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19440" windowHeight="11040" tabRatio="886" firstSheet="1" activeTab="18"/>
  </bookViews>
  <sheets>
    <sheet name="HV X CARPETAS Y TOMOS" sheetId="15" r:id="rId1"/>
    <sheet name="HISTORIAS LABORALES " sheetId="19" r:id="rId2"/>
    <sheet name="BONOS PENSIONALES" sheetId="17" r:id="rId3"/>
    <sheet name="PRERSENTACION DE SERVICIO " sheetId="18" r:id="rId4"/>
    <sheet name="2008" sheetId="2" r:id="rId5"/>
    <sheet name="2009" sheetId="4" r:id="rId6"/>
    <sheet name=" 2010" sheetId="5" r:id="rId7"/>
    <sheet name=" 2011" sheetId="6" r:id="rId8"/>
    <sheet name=" 2012" sheetId="7" r:id="rId9"/>
    <sheet name=" 2013" sheetId="8" r:id="rId10"/>
    <sheet name="2014" sheetId="9" r:id="rId11"/>
    <sheet name="2015" sheetId="10" r:id="rId12"/>
    <sheet name=" 2016" sheetId="11" r:id="rId13"/>
    <sheet name=" 2017" sheetId="12" r:id="rId14"/>
    <sheet name="2018" sheetId="13" r:id="rId15"/>
    <sheet name="2019" sheetId="14" r:id="rId16"/>
    <sheet name=" DE 2008" sheetId="1" r:id="rId17"/>
    <sheet name="2020" sheetId="20" r:id="rId18"/>
    <sheet name="2021" sheetId="21" r:id="rId19"/>
    <sheet name="Hoja1" sheetId="22" r:id="rId20"/>
  </sheets>
  <calcPr calcId="145621"/>
</workbook>
</file>

<file path=xl/calcChain.xml><?xml version="1.0" encoding="utf-8"?>
<calcChain xmlns="http://schemas.openxmlformats.org/spreadsheetml/2006/main">
  <c r="B13" i="8" l="1"/>
  <c r="J712" i="4" l="1"/>
  <c r="A692" i="8" l="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645" i="8"/>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566" i="8"/>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557" i="8"/>
  <c r="A558" i="8" s="1"/>
  <c r="A559" i="8" s="1"/>
  <c r="A560" i="8" s="1"/>
  <c r="A561" i="8" s="1"/>
  <c r="A562" i="8" s="1"/>
  <c r="A563" i="8" s="1"/>
  <c r="A528" i="8"/>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488" i="8"/>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470" i="8"/>
  <c r="A471" i="8" s="1"/>
  <c r="A472" i="8" s="1"/>
  <c r="A473" i="8" s="1"/>
  <c r="A474" i="8" s="1"/>
  <c r="A475" i="8" s="1"/>
  <c r="A476" i="8" s="1"/>
  <c r="A477" i="8" s="1"/>
  <c r="A478" i="8" s="1"/>
  <c r="A479" i="8" s="1"/>
  <c r="A480" i="8" s="1"/>
  <c r="A481" i="8" s="1"/>
  <c r="A482" i="8" s="1"/>
  <c r="A483" i="8" s="1"/>
  <c r="A484" i="8" s="1"/>
  <c r="A485" i="8" s="1"/>
  <c r="A400" i="8"/>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392" i="8"/>
  <c r="A393" i="8" s="1"/>
  <c r="A394" i="8" s="1"/>
  <c r="A395" i="8" s="1"/>
  <c r="A396" i="8" s="1"/>
  <c r="A397" i="8" s="1"/>
  <c r="A387" i="8"/>
  <c r="A388" i="8" s="1"/>
  <c r="A389" i="8" s="1"/>
  <c r="A258" i="8"/>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227" i="8"/>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134" i="8"/>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95" i="8"/>
  <c r="A96" i="8" s="1"/>
  <c r="A97" i="8" s="1"/>
  <c r="A70" i="8"/>
  <c r="A71" i="8" s="1"/>
  <c r="A72" i="8" s="1"/>
  <c r="A73" i="8" s="1"/>
  <c r="A74" i="8" s="1"/>
  <c r="A75" i="8" s="1"/>
  <c r="A76" i="8" s="1"/>
  <c r="A77" i="8" s="1"/>
  <c r="A78" i="8" s="1"/>
  <c r="A79" i="8" s="1"/>
  <c r="A80" i="8" s="1"/>
  <c r="A81" i="8" s="1"/>
  <c r="A82" i="8" s="1"/>
  <c r="A83" i="8" s="1"/>
  <c r="A84" i="8" s="1"/>
  <c r="A85" i="8" s="1"/>
  <c r="A86" i="8" s="1"/>
  <c r="A87" i="8" s="1"/>
  <c r="A88" i="8" s="1"/>
  <c r="A89" i="8" s="1"/>
  <c r="A90" i="8" s="1"/>
  <c r="A91" i="8" s="1"/>
  <c r="A62" i="8"/>
  <c r="A63" i="8" s="1"/>
  <c r="A64" i="8" s="1"/>
  <c r="A65" i="8" s="1"/>
  <c r="A66" i="8" s="1"/>
  <c r="A67" i="8" s="1"/>
  <c r="A20" i="8"/>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606" i="9"/>
  <c r="A603" i="9"/>
  <c r="A604" i="9" s="1"/>
  <c r="A600" i="9"/>
  <c r="A601" i="9" s="1"/>
  <c r="A597" i="9"/>
  <c r="A598" i="9" s="1"/>
  <c r="A594" i="9"/>
  <c r="A595" i="9" s="1"/>
  <c r="A591" i="9"/>
  <c r="A592" i="9" s="1"/>
  <c r="A579" i="9"/>
  <c r="A580" i="9" s="1"/>
  <c r="A581" i="9" s="1"/>
  <c r="A582" i="9" s="1"/>
  <c r="A583" i="9" s="1"/>
  <c r="A584" i="9" s="1"/>
  <c r="A585" i="9" s="1"/>
  <c r="A586" i="9" s="1"/>
  <c r="A587" i="9" s="1"/>
  <c r="A588" i="9" s="1"/>
  <c r="A551" i="9"/>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45" i="9"/>
  <c r="A546" i="9" s="1"/>
  <c r="A547" i="9" s="1"/>
  <c r="A548" i="9" s="1"/>
  <c r="A518" i="9"/>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13" i="9"/>
  <c r="A514" i="9" s="1"/>
  <c r="A515" i="9" s="1"/>
  <c r="A198" i="9"/>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170" i="9"/>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99" i="9"/>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94" i="9"/>
  <c r="A95" i="9" s="1"/>
  <c r="A96" i="9" s="1"/>
  <c r="A89" i="9"/>
  <c r="A90" i="9" s="1"/>
  <c r="A91" i="9" s="1"/>
  <c r="A66" i="9"/>
  <c r="A67" i="9" s="1"/>
  <c r="A68" i="9" s="1"/>
  <c r="A69" i="9" s="1"/>
  <c r="A70" i="9" s="1"/>
  <c r="A71" i="9" s="1"/>
  <c r="A72" i="9" s="1"/>
  <c r="A73" i="9" s="1"/>
  <c r="A74" i="9" s="1"/>
  <c r="A75" i="9" s="1"/>
  <c r="A76" i="9" s="1"/>
  <c r="A77" i="9" s="1"/>
  <c r="A78" i="9" s="1"/>
  <c r="A79" i="9" s="1"/>
  <c r="A80" i="9" s="1"/>
  <c r="A81" i="9" s="1"/>
  <c r="A82" i="9" s="1"/>
  <c r="A83" i="9" s="1"/>
  <c r="A84" i="9" s="1"/>
  <c r="A85" i="9" s="1"/>
  <c r="A86" i="9" s="1"/>
  <c r="A59" i="9"/>
  <c r="A60" i="9" s="1"/>
  <c r="A61" i="9" s="1"/>
  <c r="A62" i="9" s="1"/>
  <c r="A63" i="9" s="1"/>
  <c r="A54" i="9"/>
  <c r="A55" i="9" s="1"/>
  <c r="A56" i="9" s="1"/>
  <c r="A51" i="9"/>
  <c r="A20" i="9"/>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385" i="9" l="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98" i="8"/>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501" i="9" l="1"/>
  <c r="A502" i="9" s="1"/>
  <c r="A503" i="9" s="1"/>
  <c r="A504" i="9" s="1"/>
  <c r="A505" i="9" s="1"/>
  <c r="A506" i="9" s="1"/>
  <c r="A507" i="9" s="1"/>
  <c r="A508" i="9" s="1"/>
  <c r="A509" i="9" s="1"/>
  <c r="A510" i="9" s="1"/>
  <c r="A497" i="9"/>
  <c r="A498" i="9" s="1"/>
  <c r="A499" i="9" s="1"/>
  <c r="A500" i="9" s="1"/>
  <c r="A490" i="7"/>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482" i="7"/>
  <c r="A483" i="7" s="1"/>
  <c r="A484" i="7" s="1"/>
  <c r="A485" i="7" s="1"/>
  <c r="A486" i="7" s="1"/>
  <c r="A487" i="7" s="1"/>
  <c r="A433" i="7"/>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20" i="7"/>
  <c r="A421" i="7" s="1"/>
  <c r="A422" i="7" s="1"/>
  <c r="A423" i="7" s="1"/>
  <c r="A424" i="7" s="1"/>
  <c r="A425" i="7" s="1"/>
  <c r="A426" i="7" s="1"/>
  <c r="A427" i="7" s="1"/>
  <c r="A428" i="7" s="1"/>
  <c r="A429" i="7" s="1"/>
  <c r="A430" i="7" s="1"/>
  <c r="A321" i="7" l="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01" i="7"/>
  <c r="A302" i="7" s="1"/>
  <c r="A303" i="7" s="1"/>
  <c r="A304" i="7" s="1"/>
  <c r="A305" i="7" s="1"/>
  <c r="A306" i="7" s="1"/>
  <c r="A307" i="7" s="1"/>
  <c r="A308" i="7" s="1"/>
  <c r="A309" i="7" s="1"/>
  <c r="A310" i="7" s="1"/>
  <c r="A311" i="7" s="1"/>
  <c r="A312" i="7" s="1"/>
  <c r="A313" i="7" s="1"/>
  <c r="A314" i="7" s="1"/>
  <c r="A315" i="7" s="1"/>
  <c r="A316" i="7" s="1"/>
  <c r="A317" i="7" s="1"/>
  <c r="A318" i="7" s="1"/>
  <c r="A296" i="7"/>
  <c r="A297" i="7" s="1"/>
  <c r="A298" i="7" s="1"/>
  <c r="A213" i="7"/>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185" i="7"/>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138" i="7"/>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07" i="7"/>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97" i="7"/>
  <c r="A98" i="7" s="1"/>
  <c r="A99" i="7" s="1"/>
  <c r="A100" i="7" s="1"/>
  <c r="A101" i="7" s="1"/>
  <c r="A102" i="7" s="1"/>
  <c r="A103" i="7" s="1"/>
  <c r="A104" i="7" s="1"/>
  <c r="A76" i="7"/>
  <c r="A77" i="7" s="1"/>
  <c r="A78" i="7" s="1"/>
  <c r="A79" i="7" s="1"/>
  <c r="A80" i="7" s="1"/>
  <c r="A81" i="7" s="1"/>
  <c r="A82" i="7" s="1"/>
  <c r="A83" i="7" s="1"/>
  <c r="A84" i="7" s="1"/>
  <c r="A85" i="7" s="1"/>
  <c r="A86" i="7" s="1"/>
  <c r="A87" i="7" s="1"/>
  <c r="A88" i="7" s="1"/>
  <c r="A89" i="7" s="1"/>
  <c r="A90" i="7" s="1"/>
  <c r="A68" i="7"/>
  <c r="A69" i="7" s="1"/>
  <c r="A70" i="7" s="1"/>
  <c r="A71" i="7" s="1"/>
  <c r="A72" i="7" s="1"/>
  <c r="A25" i="7"/>
  <c r="A26" i="7" s="1"/>
  <c r="A27" i="7" s="1"/>
  <c r="A28" i="7" s="1"/>
  <c r="A29" i="7" s="1"/>
  <c r="A30" i="7" s="1"/>
  <c r="A31" i="7" s="1"/>
  <c r="A32" i="7" s="1"/>
  <c r="A33" i="7" s="1"/>
  <c r="A34" i="7" s="1"/>
  <c r="A35" i="7" s="1"/>
  <c r="A36" i="7" s="1"/>
  <c r="A37" i="7" s="1"/>
  <c r="A38" i="7" s="1"/>
  <c r="A39" i="7" s="1"/>
  <c r="A40" i="7" s="1"/>
  <c r="A41" i="7" s="1"/>
  <c r="A42" i="7" s="1"/>
  <c r="A346" i="7" l="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3" i="7"/>
  <c r="A44" i="7" s="1"/>
  <c r="A45" i="7" s="1"/>
  <c r="A46" i="7" s="1"/>
  <c r="A47" i="7" s="1"/>
  <c r="A48" i="7" s="1"/>
  <c r="A49" i="7" s="1"/>
  <c r="A50" i="7" s="1"/>
  <c r="A51" i="7" s="1"/>
  <c r="A52" i="7" s="1"/>
  <c r="A53" i="7" s="1"/>
  <c r="A54" i="7" s="1"/>
  <c r="A55" i="7" s="1"/>
  <c r="A56" i="7" s="1"/>
  <c r="A57" i="7" s="1"/>
  <c r="A58" i="7" s="1"/>
  <c r="A59" i="7" s="1"/>
  <c r="A60" i="7" s="1"/>
  <c r="A61" i="7" s="1"/>
  <c r="A62" i="7" s="1"/>
  <c r="K186" i="19"/>
</calcChain>
</file>

<file path=xl/sharedStrings.xml><?xml version="1.0" encoding="utf-8"?>
<sst xmlns="http://schemas.openxmlformats.org/spreadsheetml/2006/main" count="120780" uniqueCount="24050">
  <si>
    <t>ESTILO CARPETA A/Z</t>
  </si>
  <si>
    <t>SERIES DOCUMENTALES    NOMBRE</t>
  </si>
  <si>
    <t>FECHAS EXTREMAS</t>
  </si>
  <si>
    <t>FOLIOS</t>
  </si>
  <si>
    <t>SOPORTE</t>
  </si>
  <si>
    <t xml:space="preserve">OBSERVACIONES </t>
  </si>
  <si>
    <t xml:space="preserve">NUMERO DE CAJA </t>
  </si>
  <si>
    <t>INICIAL</t>
  </si>
  <si>
    <t>FINAL</t>
  </si>
  <si>
    <t>No.</t>
  </si>
  <si>
    <t xml:space="preserve">UBICACIÓN </t>
  </si>
  <si>
    <t>ESTANTE</t>
  </si>
  <si>
    <t xml:space="preserve">NIVEL </t>
  </si>
  <si>
    <t>ARAGON MAFLA JORGE ELIECER</t>
  </si>
  <si>
    <t xml:space="preserve">ALZATE  CARLOS CAUGUSTO </t>
  </si>
  <si>
    <t xml:space="preserve">ARAGON CLAUDIA PATRICIA </t>
  </si>
  <si>
    <t>PAPEL</t>
  </si>
  <si>
    <t>HISTORIAS LABORALES</t>
  </si>
  <si>
    <t>E-11</t>
  </si>
  <si>
    <t xml:space="preserve">ALVAREZ VALENCIA JOSE MARIA </t>
  </si>
  <si>
    <t>ARISTIZABAL ROSERO DIVIA  OLIVA</t>
  </si>
  <si>
    <t xml:space="preserve">ARIAS DIAZ GUILLERMO  LEON </t>
  </si>
  <si>
    <t>AVILA MILLAN JOSE GERSAIN</t>
  </si>
  <si>
    <t>ARIZABALETA  VICTORIA HAROLD</t>
  </si>
  <si>
    <t xml:space="preserve">ARBOLEDA MURILLO SOFIA INES </t>
  </si>
  <si>
    <t>AGREDO SERRANO JESUS MARIA</t>
  </si>
  <si>
    <t>ALCANTARA NARVAEZ RUBY</t>
  </si>
  <si>
    <t xml:space="preserve">ALVARADO SUAREZ LUCY </t>
  </si>
  <si>
    <t xml:space="preserve">ALVAREZ BOLAÑOS HERNANDO DE JESUS </t>
  </si>
  <si>
    <t>ALVAREZ D. JOSE IGNACIO</t>
  </si>
  <si>
    <t>BONILLA DE ACOSTA GRACIELA</t>
  </si>
  <si>
    <t>AGUDELO S. MARIBEL PATRICIA</t>
  </si>
  <si>
    <t xml:space="preserve">AYALA TORRES GERMAN </t>
  </si>
  <si>
    <t xml:space="preserve">ACOSTA ZAPATA JUAN DE DIOS </t>
  </si>
  <si>
    <t xml:space="preserve">AMEZQUITA JESUS MARIA </t>
  </si>
  <si>
    <t xml:space="preserve">ARANGO OSPINA CARLOS HUMBERTO </t>
  </si>
  <si>
    <t>ACEVEDO MAYA FRANK</t>
  </si>
  <si>
    <t>ADAMES ZAEATE HEBERTH</t>
  </si>
  <si>
    <t xml:space="preserve">ALVAREZ HOYOS TANIA </t>
  </si>
  <si>
    <t xml:space="preserve">ARIAS BERNAL JORGE JAIRO </t>
  </si>
  <si>
    <t xml:space="preserve">AGUDELO GONZALEZ LUIS ALBEIRO </t>
  </si>
  <si>
    <t xml:space="preserve">AGUILERA JESUS MARIA </t>
  </si>
  <si>
    <t xml:space="preserve">AGUADO HOLGUIN ELSY </t>
  </si>
  <si>
    <t>TOMO 4-1 LETRA  A</t>
  </si>
  <si>
    <t>TOMO 4-2 LETRA A</t>
  </si>
  <si>
    <t>TOMO 4-3 LETRA A</t>
  </si>
  <si>
    <t>TOMO 4-4 LETRA A</t>
  </si>
  <si>
    <t xml:space="preserve">AUDITORIA DELEGADA ANTE EMCALI HISTORIAS LABORALES </t>
  </si>
  <si>
    <t>TOMO - A</t>
  </si>
  <si>
    <t>ANGULO RUTH</t>
  </si>
  <si>
    <t xml:space="preserve">ARENAS ANA </t>
  </si>
  <si>
    <t xml:space="preserve">ARBOLEDA PATRICIA </t>
  </si>
  <si>
    <t xml:space="preserve">ARAGON CARMEN </t>
  </si>
  <si>
    <t xml:space="preserve">ARAGON ARMANDO </t>
  </si>
  <si>
    <t>ALZATE COLOMBIA</t>
  </si>
  <si>
    <t xml:space="preserve">ALZATE ENRRIQUE JOFRED </t>
  </si>
  <si>
    <t xml:space="preserve">ALVAREZ QUITANA CARLOS </t>
  </si>
  <si>
    <t xml:space="preserve">ALZATE CARDONA LUIS EDUARDO </t>
  </si>
  <si>
    <t xml:space="preserve">ANGULO HUGO </t>
  </si>
  <si>
    <t xml:space="preserve">ALDANA SANDRA </t>
  </si>
  <si>
    <t xml:space="preserve">CARDONA LUIS EDUARDO </t>
  </si>
  <si>
    <t>ALVARADO AQUILES</t>
  </si>
  <si>
    <t xml:space="preserve">ARANGO JUAN CARLOS </t>
  </si>
  <si>
    <t>ALVARADO MIRIAM</t>
  </si>
  <si>
    <t xml:space="preserve">ALVAREZ ANTONIO </t>
  </si>
  <si>
    <t>ALVAREZ JOSE</t>
  </si>
  <si>
    <t>ALVAREZ ELIGIO</t>
  </si>
  <si>
    <t>ARISTIZABAL DE JESUS</t>
  </si>
  <si>
    <t>ADAMO TERRI</t>
  </si>
  <si>
    <t>AGAPITO CORTES</t>
  </si>
  <si>
    <t xml:space="preserve">GAVIRIA MARIA </t>
  </si>
  <si>
    <t xml:space="preserve">ALVARADO AQUILEO </t>
  </si>
  <si>
    <t>KARDEX</t>
  </si>
  <si>
    <t>TOMO - A-G</t>
  </si>
  <si>
    <t xml:space="preserve">HOJAS DE VIDA KARDEX </t>
  </si>
  <si>
    <t>TOMO  1-2  A</t>
  </si>
  <si>
    <t>TOMO  2-2  A</t>
  </si>
  <si>
    <t>COMUNICACIONES EXTERNAS - REQUERIMIENTOS</t>
  </si>
  <si>
    <t>SIN FOLIAR</t>
  </si>
  <si>
    <t>SINDICATOS</t>
  </si>
  <si>
    <t>E-7</t>
  </si>
  <si>
    <t>CONCEJO MPAL DE CALI</t>
  </si>
  <si>
    <t>CALI SALUD - METROCALI F.F.E</t>
  </si>
  <si>
    <t>RESOLUCIONES</t>
  </si>
  <si>
    <t>RESOLUCIONES ORDINARIAS</t>
  </si>
  <si>
    <t>RESOLUCIONES PRESUPUESTOS</t>
  </si>
  <si>
    <t>RESOLUCIONES ORDINARIAS (941-978)</t>
  </si>
  <si>
    <t>LIBRO DE REGISTRO-CONSECUTIVO</t>
  </si>
  <si>
    <t>320 FOLIOS</t>
  </si>
  <si>
    <t>CONSECUTIVO SECRETARIA GENERAL</t>
  </si>
  <si>
    <t>30 FOLIOS</t>
  </si>
  <si>
    <t>DERECHOS DE PETICION RESPUESTA</t>
  </si>
  <si>
    <t>INFORMES DE GESTION 2000</t>
  </si>
  <si>
    <t>1555 FOLIOS</t>
  </si>
  <si>
    <t>INFORMES DE GESTION 1999</t>
  </si>
  <si>
    <t>INFORME A LA EVALUACIÓN INTEGRAL DE LA GESTIÓN</t>
  </si>
  <si>
    <t>INFORME DE GESTIÓN INTERNA 2002</t>
  </si>
  <si>
    <t>INFORME DE GESTIÓN INTERNA 2003</t>
  </si>
  <si>
    <t>REVISTA INSTITUCIONAL</t>
  </si>
  <si>
    <t>INFORME DE GESTIÓN 2000-2001</t>
  </si>
  <si>
    <t>EVALUACIÓN INTEGRAL A LA GESTIÓN MPAL CALI 2000</t>
  </si>
  <si>
    <t xml:space="preserve">INFORME DE GESTIÓN 2000  </t>
  </si>
  <si>
    <t>INDICADORES APLICADAS A LA COTRALORIA 2002 INFORMES</t>
  </si>
  <si>
    <t>INFORME DE GESTIÓN 2002</t>
  </si>
  <si>
    <t>EVALUACIÓN INDICADORES DE GESTIÓN 2003-2004</t>
  </si>
  <si>
    <t>INDICADORES DE GESTIÓN 2000</t>
  </si>
  <si>
    <t>INFORMES OFICINA DE PLANEACIÓN Y NORMALIZACION</t>
  </si>
  <si>
    <t>SE ENCUENTRA DIFERENTE INFORMACIÓN</t>
  </si>
  <si>
    <t>COMUNICACIONES INTERNAS Y EXTERNAS RECIBIDAS</t>
  </si>
  <si>
    <t>COMUNICACIONES OFICIALES RECIBIDAS</t>
  </si>
  <si>
    <t>DEVOLUCIONES COPIA CONTRALORA</t>
  </si>
  <si>
    <t>SISTEMA</t>
  </si>
  <si>
    <t>COMUNICAIONES ENVIADAS</t>
  </si>
  <si>
    <t>SISTEMA DE GSTIÓN D LA CALIDAD AUDITORIA INTERNA</t>
  </si>
  <si>
    <t>COMUNICACIONES INTERNAS 1</t>
  </si>
  <si>
    <t>COMUNICACIONES INTERNAS 2</t>
  </si>
  <si>
    <t>COMUNICACIONES DESPACHADAS SISTEMA GESTIÓN DE LA CALIDAD</t>
  </si>
  <si>
    <t>SISTEMA DE INFORMACIÓN DE COMPRAS Y SERVICIOS VRSIÓN 10</t>
  </si>
  <si>
    <t>MODELO DE DATOS ADMINISTRATIVOS AÑO 2000</t>
  </si>
  <si>
    <t>DOCUMENTOS CAJA MENOR OFICINA ASESORA DE INFORMACIÓN</t>
  </si>
  <si>
    <t>INFORMACIÓN DEL SISTEMA DE LA APLICACIÓN DE ARCHIVO JURIDICO</t>
  </si>
  <si>
    <t>SISTEMA DE INFORMACIÓN DE SANCIONES VERSIÓN 20 MANUAL DEL USUARIO</t>
  </si>
  <si>
    <t>PLAN ESTRATEGICO 1998-2000 OFICINA ASESORA INFORMATICA</t>
  </si>
  <si>
    <t>SALIDA DE ELEMENTOS DE COMPUTO PARA REPARAR 2003</t>
  </si>
  <si>
    <t>LICITACIONES PUBLICAS LINKS S.A.</t>
  </si>
  <si>
    <t>DOCUMENTOS AUDITORIA PARQUE ARTESANAL 2002</t>
  </si>
  <si>
    <t>MEMORANDOS INTERNOS</t>
  </si>
  <si>
    <t>CONTROL DE REGISTRO COMUNICACIONES OFICIALES</t>
  </si>
  <si>
    <t>DESPACHADAS</t>
  </si>
  <si>
    <t>COMUNICACIONES DE RECIBIDAS 2003</t>
  </si>
  <si>
    <t>AUDITORÍA SEDE COMUNAL SAAVEDRA GALINDO</t>
  </si>
  <si>
    <t>CONTROL DE REGISTRO CONTROL DE CONSECUTIVO DESPACHO</t>
  </si>
  <si>
    <t>COMUNICACIONES OFICIALES DESPACHADAS COMUNICACIONES EXTERNAS</t>
  </si>
  <si>
    <t>RECREA DEPORTES CONTRATOS 0119 DE NOVIEMBRE/98</t>
  </si>
  <si>
    <t>REQUERIMIENTOS</t>
  </si>
  <si>
    <t>INFORME DICIEMBRE DE 2002 ALMACÉN</t>
  </si>
  <si>
    <t>REQUERIMIENTO PISTA DE TROTE B7VIPASA</t>
  </si>
  <si>
    <t>REQUERIMIENTO CIUDADANO PC.109-99</t>
  </si>
  <si>
    <t>REQUERIMIENTO CIUDADANO CP 128-99</t>
  </si>
  <si>
    <t>REQUERIMIENTO CIUDADANO C.DOPC.142-99</t>
  </si>
  <si>
    <t>REQUERIMIENTO CIUDADANO C.DOPC.176 -99</t>
  </si>
  <si>
    <t>REQUERIMIENTO CIUDADANO C.DOPC. 182 -99</t>
  </si>
  <si>
    <t>REQUERIMIENTO CIUDADANO C-DOPC-218 -99</t>
  </si>
  <si>
    <t>REQUERIMIENTO CIUDADANO C-DOPC-268 -99</t>
  </si>
  <si>
    <t>REQUERIMIENTO DE CIUDADANO C-DOPC-380-99</t>
  </si>
  <si>
    <t>REQUERIMIENTO CIUDADANO C-DOPC-385 -99</t>
  </si>
  <si>
    <t>REQUERIMIENTO CIUDADANO C-DOPC-409-99</t>
  </si>
  <si>
    <t>REQUERMIENTO CIUDADANO C-DOPC-130-2000</t>
  </si>
  <si>
    <t>REQUERIMINTO NUEVA FLORESTA C-DOPC-106-99</t>
  </si>
  <si>
    <t>REQUERIMIENTO PISTA DE PATINAJE B/CALIPSO SECTOR II</t>
  </si>
  <si>
    <t>AUDITORÍA DE TITULAR DE EL DIARIO EL TIEMPO 2002</t>
  </si>
  <si>
    <t>REQUERIMIENTOS CIUDADANOS VIGENCIA 2003</t>
  </si>
  <si>
    <t>REQUERIMIENTOS CIUDADANOS DE CERRAMIENTO ZONA VERDE COLEGIO SANTA ISABEL DE HUNGRÍA</t>
  </si>
  <si>
    <t>REQUERIMIENTO CIUDADANO C-DOPC-203-99</t>
  </si>
  <si>
    <t>23/12/003</t>
  </si>
  <si>
    <t>REQUERIMIENTOS ENTAMBORAMIENTO CANAL VALLE PUESTAS DEL SECTOR 44</t>
  </si>
  <si>
    <t>REQUERIMIENTO CIUDADANO VIGENCIA 2003</t>
  </si>
  <si>
    <t>AUDITORÍA B/OLÍMPICO REQUERIMIENTO CONTRATO 050/20011</t>
  </si>
  <si>
    <t>REQUERIMIENTO CIUDADANO C-OAPVC-050-2003</t>
  </si>
  <si>
    <t>AUDITORÍA GOBERNAMENTAL EN ENFOQUE INTEGRAL ESPECIAL</t>
  </si>
  <si>
    <t>LAS OBRAS DE CONSTRUCCIÓN Y ADECUACIÓN ESCENARIOS DEPORTIVOS</t>
  </si>
  <si>
    <t>INFORME FINAL REVISON CUENTA VIGENTE 2000</t>
  </si>
  <si>
    <t>AUDITORÍA INTEGRAL ESPECIAL A LAS OBRAS ADELANTADAS DE LA SEDE COMUNAL B/SAAVEDRA GALINDO</t>
  </si>
  <si>
    <t>PROYECTO AUDITORIA NO. 027/98 PARTICIPACIÓN CIUDADANA PÉRDIDA DE DINERO CONSIGNACIÓN NAP 13</t>
  </si>
  <si>
    <t>ANÁLISIS DE LEGALIDAD CONTRATO SUSCRITO ENTRE CARAVEL Y CALISALUD ZPS</t>
  </si>
  <si>
    <t>REQUERIMIENTO PARQUE INFANTIL PASO DE COMERCIO</t>
  </si>
  <si>
    <t>REQUERIMIENTO C-OAPVC-087-2002</t>
  </si>
  <si>
    <t>INFORME DE AUDITORÍA 1998</t>
  </si>
  <si>
    <t>AUDITORÍA CONTROL EL ALMACÉN AL HOSPITAL CARLOS HOLMES TRUJILLO</t>
  </si>
  <si>
    <t>PROYECTO DE AUDITORÍA 012/98</t>
  </si>
  <si>
    <t>PROYECTO DE VICTORIA 013/98 PANAMERICANO</t>
  </si>
  <si>
    <t>PROYECTO DE AUDITORÍA 046/98 QUEJAS PARTICIPACIÓN CIUDADANA</t>
  </si>
  <si>
    <t>PROYECTO AUDITORÍA 024/98 CAÑAVERALEJO</t>
  </si>
  <si>
    <t>C-DOPC-135/2000 TIERRA BLANCA COM 20</t>
  </si>
  <si>
    <t>CONTROL ADTIVO Y PRESTACIÓN DEL SECTOR UPA LOURDES</t>
  </si>
  <si>
    <t>PROYECTO AUDITORÍAS</t>
  </si>
  <si>
    <t>PROYECTO AUDITORÍA NO. 051/98</t>
  </si>
  <si>
    <t>PROYECTO DE AUDITORIA NO. 054 CENTRO DE SALUD MELÉNDEZ</t>
  </si>
  <si>
    <t>PROYECTO DE AUDITORÍA No. 031/97 CONTROL INVENTARIO CONTROL SALUD</t>
  </si>
  <si>
    <t>PROYECTO DE AUDITORÍA No. 31/98 CONTROL ADTIVO  OFICINA COMUNICACIONES SECRETARÍA DE SALUD</t>
  </si>
  <si>
    <t>PÓLIZA DE SEGUROS DE CUMPLIMIENTOS</t>
  </si>
  <si>
    <t>PROYECTO DE AUDITORÍA PREVENTIVA Y PROGRAMACIÓN EN ADOLESCENTES B/CRISTÓBAL COLÓN</t>
  </si>
  <si>
    <t>PROYECTO DE AUDITORÍA NO. 002/98 ANTONIO NARIÑO</t>
  </si>
  <si>
    <t>EN EL PROYECTO AUDITORIA PRESUNTAS ANOMALÍAS EN EL MANEJO DE DINERO DESTINADOS A LA RUTA COMUNITARIA</t>
  </si>
  <si>
    <t>REQUERIMIENTOS 142/98 SOBRE DRENAJES JARDÍN</t>
  </si>
  <si>
    <t>PROYECTO DE AUDITORÍA ANÁLISIS AL MANEJO ADTIVO CENTRO DE SALUD LUIS CARLOS GÁLVEZ</t>
  </si>
  <si>
    <t>COMISIÓN DE AUDITORÍA CUMPLIMIENTO Y EJECUCIÓN DE OBRAS ESCUELA DE PUERTAS DEL SOL</t>
  </si>
  <si>
    <t>REQUERIMIENTO NO. 1437/2000 REFERENTE A DOTACIÓN DE IMPLEMENTOS DEPORTIVOS DE LA COMUNA 19</t>
  </si>
  <si>
    <t>CONTROL EL DE INVENTARIO ADMON</t>
  </si>
  <si>
    <t>REQUERIMIENTO 188/2002 PLANTA DE TRATAMIENTO AGUA POTABLE CORREGIMIENTO CASTILLA</t>
  </si>
  <si>
    <t>REQUERIMIENTO C-OAPVC 193/2002 CONSTRUCCIÓN MALLA CONCHA B/ JUNIN</t>
  </si>
  <si>
    <t>REQUERIMIENTO C-DAPC B8/2000 MEJORAMIENTO POLIDEPORTIVO</t>
  </si>
  <si>
    <t>REQUERIMIENTO C-OAPVC -179 2002 CANCHA DE FÚTBOL LUIS VELASCO</t>
  </si>
  <si>
    <t>REQUERIMIENTO CIUDADANO P.C 243/2000</t>
  </si>
  <si>
    <t>REQUERIMIENTO 360/2000 B/ CANCHA DE MICROFÚTBOL JUNÍN</t>
  </si>
  <si>
    <t>AUDITORÍA NO. C-DOPC 355-2000 CONTRATO DE ARRENDAMIENTO 02 2000</t>
  </si>
  <si>
    <t>REQUERIMIENTO C-DOPC -073 CIUDAD DE CALI</t>
  </si>
  <si>
    <t>REQUERIMIENTO PARTICIPACIÓN CIUDADANA C-DOPC 111/2001</t>
  </si>
  <si>
    <t>REQUERIMIENTO C-DOPC 027/2000 SAN LUIS CONSTRUCCIÓN SEDE COMUNAL</t>
  </si>
  <si>
    <t>REQUERIMIENTO C-DOPC 061 ADECUACIÓN ESCUELA SERGIO CASTILLO</t>
  </si>
  <si>
    <t>REQUERIMIENTO C-DOPC 067/98 CANCHA MÚLTIPLE B/ CANEY</t>
  </si>
  <si>
    <t>REQUERIMIENTO C-DOPC 170/2002 COMODATO CORPORACIÓN CECAN</t>
  </si>
  <si>
    <t>REQUERIMIENTO C-DOPC 050/2001 IRREGULARIDADES</t>
  </si>
  <si>
    <t>-</t>
  </si>
  <si>
    <t>REQUERIMIENTO C-DOPS 235/98 CANCHA DE FÚTBOL LA NUEVA FLORESTA</t>
  </si>
  <si>
    <t>REQUERIMIENTO C-DOPS -396/417 ESCUELA PALACE</t>
  </si>
  <si>
    <t>AUDITORIA REQUERIMIENTO C-DOPS 253/2000 IRREGULARIDADES</t>
  </si>
  <si>
    <t>REQUERIMIENTO C-DOPS 382/99 FLUJO INTERNO NO. 480 COMISIÓN 04- 064</t>
  </si>
  <si>
    <t>REQUISITOS C-OAPVC 156/2002 CONSTRUCCIÓN GRADERÍA CONCHA LOS ANDES</t>
  </si>
  <si>
    <t>REQUERIMIENTO NO. C-DOPC 051/2001</t>
  </si>
  <si>
    <t>REQUERIMIENTO C- OAPVC 185 2002 CORPORACIÓN RECREACIÓN POPULAR B/OLÍMPICO</t>
  </si>
  <si>
    <t>REQUERIMIENTO C- OAPVC -042-2002 ADECUACIÓN PARQUE POLIDEPORTIVO B/CAMBULOS</t>
  </si>
  <si>
    <t>REQUERIMIENTOS C-OAPVC 101 LOS CRISTALES</t>
  </si>
  <si>
    <t>REQUERIMIENTOS C-OAPVC 184/2001 CENTRO DOC MIGUEL ANTONIO CASAS</t>
  </si>
  <si>
    <t>REQUERIMIENTO C-OAPVC 045/2002 FONDO DOCENTE JOSÉ RAMÓN BEJARANO</t>
  </si>
  <si>
    <t>REQUERIMIENTO C-OAPVC 044/2002</t>
  </si>
  <si>
    <t>REQUERIMIENTO C-OAPVC -147/2001 FUNDACIÓN NUEVO AMANECER</t>
  </si>
  <si>
    <t>REQUERIMIENTO C-OAPVC -121/2001</t>
  </si>
  <si>
    <t>REQUERIMIENTO C-OAPVC -104/001 ALFONSO BARRERA</t>
  </si>
  <si>
    <t>REQUERIMIENTO C-OAPVC -106/2002 TERTULIADERO CAPRI</t>
  </si>
  <si>
    <t>REQUERIMIENTO C-OAPVC -018/2002</t>
  </si>
  <si>
    <t>REQUERIMIENTO C-OAPVC -018/2002 HOSPITAL CARLOS HOLMES TRUJILLO</t>
  </si>
  <si>
    <t>REQUERIMIENTO C-OAPVC -102/2002 AUDITORÍA B/ LOS ALCACERES</t>
  </si>
  <si>
    <t>REQUERIMIENTO CIUDADANO VIGENCIA 2003 C-OAPVC-148/2003</t>
  </si>
  <si>
    <t>AUDITORÍA GUBERNAMENTAL 2002 SEDE COMUNAL B7 SAAVEDRA GALINDO</t>
  </si>
  <si>
    <t>AUDITORIA GUBERNAMENTAL 2002 ESTACIÓN POLICIAL DE SAN FRANCISCO</t>
  </si>
  <si>
    <t>AUDITORIA INTEGRAL</t>
  </si>
  <si>
    <t>HOJAS DE VIDA</t>
  </si>
  <si>
    <t>PROGRAMA DE SELECCIÓN DE PERSONAL Y CARERA ADTIVA CONVOCATORIA NO. 01 AL 20 /97</t>
  </si>
  <si>
    <t>FORMATO ANÁLISIS DE HOJA DE VIDA 1974/2000</t>
  </si>
  <si>
    <t>ACTIVIDADES</t>
  </si>
  <si>
    <t>AUDITORIA ADJUDICACIÓN CONTRATO ADM POL LA BASE</t>
  </si>
  <si>
    <t>CONTRATO SSPM-013-99 AMPLIACIÓN CENTRO DE SALUD TERRON COLORADO</t>
  </si>
  <si>
    <t xml:space="preserve">ACTAS OFICINA JURIDICA 1993 </t>
  </si>
  <si>
    <t xml:space="preserve">ASUNTOS JUDICIALES </t>
  </si>
  <si>
    <t>DERECHOS DE PETICIÓN REQUERIMIENTOS</t>
  </si>
  <si>
    <t>SOLICITUD DE CONCILIACIÓN PREJUDICIAL</t>
  </si>
  <si>
    <t>CONSECUTIVOS 2002</t>
  </si>
  <si>
    <t>PLAN ANUAL OPERATIVO 1997-1998</t>
  </si>
  <si>
    <t>PLAN ANUAL ADTIVO JUBILACIÓN</t>
  </si>
  <si>
    <t>PLAN ANUAL OPERATIVO PAO 1996</t>
  </si>
  <si>
    <t>EVALUACIÓN A LA GESTION SOCIAL DE LA ADMON 1998-2000</t>
  </si>
  <si>
    <t>INFORME DE GESTIÓN 1998 BALANCE SOCIAL TOMO 1</t>
  </si>
  <si>
    <t>PLAN ANUAL OPERATIVO AÑO 2000</t>
  </si>
  <si>
    <t>GESTIÓN INTERNA 2001</t>
  </si>
  <si>
    <t>INFORME DE GESTIÓN 2008</t>
  </si>
  <si>
    <t>EXPEDIENTE No. DACDI 091/2001</t>
  </si>
  <si>
    <t>RESOLUCION OP-706- SEPR/04 CONFIRMA SANCIÓN</t>
  </si>
  <si>
    <t>EXPEDIENTE No. DACDI 090/2001</t>
  </si>
  <si>
    <t>EXPEDIENTE No. DACDI 049/2001</t>
  </si>
  <si>
    <t>EXPEDIENTE No. DACDI 066/2002</t>
  </si>
  <si>
    <t>IMPLICADO LUIS MIGUEL LENGUA</t>
  </si>
  <si>
    <t>REQUERIMIENTO NO. 025/2000 ADECUACIÓN JUEGOS INFANTILES B/LA SALUD CONTRATO CONASE LTDA</t>
  </si>
  <si>
    <t>REQUERIMIENTO C-DOPC-100 CONSTRUCCIÓN DE LA CANCHA B/LOS NARANJOS</t>
  </si>
  <si>
    <t>REQUERIMIENTO NO. 051-2000 PARQUE RECREATIVO CORREGIMIENTO GOLONDRINAS</t>
  </si>
  <si>
    <t>CORRECCIÓN NO. 041/97 MANEJO EFECTIVO CENTRO DE SALUD MARIANO RAMOS</t>
  </si>
  <si>
    <t>REQUERIMIENTO C-OAPVC-019/2002 FUNDOFAS</t>
  </si>
  <si>
    <t>C-OAPVC-132/2002 PRIMERO DE MAYO</t>
  </si>
  <si>
    <t>C-OAPVC-104/2002 ASOCIACIÓN DE TELEVIDENTES</t>
  </si>
  <si>
    <t>REQUERIMIENTO C-OAPVC-024/2002 FONDO DOCENTE ESCUELA NO. 128 LAS AMÉRICAS</t>
  </si>
  <si>
    <t>C-OAPVC-009/2002</t>
  </si>
  <si>
    <t>COMISIÓN DO55-038-2001 CONTRATO OTUPP1-040/2000 OBRAS ESCUELA RAÚL REYES</t>
  </si>
  <si>
    <t>AUDITORÍA ESTACIÓN DE POLICÍA SAN FRANCISCO PANCE C-OAPVC-129/2001</t>
  </si>
  <si>
    <t>AUDITORÍA ESTACIÓN DE POLICÍA SAN FRANCISCO PANCE C-OAPVC-129 2001</t>
  </si>
  <si>
    <t>REQUERIMIENTO C-DOPC-182/2000 NO ATENCIÓN RECOMENDACIONES</t>
  </si>
  <si>
    <t>REQUERIMIENTO 169/2000 B/PRIMERO DE MAYO POLIDEPORTIVO</t>
  </si>
  <si>
    <t>REQUERIMIENTO C-OAPVC- 047/2002</t>
  </si>
  <si>
    <t>REQUERIMIENTO 391/2000 POLIDEPORTIVO B/SAN CRISTÓBAL</t>
  </si>
  <si>
    <t>REQUERIMIENTO 394/2000 POLIDEPORTIVO VEREDA LAS PALMAS</t>
  </si>
  <si>
    <t>REQUERIMIENTO C-DOPC-181/2000 DOTACIÓN ZONAS VERDES S. COMUNA 9 ULPIANO LLOREDA B/OBRERO</t>
  </si>
  <si>
    <t>PROYECTO DE AUDITORÍA NO. 014/97</t>
  </si>
  <si>
    <t>REQUERIMIENTO 392/2002 CANCHA BALONCESTO MONTEBELLO</t>
  </si>
  <si>
    <t>REQUERIMIENTO C-DOPC-197/2000 IRREGULARIDADES EN LA ENTREGA DE PREMIOS OLIMPIADAS NO. 4</t>
  </si>
  <si>
    <t>INCONFORMISMO RESULTADO DE AUDITORÍA PUERTA DEL SOL REQUERIMIENTO 144/2000</t>
  </si>
  <si>
    <t>INFORME PROYECTO DE AUDITORÍA NO. 006/97 HOSPITAL BÁSICO CARLOS HOLMES TRUJILLO</t>
  </si>
  <si>
    <t>REQUERIMIENTO NO. C-DOPC-106 OFICIO NO. 0700.04.078/2000 INTERVENCIÓN COMUNA 11 SEGUIMIENTO DERECHO PETICIÓN</t>
  </si>
  <si>
    <t>REQUERIMIENTO C-DOPC-155/2000 TERTULIA B/BELLAVISTA</t>
  </si>
  <si>
    <t>REQUERIMIENTOS C-DOPC-028/99 CANCHAS MÚLTIPLES URBANIZACIÓN VILLA DE VERACRUZ</t>
  </si>
  <si>
    <t>REQUERIMIENTO NO. 140/2000 DERECHOS DE PETICIÓN LIGA DE PATINAJE OFICIO NO. 0700.079.04</t>
  </si>
  <si>
    <t>REQUERIMIENTO NO. 058/2000 B/ MARIANO RAMOS</t>
  </si>
  <si>
    <t>E-8</t>
  </si>
  <si>
    <t>PROGRAMACIÓN DE SELECCIÓN DE PERSONAL Y CARRERA ADMINISTRATIVA CONVOCATORIA NO. 008/1994</t>
  </si>
  <si>
    <t>PROGRAMACIÓN DE SELECCIÓN PERSONAL Y CARRERAS ADMINISTRATIVA CONVOCATORIA NO. 016/94</t>
  </si>
  <si>
    <t>PROGRAMA DE SELECCIÓN DE PERSONAL Y CARRERAS ADMINISTRATIVA CONVOCATORIA NO. 016/94</t>
  </si>
  <si>
    <t>COMISIÓN SECCIONAL DE CARRERAS PARA LAS CONTRALORÍAS DEL DEPARTAMENTO VALLE CARRERA ADMINISTRATIVA</t>
  </si>
  <si>
    <t>DIVISIÓN DE CARRERA ADMINISTRATIVA PROCESO DE RECLAMACIÓN RESOLUCIÓN NO. 406/95</t>
  </si>
  <si>
    <t>FORMULARIO INSCRIPCIÓN A CARRERA 1997</t>
  </si>
  <si>
    <t>BIENESTAR SOCIAL Y CAPACITACIÓN CONSECUTIVO 2004</t>
  </si>
  <si>
    <t>COMUNICACIONES</t>
  </si>
  <si>
    <t>EVALUACIÓN AL PROCESO DE AUDITORÍA INTEGRAL SUBDIRECTOR OPERATIVO</t>
  </si>
  <si>
    <t>COMUNICACIONES 2007</t>
  </si>
  <si>
    <t>COMUNICACIONES ENVIADAS INTERNAS 2001</t>
  </si>
  <si>
    <t>EVALUACIÓN A LA APLICACIÓN DE AUDITORÍA VIGENCIA 2002</t>
  </si>
  <si>
    <t>EVALUACIÓN PROCESOS DE CAPACITACIÓN 2001,2002</t>
  </si>
  <si>
    <t>SEGUIMIENTO CIERRE FISCAL 2001 CUARTO TRIMESTRE</t>
  </si>
  <si>
    <t>INDICADORES SEGUNDO TRIMESTRE DIRECCIONES OPERATIVAS CIERRE FISCAL VIGENCIA 2002</t>
  </si>
  <si>
    <t>AUDITORÍA 2013</t>
  </si>
  <si>
    <t>SEGUIMIENTO A LOS 3 PRIMEROS TRIMESTRES -CIERRE FISCAL VIGENCIA 2002</t>
  </si>
  <si>
    <t>ANÁLISIS TRIMESTRAL A LOS INDICADORES DE GESTIÓN –INDICADORES III TRIMESTRALES</t>
  </si>
  <si>
    <t>INFORME DE AUDITORÍA GENERAL DE LA NACIÓN</t>
  </si>
  <si>
    <t>0.800.11.03 PERSONAL RETIRADO CONTRATISTAS</t>
  </si>
  <si>
    <t>AUDITORIA EMSIRVA INSTITUTO OSCAR CARPETA</t>
  </si>
  <si>
    <t>HISTORIA LABORALES- PERSONAL RETIRADO- CONTRATISTA -SERVICIO ELÉCTRICO EXPAL</t>
  </si>
  <si>
    <t>AUDITORÍA ENSIRVA-  JAGAR PUBLICIDAD</t>
  </si>
  <si>
    <t>CONCURSO DE CARRERA ADMINISTRACIÓN CONCURSO ABIERTO CONVOCATORIA 001.008/96</t>
  </si>
  <si>
    <t>CONCURSO DE CARRERA ADTIVA - CONVOCATORIA LISTADO DE LEGIBLES</t>
  </si>
  <si>
    <t>LISTADO DE ELEGIBLES- CONCURSO DE ASCENSOS</t>
  </si>
  <si>
    <t>CONVOCATORIA NO. 01/10 0800.06.01 CONCURSO ABIERTO CONVOCATORIA</t>
  </si>
  <si>
    <t>RESOLUCIONES INTERNAR 1999-1998</t>
  </si>
  <si>
    <t>RESOLUCIONES INTERNAS 1998 RESOLUCIÓN R.007/94</t>
  </si>
  <si>
    <t>CONVOCATORIA NO. 03 CARGO AUDITOR II LISTA DE ADMITIDOS</t>
  </si>
  <si>
    <t>CONVOCATORIA NO. 02 ABOGADO</t>
  </si>
  <si>
    <t>DIVISIÓN DE CARRERAS ADTIVAS ESTUDIO DE HOJAS DE VIDA- FUNCIONARIOS DE CARRERA /2000</t>
  </si>
  <si>
    <t>PROCESO REESTRUCTURACIÓN /2001</t>
  </si>
  <si>
    <t>DIVISIÓN DE CARRERAS ADTIVAS- ESTUDIO DE HOJAS DE VIDA FUNCIONARIOS DE CARRERA/2000</t>
  </si>
  <si>
    <t>DIVISIÓN DE CARRERAS ADTIVAS -HOJA DE VIDA ASPIRANTES CONCURSO AÑO 19961997</t>
  </si>
  <si>
    <t>PRESUPUESTO EJECUTADO AUDITORÍA EMSIRVA</t>
  </si>
  <si>
    <t>CONCURSO- ABIERTO INSCRIPCIONES CARRERA ADTIVAS</t>
  </si>
  <si>
    <t>CONCURSO INVESTIGACIÓN DISCIPLINARIO NO. 009.</t>
  </si>
  <si>
    <t>EVALUACIÓN DEL DESEMPEÑO</t>
  </si>
  <si>
    <t>RESOLUCIÓN NO. 1066 PEDRO ANTONIO ROJAS REGINA GIL AGUIRRE</t>
  </si>
  <si>
    <t>SALIDA DE ALMACÉN</t>
  </si>
  <si>
    <t>ENTRADA DE ALMACÉN</t>
  </si>
  <si>
    <t>PATROCINIOS EDUCATIVOS ACTAS DE REUNIONES DE CAPACITACIÓN RESOLUCIONES DE CAPACITACIÓN SENTENCIA 1163/2000 PROYECTO DE RESOLUCIÓN</t>
  </si>
  <si>
    <t>PLANES DE BIENESTAR SOCIAL DEPORTES INVITACIONES JUEGOS INTERDEPENDENCIAS INVITACIÓN INSCRIPCIÓN PROGRAMA VARIAS EXCUSAS ASISTENCIA ACTAS 1 Y 2</t>
  </si>
  <si>
    <t>DIRECCIÓN ADMINISTRATIVA Y FINANCIERA DIRECCIÓN DE GESTIÓN HUMANA SUBDIRECCIÓN DE BIENESTAR SOCIAL Y CAPACITACIÓN LIQUIDACIÓN DOCUMENTOS INFORMATIVOS LIQUIDACIÓN E.A.S SERVICIOS MÉDICOS MUNICIPALES AÑO 2004</t>
  </si>
  <si>
    <t>HISTORIAS CLÍNICAS OCUPACIONALES DE INGRESO 1998-1999</t>
  </si>
  <si>
    <t>HISTORIAS CLÍNICAS OCUPACIONALES 1999 NOVEDADES EPS-AFP AÑO 2004</t>
  </si>
  <si>
    <t>AUDITORÍA OBRAS AULA MÁXIMA C-OAPVC-198/2001 AUDITORÍA ESCUELA JOSÉ MARÍA VIVAS BALCAZAR C-OAPVC-194/2001</t>
  </si>
  <si>
    <t>AUDITORÍA JUEGOS COMUNA NO. 11 C-OAPVC-160/2002</t>
  </si>
  <si>
    <t>C-OAPVC- 101/2001 AUDITORÍA BAJO AGUACATAL</t>
  </si>
  <si>
    <t>C-OAPVC-180/2001 AUDITORIA COLEGIO ALBERTO CARVAJAL BORRERO</t>
  </si>
  <si>
    <t>REQUERIMIENTO C-OAPVC-191/2002 CIUDADELA COMFANDI LA PLAYA</t>
  </si>
  <si>
    <t>C-OAPVC-161/2002 ESCUELA JULIO ARBOLEDA COMUNA 41</t>
  </si>
  <si>
    <t>05AE-191/2001 CONTRATO CORPORACIÓN REGIONAL DE REHABILITACIÓN DEL VALLE</t>
  </si>
  <si>
    <t>REQUERIMIENTO CIUDADANO P.C-230/2000</t>
  </si>
  <si>
    <t>REQUERIMIENTO NO. C-DOPC-898/2001 REFERENCIA DCM 898</t>
  </si>
  <si>
    <t>AUDITORÍA OBRAS POLIDEPORTIVO LA CAMPIÑA C-OAPVC-044/2001</t>
  </si>
  <si>
    <t>AGUILAR VALENCIA FLAMINIO CESAR</t>
  </si>
  <si>
    <t>AGUILAR ANDRÉS FELIPE</t>
  </si>
  <si>
    <t>ANDRADE RODRÍGUEZ CLARA EUGENIA</t>
  </si>
  <si>
    <t>ÁNGULO TENORIO DIANA PATRICIA</t>
  </si>
  <si>
    <t>AGUDELO PÉREZ MARÍA DEL PILAR</t>
  </si>
  <si>
    <t>ARANGO R JAIME ALBERTO</t>
  </si>
  <si>
    <t>ÁNGULO RODRÍGUEZ ADRIANA</t>
  </si>
  <si>
    <t>BARONA GLORIA AMPARO CC 31845859</t>
  </si>
  <si>
    <t>BARNEY SOLARTE ERNESTO CC 14995054</t>
  </si>
  <si>
    <t>BARONA CABAL ESPERANZA CC 31853790</t>
  </si>
  <si>
    <t>BARRETO GONZÁLEZ JUAN MANUEL</t>
  </si>
  <si>
    <t>BENÍTEZ HURTADO CARLOS ESNEL</t>
  </si>
  <si>
    <t>BLANCO PULIDO HUMBERTO ANTONIO</t>
  </si>
  <si>
    <t>CONTRATO DE SERVICIOS ESPECIALES PATIÑO LARA</t>
  </si>
  <si>
    <t>MARTA LUCÍA AUDITORÍA FISCAL ANTE EMSIRVA</t>
  </si>
  <si>
    <t>MULTAS A CONTRATOS 1-5-1 EMSIRVA</t>
  </si>
  <si>
    <t>CONTRATO LIBARDO LONDOÑO AUDITOR EMSIRVA</t>
  </si>
  <si>
    <t>CONTRATO PROPUESTA DE ASESORÍA PROYECTO DE PLANIFICACIÓN ESTRATÉGICA DE SISTEMAS UNIVERSIDAD ESCUELA ADM Y FINANCIAS TECNOLÓGICAS</t>
  </si>
  <si>
    <t>CONTRATO 60-505/97 ALC PLANTA DE TRATAMIENTO AGUAS RESIDUALES DE CAÑAVERALEJO PTAR</t>
  </si>
  <si>
    <t>CONTRATO 60-505/97 PLANTA DE TRATAMIENTO AGUAS RESIDUALES DE CAÑAVERALEJO PTAR</t>
  </si>
  <si>
    <t>CAVIEDES GARCÍA MATILDE</t>
  </si>
  <si>
    <t>DÍAS COLLAZOS JORGE ELIECER</t>
  </si>
  <si>
    <t>ERAZO MAÑUNGA SANDRA MARÍA</t>
  </si>
  <si>
    <t>CONTRATO PRESTACIÓN DE SERVICIOS VIGENCIA 1998</t>
  </si>
  <si>
    <t>CÓRDOBA ZAMBRANO FRANCISCO JAVIER</t>
  </si>
  <si>
    <t>CUÉLLAR DUQUE LUZ NOHORA</t>
  </si>
  <si>
    <t>LIBRO DE REGISTRO DE JORNADA LABORAL ABRIL 2007</t>
  </si>
  <si>
    <t>CONTRATO PRESTACIÓN DE SERVICIOS FUNDACIÓN PROYECTO 2000</t>
  </si>
  <si>
    <t>COLLAZOS AGUADO JOSÉ EDGAR</t>
  </si>
  <si>
    <t>CAICEDO RODRIGUEZ MARÍA FERNANDA</t>
  </si>
  <si>
    <t>GONZÁLEZ CORREA JAVIER</t>
  </si>
  <si>
    <t>CONTRATO PRESTACIÓN DE SERVICIOS INGECÓMPUTO CENTRO ESPECIALIZADO DE CAPACITACIÓN</t>
  </si>
  <si>
    <t>GRANADO HERRERA RAÚL CC 18910278</t>
  </si>
  <si>
    <t>GRAJALES TORRES LUIS ALFONSO CC 14933211</t>
  </si>
  <si>
    <t>OLGA PÉREZ DE MALDONADO</t>
  </si>
  <si>
    <t>CONTRATO PRESTACIÓN DE SERVICIOS VIGENCIA 1997</t>
  </si>
  <si>
    <t>ARIAS ESCOBAR JOSÉ LIBERMAN</t>
  </si>
  <si>
    <t>ARANGO NAVIA ALEJANDRO</t>
  </si>
  <si>
    <t>ARANGO ANDREA</t>
  </si>
  <si>
    <t>APONZÁ LAZZOS NEUZA EMIR</t>
  </si>
  <si>
    <t>AVILA PAREJA JAIRO</t>
  </si>
  <si>
    <t>ARÉVALO MUÑOZ JAIRO</t>
  </si>
  <si>
    <t>ARGEDAS ADRIANA</t>
  </si>
  <si>
    <t>ALBAN CÉSAR AUGUSTO</t>
  </si>
  <si>
    <t>AYALA SANDRA LORENA</t>
  </si>
  <si>
    <t>AGREDO GÓMEZ ALEX ENRIQUE</t>
  </si>
  <si>
    <t>ALFREDO VALENCIA MARÍA DEL MAR</t>
  </si>
  <si>
    <t>AGREDO URIEL</t>
  </si>
  <si>
    <t>BORRERO QUIJANO ROSA LILIANA</t>
  </si>
  <si>
    <t>BRAND LEONOR DE CAMACHO</t>
  </si>
  <si>
    <t>BORRERO RAMOS JUAN CARLOS</t>
  </si>
  <si>
    <t>BALCÁZAR ARCILLA JAVIER</t>
  </si>
  <si>
    <t>BAUTISTA PALACIO LUZ BETTY</t>
  </si>
  <si>
    <t>BALCAZAR GUZMÁN ALEX</t>
  </si>
  <si>
    <t>CONTRATO DE SERVICIO VIGENCIA 1997</t>
  </si>
  <si>
    <t>CEBALLOS BEATRIZ HELENA</t>
  </si>
  <si>
    <t>CERQUERA A ROCA MARY TULIA</t>
  </si>
  <si>
    <t>CLAROS NUÑEZ LUIS ALBERTO</t>
  </si>
  <si>
    <t>CONSUEGRA CARAFA ADOLFO MARÍA</t>
  </si>
  <si>
    <t>CORTÉZ ÁNGULO ANA</t>
  </si>
  <si>
    <t>CORTEZ BERMÚDEZ EDISON</t>
  </si>
  <si>
    <t>CORTEZ CALERO LUIS ENRIQUE</t>
  </si>
  <si>
    <t>COSME PABÓN EDDIE JAVIER</t>
  </si>
  <si>
    <t>CUÉLLAR JIMENES ANA MARITZA</t>
  </si>
  <si>
    <t>CANDILLO LARGACHA DAGOBERTO</t>
  </si>
  <si>
    <t>CASTILLO ARTUNDUAGA CILIO JUDITH</t>
  </si>
  <si>
    <t>CAICEDO ATOY JUAN CARLOS</t>
  </si>
  <si>
    <t>CAICEDO CÓRDOBA ANA LUCÍA</t>
  </si>
  <si>
    <t>CAICEDO GONZÁLEZ MARGARITA</t>
  </si>
  <si>
    <t>CALERO ARCILA ERNESTO</t>
  </si>
  <si>
    <t>CAMPO MARÍA DEL SOCORRO</t>
  </si>
  <si>
    <t>CARVAJAL VARELA FERNANDO REY</t>
  </si>
  <si>
    <t>CARABALÍ BANGUERO MARÍA OLIVIA</t>
  </si>
  <si>
    <t>CARABALI VIDAL OSCAR MARINO</t>
  </si>
  <si>
    <t>CARDONA LUIS ALBERTO</t>
  </si>
  <si>
    <t>CARDONA RAMOS FERNANDO ANDRÉS</t>
  </si>
  <si>
    <t>CARDONA JOSÉ FERNANDO</t>
  </si>
  <si>
    <t>CONTRATO DE PRESTACIÓN DE SERVICIO VIGENCIA 1998-1999 AGUDELO GÓMEZ JEAN PIERRE</t>
  </si>
  <si>
    <t>CONTRATOS DE LA LETRA C HASTA E</t>
  </si>
  <si>
    <t>CONTRATOS PRESTACIÓN DE SERVICIOS VIGENCIA 1996 ALVAREZ CHÁVEZ JORGE HUMBERTO</t>
  </si>
  <si>
    <t>ARTEAGA CARLOS JULIO</t>
  </si>
  <si>
    <t>AQUILAR VALDÉZ JULIÁN FERNANDO</t>
  </si>
  <si>
    <t>ARENA HÉCTOR DE JESÚS</t>
  </si>
  <si>
    <t>BARRERO HUERTA HERNÁN DARIO</t>
  </si>
  <si>
    <t>BARRERA OVIEDO OSCAR HUMBERTO</t>
  </si>
  <si>
    <t>BONILLA VIVEROS JHON JAIRO</t>
  </si>
  <si>
    <t>CABALLERO ROJAS EDGAR</t>
  </si>
  <si>
    <t>CARDOZA MARTÍNEZ FREDY</t>
  </si>
  <si>
    <t>CARVAJAL OSPINA JHIMY FERNANDO</t>
  </si>
  <si>
    <t>CARREÑO CEPEDA ELDA JOHANA</t>
  </si>
  <si>
    <t>CASTRILLÓN HURTADO MARÍA EUGENIA</t>
  </si>
  <si>
    <t>CASTILLO QUIÑONES FREDDY EDMUNDO</t>
  </si>
  <si>
    <t>AGAPITO CORTÉZ EUDER</t>
  </si>
  <si>
    <t>CORREA CÁRDENAS CLAUDIA</t>
  </si>
  <si>
    <t>DELGADO DÍAZ GLADYS CONSUELO</t>
  </si>
  <si>
    <t>DÍAZ GARCÍA JESÚS WILLIAM</t>
  </si>
  <si>
    <t>DOMÍNGUEZ TRUJILLO AMANDA</t>
  </si>
  <si>
    <t>ECHEVERRY VALENCIA INDIRA</t>
  </si>
  <si>
    <t>FIGUEROA SANDOVAL MARLENE</t>
  </si>
  <si>
    <t>BOLAÑOS TORRES RICHAR EDUARDO</t>
  </si>
  <si>
    <t>BENÍTEZ QUINTERO JOSE OLIMPO</t>
  </si>
  <si>
    <t>BLANCO HOYOS JUAN CARLOS</t>
  </si>
  <si>
    <t>BAUTISTA RESTREPO WILLIAM</t>
  </si>
  <si>
    <t>BELTRÁN GUTIÉRREZ CELSA CECILIA</t>
  </si>
  <si>
    <t>BENITES HURTADO CARLOS ESNEL</t>
  </si>
  <si>
    <t>HOYOS SARRIA LORENA</t>
  </si>
  <si>
    <t>HERRERA MORENO BEYMAN</t>
  </si>
  <si>
    <t>HÉCTOR HERNAN QUICENO GUZMÁN</t>
  </si>
  <si>
    <t>ASTRID MILENA GUZMÁN TROCHEZ</t>
  </si>
  <si>
    <t>ORLANDO TORIJANO GUZMÁN</t>
  </si>
  <si>
    <t>CARLOS HUMBERTO GONZÁLEZ FERNÁNDEZ</t>
  </si>
  <si>
    <t>HUMBERTO GARCÉS</t>
  </si>
  <si>
    <t>HAROLD MARÍN GIRÓN</t>
  </si>
  <si>
    <t>EUGENIO NAÑEZ GONZÁLEZ</t>
  </si>
  <si>
    <t>JACKELINE LEIVA JARAMILLO</t>
  </si>
  <si>
    <t>LUIS FERNANDO LEÓN SANTA</t>
  </si>
  <si>
    <t>HÉCTOR SILVIO LONDOÑO GALLO</t>
  </si>
  <si>
    <t>MAYULI LONDOÑO MAZORRA</t>
  </si>
  <si>
    <t>ORLANDO BONILLA LÓPEZ</t>
  </si>
  <si>
    <t>LUZ ELENA LLANOS BARRETO</t>
  </si>
  <si>
    <t>WILMAR ORTEGA GARCÍA</t>
  </si>
  <si>
    <t>JOAQUÍN MARINO LABRADO</t>
  </si>
  <si>
    <t>MANUEL OROZCO ZAPATA</t>
  </si>
  <si>
    <t>WILLIAN DARÍO LÓPEZ CAMPO</t>
  </si>
  <si>
    <t>LUZ ÁNGELA ORJUELA TORRES</t>
  </si>
  <si>
    <t>ANA LUCÍA MUÑOZ PEÑA</t>
  </si>
  <si>
    <t>CONTRATO NEOVISIÓN</t>
  </si>
  <si>
    <t>FREDY HARVEY MILLÁN MANCIPE</t>
  </si>
  <si>
    <t>CONTRATOS A-F</t>
  </si>
  <si>
    <t>CONTRATO DE PRESTACIÓN DE SERVICIO VIGENCIA 1997 BELALCAZAR ENRÍQUEZ PATRICIA</t>
  </si>
  <si>
    <t>E-9</t>
  </si>
  <si>
    <t>EMILCE OCAMPO MEDINA</t>
  </si>
  <si>
    <t>HENRY CHÁVEZ MENDOZA</t>
  </si>
  <si>
    <t>MARIO CRISTÍNA MENDOZA DE FERNÁNDEZ</t>
  </si>
  <si>
    <t>DORIA MARITZA MELO ESPINOSA</t>
  </si>
  <si>
    <t>WILBERT GARCÉS RIVAS</t>
  </si>
  <si>
    <t>MIRIAM FRANCO RIVERA</t>
  </si>
  <si>
    <t>JOHN ALEJANDRO GÓMEZ</t>
  </si>
  <si>
    <t>LOURDES GÓMEZ CRUZ</t>
  </si>
  <si>
    <t>MARÍA DEL PILAR FILIGRANA</t>
  </si>
  <si>
    <t>CARLOS ARMANDO RIASCOS ARENAS</t>
  </si>
  <si>
    <t>PABLO ANDRÉS GUERRERO OBANDO</t>
  </si>
  <si>
    <t>CARLOS ALIRIO HOYOS CARVAJAL</t>
  </si>
  <si>
    <t>HENAO PÉREZ XIMENA ANDREA</t>
  </si>
  <si>
    <t>ANTONIO JIMÉNEZ</t>
  </si>
  <si>
    <t>DIEGO FERNANDO HOYOS GARCÍA</t>
  </si>
  <si>
    <t>GUZMÁN MAHECHA RAFMUNDO</t>
  </si>
  <si>
    <t>GARCÍA MEDINA CARLOS ANTONIO</t>
  </si>
  <si>
    <t>LUIS OCTAVIO GARCÍA VIVAS</t>
  </si>
  <si>
    <t>VÍCTOR HUGO GÓMEZ</t>
  </si>
  <si>
    <t>CLARA YASMIN GÓMEZ RIVERA</t>
  </si>
  <si>
    <t>MARÍA ROCÍO FRANCO COY</t>
  </si>
  <si>
    <t>HEBERTH GARCÍA MORENO</t>
  </si>
  <si>
    <t>ALBA SOFIA GARCÍA GALLEGO</t>
  </si>
  <si>
    <t>MERA ARGUEDAS EDITH AMPARO</t>
  </si>
  <si>
    <t>MEJÍA MARTÍNEZ JAMES</t>
  </si>
  <si>
    <t>MEDINA GONZÁLEZ EMIRO</t>
  </si>
  <si>
    <t>MUÑOZ MEDINA GILBERTH</t>
  </si>
  <si>
    <t>MAYOR ESCOBAR RICARDO</t>
  </si>
  <si>
    <t>MOSQUERA MOSQUERA JANETH</t>
  </si>
  <si>
    <t>MUÑOZ GIRALDO AMPARO</t>
  </si>
  <si>
    <t>MUÑOZ GONZÁLEZ CARMEN CECILIA</t>
  </si>
  <si>
    <t>MUÑOZ HERNÁNDEZ LUCRECIA</t>
  </si>
  <si>
    <t>MONTOYA ESCOBAR CLAUDIA MARÍA</t>
  </si>
  <si>
    <t>MARTÍNEZ MARÍN DANILO</t>
  </si>
  <si>
    <t>MARTÍNEZ ANGULO HARRY STEVENSON</t>
  </si>
  <si>
    <t>LÓPEZ ESCOBAR HÉCTOR</t>
  </si>
  <si>
    <t>LONDOÑO CORTÉS LONDOÑO</t>
  </si>
  <si>
    <t>LÓPEZ ALFARO BERTHA LUCÍA</t>
  </si>
  <si>
    <t>MANZANO VALBUENA LUIS ENRIQUE</t>
  </si>
  <si>
    <t>MÁRQUEZ ROJAS FLOR IDALIA</t>
  </si>
  <si>
    <t>MARTÍNEZ AMAYA ENRIQUE</t>
  </si>
  <si>
    <t>MONTOYA OROZCO YISELA</t>
  </si>
  <si>
    <t>MUÑOZ CARMEN CECILIA</t>
  </si>
  <si>
    <t>LÓPEZ RIVERA GLADYS</t>
  </si>
  <si>
    <t>MONTOYA E CLAUDIA MARÍA</t>
  </si>
  <si>
    <t>MARTÍNEZ CUEVAS LUIS CARLOS</t>
  </si>
  <si>
    <t>MONTOYA SALAZAR ALFREDO</t>
  </si>
  <si>
    <t>MESA ROMEIA YASMIN</t>
  </si>
  <si>
    <t>MESA TAMAYO MARÍA YOLANDA</t>
  </si>
  <si>
    <t>MONTAÑA  SALAZAR ALFREDO</t>
  </si>
  <si>
    <t>MONTEALEGRE OLARTE BLANCA</t>
  </si>
  <si>
    <t>LORSA ANA MILENA</t>
  </si>
  <si>
    <t>SALINAS FERNÁNDEZ CLAUDIO</t>
  </si>
  <si>
    <t>RUIZ JIMÉNEZ HÉCTOR FABIO</t>
  </si>
  <si>
    <t>ROJAS GIRÓN JUAN GABRIEL</t>
  </si>
  <si>
    <t>RODRÍGUEZ Z SERNA EVEIRO</t>
  </si>
  <si>
    <t>RIVERA LONDOÑO YOIS</t>
  </si>
  <si>
    <t>RODRÍGUEZ AMAYA ERNESTO AVELINO</t>
  </si>
  <si>
    <t>RODRÍGUEZ BEDOYA FERNANDO</t>
  </si>
  <si>
    <t>RODRÍGUEZ BERNARDO FABIÁN</t>
  </si>
  <si>
    <t>TRUJILLO MARLENE ROCÍO</t>
  </si>
  <si>
    <t>VALENCIA FRANCIA ELENA</t>
  </si>
  <si>
    <t>VELASCO REYES ENELIA</t>
  </si>
  <si>
    <t>VELEZ STELLA WILLIAM</t>
  </si>
  <si>
    <t>VIDARTE CASTAÑEDA LEONARDO</t>
  </si>
  <si>
    <t>ZAPATA ARROYAVE ALBEIRO</t>
  </si>
  <si>
    <t>MARTÍNEZ OSCAR ALBERTO</t>
  </si>
  <si>
    <t>MARTÍNEZ HUMBERTO</t>
  </si>
  <si>
    <t>MARMOLEJO MESA BERNARDO</t>
  </si>
  <si>
    <t>MANCILLA ÁNGULO GUIMIRSON</t>
  </si>
  <si>
    <t>MONTERO HURMAZO HÉCTOR JOSÉ</t>
  </si>
  <si>
    <t>MEDINA PARRA RICARDO FERNANDO</t>
  </si>
  <si>
    <t>MÉNDEZ BOUZAS JUAN CARLOS</t>
  </si>
  <si>
    <t>MONTENEGRO QUICENO EDWARD</t>
  </si>
  <si>
    <t>MILLÁN GUSMÁN GONZALO</t>
  </si>
  <si>
    <t>MARIN OSORIO ZULEIMA</t>
  </si>
  <si>
    <t>PAZ VARGAS JORGE EDWIN</t>
  </si>
  <si>
    <t>ORTIZ ORDOÑEZ VANESSA</t>
  </si>
  <si>
    <t>MUÑOZ SANDOVAL MARIELA</t>
  </si>
  <si>
    <t>MURILLO REINA JAZMINE</t>
  </si>
  <si>
    <t>MUÑOZ RODRÍGUEZ MARÍA RUTH</t>
  </si>
  <si>
    <t>CARLOS EDUARDO LÓPEZ MIÑAN</t>
  </si>
  <si>
    <t>JALIL PAZ SAMIR</t>
  </si>
  <si>
    <t>MANUEL JOSÉ GARRIDO COJIAO</t>
  </si>
  <si>
    <t>MARÍA SALEINE GALEANO</t>
  </si>
  <si>
    <t>MONTIGUAJOI ALEGRÍA LUZ YENNI</t>
  </si>
  <si>
    <t>MORENO GÓMEZ HENRY ERNESTO</t>
  </si>
  <si>
    <t>MONTOYA ROJAS BAYRO</t>
  </si>
  <si>
    <t>PINEDA ZÁRATE MARTA ISABEL</t>
  </si>
  <si>
    <t>PRADA CARTAGENA ÁNGEL MIRO</t>
  </si>
  <si>
    <t>PULGARIN JURADO GLORIA RUBÍ</t>
  </si>
  <si>
    <t>QUIÑONES SEVILLANO PIO MIGUEL</t>
  </si>
  <si>
    <t>POLANCO SARMIENTO GLORIA NELLY</t>
  </si>
  <si>
    <t>PÉREZ ANACONA MARTA LORENA</t>
  </si>
  <si>
    <t>NAVAEZ POLONIA HENRY</t>
  </si>
  <si>
    <t>NAVARRO ROLDÁN FERNANDO</t>
  </si>
  <si>
    <t>POLONIA VILLANUEVA LEONOR</t>
  </si>
  <si>
    <t>PADILLA ANTONIO MARÍA</t>
  </si>
  <si>
    <t>PALACIOS ORTIZ RAFAEL ERNESTO</t>
  </si>
  <si>
    <t>PARRA GARCÍA MEDARDO</t>
  </si>
  <si>
    <t>PÉREZ MOSQUERA MARIO</t>
  </si>
  <si>
    <t>PÉREZ ANACONA YENNY LUCECY</t>
  </si>
  <si>
    <r>
      <t xml:space="preserve">PÉREZ GÓMEZ </t>
    </r>
    <r>
      <rPr>
        <sz val="10"/>
        <color theme="1"/>
        <rFont val="Calibri"/>
        <family val="2"/>
        <scheme val="minor"/>
      </rPr>
      <t>SADY</t>
    </r>
  </si>
  <si>
    <t>PÉREZ DE ZÚÑIGA MARÍA TERESA</t>
  </si>
  <si>
    <t>PAZ CHARRY MAGNOLIA</t>
  </si>
  <si>
    <t>PUENTE PLAZA ADRIANA</t>
  </si>
  <si>
    <t>PEREA MOSQUERA MARIO</t>
  </si>
  <si>
    <t>QUIÑONES URBANO ANTONIO MARÍA</t>
  </si>
  <si>
    <t>QUINTERO HURTADO BIBIANA</t>
  </si>
  <si>
    <t>QUINTERO ALEGRÍA ADRIANA</t>
  </si>
  <si>
    <t>QUICENO LÓPEZ LUZ ALBA</t>
  </si>
  <si>
    <t>OSPINA GUZMÁN JUDITH MÓNICA</t>
  </si>
  <si>
    <t>ORTEGA ESPITIA NEIRO</t>
  </si>
  <si>
    <t>OROZCO VILLEGAS JUAN PABLO</t>
  </si>
  <si>
    <t>ORDÓÑEZ JIMÉNEZ PATRICIA</t>
  </si>
  <si>
    <t>LEOB WILTES MÓNICA JANETH</t>
  </si>
  <si>
    <t>LANDÁZURI JOSÉ FERNANDO</t>
  </si>
  <si>
    <t>LENIS CASTRO ANA GIPSY</t>
  </si>
  <si>
    <t>LANDÁZURI CASTRO EDER ENRIQUE</t>
  </si>
  <si>
    <t>KÓRNER GUTIÉRREZ ERIKA</t>
  </si>
  <si>
    <t>LIBREROS TORRES ANGELA MARÍA</t>
  </si>
  <si>
    <t>JIMENZ ÁLZATE ÁLVARO IVÁN</t>
  </si>
  <si>
    <t>JASPI LUZ MARINA</t>
  </si>
  <si>
    <t>TRIVIÑO ORTIZ HÉCTOR</t>
  </si>
  <si>
    <t>SERRANO ARTEAGA DIANA</t>
  </si>
  <si>
    <t>SERNA GONZÁLEZ NIRAY</t>
  </si>
  <si>
    <t>SANDOVAL MEJÍA HÉCTOR FABIO</t>
  </si>
  <si>
    <t>JOSE ALFONSO SALCEDO LÓPEZ</t>
  </si>
  <si>
    <t>RAMOS PINEDA ALBERT</t>
  </si>
  <si>
    <t>RAMOS ZAPATA LUIS CARLOS</t>
  </si>
  <si>
    <t>SANDOVAL GONZÁLEZ FRANCISCO</t>
  </si>
  <si>
    <t>SOLANO CARO JAIME</t>
  </si>
  <si>
    <t>SALGADO SÁNCHEZ MARÍA TRINIDAD</t>
  </si>
  <si>
    <t>SALGUERO PALOMINO HAROLD</t>
  </si>
  <si>
    <t>SILVIO VALENCIA RICARDO</t>
  </si>
  <si>
    <t>REYES AEDO HUGO REYNEL</t>
  </si>
  <si>
    <t>REYES OSCAR MARINO</t>
  </si>
  <si>
    <t>RENGIFO ROSERO LUCERO MARTA L.</t>
  </si>
  <si>
    <t>SANDOVAL RAYO VIVIANA</t>
  </si>
  <si>
    <t>SAAVEDRA V. ÁNGEL RAÚL</t>
  </si>
  <si>
    <t>SAAVEDRA CASTRO YANETH</t>
  </si>
  <si>
    <t>SANABRÍA VALENCIA MARÍA STELLA</t>
  </si>
  <si>
    <t>SÁNCHEZ MAYORK MARÍA DEL PILAR</t>
  </si>
  <si>
    <t>STERLING REYES MARISOL</t>
  </si>
  <si>
    <t>SALAMANCA G. MARTA LUCÍA</t>
  </si>
  <si>
    <t>SALAZAR JESUS MARÍA</t>
  </si>
  <si>
    <t>REYES TORRES GILBERTO</t>
  </si>
  <si>
    <t>RODRÍGUEZ MOLINA CARLOS ALBERTO</t>
  </si>
  <si>
    <t>RAMÍREZ CORREA YUDY ANDREA</t>
  </si>
  <si>
    <t>TORRES GARCÍA MARTHA CECILIA</t>
  </si>
  <si>
    <t>TEJADA GAMBOA LILIANA</t>
  </si>
  <si>
    <t>RAMÍREZ SOLARTE LIDA YANETH</t>
  </si>
  <si>
    <t>TRUJILLO MIGUEL ÁNGEL</t>
  </si>
  <si>
    <t>RIVAS CASTILLO MARÍA ELENA</t>
  </si>
  <si>
    <t>RAMÍREZ NOVOA ASTRID JHOANA</t>
  </si>
  <si>
    <t>UNI CARVAJAR ALEXANDER</t>
  </si>
  <si>
    <t>RESTREPO MEDINA MANUEL ALBERTO</t>
  </si>
  <si>
    <t>PAIPILLA MONROY JAIRO ARMANDO</t>
  </si>
  <si>
    <t>PABON CARDONA LUZ ELENA</t>
  </si>
  <si>
    <t>PAZ GÓMEZ HÉCTOR ALEJANDRO</t>
  </si>
  <si>
    <t>PARDO MARTÍN HERNÁN MAURICIO</t>
  </si>
  <si>
    <t>PARRA DÍAZ MIGUEL ANTONIO</t>
  </si>
  <si>
    <t>PASTRANA FERREROSA GERARDO ANTONIO</t>
  </si>
  <si>
    <t>PEÑA ROSERO MARÍA DEL PILAR</t>
  </si>
  <si>
    <t>PICHIMATA OSCAR</t>
  </si>
  <si>
    <t>PINZÓN FORERO MARÍA DEL CARMEN</t>
  </si>
  <si>
    <t>QUESADA QUINTANA PATRICIA</t>
  </si>
  <si>
    <t>SERNA SERNA HOOVER</t>
  </si>
  <si>
    <t>SARRIA DE JESÚS JULIO GABRIEL</t>
  </si>
  <si>
    <t>SAMBONI MONTES CARLOS</t>
  </si>
  <si>
    <t>SANABRIA VALENCIA MARÍA ESTELA</t>
  </si>
  <si>
    <t>SÁNCHEZ BENÍTEZ JOSE G.</t>
  </si>
  <si>
    <t>SÁNCHEZ CÁRDENAS GLORIA</t>
  </si>
  <si>
    <t>SÁNCHEZ OCAMPO MAGNOLIA</t>
  </si>
  <si>
    <t>SÁNCHEZ MAYOR JORGE ARTURO</t>
  </si>
  <si>
    <t>SÁNCHEZ CAMACHO ANGELA MARÍA</t>
  </si>
  <si>
    <t>RUEDA CELIS HUMBERTO</t>
  </si>
  <si>
    <t>RUIZ GIRALDO NUBIA ESPERANZA</t>
  </si>
  <si>
    <t>RAMÓN CHÁVEZ JAVIER ANTONIO</t>
  </si>
  <si>
    <t>RIVERA MORENO JUAN CARLOS</t>
  </si>
  <si>
    <t>RÍOS REYNEL JORGE ELIEZER</t>
  </si>
  <si>
    <t>RIVAS HERMES GONZALO</t>
  </si>
  <si>
    <t>RIASCO ALEGRÍA RICAUTER</t>
  </si>
  <si>
    <t>RIASCOS GUAPI DORA</t>
  </si>
  <si>
    <t>RAMÍREZ OBANDO MARÍA EUCARIS</t>
  </si>
  <si>
    <t>RAMÍREZ LÓPEZ HÉCTOR FRANCISCO</t>
  </si>
  <si>
    <t>VENCE DAZA ALEYDA</t>
  </si>
  <si>
    <t>VELASCO GRIJAIBA CIOMAR</t>
  </si>
  <si>
    <t>VILLA TORRES WALTER</t>
  </si>
  <si>
    <t>VILLEGAS MARÍA BLANCA EMILIA</t>
  </si>
  <si>
    <t>VILLARUEL PINEDA ÁLVARO</t>
  </si>
  <si>
    <t>ZÚÑIGA PERLAZA OMAR ANTONIO</t>
  </si>
  <si>
    <t>ZAMORA BURBANO PATRICIA</t>
  </si>
  <si>
    <t>ZÚÑIGA PATIÑO JAVIER MAURICIO</t>
  </si>
  <si>
    <t>ZAMBRANO GAVIRIA JOHN BENJAMÍN</t>
  </si>
  <si>
    <t>ZAMBRANO NOREÑA FANOR FABRICIO</t>
  </si>
  <si>
    <t>RODRÍGUEZ N. SEGUNDO EDGAR</t>
  </si>
  <si>
    <t>PARDO MARTÍN HERNÁN M.</t>
  </si>
  <si>
    <t>QUESADA MARCO ANTONIO</t>
  </si>
  <si>
    <t>TORRES LIBREROS MARÍA ANGELA</t>
  </si>
  <si>
    <t>RODRÍGUEZ NARVÁEZ SEGUNDO</t>
  </si>
  <si>
    <t>LÓPEZ CAMPO WILLIAM DARÍO</t>
  </si>
  <si>
    <t>RODRÍGUEZ DE ÁLVAREZ BLANCA</t>
  </si>
  <si>
    <t>RAMÍREZ CASTRO ELIZABETH</t>
  </si>
  <si>
    <t>PÉREZ VALENCIA MÓNICA</t>
  </si>
  <si>
    <t>PÉREZ FLOREZ MARICELA</t>
  </si>
  <si>
    <t>SOTO CALERO JOSÉ MARÍA</t>
  </si>
  <si>
    <t>DEL VALLE HURTADO JORGE</t>
  </si>
  <si>
    <t>ARANGO MARÍA DEL PILAR</t>
  </si>
  <si>
    <t>RENDON CARLOS ALBERTO</t>
  </si>
  <si>
    <t>CÁRDENAS QUINCY ARLES</t>
  </si>
  <si>
    <t>PRADO RINCÓN RODRIGO</t>
  </si>
  <si>
    <t>MOTTA LLANOS ENRIQUE JORGE</t>
  </si>
  <si>
    <t>OCAMPO GIRÓN RAMÓN ELIAS</t>
  </si>
  <si>
    <t>ZULUAGA HURTADO MÓNICA</t>
  </si>
  <si>
    <t>TRINILLO MILLÁN JAMES</t>
  </si>
  <si>
    <t>ZAMORA SÁNCHEZ CÉSAR OMAR</t>
  </si>
  <si>
    <t>ZAR MORENO HENRY</t>
  </si>
  <si>
    <t>WALIS LUNES LUCIANO</t>
  </si>
  <si>
    <t>TASCON VALENCIA ADOLFO</t>
  </si>
  <si>
    <t>TORRES BASTIDAS WILMAR</t>
  </si>
  <si>
    <t>TORRES ESCOBAR JOSÉ LUIS</t>
  </si>
  <si>
    <t>TORRES SOLÍS GILBERTO</t>
  </si>
  <si>
    <t>VALENCIA DELGADO JAIME</t>
  </si>
  <si>
    <t>TABORDA LUIS ÁLVARO</t>
  </si>
  <si>
    <t>VALENCIA ÁLVARO ALFONSO</t>
  </si>
  <si>
    <t>TAMAYO NARANJO ROBERTH</t>
  </si>
  <si>
    <t>VÁZQUEZ SIXTA TULIA</t>
  </si>
  <si>
    <t>VALERO RAMÍREZ MARÍA TERESA</t>
  </si>
  <si>
    <t>VALENCIA ESTRADA HAROLD</t>
  </si>
  <si>
    <t>TABORDA REINA JORGE ELIECER</t>
  </si>
  <si>
    <t>VALENCIA ODROBO ELMER</t>
  </si>
  <si>
    <t>VALDERRAMA JOSÉ ALEXANDER</t>
  </si>
  <si>
    <t>VELASCO MAGÍN DEIMER</t>
  </si>
  <si>
    <t>VÁZQUEZ ESCOBAR PATRICIA</t>
  </si>
  <si>
    <t>VÉLEZ RUDDY</t>
  </si>
  <si>
    <t>VILLAMIL MILLAN ADELAIDA</t>
  </si>
  <si>
    <t>ZÚÑIGA RINCÓN ANA MILENA</t>
  </si>
  <si>
    <t>VALENCIA GRANADA OMAR</t>
  </si>
  <si>
    <t>VELASCO GIRÓN AMPARO</t>
  </si>
  <si>
    <t>VALENCIA REYES MARCO ANTONIO</t>
  </si>
  <si>
    <t>VALENCIA PEÑA OLGA LUCÍA</t>
  </si>
  <si>
    <t>DELGADO A. MARÍA GLADYS</t>
  </si>
  <si>
    <t>DOCUMENTOS ASESOR HUMBERTO CAMARGO 2001</t>
  </si>
  <si>
    <t>ESTRELLA VERGARA JAVIER</t>
  </si>
  <si>
    <t>DUQUE V LUZ MARY</t>
  </si>
  <si>
    <t>CIFUENTES CUEVAS VANESA</t>
  </si>
  <si>
    <t>ZAMUDIO CELIS ADRIANA C</t>
  </si>
  <si>
    <t>FERNÁNDEZ DE SOTO JAVIER</t>
  </si>
  <si>
    <t>ESPINOSA MARÍA ISABEL</t>
  </si>
  <si>
    <t>ORLANDO CASTAÑO MARÍN</t>
  </si>
  <si>
    <t>CIFUENTES VANESA</t>
  </si>
  <si>
    <t>PEDRO NEL ESE FERNÁNDEZ</t>
  </si>
  <si>
    <t>VELÁSQUEZ GIRALDO JAIRO DE JESÚS</t>
  </si>
  <si>
    <t>CIERRE DE LA VIGENCIA FISCAL 2000</t>
  </si>
  <si>
    <t>FANDIÑO ROJAS MARCO ANTONIO</t>
  </si>
  <si>
    <t>CAMARGO HUMBERTO</t>
  </si>
  <si>
    <t>CARDONA A PASTOR ENRIQUE</t>
  </si>
  <si>
    <t>MARÍA LUCERO FLOR LOSADA</t>
  </si>
  <si>
    <t>GÓMEZ RAMÍREZ CARLOS HUMBERTO</t>
  </si>
  <si>
    <t>GÓMEZ URREA NERY YOESLANY</t>
  </si>
  <si>
    <t>GRAJALES HADDER ALBERTO</t>
  </si>
  <si>
    <t>GARCÍA R CESAR TULIO</t>
  </si>
  <si>
    <t>GIRÓN GIRALDO ADRIANA</t>
  </si>
  <si>
    <t>GARCÍA G. EDUAR ALFREDO</t>
  </si>
  <si>
    <t>GALEANO MARIA SOLEINE</t>
  </si>
  <si>
    <t>GÓMEZ CARLOS HUMBERTO</t>
  </si>
  <si>
    <t>GALVIS HURTADO FERNANDO</t>
  </si>
  <si>
    <t>GÓMEZ LUNA MIRIAM LUCERO</t>
  </si>
  <si>
    <t>GUTIÉRREZ GRISALES JAIME</t>
  </si>
  <si>
    <t>VARGAS GARCÍA ANDRÉS</t>
  </si>
  <si>
    <t>RODRÍGUEZ NARVÁEZ SEGUNDO EDGAR</t>
  </si>
  <si>
    <t>TINTINAGO LUZ MILA</t>
  </si>
  <si>
    <t>SUÁREZ CUEVAS MARTÍN</t>
  </si>
  <si>
    <t>JOSÉ M SOTO CALERO</t>
  </si>
  <si>
    <t>ALIRIO ANTONIO TÉLLEZ SÁENZ</t>
  </si>
  <si>
    <t>SONIA E SÁNCHEZ CÁNDELO</t>
  </si>
  <si>
    <t>VALDIVIA PUENTE MARIO</t>
  </si>
  <si>
    <t>TORRES LASSO ÁNGEL MARÍA</t>
  </si>
  <si>
    <t>SÁNCHEZ JUAN CARLOS</t>
  </si>
  <si>
    <t>QUIMBAY OSORIO JULIAN ALBERTO</t>
  </si>
  <si>
    <t>TORRES BASTIDAS JOSÉ MANUEL</t>
  </si>
  <si>
    <t>RAMÍREZ RAYO FERNANDO</t>
  </si>
  <si>
    <t>CONTRATO PRESTACIÓN DE SERVICIOS QUIÑONES VILLARREAL LUIS SEGUNDO</t>
  </si>
  <si>
    <t>ESCOBAR GONZÁLEZ ADRIANA</t>
  </si>
  <si>
    <t>DÁVILA RAMÍREZ JOHN JAIRO</t>
  </si>
  <si>
    <t>ESPINOSA CH LUZ ESTELLA</t>
  </si>
  <si>
    <t>RÍOS VÍCTORIA EUGENIA</t>
  </si>
  <si>
    <t>GÓMEZ RIVERA XIMENA PATRICIA</t>
  </si>
  <si>
    <t>ESTUDIOS HOJAS DE VIDA INFORMACIÓN ACADEMIA INCONSISTENTE</t>
  </si>
  <si>
    <t>BORRERO CLAUDIO</t>
  </si>
  <si>
    <t>ECHEVERRY H JORGE ENRIQUE</t>
  </si>
  <si>
    <t>CEBALLOS BLANCA JANETH</t>
  </si>
  <si>
    <t>FIGUEROA A JOSÉ GUILLERMO</t>
  </si>
  <si>
    <t>FAJARDO HERNÁNDEZ TOMÁS</t>
  </si>
  <si>
    <t>INFORME PARA HUMBERTO CAMARGO</t>
  </si>
  <si>
    <t>CONTRATO DE PRESTACIÓN DE SERVICIOS GONZALO MANRIQUE ZULUAGA 2001</t>
  </si>
  <si>
    <t>CONTRATO LABORAL CARLOS ARTURO JARAMILLO</t>
  </si>
  <si>
    <t>CONTRATO NO. 010/2003 DRA. CLARA GÓMEZ</t>
  </si>
  <si>
    <t>LUIS GONZALO HERRERA</t>
  </si>
  <si>
    <t>CRUZ NERY IPIAL CRIOLLO</t>
  </si>
  <si>
    <t>JOSE DOMINGO HURTADO</t>
  </si>
  <si>
    <t>CARLOS A JARAMILLO NOGUERA</t>
  </si>
  <si>
    <t>CEBALLOS GONZÁLEZ BLANCA YANETH</t>
  </si>
  <si>
    <t>INFORME GESTIÓN 2000 EMCALI-  EMSIRVA SOCIAL 4 MESES</t>
  </si>
  <si>
    <t>FRANCISCO JAVIER CÓRDOBA</t>
  </si>
  <si>
    <t>CASTRO MONTOYA DIEGO MAURICIO</t>
  </si>
  <si>
    <t>CHARRIA AGUIRRE MÓNICA</t>
  </si>
  <si>
    <t>CARDINAS QUINCY ARLES</t>
  </si>
  <si>
    <t>CARVAJAL GERALDO ANTONIO</t>
  </si>
  <si>
    <t>DIEGO ROJAS GIRÓN</t>
  </si>
  <si>
    <t>CASTRO  DELGADO AMALFI</t>
  </si>
  <si>
    <t>BEDOYA MÉNDEZ GUILLERMO</t>
  </si>
  <si>
    <t>ARANGO SILVIA CARLOS ENRIQUE</t>
  </si>
  <si>
    <t>CURZO PINTO SILVIA MILENA</t>
  </si>
  <si>
    <t>CARVAJAL GERARDO ANTONIO</t>
  </si>
  <si>
    <t>BURBANO MARÍA DEL CARMEN</t>
  </si>
  <si>
    <t>BOTERO GARCÍA DORA PATRICIA</t>
  </si>
  <si>
    <t>SANCLEMENTE CAICEDO ADRIANA</t>
  </si>
  <si>
    <t>DRAGÓN ARROYO RAFAEL</t>
  </si>
  <si>
    <t>CASTRO QUIQUE LUIS NAPOLEÓN</t>
  </si>
  <si>
    <t>BEIMAN HERRERA MORENO</t>
  </si>
  <si>
    <t>CARMEN TERESA OSPINA</t>
  </si>
  <si>
    <t>OLAYA LASOS GLORIA AMPARO</t>
  </si>
  <si>
    <t>NARANJO JARAMILLO KATHERINE ALEXANDRA</t>
  </si>
  <si>
    <t>NÚÑEZ C MARÍA DEL PILAR</t>
  </si>
  <si>
    <t>CUERO RODRÍGUEZ FERNANDO</t>
  </si>
  <si>
    <t>MARTÍNEZ LOTERO CARLOS A</t>
  </si>
  <si>
    <t>MARTÍNEZ CUARTAS MARCO ANTONIO</t>
  </si>
  <si>
    <t>NÚÑEZ HERNÁNDEZ RIGOBERTO</t>
  </si>
  <si>
    <t>NUÑEZ HERNANDEZ RIGOBERTO</t>
  </si>
  <si>
    <t>OSPINA VARGAS JULITH</t>
  </si>
  <si>
    <t>OROZCO LUNA SANDRA</t>
  </si>
  <si>
    <t>PARRA VELÉZ LUZ ESTELLA</t>
  </si>
  <si>
    <t>PATIÑO MAYO ADRIANA</t>
  </si>
  <si>
    <t>PATIÑO OSORIO JAMES</t>
  </si>
  <si>
    <t>MÓNICA PÉREZ DICIEMBRE 2000</t>
  </si>
  <si>
    <t>OSCAR EDUARDO MARTÍNEZ</t>
  </si>
  <si>
    <t>AMPARO XIMENA VALENCIA</t>
  </si>
  <si>
    <t>MARCO ANTONIO VALENCIA REYES</t>
  </si>
  <si>
    <t>MARTA LUCÍA VALLEJOS</t>
  </si>
  <si>
    <t>OMAR VALENCIA GÓMEZ</t>
  </si>
  <si>
    <t>ALARCÓN GINNA VIVIANA</t>
  </si>
  <si>
    <t>ARISTIZÁBAL RENZA LILIANA</t>
  </si>
  <si>
    <t>CONTABILIDAD CONTRATO INCITEC S.A. OCTUBRE/2000</t>
  </si>
  <si>
    <t>CONTRATO INCITEC</t>
  </si>
  <si>
    <t>CONTRATO DE OBRA NO. 026 HENRY ODROBO SÁNCHEZ</t>
  </si>
  <si>
    <t>MANYOMA FRANCO DIEGO</t>
  </si>
  <si>
    <t>OSCAR ALBERTO GINETE VILLA</t>
  </si>
  <si>
    <t>TRUJILLO MIGUEL ANGEL</t>
  </si>
  <si>
    <t>RESTREPO APARICIO FRANCY</t>
  </si>
  <si>
    <t>REYES SIERRA ROBERTO</t>
  </si>
  <si>
    <t>REYES LINARES LUZ ELENA</t>
  </si>
  <si>
    <t>RIVERA PZ EDWIN</t>
  </si>
  <si>
    <t>URRIAGA ADAMES ANTONIO JOSE</t>
  </si>
  <si>
    <t>JORDAN PARRAS LUIS ALBERTO</t>
  </si>
  <si>
    <t>LOPEZ A LIDIS MAYERLY</t>
  </si>
  <si>
    <t>LEYTON CONDE OLGA LUCIA</t>
  </si>
  <si>
    <t>LASO VIVEROS NESTOR</t>
  </si>
  <si>
    <t>LONDOÑO RAMIREZ ADRIANA</t>
  </si>
  <si>
    <t>LAGACHO DIAZ PHANOR</t>
  </si>
  <si>
    <t>LOPEZ VELEZ MARIA PATRICIA</t>
  </si>
  <si>
    <t>JINETE MANJARES HERNANDO</t>
  </si>
  <si>
    <t>JARAMILLO ENRIQUE LEONARDO</t>
  </si>
  <si>
    <t>JIMENEZ ALVARO IVAN</t>
  </si>
  <si>
    <t>27/101998</t>
  </si>
  <si>
    <t>ÁLVAREZ PINO LIDA MARÍA</t>
  </si>
  <si>
    <t xml:space="preserve">ANAYA PALACIO GUILLERMO </t>
  </si>
  <si>
    <t xml:space="preserve">ANGULO BUENO EDGAR </t>
  </si>
  <si>
    <t xml:space="preserve">ALVAREZ QUINTANA CARLOS ALBERTO </t>
  </si>
  <si>
    <t>CONTRATOS DE PRESTACIÓN DE SERVICIO FUNDACIÓN EDUARDO A COLOMBIA INGRESADOS UNÍLIBRE</t>
  </si>
  <si>
    <t>CONTRATO DE PRESTACIÓN DE SERVICIO PUBLICIDAD CEGO</t>
  </si>
  <si>
    <t>ARAGÓN JAIME ALBERTO</t>
  </si>
  <si>
    <t>LAZO OYALA GLORIA AMPARO</t>
  </si>
  <si>
    <t>HISTORIA LABORAL CONTRATO DE PRESTACIÓN DE SERVICIOS ORTIZ MILDRED STERLING</t>
  </si>
  <si>
    <t>CONTRATO INTERADMINISTRATIVO ENTRE LA CONTRALORÍA Y LA ESAP REALIZACIÓN DE 4 DIPLOMADOS</t>
  </si>
  <si>
    <t>ROMERO GIRALDO JANETH</t>
  </si>
  <si>
    <t>HURTADO LANGER FRANCISCO JOSÉ</t>
  </si>
  <si>
    <t>RAMÍREZ ROJAS HÉCTOR EFRÉN</t>
  </si>
  <si>
    <t>GUERRERO BELTRÁN ALICIA DEL SOCORRO</t>
  </si>
  <si>
    <t>GARCÍA CARDONA ELIAS ANTONIO</t>
  </si>
  <si>
    <t>AGUILAR VALENCIA FLAMINIO CÉSAR</t>
  </si>
  <si>
    <t>GARCÍA LUNA MONICA DEL ROSARIO</t>
  </si>
  <si>
    <t>GARCÍA ROMO CLAUDIO R</t>
  </si>
  <si>
    <t>GÓMEZ HURTADO CARLOS HUMBERTO</t>
  </si>
  <si>
    <t>HERRERA CLAROS GABRIEL PEDRO</t>
  </si>
  <si>
    <t>GARCÍA RIASCOS CÉSAR TULIO</t>
  </si>
  <si>
    <t>GARCÍA RIASCOS RICARDO</t>
  </si>
  <si>
    <t>HOYOS FRANCO LILIANA INÉS</t>
  </si>
  <si>
    <t>HOYOS AVILES ELIANA</t>
  </si>
  <si>
    <t>DUQUE GUTIÉRREZ OSCAR</t>
  </si>
  <si>
    <t>GUTIÉRREZ H ALBA CECILIA</t>
  </si>
  <si>
    <t>GARCÍA C ELÍAS ANTONIO</t>
  </si>
  <si>
    <t>GÓMEZ CONTRERAS EMIRO</t>
  </si>
  <si>
    <t>FAJARDO B GERARDO E</t>
  </si>
  <si>
    <t>HUERTAS A LUZ ELENA</t>
  </si>
  <si>
    <t>MARTÍNEZ GARCÍA JAVIER</t>
  </si>
  <si>
    <t>MUÑOZ GONZÁLEZ ELIZABETH</t>
  </si>
  <si>
    <t>MOLANO HERRERA CLARA LUCÍA</t>
  </si>
  <si>
    <t>RAMÍREZ LONDOÑO ADRIANA</t>
  </si>
  <si>
    <t>ARIAS LLANO MANUEL</t>
  </si>
  <si>
    <t>LÓPEZ ALFONSO LIDIS MAYERLY</t>
  </si>
  <si>
    <t>MARTÍNEZ ROMERO SONIA</t>
  </si>
  <si>
    <t>MARTÍNEZ CABAL ANA CRISTINA</t>
  </si>
  <si>
    <t>MONTENEGRO ÁLVAREZ JOSÉ ARMANDO</t>
  </si>
  <si>
    <t>MARTÍNEZ DAZA OSCAR EDUARDO</t>
  </si>
  <si>
    <t>MARTÍNEZ MUÑOZ JANETH ROCÍO</t>
  </si>
  <si>
    <t>MUÑOZ GONZÁLEZ JESÚS ANTONIO</t>
  </si>
  <si>
    <t>MARTÍNEZ MORALES PAOLA LILIANA</t>
  </si>
  <si>
    <t>MARTÍNEZ PAÚL CRISTHIAN</t>
  </si>
  <si>
    <t>MONTOYA TEJADA LUIS E</t>
  </si>
  <si>
    <t>MARMOLEJO E SEDITH MAURICIO</t>
  </si>
  <si>
    <t>SUÁREZ CUEVA MARTÍN</t>
  </si>
  <si>
    <t>DOCUMENTO DE CONSULTA LEY 411/1997</t>
  </si>
  <si>
    <t>UNIVERSIDAD DEL ROSARIO</t>
  </si>
  <si>
    <t>SOLANO ANGIE DANIELA</t>
  </si>
  <si>
    <t>RUANA CARLOS RUANO CAPACITADOR</t>
  </si>
  <si>
    <t>RODRÍGUEZ MAURICIO A</t>
  </si>
  <si>
    <t>JAIME TOVAR SUPERNUMERARIO</t>
  </si>
  <si>
    <t>SUPERNUMERARIOS EMCALI 2002 -2003 -2004</t>
  </si>
  <si>
    <t>CABO VÁZQUEZ NÉSTOR JOSÉ</t>
  </si>
  <si>
    <t>CONTRATO ASTINCO LTDA</t>
  </si>
  <si>
    <t>CONTRATO NO. 006-2003 HAROLD EDUARDO BUSTAMANTE</t>
  </si>
  <si>
    <t>SALCEDO RAMÍREZ CARLOS ALBERTO SUPERNUMERARIO</t>
  </si>
  <si>
    <t>OSCAR ALBEIRO MARULANDA CONTRATO NO. 032-2002</t>
  </si>
  <si>
    <t>RODRÍGUEZ ROSEMBERG HAROLD</t>
  </si>
  <si>
    <t>CONTRATO 034-2002 OSCAR ALBERTO MARULANDA CAPACITADOR MOTIVACIONAL</t>
  </si>
  <si>
    <t>CONTRATO 053-2002 DIXSA BERNARDA ASCARATE</t>
  </si>
  <si>
    <t>CONTRATO 053-2002 DIXSE B AZCÁRATE H D. ANTE EMCALI</t>
  </si>
  <si>
    <t>CONTRATO 052-2002 EDUARDO RODRÍGUEZ</t>
  </si>
  <si>
    <t>PRIMER INFORME CONTRATOS 009-2002 EVALUACIÓN DE PROYECTOS INVERSIÓN EN TELECOMUNICACIONES</t>
  </si>
  <si>
    <t>CONTRATO 038-2002 JAIRO CÓRDOBA</t>
  </si>
  <si>
    <t>CONTRATO 042-2002 YEIMY ROA</t>
  </si>
  <si>
    <t>CONTRATO 041-2002 MARGARITA ROSA MORENO</t>
  </si>
  <si>
    <t>CONTRATO 042-2002 CARLOS ALBERTO PLAZA</t>
  </si>
  <si>
    <t>BURGOS DORADO CRISTÓBAL</t>
  </si>
  <si>
    <t>CONTRATO 047-2002 JUAN JOSÉ DUQUE</t>
  </si>
  <si>
    <t>MARIO ESCANDÓN QUINTERO</t>
  </si>
  <si>
    <t>FUNDÍ CAPACITACIÓN SISTEMA 2002 FRANCISCO MEJÍA</t>
  </si>
  <si>
    <t>ELÍAS ANTONIO GARCÍA CARDONA CAPACITACIÓN</t>
  </si>
  <si>
    <t>JOHANA HERNÁNDEZ APONTE</t>
  </si>
  <si>
    <t>SEMINARIO DE CONTRATACIÓN ESTATAL CONFERENCISTA DOCTOR HERNANDO MORALES</t>
  </si>
  <si>
    <t>CONTRATO 057-2002 FERNANDO RAMÍREZ RAYO CAPACITACIÓN</t>
  </si>
  <si>
    <t>CONTRATO 036-2000 JULIÁN FELIPE GONZÁLEZ</t>
  </si>
  <si>
    <t>CONTRATO 044-2002 ISABEL CRISTINA CHAPARRO</t>
  </si>
  <si>
    <t>CONTRATO 051-2002 NATANAL ROMERO</t>
  </si>
  <si>
    <t>CONTRATO 050-2002 MIRIAM MONCALEANO GONZÁLEZ</t>
  </si>
  <si>
    <t>BANCO DE BOGOTÁ DICIEMBRE # 08.0003013-3022</t>
  </si>
  <si>
    <t>SEMINARIO TALLER DE EVALUACIÓN DEL DESEMPEÑO</t>
  </si>
  <si>
    <t>CONTRATO #065 THERMOELÉCTRICOS INGENIERÍA LTDA</t>
  </si>
  <si>
    <t>CONTRATO #070 PAPELERÍA MAX LTDA 2002</t>
  </si>
  <si>
    <t>GÓMEZ ZALAZAR SALOMÉ MARÍA</t>
  </si>
  <si>
    <t>VILLEGAS RESTREPO CARLOS HUMBERTO</t>
  </si>
  <si>
    <t>JAIME TOVAR MONTES SUPERNUMERARIO</t>
  </si>
  <si>
    <t>MONTAÑO F MARIA YEINI</t>
  </si>
  <si>
    <t>HERRERA GRANADOS RAÚL</t>
  </si>
  <si>
    <t>JAVIER GONZÁLEZ CORREA</t>
  </si>
  <si>
    <t>GUERRA VERGARA DIEGO</t>
  </si>
  <si>
    <t>GARCÍA CARDONA ELÍAS ANTONIO</t>
  </si>
  <si>
    <t>JORDÁN PORRAS LUIS ALBERTO</t>
  </si>
  <si>
    <t>GUERRA ECHART RAFAEL ARTURO</t>
  </si>
  <si>
    <t>MATEUS GOMEZ NELLY</t>
  </si>
  <si>
    <t>CONTRATO #023-2003 JORGE ISAAC ZÚÑIGA</t>
  </si>
  <si>
    <t>INFORME DE GESTIÓN SISTEMA QAP 2002</t>
  </si>
  <si>
    <t>INFORME FINAL ESTUDIO SOBRE LAS POLÍTICAS Y PROGRAMAS DEL ENTE MUNICIPAL SOBRE MANEJO, CONSERVACIÓN Y ADMINISTRACIÓN DEL ESPACIO PUBLICO</t>
  </si>
  <si>
    <t>INFORME FINAL CON ENFOQUE INTEGRAL EN LAS POLÍTICAS DE VIVIENDA DE LA SECRETARÍA DE VIVIENDA SOCIAL</t>
  </si>
  <si>
    <t>CONTRATO 058-2003 COLEGIO DE ÁRBITROS DE VOLIBOL DEL VALLE CAUCA DEPORTE VISTA SOCIAL</t>
  </si>
  <si>
    <t>CORPO EDUCAR CAPACITACIÓN LEY 80</t>
  </si>
  <si>
    <t>JAIRO CORDOE PEÑA CONTRATO #0013-2002</t>
  </si>
  <si>
    <t>CONVENIO INTERADMINISTRATIVO CONTRALORÍA ESAP</t>
  </si>
  <si>
    <t>HERNANDO MORALES CAPACITACIÓN</t>
  </si>
  <si>
    <t>CONTRATO #062 2002 IVAN OTERO</t>
  </si>
  <si>
    <t>INVITACIONES CLIMA ORGANIZACIONAL</t>
  </si>
  <si>
    <t>ELIECER APONTES MOTIVACIONAL CAPACITACIÓN</t>
  </si>
  <si>
    <t>AMADO EDGAR NARANJO P</t>
  </si>
  <si>
    <t>DORIAN MAURICIO MORALES</t>
  </si>
  <si>
    <t>PORTOCARRERO ZULEYMA</t>
  </si>
  <si>
    <t>ÁLVARO ENRIQUEZ DAVID</t>
  </si>
  <si>
    <t>DOMINGO GIRALDO GERARDO CAPACITACIÓN</t>
  </si>
  <si>
    <t>CONVENIO ASOCIATIVO URBANIZACIONES PIZAMO II SECTOR ANDES Y FARALLONES</t>
  </si>
  <si>
    <t>JIMENEZ OTERO IVÁN CONTRATO #015-2002</t>
  </si>
  <si>
    <t>CONTRATO #068 LEMONS SERVICIO AUTOMOTRIZ LTDA</t>
  </si>
  <si>
    <t>INFORME DE AVANCE SOBRE ESTUDIO JURÍDICO AL PROYECTO DE VIVIENDA LA ESPERANZA PIZAMOS II</t>
  </si>
  <si>
    <t>CONTRATOS #087-2003 ADRIANA DEL CARMEN DE LA CRUZ</t>
  </si>
  <si>
    <t>JARAMILLO MURIEL SEBASTIÁN</t>
  </si>
  <si>
    <t>DUQUE GONZÁLEZ JUAN JOSÉ</t>
  </si>
  <si>
    <t>PEDROSA CÁRDENAS ARBEY</t>
  </si>
  <si>
    <t>FERNÁNDEZ MILLÁN CIRANO</t>
  </si>
  <si>
    <t>ÁLVAREZ ISAZA CARLOS IVÁN</t>
  </si>
  <si>
    <t>DE LA CRUZ MORCILLO ADRIANA DEL CARMEN</t>
  </si>
  <si>
    <t>RODRIGO CRISPÍN EDUARDO</t>
  </si>
  <si>
    <t>ANA MILENA LARZA</t>
  </si>
  <si>
    <t>TOBON MEJIA JAIME</t>
  </si>
  <si>
    <t>PENA CLAROS JAIRO</t>
  </si>
  <si>
    <t>LUZ NHORA CUELLAR CONTRATO #037-2002</t>
  </si>
  <si>
    <t>RODRÍGUEZ ROSENBERG HAROLD</t>
  </si>
  <si>
    <t>MONTEALEGRE MARÍA LUISA</t>
  </si>
  <si>
    <t>VALENCIA MARCO ANTONIO</t>
  </si>
  <si>
    <t>ROMERO MONTAÑO NATANOEL</t>
  </si>
  <si>
    <t>ISABEL CRISTINA CHAPARRO</t>
  </si>
  <si>
    <t>CRUZ BLANCA EPS DICIEMBRE #01-0002815-2836 FONAVIEMCALI DIC-02-0002837-2870</t>
  </si>
  <si>
    <t>ESPINOSA RIVAS CAROLINA</t>
  </si>
  <si>
    <t>RENDÓN CARLOS ALBERTO</t>
  </si>
  <si>
    <t>PLAZA SÁNCHEZ CARLOS ALBERTO</t>
  </si>
  <si>
    <t>MARTÍNEZ SOLANILLA ANA MARÍA</t>
  </si>
  <si>
    <t>JIMÉNEZ ÁLVARO IVÁN</t>
  </si>
  <si>
    <t>MARTÍNEZ FABI DEL PILAR</t>
  </si>
  <si>
    <t>MENDOZA MARISOL</t>
  </si>
  <si>
    <t>ZAMUDIO CELIS ADRIANA</t>
  </si>
  <si>
    <t>RESTREPO COLLAZO GILDARDO</t>
  </si>
  <si>
    <t>MONCALEANO GONZÁLEZ MIRIAM</t>
  </si>
  <si>
    <t>CONTRATOS DE PRESTACIÓN DE SERVICIO</t>
  </si>
  <si>
    <t>E-10</t>
  </si>
  <si>
    <t xml:space="preserve">CONTRATO DE PRESTACIÓN DE SERVICIOS AGROAMBIENTAL E.A.T. LEONARDO ENRÍQUE JARAMILLO QUIROZ </t>
  </si>
  <si>
    <t>CORPORACIÓN EDUARDO INSTITUTO DE EDUCACIÓN EMPRESARIAL</t>
  </si>
  <si>
    <t xml:space="preserve">HISTORIA LABORAL CONTRATO DE PRESTACIÓN DE SERVICIOS </t>
  </si>
  <si>
    <t>CONTRATO INTERADMINISTRATIVO</t>
  </si>
  <si>
    <t>HOLGUÍN VALLEJO ANA MILENA</t>
  </si>
  <si>
    <t>CAPACITACION</t>
  </si>
  <si>
    <t xml:space="preserve">LONDOÑO CASTRO MARIA ANDREA </t>
  </si>
  <si>
    <t xml:space="preserve">SUBDIRECCIÓN DE BIENESTAR SOCIAL Y CAPACITACIÓN EVALUACIONES </t>
  </si>
  <si>
    <t>CONTRATO NO. 033 CAROLINA RIVAS DIGITADOR</t>
  </si>
  <si>
    <t xml:space="preserve">CONTRATO 055-2002 MARÍA FERNANDA CAICEDO VELANDIA OFICINA ASESORA PARTICIPACIÓN Y VEEDURÍA </t>
  </si>
  <si>
    <t>CONTRATO 009-2000 PAOLA ANDREA ZABALA INGENIERA ELECTRÓNICA</t>
  </si>
  <si>
    <t>SUBDIRECCIÓN DE BIENESTAR SOCIAL Y CAPACITACIONES</t>
  </si>
  <si>
    <t>EVALUACIÓN CORRESPONDENCIA DESPACHADA</t>
  </si>
  <si>
    <t xml:space="preserve"> EVALUACIÓN CORRESPONDENCIA DESPACHADA</t>
  </si>
  <si>
    <t>29/02/2002</t>
  </si>
  <si>
    <t>HOJA DE VIDA HONORARIOS</t>
  </si>
  <si>
    <t xml:space="preserve">ÁLVARO ENRÍQUEZ SUPERNUMERARIO 4TO. </t>
  </si>
  <si>
    <t>INFORME ESTUDIO SOBRE LAS POLÍTICAS Y PROGRAMAS DEL ENTE MUNICIPAL SOBRE MANEJO, CONSERVACIÓN Y ADMINISTRACIÓN DEL ESPACIO 2002</t>
  </si>
  <si>
    <t>SUPERNUMERARIO</t>
  </si>
  <si>
    <t>SUPERNUMERARIO CUELLAR LUZ NORA</t>
  </si>
  <si>
    <t>CONTRATO 030-2003 BELALCAZAR ENRIQUEZ PATRICIA</t>
  </si>
  <si>
    <t>CONTRATO #039-2003 PATRICIA BELALCAZAR ENRÍQUEZ</t>
  </si>
  <si>
    <t>CONTRATO SERVICIOS #0002919-2947 AÑOS 2002</t>
  </si>
  <si>
    <t>CONTRATO #016-2002 PATRICI BELALCAZAR</t>
  </si>
  <si>
    <t>CONTRATO #031-2002 ARIANA CELIS ZAMUDIO</t>
  </si>
  <si>
    <t>PAGOS TESORERÍA 2871-2918 AÑO 2002</t>
  </si>
  <si>
    <t>CONTRATO MIRIAM MONCALEANO</t>
  </si>
  <si>
    <t>CONTRATO #049-2002 MARTHA LUCIA SALAMANCA</t>
  </si>
  <si>
    <t>CORRESPONDENCIA RECIBIDA SUBDIRECCIÓN BIENESTAR SOCIAL</t>
  </si>
  <si>
    <t>CONTRATO #043 FUNDACIÓN PARA EL DESARROLLO EMPRESARIAL SIGLO XXI</t>
  </si>
  <si>
    <t>LISTADO DE ASISTENCIA</t>
  </si>
  <si>
    <t>CORRESPONDENCIA DESPACHO</t>
  </si>
  <si>
    <t>CONTRATO #032-2003 ISABEL CRISTINA CHAPARRO</t>
  </si>
  <si>
    <t>CONTRATO #083-2003 ADRIANA CONSTANZA CELIS</t>
  </si>
  <si>
    <t>CONTRATO #017-2003 JUAN JOSÉ DUQUE GONZÁLEZ</t>
  </si>
  <si>
    <t>CONTRATO #22 HAROLD ROSEMBERT RODRÍGUEZ</t>
  </si>
  <si>
    <t>CONTRATO GILDARDO RESTREPO COLLAZOS</t>
  </si>
  <si>
    <t>CONTRATOS #089-2003 EFRAÍN ROJAS DONCEL</t>
  </si>
  <si>
    <t>CONTRATO PATRICIA BELALZAR ENRIQUEZ</t>
  </si>
  <si>
    <t>CONTRATO #029-2003 HEBERT MARINO MURILLO</t>
  </si>
  <si>
    <t>CONTRATO #029-2003 HEBERTH MARINO MURILLO</t>
  </si>
  <si>
    <t>CONTRATO #025-2003 ELIZABETH MEDINA</t>
  </si>
  <si>
    <t>CONTRATO LILIAANA FONG DE FONG</t>
  </si>
  <si>
    <t>CONTRATO #028-2003 GUIDO JAVIER VELÁSQUEZ</t>
  </si>
  <si>
    <t>CONTRATO #031-2003 MARIO ORLANDO VALDIVIA</t>
  </si>
  <si>
    <t>CONTRATO #033-2003 JANETH LILIANA RAMÍREZ</t>
  </si>
  <si>
    <t>CONTRATO #035-2003 MÓNICA MARTÍNEZ</t>
  </si>
  <si>
    <t>CONTRATO #034-2003 URIEL ALBERTO AMAYA</t>
  </si>
  <si>
    <t>CONTRATO #039-2003 OLGA PATRICIA GÓMEZ</t>
  </si>
  <si>
    <t>CONTRATO #041-2003 ANA MARÍA RESTREPO</t>
  </si>
  <si>
    <t>CONTRATO #036-2003 MARÍA ISABEL SALAZAR</t>
  </si>
  <si>
    <t>CONTRATO #098-2303 LIBIA RUIZ OREJUELA</t>
  </si>
  <si>
    <t>CONTRATO #055-2003 CARMEN ELENA LÓPEZ</t>
  </si>
  <si>
    <t>CONTRATO #054-2003 DIANA ISABEL CLAROS</t>
  </si>
  <si>
    <t>CONTRATOS #053-2003 LIBIA RUIZ OREJUELA</t>
  </si>
  <si>
    <t>CONTRATO #052-2003 EDUARDO GUZMÁN F.</t>
  </si>
  <si>
    <t>CONTRATOS #050-2003 DIANA MARÍA BORRERO</t>
  </si>
  <si>
    <t>CONTRATO #044-2003 AGOBERTO TASCON MENDOZA</t>
  </si>
  <si>
    <t>CONTRATO #056-2003 MARTÍN BERMÚDEZ</t>
  </si>
  <si>
    <t>CONTRATO #058-2003 VÍCTORIA EUGENIA SALAZAR</t>
  </si>
  <si>
    <t>CONTRATO #059-2003 OLGA PARDO CASTAÑEDA</t>
  </si>
  <si>
    <t>HAROLD ROSEMBER T</t>
  </si>
  <si>
    <t>JESUS ALBERTO NARVÁEZ</t>
  </si>
  <si>
    <t>ANA MARÍA DEL ROSARIO</t>
  </si>
  <si>
    <t>GUIDO JAVIER VELÁSQUEZ</t>
  </si>
  <si>
    <t>ASTINCO LTDA</t>
  </si>
  <si>
    <t>HAROLD ROSEMBERT RODRÍGUEZ</t>
  </si>
  <si>
    <t>JAIRO CÓRDOBA PEÑA</t>
  </si>
  <si>
    <r>
      <t xml:space="preserve">MARÍA ELENA </t>
    </r>
    <r>
      <rPr>
        <u/>
        <sz val="11"/>
        <color theme="1"/>
        <rFont val="Calibri"/>
        <family val="2"/>
        <scheme val="minor"/>
      </rPr>
      <t xml:space="preserve">SALAZAR </t>
    </r>
  </si>
  <si>
    <r>
      <t>NAVIA</t>
    </r>
    <r>
      <rPr>
        <sz val="11"/>
        <color theme="1"/>
        <rFont val="Calibri"/>
        <family val="2"/>
        <scheme val="minor"/>
      </rPr>
      <t xml:space="preserve"> ANDREA CASTRO RODRÍGUEZ</t>
    </r>
  </si>
  <si>
    <t>EDUARDO RODRÍGUEZ</t>
  </si>
  <si>
    <t>JULIO CÉSAR CARMONA</t>
  </si>
  <si>
    <t>KRHYSTAL MUÑOZ</t>
  </si>
  <si>
    <t>CARLOS ALBERTO MEDINA</t>
  </si>
  <si>
    <t>CARLOS FERNANDO ROJAS</t>
  </si>
  <si>
    <t>ADIELA LOMBANA PANEL YESO</t>
  </si>
  <si>
    <t>VIANET LTDA</t>
  </si>
  <si>
    <t>JAIRO CORDOBA PEÑA</t>
  </si>
  <si>
    <t>LILIANA VICTORIA LIBREROS</t>
  </si>
  <si>
    <t>LUZ NORHA CUÉLLAR</t>
  </si>
  <si>
    <t>EDGAR VARELA</t>
  </si>
  <si>
    <t>ARBEY PEDROZA CÁRDENAS</t>
  </si>
  <si>
    <t>MARÍA FERNANDA MARÍN</t>
  </si>
  <si>
    <t>GERMÁN JESÚS LONDOÑO</t>
  </si>
  <si>
    <t>CARLOS ALBERTO PEREA</t>
  </si>
  <si>
    <t>MARIA ISABEL SALAZAR</t>
  </si>
  <si>
    <t>JAVIER HERNANDO GÓMEZ</t>
  </si>
  <si>
    <t>MANUEL  A RESTREPO</t>
  </si>
  <si>
    <t>OLGA LUCÍA CEDEÑO ESPITIA</t>
  </si>
  <si>
    <t>ADMITIDOS CONVOCATORIA</t>
  </si>
  <si>
    <t>RESPUESTA A RECLAMACIONES CONCURSANTES</t>
  </si>
  <si>
    <t>CONVOCATORIA</t>
  </si>
  <si>
    <t>INSER LTDA PROPUESTA</t>
  </si>
  <si>
    <r>
      <t xml:space="preserve">CONTRATACIÓN DIRECTA PRESENTACIÓN </t>
    </r>
    <r>
      <rPr>
        <u/>
        <sz val="11"/>
        <color theme="1"/>
        <rFont val="Calibri"/>
        <family val="2"/>
        <scheme val="minor"/>
      </rPr>
      <t>ZORTEC</t>
    </r>
  </si>
  <si>
    <t>PROPUESTA DCI SISTEMA LTDA</t>
  </si>
  <si>
    <t>PROPUESTA TECNELEC LTDA</t>
  </si>
  <si>
    <t>COMUNICACIÓN RECIBIDAS</t>
  </si>
  <si>
    <t>INFORMACIÓN SICE</t>
  </si>
  <si>
    <t>COMUNICACIÓN ENVÍADAS INTERNAS</t>
  </si>
  <si>
    <r>
      <t xml:space="preserve">EVALUACIÓN DE LA CONTRATACIÓN </t>
    </r>
    <r>
      <rPr>
        <u/>
        <sz val="11"/>
        <color theme="1"/>
        <rFont val="Calibri"/>
        <family val="2"/>
        <scheme val="minor"/>
      </rPr>
      <t>CULTA</t>
    </r>
  </si>
  <si>
    <t>COMUNICACIONES OFICIALES</t>
  </si>
  <si>
    <t>ARDILA GOMEZ HECTOR</t>
  </si>
  <si>
    <t>ARAGON TORRES RODOLFO</t>
  </si>
  <si>
    <t>ÁNGELA JIMNEZ GENTIL</t>
  </si>
  <si>
    <t>ARENAS CUREA REINEL</t>
  </si>
  <si>
    <t>ALBORNOS R HÉCTOR</t>
  </si>
  <si>
    <t>ALEGRÍA MARÍA DEL PILAR</t>
  </si>
  <si>
    <t>APUNTÉ RAFAEL EMILIO</t>
  </si>
  <si>
    <t>ARTEAGA PABLO ANTONIO</t>
  </si>
  <si>
    <t>ARENA EMIRO</t>
  </si>
  <si>
    <t>ARIAS BLANCA ISLENY</t>
  </si>
  <si>
    <t>ÁLVAREZ ANDRES</t>
  </si>
  <si>
    <t>ALVARES ANDRES</t>
  </si>
  <si>
    <t>ALZATE ANTONIO</t>
  </si>
  <si>
    <t>AGUDELO LIERIDE</t>
  </si>
  <si>
    <t>AGUDELO A JAIME ORLANDO</t>
  </si>
  <si>
    <t>AGUILAR MARÍA CRISTINA</t>
  </si>
  <si>
    <t>AGUIRRE GUILLERMO</t>
  </si>
  <si>
    <t>AGUDELO ANA RUTH</t>
  </si>
  <si>
    <t>HERNANDO ARISTIZÁBAL</t>
  </si>
  <si>
    <t>GABRIELA ARISTIZÁBAL</t>
  </si>
  <si>
    <t>RUBÉN ARISTIZÁBAL</t>
  </si>
  <si>
    <t>JAIME ORLANDO ARISTIZABAL</t>
  </si>
  <si>
    <t>HAROLD ARIZABALETA</t>
  </si>
  <si>
    <t>ALBERTO ARBELÁEZ</t>
  </si>
  <si>
    <t>LUCELLY ARBOLEDA</t>
  </si>
  <si>
    <t>LIBARDO ARBOLEDA</t>
  </si>
  <si>
    <t>PATRICIA ARBOLEDA C</t>
  </si>
  <si>
    <t>OLGA ARCILA LONDOÑO</t>
  </si>
  <si>
    <t>CARLOS ARBELAEZ V.</t>
  </si>
  <si>
    <t>ARANGO GUTIERREZ JOSÉ FERNANDO</t>
  </si>
  <si>
    <t>ARCE FRANCO OLGA LINETH</t>
  </si>
  <si>
    <t>ARBOLEDA APARICIO GERARDO</t>
  </si>
  <si>
    <t>ACOSTA OSPINA RUBY MERY</t>
  </si>
  <si>
    <t>BECERRA BEJARANO DEAN WILLIAM</t>
  </si>
  <si>
    <t>CARDONA SANCLEMENTE ALDEMAR</t>
  </si>
  <si>
    <t>CARDONA DE GARCÍA YOLANDA</t>
  </si>
  <si>
    <t>CARVAJAL VARELA FERNANDO</t>
  </si>
  <si>
    <t>CUCALÓN HOYOS MARCIO</t>
  </si>
  <si>
    <t>CHITO CRUZ JOSÉ AMÍLCAR</t>
  </si>
  <si>
    <t>DURÁN ORTIZ VÍCTOR HUGO</t>
  </si>
  <si>
    <t>DE LA PAVA SHOEMBORN INGRID</t>
  </si>
  <si>
    <t>HERNÁN OBREGO MARÍA ELENA</t>
  </si>
  <si>
    <t>FRANCO SALAS JORGE LUIS</t>
  </si>
  <si>
    <t>GUZMÁN CUEVAS VIRGILIO ALEJANDRO</t>
  </si>
  <si>
    <t>GIRALDO DELGADO PEDRO ANTONIO</t>
  </si>
  <si>
    <t>IZQUIERDO MARCO TULIO</t>
  </si>
  <si>
    <t>IBARRA RIVAS HECTOR FABIO</t>
  </si>
  <si>
    <t>IDÁRRAGA LUZ MARINA</t>
  </si>
  <si>
    <t>JIMÉNEZ JIMÉNEZ MARLENY</t>
  </si>
  <si>
    <t>LONDOÑO QUINTERO GERMÁN DE JESÚS</t>
  </si>
  <si>
    <t>LOZANO TOMBE YOLANDA</t>
  </si>
  <si>
    <t>LÓPEZ GIRALDO ADOLFO LEÓN</t>
  </si>
  <si>
    <t>MARTÍNEZ PRADO JANETH</t>
  </si>
  <si>
    <t>MARÍN DE RINCÓN LUZ DARY</t>
  </si>
  <si>
    <t>OSORIO AYALA ALEJANDRO</t>
  </si>
  <si>
    <t>OSPINA MARTÍNEZ JOSÉ ALEJANDRO</t>
  </si>
  <si>
    <t>OROBIO JORGE ENRIQUE</t>
  </si>
  <si>
    <t>PÉREZ JIMÉNEZ CLAUDIA</t>
  </si>
  <si>
    <t>PUENTES QUIJANO REYNEL</t>
  </si>
  <si>
    <t>QUINTANA VIUDA DE BRAVO LEONOR</t>
  </si>
  <si>
    <t>RAMIRO CASTRO HECTOR FABIO</t>
  </si>
  <si>
    <t>RUBIANO DE MORA GLORIA</t>
  </si>
  <si>
    <t>RESTREPO GUZMÁN LUIS FERNANDO</t>
  </si>
  <si>
    <t>REYES MEJÍA PATRICIA</t>
  </si>
  <si>
    <t>SÁNCHEZ MARGARITA</t>
  </si>
  <si>
    <t>RIVAS MARTÍNEZ JULIO CÉSAR</t>
  </si>
  <si>
    <t>ROVIRA QUINTERO FERNANDO JAIME</t>
  </si>
  <si>
    <t>RINCÓN SÁNCHEZ ARVEY</t>
  </si>
  <si>
    <t>RODRÍGUEZ SANDOVAL ESPERANZA</t>
  </si>
  <si>
    <t>VALENCIA AMPARO</t>
  </si>
  <si>
    <t>VELASCO SANDOVAL RICARDO</t>
  </si>
  <si>
    <t>VALERA VALENCIA ELCIRA SEGUNDA</t>
  </si>
  <si>
    <t>VELASCO GONZÁLEZ ANA LIBIA</t>
  </si>
  <si>
    <t>VELASCO C MANUEL ALFONSO</t>
  </si>
  <si>
    <t>OSPINA MARIO</t>
  </si>
  <si>
    <t>BENAVIDES OFELIA</t>
  </si>
  <si>
    <t>CORELLA HURTADO FRANCISCO</t>
  </si>
  <si>
    <t>FRANCO PUENTES ECEQUIEL</t>
  </si>
  <si>
    <t>RAMOS ANTONIO GABRIEL</t>
  </si>
  <si>
    <t>TORRES ESPITIA BERNARDO</t>
  </si>
  <si>
    <t>ARANZAZÚ SIGIFREDO</t>
  </si>
  <si>
    <t>BURBANO CERON WILLIAM</t>
  </si>
  <si>
    <t>CABEZA MACUASE CARLOS ALBERTO</t>
  </si>
  <si>
    <t>CASTRO HERRERA DIEGO</t>
  </si>
  <si>
    <t>CELIS CIELO LETICIA</t>
  </si>
  <si>
    <t>CORREA CASTAÑEDA CARLOS ARTURO</t>
  </si>
  <si>
    <t>CORREA SABOGAL DACHER</t>
  </si>
  <si>
    <t>CUADROS GUZMÁN MIGUEL</t>
  </si>
  <si>
    <t>ACEVEDO JORGE</t>
  </si>
  <si>
    <t>ÁLVAREZ CUESTA FABIOLA</t>
  </si>
  <si>
    <t>ARIAS LUIS DELIO</t>
  </si>
  <si>
    <t>ARROYO DELGADO NEIVA</t>
  </si>
  <si>
    <t>ABADIA MERCEDES</t>
  </si>
  <si>
    <t>ARROYO AIDA</t>
  </si>
  <si>
    <t>ARANGO MARCO TULIO</t>
  </si>
  <si>
    <t>ÁLVAREZ HIPOCITO</t>
  </si>
  <si>
    <t>ALZATE HERRERA LIBIA</t>
  </si>
  <si>
    <t>ÁLZATE GLADYS</t>
  </si>
  <si>
    <t>ARIAS JOSÉ ADOLFO</t>
  </si>
  <si>
    <t>ÁNGEL MARÍA ELENA</t>
  </si>
  <si>
    <t>BORJA DE ALEGRÍA GILMA</t>
  </si>
  <si>
    <t>BLANCO ELIZABETH</t>
  </si>
  <si>
    <t>BOLAÑOS SI WILLIAM</t>
  </si>
  <si>
    <t>BAENA ELIZABETH</t>
  </si>
  <si>
    <t>BERNINI LAURA TERESA</t>
  </si>
  <si>
    <t>BORRERO ESTHER JULIA</t>
  </si>
  <si>
    <t>BEDOYA LIDA</t>
  </si>
  <si>
    <t>BRAVO FRANCIA ELENA</t>
  </si>
  <si>
    <t>BERRIO ALBA LUCÍA</t>
  </si>
  <si>
    <t>BOTERO ÁLVARO</t>
  </si>
  <si>
    <t>BURBANO T ALBA DORIS</t>
  </si>
  <si>
    <t>BEDOYA MARQUEZ HECTOR E</t>
  </si>
  <si>
    <t>CORTES PEDRO LUIS</t>
  </si>
  <si>
    <t>CIFUENTES OSPINA PEDRO ALBERTO</t>
  </si>
  <si>
    <t>CORREA DE OSPINA GLADYS</t>
  </si>
  <si>
    <t>CRUZ VICTORIA EUGENIA</t>
  </si>
  <si>
    <t>CEBALLOS PARRA CESÁREO</t>
  </si>
  <si>
    <t>CARO AMANDA</t>
  </si>
  <si>
    <t>CARDONA HOLMES RAFAEL</t>
  </si>
  <si>
    <t>CARTAGENA JANETH</t>
  </si>
  <si>
    <t>CUADROS DE S ANA RUTH</t>
  </si>
  <si>
    <t>CANO MORENO LUZ MIRIAM</t>
  </si>
  <si>
    <t>CÓRDOBA GILBERTO</t>
  </si>
  <si>
    <t>CONO LOAIZA NANCY</t>
  </si>
  <si>
    <t>CORREA FRANCISCO JOSÉ</t>
  </si>
  <si>
    <t>CUESTA MADELEINE</t>
  </si>
  <si>
    <t>COLLAZOS MARÍA VIRGINIA</t>
  </si>
  <si>
    <t>COLLAZO LEÓN HENRY</t>
  </si>
  <si>
    <t>CALVACHE EDILMA DANUBIA</t>
  </si>
  <si>
    <t>CEBALLOS MARÍA VICTORIA</t>
  </si>
  <si>
    <t>CALVACHE LUZ DARY</t>
  </si>
  <si>
    <t>FISICO</t>
  </si>
  <si>
    <t>CAJAS CONTRATOS</t>
  </si>
  <si>
    <t>CONTRATOS SUBDIRECCIÓN DE BIENESTAR Y CAPACITACIÓN</t>
  </si>
  <si>
    <t xml:space="preserve"> MEMORIAS Y MEDIOS MAGNÉTICOS</t>
  </si>
  <si>
    <t>INFORME FINAL I</t>
  </si>
  <si>
    <t>CONTRATO</t>
  </si>
  <si>
    <t>19/112004</t>
  </si>
  <si>
    <t>PROPUESTA Y ACLARACIONES</t>
  </si>
  <si>
    <t>INSTALACION DE CABLEADO</t>
  </si>
  <si>
    <t>CONTROL DE REQUERIMIENTOS COMUNICACIÓN DESPACHADAS</t>
  </si>
  <si>
    <t>31/04/1984</t>
  </si>
  <si>
    <t>TOMO</t>
  </si>
  <si>
    <t>TOMO 1A</t>
  </si>
  <si>
    <t>AGUDELO RAMON EDARDO</t>
  </si>
  <si>
    <t>TOMO 3A</t>
  </si>
  <si>
    <t>TOMO A-4</t>
  </si>
  <si>
    <t>TOMO A-5</t>
  </si>
  <si>
    <t>TOMO 4 A-V</t>
  </si>
  <si>
    <t>TOMO 88/90 A-B-C-FR-T</t>
  </si>
  <si>
    <t>TOMO A-D</t>
  </si>
  <si>
    <t>BONILLA CAPERA MELBA</t>
  </si>
  <si>
    <t>CASTAÑO ANÍBAL</t>
  </si>
  <si>
    <t>CAICEDO FRANCI ELENA</t>
  </si>
  <si>
    <t>CANO GÓMEZ GUSTAVO A</t>
  </si>
  <si>
    <t>CASTELLANOS CARLINA</t>
  </si>
  <si>
    <t>AGUILAR COBO ADOLFO A</t>
  </si>
  <si>
    <t>CUADROS DE G LIGIA</t>
  </si>
  <si>
    <t>CARDOSO ESTRADA WILLIAM DE JESUS</t>
  </si>
  <si>
    <t>CÁRDENAS SARRIA LUCÍA</t>
  </si>
  <si>
    <t>CAMACHO ALCALA ROBERTO NELSON</t>
  </si>
  <si>
    <t>DÁVILA MARTHA</t>
  </si>
  <si>
    <t>DOMÍNGUEZ AMANDA</t>
  </si>
  <si>
    <t>DOSSMAN SIGIFREDO</t>
  </si>
  <si>
    <t>DELGADO SECUNDINO</t>
  </si>
  <si>
    <t>DÍAS ETELBINA</t>
  </si>
  <si>
    <t>DUOLVE LUIS ALFONSO</t>
  </si>
  <si>
    <t>DOMÍNGUEZ LUIS CARLOS</t>
  </si>
  <si>
    <t>DÍAZ BONILLA ALFONSO</t>
  </si>
  <si>
    <t>CORRESPONDENCIA DESPACHADA 2004 TOMO I</t>
  </si>
  <si>
    <t>CORRESPONDENCIA DESPACHADA 2004 TOMÓ II</t>
  </si>
  <si>
    <t>ANDUQUÍA RAMÓN</t>
  </si>
  <si>
    <t>ARÍAS ISABEL</t>
  </si>
  <si>
    <t>AROS I MIRIAN</t>
  </si>
  <si>
    <t>ALVARADO VELASCO RICARDO</t>
  </si>
  <si>
    <t>ANDRADE SERRANO FERNANDO</t>
  </si>
  <si>
    <t>ARROYO LANDÁZURY RICARDO</t>
  </si>
  <si>
    <t>CAICEDO MONTOYA LUZ MARINA</t>
  </si>
  <si>
    <t>CÁRDENAS SATIZABAL LUZ ALBA</t>
  </si>
  <si>
    <t>CHAVARRO MORALES CARLOS ARTURO</t>
  </si>
  <si>
    <t>CHÁVEZ A JOHN ALEXANDER</t>
  </si>
  <si>
    <t>DÍAZ MOLINA OSWALDO HOMERO</t>
  </si>
  <si>
    <t>DUCUARA EDUARDO</t>
  </si>
  <si>
    <t>DURÁN GARCÍA FERNANDO</t>
  </si>
  <si>
    <t>GAMBOA VILLEGAS SANDRA PATRICIA</t>
  </si>
  <si>
    <t>GIL ARENAS FERNANDO</t>
  </si>
  <si>
    <t>GIL RAMÍREZ SANDRA PATRICIA</t>
  </si>
  <si>
    <t>GONZÁLEZ MERA RIGOBERTO</t>
  </si>
  <si>
    <t>HURTADO MORALES RUBIEL</t>
  </si>
  <si>
    <t>JURADO OLAYA FABIOLA</t>
  </si>
  <si>
    <t>LANDAZURI REMBERTO</t>
  </si>
  <si>
    <t>LÓPEZ ISANOA MARIA BETULIA</t>
  </si>
  <si>
    <t>LOPEZ SALAZAR GUIOMAR</t>
  </si>
  <si>
    <t>MARÍN GARCÍA SANDRA IRENE</t>
  </si>
  <si>
    <t>MARTÍNEZ CAICEDO ELSY STELLA</t>
  </si>
  <si>
    <t>MERA ÁRIAS ANA RUTH</t>
  </si>
  <si>
    <t>MOLINA AGUDELO LUCELY</t>
  </si>
  <si>
    <t>MOMPOLES LUIS CARLOS</t>
  </si>
  <si>
    <t>MORENA CASTRO ALEXANDER</t>
  </si>
  <si>
    <t>MUÑOZ GARCÍA OSCAR</t>
  </si>
  <si>
    <t>RAMÍREZ LENÍS ISABEL</t>
  </si>
  <si>
    <t>REYES AMANDA</t>
  </si>
  <si>
    <t>SAAVEDRA OROZCO JAMES</t>
  </si>
  <si>
    <t>SALCEDO HURTADO JORGE LEÓN</t>
  </si>
  <si>
    <t>SALAZAR SALAZAR JANETH</t>
  </si>
  <si>
    <t>SANDOVAL SANDRA PATRICIA</t>
  </si>
  <si>
    <t>VALENCIA OROZCO ÁLVARO</t>
  </si>
  <si>
    <t>SERRANO ROA EDITH</t>
  </si>
  <si>
    <t>SANTIAGO ARAUJO DE LA VEGA</t>
  </si>
  <si>
    <t>ABRAHAM D ARABIA</t>
  </si>
  <si>
    <t>CLAUDIA P ARANGO C</t>
  </si>
  <si>
    <t>ARANGO VELEZ MARIO</t>
  </si>
  <si>
    <t>ÁLVARO ARANGO REALPE</t>
  </si>
  <si>
    <t>MARÍA PATRICIA ARANGO V</t>
  </si>
  <si>
    <t>ARANGO MARTÍN ALONSO</t>
  </si>
  <si>
    <t>ÁLVAREZ LUIS EVELIO</t>
  </si>
  <si>
    <t>ANDRADE ELVIRA ALFREDO</t>
  </si>
  <si>
    <t>ARCE CARLOS ENRIQUE</t>
  </si>
  <si>
    <t>AREIZA LUZ MARINA</t>
  </si>
  <si>
    <t>BURITICÁ NICOLÁS</t>
  </si>
  <si>
    <t>CASTAÑEDA TANIA LUCÍA</t>
  </si>
  <si>
    <t>CHAVARRO BENITEZ HECTOR</t>
  </si>
  <si>
    <t>DURAN OCAMPO LUIS CARLOS</t>
  </si>
  <si>
    <t>FAJARDO ERASMO</t>
  </si>
  <si>
    <t>GÓMEZ ORTIZ ANTONIO JOSE</t>
  </si>
  <si>
    <t>HUNG GONZÁLEZ EDGAR</t>
  </si>
  <si>
    <t>MENDOZA CUEVAS JORGE VICENTE</t>
  </si>
  <si>
    <t>MICOLTA MORENO RICARDO</t>
  </si>
  <si>
    <t>MOLINA REYNALDO</t>
  </si>
  <si>
    <t>ROMERO MARÍA DEBORA</t>
  </si>
  <si>
    <t>BASTIDAS R ADRIANA</t>
  </si>
  <si>
    <t>BASTIDAS F AMANDA</t>
  </si>
  <si>
    <t>BRAVO MARÍA DEL PILAR</t>
  </si>
  <si>
    <t>BOJORGE JUAN BAUTISTA</t>
  </si>
  <si>
    <t>AGUDELO EFRAÍN</t>
  </si>
  <si>
    <t>DANILO ARANA</t>
  </si>
  <si>
    <t>EDULFO ARIAS</t>
  </si>
  <si>
    <t>LUIS GABINO ÁNGULO T</t>
  </si>
  <si>
    <t>TERESA DE JESÚS ANGULO</t>
  </si>
  <si>
    <t>ANGULO BUENO CARLOS ABRAHAM</t>
  </si>
  <si>
    <t>ARANGO GUTIÉRREZ JOSÉ FERNANDO</t>
  </si>
  <si>
    <t>ARIAS HÉCTOR</t>
  </si>
  <si>
    <t>AYALA CORRALES GUMELIA</t>
  </si>
  <si>
    <t>ARCE T LUZ MARY</t>
  </si>
  <si>
    <t>ALZATE PABLO EMILIO</t>
  </si>
  <si>
    <t>ALCALÁ HÉCTOR</t>
  </si>
  <si>
    <t>BOLAÑOS CESAR TULIO</t>
  </si>
  <si>
    <t>BUENDÍA M BEATRIZ</t>
  </si>
  <si>
    <t>RESOLUCIÓN OP-008 DE 1997 PERSONAL ASIGNADO</t>
  </si>
  <si>
    <t>BECERRA JOAQUÍN HERNANDO</t>
  </si>
  <si>
    <t>CANTERO RECIO JOSÉ MANUEL</t>
  </si>
  <si>
    <t>ARIAS BONILLA LUIS ORÍNSON</t>
  </si>
  <si>
    <t>ARÉVALO BERNAL DORIS HELENA</t>
  </si>
  <si>
    <t>MARÍA RÍOS GLORIA NANCY</t>
  </si>
  <si>
    <t>ALARCÓN SILVA WILSON EDUARDO</t>
  </si>
  <si>
    <t>AGUIRRE GIL REGINA</t>
  </si>
  <si>
    <t>ÁLVAREZ CASTRO MIGUEL</t>
  </si>
  <si>
    <t>ÁLVAREZ DE FLOREZ LETICIA</t>
  </si>
  <si>
    <t>ALVAREZ SIR ARMANDO</t>
  </si>
  <si>
    <t>ANDRADE SILVA MARTHA CECILIA</t>
  </si>
  <si>
    <t>ANACONA ERAZO CLARA INÉS</t>
  </si>
  <si>
    <t>ANACONA ERAZO CLARA INES</t>
  </si>
  <si>
    <t>ALZATE OROBIO JOSÉ NOEL</t>
  </si>
  <si>
    <t>ÁLVAREZ UREÑA FABIO</t>
  </si>
  <si>
    <t>ARANGO PÉREZ ALEXANDER</t>
  </si>
  <si>
    <t>AREIZA LÓPEZ LUZ MARINA</t>
  </si>
  <si>
    <t>ARANGO SOTO SANDRA</t>
  </si>
  <si>
    <t>ALBOLEDA APARICIO GERARDO</t>
  </si>
  <si>
    <t>ANDRADE CÓRDOBA DAVID ALONSO</t>
  </si>
  <si>
    <t>ALZATE GUEVARA LILIANA</t>
  </si>
  <si>
    <t>ACOSTA MANZANO YOLANDA</t>
  </si>
  <si>
    <t>ALOMÍA RIASCOS WALBERTO</t>
  </si>
  <si>
    <t>ANDRADE GONZÁLEZ HECTOR HERNAN</t>
  </si>
  <si>
    <t>ARBOLEDA MARQUEZ MARÍA DEL CARMEN</t>
  </si>
  <si>
    <t>ÁNGEL LEDESMA LEONIDAS</t>
  </si>
  <si>
    <t>ANDRADE MARÍA ISABEL</t>
  </si>
  <si>
    <t>AZCÁRATE ORREGO LEOPOLDINA</t>
  </si>
  <si>
    <t>ARCOS BENAVIDES EFRAÍN ALBERTO</t>
  </si>
  <si>
    <t>ANDRADE MOSQUERA NANCY</t>
  </si>
  <si>
    <t>HOJAS DE VIDA EN KARDEX</t>
  </si>
  <si>
    <t>HOJA DE VIDA EN KARDEX</t>
  </si>
  <si>
    <t>BAUTISTA CARLOS JULIO</t>
  </si>
  <si>
    <t>BAUTISTA FRANCIA ELENA</t>
  </si>
  <si>
    <t>BARRETO R RIGOBERTO</t>
  </si>
  <si>
    <t>BARRIOS JOSÉ LUIS</t>
  </si>
  <si>
    <t>BEDOYA A JOHN F</t>
  </si>
  <si>
    <t>BERNAL ALBA LILIA</t>
  </si>
  <si>
    <t>BEJARANO V CARMEN R</t>
  </si>
  <si>
    <t>BOHORQUEZ MERCEDES</t>
  </si>
  <si>
    <t>BONILLA GRUESO YENI</t>
  </si>
  <si>
    <t>BONILLA TREJOS CESAR</t>
  </si>
  <si>
    <t>BORJA GORDILLO AMPARO</t>
  </si>
  <si>
    <t>BORRERO ROSA LILIA</t>
  </si>
  <si>
    <t>BENJUMEA FLORES OSCAR ANTONIO</t>
  </si>
  <si>
    <t>BENÍTEZ SALAZAR SONIA</t>
  </si>
  <si>
    <t>BLANCO VESGA MANUEL GERARDO</t>
  </si>
  <si>
    <t>BURBANO MARTINEZ MARCO TULIO</t>
  </si>
  <si>
    <t>BURITICÁ GIRALDO LUIS EDUARDO</t>
  </si>
  <si>
    <t>BURBANO GOMEZ MARÍA MERCEDES</t>
  </si>
  <si>
    <t>BETANCOURTH MUÑOZ HUMBERTO JOSE</t>
  </si>
  <si>
    <t>BETANCOURTH NELSON</t>
  </si>
  <si>
    <t>BARRETO DARÍO</t>
  </si>
  <si>
    <t>BENITEZ ESCOBAR YANETH</t>
  </si>
  <si>
    <t>BARRERO SAN MIGUEL YOLANDA</t>
  </si>
  <si>
    <t>BOLAÑOS DÍAS NAYIBE</t>
  </si>
  <si>
    <t>BRAVO Q HUGO FERNANDO</t>
  </si>
  <si>
    <t>BRAVO SOLARTE NEREIDA</t>
  </si>
  <si>
    <t>BELTRÁN GARCÍA DIEGO ALONSO</t>
  </si>
  <si>
    <t>BERNI GARCIA ELSY HERMINIA</t>
  </si>
  <si>
    <t>BAHOZ DÍAS MIGUEL ANGEL</t>
  </si>
  <si>
    <t>BARBOSA VERA JAIME</t>
  </si>
  <si>
    <t>BARBOSA RINCÓN HENRY</t>
  </si>
  <si>
    <t>BRANDON RICARDO ANTONIO</t>
  </si>
  <si>
    <t>BONILLA URBANO ESPERANZA</t>
  </si>
  <si>
    <t>BETANCOURTH VELEZ LUCIO</t>
  </si>
  <si>
    <t>BOLAÑOS CONTRERAS JOSÉ FIDEL</t>
  </si>
  <si>
    <t>BUSTAMANTE NANCY</t>
  </si>
  <si>
    <t>BOLAÑOS ELIZABETH</t>
  </si>
  <si>
    <t>BUENO PALACIOS LUZ IRENE</t>
  </si>
  <si>
    <t>BEJARANO PERDOMO JUAN PABLO</t>
  </si>
  <si>
    <t>BRIGNES DE CORREA VÍCTORIA EUGENIA</t>
  </si>
  <si>
    <t>BARONA ARAGÓN ILIANA DEL SOCORRO</t>
  </si>
  <si>
    <t>BARREIRO SALAZAR FLOR DE CARMEN</t>
  </si>
  <si>
    <t>BENAVIDEZ RODRÍGUEZ JESÚS</t>
  </si>
  <si>
    <t>BELARCAZAR ENRIQUE MIRIAM</t>
  </si>
  <si>
    <t>BARBOSA SÁNCHEZ SAULO PASTOR</t>
  </si>
  <si>
    <t>BARRERO SAN MIGUEL DORIS</t>
  </si>
  <si>
    <t>BALANTA QUESADA IGNACIA</t>
  </si>
  <si>
    <t>BERANDICA VIVAS BISMARCK</t>
  </si>
  <si>
    <t>BERMEO AUDILIO</t>
  </si>
  <si>
    <t>BETANCOURTH BONILLA CONSTANZA</t>
  </si>
  <si>
    <t>CARLOS AUGUSTO BERNINI</t>
  </si>
  <si>
    <t>OSCAR MARÍNO BRAND</t>
  </si>
  <si>
    <t>LISTER ALIRIO BOTERO</t>
  </si>
  <si>
    <t>WILLIAM BAHAMON HURTADO</t>
  </si>
  <si>
    <t>JOSE BOLÍVAR CAICEDO</t>
  </si>
  <si>
    <t>LEONOR DE GARNICA</t>
  </si>
  <si>
    <t>VIRGINIA MESA BARONA</t>
  </si>
  <si>
    <t>OLGA ANDRADE BOCANEGRA</t>
  </si>
  <si>
    <t>MIGUEL BENÍTEZ</t>
  </si>
  <si>
    <r>
      <t xml:space="preserve">EDNA </t>
    </r>
    <r>
      <rPr>
        <u/>
        <sz val="11"/>
        <color theme="1"/>
        <rFont val="Calibri"/>
        <family val="2"/>
        <scheme val="minor"/>
      </rPr>
      <t>BÁRCENAS</t>
    </r>
  </si>
  <si>
    <t>OLGA MARÍA DE CELIS</t>
  </si>
  <si>
    <t>BETTY DE VALENCIA</t>
  </si>
  <si>
    <r>
      <t xml:space="preserve">LUIS C </t>
    </r>
    <r>
      <rPr>
        <u/>
        <sz val="11"/>
        <color theme="1"/>
        <rFont val="Calibri"/>
        <family val="2"/>
        <scheme val="minor"/>
      </rPr>
      <t>BLUM</t>
    </r>
  </si>
  <si>
    <t>DANIEL BOLAÑOS</t>
  </si>
  <si>
    <t>ELIZABETH BLANCO</t>
  </si>
  <si>
    <t>BALCAZAR ARCILA LEOVANDA</t>
  </si>
  <si>
    <t>BOTERO VILLEGAS AMPARO</t>
  </si>
  <si>
    <t>ÓSCAR MARINO BUENO</t>
  </si>
  <si>
    <t>ELOISA CABEZAS DE CAMACHO</t>
  </si>
  <si>
    <t>BURBANO JARAMILLO HENRY EDUARDO</t>
  </si>
  <si>
    <t>BRAVO LUGO JOSÉ NOE</t>
  </si>
  <si>
    <t>BUITRAGO AYALA ALEXANDRE</t>
  </si>
  <si>
    <t>BUSTO VALLECILLA XIOMARA BERLÍN</t>
  </si>
  <si>
    <t>BALCÁZAR LOPEZ MARTHA CECILIA</t>
  </si>
  <si>
    <t>BORRERO LOAIZA SANDRA PATRICIA</t>
  </si>
  <si>
    <t>BEDOYA PIEDRAHÍTA JAMES</t>
  </si>
  <si>
    <t>BARRETO RODRÍGUEZ DARÍO</t>
  </si>
  <si>
    <r>
      <t xml:space="preserve">BECHARA </t>
    </r>
    <r>
      <rPr>
        <u/>
        <sz val="11"/>
        <color theme="1"/>
        <rFont val="Calibri"/>
        <family val="2"/>
        <scheme val="minor"/>
      </rPr>
      <t>SIMANCIA SALION</t>
    </r>
  </si>
  <si>
    <t>BALCAZAR GIRÓN JUAN MANUEL</t>
  </si>
  <si>
    <t>BOLAÑOS CONTRERAS JOSE REINALDO</t>
  </si>
  <si>
    <t>BERMÚDEZ HERRERA PATRICIA</t>
  </si>
  <si>
    <t>BONILLA RODRÍGUEZ FERNANDO</t>
  </si>
  <si>
    <t>BENAVIDES GALINDEZ OFELIA</t>
  </si>
  <si>
    <t>BERMEO GIRÓN GUIDO</t>
  </si>
  <si>
    <t>BONILLA VARELA PATRICIA</t>
  </si>
  <si>
    <t>BOCANEGRA IZQUIERDO JAIME</t>
  </si>
  <si>
    <t>BARRERO LUGO JOSE JESÚS</t>
  </si>
  <si>
    <t>BURBANO TELLEZ GLORIA AMPARO</t>
  </si>
  <si>
    <t>CABEZAS MACASUE GLORIA ESTHER</t>
  </si>
  <si>
    <t>CAICEDO ELSA MARÍA</t>
  </si>
  <si>
    <t>CASTELLANOS LAUREANO</t>
  </si>
  <si>
    <t>CASTRILLON A SOFÍA</t>
  </si>
  <si>
    <t>CASTRILLON RODRIGO</t>
  </si>
  <si>
    <t>CASTAÑO RAMÓN ELIECER</t>
  </si>
  <si>
    <t>CASTAÑO G BENICIO</t>
  </si>
  <si>
    <t>CASTAÑO GARCIAS GERMAN</t>
  </si>
  <si>
    <t>CASTRO CARLOS ALBERTO</t>
  </si>
  <si>
    <t>CASTRO R GUILLERMO</t>
  </si>
  <si>
    <t>CARDONA SALAZAR ALBA</t>
  </si>
  <si>
    <t>CARDONA NIDIA</t>
  </si>
  <si>
    <t>CARDONA C RECAUTE</t>
  </si>
  <si>
    <t>CARDONA S ROOSEVELT</t>
  </si>
  <si>
    <t>CORTES F JUAN CARLOS</t>
  </si>
  <si>
    <t>CORTÉS GUTIÉRREZ ESPERANZA</t>
  </si>
  <si>
    <t>CORNEJO CORNELIO HERRINSON</t>
  </si>
  <si>
    <t>CORREA A ALEXANDER</t>
  </si>
  <si>
    <t>CORREDOR MERCEDES</t>
  </si>
  <si>
    <t>COSME P EDDY JAVIER</t>
  </si>
  <si>
    <t>COLL LÓPEZ ARMANDO</t>
  </si>
  <si>
    <t>COLLAZOS CHÁVEZ ENRIQUE</t>
  </si>
  <si>
    <t>COLLAZOS G JANETH</t>
  </si>
  <si>
    <t>COLLAZOS O JOSE EYMAR</t>
  </si>
  <si>
    <t>CABAL MANZANO GLADYS</t>
  </si>
  <si>
    <t>CABALLERO JULIO</t>
  </si>
  <si>
    <r>
      <t xml:space="preserve">CABRERA </t>
    </r>
    <r>
      <rPr>
        <u/>
        <sz val="11"/>
        <color theme="1"/>
        <rFont val="Calibri"/>
        <family val="2"/>
        <scheme val="minor"/>
      </rPr>
      <t>VICO</t>
    </r>
    <r>
      <rPr>
        <sz val="11"/>
        <color theme="1"/>
        <rFont val="Calibri"/>
        <family val="2"/>
        <scheme val="minor"/>
      </rPr>
      <t xml:space="preserve"> LILIANA</t>
    </r>
  </si>
  <si>
    <t>CABRERA GUILLERMO</t>
  </si>
  <si>
    <t>CAJIAO M VÍCTOR DANIEL</t>
  </si>
  <si>
    <t>CÁRDENAS JOSÉ MANUEL</t>
  </si>
  <si>
    <t>CÁRDENAS R EDUARDO</t>
  </si>
  <si>
    <t>CÁRDENAS DE CORTES CECILIA</t>
  </si>
  <si>
    <t>CARDOZO H FREDY</t>
  </si>
  <si>
    <t>CARVAJAL A FELIPE ANTONIO</t>
  </si>
  <si>
    <t>CARVAJAL B GLORIA MERCEDES</t>
  </si>
  <si>
    <t>CARVAJAL EDUARDO JOSÉ</t>
  </si>
  <si>
    <t>CASANOVA MARÍA DEL CARMEN</t>
  </si>
  <si>
    <t>CASAS MOLANO JORGE E</t>
  </si>
  <si>
    <t>CASTILLO ROBERTO ALFONSO</t>
  </si>
  <si>
    <t>CASTILLO S PEDRO HERMES</t>
  </si>
  <si>
    <t>CASTILLO ÁNGULO SEGUNDO T</t>
  </si>
  <si>
    <t>ESPINOZA I EDGAR H</t>
  </si>
  <si>
    <t>ESPINOZA I ROBINSON</t>
  </si>
  <si>
    <t>ENRÍQUEZ DE C EDITA</t>
  </si>
  <si>
    <t>ESTUPIÑAN SEGUNDO A</t>
  </si>
  <si>
    <t>KARDEX HOJA DE VIDA</t>
  </si>
  <si>
    <r>
      <t xml:space="preserve">CARABALLO </t>
    </r>
    <r>
      <rPr>
        <sz val="11"/>
        <color theme="1"/>
        <rFont val="Calibri"/>
        <family val="2"/>
        <scheme val="minor"/>
      </rPr>
      <t>RODRÍGUEZ BEATRIZ</t>
    </r>
  </si>
  <si>
    <t>CARRASQUILLA JARAMILLO LILIANA</t>
  </si>
  <si>
    <t>DE LA CRUZ OCAMPO MARÍA</t>
  </si>
  <si>
    <t>CALDAS SILVA OLGA MARÍA</t>
  </si>
  <si>
    <t>GRABO</t>
  </si>
  <si>
    <t>CASTELLANOS GITAGO JAIME</t>
  </si>
  <si>
    <t>CASTELLANOS GITAGO ALFONSO IVAN</t>
  </si>
  <si>
    <t>CABO POTES CARLOS MARINO</t>
  </si>
  <si>
    <t>CASANOVA GONZÁLEZ FERNANDO</t>
  </si>
  <si>
    <t>CONTRERAS PUVEDA JOSÉ</t>
  </si>
  <si>
    <t>CANDAMIL V PEDRO PABLO</t>
  </si>
  <si>
    <t>CARBONEL YELLA DAYSI</t>
  </si>
  <si>
    <t>CASTILLO GARCÍA NANCY LENNIS</t>
  </si>
  <si>
    <t>CARDOZO ARAGON MARÍA DEL PILAR</t>
  </si>
  <si>
    <t>CASTRO QUIJANO ROBERTO</t>
  </si>
  <si>
    <t>CARVAJAL LÓPEZ URIEL</t>
  </si>
  <si>
    <t>CARVAJAL VELASCO REYNALDO</t>
  </si>
  <si>
    <t>CASTRO DE RAMÍREZ MARÍA ELENA</t>
  </si>
  <si>
    <t>CARVAJAL CARREÑO MARÍA PATRICIA</t>
  </si>
  <si>
    <t>COOL MAFLA NUBIA</t>
  </si>
  <si>
    <t>CRUZ SÁNCHEZ LIBIA</t>
  </si>
  <si>
    <t>CASAÑAS BOLÍVAR ESPERANZA</t>
  </si>
  <si>
    <t>CARREÑO RAGA ANA MILENA</t>
  </si>
  <si>
    <t>CORREA MEGIA ANDRES FELIPE</t>
  </si>
  <si>
    <t>CASTRILLÓN HUGO</t>
  </si>
  <si>
    <t>LUIS CASTILLÓN</t>
  </si>
  <si>
    <t>CÓRDOBA JOSÉ</t>
  </si>
  <si>
    <t>CARLOS CEBALLOS</t>
  </si>
  <si>
    <t>CARLOS CELY PARRA</t>
  </si>
  <si>
    <t>CARLOS CAMPO GALINDO</t>
  </si>
  <si>
    <t>WILMAR CORREDOR BORRERO</t>
  </si>
  <si>
    <t>GUSTAVO CALERO</t>
  </si>
  <si>
    <t>CATALINA CORTÉS</t>
  </si>
  <si>
    <t>JAIRO CELENMIN VALENCIA</t>
  </si>
  <si>
    <t>MARÍA LILI CASTRO ESCOBAR</t>
  </si>
  <si>
    <t>CANO BENIGNO</t>
  </si>
  <si>
    <t>GUSTAVO  CADAVID ROLDAN</t>
  </si>
  <si>
    <t>ADOLFO CABRERA BASTIDAS</t>
  </si>
  <si>
    <t>CAICEDO ROJAS JAIRO ALBERTO</t>
  </si>
  <si>
    <t>MARTHA C CARMONA RESTREPO</t>
  </si>
  <si>
    <t>GERARDO CAMACHO</t>
  </si>
  <si>
    <t>CASAREO CEBALLOS PARRA</t>
  </si>
  <si>
    <t>EFRAÍN CASTILLO R</t>
  </si>
  <si>
    <t>TITO NELIO CUERO MURILLO</t>
  </si>
  <si>
    <t>RAFAEL ERNESTO CHUD</t>
  </si>
  <si>
    <t>JAIRO CASTILLO C</t>
  </si>
  <si>
    <t>MÓNICA CHARLY</t>
  </si>
  <si>
    <t>NELIO CUERO MURILLO</t>
  </si>
  <si>
    <r>
      <t xml:space="preserve">CARDONA RODRÍGUEZ </t>
    </r>
    <r>
      <rPr>
        <u/>
        <sz val="11"/>
        <color theme="1"/>
        <rFont val="Calibri"/>
        <family val="2"/>
        <scheme val="minor"/>
      </rPr>
      <t>MEYEMBER</t>
    </r>
  </si>
  <si>
    <t>DE CAMACHO MOSQUERA YOLANDA</t>
  </si>
  <si>
    <t>CAMACHO GAMBOA VERO</t>
  </si>
  <si>
    <t>CALLE ZAPATA GUILLERMO</t>
  </si>
  <si>
    <t>CALERO MALDONADO MARIO FERNANDO</t>
  </si>
  <si>
    <t>CALLEJAS DEYANIRA</t>
  </si>
  <si>
    <t>CALVO TEJADA HECTOR ANTONIO</t>
  </si>
  <si>
    <t>CAJIAO MORALES VÍCTOR</t>
  </si>
  <si>
    <t>CAMARGO RINCÓN HUMBERTO</t>
  </si>
  <si>
    <t>COPETE GÓMEZ JESÚS ANTONIO</t>
  </si>
  <si>
    <t>CADAVID ROLDAN GUSTAVO</t>
  </si>
  <si>
    <t>CEBALLOS FLORES GUILLERMO LEÓN</t>
  </si>
  <si>
    <t>CASTAÑO ARREDONDO HERMINIA</t>
  </si>
  <si>
    <t>CONCHA GILBERTO</t>
  </si>
  <si>
    <t>CARDONA ECHEVERRY ELÍAZ</t>
  </si>
  <si>
    <t>COLLAZOS GUILLERMO LEÓN</t>
  </si>
  <si>
    <t>COLLAZOS GONZALO</t>
  </si>
  <si>
    <t>COLLAZOS CAICEDO JOSE MARIO</t>
  </si>
  <si>
    <t>COLLAZOS ORTIZ EYMAR</t>
  </si>
  <si>
    <t>AMPARO COLLAZOS</t>
  </si>
  <si>
    <t>CAPURRO VIVERES ALFONSO</t>
  </si>
  <si>
    <t>DE CRUZ MARÍA ANTONIA</t>
  </si>
  <si>
    <t>CARDONA CARVAJAL RICAURTE</t>
  </si>
  <si>
    <t>CASTRILLÓN RODRIGO</t>
  </si>
  <si>
    <t>CARDONA MONTOYA LEONOR AMPARO</t>
  </si>
  <si>
    <t>CARDONA DE SALAZAR ALBA</t>
  </si>
  <si>
    <t>CANO BUSTAMANTE RODRIGO ANTONIO</t>
  </si>
  <si>
    <t>CASTILLO ARTUNDUAGA CILIA</t>
  </si>
  <si>
    <t>CATAÑO VANEGAS RAFAEL ÁNGEL</t>
  </si>
  <si>
    <t>CABO POLANCO IGNACIO</t>
  </si>
  <si>
    <t>COLLAZOS ORTIZ JOSÉ EIMAR</t>
  </si>
  <si>
    <t>CABRERA CARMEN</t>
  </si>
  <si>
    <t>CORTÉS MONTAÑO JAIME</t>
  </si>
  <si>
    <t>CAMPO MAYA HÉCTOR FABIO</t>
  </si>
  <si>
    <t>CARDOZA VICTORIA EDUARDO TEODULO</t>
  </si>
  <si>
    <t>CASTILLO CALDERÓN JAIRO</t>
  </si>
  <si>
    <r>
      <t xml:space="preserve">CAMACHO GUEVARA JAVIER </t>
    </r>
    <r>
      <rPr>
        <u/>
        <sz val="11"/>
        <color theme="1"/>
        <rFont val="Calibri"/>
        <family val="2"/>
        <scheme val="minor"/>
      </rPr>
      <t>EUDORA</t>
    </r>
  </si>
  <si>
    <t>CARRILLO QUIROGA AMANDA IVONNE</t>
  </si>
  <si>
    <t>CATAÑO BOCANEGRA EVELIN</t>
  </si>
  <si>
    <t>CABRERA NÚÑEZ VÍCTOR EMILIO</t>
  </si>
  <si>
    <t>CRUZ VALDÉS LUZ DORIAN</t>
  </si>
  <si>
    <t>CARMONA SOTO ROOSVELT</t>
  </si>
  <si>
    <t>CAICEDO VICTORIA CARLOS ALBERTO</t>
  </si>
  <si>
    <t>CRUZ AMEZQUITA JORGE ELIEZER</t>
  </si>
  <si>
    <t>CALERO MARIO FERNANDO</t>
  </si>
  <si>
    <t>CORTÉS CASTAÑO SERVIO TULIO</t>
  </si>
  <si>
    <t>CORRALES FLORENTINO</t>
  </si>
  <si>
    <t>CORTÉS GUTIÉRREZ TITO</t>
  </si>
  <si>
    <t>CARDONA JAIME</t>
  </si>
  <si>
    <t>COPETE PEREA MANUEL</t>
  </si>
  <si>
    <t>GLORIA AMPARO S DE MARTÍNEZ</t>
  </si>
  <si>
    <t>CASTILLO ALBERTO IVÁN</t>
  </si>
  <si>
    <t>CERTUCHE MARTÍNEZ JORGE ERNERIS</t>
  </si>
  <si>
    <t>CÓRDOBA DE GALINDO DORA</t>
  </si>
  <si>
    <t>CANO TAFUR BENIGNO</t>
  </si>
  <si>
    <t>CANO FERNÁNDEZ NUBIA</t>
  </si>
  <si>
    <t>CARVAJAL NAVIA ALEJANDRO</t>
  </si>
  <si>
    <t>CARDOZO TEODULO EDUARDO</t>
  </si>
  <si>
    <t>BARRERO SAMIGUEL YOLANDA</t>
  </si>
  <si>
    <t>CARDONA NARANJO JAIRO</t>
  </si>
  <si>
    <t>CÁRDENAS BUITRAGO EFRAÍN HERNANDO</t>
  </si>
  <si>
    <t>CASTILLO I JORGE OMAR</t>
  </si>
  <si>
    <t>CRUZ BOCANEGRA GUSTAVO ADOLFO</t>
  </si>
  <si>
    <t>CASTILLO ARAGÓN ARMANDO</t>
  </si>
  <si>
    <t>CONCHA ROSERO SONIA JANETH</t>
  </si>
  <si>
    <r>
      <t xml:space="preserve">CARVAJAL </t>
    </r>
    <r>
      <rPr>
        <u/>
        <sz val="11"/>
        <color theme="1"/>
        <rFont val="Calibri"/>
        <family val="2"/>
        <scheme val="minor"/>
      </rPr>
      <t>VARONA</t>
    </r>
    <r>
      <rPr>
        <sz val="11"/>
        <color theme="1"/>
        <rFont val="Calibri"/>
        <family val="2"/>
        <scheme val="minor"/>
      </rPr>
      <t xml:space="preserve"> MARÍA DEL CARMEN</t>
    </r>
  </si>
  <si>
    <t>CARVAJAL RÍOS CLAUDIA</t>
  </si>
  <si>
    <t>CÁRDENAS SIERRA GUILLERMO</t>
  </si>
  <si>
    <r>
      <t>CELADES</t>
    </r>
    <r>
      <rPr>
        <sz val="11"/>
        <color theme="1"/>
        <rFont val="Calibri"/>
        <family val="2"/>
        <scheme val="minor"/>
      </rPr>
      <t xml:space="preserve"> TABORDA MIRYAM</t>
    </r>
  </si>
  <si>
    <t>CASTILLO ANGULO SEGUNDO TOMÁS</t>
  </si>
  <si>
    <t>CORDOBA SANDOVAL DORA EUNICE</t>
  </si>
  <si>
    <t>CASTRO ARBELAEZ LUIS GUILLERMO</t>
  </si>
  <si>
    <t>CORDOBA VELAZCO CARLOS</t>
  </si>
  <si>
    <t>CÁRDENAS OSORIO GERMÁN DE JESUS</t>
  </si>
  <si>
    <t>CAICEDO RUIZ JULIO CÉSAR</t>
  </si>
  <si>
    <t>CONTRERAS ALBERTO</t>
  </si>
  <si>
    <t>31/04/2004</t>
  </si>
  <si>
    <t>E-12</t>
  </si>
  <si>
    <t>TOMO D</t>
  </si>
  <si>
    <t>TOMO A 1992</t>
  </si>
  <si>
    <t>TOMO A 1993</t>
  </si>
  <si>
    <t>TOMO A-2</t>
  </si>
  <si>
    <t>TOMO A-6</t>
  </si>
  <si>
    <t>TOMO A-B-C-D-F-G-H-M-R 1991</t>
  </si>
  <si>
    <t>TOMO B 1992</t>
  </si>
  <si>
    <t>TOMO A 1995</t>
  </si>
  <si>
    <t>TOMO A 1996</t>
  </si>
  <si>
    <t>TOMO A-B 1993</t>
  </si>
  <si>
    <t>CAJA</t>
  </si>
  <si>
    <t>TOMO A-Z 1997</t>
  </si>
  <si>
    <t>CAJA 14</t>
  </si>
  <si>
    <t xml:space="preserve">CAJA 1   </t>
  </si>
  <si>
    <t>06/12/1194</t>
  </si>
  <si>
    <t>05/12/201</t>
  </si>
  <si>
    <t>CAJA 2</t>
  </si>
  <si>
    <t xml:space="preserve">HISTORIA LABORAL     </t>
  </si>
  <si>
    <t>CAJA 3</t>
  </si>
  <si>
    <t>TOMO B 1-3</t>
  </si>
  <si>
    <t>TOMO I B</t>
  </si>
  <si>
    <t>TOMO B 2-3</t>
  </si>
  <si>
    <t>TOMO B 3-3</t>
  </si>
  <si>
    <t>TOMO 2 B</t>
  </si>
  <si>
    <t>TOMO 5-1 B</t>
  </si>
  <si>
    <t>TOMO 5-2 B</t>
  </si>
  <si>
    <t>TOMO B 1973-1993</t>
  </si>
  <si>
    <t>TOMO B 1996</t>
  </si>
  <si>
    <t>TOMO B-C 1995</t>
  </si>
  <si>
    <t>CAJA 1</t>
  </si>
  <si>
    <t>08/082005</t>
  </si>
  <si>
    <t>TOMO 5-3 B</t>
  </si>
  <si>
    <t>BRIÑEZ VICENTE</t>
  </si>
  <si>
    <t>BARONA SOSSA HERNAN</t>
  </si>
  <si>
    <t>TOMO 5-4 B</t>
  </si>
  <si>
    <t>TOMO 5-5 B</t>
  </si>
  <si>
    <t>CARLOS CAMPILLO PARRA</t>
  </si>
  <si>
    <t>BOXNA RUBIANO JACOB</t>
  </si>
  <si>
    <t>TOMO C-1</t>
  </si>
  <si>
    <t>02/10/1192</t>
  </si>
  <si>
    <t>TOMO C-2</t>
  </si>
  <si>
    <t>TOMO C-3</t>
  </si>
  <si>
    <t>TOMO C-4</t>
  </si>
  <si>
    <t>TOMO C-5</t>
  </si>
  <si>
    <t>TOMO C-7</t>
  </si>
  <si>
    <t>TOMO C-8</t>
  </si>
  <si>
    <t>TOMO C-9</t>
  </si>
  <si>
    <t>TOMO C-11</t>
  </si>
  <si>
    <t>TOMO 1-5 C</t>
  </si>
  <si>
    <t>TOMO 2-5 C</t>
  </si>
  <si>
    <t>TOMO 3-5 C</t>
  </si>
  <si>
    <t>TOMO 4-5 C</t>
  </si>
  <si>
    <t>TOMO 5-5 C</t>
  </si>
  <si>
    <t>TOMO C 1973-1993</t>
  </si>
  <si>
    <t>TOMO C 1993</t>
  </si>
  <si>
    <t>TOMO T 8-1</t>
  </si>
  <si>
    <t>TOMO T 8-3</t>
  </si>
  <si>
    <t>TOMO T 8-4</t>
  </si>
  <si>
    <t>TOMO T 8-5</t>
  </si>
  <si>
    <t>TOMO T 8-6</t>
  </si>
  <si>
    <t>TOMO T 8-7</t>
  </si>
  <si>
    <t>TOMO T 8-8</t>
  </si>
  <si>
    <t>CAMARGO R HUMBERTO</t>
  </si>
  <si>
    <t>CAMPAZ GFRANCIA ELENA</t>
  </si>
  <si>
    <t>CANCHIMBO MANUEL A</t>
  </si>
  <si>
    <t>CALDERÓN G JAIME</t>
  </si>
  <si>
    <t>CLAVIJO V ARCÁNGEL</t>
  </si>
  <si>
    <t>CARE B JAIRO HUMBERTO</t>
  </si>
  <si>
    <t>CONCHA M LUIS NAPOLEÓN</t>
  </si>
  <si>
    <t>CANTERO R JOSÉ MANUEL</t>
  </si>
  <si>
    <t>CLAVIJO HAROL</t>
  </si>
  <si>
    <t>CUMBÉ MURGUEITIO HAROLD</t>
  </si>
  <si>
    <t>CUMBA FABIO GERMÁN</t>
  </si>
  <si>
    <t>CÁRDENAS JORGE E</t>
  </si>
  <si>
    <t>CASTAÑEDA J ADÁN</t>
  </si>
  <si>
    <t>CANAVAL FERNANDO</t>
  </si>
  <si>
    <t>CORTÉS E AGAPITO</t>
  </si>
  <si>
    <t>DÍAS L MARTHA</t>
  </si>
  <si>
    <t>DÍAZ CRUZ RAFAEL</t>
  </si>
  <si>
    <t>CAMPO M MARIO E</t>
  </si>
  <si>
    <t>LIBREROS VIVIANA</t>
  </si>
  <si>
    <t>SÁENZ Z JOSÉ JULIÁN</t>
  </si>
  <si>
    <t>CAMARGO TABON HÉCTOR FABIO</t>
  </si>
  <si>
    <t>COPETE HENRRY</t>
  </si>
  <si>
    <t>GUEVARA GERMÁN ALBERTO</t>
  </si>
  <si>
    <t>MUÑOZ D ROJAS NUBIA</t>
  </si>
  <si>
    <t>NIEVES DE ALBA ALEXIS</t>
  </si>
  <si>
    <t>ROSERO RAMÍREZ MARLENE</t>
  </si>
  <si>
    <t>VALDÉS DE CRUZ MARINA</t>
  </si>
  <si>
    <t>ÁLVARO HERNÁN IBARRA</t>
  </si>
  <si>
    <t>CAICEDO CARLOS ALBERTO</t>
  </si>
  <si>
    <t>CEDEÑO LÓPEZ ADRIANA</t>
  </si>
  <si>
    <t>CÓRDOBA RIVERA PATRICIA</t>
  </si>
  <si>
    <t>CASTILLO ARTUNDUAGA MARTHA JUDITH</t>
  </si>
  <si>
    <t>COBO POLANCO EDGAR MIGUEL</t>
  </si>
  <si>
    <t>COBO DE HENAO ESPERANZA LEONOR</t>
  </si>
  <si>
    <t>CASTAÑO VICTORIA HEBERTH EMIRO</t>
  </si>
  <si>
    <t>ESCOBAR PEDRO OMAR</t>
  </si>
  <si>
    <t>CRUZ HARVEY JOSÉ</t>
  </si>
  <si>
    <t>CARDONA ECHEVERRY AMPARO</t>
  </si>
  <si>
    <t>CARVAJAL AMPOLIA FELIPE ANTONIO</t>
  </si>
  <si>
    <t>CERON FERNÁNDEZ JUAN CARLOS</t>
  </si>
  <si>
    <t>COY COBO JHON JAIRO</t>
  </si>
  <si>
    <t>CANIZALES BANDERAS OMARIRA</t>
  </si>
  <si>
    <t>CANIZALES BANDERAS CARLOS JULIO</t>
  </si>
  <si>
    <t>CADAVID LEVIN WALTHER</t>
  </si>
  <si>
    <t>CALLE CADAVID GUSTAVO</t>
  </si>
  <si>
    <t>CALDERÓN CUÉLLAR ANA MIREYA</t>
  </si>
  <si>
    <t>CABRERA QUINTERO ANA MARÍA</t>
  </si>
  <si>
    <t>CALDERÓN SÁNCHEZ HECTOR JULIO</t>
  </si>
  <si>
    <t>CAMPO MORANDE MARCO ERNESTO</t>
  </si>
  <si>
    <t>CASTRO CASAS ANA MARÍA</t>
  </si>
  <si>
    <t>DEHAQUIZ MARÍA DEL PILAR</t>
  </si>
  <si>
    <t>CRUZ GUTIÉRREZ ANA CARLINA</t>
  </si>
  <si>
    <t>CUÉLLAR ANTURY EFRAÍN</t>
  </si>
  <si>
    <t>DE LA CRUZ CHAVEZ FLOR MARÍA</t>
  </si>
  <si>
    <t>CRUZ GUTIÉRREZ ANA CAROLINA</t>
  </si>
  <si>
    <t>DÍAZ CHACÓN ALEJANDRO</t>
  </si>
  <si>
    <t>DE LA CRUZ CHÁVEZ FLOR MARÍA</t>
  </si>
  <si>
    <t>CORONADO MARIN LUZ MARY</t>
  </si>
  <si>
    <t>CONSEGURA ANA BEATRIZ</t>
  </si>
  <si>
    <t>CUÉLLAR MONTES MARÍA YOLANDA</t>
  </si>
  <si>
    <t>CASTAÑO SOTO SANDRA</t>
  </si>
  <si>
    <t>CÁRDENAS SAAVEDRA QUYNCI ANDRÉS</t>
  </si>
  <si>
    <t>CHÁVEZ DURÁN MIGUEL ALBERTO</t>
  </si>
  <si>
    <t>CAICEDO MAQUILON EDILBERTO TOMO 2</t>
  </si>
  <si>
    <t>CASTRO MONTOYA JOSÉ DIEGO</t>
  </si>
  <si>
    <t>CASTAÑO RAMÍREZ MARÍA CRISTINA</t>
  </si>
  <si>
    <t>CRIALES CAICEDO JORGE ALBERTO</t>
  </si>
  <si>
    <t>CAICEDO MAQUILON EDILBERTO TOMO 1</t>
  </si>
  <si>
    <t>CARDONA ARBOLEDA PASTOR ENRIQUE</t>
  </si>
  <si>
    <t>CARVAJAL URIBE ÁLVARO</t>
  </si>
  <si>
    <t>CARABALÍ MARICELA</t>
  </si>
  <si>
    <t>CLAROS CORREAL DIANA ISABEL</t>
  </si>
  <si>
    <t>CORTÉS CÁRDENAS YULIANO</t>
  </si>
  <si>
    <t>CÁRDENAS CÁRDENAS SANDRA LILIANA</t>
  </si>
  <si>
    <t>CARABALÍ ZAMORA ALIRIO</t>
  </si>
  <si>
    <t>CASTRO LONDOÑO ANDREA MARIA</t>
  </si>
  <si>
    <t>CIFUENTES REYES PATRICIA AMPARO</t>
  </si>
  <si>
    <t>CEBALLOS PARRA CESAREO</t>
  </si>
  <si>
    <t>CEBALLOS DE ROBLEDO ADDY LUZ</t>
  </si>
  <si>
    <t>CATACOLI CENAYDA</t>
  </si>
  <si>
    <t>CHARRIA ELIUBER</t>
  </si>
  <si>
    <t>CHACÓN S ARMANDO</t>
  </si>
  <si>
    <t>CHICANO ÁNGULO ORLANDO</t>
  </si>
  <si>
    <t>CHARRIA G EULIBER</t>
  </si>
  <si>
    <t>DUQUE JAIME ALBERTO</t>
  </si>
  <si>
    <t>DÍAZ MIRIAN</t>
  </si>
  <si>
    <t>DÁVILA JAIRO ENRIQUE</t>
  </si>
  <si>
    <t>DORADO DAZA ALCIDES</t>
  </si>
  <si>
    <t>DORADO CARDONA HERNANDO</t>
  </si>
  <si>
    <t>DÍAZ RAFAEL ÁNGEL</t>
  </si>
  <si>
    <t>DURÁN L SIMÓN</t>
  </si>
  <si>
    <t>DIEZ MUÑOZ LUZ ANGELA</t>
  </si>
  <si>
    <t>DUQUE LUIS ENRIQUE</t>
  </si>
  <si>
    <t>CHARRIA SEGURA GONZALO</t>
  </si>
  <si>
    <t>CHACÓN COBO GERTRUDIS</t>
  </si>
  <si>
    <t>CAMACHO CABEZAS ESTEFANÍA</t>
  </si>
  <si>
    <t>CHAMORRO ORTIZ RAMÍREZ</t>
  </si>
  <si>
    <t>CHÁVEZ VALENCIA JOSÉ ADOLFO</t>
  </si>
  <si>
    <t>CHARRIA LUNA LEONARDO</t>
  </si>
  <si>
    <t>CHACON SOTO ARMANDO</t>
  </si>
  <si>
    <t>CHANIN H SANDRA MARÍA</t>
  </si>
  <si>
    <t>CHARRY CARLOS ALBERTO</t>
  </si>
  <si>
    <t>CHÁVEZ MARCO FIDEL</t>
  </si>
  <si>
    <t>CHARRY QUIROGA GLORIA AMPARO</t>
  </si>
  <si>
    <t>CHÁVEZ CANTÍN CARLOS</t>
  </si>
  <si>
    <t>CHARRY QUIROGA CARLOS ALBERTO</t>
  </si>
  <si>
    <t>CHAVARRIAGA WILKIN JAIRO</t>
  </si>
  <si>
    <t>HOLGUÍN ROSA ELVIRA</t>
  </si>
  <si>
    <t>HERRERA GUTIÉRREZ FALIA</t>
  </si>
  <si>
    <t>HERRERA PEREZ ALCIBÍADES</t>
  </si>
  <si>
    <t>VILLARREAL JOSE JAIR</t>
  </si>
  <si>
    <t>HENAO CUARTAS MAGNOLIA</t>
  </si>
  <si>
    <t>GONZÁLEZ TELLO JAMES</t>
  </si>
  <si>
    <t>GONZÁLEZ FERNEY</t>
  </si>
  <si>
    <t>GARRETA CONSUELO</t>
  </si>
  <si>
    <t>GARCÍA LIZALDA BETTY</t>
  </si>
  <si>
    <t>GONZÁLEZ CLAUDIA EDITH</t>
  </si>
  <si>
    <t>GOMEZ ARBOLEDA CARLOS ENRIQUE</t>
  </si>
  <si>
    <t>VALLEJO JAIME</t>
  </si>
  <si>
    <t>GONZÁLEZ JORGE ELIECER</t>
  </si>
  <si>
    <t>GASPAR DELGADO WILLIAM</t>
  </si>
  <si>
    <t>GODOY GARZÓN DALILA</t>
  </si>
  <si>
    <t>GORDILLO MARTHA LUCÍA</t>
  </si>
  <si>
    <t>GUEVARA LUZ MARY</t>
  </si>
  <si>
    <t>GONZÁLEZ DIEGO</t>
  </si>
  <si>
    <t>GIL LOPEZ LUCELLY</t>
  </si>
  <si>
    <t>GODOY MARÍA DEL CARMEN</t>
  </si>
  <si>
    <t>GARCÍA GIRALDO NORBEY</t>
  </si>
  <si>
    <t>HERNÁNDEZ BEATRIZ</t>
  </si>
  <si>
    <t>HERNÁNDEZ JOSÉ RAÚL</t>
  </si>
  <si>
    <t>HERNÁNDEZ SITU YOLANDA</t>
  </si>
  <si>
    <t>HERNÁNDEZ JAIME</t>
  </si>
  <si>
    <t>HERNÁNDEZ FERNANDO</t>
  </si>
  <si>
    <t>JIMÉNEZ LUZ ELENA</t>
  </si>
  <si>
    <t>JARAMILLO GONZALO</t>
  </si>
  <si>
    <t>YÉPEZ CARLOS JOSÉ</t>
  </si>
  <si>
    <t>URRIAGO ANTONIO</t>
  </si>
  <si>
    <t>SERRANO DIANA MARÍA</t>
  </si>
  <si>
    <t>VALENCIA GERARDINA</t>
  </si>
  <si>
    <t>VALDÉS LUIS GUSTAVO</t>
  </si>
  <si>
    <t>VELASCO IRAGORRI EDGAR</t>
  </si>
  <si>
    <t>VELÁSQUEZ ARQUIMEDES</t>
  </si>
  <si>
    <t>VARELA CARVAJAL CARLOS H</t>
  </si>
  <si>
    <t>ZÚÑIGA NELSON</t>
  </si>
  <si>
    <t>ZÚÑIGA CARLOS FERNANDO</t>
  </si>
  <si>
    <t>CHÁVEZ TABIMA ABDÉNAGO</t>
  </si>
  <si>
    <t>CHITO CRUZ JOSÉ AMILKAR</t>
  </si>
  <si>
    <t>CHAVARRO MOTTA CARMEN</t>
  </si>
  <si>
    <t>CHARRY MURCIA AMINTA</t>
  </si>
  <si>
    <t>CHANTRE BASTIDAS GLORIA INÉS</t>
  </si>
  <si>
    <t>DORADO BURGOS CRISTÓBAL</t>
  </si>
  <si>
    <t>DIEZ VELEZ WILLIAM</t>
  </si>
  <si>
    <t>DE LOS RÍOS DE GALLEGO ALBA</t>
  </si>
  <si>
    <t>DELGADO ZAPATA RAFAEL GUSTAVO</t>
  </si>
  <si>
    <t>DÍAZ RAMÍREZ FABIO NICOLÁS</t>
  </si>
  <si>
    <t>DÍAZ GUTIERREZ IVAN ALBERTO</t>
  </si>
  <si>
    <t>DELGADO GARCÍA CARLOS ALBERTO</t>
  </si>
  <si>
    <t>DÍAZ MARIN AURA MARINA</t>
  </si>
  <si>
    <t>CÉSPEDES L MARÍA OFELIA</t>
  </si>
  <si>
    <t>CHÁVEZ MARÍA TERESA</t>
  </si>
  <si>
    <t>CESTAGALLI ESCOBAR GAU DE  CINDO</t>
  </si>
  <si>
    <t>CRIALES JORGE ALBERTO</t>
  </si>
  <si>
    <t>CUADROS Q MARÍA DEL CARMEN</t>
  </si>
  <si>
    <t>CUENTA M MARÍA BETTY</t>
  </si>
  <si>
    <t>CUÉLLAR MILCIADES</t>
  </si>
  <si>
    <t>DOMÍNGUEZ CAICEDO MANUEL HUMBERTO</t>
  </si>
  <si>
    <t>DÁVILA IVILES GUSTAVO</t>
  </si>
  <si>
    <t>DUQUE SALAZAR LIBARDO</t>
  </si>
  <si>
    <t>HOJA DE VIDA KARDEX</t>
  </si>
  <si>
    <t>DE LA CRUZ VACA PATRICIA</t>
  </si>
  <si>
    <t>DÍAZ ANTONIO JOSÉ</t>
  </si>
  <si>
    <t>DÍAZ LARA MARÍA DE LOS ÁNGELES</t>
  </si>
  <si>
    <t>DÍAZ LUIS ALFONSO</t>
  </si>
  <si>
    <t>DÍAZ DE VERNAZA MARIA TERESA</t>
  </si>
  <si>
    <t>DUQUE WILES CARLOS ALBERTO</t>
  </si>
  <si>
    <t>DÁVILA MOLINA LUIS ALBERTO</t>
  </si>
  <si>
    <t>DELGADO VILLEGAS ALICIA</t>
  </si>
  <si>
    <t>DELGADO LASPRILLA GUILLERMO</t>
  </si>
  <si>
    <t>DELGADO GALVIS VIRGINIA</t>
  </si>
  <si>
    <t>LONDOÑO CORTÉS JAIME ANTONIO</t>
  </si>
  <si>
    <t>LORES ETAYO CARMENZA</t>
  </si>
  <si>
    <t>LUENGAS REINA ALBA LILIANA</t>
  </si>
  <si>
    <t>DÁVALOS G AIDA R</t>
  </si>
  <si>
    <t>DAZA IBARRO WILLIAM</t>
  </si>
  <si>
    <t>DAZA MIGUEL ANTONIO</t>
  </si>
  <si>
    <t>DAZA PORRA DOUGLAS</t>
  </si>
  <si>
    <t>DELGADO ANA ALFONSINA</t>
  </si>
  <si>
    <t>DE LOS RÍOS LEONARDO</t>
  </si>
  <si>
    <t>DE LA CRUZ MATILDE</t>
  </si>
  <si>
    <t>DÍAZ G JESÚS WILLIAM</t>
  </si>
  <si>
    <t>DÍAZ G IVÁN</t>
  </si>
  <si>
    <t>DÍAZ M MARÍA OFELIA</t>
  </si>
  <si>
    <t>DÍAZ CONSTANZA GLORIA</t>
  </si>
  <si>
    <t>DOMÍNGUEZ C HUMBERTO</t>
  </si>
  <si>
    <t>DOMINGUEZ C LUIS E</t>
  </si>
  <si>
    <t>DANESO L ÁLVARO</t>
  </si>
  <si>
    <t>DUQUE CARLOS ALBERTO</t>
  </si>
  <si>
    <t>DUQUE Q ORLANDO</t>
  </si>
  <si>
    <t>DUQUE R MARTA</t>
  </si>
  <si>
    <t>DUSSAN G JOSÉ C</t>
  </si>
  <si>
    <t>DUSSAN G JOSE W</t>
  </si>
  <si>
    <t>LOPEZ MANUEL</t>
  </si>
  <si>
    <t>ACOSTA L ENYAR</t>
  </si>
  <si>
    <t>LÓPEZ CHAMORRO</t>
  </si>
  <si>
    <t>RODRÍGUEZ DAZA ESTELMIRA</t>
  </si>
  <si>
    <t>LOBATON CORREA AHMED</t>
  </si>
  <si>
    <t>ADALBERTO LENIS M</t>
  </si>
  <si>
    <t>LEDEZMA PABLO EMILIO</t>
  </si>
  <si>
    <t>DUSSMAN BENITEZ SIGIFREDO</t>
  </si>
  <si>
    <t>DUEÑAS DE PÉREZ GLORIA</t>
  </si>
  <si>
    <t>DUEÑAS ÁNGEL GLORIA MARÍA</t>
  </si>
  <si>
    <t>LUNA LUNA ÁLVARO</t>
  </si>
  <si>
    <t>DE LOS RÍOS MAURICIO</t>
  </si>
  <si>
    <t>DÍAZ SÁNCHEZ RODRIGO</t>
  </si>
  <si>
    <t>ECHEVERRY CÉSAR AUGUSTO</t>
  </si>
  <si>
    <t>ECHAVARRÍA TORO HÉCTOR</t>
  </si>
  <si>
    <t>ESCOBAR DOMINGUEZ RUBY</t>
  </si>
  <si>
    <t>HERRERA A WILLIAM</t>
  </si>
  <si>
    <t>JIMÉNEZ DIEGO SAULO</t>
  </si>
  <si>
    <t>JIMÉNEZ MARÍA CRISTINA</t>
  </si>
  <si>
    <t>DORADO ANTONIO FLORIBERTO</t>
  </si>
  <si>
    <t>HOYOS DE QUESADA ORFENCRY</t>
  </si>
  <si>
    <t>DUQUE J FERNANDO</t>
  </si>
  <si>
    <t>FERRER M ENRIQUE</t>
  </si>
  <si>
    <t>HIGUERAS E BEATRIZ</t>
  </si>
  <si>
    <t>FIGUEROA FRANCISCO ANTONIO</t>
  </si>
  <si>
    <t>ARCES PADILLA HÉCTOR MARIO</t>
  </si>
  <si>
    <t>GARCÍA WALTHER</t>
  </si>
  <si>
    <t>RIVERAS GALVIS DIEGO</t>
  </si>
  <si>
    <t>GÓMEZ LEÓN ADOLFO</t>
  </si>
  <si>
    <t>FERNÁNDEZ LUZ MARINA</t>
  </si>
  <si>
    <t>HENAO SANDRA</t>
  </si>
  <si>
    <t>LÓPEZ CHÁVEZ JULIO CÉSAR</t>
  </si>
  <si>
    <t>CORTÉZ ALBERTO</t>
  </si>
  <si>
    <t>FABIOLA LONDOÑO 1990 #1</t>
  </si>
  <si>
    <t>FABIOLA LONDOÑO 1990 #2</t>
  </si>
  <si>
    <t>HINCAPIÉ MORANTE WILLIAM</t>
  </si>
  <si>
    <t>MARINO MOYA OSCAR</t>
  </si>
  <si>
    <t>MONTOYA MARÍA ADELAIDA</t>
  </si>
  <si>
    <t>MOSQUERA JOSÉ HERNÁN</t>
  </si>
  <si>
    <t>ALBERTO MUÑOZ PEREA</t>
  </si>
  <si>
    <t>MUÑOZ RODRÍGUEZ AMPARO</t>
  </si>
  <si>
    <t>ESCOBAR ÁLVAREZ DIEGO</t>
  </si>
  <si>
    <t>ECHEVERRY GIRALDO GERMÁN</t>
  </si>
  <si>
    <t>ERAZO HECTOR HUGO</t>
  </si>
  <si>
    <t>ESCOBAR ALOMIA JORGE ENRIQUE</t>
  </si>
  <si>
    <t>ESTALIO MARÍA ANTONIA</t>
  </si>
  <si>
    <t>ESGUERRA SALAZAR OVIDIO</t>
  </si>
  <si>
    <t>ESCOBAR ESPINOSA OLEIVER HEBERTO</t>
  </si>
  <si>
    <t>ESCOBAR VERA VALENTINO</t>
  </si>
  <si>
    <t>ENRIQUEZ NARVÁEZ LUIS ALBERTO</t>
  </si>
  <si>
    <t>TOMO KARDEX HOJA DE VIDA</t>
  </si>
  <si>
    <t>ESCOBAR UMAÑA RODRIGO</t>
  </si>
  <si>
    <t>ESCOBAR M MARÍA DEL PILAR</t>
  </si>
  <si>
    <t>ESCOBAR NIEVA SONIA</t>
  </si>
  <si>
    <t>ESCOBAR E FRANCISCO</t>
  </si>
  <si>
    <t>ESCOBAR C MARGARITA</t>
  </si>
  <si>
    <t>ESCOBAR CLARA INÉS</t>
  </si>
  <si>
    <t>ERAZO EDMO EDUARDO</t>
  </si>
  <si>
    <t>ESTRADA R ALEJANDRO</t>
  </si>
  <si>
    <t>ESPINOSA LUIS EDUARDO</t>
  </si>
  <si>
    <t>ESTUPIÑAN JAMES VICENTE</t>
  </si>
  <si>
    <t>FLOREZ SAMUEL</t>
  </si>
  <si>
    <t>FLOREZ DE O CECILIA</t>
  </si>
  <si>
    <t>FAJARDO ISMAEL</t>
  </si>
  <si>
    <t>DÍAZ MARÍN AURA MARINA</t>
  </si>
  <si>
    <t>ERAZO OSPINA ORLANDO</t>
  </si>
  <si>
    <t>CONTRATOS DAGMA II 2002</t>
  </si>
  <si>
    <t>CONVENIO CVC DAGMA 2001</t>
  </si>
  <si>
    <t>AUDITORÍA A LA EJECUCIÓN DE LOS PROYECTOS</t>
  </si>
  <si>
    <t>CONTRATACIÓN DAGMA II 2002</t>
  </si>
  <si>
    <t>COMUNICACIÓN INTERNAS Y RESOLUCIONES</t>
  </si>
  <si>
    <t>FIGUEROA RUIZ MARÍA GREICY</t>
  </si>
  <si>
    <t>FORY ARMANDO</t>
  </si>
  <si>
    <t>FIGUEROA MARITZA</t>
  </si>
  <si>
    <t>FRANCO SALAMANCA CARLOS ALBERTO</t>
  </si>
  <si>
    <t>FERNÁNDEZ DE SALINAS LILIA</t>
  </si>
  <si>
    <t>FERNÁNDEZ DE SOTO PEÑARANDO DE ABADIA</t>
  </si>
  <si>
    <t>FERNÁNDEZ MILLÁN HUGO MARÍA</t>
  </si>
  <si>
    <t>FAJARDO JIMÉNEZ LICENIA MARÍA</t>
  </si>
  <si>
    <t>ESLAVA CARDONA SONIA</t>
  </si>
  <si>
    <t>ESTRELLA PAREDES NUBIA DEL CARMEN</t>
  </si>
  <si>
    <t>ERAZO OSPINA ORLANDO EDISON</t>
  </si>
  <si>
    <t>BELALCAZAR ENRIQUEZ BERTHA</t>
  </si>
  <si>
    <t>ECHEVERRY BERNANDO</t>
  </si>
  <si>
    <t>ESCOBAR GARRIDO MIRIAM</t>
  </si>
  <si>
    <t>KARDEX HOJA DE VIDA LETRA F</t>
  </si>
  <si>
    <t>FERNÁNDEZ NARANJO LUIS EFRÉN</t>
  </si>
  <si>
    <t>FORERO MEJÍA MARLEN</t>
  </si>
  <si>
    <t>FAJARDO DORADO MARIO</t>
  </si>
  <si>
    <t>FLOREZ ADOLFO LEÓN</t>
  </si>
  <si>
    <t>FLORERO MARÍA MERCEDES</t>
  </si>
  <si>
    <t>FERNÁNDEZ RUBRIA</t>
  </si>
  <si>
    <t>FAJARDO R ALFONSO</t>
  </si>
  <si>
    <t>FAJARDO ELISEO</t>
  </si>
  <si>
    <t>FERNÁNDEZ M ELÍAS</t>
  </si>
  <si>
    <t>FAJARDO VÁZQUEZ VÍCTOR ENRIQUE</t>
  </si>
  <si>
    <t>ERAZO DELGADO VICTOR EDGAR</t>
  </si>
  <si>
    <t>ECHENIQUE ROLDAN VIVIAN PATRICIA</t>
  </si>
  <si>
    <t>GAVIRIA AGUDELO AMPARO DE CONSUELO</t>
  </si>
  <si>
    <t>FERNÁNDEZ GALLEGO MARGOTH ESPERANZA</t>
  </si>
  <si>
    <t>TOMO C-10</t>
  </si>
  <si>
    <t>TOMO C-1996</t>
  </si>
  <si>
    <t>TOMO C-1992</t>
  </si>
  <si>
    <t>TOMO C-L-S</t>
  </si>
  <si>
    <t>TOMO C-G-M-N-R-V 1982</t>
  </si>
  <si>
    <t>TOMO C 8-2</t>
  </si>
  <si>
    <t>TOMO E-C 1996</t>
  </si>
  <si>
    <t xml:space="preserve">CAJA 11 </t>
  </si>
  <si>
    <t>E-13</t>
  </si>
  <si>
    <t>CAJA 12</t>
  </si>
  <si>
    <t>07/05/198</t>
  </si>
  <si>
    <t>31/09/2002</t>
  </si>
  <si>
    <t>CAJA 16 C-CH</t>
  </si>
  <si>
    <t>CAJA C-01</t>
  </si>
  <si>
    <t>CAJA 3 1985-1996</t>
  </si>
  <si>
    <t>CAJA  2 C</t>
  </si>
  <si>
    <t>TOMO C-CH 1973-1993</t>
  </si>
  <si>
    <t>TOMO C-CH 1973A-1993</t>
  </si>
  <si>
    <t>TOMO CH T 2-1</t>
  </si>
  <si>
    <t>28/11/0981</t>
  </si>
  <si>
    <t>TOMO CH T 2-2</t>
  </si>
  <si>
    <t xml:space="preserve">TOMO CH  </t>
  </si>
  <si>
    <t>TOMO CH-Z</t>
  </si>
  <si>
    <t>CAJA 7 CH</t>
  </si>
  <si>
    <t>CAJA 8 D</t>
  </si>
  <si>
    <t>CAJA 9 D</t>
  </si>
  <si>
    <t>CAJA 6 D</t>
  </si>
  <si>
    <t>TOMO E</t>
  </si>
  <si>
    <t>TOMO D T4-1</t>
  </si>
  <si>
    <t>TOMO D-1</t>
  </si>
  <si>
    <t>TOMO D-2</t>
  </si>
  <si>
    <t>TOMO D-3</t>
  </si>
  <si>
    <t>DUQUE AYALA HOLANDA</t>
  </si>
  <si>
    <t>TOMO D-4</t>
  </si>
  <si>
    <t>TOMO D T.4-3</t>
  </si>
  <si>
    <t>TOMO 1993 D-E-H-J</t>
  </si>
  <si>
    <t>TOMO 1994 D-H</t>
  </si>
  <si>
    <t>TOMO 1995 D-F-H</t>
  </si>
  <si>
    <t>TOMO 1990 D-G-H-L-M</t>
  </si>
  <si>
    <t>TOMO E T 2-1</t>
  </si>
  <si>
    <t>TOMO E T 2-2</t>
  </si>
  <si>
    <t>TOMO E-2</t>
  </si>
  <si>
    <t>TOMO E-1</t>
  </si>
  <si>
    <t>TOMO 1992 E-F</t>
  </si>
  <si>
    <t>NO TIENE</t>
  </si>
  <si>
    <t>SOLO ESTAN HOJA DE VIDA - NADA MAS</t>
  </si>
  <si>
    <t>TOMO 1998</t>
  </si>
  <si>
    <t>CAJA 2 F</t>
  </si>
  <si>
    <t>CAJA 1 1998</t>
  </si>
  <si>
    <t>CAJA 9  E-2001</t>
  </si>
  <si>
    <t>1/15/1986</t>
  </si>
  <si>
    <t>TOMO F</t>
  </si>
  <si>
    <t>TOMO F-1</t>
  </si>
  <si>
    <t>CAJA 13 E-F</t>
  </si>
  <si>
    <t>ISAZA JORDAN ELIECER</t>
  </si>
  <si>
    <t xml:space="preserve">IVETTE MORENO MORENO </t>
  </si>
  <si>
    <t>ELEAZAR MOSQUERA PEREA</t>
  </si>
  <si>
    <t xml:space="preserve">CARLOS IGNACIO MOSQUERA </t>
  </si>
  <si>
    <t xml:space="preserve">ARMANDO MOSQUERA TORRES </t>
  </si>
  <si>
    <t>ROQUE MUNIR BARJUN</t>
  </si>
  <si>
    <t xml:space="preserve">CARLOS ANTONIO MUÑOZ CASTAÑO </t>
  </si>
  <si>
    <t xml:space="preserve">LUIS CARLOS MURILLO CANDAMIL </t>
  </si>
  <si>
    <t>ROBINSON MUÑOZ  TALAGA</t>
  </si>
  <si>
    <t xml:space="preserve">DESIDERIO MELÉNDEZ BELLO </t>
  </si>
  <si>
    <t>LUIS ARTURO OSPINA HENAO</t>
  </si>
  <si>
    <t xml:space="preserve">LORENA IVETTE MENDOZA MARMOLEJO </t>
  </si>
  <si>
    <t xml:space="preserve">NELLY MATEUS GÓMEZ </t>
  </si>
  <si>
    <t xml:space="preserve">VICTORIA EUGENIA MARULANDA MOYA </t>
  </si>
  <si>
    <t>CLAUDIA PAOLA MARTÍNEZ MOSQUERA</t>
  </si>
  <si>
    <t xml:space="preserve">REINALDO MOSQUEDA MUNAR </t>
  </si>
  <si>
    <t xml:space="preserve">CARLOS ALBERTO MEJÍA CASTAÑO </t>
  </si>
  <si>
    <t xml:space="preserve">WILLIAM MORA VALDERRAMA </t>
  </si>
  <si>
    <t xml:space="preserve">DORIAN MAURICIO MORALES QUINTERO </t>
  </si>
  <si>
    <t xml:space="preserve">HUGO HERNEY MARTÍNEZ RÍOS </t>
  </si>
  <si>
    <t xml:space="preserve">ARMANDO MONTOYA MONTOYA </t>
  </si>
  <si>
    <t xml:space="preserve">SILVERIO MONTEALEGRE VALENCIA </t>
  </si>
  <si>
    <t xml:space="preserve">NOEMÍ MONTENEGRO DE VARGAS </t>
  </si>
  <si>
    <t xml:space="preserve">NASLY AMANDA MENA ARGUEDAS </t>
  </si>
  <si>
    <t xml:space="preserve">CLAUDIA LORENA MUÑOZ OROZCO </t>
  </si>
  <si>
    <t xml:space="preserve">HENRY PELÁEZ CIFUENTES </t>
  </si>
  <si>
    <t xml:space="preserve">ROSA ELVIRA PRADO CARVAJAL </t>
  </si>
  <si>
    <t xml:space="preserve">CLARA ISABEL NIÑO </t>
  </si>
  <si>
    <t xml:space="preserve">IRMA NÚÑEZ RAMOS </t>
  </si>
  <si>
    <t>NÉSTOR NÚÑEZ PARRA</t>
  </si>
  <si>
    <t>ALBET NAVIA PAVOLINI</t>
  </si>
  <si>
    <t>EMILIO NARVÁEZ SOLARTE</t>
  </si>
  <si>
    <t>SANDRA PATRICIA NARVAEZ</t>
  </si>
  <si>
    <t xml:space="preserve">REINALDO NAVIA BUENO </t>
  </si>
  <si>
    <t xml:space="preserve">ARGENIS NARANJO DE GONZÁLEZ </t>
  </si>
  <si>
    <t xml:space="preserve">RUBÉN DARÍO NÚÑEZ </t>
  </si>
  <si>
    <t xml:space="preserve">MARIO ENRIQUEZ OMES </t>
  </si>
  <si>
    <t xml:space="preserve">WILLIAM PAREDES CABO </t>
  </si>
  <si>
    <t xml:space="preserve">SILVIO JOSÉ PARRA </t>
  </si>
  <si>
    <t xml:space="preserve">EUGENIO PEREA </t>
  </si>
  <si>
    <t xml:space="preserve">ANA MILENA POSADA DE MUÑOZ </t>
  </si>
  <si>
    <t xml:space="preserve">OCTAVIO POTES </t>
  </si>
  <si>
    <t xml:space="preserve">ARGENIS NARANJO R </t>
  </si>
  <si>
    <t xml:space="preserve">TITO NARANJO </t>
  </si>
  <si>
    <t>CLARA MARÍA NAVIA  R</t>
  </si>
  <si>
    <t xml:space="preserve">ALBERTO NARVÁEZ </t>
  </si>
  <si>
    <t xml:space="preserve">JAIRO NARVÁEZ </t>
  </si>
  <si>
    <t xml:space="preserve">VÍCTOR HUGO NARVÁEZ </t>
  </si>
  <si>
    <t xml:space="preserve">RICARDO NARVÁEZ H </t>
  </si>
  <si>
    <t>GABRIEL MELO DAZA H</t>
  </si>
  <si>
    <t xml:space="preserve">HERNANDO NARVÁEZ </t>
  </si>
  <si>
    <t xml:space="preserve">JULIO EDGAR NAVIA PALACIOS </t>
  </si>
  <si>
    <t xml:space="preserve">JHON EDGAR  TORRE SATIVA </t>
  </si>
  <si>
    <t xml:space="preserve">JOSÉ EVANGELISTA TAPIERO LLANOS </t>
  </si>
  <si>
    <t xml:space="preserve">JUVENAL TENORIO ROJAS </t>
  </si>
  <si>
    <t>MARTHA LILIANA NAVIA</t>
  </si>
  <si>
    <t>OLGA LILIANA ORTRA</t>
  </si>
  <si>
    <t>LEONARDO MARTÍNEZ PARRA</t>
  </si>
  <si>
    <t>JULIETA PELAEZ SALGUERO</t>
  </si>
  <si>
    <t>CLAUDIA P NUÑEZ IZQUIERDO</t>
  </si>
  <si>
    <t>RICAURTE MORENO MANZANO</t>
  </si>
  <si>
    <t xml:space="preserve"> MIRIAM B MENESES BURBANO</t>
  </si>
  <si>
    <t>LUZ AIDA MENA</t>
  </si>
  <si>
    <t>APOLINAR MAZUERA CARDONA</t>
  </si>
  <si>
    <t>LINA MARTINEZ GONZALEZ</t>
  </si>
  <si>
    <t xml:space="preserve">GUARTER J MORALES ORTIZ </t>
  </si>
  <si>
    <t>JOSE ABRAHAM MUÑOZ</t>
  </si>
  <si>
    <t xml:space="preserve">RITA FELIA NARVÁEZ </t>
  </si>
  <si>
    <t xml:space="preserve">ROCIO NEIRA MARTÍNEZ </t>
  </si>
  <si>
    <t xml:space="preserve">MARIA DEL CARMEN NARVAEZ LÓPEZ </t>
  </si>
  <si>
    <t>ORLANDO NARVAEZ TORO</t>
  </si>
  <si>
    <t>RICARDO ALONSO NARVÁEZ DAZA</t>
  </si>
  <si>
    <t xml:space="preserve"> ALBA LUCÍA NÚÑEZ </t>
  </si>
  <si>
    <t>MARTHA NUÑEZ DE SCNNEIDER</t>
  </si>
  <si>
    <t>JUAN R ORDÓÑEZ O</t>
  </si>
  <si>
    <t xml:space="preserve">CARMENZA PAZ </t>
  </si>
  <si>
    <t>BETTY PRIETO V</t>
  </si>
  <si>
    <t>LUCIERNE ABONAGA</t>
  </si>
  <si>
    <t>DORALICE OBREGÓN T</t>
  </si>
  <si>
    <t xml:space="preserve">NELSON ALFREDO ORTEGA </t>
  </si>
  <si>
    <t xml:space="preserve">FRANCISCO F ORTEGA O </t>
  </si>
  <si>
    <t xml:space="preserve">BENIGNO ORTEGA </t>
  </si>
  <si>
    <t xml:space="preserve">JAIRO ORTIZ </t>
  </si>
  <si>
    <t>LILIA AMPARO ORTIZ S</t>
  </si>
  <si>
    <t xml:space="preserve">JORGE WILLIAM ORTIZ </t>
  </si>
  <si>
    <t>FERNANDO ORTIZ</t>
  </si>
  <si>
    <t xml:space="preserve">ARLEY OCORO VALENCIA </t>
  </si>
  <si>
    <t xml:space="preserve">DIEGO ORDOÑEZ RIVERA </t>
  </si>
  <si>
    <t>LUZ MARY OROZCO RAMIREZ</t>
  </si>
  <si>
    <t>WILLIAM OSPINA CANENCIO</t>
  </si>
  <si>
    <t>JUAN MANUEL OLIVEROS TASCON</t>
  </si>
  <si>
    <t>NELSON OVIEDO RIASCOS</t>
  </si>
  <si>
    <t xml:space="preserve">JAIME OSORIO FLORES </t>
  </si>
  <si>
    <t>JORGE ENRIQUE OROBIO</t>
  </si>
  <si>
    <t xml:space="preserve">MEREDDY  ORDÓÑEZ ROJAS </t>
  </si>
  <si>
    <t xml:space="preserve">FREDY ORTIZ VÁZQUEZ </t>
  </si>
  <si>
    <t xml:space="preserve">ADOLFO LEÓN OLIVEROS </t>
  </si>
  <si>
    <t xml:space="preserve">FEDERICO OBYRNE BARBERENA </t>
  </si>
  <si>
    <t>JUSTO OROBIO ALBORNOZ</t>
  </si>
  <si>
    <t>OLGA AMPARO OREJUELA</t>
  </si>
  <si>
    <t xml:space="preserve">CARMEN ELISA ORDÓÑEZ </t>
  </si>
  <si>
    <t xml:space="preserve">AMANDA ORTIZ ACOSTA </t>
  </si>
  <si>
    <t xml:space="preserve">JAIME OSORIO FLOREZ </t>
  </si>
  <si>
    <t>JUAN OSORIOS ORTIZ</t>
  </si>
  <si>
    <t xml:space="preserve">LIGIA MARIA ORTIZ VICTORIA </t>
  </si>
  <si>
    <t xml:space="preserve">LUIS ANDRES ORTEGA </t>
  </si>
  <si>
    <t>NELSON JAIRO OJEDA E</t>
  </si>
  <si>
    <t xml:space="preserve">JORGE LUIS ORTIZ </t>
  </si>
  <si>
    <t xml:space="preserve">EDDA  OSPINA DE GÁLVEZ </t>
  </si>
  <si>
    <t>HELBET OROZCO A</t>
  </si>
  <si>
    <t>AURA ALICIA OROZCO H</t>
  </si>
  <si>
    <t>JAVIER OTERO C</t>
  </si>
  <si>
    <t>FLAVIO E OLIVEROS S</t>
  </si>
  <si>
    <t>CELMIRA OREJUELA B</t>
  </si>
  <si>
    <t xml:space="preserve">GLORIA OROZCO ARENAS </t>
  </si>
  <si>
    <t xml:space="preserve">LUIS ALBERTO QUIÑONEZ GONGORA </t>
  </si>
  <si>
    <t>OFELIA RAMIREZ</t>
  </si>
  <si>
    <t xml:space="preserve">PIEDAD RENDÓN </t>
  </si>
  <si>
    <t xml:space="preserve">ROSA EMMA RIVERA </t>
  </si>
  <si>
    <t xml:space="preserve">MIGUEL ANGEL RODRÍGUEZ </t>
  </si>
  <si>
    <t xml:space="preserve">PEDRO FABIÁN RODRÍGUEZ SÁNCHEZ </t>
  </si>
  <si>
    <t>ESNEDA SANDOVAL</t>
  </si>
  <si>
    <t xml:space="preserve">MARÍA ISABEL SILVA MURILLO </t>
  </si>
  <si>
    <t xml:space="preserve">CARMEN IRENE SOLARTE NARVAEZ </t>
  </si>
  <si>
    <t xml:space="preserve">MIRIAM TRUJILLO </t>
  </si>
  <si>
    <t xml:space="preserve">ALFONSO VALENCIA </t>
  </si>
  <si>
    <t xml:space="preserve">ROBERTO ANDRÉS VIVEROS </t>
  </si>
  <si>
    <t xml:space="preserve">FREDDY OSORIO </t>
  </si>
  <si>
    <t xml:space="preserve">AURA OSORIO DE CHALARCA </t>
  </si>
  <si>
    <t xml:space="preserve">HERNANDO OSORIO MORA </t>
  </si>
  <si>
    <t xml:space="preserve">TARSICIO OSORIO VANEGAS </t>
  </si>
  <si>
    <t xml:space="preserve">NELLY OSORIO PIZARRO </t>
  </si>
  <si>
    <t xml:space="preserve">LIANA ORDÓÑEZ ROJAS </t>
  </si>
  <si>
    <t>HUMBERTO ORTIZ O</t>
  </si>
  <si>
    <t>ELIECER OCAMPO P</t>
  </si>
  <si>
    <t xml:space="preserve">MARÍA JANETH  QUINTERO </t>
  </si>
  <si>
    <t xml:space="preserve">LUZ ALBA QUICENO </t>
  </si>
  <si>
    <t xml:space="preserve">ELIÉCER OCAMPO </t>
  </si>
  <si>
    <t xml:space="preserve">LUIS FERNANDO OSSMAN MARROQUÍN </t>
  </si>
  <si>
    <t xml:space="preserve">BLANCA OLIVA MONTENEGRO ZÚÑIGA </t>
  </si>
  <si>
    <t xml:space="preserve">WALTER OCAMPO FIGUEROA </t>
  </si>
  <si>
    <t xml:space="preserve">MARIA ELENA OSORIO GIRALDO </t>
  </si>
  <si>
    <t>ANA DOLORES OVIEDO</t>
  </si>
  <si>
    <t xml:space="preserve">LUIS OSORIO COLLAZOS </t>
  </si>
  <si>
    <t xml:space="preserve">LUIS ANTONIO OJEDA PAZ </t>
  </si>
  <si>
    <t xml:space="preserve">BEATRIZ OTERO CASTRO </t>
  </si>
  <si>
    <t xml:space="preserve">ÁLVARO LEÓN MUÑOZ MARTÍNEZ </t>
  </si>
  <si>
    <t xml:space="preserve">IVÁN DARÍO OSPINA HOYOS </t>
  </si>
  <si>
    <t>NELSON HONORALDO OROZCO</t>
  </si>
  <si>
    <t xml:space="preserve">EFRAÍN ORTIZ CORREDOR </t>
  </si>
  <si>
    <t xml:space="preserve">MÓNICA OTALVARO RIVERA </t>
  </si>
  <si>
    <t xml:space="preserve">ALICIA OSORIO GONZÁLEZ </t>
  </si>
  <si>
    <t xml:space="preserve">ÓSCAR ORTIZ MONTAÑO </t>
  </si>
  <si>
    <t xml:space="preserve">NORA ORTEGÓN UREÑA </t>
  </si>
  <si>
    <t xml:space="preserve">JULIÁN OSPINA JARAMILLO </t>
  </si>
  <si>
    <t xml:space="preserve">SOFIA OSPINA DE VIDAL </t>
  </si>
  <si>
    <t xml:space="preserve">ELIZABETH OLAYA GONZÁLEZ </t>
  </si>
  <si>
    <t xml:space="preserve">DIOMAR ORTIZ </t>
  </si>
  <si>
    <t xml:space="preserve">GLORIA JANETH ORTIZ PÉREZ </t>
  </si>
  <si>
    <t xml:space="preserve">LUZ MARINA ORDOÑEZ PERLAZA </t>
  </si>
  <si>
    <t>ARNULFO ANTONIO OROBIO</t>
  </si>
  <si>
    <t>CRISTÓBAL OSPINA HUILA</t>
  </si>
  <si>
    <t xml:space="preserve">CIPRIANO OCAMPO </t>
  </si>
  <si>
    <t xml:space="preserve">YOLANDA LUCÍA ORTIZ </t>
  </si>
  <si>
    <t>WILSON OVIEDO  USECHE</t>
  </si>
  <si>
    <t>CLAUDIOA OSPINA LOAIZA</t>
  </si>
  <si>
    <t xml:space="preserve">WALTER HERNAN ORTEGA LÓPEZ </t>
  </si>
  <si>
    <t xml:space="preserve">MARÍA ELIZABETH OLAYA GONZÁLEZ </t>
  </si>
  <si>
    <t>ÁLVARO HELMER ORDOÑEZ</t>
  </si>
  <si>
    <t xml:space="preserve">ASBEL OSPINA MONTOYA </t>
  </si>
  <si>
    <t xml:space="preserve">NYDIA ORTIZ OSPINA </t>
  </si>
  <si>
    <t>CARLOS JULIO ORTIZ</t>
  </si>
  <si>
    <t xml:space="preserve">JHON JAMES OSPINA </t>
  </si>
  <si>
    <t xml:space="preserve">LUZ ADRIANA VALENCIA </t>
  </si>
  <si>
    <t>DAGOBERTO ORTIZ SIERRA</t>
  </si>
  <si>
    <t xml:space="preserve">LUIS HERNANDO OMES LÓPEZ </t>
  </si>
  <si>
    <t xml:space="preserve">ALEXANDRA ORTIZ LARGO </t>
  </si>
  <si>
    <t>VICTORIA EUGENIA ORTIZ PAREDES</t>
  </si>
  <si>
    <t>DENNIS ORTIZ NOREÑA</t>
  </si>
  <si>
    <t xml:space="preserve">LUIS FERNANDO ORTIZ GARCÍA </t>
  </si>
  <si>
    <t xml:space="preserve">JUAN ROSENDO ORDÓÑEZ ORTEGA </t>
  </si>
  <si>
    <t xml:space="preserve">MARTHA LILIANA OCHOA RIVERA </t>
  </si>
  <si>
    <t xml:space="preserve">HELY GONZÁLEZ OSPINA </t>
  </si>
  <si>
    <t xml:space="preserve">FREDY ALONSO OSORIO RAMÍREZ </t>
  </si>
  <si>
    <t xml:space="preserve">OSCAR OSPINA PANIAGUA </t>
  </si>
  <si>
    <t xml:space="preserve">JULIETA OSPINA FLOREZ </t>
  </si>
  <si>
    <t xml:space="preserve">MARÍA DEL SOCORRO OBANDO ESCOBAR </t>
  </si>
  <si>
    <t>LUIS CARLOS OBONAGA MADRID</t>
  </si>
  <si>
    <t xml:space="preserve">JORGE ORLANDO OTALVARO CASTILLO </t>
  </si>
  <si>
    <t xml:space="preserve">NELSON JAIRO OJEDA ENRÍQUEZ </t>
  </si>
  <si>
    <t>JAIME POLANCO M</t>
  </si>
  <si>
    <t>ARÍSTIDES POSADA V</t>
  </si>
  <si>
    <t>JOSÉ M PORTILLA CARVAJAL</t>
  </si>
  <si>
    <t xml:space="preserve">JOSÉ OMAR PÉREZ L </t>
  </si>
  <si>
    <t xml:space="preserve">MARIO G PÉREZ </t>
  </si>
  <si>
    <t>HUGO PÉREZ R</t>
  </si>
  <si>
    <t>GREGORIO PEREZ</t>
  </si>
  <si>
    <t xml:space="preserve">ADIELA PELÁEZ </t>
  </si>
  <si>
    <t>ALDANA ARMANDO PALAU</t>
  </si>
  <si>
    <t xml:space="preserve">ALEJANDRO PALACIOS OTERO </t>
  </si>
  <si>
    <t xml:space="preserve">CLAUDIA LILIANA PALACIOS </t>
  </si>
  <si>
    <t xml:space="preserve">JULIÁN PALACIOS TORRES </t>
  </si>
  <si>
    <t>JORGE PATIÑO H</t>
  </si>
  <si>
    <t>JUAN MANUEL PALOMARES P</t>
  </si>
  <si>
    <t>OSCAR PALOMAR V</t>
  </si>
  <si>
    <t>MARTHA P PARRA P</t>
  </si>
  <si>
    <t xml:space="preserve">HERNANDO PARRA OSPINA </t>
  </si>
  <si>
    <t>MARIA ISLENA PARRA</t>
  </si>
  <si>
    <t>WILFREDO PARDO H</t>
  </si>
  <si>
    <t>GLORIA PARODI</t>
  </si>
  <si>
    <t>HAROLD PAREDES D</t>
  </si>
  <si>
    <t xml:space="preserve">DUVARDO PIEDRAHÍTA CARDONA </t>
  </si>
  <si>
    <t xml:space="preserve">GUILLERMO PINILLA MALO </t>
  </si>
  <si>
    <t xml:space="preserve">FREDY PIETRO BANGUERO </t>
  </si>
  <si>
    <t>CARLOS ARMANDO PLAZA TIGREROS</t>
  </si>
  <si>
    <t xml:space="preserve">LEONEL PANESSO GARCÍA </t>
  </si>
  <si>
    <t xml:space="preserve">MARÍA EDIT PATIÑO GUERRERO </t>
  </si>
  <si>
    <t xml:space="preserve">LUZ MARY PAZ SALAZAR </t>
  </si>
  <si>
    <t xml:space="preserve">CLIMACO PIZARRO </t>
  </si>
  <si>
    <t xml:space="preserve">EDUARDO PAVOLINI PARRA </t>
  </si>
  <si>
    <t xml:space="preserve">LEONOR PATIÑO CRUZ </t>
  </si>
  <si>
    <t xml:space="preserve">GLORIA DUEÑAS DE PÉREZ </t>
  </si>
  <si>
    <t xml:space="preserve">EDIT MEJIA DE PÉREZ </t>
  </si>
  <si>
    <t xml:space="preserve">MEYRA PATIÑO RIVERA </t>
  </si>
  <si>
    <t xml:space="preserve">MAGNOLIA PRADO </t>
  </si>
  <si>
    <t>JAIR DE JESUS PEREZ HENAO</t>
  </si>
  <si>
    <t>DAVID PUENTES CARDOZO</t>
  </si>
  <si>
    <t>ALBERTH NAVIA PAVOLINI</t>
  </si>
  <si>
    <t xml:space="preserve">FERNANDO PAZ  OBREGÓN </t>
  </si>
  <si>
    <t>ALFREDO POVEDA SILVA</t>
  </si>
  <si>
    <t>MANUEL ANTONIO PERALTA PINEDA</t>
  </si>
  <si>
    <t>NORA LUCÍA PRADO CH</t>
  </si>
  <si>
    <t xml:space="preserve">JOSE GREGORIO PÉREZ VALDÉS </t>
  </si>
  <si>
    <t xml:space="preserve">LUIS EMILIO POSSO QUIROGA </t>
  </si>
  <si>
    <t xml:space="preserve">NAZLY PARDO DE SANTANA </t>
  </si>
  <si>
    <t xml:space="preserve">CLEMENTE PARRA </t>
  </si>
  <si>
    <t xml:space="preserve">DAVID PUENTES CARDOZO </t>
  </si>
  <si>
    <t xml:space="preserve">ROBERTO PHISCO YACUP </t>
  </si>
  <si>
    <t xml:space="preserve">DEYRA PRECIADO DE MUÑOZ </t>
  </si>
  <si>
    <t xml:space="preserve">HUMBERTO PARDO CALDERÓN </t>
  </si>
  <si>
    <t>PHYSCO YACUE  ROBERTO H.V 2</t>
  </si>
  <si>
    <t xml:space="preserve">HUMBERTO PARRA CALDERÓN </t>
  </si>
  <si>
    <t xml:space="preserve">RAMIRO PLO ROJAS </t>
  </si>
  <si>
    <t xml:space="preserve">ALEJANDRO PARDO PÉREZ </t>
  </si>
  <si>
    <t xml:space="preserve">MARGARITA PEREA </t>
  </si>
  <si>
    <t>GLORIA AMPARO PEREA</t>
  </si>
  <si>
    <t xml:space="preserve">CAMILO PÉREZ HERNÁNDEZ </t>
  </si>
  <si>
    <t xml:space="preserve">CLARA PATRICIA PAVOLINI PINZÓN </t>
  </si>
  <si>
    <t xml:space="preserve">NARCISO PARRA MOLINA </t>
  </si>
  <si>
    <t xml:space="preserve">YOLANDA POSADA ÁLVAREZ </t>
  </si>
  <si>
    <t xml:space="preserve">BERNANDO PELÁEZ ARANGO </t>
  </si>
  <si>
    <t xml:space="preserve">ÁLVARO PERALTA PERALTA </t>
  </si>
  <si>
    <t xml:space="preserve">JUAN MANUEL PULIDO MOSQUERA </t>
  </si>
  <si>
    <t xml:space="preserve">FREDY POLANCO DÍAZ </t>
  </si>
  <si>
    <t>HÉCTOR ORLANDO PULGARIN VALLEJO</t>
  </si>
  <si>
    <t xml:space="preserve">GLORIA ELVIRA PIEDRAHITA </t>
  </si>
  <si>
    <t xml:space="preserve">ORLANDO ALBERTO PANTOJA </t>
  </si>
  <si>
    <t xml:space="preserve">GUIDO ARTURO PRIETO BANGUERO </t>
  </si>
  <si>
    <t>JOSÉ OMAR PATIÑO ARIAS</t>
  </si>
  <si>
    <t xml:space="preserve"> LILIANA PÉREZ DELGADO </t>
  </si>
  <si>
    <t xml:space="preserve">JULIÁN PALACIO </t>
  </si>
  <si>
    <t xml:space="preserve">DANY PINEDA OSORIO </t>
  </si>
  <si>
    <t>HECTOR FABIO PEREIRA</t>
  </si>
  <si>
    <t xml:space="preserve">ISABEL PARRA OCHOA </t>
  </si>
  <si>
    <t xml:space="preserve">FILEMÓN PAZ GÓMEZ </t>
  </si>
  <si>
    <t xml:space="preserve">NAUFA NELLY PALACIOS </t>
  </si>
  <si>
    <t xml:space="preserve">GREGORIO PEÑA MARMOLEJO </t>
  </si>
  <si>
    <t xml:space="preserve">PARRA MEDARDO </t>
  </si>
  <si>
    <t xml:space="preserve">ELIECER ROTO CAICEDO </t>
  </si>
  <si>
    <t>ADIELA PÉREZ D</t>
  </si>
  <si>
    <t>LUZ MARINA PALOMEQUE</t>
  </si>
  <si>
    <t xml:space="preserve">HEBERTH POTES TRUJILLO </t>
  </si>
  <si>
    <t xml:space="preserve">ELIECER POTE CAICEDO </t>
  </si>
  <si>
    <t>BLANCA L PEDRERO PEDREROS</t>
  </si>
  <si>
    <t xml:space="preserve">HOJAS DE VIDA PERSONAL CARTERA </t>
  </si>
  <si>
    <t xml:space="preserve">GUZMÁN JOSÉ NATANUEL </t>
  </si>
  <si>
    <t xml:space="preserve">GIRALDO VELÁSQUEZ JAIRO DE JESÚS </t>
  </si>
  <si>
    <t xml:space="preserve">GONZALO GALLEGO LUCILA </t>
  </si>
  <si>
    <t xml:space="preserve">GARCÍA GALLEGO ALBA SOFÍA </t>
  </si>
  <si>
    <t xml:space="preserve">GARCÍA TORO CARLOS FREDY </t>
  </si>
  <si>
    <t xml:space="preserve">GUERRERO LÓPEZ MARÍA NANCY </t>
  </si>
  <si>
    <t xml:space="preserve">GÓMEZ MARTÍNEZ MARÍA EUGENIA </t>
  </si>
  <si>
    <t xml:space="preserve">GONZÁLEZ GONZÁLEZ HÉCTOR FABIO </t>
  </si>
  <si>
    <t xml:space="preserve">GIRALDO ARCILA FRANCISCO WILLIAM </t>
  </si>
  <si>
    <t xml:space="preserve">GARCÍA OLGUÍN DIEGO </t>
  </si>
  <si>
    <t xml:space="preserve">RUIZ ERAZO ÁLVARO </t>
  </si>
  <si>
    <t xml:space="preserve">GUEVARA ROGAR ROJAS RUBÉN DARÍO </t>
  </si>
  <si>
    <t xml:space="preserve">GRAJALES QUIÑONEZ CONSUELO </t>
  </si>
  <si>
    <t xml:space="preserve">GARCÍA ROMERO LILIANA </t>
  </si>
  <si>
    <t>GARCÉS ÁLVAREZ OLGA MAGNELI</t>
  </si>
  <si>
    <t xml:space="preserve">GUERRERO JARAMILLO CIELO </t>
  </si>
  <si>
    <t xml:space="preserve">GÓMEZ LUIS ALFREDO </t>
  </si>
  <si>
    <t xml:space="preserve">GUEVARA DIEGO </t>
  </si>
  <si>
    <t xml:space="preserve">GUEVARA HOYOS JESÚS </t>
  </si>
  <si>
    <t xml:space="preserve">GUERRERO LUIS HERNÁN </t>
  </si>
  <si>
    <t xml:space="preserve">GRAJALES LÓPEZ PABLO EMILIO </t>
  </si>
  <si>
    <t xml:space="preserve">GRISALES ORTIZ LUIS ALFONSO </t>
  </si>
  <si>
    <t xml:space="preserve">GRANADOS DE JIMÉNEZ ANA </t>
  </si>
  <si>
    <t xml:space="preserve">GIRATA LOZANO MIGUEL HUMBERTO </t>
  </si>
  <si>
    <t>IMBACHI GARZON ELSSY</t>
  </si>
  <si>
    <t xml:space="preserve">GAVIRIA MEJÍA ERNESTO </t>
  </si>
  <si>
    <t>GALIANO MÁRQUEZ ES STELLA</t>
  </si>
  <si>
    <t xml:space="preserve">GÓMEZ CRUZ LOURDES </t>
  </si>
  <si>
    <t>GARCÍA HOLGUIN OLGA LILY</t>
  </si>
  <si>
    <t xml:space="preserve">GARCÍA MENA DIANA </t>
  </si>
  <si>
    <t xml:space="preserve">GONZÁLEZ RAMÍREZ GABRIELA </t>
  </si>
  <si>
    <t xml:space="preserve">GARCÍA VARGAS ESPERANZA </t>
  </si>
  <si>
    <t xml:space="preserve">GÓMEZ LUIS ALFONSO </t>
  </si>
  <si>
    <t xml:space="preserve">GÓMEZ REYES JULIO HERNÁN </t>
  </si>
  <si>
    <t xml:space="preserve">GÓMEZ RIVAS HERNANDO </t>
  </si>
  <si>
    <t xml:space="preserve">GÓMEZ ARENA MANUEL SANTOS </t>
  </si>
  <si>
    <t xml:space="preserve">GALLEGO VELÁSQUEZ GLADYS </t>
  </si>
  <si>
    <t xml:space="preserve">GORAY VICTORIA GERARDO </t>
  </si>
  <si>
    <t xml:space="preserve">GALINDO SALINAS JOSÉ ÁNGEL </t>
  </si>
  <si>
    <t>GARCÍA QUINTERO AYDEE</t>
  </si>
  <si>
    <t xml:space="preserve">GARCIA DE CRUZ MARÍA VICTORIA </t>
  </si>
  <si>
    <t xml:space="preserve">GARCÍA REYES HUGO </t>
  </si>
  <si>
    <t xml:space="preserve">GARCÍA ACOSTA ALONSO </t>
  </si>
  <si>
    <t xml:space="preserve">GARZÓN CANAL BERNARDO </t>
  </si>
  <si>
    <t xml:space="preserve">GÓMEZ CARLOS ERNESTO </t>
  </si>
  <si>
    <t>DECÍA GALIANO MILLER</t>
  </si>
  <si>
    <t>GARCÍA CARMONA CARLOS ADÁN</t>
  </si>
  <si>
    <t xml:space="preserve">GHITIS GHELMAN DAVID ENRIQUE </t>
  </si>
  <si>
    <t xml:space="preserve">GUEVARA ORTIZ JESÚS ALBERTO </t>
  </si>
  <si>
    <t xml:space="preserve">GUEVARA SÁNCHEZ TAMES </t>
  </si>
  <si>
    <t xml:space="preserve">GUERRERO LONDOÑO JULIÁN </t>
  </si>
  <si>
    <t xml:space="preserve">GAMBOA RIAÑO FRANCISCO LEONARDO </t>
  </si>
  <si>
    <t xml:space="preserve">GÓMEZ PARDO ROBERTO </t>
  </si>
  <si>
    <t xml:space="preserve">GONZÁLEZ ÁNGULO TEÓFILO </t>
  </si>
  <si>
    <t>GÓMEZ GUTIÉRREZ NOVIA</t>
  </si>
  <si>
    <t xml:space="preserve">GONZÁLEZ SILVA ALFONSO </t>
  </si>
  <si>
    <t xml:space="preserve">GONZÁLEZ SARMIENTO ANTONIO JOSÉ </t>
  </si>
  <si>
    <t>GARCÍA ZAPATA HERNANDO</t>
  </si>
  <si>
    <t>GARCIA NELSON</t>
  </si>
  <si>
    <t xml:space="preserve">GARCIA V LUIS FERNANDO </t>
  </si>
  <si>
    <t xml:space="preserve">MEJIA DE GÓMEZ MARÍA CIELO </t>
  </si>
  <si>
    <t xml:space="preserve">GIRALDO FRANCO GUILLERMO </t>
  </si>
  <si>
    <t xml:space="preserve">GUERRERO BARRERO HERMINDA </t>
  </si>
  <si>
    <t xml:space="preserve">GUEVARA V FRANCISCO JAVIER </t>
  </si>
  <si>
    <t xml:space="preserve">GIRÓN CAICEDO MARÍA VICTORIA </t>
  </si>
  <si>
    <t xml:space="preserve">GRAJALES PABLO </t>
  </si>
  <si>
    <t xml:space="preserve">GIRÓN SANDOVAL DEYANIRA </t>
  </si>
  <si>
    <t xml:space="preserve">GONZÁLEZ MÁRQUEZ FANNY </t>
  </si>
  <si>
    <t xml:space="preserve">GÓMEZ CESAR TULIO </t>
  </si>
  <si>
    <t xml:space="preserve">GÓMEZ Z DOS GUILLERMO LEÓN </t>
  </si>
  <si>
    <t xml:space="preserve">GÓMEZ REYES HERNÁN </t>
  </si>
  <si>
    <t xml:space="preserve">GIRALDO VELÁSQUEZ JAIRO </t>
  </si>
  <si>
    <t>GUERRERO LUIS HERNÁN</t>
  </si>
  <si>
    <t xml:space="preserve"> GUTIÉRREZ GRISALES JAIME </t>
  </si>
  <si>
    <t xml:space="preserve">GIL ROMERO FERNANDO </t>
  </si>
  <si>
    <t xml:space="preserve">GUZMAN RIVERA MARLENY ROSA </t>
  </si>
  <si>
    <t xml:space="preserve">GONZÁLEZ CARLOS ALBERTO </t>
  </si>
  <si>
    <t xml:space="preserve">GARCÍA HOLGUIN CONSUELO </t>
  </si>
  <si>
    <t xml:space="preserve">GONZÁLEZ RESTREPO JOSÉ HÉCTOR </t>
  </si>
  <si>
    <t xml:space="preserve">GUEVARA MARÍN HERMÍNSUL </t>
  </si>
  <si>
    <t xml:space="preserve">GUTIÉRREZ JHON MARIO </t>
  </si>
  <si>
    <t xml:space="preserve">GARCÍA ANTONIO JOSÉ </t>
  </si>
  <si>
    <t xml:space="preserve">GARCÍA A ELIZABETH </t>
  </si>
  <si>
    <t xml:space="preserve">GARCÍA GERARDO A </t>
  </si>
  <si>
    <t xml:space="preserve">GARCÍA R LILIA </t>
  </si>
  <si>
    <t xml:space="preserve">GARCÍA NELSON </t>
  </si>
  <si>
    <t xml:space="preserve">GARCÍA L CLARA INÉS </t>
  </si>
  <si>
    <t xml:space="preserve">GÓMEZ G ADOLFO LEÓN </t>
  </si>
  <si>
    <t xml:space="preserve">GOMEZ RIVAS HERNANDO </t>
  </si>
  <si>
    <t xml:space="preserve">GÓMEZ DARÍO </t>
  </si>
  <si>
    <t xml:space="preserve">GÓMEZ JOHN MANUEL </t>
  </si>
  <si>
    <t>GÓMEZ C GUILLERMO A</t>
  </si>
  <si>
    <t xml:space="preserve">GÓMEZ LUZ MARINA </t>
  </si>
  <si>
    <t xml:space="preserve">GÓMEZ H JAMES </t>
  </si>
  <si>
    <t xml:space="preserve">GIL PANESO MARTHA L </t>
  </si>
  <si>
    <t xml:space="preserve">GIL DE DOMÍNGUEZ ZULAMI </t>
  </si>
  <si>
    <t xml:space="preserve">GIRATA  MIGUEL HUMBERTO </t>
  </si>
  <si>
    <t xml:space="preserve">GIRALDO L DIEGO </t>
  </si>
  <si>
    <t xml:space="preserve">GIRALDO ELMY CECILIA </t>
  </si>
  <si>
    <t xml:space="preserve">GIRALDO C AMPARO </t>
  </si>
  <si>
    <t xml:space="preserve">GIRÓN A NÉSTOR ARLEY </t>
  </si>
  <si>
    <t xml:space="preserve">GAEZ MARÍA RAQUEL </t>
  </si>
  <si>
    <t xml:space="preserve">GARCÉS V LUIS ALBERTO </t>
  </si>
  <si>
    <t xml:space="preserve">GARCÉS V ANTONIO </t>
  </si>
  <si>
    <t xml:space="preserve">GARCÉS YOLANDA </t>
  </si>
  <si>
    <t xml:space="preserve">GARCÉS FLOR ESMIRA </t>
  </si>
  <si>
    <t xml:space="preserve">GALINDO GUILLERMO </t>
  </si>
  <si>
    <t xml:space="preserve">GRAJALES A AVELINO </t>
  </si>
  <si>
    <t xml:space="preserve">GRANADO L RICARDO </t>
  </si>
  <si>
    <t xml:space="preserve">GARZÓN JUAN GREGORIO </t>
  </si>
  <si>
    <t xml:space="preserve">GAVIRIA M LAURIANO </t>
  </si>
  <si>
    <t xml:space="preserve">GARCÍA GARCÍA FERNANDO LEÓN </t>
  </si>
  <si>
    <t xml:space="preserve">GARCÍA S WALTHER </t>
  </si>
  <si>
    <t xml:space="preserve">GARCÍA V FELIZ A </t>
  </si>
  <si>
    <t xml:space="preserve">GUZMÁN V ÁLVARO </t>
  </si>
  <si>
    <t xml:space="preserve">GÓMEZ EVERTH </t>
  </si>
  <si>
    <t xml:space="preserve">GONZÁLEZ LUIS CARLOS </t>
  </si>
  <si>
    <t xml:space="preserve">GONZÁLEZ RIGOBERTO </t>
  </si>
  <si>
    <t>GÓMEZ HEBERT</t>
  </si>
  <si>
    <t xml:space="preserve">DE LA CRUZ GRUESO JUAN </t>
  </si>
  <si>
    <t>GÓMEZ C HEBERTH</t>
  </si>
  <si>
    <t xml:space="preserve">GONZÁLEZ C MÓNICA </t>
  </si>
  <si>
    <t xml:space="preserve">GONZÁLEZ H HERNANDO A </t>
  </si>
  <si>
    <t xml:space="preserve">GONZÁLEZ E LUIS CARLOS </t>
  </si>
  <si>
    <t xml:space="preserve">GONZÁLEZ MANUEL JOSÉ </t>
  </si>
  <si>
    <t xml:space="preserve">GONZÁLEZ LUIS EDGARDO </t>
  </si>
  <si>
    <t xml:space="preserve">GONZÁLEZ LUIS ALFONSO </t>
  </si>
  <si>
    <t>GONZÁLEZ MANUEL A</t>
  </si>
  <si>
    <t xml:space="preserve"> GALARZA REYES MAURICIO </t>
  </si>
  <si>
    <t xml:space="preserve">GALIANO JOSÍAS </t>
  </si>
  <si>
    <t xml:space="preserve">GALVEZ ALBERTO LUIS </t>
  </si>
  <si>
    <t xml:space="preserve">GÁLVEZ G GUSTAVO A </t>
  </si>
  <si>
    <t xml:space="preserve">GALVIS MARIO </t>
  </si>
  <si>
    <t xml:space="preserve">GALÍNDEZ OLMEDO </t>
  </si>
  <si>
    <t xml:space="preserve">GAMBOA M FERNANDO </t>
  </si>
  <si>
    <t xml:space="preserve">GUALTEROS M LUIS ALFONSO </t>
  </si>
  <si>
    <t xml:space="preserve">GUERRERO GILBERTO </t>
  </si>
  <si>
    <t xml:space="preserve">GUEVARA A DEL PINO MARTHA LUCÍA </t>
  </si>
  <si>
    <t xml:space="preserve">GUTIÉRREZ GLORIA </t>
  </si>
  <si>
    <t xml:space="preserve">GUZMÁN R MARLEN ROSA </t>
  </si>
  <si>
    <t xml:space="preserve">GUZMÁN M RAIMUNDO </t>
  </si>
  <si>
    <t xml:space="preserve">GAMBOA CABRERA HUBO EDUARDO </t>
  </si>
  <si>
    <t xml:space="preserve">GARCÍA DE SORAYA </t>
  </si>
  <si>
    <t xml:space="preserve">GONZÁLEZ DE VILLALOBOS SOFÍA </t>
  </si>
  <si>
    <t xml:space="preserve">GONZÁLEZ GONZÁLEZ LUIS ALFONSO </t>
  </si>
  <si>
    <t xml:space="preserve">GARCÍA DÍAS FERNANDO </t>
  </si>
  <si>
    <t xml:space="preserve">GARCÍA RAMÍREZ ESTELLA </t>
  </si>
  <si>
    <t xml:space="preserve">GIRÓNZA ABADÍA FERNEY </t>
  </si>
  <si>
    <t xml:space="preserve">GARCÍA N ABSALÓN </t>
  </si>
  <si>
    <t>GARCÍA DÍAZ NAIN</t>
  </si>
  <si>
    <t xml:space="preserve">GÓMEZ GUSTAVO </t>
  </si>
  <si>
    <t>GÓMEZ GLORIA P</t>
  </si>
  <si>
    <t xml:space="preserve">GONZÁLEZ LEDESMA JESÚS </t>
  </si>
  <si>
    <t xml:space="preserve">HOLMES GARCÍA CARLOS </t>
  </si>
  <si>
    <t xml:space="preserve">GONZÁLEZ VELASCO ALBERTO </t>
  </si>
  <si>
    <t xml:space="preserve">GONZÁLEZ JOSÉ IGNACIO </t>
  </si>
  <si>
    <t xml:space="preserve">GUTIÉRREZ ARGOTE EDGAR </t>
  </si>
  <si>
    <t>GARZÓN ODILIO ALFONSO</t>
  </si>
  <si>
    <t xml:space="preserve">GALVIS PINILLA NANCY LILIANA </t>
  </si>
  <si>
    <t xml:space="preserve">GONZÁLEZ ROMERO LIBIA </t>
  </si>
  <si>
    <t xml:space="preserve">GRAJALES LIZARDO ARTURO </t>
  </si>
  <si>
    <t xml:space="preserve">GÓMEZ RIVERA BERNARDO </t>
  </si>
  <si>
    <t xml:space="preserve">GARZÓN OSPINA ALFONSO </t>
  </si>
  <si>
    <t xml:space="preserve">GALLEGO GLADYS </t>
  </si>
  <si>
    <t xml:space="preserve">GARCÍA GIRALDO NORBEY </t>
  </si>
  <si>
    <t xml:space="preserve">GARCÍA RODRÍGUEZ GUILLERMO DE JESÚS </t>
  </si>
  <si>
    <t xml:space="preserve">GARCÍA EDGAR </t>
  </si>
  <si>
    <t xml:space="preserve">GARCÍA ARIAS ANTONIO JOSÉ </t>
  </si>
  <si>
    <t xml:space="preserve">GARCÍA COBO PABLO </t>
  </si>
  <si>
    <t xml:space="preserve">GARCÍA ROMERO GLADYS </t>
  </si>
  <si>
    <t xml:space="preserve">GALINDO ZAPATA EDGAR </t>
  </si>
  <si>
    <t xml:space="preserve">DORADO SOTO JANETH </t>
  </si>
  <si>
    <t xml:space="preserve">GRANADOS HERRERA RAÚL </t>
  </si>
  <si>
    <t xml:space="preserve">GARCÍA SILVA LUIS MAURICIO </t>
  </si>
  <si>
    <t xml:space="preserve">GARCÍA VELÁSQUEZ ADOLFO LEÓN </t>
  </si>
  <si>
    <t xml:space="preserve">GARCÍA PÉREZ JOSÉ REINALDO </t>
  </si>
  <si>
    <t xml:space="preserve">GARCÍA RAMOS CLAUDIO ROCIO </t>
  </si>
  <si>
    <t xml:space="preserve">GIRON VARGAS HÉCTOR FABIO </t>
  </si>
  <si>
    <t xml:space="preserve">GRUESO HINESTROZA JUAN DE LA CRUZ </t>
  </si>
  <si>
    <t xml:space="preserve">GRUESO ZÚÑIGA HERNÁN </t>
  </si>
  <si>
    <t xml:space="preserve">GIRALDO GÓMEZ FERNANDO </t>
  </si>
  <si>
    <t xml:space="preserve">GIL SEPÚLVEDA ROBINSON </t>
  </si>
  <si>
    <t xml:space="preserve">GUERRERO DE FRANCO MARTA LUCY </t>
  </si>
  <si>
    <t xml:space="preserve">GUERRERO LUIS ÁLVARO </t>
  </si>
  <si>
    <t xml:space="preserve">GUTIÉRREZ RODRÍGUEZ ELIZABETH </t>
  </si>
  <si>
    <t xml:space="preserve">GUTIÉRREZ JARAMILLO CIELO </t>
  </si>
  <si>
    <t xml:space="preserve">GUERRERO RODRÍGUEZ OMAYRA </t>
  </si>
  <si>
    <t xml:space="preserve">GUERRERO JOSÉ ELÍAS </t>
  </si>
  <si>
    <t xml:space="preserve">GONZÁLEZ RENGIFO LUIS DAVID </t>
  </si>
  <si>
    <t xml:space="preserve">GONZÁLEZ TRIANA ADRIANA </t>
  </si>
  <si>
    <t xml:space="preserve">GONZÁLEZ RAMÍREZ MARTÍN ANDRÉS </t>
  </si>
  <si>
    <t xml:space="preserve">GÓMEZ LUNA MIRIAM LUCERO </t>
  </si>
  <si>
    <t xml:space="preserve">GONZÁLEZ VILLALOBOS SOFÍA </t>
  </si>
  <si>
    <t xml:space="preserve">GONZÁLEZ PULGARIN LUIS CARLOS </t>
  </si>
  <si>
    <t xml:space="preserve">GONZÁLEZ QUINTERO JUAN FELIPE </t>
  </si>
  <si>
    <t xml:space="preserve">GONZÁLEZ VILLEGAS ALEXANDER </t>
  </si>
  <si>
    <t xml:space="preserve">GÓNGORA HOB ROBERTO </t>
  </si>
  <si>
    <t xml:space="preserve">GARCÉS MARÍN ROSALBA </t>
  </si>
  <si>
    <t xml:space="preserve">GIRALDO CUADRADOS JULIO CÉSAR </t>
  </si>
  <si>
    <t xml:space="preserve">GRISALES RENGIFO CARLOS ALBERTO </t>
  </si>
  <si>
    <t xml:space="preserve">HERNÁNDEZ WILFREDO </t>
  </si>
  <si>
    <t xml:space="preserve">HERRERA GUTIÉRREZ FALIA </t>
  </si>
  <si>
    <t xml:space="preserve">HUNG DUQUE MARTA LUCÍA </t>
  </si>
  <si>
    <t xml:space="preserve">HINCAPIÉ GUTIÉRREZ HERNANDO </t>
  </si>
  <si>
    <t xml:space="preserve">HERRERA BERNATE DIEGO FERNANDO </t>
  </si>
  <si>
    <t xml:space="preserve">HOYOS GARCÍA JHON JAIRO </t>
  </si>
  <si>
    <t>HURTADO TENORIO CASTULO</t>
  </si>
  <si>
    <t xml:space="preserve">HEREDIA ORTIZ LUIS FELIPE </t>
  </si>
  <si>
    <t xml:space="preserve">HURTADO G SILVIO </t>
  </si>
  <si>
    <t xml:space="preserve">HOYOS ESTELLA </t>
  </si>
  <si>
    <t xml:space="preserve">HOYOS SALCEDO JAIRO </t>
  </si>
  <si>
    <t xml:space="preserve">HERRERA BENJAMÍN </t>
  </si>
  <si>
    <t xml:space="preserve">HERRERA ARCILA JORGE </t>
  </si>
  <si>
    <t xml:space="preserve">HINCAPIÉ CARDONA JULIÁN </t>
  </si>
  <si>
    <t>HENAO GIRALDO JOSE ELIECER</t>
  </si>
  <si>
    <t xml:space="preserve">LARGO DE HENAO DAZIER </t>
  </si>
  <si>
    <t xml:space="preserve">HERNANDO DE MENDOZA AMANDA </t>
  </si>
  <si>
    <t xml:space="preserve">HERRERA ARAUJO JAIME </t>
  </si>
  <si>
    <t xml:space="preserve">HURTADO MARÍA ELISA </t>
  </si>
  <si>
    <t xml:space="preserve">HOME CHAVARRO EDWAR </t>
  </si>
  <si>
    <t xml:space="preserve">JIMÉNEZ URBANO NORA </t>
  </si>
  <si>
    <t xml:space="preserve">JURY SYRO JULIÁN ANDRÉS </t>
  </si>
  <si>
    <t xml:space="preserve">JARAMILLO RAÚL FERNANDO </t>
  </si>
  <si>
    <t xml:space="preserve">JAMIS BRAVO MARÍA MERCEDES </t>
  </si>
  <si>
    <t xml:space="preserve">HOLAYA VALERO DORIS </t>
  </si>
  <si>
    <t xml:space="preserve">HERRERA V GERMÁN </t>
  </si>
  <si>
    <t xml:space="preserve">HERNÁNDEZ AMPUDIA NUBIA </t>
  </si>
  <si>
    <t xml:space="preserve">HERNÁNDEZ JAIME </t>
  </si>
  <si>
    <t xml:space="preserve">HERNÁNDEZ CONSUELO </t>
  </si>
  <si>
    <t xml:space="preserve">IZQUIERDO CLAUDIO </t>
  </si>
  <si>
    <t xml:space="preserve">INSIGNARES RODRIGO EUGENIO </t>
  </si>
  <si>
    <t xml:space="preserve">IZQUIERDO OCHOA MARÍA EDITH </t>
  </si>
  <si>
    <t xml:space="preserve">JORDÁN MEJÍA JAIME </t>
  </si>
  <si>
    <t xml:space="preserve">JARAMILLO TIERRAS SORAYA </t>
  </si>
  <si>
    <t xml:space="preserve">JIMÉNEZ CASTILLO FERNANDO </t>
  </si>
  <si>
    <t xml:space="preserve">HURTADO LEONCIO </t>
  </si>
  <si>
    <t xml:space="preserve">IBARRA S ÁLVARO H </t>
  </si>
  <si>
    <t xml:space="preserve">JIMÉNEZ OMAYRA </t>
  </si>
  <si>
    <t xml:space="preserve">GUTIÉRREZ OCHOA ADOLFO LEÓN </t>
  </si>
  <si>
    <t xml:space="preserve">GONZÁLEZ TABARES GUILLERMO </t>
  </si>
  <si>
    <t xml:space="preserve">GRATERAL VISBAL RUTH </t>
  </si>
  <si>
    <t xml:space="preserve">GUTIÉRREZ DELGADO ALEIDA </t>
  </si>
  <si>
    <t xml:space="preserve">GUTIERREZ BARBOSA ADOLFO LEÓN </t>
  </si>
  <si>
    <t xml:space="preserve">GÓMEZ MORENO MYRIAM </t>
  </si>
  <si>
    <t xml:space="preserve">GIRALDO PEÑA ALBA LUCY </t>
  </si>
  <si>
    <t xml:space="preserve">GIRALDO V FRANCISCO JAVIER </t>
  </si>
  <si>
    <t xml:space="preserve">GÁLVEZ GALLO NELSON WILLIAM </t>
  </si>
  <si>
    <t xml:space="preserve">GARCÍA GALIANO MILLER </t>
  </si>
  <si>
    <t xml:space="preserve">GALIANO VALENCIA DIOVANNY </t>
  </si>
  <si>
    <t xml:space="preserve">GALLEGO OCAMPO DIANA MARCELA </t>
  </si>
  <si>
    <t xml:space="preserve">GARCÍA DAZA SORAYA </t>
  </si>
  <si>
    <t xml:space="preserve">GARCES CORREA ANA PATRICIA </t>
  </si>
  <si>
    <t xml:space="preserve">GAMBOA CABRERA EDUARDO </t>
  </si>
  <si>
    <t xml:space="preserve">GALLEGO PELÁEZ ÁLVARO </t>
  </si>
  <si>
    <t xml:space="preserve">GARCÍA HOLGUÍN CONSUELO </t>
  </si>
  <si>
    <t>HOJAS DE VIDA KARDEX</t>
  </si>
  <si>
    <t xml:space="preserve">HOYOS ANDA EDGAR GERMÁN </t>
  </si>
  <si>
    <t>HINCAPIÉ MARY LUCY</t>
  </si>
  <si>
    <t xml:space="preserve">HERRERA RIVERA ÁLVARO HERNÁN </t>
  </si>
  <si>
    <t xml:space="preserve">HADAD LAYLA </t>
  </si>
  <si>
    <t xml:space="preserve">HOLGUIN SARRIA ARMANDO </t>
  </si>
  <si>
    <t xml:space="preserve">HERNÁNDEZ MARIELA </t>
  </si>
  <si>
    <t xml:space="preserve">HENAO GIRALDO JORGE ELIEZER </t>
  </si>
  <si>
    <t xml:space="preserve">HERNÁNDEZ DE OLIVEROS ANAÏS </t>
  </si>
  <si>
    <t xml:space="preserve">HERNÁNDEZ DE OLIVOS ANAIS </t>
  </si>
  <si>
    <t xml:space="preserve">HURTADO DÍAS EDILIA </t>
  </si>
  <si>
    <t xml:space="preserve">HINESTROZA MOSQUEDA MARÍA YASIRIS </t>
  </si>
  <si>
    <t xml:space="preserve">HURTADO GÓMEZ OSCAR WILLIAMS </t>
  </si>
  <si>
    <t xml:space="preserve">HIDALGO PAZ JUAN MANUEL </t>
  </si>
  <si>
    <t xml:space="preserve">HURTADO POLO LUZMILA </t>
  </si>
  <si>
    <t>HERRERA HEBERTH</t>
  </si>
  <si>
    <t xml:space="preserve">HURTADO RUIZ JOSÉ DOMINGO </t>
  </si>
  <si>
    <t xml:space="preserve">HERRERA SALGADO LUIS GONZAGA </t>
  </si>
  <si>
    <t xml:space="preserve">HERRERA BOFERE EDILMIRO </t>
  </si>
  <si>
    <t>IBÁÑEZ HOME CARMEN PATRICIA</t>
  </si>
  <si>
    <t xml:space="preserve">GIRALDO DUQUE HERNÁN </t>
  </si>
  <si>
    <t xml:space="preserve">IDARRAGA ARANGO ÁLVARO </t>
  </si>
  <si>
    <t xml:space="preserve">KADEX HOJA DE VIDA </t>
  </si>
  <si>
    <t xml:space="preserve">IZQUIERDO BEDOYA MARÍA DEL CARMEN </t>
  </si>
  <si>
    <t xml:space="preserve">IZQUIERDO MEDINA LUIS ALBERTO </t>
  </si>
  <si>
    <t xml:space="preserve">IZQUIERDO LUIS ALFONSO </t>
  </si>
  <si>
    <t xml:space="preserve">ISASA LEÓN ELENA </t>
  </si>
  <si>
    <t xml:space="preserve">IZQUIERDO LUIS BERNARDO </t>
  </si>
  <si>
    <t xml:space="preserve">IRURITA GUZMÁN ALEJANDRO </t>
  </si>
  <si>
    <t xml:space="preserve">IBAÑES BENICIO ELÍAS </t>
  </si>
  <si>
    <t xml:space="preserve">INBACHI MORENO VÍCTOR MARIO </t>
  </si>
  <si>
    <t xml:space="preserve">JIMENEZ BETACOUR LUIS ENRIQUE </t>
  </si>
  <si>
    <t xml:space="preserve">JARAMILLO TRONCOSO LUZ MARÍA </t>
  </si>
  <si>
    <t xml:space="preserve">JARAMILLO NAVARRO LUZ ESTELA </t>
  </si>
  <si>
    <t xml:space="preserve">GRANADOS JIMÉNEZ OLGA </t>
  </si>
  <si>
    <t xml:space="preserve">VARGAS DE JIMÉNEZ FABIOLA </t>
  </si>
  <si>
    <t xml:space="preserve">ESPINOSA JIMÉNEZ YOLIMA </t>
  </si>
  <si>
    <t xml:space="preserve">JIMÉNEZ PIMENTEL HILDA ESTELLA </t>
  </si>
  <si>
    <t xml:space="preserve">JIMÉNEZ PIMENTEL LUZ REGINA </t>
  </si>
  <si>
    <t xml:space="preserve">JARAMILLO MORALES JOSÉ JOAQUÍN </t>
  </si>
  <si>
    <t xml:space="preserve">JORDÁN RAMÍREZ GILBERTO </t>
  </si>
  <si>
    <t>JORDAN VIDAL BEATRIZ</t>
  </si>
  <si>
    <t xml:space="preserve">JURADO RODRÍGUEZ REINALDO </t>
  </si>
  <si>
    <t xml:space="preserve">JURADO BENAVIDEZ MARÍA JUANA </t>
  </si>
  <si>
    <t xml:space="preserve">JIMÉNEZ DIEGO JAVIER </t>
  </si>
  <si>
    <t xml:space="preserve">JIMÉNEZ LUIS MARIO </t>
  </si>
  <si>
    <t xml:space="preserve">JIMÉNEZ JIMÉNEZ MARLENE </t>
  </si>
  <si>
    <t xml:space="preserve">JAIMES MONCAYO RODRIGO </t>
  </si>
  <si>
    <t xml:space="preserve">JIMÉNEZ ALZATE ÁLVARO IVÁN </t>
  </si>
  <si>
    <t xml:space="preserve">JURI MONTES GUILLERMO </t>
  </si>
  <si>
    <t>JARAMILLO MURIEL XIMENA</t>
  </si>
  <si>
    <t xml:space="preserve"> JIMENEZ EFRAIN </t>
  </si>
  <si>
    <t xml:space="preserve">JIMENEZ ROSA INÉS </t>
  </si>
  <si>
    <t xml:space="preserve">JIMENEZ SUÁREZ CLARA INÉS </t>
  </si>
  <si>
    <t xml:space="preserve">LÓPEZ CARLOS HUMBERTO </t>
  </si>
  <si>
    <t xml:space="preserve">LONDOÑO JOSE GILBERTO </t>
  </si>
  <si>
    <t xml:space="preserve">LOBATON C ESMERALDA </t>
  </si>
  <si>
    <t>LÓPEZ GLORIA MERCEDES</t>
  </si>
  <si>
    <t xml:space="preserve">LOZANO GUERRERO HAROLD </t>
  </si>
  <si>
    <t xml:space="preserve">LORENAS  WILLIAM </t>
  </si>
  <si>
    <t xml:space="preserve">LÓPEZ AGUILAR NOEL </t>
  </si>
  <si>
    <t xml:space="preserve">LIBREROS JORGE ELIECER </t>
  </si>
  <si>
    <t>LEÓN LONDOÑO ECCEONU</t>
  </si>
  <si>
    <t xml:space="preserve">LOZANO VIERA HAROLD </t>
  </si>
  <si>
    <t xml:space="preserve">NENA O JULIAN </t>
  </si>
  <si>
    <t xml:space="preserve">MORENO VARELA HENRRY </t>
  </si>
  <si>
    <t xml:space="preserve">MENDEZ DE MORENO MIRIAM </t>
  </si>
  <si>
    <t xml:space="preserve">MOSQUERA LUZ DARY </t>
  </si>
  <si>
    <t xml:space="preserve">MONTOYA SERNA ÓSCAR </t>
  </si>
  <si>
    <t xml:space="preserve">MÁRQUEZ ZAMIRA </t>
  </si>
  <si>
    <t>MESA CAICEDO LORENZA</t>
  </si>
  <si>
    <t xml:space="preserve">MIRANDA LUIS CARLOS </t>
  </si>
  <si>
    <t xml:space="preserve">MONTES HOLMEDO </t>
  </si>
  <si>
    <t xml:space="preserve">MIRANDA BERTHA LUCY </t>
  </si>
  <si>
    <t xml:space="preserve">MONTEZUMA LUIS ANTONIO </t>
  </si>
  <si>
    <t xml:space="preserve">MORALES CONDONA JESÚS </t>
  </si>
  <si>
    <t xml:space="preserve">MARTÍNEZ ARMANDO </t>
  </si>
  <si>
    <t xml:space="preserve">MARTÍNEZ JUAN CARLOS </t>
  </si>
  <si>
    <t>MARTINEZ LEAL MARLENY</t>
  </si>
  <si>
    <t>MARTINEZ ADRIÁNA</t>
  </si>
  <si>
    <t>MONTOYA MONTOYA FRANCISCO F</t>
  </si>
  <si>
    <t xml:space="preserve">MARTÍNEZ AMANDA </t>
  </si>
  <si>
    <t xml:space="preserve">MUÑOZ RUBY ALEIDA </t>
  </si>
  <si>
    <t xml:space="preserve">MORALES SALVADO ANA ISABEL </t>
  </si>
  <si>
    <t xml:space="preserve">MORENO EMPERATRIZ </t>
  </si>
  <si>
    <t xml:space="preserve">MARTINEZ CUERO YOLANDA </t>
  </si>
  <si>
    <t xml:space="preserve">MOSQUERA GUTIÉRREZ JOSÉ RAMÓN </t>
  </si>
  <si>
    <t xml:space="preserve">NUÑEZ PARRA NÉSTOR ALONSO </t>
  </si>
  <si>
    <t xml:space="preserve">NÚÑEZ LONDOÑO EFRAÍN </t>
  </si>
  <si>
    <t xml:space="preserve">ORDÓÑEZ PERLAZA LUZ MARINA </t>
  </si>
  <si>
    <t>OCAMPO HURTADO GERMAN</t>
  </si>
  <si>
    <t xml:space="preserve">OCHOA RESTREPO GABRIEL DARÍO </t>
  </si>
  <si>
    <t xml:space="preserve">OCAMPO ANA MILENA </t>
  </si>
  <si>
    <t xml:space="preserve">ORTIZ DIOMAR </t>
  </si>
  <si>
    <t>PELAEZ CARMENZA</t>
  </si>
  <si>
    <t xml:space="preserve">PACHECO E NELLY </t>
  </si>
  <si>
    <t xml:space="preserve">PARRA NELLY MARÍA </t>
  </si>
  <si>
    <t xml:space="preserve">PÉREZ JOSÉ ALFONSO </t>
  </si>
  <si>
    <t xml:space="preserve">PANTOJA ALBA LUZ </t>
  </si>
  <si>
    <t xml:space="preserve">PEREA S MARGARITA </t>
  </si>
  <si>
    <t>PATIÑO MOLINA LEONARDO</t>
  </si>
  <si>
    <t xml:space="preserve">PEREA S MARÍA EUGENIA </t>
  </si>
  <si>
    <t xml:space="preserve">PALACIO BUITRAGO INGRID </t>
  </si>
  <si>
    <t xml:space="preserve">PÉREZ JULIO CÉSAR </t>
  </si>
  <si>
    <t xml:space="preserve">PERFETTY ECHAVARRÍA LUZ MARÍA </t>
  </si>
  <si>
    <t xml:space="preserve">PÉREZ L WILLIAM </t>
  </si>
  <si>
    <t xml:space="preserve">ESPINOSA HÉCTOR </t>
  </si>
  <si>
    <t>ESGUERRA PEDRO</t>
  </si>
  <si>
    <t>ECHEVARRÍA T EUCARIS</t>
  </si>
  <si>
    <t>ESCOBAR ALBA DEL MAR</t>
  </si>
  <si>
    <t xml:space="preserve">ESCOBAR POLO </t>
  </si>
  <si>
    <t xml:space="preserve">ECHEVERRI VÍCTOR MANUEL </t>
  </si>
  <si>
    <t>FILIGRANA M MIRIAM</t>
  </si>
  <si>
    <t>FRANCO MARÍA NOHEMY</t>
  </si>
  <si>
    <t>FORBES BOHORQUES NANCY</t>
  </si>
  <si>
    <t>LUNA HURTADO ANGEL MARIA</t>
  </si>
  <si>
    <t xml:space="preserve">LÓPEZ JOSÉ SALOMÓN </t>
  </si>
  <si>
    <t xml:space="preserve">LÓPEZ LOZANO EDGAR </t>
  </si>
  <si>
    <t xml:space="preserve">LEAL MILLAN ALFONSO </t>
  </si>
  <si>
    <t xml:space="preserve">LOZANO SERRANO FABIOLA </t>
  </si>
  <si>
    <t xml:space="preserve">LOZANO WUILLIAM RODRIGO </t>
  </si>
  <si>
    <t xml:space="preserve">LARA GLORIA AMPARO </t>
  </si>
  <si>
    <t>LIZCANO CHARRY ANGELICA</t>
  </si>
  <si>
    <t xml:space="preserve">LIZCANO MOSQUERA DIONISIO </t>
  </si>
  <si>
    <t>LIZCANO PELAEZ ARSECIO</t>
  </si>
  <si>
    <t xml:space="preserve">LÓPEZ MATTA OSCAR ALFREDO </t>
  </si>
  <si>
    <t xml:space="preserve">LIBREROS ZÚÑIGA EDGAR </t>
  </si>
  <si>
    <t xml:space="preserve">RAMÍREZ TANGARIFE GLORIA LENCY </t>
  </si>
  <si>
    <t xml:space="preserve">LÓPEZ VELASCO OLGA LIDIA </t>
  </si>
  <si>
    <t xml:space="preserve">LONDOÑO CARRILLO GERARDO </t>
  </si>
  <si>
    <t>LUCUMI HERNANDEZ ETERVINA</t>
  </si>
  <si>
    <t xml:space="preserve">LIBREROS OVIDIO </t>
  </si>
  <si>
    <t xml:space="preserve">LENIS AMANDA </t>
  </si>
  <si>
    <t xml:space="preserve">LIBREROS ARACELI </t>
  </si>
  <si>
    <t xml:space="preserve">LEGUA ROJAS OSCAR </t>
  </si>
  <si>
    <t>LEMOS TORRES RODRIGO</t>
  </si>
  <si>
    <t xml:space="preserve">LEUSSON ARMY VIVIAN </t>
  </si>
  <si>
    <t xml:space="preserve">LANDÁZURI F MARÍA EUGENIA </t>
  </si>
  <si>
    <t>LANDÁZABAL H SANDRA</t>
  </si>
  <si>
    <t xml:space="preserve">LALINDE JOSÉ MARÍA </t>
  </si>
  <si>
    <t xml:space="preserve">LARRARTE S FREDDY </t>
  </si>
  <si>
    <t>LASSO C BERNEY</t>
  </si>
  <si>
    <t xml:space="preserve">LEÓN J ARMANDO </t>
  </si>
  <si>
    <t xml:space="preserve">LENNIS O DAISY </t>
  </si>
  <si>
    <t xml:space="preserve">LENNIS LUZ MARÍA </t>
  </si>
  <si>
    <t>LENNIS GRACIELA</t>
  </si>
  <si>
    <t xml:space="preserve">LÓPEZ GL MARIELLA </t>
  </si>
  <si>
    <t xml:space="preserve">LÓPEZ M MERCEDES </t>
  </si>
  <si>
    <t xml:space="preserve">LOPEZ G JOSE JAVIER </t>
  </si>
  <si>
    <t xml:space="preserve">LÓPEZ VIDAL JOSÉ GUSTAVO </t>
  </si>
  <si>
    <t xml:space="preserve">LÓPEZ DIANA CAROLINA </t>
  </si>
  <si>
    <t xml:space="preserve">LÓPEZ JOAQUÍN ALBERTO </t>
  </si>
  <si>
    <t xml:space="preserve">LÓPEZ DE OVANDO PIEDAD </t>
  </si>
  <si>
    <t xml:space="preserve">LASSO MENDOZA DUQUEIRO </t>
  </si>
  <si>
    <t xml:space="preserve">LASSO LOZANO CARLOS ARTURO </t>
  </si>
  <si>
    <t xml:space="preserve">LERMA RODRÍGUEZ JULIO CÉSAR </t>
  </si>
  <si>
    <t xml:space="preserve">LÓPEZ ORTEGA JORGE FERNANDO </t>
  </si>
  <si>
    <t xml:space="preserve">LÓPEZ ESCOBAR HÉCTOR MARIO </t>
  </si>
  <si>
    <t xml:space="preserve">LÓPEZ S PEDRO NEL </t>
  </si>
  <si>
    <t>LÓPEZ S GUIMAR</t>
  </si>
  <si>
    <t xml:space="preserve">LÓPEZ OSPINA MANUEL </t>
  </si>
  <si>
    <t xml:space="preserve">LÓPEZ M JHON FREDY </t>
  </si>
  <si>
    <t xml:space="preserve">LÓPEZ H MARÍA EUGENIA </t>
  </si>
  <si>
    <t xml:space="preserve">LÓPEZ J JULIO CÉSAR </t>
  </si>
  <si>
    <t xml:space="preserve">LÓPEZ HERNAN </t>
  </si>
  <si>
    <t xml:space="preserve">LÓPEZ A WILLIAM </t>
  </si>
  <si>
    <t xml:space="preserve">LÓPEZ GIRALDO ADOLFO LEÓN </t>
  </si>
  <si>
    <t xml:space="preserve">LOZANO PADILLA CARLOS HERNÁN </t>
  </si>
  <si>
    <t xml:space="preserve">LÓPEZ SOLÍS PEDRONEL </t>
  </si>
  <si>
    <t>LÓPEZ LÓPEZ PEDRO NEL</t>
  </si>
  <si>
    <t>RAMIREZ DE LONDOÑO ROSALBA</t>
  </si>
  <si>
    <t xml:space="preserve">LUNA LUNA ÁLVARO </t>
  </si>
  <si>
    <t xml:space="preserve">DOSSMAN BENITEZ SIGIFREDO </t>
  </si>
  <si>
    <t xml:space="preserve">LLANO ÁNGEL LUZ EUGENIA </t>
  </si>
  <si>
    <t>LLANOS OCHOA HUGO</t>
  </si>
  <si>
    <t>LIBANO JENIFFER</t>
  </si>
  <si>
    <t xml:space="preserve">LOPEZ MARTHA CECILIA </t>
  </si>
  <si>
    <t xml:space="preserve">LUNA ANGEL MARINO </t>
  </si>
  <si>
    <t xml:space="preserve">LUNA ÁLVARO </t>
  </si>
  <si>
    <t xml:space="preserve">MONCAYO WASHINTONG </t>
  </si>
  <si>
    <t xml:space="preserve">MARÍN CUEVAS OVIDIO </t>
  </si>
  <si>
    <t xml:space="preserve">MORENO J ANEIZAR </t>
  </si>
  <si>
    <t>MAZUELA ELIZABETH</t>
  </si>
  <si>
    <t xml:space="preserve">LONDOÑO CORTÉS ROBERTO </t>
  </si>
  <si>
    <t xml:space="preserve">LASSO ESCOBAR CARMEN GLADYS </t>
  </si>
  <si>
    <t>VELEZ DE LOZANO ELVIRA</t>
  </si>
  <si>
    <t>LOZANO VIERA HAROLD</t>
  </si>
  <si>
    <t xml:space="preserve">LIBREROS ANA MILENA </t>
  </si>
  <si>
    <t xml:space="preserve">LOAIZA PIEDRAHÍTA FREDY ALBERTO </t>
  </si>
  <si>
    <t xml:space="preserve">LOAIZA CANABAL GUILLERMO </t>
  </si>
  <si>
    <t>LASSO FERNANDO</t>
  </si>
  <si>
    <t xml:space="preserve">LÓPEZ PEDRO </t>
  </si>
  <si>
    <t>LENNIS MARTINIANO</t>
  </si>
  <si>
    <t xml:space="preserve">LONDOÑO MISAS RICARDO </t>
  </si>
  <si>
    <t xml:space="preserve">LAURA LOMBANA LOMBANA </t>
  </si>
  <si>
    <t>LAYTON FERNÁNDEZ JOHANY</t>
  </si>
  <si>
    <t xml:space="preserve">LOAIZA CANABAL MARÍA VICTORIA </t>
  </si>
  <si>
    <t xml:space="preserve">LEÓN RUIZ MARÍA TERESA </t>
  </si>
  <si>
    <t xml:space="preserve">LOAIZA GERARDO DE JESÚS </t>
  </si>
  <si>
    <t xml:space="preserve">LONDOÑO LIBARDO </t>
  </si>
  <si>
    <t xml:space="preserve">GIRALDO JULIO CÉSAR </t>
  </si>
  <si>
    <t xml:space="preserve">ORTEGA HUMBERTO </t>
  </si>
  <si>
    <t xml:space="preserve">LONDOÑO CARDOSO DIEGO FERNANDO </t>
  </si>
  <si>
    <t xml:space="preserve">LÓPEZ BALLADAREZ AZTECA </t>
  </si>
  <si>
    <t xml:space="preserve">LÓPEZ VÉLEZ MARÍA PATRICIA </t>
  </si>
  <si>
    <t xml:space="preserve">LONDOÑO RUA LUIS EVELIO </t>
  </si>
  <si>
    <t xml:space="preserve">LÓPEZ VELEZ JOSE </t>
  </si>
  <si>
    <t xml:space="preserve">LÓPEZ BONILLA JAIME </t>
  </si>
  <si>
    <t xml:space="preserve">LÓPEZ MARTÍNEZ FANNY SOCORRO </t>
  </si>
  <si>
    <t>LÓPEZ MATTA ANGÉLICA</t>
  </si>
  <si>
    <t xml:space="preserve">LASPRILLA VARON ADOLFO LEON </t>
  </si>
  <si>
    <t xml:space="preserve">LORES ETAYO MARÍA CARMENZA </t>
  </si>
  <si>
    <t xml:space="preserve">LÓPEZ LASSO LUIS GERARDO </t>
  </si>
  <si>
    <t xml:space="preserve">LABRADA CABA JOAQUÍN MARINO </t>
  </si>
  <si>
    <t xml:space="preserve">LEÓN ESPERANZA </t>
  </si>
  <si>
    <t xml:space="preserve">LUCUMÍ DE HERNÁNDEZ ETELVINA </t>
  </si>
  <si>
    <t>LARGO ELCY</t>
  </si>
  <si>
    <t xml:space="preserve">LASSO SIERRA BERNANDO </t>
  </si>
  <si>
    <t xml:space="preserve">LENIS CASTRO HÉCTOR FABIO </t>
  </si>
  <si>
    <t>LOBATON CURREA ADMED</t>
  </si>
  <si>
    <t xml:space="preserve">LOZANO TAVERA CLAUDIA PAULINA </t>
  </si>
  <si>
    <t xml:space="preserve">LOZANO OREJUELA GUILLERMO </t>
  </si>
  <si>
    <t xml:space="preserve">LOZANO ANDRADE FELIZ MODESTO </t>
  </si>
  <si>
    <t xml:space="preserve">LOZANO BERON ÁNGEL MARÍA </t>
  </si>
  <si>
    <t xml:space="preserve">LÍDER RIVERA CORDONA </t>
  </si>
  <si>
    <t xml:space="preserve">LADO PEREA MARÍA FERNANDA </t>
  </si>
  <si>
    <t>LENGUA LINARES RUTH</t>
  </si>
  <si>
    <t xml:space="preserve">LENGUA BUSTAMANTE LUIS MIGUEL </t>
  </si>
  <si>
    <t xml:space="preserve">LÓPEZ CABO ADRIANA </t>
  </si>
  <si>
    <t xml:space="preserve">LONDOÑO SÁNCHEZ RODRIGO </t>
  </si>
  <si>
    <t xml:space="preserve">LONDOÑO LONDOÑO JOSÉ MONTEGRANARIO </t>
  </si>
  <si>
    <t xml:space="preserve">MUÑOZ ORTIZ ARTURO </t>
  </si>
  <si>
    <t xml:space="preserve">MUÑOZ GÓMEZ SALVADOR </t>
  </si>
  <si>
    <t xml:space="preserve">MUÑOZ MARTHA CECILIA </t>
  </si>
  <si>
    <t xml:space="preserve">MUÑOZ CARLOS OVIDIO </t>
  </si>
  <si>
    <t xml:space="preserve">MUÑOZ GABRIEL EDUARDO </t>
  </si>
  <si>
    <t xml:space="preserve">LLANOS ALBA TERESA </t>
  </si>
  <si>
    <t xml:space="preserve">URIBE FABIOLA MARÍA </t>
  </si>
  <si>
    <t xml:space="preserve">USURRIAGA B CARMEN AMPARO </t>
  </si>
  <si>
    <t xml:space="preserve">MANRIQUE RINCÓN ALBA LUZ </t>
  </si>
  <si>
    <t xml:space="preserve">MANRIQUE RINCON ALBA LUZ </t>
  </si>
  <si>
    <t xml:space="preserve">MARMOLEJO LASPRILLA ALFONSO </t>
  </si>
  <si>
    <t xml:space="preserve">MOGOLLÓN LUCERO </t>
  </si>
  <si>
    <t xml:space="preserve">KARDEX HOJA DE VIDA </t>
  </si>
  <si>
    <t xml:space="preserve">MARROQUÍN GARCÍA FERNANDO </t>
  </si>
  <si>
    <t xml:space="preserve">MEJÍA VALLECILLA RAMÓN ERNESTO </t>
  </si>
  <si>
    <t xml:space="preserve">MORA BLANCO AYDA LUCÍA </t>
  </si>
  <si>
    <t>MORA ÁLVAREZ HUGO</t>
  </si>
  <si>
    <t xml:space="preserve">MURILLO MARCO ANTONIO </t>
  </si>
  <si>
    <t xml:space="preserve">MARTÍNEZ CASTILLO WILSON </t>
  </si>
  <si>
    <t xml:space="preserve">MOSQUERA GUZMAN JAIME ANDRÉS </t>
  </si>
  <si>
    <t xml:space="preserve">MONSALVE TABORDA HUGO </t>
  </si>
  <si>
    <t xml:space="preserve">MUÑOZ RODRÍGUEZ ROBERTO </t>
  </si>
  <si>
    <t xml:space="preserve">MORENO ARNOBIO </t>
  </si>
  <si>
    <t xml:space="preserve">MORENO CASTRO FERNANDO </t>
  </si>
  <si>
    <t xml:space="preserve">MORENO RUMIÉ FERNANDO </t>
  </si>
  <si>
    <t xml:space="preserve">MORALES VILLEGAS NINA LIVIA </t>
  </si>
  <si>
    <t xml:space="preserve">MONTES ARIAS CARLOS ELÍAS </t>
  </si>
  <si>
    <t xml:space="preserve">MONTAYO HERNÁNDEZ FERNANDO </t>
  </si>
  <si>
    <t>MUÑOZ RAMÍREZ LUIS FABIO</t>
  </si>
  <si>
    <t xml:space="preserve">MUÑOZ ROSALBA </t>
  </si>
  <si>
    <t xml:space="preserve">MOSSO OSORIO LUIS HERNANDO </t>
  </si>
  <si>
    <t xml:space="preserve">MERA ARGUEDAS NAZLY AMANDA </t>
  </si>
  <si>
    <t xml:space="preserve">MESA GÓMEZ OLMEDO EDUARDO </t>
  </si>
  <si>
    <t>MANCILLA ÁNGULO DAYSI</t>
  </si>
  <si>
    <t xml:space="preserve">MOSQUERA RODRÍGUEZ MARÍA FERNANDA </t>
  </si>
  <si>
    <t xml:space="preserve">MOYA ANTONIO EDUARDO </t>
  </si>
  <si>
    <t>MEJÍA QUINTERO CESAR</t>
  </si>
  <si>
    <t xml:space="preserve"> ROSALBA MUÑOZ </t>
  </si>
  <si>
    <t xml:space="preserve">MARTÍNEZ RUIZ MARIELA </t>
  </si>
  <si>
    <t>MARTÍNEZ MARÍAELA</t>
  </si>
  <si>
    <t>MAYOR MORA LYDA</t>
  </si>
  <si>
    <t xml:space="preserve">MELO DAZA GABRIEL </t>
  </si>
  <si>
    <t xml:space="preserve">MAZO SEPÚLVEDA ROBERTO </t>
  </si>
  <si>
    <t xml:space="preserve">MARÍN CUEVAS OVIDIO ANTONIO </t>
  </si>
  <si>
    <t xml:space="preserve">MOLINA MARTÍNEZ ALFREDO </t>
  </si>
  <si>
    <t xml:space="preserve">MILLÁN DIEGO </t>
  </si>
  <si>
    <t xml:space="preserve">MARADIAGO VÉLEZ BIBIAN ANTONIO </t>
  </si>
  <si>
    <t xml:space="preserve">MONRROY FRAGA CARLOS ARTURO </t>
  </si>
  <si>
    <t xml:space="preserve">MARIN CIFUENTES ORLANDO </t>
  </si>
  <si>
    <t xml:space="preserve">MATERON HORMAZA HÉCTOR JOSÉ </t>
  </si>
  <si>
    <t xml:space="preserve">MUÑOZ ZAMBRANO ELIZABETH </t>
  </si>
  <si>
    <t>MONTENEGRO ZÚÑIGA BLANCA OLIVA</t>
  </si>
  <si>
    <t xml:space="preserve">MILLAN MENDOZA NÉSTOR HUGO </t>
  </si>
  <si>
    <t xml:space="preserve">MEDINA CUÉLLAR AMPARO </t>
  </si>
  <si>
    <t xml:space="preserve">MARIN CIFUENTES ORLANDO ESTEBAN </t>
  </si>
  <si>
    <t xml:space="preserve">MUÑOZ VILLA LUIS MIREYA </t>
  </si>
  <si>
    <t xml:space="preserve">MAFLA RODRÍGUEZ JAMES </t>
  </si>
  <si>
    <t>ZULUAGA DE MARROQUÍN NUBIA ESTHER</t>
  </si>
  <si>
    <t xml:space="preserve">SALAZAR DE MARTINEZ GLORIA AMPARO </t>
  </si>
  <si>
    <t xml:space="preserve">HERNÁNDEZ DE MENDOZA AMANDA </t>
  </si>
  <si>
    <t xml:space="preserve">MOLINA BEJARANO JORGE ELIECER </t>
  </si>
  <si>
    <t xml:space="preserve">MARÍN PINEDA MARÍA CIELO </t>
  </si>
  <si>
    <t xml:space="preserve">SILVA DE MARIN AMPARO </t>
  </si>
  <si>
    <t xml:space="preserve">MEDINA LUZ HELENA </t>
  </si>
  <si>
    <t xml:space="preserve">MOLINA GONZÁLEZ CARLOS HUMBERTO </t>
  </si>
  <si>
    <t>MILLAN OSORIO ARLEY</t>
  </si>
  <si>
    <t>MONCAYO CABEZAS JULIO</t>
  </si>
  <si>
    <t>MURGUEITO RESTREPO ALBERTO</t>
  </si>
  <si>
    <t xml:space="preserve">MURIEL ROJAS JULIO CÉSAR </t>
  </si>
  <si>
    <t xml:space="preserve">MOTATO AVALOS EFRAÍN </t>
  </si>
  <si>
    <t xml:space="preserve">MONTEMIRANDA RUIZ FLAVIO HERNÁN </t>
  </si>
  <si>
    <t xml:space="preserve">MUÑOZ PAZ ÁLVARO </t>
  </si>
  <si>
    <t xml:space="preserve">MOYA APARICIO MODESTO </t>
  </si>
  <si>
    <t xml:space="preserve">MUÑOZ CASTRO JOSÉ DURANCE </t>
  </si>
  <si>
    <t>MONTES ORTIZ FRANCISCO</t>
  </si>
  <si>
    <t xml:space="preserve">MOLINA DE PIEDRAHÍTA AMPARO </t>
  </si>
  <si>
    <t xml:space="preserve">MATURANA DANIEL OMAR </t>
  </si>
  <si>
    <t xml:space="preserve">MILLÁN VARELA JESÚS MARÍA </t>
  </si>
  <si>
    <t xml:space="preserve">MONTES NÚÑEZ LUIS CARLOS </t>
  </si>
  <si>
    <t xml:space="preserve">MONTOYA DUQUE ALBELARDO </t>
  </si>
  <si>
    <t>MORA GARCÉS ANTONIO</t>
  </si>
  <si>
    <t>HOJAS DE VIDA PERSONAL CARTERA</t>
  </si>
  <si>
    <t>CARTER</t>
  </si>
  <si>
    <t>TOMO 1-4 9</t>
  </si>
  <si>
    <t>E-14</t>
  </si>
  <si>
    <t>T-4-4-9</t>
  </si>
  <si>
    <t>TOMO 2-4 G</t>
  </si>
  <si>
    <t>T-3-4 G</t>
  </si>
  <si>
    <t>TOMO 10-2  G</t>
  </si>
  <si>
    <t>T 10-4 G</t>
  </si>
  <si>
    <t>T 10-5 G</t>
  </si>
  <si>
    <t>TOMO 10-1 G</t>
  </si>
  <si>
    <t>T 10-7 G</t>
  </si>
  <si>
    <t>T 10-8 G</t>
  </si>
  <si>
    <t>T 10-9 G</t>
  </si>
  <si>
    <t>T 10-6 G</t>
  </si>
  <si>
    <t>T 10-10 G</t>
  </si>
  <si>
    <t>HOJAS DE VIDA/RETIRADO AUDITORIA EMSIRVA</t>
  </si>
  <si>
    <t>T G 1</t>
  </si>
  <si>
    <t>T G 2</t>
  </si>
  <si>
    <t>T G 3</t>
  </si>
  <si>
    <t>T G 4</t>
  </si>
  <si>
    <t>T G 8</t>
  </si>
  <si>
    <t>T G 9</t>
  </si>
  <si>
    <t>T 1 1992 G</t>
  </si>
  <si>
    <t>T 2 1992 G</t>
  </si>
  <si>
    <t>TOMO G</t>
  </si>
  <si>
    <t>TOMO G-G</t>
  </si>
  <si>
    <t>TOMO G-7</t>
  </si>
  <si>
    <t>TOMO G-6</t>
  </si>
  <si>
    <t>TOMO G 1991</t>
  </si>
  <si>
    <t>TOMO G 1996</t>
  </si>
  <si>
    <t>TOMO G 1995</t>
  </si>
  <si>
    <t>TOMO G 1993-1994</t>
  </si>
  <si>
    <t>TOMO G 1973-1974</t>
  </si>
  <si>
    <t>CAJA 8 LETRA D</t>
  </si>
  <si>
    <t>CAJA 5 G</t>
  </si>
  <si>
    <t>31/02/1997</t>
  </si>
  <si>
    <t xml:space="preserve"> CHALARCA GARCÍA LILIANA </t>
  </si>
  <si>
    <t>15/11/0988</t>
  </si>
  <si>
    <t>02/12/19973</t>
  </si>
  <si>
    <t>CAJA 9 G</t>
  </si>
  <si>
    <t>CAJA 14 G</t>
  </si>
  <si>
    <t>TOMO H T 2-1</t>
  </si>
  <si>
    <t>TOMO H T 2-2</t>
  </si>
  <si>
    <t>TOMO 1973-1993 H-I-J</t>
  </si>
  <si>
    <t>TOMO 1992 H-I-J</t>
  </si>
  <si>
    <t>CAJA 6 2006</t>
  </si>
  <si>
    <t>CAJA 3 G</t>
  </si>
  <si>
    <t>CAJA 4 G</t>
  </si>
  <si>
    <t>TOMO H</t>
  </si>
  <si>
    <t>TOMO H-Z</t>
  </si>
  <si>
    <t>CAJA 8 H</t>
  </si>
  <si>
    <t>CAJA 15 H</t>
  </si>
  <si>
    <t>CAJA 11 H</t>
  </si>
  <si>
    <t>HOJAS DE VIDA-LETRA I</t>
  </si>
  <si>
    <t>CAJA 13 H</t>
  </si>
  <si>
    <t>TOMO I-J-K</t>
  </si>
  <si>
    <t>TOMO T4-1 I</t>
  </si>
  <si>
    <t>TOMO T4-2 I-J</t>
  </si>
  <si>
    <t>TOMO T4-3 J</t>
  </si>
  <si>
    <t>TOMO T4-4 J</t>
  </si>
  <si>
    <t>TOMO J</t>
  </si>
  <si>
    <t>CAJA J</t>
  </si>
  <si>
    <t>CAJA 16 J</t>
  </si>
  <si>
    <t>TOMO L-M-N-O-P</t>
  </si>
  <si>
    <t>TOMO 1-2 L</t>
  </si>
  <si>
    <t>TOMO 2-2 L</t>
  </si>
  <si>
    <t>TOMO L 1973-1993</t>
  </si>
  <si>
    <t>TOMO 1 L</t>
  </si>
  <si>
    <t>E-15</t>
  </si>
  <si>
    <t>TOMO 2 L</t>
  </si>
  <si>
    <t>TOMO L</t>
  </si>
  <si>
    <t>TOMO  L</t>
  </si>
  <si>
    <t>TOMO L-M</t>
  </si>
  <si>
    <t>TOMO 2-1 L</t>
  </si>
  <si>
    <t>TOMO T4-2 L</t>
  </si>
  <si>
    <t>CAJA 4 L</t>
  </si>
  <si>
    <t>15/03/194</t>
  </si>
  <si>
    <t>16/01/194</t>
  </si>
  <si>
    <t>CAJA 3 L</t>
  </si>
  <si>
    <t>CAJA 17 L</t>
  </si>
  <si>
    <t>CAJA 5 L</t>
  </si>
  <si>
    <t>TOMO LL - U</t>
  </si>
  <si>
    <t>CAJA 1 L-M</t>
  </si>
  <si>
    <t>CAJA 6 LL-1</t>
  </si>
  <si>
    <t>CAJA 18 L</t>
  </si>
  <si>
    <t>TOMO LL-M</t>
  </si>
  <si>
    <t xml:space="preserve"> AREA: DESPACHO DEL CONTRALOR</t>
  </si>
  <si>
    <t xml:space="preserve">AREA: SECRETARIA GENERAL </t>
  </si>
  <si>
    <t xml:space="preserve">OFICINA ASESORA JURIDICA </t>
  </si>
  <si>
    <t xml:space="preserve">OFICINA ASESORA DE PLANEACION, NORMALIZACION Y CALIDAD </t>
  </si>
  <si>
    <t>TOMO A 4-5</t>
  </si>
  <si>
    <t>TOMO M 3-5</t>
  </si>
  <si>
    <t>TOMO M 2-5</t>
  </si>
  <si>
    <t>TOMO M 1-5</t>
  </si>
  <si>
    <t>TOMO M 5-5</t>
  </si>
  <si>
    <t>TOMO M 11-6</t>
  </si>
  <si>
    <t>TOMO M 11-7</t>
  </si>
  <si>
    <t>TOMO M 11-8</t>
  </si>
  <si>
    <t>TOMO M 11-9</t>
  </si>
  <si>
    <t xml:space="preserve">MARÍN GARZÓN JULIA AMANDA </t>
  </si>
  <si>
    <t>TOMO M 11-1</t>
  </si>
  <si>
    <t>TOMO M 11-2</t>
  </si>
  <si>
    <t>TOMO M 11-5</t>
  </si>
  <si>
    <t>TOMO M 11-4</t>
  </si>
  <si>
    <t>AREA : OFICINA DE INFORMATICA</t>
  </si>
  <si>
    <t>AREA : OFICINA DE CONTROL FISCAL PARTICIPATIVO</t>
  </si>
  <si>
    <t>E-16</t>
  </si>
  <si>
    <t xml:space="preserve">DIRECCION ADMINITRATIVA Y FINANCIERA </t>
  </si>
  <si>
    <t>MAGIN JESUS</t>
  </si>
  <si>
    <t xml:space="preserve">PAPEL </t>
  </si>
  <si>
    <t xml:space="preserve">HOJAS DE VIDA </t>
  </si>
  <si>
    <t>TOMO M  T 11-3</t>
  </si>
  <si>
    <t>E15</t>
  </si>
  <si>
    <t>MANZANO ARIAS JULIAN GERARDO</t>
  </si>
  <si>
    <t>MERCADO JORDAN ANA MILENA</t>
  </si>
  <si>
    <t>MEDELLIN LOPEZ ALCIRA</t>
  </si>
  <si>
    <t>MESA RODRIGUEZ JORGE ENRRIQUE</t>
  </si>
  <si>
    <t>MAZUERA MESA LEONELA</t>
  </si>
  <si>
    <t>MOSQUERA SANCHEZ JUAN GREGORIO</t>
  </si>
  <si>
    <t xml:space="preserve">MARIN JOAQUIN </t>
  </si>
  <si>
    <t>MAMBUSKAY DUQUE BEATRIZ</t>
  </si>
  <si>
    <t xml:space="preserve">MENDOZA ADAN </t>
  </si>
  <si>
    <t>TOMO M  M-5</t>
  </si>
  <si>
    <t>MELO DAZA GABRIEL</t>
  </si>
  <si>
    <t>MARMOLEJO CHAUX JHON</t>
  </si>
  <si>
    <t>TOMO M-5</t>
  </si>
  <si>
    <t xml:space="preserve">MARMOLEJO SEGUNDO ADOLFO </t>
  </si>
  <si>
    <t>MARTINEZ V. LUIS E.</t>
  </si>
  <si>
    <t xml:space="preserve">MARTINEZ MANUEL </t>
  </si>
  <si>
    <t>MEDINA C. HEBERT</t>
  </si>
  <si>
    <t>TOMO M G-R</t>
  </si>
  <si>
    <t>MEDINA DUEÑAS SANTIAGO</t>
  </si>
  <si>
    <t>MEJIA G.RAMIRO E.</t>
  </si>
  <si>
    <t>MEJIA RAMON</t>
  </si>
  <si>
    <t xml:space="preserve">MENDEZ M. LUIS FELIPE </t>
  </si>
  <si>
    <t>MENDEZ G. AURELEANO</t>
  </si>
  <si>
    <t>MOLINA CARLOS ERNESTO</t>
  </si>
  <si>
    <t>TOMO M-3</t>
  </si>
  <si>
    <t>MOLINA SALINA GABRIEL E.</t>
  </si>
  <si>
    <t>MONDRAGON JULIO CESAR</t>
  </si>
  <si>
    <t>MORIBE GUSTAVO</t>
  </si>
  <si>
    <t>MONCADA C. GILBERTO</t>
  </si>
  <si>
    <t>MONCADA LOPEZ ABEL</t>
  </si>
  <si>
    <t>MOYANO JULIO CESAR</t>
  </si>
  <si>
    <t xml:space="preserve">MOLANO VALENCIA ARMANO </t>
  </si>
  <si>
    <t>GARCIA RODRIGUEZ MERCEDEZ</t>
  </si>
  <si>
    <t>TOMO M-G-R 1993</t>
  </si>
  <si>
    <t>MANOSALVA DE JACOME LUZ ESTRELLA</t>
  </si>
  <si>
    <t>TOMO M 1995</t>
  </si>
  <si>
    <t>MARIN MARIN BLANCA</t>
  </si>
  <si>
    <t>MARULANDA VICTORIA EUGENIA</t>
  </si>
  <si>
    <t>RAMIREZ MUÑOZ</t>
  </si>
  <si>
    <t xml:space="preserve">MONTEHERMO GONZALES SANTIAGO </t>
  </si>
  <si>
    <t xml:space="preserve">MUÑOZ DE RODRIGUEZ AMPARO </t>
  </si>
  <si>
    <t xml:space="preserve">MUÑOZ DE ROSALES  NELLY </t>
  </si>
  <si>
    <t>MAGE  VASQUEZ ROCIO JANETH</t>
  </si>
  <si>
    <t>TOMO M 1992</t>
  </si>
  <si>
    <t>MARTINEZ ELSY ESTRELLA</t>
  </si>
  <si>
    <t xml:space="preserve">MARTINEZ SUAZA YOLANDA </t>
  </si>
  <si>
    <t>MEJIA ULABARES BENJAMIN</t>
  </si>
  <si>
    <t xml:space="preserve">MORERA APONTE  YOLANDA </t>
  </si>
  <si>
    <t>TOMO M 1973-1993</t>
  </si>
  <si>
    <t>MONTAÑO BOLAÑOS ANA LUCY</t>
  </si>
  <si>
    <t>MUÑOZ JORGE</t>
  </si>
  <si>
    <t>MORALES HERNANDEZ GUILLERMO</t>
  </si>
  <si>
    <t>JAMIS BRAVO MARIA MERECEDES</t>
  </si>
  <si>
    <t>MONTALVO LUIS ALBERTO</t>
  </si>
  <si>
    <t xml:space="preserve">MOSQUERA JESUS MARIA </t>
  </si>
  <si>
    <t xml:space="preserve">MENDEZ ISABEL </t>
  </si>
  <si>
    <t>MARIN GARCIA GLORIA INES</t>
  </si>
  <si>
    <t xml:space="preserve">MONTAYO MEJIA JESUS </t>
  </si>
  <si>
    <t>MIRANDA LUIS ALBERTO</t>
  </si>
  <si>
    <t>MENDEZ QUIRNTERO ENRRIQUE</t>
  </si>
  <si>
    <t>MENEZ DE LA CRUZ  ORFILIA</t>
  </si>
  <si>
    <t>MEJIA ARANGO HERNAN</t>
  </si>
  <si>
    <t>MAYORGA EDINSON</t>
  </si>
  <si>
    <t>MARTINEZ MARIA ELENA</t>
  </si>
  <si>
    <t>MARMOLEJO JAVIER ALONSO</t>
  </si>
  <si>
    <t>MARTINEZ DE ACOSTA  LUCY</t>
  </si>
  <si>
    <t xml:space="preserve"> MARIN OROZCO JOSE ALBERTO </t>
  </si>
  <si>
    <t>MICOLTA VARGAS LUIS ENRRIQUE</t>
  </si>
  <si>
    <t>MOLINA CUERPO ALBERT</t>
  </si>
  <si>
    <t xml:space="preserve">MONTEZUMA FAJARDO LUIS ANTONIO </t>
  </si>
  <si>
    <t xml:space="preserve">MUNERA CARDONA ANGEL MARIA </t>
  </si>
  <si>
    <t>MURIEL JULIO CESAR</t>
  </si>
  <si>
    <t>MOSQUERA JOSE HERNAN</t>
  </si>
  <si>
    <t>MONTES DE VELEZ MARLENE</t>
  </si>
  <si>
    <t>MORENO MANZANO RICAURTE</t>
  </si>
  <si>
    <t xml:space="preserve">MOLINAS MARTINEZ MIGUEL ANGEL </t>
  </si>
  <si>
    <t>MORELOS GOMEZ HERMINIA</t>
  </si>
  <si>
    <t>MORENO LONDOÑO LIBARDO</t>
  </si>
  <si>
    <t xml:space="preserve">YEMEL RODRIGUEZ FABENCIO </t>
  </si>
  <si>
    <t>TOMO W-Y-Z</t>
  </si>
  <si>
    <t>E19</t>
  </si>
  <si>
    <t>ZUÑIGA CAMACHO ADRIANA</t>
  </si>
  <si>
    <t xml:space="preserve">ZEA ALZATE WILL JAMES </t>
  </si>
  <si>
    <t>ZULUAGA DE MARROQUIN NUBIA  ESTHER</t>
  </si>
  <si>
    <t xml:space="preserve">ZUÑIGA DE VIDAL ROSA AMELIA </t>
  </si>
  <si>
    <t>ZAPATA CARLOS ENRRIQUE</t>
  </si>
  <si>
    <t xml:space="preserve">ZAMORA CEBALOS  OSCAR MARINO </t>
  </si>
  <si>
    <t xml:space="preserve">ZUÑIGA JORGE ELIECER </t>
  </si>
  <si>
    <t xml:space="preserve">ZUÑIGA VIERA OSCAR EDUARDO </t>
  </si>
  <si>
    <t>ZAMORA LUIS ALFONSO</t>
  </si>
  <si>
    <t xml:space="preserve">ZABALA GUSTAVO </t>
  </si>
  <si>
    <t>YEPES ARCILA BLANCA OLIVA</t>
  </si>
  <si>
    <t>CAJA 4  Y</t>
  </si>
  <si>
    <t>E20</t>
  </si>
  <si>
    <t xml:space="preserve">YEPES VELASQUEZ JAIME </t>
  </si>
  <si>
    <t xml:space="preserve">YANGUAS HENRRY </t>
  </si>
  <si>
    <t xml:space="preserve">ZAPATA RAYO AMANDA </t>
  </si>
  <si>
    <t>CAJA 6   Z</t>
  </si>
  <si>
    <t xml:space="preserve">ZUÑIGA SANCHEZ GERARDO </t>
  </si>
  <si>
    <t xml:space="preserve">ZULUAGA ECHEVERRY OSCAR </t>
  </si>
  <si>
    <t xml:space="preserve">ZAMORA ALCALA HECTOR </t>
  </si>
  <si>
    <t xml:space="preserve">ZULUAGA MORA  LUZ MIRIAM </t>
  </si>
  <si>
    <t xml:space="preserve">ZUÑIGA PAZ ARMANDO </t>
  </si>
  <si>
    <t xml:space="preserve">ZAPATA BONILLA GILBERTO HERNAN </t>
  </si>
  <si>
    <t xml:space="preserve">ZAPATA ZUÑIGA MARTHA LUCIA </t>
  </si>
  <si>
    <t>CAJA 10  Z</t>
  </si>
  <si>
    <t xml:space="preserve">ZORRILLA BLANCO NESTOR RAUL </t>
  </si>
  <si>
    <t xml:space="preserve">ZULUAGA  DE LOS RIOS CARLOS ALBERTO </t>
  </si>
  <si>
    <t xml:space="preserve">ZUÑIGA PARDO CRISTHIAN </t>
  </si>
  <si>
    <t xml:space="preserve">ZAMBRANO BARON  MARTHA LUCIA </t>
  </si>
  <si>
    <t xml:space="preserve">ZUÑIGA YUNDA FRANCIA SIRIS </t>
  </si>
  <si>
    <t xml:space="preserve">ZAPATA CIFUENTES LUIS GUILLERMO </t>
  </si>
  <si>
    <t xml:space="preserve">ZULUAGA HURTADO CLAUDIA PATRICIA </t>
  </si>
  <si>
    <t>CAJA 5    Z</t>
  </si>
  <si>
    <t xml:space="preserve">ZULUAGA LONDOÑO MARIELLA </t>
  </si>
  <si>
    <t>ACTAS DE BAJA DE INVENTARIOS  1997-1998</t>
  </si>
  <si>
    <t>DIRECCION ADMINISTRATIVA Y FINANCIERA</t>
  </si>
  <si>
    <t xml:space="preserve">CAJA 6   </t>
  </si>
  <si>
    <t>ACTAS DE BAJA 1994-1995-1996-1997-1999</t>
  </si>
  <si>
    <t>ACTAS DE BAJAS DEL MUNICIPIO  1994-1995-1996</t>
  </si>
  <si>
    <t>ACTAS DE BAJA DE  INVENTARIOS  FUNCIONARIOS CONTRALORIA MUNICIPAL  2000-2001</t>
  </si>
  <si>
    <t xml:space="preserve">ACTAS DE COMITÉ PRIORITARIO </t>
  </si>
  <si>
    <t xml:space="preserve">ACTAS DE INVENTARIO 2003-2004 ENTREGA Y RECIBOS  DE ELEMENTOS 2004 ENTRADA DE ALMACEN </t>
  </si>
  <si>
    <t xml:space="preserve">CAJA 2 </t>
  </si>
  <si>
    <t xml:space="preserve">FORMATO DE ENTREGA Y RECIBOS  ELEMENTOS  INVENTARIOS </t>
  </si>
  <si>
    <t>COORDINACION DE ACTIVOS  INVENTARIO  2002-2003</t>
  </si>
  <si>
    <t>SUBDIRECCION ADMINISTRATIVA ACTIVOS -BIENES 2003-2004</t>
  </si>
  <si>
    <t>INVENTARIO 2004</t>
  </si>
  <si>
    <t>CONSTANCIA  DE INVENTARIOS</t>
  </si>
  <si>
    <t>CONSTANCIA  DE INVENTARIOS 2004</t>
  </si>
  <si>
    <t xml:space="preserve">COMPROBANTES DE EGRESOS EN FACTURA </t>
  </si>
  <si>
    <t>INVENTARIO GLOBAL POR PERSONA  CONTRALORIA GENERAL DE SANTIAGO</t>
  </si>
  <si>
    <t xml:space="preserve">PARQUE AUTOMOTOR </t>
  </si>
  <si>
    <t xml:space="preserve">MARZO 2004 NOMINA </t>
  </si>
  <si>
    <t xml:space="preserve">CAJA 4 </t>
  </si>
  <si>
    <t xml:space="preserve">ENERO 2004 NOMINA </t>
  </si>
  <si>
    <t xml:space="preserve">FEBRERO 2004 NOMINA </t>
  </si>
  <si>
    <t xml:space="preserve">SEPTIEMBRE 2004 NOMINA </t>
  </si>
  <si>
    <t>CAJA  1</t>
  </si>
  <si>
    <t xml:space="preserve">AGOSTO 2004 NOMINA </t>
  </si>
  <si>
    <t xml:space="preserve">JULIO 2004 NOMINA  </t>
  </si>
  <si>
    <t xml:space="preserve">MAYO 2004 NOMINA  </t>
  </si>
  <si>
    <t xml:space="preserve">ABRIL 2004 NOMINA  </t>
  </si>
  <si>
    <t xml:space="preserve">JUNIO 2004 NOMINA  </t>
  </si>
  <si>
    <t>DICIEMBRE 2004 AJUSTE SALARIAL</t>
  </si>
  <si>
    <t>CAJA 8</t>
  </si>
  <si>
    <t>OCTUBRE 2004 NOMINA</t>
  </si>
  <si>
    <t xml:space="preserve">NOVIEMBRE 2004 NOMINA </t>
  </si>
  <si>
    <t xml:space="preserve">PRESUPUESTO-REGISTRO Y DISPONIBILIDAD </t>
  </si>
  <si>
    <t>CAJA 13</t>
  </si>
  <si>
    <t>CAJA 15</t>
  </si>
  <si>
    <t xml:space="preserve">INSCRIPCION DE FUNCIONARIOS  A CARRERA </t>
  </si>
  <si>
    <t xml:space="preserve">CAJA 16 </t>
  </si>
  <si>
    <t>CONVOCATORIA #013 MENSAJERIA ADMINISTRATIVA</t>
  </si>
  <si>
    <t>INSCRIPCION EXTRAORDINARIA  CARRERA ADMINISTRATIVA</t>
  </si>
  <si>
    <t>INSCRIPCION FUNCIONARIOS 1994-1995</t>
  </si>
  <si>
    <t xml:space="preserve">FUNCIONARIOS QUE APORTARON CERTIFICADOS CON INCONSISTENCIA </t>
  </si>
  <si>
    <t xml:space="preserve">INSCRIPCIONES EN CARRERA ADMINISTRATIVAS </t>
  </si>
  <si>
    <t>CONVOCATORIA DE 1998</t>
  </si>
  <si>
    <t>MEMORANDOS-CERTIFICACIONES, CONSTANCIAS ACTAS CIRCULARES</t>
  </si>
  <si>
    <t>CAJA 6</t>
  </si>
  <si>
    <t>RECURSOS INTERPUESTOS-SANCIONES MEMORANDOS</t>
  </si>
  <si>
    <t>FONDOS</t>
  </si>
  <si>
    <t>DERECHOS DE PETICION</t>
  </si>
  <si>
    <t>CONSECUTIVOS</t>
  </si>
  <si>
    <t xml:space="preserve">CONSECUTIVOS </t>
  </si>
  <si>
    <t xml:space="preserve">REQUERIMIENTOS EMPLEADOS </t>
  </si>
  <si>
    <t xml:space="preserve">INFORMES </t>
  </si>
  <si>
    <t xml:space="preserve">DIRECCION ADMINISTRATIVA DE CONTROL INTERNO DISCIPLINARIO </t>
  </si>
  <si>
    <t xml:space="preserve">DACDI 015-2000 VICTOR SALAZAR MOTTA </t>
  </si>
  <si>
    <t xml:space="preserve">CONTROL INTERNO DISCIPLINARIO </t>
  </si>
  <si>
    <t xml:space="preserve">CAJA  4 </t>
  </si>
  <si>
    <t xml:space="preserve">DACDI 016-2000 VICTOR SALAZAR MOTTA  COPIA </t>
  </si>
  <si>
    <t xml:space="preserve">DACDI 017-2000 OSCAR ARANGO CORDOBA </t>
  </si>
  <si>
    <t xml:space="preserve">DACDI 018-2000 PATRICIA BONILLA VARELA </t>
  </si>
  <si>
    <t xml:space="preserve">DACDI 019-2000 JAVIER MINA LEON COPIA </t>
  </si>
  <si>
    <t>DACDI 020/2000 ALVARO GALLEGO PELAEZ</t>
  </si>
  <si>
    <t>PROCESO DISCIPLINARIO ACTA 003 MAYO 5/ 2000</t>
  </si>
  <si>
    <t xml:space="preserve">DACDI 011/2000 COPIA HENRRY VALENCIA </t>
  </si>
  <si>
    <t xml:space="preserve">DACDI 012/2000 ALFREDO SANCHEZ NORIEGA COPIA </t>
  </si>
  <si>
    <t xml:space="preserve">DACDI 012/2000 ALFREDO SANCHEZ NORIEGA </t>
  </si>
  <si>
    <t xml:space="preserve">DACDI TUTELA ALFREDO SANCHEZ NORIEGA </t>
  </si>
  <si>
    <t>DACDI 036/2000 JAIME MANRRIQUE DUSSAN</t>
  </si>
  <si>
    <t>E21</t>
  </si>
  <si>
    <t>DACDI 037/2000 ELIZABETH GUTIERREZ</t>
  </si>
  <si>
    <t>DACDI 038/2000 GUILLERMO GONZALEZ</t>
  </si>
  <si>
    <t xml:space="preserve">DACDI 044/2000 CESAR CABALLOS PARRA </t>
  </si>
  <si>
    <t xml:space="preserve">DACDI 041/2000 CRISTHIAN PARDO </t>
  </si>
  <si>
    <t xml:space="preserve">DACDI 042/2000 PATRICIA BONILLA VARELA </t>
  </si>
  <si>
    <t xml:space="preserve">DACDI 043/2000 FANY SOCORRO LOPEZ  COPIA </t>
  </si>
  <si>
    <t xml:space="preserve">DACDI 040/2000 AVERIGUATORIO PERDIDA RADIO </t>
  </si>
  <si>
    <t>DACDI 040/2000 AVERIGUATORIO PERDIDA RADIO COPIA</t>
  </si>
  <si>
    <t xml:space="preserve">DACDI 039/2000 LUIS CARLOS MOMPOTES URRUTIA </t>
  </si>
  <si>
    <t xml:space="preserve">DACDI 039/2000 LUIS CARLOS MOMPOTES URRUTIA COPIA </t>
  </si>
  <si>
    <t xml:space="preserve">DACDI 030/2000 CRISTOBAL DORADO BURGOS </t>
  </si>
  <si>
    <t>DACDI 028/2000 LUZ MARINA RUEDA QUEVEDO</t>
  </si>
  <si>
    <t xml:space="preserve">DACDI 028/2000 LUZ MARINA RUEDA QUEVEDO COPIA </t>
  </si>
  <si>
    <t>DACDI 029/2000 ADOLFO LEON GUTIERREZ</t>
  </si>
  <si>
    <t>DACDI 027/2000 AVERIGUATORIO TELEFONOS CELULARES</t>
  </si>
  <si>
    <t xml:space="preserve">DACDI 026/2000 SANDRA ISABEL QUINTERO </t>
  </si>
  <si>
    <t xml:space="preserve">DACDI 031/2000 PIEDAD F. MACHADO </t>
  </si>
  <si>
    <t>DACDI 032/2000 PATRICIA CIFUENTES</t>
  </si>
  <si>
    <t xml:space="preserve">DACDI 033A/2000 CARLOS ALBERTO DELGADO </t>
  </si>
  <si>
    <t>DACDI 033/2000 DAVID RIAÑO</t>
  </si>
  <si>
    <t xml:space="preserve">DACDI 034/2000 DAVIS ELENA AREVALO </t>
  </si>
  <si>
    <t xml:space="preserve">DACDI 035/2000 NESTOR RAUL MEJIA </t>
  </si>
  <si>
    <t>DACDI 021/2000 LEONARDO MARTINEZ</t>
  </si>
  <si>
    <t>DACDI 022/2000 EDELMIRO HERRERA BOTERO</t>
  </si>
  <si>
    <t>DACDI 023/2000 ROBERTO MENDEZ HERNANDEZ</t>
  </si>
  <si>
    <t xml:space="preserve">DACDI 024/2000 ELEAZAR MOSQUERA COPIA </t>
  </si>
  <si>
    <t xml:space="preserve">DACDI 025/2000 HUGO HERNAN CASTRILLON </t>
  </si>
  <si>
    <t xml:space="preserve">DACDI 062/2000 MARTHA CAROLINA NIETO </t>
  </si>
  <si>
    <t>CAJA 4</t>
  </si>
  <si>
    <t xml:space="preserve">DACDI 060/2000 SABAS ZALASAR GILDARDO </t>
  </si>
  <si>
    <t xml:space="preserve">DACDI 061/2000 MARLIN BUSTOS XIOMARA </t>
  </si>
  <si>
    <t xml:space="preserve">DACDI 063/2000 RAMIREZ ADRIANO ROBERTO </t>
  </si>
  <si>
    <t>DACDI 064/2000 OSPINA PANIAGUA OSCAR</t>
  </si>
  <si>
    <t xml:space="preserve">DACDI 064/2000 OSPINA PANIAGUA OSCAR COPIA </t>
  </si>
  <si>
    <t xml:space="preserve">DACDI 068/2000 FABIO SALAZAR  Y LUZ SALCEDO </t>
  </si>
  <si>
    <t xml:space="preserve">DACDI 068/2000 FABIO SALAZAR  Y LUZ SALCEDO COPIA </t>
  </si>
  <si>
    <t xml:space="preserve">DACDI 067/2000 URRIAGO ADIELA </t>
  </si>
  <si>
    <t xml:space="preserve">DACDI 066/2000 RAMIREZ MARIA LUZ </t>
  </si>
  <si>
    <t xml:space="preserve">DACDI 065/2000 ELEAZAR MOSQUERA </t>
  </si>
  <si>
    <t xml:space="preserve">DACDI 065/2000 ELEAZAR MOSQUERA COPIA </t>
  </si>
  <si>
    <t>DACDI 055/2000 PARRA PLAZAS NARLY</t>
  </si>
  <si>
    <t xml:space="preserve">CAJA 5  </t>
  </si>
  <si>
    <t xml:space="preserve">DACDI 054/2000 MANRRIQUE DUSSAN JAIME </t>
  </si>
  <si>
    <t xml:space="preserve">DACDI 053/2000 ZUÑIGA PAZ ARMANDO </t>
  </si>
  <si>
    <t>DACDI 052/2000 ADRIANA GONZALEZ TRIANA</t>
  </si>
  <si>
    <t xml:space="preserve">DACDI 051/2000 NAVIA CERON HONORIO </t>
  </si>
  <si>
    <t xml:space="preserve">DACDI 045/2000 BRAVO JOSE NOE </t>
  </si>
  <si>
    <t xml:space="preserve">DACDI 046/2000 RINCON G. ANA MILENA </t>
  </si>
  <si>
    <t xml:space="preserve">DACDI 047/2000 ORDONEZ JUAN ROSENDO </t>
  </si>
  <si>
    <t xml:space="preserve">DACDI 048/2000 HERRERA EDELMIRO </t>
  </si>
  <si>
    <t>DACDI 049/2000 MUÑOZ CARLOS ANTONIO</t>
  </si>
  <si>
    <t xml:space="preserve">DACDI 050/2000 ERAZO EDINSON ORLANDO </t>
  </si>
  <si>
    <t>DACDI 050/2000 ERAZO EDINSON ORLANDO COPIA</t>
  </si>
  <si>
    <t xml:space="preserve">DACDI 059/2000 MORENO G. VICTOR VICENTE </t>
  </si>
  <si>
    <t xml:space="preserve">DACDI 059/2000 MORENO G. VICTOR VICENTECOPIA </t>
  </si>
  <si>
    <t xml:space="preserve">DACDI 056/2000 UPEGUI JOSE FERNANDO </t>
  </si>
  <si>
    <t xml:space="preserve">DACDI 057/2000 MARTINEZ CIFUENTES YOLANDA </t>
  </si>
  <si>
    <t>DACDI 058/2000 SALINAS MARQUEZ WILSON</t>
  </si>
  <si>
    <t xml:space="preserve">DACDI 072/2000 ECHEVERRY ARMANDO </t>
  </si>
  <si>
    <t xml:space="preserve">DACDI 073/2000 SANCHEZ QUINTERO AMPARO </t>
  </si>
  <si>
    <t xml:space="preserve">DACDI 070/2000 SANIN LUZ STELLA </t>
  </si>
  <si>
    <t xml:space="preserve">DACDI 069/2000 AVERIGUATORIO IRREGULAR  MANEJO CORRESPONDENCIA </t>
  </si>
  <si>
    <t xml:space="preserve">DACDI 071/2000 MARTINEZ LUIS LEONARDO </t>
  </si>
  <si>
    <t>DACDI 075/2000 AVERIGUATORIA IRREGULARIDAD CONCEPTOS JURIDICOS</t>
  </si>
  <si>
    <t xml:space="preserve">DACDI 074/2000 LONDOÑO RODRIGO </t>
  </si>
  <si>
    <t xml:space="preserve">DACDI 010/2001 GARCIA SILVA LUIS MARIO </t>
  </si>
  <si>
    <t xml:space="preserve">DACDI 011/2001 MONTOYA HECTOR FABIO </t>
  </si>
  <si>
    <t>DACDI 011/2001 MONTOYA HECTOR FABIO COPIA</t>
  </si>
  <si>
    <t xml:space="preserve">DACDI 012/2001 AVERIGUATORIO CONBSUCTA OMISIVA </t>
  </si>
  <si>
    <t>DACDI 013/2001 ROMERO DE CAICEDO JUDITH</t>
  </si>
  <si>
    <t xml:space="preserve">DACDI 013/2001 ROMERO DE CAICEDO JUDITH COPIA </t>
  </si>
  <si>
    <t xml:space="preserve">DACDI 015/2001 AVERIGUATORIO CONDUCTA OMISIVA  CHARRY AMINTA </t>
  </si>
  <si>
    <t xml:space="preserve">DACDI 015/2001 AVERIGUATORIO CONDUCTA OMISIVA  CHARRY AMINTA COPIA </t>
  </si>
  <si>
    <t>DACDI 016/2001 MARTINEZ HUGO HERNEY</t>
  </si>
  <si>
    <t xml:space="preserve">DACDI 016/2001 MARTINEZ HUGO HERNEY COPIA </t>
  </si>
  <si>
    <t xml:space="preserve">DACDI 017/2001 LONDOÑO DIEGO FERNANDO </t>
  </si>
  <si>
    <t>DACDI 018/2001 DELGADO CARLOS ALBERTO</t>
  </si>
  <si>
    <t xml:space="preserve">DACDI 019/2001 RIVERA CORDOBA FERNANDO </t>
  </si>
  <si>
    <t xml:space="preserve">DACDI 019/2001 RIVERA CORDOBA FERNANDO COPIA </t>
  </si>
  <si>
    <t xml:space="preserve">DACDI 014/2001 BARRERO HUERTAS HERNAN DARIO </t>
  </si>
  <si>
    <t>DACDI 014/2001 BARRERO HUERTAS HERNAN DARIO COPIA</t>
  </si>
  <si>
    <t>DACDI 020/2001 MACHADO PIEDAD FERNANDA</t>
  </si>
  <si>
    <t>CAJA 5</t>
  </si>
  <si>
    <t>DACDI 020/2001 MACHADO PIEDAD FERNANDA COPIA</t>
  </si>
  <si>
    <t>DACDI 021/2001 UTILIZACION INDEBIDA FOTOCOPIADORA</t>
  </si>
  <si>
    <t xml:space="preserve">DACDI 022/2001 MORENO VICTOR VICENTE </t>
  </si>
  <si>
    <t>DACDI 022/2001 MORENO VICTOR VICENTE COPIA</t>
  </si>
  <si>
    <t xml:space="preserve">DACDI 023/2001 LEON MINA JAVIER </t>
  </si>
  <si>
    <t xml:space="preserve">DACDI 023/2001 LEON MINA JAVIER COPIA </t>
  </si>
  <si>
    <t xml:space="preserve">DACDI 024/2001 HOLGUIN CARLOS ALBERTO </t>
  </si>
  <si>
    <t>CAJA 20</t>
  </si>
  <si>
    <t xml:space="preserve">DACDI 024/2001 HOLGUIN CARLOS ALBERTO COPIA </t>
  </si>
  <si>
    <t xml:space="preserve">DACDI 024A/2001 PLATA  TAVERA OLIVIA </t>
  </si>
  <si>
    <t xml:space="preserve">DACDI 025/2001 SANCHEZ NORIEGA FABIOLA </t>
  </si>
  <si>
    <t xml:space="preserve">DACDI 026/2001 AVERIGUATORIO LLAMADAS TELEFONICAS </t>
  </si>
  <si>
    <t xml:space="preserve">DACDI 026/2001 AVERIGUATORIO LLAMADAS TELEFONICAS COPIA </t>
  </si>
  <si>
    <t xml:space="preserve">DACDI 027/2001 SUAREZ RANGEL MAGNOLIA </t>
  </si>
  <si>
    <t xml:space="preserve">DACDI 033/2001 MEJIA YEPES FRANCISCO </t>
  </si>
  <si>
    <t xml:space="preserve">CAJA 19 </t>
  </si>
  <si>
    <t xml:space="preserve">DACDI 033/2001 MEJIA YEPES FRANCISCO COPIA </t>
  </si>
  <si>
    <t>DACDI 032/2001 VELEZ MORENO RICARDO</t>
  </si>
  <si>
    <t>DACDI 031/2001 MUNIR BARJUM ROQUE</t>
  </si>
  <si>
    <t xml:space="preserve">DACDI 030/2001 MEJIA NESTOR RAUL </t>
  </si>
  <si>
    <t xml:space="preserve">DACDI 036/2001 LOZANO CLAUDIA PATRICIA </t>
  </si>
  <si>
    <t xml:space="preserve">DACDI 035/2001 LOZANO ORJUELA GUILLERMO </t>
  </si>
  <si>
    <t xml:space="preserve">DACDI 034/2001 CASTAÑO SOTO SANDRA Y HERRERA GONGAZA LUIS EXFUNCIONARIOS </t>
  </si>
  <si>
    <t xml:space="preserve">DACDI 028/2001 BALCAZAR JUAN MANUEL </t>
  </si>
  <si>
    <t xml:space="preserve">DACDI 045/2001 AVERIGUATORIO GRADO CONSULTA </t>
  </si>
  <si>
    <t>CAJA 18</t>
  </si>
  <si>
    <t xml:space="preserve">DACDI 044/2001 AVERIGUATORIO GRADO CONSULTA </t>
  </si>
  <si>
    <t xml:space="preserve">DACDI 040/2001 RUIZ DE MACHADO MIRIAM </t>
  </si>
  <si>
    <t xml:space="preserve">DACDI 043/2001 AVERIGUATORIO GRADO CONSULTA </t>
  </si>
  <si>
    <t>DACDI 051/2001 ACUMULACION DE EXPEDIENTE</t>
  </si>
  <si>
    <t xml:space="preserve">DACDI 037/2001 LEDESMA  LEONIDAS ANGEL </t>
  </si>
  <si>
    <t>DACDI 039/2001 AVERIGUATORIO HURTO 20 DISKETTES</t>
  </si>
  <si>
    <t xml:space="preserve">DACDI 038/2001 IBAÑES CARMEN PATRICIA </t>
  </si>
  <si>
    <t>DACDI 047/2001 AVERIGUATORIO GRADO CONSULTA</t>
  </si>
  <si>
    <t>DACDI 048/2001 AVERIGUATORIO GRADO CONSULTA</t>
  </si>
  <si>
    <t>DACDI 054/2001 AVERIGUATORIO GRADO CONSULTA</t>
  </si>
  <si>
    <t>CAJA 21</t>
  </si>
  <si>
    <t>DACDI 055/2001 AVERIGUATORIO GRADO CONSULTA</t>
  </si>
  <si>
    <t xml:space="preserve">DACDI 049/2001 HOLGUIN GARCIA  CARLOS ALBERTO </t>
  </si>
  <si>
    <t xml:space="preserve">DACDI 051/2001 AVERIGUATORIO RUPTURA VIDRIO </t>
  </si>
  <si>
    <t xml:space="preserve">DACDI 050/2001 JARAMILLO MURIEL XIMENA </t>
  </si>
  <si>
    <t xml:space="preserve">DACDI 052/2001 AVERIGUATORIO GRADO CONSULTA </t>
  </si>
  <si>
    <t xml:space="preserve">DACDI 053/2001 AVERIGUATORIO GRADO CONSULTA </t>
  </si>
  <si>
    <t xml:space="preserve">CAJA 17 </t>
  </si>
  <si>
    <t>DACDI 058/2001 AVERIGUATORIO GRADO CONSULTA</t>
  </si>
  <si>
    <t xml:space="preserve">DACDI 057/2001 BALCAZAR JUAN MANUEL </t>
  </si>
  <si>
    <t>DACDI 056/2001 AVERIGUATORIO GRADO CONSULTA</t>
  </si>
  <si>
    <t xml:space="preserve">DACDI 062/2001 AVERIGUATORIO PRESUNTA NEGLIGENCIA </t>
  </si>
  <si>
    <t xml:space="preserve">DACDI 061/2001AVERIGUATORIO PRESUNTA NEGLIGENCIA </t>
  </si>
  <si>
    <t xml:space="preserve">DACDI 050/2001 PRESUNTA NEGLIGENCIA </t>
  </si>
  <si>
    <t xml:space="preserve">DACDI 060/2001 RUEDA LUZ MARINA </t>
  </si>
  <si>
    <t xml:space="preserve">DACDI 071/2001 AVERIGUATORIO PRESUNTA NEGLIGENCIA </t>
  </si>
  <si>
    <t xml:space="preserve">DACDI 069/2001 AVERIGUATORIO PRESUNTA NEGLIGENCIA </t>
  </si>
  <si>
    <t xml:space="preserve">DACDI 070/2001AVERIGUATORIO PRESUNTA NEGLIGENCIA </t>
  </si>
  <si>
    <t xml:space="preserve">DACDI 068/2001 AVERIGUATORIO PRESUNTA NEGLIGENCIA </t>
  </si>
  <si>
    <t xml:space="preserve">DACDI 072/2001 AVERIGUATORIO PRESUNTA NEGLIGENCIA </t>
  </si>
  <si>
    <t xml:space="preserve">DACDI 075/2001 AVERIGUATORIO PRESUNTA NEGLIGENCIA </t>
  </si>
  <si>
    <t xml:space="preserve">DACDI 050/2002 AVERIGUATORIO PRESUNTA NEGLIGENCIA </t>
  </si>
  <si>
    <t xml:space="preserve">DACDI 074/2001 AVERIGUATORIO PRESUNTA NEGLIGENCIA </t>
  </si>
  <si>
    <t xml:space="preserve">DACDI 076/2001 AVERIGUATORIO PRESUNTA NEGLIGENCIA </t>
  </si>
  <si>
    <t xml:space="preserve">DACDI 081/2001 PRESUNTA NEGLIGENCIA </t>
  </si>
  <si>
    <t xml:space="preserve">CAJA 10 </t>
  </si>
  <si>
    <t xml:space="preserve">DACDI 082/2001 PRESUNTA NEGLIGENCIA </t>
  </si>
  <si>
    <t xml:space="preserve">DACDI 084/2001 PRESUNTA NEGLIGENCIA </t>
  </si>
  <si>
    <t xml:space="preserve">DACDI 083/2001 PRESUNTA NEGLIGENCIA </t>
  </si>
  <si>
    <t xml:space="preserve">DACDI 080/2001 PRESUNTA NEGLIGENCIA </t>
  </si>
  <si>
    <t xml:space="preserve">DACDI 079/2001 PRESUNTA NEGLIGENCIA </t>
  </si>
  <si>
    <t xml:space="preserve">DACDI 077/2001 PRESUNTA NEGLIGENCIA </t>
  </si>
  <si>
    <t xml:space="preserve">DACDI 078/2001 PRESUNTA NEGLIGENCIA </t>
  </si>
  <si>
    <t xml:space="preserve">DACDI 087/2001 TASCON OSPINA NORBERTO </t>
  </si>
  <si>
    <t>CAJA 9</t>
  </si>
  <si>
    <t xml:space="preserve">DACDI 088/2001 ARBONOZ  TORRES JULIAN </t>
  </si>
  <si>
    <t>DACDI 089/2001 NIETO MARTHA CAROLINA</t>
  </si>
  <si>
    <t xml:space="preserve">DACDI 085/2001 PRESUNTA NEGLIGENCIA </t>
  </si>
  <si>
    <t xml:space="preserve">DACDI 086/2001 PRESUNTA NEGLIGENCIA </t>
  </si>
  <si>
    <t xml:space="preserve">DACDI 063/2001 PRESUNTA NEGLIGENCIA </t>
  </si>
  <si>
    <t xml:space="preserve">DACDI 064/2001 PRESUNTA NEGLIGENCIA </t>
  </si>
  <si>
    <t xml:space="preserve">DACDI 067/2001 PRESUNTA NEGLIGENCIA </t>
  </si>
  <si>
    <t xml:space="preserve">DACDI 065/2001 PRESUNTA NEGLIGENCIA </t>
  </si>
  <si>
    <t xml:space="preserve">DACDI 066/2001 PRESUNTA NEGLIGENCIA </t>
  </si>
  <si>
    <t xml:space="preserve">DACDI 011/2001 VERGARA GERMAN </t>
  </si>
  <si>
    <t xml:space="preserve"> E21</t>
  </si>
  <si>
    <t>DACDI 092/2001 VELASQUEZ LUZ MARY</t>
  </si>
  <si>
    <t xml:space="preserve">DACDI 092/2001 VELASQUEZ LUZ MARY COPIA </t>
  </si>
  <si>
    <t xml:space="preserve">DACDI 006/2002 JARAMILLO MURIEL XIMENA </t>
  </si>
  <si>
    <t>DACDI 004/2002 CALLE RODRIGUEZ JAIME</t>
  </si>
  <si>
    <t>DACDI 003/2002 HERRERA YOLIMA</t>
  </si>
  <si>
    <t>DACDI 002/2002 SABAS SALAZAR GILDARDO</t>
  </si>
  <si>
    <t xml:space="preserve">DACDI 001/2002 AVERIGUATORIO PERDIDA PROYECTO </t>
  </si>
  <si>
    <t xml:space="preserve">DACDI 005/2002 CALLE RODRIGUEZ JHONY </t>
  </si>
  <si>
    <t xml:space="preserve">DACDI 059/2002 RUEDA LUZ MARINA </t>
  </si>
  <si>
    <t>E22</t>
  </si>
  <si>
    <t xml:space="preserve">DACDI 058/2002 LOURDES MORALES MARIA </t>
  </si>
  <si>
    <t>DACDI 061/2002 PINO AMANDA</t>
  </si>
  <si>
    <t xml:space="preserve">DACDI 060/2002 RIVEROS ALEXANDRA </t>
  </si>
  <si>
    <t xml:space="preserve">DACDI 055/2002 VELASQUEZ LUZ MARINA </t>
  </si>
  <si>
    <t xml:space="preserve">DACDI 056/2002 CAMACHO ROJAS  ALVARO </t>
  </si>
  <si>
    <t xml:space="preserve">DACDI 058/2002 ORDOÑEZ PERLAZA LUZ MARINA </t>
  </si>
  <si>
    <t xml:space="preserve">DACDI 057/2002 PRIETO GUIDO Y ALEXANDRA RIVEROS </t>
  </si>
  <si>
    <r>
      <t>A</t>
    </r>
    <r>
      <rPr>
        <b/>
        <sz val="11"/>
        <color theme="1"/>
        <rFont val="Calibri"/>
        <family val="2"/>
        <scheme val="minor"/>
      </rPr>
      <t>PELLIDOS</t>
    </r>
  </si>
  <si>
    <t>NOMBRES</t>
  </si>
  <si>
    <t>Nº CEDULA</t>
  </si>
  <si>
    <t>UBICACIÓN</t>
  </si>
  <si>
    <t xml:space="preserve">EXTREMA </t>
  </si>
  <si>
    <t xml:space="preserve">FOLIOS </t>
  </si>
  <si>
    <t>NUMERO DE CEDULA</t>
  </si>
  <si>
    <t>MARTINEZ MOGOLLON</t>
  </si>
  <si>
    <t xml:space="preserve">LUCERO </t>
  </si>
  <si>
    <t>E11N1C1</t>
  </si>
  <si>
    <t xml:space="preserve">MANRRIQUE RINCON </t>
  </si>
  <si>
    <t xml:space="preserve">ALBA LUZ </t>
  </si>
  <si>
    <t xml:space="preserve">MARMOLEJO LASPRILLA </t>
  </si>
  <si>
    <t xml:space="preserve">ALFONSO </t>
  </si>
  <si>
    <t xml:space="preserve">LOPEZ GIRALDO </t>
  </si>
  <si>
    <t xml:space="preserve">ADOLFO LEON </t>
  </si>
  <si>
    <t>MARULANDO MOYA</t>
  </si>
  <si>
    <t xml:space="preserve">VICTOTRIA EUGENIA </t>
  </si>
  <si>
    <t>E11N1C2</t>
  </si>
  <si>
    <t>MENDOZA MARMOLEJO</t>
  </si>
  <si>
    <t>LORENA IVETTE</t>
  </si>
  <si>
    <t>OSPINA HENAO</t>
  </si>
  <si>
    <t>LUIS ARTURO</t>
  </si>
  <si>
    <t>MATEUS GOMEZ</t>
  </si>
  <si>
    <t>NELLY</t>
  </si>
  <si>
    <t>DESIDERIO MELENDEZ</t>
  </si>
  <si>
    <t>BELLO</t>
  </si>
  <si>
    <t>E11N1C3</t>
  </si>
  <si>
    <t xml:space="preserve">MERA ARGUEDAS </t>
  </si>
  <si>
    <t>NASLY AMANDA</t>
  </si>
  <si>
    <t>E11N1C4</t>
  </si>
  <si>
    <t>MONTOYA MONTOYA</t>
  </si>
  <si>
    <t>ARMANDO</t>
  </si>
  <si>
    <t>MONTENEGRO DE VARHAS</t>
  </si>
  <si>
    <t>NOHEMI</t>
  </si>
  <si>
    <t>MONTEALEGRE VALENCIA</t>
  </si>
  <si>
    <t>SILVERIO</t>
  </si>
  <si>
    <t xml:space="preserve">OSSA VALENCIA </t>
  </si>
  <si>
    <t xml:space="preserve">LUZ ADRIANA </t>
  </si>
  <si>
    <t>E11N2C5</t>
  </si>
  <si>
    <t xml:space="preserve">ORTIZ SIERRA </t>
  </si>
  <si>
    <t>DAGOBERTO</t>
  </si>
  <si>
    <t xml:space="preserve">ORTIZ LARGO </t>
  </si>
  <si>
    <t xml:space="preserve">ALEXANDRA </t>
  </si>
  <si>
    <t xml:space="preserve">OMES LOPEZ </t>
  </si>
  <si>
    <t>LUIS HERNANDO</t>
  </si>
  <si>
    <t>PEREZ DE ESPINOZA</t>
  </si>
  <si>
    <t xml:space="preserve">MARIA OLGA AMPARO </t>
  </si>
  <si>
    <t>E11N2C6</t>
  </si>
  <si>
    <t xml:space="preserve">PENILLA LEAL </t>
  </si>
  <si>
    <t>MAUREN VANESSA</t>
  </si>
  <si>
    <t xml:space="preserve">PEÑA ESTRADA </t>
  </si>
  <si>
    <t xml:space="preserve">CLAUDIA PATRICIA </t>
  </si>
  <si>
    <t xml:space="preserve">PADILLA PEREZ </t>
  </si>
  <si>
    <t xml:space="preserve">ANTONIA MARIA </t>
  </si>
  <si>
    <t xml:space="preserve">PAZ GOMEZ </t>
  </si>
  <si>
    <t xml:space="preserve">HECTOR ALEJANDRO </t>
  </si>
  <si>
    <t xml:space="preserve">PAIPILLA MONRROY </t>
  </si>
  <si>
    <t xml:space="preserve">JAIRO HERNADO </t>
  </si>
  <si>
    <t xml:space="preserve">PINO TABORDA </t>
  </si>
  <si>
    <t xml:space="preserve">ANA CRISTINA </t>
  </si>
  <si>
    <t>E11N2C7</t>
  </si>
  <si>
    <t xml:space="preserve">QUIÑONEZ  BEDOYA </t>
  </si>
  <si>
    <t xml:space="preserve">EFRAIN </t>
  </si>
  <si>
    <t xml:space="preserve">PERLAZA GALINDO </t>
  </si>
  <si>
    <t>CRISTIAN ANDRES</t>
  </si>
  <si>
    <t xml:space="preserve">PRIETO BANGUERO </t>
  </si>
  <si>
    <t>GUIDO ARTURO</t>
  </si>
  <si>
    <t xml:space="preserve">PLAZAS MORALES </t>
  </si>
  <si>
    <t xml:space="preserve">ORLANDO </t>
  </si>
  <si>
    <t>QUINTERO FERNANDEZ</t>
  </si>
  <si>
    <t>JESUS ALBERTO</t>
  </si>
  <si>
    <t>E11N2C8</t>
  </si>
  <si>
    <t xml:space="preserve">REBOLLEDO ESPINOZA </t>
  </si>
  <si>
    <t xml:space="preserve">ELSA </t>
  </si>
  <si>
    <t>QUINTERO RODRIGUEZ</t>
  </si>
  <si>
    <t xml:space="preserve">JOSE ORLANDO </t>
  </si>
  <si>
    <t>RAMIREZ RAMIREZ</t>
  </si>
  <si>
    <t xml:space="preserve">LUIS EDUARDO </t>
  </si>
  <si>
    <t xml:space="preserve">REINA TORO </t>
  </si>
  <si>
    <t>EDGAR</t>
  </si>
  <si>
    <t>E11N3C9</t>
  </si>
  <si>
    <t xml:space="preserve">RODRIGUEZ SANCHEZ </t>
  </si>
  <si>
    <t>MARIA PATRICIA</t>
  </si>
  <si>
    <t xml:space="preserve">MARIA PATRICIA </t>
  </si>
  <si>
    <t xml:space="preserve">ROJAS DIAZ </t>
  </si>
  <si>
    <t xml:space="preserve">DILVIA MARIA </t>
  </si>
  <si>
    <t xml:space="preserve">RODRIGUEZ MIRANDA </t>
  </si>
  <si>
    <t>DE YANIRA</t>
  </si>
  <si>
    <t xml:space="preserve">RIVEROS RODRIGUEZ </t>
  </si>
  <si>
    <t xml:space="preserve">ALEXANDRA CECILA </t>
  </si>
  <si>
    <t>ROSERO LONDOÑO</t>
  </si>
  <si>
    <t>ALBA LUCIA</t>
  </si>
  <si>
    <t>E11N3C10</t>
  </si>
  <si>
    <t>RUIZ GONZALEZ</t>
  </si>
  <si>
    <t>OLGA LUCIA</t>
  </si>
  <si>
    <t>SAAVEDRA CASTRO</t>
  </si>
  <si>
    <t>MARIA TERESA</t>
  </si>
  <si>
    <t xml:space="preserve">ROSERO PAREDES </t>
  </si>
  <si>
    <t>RUTH DAMARIS</t>
  </si>
  <si>
    <t>ROSERO ROBLEDO</t>
  </si>
  <si>
    <t>XIOMARA XIMENA</t>
  </si>
  <si>
    <t>REMERO QUIÑONEZ</t>
  </si>
  <si>
    <t>GERMAN</t>
  </si>
  <si>
    <t>ROMERO QUIÑONEZ</t>
  </si>
  <si>
    <t>SALAZAR ARAMBULO</t>
  </si>
  <si>
    <t>MARIA XIMENA</t>
  </si>
  <si>
    <t>E11N3C11</t>
  </si>
  <si>
    <t>SALAZAR APOLINAR</t>
  </si>
  <si>
    <t>MANUEL</t>
  </si>
  <si>
    <t>SALAZAR ESCOBAR</t>
  </si>
  <si>
    <t>SABAS GIRALDO</t>
  </si>
  <si>
    <t>SALINAS MARQUEZ</t>
  </si>
  <si>
    <t>WILSON</t>
  </si>
  <si>
    <t>UPEGUI GIL</t>
  </si>
  <si>
    <t>JOSE FERNANDO</t>
  </si>
  <si>
    <t>E11N3C12</t>
  </si>
  <si>
    <t>TRUJILLO MEJIA</t>
  </si>
  <si>
    <t>JULIETA</t>
  </si>
  <si>
    <t xml:space="preserve">TORO ESPAÑA </t>
  </si>
  <si>
    <t>JENNIFER</t>
  </si>
  <si>
    <t xml:space="preserve">TIGREROS </t>
  </si>
  <si>
    <t>LUIS MARIO</t>
  </si>
  <si>
    <t>VASQUEZ PEREZ</t>
  </si>
  <si>
    <t>JUAN CARLOS</t>
  </si>
  <si>
    <t>E11N4C13</t>
  </si>
  <si>
    <t xml:space="preserve">VARGAS ESCOBAR </t>
  </si>
  <si>
    <t>NICOLAS JAVIER</t>
  </si>
  <si>
    <t>URRESTE ROMERO</t>
  </si>
  <si>
    <t>MONICA MIREYA</t>
  </si>
  <si>
    <t xml:space="preserve">VASQUES VARGAS </t>
  </si>
  <si>
    <t>LINA MARCELA</t>
  </si>
  <si>
    <t>VINASCO RIVERA</t>
  </si>
  <si>
    <t>HECTOR FABIO</t>
  </si>
  <si>
    <t>E11N4C14</t>
  </si>
  <si>
    <t>ZUÑIGA DIAZ</t>
  </si>
  <si>
    <t>MARIA ELIZABETH</t>
  </si>
  <si>
    <t>ZUÑIGA MOSQUERA</t>
  </si>
  <si>
    <t>FRANCISCA PAULA</t>
  </si>
  <si>
    <t>PLATA TAVERA</t>
  </si>
  <si>
    <t>OLIVIA</t>
  </si>
  <si>
    <t>E11N4C15</t>
  </si>
  <si>
    <t>NAVIA CERON</t>
  </si>
  <si>
    <t>HONORIO</t>
  </si>
  <si>
    <t>RAMIREZ ROJAS</t>
  </si>
  <si>
    <t>HECTOR EFREN</t>
  </si>
  <si>
    <t>E11N4C16</t>
  </si>
  <si>
    <t>PREST. SERVICIOS</t>
  </si>
  <si>
    <t>LEMANS AUTOMOTRIZ</t>
  </si>
  <si>
    <t>LANIER COLOMBIA S.A.</t>
  </si>
  <si>
    <t>INSITEC S.A.</t>
  </si>
  <si>
    <t>GLOBOLLANTAS LTDA</t>
  </si>
  <si>
    <t>MANTENIMIENTO AUTOMOTRIZ LA 26</t>
  </si>
  <si>
    <t>FERNANDO MANZO IBAÑEZ</t>
  </si>
  <si>
    <t>PAVA</t>
  </si>
  <si>
    <t>DIEGO FERNANDO</t>
  </si>
  <si>
    <t>EMCALI</t>
  </si>
  <si>
    <t xml:space="preserve">PAVA </t>
  </si>
  <si>
    <t>COPICANON</t>
  </si>
  <si>
    <t>JORGE ALFONSO RAMIREZ</t>
  </si>
  <si>
    <t>CLINICA SERVICIO AUTOMOTRIZ</t>
  </si>
  <si>
    <t>VALENCIA MESA</t>
  </si>
  <si>
    <t>OMAR</t>
  </si>
  <si>
    <t>E11N5C17</t>
  </si>
  <si>
    <t>VALLEJO AGUADO</t>
  </si>
  <si>
    <t>MARTHA LUCIA</t>
  </si>
  <si>
    <t>VALENCIA VASQUEZ</t>
  </si>
  <si>
    <t>AMPARO XIMENA</t>
  </si>
  <si>
    <t>VALENCIA REYES</t>
  </si>
  <si>
    <t>MARCO ANTONIO</t>
  </si>
  <si>
    <t>LIBRO DE REGISTRO DE JORNADA LABORAL 2007</t>
  </si>
  <si>
    <t>E11N5C18</t>
  </si>
  <si>
    <t>FINANCIERO</t>
  </si>
  <si>
    <t>E11N5C19</t>
  </si>
  <si>
    <t>ANGULO</t>
  </si>
  <si>
    <t>HUGO</t>
  </si>
  <si>
    <t>E11N5C20</t>
  </si>
  <si>
    <t>ALBORNOZ TORRES</t>
  </si>
  <si>
    <t>JULIAN EDUARDO</t>
  </si>
  <si>
    <t>ARANGO CORREA EDUARDO</t>
  </si>
  <si>
    <t>ALVAREZ PATIÑO</t>
  </si>
  <si>
    <t>ALZATE AGUDELO</t>
  </si>
  <si>
    <t>NILLER LADY</t>
  </si>
  <si>
    <t>CRUZ BOCANEGRA</t>
  </si>
  <si>
    <t>GUSTAVO ADOLFO</t>
  </si>
  <si>
    <t>E11N6C21</t>
  </si>
  <si>
    <t>CIFUENTES RODRIGUEZ</t>
  </si>
  <si>
    <t>MARIA FERNANDA</t>
  </si>
  <si>
    <t>CORREA BENITEZ</t>
  </si>
  <si>
    <t>CALLE RODRIGUEZ</t>
  </si>
  <si>
    <t>JHONY</t>
  </si>
  <si>
    <t>E11N6C22</t>
  </si>
  <si>
    <t>CASAS CABRERA</t>
  </si>
  <si>
    <t>ANA MILENA</t>
  </si>
  <si>
    <t>CADENA CRUZ</t>
  </si>
  <si>
    <t>MARCELIANO</t>
  </si>
  <si>
    <t xml:space="preserve">CANDELO GONGORA </t>
  </si>
  <si>
    <t>ANGELA</t>
  </si>
  <si>
    <t>CAICEDO MARTINEZ</t>
  </si>
  <si>
    <t>LYDA</t>
  </si>
  <si>
    <t>BENITEZ CUELLAR</t>
  </si>
  <si>
    <t>CARLOS ADRIANO</t>
  </si>
  <si>
    <t>E11N6C23</t>
  </si>
  <si>
    <t xml:space="preserve">BUENDIA </t>
  </si>
  <si>
    <t>BUENO ARISTIZABAL</t>
  </si>
  <si>
    <t>BORRERO HURTADO</t>
  </si>
  <si>
    <t>AMANDA</t>
  </si>
  <si>
    <t>ASPRILLA GIRON</t>
  </si>
  <si>
    <t>MIRIAM NICOLASA</t>
  </si>
  <si>
    <t>E11N6C24</t>
  </si>
  <si>
    <t>ARARAT</t>
  </si>
  <si>
    <t>FLOR MARIA</t>
  </si>
  <si>
    <t>AREIZA LOPEZ</t>
  </si>
  <si>
    <t>ESPERANZA</t>
  </si>
  <si>
    <t>ARQUISIDA JIMENEZ</t>
  </si>
  <si>
    <t>CARLOS ALBERTO</t>
  </si>
  <si>
    <t>BARONA</t>
  </si>
  <si>
    <t>GLORIA AMPARO</t>
  </si>
  <si>
    <t>BEDOYA CEBALLOS</t>
  </si>
  <si>
    <t>GLORIA</t>
  </si>
  <si>
    <t>VALENCIA ROLDAN</t>
  </si>
  <si>
    <t>ORLANDO</t>
  </si>
  <si>
    <t>E10N1C1</t>
  </si>
  <si>
    <t>VALENCIA PEÑA</t>
  </si>
  <si>
    <t>VELASQUEZ OCAMPO</t>
  </si>
  <si>
    <t>VELASQUEZ ORDOÑEZ</t>
  </si>
  <si>
    <t>ISABEL</t>
  </si>
  <si>
    <t>VELEZ ROJAS</t>
  </si>
  <si>
    <t>RUTH</t>
  </si>
  <si>
    <t xml:space="preserve">VILLA TORRES </t>
  </si>
  <si>
    <t>LUCY</t>
  </si>
  <si>
    <t>E10N1C2</t>
  </si>
  <si>
    <t>VANEGAS CANDELO</t>
  </si>
  <si>
    <t>ELISEO</t>
  </si>
  <si>
    <t>VELEZ GALVEZ</t>
  </si>
  <si>
    <t>ALBERTO</t>
  </si>
  <si>
    <t xml:space="preserve">VARGAS FERNANDEZ </t>
  </si>
  <si>
    <t>OSWALDO</t>
  </si>
  <si>
    <t>VERGARA JIMENEZ</t>
  </si>
  <si>
    <t>VELEZ MORENO</t>
  </si>
  <si>
    <t>RICARDO</t>
  </si>
  <si>
    <t>VALENCIA MUÑOZ</t>
  </si>
  <si>
    <t>HENRY</t>
  </si>
  <si>
    <t>E10N1C3</t>
  </si>
  <si>
    <t>VELASCO BONILLA</t>
  </si>
  <si>
    <t>MARIA EUGENIA</t>
  </si>
  <si>
    <t>VILLEGAS BEDOYA</t>
  </si>
  <si>
    <t>SOLANGE</t>
  </si>
  <si>
    <t>VILLEGAS MARIN</t>
  </si>
  <si>
    <t>BLANCA EMILIA</t>
  </si>
  <si>
    <t xml:space="preserve">VERGARA CORREDOR </t>
  </si>
  <si>
    <t>OSCAR IGOR</t>
  </si>
  <si>
    <t>VICTORIA LLANOS</t>
  </si>
  <si>
    <t>MARLENNY</t>
  </si>
  <si>
    <t>VERGARA AGUADO</t>
  </si>
  <si>
    <t>LUS STELLA</t>
  </si>
  <si>
    <t>VIERA CUERO</t>
  </si>
  <si>
    <t>LUCIO</t>
  </si>
  <si>
    <t>E10N1C4</t>
  </si>
  <si>
    <t>VARALES ORTEGA</t>
  </si>
  <si>
    <t>MARIA LIGIA</t>
  </si>
  <si>
    <t>VASQUEZ RODRIGUEZ</t>
  </si>
  <si>
    <t>ALEXIS</t>
  </si>
  <si>
    <t>VALLE CORREA</t>
  </si>
  <si>
    <t>WILCHES CRUZ</t>
  </si>
  <si>
    <t>VICTOR MANUEL</t>
  </si>
  <si>
    <t>E10N2C5</t>
  </si>
  <si>
    <t>WILLIAMS DE SCHULLER</t>
  </si>
  <si>
    <t>MARIA JACINTA</t>
  </si>
  <si>
    <t xml:space="preserve">YANGUAS </t>
  </si>
  <si>
    <t>E10N2C6</t>
  </si>
  <si>
    <t>YEPES ARCILA</t>
  </si>
  <si>
    <t>BLANCA OLIVIA</t>
  </si>
  <si>
    <t>YEPES VELASQUEZ</t>
  </si>
  <si>
    <t>JAIME</t>
  </si>
  <si>
    <t>ZULUIAGA LONDOÑO</t>
  </si>
  <si>
    <t>MARIELA</t>
  </si>
  <si>
    <t>E10N2C7</t>
  </si>
  <si>
    <t xml:space="preserve">ZULUAGA HURTADO </t>
  </si>
  <si>
    <t>ZAPATO RAYO</t>
  </si>
  <si>
    <t>E10N2C8</t>
  </si>
  <si>
    <t>ZUÑIGA SANCHEZ</t>
  </si>
  <si>
    <t>GERARDO</t>
  </si>
  <si>
    <t xml:space="preserve">ZUÑIGA PAZ </t>
  </si>
  <si>
    <t>ZULUAGA ECHEVERRY</t>
  </si>
  <si>
    <t xml:space="preserve">OSCAR </t>
  </si>
  <si>
    <t>ZAMORA ALCALA</t>
  </si>
  <si>
    <t>HECTOR</t>
  </si>
  <si>
    <t>ZULUAGA MORA</t>
  </si>
  <si>
    <t>LUZ MIRIAM</t>
  </si>
  <si>
    <t>ZULUAGA</t>
  </si>
  <si>
    <t>ZAPATA BONILLA</t>
  </si>
  <si>
    <t>GILBERTO HERNAN</t>
  </si>
  <si>
    <t>ANDRADE CORDOBA</t>
  </si>
  <si>
    <t>DAVID ALONSO</t>
  </si>
  <si>
    <t>E10N3C9</t>
  </si>
  <si>
    <t>ALOMIA RIASCOS</t>
  </si>
  <si>
    <t>WUALBERTO</t>
  </si>
  <si>
    <t>ANDRADE GONZALEZ</t>
  </si>
  <si>
    <t>HECTOR HERNAN</t>
  </si>
  <si>
    <t>ALZATE GUEVARA</t>
  </si>
  <si>
    <t>LILIANA</t>
  </si>
  <si>
    <t>ACOSTA MANZANO</t>
  </si>
  <si>
    <t>YOLANDA</t>
  </si>
  <si>
    <t>ANDRADE</t>
  </si>
  <si>
    <t>MARIA ISABEL</t>
  </si>
  <si>
    <t>E10N3C10</t>
  </si>
  <si>
    <t>ANDRADE MOSQUERA</t>
  </si>
  <si>
    <t>NANCY</t>
  </si>
  <si>
    <t>ANGEL LEDESMA</t>
  </si>
  <si>
    <t>LEONIDAS</t>
  </si>
  <si>
    <t xml:space="preserve">ARBOLEDA MARQUEZ </t>
  </si>
  <si>
    <t>MARIA DEL CARMEN</t>
  </si>
  <si>
    <t>ARCOS BENAVIDEZ</t>
  </si>
  <si>
    <t>EFRAIN ALBERTO</t>
  </si>
  <si>
    <t>ASCARATE ORREGO</t>
  </si>
  <si>
    <t>LEOPOLDINA</t>
  </si>
  <si>
    <t>BOCANEGRA IZQUIERDO</t>
  </si>
  <si>
    <t>E10N3C11</t>
  </si>
  <si>
    <t>CAICEDO</t>
  </si>
  <si>
    <t>ELSA MARIA</t>
  </si>
  <si>
    <t xml:space="preserve">BARRERO LUGO </t>
  </si>
  <si>
    <t>JOSE JESUS</t>
  </si>
  <si>
    <t xml:space="preserve">CABEZAS MASACUE </t>
  </si>
  <si>
    <t>GLORIA ESTHER</t>
  </si>
  <si>
    <t>BURBANO TELLEZ</t>
  </si>
  <si>
    <t>ZULUAGA DE LOS RIOS</t>
  </si>
  <si>
    <t>E10N3C12</t>
  </si>
  <si>
    <t xml:space="preserve">ZAPATA CIFUENTES </t>
  </si>
  <si>
    <t>LUIS GUILLERMO</t>
  </si>
  <si>
    <t xml:space="preserve">ZAMBRANO BARON </t>
  </si>
  <si>
    <t>ZUÑIGA PARDO</t>
  </si>
  <si>
    <t>CRISTHIAN</t>
  </si>
  <si>
    <t>ZAPATA ZUÑIGA</t>
  </si>
  <si>
    <t>ZUÑIGA YUNDA</t>
  </si>
  <si>
    <t>FRANCIA SIRIS</t>
  </si>
  <si>
    <t>201 AL 393</t>
  </si>
  <si>
    <t>ZORRILA BLANCO</t>
  </si>
  <si>
    <t>NESTOR RAUL</t>
  </si>
  <si>
    <t>CARDONA ECHEVERRY</t>
  </si>
  <si>
    <t>AMPARO</t>
  </si>
  <si>
    <t>E10N4C13</t>
  </si>
  <si>
    <t>CERON FERNANDEZ</t>
  </si>
  <si>
    <t xml:space="preserve">COY COBO </t>
  </si>
  <si>
    <t>JHON JAIRO</t>
  </si>
  <si>
    <t>CARVAJAL AMPUDIA</t>
  </si>
  <si>
    <t>FELIPE ANTONIO</t>
  </si>
  <si>
    <t>DIAZ VASQUEZ</t>
  </si>
  <si>
    <t>PATRICIA</t>
  </si>
  <si>
    <t>E10N4C14</t>
  </si>
  <si>
    <t>CUENU MAFLA</t>
  </si>
  <si>
    <t>MARIA LUISA</t>
  </si>
  <si>
    <t>DURAN GARCIA</t>
  </si>
  <si>
    <t>FERNANDO</t>
  </si>
  <si>
    <t>CRUZ BONILLA</t>
  </si>
  <si>
    <t>JAVIER</t>
  </si>
  <si>
    <t xml:space="preserve">FAJARDO VASQUEZ </t>
  </si>
  <si>
    <t>VICTOR ENRIQUE</t>
  </si>
  <si>
    <t>E10N4C15</t>
  </si>
  <si>
    <t xml:space="preserve">ERAZO DELGADO </t>
  </si>
  <si>
    <t>VICTOR EDGAR</t>
  </si>
  <si>
    <t>ECHINEQUE ROLDAN</t>
  </si>
  <si>
    <t>VIVIAN PATRICIA</t>
  </si>
  <si>
    <t>GARCES MARIN</t>
  </si>
  <si>
    <t>ROSALBA</t>
  </si>
  <si>
    <t>E10N4C16</t>
  </si>
  <si>
    <t>GONZALES VILLEGAS</t>
  </si>
  <si>
    <t>ALEXANDER</t>
  </si>
  <si>
    <t>GIRALDO CUADROS</t>
  </si>
  <si>
    <t>JULIO CESAR</t>
  </si>
  <si>
    <t>GONGORA JOB</t>
  </si>
  <si>
    <t>ROBERTO</t>
  </si>
  <si>
    <t>GRISALES RENGIFO</t>
  </si>
  <si>
    <t xml:space="preserve">HERRERA </t>
  </si>
  <si>
    <t>HEBERTH</t>
  </si>
  <si>
    <t>E10N5C17</t>
  </si>
  <si>
    <t xml:space="preserve">HURTADO POLO </t>
  </si>
  <si>
    <t xml:space="preserve">LUZ MILA </t>
  </si>
  <si>
    <t xml:space="preserve">HURTADO GOMEZ </t>
  </si>
  <si>
    <t xml:space="preserve">OSCAR WILLIAMS </t>
  </si>
  <si>
    <t xml:space="preserve">IDALGO PAZ </t>
  </si>
  <si>
    <t xml:space="preserve">JUAN MANUEL </t>
  </si>
  <si>
    <t>PROCESO DISCIPLINARIO DACDI</t>
  </si>
  <si>
    <t>029-2004</t>
  </si>
  <si>
    <t>E10N5C18</t>
  </si>
  <si>
    <t xml:space="preserve">JARAMILLO MURIEL </t>
  </si>
  <si>
    <t xml:space="preserve">XIMENA </t>
  </si>
  <si>
    <t xml:space="preserve">JIMENEZ </t>
  </si>
  <si>
    <t>EFRAIN</t>
  </si>
  <si>
    <t xml:space="preserve">JURI MONTES </t>
  </si>
  <si>
    <t xml:space="preserve">GUILLERMO </t>
  </si>
  <si>
    <t xml:space="preserve">LENNIS CASTRO </t>
  </si>
  <si>
    <t xml:space="preserve">HECTOR FAVIO </t>
  </si>
  <si>
    <t>E10N5C19</t>
  </si>
  <si>
    <t>LOBATON CURREA</t>
  </si>
  <si>
    <t xml:space="preserve">AHMED </t>
  </si>
  <si>
    <t xml:space="preserve">LASSO SIERRA </t>
  </si>
  <si>
    <t xml:space="preserve">BERNARDO </t>
  </si>
  <si>
    <t xml:space="preserve">LARGO </t>
  </si>
  <si>
    <t xml:space="preserve">ESLSY </t>
  </si>
  <si>
    <t xml:space="preserve">LOPEZ COBO </t>
  </si>
  <si>
    <t xml:space="preserve">ADRIANA </t>
  </si>
  <si>
    <t>E10N5C20</t>
  </si>
  <si>
    <t xml:space="preserve">LONDOÑO SANCHEZ </t>
  </si>
  <si>
    <t xml:space="preserve">RODRIGO </t>
  </si>
  <si>
    <t xml:space="preserve">LONDOÑO LONDOÑO </t>
  </si>
  <si>
    <t>JOSE MONTEGRANARIO</t>
  </si>
  <si>
    <t>SAAVEDRA LENNIS</t>
  </si>
  <si>
    <t>JORGE ELIECER</t>
  </si>
  <si>
    <t>E9N2T1995</t>
  </si>
  <si>
    <t xml:space="preserve">SANTA </t>
  </si>
  <si>
    <t>LUIS FERNANDO</t>
  </si>
  <si>
    <t>E9N1T1995</t>
  </si>
  <si>
    <t xml:space="preserve">SANTANA </t>
  </si>
  <si>
    <t xml:space="preserve">DIEGO FERNANDO </t>
  </si>
  <si>
    <t xml:space="preserve">SALAZAR </t>
  </si>
  <si>
    <t xml:space="preserve">FERNANDO </t>
  </si>
  <si>
    <t>E9N1T1993</t>
  </si>
  <si>
    <t xml:space="preserve">SALDARRIAGA </t>
  </si>
  <si>
    <t xml:space="preserve">SERNA </t>
  </si>
  <si>
    <t xml:space="preserve">JOSE GERMAN </t>
  </si>
  <si>
    <t xml:space="preserve">SERRANO </t>
  </si>
  <si>
    <t xml:space="preserve">EDITH </t>
  </si>
  <si>
    <t xml:space="preserve">SOTO </t>
  </si>
  <si>
    <t>FAVIO HERNANDO</t>
  </si>
  <si>
    <t xml:space="preserve">SANCHEZ </t>
  </si>
  <si>
    <t xml:space="preserve">SANTAMARIA </t>
  </si>
  <si>
    <t>SIERRA CASTAÑO</t>
  </si>
  <si>
    <t xml:space="preserve">JULIO CESAR </t>
  </si>
  <si>
    <t>E9N1T5-4</t>
  </si>
  <si>
    <t xml:space="preserve">SAAC PINILLO </t>
  </si>
  <si>
    <t xml:space="preserve">EDGAR </t>
  </si>
  <si>
    <t xml:space="preserve">SALAZAR URIBE </t>
  </si>
  <si>
    <t xml:space="preserve">JUAN CARLOS </t>
  </si>
  <si>
    <t xml:space="preserve">SOTO CARDENAS </t>
  </si>
  <si>
    <t xml:space="preserve">SANTOS </t>
  </si>
  <si>
    <t xml:space="preserve">LUIS ALFREDO </t>
  </si>
  <si>
    <t xml:space="preserve">EDER ALFONSO </t>
  </si>
  <si>
    <t xml:space="preserve">SANTANILLA CESPEDES </t>
  </si>
  <si>
    <t>DIANA</t>
  </si>
  <si>
    <t xml:space="preserve">SANDOVAL  BEJARANO </t>
  </si>
  <si>
    <t>DIEGO</t>
  </si>
  <si>
    <t>E9N11T1996</t>
  </si>
  <si>
    <t xml:space="preserve">SANDOVAL </t>
  </si>
  <si>
    <t xml:space="preserve">JORGE </t>
  </si>
  <si>
    <t xml:space="preserve">SEPULVEDA </t>
  </si>
  <si>
    <t xml:space="preserve">JOSE REYNELIO </t>
  </si>
  <si>
    <t>RESPTREPO NAHUN</t>
  </si>
  <si>
    <t xml:space="preserve">SEGUNDO </t>
  </si>
  <si>
    <t>E9N11TS-1</t>
  </si>
  <si>
    <t xml:space="preserve">RIGOBERTO </t>
  </si>
  <si>
    <t xml:space="preserve">JOSE </t>
  </si>
  <si>
    <t xml:space="preserve">SANDOVAL FORERO </t>
  </si>
  <si>
    <t xml:space="preserve">CARMEN BEARTRIZ </t>
  </si>
  <si>
    <t>E9N11T5-3</t>
  </si>
  <si>
    <t xml:space="preserve">SILVA RAMIREZ </t>
  </si>
  <si>
    <t xml:space="preserve">JAIME </t>
  </si>
  <si>
    <t>SERNA GONZALEZ</t>
  </si>
  <si>
    <t>NIRAI</t>
  </si>
  <si>
    <t xml:space="preserve">SEGURA RODRIGUEZ </t>
  </si>
  <si>
    <t xml:space="preserve">LILIANA </t>
  </si>
  <si>
    <t xml:space="preserve">SALAMANCA </t>
  </si>
  <si>
    <t xml:space="preserve">LUIS RDOLFO </t>
  </si>
  <si>
    <t>E9N11T5-1</t>
  </si>
  <si>
    <t xml:space="preserve">SARRIA ALVAREZ </t>
  </si>
  <si>
    <t xml:space="preserve">LUZ STELLA </t>
  </si>
  <si>
    <t xml:space="preserve">SANTACRUZ MERA </t>
  </si>
  <si>
    <t xml:space="preserve">MANUEL </t>
  </si>
  <si>
    <t xml:space="preserve">SANCHEZ MEDINA </t>
  </si>
  <si>
    <t xml:space="preserve">ROBERTO </t>
  </si>
  <si>
    <t>SANDOVAL VILLALOBOS</t>
  </si>
  <si>
    <t xml:space="preserve">JOSE ROBERTO </t>
  </si>
  <si>
    <t xml:space="preserve">SUAREZ PATIÑO </t>
  </si>
  <si>
    <t xml:space="preserve">JOSE FELIX </t>
  </si>
  <si>
    <t xml:space="preserve">SARRIA IZQUIERDO </t>
  </si>
  <si>
    <t xml:space="preserve">GRACIELA </t>
  </si>
  <si>
    <t xml:space="preserve">LUIS ALFONSO </t>
  </si>
  <si>
    <t xml:space="preserve">SARDI GONZALEZ </t>
  </si>
  <si>
    <t xml:space="preserve">GUILLERMO ANTONIO </t>
  </si>
  <si>
    <t xml:space="preserve">SALAZAR  PATIÑO </t>
  </si>
  <si>
    <t xml:space="preserve">CARLOS ALBERTO </t>
  </si>
  <si>
    <t>E9N11T5-5</t>
  </si>
  <si>
    <t xml:space="preserve">SALCEDO CARO </t>
  </si>
  <si>
    <t xml:space="preserve">ALFARO ANTONIO </t>
  </si>
  <si>
    <t xml:space="preserve">SALARTE OTERO </t>
  </si>
  <si>
    <t xml:space="preserve">MARGARITA NORBI </t>
  </si>
  <si>
    <t>SARDI ZAIDEN</t>
  </si>
  <si>
    <t xml:space="preserve">OCTAVIO </t>
  </si>
  <si>
    <t>E9N11T5-2</t>
  </si>
  <si>
    <t xml:space="preserve">SANCHEZ DE SALGADO </t>
  </si>
  <si>
    <t xml:space="preserve">EMMA MERCEDEZ </t>
  </si>
  <si>
    <t xml:space="preserve">SALAZAR GARCIA </t>
  </si>
  <si>
    <t xml:space="preserve">CARMEN LUCIA </t>
  </si>
  <si>
    <t xml:space="preserve">SOTO BARRERO </t>
  </si>
  <si>
    <t xml:space="preserve">SOLARTE LARA </t>
  </si>
  <si>
    <t xml:space="preserve">OTONIEL </t>
  </si>
  <si>
    <t xml:space="preserve">SANDOVAL POLANCO </t>
  </si>
  <si>
    <t xml:space="preserve">OMAIRA STELLA </t>
  </si>
  <si>
    <t xml:space="preserve">SABOGAL </t>
  </si>
  <si>
    <t xml:space="preserve">JOSE OLEGARIO </t>
  </si>
  <si>
    <t xml:space="preserve">SOLARTE </t>
  </si>
  <si>
    <t xml:space="preserve">VICTOR </t>
  </si>
  <si>
    <t xml:space="preserve">SANDOVAL DE YAMEL </t>
  </si>
  <si>
    <t xml:space="preserve">FANNY  </t>
  </si>
  <si>
    <t xml:space="preserve">MARCO AURELIO </t>
  </si>
  <si>
    <t>E9N11T1973-1993</t>
  </si>
  <si>
    <t xml:space="preserve">SIERRA </t>
  </si>
  <si>
    <t xml:space="preserve">NELSON EDDIE </t>
  </si>
  <si>
    <t xml:space="preserve">SINISTERRA BARBERENA </t>
  </si>
  <si>
    <t xml:space="preserve">RAMIRO </t>
  </si>
  <si>
    <t xml:space="preserve">SOTO MONTOYA </t>
  </si>
  <si>
    <t xml:space="preserve">REINALDO </t>
  </si>
  <si>
    <t xml:space="preserve">ARISTIZABAL PEREZ </t>
  </si>
  <si>
    <t xml:space="preserve">MARINO </t>
  </si>
  <si>
    <t xml:space="preserve">SALAZAE CASTAÑEDA </t>
  </si>
  <si>
    <t xml:space="preserve">JOSE OMAR </t>
  </si>
  <si>
    <t xml:space="preserve">SAUREZ FRANCO </t>
  </si>
  <si>
    <t xml:space="preserve">RAUL ALBERTO </t>
  </si>
  <si>
    <t xml:space="preserve">SUAREZ QUIROGA </t>
  </si>
  <si>
    <t xml:space="preserve">GABRIEL ANTONIO </t>
  </si>
  <si>
    <t xml:space="preserve">SARRIA MARIN </t>
  </si>
  <si>
    <t>CLAUDETH</t>
  </si>
  <si>
    <t xml:space="preserve">SOTO ARCILA </t>
  </si>
  <si>
    <t xml:space="preserve">JUAN DE LA CRUZ </t>
  </si>
  <si>
    <t xml:space="preserve">SUAREZ </t>
  </si>
  <si>
    <t xml:space="preserve">SALAZAR PELAEZ </t>
  </si>
  <si>
    <t xml:space="preserve">HUGO </t>
  </si>
  <si>
    <t xml:space="preserve">SILVA </t>
  </si>
  <si>
    <t xml:space="preserve">MARIA TERESA </t>
  </si>
  <si>
    <t xml:space="preserve">SALAZAR MARULANDA </t>
  </si>
  <si>
    <t xml:space="preserve">MAGNOLIA </t>
  </si>
  <si>
    <t xml:space="preserve">SALAZAR CASTRO </t>
  </si>
  <si>
    <t xml:space="preserve">HAROLD </t>
  </si>
  <si>
    <t xml:space="preserve">ALVARO FRANCISCO </t>
  </si>
  <si>
    <t xml:space="preserve">SALCEDO </t>
  </si>
  <si>
    <t xml:space="preserve">ELIZA EUGENIA </t>
  </si>
  <si>
    <t xml:space="preserve">SALCEDO RENGIFO </t>
  </si>
  <si>
    <t>ELIZA</t>
  </si>
  <si>
    <t xml:space="preserve">SALMANCA </t>
  </si>
  <si>
    <t xml:space="preserve">CARMENZA DEL SOCORRO </t>
  </si>
  <si>
    <t xml:space="preserve">ROLDAN </t>
  </si>
  <si>
    <t xml:space="preserve">PATRICIA </t>
  </si>
  <si>
    <t>E9N11T R-10</t>
  </si>
  <si>
    <t xml:space="preserve">MARIA CONSTANZA </t>
  </si>
  <si>
    <t>E9N11T R-</t>
  </si>
  <si>
    <t xml:space="preserve">RUANO </t>
  </si>
  <si>
    <t xml:space="preserve">JAIRO </t>
  </si>
  <si>
    <t xml:space="preserve">RUIZ </t>
  </si>
  <si>
    <t xml:space="preserve">DANILVA </t>
  </si>
  <si>
    <t>E9N11T1993</t>
  </si>
  <si>
    <t>RIOS MURCIA</t>
  </si>
  <si>
    <t xml:space="preserve">ALEXANDER </t>
  </si>
  <si>
    <t xml:space="preserve">RENDON </t>
  </si>
  <si>
    <t xml:space="preserve">CARLOS </t>
  </si>
  <si>
    <t xml:space="preserve">RAMOS </t>
  </si>
  <si>
    <t xml:space="preserve">DIEGO </t>
  </si>
  <si>
    <t>RODRIGUEZ MORENO</t>
  </si>
  <si>
    <t xml:space="preserve">MARIA ELSY </t>
  </si>
  <si>
    <t xml:space="preserve">RODRIGUEZ FLORES </t>
  </si>
  <si>
    <t xml:space="preserve">RIOS CALLE </t>
  </si>
  <si>
    <t xml:space="preserve">DARIO </t>
  </si>
  <si>
    <t xml:space="preserve">RAMOS MONCAYO </t>
  </si>
  <si>
    <t xml:space="preserve">ROBLEDO LOPEZ </t>
  </si>
  <si>
    <t>LUCERO</t>
  </si>
  <si>
    <t xml:space="preserve">RUIZ GARCIA </t>
  </si>
  <si>
    <t xml:space="preserve">LUZ DARI </t>
  </si>
  <si>
    <t xml:space="preserve">RUIZ RIVERO </t>
  </si>
  <si>
    <t xml:space="preserve">JANETH </t>
  </si>
  <si>
    <t xml:space="preserve">ROSERO </t>
  </si>
  <si>
    <t xml:space="preserve">LUIS ESDUARDO </t>
  </si>
  <si>
    <t xml:space="preserve">SANCHEZ CUERO </t>
  </si>
  <si>
    <t>EPIFANO</t>
  </si>
  <si>
    <t>E9N11T S-1</t>
  </si>
  <si>
    <t xml:space="preserve">MIRIAN </t>
  </si>
  <si>
    <t>E9N11T S-2</t>
  </si>
  <si>
    <t xml:space="preserve">LUZ MARINA </t>
  </si>
  <si>
    <t xml:space="preserve">SANCHEZ  DE LASSO </t>
  </si>
  <si>
    <t xml:space="preserve">NORHA </t>
  </si>
  <si>
    <t>SANCHEZ</t>
  </si>
  <si>
    <t xml:space="preserve">ROJAS VALDEZ </t>
  </si>
  <si>
    <t xml:space="preserve">CARLOS ARTURO </t>
  </si>
  <si>
    <t>E9N11T 6-5</t>
  </si>
  <si>
    <t xml:space="preserve">ROLDAN CASTILLO </t>
  </si>
  <si>
    <t xml:space="preserve">ROJAS ARANA </t>
  </si>
  <si>
    <t xml:space="preserve">LUIS ERNESTO </t>
  </si>
  <si>
    <t xml:space="preserve">ROJAS OSSA </t>
  </si>
  <si>
    <t xml:space="preserve">JACINTO </t>
  </si>
  <si>
    <t xml:space="preserve">BECERRA DE ROMERO </t>
  </si>
  <si>
    <t xml:space="preserve">IMELDA </t>
  </si>
  <si>
    <t xml:space="preserve">ROJAS AYALA </t>
  </si>
  <si>
    <t>ANDRES AVELINO</t>
  </si>
  <si>
    <t xml:space="preserve">ROJAS RUIZ </t>
  </si>
  <si>
    <t xml:space="preserve">ROJAS </t>
  </si>
  <si>
    <t xml:space="preserve">EVELINO </t>
  </si>
  <si>
    <t xml:space="preserve">EDELBERTO </t>
  </si>
  <si>
    <t xml:space="preserve">REALPE MUÑOZ </t>
  </si>
  <si>
    <t xml:space="preserve">SILVIO FERNANDO </t>
  </si>
  <si>
    <t xml:space="preserve">ROJAS KUFARI </t>
  </si>
  <si>
    <t xml:space="preserve">MARIA DEL ROSARIO </t>
  </si>
  <si>
    <t>E9N11T 6-6</t>
  </si>
  <si>
    <t xml:space="preserve">ROJAS CONCHA </t>
  </si>
  <si>
    <t xml:space="preserve">INGRID ALEXANDRA </t>
  </si>
  <si>
    <t xml:space="preserve">RODRIGUEZ VALENCIA </t>
  </si>
  <si>
    <t xml:space="preserve">ESPERANZA </t>
  </si>
  <si>
    <t>CARLOS ALFREDO</t>
  </si>
  <si>
    <t xml:space="preserve">RODRIGUEZ </t>
  </si>
  <si>
    <t xml:space="preserve">ATILIANO </t>
  </si>
  <si>
    <t>RENGIJO LOZANO</t>
  </si>
  <si>
    <t xml:space="preserve">ERIBERTO </t>
  </si>
  <si>
    <t xml:space="preserve">RENGIJO ARCE </t>
  </si>
  <si>
    <t xml:space="preserve">RENGIFO PEÑA </t>
  </si>
  <si>
    <t xml:space="preserve">RENGIFO HERNANDEZ </t>
  </si>
  <si>
    <t xml:space="preserve">GLAYS </t>
  </si>
  <si>
    <t xml:space="preserve">REYES </t>
  </si>
  <si>
    <t xml:space="preserve">OSCAR ARMANDO </t>
  </si>
  <si>
    <t xml:space="preserve">RIVERA CORDOBA </t>
  </si>
  <si>
    <t xml:space="preserve">WILLIAM </t>
  </si>
  <si>
    <t xml:space="preserve">RIZO QUINTERO </t>
  </si>
  <si>
    <t xml:space="preserve">FIDEL </t>
  </si>
  <si>
    <t xml:space="preserve">RAMIREZ DURAN </t>
  </si>
  <si>
    <t>E9N11T 6-3</t>
  </si>
  <si>
    <t>RAMIREZ DARAVIÑA</t>
  </si>
  <si>
    <t xml:space="preserve">LEONARDO </t>
  </si>
  <si>
    <t>GONZALEZ DE RAMIREZ</t>
  </si>
  <si>
    <t xml:space="preserve">GABRIELA </t>
  </si>
  <si>
    <t xml:space="preserve">RODRIGUEZ MARTINEZ </t>
  </si>
  <si>
    <t xml:space="preserve">GONZALO </t>
  </si>
  <si>
    <t>RODRIGUEZ</t>
  </si>
  <si>
    <t xml:space="preserve">CLEMENTE </t>
  </si>
  <si>
    <t xml:space="preserve">REYES ARAGON </t>
  </si>
  <si>
    <t xml:space="preserve">MARCO TULIO </t>
  </si>
  <si>
    <t xml:space="preserve">RESTREPO MARTINEZ </t>
  </si>
  <si>
    <t xml:space="preserve">AYDA LILIANA </t>
  </si>
  <si>
    <t xml:space="preserve">LAURA </t>
  </si>
  <si>
    <t>PEDRO JOSE</t>
  </si>
  <si>
    <t xml:space="preserve">RUIZ CARMONA </t>
  </si>
  <si>
    <t xml:space="preserve">GRATINIANO </t>
  </si>
  <si>
    <t xml:space="preserve">RUBIO SANCHEZ </t>
  </si>
  <si>
    <t>NELSON</t>
  </si>
  <si>
    <t>E9N11T 6-4</t>
  </si>
  <si>
    <t xml:space="preserve">OBDULIO </t>
  </si>
  <si>
    <t xml:space="preserve">RUA DOMINGUEZ </t>
  </si>
  <si>
    <t xml:space="preserve">ARCHI NEDDY </t>
  </si>
  <si>
    <t xml:space="preserve">ROSERO ARBELAEZ </t>
  </si>
  <si>
    <t xml:space="preserve">ARLEY </t>
  </si>
  <si>
    <t xml:space="preserve">RODRIGUEZ RENGIFO </t>
  </si>
  <si>
    <t xml:space="preserve">ROOSVELT </t>
  </si>
  <si>
    <t xml:space="preserve">ROMO ORTEGA </t>
  </si>
  <si>
    <t xml:space="preserve">ELIZABETH </t>
  </si>
  <si>
    <t xml:space="preserve">RAMIREZ ARROYABE </t>
  </si>
  <si>
    <t xml:space="preserve">JORGE LUIS </t>
  </si>
  <si>
    <t xml:space="preserve">ROMOLEROUX </t>
  </si>
  <si>
    <t xml:space="preserve">CLARA EMMA </t>
  </si>
  <si>
    <t>ROMERO GONZALEZ</t>
  </si>
  <si>
    <t>ROJAS KAFURY</t>
  </si>
  <si>
    <t xml:space="preserve">ROJAS GIRALDO </t>
  </si>
  <si>
    <t xml:space="preserve">FAVIO </t>
  </si>
  <si>
    <t xml:space="preserve">ROA DE SAAVEDRA </t>
  </si>
  <si>
    <t xml:space="preserve">ANA LUISA </t>
  </si>
  <si>
    <t xml:space="preserve">RENGIFO LOZANO </t>
  </si>
  <si>
    <t xml:space="preserve">RIOS ZANCHEZ </t>
  </si>
  <si>
    <t>ARGEMIRO</t>
  </si>
  <si>
    <t xml:space="preserve">REYES AEDO </t>
  </si>
  <si>
    <t xml:space="preserve">HUGO REINEL </t>
  </si>
  <si>
    <t xml:space="preserve">RAMIREZ </t>
  </si>
  <si>
    <t xml:space="preserve">GERARDO JOSE </t>
  </si>
  <si>
    <t>E9N11T 1973-1993</t>
  </si>
  <si>
    <t xml:space="preserve">REALPE TRUJILLO </t>
  </si>
  <si>
    <t xml:space="preserve">AMALIA </t>
  </si>
  <si>
    <t xml:space="preserve">RUBIO OTERO </t>
  </si>
  <si>
    <t xml:space="preserve">SUSANA </t>
  </si>
  <si>
    <t xml:space="preserve">REINA </t>
  </si>
  <si>
    <t xml:space="preserve">HERNADO </t>
  </si>
  <si>
    <t xml:space="preserve">ROMERO OCHOA </t>
  </si>
  <si>
    <t xml:space="preserve">ADOLFO </t>
  </si>
  <si>
    <t xml:space="preserve">RIVAS MENA </t>
  </si>
  <si>
    <t>ARCADIO</t>
  </si>
  <si>
    <t xml:space="preserve">LIGIA ELVIRA </t>
  </si>
  <si>
    <t xml:space="preserve">ROPERO GONZALEZ </t>
  </si>
  <si>
    <t>ELIAD</t>
  </si>
  <si>
    <t xml:space="preserve">ROSERO OJEDA </t>
  </si>
  <si>
    <t>ARQUIMIDES</t>
  </si>
  <si>
    <t xml:space="preserve">RAMOS RODRIGUEZ </t>
  </si>
  <si>
    <t>REMOLEROUX</t>
  </si>
  <si>
    <t xml:space="preserve">RODALLEGA POLANCO </t>
  </si>
  <si>
    <t xml:space="preserve">MANUEL SALVADOR </t>
  </si>
  <si>
    <t xml:space="preserve">OROBIO </t>
  </si>
  <si>
    <t xml:space="preserve">ANTONIO REQUEJO </t>
  </si>
  <si>
    <t xml:space="preserve">ANTONIO </t>
  </si>
  <si>
    <t xml:space="preserve">RENGIFO INFANTE </t>
  </si>
  <si>
    <t>RAUL</t>
  </si>
  <si>
    <t xml:space="preserve">MARIYURI </t>
  </si>
  <si>
    <t xml:space="preserve">NAIM </t>
  </si>
  <si>
    <t xml:space="preserve">RIOS DUQUE </t>
  </si>
  <si>
    <t xml:space="preserve">ROGER </t>
  </si>
  <si>
    <t>E9N11T 6-1</t>
  </si>
  <si>
    <t xml:space="preserve">RAMIREZ DE LONDOÑO </t>
  </si>
  <si>
    <t xml:space="preserve">ROSALBA </t>
  </si>
  <si>
    <t xml:space="preserve">RAMOS VELASCO </t>
  </si>
  <si>
    <t xml:space="preserve">JOSE OSCAR </t>
  </si>
  <si>
    <t xml:space="preserve">JULIA NELLY </t>
  </si>
  <si>
    <t xml:space="preserve">RODRIGEZ </t>
  </si>
  <si>
    <t xml:space="preserve">ROCHA RENGIFO </t>
  </si>
  <si>
    <t xml:space="preserve">RAMIREZ MUÑOZ </t>
  </si>
  <si>
    <t>HERNAN</t>
  </si>
  <si>
    <t xml:space="preserve">RIVERA MARMOLEJO </t>
  </si>
  <si>
    <t xml:space="preserve">GUSTAVO </t>
  </si>
  <si>
    <t xml:space="preserve">ELEODORO </t>
  </si>
  <si>
    <t xml:space="preserve">HERNANDO </t>
  </si>
  <si>
    <t xml:space="preserve">RIASCOS PALACIOS </t>
  </si>
  <si>
    <t xml:space="preserve">RIOS </t>
  </si>
  <si>
    <t xml:space="preserve">WILLIAM DE JESUS </t>
  </si>
  <si>
    <t>E9N11T1997</t>
  </si>
  <si>
    <t xml:space="preserve">SANCLEMENTE </t>
  </si>
  <si>
    <t xml:space="preserve">JUAN GERARDO </t>
  </si>
  <si>
    <t xml:space="preserve">SULUAGA </t>
  </si>
  <si>
    <t xml:space="preserve">MARIELA </t>
  </si>
  <si>
    <t xml:space="preserve">ROMERO RAMOS </t>
  </si>
  <si>
    <t xml:space="preserve">EDUARDO ALBERTO </t>
  </si>
  <si>
    <t>E9N11T 6-2</t>
  </si>
  <si>
    <t xml:space="preserve">RUBIO GOMEZ </t>
  </si>
  <si>
    <t xml:space="preserve">YURI JHONSON </t>
  </si>
  <si>
    <t>JHON ADOLFO</t>
  </si>
  <si>
    <t xml:space="preserve">RUIZ LOZANO </t>
  </si>
  <si>
    <t xml:space="preserve">ROMERO LAVERDE </t>
  </si>
  <si>
    <t>YDALY YULY</t>
  </si>
  <si>
    <t xml:space="preserve">ROJAS BUITRAGO </t>
  </si>
  <si>
    <t xml:space="preserve">RICO OTALORA </t>
  </si>
  <si>
    <t>SUAREZ</t>
  </si>
  <si>
    <t xml:space="preserve">RIVADENEIRA </t>
  </si>
  <si>
    <t xml:space="preserve">CARLOS HUMBERTO </t>
  </si>
  <si>
    <t xml:space="preserve">REYES LIBREROS </t>
  </si>
  <si>
    <t xml:space="preserve">ANGELINO </t>
  </si>
  <si>
    <t xml:space="preserve">ROMERO </t>
  </si>
  <si>
    <t xml:space="preserve">ALBERTO ENRRIQUE </t>
  </si>
  <si>
    <t xml:space="preserve">REYES VIAFARA </t>
  </si>
  <si>
    <t xml:space="preserve">MARIA DE LOS ANGELES </t>
  </si>
  <si>
    <t xml:space="preserve">RIVERA OSPINA </t>
  </si>
  <si>
    <t xml:space="preserve">ABEL </t>
  </si>
  <si>
    <t>SALAZAR IBARRA</t>
  </si>
  <si>
    <t>FABIO ENRIQUE</t>
  </si>
  <si>
    <t>E9N2C1</t>
  </si>
  <si>
    <t>SALAZAR MOTA</t>
  </si>
  <si>
    <t>SANCHEZ NORIEGA</t>
  </si>
  <si>
    <t>FABIOLA</t>
  </si>
  <si>
    <t xml:space="preserve">SALGUERO ZAPATA </t>
  </si>
  <si>
    <t>SAMBONI MONTES</t>
  </si>
  <si>
    <t>CARLOS</t>
  </si>
  <si>
    <t>SANCHEZ HURTADO</t>
  </si>
  <si>
    <t>ANA LILIA</t>
  </si>
  <si>
    <t>E9N2C2</t>
  </si>
  <si>
    <t>SANCHEZ ROJAS</t>
  </si>
  <si>
    <t>PEDRO ANTONIO</t>
  </si>
  <si>
    <t xml:space="preserve">SOTO DE ALDANA </t>
  </si>
  <si>
    <t>SALAZAR LOZANO</t>
  </si>
  <si>
    <t>SABAS GILDARDO</t>
  </si>
  <si>
    <t>SICACHA GUTIERREZ</t>
  </si>
  <si>
    <t>WILLIAM DARIO</t>
  </si>
  <si>
    <t>SAAVEDRA MACIA</t>
  </si>
  <si>
    <t>EMELINA DEL SOCORRO</t>
  </si>
  <si>
    <t>E9N2C3</t>
  </si>
  <si>
    <t>SALAZAR BRAVO</t>
  </si>
  <si>
    <t>MARIA LILIANA</t>
  </si>
  <si>
    <t>SIERRA JIMENEZ</t>
  </si>
  <si>
    <t>OSCAR  ALBERTO</t>
  </si>
  <si>
    <t>LIVIA NURY</t>
  </si>
  <si>
    <t>SERNA ARBOLEDA</t>
  </si>
  <si>
    <t>MADELAYNE</t>
  </si>
  <si>
    <t>SOLANO GOMEZ</t>
  </si>
  <si>
    <t>ANGIE DANIELA</t>
  </si>
  <si>
    <t>SOTO GALLO</t>
  </si>
  <si>
    <t>HERNANDO DE JESUS</t>
  </si>
  <si>
    <t>E9N2T S-2</t>
  </si>
  <si>
    <t>MILTON</t>
  </si>
  <si>
    <t>LUIS EDUARDO</t>
  </si>
  <si>
    <t>E9N2T S-3</t>
  </si>
  <si>
    <t>SALAZAR</t>
  </si>
  <si>
    <t>RUTH CECILIA</t>
  </si>
  <si>
    <t>RAFAEL</t>
  </si>
  <si>
    <t>ALVARO</t>
  </si>
  <si>
    <t>ENRIQUE</t>
  </si>
  <si>
    <t>LUIS</t>
  </si>
  <si>
    <t>SALCEDO</t>
  </si>
  <si>
    <t>DIEGO GILBERTO</t>
  </si>
  <si>
    <t>SALCEDO BENAVIDEZ</t>
  </si>
  <si>
    <t>URRESTI BENAVIDEZ</t>
  </si>
  <si>
    <t>E9N2T U</t>
  </si>
  <si>
    <t>URBANO ALZATE</t>
  </si>
  <si>
    <t>UMAÑA MUÑOZ</t>
  </si>
  <si>
    <t>MARIA NASLY</t>
  </si>
  <si>
    <t xml:space="preserve">SAAVEDRA </t>
  </si>
  <si>
    <t>BEATRIZ</t>
  </si>
  <si>
    <t>E9N2T S-4</t>
  </si>
  <si>
    <t>SAAVEDRA</t>
  </si>
  <si>
    <t>JORGE</t>
  </si>
  <si>
    <t>JOSE GERARDO</t>
  </si>
  <si>
    <t>SANTANILLA</t>
  </si>
  <si>
    <t>SANTACOLOMA</t>
  </si>
  <si>
    <t>HENRY SEVERO</t>
  </si>
  <si>
    <t>E9N2T WYZ</t>
  </si>
  <si>
    <t>WAGNER VALDERRAMA</t>
  </si>
  <si>
    <t>YAMEL RODRIGUEZ</t>
  </si>
  <si>
    <t>FABENCIO</t>
  </si>
  <si>
    <t>ZUÑIGA CAMACHO</t>
  </si>
  <si>
    <t>ADRIANA</t>
  </si>
  <si>
    <t>ZEA ALZATE</t>
  </si>
  <si>
    <t>WILL JAMES</t>
  </si>
  <si>
    <t>ZULUAGA DE MARROQUIN</t>
  </si>
  <si>
    <t>NUBIA ESTHER</t>
  </si>
  <si>
    <t>ZUÑIGA DE VIDAL</t>
  </si>
  <si>
    <t>ROSA AMELIA</t>
  </si>
  <si>
    <t xml:space="preserve">ZAPATA </t>
  </si>
  <si>
    <t>CARLOS ENRIQUE</t>
  </si>
  <si>
    <t>ZAMORA CEBALLOS</t>
  </si>
  <si>
    <t>OSCAR MARINO</t>
  </si>
  <si>
    <t>ZUÑIGA</t>
  </si>
  <si>
    <t>ZULÑIGA VIERA</t>
  </si>
  <si>
    <t>OSCAR EDUARDO</t>
  </si>
  <si>
    <t>ZAMORANO</t>
  </si>
  <si>
    <t>ZABALA</t>
  </si>
  <si>
    <t>E9N2T 1995</t>
  </si>
  <si>
    <t>TORRES HINOSTROZA</t>
  </si>
  <si>
    <t>GASPAR</t>
  </si>
  <si>
    <t>SANCHEZ DUQUE</t>
  </si>
  <si>
    <t>FATIMA MARITZA</t>
  </si>
  <si>
    <t>E9N3C4</t>
  </si>
  <si>
    <t>SANDOVAL BEJARANO</t>
  </si>
  <si>
    <t>SANTACOLOMA ROMAN</t>
  </si>
  <si>
    <t>SANDOVAL SOTO</t>
  </si>
  <si>
    <t>RICAURTE</t>
  </si>
  <si>
    <t>SCARPETA ZAMORANO</t>
  </si>
  <si>
    <t>CECILIA</t>
  </si>
  <si>
    <t>SOTO LOPEZ</t>
  </si>
  <si>
    <t>CARLOS MANUEL</t>
  </si>
  <si>
    <t>E9N3C5</t>
  </si>
  <si>
    <t>SERNA MORALES</t>
  </si>
  <si>
    <t>HERNANDO</t>
  </si>
  <si>
    <t>SERRANO DE OSPINA</t>
  </si>
  <si>
    <t>SANCHEZ QUINTERO</t>
  </si>
  <si>
    <t>SAMBONI JENOY</t>
  </si>
  <si>
    <t>LUZ DARY</t>
  </si>
  <si>
    <t>E9N3C6</t>
  </si>
  <si>
    <t>SANCHEZ ROLDAN</t>
  </si>
  <si>
    <t>MONICA PATRICIA</t>
  </si>
  <si>
    <t>SEVILLANO GUERRERO</t>
  </si>
  <si>
    <t>OLGA PATRICIA</t>
  </si>
  <si>
    <t>SANCHEZ LLANOS</t>
  </si>
  <si>
    <t>GUSTAVO DE ADOLFO</t>
  </si>
  <si>
    <t>SALCEDO COPETE</t>
  </si>
  <si>
    <t>LUZ PATRICIA</t>
  </si>
  <si>
    <t>SANCHEZ MURILLO</t>
  </si>
  <si>
    <t>GLADYS</t>
  </si>
  <si>
    <t xml:space="preserve">SOTO DIAZ </t>
  </si>
  <si>
    <t>INES IDALIA</t>
  </si>
  <si>
    <t>E9N3C7</t>
  </si>
  <si>
    <t>SANDOVAL NOGUERA</t>
  </si>
  <si>
    <t>JAMES TAYRON</t>
  </si>
  <si>
    <t>TRUJILLO RENAN</t>
  </si>
  <si>
    <t>JOSE</t>
  </si>
  <si>
    <t>E9N4C8</t>
  </si>
  <si>
    <t>TRIANA GONZALEZ</t>
  </si>
  <si>
    <t>TABARES</t>
  </si>
  <si>
    <t>TELLO MERA</t>
  </si>
  <si>
    <t>ONEYDA</t>
  </si>
  <si>
    <t>E9N4C9</t>
  </si>
  <si>
    <t>TELLEZ SOLANO</t>
  </si>
  <si>
    <t>TEJADA GAMBOA</t>
  </si>
  <si>
    <t xml:space="preserve">TORRES GUERRERO </t>
  </si>
  <si>
    <t>SOOLEYMA</t>
  </si>
  <si>
    <t>E9N4C10</t>
  </si>
  <si>
    <t>TOMBE ANDRADE</t>
  </si>
  <si>
    <t>ROBINSON</t>
  </si>
  <si>
    <t xml:space="preserve">TRIVIÑO MILLAN </t>
  </si>
  <si>
    <t>MARTHA CECILIA</t>
  </si>
  <si>
    <t>TRIANA DIAZ</t>
  </si>
  <si>
    <t>SANDRA PATRICIA</t>
  </si>
  <si>
    <t>TRIANA BONILLA</t>
  </si>
  <si>
    <t>HUGO ALBERTO</t>
  </si>
  <si>
    <t xml:space="preserve">ALFREDO </t>
  </si>
  <si>
    <t>E9N4T1</t>
  </si>
  <si>
    <t xml:space="preserve">TABORDA </t>
  </si>
  <si>
    <t xml:space="preserve">HECTOR DE JESUS </t>
  </si>
  <si>
    <t xml:space="preserve">TAVERA </t>
  </si>
  <si>
    <t xml:space="preserve">AQUILEO OSCAR </t>
  </si>
  <si>
    <t>TAPASCO</t>
  </si>
  <si>
    <t xml:space="preserve">HOLMES </t>
  </si>
  <si>
    <t>TRUJILLO BLANDON</t>
  </si>
  <si>
    <t>LEO FABIO</t>
  </si>
  <si>
    <t>OROZCO ARENAS</t>
  </si>
  <si>
    <t>E9N4T 2- 1990</t>
  </si>
  <si>
    <t>QUIÑONES GONGORA</t>
  </si>
  <si>
    <t>LUIS ALBERTO</t>
  </si>
  <si>
    <t>RAMIREZ</t>
  </si>
  <si>
    <t>OFELIA</t>
  </si>
  <si>
    <t>PIEDAD</t>
  </si>
  <si>
    <t>RIVERA</t>
  </si>
  <si>
    <t>ROSA EMMA</t>
  </si>
  <si>
    <t>MIGUEL ANGEL</t>
  </si>
  <si>
    <t>RODRIGUEZ SANCHEZ</t>
  </si>
  <si>
    <t>PEDRO FABIAN</t>
  </si>
  <si>
    <t>SANDOVAL</t>
  </si>
  <si>
    <t>ESNEDA</t>
  </si>
  <si>
    <t>SILVA MURILLO</t>
  </si>
  <si>
    <t>SOLARTE NARVAEZ</t>
  </si>
  <si>
    <t>CARMEN IRENE</t>
  </si>
  <si>
    <t>TRUJILLO</t>
  </si>
  <si>
    <t>VALENCIA</t>
  </si>
  <si>
    <t>ALFONSO</t>
  </si>
  <si>
    <t xml:space="preserve">VIVEROS </t>
  </si>
  <si>
    <t>ROBERTO ANDRES</t>
  </si>
  <si>
    <t>VICTRORIA CASAS</t>
  </si>
  <si>
    <t xml:space="preserve">CLIMACO </t>
  </si>
  <si>
    <t>E9N5T V-Z  73/93</t>
  </si>
  <si>
    <t>ARCESIO</t>
  </si>
  <si>
    <t xml:space="preserve">VARGAS </t>
  </si>
  <si>
    <t xml:space="preserve">JESUS EDILSON </t>
  </si>
  <si>
    <t xml:space="preserve">VELASCO </t>
  </si>
  <si>
    <t xml:space="preserve">VILLEGAS </t>
  </si>
  <si>
    <t xml:space="preserve">MARIA CLAUDIA </t>
  </si>
  <si>
    <t xml:space="preserve">CARLOS ATURO </t>
  </si>
  <si>
    <t xml:space="preserve">VIVAS YACUE </t>
  </si>
  <si>
    <t xml:space="preserve">JOEL MARIA </t>
  </si>
  <si>
    <t xml:space="preserve">VELASCO CHAVES </t>
  </si>
  <si>
    <t xml:space="preserve">JAVIER </t>
  </si>
  <si>
    <t>VANEGAS</t>
  </si>
  <si>
    <t xml:space="preserve">VARGAS OVIEDO </t>
  </si>
  <si>
    <t xml:space="preserve">FRANCISCO JAVIER </t>
  </si>
  <si>
    <t xml:space="preserve">VALENCIA </t>
  </si>
  <si>
    <t xml:space="preserve">VEVERANDO </t>
  </si>
  <si>
    <t xml:space="preserve">VALDERRAMA </t>
  </si>
  <si>
    <t xml:space="preserve">MARGARITA </t>
  </si>
  <si>
    <t xml:space="preserve">VALDEZ ARCILLA </t>
  </si>
  <si>
    <t xml:space="preserve">VALENCIA ALVAREZ </t>
  </si>
  <si>
    <t xml:space="preserve">GERARDINA </t>
  </si>
  <si>
    <t xml:space="preserve">JOSE MARIA </t>
  </si>
  <si>
    <t xml:space="preserve">VARON </t>
  </si>
  <si>
    <t xml:space="preserve">ANA LUCIA </t>
  </si>
  <si>
    <t>VARELA</t>
  </si>
  <si>
    <t xml:space="preserve">VANEGAS PAZ </t>
  </si>
  <si>
    <t xml:space="preserve">IVIS  EDUARDO </t>
  </si>
  <si>
    <t xml:space="preserve">VELASCO ORTIZ </t>
  </si>
  <si>
    <t xml:space="preserve">FABIOLA </t>
  </si>
  <si>
    <t xml:space="preserve">VIERA PEÑA </t>
  </si>
  <si>
    <t xml:space="preserve">LEONEL ANTONIO </t>
  </si>
  <si>
    <t xml:space="preserve">WABNER GIRALDO </t>
  </si>
  <si>
    <t xml:space="preserve">ADIELA </t>
  </si>
  <si>
    <t xml:space="preserve">FOSTY DE ESPINOZA </t>
  </si>
  <si>
    <t xml:space="preserve">YEPES </t>
  </si>
  <si>
    <t xml:space="preserve">AMPARO </t>
  </si>
  <si>
    <t xml:space="preserve">YOBUEROS </t>
  </si>
  <si>
    <t xml:space="preserve">MARIA EUGENIA </t>
  </si>
  <si>
    <t xml:space="preserve">ZAPATA GIRALDO </t>
  </si>
  <si>
    <t xml:space="preserve">ZAPAPTA GARCIA </t>
  </si>
  <si>
    <t xml:space="preserve">MARTHA ELENA </t>
  </si>
  <si>
    <t xml:space="preserve">ZAPATA OLAVE </t>
  </si>
  <si>
    <t xml:space="preserve">OLGA LUCIA </t>
  </si>
  <si>
    <t xml:space="preserve">VALENCIA VARELA </t>
  </si>
  <si>
    <t xml:space="preserve">JOSE IGNACIO </t>
  </si>
  <si>
    <t>E9N5T  6-3</t>
  </si>
  <si>
    <t xml:space="preserve">VALENCIA GOMEZ </t>
  </si>
  <si>
    <t xml:space="preserve">DE LA CRUZ DE VACCA </t>
  </si>
  <si>
    <t xml:space="preserve">VASQUEZ </t>
  </si>
  <si>
    <t>VILLAY RAMIREZ</t>
  </si>
  <si>
    <t xml:space="preserve">ZUÑIGA DE VIDAL </t>
  </si>
  <si>
    <t xml:space="preserve">AMELIA </t>
  </si>
  <si>
    <t xml:space="preserve">VIERA SALAS </t>
  </si>
  <si>
    <t xml:space="preserve">DELIO </t>
  </si>
  <si>
    <t xml:space="preserve">VILLATE LARA </t>
  </si>
  <si>
    <t xml:space="preserve">TEDOY </t>
  </si>
  <si>
    <t xml:space="preserve">VIDAL DE OSPINA </t>
  </si>
  <si>
    <t xml:space="preserve">SOFIA </t>
  </si>
  <si>
    <t xml:space="preserve">VELASCO PEÑA </t>
  </si>
  <si>
    <t xml:space="preserve">VARELA ZEA </t>
  </si>
  <si>
    <t xml:space="preserve">JAVIER ALBERTO </t>
  </si>
  <si>
    <t xml:space="preserve">VILLADA CARVAJAL </t>
  </si>
  <si>
    <t>E9N5T  6-1</t>
  </si>
  <si>
    <t xml:space="preserve">VILLAMIL </t>
  </si>
  <si>
    <t xml:space="preserve">ADELAIDA </t>
  </si>
  <si>
    <t xml:space="preserve">VALENCIA POTES </t>
  </si>
  <si>
    <t xml:space="preserve">LUIS ENRRIQUE </t>
  </si>
  <si>
    <t xml:space="preserve">RICARDO </t>
  </si>
  <si>
    <t xml:space="preserve">VICTORIA MACHADO </t>
  </si>
  <si>
    <t xml:space="preserve">LUZ YANETH </t>
  </si>
  <si>
    <t xml:space="preserve">VASQUEZ  DE PARRA </t>
  </si>
  <si>
    <t xml:space="preserve">ANA BEATRIZ </t>
  </si>
  <si>
    <t xml:space="preserve">VARON EDITH </t>
  </si>
  <si>
    <t xml:space="preserve">YANETH </t>
  </si>
  <si>
    <t xml:space="preserve">VARGAS  URIBE </t>
  </si>
  <si>
    <t xml:space="preserve">PEDRO </t>
  </si>
  <si>
    <t xml:space="preserve">VELEZ VICTORIA </t>
  </si>
  <si>
    <t xml:space="preserve">ALVARO </t>
  </si>
  <si>
    <t>E9N5T  6-6</t>
  </si>
  <si>
    <t>VALENCIA IBANEZ</t>
  </si>
  <si>
    <t xml:space="preserve">CLAUDIA </t>
  </si>
  <si>
    <t>VARELA ZEA</t>
  </si>
  <si>
    <t>E9N5T  6-2</t>
  </si>
  <si>
    <t xml:space="preserve">VARGAS VARGAS </t>
  </si>
  <si>
    <t xml:space="preserve">HECTOR JOSE </t>
  </si>
  <si>
    <t xml:space="preserve">VARGAS GARCIA </t>
  </si>
  <si>
    <t>VILLAMARIN</t>
  </si>
  <si>
    <t xml:space="preserve">NESTOR </t>
  </si>
  <si>
    <t xml:space="preserve">VALDEZ  ZAPATA </t>
  </si>
  <si>
    <t xml:space="preserve">RASALBINA </t>
  </si>
  <si>
    <t xml:space="preserve">VERA LEYDA </t>
  </si>
  <si>
    <t xml:space="preserve">VASQUEZ ESCOBAR </t>
  </si>
  <si>
    <t xml:space="preserve">LORENA </t>
  </si>
  <si>
    <t xml:space="preserve">VALENCIA ESCOBAR </t>
  </si>
  <si>
    <t xml:space="preserve">VELEZ DE LOZANO </t>
  </si>
  <si>
    <t xml:space="preserve">ELVIRA </t>
  </si>
  <si>
    <t xml:space="preserve">VELEZ JARAMILLO </t>
  </si>
  <si>
    <t xml:space="preserve">GUILLERMO ALBERTO </t>
  </si>
  <si>
    <t xml:space="preserve">VALDEZ </t>
  </si>
  <si>
    <t xml:space="preserve">RITA </t>
  </si>
  <si>
    <t xml:space="preserve">VICTORIA  GARCIA </t>
  </si>
  <si>
    <t xml:space="preserve">FELIPE </t>
  </si>
  <si>
    <t xml:space="preserve">CAMILO </t>
  </si>
  <si>
    <t xml:space="preserve">VELASCO MANCERA </t>
  </si>
  <si>
    <t>E9N5T  6-5</t>
  </si>
  <si>
    <t xml:space="preserve">VERGARA GARCIA </t>
  </si>
  <si>
    <t xml:space="preserve">JOSE IGNACIO  </t>
  </si>
  <si>
    <t>VARGAS</t>
  </si>
  <si>
    <t xml:space="preserve">VICTRORIA MILLAN </t>
  </si>
  <si>
    <t xml:space="preserve">VALLEJO </t>
  </si>
  <si>
    <t>E9N5T  6-4</t>
  </si>
  <si>
    <t xml:space="preserve">VALENCIA DUQUE </t>
  </si>
  <si>
    <t>PEDOR LUI</t>
  </si>
  <si>
    <t xml:space="preserve">MYRIAM </t>
  </si>
  <si>
    <t xml:space="preserve">VILLALBA ORTIZ </t>
  </si>
  <si>
    <t xml:space="preserve">AIDA AMPARO </t>
  </si>
  <si>
    <t xml:space="preserve">VELASQUEZ </t>
  </si>
  <si>
    <t xml:space="preserve">FRANCIA </t>
  </si>
  <si>
    <t>VELEZ OSPINA</t>
  </si>
  <si>
    <t xml:space="preserve">MARLENE </t>
  </si>
  <si>
    <t xml:space="preserve">GIUILLERMO </t>
  </si>
  <si>
    <t xml:space="preserve">VARGAS DE JIMENEZ </t>
  </si>
  <si>
    <t xml:space="preserve">FAVIOLA </t>
  </si>
  <si>
    <t xml:space="preserve">VLLAEJO POSSO </t>
  </si>
  <si>
    <t>EMILIANO</t>
  </si>
  <si>
    <t xml:space="preserve">VARELA </t>
  </si>
  <si>
    <t>E9N5T  73/93</t>
  </si>
  <si>
    <t xml:space="preserve">VELASQUEZ FLORES </t>
  </si>
  <si>
    <t xml:space="preserve">HUMBERTO </t>
  </si>
  <si>
    <t xml:space="preserve">VIDAL GIRALDO </t>
  </si>
  <si>
    <t xml:space="preserve">VEGA </t>
  </si>
  <si>
    <t>JOSE JAMER</t>
  </si>
  <si>
    <t>E9N5T  V1</t>
  </si>
  <si>
    <t xml:space="preserve">VENTE CACHIMBO </t>
  </si>
  <si>
    <t xml:space="preserve">VERA ARIAS </t>
  </si>
  <si>
    <t xml:space="preserve">JOSE TOMAS </t>
  </si>
  <si>
    <t xml:space="preserve">VEDMAN </t>
  </si>
  <si>
    <t xml:space="preserve">JOSE JAIR </t>
  </si>
  <si>
    <t>E9N5T  V3</t>
  </si>
  <si>
    <t xml:space="preserve">VILLAN HERNANDEZ </t>
  </si>
  <si>
    <t xml:space="preserve">FIDEL RAMIRO </t>
  </si>
  <si>
    <t>EVERTH</t>
  </si>
  <si>
    <t xml:space="preserve">VILLEGAZ </t>
  </si>
  <si>
    <t xml:space="preserve">ADA LUZ </t>
  </si>
  <si>
    <t xml:space="preserve">VIDAL CONDE </t>
  </si>
  <si>
    <t xml:space="preserve">MAURICIO </t>
  </si>
  <si>
    <t>E9N5T  93/94</t>
  </si>
  <si>
    <t xml:space="preserve">VARGAS DE LA TORRE </t>
  </si>
  <si>
    <t xml:space="preserve">YOLANDA </t>
  </si>
  <si>
    <t xml:space="preserve">VIAFARA </t>
  </si>
  <si>
    <t xml:space="preserve">BLANCA OLIVA </t>
  </si>
  <si>
    <t xml:space="preserve">YEPES MEJIA </t>
  </si>
  <si>
    <t xml:space="preserve">MARIELLA </t>
  </si>
  <si>
    <t xml:space="preserve">LOPEZ </t>
  </si>
  <si>
    <t>E9N5T  88/89</t>
  </si>
  <si>
    <t xml:space="preserve">LOURIDO </t>
  </si>
  <si>
    <t>SAUL</t>
  </si>
  <si>
    <t xml:space="preserve">MENESES </t>
  </si>
  <si>
    <t xml:space="preserve">MARIN </t>
  </si>
  <si>
    <t xml:space="preserve">NIDIA STELLA </t>
  </si>
  <si>
    <t xml:space="preserve">MPNTALVO </t>
  </si>
  <si>
    <t xml:space="preserve">EDUARDO </t>
  </si>
  <si>
    <t xml:space="preserve">MANZANO </t>
  </si>
  <si>
    <t xml:space="preserve">EVELIN GILDA </t>
  </si>
  <si>
    <t xml:space="preserve">NARANJO SOTO </t>
  </si>
  <si>
    <t xml:space="preserve">LIBARDO </t>
  </si>
  <si>
    <t xml:space="preserve">OSPINA </t>
  </si>
  <si>
    <t xml:space="preserve">MARIA ELENA </t>
  </si>
  <si>
    <t xml:space="preserve">POTES TRUJILLO </t>
  </si>
  <si>
    <t xml:space="preserve">EVERTH </t>
  </si>
  <si>
    <t xml:space="preserve">PATIÑO OSORIO </t>
  </si>
  <si>
    <t>SILVIO</t>
  </si>
  <si>
    <t xml:space="preserve">PEREZ </t>
  </si>
  <si>
    <t>MARIA NARLY</t>
  </si>
  <si>
    <t xml:space="preserve">RAMIREZ RIVERA </t>
  </si>
  <si>
    <t xml:space="preserve">HENRRY </t>
  </si>
  <si>
    <t xml:space="preserve">RUIZ GARRAVIÑO </t>
  </si>
  <si>
    <t xml:space="preserve">MARICEL </t>
  </si>
  <si>
    <t xml:space="preserve">SICACHA </t>
  </si>
  <si>
    <t>TIGREROS</t>
  </si>
  <si>
    <t xml:space="preserve">VERA </t>
  </si>
  <si>
    <t xml:space="preserve">ONMAR </t>
  </si>
  <si>
    <t>E9N5T  V6</t>
  </si>
  <si>
    <t xml:space="preserve">RUBEN DARIO </t>
  </si>
  <si>
    <t xml:space="preserve">AGUSTIN HERNANDO </t>
  </si>
  <si>
    <t>MARCO A.</t>
  </si>
  <si>
    <t xml:space="preserve">CARMEN </t>
  </si>
  <si>
    <t xml:space="preserve">ROBERT TULIO </t>
  </si>
  <si>
    <t xml:space="preserve">VALDEZ ARCILA </t>
  </si>
  <si>
    <t>E9N5T  V5</t>
  </si>
  <si>
    <t>PABLO ELADIO</t>
  </si>
  <si>
    <t xml:space="preserve">ALDEMAR </t>
  </si>
  <si>
    <t xml:space="preserve">RAMON </t>
  </si>
  <si>
    <t xml:space="preserve">VARONA </t>
  </si>
  <si>
    <t xml:space="preserve">MARIA TEREA </t>
  </si>
  <si>
    <t xml:space="preserve">VINASCO MONTOYA </t>
  </si>
  <si>
    <t>CIELO</t>
  </si>
  <si>
    <t>E9N5T  V4</t>
  </si>
  <si>
    <t xml:space="preserve">VIVAS </t>
  </si>
  <si>
    <t xml:space="preserve">JESUS ARCADIO </t>
  </si>
  <si>
    <t>DIAGO</t>
  </si>
  <si>
    <t xml:space="preserve">PRADA </t>
  </si>
  <si>
    <t xml:space="preserve">CARMEN TULIA </t>
  </si>
  <si>
    <t xml:space="preserve">TRUJILLO </t>
  </si>
  <si>
    <t xml:space="preserve">TORO LOPEZ </t>
  </si>
  <si>
    <t xml:space="preserve">HECTOR </t>
  </si>
  <si>
    <t xml:space="preserve">TRIVIÑO PELAEZ </t>
  </si>
  <si>
    <t xml:space="preserve">MARIA CRISTINA </t>
  </si>
  <si>
    <t>TEJADA</t>
  </si>
  <si>
    <t>EDILSON</t>
  </si>
  <si>
    <t xml:space="preserve">TAVARES BERRIO </t>
  </si>
  <si>
    <t xml:space="preserve">NEY </t>
  </si>
  <si>
    <t xml:space="preserve">TORO </t>
  </si>
  <si>
    <t xml:space="preserve">TOBON </t>
  </si>
  <si>
    <t xml:space="preserve">MARCO ANTONIO </t>
  </si>
  <si>
    <t xml:space="preserve">TOVAR DE COBO </t>
  </si>
  <si>
    <t xml:space="preserve">UYOA PIEDRAHITA </t>
  </si>
  <si>
    <t xml:space="preserve">HERNAN </t>
  </si>
  <si>
    <t xml:space="preserve">URRUTIA </t>
  </si>
  <si>
    <t xml:space="preserve">GLORIA INES </t>
  </si>
  <si>
    <t>URMENDIZ  ESCOBAR</t>
  </si>
  <si>
    <t xml:space="preserve">UMAÑA GOMEZ </t>
  </si>
  <si>
    <t>RUBBY</t>
  </si>
  <si>
    <t xml:space="preserve">TORRES COPETE </t>
  </si>
  <si>
    <t xml:space="preserve">LEDIS </t>
  </si>
  <si>
    <t xml:space="preserve">URREA GONZALEZ </t>
  </si>
  <si>
    <t>MIRIAM</t>
  </si>
  <si>
    <t>E9N5C11</t>
  </si>
  <si>
    <t>URRIAGO</t>
  </si>
  <si>
    <t>RIASCOS</t>
  </si>
  <si>
    <t>CESAR TULIO</t>
  </si>
  <si>
    <t>E8N1T VIII</t>
  </si>
  <si>
    <t>NORBERTO</t>
  </si>
  <si>
    <t>RIOS</t>
  </si>
  <si>
    <t>FABIAN</t>
  </si>
  <si>
    <t>RINCON SUA</t>
  </si>
  <si>
    <t>RIVAS</t>
  </si>
  <si>
    <t>ARSENIO</t>
  </si>
  <si>
    <t>GUSTAVO</t>
  </si>
  <si>
    <t>PARRA PAREDES</t>
  </si>
  <si>
    <t>MARTHA PATRICIA</t>
  </si>
  <si>
    <t>E8N1T P3</t>
  </si>
  <si>
    <t>PARRA OSPINA</t>
  </si>
  <si>
    <t>PARRA</t>
  </si>
  <si>
    <t>MARIA ISLANA</t>
  </si>
  <si>
    <t>PRADO</t>
  </si>
  <si>
    <t>MARTHA</t>
  </si>
  <si>
    <t>RAYMON</t>
  </si>
  <si>
    <t>JUAN MANUEL</t>
  </si>
  <si>
    <t>E8N1T R9</t>
  </si>
  <si>
    <t>RAMOS</t>
  </si>
  <si>
    <t>RENGIFO</t>
  </si>
  <si>
    <t>RENDON</t>
  </si>
  <si>
    <t>ELIODORO</t>
  </si>
  <si>
    <t>RESTREPO</t>
  </si>
  <si>
    <t>ALBA</t>
  </si>
  <si>
    <t>JOSE OLIVER</t>
  </si>
  <si>
    <t>REY CEBALLOS</t>
  </si>
  <si>
    <t>E8N1T RVI</t>
  </si>
  <si>
    <t>REY CORDOBA</t>
  </si>
  <si>
    <t>ALFREDO</t>
  </si>
  <si>
    <t>REINA</t>
  </si>
  <si>
    <t>REINA HANS</t>
  </si>
  <si>
    <t>HELMAN</t>
  </si>
  <si>
    <t>OSCAR</t>
  </si>
  <si>
    <t>RENTERIA</t>
  </si>
  <si>
    <t>FRANCISCO</t>
  </si>
  <si>
    <t>POLANCO MICOLTA</t>
  </si>
  <si>
    <t>E8N1T P1</t>
  </si>
  <si>
    <t>POSADA</t>
  </si>
  <si>
    <t>ARISTIDES</t>
  </si>
  <si>
    <t>PORTILLA</t>
  </si>
  <si>
    <t>PIEDRAHITA CARDONA</t>
  </si>
  <si>
    <t>DUVARDO</t>
  </si>
  <si>
    <t>E8N1T P5</t>
  </si>
  <si>
    <t>PINILLA</t>
  </si>
  <si>
    <t>GUILLERMO</t>
  </si>
  <si>
    <t>PRIETO</t>
  </si>
  <si>
    <t>FREDDY</t>
  </si>
  <si>
    <t xml:space="preserve">PARRA CALDERON </t>
  </si>
  <si>
    <t>E8N1T 3-3</t>
  </si>
  <si>
    <t xml:space="preserve">POLO ROJAS </t>
  </si>
  <si>
    <t xml:space="preserve">PARDO PEREZ </t>
  </si>
  <si>
    <t xml:space="preserve">ALEJANDRO </t>
  </si>
  <si>
    <t xml:space="preserve">PEREA </t>
  </si>
  <si>
    <t>MARGARITA</t>
  </si>
  <si>
    <t xml:space="preserve">GLORIA AMPARO </t>
  </si>
  <si>
    <t xml:space="preserve">PEREZ HERNANDEZ </t>
  </si>
  <si>
    <t xml:space="preserve">PAVOLINI PINZON </t>
  </si>
  <si>
    <t xml:space="preserve">CLARA PATRICIA </t>
  </si>
  <si>
    <t>PARRA MOLINA</t>
  </si>
  <si>
    <t xml:space="preserve">NARCIZO </t>
  </si>
  <si>
    <t xml:space="preserve">POSADA ALVAREZ </t>
  </si>
  <si>
    <t xml:space="preserve">PEREZ LOPEZ </t>
  </si>
  <si>
    <t>E8N1T P2</t>
  </si>
  <si>
    <t xml:space="preserve">MARIO </t>
  </si>
  <si>
    <t>PEREZ</t>
  </si>
  <si>
    <t>GREGORIO</t>
  </si>
  <si>
    <t xml:space="preserve">PELAEZ </t>
  </si>
  <si>
    <t xml:space="preserve">PEREA MARTINEZ </t>
  </si>
  <si>
    <t xml:space="preserve">PALAU ALDANA </t>
  </si>
  <si>
    <t xml:space="preserve">ARMANDO </t>
  </si>
  <si>
    <t xml:space="preserve">PALACIOS OTERO </t>
  </si>
  <si>
    <t xml:space="preserve">PALACIO </t>
  </si>
  <si>
    <t xml:space="preserve">CLAUDIA LILIANA </t>
  </si>
  <si>
    <t xml:space="preserve">PALACIOS TORRES </t>
  </si>
  <si>
    <t xml:space="preserve">JULIAN </t>
  </si>
  <si>
    <t xml:space="preserve">PATIÑO </t>
  </si>
  <si>
    <t xml:space="preserve">PALOMAR VILLANUEVA </t>
  </si>
  <si>
    <t xml:space="preserve">PALOMAR </t>
  </si>
  <si>
    <t>PEDREROS</t>
  </si>
  <si>
    <t xml:space="preserve">BLANCA LIBIA </t>
  </si>
  <si>
    <t>E8N1T 1996</t>
  </si>
  <si>
    <t xml:space="preserve">PIZARRO </t>
  </si>
  <si>
    <t xml:space="preserve">PERDOMO CARVAJAL </t>
  </si>
  <si>
    <t>NUÑEZ</t>
  </si>
  <si>
    <t>RUBEN DARIO</t>
  </si>
  <si>
    <t>E8N1T1 1990</t>
  </si>
  <si>
    <t>OMES</t>
  </si>
  <si>
    <t>MARIO ENRIQUE</t>
  </si>
  <si>
    <t>PAREDES CABO</t>
  </si>
  <si>
    <t>WILLIAM</t>
  </si>
  <si>
    <t xml:space="preserve">PARRA </t>
  </si>
  <si>
    <t>SILVIO JOSE</t>
  </si>
  <si>
    <t>EUGENIO</t>
  </si>
  <si>
    <t>POSADA DE MUÑOZ</t>
  </si>
  <si>
    <t>POTES</t>
  </si>
  <si>
    <t>OCTAVIO</t>
  </si>
  <si>
    <t>ORDOÑEZ ORTEGA</t>
  </si>
  <si>
    <t>JUAN ROSENDO</t>
  </si>
  <si>
    <t>E8N1T O-P 1997</t>
  </si>
  <si>
    <t>PAZ</t>
  </si>
  <si>
    <t>CARMENZA</t>
  </si>
  <si>
    <t>BETTY</t>
  </si>
  <si>
    <t>POTES CAICEDO</t>
  </si>
  <si>
    <t>ELIECER</t>
  </si>
  <si>
    <t>E8N1T P 1993</t>
  </si>
  <si>
    <t>ADELA</t>
  </si>
  <si>
    <t>PALOMEQUE</t>
  </si>
  <si>
    <t>LUZ MARINA</t>
  </si>
  <si>
    <t>POTES TRUJILLO</t>
  </si>
  <si>
    <t>POVEDA SILVA</t>
  </si>
  <si>
    <t>E8N1T 3-2</t>
  </si>
  <si>
    <t>PERALTA PINEDA</t>
  </si>
  <si>
    <t>MANUEL ANTONIO</t>
  </si>
  <si>
    <t>NHORA LUCIA</t>
  </si>
  <si>
    <t>PEREZ VALDEZ</t>
  </si>
  <si>
    <t>JOSE GREGORIO</t>
  </si>
  <si>
    <t>POSSO QUIROGA</t>
  </si>
  <si>
    <t>LUIS EMILIO</t>
  </si>
  <si>
    <t>PARDO DE SANTANA</t>
  </si>
  <si>
    <t>NASLY</t>
  </si>
  <si>
    <t>CLEMENTE</t>
  </si>
  <si>
    <t>PUENTES CARDOZO</t>
  </si>
  <si>
    <t>DAVID</t>
  </si>
  <si>
    <t>PHYSCO YACUP</t>
  </si>
  <si>
    <t>PRECIADO DE MUÑOZ</t>
  </si>
  <si>
    <t>DAYRA</t>
  </si>
  <si>
    <t>PARDO CALDERON</t>
  </si>
  <si>
    <t>PAVOLINI PARRA</t>
  </si>
  <si>
    <t>EDUARDO</t>
  </si>
  <si>
    <t>E8N1T 3-1</t>
  </si>
  <si>
    <t xml:space="preserve">PATIÑO CRUZ </t>
  </si>
  <si>
    <t>LEONOR</t>
  </si>
  <si>
    <t>DUEÑAS DE PEREZ</t>
  </si>
  <si>
    <t>MEJIA DE PEREZ</t>
  </si>
  <si>
    <t>EDITH</t>
  </si>
  <si>
    <t>PATIÑO RIVERA</t>
  </si>
  <si>
    <t>MEYRA</t>
  </si>
  <si>
    <t xml:space="preserve">PRADO </t>
  </si>
  <si>
    <t>MAGNOLIA</t>
  </si>
  <si>
    <t>PEREZ HENAO</t>
  </si>
  <si>
    <t>JAIR DE JESUS</t>
  </si>
  <si>
    <t>NAVIA PAVOLINI</t>
  </si>
  <si>
    <t>ALBERT</t>
  </si>
  <si>
    <t>PAZ OBREGON</t>
  </si>
  <si>
    <t xml:space="preserve">PLAZA TIGREROS </t>
  </si>
  <si>
    <t>CARLOS ARMANDO</t>
  </si>
  <si>
    <t>E8N1T P6</t>
  </si>
  <si>
    <t>PANESSO</t>
  </si>
  <si>
    <t>LEONEL</t>
  </si>
  <si>
    <t>PATIÑO</t>
  </si>
  <si>
    <t>MARIA</t>
  </si>
  <si>
    <t>LUZ MARY</t>
  </si>
  <si>
    <t>CLIMACO</t>
  </si>
  <si>
    <t>PALTA</t>
  </si>
  <si>
    <t>NIÑO</t>
  </si>
  <si>
    <t>CLARA ISABEL</t>
  </si>
  <si>
    <t>E8N1T N</t>
  </si>
  <si>
    <t>NUÑEZ RAMOS</t>
  </si>
  <si>
    <t>IRMA</t>
  </si>
  <si>
    <t>NUÑEZ PARRA</t>
  </si>
  <si>
    <t>NESTOR</t>
  </si>
  <si>
    <t>NARVAEZ SOLARTE</t>
  </si>
  <si>
    <t>EMILIO</t>
  </si>
  <si>
    <t>NARVAEZ</t>
  </si>
  <si>
    <t>NAVIA BUENO</t>
  </si>
  <si>
    <t>REINALDO</t>
  </si>
  <si>
    <t xml:space="preserve">NARANJO DE GONZALEZ </t>
  </si>
  <si>
    <t>ARGENIS</t>
  </si>
  <si>
    <t>PELAEZ ARANGO</t>
  </si>
  <si>
    <t>BERNARDO</t>
  </si>
  <si>
    <t>E8N1T P 73/93</t>
  </si>
  <si>
    <t>PERALTA PERALTA</t>
  </si>
  <si>
    <t>PULIDO MOSQUERA</t>
  </si>
  <si>
    <t>POLANCO DIAZ</t>
  </si>
  <si>
    <t>PULGARIN VALLEJO</t>
  </si>
  <si>
    <t>HECTOR ORLANDO</t>
  </si>
  <si>
    <t>PIEDRAHITA</t>
  </si>
  <si>
    <t>GLORIA ELVIRA</t>
  </si>
  <si>
    <t>PANTOJA</t>
  </si>
  <si>
    <t>ORLANDO ALBERTO</t>
  </si>
  <si>
    <t>PRIETO BANGUERO</t>
  </si>
  <si>
    <t xml:space="preserve">PATIÑO ARIAS </t>
  </si>
  <si>
    <t>PEREZ DELGADO</t>
  </si>
  <si>
    <t>PALACIO</t>
  </si>
  <si>
    <t>PINEDA OSORIUO</t>
  </si>
  <si>
    <t>DANY</t>
  </si>
  <si>
    <t>PEREIRA</t>
  </si>
  <si>
    <t>PARRA OCHOA</t>
  </si>
  <si>
    <t>ISMAEL</t>
  </si>
  <si>
    <t>PAZ GOMEZ</t>
  </si>
  <si>
    <t>FILEMON</t>
  </si>
  <si>
    <t>NAUFFA NELLY</t>
  </si>
  <si>
    <t>PALACIOS</t>
  </si>
  <si>
    <t>PEÑA MARMOLEJO</t>
  </si>
  <si>
    <t>MEDARDO</t>
  </si>
  <si>
    <t>ELVIA MARLENE</t>
  </si>
  <si>
    <t>E8N2C1</t>
  </si>
  <si>
    <t>PATIÑO HURTADO</t>
  </si>
  <si>
    <t>ALEXANDRA</t>
  </si>
  <si>
    <t>PARRA OSORIO</t>
  </si>
  <si>
    <t>JOSE NELVEDIR</t>
  </si>
  <si>
    <t>PATIÑO YEPES</t>
  </si>
  <si>
    <t>PATRICIA ELENA</t>
  </si>
  <si>
    <t>PADILLA GOMEZ</t>
  </si>
  <si>
    <t>DIANA FERNANDA</t>
  </si>
  <si>
    <t>PATIÑO MOYA</t>
  </si>
  <si>
    <t>PARRA PLAZAS</t>
  </si>
  <si>
    <t>NARLY</t>
  </si>
  <si>
    <t>PERILLA MONTOYA</t>
  </si>
  <si>
    <t>JOSE HERMES</t>
  </si>
  <si>
    <t>E8N2C2</t>
  </si>
  <si>
    <t>PEREZ DE ROJAS</t>
  </si>
  <si>
    <t>MARLENE</t>
  </si>
  <si>
    <t>PEREZ VIÑA</t>
  </si>
  <si>
    <t>PEREA</t>
  </si>
  <si>
    <t xml:space="preserve">PEREA BALANTA </t>
  </si>
  <si>
    <t>LUZ MILA</t>
  </si>
  <si>
    <t>PECK ABADIA</t>
  </si>
  <si>
    <t>ROBERT BARTON</t>
  </si>
  <si>
    <t>PERLAZA SEGURA</t>
  </si>
  <si>
    <t>PIPICANO BOLAÑOS</t>
  </si>
  <si>
    <t>E8N2C3</t>
  </si>
  <si>
    <t>PIZARRO MELGAREJO</t>
  </si>
  <si>
    <t>DORIS NOHEMI</t>
  </si>
  <si>
    <t>PINZON CAÑON</t>
  </si>
  <si>
    <t>MAURICIO ANTONIO</t>
  </si>
  <si>
    <t>PINILLOS ROMERO</t>
  </si>
  <si>
    <t>ANA MARIA</t>
  </si>
  <si>
    <t>PIEDRAHITA NAVARRO</t>
  </si>
  <si>
    <t>FABIO HUMBERTO</t>
  </si>
  <si>
    <t>PRECIADO MUÑOZ</t>
  </si>
  <si>
    <t>E8N2C4</t>
  </si>
  <si>
    <t>PORTOCARRERO PALENCIA</t>
  </si>
  <si>
    <t>ZULEIMA YOLIMA</t>
  </si>
  <si>
    <t>PULIDO ESPINAL</t>
  </si>
  <si>
    <t>ADRIANA DEL CARMEN</t>
  </si>
  <si>
    <t>POLANIA MONGE</t>
  </si>
  <si>
    <t>MERCEDES</t>
  </si>
  <si>
    <t>E8N3T R</t>
  </si>
  <si>
    <t>RODRIGUEZ DE ARAGON</t>
  </si>
  <si>
    <t>GLADIS</t>
  </si>
  <si>
    <t>CARLOS ALFONSO</t>
  </si>
  <si>
    <t>QUINTERO RAMIREZ</t>
  </si>
  <si>
    <t>MARTIN EMILIO</t>
  </si>
  <si>
    <t>E8N3T Q</t>
  </si>
  <si>
    <t>QUIMBAYO</t>
  </si>
  <si>
    <t>QUIBANO PALACIOS</t>
  </si>
  <si>
    <t>QUIÑONES GONZALEZ</t>
  </si>
  <si>
    <t>QUITIAN ARIZA</t>
  </si>
  <si>
    <t>GILDARDO</t>
  </si>
  <si>
    <t>QUINTERO</t>
  </si>
  <si>
    <t>JOSE ORLANDO</t>
  </si>
  <si>
    <t>QUIÑONEZ PANCHANO</t>
  </si>
  <si>
    <t xml:space="preserve">JAIR </t>
  </si>
  <si>
    <t>DIEGO LUIS</t>
  </si>
  <si>
    <t>QUIJANO</t>
  </si>
  <si>
    <t>E8N3T Q-2</t>
  </si>
  <si>
    <t>QUIJANO TOBON</t>
  </si>
  <si>
    <t>SANDRA</t>
  </si>
  <si>
    <t>DEYCI</t>
  </si>
  <si>
    <t>QUIROGA</t>
  </si>
  <si>
    <t>LILIAN</t>
  </si>
  <si>
    <t xml:space="preserve">QUICENO </t>
  </si>
  <si>
    <t>FABIO</t>
  </si>
  <si>
    <t>E8N3T Q-1</t>
  </si>
  <si>
    <t>QUICENO GOMEZ</t>
  </si>
  <si>
    <t>JOSE REYNEL</t>
  </si>
  <si>
    <t>PARDO</t>
  </si>
  <si>
    <t>WILFREDO</t>
  </si>
  <si>
    <t>E8N3T P-4</t>
  </si>
  <si>
    <t>PARODI</t>
  </si>
  <si>
    <t xml:space="preserve">PAREDES </t>
  </si>
  <si>
    <t>HAROLD</t>
  </si>
  <si>
    <t>QUIÑOS QUIÑONEZ</t>
  </si>
  <si>
    <t>E8N3T Q-R</t>
  </si>
  <si>
    <t>JAMES</t>
  </si>
  <si>
    <t>QUIRAMA DIAZ</t>
  </si>
  <si>
    <t>ROSERO MOSQUERA</t>
  </si>
  <si>
    <t>ROJAS VELEZ</t>
  </si>
  <si>
    <t>MARYORI</t>
  </si>
  <si>
    <t>RODRIGUEZ ALVAREZ</t>
  </si>
  <si>
    <t>ELISA</t>
  </si>
  <si>
    <t>CAMARGO TOBON</t>
  </si>
  <si>
    <t>E8N3T 1992</t>
  </si>
  <si>
    <t>COPETE</t>
  </si>
  <si>
    <t>GUEVARA</t>
  </si>
  <si>
    <t>GERMAN ALBERTO</t>
  </si>
  <si>
    <t xml:space="preserve">MUÑOZ DE ROJAS </t>
  </si>
  <si>
    <t>NUBIA</t>
  </si>
  <si>
    <t>NIEBLES DE ALBA</t>
  </si>
  <si>
    <t>ROSERO RAMIREZ</t>
  </si>
  <si>
    <t>VALDES DE CRUZ</t>
  </si>
  <si>
    <t>MARINA</t>
  </si>
  <si>
    <t>ALUARD</t>
  </si>
  <si>
    <t>HERNAN IBARRA</t>
  </si>
  <si>
    <t>RAMIREZ SIERRA</t>
  </si>
  <si>
    <t>CLARA INES</t>
  </si>
  <si>
    <t>E8N3T R-1996</t>
  </si>
  <si>
    <t>HUGO REYNEL</t>
  </si>
  <si>
    <t>RUANO</t>
  </si>
  <si>
    <t>CARLOS JAIR</t>
  </si>
  <si>
    <t xml:space="preserve">QUINTERO </t>
  </si>
  <si>
    <t>JOAQUIN MANUEL</t>
  </si>
  <si>
    <t>E8N3T QR-1995</t>
  </si>
  <si>
    <t>RAMIREZ QUINTANA</t>
  </si>
  <si>
    <t>JOAQUIN</t>
  </si>
  <si>
    <t>BLANCA CECILIA</t>
  </si>
  <si>
    <t>QUINTANA MUÑOZ</t>
  </si>
  <si>
    <t>CARLOS JESUS</t>
  </si>
  <si>
    <t>E8N3C5</t>
  </si>
  <si>
    <t>QUIJANO VIVAS</t>
  </si>
  <si>
    <t>NORAYDA</t>
  </si>
  <si>
    <t>CARLOS HUMBERTO</t>
  </si>
  <si>
    <t>E8N3C6</t>
  </si>
  <si>
    <t>QUINTANA BURGOS</t>
  </si>
  <si>
    <t>FELIX</t>
  </si>
  <si>
    <t>RODRIGUEZ GARCIA</t>
  </si>
  <si>
    <t>DIANA MARITZA</t>
  </si>
  <si>
    <t>E8N4C7</t>
  </si>
  <si>
    <t>ROJAS GIRON</t>
  </si>
  <si>
    <t>ROBLES QUIJANO</t>
  </si>
  <si>
    <t>RUEDA QUEVEDO</t>
  </si>
  <si>
    <t>RIVAS MARTINEZ</t>
  </si>
  <si>
    <t>ARLEY DE JESUS</t>
  </si>
  <si>
    <t>ROJAS GIRALDO</t>
  </si>
  <si>
    <t>JOSE FABIO</t>
  </si>
  <si>
    <t>REYES DE MAZUERA</t>
  </si>
  <si>
    <t>MARIA ELENA</t>
  </si>
  <si>
    <t>RAMOS VELASCO</t>
  </si>
  <si>
    <t>RODOLFO</t>
  </si>
  <si>
    <t>E8N4C8</t>
  </si>
  <si>
    <t>ROSO GARCIA</t>
  </si>
  <si>
    <t>RAMIREZ TANGARIFE</t>
  </si>
  <si>
    <t>RIOS REQUENA</t>
  </si>
  <si>
    <t>ANMABELLY DAYIRE</t>
  </si>
  <si>
    <t>RUIZ GIRALDO</t>
  </si>
  <si>
    <t>NUBIA ESPERANZA</t>
  </si>
  <si>
    <t>RODRIGUEZ GONZALEZ</t>
  </si>
  <si>
    <t>MIGUEL ENRIQUE</t>
  </si>
  <si>
    <t>RAMIREZ ANDRADE</t>
  </si>
  <si>
    <t>RENAUT</t>
  </si>
  <si>
    <t>RAMIREZ GARCIA</t>
  </si>
  <si>
    <t>MARIA LUZ</t>
  </si>
  <si>
    <t>E8N4C9</t>
  </si>
  <si>
    <t>RUIZ PERALTA</t>
  </si>
  <si>
    <t>GONZALO ALEXIS</t>
  </si>
  <si>
    <t>ROMERO RAMOS</t>
  </si>
  <si>
    <t>RESTREPO GUZMAN</t>
  </si>
  <si>
    <t>LUIS FERNANCO</t>
  </si>
  <si>
    <t>JHON FLOWER</t>
  </si>
  <si>
    <t>RODRIGUEZ VALENCIA</t>
  </si>
  <si>
    <t>ALONSO</t>
  </si>
  <si>
    <t>E8N4C10</t>
  </si>
  <si>
    <t>ROMERO DE GIRALDO</t>
  </si>
  <si>
    <t>JUDITH</t>
  </si>
  <si>
    <t xml:space="preserve">RINCON RAMIREZ </t>
  </si>
  <si>
    <t>ROBLEDO GUTIERREZ</t>
  </si>
  <si>
    <t>RESTREPO BARRERA</t>
  </si>
  <si>
    <t>RIAÑO CORTEZ</t>
  </si>
  <si>
    <t xml:space="preserve">REALPE </t>
  </si>
  <si>
    <t>SILVIO FERNANDO</t>
  </si>
  <si>
    <t>E8N5T R</t>
  </si>
  <si>
    <t>REBOLLEDO</t>
  </si>
  <si>
    <t>ELSA</t>
  </si>
  <si>
    <t>NORA ALICIA</t>
  </si>
  <si>
    <t>EUCARIS</t>
  </si>
  <si>
    <t>RODRIGUEZ VACA</t>
  </si>
  <si>
    <t>E8N5T 2</t>
  </si>
  <si>
    <t>TORRENTE</t>
  </si>
  <si>
    <t>TORRES</t>
  </si>
  <si>
    <t>AVILIO</t>
  </si>
  <si>
    <t xml:space="preserve">TORRES </t>
  </si>
  <si>
    <t>DANIEL</t>
  </si>
  <si>
    <t>E8N5T 1994</t>
  </si>
  <si>
    <t>REYES</t>
  </si>
  <si>
    <t>ROSERO</t>
  </si>
  <si>
    <t>DARIO ULISES</t>
  </si>
  <si>
    <t>TAMAYO</t>
  </si>
  <si>
    <t>E8N5T 3-1</t>
  </si>
  <si>
    <t xml:space="preserve">TAPIAS CALLEJAS </t>
  </si>
  <si>
    <t>TURBAY ELJURE</t>
  </si>
  <si>
    <t>DORA TERESA</t>
  </si>
  <si>
    <t>TELLO CASTRO</t>
  </si>
  <si>
    <t xml:space="preserve">VALLEJO LLOREDA </t>
  </si>
  <si>
    <t>MARIO</t>
  </si>
  <si>
    <t>LUIS ANGEL</t>
  </si>
  <si>
    <t>WILLIAM FREDY</t>
  </si>
  <si>
    <t>TIRADO</t>
  </si>
  <si>
    <t>OLGA MARIANA</t>
  </si>
  <si>
    <t>E8N5T 96</t>
  </si>
  <si>
    <t>TRIVIÑO</t>
  </si>
  <si>
    <t>LUCY EMIR</t>
  </si>
  <si>
    <t>VELASCO</t>
  </si>
  <si>
    <t>ABRAHAM</t>
  </si>
  <si>
    <t>E8N5T V-2</t>
  </si>
  <si>
    <t>JOSE CARNELIO</t>
  </si>
  <si>
    <t>VELASCO GIRON</t>
  </si>
  <si>
    <t>VELASCO SANDOVAL</t>
  </si>
  <si>
    <t>RAMIREZ CORREA</t>
  </si>
  <si>
    <t>CESAR</t>
  </si>
  <si>
    <t>CARLOS JULIO</t>
  </si>
  <si>
    <t>RAMIREZ RUIZ</t>
  </si>
  <si>
    <t>E8N5T R1</t>
  </si>
  <si>
    <t>MONTOYA VALENCIA</t>
  </si>
  <si>
    <t>E8N5T 73/93</t>
  </si>
  <si>
    <t>VASQUEZ ARISTIZABAL</t>
  </si>
  <si>
    <t>VERGARAS VALLECILLA</t>
  </si>
  <si>
    <t>DIMAS</t>
  </si>
  <si>
    <t>VARGAS RAIGOZA</t>
  </si>
  <si>
    <t>E8N5T 1992</t>
  </si>
  <si>
    <t>MAURICIO</t>
  </si>
  <si>
    <t>TASCON</t>
  </si>
  <si>
    <t>URREA</t>
  </si>
  <si>
    <t>VALDES</t>
  </si>
  <si>
    <t>VALLEJO</t>
  </si>
  <si>
    <t>TOBAR</t>
  </si>
  <si>
    <t>LUIS HELI</t>
  </si>
  <si>
    <t>E8N5T 3-2</t>
  </si>
  <si>
    <t>TORRES HINESTROZA</t>
  </si>
  <si>
    <t>ARLEY</t>
  </si>
  <si>
    <t>TABARQUINO MORALES</t>
  </si>
  <si>
    <t>HENRY ERNEY</t>
  </si>
  <si>
    <t>TORRES QUIJANO</t>
  </si>
  <si>
    <t>LUCRECIA</t>
  </si>
  <si>
    <t>TREJOS BONILLA</t>
  </si>
  <si>
    <t>TELLO</t>
  </si>
  <si>
    <t>TRUJILLO MIRANDA</t>
  </si>
  <si>
    <t>TELLEZ SAENZ</t>
  </si>
  <si>
    <t>ALIRIO</t>
  </si>
  <si>
    <t>ALEYDA</t>
  </si>
  <si>
    <t>E8N5C2</t>
  </si>
  <si>
    <t>RIOS VICTORIA</t>
  </si>
  <si>
    <t>EUGENIA</t>
  </si>
  <si>
    <t>ROCHA HINESTROZA</t>
  </si>
  <si>
    <t>LUZ</t>
  </si>
  <si>
    <t>RENTERIA LOPEZ</t>
  </si>
  <si>
    <t>JACOB</t>
  </si>
  <si>
    <t>RUBIO</t>
  </si>
  <si>
    <t>MARIA AMALIA</t>
  </si>
  <si>
    <t>RUIZ DE MACHADO</t>
  </si>
  <si>
    <t>MYRIAM</t>
  </si>
  <si>
    <t>E8N5C11</t>
  </si>
  <si>
    <t>31,250,371</t>
  </si>
  <si>
    <t>ANA BEATRIZ</t>
  </si>
  <si>
    <t>REINA DE MARTINEZ</t>
  </si>
  <si>
    <t>ANA LIBIA</t>
  </si>
  <si>
    <t>RAMIREZ GUTIERREZ</t>
  </si>
  <si>
    <t>LAONARDO</t>
  </si>
  <si>
    <t>RIVERA ORBES</t>
  </si>
  <si>
    <t>SUSANA</t>
  </si>
  <si>
    <t>ROBERTO ADRIANO</t>
  </si>
  <si>
    <t xml:space="preserve">MACHADO SANTACRUZ </t>
  </si>
  <si>
    <t xml:space="preserve">PIEDAD FERNANDA </t>
  </si>
  <si>
    <t>E7N1C1</t>
  </si>
  <si>
    <t xml:space="preserve">MOLINA PUENTE </t>
  </si>
  <si>
    <t xml:space="preserve">INES </t>
  </si>
  <si>
    <t xml:space="preserve">MARTINEZ </t>
  </si>
  <si>
    <t xml:space="preserve">BETTY </t>
  </si>
  <si>
    <t>MARTINEZ SANDOVAL</t>
  </si>
  <si>
    <t xml:space="preserve">DE PAZ MATALLANA </t>
  </si>
  <si>
    <t>E7N1C2</t>
  </si>
  <si>
    <t xml:space="preserve">MARTINEZ CIFUENTES </t>
  </si>
  <si>
    <t xml:space="preserve">MARMOLEJO CAMACHO </t>
  </si>
  <si>
    <t xml:space="preserve">ANA MILENA DEL PILAR </t>
  </si>
  <si>
    <t xml:space="preserve">MEJIA YEPES </t>
  </si>
  <si>
    <t xml:space="preserve">MACIAS ECHEVERRY </t>
  </si>
  <si>
    <t xml:space="preserve">AMED </t>
  </si>
  <si>
    <t xml:space="preserve">MENDOZA </t>
  </si>
  <si>
    <t xml:space="preserve">ROSA MARIA </t>
  </si>
  <si>
    <t>E7N1C3</t>
  </si>
  <si>
    <t>MERA HERNANDEZ</t>
  </si>
  <si>
    <t xml:space="preserve">JOSE ANTONIO </t>
  </si>
  <si>
    <t xml:space="preserve">MEJIA ZAPATA </t>
  </si>
  <si>
    <t xml:space="preserve">MEJIA PALLAN </t>
  </si>
  <si>
    <t xml:space="preserve">MENA CASTELLANO </t>
  </si>
  <si>
    <t xml:space="preserve">ALBA LYDA </t>
  </si>
  <si>
    <t xml:space="preserve">MENDEZ HERNANDEZ </t>
  </si>
  <si>
    <t xml:space="preserve">MINA LEON </t>
  </si>
  <si>
    <t>E7N2C4</t>
  </si>
  <si>
    <t xml:space="preserve">MILLAN BETANCOURT </t>
  </si>
  <si>
    <t xml:space="preserve">MARIA NANCY </t>
  </si>
  <si>
    <t xml:space="preserve">MONTAÑO CARDOZO </t>
  </si>
  <si>
    <t xml:space="preserve">MONTAÑO LOPEZ </t>
  </si>
  <si>
    <t xml:space="preserve">MIRIAM MARIA </t>
  </si>
  <si>
    <t xml:space="preserve">MONTOYA MENDOZA </t>
  </si>
  <si>
    <t>MELVA</t>
  </si>
  <si>
    <t>E7N2C5</t>
  </si>
  <si>
    <t xml:space="preserve">MONTOYA MONTOYA </t>
  </si>
  <si>
    <t xml:space="preserve">RAUL </t>
  </si>
  <si>
    <t xml:space="preserve">MORENO GALVIZ </t>
  </si>
  <si>
    <t xml:space="preserve">VICTOR VICENTE </t>
  </si>
  <si>
    <t xml:space="preserve">MORALES PLAZA </t>
  </si>
  <si>
    <t xml:space="preserve">MORA FONNEGRA </t>
  </si>
  <si>
    <t xml:space="preserve">MUNIR BARJUN </t>
  </si>
  <si>
    <t xml:space="preserve">ROQUE </t>
  </si>
  <si>
    <t>E7N2C6</t>
  </si>
  <si>
    <t>MOSQUERA PEREA</t>
  </si>
  <si>
    <t xml:space="preserve">ELEAZAR </t>
  </si>
  <si>
    <t xml:space="preserve">MOSQUERA TORRES </t>
  </si>
  <si>
    <t xml:space="preserve">MUÑOZ CASTAÑO </t>
  </si>
  <si>
    <t xml:space="preserve">CARLOS ANTOIO </t>
  </si>
  <si>
    <t xml:space="preserve">MORENO MORENO </t>
  </si>
  <si>
    <t xml:space="preserve">IBETH </t>
  </si>
  <si>
    <t xml:space="preserve">MUÑOZ TALAGA </t>
  </si>
  <si>
    <t xml:space="preserve">MOSQUERA </t>
  </si>
  <si>
    <t xml:space="preserve">CARLOS IGNACIO </t>
  </si>
  <si>
    <t xml:space="preserve">MURILOO CANDAMIL </t>
  </si>
  <si>
    <t>LUIS CARLOS</t>
  </si>
  <si>
    <t xml:space="preserve">NAVIA CERON </t>
  </si>
  <si>
    <t xml:space="preserve">HONORIO </t>
  </si>
  <si>
    <t>E7N3C7</t>
  </si>
  <si>
    <t xml:space="preserve">NUÑEZ DE SCHNEIDER </t>
  </si>
  <si>
    <t xml:space="preserve">MARTHA </t>
  </si>
  <si>
    <t xml:space="preserve">NARVAEZ LOPEZ </t>
  </si>
  <si>
    <t xml:space="preserve">MARIA DEL CARMEN </t>
  </si>
  <si>
    <t>E7N3C8</t>
  </si>
  <si>
    <t>NARVAEZ DASA</t>
  </si>
  <si>
    <t xml:space="preserve">RICARDO ALONSO </t>
  </si>
  <si>
    <t xml:space="preserve">NARVAEZ </t>
  </si>
  <si>
    <t>RITA FELIA</t>
  </si>
  <si>
    <t xml:space="preserve">NUÑEZ DE AGUIRRE </t>
  </si>
  <si>
    <t xml:space="preserve">ALBA LUCIA </t>
  </si>
  <si>
    <t xml:space="preserve">NEIRA MARTINEZ </t>
  </si>
  <si>
    <t xml:space="preserve">ROCIO </t>
  </si>
  <si>
    <t xml:space="preserve">NARVAEZ TORO </t>
  </si>
  <si>
    <t xml:space="preserve">JAIRO ORLANDO </t>
  </si>
  <si>
    <t xml:space="preserve">OSORIO FLORES </t>
  </si>
  <si>
    <t>E7N4T O 73/93</t>
  </si>
  <si>
    <t>OROBIO</t>
  </si>
  <si>
    <t>JORGE ENRIQUE</t>
  </si>
  <si>
    <t xml:space="preserve">ORDOÑEZ ROJAS </t>
  </si>
  <si>
    <t>MEREDDY</t>
  </si>
  <si>
    <t xml:space="preserve">ORTIZ VASQUEZ </t>
  </si>
  <si>
    <t xml:space="preserve">OLIVEROS </t>
  </si>
  <si>
    <t>ADOLFO LEON</t>
  </si>
  <si>
    <t>O'BYRNE BARBERENA</t>
  </si>
  <si>
    <t>FEDERICO</t>
  </si>
  <si>
    <t>OROBIO ALBORNOZ</t>
  </si>
  <si>
    <t>JUSTO</t>
  </si>
  <si>
    <t>OREJUELA</t>
  </si>
  <si>
    <t>OLGA AMPARO</t>
  </si>
  <si>
    <t>ORDOÑEZ</t>
  </si>
  <si>
    <t>CARMEN ELISA</t>
  </si>
  <si>
    <t>ORTIZ ACOSTA</t>
  </si>
  <si>
    <t>OSORIO FLOREZ</t>
  </si>
  <si>
    <t>OSORIO ORTIZ</t>
  </si>
  <si>
    <t>JOEL</t>
  </si>
  <si>
    <t>ORTIZ VICTORIA</t>
  </si>
  <si>
    <t>LIGIA MARIA</t>
  </si>
  <si>
    <t>ORTEGA</t>
  </si>
  <si>
    <t>LUIS ANDRES</t>
  </si>
  <si>
    <t xml:space="preserve">OJEDA </t>
  </si>
  <si>
    <t>NELSON JAIRO</t>
  </si>
  <si>
    <t>ORTIZ</t>
  </si>
  <si>
    <t>JORGE LUIS</t>
  </si>
  <si>
    <t xml:space="preserve">OSPINA DE GALVEZ </t>
  </si>
  <si>
    <t>EDDA</t>
  </si>
  <si>
    <t>OSORIO</t>
  </si>
  <si>
    <t>E7N4T O1</t>
  </si>
  <si>
    <t>OSORIO DE CHALACARCA</t>
  </si>
  <si>
    <t>AURA</t>
  </si>
  <si>
    <t>OSORIO MORA</t>
  </si>
  <si>
    <t xml:space="preserve">OSORIO VANEGAS </t>
  </si>
  <si>
    <t>TARSICIO</t>
  </si>
  <si>
    <t>OSORIO PIZARRO</t>
  </si>
  <si>
    <t xml:space="preserve">ORTEGA </t>
  </si>
  <si>
    <t>NESTOR ALFREDO</t>
  </si>
  <si>
    <t>E7N4T O2</t>
  </si>
  <si>
    <t>BENIGNO</t>
  </si>
  <si>
    <t>JAIRO</t>
  </si>
  <si>
    <t>LILIA AMPARO</t>
  </si>
  <si>
    <t>JORGE WILLIAM</t>
  </si>
  <si>
    <t>OCORO VALENCIA</t>
  </si>
  <si>
    <t>E7N4T O4</t>
  </si>
  <si>
    <t>ORDOÑEZ RIVERA</t>
  </si>
  <si>
    <t>OROZCO RAMIREZ</t>
  </si>
  <si>
    <t>OSPINA CANENCIO</t>
  </si>
  <si>
    <t>OLIVEROS TASCON</t>
  </si>
  <si>
    <t>JUAN</t>
  </si>
  <si>
    <t>OVIEDO RIASCOS</t>
  </si>
  <si>
    <t>OLIVEROS SUAREZ</t>
  </si>
  <si>
    <t>FLAVIO ENRIQUE</t>
  </si>
  <si>
    <t>E7N4T 1996</t>
  </si>
  <si>
    <t xml:space="preserve">OREJUELA </t>
  </si>
  <si>
    <t>CELMIRA</t>
  </si>
  <si>
    <t>E7N4T OQ 93/94</t>
  </si>
  <si>
    <t>HUMBERTO</t>
  </si>
  <si>
    <t>OCAMPO</t>
  </si>
  <si>
    <t>MARIA JANETH</t>
  </si>
  <si>
    <t>QUICENO</t>
  </si>
  <si>
    <t>LUZ ALBA</t>
  </si>
  <si>
    <t>OBREGON TRIVIÑO</t>
  </si>
  <si>
    <t>DORALICE</t>
  </si>
  <si>
    <t>E7N4T O3</t>
  </si>
  <si>
    <t>OBONAGA</t>
  </si>
  <si>
    <t>LUCIERNE</t>
  </si>
  <si>
    <t>OSORIO GIRALDO</t>
  </si>
  <si>
    <t>E7N4T 5-5</t>
  </si>
  <si>
    <t>OVIEDO DE JOYAS</t>
  </si>
  <si>
    <t>ANA DOLORES</t>
  </si>
  <si>
    <t>OSORIO COLLAZOS</t>
  </si>
  <si>
    <t>OJEDA PAZ</t>
  </si>
  <si>
    <t>LUIS ANTONIO</t>
  </si>
  <si>
    <t>OTERO CASTRO</t>
  </si>
  <si>
    <t>MUÑOZ MARTINEZ</t>
  </si>
  <si>
    <t>ALVARO LEON</t>
  </si>
  <si>
    <t xml:space="preserve">OSPINA HOYOS </t>
  </si>
  <si>
    <t>IVAN DARIO</t>
  </si>
  <si>
    <t>OROZCO</t>
  </si>
  <si>
    <t>NELSON HONORALDO</t>
  </si>
  <si>
    <t>OSSMAN MARROQUIN</t>
  </si>
  <si>
    <t>E7N4T 5-4</t>
  </si>
  <si>
    <t>MONTENEGRO ZUÑIGA</t>
  </si>
  <si>
    <t>BLANCA OLIVA</t>
  </si>
  <si>
    <t>OCAMPO FIGUEROA</t>
  </si>
  <si>
    <t>WALTER</t>
  </si>
  <si>
    <t>OLAYA GONZALEZ</t>
  </si>
  <si>
    <t>E7N4T 5-2</t>
  </si>
  <si>
    <t xml:space="preserve">ORDOÑEZ </t>
  </si>
  <si>
    <t>ALVARO HELMER</t>
  </si>
  <si>
    <t>OSPINA MONTOYA</t>
  </si>
  <si>
    <t>ASBEL</t>
  </si>
  <si>
    <t xml:space="preserve">ORTIZ OSPINA </t>
  </si>
  <si>
    <t>NYDIA</t>
  </si>
  <si>
    <t>JHON JAMES</t>
  </si>
  <si>
    <t xml:space="preserve">ORTIZ CORREDOR </t>
  </si>
  <si>
    <t>E7N4T 5-1</t>
  </si>
  <si>
    <t>OTALVARO RIVERA</t>
  </si>
  <si>
    <t>MONICA</t>
  </si>
  <si>
    <t>OSORIO GONZALEZ</t>
  </si>
  <si>
    <t>ALICIA</t>
  </si>
  <si>
    <t>ORTIZ MONTAÑO</t>
  </si>
  <si>
    <t>ORTEGON URUEÑA</t>
  </si>
  <si>
    <t>NOHRA</t>
  </si>
  <si>
    <t>OSPINA JARAMILLO</t>
  </si>
  <si>
    <t>JULIAN</t>
  </si>
  <si>
    <t>OSPINA DE VIDAL</t>
  </si>
  <si>
    <t>SOFIA</t>
  </si>
  <si>
    <t>ELIZABETH</t>
  </si>
  <si>
    <t>OROZCO ARCE</t>
  </si>
  <si>
    <t>HELBERT</t>
  </si>
  <si>
    <t>AURA ALICIA</t>
  </si>
  <si>
    <t>OTERO</t>
  </si>
  <si>
    <t xml:space="preserve">ORTIZ </t>
  </si>
  <si>
    <t>DIOMAR</t>
  </si>
  <si>
    <t>E7N4T 5-3</t>
  </si>
  <si>
    <t>ORTIZ PEREZ</t>
  </si>
  <si>
    <t>GLORIA JANETH</t>
  </si>
  <si>
    <t>ORDOÑEZ PERLAZA</t>
  </si>
  <si>
    <t>OROBIO OCORO</t>
  </si>
  <si>
    <t>ARNULFO ANTONIO</t>
  </si>
  <si>
    <t xml:space="preserve">OSPINA HUILA </t>
  </si>
  <si>
    <t>CRISTOBAL</t>
  </si>
  <si>
    <t>CIPRIANO</t>
  </si>
  <si>
    <t>YOLANDA LUCIA</t>
  </si>
  <si>
    <t>OVIEDO USECHE</t>
  </si>
  <si>
    <t>OSPINA LOAIZA</t>
  </si>
  <si>
    <t>CLAUDIA</t>
  </si>
  <si>
    <t>ORTEGA LOPEZ</t>
  </si>
  <si>
    <t>WALTER HERNAN</t>
  </si>
  <si>
    <t>OSORIO RAMIREZ</t>
  </si>
  <si>
    <t>FREDY ALFONSO</t>
  </si>
  <si>
    <t>E7N5C9</t>
  </si>
  <si>
    <t>OSPINA PANIAGUA</t>
  </si>
  <si>
    <t>OBONAGA MADRID</t>
  </si>
  <si>
    <t>14,982,565</t>
  </si>
  <si>
    <t>OBANDO ESCOBAR</t>
  </si>
  <si>
    <t>MARIA DEL SOCORRO</t>
  </si>
  <si>
    <t>OSPINA FLOREZ</t>
  </si>
  <si>
    <t>LUCIA</t>
  </si>
  <si>
    <t>E7N5C10</t>
  </si>
  <si>
    <t>OCHOA RIVERA</t>
  </si>
  <si>
    <t>MARTHA LILIANA</t>
  </si>
  <si>
    <t>ORTIZ GARCIA</t>
  </si>
  <si>
    <t>ORTIZ PAREDES</t>
  </si>
  <si>
    <t>VICTORIA EUGENIA</t>
  </si>
  <si>
    <t>ORTIZ NOREÑA</t>
  </si>
  <si>
    <t>DENNIS</t>
  </si>
  <si>
    <t>GONZALEZ OSPINA</t>
  </si>
  <si>
    <t>HELY</t>
  </si>
  <si>
    <t>OJEDA ENRIQUEZ</t>
  </si>
  <si>
    <t>E7N5C11</t>
  </si>
  <si>
    <t>OTALVARO CASTILLO</t>
  </si>
  <si>
    <t>JORGE ORLANDO</t>
  </si>
  <si>
    <t>LUNA HURTADO</t>
  </si>
  <si>
    <t>ANGEL MARINO</t>
  </si>
  <si>
    <t>E6N1T L 73/93</t>
  </si>
  <si>
    <t>JOSE SALOMON</t>
  </si>
  <si>
    <t>LOPEZ LOZANO</t>
  </si>
  <si>
    <t>LEAL MILLAN</t>
  </si>
  <si>
    <t>LOZANO SERRANO</t>
  </si>
  <si>
    <t>LOZANO MILLAN</t>
  </si>
  <si>
    <t>RODRIGO</t>
  </si>
  <si>
    <t xml:space="preserve">LARA </t>
  </si>
  <si>
    <t>LIZCANO CHARRY</t>
  </si>
  <si>
    <t>ANGELICA</t>
  </si>
  <si>
    <t>LIZCANO MOSQUERA</t>
  </si>
  <si>
    <t>DIONISIO</t>
  </si>
  <si>
    <t>LIZCANO PELAEZ</t>
  </si>
  <si>
    <t>ARCECIO</t>
  </si>
  <si>
    <t>LIBREROS</t>
  </si>
  <si>
    <t>LOPEZ MATTA</t>
  </si>
  <si>
    <t>OSCAR ALFREDO</t>
  </si>
  <si>
    <t>LIBREROS ZUÑIGA</t>
  </si>
  <si>
    <t>LOPEZ VELASCO</t>
  </si>
  <si>
    <t>OLGA LIBIA</t>
  </si>
  <si>
    <t xml:space="preserve">LONDOÑO CARRILLO </t>
  </si>
  <si>
    <t>LOCUMI HERNANDEZ</t>
  </si>
  <si>
    <t>ETELVINA</t>
  </si>
  <si>
    <t xml:space="preserve">LIBREROS </t>
  </si>
  <si>
    <t>OVIDIO</t>
  </si>
  <si>
    <t>LENIS</t>
  </si>
  <si>
    <t>ARACELI</t>
  </si>
  <si>
    <t>LEGUN ROJAS</t>
  </si>
  <si>
    <t>DE LA TORRE</t>
  </si>
  <si>
    <t xml:space="preserve">LEMOS TORRES </t>
  </si>
  <si>
    <t>LEUSSON ARMI</t>
  </si>
  <si>
    <t>VIVIAN</t>
  </si>
  <si>
    <t>CAMPO MORANTE</t>
  </si>
  <si>
    <t>MARIO ERNESTO</t>
  </si>
  <si>
    <t>E6N1T 1996</t>
  </si>
  <si>
    <t>LEBREROS</t>
  </si>
  <si>
    <t>VIVIANA</t>
  </si>
  <si>
    <t>SAENZ</t>
  </si>
  <si>
    <t>JOSE JULIAN</t>
  </si>
  <si>
    <t>LOPEZ</t>
  </si>
  <si>
    <t>E6N1T 1974-84</t>
  </si>
  <si>
    <t>LONDOÑO</t>
  </si>
  <si>
    <t>JOSE GILBERTO</t>
  </si>
  <si>
    <t>LOBATON</t>
  </si>
  <si>
    <t>ESMERALDA</t>
  </si>
  <si>
    <t>GLORIA MERCEDES</t>
  </si>
  <si>
    <t>LOZANO GUERRERO</t>
  </si>
  <si>
    <t>LARENAS</t>
  </si>
  <si>
    <t>LOPEZ AGUILAR</t>
  </si>
  <si>
    <t>NOEL</t>
  </si>
  <si>
    <t>LEON LONDOÑO</t>
  </si>
  <si>
    <t>ECCEHOMO</t>
  </si>
  <si>
    <t>LOZANO VIERA</t>
  </si>
  <si>
    <t>MENA</t>
  </si>
  <si>
    <t>MORENO VARELA</t>
  </si>
  <si>
    <t>MENDEZ DE MORENO</t>
  </si>
  <si>
    <t>MOSQUERA</t>
  </si>
  <si>
    <t>MONTOYA SERNA</t>
  </si>
  <si>
    <t>MARQUEZ</t>
  </si>
  <si>
    <t>ZAMIRA</t>
  </si>
  <si>
    <t xml:space="preserve">MESSA CAICEDO </t>
  </si>
  <si>
    <t>LORENZA</t>
  </si>
  <si>
    <t xml:space="preserve">MIRANDA </t>
  </si>
  <si>
    <t>MONTES</t>
  </si>
  <si>
    <t>HOLMEDO</t>
  </si>
  <si>
    <t>BERTA LUCY</t>
  </si>
  <si>
    <t>MONTEZUMA</t>
  </si>
  <si>
    <t>MORALES CARDONA</t>
  </si>
  <si>
    <t>JESUS</t>
  </si>
  <si>
    <t>MARTINEZ LEAL</t>
  </si>
  <si>
    <t>MARLENY</t>
  </si>
  <si>
    <t>MARTINEZ</t>
  </si>
  <si>
    <t>MUÑOZ RUBY</t>
  </si>
  <si>
    <t>MORALES SALGADO</t>
  </si>
  <si>
    <t>ANA ISABEL</t>
  </si>
  <si>
    <t>MORENO</t>
  </si>
  <si>
    <t>EMPERATRIZ</t>
  </si>
  <si>
    <t>MARTINEZ CUERO</t>
  </si>
  <si>
    <t>MOSQUERA GUTIERREZ</t>
  </si>
  <si>
    <t>JOSE RAMON</t>
  </si>
  <si>
    <t>NESTOR ALONSO</t>
  </si>
  <si>
    <t>NUÑEZ LONDOÑO</t>
  </si>
  <si>
    <t>OCAMPO HURTADO</t>
  </si>
  <si>
    <t>OCHOA RESTREPO</t>
  </si>
  <si>
    <t>GABRIEL DARIO</t>
  </si>
  <si>
    <t>PELAEZ</t>
  </si>
  <si>
    <t>CARMENSA</t>
  </si>
  <si>
    <t>PACHECO</t>
  </si>
  <si>
    <t>NELLY MARIA</t>
  </si>
  <si>
    <t>JOSE ALONSO</t>
  </si>
  <si>
    <t>ALBA LUZ</t>
  </si>
  <si>
    <t>PATIÑO COBO</t>
  </si>
  <si>
    <t>PATIÑO MOLINA</t>
  </si>
  <si>
    <t>LEONARDO</t>
  </si>
  <si>
    <t>PERA</t>
  </si>
  <si>
    <t>PALACIOS BUITRAGO</t>
  </si>
  <si>
    <t>INGRID</t>
  </si>
  <si>
    <t>PERFETTY ECHAVARRIA</t>
  </si>
  <si>
    <t>ESPINOZA</t>
  </si>
  <si>
    <t>ESGUERRA</t>
  </si>
  <si>
    <t>PEDRO</t>
  </si>
  <si>
    <t>ECHAVARRIA</t>
  </si>
  <si>
    <t>ESCOBAR</t>
  </si>
  <si>
    <t>ALBA DEL MAR</t>
  </si>
  <si>
    <t>ESCOBAR POLO</t>
  </si>
  <si>
    <t xml:space="preserve">ECHEVERRI </t>
  </si>
  <si>
    <t xml:space="preserve">FILIGRANA </t>
  </si>
  <si>
    <t>MIRIAN</t>
  </si>
  <si>
    <t>FRANCO</t>
  </si>
  <si>
    <t>MARIA NOHEMY</t>
  </si>
  <si>
    <t>FORBES BOHORQUES</t>
  </si>
  <si>
    <t>LANDAZURY RIOFRIO</t>
  </si>
  <si>
    <t>E6N1T L1</t>
  </si>
  <si>
    <t>LANDAZABA</t>
  </si>
  <si>
    <t>LALINDE</t>
  </si>
  <si>
    <t>JOSE MARIA</t>
  </si>
  <si>
    <t>LARRARTE</t>
  </si>
  <si>
    <t>LASSO</t>
  </si>
  <si>
    <t>BERNEY</t>
  </si>
  <si>
    <t xml:space="preserve">LEON </t>
  </si>
  <si>
    <t>DAYSI</t>
  </si>
  <si>
    <t>LUZ MARIA</t>
  </si>
  <si>
    <t>GRACIELA</t>
  </si>
  <si>
    <t>LOPEZ GIRALDO</t>
  </si>
  <si>
    <t>E6N1T 2-2</t>
  </si>
  <si>
    <t>LOZANO PADILLA</t>
  </si>
  <si>
    <t>CARLOS HERNAN</t>
  </si>
  <si>
    <t>LOPEZ SOLIS</t>
  </si>
  <si>
    <t>PEDRO NEL</t>
  </si>
  <si>
    <t>LOPEZ LOPEZ</t>
  </si>
  <si>
    <t>RAMIREZ DE LONDOÑO</t>
  </si>
  <si>
    <t>LUNA LUNA</t>
  </si>
  <si>
    <t>DOSSMAN BENITEZ</t>
  </si>
  <si>
    <t>SIGIFREDO</t>
  </si>
  <si>
    <t>LLANO ANGEL</t>
  </si>
  <si>
    <t>LUS EUGENIA</t>
  </si>
  <si>
    <t>LLANOS OCHOA</t>
  </si>
  <si>
    <t>LONDOÑO CORTEZ</t>
  </si>
  <si>
    <t>E6N1T 2-1</t>
  </si>
  <si>
    <t>LASSO ESCOBAR</t>
  </si>
  <si>
    <t>CARMEN GLADYS</t>
  </si>
  <si>
    <t>VELEZ DE LOZANO</t>
  </si>
  <si>
    <t>ELVIRA</t>
  </si>
  <si>
    <t>LOAIZA PIEDRAHITA</t>
  </si>
  <si>
    <t>FREDY ALBERTO</t>
  </si>
  <si>
    <t>LOAIZA CANABAL</t>
  </si>
  <si>
    <t xml:space="preserve">LASSO </t>
  </si>
  <si>
    <t>LASSO MENDOZA</t>
  </si>
  <si>
    <t>DUQUEIRO</t>
  </si>
  <si>
    <t>E6N1T 1-1992</t>
  </si>
  <si>
    <t>LASSO LOZANO</t>
  </si>
  <si>
    <t>CARLOS ARTURO</t>
  </si>
  <si>
    <t>LERMA RODRIGUEZ</t>
  </si>
  <si>
    <t>E6N1T 2-1992</t>
  </si>
  <si>
    <t>LOPEZ ORTEGA</t>
  </si>
  <si>
    <t>LOPEZ ESCOBAR</t>
  </si>
  <si>
    <t>HECTOR MARIO</t>
  </si>
  <si>
    <t>LOPEZ GIL</t>
  </si>
  <si>
    <t>MARIELLA</t>
  </si>
  <si>
    <t>LOPEZ MORENO</t>
  </si>
  <si>
    <t>MERCEDES AMAURY</t>
  </si>
  <si>
    <t>JOSE JAVIER</t>
  </si>
  <si>
    <t>LOPEZ VIDAL</t>
  </si>
  <si>
    <t>JOSE AUGUSTO</t>
  </si>
  <si>
    <t>DIANA CAROLINA</t>
  </si>
  <si>
    <t>JOAQUIN ALBERTO</t>
  </si>
  <si>
    <t>LOPEZ DE OBANDO</t>
  </si>
  <si>
    <t>E6N1T L2</t>
  </si>
  <si>
    <t>GUIOMAR</t>
  </si>
  <si>
    <t>LOPEZ OSPINA</t>
  </si>
  <si>
    <t>JHON FREDDY</t>
  </si>
  <si>
    <t>JIMENEZ SUAREZ</t>
  </si>
  <si>
    <t>E6N1C1</t>
  </si>
  <si>
    <t>JIMENEZ GOMEZ</t>
  </si>
  <si>
    <t>ROSA INES</t>
  </si>
  <si>
    <t>JAMIS BRAVO</t>
  </si>
  <si>
    <t>MARIA MERCEDES</t>
  </si>
  <si>
    <t>JIMENEZ ALZATE</t>
  </si>
  <si>
    <t>ALVARO IVAN</t>
  </si>
  <si>
    <t>E6N1C2</t>
  </si>
  <si>
    <t>JAIMES MONCAYO</t>
  </si>
  <si>
    <t>JIMENEZ JIMENEZ</t>
  </si>
  <si>
    <t>LLANOS TEJADA</t>
  </si>
  <si>
    <t>ALBA TERESA</t>
  </si>
  <si>
    <t>E6N2T LL U</t>
  </si>
  <si>
    <t>URIBE</t>
  </si>
  <si>
    <t>FABIOLA MARIA</t>
  </si>
  <si>
    <t>USURRIAGA</t>
  </si>
  <si>
    <t>CARMEN AMPARO</t>
  </si>
  <si>
    <t>LOPEZ JARAMILLO</t>
  </si>
  <si>
    <t>E6N2T L2</t>
  </si>
  <si>
    <t>NARANJO RODRIGUEZ</t>
  </si>
  <si>
    <t>E6N2T N1</t>
  </si>
  <si>
    <t>NARANJO RIOS</t>
  </si>
  <si>
    <t>TITO</t>
  </si>
  <si>
    <t>NAVIA</t>
  </si>
  <si>
    <t>CLARA MARIA</t>
  </si>
  <si>
    <t>VICTOR HUGO</t>
  </si>
  <si>
    <t>MELO DAZA</t>
  </si>
  <si>
    <t>GABRIEL</t>
  </si>
  <si>
    <t>E6N2T 1992</t>
  </si>
  <si>
    <t>OLGA LILIANA</t>
  </si>
  <si>
    <t>FLOR ANGELA</t>
  </si>
  <si>
    <t>MARTINEZ PARRA</t>
  </si>
  <si>
    <t>PELAEZ SALGUERO</t>
  </si>
  <si>
    <t>NAVIA PALACIOS</t>
  </si>
  <si>
    <t>JULIO EDGAR</t>
  </si>
  <si>
    <t>E6N2T 1993</t>
  </si>
  <si>
    <t>TORRES SATIVA</t>
  </si>
  <si>
    <t>EDUARD JOHN</t>
  </si>
  <si>
    <t>TAPIERA LLANOS</t>
  </si>
  <si>
    <t>JOSE EVANGELISTA</t>
  </si>
  <si>
    <t>TENORIO ROJAS</t>
  </si>
  <si>
    <t>JUVENAL</t>
  </si>
  <si>
    <t>LEON</t>
  </si>
  <si>
    <t>E6N2C3</t>
  </si>
  <si>
    <t>LUCUMI DE HERNANDEZ</t>
  </si>
  <si>
    <t>LORES ETAYO</t>
  </si>
  <si>
    <t>MARIA CARMENZA</t>
  </si>
  <si>
    <t>LOPEZ LASSO</t>
  </si>
  <si>
    <t>LUIS GERARDO</t>
  </si>
  <si>
    <t>LABRADA CABAL</t>
  </si>
  <si>
    <t>JOAQUIN MARINO</t>
  </si>
  <si>
    <t>LASPRILLA BARON</t>
  </si>
  <si>
    <t xml:space="preserve">LOPEZ MATTA </t>
  </si>
  <si>
    <t>LUZ ANGELA</t>
  </si>
  <si>
    <t>E6N2C4</t>
  </si>
  <si>
    <t>LOPEZ BONILLA</t>
  </si>
  <si>
    <t>LONDOÑO CARDOZO</t>
  </si>
  <si>
    <t>LOPEZ VELEZ</t>
  </si>
  <si>
    <t>LONDOÑO RUA</t>
  </si>
  <si>
    <t>LUIS EVELIO</t>
  </si>
  <si>
    <t>LOPEZ BALLADARES</t>
  </si>
  <si>
    <t>AZTECA</t>
  </si>
  <si>
    <t xml:space="preserve">LOPEZ MARTINEZ </t>
  </si>
  <si>
    <t>FANNY SOCORRO</t>
  </si>
  <si>
    <t>LONDOÑO TAVERA</t>
  </si>
  <si>
    <t>CLAUDIA PATRICIA</t>
  </si>
  <si>
    <t>E6N2C5</t>
  </si>
  <si>
    <t>LOZANO ORJUELA</t>
  </si>
  <si>
    <t>LOZANO BERON</t>
  </si>
  <si>
    <t>ANGEL MARIA</t>
  </si>
  <si>
    <t>LOZANO ANDRADE</t>
  </si>
  <si>
    <t>FELIX MODESTO</t>
  </si>
  <si>
    <t>LENGUA BUSTAMANTE</t>
  </si>
  <si>
    <t>LUIS MIGUEL</t>
  </si>
  <si>
    <t>E6N3C6</t>
  </si>
  <si>
    <t>LENGUA LINARES</t>
  </si>
  <si>
    <t>LLADO PEREA</t>
  </si>
  <si>
    <t>MICOLTA VARGAS</t>
  </si>
  <si>
    <t>LUIS ENRIQUE</t>
  </si>
  <si>
    <t>E6N3T M 73/93</t>
  </si>
  <si>
    <t>MOLINA CUERO</t>
  </si>
  <si>
    <t>MONTEZUMA FAJARDO</t>
  </si>
  <si>
    <t>MUNERA</t>
  </si>
  <si>
    <t>MURIEL</t>
  </si>
  <si>
    <t>MONTES DE VELEZ</t>
  </si>
  <si>
    <t>MORENO MANZANO</t>
  </si>
  <si>
    <t>MOLINA MARTINEZ</t>
  </si>
  <si>
    <t>MORALES GOMEZ</t>
  </si>
  <si>
    <t>HERMINIA</t>
  </si>
  <si>
    <t>MORENO LONDOÑO</t>
  </si>
  <si>
    <t>JOSE LIBARDO</t>
  </si>
  <si>
    <t>MURILLO HEREDIA</t>
  </si>
  <si>
    <t>MONTOYA</t>
  </si>
  <si>
    <t>DEYANIRA</t>
  </si>
  <si>
    <t>MINA</t>
  </si>
  <si>
    <t>LUIS ORLANDO</t>
  </si>
  <si>
    <t>LUIS ALFREDO</t>
  </si>
  <si>
    <t>MONCADA</t>
  </si>
  <si>
    <t>GILBERTO</t>
  </si>
  <si>
    <t>E6N3T M-2</t>
  </si>
  <si>
    <t>MONCADA LOPEZ</t>
  </si>
  <si>
    <t>ABEL</t>
  </si>
  <si>
    <t>MOYANO</t>
  </si>
  <si>
    <t>MOLANO VALENCIA</t>
  </si>
  <si>
    <t>MOORE RIVERA</t>
  </si>
  <si>
    <t>SANTIAGO ADOLFO</t>
  </si>
  <si>
    <t>E6N3T M</t>
  </si>
  <si>
    <t xml:space="preserve">MORENO </t>
  </si>
  <si>
    <t>MIRIAM LUCY</t>
  </si>
  <si>
    <t>MORENO G.</t>
  </si>
  <si>
    <t>JESUS ADOLFO</t>
  </si>
  <si>
    <t>MORENO T.</t>
  </si>
  <si>
    <t>E6N3T M-L</t>
  </si>
  <si>
    <t>MILLER CAICEDO</t>
  </si>
  <si>
    <t>ESTEBAN</t>
  </si>
  <si>
    <t>MARMOL GONZALEZ</t>
  </si>
  <si>
    <t>MILLER ISAMBERTO</t>
  </si>
  <si>
    <t>MILLAN B.</t>
  </si>
  <si>
    <t>MINA S.</t>
  </si>
  <si>
    <t xml:space="preserve">MINA </t>
  </si>
  <si>
    <t>MUÑOZ VELEZ</t>
  </si>
  <si>
    <t>E6N3T IM</t>
  </si>
  <si>
    <t>MUÑOZ Z.</t>
  </si>
  <si>
    <t>MUÑOZ O.</t>
  </si>
  <si>
    <t>GERMAN ELIECER</t>
  </si>
  <si>
    <t>MUÑOZ R.</t>
  </si>
  <si>
    <t>MUÑOZ</t>
  </si>
  <si>
    <t>JORGE OLIVERIO</t>
  </si>
  <si>
    <t>MUÑOZ D.</t>
  </si>
  <si>
    <t>MAGE VASQUEZ</t>
  </si>
  <si>
    <t>ROCIO JANETH</t>
  </si>
  <si>
    <t>E6N3T M-1992</t>
  </si>
  <si>
    <t>ELSY STELLA</t>
  </si>
  <si>
    <t>MARTINEZ SUASA</t>
  </si>
  <si>
    <t>MEJIA ULABARES</t>
  </si>
  <si>
    <t>BENJAMIN</t>
  </si>
  <si>
    <t>MACIAS N.</t>
  </si>
  <si>
    <t>MACHADO</t>
  </si>
  <si>
    <t>LUZ JANETH</t>
  </si>
  <si>
    <t>MARCIAL PORTILLA</t>
  </si>
  <si>
    <t>MANUNGA</t>
  </si>
  <si>
    <t>EVELIO</t>
  </si>
  <si>
    <t>MAYOR POSSO</t>
  </si>
  <si>
    <t>OSCAR NOEL</t>
  </si>
  <si>
    <t xml:space="preserve">MONTOYA DUQUE </t>
  </si>
  <si>
    <t>ABELARDO</t>
  </si>
  <si>
    <t xml:space="preserve">MONTOYA M. </t>
  </si>
  <si>
    <t>MONTOYA P.</t>
  </si>
  <si>
    <t>JESUS ARCADIO</t>
  </si>
  <si>
    <t>MOSQUERA H.</t>
  </si>
  <si>
    <t>MOSQUERA V.</t>
  </si>
  <si>
    <t>MONTAÑO R.</t>
  </si>
  <si>
    <t>XIOMARA</t>
  </si>
  <si>
    <t>MONTAÑO S.</t>
  </si>
  <si>
    <t>MUÑOZ ORTIZ</t>
  </si>
  <si>
    <t>ARTURO</t>
  </si>
  <si>
    <t>E6N3T LL M</t>
  </si>
  <si>
    <t>MUÑOZ GOMEZ</t>
  </si>
  <si>
    <t>SALVADOR</t>
  </si>
  <si>
    <t>CARLOS OVIDIO</t>
  </si>
  <si>
    <t>GABRIEL EDUARDO</t>
  </si>
  <si>
    <t>MENDOZA</t>
  </si>
  <si>
    <t>ADAN</t>
  </si>
  <si>
    <t>E6N3T M-5</t>
  </si>
  <si>
    <t>MURCIA CEBALLOS</t>
  </si>
  <si>
    <t>E6N3T MP</t>
  </si>
  <si>
    <t>PEÑA CORTES</t>
  </si>
  <si>
    <t>BARBARA ALICIA</t>
  </si>
  <si>
    <t>41,443,441</t>
  </si>
  <si>
    <t>PEÑA</t>
  </si>
  <si>
    <t>MARIN GARZON</t>
  </si>
  <si>
    <t>JULIA AMANDA</t>
  </si>
  <si>
    <t>E6N3T 11-1</t>
  </si>
  <si>
    <t>MUÑOZ ZAMORANO</t>
  </si>
  <si>
    <t>MILLAN MENDOZA</t>
  </si>
  <si>
    <t>NESTOR HUGO</t>
  </si>
  <si>
    <t xml:space="preserve">MEDINA CUELLAR </t>
  </si>
  <si>
    <t>MARIN CIFUENTES</t>
  </si>
  <si>
    <t>ORLANDO ESTEBAN</t>
  </si>
  <si>
    <t>MUÑOZ VILLA</t>
  </si>
  <si>
    <t>MIREYA</t>
  </si>
  <si>
    <t>MAFLA RODRIGUEZ</t>
  </si>
  <si>
    <t>MOSQUERA GUZMAN</t>
  </si>
  <si>
    <t>JAIME ANDRES</t>
  </si>
  <si>
    <t>E6N3T 11-7</t>
  </si>
  <si>
    <t>MONSALVE TABORDA</t>
  </si>
  <si>
    <t>MUÑOZ RODRIGUEZ</t>
  </si>
  <si>
    <t>ARNOBIO</t>
  </si>
  <si>
    <t>MORENO CASTRO</t>
  </si>
  <si>
    <t>MORENO RUMIE</t>
  </si>
  <si>
    <t>MONTES ARIAS</t>
  </si>
  <si>
    <t>CARLOS ELIAS</t>
  </si>
  <si>
    <t>MONTOYA HERNANDEZ</t>
  </si>
  <si>
    <t>MUÑOZ RAMIREZ</t>
  </si>
  <si>
    <t>LUIS FABIO</t>
  </si>
  <si>
    <t>MONTES L.</t>
  </si>
  <si>
    <t>GLORIA ELENA</t>
  </si>
  <si>
    <t>MONTENEGRO</t>
  </si>
  <si>
    <t>BUENAVENTURA</t>
  </si>
  <si>
    <t xml:space="preserve">MORA HENAO </t>
  </si>
  <si>
    <t>MORALES C.</t>
  </si>
  <si>
    <t>JESUS ANTONIO</t>
  </si>
  <si>
    <t>MORALES</t>
  </si>
  <si>
    <t xml:space="preserve">MORA </t>
  </si>
  <si>
    <t>CENAIDA</t>
  </si>
  <si>
    <t>MAZUERA</t>
  </si>
  <si>
    <t>E6N3T MV-1996</t>
  </si>
  <si>
    <t>MESA PATIÑO</t>
  </si>
  <si>
    <t>VARELA E.</t>
  </si>
  <si>
    <t>VELEZ E.</t>
  </si>
  <si>
    <t>GARCIA RODRIGUEZ</t>
  </si>
  <si>
    <t>E6N3T MGR-1997</t>
  </si>
  <si>
    <t xml:space="preserve">MOLINA GONZALES </t>
  </si>
  <si>
    <t>E6N4T  11-5</t>
  </si>
  <si>
    <t xml:space="preserve">MILLAN OSORIO  </t>
  </si>
  <si>
    <t xml:space="preserve">MONCAYO CABEZAS </t>
  </si>
  <si>
    <t xml:space="preserve">JULIO </t>
  </si>
  <si>
    <t xml:space="preserve">MURGUEITIO RESTREPO </t>
  </si>
  <si>
    <t xml:space="preserve">ALBERTO </t>
  </si>
  <si>
    <t xml:space="preserve">MURIEL ROJAS </t>
  </si>
  <si>
    <t xml:space="preserve">MOTTATO AVALOS </t>
  </si>
  <si>
    <t xml:space="preserve">MONTEMIRANDA RUIZ </t>
  </si>
  <si>
    <t xml:space="preserve">FAVIO HERNAN </t>
  </si>
  <si>
    <t>MUÑOZ PAZ</t>
  </si>
  <si>
    <t xml:space="preserve">MOYA APARICIO </t>
  </si>
  <si>
    <t xml:space="preserve">MODESTO </t>
  </si>
  <si>
    <t xml:space="preserve">MUÑOZ CASTRO </t>
  </si>
  <si>
    <t xml:space="preserve">JOSE DORANCE </t>
  </si>
  <si>
    <t xml:space="preserve">MONTES ORTIZ </t>
  </si>
  <si>
    <t xml:space="preserve">FRANCISCO </t>
  </si>
  <si>
    <t xml:space="preserve">MONSALAVA DE JACOME </t>
  </si>
  <si>
    <t xml:space="preserve">LUZ ESTELLA </t>
  </si>
  <si>
    <t>E6N4T  M/95</t>
  </si>
  <si>
    <t xml:space="preserve">BLANCA MAIA </t>
  </si>
  <si>
    <t>MARULANDA</t>
  </si>
  <si>
    <t xml:space="preserve">VICTORIA EUGENIA </t>
  </si>
  <si>
    <t xml:space="preserve">MUÑOZ RAMIREZ </t>
  </si>
  <si>
    <t xml:space="preserve">MOREARA </t>
  </si>
  <si>
    <t>E6N4T  M-73/93</t>
  </si>
  <si>
    <t>MONTAÑO BOLAÑOS</t>
  </si>
  <si>
    <t xml:space="preserve">ANA KUCY </t>
  </si>
  <si>
    <t xml:space="preserve">MUÑOZ </t>
  </si>
  <si>
    <t xml:space="preserve">MORALES HERNANDEZ </t>
  </si>
  <si>
    <t xml:space="preserve">JARI BRAVO </t>
  </si>
  <si>
    <t xml:space="preserve">MONTALVO </t>
  </si>
  <si>
    <t xml:space="preserve">LUIS ALBERTO </t>
  </si>
  <si>
    <t>JESUS MARIA</t>
  </si>
  <si>
    <t xml:space="preserve">MENDEZ </t>
  </si>
  <si>
    <t xml:space="preserve">ISABEL </t>
  </si>
  <si>
    <t xml:space="preserve">MARIN GARCIA </t>
  </si>
  <si>
    <t xml:space="preserve">MEJIA MONTOYA </t>
  </si>
  <si>
    <t xml:space="preserve">JESUS </t>
  </si>
  <si>
    <t xml:space="preserve">MENDEZ QUINTERO </t>
  </si>
  <si>
    <t xml:space="preserve">ENRRIQUE </t>
  </si>
  <si>
    <t xml:space="preserve">MENDEZ DE CRUZ </t>
  </si>
  <si>
    <t xml:space="preserve">ORFILIA </t>
  </si>
  <si>
    <t xml:space="preserve">MEJIA LOZADA </t>
  </si>
  <si>
    <t>MEJIA ARANGO</t>
  </si>
  <si>
    <t xml:space="preserve">MAYORGA </t>
  </si>
  <si>
    <t xml:space="preserve">EDINSON </t>
  </si>
  <si>
    <t xml:space="preserve">MARMOLEJO </t>
  </si>
  <si>
    <t xml:space="preserve">JAVIER ALONSO </t>
  </si>
  <si>
    <t xml:space="preserve">MARTINEZ DE ACOSTA </t>
  </si>
  <si>
    <t xml:space="preserve">LUCY </t>
  </si>
  <si>
    <t xml:space="preserve">MARIN OROZCO </t>
  </si>
  <si>
    <t xml:space="preserve">JOSE ALBERTO </t>
  </si>
  <si>
    <t xml:space="preserve">NUÑEZ IZQUIERDO </t>
  </si>
  <si>
    <t>E6N4T  N-M 73/93</t>
  </si>
  <si>
    <t xml:space="preserve">MORENO MANZANO </t>
  </si>
  <si>
    <t xml:space="preserve">RICAURTE </t>
  </si>
  <si>
    <t xml:space="preserve">MENESES BURBANO </t>
  </si>
  <si>
    <t xml:space="preserve">MIRIAM </t>
  </si>
  <si>
    <t xml:space="preserve">MENA </t>
  </si>
  <si>
    <t xml:space="preserve">LUZ AYDA </t>
  </si>
  <si>
    <t xml:space="preserve">MAZUERA CARDONA </t>
  </si>
  <si>
    <t xml:space="preserve">APOLINAR </t>
  </si>
  <si>
    <t xml:space="preserve">MARTINEZ GONZALE </t>
  </si>
  <si>
    <t xml:space="preserve">LINY </t>
  </si>
  <si>
    <t xml:space="preserve">MORALES ORTIZ </t>
  </si>
  <si>
    <t>GUARNER  J.</t>
  </si>
  <si>
    <t xml:space="preserve">MUÑOZ N. </t>
  </si>
  <si>
    <t xml:space="preserve">JOSE ABRAHAN </t>
  </si>
  <si>
    <t xml:space="preserve">MANYOMA ZAMORA </t>
  </si>
  <si>
    <t>E6N4T  M</t>
  </si>
  <si>
    <t xml:space="preserve">MARIN MEDINA </t>
  </si>
  <si>
    <t xml:space="preserve">MARIN CASTAÑO </t>
  </si>
  <si>
    <t xml:space="preserve">GLORIA </t>
  </si>
  <si>
    <t>MARULANDA R.</t>
  </si>
  <si>
    <t>MARQUEZ O.</t>
  </si>
  <si>
    <t xml:space="preserve">MASSO </t>
  </si>
  <si>
    <t>JOAQUIN EMILIO</t>
  </si>
  <si>
    <t>MAGIN</t>
  </si>
  <si>
    <t>E6N4T  11-3</t>
  </si>
  <si>
    <t>MANZANO ARIAS</t>
  </si>
  <si>
    <t>JULIAN GERARDO</t>
  </si>
  <si>
    <t>MERCADO JORDAN</t>
  </si>
  <si>
    <t>MEDELLIN LOPEZ</t>
  </si>
  <si>
    <t>ALCIRA</t>
  </si>
  <si>
    <t>MESA RODRIGUEZ</t>
  </si>
  <si>
    <t>MAZUERA MESA</t>
  </si>
  <si>
    <t>LEONELA</t>
  </si>
  <si>
    <t>MOSQUERA SANCHEZ</t>
  </si>
  <si>
    <t>JUAN GREGORIO</t>
  </si>
  <si>
    <t>MAMBUZKAY DUQUE</t>
  </si>
  <si>
    <t>MONTEHERMOSO GONZALEZ</t>
  </si>
  <si>
    <t>SANTIAGO</t>
  </si>
  <si>
    <t>E6N4T  M 1992</t>
  </si>
  <si>
    <t>MUÑOZ DE RODRIGUEZ</t>
  </si>
  <si>
    <t>MUÑOZ DE ROSALES</t>
  </si>
  <si>
    <t>MATERON HORMAZA</t>
  </si>
  <si>
    <t>HECTOR JOSE</t>
  </si>
  <si>
    <t>E6N4T  M 11-10</t>
  </si>
  <si>
    <t>MARTINEZ PEREZ</t>
  </si>
  <si>
    <t xml:space="preserve">MERCADO </t>
  </si>
  <si>
    <t>LUIS NESTOR</t>
  </si>
  <si>
    <t>MILLAN ARANA</t>
  </si>
  <si>
    <t>MILLAN DE VIVEROS</t>
  </si>
  <si>
    <t>MEDINA CASTRO</t>
  </si>
  <si>
    <t xml:space="preserve">MILLER O'BYRNE </t>
  </si>
  <si>
    <t>JOSE MARINO</t>
  </si>
  <si>
    <t>MENDEZ GABALAN</t>
  </si>
  <si>
    <t>AURELIANO</t>
  </si>
  <si>
    <t>E6N4T  M 11-11</t>
  </si>
  <si>
    <t>MARIN RAMIREZ</t>
  </si>
  <si>
    <t>TERESA</t>
  </si>
  <si>
    <t>MARQUEZ REYES</t>
  </si>
  <si>
    <t>MARMOLEJO ORTIZ</t>
  </si>
  <si>
    <t>EYDER DE JESUS</t>
  </si>
  <si>
    <t>MONTAÑEZ CONTRERAS</t>
  </si>
  <si>
    <t>BLANCA INES</t>
  </si>
  <si>
    <t>MOSQUERA CARVAJAL</t>
  </si>
  <si>
    <t>ROSA AMALIA</t>
  </si>
  <si>
    <t xml:space="preserve">MONARD VELASQUEZ </t>
  </si>
  <si>
    <t>MARQUEZ DE GARZON</t>
  </si>
  <si>
    <t>MARMOLEJO</t>
  </si>
  <si>
    <t>VIRGINIA</t>
  </si>
  <si>
    <t>MARTINEZ VELASCO</t>
  </si>
  <si>
    <t>JULIO ALFONSO</t>
  </si>
  <si>
    <t>MORA BLANCO</t>
  </si>
  <si>
    <t>AYDA LUCIA</t>
  </si>
  <si>
    <t>E6N4T  M 11-4</t>
  </si>
  <si>
    <t>MOLINA DE PIEDRAHITA</t>
  </si>
  <si>
    <t xml:space="preserve">MATURANA </t>
  </si>
  <si>
    <t>DANIEL OMAR</t>
  </si>
  <si>
    <t>MILLAN VARELA</t>
  </si>
  <si>
    <t>MONTES NUÑEZ</t>
  </si>
  <si>
    <t>MORA GARCES</t>
  </si>
  <si>
    <t>ANTONIO</t>
  </si>
  <si>
    <t>MARMOLEJO CHAUX</t>
  </si>
  <si>
    <t>JHON</t>
  </si>
  <si>
    <t>E6N4T  M5</t>
  </si>
  <si>
    <t>SEGUNDO ADOLFO</t>
  </si>
  <si>
    <t>MARTINEZ VARGAS</t>
  </si>
  <si>
    <t>LUIS EUDORO</t>
  </si>
  <si>
    <t>MARTINEZ M.</t>
  </si>
  <si>
    <t>DANILO</t>
  </si>
  <si>
    <t>E6N4T  M 11-8</t>
  </si>
  <si>
    <t>MASSO OSORIO</t>
  </si>
  <si>
    <t>MERA ARGUEDAS</t>
  </si>
  <si>
    <t>NAZLY AMANDA</t>
  </si>
  <si>
    <t xml:space="preserve">MEZA GOMEZ </t>
  </si>
  <si>
    <t>OLMEDO EDUARDO</t>
  </si>
  <si>
    <t xml:space="preserve">MANCILLA ANGULO </t>
  </si>
  <si>
    <t>MOSQUERA RODRIGUEZ</t>
  </si>
  <si>
    <t>MOYA</t>
  </si>
  <si>
    <t>ANTONIO EDUARDO</t>
  </si>
  <si>
    <t>MEJIA QUINTERO</t>
  </si>
  <si>
    <t>MARTINEZ RUIZ</t>
  </si>
  <si>
    <t>E6N4T  M 11-2</t>
  </si>
  <si>
    <t>SALAZAR DE MARTINEZ</t>
  </si>
  <si>
    <t xml:space="preserve">HERNANDEZ DE MENDOZA </t>
  </si>
  <si>
    <t>MOLINA BEJARANO</t>
  </si>
  <si>
    <t xml:space="preserve">MARIN PINEDA </t>
  </si>
  <si>
    <t>MARIA CIELO</t>
  </si>
  <si>
    <t>SILVA DE MARIN</t>
  </si>
  <si>
    <t>MEDINA</t>
  </si>
  <si>
    <t>LUZ HELENA</t>
  </si>
  <si>
    <t xml:space="preserve">MOLINA </t>
  </si>
  <si>
    <t>CARLOS ERNESTO</t>
  </si>
  <si>
    <t>E6N4T  M3</t>
  </si>
  <si>
    <t>MOLINA SALINAS</t>
  </si>
  <si>
    <t>MONDRAGON</t>
  </si>
  <si>
    <t xml:space="preserve">GUSTAVO MORIBE </t>
  </si>
  <si>
    <t>SAKAMOTO</t>
  </si>
  <si>
    <t>MARROQUIN GARCIA</t>
  </si>
  <si>
    <t>E6N4T  M 11-6</t>
  </si>
  <si>
    <t>MEJIA VALLECILLA</t>
  </si>
  <si>
    <t>RAMON ERNESTO</t>
  </si>
  <si>
    <t>MORA ALVAREZ</t>
  </si>
  <si>
    <t>MURILLO</t>
  </si>
  <si>
    <t>MARTINEZ CASTILLO</t>
  </si>
  <si>
    <t>MAYOR MORA</t>
  </si>
  <si>
    <t>E6N4T  M 11-9</t>
  </si>
  <si>
    <t>MAZO SEPULVEDA</t>
  </si>
  <si>
    <t>MARIN CUEVAS</t>
  </si>
  <si>
    <t>OVIDIO ANTONIO</t>
  </si>
  <si>
    <t xml:space="preserve">MILLAN </t>
  </si>
  <si>
    <t>MARADIAGO VELEZ</t>
  </si>
  <si>
    <t>BIBIAN ANTONIO</t>
  </si>
  <si>
    <t xml:space="preserve">MONROY FRAGA </t>
  </si>
  <si>
    <t xml:space="preserve">MARIN CIFUENTES </t>
  </si>
  <si>
    <t xml:space="preserve">SUPER NUMERARIOS </t>
  </si>
  <si>
    <t xml:space="preserve">PRESTACION DE SERVICIOS </t>
  </si>
  <si>
    <t>E6N4 C12</t>
  </si>
  <si>
    <t>MOSQUERA ERAZO</t>
  </si>
  <si>
    <t>E6N5C7</t>
  </si>
  <si>
    <t>MUÑOZ OCHOA</t>
  </si>
  <si>
    <t>LUIS GERMAN</t>
  </si>
  <si>
    <t>MEJIA CASTAÑO</t>
  </si>
  <si>
    <t>MONSALVA DE JACOME</t>
  </si>
  <si>
    <t>MARY STELLA</t>
  </si>
  <si>
    <t>MONTOYA GUTIERREZ</t>
  </si>
  <si>
    <t>MARIA ARACELLY</t>
  </si>
  <si>
    <t>E6N5C8</t>
  </si>
  <si>
    <t>MEJIA SALAZAR</t>
  </si>
  <si>
    <t>ROLAND STULF</t>
  </si>
  <si>
    <t xml:space="preserve">MUÑOZ CERON </t>
  </si>
  <si>
    <t>CARLOS HECTOR</t>
  </si>
  <si>
    <t>MEZA MENESES</t>
  </si>
  <si>
    <t>NOHORA ELENA</t>
  </si>
  <si>
    <t>MONTERO GONZALEZ</t>
  </si>
  <si>
    <t>MARIA VICTORIA</t>
  </si>
  <si>
    <t>MARIN VASQUEZ</t>
  </si>
  <si>
    <t>E6N5C9</t>
  </si>
  <si>
    <t>MARIN LARA</t>
  </si>
  <si>
    <t>MONTOYA BECERRA</t>
  </si>
  <si>
    <t>LUIS LEONARDO</t>
  </si>
  <si>
    <t xml:space="preserve">MORALES QUINTERO </t>
  </si>
  <si>
    <t>DORIAN MAURICIO</t>
  </si>
  <si>
    <t>E6N5C14</t>
  </si>
  <si>
    <t>MARTINEZ RIOS</t>
  </si>
  <si>
    <t>HUGO HERNEY</t>
  </si>
  <si>
    <t>MARTINEZ SOLANILLA</t>
  </si>
  <si>
    <t>ANA MARIA DEL ROSARIO</t>
  </si>
  <si>
    <t>MOSQUERA MUNAR</t>
  </si>
  <si>
    <t>MARTINEZ MOSQUERA</t>
  </si>
  <si>
    <t>CLAUDIA PAOLA</t>
  </si>
  <si>
    <t>MORA VALDERUTEN</t>
  </si>
  <si>
    <t>FRANCO SALAMANCA</t>
  </si>
  <si>
    <t>E5N1C1</t>
  </si>
  <si>
    <t>FAJARDO</t>
  </si>
  <si>
    <t>GERMAN ENRIQUE</t>
  </si>
  <si>
    <t>FERNANDEZ DE SALINAS</t>
  </si>
  <si>
    <t>LILIA</t>
  </si>
  <si>
    <t>FAJARDO JIMENEZ</t>
  </si>
  <si>
    <t>LICENIA MARIA</t>
  </si>
  <si>
    <t>FERNANDEZ MILLAN</t>
  </si>
  <si>
    <t>HUGO MARIO</t>
  </si>
  <si>
    <t>FERNANDEZ DE SOTO DE ABADIA</t>
  </si>
  <si>
    <t>LIGIA</t>
  </si>
  <si>
    <t>FIGUEROA RUIZ</t>
  </si>
  <si>
    <t>MARIA GRECY</t>
  </si>
  <si>
    <t>E5N1C2</t>
  </si>
  <si>
    <t>FORY</t>
  </si>
  <si>
    <t>FIGUEROA</t>
  </si>
  <si>
    <t>MARITZA</t>
  </si>
  <si>
    <t>GOMEZ MORENO</t>
  </si>
  <si>
    <t>E5N1C3</t>
  </si>
  <si>
    <t>GIRALDO PEÑA</t>
  </si>
  <si>
    <t>ALBA LUCY</t>
  </si>
  <si>
    <t>GIRALDO V.</t>
  </si>
  <si>
    <t>FRANCISCO JAVIER</t>
  </si>
  <si>
    <t>GONZALEZ V. DE VILLALOBOS</t>
  </si>
  <si>
    <t>E5N1T G 1997</t>
  </si>
  <si>
    <t>GUALTEROS M.</t>
  </si>
  <si>
    <t>LUIS ALFONSO</t>
  </si>
  <si>
    <t xml:space="preserve">E5N1T G </t>
  </si>
  <si>
    <t>GUERRERO</t>
  </si>
  <si>
    <t>GUEVARA A. DE PINO</t>
  </si>
  <si>
    <t>GUTIERREZ</t>
  </si>
  <si>
    <t xml:space="preserve">GUZMAN R </t>
  </si>
  <si>
    <t>MARLEN ROSA</t>
  </si>
  <si>
    <t>GUZMAN M.</t>
  </si>
  <si>
    <t>RAYMUNDO</t>
  </si>
  <si>
    <t xml:space="preserve">GOMEZ </t>
  </si>
  <si>
    <t>DARIO</t>
  </si>
  <si>
    <t>E5N1T G3</t>
  </si>
  <si>
    <t>GOMEZ</t>
  </si>
  <si>
    <t>JHON MANUEL</t>
  </si>
  <si>
    <t xml:space="preserve">GOMEZ C. </t>
  </si>
  <si>
    <t>GUILLERMO A</t>
  </si>
  <si>
    <t>GOMEZ H.</t>
  </si>
  <si>
    <t>GARCIA B.</t>
  </si>
  <si>
    <t>NURY</t>
  </si>
  <si>
    <t>E5N1T G-1992</t>
  </si>
  <si>
    <t>GARCIA</t>
  </si>
  <si>
    <t>FERNANDO LEON</t>
  </si>
  <si>
    <t xml:space="preserve">GARCIA S. </t>
  </si>
  <si>
    <t xml:space="preserve">GARCIA V. </t>
  </si>
  <si>
    <t>FELIX A.</t>
  </si>
  <si>
    <t>GUZMAN B.</t>
  </si>
  <si>
    <t>GARCIA NAVARRETE</t>
  </si>
  <si>
    <t>ABSALON</t>
  </si>
  <si>
    <t>E5N1T G- 93/94</t>
  </si>
  <si>
    <t>GARCIA DIAZ</t>
  </si>
  <si>
    <t>NAIN</t>
  </si>
  <si>
    <t>GLORIA P.</t>
  </si>
  <si>
    <t>GONZALEZ LEDESMA</t>
  </si>
  <si>
    <t>GARCIA DIAZGRANADOS</t>
  </si>
  <si>
    <t>E5N1T G- 1995</t>
  </si>
  <si>
    <t>GARCIA R.</t>
  </si>
  <si>
    <t>STELLA</t>
  </si>
  <si>
    <t>GIRONZA ABADIA</t>
  </si>
  <si>
    <t>FERNEY</t>
  </si>
  <si>
    <t>GAMBOA C.</t>
  </si>
  <si>
    <t>HUGO E.</t>
  </si>
  <si>
    <t>E5N1T G- 1997</t>
  </si>
  <si>
    <t xml:space="preserve">GARCIA D. </t>
  </si>
  <si>
    <t>SORAYA</t>
  </si>
  <si>
    <t>GALEANO VALENCIA</t>
  </si>
  <si>
    <t>DIOVANNY</t>
  </si>
  <si>
    <t>E5N2TC4</t>
  </si>
  <si>
    <t>GARCIA GALEANO</t>
  </si>
  <si>
    <t>MILLER</t>
  </si>
  <si>
    <t>GARCIA HOLGUIN</t>
  </si>
  <si>
    <t>CONSUELO</t>
  </si>
  <si>
    <t>GALVEZ GALLO</t>
  </si>
  <si>
    <t>NELSON WILLIAM</t>
  </si>
  <si>
    <t>GAMBOA CABRERA</t>
  </si>
  <si>
    <t>GALLEGO OCAMPO</t>
  </si>
  <si>
    <t>DIANA MARCELA</t>
  </si>
  <si>
    <t>GARCIA DAZA</t>
  </si>
  <si>
    <t xml:space="preserve">GARCES CORREA </t>
  </si>
  <si>
    <t>ANA PATRICIA</t>
  </si>
  <si>
    <t>GARCIA PEREZ</t>
  </si>
  <si>
    <t>JOSE REYNALDO</t>
  </si>
  <si>
    <t>E5N2TC5</t>
  </si>
  <si>
    <t>GARCIA RAMOS</t>
  </si>
  <si>
    <t>CLAUDIA ROCIO</t>
  </si>
  <si>
    <t>GARCIA SILVA</t>
  </si>
  <si>
    <t>GARCIA VELAZQUEZ</t>
  </si>
  <si>
    <t>GARCIA CHALARCA</t>
  </si>
  <si>
    <t>GRANADOS HERRERA</t>
  </si>
  <si>
    <t>GIRALDO GOMEZ</t>
  </si>
  <si>
    <t>E5N2TC6</t>
  </si>
  <si>
    <t>GIRALDO DUQUE</t>
  </si>
  <si>
    <t>GIL SEPULVEDA</t>
  </si>
  <si>
    <t xml:space="preserve">GIRON VARGAS </t>
  </si>
  <si>
    <t>GRUESO HINESTROZA</t>
  </si>
  <si>
    <t>JUAN DE LA CRUZ</t>
  </si>
  <si>
    <t>GRUESO ZUÑIGA</t>
  </si>
  <si>
    <t>GUTIERREZ BARBOSA</t>
  </si>
  <si>
    <t>E5N2TC7</t>
  </si>
  <si>
    <t>GRATEROL VISBAL</t>
  </si>
  <si>
    <t>GUTIERREZ OCHOA</t>
  </si>
  <si>
    <t>GONZALES TABARES</t>
  </si>
  <si>
    <t>GUTIERREZ DELGADO</t>
  </si>
  <si>
    <t>ALEYA</t>
  </si>
  <si>
    <t xml:space="preserve">GUZMAN </t>
  </si>
  <si>
    <t>JOSE NATANAEL</t>
  </si>
  <si>
    <t>E5N3T G 10-1</t>
  </si>
  <si>
    <t>GIRALDO VELASQUEZ</t>
  </si>
  <si>
    <t>JAIRO DE JESUS</t>
  </si>
  <si>
    <t>GONZALEZ GALLEGO</t>
  </si>
  <si>
    <t>LUCILA</t>
  </si>
  <si>
    <t>GARCIA GALLEGO</t>
  </si>
  <si>
    <t>ALBA SOFIA</t>
  </si>
  <si>
    <t>GARCIA TORO</t>
  </si>
  <si>
    <t>CARLOS FREDDY</t>
  </si>
  <si>
    <t>E5N3T G 10-2</t>
  </si>
  <si>
    <t>GUERRERO LOPEZ</t>
  </si>
  <si>
    <t>MARIA NANCY</t>
  </si>
  <si>
    <t>GOMEZ MARTINEZ</t>
  </si>
  <si>
    <t>GONZALEZ GONZALEZ</t>
  </si>
  <si>
    <t xml:space="preserve">GIRALDO GUZMAN </t>
  </si>
  <si>
    <t>ELMY CECILIA</t>
  </si>
  <si>
    <t>GIRALDO ARCILA</t>
  </si>
  <si>
    <t>FRANCISCO WILLIAM</t>
  </si>
  <si>
    <t>RUIZ ERAZO</t>
  </si>
  <si>
    <t>GUEVARA ROJAS</t>
  </si>
  <si>
    <t>GRAJALES QUIÑONEZ</t>
  </si>
  <si>
    <t>GARCIA ROMERO</t>
  </si>
  <si>
    <t>E5N3T G 10-4</t>
  </si>
  <si>
    <t>GARCES ALVAREZ</t>
  </si>
  <si>
    <t>OLGA MAGNELI</t>
  </si>
  <si>
    <t>GUTIERREZ JARAMILLO</t>
  </si>
  <si>
    <t>GUEVARA HOYOS</t>
  </si>
  <si>
    <t>LUIS HERNAN</t>
  </si>
  <si>
    <t>GRAJALES LOPEZ</t>
  </si>
  <si>
    <t>PABLO EMILIO</t>
  </si>
  <si>
    <t>GRISALEZ ORTIZ</t>
  </si>
  <si>
    <t>E5N3T G 10-5</t>
  </si>
  <si>
    <t>GRANADOS DE JIMENEZ</t>
  </si>
  <si>
    <t>ANA</t>
  </si>
  <si>
    <t>GARCIA GIRALDO</t>
  </si>
  <si>
    <t>NORBEY</t>
  </si>
  <si>
    <t>GIRATA LOZANO</t>
  </si>
  <si>
    <t>MIGUEL HUMBERTO</t>
  </si>
  <si>
    <t>IMBACHI GARZON</t>
  </si>
  <si>
    <t>ELSSY</t>
  </si>
  <si>
    <t>GAVIRIA MEJIA</t>
  </si>
  <si>
    <t>ERNESTO</t>
  </si>
  <si>
    <t>GALEANO MARQUEZ</t>
  </si>
  <si>
    <t>GOMEZ CRUZ</t>
  </si>
  <si>
    <t>LOURDES</t>
  </si>
  <si>
    <t>OLGA LILY</t>
  </si>
  <si>
    <t>GARCIA MENA</t>
  </si>
  <si>
    <t>GAMBOA RIAÑO</t>
  </si>
  <si>
    <t>FRANCISCO LEONARDO</t>
  </si>
  <si>
    <t>GOMEZ PARDO</t>
  </si>
  <si>
    <t>E5N3T G 10-6</t>
  </si>
  <si>
    <t>GONZALEZ ANGULO</t>
  </si>
  <si>
    <t>TEOFILO</t>
  </si>
  <si>
    <t>GOMEZ GUTIERREZ</t>
  </si>
  <si>
    <t>GONZALEZ SILVA</t>
  </si>
  <si>
    <t>GONZALEZ SARMIENTO</t>
  </si>
  <si>
    <t>ANTONIO JOSE</t>
  </si>
  <si>
    <t>ZAPATA</t>
  </si>
  <si>
    <t>MEJIA DE GOMEZ</t>
  </si>
  <si>
    <t>GIRALDO FRANCO</t>
  </si>
  <si>
    <t>GUERRERO BORRERO</t>
  </si>
  <si>
    <t>HERMINDA</t>
  </si>
  <si>
    <t xml:space="preserve">GUEVARA </t>
  </si>
  <si>
    <t>GIRON CAICEDO</t>
  </si>
  <si>
    <t>PABLO</t>
  </si>
  <si>
    <t xml:space="preserve">GONZALEZ DE RAMIREZ </t>
  </si>
  <si>
    <t>GABRIELA</t>
  </si>
  <si>
    <t>E5N3T G 10-7</t>
  </si>
  <si>
    <t xml:space="preserve">GARCIA VARGAS </t>
  </si>
  <si>
    <t>GOMEZ REYES</t>
  </si>
  <si>
    <t>JULIO HERNAN</t>
  </si>
  <si>
    <t xml:space="preserve">GOMEZ RIVAS </t>
  </si>
  <si>
    <t>GOMEZ ARANA</t>
  </si>
  <si>
    <t>MANUEL SANTOS</t>
  </si>
  <si>
    <t>GALLEGO VELASQUEZ</t>
  </si>
  <si>
    <t>GARAY VICTORIA</t>
  </si>
  <si>
    <t xml:space="preserve"> GALINDO SALINAS</t>
  </si>
  <si>
    <t>JOSE ANGEL</t>
  </si>
  <si>
    <t>GARCIA QUINTERO</t>
  </si>
  <si>
    <t>AYDEE</t>
  </si>
  <si>
    <t>GARCIA DE CRUZ</t>
  </si>
  <si>
    <t>GARCIA REYES</t>
  </si>
  <si>
    <t>GARCIA ACOSTA</t>
  </si>
  <si>
    <t>GARZON CANAL</t>
  </si>
  <si>
    <t>E5N3T G 10-8</t>
  </si>
  <si>
    <t>GARCIA CARMONA</t>
  </si>
  <si>
    <t>CARLOS ADAN</t>
  </si>
  <si>
    <t>GHITIS GHELMON</t>
  </si>
  <si>
    <t>DAVID ENRIQUE</t>
  </si>
  <si>
    <t>E5N3T G 10-9</t>
  </si>
  <si>
    <t>GUEVARA ORTIZ</t>
  </si>
  <si>
    <t>GUEVARA SANCHEZ</t>
  </si>
  <si>
    <t>GUERRERO LONDOÑO</t>
  </si>
  <si>
    <t>GIRONZA SANDOVAL</t>
  </si>
  <si>
    <t>GONZALEZ MARQUEZ</t>
  </si>
  <si>
    <t>FANNY</t>
  </si>
  <si>
    <t>GOMEZ Z.</t>
  </si>
  <si>
    <t>GUILLERMO LEON</t>
  </si>
  <si>
    <t>E5N3T G 10-10</t>
  </si>
  <si>
    <t>GUTIERREZ GRISALES</t>
  </si>
  <si>
    <t>GIL ROMERO</t>
  </si>
  <si>
    <t>GUZMAN RIVERA</t>
  </si>
  <si>
    <t>MARLENY ROSA</t>
  </si>
  <si>
    <t>GONZALEZ</t>
  </si>
  <si>
    <t>GONZALEZ RESTREPO</t>
  </si>
  <si>
    <t>JOSE HECTOR</t>
  </si>
  <si>
    <t>GUEVARA MARIN</t>
  </si>
  <si>
    <t>HERMINSUL</t>
  </si>
  <si>
    <t>JHON MARIO</t>
  </si>
  <si>
    <t xml:space="preserve">GARCIA </t>
  </si>
  <si>
    <t>E5N3T G-1</t>
  </si>
  <si>
    <t>GARCIA ARCINIEGAS</t>
  </si>
  <si>
    <t>GERARDO ANTONIO</t>
  </si>
  <si>
    <t>GARCIA L.</t>
  </si>
  <si>
    <t>GOMEZ GOMEZ</t>
  </si>
  <si>
    <t>E5N3T G-2</t>
  </si>
  <si>
    <t>E5N3T G-4</t>
  </si>
  <si>
    <t>GIL PANESO</t>
  </si>
  <si>
    <t xml:space="preserve">GIL DE DOMINGUEZ </t>
  </si>
  <si>
    <t>ZULAMY</t>
  </si>
  <si>
    <t>GIRATA</t>
  </si>
  <si>
    <t>E5N3T G-5</t>
  </si>
  <si>
    <t>GIRALDO LARGO</t>
  </si>
  <si>
    <t>GIRALDO</t>
  </si>
  <si>
    <t>GIRALDO C.</t>
  </si>
  <si>
    <t>GIRON D.</t>
  </si>
  <si>
    <t>NESTOR ARLEY</t>
  </si>
  <si>
    <t>GOMEZ CARDONA</t>
  </si>
  <si>
    <t>E5N3T G-6</t>
  </si>
  <si>
    <t>GONZALEZ CORDOBA</t>
  </si>
  <si>
    <t>GONZALEZ HERNANDEZ</t>
  </si>
  <si>
    <t>HERNANDO ANTONIO</t>
  </si>
  <si>
    <t>GONZALEZ E.</t>
  </si>
  <si>
    <t xml:space="preserve">GONZALEZ </t>
  </si>
  <si>
    <t>MANUEL JOSE</t>
  </si>
  <si>
    <t>MANUEL A.</t>
  </si>
  <si>
    <t>GALARZA REYES</t>
  </si>
  <si>
    <t>E5N3T G-7</t>
  </si>
  <si>
    <t>GALEANO</t>
  </si>
  <si>
    <t>JOSIAS</t>
  </si>
  <si>
    <t>GALVEZ</t>
  </si>
  <si>
    <t>ALBERTO LUIS</t>
  </si>
  <si>
    <t>GALVEZ G.</t>
  </si>
  <si>
    <t>GUSTAVO A.</t>
  </si>
  <si>
    <t>GALVIS</t>
  </si>
  <si>
    <t>GALINDES</t>
  </si>
  <si>
    <t>OLMEDO</t>
  </si>
  <si>
    <t>GAMBOA MOSQUERA</t>
  </si>
  <si>
    <t>GAEZ GONZALEZ</t>
  </si>
  <si>
    <t>MARIA RAQUEL</t>
  </si>
  <si>
    <t>E5N3T G-8</t>
  </si>
  <si>
    <t>GARCES VARON</t>
  </si>
  <si>
    <t>GARCES V.</t>
  </si>
  <si>
    <t xml:space="preserve">GARCES O. </t>
  </si>
  <si>
    <t>YOLANDA T.</t>
  </si>
  <si>
    <t>GARCES</t>
  </si>
  <si>
    <t>FLOR ESMIRA</t>
  </si>
  <si>
    <t>GALINDO</t>
  </si>
  <si>
    <t>E5N3T G-9</t>
  </si>
  <si>
    <t>GRAJALES</t>
  </si>
  <si>
    <t>GRANADA LOPEZ</t>
  </si>
  <si>
    <t>GARZON</t>
  </si>
  <si>
    <t>GAVIRIA M.</t>
  </si>
  <si>
    <t>LAUREANO</t>
  </si>
  <si>
    <t>E5N3T G 1992</t>
  </si>
  <si>
    <t>RIGOBERTO</t>
  </si>
  <si>
    <t xml:space="preserve">E5N3T G </t>
  </si>
  <si>
    <t>HOLMES GARCIA</t>
  </si>
  <si>
    <t>E5N3T G 73/93</t>
  </si>
  <si>
    <t>GONZALEZ VELASCO</t>
  </si>
  <si>
    <t>GONZALEZ SALAMANCA</t>
  </si>
  <si>
    <t>JOSE IGNACIO</t>
  </si>
  <si>
    <t>GUTIERREZ ARGOTE</t>
  </si>
  <si>
    <t>ODILIO ALFONSO</t>
  </si>
  <si>
    <t>GALVIS PENILLA</t>
  </si>
  <si>
    <t>NANCY LILIANA</t>
  </si>
  <si>
    <t>GONZALEZ ROMERO</t>
  </si>
  <si>
    <t>LIBIA</t>
  </si>
  <si>
    <t>LIZARDO ARTURO</t>
  </si>
  <si>
    <t xml:space="preserve">GOMEZ RIVERA </t>
  </si>
  <si>
    <t>GARZON GARCIA</t>
  </si>
  <si>
    <t>JAIME HEBERTO</t>
  </si>
  <si>
    <t>GARCIA OSPINA</t>
  </si>
  <si>
    <t>GALLEGO</t>
  </si>
  <si>
    <t>GUILLERMO DE JESUS</t>
  </si>
  <si>
    <t>GARCIA ARIAS</t>
  </si>
  <si>
    <t>GARCIA COBO</t>
  </si>
  <si>
    <t>GALINDO ZAPATA</t>
  </si>
  <si>
    <t>E5N3T G 1996</t>
  </si>
  <si>
    <t>HURTADO ANGULO</t>
  </si>
  <si>
    <t>LEONCIO</t>
  </si>
  <si>
    <t>E5N3T HIJ 1992</t>
  </si>
  <si>
    <t>IBARRA S</t>
  </si>
  <si>
    <t>ALVARO H.</t>
  </si>
  <si>
    <t>JIMENEZ</t>
  </si>
  <si>
    <t>OMAIRA</t>
  </si>
  <si>
    <t>FABER ALBERTO</t>
  </si>
  <si>
    <t>E5N3T LLRV</t>
  </si>
  <si>
    <t>RAMIREZ DE BERGONZOLI</t>
  </si>
  <si>
    <t>LABIANO</t>
  </si>
  <si>
    <t>E5N3T L-M 93/94</t>
  </si>
  <si>
    <t>LUNA</t>
  </si>
  <si>
    <t>MONCAYO</t>
  </si>
  <si>
    <t>WASHINGTONG</t>
  </si>
  <si>
    <t>MORENO J.</t>
  </si>
  <si>
    <t>ANCIZAR</t>
  </si>
  <si>
    <t xml:space="preserve">HADAD </t>
  </si>
  <si>
    <t xml:space="preserve">LAYLA </t>
  </si>
  <si>
    <t>E5N3TC8</t>
  </si>
  <si>
    <t>HOLGUIN SARRIA</t>
  </si>
  <si>
    <t xml:space="preserve">HERRERA RIVERA </t>
  </si>
  <si>
    <t xml:space="preserve">ALVARO  HERNAN </t>
  </si>
  <si>
    <t xml:space="preserve">HOYOS ANDA </t>
  </si>
  <si>
    <t xml:space="preserve">EDGAR GERMAN </t>
  </si>
  <si>
    <t xml:space="preserve">HINCAPIE </t>
  </si>
  <si>
    <t xml:space="preserve">MARIA LUCY </t>
  </si>
  <si>
    <t xml:space="preserve">HENAO GIRALDO </t>
  </si>
  <si>
    <t xml:space="preserve">JORGE ELIECER </t>
  </si>
  <si>
    <t xml:space="preserve">HERNANDEZ </t>
  </si>
  <si>
    <t xml:space="preserve">GUERRERO </t>
  </si>
  <si>
    <t xml:space="preserve">JOSE ELIAS </t>
  </si>
  <si>
    <t>E5N3TC10</t>
  </si>
  <si>
    <t xml:space="preserve">GUTIERREZ RODRIGUEZ </t>
  </si>
  <si>
    <t xml:space="preserve">GUERRERO DE FRNACO </t>
  </si>
  <si>
    <t xml:space="preserve">MARTHA LUCY </t>
  </si>
  <si>
    <t xml:space="preserve">GUZMAN DIAZ </t>
  </si>
  <si>
    <t xml:space="preserve">CIELO </t>
  </si>
  <si>
    <t xml:space="preserve">GUERREROP RODRIGUEZ </t>
  </si>
  <si>
    <t xml:space="preserve">GUERRERO LUIS </t>
  </si>
  <si>
    <t xml:space="preserve">GONZALES QUINTERO </t>
  </si>
  <si>
    <t xml:space="preserve">JUAN FELIPE </t>
  </si>
  <si>
    <t>E5N3TC9</t>
  </si>
  <si>
    <t xml:space="preserve">GONZALES PULGARIN </t>
  </si>
  <si>
    <t xml:space="preserve">LUIS CARLOS </t>
  </si>
  <si>
    <t xml:space="preserve">GONZALES VILLALOBOS </t>
  </si>
  <si>
    <t xml:space="preserve">GONZALES RAMIREZ </t>
  </si>
  <si>
    <t xml:space="preserve">MARTIN ANDRES </t>
  </si>
  <si>
    <t xml:space="preserve">GONZALES RENGIFO </t>
  </si>
  <si>
    <t xml:space="preserve">LUIS DAVID </t>
  </si>
  <si>
    <t xml:space="preserve">GOMEZ LUNA </t>
  </si>
  <si>
    <t xml:space="preserve">MIRIAM LUCERO </t>
  </si>
  <si>
    <t xml:space="preserve">GONZALES  TRUANA </t>
  </si>
  <si>
    <t xml:space="preserve">BENJAMIN </t>
  </si>
  <si>
    <t>E5N3T 2-2</t>
  </si>
  <si>
    <t xml:space="preserve">HERRERA ARCILA </t>
  </si>
  <si>
    <t xml:space="preserve">HINCAPIE CARDONA </t>
  </si>
  <si>
    <t>HENAO GIRALO</t>
  </si>
  <si>
    <t>JOSE ELIECER</t>
  </si>
  <si>
    <t xml:space="preserve">LARGO DE HENAO </t>
  </si>
  <si>
    <t>DAZIER</t>
  </si>
  <si>
    <t xml:space="preserve">AMANDA </t>
  </si>
  <si>
    <t xml:space="preserve">HERRERA ARAUJO </t>
  </si>
  <si>
    <t xml:space="preserve">WILFREDO </t>
  </si>
  <si>
    <t>E5N3T 2-1</t>
  </si>
  <si>
    <t xml:space="preserve">HERRERA GUTIERREZ </t>
  </si>
  <si>
    <t xml:space="preserve">FALIA </t>
  </si>
  <si>
    <t xml:space="preserve">HUNG DUQUE </t>
  </si>
  <si>
    <t xml:space="preserve">MARTHA LUCIA </t>
  </si>
  <si>
    <t xml:space="preserve">HINCAPIE GUTIERREZ </t>
  </si>
  <si>
    <t xml:space="preserve">HERRERA BERNATE </t>
  </si>
  <si>
    <t xml:space="preserve">HOYOS GARCIA </t>
  </si>
  <si>
    <t xml:space="preserve">JHON JAIRO </t>
  </si>
  <si>
    <t xml:space="preserve">HURTADO TENORIO </t>
  </si>
  <si>
    <t xml:space="preserve">CASTULO </t>
  </si>
  <si>
    <t xml:space="preserve">HEREDIA ORTIZ </t>
  </si>
  <si>
    <t xml:space="preserve">LUIS FELIPE </t>
  </si>
  <si>
    <t xml:space="preserve">HURTADO G. </t>
  </si>
  <si>
    <t xml:space="preserve">HOYOS </t>
  </si>
  <si>
    <t xml:space="preserve">ESTELLA </t>
  </si>
  <si>
    <t xml:space="preserve">HOYOS SALCEDO </t>
  </si>
  <si>
    <t xml:space="preserve">HURTADO </t>
  </si>
  <si>
    <t xml:space="preserve">MARIA ELIZA </t>
  </si>
  <si>
    <t>E5N3T HIJ /73/93</t>
  </si>
  <si>
    <t xml:space="preserve">HOME CHAVARRO </t>
  </si>
  <si>
    <t>EDWAR</t>
  </si>
  <si>
    <t xml:space="preserve">JIMENEZ URBANO </t>
  </si>
  <si>
    <t xml:space="preserve">YURI SYRO </t>
  </si>
  <si>
    <t xml:space="preserve">JULIAN ANDRES </t>
  </si>
  <si>
    <t xml:space="preserve">JARAMILLO </t>
  </si>
  <si>
    <t xml:space="preserve">RAUL FERNANDO </t>
  </si>
  <si>
    <t xml:space="preserve">JAMIS BRAVO </t>
  </si>
  <si>
    <t xml:space="preserve">MARIA MERCEDES </t>
  </si>
  <si>
    <t xml:space="preserve">VALERO HOLAYA </t>
  </si>
  <si>
    <t xml:space="preserve">DORIS </t>
  </si>
  <si>
    <t>HERRERA B.</t>
  </si>
  <si>
    <t xml:space="preserve">HERNANDEZ AMPUDIA </t>
  </si>
  <si>
    <t xml:space="preserve">NUBIA </t>
  </si>
  <si>
    <t xml:space="preserve">CONSUELO </t>
  </si>
  <si>
    <t xml:space="preserve">IZQUIERDO </t>
  </si>
  <si>
    <t xml:space="preserve">INSIGNARES </t>
  </si>
  <si>
    <t xml:space="preserve">RODRIGO EUGENIO </t>
  </si>
  <si>
    <t xml:space="preserve">IZQUIERDO OCHOA </t>
  </si>
  <si>
    <t xml:space="preserve">MARIA EDITH </t>
  </si>
  <si>
    <t xml:space="preserve">JORDAN MEJIA </t>
  </si>
  <si>
    <t xml:space="preserve">JARAMILLO TIERRAS </t>
  </si>
  <si>
    <t>JIMENEZ CASTILLO</t>
  </si>
  <si>
    <t xml:space="preserve">IZQUIERDO BEDOYA </t>
  </si>
  <si>
    <t>E5N3T 4-1</t>
  </si>
  <si>
    <t xml:space="preserve">IZQUIERDO MEDINA </t>
  </si>
  <si>
    <t xml:space="preserve">IZAZA LEON </t>
  </si>
  <si>
    <t xml:space="preserve">ELENA </t>
  </si>
  <si>
    <t xml:space="preserve">LUIS BERRNARDO </t>
  </si>
  <si>
    <t xml:space="preserve">IRURITA GUZMAN </t>
  </si>
  <si>
    <t xml:space="preserve">IBAÑEZ BENICIO </t>
  </si>
  <si>
    <t xml:space="preserve">ELIAS </t>
  </si>
  <si>
    <t xml:space="preserve">JIMENEZ BETANCOURT </t>
  </si>
  <si>
    <t>E5N3T 4-2</t>
  </si>
  <si>
    <t xml:space="preserve">INBACHI  MORENO </t>
  </si>
  <si>
    <t xml:space="preserve">VICTOR MARIO </t>
  </si>
  <si>
    <t xml:space="preserve">JARAMILLO TREONCOSO </t>
  </si>
  <si>
    <t xml:space="preserve">LUZ MARIA </t>
  </si>
  <si>
    <t>E5N3T 4-3</t>
  </si>
  <si>
    <t xml:space="preserve">JARAMILLO NAVARRO </t>
  </si>
  <si>
    <t xml:space="preserve">ANA </t>
  </si>
  <si>
    <t xml:space="preserve">ESPINOZA DE JIMENEZ </t>
  </si>
  <si>
    <t xml:space="preserve">YOLIMA </t>
  </si>
  <si>
    <t xml:space="preserve">JIMENEZ PIMENTEL </t>
  </si>
  <si>
    <t xml:space="preserve">HILDA ESTELLA </t>
  </si>
  <si>
    <t xml:space="preserve">LUZ REGINA </t>
  </si>
  <si>
    <t xml:space="preserve">JARAMILLO MORALES </t>
  </si>
  <si>
    <t xml:space="preserve">JOSE JOAQUIN </t>
  </si>
  <si>
    <t xml:space="preserve">JORDAN RAMIREZ </t>
  </si>
  <si>
    <t xml:space="preserve">GILBERTO </t>
  </si>
  <si>
    <t>E5N3T 4-4</t>
  </si>
  <si>
    <t xml:space="preserve">JORDAN VIDAL </t>
  </si>
  <si>
    <t xml:space="preserve">BEATRIZ </t>
  </si>
  <si>
    <t xml:space="preserve">JURADO  RODRIGUEZ </t>
  </si>
  <si>
    <t xml:space="preserve">JURADO VENAVIDEZ </t>
  </si>
  <si>
    <t xml:space="preserve">MARIA JUANA </t>
  </si>
  <si>
    <t xml:space="preserve">JURADO  JURADO </t>
  </si>
  <si>
    <t xml:space="preserve">DIEGO JAVIER </t>
  </si>
  <si>
    <t xml:space="preserve">HERRERA BOTERO </t>
  </si>
  <si>
    <t xml:space="preserve">EDELMIRO </t>
  </si>
  <si>
    <t>E5N5C11</t>
  </si>
  <si>
    <t xml:space="preserve">HERRERA SALGADO </t>
  </si>
  <si>
    <t>LUIS GONZAGA</t>
  </si>
  <si>
    <t xml:space="preserve">HURTADO RUIZ </t>
  </si>
  <si>
    <t xml:space="preserve">JOSE DOMINGO </t>
  </si>
  <si>
    <t xml:space="preserve">HERNANDEZ VALENCIA </t>
  </si>
  <si>
    <t xml:space="preserve">ANAIAS </t>
  </si>
  <si>
    <t>E5N5C12</t>
  </si>
  <si>
    <t xml:space="preserve">HERRERA LOPEZ </t>
  </si>
  <si>
    <t xml:space="preserve">FERNANDO AUGUSTO </t>
  </si>
  <si>
    <t xml:space="preserve">HURTADO DIAZ </t>
  </si>
  <si>
    <t xml:space="preserve">EDILIA </t>
  </si>
  <si>
    <t xml:space="preserve">HINESTROZA MOSQUERA </t>
  </si>
  <si>
    <t xml:space="preserve">MARIA YASIRIS </t>
  </si>
  <si>
    <t xml:space="preserve">IDARRAGA ARANGO </t>
  </si>
  <si>
    <t>E5N5C13</t>
  </si>
  <si>
    <t xml:space="preserve">IBAÑEZ OME </t>
  </si>
  <si>
    <t xml:space="preserve">CARMN PATRICIA </t>
  </si>
  <si>
    <t xml:space="preserve">CORTEZ CARDENAS </t>
  </si>
  <si>
    <t xml:space="preserve">YULIANO </t>
  </si>
  <si>
    <t>E4N1C1</t>
  </si>
  <si>
    <t xml:space="preserve">CARDENAS CARDENAS </t>
  </si>
  <si>
    <t>SANDRA LILIANA</t>
  </si>
  <si>
    <t xml:space="preserve">CARABALI </t>
  </si>
  <si>
    <t>MARICELA</t>
  </si>
  <si>
    <t>CARABALI ZAMORA</t>
  </si>
  <si>
    <t xml:space="preserve">CASTRO LONDOÑA </t>
  </si>
  <si>
    <t xml:space="preserve">ANDREA MARIA </t>
  </si>
  <si>
    <t xml:space="preserve">CAICEDO MAQUILON </t>
  </si>
  <si>
    <t xml:space="preserve">EDILBERTO </t>
  </si>
  <si>
    <t>E4N1C3</t>
  </si>
  <si>
    <t xml:space="preserve">CHAVEZ DURAN </t>
  </si>
  <si>
    <t xml:space="preserve">MIGUEL ALBERTO </t>
  </si>
  <si>
    <t xml:space="preserve">CASTRO MONTOYA </t>
  </si>
  <si>
    <t>JOSE DIEGO</t>
  </si>
  <si>
    <t xml:space="preserve">CARVAJAL URIBE </t>
  </si>
  <si>
    <t xml:space="preserve">JOSE DIEGO </t>
  </si>
  <si>
    <t xml:space="preserve">CRIALES CAICEDO </t>
  </si>
  <si>
    <t xml:space="preserve">JORGE ALBERTO </t>
  </si>
  <si>
    <t xml:space="preserve">CARDONA ARBOLEDA </t>
  </si>
  <si>
    <t xml:space="preserve">PASTOR ENRIQUE </t>
  </si>
  <si>
    <t>CARDENAS SAAVEDRA</t>
  </si>
  <si>
    <t xml:space="preserve">QUYNCI ANDRES </t>
  </si>
  <si>
    <t xml:space="preserve">CASTAÑO SOTO </t>
  </si>
  <si>
    <t xml:space="preserve">SANDRA </t>
  </si>
  <si>
    <t xml:space="preserve">CANIZALES BANDERAS </t>
  </si>
  <si>
    <t xml:space="preserve">CARLOS JULIO </t>
  </si>
  <si>
    <t>E4N1C4</t>
  </si>
  <si>
    <t xml:space="preserve">CADAVID LEVIN </t>
  </si>
  <si>
    <t xml:space="preserve">WALTER </t>
  </si>
  <si>
    <t>CALDERON CUELLAR</t>
  </si>
  <si>
    <t xml:space="preserve">MIREYA </t>
  </si>
  <si>
    <t xml:space="preserve">CALLE CADAVID </t>
  </si>
  <si>
    <t xml:space="preserve">CASTILLO LASSO </t>
  </si>
  <si>
    <t xml:space="preserve">MARIA ESPERANZA </t>
  </si>
  <si>
    <t xml:space="preserve">CAMPO MORANTE </t>
  </si>
  <si>
    <t xml:space="preserve">MARIO ERNESTO </t>
  </si>
  <si>
    <t>CABRERA QUINTERO</t>
  </si>
  <si>
    <t xml:space="preserve">ANA MILENA </t>
  </si>
  <si>
    <t xml:space="preserve">CALDERON SANCHEZ </t>
  </si>
  <si>
    <t xml:space="preserve">HECTOR JULIO </t>
  </si>
  <si>
    <t xml:space="preserve">CASTRO CASAS </t>
  </si>
  <si>
    <t xml:space="preserve">ANA MARIA </t>
  </si>
  <si>
    <t xml:space="preserve">OMAIRA </t>
  </si>
  <si>
    <t xml:space="preserve">CEBALLOS DE ROBLEDO </t>
  </si>
  <si>
    <t xml:space="preserve">ADDY LUZ </t>
  </si>
  <si>
    <t>E4N2C5</t>
  </si>
  <si>
    <t xml:space="preserve">CEBALLOS GONZALES </t>
  </si>
  <si>
    <t xml:space="preserve">BLANCA JANETH </t>
  </si>
  <si>
    <t xml:space="preserve">CATACOLI </t>
  </si>
  <si>
    <t xml:space="preserve">CENEIDA </t>
  </si>
  <si>
    <t xml:space="preserve">CEBALLOS PARRA </t>
  </si>
  <si>
    <t xml:space="preserve">CESARIO </t>
  </si>
  <si>
    <t>CIFUENTES REYES</t>
  </si>
  <si>
    <t xml:space="preserve">PATRICIA AMPARO </t>
  </si>
  <si>
    <t xml:space="preserve">CONSUEGRA </t>
  </si>
  <si>
    <t>E4N2C6</t>
  </si>
  <si>
    <t xml:space="preserve">CORONADO MARIN </t>
  </si>
  <si>
    <t xml:space="preserve">LUZ MARY </t>
  </si>
  <si>
    <t xml:space="preserve">CUELLAR </t>
  </si>
  <si>
    <t xml:space="preserve">ANTURY EFRAIN </t>
  </si>
  <si>
    <t>CUELLAR MONTES</t>
  </si>
  <si>
    <t>MARIA YOLANDA</t>
  </si>
  <si>
    <t xml:space="preserve">CHANTRE BASTIDAS </t>
  </si>
  <si>
    <t>E4N2C7</t>
  </si>
  <si>
    <t xml:space="preserve">CHAVEZ TABINA </t>
  </si>
  <si>
    <t xml:space="preserve">ABDENAGO </t>
  </si>
  <si>
    <t xml:space="preserve">CHARRY MURCIA </t>
  </si>
  <si>
    <t>AMINTA</t>
  </si>
  <si>
    <t xml:space="preserve">CHITO CRUZ </t>
  </si>
  <si>
    <t xml:space="preserve">JOSE AMILKAR </t>
  </si>
  <si>
    <t xml:space="preserve">CHAVARRO MOTA </t>
  </si>
  <si>
    <t>CARMEN</t>
  </si>
  <si>
    <t xml:space="preserve">CLAROS CORREA </t>
  </si>
  <si>
    <t xml:space="preserve">DIANA ISABEL </t>
  </si>
  <si>
    <t>E4N2C8</t>
  </si>
  <si>
    <t xml:space="preserve">DOMINGUEZ CAICEDO </t>
  </si>
  <si>
    <t>MANUEL HUMBERTO</t>
  </si>
  <si>
    <t>E4N3C9</t>
  </si>
  <si>
    <t xml:space="preserve">DAVILA WILES </t>
  </si>
  <si>
    <t xml:space="preserve">DUQUE SALAZAR </t>
  </si>
  <si>
    <t>DOMINGUEZ C.</t>
  </si>
  <si>
    <t>E4N3N TD3</t>
  </si>
  <si>
    <t xml:space="preserve">LUIS </t>
  </si>
  <si>
    <t>DONOSO L.</t>
  </si>
  <si>
    <t>DE LA CRUZ DE VACCA</t>
  </si>
  <si>
    <t>E4N3NT 4-1</t>
  </si>
  <si>
    <t xml:space="preserve">DIAZ </t>
  </si>
  <si>
    <t xml:space="preserve">ANTONIO JOSE </t>
  </si>
  <si>
    <t xml:space="preserve">DIAZ  LARA </t>
  </si>
  <si>
    <t xml:space="preserve">DIAZ DE VERNAZA </t>
  </si>
  <si>
    <t xml:space="preserve">MARIA TEREZA </t>
  </si>
  <si>
    <t xml:space="preserve">DUQUE WILES </t>
  </si>
  <si>
    <t xml:space="preserve">DAVILA MOLINA </t>
  </si>
  <si>
    <t xml:space="preserve">DELGADO VILLEGAS </t>
  </si>
  <si>
    <t xml:space="preserve">ALICIA </t>
  </si>
  <si>
    <t xml:space="preserve">DELGADO LASPRILLA </t>
  </si>
  <si>
    <t xml:space="preserve">DELGADO GALVIS </t>
  </si>
  <si>
    <t xml:space="preserve">VIRGINIA </t>
  </si>
  <si>
    <t xml:space="preserve">LONDOÑO CORTES </t>
  </si>
  <si>
    <t xml:space="preserve">JAIME ANTONIO </t>
  </si>
  <si>
    <t xml:space="preserve">LORES ETAYO </t>
  </si>
  <si>
    <t xml:space="preserve">CARMENZA </t>
  </si>
  <si>
    <t xml:space="preserve">LUENGAS REINA </t>
  </si>
  <si>
    <t>ALABA LILIANA</t>
  </si>
  <si>
    <t xml:space="preserve">DIAZ GARCIA </t>
  </si>
  <si>
    <t xml:space="preserve">JESUS WILLIAM </t>
  </si>
  <si>
    <t>E4N3NT D-2</t>
  </si>
  <si>
    <t>DIAZ G.</t>
  </si>
  <si>
    <t xml:space="preserve">IVAN </t>
  </si>
  <si>
    <t>DIAZ M.</t>
  </si>
  <si>
    <t xml:space="preserve">MARIA OFELIA </t>
  </si>
  <si>
    <t xml:space="preserve">MARTHA GLORIA </t>
  </si>
  <si>
    <t xml:space="preserve">CONSTANCIAS AUTOS </t>
  </si>
  <si>
    <t>E4N3NT 97/98</t>
  </si>
  <si>
    <t xml:space="preserve">FIGUEROA </t>
  </si>
  <si>
    <t xml:space="preserve">FRANCISCO ANTONIO </t>
  </si>
  <si>
    <t>E4N3NT 1990</t>
  </si>
  <si>
    <t xml:space="preserve">ARCES PADILLA </t>
  </si>
  <si>
    <t xml:space="preserve">HECTOR MARIO </t>
  </si>
  <si>
    <t xml:space="preserve">RIVERA GALVIS </t>
  </si>
  <si>
    <t xml:space="preserve">LEON GOMEZ </t>
  </si>
  <si>
    <t xml:space="preserve">FERNANDEZ </t>
  </si>
  <si>
    <t xml:space="preserve">HENAO </t>
  </si>
  <si>
    <t xml:space="preserve">LOPEZ  CHAVEZ </t>
  </si>
  <si>
    <t xml:space="preserve">CORTES </t>
  </si>
  <si>
    <t xml:space="preserve">LONDOÑO </t>
  </si>
  <si>
    <t xml:space="preserve">HINCAPIE MORANTE </t>
  </si>
  <si>
    <t xml:space="preserve">MARINO MOYA </t>
  </si>
  <si>
    <t xml:space="preserve">MARIA ADELAIDA </t>
  </si>
  <si>
    <t xml:space="preserve">JOSE HERNAN </t>
  </si>
  <si>
    <t xml:space="preserve">MUÑOZ PEREA </t>
  </si>
  <si>
    <t xml:space="preserve">MUÑOZ DE RODRIGUEZ </t>
  </si>
  <si>
    <t xml:space="preserve">DUQUE JARAMILLO </t>
  </si>
  <si>
    <t xml:space="preserve">E4N3NT DFH </t>
  </si>
  <si>
    <t xml:space="preserve">FERRER </t>
  </si>
  <si>
    <t xml:space="preserve">HIGUERA ROMERO </t>
  </si>
  <si>
    <t xml:space="preserve">BEATRIZ EUGENIA </t>
  </si>
  <si>
    <t xml:space="preserve">MEDINA </t>
  </si>
  <si>
    <t xml:space="preserve">HEBERTH </t>
  </si>
  <si>
    <t>E4N3NT  M4</t>
  </si>
  <si>
    <t xml:space="preserve">MEDINA DUEÑAS </t>
  </si>
  <si>
    <t xml:space="preserve">SANTIAGO </t>
  </si>
  <si>
    <t xml:space="preserve">MEJIA G. </t>
  </si>
  <si>
    <t xml:space="preserve">ROMARIO </t>
  </si>
  <si>
    <t xml:space="preserve">MEJIA </t>
  </si>
  <si>
    <t>MENDEZ M.</t>
  </si>
  <si>
    <t>MENDEZ G.</t>
  </si>
  <si>
    <t xml:space="preserve">AURELEANO </t>
  </si>
  <si>
    <t>ROSERO T</t>
  </si>
  <si>
    <t>E4N3NT  RST74/84</t>
  </si>
  <si>
    <t xml:space="preserve">SORAYA </t>
  </si>
  <si>
    <t xml:space="preserve">PIEDAD </t>
  </si>
  <si>
    <t xml:space="preserve">RAMIREZ CARDONA </t>
  </si>
  <si>
    <t xml:space="preserve">MARTIN </t>
  </si>
  <si>
    <t xml:space="preserve">RENADON </t>
  </si>
  <si>
    <t xml:space="preserve">NORBERTO </t>
  </si>
  <si>
    <t xml:space="preserve">RAMIREZ GOMEZ </t>
  </si>
  <si>
    <t xml:space="preserve">NELLY DEL SOCORRO </t>
  </si>
  <si>
    <t xml:space="preserve">RUTH </t>
  </si>
  <si>
    <t xml:space="preserve">REYES ZABALA </t>
  </si>
  <si>
    <t xml:space="preserve">RUEDA </t>
  </si>
  <si>
    <t xml:space="preserve">NELSON ARTURO </t>
  </si>
  <si>
    <t xml:space="preserve">RIVERA BOLAÑOS </t>
  </si>
  <si>
    <t xml:space="preserve">ROMERO GARCIA </t>
  </si>
  <si>
    <t xml:space="preserve">RIVERA COBO </t>
  </si>
  <si>
    <t xml:space="preserve">RIOS NIETO </t>
  </si>
  <si>
    <t xml:space="preserve">GLADYS </t>
  </si>
  <si>
    <t xml:space="preserve">REINA FEIJO </t>
  </si>
  <si>
    <t xml:space="preserve">REINA DE PEREZ </t>
  </si>
  <si>
    <t xml:space="preserve">NIDIA </t>
  </si>
  <si>
    <t xml:space="preserve">LIGIA </t>
  </si>
  <si>
    <t xml:space="preserve">RINCON </t>
  </si>
  <si>
    <t xml:space="preserve">SIERRA MEJIA </t>
  </si>
  <si>
    <t>LUCELLY</t>
  </si>
  <si>
    <t xml:space="preserve">SAA </t>
  </si>
  <si>
    <t xml:space="preserve">LUZ ENELIA </t>
  </si>
  <si>
    <t xml:space="preserve">SALCEDO DE ESTRADA </t>
  </si>
  <si>
    <t>SALAZAR L.</t>
  </si>
  <si>
    <t xml:space="preserve">HENRRY GUSTAVO </t>
  </si>
  <si>
    <t xml:space="preserve">SALCEDO PEÑA </t>
  </si>
  <si>
    <t xml:space="preserve">ANA ROSA </t>
  </si>
  <si>
    <t xml:space="preserve">OSCAR HERNAN </t>
  </si>
  <si>
    <t xml:space="preserve">ZARDI ZAIDEN </t>
  </si>
  <si>
    <t xml:space="preserve">SANCHEZ V. </t>
  </si>
  <si>
    <t xml:space="preserve">BERTHA </t>
  </si>
  <si>
    <t xml:space="preserve">DE LA TORRE </t>
  </si>
  <si>
    <t xml:space="preserve">TIRADO </t>
  </si>
  <si>
    <t xml:space="preserve">OLGA MARINA </t>
  </si>
  <si>
    <t xml:space="preserve">TOBON BECERRA </t>
  </si>
  <si>
    <t xml:space="preserve">JOSE ALVEIRO </t>
  </si>
  <si>
    <t xml:space="preserve">ARISTIZABAL VILLA </t>
  </si>
  <si>
    <t xml:space="preserve">TRUJILLO GARCIA </t>
  </si>
  <si>
    <t>DE LOS RIOS MEJIA</t>
  </si>
  <si>
    <t>E4N3NT  DEHJ 1993</t>
  </si>
  <si>
    <t>DIAZ SANCHEZ</t>
  </si>
  <si>
    <t>ECHEVERRY</t>
  </si>
  <si>
    <t>CESAR AUGUSTO</t>
  </si>
  <si>
    <t>ECHAVARRYA TORO</t>
  </si>
  <si>
    <t>ESCOBAR DOMINGUEZ</t>
  </si>
  <si>
    <t>RUBY</t>
  </si>
  <si>
    <t>HERRERA A.</t>
  </si>
  <si>
    <t>DIEGO SAULO</t>
  </si>
  <si>
    <t>DORADO OJEDA</t>
  </si>
  <si>
    <t>ANTONIO FLORIBERTO</t>
  </si>
  <si>
    <t>E4N3NT  DH 1994</t>
  </si>
  <si>
    <t>HOYOS DE QUEZADA</t>
  </si>
  <si>
    <t>ORFENERY</t>
  </si>
  <si>
    <t>E4N3NT  D 4-2</t>
  </si>
  <si>
    <t>MARTINIANO</t>
  </si>
  <si>
    <t>LONDOÑO MISAS</t>
  </si>
  <si>
    <t>LOMBANA LOMBANA</t>
  </si>
  <si>
    <t>LAURA</t>
  </si>
  <si>
    <t>LEYTON FERNANDEZ</t>
  </si>
  <si>
    <t>JOHNNY</t>
  </si>
  <si>
    <t>LEON RUIZ</t>
  </si>
  <si>
    <t>LOAIZA</t>
  </si>
  <si>
    <t>GERARDO DE JESUS</t>
  </si>
  <si>
    <t xml:space="preserve">DAVALOS GAMBOA </t>
  </si>
  <si>
    <t>AYDA RUTH</t>
  </si>
  <si>
    <t>E4N3NT  D-1</t>
  </si>
  <si>
    <t>DAZA IBARRA</t>
  </si>
  <si>
    <t>DAZA</t>
  </si>
  <si>
    <t>MIGUEL ANTONIO</t>
  </si>
  <si>
    <t>DAZA PORRA</t>
  </si>
  <si>
    <t>DOUGLAS</t>
  </si>
  <si>
    <t>DELGADO</t>
  </si>
  <si>
    <t>ANA ALFONSINA</t>
  </si>
  <si>
    <t>DE LOS RIOS</t>
  </si>
  <si>
    <t>DE LA CRUZ A.</t>
  </si>
  <si>
    <t>MATILDE</t>
  </si>
  <si>
    <t xml:space="preserve">LOPEZ OSPINA </t>
  </si>
  <si>
    <t xml:space="preserve">JOSE MANUEL </t>
  </si>
  <si>
    <t>E4N3NT  D 4-3</t>
  </si>
  <si>
    <t xml:space="preserve">LOPEZ ACOSTA </t>
  </si>
  <si>
    <t xml:space="preserve">ENYAR </t>
  </si>
  <si>
    <t xml:space="preserve">LOPEZ CHAMORRO </t>
  </si>
  <si>
    <t xml:space="preserve">RODRIGUEZ DAZA </t>
  </si>
  <si>
    <t xml:space="preserve">ESTELMIRA </t>
  </si>
  <si>
    <t xml:space="preserve">LOBATON CURREA </t>
  </si>
  <si>
    <t xml:space="preserve">LENIS MONTAÑO </t>
  </si>
  <si>
    <t xml:space="preserve">ADALBERTO </t>
  </si>
  <si>
    <t xml:space="preserve">LEDESMA </t>
  </si>
  <si>
    <t xml:space="preserve">PABLO EMILIO </t>
  </si>
  <si>
    <t xml:space="preserve">SIGIFREDO </t>
  </si>
  <si>
    <t xml:space="preserve">DUEÑAS DE PEREZ </t>
  </si>
  <si>
    <t xml:space="preserve">DUUEÑAS ANGEL </t>
  </si>
  <si>
    <t xml:space="preserve">GLORIA MARIA </t>
  </si>
  <si>
    <t xml:space="preserve">LUNA LUNA </t>
  </si>
  <si>
    <t xml:space="preserve">DUQE AYALA </t>
  </si>
  <si>
    <t xml:space="preserve">HOLANDA </t>
  </si>
  <si>
    <t>E4N3NT  D-4</t>
  </si>
  <si>
    <t xml:space="preserve">DUQUE </t>
  </si>
  <si>
    <t>DUQUE Q.</t>
  </si>
  <si>
    <t>DUQUE R.</t>
  </si>
  <si>
    <t>DUSSAN G.</t>
  </si>
  <si>
    <t>JOSE C.</t>
  </si>
  <si>
    <t>JOSE W.</t>
  </si>
  <si>
    <t xml:space="preserve">ESPINOZA IZAZA </t>
  </si>
  <si>
    <t xml:space="preserve">EDGAR HUMBERTO </t>
  </si>
  <si>
    <t>E4N3NT  C-11</t>
  </si>
  <si>
    <t>ESPINOZA I.</t>
  </si>
  <si>
    <t xml:space="preserve">ROBINZON </t>
  </si>
  <si>
    <t xml:space="preserve">ENRRIQUES DE CATILLO </t>
  </si>
  <si>
    <t xml:space="preserve">EDITA </t>
  </si>
  <si>
    <t xml:space="preserve">ESTUPIÑAN </t>
  </si>
  <si>
    <t>SEGUNDO A.</t>
  </si>
  <si>
    <t xml:space="preserve">ENRRIQUEZ DE BELARCAZAR </t>
  </si>
  <si>
    <t>E4N4NC 12</t>
  </si>
  <si>
    <t xml:space="preserve">ERAZO OSPINA </t>
  </si>
  <si>
    <t xml:space="preserve">ORLANDO EDINZON </t>
  </si>
  <si>
    <t xml:space="preserve">ESLAVA CARDONA </t>
  </si>
  <si>
    <t xml:space="preserve">SONIA </t>
  </si>
  <si>
    <t xml:space="preserve">ESCOBAR GARRIDO </t>
  </si>
  <si>
    <t xml:space="preserve">MYRIAN </t>
  </si>
  <si>
    <t xml:space="preserve">ESTRELLA PAREDES </t>
  </si>
  <si>
    <t>NUBIA DEL CARMEN</t>
  </si>
  <si>
    <t xml:space="preserve">ESCOBAR GONZALES </t>
  </si>
  <si>
    <t xml:space="preserve">ESCOBAR ALVAREZ </t>
  </si>
  <si>
    <t>E4N4NT E 2-1</t>
  </si>
  <si>
    <t xml:space="preserve">ECHEVERRY GIRALDO </t>
  </si>
  <si>
    <t xml:space="preserve">GERMAN </t>
  </si>
  <si>
    <t xml:space="preserve">ERAZO </t>
  </si>
  <si>
    <t xml:space="preserve">HECTOR HUGO </t>
  </si>
  <si>
    <t xml:space="preserve">ESCOBAR ALOMIA </t>
  </si>
  <si>
    <t xml:space="preserve">JORGE ENRRIQUE </t>
  </si>
  <si>
    <t xml:space="preserve">ESTACIO </t>
  </si>
  <si>
    <t xml:space="preserve">MARIA ANTONIA </t>
  </si>
  <si>
    <t xml:space="preserve">ESGUERRA SALAZAR </t>
  </si>
  <si>
    <t xml:space="preserve">OVIDIO </t>
  </si>
  <si>
    <t xml:space="preserve">ESCOBAR ESPINOZA </t>
  </si>
  <si>
    <t xml:space="preserve">OLEIVER HEBERTO </t>
  </si>
  <si>
    <t xml:space="preserve">ESCOBAR UMAÑA </t>
  </si>
  <si>
    <t>E4N4NT E-1</t>
  </si>
  <si>
    <t xml:space="preserve">ESCOBAR MOSQUERA </t>
  </si>
  <si>
    <t xml:space="preserve">MARIA DEL PILAR </t>
  </si>
  <si>
    <t xml:space="preserve">ESCOBAR NIEVA </t>
  </si>
  <si>
    <t xml:space="preserve">ESCOBAR ESCOBAR </t>
  </si>
  <si>
    <t xml:space="preserve">FRNACISCO </t>
  </si>
  <si>
    <t xml:space="preserve">ESCOBAR CONCHA </t>
  </si>
  <si>
    <t xml:space="preserve">ESCOBAR </t>
  </si>
  <si>
    <t xml:space="preserve">CLARA INES </t>
  </si>
  <si>
    <t xml:space="preserve">FAJARDO RODRIGUEZ </t>
  </si>
  <si>
    <t>E4N4NT F1</t>
  </si>
  <si>
    <t xml:space="preserve">FAJARDO </t>
  </si>
  <si>
    <t xml:space="preserve">ELISEO </t>
  </si>
  <si>
    <t xml:space="preserve">FERNANDEZ MONTAÑO </t>
  </si>
  <si>
    <t xml:space="preserve">ESPINOZA </t>
  </si>
  <si>
    <t>E4N4NT EF/92</t>
  </si>
  <si>
    <t>JAMES VICENTE</t>
  </si>
  <si>
    <t xml:space="preserve">FLORES </t>
  </si>
  <si>
    <t xml:space="preserve">SAMUEL </t>
  </si>
  <si>
    <t>FLORES DE O.</t>
  </si>
  <si>
    <t xml:space="preserve">CECILIA </t>
  </si>
  <si>
    <t xml:space="preserve">ISMAEL </t>
  </si>
  <si>
    <t xml:space="preserve">DIAZ MARIN </t>
  </si>
  <si>
    <t xml:space="preserve">AURA MARINA </t>
  </si>
  <si>
    <t>E4N4NT EY/98</t>
  </si>
  <si>
    <t>1 página sin anexos</t>
  </si>
  <si>
    <t xml:space="preserve">FRANCO EOY </t>
  </si>
  <si>
    <t xml:space="preserve">MARIA ROCIO </t>
  </si>
  <si>
    <t xml:space="preserve">GRATEROL VISBAL </t>
  </si>
  <si>
    <t xml:space="preserve">HILARION MUÑOZ </t>
  </si>
  <si>
    <t>JOHN JAIRO</t>
  </si>
  <si>
    <t xml:space="preserve">IBAÑEZ </t>
  </si>
  <si>
    <t xml:space="preserve">CARMEN PATRICIA </t>
  </si>
  <si>
    <t>MARIA M.</t>
  </si>
  <si>
    <t>MENDEZ B.</t>
  </si>
  <si>
    <t xml:space="preserve">JUANCARLOS </t>
  </si>
  <si>
    <t>NIEBLES CACERES</t>
  </si>
  <si>
    <t>CAROLA MARIA</t>
  </si>
  <si>
    <t xml:space="preserve">ORTIZ GARCIA </t>
  </si>
  <si>
    <t xml:space="preserve">LUIS FERNANDO </t>
  </si>
  <si>
    <t xml:space="preserve">QUIÑONEZ PIO </t>
  </si>
  <si>
    <t xml:space="preserve">MIGUEL </t>
  </si>
  <si>
    <t>ROA RAMIREZ</t>
  </si>
  <si>
    <t xml:space="preserve">MARGARITA ROSA </t>
  </si>
  <si>
    <t xml:space="preserve">JOSE ALFONSO </t>
  </si>
  <si>
    <t>TABARES G.</t>
  </si>
  <si>
    <t>HENRRY</t>
  </si>
  <si>
    <t>URREA DE SARDI</t>
  </si>
  <si>
    <t xml:space="preserve">DHAQUIZ  FERNANDEZ </t>
  </si>
  <si>
    <t xml:space="preserve">DELGADO DIAZ  </t>
  </si>
  <si>
    <t xml:space="preserve">GLADIS CONSUELO </t>
  </si>
  <si>
    <t xml:space="preserve">DURAN OCAMPO </t>
  </si>
  <si>
    <t xml:space="preserve">DIEZ VELEZ </t>
  </si>
  <si>
    <t>WILLIANS</t>
  </si>
  <si>
    <t xml:space="preserve">DORADO BURGOS </t>
  </si>
  <si>
    <t xml:space="preserve">CRISTOBAL </t>
  </si>
  <si>
    <t xml:space="preserve">DE LA CADENA OROZCO </t>
  </si>
  <si>
    <t xml:space="preserve">DORADO SOTO </t>
  </si>
  <si>
    <t xml:space="preserve">DELGADO GUTIERREZ </t>
  </si>
  <si>
    <t xml:space="preserve">JOSE ANGEL </t>
  </si>
  <si>
    <t xml:space="preserve">DURAN GARCIA </t>
  </si>
  <si>
    <t xml:space="preserve">ESCOBAR VELEZ </t>
  </si>
  <si>
    <t xml:space="preserve">NANCY </t>
  </si>
  <si>
    <t xml:space="preserve">ECHEVERRY </t>
  </si>
  <si>
    <t xml:space="preserve">FAJARDO JIMENEZ </t>
  </si>
  <si>
    <t xml:space="preserve">LICENIA MARIA </t>
  </si>
  <si>
    <t xml:space="preserve">FERNANDEZ DE SOTO  PEÑARANDA </t>
  </si>
  <si>
    <t xml:space="preserve">FERNANDEZ GALLEGO </t>
  </si>
  <si>
    <t xml:space="preserve">MARGOT ESPERANZA </t>
  </si>
  <si>
    <t xml:space="preserve">HERNANDEZ DE SALINAS </t>
  </si>
  <si>
    <t xml:space="preserve">LILIA </t>
  </si>
  <si>
    <t>FRNANDEZ MILLAN</t>
  </si>
  <si>
    <t xml:space="preserve">HUGO MARIO </t>
  </si>
  <si>
    <t xml:space="preserve">FORY </t>
  </si>
  <si>
    <t xml:space="preserve">GONZALES TABARES </t>
  </si>
  <si>
    <t xml:space="preserve">GARCIA RODRIGUEZ </t>
  </si>
  <si>
    <t xml:space="preserve">GUZ MAN TROCHEZ </t>
  </si>
  <si>
    <t xml:space="preserve">ASTRID MILENA </t>
  </si>
  <si>
    <t xml:space="preserve">GALLEGO OCAMPO </t>
  </si>
  <si>
    <t xml:space="preserve">DIANA MARCELA </t>
  </si>
  <si>
    <t>CC 1241610</t>
  </si>
  <si>
    <t>JOSE ELIAS</t>
  </si>
  <si>
    <t>GIRON VARGAS</t>
  </si>
  <si>
    <t>GALVEZ TAMAYO</t>
  </si>
  <si>
    <t>CARMEN MILENA</t>
  </si>
  <si>
    <t>GONZALEZ MONTAÑO</t>
  </si>
  <si>
    <t>JOSE JONNS</t>
  </si>
  <si>
    <t>GALEANO PRIMERO</t>
  </si>
  <si>
    <t>MARIA SOLEYNE</t>
  </si>
  <si>
    <t>GARCIA BEDOYA</t>
  </si>
  <si>
    <t>GUERRERO RODRIGUEZ</t>
  </si>
  <si>
    <t>GARCIA VELASQUEZ</t>
  </si>
  <si>
    <t>GOMEZ RETREPO</t>
  </si>
  <si>
    <t>JHON ALEJANDRO</t>
  </si>
  <si>
    <t xml:space="preserve">GARCIA MEDINA </t>
  </si>
  <si>
    <t>CARLOS ANTONIO</t>
  </si>
  <si>
    <t>GAVIRIA AGUDELO</t>
  </si>
  <si>
    <t>AMPARO DEL CONSUELO</t>
  </si>
  <si>
    <t>GONZALEZ ALVAREZ</t>
  </si>
  <si>
    <t>DACIO ALJADI</t>
  </si>
  <si>
    <t>GONZALEZ TRIANA</t>
  </si>
  <si>
    <t>GUTIERREZ VARELA</t>
  </si>
  <si>
    <t>GARCIA TRILLOS</t>
  </si>
  <si>
    <t>MARIA HELENA</t>
  </si>
  <si>
    <t>GARCES CORREA</t>
  </si>
  <si>
    <t>MARY NANCY</t>
  </si>
  <si>
    <t>GALLEGO QUIJANO</t>
  </si>
  <si>
    <t>HUMBERTH ALONSO</t>
  </si>
  <si>
    <t>GUAGUA OBANDO</t>
  </si>
  <si>
    <t>DORIS ALICIA</t>
  </si>
  <si>
    <t>GUZMAN QUICENO</t>
  </si>
  <si>
    <t xml:space="preserve">GARCES MARIN </t>
  </si>
  <si>
    <t>GONZALEZ PALACIOS</t>
  </si>
  <si>
    <t>GONZALEZ ARIZA</t>
  </si>
  <si>
    <t>GUZMAN DIAZ</t>
  </si>
  <si>
    <t>HORMAZA BERGONZOLI</t>
  </si>
  <si>
    <t>HERRERA LOPEZ</t>
  </si>
  <si>
    <t>FERNANDO AUGUSTO</t>
  </si>
  <si>
    <t>HOYOS ANDA</t>
  </si>
  <si>
    <t>EDGAR GERMAN</t>
  </si>
  <si>
    <t>HURTADO LOZADA</t>
  </si>
  <si>
    <t>HERRERA BOTERO</t>
  </si>
  <si>
    <t>EDELMIRO</t>
  </si>
  <si>
    <t>HOYOS CARVAJAL</t>
  </si>
  <si>
    <t>CARLOS ALIRIO</t>
  </si>
  <si>
    <t>HERRERA VASQUEZ</t>
  </si>
  <si>
    <t>HIGUITA MARIN</t>
  </si>
  <si>
    <t xml:space="preserve">HERRERA GARCIA </t>
  </si>
  <si>
    <t>YOLIMA</t>
  </si>
  <si>
    <t>HOYOS RUIZ</t>
  </si>
  <si>
    <t>NORALBA</t>
  </si>
  <si>
    <t>HURTADO DIAZ</t>
  </si>
  <si>
    <t>EDILA</t>
  </si>
  <si>
    <t xml:space="preserve">LOPEZ SILVA </t>
  </si>
  <si>
    <t>LASSO SIERRA</t>
  </si>
  <si>
    <t>LEYVA JARAMILLO</t>
  </si>
  <si>
    <t>JACKELINE</t>
  </si>
  <si>
    <t xml:space="preserve">LEUDO PEREA </t>
  </si>
  <si>
    <t>ANGEL ANTONIO</t>
  </si>
  <si>
    <t>LARGO</t>
  </si>
  <si>
    <t>ELCY</t>
  </si>
  <si>
    <t>LORZA MAZUERA</t>
  </si>
  <si>
    <t>ASPRILLA BARON</t>
  </si>
  <si>
    <t>LOPEZ ALFARO</t>
  </si>
  <si>
    <t>BERTHA LUCIA</t>
  </si>
  <si>
    <t>LLANOS BARRETO</t>
  </si>
  <si>
    <t>LUZ ELENA</t>
  </si>
  <si>
    <t>LOPEZ MARTINEZ</t>
  </si>
  <si>
    <t xml:space="preserve">MARTINEZ MOGOLLON </t>
  </si>
  <si>
    <t>MILLAN BETANCOURTH</t>
  </si>
  <si>
    <t>MOSQUERA TORRES</t>
  </si>
  <si>
    <t>CARLOS IGNACIO</t>
  </si>
  <si>
    <t xml:space="preserve">MANRIQUE RINCON </t>
  </si>
  <si>
    <t>MORA FONNEGRA</t>
  </si>
  <si>
    <t>ROCIO</t>
  </si>
  <si>
    <t>MEJIA LAVERDE</t>
  </si>
  <si>
    <t>MARIA NELLY</t>
  </si>
  <si>
    <t>HUGO ERNEY</t>
  </si>
  <si>
    <t>MUÑOZ HERNANDEZ</t>
  </si>
  <si>
    <t>MARIA RUTH</t>
  </si>
  <si>
    <t>MONTENEGRO QUICENO</t>
  </si>
  <si>
    <t>EDWARD</t>
  </si>
  <si>
    <t xml:space="preserve">MENESES SAMBONI </t>
  </si>
  <si>
    <t>NELSON JAVIER</t>
  </si>
  <si>
    <t>ROVINSON</t>
  </si>
  <si>
    <t>MENDEZ HERNANDEZ</t>
  </si>
  <si>
    <t xml:space="preserve">MONTOYA BECERRA </t>
  </si>
  <si>
    <t>MOJICA MARIN</t>
  </si>
  <si>
    <t>LUZ MERY</t>
  </si>
  <si>
    <t>MELENDEZ BELLO</t>
  </si>
  <si>
    <t>DESIDERIO</t>
  </si>
  <si>
    <t>MORALES PLAZA</t>
  </si>
  <si>
    <t>MEJIA YEPES</t>
  </si>
  <si>
    <t>MONTAÑO CARDOZO</t>
  </si>
  <si>
    <t xml:space="preserve">MURCIA CHAVARRO </t>
  </si>
  <si>
    <t>DOMAR ORLANDO</t>
  </si>
  <si>
    <t>MORALES JORDAN</t>
  </si>
  <si>
    <t>MARIA LOURDES</t>
  </si>
  <si>
    <t xml:space="preserve">MOSQUERA PEREA </t>
  </si>
  <si>
    <t>ELEAZAR</t>
  </si>
  <si>
    <t>MEJIA MARTINEZ</t>
  </si>
  <si>
    <t xml:space="preserve">JAMES </t>
  </si>
  <si>
    <t>JOSE ANTONIO</t>
  </si>
  <si>
    <t>MORENO GALVIS</t>
  </si>
  <si>
    <t>VICTOR VICENTE</t>
  </si>
  <si>
    <t>MAYOR ESCOBAR</t>
  </si>
  <si>
    <t>MOSQUERA MOSQUERA</t>
  </si>
  <si>
    <t xml:space="preserve">MORENO BONILLA </t>
  </si>
  <si>
    <t>CLAUDIA BEATRIZ</t>
  </si>
  <si>
    <t>MONTOYA ESCOBAR</t>
  </si>
  <si>
    <t>CLAUDIA MARIA</t>
  </si>
  <si>
    <t>MARTINEZ CUEVAS</t>
  </si>
  <si>
    <t>MURILLO REINA</t>
  </si>
  <si>
    <t>JAZMINE</t>
  </si>
  <si>
    <t>MARTINEZ CIFUENTES</t>
  </si>
  <si>
    <t>MESA TAMAYO</t>
  </si>
  <si>
    <t>MOMPOTES URRUTIA</t>
  </si>
  <si>
    <t>MARMOLEJO FIGUEROA</t>
  </si>
  <si>
    <t>MELBA</t>
  </si>
  <si>
    <t>MONTAÑO DE MARTINEZ</t>
  </si>
  <si>
    <t>MIRIAM MARIA</t>
  </si>
  <si>
    <t>MONTAÑO OROZCO</t>
  </si>
  <si>
    <t>YISELA</t>
  </si>
  <si>
    <t>MACHADO SANTACRUZ</t>
  </si>
  <si>
    <t>PIEDAD FERNANDA</t>
  </si>
  <si>
    <t>NUÑEZ DE AGUIRRE</t>
  </si>
  <si>
    <t>NUÑEZ HERNANDEZ</t>
  </si>
  <si>
    <t>NAÑEZ GUERRERO</t>
  </si>
  <si>
    <t>NARVAEZ TORO</t>
  </si>
  <si>
    <t>JAIRO ORLANDO</t>
  </si>
  <si>
    <t>ORTIZ LARGO</t>
  </si>
  <si>
    <t>OBANDO SUAREZ</t>
  </si>
  <si>
    <t>ORTIZ SIERRA</t>
  </si>
  <si>
    <t>OREJUELA BUENO</t>
  </si>
  <si>
    <t>OTALVARO PARRA</t>
  </si>
  <si>
    <t>ORTIZ CAMPAZ</t>
  </si>
  <si>
    <t>OTALORA CASTILLO</t>
  </si>
  <si>
    <t>DENIS</t>
  </si>
  <si>
    <t>OSPINA GOMEZ</t>
  </si>
  <si>
    <t xml:space="preserve">ORTIZ PAREDES </t>
  </si>
  <si>
    <t>ORJUELA BETANCOURT</t>
  </si>
  <si>
    <t>MARA LUCILA</t>
  </si>
  <si>
    <t>OBREGON MORENO</t>
  </si>
  <si>
    <t>TEOFILA</t>
  </si>
  <si>
    <t>OTERO CARVAJAL</t>
  </si>
  <si>
    <t>PATIÑO LEON</t>
  </si>
  <si>
    <t>PEREA BALANTA</t>
  </si>
  <si>
    <t>LUZMILA</t>
  </si>
  <si>
    <t>PAUCAR</t>
  </si>
  <si>
    <t>PRADA CARTAGENA</t>
  </si>
  <si>
    <t>ANGEL MIRO</t>
  </si>
  <si>
    <t>PULGARIN JURADO</t>
  </si>
  <si>
    <t>GLORIA RUBY</t>
  </si>
  <si>
    <t>POLANCO SARMIENTO</t>
  </si>
  <si>
    <t>GLORIA NELLY</t>
  </si>
  <si>
    <t>PINZON FORERO</t>
  </si>
  <si>
    <t>PEÑA ROSERO</t>
  </si>
  <si>
    <t>PEREZ ANACONA</t>
  </si>
  <si>
    <t>MARTA LORENA</t>
  </si>
  <si>
    <t>PAZ VARGAS</t>
  </si>
  <si>
    <t>JORGE EDWIN</t>
  </si>
  <si>
    <t>PEREZ CASTILLO</t>
  </si>
  <si>
    <t xml:space="preserve">PINTO </t>
  </si>
  <si>
    <t>JAVIER FEDERMAN</t>
  </si>
  <si>
    <t>POLANIA MOUGE</t>
  </si>
  <si>
    <t xml:space="preserve">PARRA PLAZAS </t>
  </si>
  <si>
    <t>PINO TABORDA</t>
  </si>
  <si>
    <t>AMANDA CRISTINA</t>
  </si>
  <si>
    <t>PRIETO VILLARRAGA</t>
  </si>
  <si>
    <t>BETTY DEL ROCIO</t>
  </si>
  <si>
    <t>PASTRANA MONTOYA</t>
  </si>
  <si>
    <t>QUINTERO MENA</t>
  </si>
  <si>
    <t>QUIROGA VARON</t>
  </si>
  <si>
    <t>JORGE ALFONSO</t>
  </si>
  <si>
    <t>QUINTERO NAVARRETE</t>
  </si>
  <si>
    <t>CAMPO ELIAS</t>
  </si>
  <si>
    <t>QUINTERO DIAZ</t>
  </si>
  <si>
    <t>SANDRA ISABEL</t>
  </si>
  <si>
    <t xml:space="preserve">QUINTANA MUÑOZ </t>
  </si>
  <si>
    <t xml:space="preserve">QUICENO GOMEZ </t>
  </si>
  <si>
    <t>REYES TIGREROS</t>
  </si>
  <si>
    <t>RIVERA MORENO</t>
  </si>
  <si>
    <t>REAL MONTES</t>
  </si>
  <si>
    <t>RODRIGUEZ JIMENEZ</t>
  </si>
  <si>
    <t>RIOS REYNEL</t>
  </si>
  <si>
    <t>RIASCOS MURILLO</t>
  </si>
  <si>
    <t>MARIONI</t>
  </si>
  <si>
    <t>RUANO DELGADO</t>
  </si>
  <si>
    <t>RODRIGUEZ NARVAEZ</t>
  </si>
  <si>
    <t>SEGUNDO EDGAR</t>
  </si>
  <si>
    <t>RIASCOS BELALCAZAR</t>
  </si>
  <si>
    <t>MARCO TULIO</t>
  </si>
  <si>
    <t>RAMOS ZAPATA</t>
  </si>
  <si>
    <t>REYES AEDO</t>
  </si>
  <si>
    <t>HUGO REINEL</t>
  </si>
  <si>
    <t>REBELLON BETANCOURTH</t>
  </si>
  <si>
    <t>WILLIAM ALBERTO</t>
  </si>
  <si>
    <t>RAMOS VELAZCO</t>
  </si>
  <si>
    <t>WILLIAM DE JESUS</t>
  </si>
  <si>
    <t>ROZO GARCIA</t>
  </si>
  <si>
    <t>RUEDA CELIS</t>
  </si>
  <si>
    <t>RIVERA CORDOBA</t>
  </si>
  <si>
    <t>LIDER</t>
  </si>
  <si>
    <t>RENDON RENDON</t>
  </si>
  <si>
    <t>ANA CRISTINA</t>
  </si>
  <si>
    <t xml:space="preserve"> LUIS EDUARDO</t>
  </si>
  <si>
    <t>RAMIREZ VALDES</t>
  </si>
  <si>
    <t>HERLEY DE JESUS</t>
  </si>
  <si>
    <t>SOTO MESA</t>
  </si>
  <si>
    <t>SANTOS GUZMAN</t>
  </si>
  <si>
    <t>SEPULVEDA PALACIO</t>
  </si>
  <si>
    <t xml:space="preserve">SANCHEZ LLANOS </t>
  </si>
  <si>
    <t>OSCAR ALBERTO</t>
  </si>
  <si>
    <t>SERRANO ARTEAGA</t>
  </si>
  <si>
    <t>SOLANO CARO</t>
  </si>
  <si>
    <t>SANTA VELASCO</t>
  </si>
  <si>
    <t>GLORIA LIBIA</t>
  </si>
  <si>
    <t xml:space="preserve">SCARPETTA ZAMORANO </t>
  </si>
  <si>
    <t>SAIZ ARCE</t>
  </si>
  <si>
    <t>WILLIAM EDUARDO</t>
  </si>
  <si>
    <t>SALGUERO ZAPATA</t>
  </si>
  <si>
    <t>SALGADO SANCHEZ</t>
  </si>
  <si>
    <t>MARIA TRINIDAD</t>
  </si>
  <si>
    <t>SERNA SERNA</t>
  </si>
  <si>
    <t>JUVER</t>
  </si>
  <si>
    <t>STERLINA ORTIZ</t>
  </si>
  <si>
    <t>MILDRED</t>
  </si>
  <si>
    <t>JAMES TAIRON</t>
  </si>
  <si>
    <t>MANUEL AUGUSTO</t>
  </si>
  <si>
    <t>SANCHEZ MAYOR</t>
  </si>
  <si>
    <t>JORGE ARTURO</t>
  </si>
  <si>
    <t>SATIZABAL GONZALEZ</t>
  </si>
  <si>
    <t>FRNACISCO ANTONIO</t>
  </si>
  <si>
    <t>SOTO DE ALDANA</t>
  </si>
  <si>
    <t>MARTAH LUCIA</t>
  </si>
  <si>
    <t>SALDARRIAGA LINARES</t>
  </si>
  <si>
    <t>SANCHEZ CARDENAS</t>
  </si>
  <si>
    <t>SOLARTE</t>
  </si>
  <si>
    <t>MAURO</t>
  </si>
  <si>
    <t>SALZAR IBARRA</t>
  </si>
  <si>
    <t>SANDOVAL MEJIA</t>
  </si>
  <si>
    <t>SAAVEDRA DINAS</t>
  </si>
  <si>
    <t>TRUJILLO BOLAÑOS</t>
  </si>
  <si>
    <t>MARLENY ROCIO</t>
  </si>
  <si>
    <t xml:space="preserve">TORRES SUAREZ </t>
  </si>
  <si>
    <t>BERTHA NELLY</t>
  </si>
  <si>
    <t>TIGREROS OCAZAL</t>
  </si>
  <si>
    <t>TABARES GRISALES</t>
  </si>
  <si>
    <t xml:space="preserve">TRIANA BONILLA </t>
  </si>
  <si>
    <t>TRUJILLO LOPEZ</t>
  </si>
  <si>
    <t>MARTHA LUCILA</t>
  </si>
  <si>
    <t xml:space="preserve">URRIAGO </t>
  </si>
  <si>
    <t>ADIELA</t>
  </si>
  <si>
    <t>VELEZ ROSAS</t>
  </si>
  <si>
    <t>VASQUEZ CASTILLO</t>
  </si>
  <si>
    <t xml:space="preserve">VIVAS VELASCO </t>
  </si>
  <si>
    <t>RUBY STELLA</t>
  </si>
  <si>
    <t>VALDES JIMENEZ</t>
  </si>
  <si>
    <t xml:space="preserve">VALLE CORREA </t>
  </si>
  <si>
    <t>VALENCIA MARIN</t>
  </si>
  <si>
    <t>MARIA GLADYS</t>
  </si>
  <si>
    <t>VELEZ ESPEJO</t>
  </si>
  <si>
    <t>VILLA MACHETE</t>
  </si>
  <si>
    <t>JOSE GUSTAVO</t>
  </si>
  <si>
    <t>VASQUEZ ORDOÑEZ</t>
  </si>
  <si>
    <t>VELASQUEZ ESPONDA</t>
  </si>
  <si>
    <t>VARON MOLINA</t>
  </si>
  <si>
    <t>LUIS ARIEL</t>
  </si>
  <si>
    <t>VARGAS ESCOBAR</t>
  </si>
  <si>
    <t>VELEZ ECHEVERRY</t>
  </si>
  <si>
    <t>YARPAZ</t>
  </si>
  <si>
    <t>YANGUAS</t>
  </si>
  <si>
    <t>ZAPATA ARROYAVE</t>
  </si>
  <si>
    <t>ALBEIRO</t>
  </si>
  <si>
    <t>ZORILLA BLANCO</t>
  </si>
  <si>
    <t>ZULUAGA LONDOÑO</t>
  </si>
  <si>
    <t>E4N4NT J1</t>
  </si>
  <si>
    <t>ERAZO EDMO</t>
  </si>
  <si>
    <t>E4N4NT E2</t>
  </si>
  <si>
    <t>ESTRADA RAMIREZ</t>
  </si>
  <si>
    <t>ALEJANDRO</t>
  </si>
  <si>
    <t xml:space="preserve">ESCOBEDO VERA </t>
  </si>
  <si>
    <t>VALENTINO</t>
  </si>
  <si>
    <t>E4N4NT E 2-2</t>
  </si>
  <si>
    <t>ENRIQUEZ NARVAEZ</t>
  </si>
  <si>
    <t>FERNANDEZ NARANJO</t>
  </si>
  <si>
    <t>LUIS EFREN</t>
  </si>
  <si>
    <t>E4N4NT F</t>
  </si>
  <si>
    <t>FORERO MEJIA</t>
  </si>
  <si>
    <t>MARLEN</t>
  </si>
  <si>
    <t>FAJARDO DORADO</t>
  </si>
  <si>
    <t>FLOREZ</t>
  </si>
  <si>
    <t>CONSTAIN DE FORERO</t>
  </si>
  <si>
    <t>FERNANDEZ GONZALEZ</t>
  </si>
  <si>
    <t>RUBRIA</t>
  </si>
  <si>
    <t>DE LOS RIOS DE GALLEGO</t>
  </si>
  <si>
    <t>E4N4NC11</t>
  </si>
  <si>
    <t>YANETH</t>
  </si>
  <si>
    <t>DIAZ VELEZ</t>
  </si>
  <si>
    <t xml:space="preserve">DIAZ GUTIERREZ </t>
  </si>
  <si>
    <t xml:space="preserve">IVAN ALBERTO </t>
  </si>
  <si>
    <t>E4N4NC10</t>
  </si>
  <si>
    <t>DELGADO ZAPATA</t>
  </si>
  <si>
    <t xml:space="preserve">RAFAEL GUSTAVO </t>
  </si>
  <si>
    <t>DIAZ RAMIREZ</t>
  </si>
  <si>
    <t xml:space="preserve">FABIO NICOLAS </t>
  </si>
  <si>
    <t xml:space="preserve">DELGADO GARCIA </t>
  </si>
  <si>
    <t xml:space="preserve">AGUDELO </t>
  </si>
  <si>
    <t>E3N1T A1995</t>
  </si>
  <si>
    <t>ARANA</t>
  </si>
  <si>
    <t xml:space="preserve">DANILO </t>
  </si>
  <si>
    <t xml:space="preserve">EDULFO </t>
  </si>
  <si>
    <t xml:space="preserve">ARIAS </t>
  </si>
  <si>
    <t xml:space="preserve">ARISTIZABAL </t>
  </si>
  <si>
    <t xml:space="preserve">JAIME ORLANDO </t>
  </si>
  <si>
    <t xml:space="preserve">ANGULO </t>
  </si>
  <si>
    <t xml:space="preserve">LUIS GABINO </t>
  </si>
  <si>
    <t xml:space="preserve">TERESA DE JESUS </t>
  </si>
  <si>
    <t xml:space="preserve">ARANGO GUTIERREZ </t>
  </si>
  <si>
    <t xml:space="preserve">JOSE FERNANDO </t>
  </si>
  <si>
    <t>E3N1T  1987</t>
  </si>
  <si>
    <t xml:space="preserve">ARCE FRANCO </t>
  </si>
  <si>
    <t xml:space="preserve">OLGA LINETH </t>
  </si>
  <si>
    <t xml:space="preserve">ARBOLEDA APARICIO </t>
  </si>
  <si>
    <t xml:space="preserve">GERARDO </t>
  </si>
  <si>
    <t xml:space="preserve">ACOSTA OSPINA </t>
  </si>
  <si>
    <t xml:space="preserve">RUBY MERY </t>
  </si>
  <si>
    <t xml:space="preserve">BECERRA BEJARANO </t>
  </si>
  <si>
    <t xml:space="preserve">DEAN WILLIAM </t>
  </si>
  <si>
    <t xml:space="preserve">CARDONA SANCLEMENTE </t>
  </si>
  <si>
    <t>ALDEMAR</t>
  </si>
  <si>
    <t xml:space="preserve">CORDOBA DE GARCIA </t>
  </si>
  <si>
    <t xml:space="preserve">CANAVAL VARELA </t>
  </si>
  <si>
    <t xml:space="preserve">CUCSLON HOYOS </t>
  </si>
  <si>
    <t xml:space="preserve">DURAN ORTIZ </t>
  </si>
  <si>
    <t xml:space="preserve">VICTOR HUGO </t>
  </si>
  <si>
    <t xml:space="preserve">DE LA PAVA SHOEMBORN </t>
  </si>
  <si>
    <t xml:space="preserve">INGRID </t>
  </si>
  <si>
    <t xml:space="preserve">HERMAN OBREGON </t>
  </si>
  <si>
    <t xml:space="preserve">FRANCO SALAS </t>
  </si>
  <si>
    <t xml:space="preserve">JOSE LUIS </t>
  </si>
  <si>
    <t xml:space="preserve">GUZMAN CUEVAS </t>
  </si>
  <si>
    <t xml:space="preserve">VIRGILIO ALEJANDRO </t>
  </si>
  <si>
    <t xml:space="preserve">GIRALDO DELGADO </t>
  </si>
  <si>
    <t xml:space="preserve">PEDRO ANTONIO </t>
  </si>
  <si>
    <t xml:space="preserve">IBARRA RIVAS </t>
  </si>
  <si>
    <t xml:space="preserve">HECTOR FABIO </t>
  </si>
  <si>
    <t xml:space="preserve">IDARRAGA </t>
  </si>
  <si>
    <t xml:space="preserve">JIMENEZ JIMENEZ </t>
  </si>
  <si>
    <t xml:space="preserve">MARLENY </t>
  </si>
  <si>
    <t xml:space="preserve">LONDOÑO QUINTERO </t>
  </si>
  <si>
    <t xml:space="preserve">GERMAN DE JESUS </t>
  </si>
  <si>
    <t xml:space="preserve">LOZANO TOMBE </t>
  </si>
  <si>
    <t xml:space="preserve">MARTINEZ PRADO </t>
  </si>
  <si>
    <t xml:space="preserve">MARIN DE RINCON </t>
  </si>
  <si>
    <t xml:space="preserve">LUZ MARI </t>
  </si>
  <si>
    <t xml:space="preserve">OSOSRIO AYALA </t>
  </si>
  <si>
    <t xml:space="preserve">OSPINA MARTINEZ </t>
  </si>
  <si>
    <t xml:space="preserve">PEREZ JIMENEZ </t>
  </si>
  <si>
    <t xml:space="preserve">PUENTES QUIJANO </t>
  </si>
  <si>
    <t xml:space="preserve">REYNEL </t>
  </si>
  <si>
    <t>QUINTANA VIUDA DE BRAVO</t>
  </si>
  <si>
    <t xml:space="preserve">LEONOR </t>
  </si>
  <si>
    <t xml:space="preserve">RAMIREZ CASTRO </t>
  </si>
  <si>
    <t xml:space="preserve">RUBIANO DE MORA </t>
  </si>
  <si>
    <t xml:space="preserve">RESTREPO GUZMAN </t>
  </si>
  <si>
    <t xml:space="preserve">LUIS FERNADO </t>
  </si>
  <si>
    <t xml:space="preserve">REYES DE MEJIA </t>
  </si>
  <si>
    <t xml:space="preserve">RIVAS MARTINEZ </t>
  </si>
  <si>
    <t xml:space="preserve">ROVIRA QUINTERO </t>
  </si>
  <si>
    <t xml:space="preserve">FERNANDO JAIME </t>
  </si>
  <si>
    <t xml:space="preserve">RINCON SANCHEZ </t>
  </si>
  <si>
    <t xml:space="preserve">ARBEY </t>
  </si>
  <si>
    <t xml:space="preserve">RODRIGUEZ SANDOVAL </t>
  </si>
  <si>
    <t xml:space="preserve">VELASCO SANDOVAL </t>
  </si>
  <si>
    <t xml:space="preserve">VARELA VALENCIA </t>
  </si>
  <si>
    <t xml:space="preserve">ELCIRA SEGUNDA </t>
  </si>
  <si>
    <t xml:space="preserve">VELASQUEZ GONZALES </t>
  </si>
  <si>
    <t xml:space="preserve">ANA LIBIA </t>
  </si>
  <si>
    <t>VELASCO C.</t>
  </si>
  <si>
    <t xml:space="preserve">MANUEL ALFONSO </t>
  </si>
  <si>
    <t>E3N1T  A-4</t>
  </si>
  <si>
    <t xml:space="preserve">ARISTIZABAL  J. </t>
  </si>
  <si>
    <t xml:space="preserve">RUBEN </t>
  </si>
  <si>
    <t>ARIZABALETA</t>
  </si>
  <si>
    <t>AGREDO CERRANO</t>
  </si>
  <si>
    <t xml:space="preserve">JESUS MARIA </t>
  </si>
  <si>
    <t>E3N1T  A4-3</t>
  </si>
  <si>
    <t xml:space="preserve">ALCANTARA NARVAEZ </t>
  </si>
  <si>
    <t xml:space="preserve">RUBY </t>
  </si>
  <si>
    <t xml:space="preserve">ALAVARADO SUAREZ </t>
  </si>
  <si>
    <t xml:space="preserve">ALVAREZ BOLAÑOS </t>
  </si>
  <si>
    <t xml:space="preserve">HERNANDO DE JESUS </t>
  </si>
  <si>
    <t xml:space="preserve">ALVAREZ D. </t>
  </si>
  <si>
    <t xml:space="preserve">BONILLA DE ACOSTA </t>
  </si>
  <si>
    <t>AGUDELO S.</t>
  </si>
  <si>
    <t xml:space="preserve">MABEL PATRICIA </t>
  </si>
  <si>
    <t xml:space="preserve">AYALA TORRES </t>
  </si>
  <si>
    <t xml:space="preserve">ACOSTA ZAPATA </t>
  </si>
  <si>
    <t xml:space="preserve">JUANDE DIOS </t>
  </si>
  <si>
    <t xml:space="preserve">AMEZQUITA </t>
  </si>
  <si>
    <t xml:space="preserve">ARANGO OSPINA </t>
  </si>
  <si>
    <t xml:space="preserve">CARLOS  HUMBERTO </t>
  </si>
  <si>
    <t xml:space="preserve">ARDILA GOMEZ </t>
  </si>
  <si>
    <t>E3N1T  A4-1</t>
  </si>
  <si>
    <t xml:space="preserve">ARAGON TORRES </t>
  </si>
  <si>
    <t xml:space="preserve">RODOLFO </t>
  </si>
  <si>
    <t xml:space="preserve">AYALA JIMENEZ </t>
  </si>
  <si>
    <t xml:space="preserve">GENTIL </t>
  </si>
  <si>
    <t xml:space="preserve">ARENAS CORREA </t>
  </si>
  <si>
    <t xml:space="preserve">ANAYA PALACIOS </t>
  </si>
  <si>
    <t xml:space="preserve">ANGULO BUENO </t>
  </si>
  <si>
    <t xml:space="preserve">ALVAREZ QUINTANA </t>
  </si>
  <si>
    <t>ARAGON MAFLA</t>
  </si>
  <si>
    <t xml:space="preserve">ALZATE </t>
  </si>
  <si>
    <t xml:space="preserve">CARLOS AUGUSTO </t>
  </si>
  <si>
    <t xml:space="preserve">ARAGON </t>
  </si>
  <si>
    <t xml:space="preserve">ACEVEDO </t>
  </si>
  <si>
    <t>E3N1T  88/89</t>
  </si>
  <si>
    <t xml:space="preserve">ARANGO </t>
  </si>
  <si>
    <t xml:space="preserve">CALLE </t>
  </si>
  <si>
    <t xml:space="preserve">CORTEZ DELGADO </t>
  </si>
  <si>
    <t xml:space="preserve">ISAIAS </t>
  </si>
  <si>
    <t xml:space="preserve">ESCOBEDO </t>
  </si>
  <si>
    <t xml:space="preserve">FRANCO </t>
  </si>
  <si>
    <t xml:space="preserve">LOLA DOLORES </t>
  </si>
  <si>
    <t xml:space="preserve">GONZALES </t>
  </si>
  <si>
    <t>DAMARIS</t>
  </si>
  <si>
    <t xml:space="preserve">GIL TORRES </t>
  </si>
  <si>
    <t xml:space="preserve">GALLEGO </t>
  </si>
  <si>
    <t xml:space="preserve">MARLEN </t>
  </si>
  <si>
    <t xml:space="preserve">ARAUJO  DE LA VEGA </t>
  </si>
  <si>
    <t>E3N1T  A-2</t>
  </si>
  <si>
    <t>ARABIA</t>
  </si>
  <si>
    <t xml:space="preserve">ABRAHAN DEMETRIO </t>
  </si>
  <si>
    <t xml:space="preserve">ARAGON CORTEZ </t>
  </si>
  <si>
    <t xml:space="preserve">ARANGO VELEZ </t>
  </si>
  <si>
    <t xml:space="preserve">ARANGO REALPE </t>
  </si>
  <si>
    <t>ARANGO V.</t>
  </si>
  <si>
    <t>MARTIN ALONSO</t>
  </si>
  <si>
    <t xml:space="preserve">ALBORNOS  </t>
  </si>
  <si>
    <t>E3N1T  A-1</t>
  </si>
  <si>
    <t xml:space="preserve">ALEGRIA </t>
  </si>
  <si>
    <t xml:space="preserve">APONTE </t>
  </si>
  <si>
    <t xml:space="preserve">RAFAEL EMILIO </t>
  </si>
  <si>
    <t xml:space="preserve">ARTEAGA </t>
  </si>
  <si>
    <t xml:space="preserve">PABLO ANTONIO </t>
  </si>
  <si>
    <t>ARENAS</t>
  </si>
  <si>
    <t xml:space="preserve">EMIRO </t>
  </si>
  <si>
    <t xml:space="preserve">BLANCA ISLENY </t>
  </si>
  <si>
    <t xml:space="preserve">ALVAREZ </t>
  </si>
  <si>
    <t xml:space="preserve">ANDRES </t>
  </si>
  <si>
    <t xml:space="preserve">ANDRADE  ELVIRA </t>
  </si>
  <si>
    <t>E3N1T  1/91</t>
  </si>
  <si>
    <t xml:space="preserve">ARCE </t>
  </si>
  <si>
    <t xml:space="preserve">CARLOS ENRRIQUE </t>
  </si>
  <si>
    <t xml:space="preserve">AREIZA </t>
  </si>
  <si>
    <t xml:space="preserve">LUZ MRINA </t>
  </si>
  <si>
    <t xml:space="preserve">BURITICA </t>
  </si>
  <si>
    <t xml:space="preserve">NICOLAS </t>
  </si>
  <si>
    <t xml:space="preserve">CASTAÑEDA </t>
  </si>
  <si>
    <t xml:space="preserve">TANIA LUCIA </t>
  </si>
  <si>
    <t>CHAVARRO BENITEZ</t>
  </si>
  <si>
    <t xml:space="preserve">ERASMO </t>
  </si>
  <si>
    <t xml:space="preserve">GOMEZ ORTIZ </t>
  </si>
  <si>
    <t xml:space="preserve">HUNG GONZALES </t>
  </si>
  <si>
    <t xml:space="preserve">MENDOZA CUEVAS </t>
  </si>
  <si>
    <t xml:space="preserve">JORGE VICENTE </t>
  </si>
  <si>
    <t xml:space="preserve">MICOLTA MORENO </t>
  </si>
  <si>
    <t xml:space="preserve">REYNALDO </t>
  </si>
  <si>
    <t xml:space="preserve">MARIA DEBORA </t>
  </si>
  <si>
    <t>OSPINA SAENZ</t>
  </si>
  <si>
    <t>E3N1T  88/90</t>
  </si>
  <si>
    <t>BENAVIDEZ</t>
  </si>
  <si>
    <t>CORELLA HURTADO</t>
  </si>
  <si>
    <t>FRANCO PUENTES</t>
  </si>
  <si>
    <t>EZEQUIEL</t>
  </si>
  <si>
    <t>ANTONIO GABRIEL</t>
  </si>
  <si>
    <t>TORRES ESPITIA</t>
  </si>
  <si>
    <t xml:space="preserve">ARANZAZU </t>
  </si>
  <si>
    <t>BURBANO CERON</t>
  </si>
  <si>
    <t>CABEZAS MACUASE</t>
  </si>
  <si>
    <t>CASTRO HERRERA</t>
  </si>
  <si>
    <t xml:space="preserve">CELIS </t>
  </si>
  <si>
    <t>CIELO LETICIA</t>
  </si>
  <si>
    <t>CORREA CASTAÑEDA</t>
  </si>
  <si>
    <t>CORREA SABOGAL</t>
  </si>
  <si>
    <t>DACHER</t>
  </si>
  <si>
    <t xml:space="preserve">CUADROS GUZMAN </t>
  </si>
  <si>
    <t>MIGUEL</t>
  </si>
  <si>
    <t>ACEVEDO MAYA</t>
  </si>
  <si>
    <t>FRANK</t>
  </si>
  <si>
    <t>E3N1T A 4-4</t>
  </si>
  <si>
    <t>ADAMES ZARATE</t>
  </si>
  <si>
    <t>ALVAREZ HOYOS</t>
  </si>
  <si>
    <t>TANIA</t>
  </si>
  <si>
    <t>ARIAS BERNAL</t>
  </si>
  <si>
    <t>JORGE JAIRO</t>
  </si>
  <si>
    <t>AGUDELO GONZALEZ</t>
  </si>
  <si>
    <t>LUIS ALBEIRO</t>
  </si>
  <si>
    <t>AGUILERA</t>
  </si>
  <si>
    <t>AGUADO HOLGUIN</t>
  </si>
  <si>
    <t>ELSY</t>
  </si>
  <si>
    <t xml:space="preserve">ALVAREZ RINCON </t>
  </si>
  <si>
    <t>E3N1T A 73/93</t>
  </si>
  <si>
    <t>ALVAREZ</t>
  </si>
  <si>
    <t>ALIGIO</t>
  </si>
  <si>
    <t>ARISTIZABAL</t>
  </si>
  <si>
    <t>EDUARDO DE JESUS</t>
  </si>
  <si>
    <t>ADAMO ROJAS</t>
  </si>
  <si>
    <t>TERRY</t>
  </si>
  <si>
    <t>CORTES</t>
  </si>
  <si>
    <t>AGAPITO</t>
  </si>
  <si>
    <t>GAVIRIA</t>
  </si>
  <si>
    <t xml:space="preserve">ALVARADO </t>
  </si>
  <si>
    <t>AQUILEO</t>
  </si>
  <si>
    <t>AGUDELO</t>
  </si>
  <si>
    <t>RAMON EDUARDO</t>
  </si>
  <si>
    <t>E3N1T A-3</t>
  </si>
  <si>
    <t>LIERIDE</t>
  </si>
  <si>
    <t>AGUDELO A.</t>
  </si>
  <si>
    <t>AGUILAR</t>
  </si>
  <si>
    <t>MARIA CRISTINA</t>
  </si>
  <si>
    <t>AGUIRRE</t>
  </si>
  <si>
    <t>ANA RUTH</t>
  </si>
  <si>
    <t>ARBELAEZ</t>
  </si>
  <si>
    <t>E3N1T A-5</t>
  </si>
  <si>
    <t>ARBELAEZ VILLEGAS</t>
  </si>
  <si>
    <t>ARBELAEZ ROJAS</t>
  </si>
  <si>
    <t>ARBOLEDA</t>
  </si>
  <si>
    <t>ARBOLEDA CORAL</t>
  </si>
  <si>
    <t>LIBARDO</t>
  </si>
  <si>
    <t>ARBOLEDA C.</t>
  </si>
  <si>
    <t>ARCILA LONDOÑO</t>
  </si>
  <si>
    <t xml:space="preserve">OLGA  </t>
  </si>
  <si>
    <t>ARIAS VALENCIA</t>
  </si>
  <si>
    <t>HECTOR EDUARDO</t>
  </si>
  <si>
    <t>E3N1T A-B 1993</t>
  </si>
  <si>
    <t>UYALA CORRALES</t>
  </si>
  <si>
    <t>EUMELIA</t>
  </si>
  <si>
    <t>ARCE T.</t>
  </si>
  <si>
    <t>ALCALA</t>
  </si>
  <si>
    <t xml:space="preserve">BOLAÑOS </t>
  </si>
  <si>
    <t>BUENDIA M.</t>
  </si>
  <si>
    <t>ANDUQUIA</t>
  </si>
  <si>
    <t>RAMON ANTONIO</t>
  </si>
  <si>
    <t>E3N1T A 1992</t>
  </si>
  <si>
    <t>ARIAS</t>
  </si>
  <si>
    <t>ISABEL CRISTINA</t>
  </si>
  <si>
    <t>AROS IBAÑEZ</t>
  </si>
  <si>
    <t>ACEVEDO VALENCIA</t>
  </si>
  <si>
    <t>E3N1T A-D</t>
  </si>
  <si>
    <t>ALVAREZ CUESTA</t>
  </si>
  <si>
    <t>LUIS DELIO</t>
  </si>
  <si>
    <t>ARROYO DELGADO</t>
  </si>
  <si>
    <t>NEIVA</t>
  </si>
  <si>
    <t>ABADIA</t>
  </si>
  <si>
    <t>ARROYO</t>
  </si>
  <si>
    <t>AIDA</t>
  </si>
  <si>
    <t>ARANGO</t>
  </si>
  <si>
    <t>HIPOLITO</t>
  </si>
  <si>
    <t>ALZATE HERRERA</t>
  </si>
  <si>
    <t>ALZATE</t>
  </si>
  <si>
    <t>JOSE ADULFO</t>
  </si>
  <si>
    <t>ANGEL</t>
  </si>
  <si>
    <t>BORJA DE ALEGRIA</t>
  </si>
  <si>
    <t>GILMA</t>
  </si>
  <si>
    <t xml:space="preserve">BLANCO </t>
  </si>
  <si>
    <t>BAHENA</t>
  </si>
  <si>
    <t>BERNINI</t>
  </si>
  <si>
    <t>LAURA TERESA</t>
  </si>
  <si>
    <t xml:space="preserve">BORRERO </t>
  </si>
  <si>
    <t>ESTHER JULIA</t>
  </si>
  <si>
    <t>BEDOYA</t>
  </si>
  <si>
    <t>LIDA</t>
  </si>
  <si>
    <t>BRAVO</t>
  </si>
  <si>
    <t>FRANCIA ELENA</t>
  </si>
  <si>
    <t xml:space="preserve">BERRIO </t>
  </si>
  <si>
    <t>BOTERO</t>
  </si>
  <si>
    <t>BONILLA CAPERA</t>
  </si>
  <si>
    <t xml:space="preserve">BURBANO T. </t>
  </si>
  <si>
    <t>ALBA DORIS</t>
  </si>
  <si>
    <t>BEDOYA MARQUEZ</t>
  </si>
  <si>
    <t>HECTOR E.</t>
  </si>
  <si>
    <t>PEDRO LUIS</t>
  </si>
  <si>
    <t>CIFUENTES OSPINA</t>
  </si>
  <si>
    <t>PEDRO ALBERTO</t>
  </si>
  <si>
    <t>CORREA DE ESPINOSA</t>
  </si>
  <si>
    <t>CRUZ</t>
  </si>
  <si>
    <t>CEBALLOS PARRA</t>
  </si>
  <si>
    <t>CESAREO</t>
  </si>
  <si>
    <t xml:space="preserve">CARO </t>
  </si>
  <si>
    <t>CARDONA HOLMES</t>
  </si>
  <si>
    <t>CARTAGENA</t>
  </si>
  <si>
    <t>JANETH</t>
  </si>
  <si>
    <t xml:space="preserve">CUADROS DE S. </t>
  </si>
  <si>
    <t>CANO MORENO</t>
  </si>
  <si>
    <t>CORDOBA</t>
  </si>
  <si>
    <t xml:space="preserve">COBO LOAIZA </t>
  </si>
  <si>
    <t>CORREA</t>
  </si>
  <si>
    <t>FRANCISCO JOSE</t>
  </si>
  <si>
    <t>CUESTA</t>
  </si>
  <si>
    <t>MADELEINE</t>
  </si>
  <si>
    <t>COLLAZOS</t>
  </si>
  <si>
    <t>MARIA VIRGINIA</t>
  </si>
  <si>
    <t>LEON HENRY</t>
  </si>
  <si>
    <t>CALVACHE</t>
  </si>
  <si>
    <t>EDILMA DANUBIA</t>
  </si>
  <si>
    <t>CEBALLOS</t>
  </si>
  <si>
    <t>CASTAÑO</t>
  </si>
  <si>
    <t>ANIVAL</t>
  </si>
  <si>
    <t>FRANCY ELENA</t>
  </si>
  <si>
    <t>CANO GOMEZ</t>
  </si>
  <si>
    <t>CASTELLANOS</t>
  </si>
  <si>
    <t>CARLINA</t>
  </si>
  <si>
    <t>AGUILAR COBO</t>
  </si>
  <si>
    <t>ADOLFO</t>
  </si>
  <si>
    <t>CUADROS DE G.</t>
  </si>
  <si>
    <t>CARDOSO ESTRADA</t>
  </si>
  <si>
    <t>WILLIAM DE J.</t>
  </si>
  <si>
    <t>CARDENAS SARRIA</t>
  </si>
  <si>
    <t>CAMACHO ALCALA</t>
  </si>
  <si>
    <t>ROBERTO NEL</t>
  </si>
  <si>
    <t>DAVILA</t>
  </si>
  <si>
    <t>DOMINGUEZ</t>
  </si>
  <si>
    <t>DOSSMAN</t>
  </si>
  <si>
    <t xml:space="preserve">DELGADO </t>
  </si>
  <si>
    <t>SECUNDINO</t>
  </si>
  <si>
    <t>DUQUE</t>
  </si>
  <si>
    <t>DIAZ BONILLA</t>
  </si>
  <si>
    <t>ALVAREZ VALENCIA</t>
  </si>
  <si>
    <t>E3N1T A 4-2</t>
  </si>
  <si>
    <t>ARISTIZABAL ROSERO</t>
  </si>
  <si>
    <t>DIVIA OLIVA</t>
  </si>
  <si>
    <t>ARIAS DIAZ</t>
  </si>
  <si>
    <t>AVILA MILLAN</t>
  </si>
  <si>
    <t>JOSE GERSAIN</t>
  </si>
  <si>
    <t>ARIZABALETA VICTORIA</t>
  </si>
  <si>
    <t>AYALA CAMACHO</t>
  </si>
  <si>
    <t>ARBOLEDA MURILLO</t>
  </si>
  <si>
    <t>SOFIA INES</t>
  </si>
  <si>
    <t>TRUTH</t>
  </si>
  <si>
    <t>ARAGON</t>
  </si>
  <si>
    <t>COLOMBIA</t>
  </si>
  <si>
    <t>ALZATE ENRIQUEZ</t>
  </si>
  <si>
    <t>JOFRED</t>
  </si>
  <si>
    <t>ALZATE BAENA</t>
  </si>
  <si>
    <t>ALDANA</t>
  </si>
  <si>
    <t>CARDONA</t>
  </si>
  <si>
    <t>AQUILES</t>
  </si>
  <si>
    <t>E3N2T A-6</t>
  </si>
  <si>
    <t>ALVAREZ CASTRO</t>
  </si>
  <si>
    <t>E3N2C1</t>
  </si>
  <si>
    <t>ALVAREZ SIR</t>
  </si>
  <si>
    <t>ALVAREZ DE FLOREZ</t>
  </si>
  <si>
    <t>LETICIA</t>
  </si>
  <si>
    <t>ALARCON SILVA</t>
  </si>
  <si>
    <t>WILSON EDUARDO</t>
  </si>
  <si>
    <t xml:space="preserve">AGUIRRE GIL </t>
  </si>
  <si>
    <t>REGINA</t>
  </si>
  <si>
    <t>ALVAREZ UREÑA</t>
  </si>
  <si>
    <t>E3N2C2</t>
  </si>
  <si>
    <t>ANDRADE SILVA</t>
  </si>
  <si>
    <t>ANACONA ERAZO</t>
  </si>
  <si>
    <t>ALVAREZ PINO</t>
  </si>
  <si>
    <t>LIDA MARIA</t>
  </si>
  <si>
    <t>ALZATE OROBIO</t>
  </si>
  <si>
    <t>JOSE NOEL</t>
  </si>
  <si>
    <t>ARAVELO BERNAL</t>
  </si>
  <si>
    <t>DORIS ELENA</t>
  </si>
  <si>
    <t>E3N2C3</t>
  </si>
  <si>
    <t>ARIAS BONILLA</t>
  </si>
  <si>
    <t>LUIS ORINSON</t>
  </si>
  <si>
    <t>ARIAS RIOS</t>
  </si>
  <si>
    <t>GLORIA NANCY</t>
  </si>
  <si>
    <t>E3N2C4</t>
  </si>
  <si>
    <t>ARANGO SOTO</t>
  </si>
  <si>
    <t>ARANGO PEREZ</t>
  </si>
  <si>
    <t>BOHORQUEZ</t>
  </si>
  <si>
    <t>E3N3T 2 B</t>
  </si>
  <si>
    <t>BONILLA GRUESO</t>
  </si>
  <si>
    <t>YENY</t>
  </si>
  <si>
    <t>BONILLA TREJOS</t>
  </si>
  <si>
    <t>BORJA GORDILLO</t>
  </si>
  <si>
    <t>ROSA LILIA</t>
  </si>
  <si>
    <t>ALVARADO VELAZCO</t>
  </si>
  <si>
    <t>E3N3T 1993</t>
  </si>
  <si>
    <t>ANDRADE SERRANO</t>
  </si>
  <si>
    <t>ARROYO LANDAZURY</t>
  </si>
  <si>
    <t>CAICEDO MONTOYA</t>
  </si>
  <si>
    <t>LUA MARINA</t>
  </si>
  <si>
    <t>CARDENAS SATIZABAL</t>
  </si>
  <si>
    <t xml:space="preserve">CHAVARRO MORALES </t>
  </si>
  <si>
    <t>CHAVEZ A.</t>
  </si>
  <si>
    <t>JHON ALEXANDER</t>
  </si>
  <si>
    <t xml:space="preserve">DIAZ MOLINA </t>
  </si>
  <si>
    <t>DUCUARA</t>
  </si>
  <si>
    <t>GAMBOA VILLEGAS</t>
  </si>
  <si>
    <t>GIL ARENAS</t>
  </si>
  <si>
    <t>GIL RAMIREZ</t>
  </si>
  <si>
    <t>GONZALEZ MERA</t>
  </si>
  <si>
    <t>HURTADO MORALES</t>
  </si>
  <si>
    <t>RUBIEL</t>
  </si>
  <si>
    <t>JURADO OLAYA</t>
  </si>
  <si>
    <t>LANDAZURI</t>
  </si>
  <si>
    <t>REMBERTO</t>
  </si>
  <si>
    <t>LOLEZ ISANOA</t>
  </si>
  <si>
    <t>MARIA BETULIA</t>
  </si>
  <si>
    <t xml:space="preserve">LOPEZ SALAZAR </t>
  </si>
  <si>
    <t>SANDRA IRENE</t>
  </si>
  <si>
    <t>MARTINEZ CAICEDO</t>
  </si>
  <si>
    <t>MERA ARIAS</t>
  </si>
  <si>
    <t>MOLINA AGUDELO</t>
  </si>
  <si>
    <t>LUCELY</t>
  </si>
  <si>
    <t xml:space="preserve">MOMPOTES </t>
  </si>
  <si>
    <t>MUÑOZ GARCIA</t>
  </si>
  <si>
    <t>RAMIREZ LENIS</t>
  </si>
  <si>
    <t>SAAVEDRA OROZCO</t>
  </si>
  <si>
    <t>SALCEDO HURTADO</t>
  </si>
  <si>
    <t>JORGE LEON</t>
  </si>
  <si>
    <t>SALAZAR SALAZAR</t>
  </si>
  <si>
    <t xml:space="preserve">VALENCIA OROZCO </t>
  </si>
  <si>
    <t>SERRANO ROA</t>
  </si>
  <si>
    <t>BUENO</t>
  </si>
  <si>
    <t>E3N3T 1995</t>
  </si>
  <si>
    <t>CABEZAS DE CAMACHO</t>
  </si>
  <si>
    <t>ELOISA</t>
  </si>
  <si>
    <t>CAMPILLO PARRA</t>
  </si>
  <si>
    <t>BENJUMEA FLORES</t>
  </si>
  <si>
    <t>OSCAR ANTONIO</t>
  </si>
  <si>
    <t>E3N3T 5-1</t>
  </si>
  <si>
    <t>BENITEZ SALAZAR</t>
  </si>
  <si>
    <t>SONIA</t>
  </si>
  <si>
    <t>BLANCO VEGA</t>
  </si>
  <si>
    <t>MANUEL GERARDO</t>
  </si>
  <si>
    <t>BURBANO MARTINEZ</t>
  </si>
  <si>
    <t>BURITICA GIRALDO</t>
  </si>
  <si>
    <t>BURBANO GOMEZ</t>
  </si>
  <si>
    <t>BETANCOURTH MUÑOZ</t>
  </si>
  <si>
    <t>HUMBERTO JOSE</t>
  </si>
  <si>
    <t xml:space="preserve">BETANCOURTH </t>
  </si>
  <si>
    <t>BARRETO</t>
  </si>
  <si>
    <t>BENITEZ ESCOBAR</t>
  </si>
  <si>
    <t>BARRERO SAN MIGUEL</t>
  </si>
  <si>
    <t>BOLAÑOS DIAZ</t>
  </si>
  <si>
    <t>NAYIBI</t>
  </si>
  <si>
    <t>CARLOS ABRAHAM</t>
  </si>
  <si>
    <t>E3N3T 1996</t>
  </si>
  <si>
    <t>BELALCAZAR</t>
  </si>
  <si>
    <t>E3N3T B 1997</t>
  </si>
  <si>
    <t>BASTIDAS</t>
  </si>
  <si>
    <t>BASTIDAS R.</t>
  </si>
  <si>
    <t>E3N3T B 1992</t>
  </si>
  <si>
    <t>BASTIDAS F.</t>
  </si>
  <si>
    <t xml:space="preserve">BRAVO </t>
  </si>
  <si>
    <t>BOJORGE</t>
  </si>
  <si>
    <t>JUAN B.</t>
  </si>
  <si>
    <t>BALCAZAR ARCILA</t>
  </si>
  <si>
    <t>LEOVANDA</t>
  </si>
  <si>
    <t>E3N3T B 1996</t>
  </si>
  <si>
    <t>BOTERO VILLEGA</t>
  </si>
  <si>
    <t>BERINNI</t>
  </si>
  <si>
    <t>E3N3T B 73/93</t>
  </si>
  <si>
    <t>BRAND</t>
  </si>
  <si>
    <t>BOTERO LISTER</t>
  </si>
  <si>
    <t xml:space="preserve">BAHAMON HURTADO </t>
  </si>
  <si>
    <t xml:space="preserve">BOLIVAR CAICEDO </t>
  </si>
  <si>
    <t xml:space="preserve">DE GAMICA </t>
  </si>
  <si>
    <t xml:space="preserve">MESA BARONA </t>
  </si>
  <si>
    <t xml:space="preserve">ANDRADE BOCANEGRA </t>
  </si>
  <si>
    <t>OLGA</t>
  </si>
  <si>
    <t xml:space="preserve">BENITEZ </t>
  </si>
  <si>
    <t xml:space="preserve">BARCENAS </t>
  </si>
  <si>
    <t xml:space="preserve">EDNA </t>
  </si>
  <si>
    <t xml:space="preserve">DE CELIS </t>
  </si>
  <si>
    <t xml:space="preserve">OLGA MARIA </t>
  </si>
  <si>
    <t xml:space="preserve">DE VALENCIA </t>
  </si>
  <si>
    <t xml:space="preserve">C. BLUM </t>
  </si>
  <si>
    <t xml:space="preserve">DANIEL </t>
  </si>
  <si>
    <t>BLANCO</t>
  </si>
  <si>
    <t>BAUTISTA</t>
  </si>
  <si>
    <t>E3N3T B 1</t>
  </si>
  <si>
    <t xml:space="preserve">FRANCIA ELENA </t>
  </si>
  <si>
    <t>BARRETO R.</t>
  </si>
  <si>
    <t xml:space="preserve">BARRIOS </t>
  </si>
  <si>
    <t>BEDOYA A.</t>
  </si>
  <si>
    <t>JHON F.</t>
  </si>
  <si>
    <t xml:space="preserve">BERNAL ALBA </t>
  </si>
  <si>
    <t>BEJARANO V.</t>
  </si>
  <si>
    <t>CARMEN R.</t>
  </si>
  <si>
    <t>DORIS</t>
  </si>
  <si>
    <t>E3N3T B 5-5</t>
  </si>
  <si>
    <t xml:space="preserve">BALANTA QUEZADA </t>
  </si>
  <si>
    <t>IGNACIA</t>
  </si>
  <si>
    <t xml:space="preserve">BARANDICA VIVAS </t>
  </si>
  <si>
    <t>BISMARK</t>
  </si>
  <si>
    <t xml:space="preserve">BERMEO </t>
  </si>
  <si>
    <t>AUIDILIO</t>
  </si>
  <si>
    <t>BETANCOURTH BONILLA</t>
  </si>
  <si>
    <t>CONSTANZA</t>
  </si>
  <si>
    <t>BRAVO Q.</t>
  </si>
  <si>
    <t xml:space="preserve">HUGO HERNANDO </t>
  </si>
  <si>
    <t>E3N3T B 5-2</t>
  </si>
  <si>
    <t xml:space="preserve">BRAVO SOLARTE </t>
  </si>
  <si>
    <t xml:space="preserve">NEREYDA </t>
  </si>
  <si>
    <t xml:space="preserve">BELTRAN GARCIA </t>
  </si>
  <si>
    <t xml:space="preserve">DIEGO ALONSO </t>
  </si>
  <si>
    <t xml:space="preserve">BERNI GARCIA </t>
  </si>
  <si>
    <t xml:space="preserve">ELSY  HERMINIA </t>
  </si>
  <si>
    <t xml:space="preserve">BAHOZ DIAZ </t>
  </si>
  <si>
    <t xml:space="preserve">MIGUEL ANGEL </t>
  </si>
  <si>
    <t xml:space="preserve">BELTRAN GUTIERREZ </t>
  </si>
  <si>
    <t xml:space="preserve">CELSA CECILIA </t>
  </si>
  <si>
    <t xml:space="preserve">BARBOSA VERA </t>
  </si>
  <si>
    <t xml:space="preserve">BARBOSA RINCON </t>
  </si>
  <si>
    <t>BLANDON</t>
  </si>
  <si>
    <t xml:space="preserve">RICARDO ANTONIO </t>
  </si>
  <si>
    <t xml:space="preserve">BONILLA URBANO </t>
  </si>
  <si>
    <t xml:space="preserve">BETANCOURTH VELEZ </t>
  </si>
  <si>
    <t>BOLAÑOS CONTRERAS</t>
  </si>
  <si>
    <t xml:space="preserve">JOSE FIDEL </t>
  </si>
  <si>
    <t xml:space="preserve">BUSTAMANTE </t>
  </si>
  <si>
    <t xml:space="preserve">BEJARANO PERDOMO </t>
  </si>
  <si>
    <t xml:space="preserve">JUAN PABLO </t>
  </si>
  <si>
    <t>E3N3T B 5-4</t>
  </si>
  <si>
    <t xml:space="preserve">BRIGNE DE CORREA </t>
  </si>
  <si>
    <t xml:space="preserve">BARONA ARAGON  </t>
  </si>
  <si>
    <t xml:space="preserve">ILIANA DEL SOCORRO </t>
  </si>
  <si>
    <t xml:space="preserve">BARREIRO SALAZAR </t>
  </si>
  <si>
    <t xml:space="preserve">FLOR DEL CARMEN </t>
  </si>
  <si>
    <t xml:space="preserve">BENAVIDEZ RODRIGUEZ </t>
  </si>
  <si>
    <t xml:space="preserve">BELARCAZAR ENRRIQUES </t>
  </si>
  <si>
    <t xml:space="preserve">MIRYAM </t>
  </si>
  <si>
    <t xml:space="preserve">BARBOZA SANCHEZ </t>
  </si>
  <si>
    <t xml:space="preserve">SAULO PASTOR </t>
  </si>
  <si>
    <t xml:space="preserve">CLAVIJO DELGADO </t>
  </si>
  <si>
    <t xml:space="preserve">HAROLD ENRRIQUE </t>
  </si>
  <si>
    <t>E3N3T C/96</t>
  </si>
  <si>
    <t xml:space="preserve">CLAVIJO MURGUEITIO </t>
  </si>
  <si>
    <t xml:space="preserve">CUMBA LOPEZ </t>
  </si>
  <si>
    <t xml:space="preserve">FABIO HERNAN </t>
  </si>
  <si>
    <t xml:space="preserve">BECCERRA JOAQUI </t>
  </si>
  <si>
    <t>E3N3T BC/97</t>
  </si>
  <si>
    <t xml:space="preserve">CANTERO  RECIO </t>
  </si>
  <si>
    <t xml:space="preserve">BUENO PALACIOS </t>
  </si>
  <si>
    <t xml:space="preserve">LUZ IRENE </t>
  </si>
  <si>
    <t>E3N3T B5-3</t>
  </si>
  <si>
    <t xml:space="preserve">BRIÑEZ </t>
  </si>
  <si>
    <t xml:space="preserve">VICENTE </t>
  </si>
  <si>
    <t xml:space="preserve">BARONA SOSSA </t>
  </si>
  <si>
    <t xml:space="preserve">CASTILO </t>
  </si>
  <si>
    <t xml:space="preserve">ALBERTO IVAN </t>
  </si>
  <si>
    <t>E3N3T C8-6</t>
  </si>
  <si>
    <t xml:space="preserve">CERTUCHE MARTINEZ </t>
  </si>
  <si>
    <t xml:space="preserve">JORGE HERNERIS </t>
  </si>
  <si>
    <t xml:space="preserve">CORDOBA DE GALINDO </t>
  </si>
  <si>
    <t xml:space="preserve">DORA </t>
  </si>
  <si>
    <t xml:space="preserve">CANO TAFUR </t>
  </si>
  <si>
    <t xml:space="preserve">BENIGNO </t>
  </si>
  <si>
    <t xml:space="preserve">CARO FERNANDEZ </t>
  </si>
  <si>
    <t xml:space="preserve">CARVAJAL NAVIA </t>
  </si>
  <si>
    <t xml:space="preserve">CARDOZO </t>
  </si>
  <si>
    <t xml:space="preserve">TEODULO EDUARDO </t>
  </si>
  <si>
    <t xml:space="preserve">CAMARGO RINCON </t>
  </si>
  <si>
    <t>E3N3T C10</t>
  </si>
  <si>
    <t xml:space="preserve">CAMPAZ GARCIA </t>
  </si>
  <si>
    <t xml:space="preserve">FRANCIA HELENA </t>
  </si>
  <si>
    <t xml:space="preserve">CACHIMBO DIAZ </t>
  </si>
  <si>
    <t xml:space="preserve">MANUEL ANTONIO </t>
  </si>
  <si>
    <t xml:space="preserve">CENTERO RECIO </t>
  </si>
  <si>
    <t xml:space="preserve">CALDERO GARCIA </t>
  </si>
  <si>
    <t xml:space="preserve">CLAVIJO VALENCIA </t>
  </si>
  <si>
    <t xml:space="preserve">ARCANGEL </t>
  </si>
  <si>
    <t xml:space="preserve">CARE VERTINI </t>
  </si>
  <si>
    <t xml:space="preserve">JAIRO HUMBERTO </t>
  </si>
  <si>
    <t xml:space="preserve">CONCHA MORALES </t>
  </si>
  <si>
    <t xml:space="preserve">LUIS NAPOLEON </t>
  </si>
  <si>
    <t>COPETE GOES</t>
  </si>
  <si>
    <t xml:space="preserve">JESUS ANTONIO </t>
  </si>
  <si>
    <t xml:space="preserve">CEBALLOS FLOREZ </t>
  </si>
  <si>
    <t xml:space="preserve">GUILLERMO LEON </t>
  </si>
  <si>
    <t>E3N3T C8-3</t>
  </si>
  <si>
    <t xml:space="preserve">CASTAÑO ARREDONDO </t>
  </si>
  <si>
    <t xml:space="preserve">HERMINIA </t>
  </si>
  <si>
    <t xml:space="preserve">CASTAÑO GUTIERREZ </t>
  </si>
  <si>
    <t xml:space="preserve">CONCHA </t>
  </si>
  <si>
    <t xml:space="preserve">CARDONA ECHEVERRY </t>
  </si>
  <si>
    <t xml:space="preserve">COLLAZOS </t>
  </si>
  <si>
    <t>COLLAZOS CAICEDO</t>
  </si>
  <si>
    <t xml:space="preserve">JOSE MARIO </t>
  </si>
  <si>
    <t xml:space="preserve">COLLAZOS ORTIZ </t>
  </si>
  <si>
    <t xml:space="preserve">EYMAR </t>
  </si>
  <si>
    <t>RESOLUCION OP008 1997</t>
  </si>
  <si>
    <t>E3N3T A-Z/97</t>
  </si>
  <si>
    <t xml:space="preserve">BURBANO JARAMILLO </t>
  </si>
  <si>
    <t>HENRY EDUARDO</t>
  </si>
  <si>
    <t>E3N4C5</t>
  </si>
  <si>
    <t>BUSTOS VALLECILLA</t>
  </si>
  <si>
    <t>XIOMARA MERLIN</t>
  </si>
  <si>
    <t>BRAVO LUGO</t>
  </si>
  <si>
    <t>JOSE NOE</t>
  </si>
  <si>
    <t>BOXMA RUBIANO</t>
  </si>
  <si>
    <t>JACOBO</t>
  </si>
  <si>
    <t>BUITRAGO AYALA</t>
  </si>
  <si>
    <t>BALCAZAR LOPEZ</t>
  </si>
  <si>
    <t>E3N4C6</t>
  </si>
  <si>
    <t>BECHARA SIMANCA</t>
  </si>
  <si>
    <t>SALIM</t>
  </si>
  <si>
    <t>BEDOYA PIEDRAHITA</t>
  </si>
  <si>
    <t>BARRETO RODRIGUEZ</t>
  </si>
  <si>
    <t>BARRERO LOAIZA</t>
  </si>
  <si>
    <t xml:space="preserve">BALCAZAR GIRON </t>
  </si>
  <si>
    <t>E3N4C7</t>
  </si>
  <si>
    <t>BONILLA RODRIGUEZ</t>
  </si>
  <si>
    <t>BOTERO GARCIA</t>
  </si>
  <si>
    <t>DORA PATRICIA</t>
  </si>
  <si>
    <t>BERMEO GIRON</t>
  </si>
  <si>
    <t>GUIDO</t>
  </si>
  <si>
    <t>BERMUDEZ HERRERA</t>
  </si>
  <si>
    <t>BENAVIDEZ GALINDEZ</t>
  </si>
  <si>
    <t>BONILLA VARELA</t>
  </si>
  <si>
    <t xml:space="preserve">CHUD LOPEZ </t>
  </si>
  <si>
    <t xml:space="preserve">RAFAEL ERNESTO </t>
  </si>
  <si>
    <t>E3N4TC/93</t>
  </si>
  <si>
    <t xml:space="preserve">CARMONA </t>
  </si>
  <si>
    <t>MARTHA C.</t>
  </si>
  <si>
    <t>CAMACHO</t>
  </si>
  <si>
    <t xml:space="preserve">CESAREO CEBALLOS </t>
  </si>
  <si>
    <t xml:space="preserve">PAULA </t>
  </si>
  <si>
    <t xml:space="preserve">CASTILLO R. </t>
  </si>
  <si>
    <t>CUERO M.</t>
  </si>
  <si>
    <t xml:space="preserve">TITONELIO </t>
  </si>
  <si>
    <t xml:space="preserve">CASTILLO CALDERON </t>
  </si>
  <si>
    <t xml:space="preserve">CHARRY </t>
  </si>
  <si>
    <t xml:space="preserve">CUERO MURILLO </t>
  </si>
  <si>
    <t xml:space="preserve">NELLIO </t>
  </si>
  <si>
    <t xml:space="preserve">CARABALLO RODRIGUEZ </t>
  </si>
  <si>
    <t>E3N4T 73/93</t>
  </si>
  <si>
    <t xml:space="preserve">CARRASQUILLA JARAMILLO </t>
  </si>
  <si>
    <t xml:space="preserve">DE LACRUZ OCAMPO </t>
  </si>
  <si>
    <t xml:space="preserve">MARIA </t>
  </si>
  <si>
    <t xml:space="preserve">CALDAS SILVA </t>
  </si>
  <si>
    <t xml:space="preserve">CASTELLANOS GHAGO </t>
  </si>
  <si>
    <t xml:space="preserve">ALFONSO IVAN </t>
  </si>
  <si>
    <t xml:space="preserve">COBO POTES </t>
  </si>
  <si>
    <t xml:space="preserve">CARLOS MARINO </t>
  </si>
  <si>
    <t xml:space="preserve">CASANOVA GONZALES </t>
  </si>
  <si>
    <t xml:space="preserve">CONTRERAS POVEDA </t>
  </si>
  <si>
    <t>CANDAMIL V.</t>
  </si>
  <si>
    <t xml:space="preserve">PEDRO PABLO </t>
  </si>
  <si>
    <t xml:space="preserve">CARBONEL YELA </t>
  </si>
  <si>
    <t xml:space="preserve">DEISY </t>
  </si>
  <si>
    <t xml:space="preserve">CASTILLO GARCIA </t>
  </si>
  <si>
    <t xml:space="preserve">NANCY DENNIS </t>
  </si>
  <si>
    <t xml:space="preserve">CARDOZO ARAGON </t>
  </si>
  <si>
    <t xml:space="preserve">CASTRO QUIJANO </t>
  </si>
  <si>
    <t xml:space="preserve">CARVAJA LOPEZ </t>
  </si>
  <si>
    <t xml:space="preserve">URIEL </t>
  </si>
  <si>
    <t xml:space="preserve">CARVAJAL VELAZCO </t>
  </si>
  <si>
    <t xml:space="preserve">CASTRO DE RAMIREZ </t>
  </si>
  <si>
    <t xml:space="preserve">CARVAJAL CARREÑO </t>
  </si>
  <si>
    <t>COOL MAFLA</t>
  </si>
  <si>
    <t xml:space="preserve">CRUZ SANCHEZ </t>
  </si>
  <si>
    <t xml:space="preserve">LIBIA </t>
  </si>
  <si>
    <t xml:space="preserve">CASAÑAS BOLIVAR </t>
  </si>
  <si>
    <t xml:space="preserve">CARREÑO RAGA </t>
  </si>
  <si>
    <t xml:space="preserve">CORREA MEJIA </t>
  </si>
  <si>
    <t xml:space="preserve">ANDRES FELIPE </t>
  </si>
  <si>
    <t xml:space="preserve">CORREA CASTAÑEDA </t>
  </si>
  <si>
    <t xml:space="preserve">CASTRILLO CASTRO </t>
  </si>
  <si>
    <t>HUGO HERNAN</t>
  </si>
  <si>
    <t xml:space="preserve">CASTRILLON RODRIGUEZ </t>
  </si>
  <si>
    <t xml:space="preserve">LUIS HUMBERTO </t>
  </si>
  <si>
    <t xml:space="preserve">CAICEDO ROJAS </t>
  </si>
  <si>
    <t xml:space="preserve">JAIRO ALBERTO </t>
  </si>
  <si>
    <t xml:space="preserve">CORDOBA CASTILLO </t>
  </si>
  <si>
    <t xml:space="preserve">JOSE ERIBERTO </t>
  </si>
  <si>
    <t xml:space="preserve">CEBALLOS </t>
  </si>
  <si>
    <t xml:space="preserve">CARLOS HERNAN </t>
  </si>
  <si>
    <t xml:space="preserve">CELI PARRA </t>
  </si>
  <si>
    <t xml:space="preserve">CAMPO GALINDO </t>
  </si>
  <si>
    <t xml:space="preserve">CORREDOR BORRERO </t>
  </si>
  <si>
    <t xml:space="preserve">WILMAR </t>
  </si>
  <si>
    <t xml:space="preserve">CALERO </t>
  </si>
  <si>
    <t xml:space="preserve">CORTES CORTES </t>
  </si>
  <si>
    <t xml:space="preserve">CATALINO </t>
  </si>
  <si>
    <t xml:space="preserve">CELEMIN VALENCIA </t>
  </si>
  <si>
    <t xml:space="preserve">JAIRO EMILIO </t>
  </si>
  <si>
    <t>CASTRO ESCOBAR</t>
  </si>
  <si>
    <t xml:space="preserve">MARIA LILI </t>
  </si>
  <si>
    <t xml:space="preserve">CADAVID ROLDAN </t>
  </si>
  <si>
    <t xml:space="preserve">CABRERA BASTIDAS </t>
  </si>
  <si>
    <t xml:space="preserve">CARDONA NARANJO </t>
  </si>
  <si>
    <t>E3N4T C 8-7</t>
  </si>
  <si>
    <t xml:space="preserve">CARDENAS BUITRGO </t>
  </si>
  <si>
    <t xml:space="preserve">EFRAIN HERNANDO </t>
  </si>
  <si>
    <t>CASTILLO I.</t>
  </si>
  <si>
    <t xml:space="preserve">JORGE OMAR </t>
  </si>
  <si>
    <t xml:space="preserve">CRUZ BOCANEGRA </t>
  </si>
  <si>
    <t xml:space="preserve">GUSTAVO ADOLFO </t>
  </si>
  <si>
    <t xml:space="preserve">CASTILLO ARAGON </t>
  </si>
  <si>
    <t xml:space="preserve">CONCHA ROSERO </t>
  </si>
  <si>
    <t xml:space="preserve">SONIA YANETH </t>
  </si>
  <si>
    <t xml:space="preserve">CARVAJAL VARONA </t>
  </si>
  <si>
    <t xml:space="preserve">CARVAJAL RIOS </t>
  </si>
  <si>
    <t xml:space="preserve">CARDENAS SIERRA </t>
  </si>
  <si>
    <t xml:space="preserve">CAICEDO </t>
  </si>
  <si>
    <t>E3N4T C 8-2</t>
  </si>
  <si>
    <t xml:space="preserve">CEDEÑO LOPEZ </t>
  </si>
  <si>
    <t>CORDOBA RIVERA</t>
  </si>
  <si>
    <t xml:space="preserve">CASTILLO ARTUNDUAGA </t>
  </si>
  <si>
    <t xml:space="preserve">MARTHA JUDITH </t>
  </si>
  <si>
    <t xml:space="preserve">COBO POLANCO </t>
  </si>
  <si>
    <t xml:space="preserve">EDGAR MIGUEL </t>
  </si>
  <si>
    <t xml:space="preserve">COBO DE HENAO </t>
  </si>
  <si>
    <t xml:space="preserve">ESPERANZA LEONOR </t>
  </si>
  <si>
    <t xml:space="preserve">CATAÑO VICTORIA </t>
  </si>
  <si>
    <t xml:space="preserve">HEBRTH EMIRO </t>
  </si>
  <si>
    <t xml:space="preserve">CASANOVA BEJARANO </t>
  </si>
  <si>
    <t>E3N5T C-9</t>
  </si>
  <si>
    <t xml:space="preserve">CASAS MOLANO </t>
  </si>
  <si>
    <t>JORGE E.</t>
  </si>
  <si>
    <t xml:space="preserve">CASTILLO </t>
  </si>
  <si>
    <t xml:space="preserve">ROBERTO ALFONSO </t>
  </si>
  <si>
    <t xml:space="preserve">CASTILLO SALAZAR </t>
  </si>
  <si>
    <t xml:space="preserve">PEDRO HERMES </t>
  </si>
  <si>
    <t xml:space="preserve">CASTILLO ANGULO </t>
  </si>
  <si>
    <t xml:space="preserve">SEGUNDO THOMAS </t>
  </si>
  <si>
    <t xml:space="preserve">CASTELLANOS </t>
  </si>
  <si>
    <t xml:space="preserve">LAUREANO </t>
  </si>
  <si>
    <t>E3N5T C-1</t>
  </si>
  <si>
    <t>CASTRILLON ARCE</t>
  </si>
  <si>
    <t xml:space="preserve">CASTRILLON </t>
  </si>
  <si>
    <t xml:space="preserve">COTES FERRIN </t>
  </si>
  <si>
    <t>E3N5T C-4</t>
  </si>
  <si>
    <t xml:space="preserve">CORTES GUTIERREZ </t>
  </si>
  <si>
    <t>CORNEJO QUIÑONES</t>
  </si>
  <si>
    <t xml:space="preserve">CORNELIO HERRINSON </t>
  </si>
  <si>
    <t xml:space="preserve">CARDONA RODRIGUEZ </t>
  </si>
  <si>
    <t xml:space="preserve">MEYEMBER </t>
  </si>
  <si>
    <t>E3N5T C 8-1</t>
  </si>
  <si>
    <t xml:space="preserve">DE CAMACHO MOSQUERA </t>
  </si>
  <si>
    <t xml:space="preserve">CAMACHO GAMBOA </t>
  </si>
  <si>
    <t xml:space="preserve">VERO </t>
  </si>
  <si>
    <t xml:space="preserve">CALLE ZAPATA </t>
  </si>
  <si>
    <t xml:space="preserve">CALLEJAS </t>
  </si>
  <si>
    <t xml:space="preserve">DE YANIRA </t>
  </si>
  <si>
    <t xml:space="preserve">CALVO TEJADA </t>
  </si>
  <si>
    <t xml:space="preserve">HECTOR ANTONIO </t>
  </si>
  <si>
    <t xml:space="preserve">CAJIAO MORALES </t>
  </si>
  <si>
    <t xml:space="preserve">CALERO MALDONADO </t>
  </si>
  <si>
    <t xml:space="preserve">MARIA FERNANDA </t>
  </si>
  <si>
    <t xml:space="preserve">CELADES TABORDA </t>
  </si>
  <si>
    <t>E3N5T C 8-8</t>
  </si>
  <si>
    <t xml:space="preserve">CORDOVA SANDOVAL </t>
  </si>
  <si>
    <t xml:space="preserve">DORA EUNISE </t>
  </si>
  <si>
    <t xml:space="preserve">CASTRO ARLBELAEZ </t>
  </si>
  <si>
    <t xml:space="preserve">LUIS GUILLERMO </t>
  </si>
  <si>
    <t xml:space="preserve">CORDOVA VELASCO </t>
  </si>
  <si>
    <t xml:space="preserve">CARDENAS OSORIO </t>
  </si>
  <si>
    <t xml:space="preserve">CAICEDO RUIZ </t>
  </si>
  <si>
    <t xml:space="preserve">CONTRERAS </t>
  </si>
  <si>
    <t xml:space="preserve">CESPEDES LUNA </t>
  </si>
  <si>
    <t>E3N5T C-11</t>
  </si>
  <si>
    <t xml:space="preserve">CLEVES DE RUDA </t>
  </si>
  <si>
    <t xml:space="preserve">CESTAGALLI ESCOBAR </t>
  </si>
  <si>
    <t xml:space="preserve">GAUDECINDO </t>
  </si>
  <si>
    <t>CRIALES C.</t>
  </si>
  <si>
    <t>CUADROS Q.</t>
  </si>
  <si>
    <t>CUENCA M.</t>
  </si>
  <si>
    <t xml:space="preserve">MARIA BETTY </t>
  </si>
  <si>
    <t>MILCEADES</t>
  </si>
  <si>
    <t xml:space="preserve">CABAL MANZANO </t>
  </si>
  <si>
    <t>E3N5T C-7</t>
  </si>
  <si>
    <t xml:space="preserve">CABALLERO </t>
  </si>
  <si>
    <t xml:space="preserve">CABRERA RICO </t>
  </si>
  <si>
    <t xml:space="preserve">CABRERA </t>
  </si>
  <si>
    <t>CAJIAO M.</t>
  </si>
  <si>
    <t xml:space="preserve">VICTOR DANIEL </t>
  </si>
  <si>
    <t xml:space="preserve">CARDONA SALAZAR </t>
  </si>
  <si>
    <t>E3N5T C-3</t>
  </si>
  <si>
    <t xml:space="preserve">CARDONA </t>
  </si>
  <si>
    <t xml:space="preserve">CARDONA CARVAJA </t>
  </si>
  <si>
    <t xml:space="preserve">CARMONA SOTO </t>
  </si>
  <si>
    <t xml:space="preserve">ROSSEVELT </t>
  </si>
  <si>
    <t xml:space="preserve">CASTAÑO </t>
  </si>
  <si>
    <t xml:space="preserve">RAMON ELIECER </t>
  </si>
  <si>
    <t>E3N5T C-2</t>
  </si>
  <si>
    <t xml:space="preserve">CASTAÑO GARCIA </t>
  </si>
  <si>
    <t xml:space="preserve">BENICIO </t>
  </si>
  <si>
    <t xml:space="preserve">CASTRO </t>
  </si>
  <si>
    <t xml:space="preserve">CASTRO REYES </t>
  </si>
  <si>
    <t xml:space="preserve">CHACON SOTO </t>
  </si>
  <si>
    <t>E3N5T CH</t>
  </si>
  <si>
    <t>CHAIN H.</t>
  </si>
  <si>
    <t xml:space="preserve">SANDRA MARIA </t>
  </si>
  <si>
    <t xml:space="preserve">CHAVEZ </t>
  </si>
  <si>
    <t xml:space="preserve">MARCO FIDEL </t>
  </si>
  <si>
    <t xml:space="preserve">VELASQUEZ ESPONDA </t>
  </si>
  <si>
    <t>LUZ MARI</t>
  </si>
  <si>
    <t>E3N5T 1993</t>
  </si>
  <si>
    <t xml:space="preserve">MARIA LILIANA </t>
  </si>
  <si>
    <t xml:space="preserve">CLAVIJO </t>
  </si>
  <si>
    <t xml:space="preserve">WASHINTON MONCAYO </t>
  </si>
  <si>
    <t>HUBERT A.</t>
  </si>
  <si>
    <t xml:space="preserve">ANACONA </t>
  </si>
  <si>
    <t xml:space="preserve">WAGNER GONGORA </t>
  </si>
  <si>
    <t xml:space="preserve">REYES TIGREROS </t>
  </si>
  <si>
    <t xml:space="preserve">ZUÑIGA </t>
  </si>
  <si>
    <t xml:space="preserve">FRANCIA SIRIS </t>
  </si>
  <si>
    <t xml:space="preserve">CHARRIA SEGURA </t>
  </si>
  <si>
    <t>E3N5T CH 2-1</t>
  </si>
  <si>
    <t xml:space="preserve">CHACON COBO </t>
  </si>
  <si>
    <t xml:space="preserve">GERTRUDIS </t>
  </si>
  <si>
    <t xml:space="preserve">CAMACHO CABEZAS </t>
  </si>
  <si>
    <t xml:space="preserve">ESTEFANIA </t>
  </si>
  <si>
    <t xml:space="preserve">CHAMORRO ORTIZ </t>
  </si>
  <si>
    <t xml:space="preserve">CHAVEZ VALENCIA </t>
  </si>
  <si>
    <t xml:space="preserve">JOSE ADOLFO </t>
  </si>
  <si>
    <t xml:space="preserve">CHARRIA LUNA </t>
  </si>
  <si>
    <t xml:space="preserve">LOENARDO </t>
  </si>
  <si>
    <t xml:space="preserve">COLL LOPEZ </t>
  </si>
  <si>
    <t>E3N5T C-6</t>
  </si>
  <si>
    <t xml:space="preserve">COLLAZOS CHAVEZ </t>
  </si>
  <si>
    <t xml:space="preserve">COLLAZOS GAMBOA </t>
  </si>
  <si>
    <t>JOSE E.</t>
  </si>
  <si>
    <t xml:space="preserve">CHARRY QUIROGA </t>
  </si>
  <si>
    <t>E3N5T CH 2-2</t>
  </si>
  <si>
    <t>CHAVEZ CANTIN</t>
  </si>
  <si>
    <t xml:space="preserve">CHARRIA GONZALES </t>
  </si>
  <si>
    <t xml:space="preserve">ELIUBER </t>
  </si>
  <si>
    <t>E3N5T CH -D 73/93</t>
  </si>
  <si>
    <t xml:space="preserve">CHICANO ANGULO </t>
  </si>
  <si>
    <t xml:space="preserve">ELIUBER GERARDO </t>
  </si>
  <si>
    <t xml:space="preserve">DUQUE TORRES </t>
  </si>
  <si>
    <t xml:space="preserve">DIAZ ALVEREZ </t>
  </si>
  <si>
    <t xml:space="preserve">DAVILA PERICO </t>
  </si>
  <si>
    <t xml:space="preserve">JAIRO ENRRIQUE </t>
  </si>
  <si>
    <t>DORADO DAZA</t>
  </si>
  <si>
    <t xml:space="preserve">ALCIDES </t>
  </si>
  <si>
    <t xml:space="preserve">DORADO CARDONA </t>
  </si>
  <si>
    <t xml:space="preserve">RAFAEL ANGEL </t>
  </si>
  <si>
    <t xml:space="preserve">DIAZ MUÑOZ </t>
  </si>
  <si>
    <t xml:space="preserve">LUZ ANGELA </t>
  </si>
  <si>
    <t xml:space="preserve">DURAN LOPEZ </t>
  </si>
  <si>
    <t xml:space="preserve">SIMON </t>
  </si>
  <si>
    <t xml:space="preserve">DUQUE PAYAN </t>
  </si>
  <si>
    <t xml:space="preserve">CHAVARRIAGA </t>
  </si>
  <si>
    <t xml:space="preserve">WILKIN JAIRO </t>
  </si>
  <si>
    <t>E3N5T CH A LA Z</t>
  </si>
  <si>
    <t xml:space="preserve">HOLGUIN </t>
  </si>
  <si>
    <t xml:space="preserve">ROSA ELVIRA </t>
  </si>
  <si>
    <t xml:space="preserve">HERRERA PEREA </t>
  </si>
  <si>
    <t xml:space="preserve">ALCIBIADES </t>
  </si>
  <si>
    <t xml:space="preserve">VILLAREAL </t>
  </si>
  <si>
    <t xml:space="preserve">HENAO CUARTAS </t>
  </si>
  <si>
    <t xml:space="preserve">GONZALES TELLO </t>
  </si>
  <si>
    <t xml:space="preserve">FERNEY </t>
  </si>
  <si>
    <t xml:space="preserve">GARRETA </t>
  </si>
  <si>
    <t xml:space="preserve">LIZALDA BETTY </t>
  </si>
  <si>
    <t xml:space="preserve">CLAUDIA EDITH </t>
  </si>
  <si>
    <t xml:space="preserve">GOMEZ ARBOLEDA </t>
  </si>
  <si>
    <t xml:space="preserve">GASPAR DELGADO </t>
  </si>
  <si>
    <t xml:space="preserve">GODOY GARZON </t>
  </si>
  <si>
    <t xml:space="preserve">DALILA </t>
  </si>
  <si>
    <t xml:space="preserve">GORDILLO </t>
  </si>
  <si>
    <t xml:space="preserve">GIL LOPEZ </t>
  </si>
  <si>
    <t xml:space="preserve">GODOY </t>
  </si>
  <si>
    <t xml:space="preserve">GARCIA GIRALDO </t>
  </si>
  <si>
    <t xml:space="preserve">NORBEY </t>
  </si>
  <si>
    <t xml:space="preserve">JOSE RAUL </t>
  </si>
  <si>
    <t xml:space="preserve">HERNANDEZ SITU </t>
  </si>
  <si>
    <t xml:space="preserve">LUZ HELENA </t>
  </si>
  <si>
    <t xml:space="preserve">YEPEZ </t>
  </si>
  <si>
    <t xml:space="preserve">CARLOS JOSE </t>
  </si>
  <si>
    <t xml:space="preserve">DIANA MARIA </t>
  </si>
  <si>
    <t xml:space="preserve">VALDES </t>
  </si>
  <si>
    <t xml:space="preserve">LUIS GUSTAVO </t>
  </si>
  <si>
    <t xml:space="preserve">VELASCO IRAGORRI </t>
  </si>
  <si>
    <t xml:space="preserve">ARQUIMEDES </t>
  </si>
  <si>
    <t xml:space="preserve">VARELA CARVAJAL </t>
  </si>
  <si>
    <t xml:space="preserve">NELSON </t>
  </si>
  <si>
    <t xml:space="preserve">CARLOS FERNANDO </t>
  </si>
  <si>
    <t xml:space="preserve">CARDOZA VICTROIA </t>
  </si>
  <si>
    <t>E3N5T C 8-5</t>
  </si>
  <si>
    <t xml:space="preserve">CAMACHO GUEVARA </t>
  </si>
  <si>
    <t xml:space="preserve">JAVIER EDUARDO </t>
  </si>
  <si>
    <t xml:space="preserve">CARRILLO QUIROGA </t>
  </si>
  <si>
    <t xml:space="preserve">AMANDA IVONNE </t>
  </si>
  <si>
    <t xml:space="preserve">CATAÑO BOCANEGRA </t>
  </si>
  <si>
    <t xml:space="preserve">EVELIN </t>
  </si>
  <si>
    <t xml:space="preserve">CABRERA NUÑEZ </t>
  </si>
  <si>
    <t xml:space="preserve">VICTOR EMILIO </t>
  </si>
  <si>
    <t xml:space="preserve">CRUZ VALDES </t>
  </si>
  <si>
    <t xml:space="preserve">LUZ DORIAN </t>
  </si>
  <si>
    <t xml:space="preserve">CAICEDO VICTORIA </t>
  </si>
  <si>
    <t xml:space="preserve">CRUZ MEZQUITA </t>
  </si>
  <si>
    <t xml:space="preserve">MARIO FERNANDO </t>
  </si>
  <si>
    <t xml:space="preserve">CORTES CASTAÑO </t>
  </si>
  <si>
    <t xml:space="preserve">SERVIO TULIO </t>
  </si>
  <si>
    <t xml:space="preserve">DEYANIRA </t>
  </si>
  <si>
    <t xml:space="preserve">CORRALES </t>
  </si>
  <si>
    <t xml:space="preserve">FLORENTINO </t>
  </si>
  <si>
    <t xml:space="preserve">TITO </t>
  </si>
  <si>
    <t xml:space="preserve">CORDOBA </t>
  </si>
  <si>
    <t xml:space="preserve">COPETE PEREA </t>
  </si>
  <si>
    <t>DE MARTINEZ S.</t>
  </si>
  <si>
    <t xml:space="preserve">CARDENAS </t>
  </si>
  <si>
    <t xml:space="preserve">CARDENAS R. </t>
  </si>
  <si>
    <t xml:space="preserve">CARDENAS DE CORTES </t>
  </si>
  <si>
    <t xml:space="preserve">NIRZCA </t>
  </si>
  <si>
    <t>CARDOZA H.</t>
  </si>
  <si>
    <t xml:space="preserve">FREDDY </t>
  </si>
  <si>
    <t xml:space="preserve">CARTAGENA </t>
  </si>
  <si>
    <t>CARVAJAL A.</t>
  </si>
  <si>
    <t xml:space="preserve">FELIPE ANTONIO </t>
  </si>
  <si>
    <t>CARVAJAL B.</t>
  </si>
  <si>
    <t xml:space="preserve">GLORIA MERCEDES </t>
  </si>
  <si>
    <t xml:space="preserve">CARVAJAL </t>
  </si>
  <si>
    <t xml:space="preserve">EDUARDO JOSE </t>
  </si>
  <si>
    <t>CAPURRO VIVEROS</t>
  </si>
  <si>
    <t>E3N5T C 8-4</t>
  </si>
  <si>
    <t xml:space="preserve">DE CRUZ </t>
  </si>
  <si>
    <t xml:space="preserve">MARIA VICTROIA </t>
  </si>
  <si>
    <t xml:space="preserve">CARDONA CARVAJAL </t>
  </si>
  <si>
    <t>CASTRILLON</t>
  </si>
  <si>
    <t>CARDONA MONTOYA</t>
  </si>
  <si>
    <t xml:space="preserve">LEONOR AMPARO </t>
  </si>
  <si>
    <t xml:space="preserve">CARDONA DE SALAZAR </t>
  </si>
  <si>
    <t xml:space="preserve">ALBA </t>
  </si>
  <si>
    <t xml:space="preserve">CANO BUSTAMANTE </t>
  </si>
  <si>
    <t xml:space="preserve">RODRIGO ANTONIO </t>
  </si>
  <si>
    <t xml:space="preserve">CILIA </t>
  </si>
  <si>
    <t>CATAÑO VANEGAS</t>
  </si>
  <si>
    <t xml:space="preserve">IGNACIO </t>
  </si>
  <si>
    <t xml:space="preserve">JOSE EIMAR </t>
  </si>
  <si>
    <t xml:space="preserve">CORTES MONTAÑO </t>
  </si>
  <si>
    <t xml:space="preserve">CAMPO MAYA </t>
  </si>
  <si>
    <t xml:space="preserve">PEDRO OMAR </t>
  </si>
  <si>
    <t>E3N5T EC /96</t>
  </si>
  <si>
    <t xml:space="preserve">CRUZ </t>
  </si>
  <si>
    <t xml:space="preserve">JOSE HARVEY </t>
  </si>
  <si>
    <t>E3N5T C-D/92</t>
  </si>
  <si>
    <t>CASTAÑEDA J.</t>
  </si>
  <si>
    <t xml:space="preserve">CANAVAL </t>
  </si>
  <si>
    <t>CAORTES E.</t>
  </si>
  <si>
    <t xml:space="preserve">AGAPITO </t>
  </si>
  <si>
    <t>DIAZ L.</t>
  </si>
  <si>
    <t xml:space="preserve">DIAZ CRUZ </t>
  </si>
  <si>
    <t xml:space="preserve">RAFAEL </t>
  </si>
  <si>
    <t xml:space="preserve">CORREA A. </t>
  </si>
  <si>
    <t>E3N5T C-5</t>
  </si>
  <si>
    <t xml:space="preserve">CORREDOR </t>
  </si>
  <si>
    <t xml:space="preserve">MERCEDES </t>
  </si>
  <si>
    <t>COSME P.</t>
  </si>
  <si>
    <t xml:space="preserve">EDDY JAVIER </t>
  </si>
  <si>
    <t xml:space="preserve">QUIRAMA DIAZ </t>
  </si>
  <si>
    <t>E4 N1C5</t>
  </si>
  <si>
    <t xml:space="preserve">REYES GARCIA </t>
  </si>
  <si>
    <t>MARIO CAMILO</t>
  </si>
  <si>
    <t xml:space="preserve">RIASCOS  BELALCAZAR </t>
  </si>
  <si>
    <t xml:space="preserve">RODRIGUEZ BECERRA </t>
  </si>
  <si>
    <t xml:space="preserve">MAURO </t>
  </si>
  <si>
    <t xml:space="preserve">SUAZA BANDERA </t>
  </si>
  <si>
    <t>TANIA PAOLA</t>
  </si>
  <si>
    <t xml:space="preserve">CASTILLO CORDOBA </t>
  </si>
  <si>
    <t xml:space="preserve">SORAIDA </t>
  </si>
  <si>
    <t>E4 N1C1</t>
  </si>
  <si>
    <t xml:space="preserve">CAMACHO ROJAS </t>
  </si>
  <si>
    <t xml:space="preserve">CAICEDO CORDOBA </t>
  </si>
  <si>
    <t>CABAL FRANCO</t>
  </si>
  <si>
    <t xml:space="preserve">ASTAIZA ROMERO </t>
  </si>
  <si>
    <t xml:space="preserve">GABRIEL </t>
  </si>
  <si>
    <t xml:space="preserve">ARCE GARCIA </t>
  </si>
  <si>
    <t xml:space="preserve">ALZATE PORRAS </t>
  </si>
  <si>
    <t xml:space="preserve">ESNEDA </t>
  </si>
  <si>
    <t>ERAZO MONTENEGRO</t>
  </si>
  <si>
    <t xml:space="preserve">ALMA CARMENSA </t>
  </si>
  <si>
    <t>E4 N1C2</t>
  </si>
  <si>
    <t xml:space="preserve">GIRON VASQUEZ </t>
  </si>
  <si>
    <t>FRANKLIN</t>
  </si>
  <si>
    <t xml:space="preserve">GONZALEZ CAICEDO </t>
  </si>
  <si>
    <t>WASHINTON CUSTODIO</t>
  </si>
  <si>
    <t xml:space="preserve">LOATON CURREA </t>
  </si>
  <si>
    <t>AHMED</t>
  </si>
  <si>
    <t xml:space="preserve">HINESTROZA SINISTERRA </t>
  </si>
  <si>
    <t xml:space="preserve">KIRAMA DIAZ </t>
  </si>
  <si>
    <t>E22N6C4</t>
  </si>
  <si>
    <t xml:space="preserve">QUINTANA TRUJILLO </t>
  </si>
  <si>
    <t>PEÑA LOZANO</t>
  </si>
  <si>
    <t xml:space="preserve">MARINA </t>
  </si>
  <si>
    <t xml:space="preserve">PARDO CARDENAS </t>
  </si>
  <si>
    <t xml:space="preserve">ADRIANA MARIA </t>
  </si>
  <si>
    <t xml:space="preserve">OROZCO MODERAS </t>
  </si>
  <si>
    <t>NEIRA CABAL</t>
  </si>
  <si>
    <t>MOSQUERA GALLEGO</t>
  </si>
  <si>
    <t xml:space="preserve">MOMPOTES URRUTIA </t>
  </si>
  <si>
    <t>E4 N1C3</t>
  </si>
  <si>
    <t xml:space="preserve">MELO GARCIA </t>
  </si>
  <si>
    <t>YIMY DOLCEY</t>
  </si>
  <si>
    <t xml:space="preserve">MARTINEZ PARRA </t>
  </si>
  <si>
    <t>LONDOÑO QUINTERO</t>
  </si>
  <si>
    <t xml:space="preserve">MEDINA VANEGAS </t>
  </si>
  <si>
    <t xml:space="preserve">DEHAQUIZ </t>
  </si>
  <si>
    <t>E21N1C16</t>
  </si>
  <si>
    <t xml:space="preserve">DE CRUZ GUTIERREZ </t>
  </si>
  <si>
    <t xml:space="preserve">ANA KARLINA </t>
  </si>
  <si>
    <t xml:space="preserve">DIAZ CHACON </t>
  </si>
  <si>
    <t xml:space="preserve">DE LA CRUZ CAHVEZ </t>
  </si>
  <si>
    <t xml:space="preserve">FLOR MARIA </t>
  </si>
  <si>
    <t xml:space="preserve">ESCOBAR MAZUERA </t>
  </si>
  <si>
    <t xml:space="preserve">OLIVIA </t>
  </si>
  <si>
    <t>E21N1C17</t>
  </si>
  <si>
    <t>MORZILLO</t>
  </si>
  <si>
    <t>CARLOS E.</t>
  </si>
  <si>
    <t xml:space="preserve">ESCOBAR ARANGO </t>
  </si>
  <si>
    <t>FERRER MORZILLO</t>
  </si>
  <si>
    <t xml:space="preserve">GARCIA TRILLOS </t>
  </si>
  <si>
    <t>E21N1C18</t>
  </si>
  <si>
    <t xml:space="preserve">FONG DE FONG </t>
  </si>
  <si>
    <t xml:space="preserve">GALLEGO JIMENEZ </t>
  </si>
  <si>
    <t xml:space="preserve">GONZALEZ ARIZA </t>
  </si>
  <si>
    <t>E21N1C19</t>
  </si>
  <si>
    <t xml:space="preserve">GOMEZ PIEDRAHITA </t>
  </si>
  <si>
    <t xml:space="preserve">CIFUENTES </t>
  </si>
  <si>
    <t xml:space="preserve">GONZALEZ DE RIVERA </t>
  </si>
  <si>
    <t xml:space="preserve">LUCI ESPERANZA </t>
  </si>
  <si>
    <t>ILARION</t>
  </si>
  <si>
    <t>E21N2C20</t>
  </si>
  <si>
    <t xml:space="preserve">HURTADO HOYOS </t>
  </si>
  <si>
    <t xml:space="preserve">GUAGUA OBANDO </t>
  </si>
  <si>
    <t xml:space="preserve">DORIS ALICIA </t>
  </si>
  <si>
    <t xml:space="preserve">HERNANDEZ ARIAS </t>
  </si>
  <si>
    <t>JINETE VILLAR</t>
  </si>
  <si>
    <t xml:space="preserve">OSCAR ALBERTO </t>
  </si>
  <si>
    <t xml:space="preserve">NESTOR HUGO </t>
  </si>
  <si>
    <t>E21N2C21</t>
  </si>
  <si>
    <t>RAMIRO ALBERTO</t>
  </si>
  <si>
    <t xml:space="preserve">KARDUSS ARANGO </t>
  </si>
  <si>
    <t xml:space="preserve">SALUA SUSANA </t>
  </si>
  <si>
    <t xml:space="preserve">LARRAONDO </t>
  </si>
  <si>
    <t xml:space="preserve">ESTER JULIA </t>
  </si>
  <si>
    <t xml:space="preserve">MARIN ZAFRA </t>
  </si>
  <si>
    <t xml:space="preserve">MEJIA GONZALEZ </t>
  </si>
  <si>
    <t>E21N2C22</t>
  </si>
  <si>
    <t xml:space="preserve">MARTINEZ RIOS </t>
  </si>
  <si>
    <t xml:space="preserve">MENDEZ BAUZA </t>
  </si>
  <si>
    <t>E21N2C23</t>
  </si>
  <si>
    <t xml:space="preserve">MEJIA LAVERDE </t>
  </si>
  <si>
    <t xml:space="preserve">MERINO DUQUE </t>
  </si>
  <si>
    <t>JORGE AUGUSTO</t>
  </si>
  <si>
    <t xml:space="preserve">MARIA LOURDES </t>
  </si>
  <si>
    <t>E21N3C24</t>
  </si>
  <si>
    <t xml:space="preserve">MOJICA MARIN </t>
  </si>
  <si>
    <t xml:space="preserve">LUZ MERY </t>
  </si>
  <si>
    <t xml:space="preserve">OROZCO LOPEZ </t>
  </si>
  <si>
    <t>MARISOL</t>
  </si>
  <si>
    <t>E21N3C25</t>
  </si>
  <si>
    <t xml:space="preserve">ORTIZ SUAREZ </t>
  </si>
  <si>
    <t xml:space="preserve">CLAUDIA BEATRIZ </t>
  </si>
  <si>
    <t xml:space="preserve">OBANDO SUAREZ </t>
  </si>
  <si>
    <t xml:space="preserve">OLAVE VALENCIA </t>
  </si>
  <si>
    <t xml:space="preserve">OSCAR HUMBERTO </t>
  </si>
  <si>
    <t>OBREGON PAYAN</t>
  </si>
  <si>
    <t xml:space="preserve">YAQUELINE </t>
  </si>
  <si>
    <t>OSPINA MARIN</t>
  </si>
  <si>
    <t xml:space="preserve">CONSTANZA ADRIANA </t>
  </si>
  <si>
    <t xml:space="preserve">OTALVARO </t>
  </si>
  <si>
    <t>E21N3C26</t>
  </si>
  <si>
    <t xml:space="preserve">OSPINA PIEDRAHITA </t>
  </si>
  <si>
    <t xml:space="preserve">SOL MARIA </t>
  </si>
  <si>
    <t xml:space="preserve">PASTRANA MONTOYA </t>
  </si>
  <si>
    <t>E21N3C27</t>
  </si>
  <si>
    <t xml:space="preserve">PORTOCARRERO BANGUERA </t>
  </si>
  <si>
    <t>JORGE EDINSON</t>
  </si>
  <si>
    <t xml:space="preserve">PIEDRAHITA LOPEZ </t>
  </si>
  <si>
    <t xml:space="preserve">MIGUEL ERIC </t>
  </si>
  <si>
    <t xml:space="preserve">QUINTRERO NAVARRETE </t>
  </si>
  <si>
    <t xml:space="preserve">CAMPO ELIAS </t>
  </si>
  <si>
    <t>E21N4C28</t>
  </si>
  <si>
    <t>QUIÑONEZ CASTILLO</t>
  </si>
  <si>
    <t>RENZA CAMPO</t>
  </si>
  <si>
    <t xml:space="preserve">ESMERALDA </t>
  </si>
  <si>
    <t xml:space="preserve">REYES GUAYARA </t>
  </si>
  <si>
    <t xml:space="preserve">RODRIGUEZ JIMENEZ </t>
  </si>
  <si>
    <t>E21N4C29</t>
  </si>
  <si>
    <t xml:space="preserve">RINCON GIRALDO </t>
  </si>
  <si>
    <t xml:space="preserve">ALBERTO BORIS </t>
  </si>
  <si>
    <t xml:space="preserve">SAAVEDRA DINAS </t>
  </si>
  <si>
    <t>E21N4C30</t>
  </si>
  <si>
    <t xml:space="preserve">SANIN LIBREROS </t>
  </si>
  <si>
    <t xml:space="preserve">SAIZ </t>
  </si>
  <si>
    <t xml:space="preserve">TASCON OSPINA </t>
  </si>
  <si>
    <t>E21N4C31</t>
  </si>
  <si>
    <t xml:space="preserve">SANTACRUZ CARABALI </t>
  </si>
  <si>
    <t xml:space="preserve">EISERNOBIS </t>
  </si>
  <si>
    <t xml:space="preserve">SANTOS GUZMAN </t>
  </si>
  <si>
    <t>SUAREZ RANGEL</t>
  </si>
  <si>
    <t xml:space="preserve">MAGOLA </t>
  </si>
  <si>
    <t xml:space="preserve">TORRES GONZALEZ </t>
  </si>
  <si>
    <t>E21N5C32</t>
  </si>
  <si>
    <t xml:space="preserve">TERRANOVA AMEZQUITA </t>
  </si>
  <si>
    <t xml:space="preserve">TELLEZ SANGUINO </t>
  </si>
  <si>
    <t xml:space="preserve">CECILIA MARIA </t>
  </si>
  <si>
    <t xml:space="preserve">VALDEZ JIMENEZ </t>
  </si>
  <si>
    <t xml:space="preserve">MARTHA CECILIA </t>
  </si>
  <si>
    <t xml:space="preserve">TORRES RENGIFO </t>
  </si>
  <si>
    <t xml:space="preserve">NORMA CONSTANZA </t>
  </si>
  <si>
    <t xml:space="preserve">RUBY ESTELLA </t>
  </si>
  <si>
    <t>E21N5C33</t>
  </si>
  <si>
    <t>VELASQUEZ CASTILLO</t>
  </si>
  <si>
    <t xml:space="preserve">VARON MOLINA </t>
  </si>
  <si>
    <t xml:space="preserve">ZULUAGA SANTA </t>
  </si>
  <si>
    <t xml:space="preserve">MARY LUZ </t>
  </si>
  <si>
    <t>E21N5C34</t>
  </si>
  <si>
    <t xml:space="preserve">ZAPATA FUSCALDO </t>
  </si>
  <si>
    <t xml:space="preserve">JUAN LUIS </t>
  </si>
  <si>
    <t xml:space="preserve">YARPAZ </t>
  </si>
  <si>
    <t xml:space="preserve">ZUÑIGA BOLAÑOS </t>
  </si>
  <si>
    <t xml:space="preserve">NESTOR RAFAEL </t>
  </si>
  <si>
    <t xml:space="preserve">ZAPATA BONILLA </t>
  </si>
  <si>
    <t>E21N5C35</t>
  </si>
  <si>
    <t>BARRERO HUERTAS</t>
  </si>
  <si>
    <t xml:space="preserve">HERNAN DARIO </t>
  </si>
  <si>
    <t>14/012/09</t>
  </si>
  <si>
    <t xml:space="preserve">BRAVO SANTACRUZ </t>
  </si>
  <si>
    <t xml:space="preserve">GLORIA MARGARITA </t>
  </si>
  <si>
    <t xml:space="preserve">ASTUDILLO </t>
  </si>
  <si>
    <t xml:space="preserve">MARTIN EDWIN </t>
  </si>
  <si>
    <t xml:space="preserve">ARISTIZABAL ESCOBAR </t>
  </si>
  <si>
    <t xml:space="preserve">CLAUDIA MARIA </t>
  </si>
  <si>
    <t xml:space="preserve">AMPARO DEL CONSUELO </t>
  </si>
  <si>
    <t>E22N6C1</t>
  </si>
  <si>
    <t xml:space="preserve">MARGOTH ESPERANZA </t>
  </si>
  <si>
    <t>ISAZA JORDAN</t>
  </si>
  <si>
    <t xml:space="preserve">ELIECER </t>
  </si>
  <si>
    <t xml:space="preserve">SALCEDO LOPEZ </t>
  </si>
  <si>
    <t>JOSE ALFONSO</t>
  </si>
  <si>
    <t>E22N6C2</t>
  </si>
  <si>
    <t xml:space="preserve">SOTO MESA </t>
  </si>
  <si>
    <t xml:space="preserve">RODRIGUEZ PELAEZ </t>
  </si>
  <si>
    <t xml:space="preserve">MARTINEZ PLAZA </t>
  </si>
  <si>
    <t xml:space="preserve">MARIA LIGIA </t>
  </si>
  <si>
    <t>PENILLA QUINTERO</t>
  </si>
  <si>
    <t xml:space="preserve">OSORIO ALZATE </t>
  </si>
  <si>
    <t xml:space="preserve">NARVAEZ RIVADENEIRA </t>
  </si>
  <si>
    <t>ELISABETH</t>
  </si>
  <si>
    <t>MANZANO JARAMILLO</t>
  </si>
  <si>
    <t>ROBERTO ARTURO</t>
  </si>
  <si>
    <t>TRUJILLO JORDAN</t>
  </si>
  <si>
    <t xml:space="preserve">VALENCIA VALENCIA </t>
  </si>
  <si>
    <t>CORRALES ALBAN</t>
  </si>
  <si>
    <t>YAMILY</t>
  </si>
  <si>
    <t>CAICEDO MAQUILON</t>
  </si>
  <si>
    <t>EDILBERTO</t>
  </si>
  <si>
    <t xml:space="preserve">CELIS BARRERA </t>
  </si>
  <si>
    <t xml:space="preserve">CLAUDIA CATALINA </t>
  </si>
  <si>
    <t>CASTRO</t>
  </si>
  <si>
    <t xml:space="preserve">MARIA MILENA </t>
  </si>
  <si>
    <t>E22N6C3</t>
  </si>
  <si>
    <t xml:space="preserve">QUIÑONEZ CORTES </t>
  </si>
  <si>
    <t xml:space="preserve">MARITZA DEL CARMEN </t>
  </si>
  <si>
    <t xml:space="preserve">RUBIO ARAGON </t>
  </si>
  <si>
    <t xml:space="preserve">ROA RAMIREZ </t>
  </si>
  <si>
    <t xml:space="preserve">ALVARADO SUAREZ </t>
  </si>
  <si>
    <t>E17N2C12</t>
  </si>
  <si>
    <t xml:space="preserve">BASTIDAS BRUN </t>
  </si>
  <si>
    <t xml:space="preserve">RICARDO ENRIQUE </t>
  </si>
  <si>
    <t>BERNAL</t>
  </si>
  <si>
    <t xml:space="preserve">BERNAL </t>
  </si>
  <si>
    <t xml:space="preserve">LAGAREJO RIVAS </t>
  </si>
  <si>
    <t>RUBEN FELIPE</t>
  </si>
  <si>
    <t>E17N3C13</t>
  </si>
  <si>
    <t xml:space="preserve">MERCADO COSME </t>
  </si>
  <si>
    <t xml:space="preserve">ROGER CARLOS </t>
  </si>
  <si>
    <t>MUÑOZ TRONCOSO</t>
  </si>
  <si>
    <t xml:space="preserve">OSPINA GOMEZ </t>
  </si>
  <si>
    <t xml:space="preserve">ORTIZ CARDONA </t>
  </si>
  <si>
    <t>E17N4C14</t>
  </si>
  <si>
    <t xml:space="preserve">RESTREPO CIFUENTES </t>
  </si>
  <si>
    <t xml:space="preserve">SOTO SUAREZ </t>
  </si>
  <si>
    <t xml:space="preserve">CARLOS TULIO </t>
  </si>
  <si>
    <t xml:space="preserve">VARELA GOMEZ </t>
  </si>
  <si>
    <t xml:space="preserve">ZUÑIGA PARDO </t>
  </si>
  <si>
    <t xml:space="preserve">CRISTIAN </t>
  </si>
  <si>
    <t xml:space="preserve">CERTIFICADO PARA BONO PENSIONAL </t>
  </si>
  <si>
    <t>HOJAS DE VIDA ESCANADAS EN ARCHIVO CENTRAL</t>
  </si>
  <si>
    <t>FGDFGFGFDGSDFGFDG</t>
  </si>
  <si>
    <t>APELLIDOS</t>
  </si>
  <si>
    <t xml:space="preserve">CARGO </t>
  </si>
  <si>
    <t xml:space="preserve">FALLECIDO O VIVO </t>
  </si>
  <si>
    <t>E21N1C1</t>
  </si>
  <si>
    <t>SUBDIRECTORA</t>
  </si>
  <si>
    <t>NOMBRAMIENTO INSUBSISTENTE</t>
  </si>
  <si>
    <t xml:space="preserve">RENUNCIO AL CARGO </t>
  </si>
  <si>
    <t xml:space="preserve">CONTROL FINANCIERO POSTERIOR </t>
  </si>
  <si>
    <t xml:space="preserve">ASESOR </t>
  </si>
  <si>
    <t xml:space="preserve">JEFE DE OFICINA ASESORA </t>
  </si>
  <si>
    <t>MARULANDA MOYA</t>
  </si>
  <si>
    <t>E21N1C2</t>
  </si>
  <si>
    <t xml:space="preserve">SECRETARIA GENERAL </t>
  </si>
  <si>
    <t xml:space="preserve">NOMBRAMIENTO INSUBSISTENTE </t>
  </si>
  <si>
    <t xml:space="preserve">DIRECTORA OPERATIVA </t>
  </si>
  <si>
    <t xml:space="preserve">SUBDIRECTOR </t>
  </si>
  <si>
    <t xml:space="preserve">SECRETARIA EJECUTIVA </t>
  </si>
  <si>
    <t xml:space="preserve">PENSION VITALICIA DE JUVILACION </t>
  </si>
  <si>
    <t xml:space="preserve">CONTRALORIA </t>
  </si>
  <si>
    <t xml:space="preserve">COPIAS </t>
  </si>
  <si>
    <t>E21N1C4</t>
  </si>
  <si>
    <t xml:space="preserve">DIRECTOR OPERATIVO </t>
  </si>
  <si>
    <t xml:space="preserve">SUPRESION DEL CARGO </t>
  </si>
  <si>
    <t xml:space="preserve">JEFE DE DIVISION </t>
  </si>
  <si>
    <t>MONTENEGRO DE VARGAS</t>
  </si>
  <si>
    <t xml:space="preserve">ASESORA </t>
  </si>
  <si>
    <t>ALMACENISTA GENERAL</t>
  </si>
  <si>
    <t>E21N2C5</t>
  </si>
  <si>
    <t xml:space="preserve">SECRETARIA </t>
  </si>
  <si>
    <t>RENUNCIO AL CARGO</t>
  </si>
  <si>
    <t>PROFECIONAL UNIVERSITARIO</t>
  </si>
  <si>
    <t xml:space="preserve">AUXILIAR </t>
  </si>
  <si>
    <t>E21N2C6</t>
  </si>
  <si>
    <t xml:space="preserve">AYUDANTE </t>
  </si>
  <si>
    <t xml:space="preserve">TERMINO NOMBRAMIENTO </t>
  </si>
  <si>
    <t>SECRETARIA</t>
  </si>
  <si>
    <t xml:space="preserve">ANTONIO MARIA </t>
  </si>
  <si>
    <t>DIRECTOR OPERATIVO</t>
  </si>
  <si>
    <t>SUBDIRECTOR</t>
  </si>
  <si>
    <t>E21N2C7</t>
  </si>
  <si>
    <t>AUXILIAR DE SERVICIOS GENERALES</t>
  </si>
  <si>
    <t xml:space="preserve">TERMINO EL CONTRATO </t>
  </si>
  <si>
    <t>la lleva H.H para amparo lopez 12 feb.2019 hora 10:29 am</t>
  </si>
  <si>
    <t>PROFESIONAL UNIVERSITARIO</t>
  </si>
  <si>
    <t>E21N2C8</t>
  </si>
  <si>
    <t>00/00/1993</t>
  </si>
  <si>
    <t>00/00/1998</t>
  </si>
  <si>
    <t xml:space="preserve">AUXILIAR DE CONTRO </t>
  </si>
  <si>
    <t>RENUNCIA AL CARGO</t>
  </si>
  <si>
    <t>00/00/2002</t>
  </si>
  <si>
    <t>00/00/2007</t>
  </si>
  <si>
    <t>00/00/2001</t>
  </si>
  <si>
    <t>00/00/2005</t>
  </si>
  <si>
    <t>DIRECTOR ADMINISTRATIVO</t>
  </si>
  <si>
    <t>00/00/1996</t>
  </si>
  <si>
    <t>00/00/2008</t>
  </si>
  <si>
    <t>TECNICO</t>
  </si>
  <si>
    <t>SUPRESION</t>
  </si>
  <si>
    <t>00/00/2004</t>
  </si>
  <si>
    <t>E21N3C9</t>
  </si>
  <si>
    <t>MENSAJERO</t>
  </si>
  <si>
    <t>00/12/2000</t>
  </si>
  <si>
    <t>AUXILIAR GRADO 01</t>
  </si>
  <si>
    <t>INSUSISTENCIA DEL CARGO</t>
  </si>
  <si>
    <t>ASESOR</t>
  </si>
  <si>
    <t>E21N3C10</t>
  </si>
  <si>
    <t>SECRETARIA  GENERAL</t>
  </si>
  <si>
    <t xml:space="preserve">RENUNCIO AL CRGO </t>
  </si>
  <si>
    <t>REVISOR FISCAL</t>
  </si>
  <si>
    <t>DESPIDO</t>
  </si>
  <si>
    <t>SALAZAR ARAMBULA</t>
  </si>
  <si>
    <t>E21N3C11</t>
  </si>
  <si>
    <t xml:space="preserve">MANUEL AUGUSTO </t>
  </si>
  <si>
    <t xml:space="preserve">SECRETARIO </t>
  </si>
  <si>
    <t xml:space="preserve">MOTORISTA </t>
  </si>
  <si>
    <t>E21N3C12</t>
  </si>
  <si>
    <t xml:space="preserve">SERVICIOS GENERALES </t>
  </si>
  <si>
    <t xml:space="preserve">SECRETARIA AUXILIAR </t>
  </si>
  <si>
    <t xml:space="preserve">TIGREROS OCAZAL </t>
  </si>
  <si>
    <t xml:space="preserve">RADICADOR </t>
  </si>
  <si>
    <t>E21N4C13</t>
  </si>
  <si>
    <t xml:space="preserve">SUBDIRECTOR OPERATIVO </t>
  </si>
  <si>
    <t>MOTORISTA 2</t>
  </si>
  <si>
    <t>E21N4C14</t>
  </si>
  <si>
    <t>AUDITOR ANTE  EMCALI</t>
  </si>
  <si>
    <t>TERMINO DE CONTRATO</t>
  </si>
  <si>
    <t>E21N4C15</t>
  </si>
  <si>
    <t>AUDITOR II</t>
  </si>
  <si>
    <t>E21N5C16</t>
  </si>
  <si>
    <t xml:space="preserve">AUDITOR ANTE EMCALI </t>
  </si>
  <si>
    <t>SUPRESION DE CARGO</t>
  </si>
  <si>
    <t xml:space="preserve">ARANGO CORREA </t>
  </si>
  <si>
    <t xml:space="preserve">PROFESIONAL UNIVERSITARIO </t>
  </si>
  <si>
    <t xml:space="preserve">JEFE DE OFICINA </t>
  </si>
  <si>
    <t xml:space="preserve">AUDITOR FISCAL </t>
  </si>
  <si>
    <t>E21N5C17</t>
  </si>
  <si>
    <t>E21N5C18</t>
  </si>
  <si>
    <t>E21N5C19</t>
  </si>
  <si>
    <t xml:space="preserve">SIBDIRECTOR </t>
  </si>
  <si>
    <t xml:space="preserve">AUDITOR </t>
  </si>
  <si>
    <t>E21N5C20</t>
  </si>
  <si>
    <t>PROFECIONAL I</t>
  </si>
  <si>
    <t>CONDUCTOR</t>
  </si>
  <si>
    <t>E21N6C21</t>
  </si>
  <si>
    <t xml:space="preserve">PENSION DE JUBILACION </t>
  </si>
  <si>
    <t>VISITADOR FISCAL</t>
  </si>
  <si>
    <t>AUDITOR</t>
  </si>
  <si>
    <t>E21N6C22</t>
  </si>
  <si>
    <t>INSUBSISTENCIA DE CARGO</t>
  </si>
  <si>
    <t>ARARAT  TOBAR</t>
  </si>
  <si>
    <t xml:space="preserve">COORDINADOR DE VISITADORES </t>
  </si>
  <si>
    <t>CONDUCTOR  MECANICO</t>
  </si>
  <si>
    <t>ASESORA JURIDICA</t>
  </si>
  <si>
    <t>E21N6C23</t>
  </si>
  <si>
    <t>03/13/2002</t>
  </si>
  <si>
    <t xml:space="preserve">CONTRALOR AUXILIAR </t>
  </si>
  <si>
    <t>AUDICTOR DELEGADO</t>
  </si>
  <si>
    <t>SUPERSION DE CARGO</t>
  </si>
  <si>
    <t>E21N6C24</t>
  </si>
  <si>
    <t>03/31/2003</t>
  </si>
  <si>
    <t>AUXILIAR</t>
  </si>
  <si>
    <t>MOTORISTA</t>
  </si>
  <si>
    <t>E20N1C1</t>
  </si>
  <si>
    <t xml:space="preserve">REVISOR FISCAL </t>
  </si>
  <si>
    <t>AUXILIAR ADMI NISTRATIVO</t>
  </si>
  <si>
    <t>SANCION DICIPLINARIA</t>
  </si>
  <si>
    <t>DIRECTORA GESTION HUMANA</t>
  </si>
  <si>
    <t>E20N1C2</t>
  </si>
  <si>
    <t>WILCHEZ CRUZ</t>
  </si>
  <si>
    <t>E20N2C3</t>
  </si>
  <si>
    <t>E20N2C4</t>
  </si>
  <si>
    <t>PENSION DE JUBILACION</t>
  </si>
  <si>
    <t>00/02/2001</t>
  </si>
  <si>
    <t>00/04/2001</t>
  </si>
  <si>
    <t>MENSJERO</t>
  </si>
  <si>
    <t>E20N2C5</t>
  </si>
  <si>
    <t>00/01/2008</t>
  </si>
  <si>
    <t>00/10/2010</t>
  </si>
  <si>
    <t xml:space="preserve">SUPRESION  DE CARGO </t>
  </si>
  <si>
    <t>00/01/2009</t>
  </si>
  <si>
    <t>00/04/2010</t>
  </si>
  <si>
    <t>E20N2C6</t>
  </si>
  <si>
    <t>AUDITOR FISCAL</t>
  </si>
  <si>
    <t>TERMINO CONTRATO</t>
  </si>
  <si>
    <t>ZAPATA RAYO</t>
  </si>
  <si>
    <t xml:space="preserve">SECRETARIA II </t>
  </si>
  <si>
    <t>E20N2C7</t>
  </si>
  <si>
    <t>SUPERVISOR 1 Y SECRETARIA</t>
  </si>
  <si>
    <t>ANALISTA</t>
  </si>
  <si>
    <t>ANDRADE DE MURIEL</t>
  </si>
  <si>
    <t>E20N2C8</t>
  </si>
  <si>
    <t>AZCARATE ORREGO</t>
  </si>
  <si>
    <t>SUPRESIÓN DE CARGO</t>
  </si>
  <si>
    <t>E20N3C9</t>
  </si>
  <si>
    <t xml:space="preserve">CORDINADOR ASESOR </t>
  </si>
  <si>
    <t>INSUBSISTENCIA AL CARGO</t>
  </si>
  <si>
    <t>AUXILIAR DE CONTABILIDAD I</t>
  </si>
  <si>
    <t>ZORRILLA BLANCO</t>
  </si>
  <si>
    <t>E20N3C10</t>
  </si>
  <si>
    <t xml:space="preserve">CONDUCTOR  </t>
  </si>
  <si>
    <t>COORDINADOR DE AREA</t>
  </si>
  <si>
    <t xml:space="preserve">AUDITORA FICAL </t>
  </si>
  <si>
    <t xml:space="preserve">NO EXISTE DOCUMENTO DE RETIRO </t>
  </si>
  <si>
    <t>REVISOR FISCAL II</t>
  </si>
  <si>
    <t>FALLECIDA</t>
  </si>
  <si>
    <t>E20N3C11</t>
  </si>
  <si>
    <t xml:space="preserve">CONTRALORA MUNICIPAL </t>
  </si>
  <si>
    <t xml:space="preserve">PROCESO DISCIPLINARIO </t>
  </si>
  <si>
    <t>INSUSISTENCIA DE CARGO</t>
  </si>
  <si>
    <t xml:space="preserve">CONDUCTOR </t>
  </si>
  <si>
    <t>E20N3C12</t>
  </si>
  <si>
    <t xml:space="preserve">PROFESOR UNIVERSITARIO </t>
  </si>
  <si>
    <t>ECHENIQUE ROLDAN</t>
  </si>
  <si>
    <t>E20N4C13</t>
  </si>
  <si>
    <t>E20N4C14</t>
  </si>
  <si>
    <t>E20N4C15</t>
  </si>
  <si>
    <t xml:space="preserve">HIDALGO PAZ </t>
  </si>
  <si>
    <t xml:space="preserve">INSUBSISTENTE AL CARGO </t>
  </si>
  <si>
    <t>E20N4C16</t>
  </si>
  <si>
    <t xml:space="preserve">PROCESO DICSIPLINARIO </t>
  </si>
  <si>
    <t xml:space="preserve">ESLCY </t>
  </si>
  <si>
    <t>E20N5C17</t>
  </si>
  <si>
    <t xml:space="preserve">LENIS CASTRO </t>
  </si>
  <si>
    <t>LOBATON CORREA</t>
  </si>
  <si>
    <t>SUBDIRECTOT</t>
  </si>
  <si>
    <t>E20N5C18</t>
  </si>
  <si>
    <t>E9N2T-S-1995</t>
  </si>
  <si>
    <t xml:space="preserve">SUPERVISOR ESPECIAL </t>
  </si>
  <si>
    <t xml:space="preserve">PROFESIONAL I </t>
  </si>
  <si>
    <t xml:space="preserve">AUDITOR II </t>
  </si>
  <si>
    <t>E19N1 T 6-1</t>
  </si>
  <si>
    <t>CONSERJE</t>
  </si>
  <si>
    <t>REVISOR FISCAL IV</t>
  </si>
  <si>
    <t>VISITADORA FISCAL</t>
  </si>
  <si>
    <t>SECRETARIA EJECUTIVA</t>
  </si>
  <si>
    <t>REGISTRO:7929</t>
  </si>
  <si>
    <t xml:space="preserve">REVISOR FISCAL IV </t>
  </si>
  <si>
    <t xml:space="preserve">REMPLAZO INTERINAMENTE </t>
  </si>
  <si>
    <t xml:space="preserve">AYUDANTE DE CONTROL POSTERIOR </t>
  </si>
  <si>
    <t xml:space="preserve">INSUBSISTENTE </t>
  </si>
  <si>
    <t>E20N5C19</t>
  </si>
  <si>
    <t>SUPRESION DEL CARGO</t>
  </si>
  <si>
    <t>PROFESIONAL ESPECIALIZADO</t>
  </si>
  <si>
    <t>E20N5C20</t>
  </si>
  <si>
    <t>SECRETARIA EJECUTIVA DE DESPACHO</t>
  </si>
  <si>
    <t>SUPERVISOR I</t>
  </si>
  <si>
    <t>E19N2C1</t>
  </si>
  <si>
    <t>E19N2T S-2</t>
  </si>
  <si>
    <t>S.I</t>
  </si>
  <si>
    <t>04/01/1989 (ORDEN DE TRABAJO)</t>
  </si>
  <si>
    <t>25/02/1992(ORDEN DE TRABAJO)</t>
  </si>
  <si>
    <t>E19N2T S-3</t>
  </si>
  <si>
    <t>OR-TRAB. 10/01/1992</t>
  </si>
  <si>
    <t>REVISOR FISCAL III</t>
  </si>
  <si>
    <t>OR-TRAB.01/05/1991</t>
  </si>
  <si>
    <t>SECRETARIA DEPENDIENTE</t>
  </si>
  <si>
    <t>SALAZAR  VELEZ</t>
  </si>
  <si>
    <t>OR-TRAB. 30/09/1991</t>
  </si>
  <si>
    <t>INSPECTOR DE OBRAS</t>
  </si>
  <si>
    <t>SALAZAR Ramirez</t>
  </si>
  <si>
    <t xml:space="preserve"> ORD. TRAB. 05/05/72</t>
  </si>
  <si>
    <t>REVISOR DE ABASTECIMIENTO</t>
  </si>
  <si>
    <t>SANTAMARIA   LOPEZ</t>
  </si>
  <si>
    <t>ENRIQUE JOSE</t>
  </si>
  <si>
    <t>SECRETARIO GENERAL</t>
  </si>
  <si>
    <t>RETIRO</t>
  </si>
  <si>
    <t>SANTAMARIA PUENTE</t>
  </si>
  <si>
    <t>LUIS ALFONZO</t>
  </si>
  <si>
    <t>SALCEDO LOPEZ</t>
  </si>
  <si>
    <t>ORD.TRAB. 04/05/1989</t>
  </si>
  <si>
    <t>REVISOR AUXILIAR</t>
  </si>
  <si>
    <t>OJO-REVISAR FECHA DE SALIDAORD.TRAB. 25/11/1993</t>
  </si>
  <si>
    <t>E19N2T U</t>
  </si>
  <si>
    <t>SERETARIA</t>
  </si>
  <si>
    <t>VALLEJO (SAAVEDRA ORTIZ)OJO PREGUNTAR X APE.</t>
  </si>
  <si>
    <t>E19N2T S-4</t>
  </si>
  <si>
    <t>06/11/1992 (ORD. POR 5 SEMANAS</t>
  </si>
  <si>
    <t>ORD.TRAB. 06/11/1992</t>
  </si>
  <si>
    <t>ELABORACION DE PLANOS EN EL SISTEMA</t>
  </si>
  <si>
    <t>SAAVEDRA SAAVEDRA</t>
  </si>
  <si>
    <t>ORD. TRAB. 15/01/1991</t>
  </si>
  <si>
    <t>ASESOR DE AUDITOR FISCAL</t>
  </si>
  <si>
    <t>20/02/1992 (20 DIAS )</t>
  </si>
  <si>
    <t>ORD. TRAB.20/02/1992</t>
  </si>
  <si>
    <t>ESTUDIO DE COMPORTAMIENTO DE LOS SEGUROS</t>
  </si>
  <si>
    <t>SAAVEDRA LENIS</t>
  </si>
  <si>
    <t>JORGE ELICER</t>
  </si>
  <si>
    <t>INSUBSISTENTE</t>
  </si>
  <si>
    <t>ORD. TRAB.02/01/1990</t>
  </si>
  <si>
    <t>REVISOR DE NOMINA</t>
  </si>
  <si>
    <t>RENUNCIA</t>
  </si>
  <si>
    <t>E19N2T WYZ</t>
  </si>
  <si>
    <t>TERMINO REMPLAZO INTERINO</t>
  </si>
  <si>
    <t>06/069/1983</t>
  </si>
  <si>
    <t>CODIGO-9853</t>
  </si>
  <si>
    <t>AUXILIAR DE OFICINA</t>
  </si>
  <si>
    <t>REMPLAZO INTERINO</t>
  </si>
  <si>
    <t>REVISOR AUXILIAR III</t>
  </si>
  <si>
    <t xml:space="preserve">ZUÑIGA CAMACHO </t>
  </si>
  <si>
    <t>EXAMINADORA CUENTA CONTOL POSTERIOR</t>
  </si>
  <si>
    <t>PENSION VITALICIA</t>
  </si>
  <si>
    <t>REVISOR ISCAL II</t>
  </si>
  <si>
    <t>TERMINO DE CONRATO</t>
  </si>
  <si>
    <t>SERVICIOS ESPECIALES</t>
  </si>
  <si>
    <t>LABOR CONTRADA 90 DIAS</t>
  </si>
  <si>
    <t xml:space="preserve"> 16/07/1993</t>
  </si>
  <si>
    <t>LABOR CONTRATADA 135 DIAS</t>
  </si>
  <si>
    <t xml:space="preserve">OJO SOLO HY UN DOCUMENTO COMO INFORMACION </t>
  </si>
  <si>
    <t>E9N2T S.T.Z-1995</t>
  </si>
  <si>
    <t xml:space="preserve">JEFE DE DEPARTAMENTO AUDITORIA OPERACIONAL </t>
  </si>
  <si>
    <t xml:space="preserve">ASISTENTE AUDITOR DELEGADO ANTE INVCALI </t>
  </si>
  <si>
    <t xml:space="preserve">SUBDIRECTOR CONTROL GESTION SOCIAL </t>
  </si>
  <si>
    <t>E19N2C2</t>
  </si>
  <si>
    <t xml:space="preserve">TERMINO EL NOMBRAMIENTO </t>
  </si>
  <si>
    <t>REVISOR AUDITORIA</t>
  </si>
  <si>
    <t>E19N2C3</t>
  </si>
  <si>
    <t xml:space="preserve">REVISOR DE SISTEMAS </t>
  </si>
  <si>
    <t>NO EXISTE DOUMENTO DE RETIRO</t>
  </si>
  <si>
    <t>E19N3C4</t>
  </si>
  <si>
    <t xml:space="preserve">JEFE DE DIVISON </t>
  </si>
  <si>
    <t>E19N3C5</t>
  </si>
  <si>
    <t>OFISINISTA GENERAL</t>
  </si>
  <si>
    <t>E19N3C6</t>
  </si>
  <si>
    <t>JEFE DE ARCHIVO</t>
  </si>
  <si>
    <t>CONTRALOR</t>
  </si>
  <si>
    <t xml:space="preserve">TERMINO EL PERIDO </t>
  </si>
  <si>
    <t xml:space="preserve">INSUBSISTENTE NOMBRAMIENTO </t>
  </si>
  <si>
    <t>E19N3C7</t>
  </si>
  <si>
    <t>PENSION DE JUBILCION</t>
  </si>
  <si>
    <t>TERMINACION DE CONTRATO</t>
  </si>
  <si>
    <t>E19N4C8</t>
  </si>
  <si>
    <t>TERMINACION DE NOMBRAMIENTO</t>
  </si>
  <si>
    <t>TAPASCO SALAZAR</t>
  </si>
  <si>
    <t>E19N4T1</t>
  </si>
  <si>
    <t>AUDITOR DELEGADO</t>
  </si>
  <si>
    <t xml:space="preserve">RENUNCIA </t>
  </si>
  <si>
    <t>LABOR TEMPORAL  1 MES</t>
  </si>
  <si>
    <t>RENUNCIA IRREVOCABLE</t>
  </si>
  <si>
    <t>E19N3 T2- 1990-OQPRSTV</t>
  </si>
  <si>
    <t>SUPERVISORA E.</t>
  </si>
  <si>
    <t>INHABILIDAD DESTITUCION</t>
  </si>
  <si>
    <t>E19N3T 2- 1990-OQPRSTV</t>
  </si>
  <si>
    <t>JEFE DIVISION CONTROL POSTERIOR</t>
  </si>
  <si>
    <t>INSUBSITENTE</t>
  </si>
  <si>
    <t>06/09/1990-FECHA ULTIMA INCAP.</t>
  </si>
  <si>
    <t>CONSERGE</t>
  </si>
  <si>
    <t>S.I. (INCAPACIDAD)</t>
  </si>
  <si>
    <t>PROGRAMADOR I</t>
  </si>
  <si>
    <t>12//051982</t>
  </si>
  <si>
    <t>31/10/19901</t>
  </si>
  <si>
    <t>JEFE DIVISIOON CONTROL COINCIDENTE</t>
  </si>
  <si>
    <t>VASQUEZ CASTAÑEDA</t>
  </si>
  <si>
    <t>E19N4T2-1991</t>
  </si>
  <si>
    <t>VIVAS TELLO</t>
  </si>
  <si>
    <t>ALVARO ALFONZO</t>
  </si>
  <si>
    <t>E19N4T2-/1991</t>
  </si>
  <si>
    <t xml:space="preserve"> INSUBSISTENTE</t>
  </si>
  <si>
    <t>E19N4C9</t>
  </si>
  <si>
    <t>ASISTENTE DEL CONTRALOR</t>
  </si>
  <si>
    <t>INSUBSISTENTE AL NOMBRAMIENTO</t>
  </si>
  <si>
    <t>E18N2C1</t>
  </si>
  <si>
    <t>PROFESIONAL UNIVERSITARIA</t>
  </si>
  <si>
    <t>FALLECIO</t>
  </si>
  <si>
    <t>TERMINO EL NOMBRAMIENTO</t>
  </si>
  <si>
    <t>INSUBSISTENTE AL CARGO</t>
  </si>
  <si>
    <t>JEFE DE OFICINA ASESORA</t>
  </si>
  <si>
    <t>AYUDANTE</t>
  </si>
  <si>
    <t xml:space="preserve"> SUPRESION DEL CARGO</t>
  </si>
  <si>
    <t>E18N2C2</t>
  </si>
  <si>
    <t>SUBDIRECTOR OPERATIVO</t>
  </si>
  <si>
    <t>E18N2C3</t>
  </si>
  <si>
    <t>E18N2C4</t>
  </si>
  <si>
    <t>E18N3C5</t>
  </si>
  <si>
    <t>E18N3C6</t>
  </si>
  <si>
    <t xml:space="preserve">COORDINADOR DE AREA </t>
  </si>
  <si>
    <t>E18N3C7</t>
  </si>
  <si>
    <t xml:space="preserve">DIRECTOR ADMINISTRATIVO </t>
  </si>
  <si>
    <t>INSUBSITENTE AL NOMBRAMIENTO</t>
  </si>
  <si>
    <t xml:space="preserve">SUBDIRECTORA </t>
  </si>
  <si>
    <t>TERMINO EL CONTRATO</t>
  </si>
  <si>
    <t xml:space="preserve">REVISOR AUDITORIA </t>
  </si>
  <si>
    <t>E18N4C8</t>
  </si>
  <si>
    <t>PENSION DE INVALIDEZ</t>
  </si>
  <si>
    <t>PROFESIONAL I</t>
  </si>
  <si>
    <t>E18N4C9</t>
  </si>
  <si>
    <t>TERMINO NOMBRAMIENTO</t>
  </si>
  <si>
    <t xml:space="preserve">COORDINADOR </t>
  </si>
  <si>
    <t xml:space="preserve">INSUBSISTENTE AL NOMBRAMIENTO </t>
  </si>
  <si>
    <t>E18N4C10</t>
  </si>
  <si>
    <t xml:space="preserve">AUDITOR DELEGADO </t>
  </si>
  <si>
    <t xml:space="preserve">SECRETARIO GENERAL </t>
  </si>
  <si>
    <t>DIRECTORA OPERATIVA</t>
  </si>
  <si>
    <t xml:space="preserve">PENSION DE VEJEZ </t>
  </si>
  <si>
    <t xml:space="preserve">RODRIGUEZ MURILLO </t>
  </si>
  <si>
    <t xml:space="preserve"> Reposa en Administrativo y financiero por haber adquirido derechos administrativos   </t>
  </si>
  <si>
    <t>E18N4C11</t>
  </si>
  <si>
    <t>AUXILIAR DE SERVICIOS GRALES</t>
  </si>
  <si>
    <t>E18N5C12</t>
  </si>
  <si>
    <t xml:space="preserve">TERMINADO EL NOMBRAMIENTO </t>
  </si>
  <si>
    <t>JEFE DE DIVISION</t>
  </si>
  <si>
    <t>REVISOR II</t>
  </si>
  <si>
    <t>INSUBSISTENTE EL NOMBRAMIENTO</t>
  </si>
  <si>
    <t>E17N1C1</t>
  </si>
  <si>
    <t>VICECONTRALOR</t>
  </si>
  <si>
    <t xml:space="preserve">RENUNCIO </t>
  </si>
  <si>
    <t>JEFE DE SECCION</t>
  </si>
  <si>
    <t xml:space="preserve">TECNICO </t>
  </si>
  <si>
    <t>E17N1C2</t>
  </si>
  <si>
    <t>CORRDINADOR DE AREA</t>
  </si>
  <si>
    <t>OFICINISTA</t>
  </si>
  <si>
    <t>PENSION DE VEJEZ</t>
  </si>
  <si>
    <t>CONTRALOR AUXILIAR</t>
  </si>
  <si>
    <t>E17N1C3</t>
  </si>
  <si>
    <t>E17N2C4</t>
  </si>
  <si>
    <t>PROFESIONAL ESPECIAL</t>
  </si>
  <si>
    <t>E17N2C5</t>
  </si>
  <si>
    <t>AUDITOR I</t>
  </si>
  <si>
    <t>DIRECTOR</t>
  </si>
  <si>
    <t>E17N2C6</t>
  </si>
  <si>
    <t>CONSUCTOR</t>
  </si>
  <si>
    <t>TERMINO PERIDO</t>
  </si>
  <si>
    <t xml:space="preserve">MURILLO CANDAMIL </t>
  </si>
  <si>
    <t>E17N3C7</t>
  </si>
  <si>
    <t>DIRECTORA</t>
  </si>
  <si>
    <t>E17N3C8</t>
  </si>
  <si>
    <t>PROCESO DISCIPLINARIO</t>
  </si>
  <si>
    <t>E17N3C9</t>
  </si>
  <si>
    <t>INSUBSISTENTTE AL NOMBRAMIENTO</t>
  </si>
  <si>
    <t>COORDINADOR</t>
  </si>
  <si>
    <t>E17N4C10</t>
  </si>
  <si>
    <t>E17N4C11</t>
  </si>
  <si>
    <t>E16N1C1</t>
  </si>
  <si>
    <t xml:space="preserve">secretaria ejecutiva </t>
  </si>
  <si>
    <t xml:space="preserve">renuncia </t>
  </si>
  <si>
    <t>conserje</t>
  </si>
  <si>
    <t xml:space="preserve">coordinador </t>
  </si>
  <si>
    <t xml:space="preserve">insubsitencia </t>
  </si>
  <si>
    <t xml:space="preserve">auditor </t>
  </si>
  <si>
    <t xml:space="preserve">auxiliar </t>
  </si>
  <si>
    <t xml:space="preserve">FALLECIO </t>
  </si>
  <si>
    <t xml:space="preserve">profesional universitario </t>
  </si>
  <si>
    <t xml:space="preserve">supresion </t>
  </si>
  <si>
    <t>E16N2C3</t>
  </si>
  <si>
    <t>DESVICULAN POR RETIRO FORSOZO</t>
  </si>
  <si>
    <t>E16N2C4</t>
  </si>
  <si>
    <t>REVOCACION DE NOMBRAMIENTO</t>
  </si>
  <si>
    <t xml:space="preserve">TERMINACION DEL NOMBRAMIENTO </t>
  </si>
  <si>
    <t>E16N2C5</t>
  </si>
  <si>
    <t>SECRETARIO AUXILIAR</t>
  </si>
  <si>
    <t>SECRETARIO</t>
  </si>
  <si>
    <t>E16N3C6</t>
  </si>
  <si>
    <t xml:space="preserve">LIDER </t>
  </si>
  <si>
    <t>SUBDIRECTOR ADMINISTRATIVA</t>
  </si>
  <si>
    <t>E16N4C11</t>
  </si>
  <si>
    <t>E16N4C7</t>
  </si>
  <si>
    <t xml:space="preserve">REVOCATORIA DEL NOMBRAMIENTO </t>
  </si>
  <si>
    <t>ASESOR JURIDICO</t>
  </si>
  <si>
    <t xml:space="preserve">TERMINO SU LABOR </t>
  </si>
  <si>
    <t>E16N5C8</t>
  </si>
  <si>
    <t>ABANDONO EL CARGO</t>
  </si>
  <si>
    <t>E16N5C9</t>
  </si>
  <si>
    <t xml:space="preserve">SECRETARIA  </t>
  </si>
  <si>
    <t>DIRECTOR OPEERATIVO</t>
  </si>
  <si>
    <t>AUXILIAR ADMINISTRATIVO</t>
  </si>
  <si>
    <t>E16N5C10</t>
  </si>
  <si>
    <t>E16N6C11</t>
  </si>
  <si>
    <t>AUDITOR FISCAL I</t>
  </si>
  <si>
    <t xml:space="preserve">ZORAIDA </t>
  </si>
  <si>
    <t xml:space="preserve">DIRECTORA ADMINISTRATIVA Y FINANCIERA </t>
  </si>
  <si>
    <t xml:space="preserve">AUDITOR FISCAL II </t>
  </si>
  <si>
    <t xml:space="preserve">MILTON GABRIEL </t>
  </si>
  <si>
    <t>E15N1C1</t>
  </si>
  <si>
    <t xml:space="preserve">ASESOR  </t>
  </si>
  <si>
    <t>INSUBSISTENTE NOMBRAMIENTO</t>
  </si>
  <si>
    <t>E15N1C2</t>
  </si>
  <si>
    <t>JEFE OFICINA ASESORA</t>
  </si>
  <si>
    <t>E15N1C3</t>
  </si>
  <si>
    <t xml:space="preserve">ECONOMISTA </t>
  </si>
  <si>
    <t>SUBDIRECTORA CONTROL PREVIO</t>
  </si>
  <si>
    <t>GOMEZ SANCHEZ</t>
  </si>
  <si>
    <t>GLORIA PATRICIA</t>
  </si>
  <si>
    <t>E15N1C4</t>
  </si>
  <si>
    <t xml:space="preserve">GALLEGO PELAEZ </t>
  </si>
  <si>
    <t>E15N2C5</t>
  </si>
  <si>
    <t>E15N2C6</t>
  </si>
  <si>
    <t>REVISOR III</t>
  </si>
  <si>
    <t>E15N2C7</t>
  </si>
  <si>
    <t xml:space="preserve">INSUBSISTENCIA AL NOMBRAMIENTO </t>
  </si>
  <si>
    <t>E15N3C8</t>
  </si>
  <si>
    <t xml:space="preserve"> </t>
  </si>
  <si>
    <t xml:space="preserve">AUDITORA </t>
  </si>
  <si>
    <t xml:space="preserve">JEFE OFICINA ASESORA </t>
  </si>
  <si>
    <t xml:space="preserve">PREVISORA DE INVENTARIOS </t>
  </si>
  <si>
    <t xml:space="preserve">INSUBSISTENCIA AL CARGO </t>
  </si>
  <si>
    <t>E15N3C9</t>
  </si>
  <si>
    <t>INSUBSISTENCIA AL NOMBRAMIENTO</t>
  </si>
  <si>
    <t xml:space="preserve">INDUBSISTENCIA AL NOMBRAMIENTO </t>
  </si>
  <si>
    <t>E15N3C10</t>
  </si>
  <si>
    <t xml:space="preserve">SECRETARIA EJECUTIVA DE DESPACHO </t>
  </si>
  <si>
    <t>AUDITORA</t>
  </si>
  <si>
    <t xml:space="preserve">LUIS ALVARO </t>
  </si>
  <si>
    <t>E15N5C11</t>
  </si>
  <si>
    <t>E15N5C12</t>
  </si>
  <si>
    <t>E15N5C13</t>
  </si>
  <si>
    <t xml:space="preserve">IBAÑEZ HOME </t>
  </si>
  <si>
    <t>E15N5C14</t>
  </si>
  <si>
    <t xml:space="preserve">SUPRESION DEL ARGO </t>
  </si>
  <si>
    <t>E15N6C15</t>
  </si>
  <si>
    <t>AUDITOR FISCAL II</t>
  </si>
  <si>
    <t>DIRECTOR TECNICO</t>
  </si>
  <si>
    <t>CONTRALORA</t>
  </si>
  <si>
    <t>E15N6C16</t>
  </si>
  <si>
    <t xml:space="preserve">DIRECTOR GESTION HUMANA </t>
  </si>
  <si>
    <t>SUBCONTRALOR</t>
  </si>
  <si>
    <t>E15N6C17</t>
  </si>
  <si>
    <t>SECRETARIA PRIVADA</t>
  </si>
  <si>
    <t xml:space="preserve">TERMINO CONTRATO </t>
  </si>
  <si>
    <t>E14N1C1</t>
  </si>
  <si>
    <t xml:space="preserve">TECNICO OPERATIVO </t>
  </si>
  <si>
    <t>E14N1C2</t>
  </si>
  <si>
    <t>AUXILIAR DE AUDITORIAS</t>
  </si>
  <si>
    <t xml:space="preserve">VICECONTRALOR </t>
  </si>
  <si>
    <t>E14N1C3</t>
  </si>
  <si>
    <t xml:space="preserve">RENUNCIO AL CAARGO </t>
  </si>
  <si>
    <t xml:space="preserve">CHAVEZ TABIMA </t>
  </si>
  <si>
    <t>E14N1C4</t>
  </si>
  <si>
    <t xml:space="preserve">COORDINADOR  </t>
  </si>
  <si>
    <t>05/20/1984</t>
  </si>
  <si>
    <t>E14N2C5</t>
  </si>
  <si>
    <t>E14N2C6</t>
  </si>
  <si>
    <t xml:space="preserve">PENSION DE INVALIDEZ </t>
  </si>
  <si>
    <t>E14N2C7</t>
  </si>
  <si>
    <t>AUDITOR FISCAL EMSIRVA</t>
  </si>
  <si>
    <t>E14N2C8</t>
  </si>
  <si>
    <t>E14N3NC9</t>
  </si>
  <si>
    <t xml:space="preserve">COORDINADORA </t>
  </si>
  <si>
    <t xml:space="preserve">SECRETARIA EJECUTIBA </t>
  </si>
  <si>
    <t>TECNICO I</t>
  </si>
  <si>
    <t>E14N3C10</t>
  </si>
  <si>
    <t>AUXILIAR ADMINISTRATIVO GRADO IV</t>
  </si>
  <si>
    <t>E14N3C11</t>
  </si>
  <si>
    <t xml:space="preserve">REVOCATORIA DE LA RESOLUCION </t>
  </si>
  <si>
    <t xml:space="preserve">ROBINSON </t>
  </si>
  <si>
    <t>ROMERO LOPEZ</t>
  </si>
  <si>
    <t>E19N4/1992</t>
  </si>
  <si>
    <t>RODRIGUEZ GUTIERREZ</t>
  </si>
  <si>
    <t>RAMIREZ RAMOS</t>
  </si>
  <si>
    <t>MISAEL</t>
  </si>
  <si>
    <t xml:space="preserve">JOSE WILLIAN </t>
  </si>
  <si>
    <t>SUPERVISOR</t>
  </si>
  <si>
    <t>HARLEY DE JESUS</t>
  </si>
  <si>
    <t xml:space="preserve">JEFE DIVISION DE AUDITORIAS </t>
  </si>
  <si>
    <t>ESTE SEÑOR SE ENCUENTRA REGISTRADO EN EL  TOMO E19N3/1992</t>
  </si>
  <si>
    <t>VIVAS VELASCO (VELASQUEZ)TAMBIEN CAJA</t>
  </si>
  <si>
    <t xml:space="preserve">E19N4 TOMO (E30N5C33 CARPETA) </t>
  </si>
  <si>
    <t>27/08/1987(TOMO) 05/10/1992 CARPETA</t>
  </si>
  <si>
    <t>OJO  PASAR A HVXCARPETAS LA INFORMACION QUE FALTA</t>
  </si>
  <si>
    <t>50 (TOMO)</t>
  </si>
  <si>
    <t>INSUBSISTENTE (TOMO)</t>
  </si>
  <si>
    <t>SUPRESION DE CARRERA ADMINISTRATIVA CARPETA</t>
  </si>
  <si>
    <t>E4N4NT EY/98SONIA OJO VERIFICAR EN TODAS LAS ESTANTENRIAS</t>
  </si>
  <si>
    <t>14 440 451</t>
  </si>
  <si>
    <t>2 426 516</t>
  </si>
  <si>
    <t>INGRID (MARIA KARIN)</t>
  </si>
  <si>
    <t>E3N1T  1987(INF. TOMO 2E19N4</t>
  </si>
  <si>
    <t>2 415 388</t>
  </si>
  <si>
    <t>31 854 897</t>
  </si>
  <si>
    <t xml:space="preserve">INVICALI </t>
  </si>
  <si>
    <t xml:space="preserve">31 257 280 </t>
  </si>
  <si>
    <t>ADAMOS ROJAS</t>
  </si>
  <si>
    <t xml:space="preserve">AGAPITO CORTES </t>
  </si>
  <si>
    <t xml:space="preserve">EUDER </t>
  </si>
  <si>
    <t>E14N3C12</t>
  </si>
  <si>
    <t xml:space="preserve">ASISTENTE AUDITOR </t>
  </si>
  <si>
    <t xml:space="preserve">ALMACENISTA </t>
  </si>
  <si>
    <t>E14N4C13</t>
  </si>
  <si>
    <t xml:space="preserve">AUDITOR DELEGADO ANTE EL SECTOR COLECTIVO </t>
  </si>
  <si>
    <t>E14N5C14</t>
  </si>
  <si>
    <t xml:space="preserve">VISITADOR FISCAL </t>
  </si>
  <si>
    <t>BASTIDAS RODRIGUEZ</t>
  </si>
  <si>
    <t>E14N5C15</t>
  </si>
  <si>
    <t>AUDITOR DELEGAGO</t>
  </si>
  <si>
    <t xml:space="preserve">PROFESIONAL ESPECIALIZADO </t>
  </si>
  <si>
    <t>E14N5C16</t>
  </si>
  <si>
    <t xml:space="preserve">JEFE OFICINA AUDITORA </t>
  </si>
  <si>
    <t>E13N1C1</t>
  </si>
  <si>
    <t xml:space="preserve">JEFE DOCUMENTAL </t>
  </si>
  <si>
    <t xml:space="preserve">AYALA ZAPATA </t>
  </si>
  <si>
    <t>E13N1C2</t>
  </si>
  <si>
    <t>AUDITOR FISCAL III</t>
  </si>
  <si>
    <t>AVILA GUTIERREZ</t>
  </si>
  <si>
    <t xml:space="preserve">JESUS ABEL </t>
  </si>
  <si>
    <t>AUDITOR FICAL</t>
  </si>
  <si>
    <t xml:space="preserve">INSUSBSISTENCIA AL NOMBRAMIENTO </t>
  </si>
  <si>
    <t>DAVID ADARVE</t>
  </si>
  <si>
    <t xml:space="preserve"> ALVARO FERNANDO </t>
  </si>
  <si>
    <t>PENSION DE JUVILACION</t>
  </si>
  <si>
    <t xml:space="preserve">HORMAZA BERGONZOLI </t>
  </si>
  <si>
    <t>E13N1C3</t>
  </si>
  <si>
    <t>LENIS CUERO</t>
  </si>
  <si>
    <t>MIGDONIA</t>
  </si>
  <si>
    <t xml:space="preserve">SUBDIRECTORA ADMINISTRATIVA </t>
  </si>
  <si>
    <t xml:space="preserve">MANRRIQUE DUSSAN </t>
  </si>
  <si>
    <t xml:space="preserve">MUÑOZ OROZCO </t>
  </si>
  <si>
    <t xml:space="preserve">CLAUDIA LORENA </t>
  </si>
  <si>
    <t>E13N3C4</t>
  </si>
  <si>
    <t>PELAEZ CIFUENTES</t>
  </si>
  <si>
    <t xml:space="preserve">HENRY </t>
  </si>
  <si>
    <t xml:space="preserve">PRADO CARVAJA </t>
  </si>
  <si>
    <t xml:space="preserve">ROSA </t>
  </si>
  <si>
    <t xml:space="preserve">SALAS ANTELIZ </t>
  </si>
  <si>
    <t>E13N3C5</t>
  </si>
  <si>
    <t xml:space="preserve">SATIZABAL GUEVARA </t>
  </si>
  <si>
    <t>SECRETARIA GENERAL</t>
  </si>
  <si>
    <t>RIVAS MACHADO</t>
  </si>
  <si>
    <t xml:space="preserve">SILVIO </t>
  </si>
  <si>
    <t>AUDITOS FICAL II</t>
  </si>
  <si>
    <t>E13N3C6</t>
  </si>
  <si>
    <t xml:space="preserve">RICARDO ENRRIQUE </t>
  </si>
  <si>
    <t xml:space="preserve">RUBEN FELIPE </t>
  </si>
  <si>
    <t>E13N5C7</t>
  </si>
  <si>
    <t xml:space="preserve">MUÑOS TRONCOSO </t>
  </si>
  <si>
    <t>E13N5C8</t>
  </si>
  <si>
    <t xml:space="preserve">CRISTHIAN </t>
  </si>
  <si>
    <t xml:space="preserve">SUBDIRECTOR ADMINISTRATIVO </t>
  </si>
  <si>
    <t xml:space="preserve">CARVAJAL AMPAUDIA </t>
  </si>
  <si>
    <t>E30N1C1</t>
  </si>
  <si>
    <t>E30N1C2</t>
  </si>
  <si>
    <t xml:space="preserve">DIRECTOTRA ADMINISTRATIVA </t>
  </si>
  <si>
    <t xml:space="preserve">TERMINO CARGO </t>
  </si>
  <si>
    <t>E30N1C3</t>
  </si>
  <si>
    <t>AUDITORA FISCAL III</t>
  </si>
  <si>
    <t>E30N1C4</t>
  </si>
  <si>
    <t xml:space="preserve">GIRALDO CIFUENTES </t>
  </si>
  <si>
    <t>E30N2C5</t>
  </si>
  <si>
    <t>E30N2C6</t>
  </si>
  <si>
    <t xml:space="preserve">SUBDIRECTORA OPERATIVA </t>
  </si>
  <si>
    <t xml:space="preserve">LARRAHONDO </t>
  </si>
  <si>
    <t xml:space="preserve">ESTHER JULIA </t>
  </si>
  <si>
    <t>E30N2C7</t>
  </si>
  <si>
    <t xml:space="preserve">DIRECTORA TECNICA </t>
  </si>
  <si>
    <t>E30N2C8</t>
  </si>
  <si>
    <t xml:space="preserve">TENICO </t>
  </si>
  <si>
    <t>E30N3C9</t>
  </si>
  <si>
    <t>E30N3C10</t>
  </si>
  <si>
    <t>AUDIT6ORA FISCAL II</t>
  </si>
  <si>
    <t>E30N3C11</t>
  </si>
  <si>
    <t xml:space="preserve">DIRECTOR TECNICO </t>
  </si>
  <si>
    <t>E30N3C12</t>
  </si>
  <si>
    <t xml:space="preserve">CONTRALOR GENERAL </t>
  </si>
  <si>
    <t xml:space="preserve">CONTRALOR </t>
  </si>
  <si>
    <t>QUEZADA HOYOS</t>
  </si>
  <si>
    <t>ILIAN MARITZA</t>
  </si>
  <si>
    <t>E19-N-3-T-33</t>
  </si>
  <si>
    <t>LABOR CONTRATADA 4 MESES</t>
  </si>
  <si>
    <t>QUIÑONEZ  GODOY</t>
  </si>
  <si>
    <t>ISAAC</t>
  </si>
  <si>
    <t>SECRETARIO EJECUTIVO</t>
  </si>
  <si>
    <t>TENORIO CAMPO</t>
  </si>
  <si>
    <t>JULIAN ANTONIO</t>
  </si>
  <si>
    <t>AUDITORIA FISCAL</t>
  </si>
  <si>
    <t>ORDEN DE TRABAJO TEMPORAL</t>
  </si>
  <si>
    <t>TELLEZ</t>
  </si>
  <si>
    <t>DESPLIEGUE PUBLICITARIO</t>
  </si>
  <si>
    <t>ROSA VIRGINIA</t>
  </si>
  <si>
    <t>LABOR CONTRATADA 3 MESES</t>
  </si>
  <si>
    <t>TRIANA GARCIA</t>
  </si>
  <si>
    <t>JEFE UNIDAD POSTERIOR</t>
  </si>
  <si>
    <t>TRUJILLO VELASCO</t>
  </si>
  <si>
    <t>GUTAVO</t>
  </si>
  <si>
    <t>ORDEN DE TRABAJO POR 60 IAS</t>
  </si>
  <si>
    <t>GERENCIA DE SERVICIOS TECNICOS</t>
  </si>
  <si>
    <t>LABOR CONTRATADA 60 IAS</t>
  </si>
  <si>
    <t>xxxxxxxx</t>
  </si>
  <si>
    <t>S.I.</t>
  </si>
  <si>
    <t>ORDEN DE TRABAJO NO 011-91</t>
  </si>
  <si>
    <t>E30N4C13</t>
  </si>
  <si>
    <t>E30N4C14</t>
  </si>
  <si>
    <t>SUPRESION DEL CAEGO</t>
  </si>
  <si>
    <t>E30N4C15</t>
  </si>
  <si>
    <t xml:space="preserve">AUXILIAR DE SERVICIOS GENERALES </t>
  </si>
  <si>
    <t>E30N4C16</t>
  </si>
  <si>
    <t>E30N5C17</t>
  </si>
  <si>
    <t>SUBCONTRALORA MUNICIPAL DE PALMIRA</t>
  </si>
  <si>
    <t xml:space="preserve">RENUNCIO AL CARGA </t>
  </si>
  <si>
    <t xml:space="preserve">AUDITOR FISCAL I </t>
  </si>
  <si>
    <t>E30N5C18</t>
  </si>
  <si>
    <t>E30N5C19</t>
  </si>
  <si>
    <t>JEFE DE OFICINA</t>
  </si>
  <si>
    <t>AUSITOR FISCAL I</t>
  </si>
  <si>
    <t>ALCALDE MONDRAGON</t>
  </si>
  <si>
    <t>E30N5C20</t>
  </si>
  <si>
    <t xml:space="preserve">SUPRESION DE EMPLEO </t>
  </si>
  <si>
    <t>E31N4C16</t>
  </si>
  <si>
    <t xml:space="preserve">TOFIÑO HURTADO </t>
  </si>
  <si>
    <t>ANGEL ENRIQUE</t>
  </si>
  <si>
    <t>E-19-N3-T33</t>
  </si>
  <si>
    <t>(90 DIAS  DE LABOR)NOVIEMBRE</t>
  </si>
  <si>
    <t>DIGITADOR DE  SISTEMAS</t>
  </si>
  <si>
    <t>LABOR TEMPORAL DE 90 DIAS</t>
  </si>
  <si>
    <t>TRUJILLO QUIROGA</t>
  </si>
  <si>
    <t>(90 DIAS  DE LABOR)DICIEMBRE</t>
  </si>
  <si>
    <t>OFIR LILIANA</t>
  </si>
  <si>
    <t>TRONCOSO MARTINEZ</t>
  </si>
  <si>
    <t>JOSEFINA</t>
  </si>
  <si>
    <t>45 DIAS LABOR CONTRATADA</t>
  </si>
  <si>
    <t>ASESORA DE 1 EVENTO EGIONAL AUDITORES</t>
  </si>
  <si>
    <t>LABOR TEMPORAL DE 45 DIAS</t>
  </si>
  <si>
    <t>TOVAR DE VARGAS</t>
  </si>
  <si>
    <t>ANA ROSA</t>
  </si>
  <si>
    <t>SERVICIOS ESPECIALES-CONSERGE</t>
  </si>
  <si>
    <t xml:space="preserve">TORRES ESPITIA </t>
  </si>
  <si>
    <t xml:space="preserve">CORDINADOR DE COMITÉ DE AUDIORIA </t>
  </si>
  <si>
    <t>TENORIO LOPEZ</t>
  </si>
  <si>
    <t>REVISOR FISCAS IV</t>
  </si>
  <si>
    <t>TAVARES GALLEGO</t>
  </si>
  <si>
    <t xml:space="preserve">JEFE CONTROL POSTERIOR </t>
  </si>
  <si>
    <t>E31N5C17</t>
  </si>
  <si>
    <t>AUDITORA FISCAL</t>
  </si>
  <si>
    <t xml:space="preserve">RETIRO DEL CARGO </t>
  </si>
  <si>
    <t xml:space="preserve">BOLIVAR JIMENEZ </t>
  </si>
  <si>
    <t xml:space="preserve">INGRID YALILE </t>
  </si>
  <si>
    <t>E31N518</t>
  </si>
  <si>
    <t>AUDITOR FISCCAL II</t>
  </si>
  <si>
    <t xml:space="preserve">AYALA LORZA </t>
  </si>
  <si>
    <t>XIMENA</t>
  </si>
  <si>
    <t xml:space="preserve">BECERRA ESCOBAR </t>
  </si>
  <si>
    <t xml:space="preserve">SANDRA PATRICIA </t>
  </si>
  <si>
    <t xml:space="preserve">NELCY  ROSANIA </t>
  </si>
  <si>
    <t xml:space="preserve">PROFESIONAL ESPECIALIZADA </t>
  </si>
  <si>
    <t>E31N5C19</t>
  </si>
  <si>
    <t>TOMO 2-1991-E19-N4/E31N5C19</t>
  </si>
  <si>
    <t>200(4CARPETAS) Y 25 EN 1 TOMO</t>
  </si>
  <si>
    <t>AUDITORA FISCAL I</t>
  </si>
  <si>
    <t xml:space="preserve">RODRIGUEZ LOPEZ </t>
  </si>
  <si>
    <t>E31N5C20</t>
  </si>
  <si>
    <t xml:space="preserve">RAMIREZ CABRERA </t>
  </si>
  <si>
    <t>GIOVANNI</t>
  </si>
  <si>
    <t xml:space="preserve">FRANCO ROJAS </t>
  </si>
  <si>
    <t xml:space="preserve">PIEDAD  MERCEDES </t>
  </si>
  <si>
    <t xml:space="preserve">AUDITOR FISCAL DE CONTRALORIA </t>
  </si>
  <si>
    <t xml:space="preserve">TRIVIÑO LOPERA </t>
  </si>
  <si>
    <t xml:space="preserve">RUTH SOFIA </t>
  </si>
  <si>
    <t xml:space="preserve">GALLEGO VALENCIA </t>
  </si>
  <si>
    <t xml:space="preserve">QIRAMA DIAZ </t>
  </si>
  <si>
    <t>E31N6C21</t>
  </si>
  <si>
    <t>E31N6C23</t>
  </si>
  <si>
    <t>E31N6C24</t>
  </si>
  <si>
    <t>TESORERA GENERAL</t>
  </si>
  <si>
    <t>MOISES ANTONIO</t>
  </si>
  <si>
    <t>E6N3T1987/88</t>
  </si>
  <si>
    <t xml:space="preserve">BECERRA ECHAVARRIA </t>
  </si>
  <si>
    <t>ROSISTTER</t>
  </si>
  <si>
    <t xml:space="preserve">IRURITA RIVERA </t>
  </si>
  <si>
    <t>IVAN</t>
  </si>
  <si>
    <t xml:space="preserve">ARDILA </t>
  </si>
  <si>
    <t>ENN2T2-2</t>
  </si>
  <si>
    <t>ARDILA CAMPUZANO</t>
  </si>
  <si>
    <t xml:space="preserve">JOSE GABRIEL </t>
  </si>
  <si>
    <t xml:space="preserve">ARDILA RAMIREZ </t>
  </si>
  <si>
    <t xml:space="preserve"> JOSE GRABRIEL </t>
  </si>
  <si>
    <t xml:space="preserve">ARDILA BENICIO </t>
  </si>
  <si>
    <t xml:space="preserve">ANGEL </t>
  </si>
  <si>
    <t xml:space="preserve">ARDILA SALCEDO </t>
  </si>
  <si>
    <t>ARTEAGA GONZALES</t>
  </si>
  <si>
    <t xml:space="preserve">DIRECCION ADMINISTRATIVA Y FINANCIERA </t>
  </si>
  <si>
    <t xml:space="preserve">CERTIFICADOS PARA BONOS PENSIONALES </t>
  </si>
  <si>
    <t>C5E17N4</t>
  </si>
  <si>
    <t xml:space="preserve">BENEFICIOS EDUCATIVOS </t>
  </si>
  <si>
    <t xml:space="preserve">PLAN DE INCENTIVOS </t>
  </si>
  <si>
    <t xml:space="preserve">PLANES DE BIENESTAR SOCIAL </t>
  </si>
  <si>
    <t xml:space="preserve">PLAN INSTITUCIONAL DE CAPACITACION </t>
  </si>
  <si>
    <t>C6E17N4</t>
  </si>
  <si>
    <t xml:space="preserve">EXTRA PLAN INSTITUCIONAL DE CAPACITACION </t>
  </si>
  <si>
    <t>STAND</t>
  </si>
  <si>
    <t>NIVEL</t>
  </si>
  <si>
    <t>GOMEZ HURREA</t>
  </si>
  <si>
    <t>NERY YOESLANY</t>
  </si>
  <si>
    <t>E12</t>
  </si>
  <si>
    <t xml:space="preserve">GOMEZ RAMIREZ </t>
  </si>
  <si>
    <t>MIRIAN LUCERO</t>
  </si>
  <si>
    <t xml:space="preserve">FANDIÑO ROJAS </t>
  </si>
  <si>
    <t xml:space="preserve">FLOREZ LOZADA </t>
  </si>
  <si>
    <t>MARIA LUCERO</t>
  </si>
  <si>
    <t xml:space="preserve">GUTIERREZ GRISALES </t>
  </si>
  <si>
    <t xml:space="preserve">GARCIA RIASCO </t>
  </si>
  <si>
    <t xml:space="preserve"> SOLEINO GALENO </t>
  </si>
  <si>
    <t xml:space="preserve">PASTOR ENRRIQUE </t>
  </si>
  <si>
    <t xml:space="preserve">GARCIA GARCIA </t>
  </si>
  <si>
    <t>EDVER ALFREDO</t>
  </si>
  <si>
    <t xml:space="preserve">FERNANDEZ FLORES </t>
  </si>
  <si>
    <t xml:space="preserve">PEDRO NEL </t>
  </si>
  <si>
    <t xml:space="preserve">GIRALDO VELASQUEZ </t>
  </si>
  <si>
    <t xml:space="preserve">JAIRO DE JESUS </t>
  </si>
  <si>
    <t xml:space="preserve">GARCIA RIASCOS </t>
  </si>
  <si>
    <t xml:space="preserve">GALVIS HURTADO </t>
  </si>
  <si>
    <t xml:space="preserve">GIRON CAICEDO </t>
  </si>
  <si>
    <t xml:space="preserve">GRAJALES </t>
  </si>
  <si>
    <t>HADDER ALBERTO</t>
  </si>
  <si>
    <t xml:space="preserve">APELLIDOS </t>
  </si>
  <si>
    <t>GARRIDO CAJIAO</t>
  </si>
  <si>
    <t xml:space="preserve">MANUEL JOSE </t>
  </si>
  <si>
    <t>GIRON MARIN</t>
  </si>
  <si>
    <t>GONZALES NUÑEZ</t>
  </si>
  <si>
    <t>GONZALES FERNANDEZ</t>
  </si>
  <si>
    <t>GUZMAN TORIJANO</t>
  </si>
  <si>
    <t xml:space="preserve">GUZMAN TROCHEZ </t>
  </si>
  <si>
    <t xml:space="preserve">GUZMAN QUICENO </t>
  </si>
  <si>
    <t xml:space="preserve">HERRERA MORENO </t>
  </si>
  <si>
    <t xml:space="preserve">BEIMAN </t>
  </si>
  <si>
    <t xml:space="preserve">HOYOS SARRIA </t>
  </si>
  <si>
    <t xml:space="preserve">JALIL PAZ </t>
  </si>
  <si>
    <t xml:space="preserve">SAMI </t>
  </si>
  <si>
    <t xml:space="preserve">JACKELINE </t>
  </si>
  <si>
    <t xml:space="preserve">LEON SANTA </t>
  </si>
  <si>
    <t xml:space="preserve">LOBOA </t>
  </si>
  <si>
    <t xml:space="preserve">CARLOS EDUARDO </t>
  </si>
  <si>
    <t xml:space="preserve">LONDOÑO GALLO </t>
  </si>
  <si>
    <t xml:space="preserve">HECTOR SILVIO </t>
  </si>
  <si>
    <t xml:space="preserve">LONDOÑO MAZORRA </t>
  </si>
  <si>
    <t xml:space="preserve">MAYLLY </t>
  </si>
  <si>
    <t xml:space="preserve">LOPEZ BONILLA </t>
  </si>
  <si>
    <t xml:space="preserve">IRLANDO </t>
  </si>
  <si>
    <t xml:space="preserve">LLANOS BARRETO </t>
  </si>
  <si>
    <t xml:space="preserve">LUZ ELENA </t>
  </si>
  <si>
    <t xml:space="preserve">MARMOLEJO MEZA </t>
  </si>
  <si>
    <t xml:space="preserve">QUIMERSON </t>
  </si>
  <si>
    <t xml:space="preserve">BOLIVAR HUMBERTO </t>
  </si>
  <si>
    <t xml:space="preserve">MATERON HORMAZA </t>
  </si>
  <si>
    <t xml:space="preserve">MEDINA PARRA </t>
  </si>
  <si>
    <t xml:space="preserve">RICARDO FERNANDO </t>
  </si>
  <si>
    <t xml:space="preserve">MENDEZ BOUZAS </t>
  </si>
  <si>
    <t>MILLAN DOSMAN</t>
  </si>
  <si>
    <t xml:space="preserve">MONTENEGRO QUICENO </t>
  </si>
  <si>
    <t>MONTOYA ROJAS</t>
  </si>
  <si>
    <t xml:space="preserve">BAYRON </t>
  </si>
  <si>
    <t>MORENO GOMEZ</t>
  </si>
  <si>
    <t>HERNET ERNESTO</t>
  </si>
  <si>
    <t xml:space="preserve">MUÑOZ BONILLA </t>
  </si>
  <si>
    <t xml:space="preserve">HERLINDA </t>
  </si>
  <si>
    <t xml:space="preserve">MUÑOZ RODRIGEUZ </t>
  </si>
  <si>
    <t xml:space="preserve">MARIA RUTH </t>
  </si>
  <si>
    <t xml:space="preserve">MUÑOZ SANDOVAL </t>
  </si>
  <si>
    <t xml:space="preserve">MURILLO REINA </t>
  </si>
  <si>
    <t xml:space="preserve">JAZMINE </t>
  </si>
  <si>
    <t xml:space="preserve">ORTIZ ORDOÑEZ </t>
  </si>
  <si>
    <t xml:space="preserve">VANESSA </t>
  </si>
  <si>
    <t xml:space="preserve">PAZ VARGAS </t>
  </si>
  <si>
    <t xml:space="preserve">JORGE EDWIN </t>
  </si>
  <si>
    <t xml:space="preserve">PEREZ ANACONA </t>
  </si>
  <si>
    <t xml:space="preserve">MARTHA LORENA </t>
  </si>
  <si>
    <t xml:space="preserve">POLANCO SARMIENTO </t>
  </si>
  <si>
    <t xml:space="preserve">PINEDO ZARATE </t>
  </si>
  <si>
    <t>MARTHA ISABEL</t>
  </si>
  <si>
    <t xml:space="preserve">ANGEL MIRO </t>
  </si>
  <si>
    <t xml:space="preserve">PULGARIN JURADO </t>
  </si>
  <si>
    <t xml:space="preserve">GLORIA RUBY </t>
  </si>
  <si>
    <t>QUIÑONEZ SEVILLANO</t>
  </si>
  <si>
    <t xml:space="preserve">PIO MIGUEL </t>
  </si>
  <si>
    <t xml:space="preserve">RIVERA LONDOÑO </t>
  </si>
  <si>
    <t>YOIS</t>
  </si>
  <si>
    <t xml:space="preserve">RODRIGUEZ AMAYA </t>
  </si>
  <si>
    <t xml:space="preserve">ERNESTO </t>
  </si>
  <si>
    <t xml:space="preserve">RODRIGUEZ BEDOYA </t>
  </si>
  <si>
    <t>RODRIGUEZ M.</t>
  </si>
  <si>
    <t xml:space="preserve">BERNARDO FABIAN </t>
  </si>
  <si>
    <t xml:space="preserve">RODRIGUEZ SERNA </t>
  </si>
  <si>
    <t xml:space="preserve">EVERIA </t>
  </si>
  <si>
    <t xml:space="preserve">ROJAS GIRON </t>
  </si>
  <si>
    <t xml:space="preserve">juan gabriel(contrato anulado) </t>
  </si>
  <si>
    <t xml:space="preserve">ruiz jimenez </t>
  </si>
  <si>
    <t xml:space="preserve">hector fabio </t>
  </si>
  <si>
    <t xml:space="preserve">salinas fernandez </t>
  </si>
  <si>
    <t xml:space="preserve">claudia lorena </t>
  </si>
  <si>
    <t xml:space="preserve">salcedo lopez </t>
  </si>
  <si>
    <t xml:space="preserve">jose alfonso </t>
  </si>
  <si>
    <t xml:space="preserve">sandoval mejia </t>
  </si>
  <si>
    <t xml:space="preserve">serna gonzales </t>
  </si>
  <si>
    <t>ninay</t>
  </si>
  <si>
    <t xml:space="preserve">serrano arteaga </t>
  </si>
  <si>
    <t xml:space="preserve">diana </t>
  </si>
  <si>
    <t xml:space="preserve">triviño ortiz </t>
  </si>
  <si>
    <t xml:space="preserve">hector </t>
  </si>
  <si>
    <t xml:space="preserve">trujillo bolaños </t>
  </si>
  <si>
    <t xml:space="preserve">marlene </t>
  </si>
  <si>
    <t>VALENCIA PLAZA</t>
  </si>
  <si>
    <t>FRANCY HELENA</t>
  </si>
  <si>
    <t>VELASCO REYES</t>
  </si>
  <si>
    <t>ENELIA</t>
  </si>
  <si>
    <t>VELEZ STELLA</t>
  </si>
  <si>
    <t>VENCE DAZA</t>
  </si>
  <si>
    <t>VIDARTE CASTAÑEDA</t>
  </si>
  <si>
    <t>ZAPATE ARROYAVE</t>
  </si>
  <si>
    <t>ANGULO TENORIO</t>
  </si>
  <si>
    <t>DIANA PATRICIA</t>
  </si>
  <si>
    <t xml:space="preserve">ANDRADE RODRIGUEZ </t>
  </si>
  <si>
    <t>CLARA EUGENIA</t>
  </si>
  <si>
    <t xml:space="preserve">AGUILAR </t>
  </si>
  <si>
    <t>ANDRES FELIPE</t>
  </si>
  <si>
    <t>AGUILAR VALENCIA</t>
  </si>
  <si>
    <t>FLAMINIO CESAR</t>
  </si>
  <si>
    <t>AGREDO</t>
  </si>
  <si>
    <t>URIEL</t>
  </si>
  <si>
    <t>AGREDO VALENCIA</t>
  </si>
  <si>
    <t>MARIA DEL PILAR</t>
  </si>
  <si>
    <t xml:space="preserve">AGREDO GOMEZ </t>
  </si>
  <si>
    <t>ARLES ENRIQUE</t>
  </si>
  <si>
    <t xml:space="preserve">AYALA </t>
  </si>
  <si>
    <t>SANDRA LORENA</t>
  </si>
  <si>
    <t>ALBAN</t>
  </si>
  <si>
    <t xml:space="preserve">AGREDAS </t>
  </si>
  <si>
    <t xml:space="preserve">AREVALO MUÑOZ </t>
  </si>
  <si>
    <t>AVILA PAREJA</t>
  </si>
  <si>
    <t>ARIAS ESCOBAR</t>
  </si>
  <si>
    <t>JOSE LIDERMAN</t>
  </si>
  <si>
    <t>APONZA LASSO</t>
  </si>
  <si>
    <t>ANDREA</t>
  </si>
  <si>
    <t>ARAGON NAVIA</t>
  </si>
  <si>
    <t>ARAGON GRANADOS</t>
  </si>
  <si>
    <t>BELALCAZAR ARCILO</t>
  </si>
  <si>
    <t>BELALCAZAR GUZMAN</t>
  </si>
  <si>
    <t>ALEX</t>
  </si>
  <si>
    <t>BARONA CABAL</t>
  </si>
  <si>
    <t xml:space="preserve">BAUTISTA RESTREPO </t>
  </si>
  <si>
    <t xml:space="preserve">BELALCAZAR ENRIQUEZ </t>
  </si>
  <si>
    <t>BELTRAN GUTIERREZ</t>
  </si>
  <si>
    <t>CELSA CECILIA</t>
  </si>
  <si>
    <t>BENITEZ HURTADO</t>
  </si>
  <si>
    <t>CARLOS ESNEL</t>
  </si>
  <si>
    <t>BENITEZ QUINTERO</t>
  </si>
  <si>
    <t>JOSE OLIMPO</t>
  </si>
  <si>
    <t>BLANEO HOYOS</t>
  </si>
  <si>
    <t>BOLAÑOS TORRES</t>
  </si>
  <si>
    <t>RICHARD EDUARDO</t>
  </si>
  <si>
    <t>BARRERO RAMOS</t>
  </si>
  <si>
    <t>BARRERO QUIJANO</t>
  </si>
  <si>
    <t>ROSA LILIANA</t>
  </si>
  <si>
    <t>BUSTAMANTE PALACIOS</t>
  </si>
  <si>
    <t>LUZ BETY</t>
  </si>
  <si>
    <t>BRAND DE CAMACHO</t>
  </si>
  <si>
    <t>CAICEDO ATOY</t>
  </si>
  <si>
    <t>CAICEDO CARDONA</t>
  </si>
  <si>
    <t>ANA LUCIA</t>
  </si>
  <si>
    <t>CAICEDO GONZALEZ</t>
  </si>
  <si>
    <t xml:space="preserve">CALERO ARCILA </t>
  </si>
  <si>
    <t>CANABAL VARELA</t>
  </si>
  <si>
    <t>FERNANDO REY</t>
  </si>
  <si>
    <t>C ARABALI BANGUERO</t>
  </si>
  <si>
    <t>MARIA OLIVIA</t>
  </si>
  <si>
    <t xml:space="preserve">CARABALI VIDAL </t>
  </si>
  <si>
    <t xml:space="preserve">CARDONA  </t>
  </si>
  <si>
    <t>CARDONA LONDOÑO</t>
  </si>
  <si>
    <t>CARDONA RAMOS</t>
  </si>
  <si>
    <t>FERNANDO ANDRES</t>
  </si>
  <si>
    <t>CASTILLO ARTUNDUAGA</t>
  </si>
  <si>
    <t>CILIA JUDITH</t>
  </si>
  <si>
    <t>CAVIEDES GARCIA</t>
  </si>
  <si>
    <t>BEATRIZ HELENA</t>
  </si>
  <si>
    <t>CERAVERA AROC A</t>
  </si>
  <si>
    <t>MARY TULIA</t>
  </si>
  <si>
    <t>CONSUEGRA CAIAFA</t>
  </si>
  <si>
    <t>ADOLFO MARIO</t>
  </si>
  <si>
    <t>CORTES ANGULO</t>
  </si>
  <si>
    <t xml:space="preserve">CORTES BERMUDEZ </t>
  </si>
  <si>
    <t>EDISON</t>
  </si>
  <si>
    <t>CORTES CALERO</t>
  </si>
  <si>
    <t>LUS ENRIQUE</t>
  </si>
  <si>
    <t>COSME PABON</t>
  </si>
  <si>
    <t>EDDIE JAVIER</t>
  </si>
  <si>
    <t>CUELLAR JIMENEZ</t>
  </si>
  <si>
    <t>ANA MARITZA</t>
  </si>
  <si>
    <t>CHANDILLO LARGACHA</t>
  </si>
  <si>
    <t xml:space="preserve">DIAZ COLLAZOS </t>
  </si>
  <si>
    <t>ERALA MAÑUNGA</t>
  </si>
  <si>
    <t>SANDRA MARIA</t>
  </si>
  <si>
    <t>FRANCO COY</t>
  </si>
  <si>
    <t>MARIA ROCIO</t>
  </si>
  <si>
    <t>FRANCO RIVERA</t>
  </si>
  <si>
    <t>MYRYAM</t>
  </si>
  <si>
    <t>FIESCO ARENAS</t>
  </si>
  <si>
    <t>FIRIGRANA REINA</t>
  </si>
  <si>
    <t>PEREZ ARANGO</t>
  </si>
  <si>
    <t>DIANA ISABEL</t>
  </si>
  <si>
    <t>MARIA SOLEINE</t>
  </si>
  <si>
    <t xml:space="preserve">GARCES RIVAS </t>
  </si>
  <si>
    <t>WILBERTH</t>
  </si>
  <si>
    <t>GARCIA MEDINA</t>
  </si>
  <si>
    <t>GARCIA MORENO</t>
  </si>
  <si>
    <t>EBERTH</t>
  </si>
  <si>
    <t>GARCIA VIVAS</t>
  </si>
  <si>
    <t>LUIS OCTAVIO</t>
  </si>
  <si>
    <t>GOMEZ RIVERA</t>
  </si>
  <si>
    <t>CLARA YAZMIN</t>
  </si>
  <si>
    <t xml:space="preserve">GOMEZ RESTREPO </t>
  </si>
  <si>
    <t>GUERRERO OBANDO</t>
  </si>
  <si>
    <t>GUZMAN MAHECHA</t>
  </si>
  <si>
    <t>RAIMUNDO</t>
  </si>
  <si>
    <t>HENAO PEREZ</t>
  </si>
  <si>
    <t>XIMENA ANDREA</t>
  </si>
  <si>
    <t>HOYOS GARCIA</t>
  </si>
  <si>
    <t>LOPEZ ALAFARO</t>
  </si>
  <si>
    <t>LOPEZ RIVERA</t>
  </si>
  <si>
    <t>2 carpetas</t>
  </si>
  <si>
    <t>MANZANO VALVUENA</t>
  </si>
  <si>
    <t>MARQUEZ ROJAS</t>
  </si>
  <si>
    <t>FLOR IDALIA</t>
  </si>
  <si>
    <t xml:space="preserve">MARTINEZ AMAYA </t>
  </si>
  <si>
    <t>MARTINEZ ANGULO</t>
  </si>
  <si>
    <t>JARRY STHIVENSON</t>
  </si>
  <si>
    <t xml:space="preserve">MARTINEZ MARIN </t>
  </si>
  <si>
    <t>MEDINA GONZALEZ</t>
  </si>
  <si>
    <t>EMIRO</t>
  </si>
  <si>
    <t>MEJIA GONZALEZ</t>
  </si>
  <si>
    <t>EDDI AMPARO</t>
  </si>
  <si>
    <t>MESA HERRERA</t>
  </si>
  <si>
    <t>ROMILIA YAZMIN</t>
  </si>
  <si>
    <t>MONTAÑA SALAZAR</t>
  </si>
  <si>
    <t>ALFRED</t>
  </si>
  <si>
    <t>GUISELA</t>
  </si>
  <si>
    <t>MONTAALEGRE OLARTE</t>
  </si>
  <si>
    <t>BLANCA</t>
  </si>
  <si>
    <t>MOTIGUAJA</t>
  </si>
  <si>
    <t>LUZ YENNY</t>
  </si>
  <si>
    <t>MOYA MARIN</t>
  </si>
  <si>
    <t>NIDIA ARLADY</t>
  </si>
  <si>
    <t>MUÑOZ GIRALDO</t>
  </si>
  <si>
    <t xml:space="preserve">MUÑOZ HERNANDEZ </t>
  </si>
  <si>
    <t>MUÑOZ GONZALEZ</t>
  </si>
  <si>
    <t>CARMEN CECILIA</t>
  </si>
  <si>
    <t>MUÑOZ MEDINA</t>
  </si>
  <si>
    <t>GILBERTH</t>
  </si>
  <si>
    <t>NARVAEZ POLANIA</t>
  </si>
  <si>
    <t>NAVARRO JORDAN</t>
  </si>
  <si>
    <t>OCAMPO MEDINA</t>
  </si>
  <si>
    <t>EMILSO</t>
  </si>
  <si>
    <t>ORNOÑEZ JIMENEZ</t>
  </si>
  <si>
    <t>ORTEGA ESPITIA</t>
  </si>
  <si>
    <t>NEREO</t>
  </si>
  <si>
    <t>OROZCO VILLEGAS</t>
  </si>
  <si>
    <t>JUAN PABLO</t>
  </si>
  <si>
    <t>OSPINA GUZMAN</t>
  </si>
  <si>
    <t>JUDITH MONICA</t>
  </si>
  <si>
    <t>PADILLA PEREZ</t>
  </si>
  <si>
    <t>ANTONIO MARIA</t>
  </si>
  <si>
    <t>PALACIOS ORTIZ</t>
  </si>
  <si>
    <t>RAFAEL ERNESTO</t>
  </si>
  <si>
    <t>PARRA GARCIA</t>
  </si>
  <si>
    <t>PAZ CHARRY</t>
  </si>
  <si>
    <t>PEREA MOSQUERA</t>
  </si>
  <si>
    <t>JENNY LUCELLY</t>
  </si>
  <si>
    <t xml:space="preserve">PEREZ GOMEZ </t>
  </si>
  <si>
    <t>SADDI</t>
  </si>
  <si>
    <t>PEREZ DE ZUÑIGA</t>
  </si>
  <si>
    <t>PICHIMATA</t>
  </si>
  <si>
    <t>PINTO FEDERMAN</t>
  </si>
  <si>
    <t>POLANIA VILLANUEVA</t>
  </si>
  <si>
    <t xml:space="preserve">PUENTE PLAZA </t>
  </si>
  <si>
    <t xml:space="preserve">QUICENO LOPEZ </t>
  </si>
  <si>
    <t>QUIÑONEZ URBANO</t>
  </si>
  <si>
    <t>QUINTERO AGREDO</t>
  </si>
  <si>
    <t>QUINTERO HURTADO</t>
  </si>
  <si>
    <t>QUINTERO RUIZ</t>
  </si>
  <si>
    <t>LUZ ADRIANA</t>
  </si>
  <si>
    <t>RAMIREZ LOPEZ</t>
  </si>
  <si>
    <t>HECTOR FRANCISCO</t>
  </si>
  <si>
    <t xml:space="preserve">RAMOS PINEDA </t>
  </si>
  <si>
    <t>ALBERTH</t>
  </si>
  <si>
    <t>RAMIREZ OBANDO</t>
  </si>
  <si>
    <t>MARIA EUCARIS</t>
  </si>
  <si>
    <t>RENGIFO ROSERO</t>
  </si>
  <si>
    <t>REYES MORALES</t>
  </si>
  <si>
    <t>RIASCOS ALEGRIA</t>
  </si>
  <si>
    <t>RIASCOS GUAPI</t>
  </si>
  <si>
    <t>DORA</t>
  </si>
  <si>
    <t>RIOS REINEL</t>
  </si>
  <si>
    <t>RIVAS LOZANO</t>
  </si>
  <si>
    <t>ERMES</t>
  </si>
  <si>
    <t xml:space="preserve">ROMAN CHAVEZ </t>
  </si>
  <si>
    <t>JAVIER ANTONIO</t>
  </si>
  <si>
    <t>ROMERO BENAVIDEZ</t>
  </si>
  <si>
    <t>LEONARDO FIDEL</t>
  </si>
  <si>
    <t xml:space="preserve">RUEDA CELIS </t>
  </si>
  <si>
    <t xml:space="preserve">SALGADO SANCHEZ </t>
  </si>
  <si>
    <t>SALGUERO PALOMINO</t>
  </si>
  <si>
    <t>ZANABRIA VALENCIA</t>
  </si>
  <si>
    <t>MARIA STELLA</t>
  </si>
  <si>
    <t>SANDOVAL MARTINEZ</t>
  </si>
  <si>
    <t>LORMELBY</t>
  </si>
  <si>
    <t>SANCHEZ BENITEZ</t>
  </si>
  <si>
    <t>JOSE GERLEY</t>
  </si>
  <si>
    <t>SANCHEZ CAMACHO</t>
  </si>
  <si>
    <t>ANGELA MARIA</t>
  </si>
  <si>
    <t>SANCHEZ OCAMPO</t>
  </si>
  <si>
    <t>SARRIA DE JESUS</t>
  </si>
  <si>
    <t>JULIO GABRIEL</t>
  </si>
  <si>
    <t>FRANCISCO ANTONIO</t>
  </si>
  <si>
    <t>JUBER</t>
  </si>
  <si>
    <t>SILVA VALENCIA</t>
  </si>
  <si>
    <t>TABARES REINA</t>
  </si>
  <si>
    <t xml:space="preserve">TAMAYO NARANJO </t>
  </si>
  <si>
    <t>ROBERTH</t>
  </si>
  <si>
    <t xml:space="preserve">TASCON VALENCIA </t>
  </si>
  <si>
    <t xml:space="preserve">TORRES BASTIDAS </t>
  </si>
  <si>
    <t xml:space="preserve">VILMA </t>
  </si>
  <si>
    <t>TORRES ESCOBAR</t>
  </si>
  <si>
    <t xml:space="preserve">TORRES SOLIS </t>
  </si>
  <si>
    <t>TRIVIÑO MILLAN</t>
  </si>
  <si>
    <t xml:space="preserve">URRIAGO ADAMES </t>
  </si>
  <si>
    <t xml:space="preserve">ALVARO ALFONSO </t>
  </si>
  <si>
    <t xml:space="preserve">VALENCIA DELGADO </t>
  </si>
  <si>
    <t xml:space="preserve">VALENCIA ESTADA </t>
  </si>
  <si>
    <t xml:space="preserve">VALENCIA IDROBO </t>
  </si>
  <si>
    <t xml:space="preserve">HELMER </t>
  </si>
  <si>
    <t xml:space="preserve">VALERO RAMIREZ </t>
  </si>
  <si>
    <t xml:space="preserve">JOSE ALEJANDRO </t>
  </si>
  <si>
    <t xml:space="preserve">VELAZQUES SIXTA </t>
  </si>
  <si>
    <t xml:space="preserve">TULIA </t>
  </si>
  <si>
    <t xml:space="preserve">VELASQUEZ  ESCOBAR </t>
  </si>
  <si>
    <t xml:space="preserve">VELASCO MARIN </t>
  </si>
  <si>
    <t xml:space="preserve">DEIMER </t>
  </si>
  <si>
    <t xml:space="preserve">VELEZ </t>
  </si>
  <si>
    <t>RUDDY</t>
  </si>
  <si>
    <t xml:space="preserve">VIDARTE CASTAÑEDA </t>
  </si>
  <si>
    <t xml:space="preserve">VILLAMIL MILLAN </t>
  </si>
  <si>
    <t>ADELAIDA</t>
  </si>
  <si>
    <t xml:space="preserve">WALLIS LUNA </t>
  </si>
  <si>
    <t xml:space="preserve">LUCIANO </t>
  </si>
  <si>
    <t xml:space="preserve">ZAMORANO NOREÑA </t>
  </si>
  <si>
    <t xml:space="preserve">FANNOR FABRICIO </t>
  </si>
  <si>
    <t xml:space="preserve">ZAMORA SANCHES </t>
  </si>
  <si>
    <t xml:space="preserve">CESAR OMAR </t>
  </si>
  <si>
    <t xml:space="preserve">SEA MORENO </t>
  </si>
  <si>
    <t>ZUÑIGA RINCON</t>
  </si>
  <si>
    <t xml:space="preserve">AGUADO GOMEZ </t>
  </si>
  <si>
    <t xml:space="preserve">JEAN PIERRE </t>
  </si>
  <si>
    <t xml:space="preserve">AGUDELO PEREZ </t>
  </si>
  <si>
    <t xml:space="preserve">ALVREZ URUEÑEA </t>
  </si>
  <si>
    <t xml:space="preserve">ANGULO RODRIGUEZ </t>
  </si>
  <si>
    <t>ARAGON RIVERA</t>
  </si>
  <si>
    <t xml:space="preserve">BARNEY SOLARTE </t>
  </si>
  <si>
    <t xml:space="preserve">BARONA GLORIA </t>
  </si>
  <si>
    <t xml:space="preserve">BARONA CABAL </t>
  </si>
  <si>
    <t xml:space="preserve">BARRERO GONZALES </t>
  </si>
  <si>
    <t xml:space="preserve">BENITEZ HURTADO </t>
  </si>
  <si>
    <t xml:space="preserve">CARLOS ESNEL </t>
  </si>
  <si>
    <t xml:space="preserve">BLANCO PULIDO </t>
  </si>
  <si>
    <t xml:space="preserve">HUMBERTO ANTONIO </t>
  </si>
  <si>
    <t xml:space="preserve">CIACEDO RODRIGUEZ </t>
  </si>
  <si>
    <t xml:space="preserve">COLLAZOS AGUADO </t>
  </si>
  <si>
    <t xml:space="preserve">CORDOBA ZAMBRANO </t>
  </si>
  <si>
    <t xml:space="preserve">CUELLAR DUQUE </t>
  </si>
  <si>
    <t>LUZ HONORA</t>
  </si>
  <si>
    <t xml:space="preserve">FUNDACION PROYECTO </t>
  </si>
  <si>
    <t>GONZALES CORREA</t>
  </si>
  <si>
    <t xml:space="preserve">GRAJALES TORRES </t>
  </si>
  <si>
    <t xml:space="preserve">GRANADA HERRERA </t>
  </si>
  <si>
    <t>IMAGEN PUBLICA</t>
  </si>
  <si>
    <t>OLGA PEREZ DE MOLANO</t>
  </si>
  <si>
    <t>INGECOMPUTO CENTRO</t>
  </si>
  <si>
    <t>ESPEPECALIZACION CAPACITACION</t>
  </si>
  <si>
    <t xml:space="preserve">LABRADA CABAL </t>
  </si>
  <si>
    <t xml:space="preserve">JOAQUIN MARINO </t>
  </si>
  <si>
    <t xml:space="preserve">LOPEZ CAMPO </t>
  </si>
  <si>
    <t xml:space="preserve">WILLIAM DARIO </t>
  </si>
  <si>
    <t xml:space="preserve">MELO ESPINOZA </t>
  </si>
  <si>
    <t xml:space="preserve">DORIA MARITZA </t>
  </si>
  <si>
    <t xml:space="preserve">MENDOZA CHAVEZ </t>
  </si>
  <si>
    <t>MENDOZA DE FERNANDEZ</t>
  </si>
  <si>
    <t xml:space="preserve">MARIACRISTINA </t>
  </si>
  <si>
    <t xml:space="preserve">MILLAN MANCIPE </t>
  </si>
  <si>
    <t xml:space="preserve">FREDY HARBEY </t>
  </si>
  <si>
    <t xml:space="preserve">MUÑOZ PEÑA </t>
  </si>
  <si>
    <t>NEO VISION LTDA.</t>
  </si>
  <si>
    <t xml:space="preserve">OCAMPO MEDINA </t>
  </si>
  <si>
    <t xml:space="preserve">EMILSE </t>
  </si>
  <si>
    <t xml:space="preserve">ORJUELA TORRES </t>
  </si>
  <si>
    <t xml:space="preserve">ORTEGA GARCIA </t>
  </si>
  <si>
    <t xml:space="preserve">OROZCO ZAPATA </t>
  </si>
  <si>
    <t xml:space="preserve">DORADO </t>
  </si>
  <si>
    <t xml:space="preserve">ALEXANDER ALBAX </t>
  </si>
  <si>
    <t xml:space="preserve">PABON CARDONA </t>
  </si>
  <si>
    <t>PADILLA MONRROY</t>
  </si>
  <si>
    <t xml:space="preserve">JAIRO ARMANDO </t>
  </si>
  <si>
    <t xml:space="preserve">PARDO </t>
  </si>
  <si>
    <t xml:space="preserve"> HERNAN MAURICIO </t>
  </si>
  <si>
    <t xml:space="preserve">PARRA DIAZ </t>
  </si>
  <si>
    <t xml:space="preserve">MIGUEL ANTONIO </t>
  </si>
  <si>
    <t xml:space="preserve">PASTRANA FERREROZA </t>
  </si>
  <si>
    <t xml:space="preserve">GERARDO ANTONIO </t>
  </si>
  <si>
    <t xml:space="preserve">PEÑA ROSERO </t>
  </si>
  <si>
    <t xml:space="preserve">PINZON ROSERO </t>
  </si>
  <si>
    <t xml:space="preserve">QUEZADA QUINTANA </t>
  </si>
  <si>
    <t xml:space="preserve">YUDI ANDREA </t>
  </si>
  <si>
    <t xml:space="preserve">RAMIREZ NOVA </t>
  </si>
  <si>
    <t xml:space="preserve">ASTRID JOHANA </t>
  </si>
  <si>
    <t xml:space="preserve">RAMIREZ SOLARTE </t>
  </si>
  <si>
    <t>LIDA JANETH</t>
  </si>
  <si>
    <t xml:space="preserve">REINA DE MARTINEZ </t>
  </si>
  <si>
    <t xml:space="preserve">RESTREPO APARICIO </t>
  </si>
  <si>
    <t xml:space="preserve">FRANCY </t>
  </si>
  <si>
    <t xml:space="preserve">RESTREPO MEDIANA </t>
  </si>
  <si>
    <t xml:space="preserve">MANUEL ALBERTO </t>
  </si>
  <si>
    <t xml:space="preserve">REYES LINARES </t>
  </si>
  <si>
    <t>REYES SIERRA</t>
  </si>
  <si>
    <t xml:space="preserve">REYES TORRES </t>
  </si>
  <si>
    <t xml:space="preserve">VIVAS CASTILLO </t>
  </si>
  <si>
    <t xml:space="preserve">RIVERA PAZ </t>
  </si>
  <si>
    <t>EDWIN</t>
  </si>
  <si>
    <t xml:space="preserve">RODRIGUEZ MOLINA </t>
  </si>
  <si>
    <t xml:space="preserve">TEJADA GAMBOA </t>
  </si>
  <si>
    <t xml:space="preserve">TORRES GARCIA </t>
  </si>
  <si>
    <t xml:space="preserve">UNI CARVAJAL </t>
  </si>
  <si>
    <t xml:space="preserve">URRIAGA ADAMES </t>
  </si>
  <si>
    <t xml:space="preserve">ZANABRIA VALENCIA </t>
  </si>
  <si>
    <t xml:space="preserve">MARIA ESTELLA </t>
  </si>
  <si>
    <t xml:space="preserve">SANDOVAL CASTRO </t>
  </si>
  <si>
    <t xml:space="preserve">STERLING REYES </t>
  </si>
  <si>
    <t xml:space="preserve">MARISOL </t>
  </si>
  <si>
    <t>SAAVERDRA V.</t>
  </si>
  <si>
    <t xml:space="preserve">ANGEL RAUL </t>
  </si>
  <si>
    <t>SALAMANCA G.</t>
  </si>
  <si>
    <t>SALAZAR GONZALEZ</t>
  </si>
  <si>
    <t xml:space="preserve">SALCEDO DURAN </t>
  </si>
  <si>
    <t>VALENCIA GRANADOS</t>
  </si>
  <si>
    <t xml:space="preserve">OMAR </t>
  </si>
  <si>
    <t xml:space="preserve">VALENCIA JIMENEZ </t>
  </si>
  <si>
    <t>SHIRLEY</t>
  </si>
  <si>
    <t xml:space="preserve">VALENCIA PEÑA </t>
  </si>
  <si>
    <t xml:space="preserve">VALENCIA REYES </t>
  </si>
  <si>
    <t xml:space="preserve">VELASCO GIRON </t>
  </si>
  <si>
    <t xml:space="preserve">VELASCO GRIJALBA </t>
  </si>
  <si>
    <t xml:space="preserve">CIOMAR </t>
  </si>
  <si>
    <t xml:space="preserve">VENCE DAZA </t>
  </si>
  <si>
    <t xml:space="preserve">ALEYDA </t>
  </si>
  <si>
    <t xml:space="preserve">VILLAREAL PINEDA </t>
  </si>
  <si>
    <t xml:space="preserve">VILLEGAS MARIN </t>
  </si>
  <si>
    <t xml:space="preserve">BLANCA EMILIA </t>
  </si>
  <si>
    <t xml:space="preserve">ZAMBRANO NOREÑA </t>
  </si>
  <si>
    <t xml:space="preserve">ZAMBRANO GAVIRIA </t>
  </si>
  <si>
    <t>JHON BENJAMIN</t>
  </si>
  <si>
    <t xml:space="preserve">ZAMORA BURBANO </t>
  </si>
  <si>
    <t xml:space="preserve">ZUÑIGA PATIÑO </t>
  </si>
  <si>
    <t xml:space="preserve">JAVIER MAURICIO </t>
  </si>
  <si>
    <t xml:space="preserve">ZUÑIGA PERLAZA </t>
  </si>
  <si>
    <t xml:space="preserve">OMAR ANTONIO </t>
  </si>
  <si>
    <t>ARANGO SILVA</t>
  </si>
  <si>
    <t>CORZO PINTO</t>
  </si>
  <si>
    <t xml:space="preserve">SILVIA MILENA </t>
  </si>
  <si>
    <t>CASTRO MONTOYA</t>
  </si>
  <si>
    <t xml:space="preserve">DIEGO MAURICIO </t>
  </si>
  <si>
    <t xml:space="preserve">ARLEX </t>
  </si>
  <si>
    <t xml:space="preserve">ALARCON CUELLAR </t>
  </si>
  <si>
    <t xml:space="preserve">GINA VVIANA </t>
  </si>
  <si>
    <t xml:space="preserve">ASPRILLA </t>
  </si>
  <si>
    <t xml:space="preserve">MARIAN NICOLASA </t>
  </si>
  <si>
    <t xml:space="preserve">BURBANO </t>
  </si>
  <si>
    <t xml:space="preserve">BARRERO QUIJANO </t>
  </si>
  <si>
    <t xml:space="preserve">ROSA LILIANA </t>
  </si>
  <si>
    <t xml:space="preserve">BELMAN </t>
  </si>
  <si>
    <t xml:space="preserve">CATRO RUBIO </t>
  </si>
  <si>
    <t xml:space="preserve">NURY </t>
  </si>
  <si>
    <t xml:space="preserve">BEDOYA MENDEZ </t>
  </si>
  <si>
    <t xml:space="preserve">CAICEDO OROZCO </t>
  </si>
  <si>
    <t xml:space="preserve">CASTRO DELGADO </t>
  </si>
  <si>
    <t xml:space="preserve">AMALFI </t>
  </si>
  <si>
    <t xml:space="preserve">CAICEDO SANCLEMENTE </t>
  </si>
  <si>
    <t xml:space="preserve">BORRERO GARCIA </t>
  </si>
  <si>
    <t>DORA PARTICIA</t>
  </si>
  <si>
    <t xml:space="preserve">CASTAÑO GAQUE </t>
  </si>
  <si>
    <t xml:space="preserve">ASPRILLA  GIRON </t>
  </si>
  <si>
    <t xml:space="preserve">GRANADOS HERRERA </t>
  </si>
  <si>
    <t xml:space="preserve">GUERRA VERGARA </t>
  </si>
  <si>
    <t xml:space="preserve">GUERRA HECHART </t>
  </si>
  <si>
    <t xml:space="preserve">RAFAEL ARTURO </t>
  </si>
  <si>
    <t xml:space="preserve">TOVAR MONTES </t>
  </si>
  <si>
    <t xml:space="preserve">CORREA GONZALES </t>
  </si>
  <si>
    <t xml:space="preserve">MONTAÑO DORADO </t>
  </si>
  <si>
    <t xml:space="preserve">MAYRA YEYNY </t>
  </si>
  <si>
    <t xml:space="preserve">SALAZAR GOMEZ </t>
  </si>
  <si>
    <t xml:space="preserve">MARIA SALOME </t>
  </si>
  <si>
    <t xml:space="preserve">SAMBONI GENOY </t>
  </si>
  <si>
    <t xml:space="preserve">ZUÑIGA ROMERO </t>
  </si>
  <si>
    <t>JORGE ISAACS</t>
  </si>
  <si>
    <t xml:space="preserve">MATEUS GOMEZ </t>
  </si>
  <si>
    <t xml:space="preserve">VILLEGAS RESTREPO </t>
  </si>
  <si>
    <t xml:space="preserve">GARCIA CARDONA </t>
  </si>
  <si>
    <t xml:space="preserve">ELIAS ANTONIO </t>
  </si>
  <si>
    <t xml:space="preserve">PORRAS </t>
  </si>
  <si>
    <t xml:space="preserve">CORNER GUTIERRZ </t>
  </si>
  <si>
    <t xml:space="preserve">ERICA </t>
  </si>
  <si>
    <t xml:space="preserve">LENNYS </t>
  </si>
  <si>
    <t xml:space="preserve">LEYTON CONDE </t>
  </si>
  <si>
    <t xml:space="preserve">LOEB </t>
  </si>
  <si>
    <t xml:space="preserve">MONICA JANETH </t>
  </si>
  <si>
    <t>LONDOÑO RAMIREZ</t>
  </si>
  <si>
    <t xml:space="preserve">LIDI MAYERLY </t>
  </si>
  <si>
    <t xml:space="preserve">JASPI </t>
  </si>
  <si>
    <t xml:space="preserve">JIMENEZ ALZATE </t>
  </si>
  <si>
    <t xml:space="preserve">ALVARO IVAN </t>
  </si>
  <si>
    <t xml:space="preserve">LIBREROS TORRES </t>
  </si>
  <si>
    <t xml:space="preserve">ANGELA MARIA </t>
  </si>
  <si>
    <t xml:space="preserve">LOPEZ VELEZ </t>
  </si>
  <si>
    <t xml:space="preserve">LASSOVIVEROS </t>
  </si>
  <si>
    <t xml:space="preserve">LANDAZURY CASTRO </t>
  </si>
  <si>
    <t>EDER ENRRIQUE</t>
  </si>
  <si>
    <t xml:space="preserve">GINETE MANJARREZ </t>
  </si>
  <si>
    <t xml:space="preserve">LARGACHA DIAZ </t>
  </si>
  <si>
    <t>PHANNOR  PHANNOR</t>
  </si>
  <si>
    <t xml:space="preserve">LANDAZURY </t>
  </si>
  <si>
    <t xml:space="preserve">OSCAR EDUARDO </t>
  </si>
  <si>
    <t>E13</t>
  </si>
  <si>
    <t xml:space="preserve">MONICA </t>
  </si>
  <si>
    <t xml:space="preserve">MAYA PATIÑO </t>
  </si>
  <si>
    <t xml:space="preserve">PARRA VELEZ </t>
  </si>
  <si>
    <t xml:space="preserve">LUZ ESTELA </t>
  </si>
  <si>
    <t xml:space="preserve">OROZCO LUNA </t>
  </si>
  <si>
    <t xml:space="preserve">MARTINEZ LOTERO </t>
  </si>
  <si>
    <t>OSPINA</t>
  </si>
  <si>
    <t xml:space="preserve">CARMEN TERESA </t>
  </si>
  <si>
    <t>OSPINA VARGAS</t>
  </si>
  <si>
    <t>JULIETH</t>
  </si>
  <si>
    <t xml:space="preserve">NUÑEZ HERNADEZ </t>
  </si>
  <si>
    <t xml:space="preserve">MARTINEZ CUARTAS </t>
  </si>
  <si>
    <t xml:space="preserve">CUERO RODRIGUEZ </t>
  </si>
  <si>
    <t xml:space="preserve">NUÑEZ </t>
  </si>
  <si>
    <t xml:space="preserve">JARAMILLO NARANJO </t>
  </si>
  <si>
    <t xml:space="preserve">KATHERINE </t>
  </si>
  <si>
    <t xml:space="preserve">OLAYA LASSO </t>
  </si>
  <si>
    <t>ANDRES</t>
  </si>
  <si>
    <t xml:space="preserve">TINTINAGO </t>
  </si>
  <si>
    <t xml:space="preserve">ZUARES CUEVAS </t>
  </si>
  <si>
    <t xml:space="preserve">SOTO CALERO </t>
  </si>
  <si>
    <t xml:space="preserve">TELLEZ SAENS </t>
  </si>
  <si>
    <t xml:space="preserve">ALIRIO ANTONIO </t>
  </si>
  <si>
    <t xml:space="preserve">SANCHEZ CANDELO </t>
  </si>
  <si>
    <t xml:space="preserve">SONIA ESTHER </t>
  </si>
  <si>
    <t xml:space="preserve">VALDIVIA PUENTE </t>
  </si>
  <si>
    <t xml:space="preserve">MARIO ORLANDO </t>
  </si>
  <si>
    <t xml:space="preserve">TORRES LAZO </t>
  </si>
  <si>
    <t xml:space="preserve">SANCHEZ GORDILLO </t>
  </si>
  <si>
    <t>QUIMBAY OSORIO</t>
  </si>
  <si>
    <t xml:space="preserve">JULIAN ALBERTO </t>
  </si>
  <si>
    <t xml:space="preserve">QUIÑONEZ VILLAREAL </t>
  </si>
  <si>
    <t xml:space="preserve">LUIS SEGUNDO </t>
  </si>
  <si>
    <t xml:space="preserve">RAMIREZ RAYO </t>
  </si>
  <si>
    <t xml:space="preserve">AGUILAR VALDEZ </t>
  </si>
  <si>
    <t xml:space="preserve">JULIAN FERNANDO </t>
  </si>
  <si>
    <t xml:space="preserve">ARENAS </t>
  </si>
  <si>
    <t xml:space="preserve">ALAVAREZ CHAVEZ </t>
  </si>
  <si>
    <t xml:space="preserve">JORGE HUMBERTO </t>
  </si>
  <si>
    <t xml:space="preserve">BARRERA OVIEDO </t>
  </si>
  <si>
    <t xml:space="preserve">BARRRO HUERTAS </t>
  </si>
  <si>
    <t xml:space="preserve">BONILLA VIVEROS </t>
  </si>
  <si>
    <t xml:space="preserve">CABALLERO ROJAS </t>
  </si>
  <si>
    <t>CARDOZO MARTINEZ</t>
  </si>
  <si>
    <t xml:space="preserve">FREDY </t>
  </si>
  <si>
    <t>CARVAJAL OSPINA</t>
  </si>
  <si>
    <t xml:space="preserve">JHIMY </t>
  </si>
  <si>
    <t>CARRERÑO CEPEDA</t>
  </si>
  <si>
    <t>ELDA JOHANA</t>
  </si>
  <si>
    <t xml:space="preserve">CASTRILLON HURTADO </t>
  </si>
  <si>
    <t>CASTRILLON QUIÑONES</t>
  </si>
  <si>
    <t xml:space="preserve">FREDY EDMUNDO </t>
  </si>
  <si>
    <t>CORTEZ ANGULO</t>
  </si>
  <si>
    <t xml:space="preserve">CUDER AGAPITO </t>
  </si>
  <si>
    <t xml:space="preserve">CORREA CARDENAS </t>
  </si>
  <si>
    <t xml:space="preserve">CHAVARRO TELLEZ </t>
  </si>
  <si>
    <t>JOSEFA</t>
  </si>
  <si>
    <t xml:space="preserve">DELGADO DIAZ </t>
  </si>
  <si>
    <t xml:space="preserve">GLADYS CONSUELO </t>
  </si>
  <si>
    <t xml:space="preserve">DOMINGUEZ TRUJILLO </t>
  </si>
  <si>
    <t xml:space="preserve">ECHEVERRY VALENCIA </t>
  </si>
  <si>
    <t xml:space="preserve">INDIRA </t>
  </si>
  <si>
    <t xml:space="preserve">FIGUEROA SANDOVAL </t>
  </si>
  <si>
    <t xml:space="preserve">ROMERO GIRALDO </t>
  </si>
  <si>
    <t xml:space="preserve">LLANOS ARIAS </t>
  </si>
  <si>
    <t>LOPEZ ALFONSO</t>
  </si>
  <si>
    <t xml:space="preserve">LIRIS MAYERLI </t>
  </si>
  <si>
    <t xml:space="preserve">MONTEALEJIO </t>
  </si>
  <si>
    <t xml:space="preserve">JOSE ARMANDO </t>
  </si>
  <si>
    <t>MARTINEZ CABAL</t>
  </si>
  <si>
    <t xml:space="preserve">MARTINEZ GARCIA </t>
  </si>
  <si>
    <t xml:space="preserve">MUÑOZ PASCUASA </t>
  </si>
  <si>
    <t>MARTINEZ DAZA</t>
  </si>
  <si>
    <t xml:space="preserve">MARTINEZ MUÑOZ </t>
  </si>
  <si>
    <t xml:space="preserve">YANETH ROCIO </t>
  </si>
  <si>
    <t>MANCHEGI CUELLA</t>
  </si>
  <si>
    <t>ADANALY</t>
  </si>
  <si>
    <t xml:space="preserve">MARTINEZ MORALES </t>
  </si>
  <si>
    <t xml:space="preserve">PAOLA LILIANA </t>
  </si>
  <si>
    <t>CRISTIAN PAUL</t>
  </si>
  <si>
    <t xml:space="preserve">MOYANO TEJADA </t>
  </si>
  <si>
    <t xml:space="preserve">MARMOLEJO SEDITH </t>
  </si>
  <si>
    <t xml:space="preserve">SUAREZ CUEVA </t>
  </si>
  <si>
    <t xml:space="preserve">LOZANO </t>
  </si>
  <si>
    <t xml:space="preserve">FAJARDO BARRIDO </t>
  </si>
  <si>
    <t xml:space="preserve">RESTREPO  GIRALDO </t>
  </si>
  <si>
    <t xml:space="preserve">CONTRERAS GOMEZ </t>
  </si>
  <si>
    <t xml:space="preserve">GUTIERREZ DUQUE </t>
  </si>
  <si>
    <t xml:space="preserve">GARCES </t>
  </si>
  <si>
    <t xml:space="preserve">MONICA DEL ROSARIO </t>
  </si>
  <si>
    <t xml:space="preserve">GARCIA RAMOS </t>
  </si>
  <si>
    <t xml:space="preserve">CLAUDIO ROCIO </t>
  </si>
  <si>
    <t xml:space="preserve">CARLOS BUMBERTO </t>
  </si>
  <si>
    <t xml:space="preserve">GARCIA ARIAS </t>
  </si>
  <si>
    <t xml:space="preserve">CESAR TULIO </t>
  </si>
  <si>
    <t xml:space="preserve">ALBA CECILIA </t>
  </si>
  <si>
    <t xml:space="preserve">AGUILAR GARCIA </t>
  </si>
  <si>
    <t xml:space="preserve">HUERTAS HURTADO </t>
  </si>
  <si>
    <t xml:space="preserve">PAEZ HERNANDEZ </t>
  </si>
  <si>
    <t xml:space="preserve">GLADIS </t>
  </si>
  <si>
    <t xml:space="preserve">HURTADO LANGER </t>
  </si>
  <si>
    <t xml:space="preserve">FRANCISCO JOSE </t>
  </si>
  <si>
    <t xml:space="preserve">HOYOS AVILES </t>
  </si>
  <si>
    <t xml:space="preserve">ELIANA </t>
  </si>
  <si>
    <t xml:space="preserve">HERRERA CLAROS </t>
  </si>
  <si>
    <t>GABRIEL PEDRO</t>
  </si>
  <si>
    <t xml:space="preserve">HOYOS FRANCO </t>
  </si>
  <si>
    <t xml:space="preserve">LILIANA INES </t>
  </si>
  <si>
    <t xml:space="preserve">HOLGUIN VALLEJO </t>
  </si>
  <si>
    <t xml:space="preserve">OLGA MILENA </t>
  </si>
  <si>
    <t xml:space="preserve">RAMIREZ ROJA </t>
  </si>
  <si>
    <t xml:space="preserve">HECTRO EFREN </t>
  </si>
  <si>
    <t xml:space="preserve">YULIMA </t>
  </si>
  <si>
    <t xml:space="preserve">RODRIGUEZ DE ALVAREZ </t>
  </si>
  <si>
    <t xml:space="preserve">BLANCA </t>
  </si>
  <si>
    <t xml:space="preserve">PARDO MARIN </t>
  </si>
  <si>
    <t xml:space="preserve">QUESADA </t>
  </si>
  <si>
    <t xml:space="preserve">OCAMPO GIRON </t>
  </si>
  <si>
    <t xml:space="preserve">RAMON ELIAS </t>
  </si>
  <si>
    <t xml:space="preserve">SEGUNDO RDRIGUEZ </t>
  </si>
  <si>
    <t xml:space="preserve">PEREZ VALENCIA </t>
  </si>
  <si>
    <t xml:space="preserve">PEREZ FLOREZ </t>
  </si>
  <si>
    <t xml:space="preserve">HURTADO DEL VALLE </t>
  </si>
  <si>
    <t xml:space="preserve">CARLOS JAIR </t>
  </si>
  <si>
    <t xml:space="preserve">MATA LLANO </t>
  </si>
  <si>
    <t xml:space="preserve">RINCON PRADA </t>
  </si>
  <si>
    <t xml:space="preserve">SAAVEDRA CARDENAS </t>
  </si>
  <si>
    <t xml:space="preserve">QUINCY ARLEX </t>
  </si>
  <si>
    <t xml:space="preserve">CEBALLO </t>
  </si>
  <si>
    <t xml:space="preserve">DUQUE VEGAS </t>
  </si>
  <si>
    <t xml:space="preserve">DAVILA RAMIREZ </t>
  </si>
  <si>
    <t xml:space="preserve">ECHEVERRY INCAPIE </t>
  </si>
  <si>
    <t xml:space="preserve">CELIS SAMUDRIO </t>
  </si>
  <si>
    <t xml:space="preserve">CIFUENTE CUEVA </t>
  </si>
  <si>
    <t>VANESSA</t>
  </si>
  <si>
    <t xml:space="preserve">EUGENIA VICTORIA </t>
  </si>
  <si>
    <t xml:space="preserve">ESPINOSA </t>
  </si>
  <si>
    <t xml:space="preserve">CLAUDIO </t>
  </si>
  <si>
    <t xml:space="preserve">CASTAÑO MARIN </t>
  </si>
  <si>
    <t xml:space="preserve">DELGADO ANGULO </t>
  </si>
  <si>
    <t xml:space="preserve">MARIA GLADIS </t>
  </si>
  <si>
    <t xml:space="preserve">FERNANDEZ SOTO </t>
  </si>
  <si>
    <t xml:space="preserve">FIGUEROA MARTINEZ </t>
  </si>
  <si>
    <t xml:space="preserve">JOSE GUILLERMO </t>
  </si>
  <si>
    <t xml:space="preserve">FERNANDEZ FAJARDO </t>
  </si>
  <si>
    <t xml:space="preserve">THOMAS </t>
  </si>
  <si>
    <t xml:space="preserve">CAMARGO </t>
  </si>
  <si>
    <t>XIMENA PATRICIA</t>
  </si>
  <si>
    <t xml:space="preserve">LORZA </t>
  </si>
  <si>
    <t xml:space="preserve">MONTEALEGRE </t>
  </si>
  <si>
    <t xml:space="preserve">MARI LUISA </t>
  </si>
  <si>
    <t xml:space="preserve">MEJIA TOBON </t>
  </si>
  <si>
    <t xml:space="preserve">FABI DEL PILAR </t>
  </si>
  <si>
    <t>ARBITROSDELVALLE (volei</t>
  </si>
  <si>
    <t xml:space="preserve">CONTRATO </t>
  </si>
  <si>
    <t xml:space="preserve">CORPOEDUCAR  </t>
  </si>
  <si>
    <t xml:space="preserve">CAPACITACION </t>
  </si>
  <si>
    <t xml:space="preserve">PEÑA CORDOBA </t>
  </si>
  <si>
    <t>CONVENIO INTER INTERA</t>
  </si>
  <si>
    <t xml:space="preserve">DMINISTRATIVO </t>
  </si>
  <si>
    <t>MONCALEANO</t>
  </si>
  <si>
    <t>GIRALDO RESTREPO</t>
  </si>
  <si>
    <t>C.</t>
  </si>
  <si>
    <t xml:space="preserve">CARPETA </t>
  </si>
  <si>
    <t>F.INICIAL</t>
  </si>
  <si>
    <t xml:space="preserve">F.EXTREMA </t>
  </si>
  <si>
    <t xml:space="preserve">YANEEHT </t>
  </si>
  <si>
    <t>ORTIZ MILDRES</t>
  </si>
  <si>
    <t>STERLING</t>
  </si>
  <si>
    <t xml:space="preserve">EPSA 4 DIPLOMADOS </t>
  </si>
  <si>
    <t xml:space="preserve">INSTITUTO EDUCACION </t>
  </si>
  <si>
    <t xml:space="preserve">EMPRESARIAL </t>
  </si>
  <si>
    <t xml:space="preserve">ARAGON RIVERA </t>
  </si>
  <si>
    <t xml:space="preserve">JAIME ALBERTO </t>
  </si>
  <si>
    <t xml:space="preserve">OLAYA LOZANO </t>
  </si>
  <si>
    <t xml:space="preserve">PUBLICIDAD CEGO </t>
  </si>
  <si>
    <t>AGROAMBIENTAL E.A.T.</t>
  </si>
  <si>
    <t xml:space="preserve"> JARAMILLO QUIROZ LEONARDO </t>
  </si>
  <si>
    <t>FUNDACION EDUCANDO A</t>
  </si>
  <si>
    <t xml:space="preserve">COLOMBIA-EGRESADOS UNILIBRE </t>
  </si>
  <si>
    <t>ALVARO ENRRIQUE DAVID</t>
  </si>
  <si>
    <t>CORTEZ</t>
  </si>
  <si>
    <t xml:space="preserve">LUIS NOEL </t>
  </si>
  <si>
    <t>CUELLAR DUQUE</t>
  </si>
  <si>
    <t xml:space="preserve">LUZ NORA </t>
  </si>
  <si>
    <t>INFORME FINAL POLITI.</t>
  </si>
  <si>
    <t>ENFOQUE INTEGR. SECRE. VIVIENDA</t>
  </si>
  <si>
    <t>ENTEN CENTRAL ESPACIO PUBLIC.</t>
  </si>
  <si>
    <t>INFORME FINAL GESTION</t>
  </si>
  <si>
    <t>RESIDUOS SOLIDOS</t>
  </si>
  <si>
    <t xml:space="preserve">GONZALE </t>
  </si>
  <si>
    <t xml:space="preserve">JULIAN FELIPE </t>
  </si>
  <si>
    <t xml:space="preserve">GUTIERRZ </t>
  </si>
  <si>
    <t xml:space="preserve">JARAMILLO NOGUERA </t>
  </si>
  <si>
    <t>HERRERA GONZGA</t>
  </si>
  <si>
    <t>DENIS RAUL</t>
  </si>
  <si>
    <t>MORALE PLAZA</t>
  </si>
  <si>
    <t xml:space="preserve">MEJIA YEPEZ </t>
  </si>
  <si>
    <t xml:space="preserve">GLOBO LLANTAS LTDA </t>
  </si>
  <si>
    <t xml:space="preserve">GB COMPUTADORES </t>
  </si>
  <si>
    <t xml:space="preserve">Y SOLUCIONES </t>
  </si>
  <si>
    <t xml:space="preserve">MANRRIQUE </t>
  </si>
  <si>
    <t xml:space="preserve">LA CLINICA SERVICIO </t>
  </si>
  <si>
    <t xml:space="preserve">AUTOMOTRIZ </t>
  </si>
  <si>
    <t xml:space="preserve">LEMANS SERVICIO </t>
  </si>
  <si>
    <t xml:space="preserve">SERVICIO AUTOMOTRIZ </t>
  </si>
  <si>
    <t xml:space="preserve">LTDA </t>
  </si>
  <si>
    <t>MUEBLITEC Y OFICCE</t>
  </si>
  <si>
    <t xml:space="preserve">PAPELERIA MAXI LTDA </t>
  </si>
  <si>
    <t>SERVICIO SUPERIOR</t>
  </si>
  <si>
    <t xml:space="preserve">TERMOELECTRICAS </t>
  </si>
  <si>
    <t xml:space="preserve">IGENIERIA LIMITADA LTDA </t>
  </si>
  <si>
    <t>TERMOELECTRICAS LTDA</t>
  </si>
  <si>
    <t>INSER LTDA RED DE DATOS</t>
  </si>
  <si>
    <t xml:space="preserve">FUNDACION DESARROLLO </t>
  </si>
  <si>
    <t xml:space="preserve">CASTAÑO BERMUDEZ </t>
  </si>
  <si>
    <t xml:space="preserve">ISABEL CRISTINA </t>
  </si>
  <si>
    <t xml:space="preserve">MARIA LUISA </t>
  </si>
  <si>
    <t xml:space="preserve">CORDOBA VICTORIA </t>
  </si>
  <si>
    <t>SALAMANCA GONZALES</t>
  </si>
  <si>
    <t xml:space="preserve">MARTAHA LUCIA </t>
  </si>
  <si>
    <t xml:space="preserve">MONCALEANO GONZALES </t>
  </si>
  <si>
    <t xml:space="preserve">QUIÑONEZ CHICANGANA </t>
  </si>
  <si>
    <t xml:space="preserve">CLOMACO </t>
  </si>
  <si>
    <t xml:space="preserve">RODRIGUEZ CRISPIN </t>
  </si>
  <si>
    <t xml:space="preserve">AZCARATE HURTADO </t>
  </si>
  <si>
    <t xml:space="preserve">DIXA FERNADA </t>
  </si>
  <si>
    <t xml:space="preserve">SAVALA </t>
  </si>
  <si>
    <t xml:space="preserve">PAOLA ANDREA </t>
  </si>
  <si>
    <t xml:space="preserve">VELANDIA </t>
  </si>
  <si>
    <t xml:space="preserve">PLAZA </t>
  </si>
  <si>
    <t xml:space="preserve">ROA </t>
  </si>
  <si>
    <t>YEIMY</t>
  </si>
  <si>
    <t xml:space="preserve">GOMEZ DIAZ </t>
  </si>
  <si>
    <t>CLARA</t>
  </si>
  <si>
    <t xml:space="preserve">VARGAS BARON </t>
  </si>
  <si>
    <t xml:space="preserve">GLORIA ELIZABETH </t>
  </si>
  <si>
    <t xml:space="preserve">OTERO JIMENEZ </t>
  </si>
  <si>
    <t xml:space="preserve">BELARCAZAR </t>
  </si>
  <si>
    <t>ROA</t>
  </si>
  <si>
    <t xml:space="preserve">CYRANO </t>
  </si>
  <si>
    <t xml:space="preserve">CASTRILLON VALENCIA </t>
  </si>
  <si>
    <t xml:space="preserve">E.S.C. COL AD </t>
  </si>
  <si>
    <t xml:space="preserve">HAROLD ROSEMBERT </t>
  </si>
  <si>
    <t xml:space="preserve">CELIS ZAMUDIO </t>
  </si>
  <si>
    <t xml:space="preserve">RIVAS ESPINOZA </t>
  </si>
  <si>
    <t>CAROLINA</t>
  </si>
  <si>
    <t xml:space="preserve">MARULANDA </t>
  </si>
  <si>
    <t xml:space="preserve">OSCAR ALBEYRO </t>
  </si>
  <si>
    <t xml:space="preserve">FUNDACION PARA EL </t>
  </si>
  <si>
    <t xml:space="preserve">DESARROLLO INTEGRAL </t>
  </si>
  <si>
    <t>AÑO</t>
  </si>
  <si>
    <t>NATANAEL</t>
  </si>
  <si>
    <t>E14</t>
  </si>
  <si>
    <t>CHAPARRO</t>
  </si>
  <si>
    <t>BANCO DE BOGOTA</t>
  </si>
  <si>
    <t>LOZADA</t>
  </si>
  <si>
    <t>LANIER</t>
  </si>
  <si>
    <t>MUÑOZ IBAÑEZ</t>
  </si>
  <si>
    <t xml:space="preserve">CHAPARRO </t>
  </si>
  <si>
    <t>FONAVIEMCALI</t>
  </si>
  <si>
    <t>CRUZ BLANCA EPS</t>
  </si>
  <si>
    <t>INCITEC</t>
  </si>
  <si>
    <t xml:space="preserve">IDROBO SANCHEZ </t>
  </si>
  <si>
    <t xml:space="preserve">GINETE DEL VILLAR </t>
  </si>
  <si>
    <t xml:space="preserve">MANYOMA FRANCO </t>
  </si>
  <si>
    <t>MANRIQUE ZULUAGA</t>
  </si>
  <si>
    <t>GONZALO</t>
  </si>
  <si>
    <t>CLIMA ORGANIZACIÓN</t>
  </si>
  <si>
    <t>ELIECER POTES</t>
  </si>
  <si>
    <t>ZOLANO</t>
  </si>
  <si>
    <t xml:space="preserve">UNIVERSIDAD </t>
  </si>
  <si>
    <t>DEL ROSARIO</t>
  </si>
  <si>
    <t>TOVAR</t>
  </si>
  <si>
    <t>BUSTAMANTE</t>
  </si>
  <si>
    <t>HAROLD EDUARDO</t>
  </si>
  <si>
    <t>CASTRO LONDOÑO</t>
  </si>
  <si>
    <t>RAMIREZ SALGADO</t>
  </si>
  <si>
    <t>COBO VASQUEZ</t>
  </si>
  <si>
    <t>NESTOR JOSE</t>
  </si>
  <si>
    <t>ATINCO LTDA (COPIA)</t>
  </si>
  <si>
    <t>CUELLAR</t>
  </si>
  <si>
    <t>LORZA DE ARIAS</t>
  </si>
  <si>
    <t>CLONES</t>
  </si>
  <si>
    <t>GALARZA CORREA</t>
  </si>
  <si>
    <t>ADRIAN</t>
  </si>
  <si>
    <t>BALALCAZAR</t>
  </si>
  <si>
    <t>VELAZCO VARGAS</t>
  </si>
  <si>
    <t>ALVARO ENRIQUE</t>
  </si>
  <si>
    <t>DOMINGUEZ GIRALDO</t>
  </si>
  <si>
    <t>SALAZAR URIBE</t>
  </si>
  <si>
    <t>CEDEÑO OSPITIA</t>
  </si>
  <si>
    <t>GERMAN DE JESUS</t>
  </si>
  <si>
    <t>PEREA MARTINES</t>
  </si>
  <si>
    <t>PEREA MEDINA</t>
  </si>
  <si>
    <t>MANUEL RESTREPO</t>
  </si>
  <si>
    <t>BUSTAMANTE CARVAJAL</t>
  </si>
  <si>
    <t>GOMEZ PEREZ</t>
  </si>
  <si>
    <t>JAVIER HERNANDO</t>
  </si>
  <si>
    <t>PEDROZA</t>
  </si>
  <si>
    <t>ARBEY</t>
  </si>
  <si>
    <t>VARELA BARRIOS</t>
  </si>
  <si>
    <t>MARIN BUITRAGO</t>
  </si>
  <si>
    <t>ROMERO</t>
  </si>
  <si>
    <t>ELIAS</t>
  </si>
  <si>
    <t>JUAN JOSE</t>
  </si>
  <si>
    <t>FUNDI (CAPACITACIÒN)</t>
  </si>
  <si>
    <t xml:space="preserve">ESCANDON QUINTERO </t>
  </si>
  <si>
    <t>DORADO</t>
  </si>
  <si>
    <t>PORTOCARRERO</t>
  </si>
  <si>
    <t>ZULEIMA</t>
  </si>
  <si>
    <t>NUÑEZ CAICEDO</t>
  </si>
  <si>
    <t>FLEISTHER</t>
  </si>
  <si>
    <t xml:space="preserve">OTERO </t>
  </si>
  <si>
    <t xml:space="preserve">MORALES </t>
  </si>
  <si>
    <t>INVITACION CLIMA</t>
  </si>
  <si>
    <t>ORGANIZA</t>
  </si>
  <si>
    <t>NARANJO</t>
  </si>
  <si>
    <t>AMADO EDGAR</t>
  </si>
  <si>
    <t>DORAN MAURICIO</t>
  </si>
  <si>
    <t>JARAMILLO MURIEL</t>
  </si>
  <si>
    <t>SEBASTIAN</t>
  </si>
  <si>
    <t>ALVAREZ ZAZA</t>
  </si>
  <si>
    <t>CARLOS IVAN</t>
  </si>
  <si>
    <t>DE LA CRUZ MORCILLO</t>
  </si>
  <si>
    <t>CIRANO</t>
  </si>
  <si>
    <t xml:space="preserve">DUQUE GONZALEZ </t>
  </si>
  <si>
    <t>PEDROZA CARDENAS</t>
  </si>
  <si>
    <t>VICTORIA LIBREROS</t>
  </si>
  <si>
    <t>CORDOBA PEÑA</t>
  </si>
  <si>
    <t>JORGE ISAAC</t>
  </si>
  <si>
    <t>HEBERT MARINO</t>
  </si>
  <si>
    <t>VELAZQUEZ</t>
  </si>
  <si>
    <t>GUIDO JAVIER</t>
  </si>
  <si>
    <t>VALDINIA</t>
  </si>
  <si>
    <t>JANETH LILIANA</t>
  </si>
  <si>
    <t>BELARCAZAR ENRIQUEZ</t>
  </si>
  <si>
    <t>AMAYA OLAYA</t>
  </si>
  <si>
    <t>URIEL ALBERTO</t>
  </si>
  <si>
    <t xml:space="preserve">GOMEZ VELEZ </t>
  </si>
  <si>
    <t>RESTREPO VELEZ</t>
  </si>
  <si>
    <t>PRIMASALUD</t>
  </si>
  <si>
    <t>CLAROS CORREA</t>
  </si>
  <si>
    <t>BORRERO PIEDRAHITA</t>
  </si>
  <si>
    <t>EDILMA BORRERO</t>
  </si>
  <si>
    <t>TASCON MENDOZA</t>
  </si>
  <si>
    <t>AGOBARDO</t>
  </si>
  <si>
    <t>CARMEN ELENA</t>
  </si>
  <si>
    <t>GUZMAN FERNANDEZ</t>
  </si>
  <si>
    <t>BERMUDEZ MUÑOZ</t>
  </si>
  <si>
    <t>MARTIN GONZALO</t>
  </si>
  <si>
    <t>SALAZAR HERNANDEZ</t>
  </si>
  <si>
    <t>PARDO CASTAÑEDA</t>
  </si>
  <si>
    <t xml:space="preserve">CORDOBA PEÑA </t>
  </si>
  <si>
    <t>VELASQUEZ</t>
  </si>
  <si>
    <t>CONTRATO A PRESTACION 05-01-01</t>
  </si>
  <si>
    <t>CASTRO RODRIGUEZ</t>
  </si>
  <si>
    <t>MARIA ANDREA</t>
  </si>
  <si>
    <t xml:space="preserve">ROA MARTINEZ </t>
  </si>
  <si>
    <t>CARMONA RODRIGUEZ</t>
  </si>
  <si>
    <t>MUÑOZ ARCOS</t>
  </si>
  <si>
    <t>KRHYSTAL</t>
  </si>
  <si>
    <t>MEDINA GRISALES</t>
  </si>
  <si>
    <t>LUZ NHORA (HOJA DE VIDA)</t>
  </si>
  <si>
    <t>LUZ NHORA (INFORME FINAL)</t>
  </si>
  <si>
    <t>TELLEZ FERNANDEZ</t>
  </si>
  <si>
    <t xml:space="preserve">VELASCO VARGAS </t>
  </si>
  <si>
    <t>BRILLADORA</t>
  </si>
  <si>
    <t>EL DIAMANTE</t>
  </si>
  <si>
    <t>COMPAÑÍA DE VIGILANCIA</t>
  </si>
  <si>
    <t>AGUILA DE ORO DE COLOMBIA LTDA</t>
  </si>
  <si>
    <t>ASOCIACION DE PROYECTO</t>
  </si>
  <si>
    <t xml:space="preserve">CIUDADANOS </t>
  </si>
  <si>
    <t>XEROS DE COLOMBIA S.A.</t>
  </si>
  <si>
    <t>COMERCIALIZADORA</t>
  </si>
  <si>
    <t>GUTIERREZ PAZ</t>
  </si>
  <si>
    <t>EQUISUS DE COLOMBIA</t>
  </si>
  <si>
    <t>AUTOCENTRO CAPRI LTDA</t>
  </si>
  <si>
    <t>CLINICA DE SERVICIO</t>
  </si>
  <si>
    <t>COLEGIO DE ARBITROS DE</t>
  </si>
  <si>
    <t>VOLEIBOL</t>
  </si>
  <si>
    <t>GONZALO GALLO</t>
  </si>
  <si>
    <t>PRIMA SALUD</t>
  </si>
  <si>
    <t>HM ASOCIADOS Y CIA LTDA</t>
  </si>
  <si>
    <t>MORALES HERNANDO</t>
  </si>
  <si>
    <t>RUIZ OREJUELA</t>
  </si>
  <si>
    <t>GRUPO TECNICO LTDA G.T.</t>
  </si>
  <si>
    <t>CONTRATO 073-2003</t>
  </si>
  <si>
    <t>GB COMPUTADORES  Y SOLUCIONES S.A.</t>
  </si>
  <si>
    <t>CONTRATO 075-2003</t>
  </si>
  <si>
    <t>RAMIREZ DELGADO JUAN CARLOS</t>
  </si>
  <si>
    <t>CONTRATO 091-2003</t>
  </si>
  <si>
    <t>ERAZO RUIZ FERNANDO</t>
  </si>
  <si>
    <t>CONTRATO 02-2003</t>
  </si>
  <si>
    <t>COMERCIALIZADORA REDOX LTDA</t>
  </si>
  <si>
    <t>CONTRATO 064-2003</t>
  </si>
  <si>
    <t>PAPELERIA Y DISTRIBUIDORA MAXI LTDA</t>
  </si>
  <si>
    <t>CONTRATO 065-2003</t>
  </si>
  <si>
    <t>RUIZ OREJUELA LIBIA</t>
  </si>
  <si>
    <t>CONTRATO 098-2003</t>
  </si>
  <si>
    <t>EQUISUS DE COLOMBIA LTDA.</t>
  </si>
  <si>
    <t>CONTRATO 069-2003</t>
  </si>
  <si>
    <t>LEMANS SERVICIO AUTOMOTRIZ LTDA</t>
  </si>
  <si>
    <t>CONTRATO 072-2003</t>
  </si>
  <si>
    <t>ROA MARTINEZ YEIMI GRACIELA</t>
  </si>
  <si>
    <t>CONTRATO 097-2003</t>
  </si>
  <si>
    <t>EVALUACIONES INMOBILIARIAS CESAR SINISTERRA Y CIA</t>
  </si>
  <si>
    <t>CONTRATO 074-2004</t>
  </si>
  <si>
    <t>FERGON OUTSORSING LTDA</t>
  </si>
  <si>
    <t>FELIZZOLA FLORES</t>
  </si>
  <si>
    <t>FUNDACION PARA EL DESARROLLO SOCIAL</t>
  </si>
  <si>
    <t>MANUELA SAENZ</t>
  </si>
  <si>
    <t>ANGULO SINISTERRA</t>
  </si>
  <si>
    <t xml:space="preserve">FERGON AUTSORCING LTDA </t>
  </si>
  <si>
    <t xml:space="preserve">VELASQUEZ LONDOÑO </t>
  </si>
  <si>
    <t xml:space="preserve">SOLIS ANGULO </t>
  </si>
  <si>
    <t>02/16/05</t>
  </si>
  <si>
    <t xml:space="preserve">TORRES GIRALDO </t>
  </si>
  <si>
    <t xml:space="preserve">GEOVANA </t>
  </si>
  <si>
    <t xml:space="preserve">PARTES Y SERVICIOS PS </t>
  </si>
  <si>
    <t xml:space="preserve">GILBERT PIEDRAHITA </t>
  </si>
  <si>
    <t xml:space="preserve">DISTRIBUIDORA DE PAPELES DISPAPELES SA </t>
  </si>
  <si>
    <t>SITEMAS INTEGRADO DE INFORMATICA</t>
  </si>
  <si>
    <t>CONTRATO 010-2004</t>
  </si>
  <si>
    <t xml:space="preserve">REDOX LTDA </t>
  </si>
  <si>
    <t>CONTRATO 008-2004</t>
  </si>
  <si>
    <t xml:space="preserve">PROPUESTA DE ADELA DE LOMBANA LTDA </t>
  </si>
  <si>
    <t xml:space="preserve">PROUESTA VIANNET LUZ </t>
  </si>
  <si>
    <t xml:space="preserve">PRPOUESTA DISTRIBUIDORA FOENZA </t>
  </si>
  <si>
    <t>COPIA 1:111,CPOIA2:63</t>
  </si>
  <si>
    <t>SITEINTEGRADO SISA</t>
  </si>
  <si>
    <t xml:space="preserve">COMBUSTIBLE </t>
  </si>
  <si>
    <t xml:space="preserve">DEL SOCORRO GIRALDO LORENZA </t>
  </si>
  <si>
    <t xml:space="preserve">CORRIENTE REGULADA LINKS </t>
  </si>
  <si>
    <t>CONTRATO NO. 003-2004</t>
  </si>
  <si>
    <t xml:space="preserve">FERNANADES MILLAN </t>
  </si>
  <si>
    <t>MOSQUERA GORDILLO</t>
  </si>
  <si>
    <t>DAVIS</t>
  </si>
  <si>
    <t>REYES BEJARANO</t>
  </si>
  <si>
    <t xml:space="preserve">GRACES GARCIA </t>
  </si>
  <si>
    <t>DORA FABIOLA</t>
  </si>
  <si>
    <t xml:space="preserve">BECERRA MORIS  </t>
  </si>
  <si>
    <t xml:space="preserve">DIONISIO </t>
  </si>
  <si>
    <t>ESCUELA SUPERIOR DE ADMINISTRACION PUBLICA ESAP</t>
  </si>
  <si>
    <t xml:space="preserve">CORPORACION GYMAR ACADEMIA SUPERIOR DE LIDRAZGO </t>
  </si>
  <si>
    <t xml:space="preserve">JOSE IGNACIO MEJIA ARDILA </t>
  </si>
  <si>
    <t xml:space="preserve">LAVERDE PAREDES </t>
  </si>
  <si>
    <t xml:space="preserve">CLAUDIA ANDREA </t>
  </si>
  <si>
    <t xml:space="preserve">PEREA FIGUEROA </t>
  </si>
  <si>
    <t xml:space="preserve">CLARET ANTONIO </t>
  </si>
  <si>
    <t xml:space="preserve">TELLEZ BANQUINO </t>
  </si>
  <si>
    <t>QUIÑONEZ REYES</t>
  </si>
  <si>
    <t xml:space="preserve">CECILIA EMILSE </t>
  </si>
  <si>
    <t xml:space="preserve">REVELO GONZALEZ </t>
  </si>
  <si>
    <t>CAMILO ERNESTO</t>
  </si>
  <si>
    <t>12/27/04</t>
  </si>
  <si>
    <t xml:space="preserve">COPETE </t>
  </si>
  <si>
    <t xml:space="preserve">ROJAS GOMEZ </t>
  </si>
  <si>
    <t xml:space="preserve">CARLOS ALFONSO </t>
  </si>
  <si>
    <t xml:space="preserve">BURITICA HENAO </t>
  </si>
  <si>
    <t xml:space="preserve">ROA TORRES </t>
  </si>
  <si>
    <t xml:space="preserve">GAVIRIA ARANGO </t>
  </si>
  <si>
    <t xml:space="preserve">AVALCO Y CIA LTDA </t>
  </si>
  <si>
    <t xml:space="preserve">TALLAER CARLOS CATILLO DEL VALLE </t>
  </si>
  <si>
    <t xml:space="preserve">MELO VARGAS </t>
  </si>
  <si>
    <t xml:space="preserve">CARLOS DAVID </t>
  </si>
  <si>
    <t xml:space="preserve">CAICEDO BAUTISTA </t>
  </si>
  <si>
    <t xml:space="preserve">ROJAS GONZALES </t>
  </si>
  <si>
    <t xml:space="preserve">CAROS FERNANDO </t>
  </si>
  <si>
    <t xml:space="preserve">JARAMILLO MERA </t>
  </si>
  <si>
    <t xml:space="preserve">ANDRES FERNANDO </t>
  </si>
  <si>
    <t>05/26/05</t>
  </si>
  <si>
    <t xml:space="preserve">MAZORRA REINA </t>
  </si>
  <si>
    <t xml:space="preserve">ARLEX HOMERO </t>
  </si>
  <si>
    <t>QUINTERO CUELLAR</t>
  </si>
  <si>
    <t xml:space="preserve">ANGELICA MARIA </t>
  </si>
  <si>
    <t xml:space="preserve">DUARTE GAMBOA </t>
  </si>
  <si>
    <t xml:space="preserve">RIASCOS MONTAÑO </t>
  </si>
  <si>
    <t xml:space="preserve">ADOLOFO ENRRIQUE </t>
  </si>
  <si>
    <t xml:space="preserve">TORO URREA </t>
  </si>
  <si>
    <t xml:space="preserve">ROJAS CELIS </t>
  </si>
  <si>
    <t xml:space="preserve">ROMERO ROA </t>
  </si>
  <si>
    <t xml:space="preserve">AIDA MARIA </t>
  </si>
  <si>
    <t xml:space="preserve">SERVICIOS TECNICO INTEGRADOS  SERTEMPO </t>
  </si>
  <si>
    <t xml:space="preserve">SISTEMAS INTEGRALES DE INFORMATICA  SA </t>
  </si>
  <si>
    <t xml:space="preserve">TALLER AUTOMOTOR CASTILLO DEL VALLE </t>
  </si>
  <si>
    <t xml:space="preserve">GUAPACHE </t>
  </si>
  <si>
    <t xml:space="preserve">TULIO ALFONSO </t>
  </si>
  <si>
    <t xml:space="preserve">XERTECH  LTDA </t>
  </si>
  <si>
    <t xml:space="preserve">GUTIERREZ DE GARCIA </t>
  </si>
  <si>
    <t xml:space="preserve">PERLAZA OCHOA </t>
  </si>
  <si>
    <t xml:space="preserve">RAQUEL LILIANA </t>
  </si>
  <si>
    <t xml:space="preserve">CARMONA RODRIGUEZ </t>
  </si>
  <si>
    <t xml:space="preserve">LIBRERÍA Y PAPELERIA RAMIREZ LTDA </t>
  </si>
  <si>
    <t xml:space="preserve">RAMIREZ MEDINA HAROLD </t>
  </si>
  <si>
    <t xml:space="preserve">LILIANA PARTICIA </t>
  </si>
  <si>
    <t xml:space="preserve">CARILLO  RIAÑOS </t>
  </si>
  <si>
    <t xml:space="preserve">JOSE RICARDO </t>
  </si>
  <si>
    <t xml:space="preserve">TOVAR MAONTES </t>
  </si>
  <si>
    <t xml:space="preserve">DOMINGUEZ ZUÑIGA </t>
  </si>
  <si>
    <t xml:space="preserve">JAIRO WILLIAM </t>
  </si>
  <si>
    <t>02/1104</t>
  </si>
  <si>
    <t xml:space="preserve">ALEGRIA SINISTERRA </t>
  </si>
  <si>
    <t xml:space="preserve">IRENE </t>
  </si>
  <si>
    <t>CARDONA PINEDA</t>
  </si>
  <si>
    <t xml:space="preserve">GOMEZ MOSQUERA </t>
  </si>
  <si>
    <t xml:space="preserve">INTERLASER LTDA </t>
  </si>
  <si>
    <t xml:space="preserve">PATRICIA REYES PAREZ </t>
  </si>
  <si>
    <t xml:space="preserve">VARGAS ROZO </t>
  </si>
  <si>
    <t xml:space="preserve">ROLDDAN GONZALEZ </t>
  </si>
  <si>
    <t>LISANDRO</t>
  </si>
  <si>
    <t xml:space="preserve">LLANO R </t>
  </si>
  <si>
    <t xml:space="preserve">GUERRA PEÑA </t>
  </si>
  <si>
    <t xml:space="preserve">LUZ AMPARO </t>
  </si>
  <si>
    <t xml:space="preserve">FOREZ MARULANDA </t>
  </si>
  <si>
    <t>MANUEL ALEJANDRO</t>
  </si>
  <si>
    <t xml:space="preserve">LUIS  ERNESTO </t>
  </si>
  <si>
    <t xml:space="preserve">GIRALDO RAMIREZ </t>
  </si>
  <si>
    <t>LORENZA DEL SOCORRO</t>
  </si>
  <si>
    <t xml:space="preserve">GRUESO OBREGON </t>
  </si>
  <si>
    <t xml:space="preserve">MANUEL SANTIAGO </t>
  </si>
  <si>
    <t xml:space="preserve">GIRALDO SANCHEZ </t>
  </si>
  <si>
    <t xml:space="preserve">TECNELE COMUNICACIONES </t>
  </si>
  <si>
    <t>VALDERRAMA</t>
  </si>
  <si>
    <t>LINKS SA</t>
  </si>
  <si>
    <t xml:space="preserve">GONZALO LLANOS </t>
  </si>
  <si>
    <t>LONDOÑO CORTES</t>
  </si>
  <si>
    <t>MIGUEL ARTURO</t>
  </si>
  <si>
    <t>BORRERO ROJAS</t>
  </si>
  <si>
    <t>MONICA MARIA</t>
  </si>
  <si>
    <t>VIVAS PAL</t>
  </si>
  <si>
    <t>MUEBLES KAFFEL LTDA</t>
  </si>
  <si>
    <t>HOLGUIN MILLER</t>
  </si>
  <si>
    <t>PEDRO NOEL</t>
  </si>
  <si>
    <t>MACIAS CHAPARRO</t>
  </si>
  <si>
    <t>GIRALDO POLANCO</t>
  </si>
  <si>
    <t>MANCILLA DURAN</t>
  </si>
  <si>
    <t>MAURICIO ETIEL</t>
  </si>
  <si>
    <t>INSER LTDA</t>
  </si>
  <si>
    <t>E16</t>
  </si>
  <si>
    <t>E17</t>
  </si>
  <si>
    <t>ZARTEK-SISTEMS</t>
  </si>
  <si>
    <t xml:space="preserve">INSTALACION DE CABLEADO ESTRUCTURADO </t>
  </si>
  <si>
    <t xml:space="preserve">TECENELEC </t>
  </si>
  <si>
    <t xml:space="preserve">CABLEADO ESTRUCTURADO LINKS </t>
  </si>
  <si>
    <t>36/05/05</t>
  </si>
  <si>
    <t xml:space="preserve">ASCENTEL OCCIDENTE </t>
  </si>
  <si>
    <t>SISA SA</t>
  </si>
  <si>
    <t>ADMITIDOS CONVOCATORIA AÑO 1994</t>
  </si>
  <si>
    <t>ADMITIDOS CONVOCATORIA 08/11/97</t>
  </si>
  <si>
    <t>ADMITIDOS CONVOCATORIA 08/08/96</t>
  </si>
  <si>
    <t xml:space="preserve">RESPUESTA A RECLAMACIONES COMPUESTAS </t>
  </si>
  <si>
    <t xml:space="preserve">CORTEZ </t>
  </si>
  <si>
    <t xml:space="preserve">LUIS NEL </t>
  </si>
  <si>
    <t xml:space="preserve">JUAN JOSE </t>
  </si>
  <si>
    <t xml:space="preserve">RESTREPO COLLAZOS </t>
  </si>
  <si>
    <t xml:space="preserve">GILDARDO </t>
  </si>
  <si>
    <t xml:space="preserve">ROJAS DONCEL </t>
  </si>
  <si>
    <t xml:space="preserve">RUIZ OREJUELA </t>
  </si>
  <si>
    <t xml:space="preserve">SALAZAR MARIA </t>
  </si>
  <si>
    <t xml:space="preserve">HELENA </t>
  </si>
  <si>
    <t xml:space="preserve">ROMERO MENTA </t>
  </si>
  <si>
    <t xml:space="preserve">NATANAEL </t>
  </si>
  <si>
    <t xml:space="preserve">CUELTAN </t>
  </si>
  <si>
    <t>PLANTA DE TRATAMIENTO AGUAS RESIDUALES PETAR</t>
  </si>
  <si>
    <t>CONSECUTIVO 505-1997</t>
  </si>
  <si>
    <t>CONTINUACION  505-1997</t>
  </si>
  <si>
    <t xml:space="preserve">PATROCIONIOS EDUCATIVOS </t>
  </si>
  <si>
    <t>CENTECECIA 11-63/00</t>
  </si>
  <si>
    <t>DIRECCION ADMINITRATIVO FINACIERO ( GESTION HUMA)</t>
  </si>
  <si>
    <t xml:space="preserve">PLANES DE BIENESTAR SOCIAL/DEPORTES </t>
  </si>
  <si>
    <t xml:space="preserve">HISTORIAS CLINICAS OCUPACIONALES (1995) </t>
  </si>
  <si>
    <t>HISTORIAS CLINICAS OCUPACIONALES 1998-1999</t>
  </si>
  <si>
    <t>NOVEDADES EPS AFP 2004</t>
  </si>
  <si>
    <t xml:space="preserve">LIBRO DE REGISTRO DE CONSECUTIVO </t>
  </si>
  <si>
    <t>LIBRO DE CONTRATOS 2006</t>
  </si>
  <si>
    <t>CIRCULARES NORMATIVAS 2006</t>
  </si>
  <si>
    <t>MEMORANDOS Y CIRCULARES INTERNAS</t>
  </si>
  <si>
    <t xml:space="preserve">CORRESPONDENCIA EXTERNA RECIBIDA </t>
  </si>
  <si>
    <t xml:space="preserve">INFORMES PARA HACIENDA MUNICIPAL </t>
  </si>
  <si>
    <t>CIERRE FISCAL 2005</t>
  </si>
  <si>
    <t>INFORME DE AUDITORIA GENERAL DE LA REPUBLICA</t>
  </si>
  <si>
    <t>REQUERIMIENTOS DE VEHICULOS</t>
  </si>
  <si>
    <t xml:space="preserve">INFORME EJECUCION PRESUPUESTAL MENSUAL </t>
  </si>
  <si>
    <t xml:space="preserve">CORRESPONDENCIA  RECIBIDA ALCALDIA MUNICIPAL </t>
  </si>
  <si>
    <t>INFORME CONTRALORIA DEPARTAMENTAL</t>
  </si>
  <si>
    <t>GREEN HORIZONT</t>
  </si>
  <si>
    <t>CONTRATO 049-2004</t>
  </si>
  <si>
    <t xml:space="preserve">PANEL YESO </t>
  </si>
  <si>
    <t>CONTARTO 012-2004</t>
  </si>
  <si>
    <t xml:space="preserve">ADIELA DE LOMBANA </t>
  </si>
  <si>
    <t>CONTRATO 082-2004</t>
  </si>
  <si>
    <t xml:space="preserve">BAEZA MOLINA </t>
  </si>
  <si>
    <t xml:space="preserve">ARANGO CUBILLOS </t>
  </si>
  <si>
    <t xml:space="preserve">BOMBEROS VOLUNTARIOS DE CALI </t>
  </si>
  <si>
    <t xml:space="preserve">ANDRES FERNADO </t>
  </si>
  <si>
    <t>vane</t>
  </si>
  <si>
    <t xml:space="preserve">GANZALO FAVIO </t>
  </si>
  <si>
    <t xml:space="preserve">CORTEZ LAVERDE </t>
  </si>
  <si>
    <t xml:space="preserve">HAROLD ANDRES </t>
  </si>
  <si>
    <t>DISPAPELES  SA</t>
  </si>
  <si>
    <t xml:space="preserve">BONILLA VENTE </t>
  </si>
  <si>
    <t xml:space="preserve">JORGE ANRRIQUE </t>
  </si>
  <si>
    <t xml:space="preserve">LIMPIAMAS-DISTRIMAS SA </t>
  </si>
  <si>
    <t>HUNG GONZALEZ</t>
  </si>
  <si>
    <t xml:space="preserve">GILBERT MAURICIO </t>
  </si>
  <si>
    <t xml:space="preserve">AFANANDOR GRECCO </t>
  </si>
  <si>
    <t>GENNIS ARACELY</t>
  </si>
  <si>
    <t xml:space="preserve">MORERA GIRALDO </t>
  </si>
  <si>
    <t xml:space="preserve">FEDRA PATRICIA </t>
  </si>
  <si>
    <t>21/012/05</t>
  </si>
  <si>
    <t>ARENA TORRES</t>
  </si>
  <si>
    <t xml:space="preserve">JOSE MAUEL </t>
  </si>
  <si>
    <t xml:space="preserve">MOSQUERA MOSQUERA </t>
  </si>
  <si>
    <t>SONIA ANERAY</t>
  </si>
  <si>
    <t xml:space="preserve">HERMOSA CUELLAR </t>
  </si>
  <si>
    <t xml:space="preserve">PACHECO PEÑARANDA </t>
  </si>
  <si>
    <t xml:space="preserve">WILLY ARNOLDO </t>
  </si>
  <si>
    <t xml:space="preserve">OSORIO </t>
  </si>
  <si>
    <t xml:space="preserve">NATALIA CATALINA </t>
  </si>
  <si>
    <t xml:space="preserve">BETANCOURT ECHEVARRIA </t>
  </si>
  <si>
    <t xml:space="preserve">CARDONA KLINGER </t>
  </si>
  <si>
    <t xml:space="preserve">YAMILETH </t>
  </si>
  <si>
    <t xml:space="preserve">MARIA PAULINA </t>
  </si>
  <si>
    <t xml:space="preserve">CARRILLO RIAÑOS </t>
  </si>
  <si>
    <t>SERVICENTRO LA BODEGA E.U</t>
  </si>
  <si>
    <t xml:space="preserve">MC MENSAJERIA CONFIDENCIAL </t>
  </si>
  <si>
    <t>WILSON VENAVIDEZ LOZADA</t>
  </si>
  <si>
    <t>12/29/06</t>
  </si>
  <si>
    <t>PAPELERIA CATI LTDA</t>
  </si>
  <si>
    <t xml:space="preserve">LEGIÑACION ECONOMICA LEGIS EDITORA </t>
  </si>
  <si>
    <t xml:space="preserve">INNOVA SISTEMS SA </t>
  </si>
  <si>
    <t xml:space="preserve">SISTEMAS AMC </t>
  </si>
  <si>
    <t xml:space="preserve">CANO HERNANDO BARRAGAN </t>
  </si>
  <si>
    <t xml:space="preserve">GIRALDO ZANCHEZ </t>
  </si>
  <si>
    <t xml:space="preserve">OSPINA CALDERON </t>
  </si>
  <si>
    <t xml:space="preserve">UURUTIA ZANCHEZ </t>
  </si>
  <si>
    <t>PRECOOPPERATIVA PROMOTORA COMERCI.</t>
  </si>
  <si>
    <t xml:space="preserve">PROCOM </t>
  </si>
  <si>
    <t xml:space="preserve">MAZKO SA </t>
  </si>
  <si>
    <t>LEGIS</t>
  </si>
  <si>
    <t xml:space="preserve">OSPIANA CALDERON </t>
  </si>
  <si>
    <t>GONZALES GONZALEZ</t>
  </si>
  <si>
    <t>03/15/06</t>
  </si>
  <si>
    <t>E27</t>
  </si>
  <si>
    <t xml:space="preserve">SUMINISTRO DE COMBUSTIBLE </t>
  </si>
  <si>
    <t xml:space="preserve">JORGE RICARDO NAVIA </t>
  </si>
  <si>
    <t>02/19/07</t>
  </si>
  <si>
    <t>06/20/07</t>
  </si>
  <si>
    <t xml:space="preserve">UNIVERSIDAD SANTIAGO DE CALI </t>
  </si>
  <si>
    <t>12/27/07</t>
  </si>
  <si>
    <t xml:space="preserve">OSORIO CAMPUZANO </t>
  </si>
  <si>
    <t>NATALIA CATALINA</t>
  </si>
  <si>
    <t xml:space="preserve">SEGURIDAD ATLAS </t>
  </si>
  <si>
    <t>02/16/07</t>
  </si>
  <si>
    <t xml:space="preserve">BEDOYA ALVARADO </t>
  </si>
  <si>
    <t>01/27/06</t>
  </si>
  <si>
    <t xml:space="preserve">SERVICENTRO LA BODEGA </t>
  </si>
  <si>
    <t>11/22/06</t>
  </si>
  <si>
    <t>12/18/06</t>
  </si>
  <si>
    <t xml:space="preserve">ARANDA COBO CAROLINA </t>
  </si>
  <si>
    <t xml:space="preserve">TENORIO VIDAL EDWIN </t>
  </si>
  <si>
    <t>01/26/06</t>
  </si>
  <si>
    <t xml:space="preserve">GILBERTH MAURICIO </t>
  </si>
  <si>
    <t>10/17/06</t>
  </si>
  <si>
    <t>10/30/06</t>
  </si>
  <si>
    <t>MANTENIMIENTO PARQUE AUTOMOTOR</t>
  </si>
  <si>
    <t>11/29/06</t>
  </si>
  <si>
    <t>11/30/06</t>
  </si>
  <si>
    <t>ENERAY MOSQUERA</t>
  </si>
  <si>
    <t>11/28/06</t>
  </si>
  <si>
    <t>12/28/06</t>
  </si>
  <si>
    <t xml:space="preserve">SERVINORT </t>
  </si>
  <si>
    <t>10/24/06</t>
  </si>
  <si>
    <t xml:space="preserve">PACHECCO PEÑARANDA </t>
  </si>
  <si>
    <t xml:space="preserve">WILLY ARNALDO </t>
  </si>
  <si>
    <t xml:space="preserve">MARIN TREJOS </t>
  </si>
  <si>
    <t>AYALA LOZA JIMENA</t>
  </si>
  <si>
    <t>E8</t>
  </si>
  <si>
    <t xml:space="preserve">UPS 3KVASISTEMAS </t>
  </si>
  <si>
    <t>CANO BARRAGAN HERNANDO</t>
  </si>
  <si>
    <t>DEL RIO HENAO</t>
  </si>
  <si>
    <t xml:space="preserve">HECTOR  DE JESUS </t>
  </si>
  <si>
    <t>AFANADOR CRECCO</t>
  </si>
  <si>
    <t>GENIS ARACELLY</t>
  </si>
  <si>
    <t xml:space="preserve">P Y SPARTES Y SUMINISTROS </t>
  </si>
  <si>
    <t>GOMEZ PIEDRAHITA G. MAURI.</t>
  </si>
  <si>
    <t xml:space="preserve">SANDOVAL ARIAS </t>
  </si>
  <si>
    <t xml:space="preserve">MOSQUERA GIL </t>
  </si>
  <si>
    <t xml:space="preserve">HEILER </t>
  </si>
  <si>
    <t xml:space="preserve">SAAVEDRA CARDONA </t>
  </si>
  <si>
    <t xml:space="preserve">CARLOS HECTOR </t>
  </si>
  <si>
    <t>MONTOYA HENAO</t>
  </si>
  <si>
    <t xml:space="preserve">FERNANDO FELIPE </t>
  </si>
  <si>
    <t>29/03007</t>
  </si>
  <si>
    <t>FERGON  AUTSORCING LTDA</t>
  </si>
  <si>
    <t>CONTRATO 0014</t>
  </si>
  <si>
    <t>POLANCO PEREIRA</t>
  </si>
  <si>
    <t xml:space="preserve">EDGAR JOSE </t>
  </si>
  <si>
    <t xml:space="preserve">CORPORACION IMAGEN POSITIVA DE CALI  SIMA </t>
  </si>
  <si>
    <t xml:space="preserve">GALVIZ MOLINA </t>
  </si>
  <si>
    <t xml:space="preserve">CESAR AUGUSTO </t>
  </si>
  <si>
    <t xml:space="preserve">JIMENEZ CAICEDO </t>
  </si>
  <si>
    <t xml:space="preserve">CASTRILLON TELLEZ </t>
  </si>
  <si>
    <t xml:space="preserve">ACERTAR PUBLICA </t>
  </si>
  <si>
    <t xml:space="preserve">OTERO MEDINA JAIME ALBERTO </t>
  </si>
  <si>
    <t xml:space="preserve">FERRER OROZCO </t>
  </si>
  <si>
    <t xml:space="preserve">CARACOL SA </t>
  </si>
  <si>
    <t xml:space="preserve">PIEDRA JUAN -LUIS YAGUE </t>
  </si>
  <si>
    <t>01//11/06</t>
  </si>
  <si>
    <t xml:space="preserve">SINISTERRA </t>
  </si>
  <si>
    <t xml:space="preserve">CELIMO </t>
  </si>
  <si>
    <t xml:space="preserve">SALDARRIAGA ACEVEDO </t>
  </si>
  <si>
    <t xml:space="preserve">CARLOS OMAR </t>
  </si>
  <si>
    <t>J.H. NAVIA Y COMPAÑÍA LTDA</t>
  </si>
  <si>
    <t>E9</t>
  </si>
  <si>
    <t>CARRILLO RIAÑO</t>
  </si>
  <si>
    <t>CHICA RICAURTE</t>
  </si>
  <si>
    <t>NARANJO RODAS</t>
  </si>
  <si>
    <t>TERESA DE JESUS</t>
  </si>
  <si>
    <t xml:space="preserve">ZORRILLA TROCHEZ </t>
  </si>
  <si>
    <t>INTERNATIONAL SPORTS LTDA</t>
  </si>
  <si>
    <t>CARRILLO RIAÑOS</t>
  </si>
  <si>
    <t>HERMOSA CUELLAR</t>
  </si>
  <si>
    <t>LEGISLACIÒN ECONOMICA S.A LEGIS</t>
  </si>
  <si>
    <t xml:space="preserve">COBO LORA </t>
  </si>
  <si>
    <t>ALBERTO JOSE</t>
  </si>
  <si>
    <t>CORTES LAVERDE</t>
  </si>
  <si>
    <t>HAROLD ANDRES</t>
  </si>
  <si>
    <t>CAJA DE COMPENSACION FAMILIAR COMFENALCO</t>
  </si>
  <si>
    <t>VALLE</t>
  </si>
  <si>
    <t>FERNANDO FELIPE</t>
  </si>
  <si>
    <t>TECNICOS INTEGRADOS EN TRANSPORTE VERTICAL LTDA</t>
  </si>
  <si>
    <t>TECNICEC</t>
  </si>
  <si>
    <t>SERVICENTRO LA BODEGA E.U.</t>
  </si>
  <si>
    <t xml:space="preserve">SERVICIO AUTOMOTRIZ DEL NORTE SERVINOR-T &amp; CIA </t>
  </si>
  <si>
    <t>10/23/06</t>
  </si>
  <si>
    <t xml:space="preserve">CALDERON BONILLA </t>
  </si>
  <si>
    <t xml:space="preserve">JEISON </t>
  </si>
  <si>
    <t xml:space="preserve">LENIS </t>
  </si>
  <si>
    <t>JAIR HERNAN</t>
  </si>
  <si>
    <t xml:space="preserve">GALLEGO ALVAREZ </t>
  </si>
  <si>
    <t xml:space="preserve">MOLINA RUIZ </t>
  </si>
  <si>
    <t xml:space="preserve">FUNDACION GENERAL APOYO UNIVERSIDAD DEL VALLE </t>
  </si>
  <si>
    <t>12/21/06</t>
  </si>
  <si>
    <t xml:space="preserve">BOCAGRANDE ANDRADE </t>
  </si>
  <si>
    <t>08/18/06</t>
  </si>
  <si>
    <t>08/26/06</t>
  </si>
  <si>
    <t xml:space="preserve">PEDRAZA SALAZAR </t>
  </si>
  <si>
    <t>MABEL LORENA</t>
  </si>
  <si>
    <t>11/27/06</t>
  </si>
  <si>
    <t>M.GOMEZ Y CIA</t>
  </si>
  <si>
    <t xml:space="preserve">CRUZ CASTRO </t>
  </si>
  <si>
    <t>10/223/06</t>
  </si>
  <si>
    <t xml:space="preserve">CARDOZO ESTRADA </t>
  </si>
  <si>
    <t xml:space="preserve">SANZ RAMIREZ </t>
  </si>
  <si>
    <t xml:space="preserve">GUAZA GONZALES </t>
  </si>
  <si>
    <t xml:space="preserve">JOSE BIANEL </t>
  </si>
  <si>
    <t xml:space="preserve">RIASCOS MONTOYA </t>
  </si>
  <si>
    <t>JOSE ALFREDO</t>
  </si>
  <si>
    <t>10/29/06</t>
  </si>
  <si>
    <t xml:space="preserve">VALENCIA ESTRADA </t>
  </si>
  <si>
    <t xml:space="preserve">JORGE FERNANDO </t>
  </si>
  <si>
    <t xml:space="preserve">CARDONE KLINGER </t>
  </si>
  <si>
    <t xml:space="preserve">ARAQUE GONZALEZ </t>
  </si>
  <si>
    <t xml:space="preserve">WILSON </t>
  </si>
  <si>
    <t xml:space="preserve">MEDINA CALERO </t>
  </si>
  <si>
    <t xml:space="preserve">WILLIAM ADOLFO </t>
  </si>
  <si>
    <t>10/27/06</t>
  </si>
  <si>
    <t xml:space="preserve">PRTIZ MARTINEZ </t>
  </si>
  <si>
    <t xml:space="preserve">SILVANA </t>
  </si>
  <si>
    <t xml:space="preserve">ANGULO CABEZAS </t>
  </si>
  <si>
    <t xml:space="preserve">SANDRA DEL SOCORRO </t>
  </si>
  <si>
    <t xml:space="preserve">JALIL RIOS </t>
  </si>
  <si>
    <t>COBO HERNANDEZ</t>
  </si>
  <si>
    <t xml:space="preserve">CORRAL LENIS </t>
  </si>
  <si>
    <t xml:space="preserve">AGUIRRE SALDARRIAGA </t>
  </si>
  <si>
    <t xml:space="preserve">COLLAZOS RODRIGUEZ </t>
  </si>
  <si>
    <t xml:space="preserve">OLGA BEATRIZ </t>
  </si>
  <si>
    <t xml:space="preserve">OIGA MIRE LEA LTDA </t>
  </si>
  <si>
    <t xml:space="preserve">MARIO FERNANDO PRADO LOPEZ </t>
  </si>
  <si>
    <t xml:space="preserve">MAPAYO  VICTORIA </t>
  </si>
  <si>
    <t xml:space="preserve">NORALBA </t>
  </si>
  <si>
    <t>RENGIFO CASTRO</t>
  </si>
  <si>
    <t xml:space="preserve">ABKA COLOMBIA SA </t>
  </si>
  <si>
    <t xml:space="preserve">MOSQUERA GORDILLO DAVIS </t>
  </si>
  <si>
    <t>01/0307</t>
  </si>
  <si>
    <t xml:space="preserve">CASTRO RAIGOZA </t>
  </si>
  <si>
    <t>EDGA</t>
  </si>
  <si>
    <t>CITYT TOURS Y TURISMO E.U.</t>
  </si>
  <si>
    <t>31/06/07</t>
  </si>
  <si>
    <t xml:space="preserve">DELGADO BONILLA </t>
  </si>
  <si>
    <t xml:space="preserve">DEL RIO HENAO </t>
  </si>
  <si>
    <t xml:space="preserve">SENZ VALENCIA </t>
  </si>
  <si>
    <t xml:space="preserve">CAICEDO PEREA </t>
  </si>
  <si>
    <t xml:space="preserve">JOSE ISRRAEL </t>
  </si>
  <si>
    <t>JH NAVIA M. Y CIA LTDA, TEXACO NO. 16</t>
  </si>
  <si>
    <t xml:space="preserve">SISITEMAS AMC </t>
  </si>
  <si>
    <t xml:space="preserve">HERNANDO CANO BARRAGAN </t>
  </si>
  <si>
    <t xml:space="preserve">TURISMO MARVAN LTDA </t>
  </si>
  <si>
    <t>12/27/05</t>
  </si>
  <si>
    <t>12/30/05</t>
  </si>
  <si>
    <t>01/19/05</t>
  </si>
  <si>
    <t>04/13/07</t>
  </si>
  <si>
    <t xml:space="preserve">RIASCOS  URBANO </t>
  </si>
  <si>
    <t>HECTOR UBERT</t>
  </si>
  <si>
    <t>01/19/06</t>
  </si>
  <si>
    <t xml:space="preserve">ZUÑIGA RIASCOS </t>
  </si>
  <si>
    <t xml:space="preserve">ANA RAQUEL </t>
  </si>
  <si>
    <t xml:space="preserve">BLANDACOL LTDA </t>
  </si>
  <si>
    <t xml:space="preserve">VASQUEZ ARIAS </t>
  </si>
  <si>
    <t xml:space="preserve">ICONTEC SEVICIO DE CARTIFICACION </t>
  </si>
  <si>
    <t xml:space="preserve">MEDINA GRISALES </t>
  </si>
  <si>
    <t xml:space="preserve">CAROS ALBERTO </t>
  </si>
  <si>
    <t xml:space="preserve">COMFENALCO VALLE DEL CAUCA </t>
  </si>
  <si>
    <t>MAZKO SA</t>
  </si>
  <si>
    <t xml:space="preserve">MES DE OCCIDENTE LTDA </t>
  </si>
  <si>
    <t xml:space="preserve">LYONS </t>
  </si>
  <si>
    <t xml:space="preserve">VANESA ARBOLEDA USMAN </t>
  </si>
  <si>
    <t>ASESORE AUSITORES SA</t>
  </si>
  <si>
    <t xml:space="preserve">JORGE ALIRI FREYDE  CARDENAS </t>
  </si>
  <si>
    <t>GOMEZ PIEDRAHITA</t>
  </si>
  <si>
    <t xml:space="preserve">GILBERT </t>
  </si>
  <si>
    <t>JORGE ISAAC FERNANDEZ CIFUENTE</t>
  </si>
  <si>
    <t>CAICEDO GRUESO</t>
  </si>
  <si>
    <t xml:space="preserve">ZULUAGA LONDOÑO </t>
  </si>
  <si>
    <t xml:space="preserve">STERLING </t>
  </si>
  <si>
    <t>SADOUNIC CAROLINA ROSA</t>
  </si>
  <si>
    <t>VIGILANCIA PRIVADA AGUILA DE ORO DE COLOMBIA LTDA</t>
  </si>
  <si>
    <t>2701/05</t>
  </si>
  <si>
    <t xml:space="preserve">MANRRIQUE ZULUAGA </t>
  </si>
  <si>
    <t xml:space="preserve">TALLER AUTO TRANSFORMAR </t>
  </si>
  <si>
    <t xml:space="preserve">COLEGIO DE ABOGADOS PENLISTAS DEL VALLE </t>
  </si>
  <si>
    <t>CARLOS ALBERTO CALDERON CUELLAR</t>
  </si>
  <si>
    <t>SERRVINOR-T  Y COMPAÑÍA LTDA</t>
  </si>
  <si>
    <t xml:space="preserve">BARRERO ROJAS </t>
  </si>
  <si>
    <t>ONICA MARIA</t>
  </si>
  <si>
    <t xml:space="preserve">TECNIVEC </t>
  </si>
  <si>
    <t>SEGURIDAD ATLAS LTDA</t>
  </si>
  <si>
    <t>E7</t>
  </si>
  <si>
    <t>T 1995</t>
  </si>
  <si>
    <t>VALENCIA PALZA</t>
  </si>
  <si>
    <t>E4</t>
  </si>
  <si>
    <t>NARVAEZ MAFLA</t>
  </si>
  <si>
    <t>ANGELMIRO</t>
  </si>
  <si>
    <t>CASTILLO</t>
  </si>
  <si>
    <t>FREDDY EDMUNDO</t>
  </si>
  <si>
    <t>JOSE JHON</t>
  </si>
  <si>
    <t>SALAZAR MONTAÑO</t>
  </si>
  <si>
    <t xml:space="preserve">TRANSFERENCIA </t>
  </si>
  <si>
    <t>APELLIDO</t>
  </si>
  <si>
    <t xml:space="preserve">NOMBRE </t>
  </si>
  <si>
    <t xml:space="preserve">COMBUSTIBLES GLOBO LLANTA LTDA </t>
  </si>
  <si>
    <t>E7N6C5</t>
  </si>
  <si>
    <t>MENSAJERIA CONFIDENCIAL</t>
  </si>
  <si>
    <t>VIDAL</t>
  </si>
  <si>
    <t>GLADIS MARGOTH</t>
  </si>
  <si>
    <t>DOMINGUEZ ROLDAN</t>
  </si>
  <si>
    <t>TRUJILLO TRUJILLO</t>
  </si>
  <si>
    <t>OSCAR ARMANDO</t>
  </si>
  <si>
    <t xml:space="preserve">CARVAJAL RAMIREZ </t>
  </si>
  <si>
    <t xml:space="preserve">PAULA ANDREA </t>
  </si>
  <si>
    <t xml:space="preserve">RODRIGUEZ ALDANA </t>
  </si>
  <si>
    <t xml:space="preserve">JOSE HOVERTH </t>
  </si>
  <si>
    <t>03/07/</t>
  </si>
  <si>
    <t>S.R.F.PLUS Y FINANZAS-PLUS FPL GREEN ORIZON</t>
  </si>
  <si>
    <t xml:space="preserve">TERMONTAJES DEL VALLE INGENIERIA </t>
  </si>
  <si>
    <t>RODRIGUEZ CABRERA</t>
  </si>
  <si>
    <t>E16N4C1</t>
  </si>
  <si>
    <t>E22N5C1</t>
  </si>
  <si>
    <t>TERMONTAJES DEL VALLE TMV ING</t>
  </si>
  <si>
    <t>E17N3C26</t>
  </si>
  <si>
    <t xml:space="preserve">P Y S PARTES Y SUMINISTROS </t>
  </si>
  <si>
    <t xml:space="preserve">GLOBOLLANTAS LTDA </t>
  </si>
  <si>
    <t>DIREC TV</t>
  </si>
  <si>
    <t xml:space="preserve">MULATO GUAITOTO </t>
  </si>
  <si>
    <t xml:space="preserve">SULLY </t>
  </si>
  <si>
    <t xml:space="preserve">SERVIENTREGA S.A </t>
  </si>
  <si>
    <t xml:space="preserve">SUMINISTRO DE CAFÉ </t>
  </si>
  <si>
    <t>E17N3C27</t>
  </si>
  <si>
    <t xml:space="preserve">PAPELERIA CATI LTDA </t>
  </si>
  <si>
    <t xml:space="preserve">LEDISLACION ECONOMICA LEGIS S.A </t>
  </si>
  <si>
    <t xml:space="preserve">UNIVERSIDAD JAVERIANA </t>
  </si>
  <si>
    <t xml:space="preserve">J.C REFRIGERACION </t>
  </si>
  <si>
    <t xml:space="preserve">METALICAS JEP S.A </t>
  </si>
  <si>
    <t xml:space="preserve">LLANTAS Y SERVICIOS DIEGO F. JIMENEZ LTDA </t>
  </si>
  <si>
    <t xml:space="preserve">INVERSIONES P.C.O </t>
  </si>
  <si>
    <t>E17N3C6</t>
  </si>
  <si>
    <t xml:space="preserve">ZUARES VARGAS </t>
  </si>
  <si>
    <t xml:space="preserve">MOISES </t>
  </si>
  <si>
    <t>DISTRIBUIDORA INDUSTRIAL GODOY</t>
  </si>
  <si>
    <t>INVERDENSA</t>
  </si>
  <si>
    <t>AUTOSUPERIOR</t>
  </si>
  <si>
    <t xml:space="preserve">IMPRESORA FERIVA </t>
  </si>
  <si>
    <t xml:space="preserve">F.F SOLUCIONES </t>
  </si>
  <si>
    <t xml:space="preserve">PARRA ORTIZ </t>
  </si>
  <si>
    <t>E17N4C8</t>
  </si>
  <si>
    <t xml:space="preserve">ZULY </t>
  </si>
  <si>
    <t xml:space="preserve">BETANCOURT AGUIRRE </t>
  </si>
  <si>
    <t xml:space="preserve">MONTERO GONZALES </t>
  </si>
  <si>
    <t xml:space="preserve">CAMPO VIDAL </t>
  </si>
  <si>
    <t xml:space="preserve">GLADYS MARGOT </t>
  </si>
  <si>
    <t xml:space="preserve">RAMIREZ SALINAS </t>
  </si>
  <si>
    <t xml:space="preserve">DARLEY </t>
  </si>
  <si>
    <t xml:space="preserve">ALEGRIA ROJAS </t>
  </si>
  <si>
    <t xml:space="preserve">HEDIS AMPARO </t>
  </si>
  <si>
    <t xml:space="preserve">MOSQUERA FERNANDEZ </t>
  </si>
  <si>
    <t xml:space="preserve">NESTOR VICENTE </t>
  </si>
  <si>
    <t xml:space="preserve">MENDOZA OSORIO </t>
  </si>
  <si>
    <t xml:space="preserve">DIAZ AYALA </t>
  </si>
  <si>
    <t xml:space="preserve">NAVIA KLEMPERER </t>
  </si>
  <si>
    <t xml:space="preserve">JORGE RICARDO </t>
  </si>
  <si>
    <t>E17N4C31</t>
  </si>
  <si>
    <t xml:space="preserve">TERMOELECTRICAS INGENIERIA </t>
  </si>
  <si>
    <t xml:space="preserve">INTERPRISE </t>
  </si>
  <si>
    <t>INTERKONT E.U.</t>
  </si>
  <si>
    <t>SQL SOFTWARE</t>
  </si>
  <si>
    <t>E17N4C28</t>
  </si>
  <si>
    <t xml:space="preserve">ROMERO ROMERO </t>
  </si>
  <si>
    <t xml:space="preserve">DOCUNET </t>
  </si>
  <si>
    <t>IMPROS LTDA</t>
  </si>
  <si>
    <t>GREEN HORIZONT LTDA</t>
  </si>
  <si>
    <t xml:space="preserve">BEDOYA LOZADA </t>
  </si>
  <si>
    <t>PEREZ QUICENO</t>
  </si>
  <si>
    <t xml:space="preserve">JOSE JULIAN </t>
  </si>
  <si>
    <t>E17N5C9</t>
  </si>
  <si>
    <t xml:space="preserve">ANDRADE MOSQUERA </t>
  </si>
  <si>
    <t xml:space="preserve">JAFET </t>
  </si>
  <si>
    <t xml:space="preserve">LARA FIGUEROS </t>
  </si>
  <si>
    <t>SEMANA S.A.</t>
  </si>
  <si>
    <t>CASA EDITORIAL EL TIEMPO</t>
  </si>
  <si>
    <t xml:space="preserve">FUNDACION TECNOLOGICA AUTONOMA DEL PACI. </t>
  </si>
  <si>
    <t xml:space="preserve">CONFENALCO VALLE DEL CAUCA </t>
  </si>
  <si>
    <t xml:space="preserve">UNION TEMPORAL DESARROLLO VIAL DEL VALLE </t>
  </si>
  <si>
    <t>VILLANET</t>
  </si>
  <si>
    <t xml:space="preserve">ANGULO CASTRO </t>
  </si>
  <si>
    <t xml:space="preserve">YOEL ALEXIS </t>
  </si>
  <si>
    <t xml:space="preserve">DONADO PAREDES </t>
  </si>
  <si>
    <t xml:space="preserve">PAULO CESAR </t>
  </si>
  <si>
    <t xml:space="preserve">DIPLOMADO DE HERRAMIENTAS TRANSFERENCIA Y BUEN GOBIERNO PARA LA ADM PUBLICA </t>
  </si>
  <si>
    <t>ALQUILER DE SALON  015/2011</t>
  </si>
  <si>
    <t>E17N5C5</t>
  </si>
  <si>
    <t>VACACIONES CONSTRUCTIVAS 16/2011</t>
  </si>
  <si>
    <t xml:space="preserve">TALLER PRE JUVILADOS </t>
  </si>
  <si>
    <t xml:space="preserve">CASA DE EVENTOS MONARCA </t>
  </si>
  <si>
    <t xml:space="preserve">NAYIVE LOZANO </t>
  </si>
  <si>
    <t>TALLER DESARROLLO INTERPESONAL 020/2012</t>
  </si>
  <si>
    <t xml:space="preserve">TQC INGENIERIA </t>
  </si>
  <si>
    <t>FOTO INSTITUCIONAL 022/2011</t>
  </si>
  <si>
    <t>CALIDAD MESSI  23/2011</t>
  </si>
  <si>
    <t xml:space="preserve">MENSAJERIA CONFIDENCIAL </t>
  </si>
  <si>
    <t xml:space="preserve">DESAYUNO PARA LOS FUNCIONARIOS DE LA CONTRALORIA-SENA </t>
  </si>
  <si>
    <t xml:space="preserve">PYS PARTES Y SUMINISTROS </t>
  </si>
  <si>
    <t xml:space="preserve">VISSION DIGITAL </t>
  </si>
  <si>
    <t>E17N5C7</t>
  </si>
  <si>
    <t xml:space="preserve">GONZALES ROMAN </t>
  </si>
  <si>
    <t>MICRONET</t>
  </si>
  <si>
    <t>TANSPORTES ESPECIALES ACAR</t>
  </si>
  <si>
    <t xml:space="preserve">NEXCAM </t>
  </si>
  <si>
    <t xml:space="preserve">CATRO GUARDILLO </t>
  </si>
  <si>
    <t xml:space="preserve">JULIANA </t>
  </si>
  <si>
    <t>FEDELIVA</t>
  </si>
  <si>
    <t>E17N5C11</t>
  </si>
  <si>
    <t xml:space="preserve">COLSUBSIDIOS </t>
  </si>
  <si>
    <t xml:space="preserve">HOTELES ESTELAR </t>
  </si>
  <si>
    <t xml:space="preserve">LEON CUELLAR </t>
  </si>
  <si>
    <t xml:space="preserve">POSADA RIVERA </t>
  </si>
  <si>
    <t xml:space="preserve">CARMEN ELVIRA </t>
  </si>
  <si>
    <t xml:space="preserve">AVILA </t>
  </si>
  <si>
    <t xml:space="preserve">BETANCOURT PEREZ </t>
  </si>
  <si>
    <t xml:space="preserve">DIDIER </t>
  </si>
  <si>
    <t xml:space="preserve">GALINDEZ GONZALES </t>
  </si>
  <si>
    <t xml:space="preserve">BELSY </t>
  </si>
  <si>
    <t xml:space="preserve">VIANET </t>
  </si>
  <si>
    <t xml:space="preserve">INNOVA </t>
  </si>
  <si>
    <t xml:space="preserve">ALVAREZ CASTAÑO </t>
  </si>
  <si>
    <t xml:space="preserve">BEATRIZ HELENA </t>
  </si>
  <si>
    <t>E17N5C10</t>
  </si>
  <si>
    <t xml:space="preserve">LOPEZ DAVILA </t>
  </si>
  <si>
    <t xml:space="preserve">DUBAN RICARDO </t>
  </si>
  <si>
    <t xml:space="preserve">MASIAS LANDETA </t>
  </si>
  <si>
    <t xml:space="preserve">CABEZAS DIAZ </t>
  </si>
  <si>
    <t xml:space="preserve">LENONAR </t>
  </si>
  <si>
    <t xml:space="preserve">ICONTEC </t>
  </si>
  <si>
    <t xml:space="preserve">COMFENALCO VALLE </t>
  </si>
  <si>
    <t xml:space="preserve">NARVAEZ MAFLA </t>
  </si>
  <si>
    <t xml:space="preserve">JESUS ALBERTO </t>
  </si>
  <si>
    <t xml:space="preserve">LAGUNA ARANGO </t>
  </si>
  <si>
    <t xml:space="preserve">JULIAN ARLEY </t>
  </si>
  <si>
    <t>E16N2C20</t>
  </si>
  <si>
    <t xml:space="preserve">ADQUISICION DE ELEMENTOS DE OFICINA </t>
  </si>
  <si>
    <t xml:space="preserve">ADQUISICION DE ELEMENTOS DE OFICINA SEGUNDO SEMESTRE </t>
  </si>
  <si>
    <t xml:space="preserve">LEGISLACION ECONOMICA </t>
  </si>
  <si>
    <t xml:space="preserve">CAPACITACION DE FUNCIONARIOS DE CONTRALORIA DE CALI </t>
  </si>
  <si>
    <t xml:space="preserve">SERVICIO DE REPARACION DE ENTREGA DE AIRES </t>
  </si>
  <si>
    <t xml:space="preserve">SILLAS ERGONOMICAS </t>
  </si>
  <si>
    <t xml:space="preserve">MANTENIMIENTOS DE AIRE </t>
  </si>
  <si>
    <t>E16N2C19</t>
  </si>
  <si>
    <t>IMPRESIÓN FOTOCOPIADO TOMO 1</t>
  </si>
  <si>
    <t>IMPRESIÓN FOTOCOPIADO TOMO 2</t>
  </si>
  <si>
    <t>IMPRESIÓN FOTOCOPIADO TOMO 3</t>
  </si>
  <si>
    <t>SUMINISTRO DE COMBUSTIBLE</t>
  </si>
  <si>
    <t>MANTENIMIENTO DEL PARQUE AUTOMOTOR TOMO1</t>
  </si>
  <si>
    <t xml:space="preserve">TV POR CABLE </t>
  </si>
  <si>
    <t xml:space="preserve">ASISTENCIA Y MANTENIMIENTO DE SOFTWARE </t>
  </si>
  <si>
    <t>E16N2C21</t>
  </si>
  <si>
    <t xml:space="preserve">RECONFIGURACION DE LOS ACTIVOS VALORIZADOS </t>
  </si>
  <si>
    <t>SULY MULATO</t>
  </si>
  <si>
    <t>DISEÑO DE DIAGRAMACION DE REVISTAS</t>
  </si>
  <si>
    <t>HECTOR FABIO PEREZ</t>
  </si>
  <si>
    <t xml:space="preserve">ASISTENCIA Y MANTENIMIENTO DE SISTEMAS  </t>
  </si>
  <si>
    <t>IMPRESIÓN FOTOCOPIADO  PYS TOMO 1</t>
  </si>
  <si>
    <t>E16N2C16</t>
  </si>
  <si>
    <t>IMPRESIÓN FOTOCOPIADO  PYS TOMO 2</t>
  </si>
  <si>
    <t>INTERPRISE INTERNACIONAL TOMO1</t>
  </si>
  <si>
    <t>INTERPRISE INTERNACIONAL TOMO2</t>
  </si>
  <si>
    <t xml:space="preserve">SUMINISTRO LLANTAS CAMBIO DE LUBRICANTE JORGE RICARDO NAVIA </t>
  </si>
  <si>
    <t>E16N3C23</t>
  </si>
  <si>
    <t>NAVIA KLEMPERER JORGE RICARDO</t>
  </si>
  <si>
    <t>MANTENIMIENTO PREVENTIVO Y CORRECTIVO LLANTAS Y SERV TOMO 1</t>
  </si>
  <si>
    <t>MANTENIMIENTO PREVENTIVO Y CORRECTIVO LLANTAS Y SERV TOMO 2</t>
  </si>
  <si>
    <t>MANTENIMIENTO PREVENTIVO Y CORRECTIVO LLANTAS Y SERV TOMO 3</t>
  </si>
  <si>
    <t xml:space="preserve">MANTENIMIENTO AIRE ACONDICIONADO </t>
  </si>
  <si>
    <t xml:space="preserve">CONTRATOS  PRESTACION DE SERVICIOS </t>
  </si>
  <si>
    <t>INSTALACION DE PERSIANAS AMERICANAS JEP</t>
  </si>
  <si>
    <t>C1E16N3</t>
  </si>
  <si>
    <t>SULLY MULATO GUAITOTO</t>
  </si>
  <si>
    <t xml:space="preserve">MENSAJERIA SERVIENTREGA </t>
  </si>
  <si>
    <t xml:space="preserve">FABIO PREZ </t>
  </si>
  <si>
    <t xml:space="preserve">ALQUILER DE SALON FREDY ZULUAGA QUINTERO </t>
  </si>
  <si>
    <t xml:space="preserve">VACACIONES CONSTRUCTIVAS CONFENALCO </t>
  </si>
  <si>
    <t xml:space="preserve">TALLER PREJUVILADOS COMFENALCO </t>
  </si>
  <si>
    <t xml:space="preserve">CASA DE EVENTO MONARCA NAYIBE LOZANO </t>
  </si>
  <si>
    <t xml:space="preserve">TALLER DE DESARROLLO INTERPERSONAL LILIANA MARIA SALAZAR </t>
  </si>
  <si>
    <t xml:space="preserve">T.Q.C. INGENIERIA </t>
  </si>
  <si>
    <t xml:space="preserve">FOTOS INSTITUCIONAL RANCRUEL ARANA </t>
  </si>
  <si>
    <t xml:space="preserve">MECI CALIDAD FREDDY QUINTERO </t>
  </si>
  <si>
    <t>C2E16N3</t>
  </si>
  <si>
    <t xml:space="preserve">DESAYUNO FUNCIONARIOS CONTRALORIA FREDDYE QUINTERO </t>
  </si>
  <si>
    <t>PARTES Y SUMINISTRO GILBERTO MAURICIO GOMEZ TOMO 1</t>
  </si>
  <si>
    <t>PARTES Y SUMINISTRO GILBERTO MAURICIO GOMEZ TOMO 2</t>
  </si>
  <si>
    <t xml:space="preserve">GLOBOLLANTAS </t>
  </si>
  <si>
    <t xml:space="preserve">GLOBOLLANATAS </t>
  </si>
  <si>
    <t xml:space="preserve">DIEGO FERNANDO JIMENEZ </t>
  </si>
  <si>
    <t>MENSAJERIA CONFIDENCIAL S.A.</t>
  </si>
  <si>
    <t xml:space="preserve">INVERSIONES P.C.O. CRISTHIAN OMAR PARRA </t>
  </si>
  <si>
    <t xml:space="preserve">MOISES SUAREZ VARGAS </t>
  </si>
  <si>
    <t>C3E16N4</t>
  </si>
  <si>
    <t xml:space="preserve">PAPELERIA CATI </t>
  </si>
  <si>
    <t xml:space="preserve">INDUSTRIA GODOY </t>
  </si>
  <si>
    <t xml:space="preserve">INVERSIONES EN RECREACIO, DEPORTE Y SALUD INVERDESA </t>
  </si>
  <si>
    <t xml:space="preserve">AUTOSUPERIOR </t>
  </si>
  <si>
    <t>SUMINISTROS F.F. SOLUCIONES S.A.</t>
  </si>
  <si>
    <t xml:space="preserve">VISION DIGITAL GUILLERMO EDUARDO LOMBANA </t>
  </si>
  <si>
    <t>C4E16N4</t>
  </si>
  <si>
    <t xml:space="preserve">LUIS FERNANDO GANZALES </t>
  </si>
  <si>
    <t xml:space="preserve">MICRONET </t>
  </si>
  <si>
    <t xml:space="preserve">TRANSPORTES ESPECIALES CAR </t>
  </si>
  <si>
    <t>NEXCOM</t>
  </si>
  <si>
    <t xml:space="preserve">JULIANA DEL PILAR CASTRO GORDILLA </t>
  </si>
  <si>
    <t xml:space="preserve">SERVICIO DE ASEO Y CAFETERIA NANCY PARRA ORTIZ </t>
  </si>
  <si>
    <t xml:space="preserve">MARIA EUGENIA BETANCOURT </t>
  </si>
  <si>
    <t xml:space="preserve">RICARDO MONTERO </t>
  </si>
  <si>
    <t>C5E16N4</t>
  </si>
  <si>
    <t xml:space="preserve">GLADYS MARGOT CAMPO VIDAL </t>
  </si>
  <si>
    <t xml:space="preserve">DARLEY RAMIREZ SALINAS </t>
  </si>
  <si>
    <t xml:space="preserve">HEDIS AMPARO ALEGRIA ROJAS </t>
  </si>
  <si>
    <t xml:space="preserve">NESTOR VICENTE MOSQUERA </t>
  </si>
  <si>
    <t xml:space="preserve">NANCY MENDOZA OSORIO </t>
  </si>
  <si>
    <t xml:space="preserve">YUIANA DIAZ AYALA </t>
  </si>
  <si>
    <t xml:space="preserve">JOSE JULIAN DOMINGUEZ ROLDAN </t>
  </si>
  <si>
    <t>C6E16N4</t>
  </si>
  <si>
    <t xml:space="preserve">JAFET ANDRADE  MOSQUERA </t>
  </si>
  <si>
    <t xml:space="preserve">AÑBERTO LARA FIGUEROA </t>
  </si>
  <si>
    <t xml:space="preserve">SEMANA S.A. </t>
  </si>
  <si>
    <t xml:space="preserve">EDITORIAL EL TIEMPO </t>
  </si>
  <si>
    <t xml:space="preserve">FUNDACION TECNOLOGICA AUTONOMA DEL PACIFICO </t>
  </si>
  <si>
    <t xml:space="preserve">COMFENALCO </t>
  </si>
  <si>
    <t xml:space="preserve">UNION TEMPORAL DESARROLLO VIAL DEL VALLE DEL CAUCA </t>
  </si>
  <si>
    <t xml:space="preserve">VILLANET </t>
  </si>
  <si>
    <t xml:space="preserve">PAULO CESAR DONADO PAREDES </t>
  </si>
  <si>
    <t xml:space="preserve">YOEL ALEXIS ANGULO FRANCISCO SAMBRANO </t>
  </si>
  <si>
    <t xml:space="preserve">BEATRIZ ELENA ALVAREZ CASTAÑO </t>
  </si>
  <si>
    <t>C7E16N5</t>
  </si>
  <si>
    <t xml:space="preserve">DUAVN RICARDO LOPEZ DAVILA </t>
  </si>
  <si>
    <t xml:space="preserve">JULIO CESAR MACIAS LANDETTA </t>
  </si>
  <si>
    <t xml:space="preserve">LEONAR GENETH CABEZAS </t>
  </si>
  <si>
    <t xml:space="preserve">CONFENALCO </t>
  </si>
  <si>
    <t xml:space="preserve">CLAUDIA LORENA JIMENEZ </t>
  </si>
  <si>
    <t xml:space="preserve">JESUS ALBERTO NARVAEZ MAFLA </t>
  </si>
  <si>
    <t xml:space="preserve">JULIA LAGUNA ARANGO </t>
  </si>
  <si>
    <t xml:space="preserve">ASOCIACION DE LIGAS DEPORTIVAS DEL VALLE DEL CAUCA FEDELIVA </t>
  </si>
  <si>
    <t>C8E16N5</t>
  </si>
  <si>
    <t xml:space="preserve">CASA SUBSIDIO FAMILIAR </t>
  </si>
  <si>
    <t>UNIVERSIDAD PONTIFICIA JAVERIANA</t>
  </si>
  <si>
    <t xml:space="preserve">FUNDACION TECNOLOGICA DEL PACIFICO </t>
  </si>
  <si>
    <t xml:space="preserve">FREDY LEON CUELLAR </t>
  </si>
  <si>
    <t xml:space="preserve">CARMEN ELVIRA POSADA RIVERA </t>
  </si>
  <si>
    <t xml:space="preserve">DIDIER BETANCOURT PEREZ </t>
  </si>
  <si>
    <t xml:space="preserve">BELTSY GALINDEZ GONZALEZ </t>
  </si>
  <si>
    <t xml:space="preserve">IMPROS LTDA </t>
  </si>
  <si>
    <t xml:space="preserve">INNOVA SYSTEMS S.A. </t>
  </si>
  <si>
    <t xml:space="preserve">RESTAURACION Y MARQUETERIA DE FOTOS  CONTROLES </t>
  </si>
  <si>
    <t>C9E16N5</t>
  </si>
  <si>
    <t xml:space="preserve">DIRECT TV </t>
  </si>
  <si>
    <t xml:space="preserve">DIARIO EL PAIS </t>
  </si>
  <si>
    <t xml:space="preserve">NIDIA CUCUÑAME </t>
  </si>
  <si>
    <t>SIMO AGUSTIN RIDDERSTAP INFANTE</t>
  </si>
  <si>
    <t xml:space="preserve">LGIS </t>
  </si>
  <si>
    <t xml:space="preserve">ZAP COMERCIALIZADORA </t>
  </si>
  <si>
    <t xml:space="preserve">LUCIA REYES ALBA </t>
  </si>
  <si>
    <t xml:space="preserve">FELINUX LTDA </t>
  </si>
  <si>
    <t xml:space="preserve">PASANTE UNIVALLE FERNANDO CAMPO </t>
  </si>
  <si>
    <t>C10E16N5</t>
  </si>
  <si>
    <t xml:space="preserve">PASANTE UNIVALLE RICARDO MORALES </t>
  </si>
  <si>
    <t xml:space="preserve">PASANTE UNIVALLE CINDY TATIANA </t>
  </si>
  <si>
    <t xml:space="preserve">PASANTE UNIVALLE CLAUDIA LILIANA </t>
  </si>
  <si>
    <t xml:space="preserve">PASANTE UNIVALLE SERGIO A. CALLEJAS </t>
  </si>
  <si>
    <t xml:space="preserve">PASANTE UNIVALLE LUIS ENRRIQUE BONILLA </t>
  </si>
  <si>
    <t xml:space="preserve">PASANTE UNIVALLE DARLIN YOHANA SANCHEZ </t>
  </si>
  <si>
    <t xml:space="preserve">PASANTE UNIVALLE ORLANDO ADOLFO MINA </t>
  </si>
  <si>
    <t xml:space="preserve">IMPRENTA DEPARTAMENTAL </t>
  </si>
  <si>
    <t xml:space="preserve">PASANTE UNIVALLE ANDRES FERNANDO GONZALEZ </t>
  </si>
  <si>
    <t xml:space="preserve">PASANE UNIVALLE DIANA MARITZA PACHECO </t>
  </si>
  <si>
    <t xml:space="preserve">PENDIENTE POR ACOMODAR FORMATOS </t>
  </si>
  <si>
    <t xml:space="preserve">PASANTE UNIVALLE DIANA CAROLINA ZAPATA </t>
  </si>
  <si>
    <t xml:space="preserve">PASANTE UNIVALLE GIOMAR YESENIA </t>
  </si>
  <si>
    <t>C11E16N6</t>
  </si>
  <si>
    <t xml:space="preserve">PASANTE UNIVALLE YULIANA DIAZ AYALA </t>
  </si>
  <si>
    <t xml:space="preserve">PASANTE UNIVALLE JUAN MANUEL COLLAZOS </t>
  </si>
  <si>
    <t xml:space="preserve">PASANTE UNIVALLE OMAR JARAMILLO ROSERO </t>
  </si>
  <si>
    <t xml:space="preserve">PASANTE UNIVALLE YULIETH GARCIA </t>
  </si>
  <si>
    <t xml:space="preserve">PASANTE UNIVALLE SANDRA PATRICIA HINESTROZA </t>
  </si>
  <si>
    <t xml:space="preserve">PASANTE UNIVALLE GUSTAVO SANTANA </t>
  </si>
  <si>
    <t xml:space="preserve">PASANTE UNIVALLE DIANA MARCELA ORTEGA </t>
  </si>
  <si>
    <t xml:space="preserve">PASANTE  UNIVALLE ESTEVN ANDRES MORENO </t>
  </si>
  <si>
    <t xml:space="preserve">PASANTE UNIVALLE MARLON OCTAVIO BEDOYA </t>
  </si>
  <si>
    <t xml:space="preserve">PASANTE UNIVALLE JONATHAN MICHEL FRANCO </t>
  </si>
  <si>
    <t xml:space="preserve">PASANTE UNIVALLE MARICELA MORENO </t>
  </si>
  <si>
    <t xml:space="preserve">PASANTE UNIVALLE LUPE YOVANA MONTOYA </t>
  </si>
  <si>
    <t>PASANTE UNIVALLE ALEJANDRO REYES</t>
  </si>
  <si>
    <t>C12E16N6</t>
  </si>
  <si>
    <t xml:space="preserve">PASANTE UNIVALLE LUIS GABRIEL CASTRO </t>
  </si>
  <si>
    <t xml:space="preserve">PASANTE UNIVALLE ALEJANDRO MONCADA </t>
  </si>
  <si>
    <t xml:space="preserve">PASANTE UNIVALLE CAROLINA JARAMILLO </t>
  </si>
  <si>
    <t xml:space="preserve">PASANTE UNIVALLE CLAUDIA MARIA GALLO </t>
  </si>
  <si>
    <t xml:space="preserve">PASANTE UNIVALLE JULIAN ANDRES MONTANCHEZ </t>
  </si>
  <si>
    <t xml:space="preserve">CONVENIO UNIVALLE CAROLINA MORENO </t>
  </si>
  <si>
    <t>PENDIENTE POR ACOMODAR FORMATOS</t>
  </si>
  <si>
    <t xml:space="preserve">CONVENIO UNIVALLE JULIAN ARLEY LAGUNA </t>
  </si>
  <si>
    <t xml:space="preserve">CONVENIO UNIVALLE LUIS FERNANDO ECHEVERRY </t>
  </si>
  <si>
    <t xml:space="preserve">CONVENIO UNIVALLE JULIAN ALEJANDRO BONILLA </t>
  </si>
  <si>
    <t xml:space="preserve">CONVENIO UNIVALLE DIEGO ANDRES SANCHEZ </t>
  </si>
  <si>
    <t xml:space="preserve">CONVENIO UNIVALLE FERNANDO ZAMORA </t>
  </si>
  <si>
    <t xml:space="preserve">CONVENIO ESCUELA NACIONAL DEL DEPORTE ARMANDO VELEZ LOURIDO </t>
  </si>
  <si>
    <t xml:space="preserve">CONVENIO ESCUEL NACIONAL DEL DEPORTE DANIEL OCHOA MONTES </t>
  </si>
  <si>
    <t xml:space="preserve">CONVENIO UNIVERSIDAD SAN B/TURA DIDIER BETANCOURT PEREZ </t>
  </si>
  <si>
    <t>C13E16N6</t>
  </si>
  <si>
    <t xml:space="preserve">CONVENIO UNIVERSIDAD SAN B/TURA JULIAN ANDRES MONTANCHEZ </t>
  </si>
  <si>
    <t xml:space="preserve">CONVENIO USC JAVIER HURTADO QUIÑONEZ </t>
  </si>
  <si>
    <t xml:space="preserve">CONVENIO USC LUIS FERNADO VARGAS </t>
  </si>
  <si>
    <t xml:space="preserve">CONVENIO USC ALEXANDRA SALAZAR </t>
  </si>
  <si>
    <t xml:space="preserve">CONVENIO USC JESUS ESTEBAN GOMEZ </t>
  </si>
  <si>
    <t xml:space="preserve">CONVENIO USC STEPHANIE VILLADA </t>
  </si>
  <si>
    <t xml:space="preserve">CONVENIO USC INDIRA GISEL LEMUS </t>
  </si>
  <si>
    <t xml:space="preserve">CONVENIO USC FAISURI CASTRILLON </t>
  </si>
  <si>
    <t xml:space="preserve">CONVENIO USC CRISTIAN RENE VALDEZ </t>
  </si>
  <si>
    <t xml:space="preserve">CONVENIO USC ELIZABETH BURBANO </t>
  </si>
  <si>
    <t xml:space="preserve">CONVENIO USC DIANA MARCELA FRANCO </t>
  </si>
  <si>
    <t>PENDIENTE POR ACOMODAR FORMATO</t>
  </si>
  <si>
    <t xml:space="preserve">CONVENIO USC EDUARDO SALAZAR MORENO </t>
  </si>
  <si>
    <t xml:space="preserve">FUNDESA </t>
  </si>
  <si>
    <t>C14E16N6</t>
  </si>
  <si>
    <t xml:space="preserve">FUNDACION EDUCATIVA PABLO VI </t>
  </si>
  <si>
    <t xml:space="preserve">ALVARO ECHEVERRY </t>
  </si>
  <si>
    <t xml:space="preserve">AUDITORIA GENERAL DE LA REPUBLICA </t>
  </si>
  <si>
    <t>VEHICULO ONI-835</t>
  </si>
  <si>
    <t>MANTENIMIENTO DE AIRES</t>
  </si>
  <si>
    <t>SERVICIOS DE IMPRESIÓN TOMO1</t>
  </si>
  <si>
    <t>SERVICIOS DE IMPRESIÓN TOMO2</t>
  </si>
  <si>
    <t>MANTENIMIENTO PARQUE AUTOMOTOR TOMO 1</t>
  </si>
  <si>
    <t>MANTENIMIENTO PARQUE AUTOMOTOR TOMO 2</t>
  </si>
  <si>
    <t xml:space="preserve">SERVICIO DE TELEVISION POR CABLE </t>
  </si>
  <si>
    <t xml:space="preserve">SERVICIO DE LEGSLACION ECONOMICA </t>
  </si>
  <si>
    <t xml:space="preserve">CAPACITACION DE FUNCIONARIOS DE LA CONTRALORIA DE CALI </t>
  </si>
  <si>
    <t xml:space="preserve">SERVICIO DE REAPARACION DEL SISTEMA DE AIRES </t>
  </si>
  <si>
    <t>ADQUISICION DE SILLAS ERGONOMICAS</t>
  </si>
  <si>
    <t xml:space="preserve">SERVICIOS DE ASISTENCIA SOPORTE Y MANTENIMIENTO DE SOFTWARE </t>
  </si>
  <si>
    <t xml:space="preserve">SERVICIOS PARA LA RECONFIGURACIONDE LOS ACTIVOS VALORIZADOS </t>
  </si>
  <si>
    <t>SULLY MULATO</t>
  </si>
  <si>
    <t xml:space="preserve">DISEÑO Y DIAGRAMACION DE REVISTAS </t>
  </si>
  <si>
    <t xml:space="preserve">HECTOR FABIO PEREZ </t>
  </si>
  <si>
    <t xml:space="preserve">CONVENIO </t>
  </si>
  <si>
    <t>C22</t>
  </si>
  <si>
    <t xml:space="preserve">CONVENIO DE  COOPERACION CONTRALORIA DE CALI-UNIVERSIDAD SANTIAGO </t>
  </si>
  <si>
    <t xml:space="preserve">CONVENIO INTERADMINISTRATIVO CONTRALORIA CALI-CONTRALORIA IBAGUE </t>
  </si>
  <si>
    <t xml:space="preserve">CONVENIO INTERADMINISTRATIVO CONTRALORIA CALI-CONTRALORIA MANIZALES </t>
  </si>
  <si>
    <t xml:space="preserve">CONVENIO INTERADMINISTRATIVO CONTRALORIA CALI-CONTRALORIA SANTA MARTA </t>
  </si>
  <si>
    <t xml:space="preserve">CONVENIO INTERADMINISTRATIVO CONTRALORIA CALI-MUNICIPIO DE CALI </t>
  </si>
  <si>
    <t xml:space="preserve">CONVENIO INTERADMINISTRATIVO CONTRALORIA CALI-FUNDACIO RIO CAUCA </t>
  </si>
  <si>
    <t xml:space="preserve">CONVENIO MARCO DE COOPERACION  CONTRALORIA CALI- MUNICIPIO DE CALI </t>
  </si>
  <si>
    <t xml:space="preserve">CONVENIO INTERADMINISTRATIVO CONTRALORIA CALI-CONTALORIA ARMENIA </t>
  </si>
  <si>
    <t xml:space="preserve">CONVENIO INTERADMINISTRATIVO CONTRALORIA CALI-CUNDINARMARCA </t>
  </si>
  <si>
    <t xml:space="preserve">CONVENIO INTERADMINISTRATIVO CONTRALORIA CALI-CONTRALORIA PASTO </t>
  </si>
  <si>
    <t xml:space="preserve">CONVENIO INTERADMINISTRATIVO CONTRALORIA CALI-CONTRALORIA DEPARTAMENTAL DE BOLIVAR </t>
  </si>
  <si>
    <t xml:space="preserve">CONVENIO INTERADMINISTRATIVO CONTRALORIA CALI-CONTRALORIA DEPARTAMENTAL DEL HUILA </t>
  </si>
  <si>
    <t xml:space="preserve">CONVENIO INTERADMINISTRATIVO CONTRALORIA CALI-CONTRALORIA GENERAL DE LA REPUBLICA </t>
  </si>
  <si>
    <t xml:space="preserve">CONVENIO INTERADMINISTRATIVO CONTRALORIA CALI-CONTRALORIA DISTRITAL DE BUENAVENTURA </t>
  </si>
  <si>
    <t xml:space="preserve">CONVENIO INTERADMINISTRATIVO CONTRALORIA CALI-CONTRALORIA POPAYAN </t>
  </si>
  <si>
    <t xml:space="preserve">CONVENIO INTERADMINISTRATIVO CONTRALORIA CALI-CONTRALORIA DEPARTAMENTAL DEL CAUCA </t>
  </si>
  <si>
    <t xml:space="preserve">CONVENIO INTERADMINISTRATIVO CONTRALORIA CALI-CONTRALORIA DE IBAGUE </t>
  </si>
  <si>
    <t xml:space="preserve">CONVENIO INTERADMINISTRATIVO CONTRALORIA CALI-CONTRALORIA DE MANIZALES </t>
  </si>
  <si>
    <t xml:space="preserve">CONVENIO INTERADMINISTRATIVO CONTRALORIA CALI-CONTRALORIA DEL VAUPES </t>
  </si>
  <si>
    <t xml:space="preserve">CONVENIO INTERADMINISTRATIVO CONTRALORIA CALI-CONTRALORIA DEPARTAMENTAL DEL GUAINIA </t>
  </si>
  <si>
    <t xml:space="preserve">CONVENIO INTERADMINISTRATIVO CONTRALORIA CALI-CONTRALORIA DEPARTAMENTAL DEL GUAVIARE </t>
  </si>
  <si>
    <t xml:space="preserve">CONVENIO INTERADMINISTRATIVO CONTRALORIA CALI-CONTRALORIA DEPARTAMENTAL DEL META </t>
  </si>
  <si>
    <t xml:space="preserve">CONVENIO INTERADMINISTRATIVO CONTRALORIA CALI-CONTRALORIA DEPARTAMENTAL DEL AMAZONAS </t>
  </si>
  <si>
    <t xml:space="preserve">CONVENIO INTERADMINISTRATIVO CONTRALORIA CALI-CONTRALORIA DEPARTAMENTAL DEL CASANARE </t>
  </si>
  <si>
    <t xml:space="preserve">CONVENIO INTERADMINISTRATIVO CONTRALORIA CALI-CONTRALORIA DE SOACHA </t>
  </si>
  <si>
    <t xml:space="preserve">CONVENIO INTERADMINISTRATIVO CONTRALORIA CALI-DEPARTAMENTAL DE ARAUCA </t>
  </si>
  <si>
    <t xml:space="preserve">CONVENIO INTERADMINISTRATIVO CONTRALORIA CALI-CONTRALORIA DEPARTAMENTAL DEL CAQUETA </t>
  </si>
  <si>
    <t xml:space="preserve">CONVENIO INTERADMINISTRATIVO CONTRALORIA CALI-CONTRALORIA DEPARTAMENTAL DEL PUTUMAYO </t>
  </si>
  <si>
    <t xml:space="preserve">CONVENIO INTERADMINISTRATIVO CONTRALORIA CALI-CONTRALORIA DEPARTAMENTAL DEL VICHADA </t>
  </si>
  <si>
    <t xml:space="preserve">CONVENIO INTERADMINISTRATIVO CONTRALORIA CALI-CONTRALORIA DEPARTAMENTAL DE NARIÑO </t>
  </si>
  <si>
    <t xml:space="preserve">CONVENIO INTERADMINISTRATIVO CONTRALORIA CALI-CONTRALORIA DEPARTAMENTAL DEL NORTE DE SANTANDER </t>
  </si>
  <si>
    <t xml:space="preserve">CONVENIO INTERADMINISTRATIVO CONTRALORIA CALI-CONTRALORIA DEL QUINDIO </t>
  </si>
  <si>
    <t xml:space="preserve">CONVENIO INTERADMINISTRATIVO CONTRALORIA CALI-CONTRALORIA DEPARTAMENTAL DE LA GUAJIRA </t>
  </si>
  <si>
    <t xml:space="preserve">CONVENIO INTERADMINISTRATIVO CONTRALORIA CALI-CONTRALORIA DE VALLEDUPAR </t>
  </si>
  <si>
    <t xml:space="preserve">CONVENIO INTERADMINISTRATIVO CONTRALORIA CALI-CONTRALORIA DEL MAGDALENA </t>
  </si>
  <si>
    <t xml:space="preserve">CONVENIO INTERADMINISTRATIVO CONTRALORIA CALI-CONTRALORIA DISTRITAL DE SANTA MARTA </t>
  </si>
  <si>
    <t xml:space="preserve">CONVENIO INTERADMINISTRATIVO CONTRALORIA CALI-CONTRALORIA DEL ATLANTICO </t>
  </si>
  <si>
    <t xml:space="preserve">CONVENIO INTERADMINISTRATIVO CONTRALORIA CALI-CONTRALORIA DE SOLEDAD </t>
  </si>
  <si>
    <t xml:space="preserve">CONVENIO INTERADMINISTRATIVO CONTRALORIA CALI-CONTRALORIA  DE BARRANQUILLA  DE BOLIVAR CARTAGENA DE INDIAS </t>
  </si>
  <si>
    <t xml:space="preserve">CONVENIO INTERADMINISTRATIVO CONTRALORIA CALI-CONTRALORIA  DE SUCRE </t>
  </si>
  <si>
    <t xml:space="preserve">CONVENIO INTERADMINISTRATIVO CONTRALORIA CALI-CONTRALORIA  DEDE CORDOBA </t>
  </si>
  <si>
    <t xml:space="preserve">CONVENIO INTERADMINISTRATIVO CONTRALORIA CALI-CONTRALORIA  DE MONTERIA </t>
  </si>
  <si>
    <t xml:space="preserve">CONVENIO INTERADMINISTRATIVO CONTRALORIA CALI-CONTRALORIA  DE SAN ANDRES </t>
  </si>
  <si>
    <t xml:space="preserve">CONVENIO INTERADMINISTRATIVO CONTRALORIA CALI-CONTRALORIA  DE DE ARMENIA </t>
  </si>
  <si>
    <t>CONVENIO INTERADMINISTRATIVO CONTRALORIA CALI-CONTRALORIA  DE CHOCO</t>
  </si>
  <si>
    <t xml:space="preserve">CONVENIO INTERADMINISTRATIVO CONTRALORIA CALI-CONTRALORIA  DE NEIVA </t>
  </si>
  <si>
    <t xml:space="preserve">SUMINISTRO DE COMBUSTIBLE  NAVIA KLEMPERER JORGE RICARDO </t>
  </si>
  <si>
    <t>E16N2C23</t>
  </si>
  <si>
    <t>MANTENIEMIENTO PREVENTIVO Y CORRECTIVO LLANTAS Y SERVICIOS TOMO 1</t>
  </si>
  <si>
    <t>MANTENIEMIENTO PREVENTIVO Y CORRECTIVO LLANTAS Y SERVICIOS TOMO 2</t>
  </si>
  <si>
    <t>MANTENIEMIENTO PREVENTIVO Y CORRECTIVO LLANTAS Y SERVICIOS TOMO 3</t>
  </si>
  <si>
    <t xml:space="preserve">SERVICIO DE MANTENIMIENTO DE AIRES ACONDICIONADOS </t>
  </si>
  <si>
    <t>SERVICIO DE IMPRESIÓN Y FOTOCOPIADO PYSN TOMO 1</t>
  </si>
  <si>
    <t>E16N3C24</t>
  </si>
  <si>
    <t>SERVICIO DE IMPRESIÓN Y FOTOCOPIADO PYSN TOMO 2</t>
  </si>
  <si>
    <t>CONTRATO DE COMPRA DE 60 COMPUTADORES INTERPRICE S.A. INTERNACIONAL TOMO 1</t>
  </si>
  <si>
    <t>CONTRATO DE COMPRA DE 60 COMPUTADORES INTERPRICE S.A. INTERNACIONAL TOMO 2</t>
  </si>
  <si>
    <t>INTERKONT</t>
  </si>
  <si>
    <t xml:space="preserve">SOPORTE DE ACTUALIZACION Y MANTENIMIENTO DE SOFTWARE </t>
  </si>
  <si>
    <t xml:space="preserve">PARTES Y SUMINISTROS </t>
  </si>
  <si>
    <t>E16N3C4</t>
  </si>
  <si>
    <t>E27N5C16</t>
  </si>
  <si>
    <t>E27N5C17</t>
  </si>
  <si>
    <t>CODIGO</t>
  </si>
  <si>
    <t xml:space="preserve">Comunicaciones oficiales interna ( Despachadas ) </t>
  </si>
  <si>
    <t>01/24/2008</t>
  </si>
  <si>
    <t>31/2008</t>
  </si>
  <si>
    <t xml:space="preserve">Carpeta </t>
  </si>
  <si>
    <t>Direcciones tecnicas Admon central,emcali,fisico,recursos naturales,educacion, salud</t>
  </si>
  <si>
    <t xml:space="preserve">Comunicaciones oficiales internas ( Despachadas) </t>
  </si>
  <si>
    <t xml:space="preserve">Area adtivas,secretaria general, juridica, subcontra,planeacion,disciplinario, Dir adminitva y financiera, resp fiscal, sanciones, cobro coactivo, control fiscal participativo e informatica </t>
  </si>
  <si>
    <t xml:space="preserve">Comunicaciones recibidas, comunicaciones oficiales externas despachadas </t>
  </si>
  <si>
    <t xml:space="preserve">Sindicatos,Asdeccol, aseconcali,sindicatos, varios,min proteccion social </t>
  </si>
  <si>
    <t xml:space="preserve">Comunicaciones recibidas </t>
  </si>
  <si>
    <t xml:space="preserve">Auditoria general de la republica </t>
  </si>
  <si>
    <t xml:space="preserve">Comunicaciones oficiales externas ( despachadas) </t>
  </si>
  <si>
    <t xml:space="preserve">Auditoria general de la republica y contraloria general de la republica </t>
  </si>
  <si>
    <t xml:space="preserve">Comunicaciones recibidas, comunicaciones oficiales externas (Despachadas) </t>
  </si>
  <si>
    <t xml:space="preserve">Contraloria departamental, Contraloria varias </t>
  </si>
  <si>
    <t>09/01//2008</t>
  </si>
  <si>
    <t xml:space="preserve">Contraloria general de la republica </t>
  </si>
  <si>
    <t>268-536</t>
  </si>
  <si>
    <t xml:space="preserve">Concejo muncipal </t>
  </si>
  <si>
    <t>178-354</t>
  </si>
  <si>
    <t xml:space="preserve">Comunicaciones Recibidas </t>
  </si>
  <si>
    <t xml:space="preserve">Alcaldia municipal y Dpto adtivo de hacienda municipal </t>
  </si>
  <si>
    <t xml:space="preserve">Comunidad circulares,requerimientos ciudadanos,actas comité de conciliacion y defensa judicial </t>
  </si>
  <si>
    <t xml:space="preserve">Entidades alcaldia: ancianato san miguel, asesor defensa del tesoro poublico, bomberos, calisalud,curadurias,consejeria de paz,comunicaciones fiducia- cultura y turismo, control interno disciplinario, corfecali, dagma, desarrollo amdinistrativo  </t>
  </si>
  <si>
    <t>166-307</t>
  </si>
  <si>
    <t xml:space="preserve">Entidades alcaldia:direccion desarrollo territorial deporte y recreacion escuela nl del deporte educacion emcali emsirva emssanar emru ese </t>
  </si>
  <si>
    <t xml:space="preserve">Entidades alcaldia: F.F.E gobierno informatica y telematica juridica metrocali </t>
  </si>
  <si>
    <t>171-295</t>
  </si>
  <si>
    <t>Entidades alcaldia: planeacion, recurso humano, seguros relaciones internacionales, relaciones publicas salud publica, secretaria general, transito,valorizacion vivienda.</t>
  </si>
  <si>
    <t>Alcaldia, Hacienda, emcali</t>
  </si>
  <si>
    <t>23/01/20008</t>
  </si>
  <si>
    <t xml:space="preserve">Entidades alcaldia: concejo emsirva, juridica bienes inmuebles valorizacion, gobierno secretaria general,desarrollo territorial, salud escuela nal deporte y recreacion, educacion, metrocali,calisalud, dagma,informatica y telematica, planeacion vivienda, corfecali, cultura y turismo valorizacion </t>
  </si>
  <si>
    <t xml:space="preserve">Entidades a nivel nacional: CNSC, funcion publica,universidades policia,gobernacion planeacion naciaonal,alcaldia varias, defensa civil, CVC, defensoria del pueblo, asamblea concejo prof ING superservicios sena </t>
  </si>
  <si>
    <t xml:space="preserve">Entidades a nivel nacional:Ministerios vicepresidencia, senado,concejo de estado,incontec,comité cici, contaduria,esap,dian,daf,camara de comercio,registraduria varios </t>
  </si>
  <si>
    <t xml:space="preserve">Procuraduria juzgados tribunal fiscalia personeria </t>
  </si>
  <si>
    <t xml:space="preserve">Entidades a nivel nacional: CNSC, polici, dian ,universidades, defensa civil,dir nal derechos de autor, sena ,dir gral apoyo fiscal departamento fenacom, presidencia ministerios,senado, defensor del pueblo, icontec,superservicios varios </t>
  </si>
  <si>
    <t xml:space="preserve">Comunicaciones recibidas comunidad </t>
  </si>
  <si>
    <t xml:space="preserve">Comunidad </t>
  </si>
  <si>
    <t xml:space="preserve">Comunicaciones recibidas  comunidad </t>
  </si>
  <si>
    <t xml:space="preserve">Comunicaciones recibidad comunidad </t>
  </si>
  <si>
    <t>176-352</t>
  </si>
  <si>
    <t xml:space="preserve">Consecutivo </t>
  </si>
  <si>
    <t>Consecutivo</t>
  </si>
  <si>
    <t>167-331</t>
  </si>
  <si>
    <t>214-402</t>
  </si>
  <si>
    <t xml:space="preserve">Comunicaciones oficiales </t>
  </si>
  <si>
    <t xml:space="preserve">Libro de registro correspondencia externa Docunet </t>
  </si>
  <si>
    <t xml:space="preserve">Libro de registro correspondencia salida </t>
  </si>
  <si>
    <t>Libro de registro correspondencia salida CAM</t>
  </si>
  <si>
    <t xml:space="preserve">Libro de registro correspondencia externa- versalles </t>
  </si>
  <si>
    <t xml:space="preserve">Libro de registro correspondencia ,interna, salida ,versalles </t>
  </si>
  <si>
    <t xml:space="preserve">Libro de registro correspondencia salida-correo </t>
  </si>
  <si>
    <t xml:space="preserve">Libro de registro correspondencia salida de correo </t>
  </si>
  <si>
    <t xml:space="preserve">Libro de registro entrega devoluciones hoja de vida </t>
  </si>
  <si>
    <t>Libro de registro correspondencia interna salida- CAM</t>
  </si>
  <si>
    <t xml:space="preserve">Libro de registro entrega de copias </t>
  </si>
  <si>
    <t xml:space="preserve">Libro de registro entrega de copias interna </t>
  </si>
  <si>
    <t xml:space="preserve">Libro de registro correspondencia salida correspondencia </t>
  </si>
  <si>
    <t>Libro de registro correspondecnai salida- correo</t>
  </si>
  <si>
    <t>274/06/2008</t>
  </si>
  <si>
    <t>Libro de registro correspondencia interna -correo</t>
  </si>
  <si>
    <t xml:space="preserve">Libro de registro correspondencia interna -salida </t>
  </si>
  <si>
    <t xml:space="preserve">Libro de registro correspondencia interna -salida -versalles </t>
  </si>
  <si>
    <t>Libro de registro correspondencia interna -salida -CAM</t>
  </si>
  <si>
    <t>Libro de registro correspondencia interna -salida -centro</t>
  </si>
  <si>
    <t xml:space="preserve">Libro de registro interna-versalles </t>
  </si>
  <si>
    <t xml:space="preserve">Libro de registro interna-docunet </t>
  </si>
  <si>
    <t>Resoluciones ordinarias año 2006</t>
  </si>
  <si>
    <t xml:space="preserve">Comunicaciones internas 
Comunicaciones externas recibidas diferentes areas de la contraloria 
Comunicaciones recibidas externas </t>
  </si>
  <si>
    <t xml:space="preserve">Resoluciones ordinarias </t>
  </si>
  <si>
    <t>Boletines interno</t>
  </si>
  <si>
    <t>11/02/200</t>
  </si>
  <si>
    <t xml:space="preserve">Boletines de prensa </t>
  </si>
  <si>
    <t xml:space="preserve">Comunicaciones oficiales interna externas </t>
  </si>
  <si>
    <t>DACDI</t>
  </si>
  <si>
    <t>Exped 001 al 009- 2005</t>
  </si>
  <si>
    <t>Exped 009 al 016- 2005</t>
  </si>
  <si>
    <t>Exped 017 al 023 - 2005</t>
  </si>
  <si>
    <t>Actas de coordinacion y seguimineto año 2008</t>
  </si>
  <si>
    <t>Plan estrategico direccionamiento estrategico PGA, PAA</t>
  </si>
  <si>
    <t xml:space="preserve">Informe de gestion interna consolidado- Informe de gestion de todas las areas </t>
  </si>
  <si>
    <t xml:space="preserve">Manuales, procedimientos e instructivos y/o metodologias </t>
  </si>
  <si>
    <t xml:space="preserve">Informe autoevaluacion de la gestion fiscal de la Administracion central y entidades descentralizadas del Municipio de Santiago de Cali </t>
  </si>
  <si>
    <t xml:space="preserve">Plan estrategico </t>
  </si>
  <si>
    <t xml:space="preserve">Plan de acccion </t>
  </si>
  <si>
    <t xml:space="preserve">Actas de comité de coordinacion y seguimineto </t>
  </si>
  <si>
    <t>Actas de comité para la implementacion del modelo estandar de control interno MECI</t>
  </si>
  <si>
    <t xml:space="preserve">Actas de comite de gestion de la calidad </t>
  </si>
  <si>
    <t xml:space="preserve">Comunicaciones internas y externas </t>
  </si>
  <si>
    <t xml:space="preserve">Libro de registro de correspondencia recibida </t>
  </si>
  <si>
    <t>Libro de registro de correspondencia despachada</t>
  </si>
  <si>
    <t xml:space="preserve">Libro de registro consecutivo de correspondencia </t>
  </si>
  <si>
    <t xml:space="preserve">Plan estrategico, plan de accion PGA, PAA </t>
  </si>
  <si>
    <t xml:space="preserve">Libro de registro de consecutivos </t>
  </si>
  <si>
    <t xml:space="preserve">Informe de gestion interna </t>
  </si>
  <si>
    <t xml:space="preserve">Estados finacieros saneamiento Contable </t>
  </si>
  <si>
    <t xml:space="preserve">Conciliaciones Bancarias </t>
  </si>
  <si>
    <t xml:space="preserve">Salidas de almacen </t>
  </si>
  <si>
    <t xml:space="preserve">Entradas de almacen </t>
  </si>
  <si>
    <t>Nomina Enero</t>
  </si>
  <si>
    <t>Nomina Febrero</t>
  </si>
  <si>
    <t>Nomina Marzo</t>
  </si>
  <si>
    <t>Nomina Abril</t>
  </si>
  <si>
    <t>Nomina Mayo</t>
  </si>
  <si>
    <t>Nomina Junio</t>
  </si>
  <si>
    <t>Nomina Julio</t>
  </si>
  <si>
    <t>Nomina Agosto</t>
  </si>
  <si>
    <t xml:space="preserve">Nomina- Prima de servicios </t>
  </si>
  <si>
    <t xml:space="preserve">Nomina Septiembre </t>
  </si>
  <si>
    <t xml:space="preserve">Nomina Octubre </t>
  </si>
  <si>
    <t xml:space="preserve">Nomina Noviembre </t>
  </si>
  <si>
    <t xml:space="preserve">Nomina Diciembre </t>
  </si>
  <si>
    <t xml:space="preserve">Nomina retefuente </t>
  </si>
  <si>
    <t xml:space="preserve">Nomina autoliquidacion Enero-Marzo </t>
  </si>
  <si>
    <t>Nomina autoliquidacion Abril-Junio</t>
  </si>
  <si>
    <t xml:space="preserve">Nomina autoliquidacion Julio-Septiembre </t>
  </si>
  <si>
    <t xml:space="preserve">Nomina autoliquidacion Octubre- Diciembre </t>
  </si>
  <si>
    <t xml:space="preserve">Actas de comité paritario de salud ocupacional </t>
  </si>
  <si>
    <t xml:space="preserve">Plan de salud ocupacionl y seguridad industrial </t>
  </si>
  <si>
    <t xml:space="preserve">Plan de bienestar social </t>
  </si>
  <si>
    <t xml:space="preserve">Plan de binestar social </t>
  </si>
  <si>
    <t xml:space="preserve">Presupuesto registro y disponibilidades </t>
  </si>
  <si>
    <t xml:space="preserve">AUDITORIA PROYECTOS DE INVERSION SOCIAL DEL MUNICIPIO DE CALI, VIGENCIA 2005. </t>
  </si>
  <si>
    <t>1 - 203</t>
  </si>
  <si>
    <t>204 - 409</t>
  </si>
  <si>
    <t>410 - 610</t>
  </si>
  <si>
    <t>611 - 811</t>
  </si>
  <si>
    <t>812 - 1022</t>
  </si>
  <si>
    <t>1023 - 1228</t>
  </si>
  <si>
    <t>1700.12.39.06</t>
  </si>
  <si>
    <t>AUDITORIA EVALUACION A LA CUENTA ANUAL CONSOLIDADA DE LA ADMINISTRACION CENTRAL, LAS ENTIDADES DESCENTRALIZADAS Y PARTICULARES QUE MANEJEN RECURSOS PUBLICOS, VIGENCIA 2005.</t>
  </si>
  <si>
    <t>1 - 222</t>
  </si>
  <si>
    <t>442 - 606</t>
  </si>
  <si>
    <t>607 - 798</t>
  </si>
  <si>
    <t>1700.08.02.06</t>
  </si>
  <si>
    <t>REQUERIMIENTOS CIUDADANOS</t>
  </si>
  <si>
    <t>221 - 392</t>
  </si>
  <si>
    <t>393 - 628</t>
  </si>
  <si>
    <t>1700.08.02.07</t>
  </si>
  <si>
    <t>1 - 175</t>
  </si>
  <si>
    <t>176 - 362</t>
  </si>
  <si>
    <t>383 - 557</t>
  </si>
  <si>
    <t>558 - 775</t>
  </si>
  <si>
    <t>406-606</t>
  </si>
  <si>
    <t>AUDITORIA GUBERMNAMENTAL CON ENFOQUE INTEGRAL EVALUACIÓN A LA GESTIÓN E IMPACTO SOCIAL DE LA RED DE SALUD DEL NORTE E.S.E., VIGENCIA 2006.</t>
  </si>
  <si>
    <t>AUDITORIA EVALUACION A LA CUENTA ANUAL CONSOLIDADA DE LA ADMINISTRACION CENTRAL, LAS ENTIDADES DESCENTRALIZADAS Y PARTICULARES QUE MANEJEN RECURSOS PUBLICOS, VIGENCIA 2005. - PAPELES DE TRABAJO DE RED SALUD DE LADERA Y SUR ORIENTE E.S.E.</t>
  </si>
  <si>
    <t xml:space="preserve">REQUERIMIENTOS CIUDADANOS </t>
  </si>
  <si>
    <t>776 - 867</t>
  </si>
  <si>
    <t>1700.08.02.08</t>
  </si>
  <si>
    <t>1 - 161</t>
  </si>
  <si>
    <t>162 - 332</t>
  </si>
  <si>
    <t>1700.08.20.09</t>
  </si>
  <si>
    <t>OTROS INFORMES (REQUERIMIENTOS CIUDADANOS)</t>
  </si>
  <si>
    <t>1 - 193</t>
  </si>
  <si>
    <t>194 - 386</t>
  </si>
  <si>
    <t>387 - 571</t>
  </si>
  <si>
    <t>1700.08.01.09</t>
  </si>
  <si>
    <t xml:space="preserve">COMUNICACIONES INTERNAS </t>
  </si>
  <si>
    <t>1 - 189</t>
  </si>
  <si>
    <t>2253 - 2455</t>
  </si>
  <si>
    <t>1-200</t>
  </si>
  <si>
    <t>408-609</t>
  </si>
  <si>
    <t>2474-2693</t>
  </si>
  <si>
    <t>1229-1431</t>
  </si>
  <si>
    <t>1432-1647</t>
  </si>
  <si>
    <t>1648-1848</t>
  </si>
  <si>
    <t>1849-2051</t>
  </si>
  <si>
    <t>1 - 200</t>
  </si>
  <si>
    <t>2858 - 3059</t>
  </si>
  <si>
    <t>3060 - 3265</t>
  </si>
  <si>
    <t>3266 - 3466</t>
  </si>
  <si>
    <t>190 - 380</t>
  </si>
  <si>
    <t>381 - 494</t>
  </si>
  <si>
    <t>495 - 653</t>
  </si>
  <si>
    <t>1700.08.02.09</t>
  </si>
  <si>
    <t>1 - 190</t>
  </si>
  <si>
    <t>191 - 370</t>
  </si>
  <si>
    <t>371 - 477</t>
  </si>
  <si>
    <t xml:space="preserve">AUDITORIA EVALUACION A LA CUENTA ANUAL CONSOLIDADA DE LA ADMINISTRACION CENTRAL, LAS ENTIDADES DESCENTRALIZADAS Y PARTICULARES QUE MANEJEN RECURSOS PUBLICOS, VIGENCIA 2005. - PAPELES DE TRABAJO DE CALISALUD E.P.S. </t>
  </si>
  <si>
    <t>2694-2895</t>
  </si>
  <si>
    <t>2896-3014</t>
  </si>
  <si>
    <t>3015-3134</t>
  </si>
  <si>
    <t>3135-3335</t>
  </si>
  <si>
    <t xml:space="preserve">AUDITORIA EVALUACION A LA CUENTA ANUAL CONSOLIDADA DE LA ADMINISTRACION CENTRAL, LAS ENTIDADES DESCENTRALIZADAS Y PARTICULARES QUE MANEJEN RECURSOS PUBLICOS, VIGENCIA 2005. - PAPELES DE TRABAJO DE LA RED SALUD DEL ORIENTE E.S.E. </t>
  </si>
  <si>
    <t>3336-3537</t>
  </si>
  <si>
    <t>3538-3740</t>
  </si>
  <si>
    <t>AUDITORIA GUBERMNAMENTAL CON ENFOQUE INTEGRAL EVALUACIÓN A LA GESTIÓN E IMPACTO SOCIAL DE LA RED DE SALUD DEL NORTE E.S.E.</t>
  </si>
  <si>
    <t>3741-3945</t>
  </si>
  <si>
    <t xml:space="preserve">AUDITORIA EVALUACION A LA CUENTA ANUAL CONSOLIDADA DE LA ADMINISTRACION CENTRAL, LAS ENTIDADES DESCENTRALIZADAS Y PARTICULARES QUE MANEJE RECURSOS PUBLICOS, VIGENCIA 2005 - PAPELES DE TRABAJO DE LA RED DE SALUD  DEL CENTRO E.S.E. </t>
  </si>
  <si>
    <t>3946 - 4145</t>
  </si>
  <si>
    <t>4146 - 4348</t>
  </si>
  <si>
    <t>4349 - 4554</t>
  </si>
  <si>
    <t>4555 - 4774</t>
  </si>
  <si>
    <t>4775 - 4979</t>
  </si>
  <si>
    <t xml:space="preserve">AUDITORIA EVALUACION A LA CUENTA ANUAL CONSOLIDADA DE LA ADMINISTRACION CENTRAL, LAS ENTIDADES DESCENTRALIZADAS Y PARTICULARES QUE MANEJE RECURSOS PUBLICOS, VIGENCIA 2005 - PAPELES DE TRABAJO DE LA SECRETARIA DE SALUD PUBLICA - FONDO LOCAL DE SALUD. </t>
  </si>
  <si>
    <t>4980 - 5180</t>
  </si>
  <si>
    <t>AUDITORIA GUBERMNAMENTAL CON ENFOQUE INTEGRAL EVALUACIÓN A LA GESTIÓN E IMPACTO SOCIAL DE LA SECRETARIA DE SALUD PUBLICA MUNICIPAL, VIGENCIA 2006.</t>
  </si>
  <si>
    <t>1 - 201</t>
  </si>
  <si>
    <t>AUDITORIA GUBERMNAMENTAL CON ENFOQUE INTEGRAL EVALUACIÓN A LA GESTIÓN E IMPACTO SOCIAL DE CALISALUD E.P.S., VIGENCIA 2006.</t>
  </si>
  <si>
    <t>31/09/2005</t>
  </si>
  <si>
    <t xml:space="preserve">ACTAS DE COMITÉ DE COORDINACION Y SEGUIMIENTO. </t>
  </si>
  <si>
    <t>COMUNICACIONES OFICIALES INTERNAS VIGENCIA 2009.</t>
  </si>
  <si>
    <t>COMUNICACIONES OFICIALES EXTERNAS - VIGENCIA 2009.</t>
  </si>
  <si>
    <t xml:space="preserve">COMUNICACIONES OFICIALES EXTERNAS. </t>
  </si>
  <si>
    <t xml:space="preserve">CIERRE FISCAL VIGENCIA 2005 - F.E.V.I.E. REPUBLICA DE ISRAEL I.E. TECNICO INDUST. COMUNA 17, I.E. NORMAL FARALLONES DE CALI, I.E LICEO DPTAL,. I.E VICENTE BORRERO COSTA, I.E POLITECNICO MPAL, INSTITUTO TECNOLOGICO ANTONIO JOSE CAMACHO, SECRETARIA DE CULTUTRA Y TURISMO. </t>
  </si>
  <si>
    <t xml:space="preserve">CIERRE FISCAL VIGENCIA 2005 SECRETARIA DE CULTURA Y TURISMO, SECRETARIA DE DEPORTE Y RECREACION, TEATRO MUPAL, FONDO ESPECIAL DE VIVIENDA, SECRETARIA DE EDUCACION, CORPORACION PARA LA RECREACION POPULAR. </t>
  </si>
  <si>
    <t xml:space="preserve">CIERRE FISCAL - VIGENCIA 2005 DOCUMENTOS SOPORTES. </t>
  </si>
  <si>
    <t xml:space="preserve">AGEI ABREVIADA EVALUACION A LOS PROYECTOS DE INVERSION SOCIAL - SECRETARIA DE DEPORTE Y RECREACION. </t>
  </si>
  <si>
    <t>1800.01.05</t>
  </si>
  <si>
    <t>ACTA DE COMITÉ DE COORDINACION Y SEGUIMIENTO</t>
  </si>
  <si>
    <t>REQUERIMIENTO DE PARTICIPACION CIUDADANA Nos. 020,044,045,084,120 - VIGENCIA2008 S.D.R.</t>
  </si>
  <si>
    <t xml:space="preserve">REQUERIMIENTO DE PARTICPACION CIUDADANA Nos. 123,129,159,187,236 - VIGENCIA 2008 S.D.R. </t>
  </si>
  <si>
    <t xml:space="preserve">REQUERIMIENTO DE PARTICPACION CIUDADANA Nos. 646,677,724,736,737 - VIGENCIA 2008 S.D.R. </t>
  </si>
  <si>
    <t xml:space="preserve">REQUERIMIENTO DE PARTICPACION CIUDADANA Nos. 788,815,822 - VIGENCIA 2008 S.D.R. </t>
  </si>
  <si>
    <t xml:space="preserve">REQUERIMIENTO DE PARTICPACION CIUDADANA Nos. 321,376,378,385 - VIGENCIA 2008 S.D.R. </t>
  </si>
  <si>
    <t xml:space="preserve">REQUERIMIENTO DE PARTICPACION CIUDADANA Nos. 374,375,477- VIGENCIA 2008 S.D.R. </t>
  </si>
  <si>
    <t>REQUERIMIENTOS DE PARTIIPACIÒN CIUDADANA  Nos. 652,656,659,672,678,699,700- VIGENCIA 2008 - S.D.R</t>
  </si>
  <si>
    <t>REQUERIMIENTOS DE PARTICIPACIÒN CIUDADANA Nos. 726,838,908,931,937,944- VIGENCIA 2008 S.E.M.</t>
  </si>
  <si>
    <t>REQUERIMIENTOS DE PARTICIPACION CIUDADANA Nos.003,050,055,096, - VIGENCIA 2008 S.V.S.</t>
  </si>
  <si>
    <t>REQUERIMIENTOS DE PARTICIPACION CIUDADANA Nos. 307,344,346,432,507, - VIGENCIA 2008 S.V.S.</t>
  </si>
  <si>
    <t>REQUERIMIENTOS DE PARTICIPACION CIUDADANA Nos. 518,542,624,666,804,831,882,897,948  - VIGENCIA 2008 S.V.S.</t>
  </si>
  <si>
    <t>REQUERIMIENTOS DE PARTICIPACION CIUDADANA No. 605  V.U. 26004 RELACIONADO CON LOS PERIODOS ALTOS DE LA LUISA. VIGENCIA 2008 F.E.V.</t>
  </si>
  <si>
    <t>REQUERIMIENTOS DE PARTICIPACION CIUDADANA No. 605  V.U. 26004 - RELACIONADO CON LOS PERIODOS ALTOS DE LA LUISA. VIGENCIA 2008 F.E.V.</t>
  </si>
  <si>
    <t xml:space="preserve">AGEI ABREVIADA EVALUACION A LOS PROYECTOS DE INVERSION SOCIAL - SECRETARIA DE VIVIENDA SOCIAL - FONDO ESPECIAL DE VIVIENDA. </t>
  </si>
  <si>
    <t>REQUERIMIENTOS DE PARTICIPACION CIUDADANA Nos. 033,040,046,047,051,053,055,073,078 VIGENCIA 2009 - S.E.M.</t>
  </si>
  <si>
    <t>REQUERIMIENTOS DE PARTICIPACION CIUDADANA Nos.103,117,135 VIGENCIA 2009 - S.E.M.</t>
  </si>
  <si>
    <t>REQUERIMIENTO PRESENTADO POR LA SECRETARIA DE VIVIENDA SOCIAL, VIGENCIA - 209 - S.V.S.</t>
  </si>
  <si>
    <t xml:space="preserve">REQUERIMIENTOS DE PARTICIPACION CIUDADANA Nos.125 Y 792 - 2009VIGENCIA 2009S.C.T. e INSTITUTO POPULAR DE CULTURA </t>
  </si>
  <si>
    <t xml:space="preserve">REQUERIMIENTOS DE PARTICIPACION CIUDADANA Nos. 128,170 - VIGENCIA 2008 - S.C.T. </t>
  </si>
  <si>
    <t xml:space="preserve">REQUERIMIENTOS DE PARTICIPACION CIUDADANA Nos. 177,484,967   VIGENCIA 2008 - S.C.T. </t>
  </si>
  <si>
    <t>REQUERIMIENTO DE PARTICIPACION CIUDADANA No. 352 VIGENCIA 2008 S.C.T.</t>
  </si>
  <si>
    <t>REQUERIMIENTO DE PARTICIPACION CIUDADANA Nos. 024,035,037,054,055,057,059,131,143, 179,180,200 VIGENCIA 2008 S.E.M.</t>
  </si>
  <si>
    <t>REQUERIMIENTO DE PARTICIPACION CIUDADANA Nos. 275,291,296,362  VIGENCIA 2008 S.E.M.</t>
  </si>
  <si>
    <t>LIBROS DE REGISTROS DE CONSECUTIVOS. LIBRO DE REGISTRO DE CORRESPONDENCIA.</t>
  </si>
  <si>
    <t>LIBRO DE CONSECUTIVOS - LIBRO DE REGISTRO DE CORRESPONDENCIA.</t>
  </si>
  <si>
    <t xml:space="preserve">AGEI ABREVIADA EVALUACION A LOS PROYECTOS DE INVERSION SOCIAL - SECRETARIA DE CULTURA Y TURISMO, ESTUDIOS DE GRABACION TAKESHIMA Y TEATRO MUPAL ENRIQUE BUENAVENTRA - VIGENCIA 2006. </t>
  </si>
  <si>
    <t>AGEI ABREVIADA EVALUACION A LOS PROYECTOS DE INVERSION SOCIAL - SECRETARIA DE EDUCACION MUNICIPAL.</t>
  </si>
  <si>
    <t>COMUNICACIONES  OFICIALES INTERNAS</t>
  </si>
  <si>
    <t>COMUNICACIONES RECIBIDAS</t>
  </si>
  <si>
    <t xml:space="preserve">COMUNICACIONES RECIBIDAS ENTIDADES DE LA ALCALDIA </t>
  </si>
  <si>
    <t xml:space="preserve">COMUNICACIONES OFICIALES EXTERNAS ENTIDADES DE LA ALCALDIA </t>
  </si>
  <si>
    <t>COMUNICACIONES OFICIALES INTERNAS DIRECCIONES TECNICAS</t>
  </si>
  <si>
    <t>COMUNICACIONES OFICIALES EXTERNAS C.G.R. Y A.G.R.</t>
  </si>
  <si>
    <t xml:space="preserve">COMUNICACIONES EXTERNAS FISCALIA - JUZGADOS </t>
  </si>
  <si>
    <t>COMUNICACIONES RECIBIDAS CONTRALORIA DPTAL Y CONTRALORIAS VARIAS</t>
  </si>
  <si>
    <t xml:space="preserve">COMUNICACIONES RECIBIDAS CONTRALORIA GENERAL DE LA REPUBLICA </t>
  </si>
  <si>
    <t>COMUNICACIONES RECIBIDAS ENTIDADES DEL ESTADO</t>
  </si>
  <si>
    <t xml:space="preserve">COMUNICACIONES RECIBIDAS PERSONERIA, PROCURADURIA Y TRIBUNAL </t>
  </si>
  <si>
    <t xml:space="preserve">COMUNICACIONES OFICILAES EXTERNAS </t>
  </si>
  <si>
    <t>COMUNICACIONES RECIBIDAS EXTERNAS SINDICATOS</t>
  </si>
  <si>
    <t>COMUNICACIONES RECIBIDAS COMUNIDAD</t>
  </si>
  <si>
    <t>CIRCULARES ACTAS DE COORDINACION Y SEGUIMIENTO</t>
  </si>
  <si>
    <t>CONSECUTIVO</t>
  </si>
  <si>
    <t xml:space="preserve">RESOLUCIONES ORDINARIAS </t>
  </si>
  <si>
    <t>ACTAS COMITÉ DIRECTIVO</t>
  </si>
  <si>
    <t>ACTAS COMITÉ TECNICO</t>
  </si>
  <si>
    <t xml:space="preserve">ACTAS COMITÉ DE ARCHIVO </t>
  </si>
  <si>
    <t>ACTAS COMITÉ DIRECTIVO 2008</t>
  </si>
  <si>
    <t>COMUNICACIONES OFICIALES INTERNAS Y EXTERNAS</t>
  </si>
  <si>
    <t>LIBRO DE REGISTRO - CORRESPONDENCIA INTERNA</t>
  </si>
  <si>
    <t>LIBRO DE REGISTRO - CORRESPONDENCIA INTERNA VERSALLES</t>
  </si>
  <si>
    <t>LIBRO DE REGISTRO - ENTREGA DE COPIAS - INTERNA</t>
  </si>
  <si>
    <t>Ene-Dic-2010</t>
  </si>
  <si>
    <t>Nov-Dic/2009</t>
  </si>
  <si>
    <t xml:space="preserve">LIBRO DE REGISTRO - CORRESPONDENCIA- INTERNA -CORREO </t>
  </si>
  <si>
    <t>LIBRO DE REGISTRO- CORRESPONDENCIA- EXTERNA - DOCUNET</t>
  </si>
  <si>
    <t>LIBRO DE REGISTRO-CORRESPONDENCIA - INTERNA</t>
  </si>
  <si>
    <t xml:space="preserve">LIBRO DE REGISTRO- CORRESPONDENCIA - INTERNA-CORREO </t>
  </si>
  <si>
    <t xml:space="preserve">LIBRO DE REGISTRO- INTERNA- CORREO </t>
  </si>
  <si>
    <t xml:space="preserve">ACTAS DE COMITÉ DE COORDINACION Y SEGUIMIENTO </t>
  </si>
  <si>
    <t>BOLETINES INTERNOS</t>
  </si>
  <si>
    <t>COMUNICACIONES INTERNAS Y EXTERNAS</t>
  </si>
  <si>
    <t xml:space="preserve">FORMATO DILIGENCIADO ENCUESTA SATISFACCION CLIENTE EXTERNO </t>
  </si>
  <si>
    <t xml:space="preserve">INSTRUCTIVOS Y/O METODOLOGIAS </t>
  </si>
  <si>
    <r>
      <t xml:space="preserve">INFORMES                                                   </t>
    </r>
    <r>
      <rPr>
        <sz val="11"/>
        <color theme="1"/>
        <rFont val="Calibri"/>
        <family val="2"/>
        <scheme val="minor"/>
      </rPr>
      <t xml:space="preserve">INFORME  EVALUACIÓN DE LA GESTION FISCAL DEL MUNICIPIO Y SUS ENTIDADES DESCENTRALIZADAS VIGENCIA - 2006 INFORME DE LAS ÁREAS  </t>
    </r>
  </si>
  <si>
    <r>
      <rPr>
        <b/>
        <sz val="11"/>
        <color theme="1"/>
        <rFont val="Calibri"/>
        <family val="2"/>
        <scheme val="minor"/>
      </rPr>
      <t>INFORMES</t>
    </r>
    <r>
      <rPr>
        <sz val="11"/>
        <color theme="1"/>
        <rFont val="Calibri"/>
        <family val="2"/>
        <scheme val="minor"/>
      </rPr>
      <t xml:space="preserve">                                                   INFORME DE LA GESTIÓN DE LA CONTRALORIA DE SANTIAGO DE CALI - INFORME DE TODAS LAS ÁREAS</t>
    </r>
  </si>
  <si>
    <r>
      <rPr>
        <b/>
        <sz val="11"/>
        <color theme="1"/>
        <rFont val="Calibri"/>
        <family val="2"/>
        <scheme val="minor"/>
      </rPr>
      <t>INFORMES</t>
    </r>
    <r>
      <rPr>
        <sz val="11"/>
        <color theme="1"/>
        <rFont val="Calibri"/>
        <family val="2"/>
        <scheme val="minor"/>
      </rPr>
      <t xml:space="preserve">                                                   INFORME DE LA GESTIÓN DE LA CONTRALORIA DE SANTIAGO DE CALI </t>
    </r>
  </si>
  <si>
    <t>INFORME GENERENCIAL DE GESTION AL TERMINAR EL PERIODO - 2004-2007</t>
  </si>
  <si>
    <t>INFORME DE GESTIÓN DEL CUATRIENIO</t>
  </si>
  <si>
    <t>ACTAS DE COMITÉ DE GESTION DE LA CALIDAD Y MECI</t>
  </si>
  <si>
    <t>ACTAS DE COMITÉ DE TRABAJO  EQUIPO DE LA CALIDAD DE Y MECI</t>
  </si>
  <si>
    <t xml:space="preserve">ACTAS COMITÉ DE GESTIÓN DE LA CALIDAD Y MECI </t>
  </si>
  <si>
    <t>ACTAS REVISIÓN POR LA DIRECCIÓN - 2005-2006-2007</t>
  </si>
  <si>
    <t>PLAN ESTRATEGICO PLAN DE ACCION - PGA Y PAA -2010</t>
  </si>
  <si>
    <t>0900.18.01.09</t>
  </si>
  <si>
    <t xml:space="preserve">PLAN BIENESTAR SOCIAL </t>
  </si>
  <si>
    <t>31/11/2009</t>
  </si>
  <si>
    <t>0900.18.04.09</t>
  </si>
  <si>
    <t>PLAN DE CAPACITACIÓN</t>
  </si>
  <si>
    <t>0900.18.04.08</t>
  </si>
  <si>
    <t>PLAN DE CAPACITACIÓN 2008</t>
  </si>
  <si>
    <t>EFICACIA DE LA CAPACITACIÓN 2008</t>
  </si>
  <si>
    <t>12/012/2008</t>
  </si>
  <si>
    <t>0900.17.01</t>
  </si>
  <si>
    <t>NOMINA</t>
  </si>
  <si>
    <t>31/11/2007</t>
  </si>
  <si>
    <t>62 Y 85</t>
  </si>
  <si>
    <t>0900.19.01</t>
  </si>
  <si>
    <t>0900.19.05</t>
  </si>
  <si>
    <t xml:space="preserve">PLANES DE SALUD OCUP Y SEGURIDAD INDUSTRIAL </t>
  </si>
  <si>
    <t xml:space="preserve">REQUERIMINETOS CIUDADANOS </t>
  </si>
  <si>
    <t xml:space="preserve">INFORME DE GESTIÓN </t>
  </si>
  <si>
    <t xml:space="preserve">PROCESO SANCIONATORIO MARTHA C. CACERES </t>
  </si>
  <si>
    <t>PROCESO SANCIONATORIO APOLINAR SALCEDO</t>
  </si>
  <si>
    <t>PROCESO SANCIONATORIO GLORIA ELENA ARISTIZABAL</t>
  </si>
  <si>
    <t>PROCESO SANCIONATORIO ALBERTH FERNEY GIRALDO</t>
  </si>
  <si>
    <t>PROCESO SANCIONATORIO RODRIGO ZAMORANO</t>
  </si>
  <si>
    <t>PROCESO SANCIONATORIO MIGUEL ANGEL MUÑOZ</t>
  </si>
  <si>
    <t>PROCESO SANCIONATORIO JAVIER AREVALO TAMAYO</t>
  </si>
  <si>
    <t>11/19/2007</t>
  </si>
  <si>
    <t>PROCESO SANCIONATORIO ELMY CECILIA GIRALDO EMCALI</t>
  </si>
  <si>
    <t>01/20/2009</t>
  </si>
  <si>
    <t xml:space="preserve">PROCESO SANCIONATORIO                    MARCO ANIBAL ZAMBRANO </t>
  </si>
  <si>
    <t>08/25/2009</t>
  </si>
  <si>
    <t>PROCESO SANCIONATORIO LUIS FERNANDO LIAN ARANA</t>
  </si>
  <si>
    <t>03/20/2007</t>
  </si>
  <si>
    <t>09/16/2009</t>
  </si>
  <si>
    <t xml:space="preserve">PROCESO SANCIONATORIO                    GLORIA MILLAN </t>
  </si>
  <si>
    <t>05/14/2007</t>
  </si>
  <si>
    <t>08/27/2008</t>
  </si>
  <si>
    <t xml:space="preserve">PROCESO SANCIONATORIO                                                     DANILO CALVO SARMIENTO </t>
  </si>
  <si>
    <t>04/18/2007</t>
  </si>
  <si>
    <t>01/22/2009</t>
  </si>
  <si>
    <t xml:space="preserve">PROCESO SANCIONATORIO                                                   JAVIER AREVALO TAMAYO </t>
  </si>
  <si>
    <t>05/25/2006</t>
  </si>
  <si>
    <t>08/24/2007</t>
  </si>
  <si>
    <t xml:space="preserve">PROCESO SANCIONATORIO                                                     FRANCISCO SHAVIER ULLOA </t>
  </si>
  <si>
    <t>PROCESO SANCIONATORIO                                                     JUAN CARLOS BOTERO</t>
  </si>
  <si>
    <t>07/18/2007</t>
  </si>
  <si>
    <t xml:space="preserve">PROCESO SANCIONATORIO                                                     CRISTINA ZAPATA  </t>
  </si>
  <si>
    <t>01/20/09</t>
  </si>
  <si>
    <t xml:space="preserve">PROCESO SANCIONATORIO                                                     HUGO ALBERTO ESPINOZA </t>
  </si>
  <si>
    <t>10/23/2007</t>
  </si>
  <si>
    <t>05/29/2009</t>
  </si>
  <si>
    <t>PROCESO SANCIONATORIO                                                    MARIA ELENA QUIÑONEZ</t>
  </si>
  <si>
    <t xml:space="preserve">PROCESO SANCIONATORIO                                                    JUAN ALFONSO LOPEZ </t>
  </si>
  <si>
    <t>12/23/2008</t>
  </si>
  <si>
    <t>PROCESO SANCIONATORIO                                                  RODRIGO ZAMORANO</t>
  </si>
  <si>
    <t>PROCESO SANCIONATORIO                                                     CARLOS ALBERTO POTES</t>
  </si>
  <si>
    <t>04/26/2006</t>
  </si>
  <si>
    <t xml:space="preserve">PROCESO SANCIONATORIO                                                     GUSTAVO CASTILLO </t>
  </si>
  <si>
    <t xml:space="preserve">PROCESO SANCIONATORIO                                                    FERNANDA CAICEDO </t>
  </si>
  <si>
    <t>PROCESO SANCIONATORIO                                                     ALVARO PEREZ</t>
  </si>
  <si>
    <t>PROCESO SANCIONATORIO                                                  CARLOS ALBERTO POTES</t>
  </si>
  <si>
    <t xml:space="preserve">PROCESO SANCIONATORIO                                                  GUILLERMO ZAPATA </t>
  </si>
  <si>
    <t xml:space="preserve">PROCESO SANCIONATORIO                                                  MARIA DEL PILAR CARVAJAL </t>
  </si>
  <si>
    <t>PROCESO SANCIONATORIO                                                  CARLOS ALFONSO POTES</t>
  </si>
  <si>
    <t>PROCESO SANCIONATORIO                                                 FERNANDO MARTINEZ</t>
  </si>
  <si>
    <t>11/17/2007</t>
  </si>
  <si>
    <t>01/31/2008</t>
  </si>
  <si>
    <t xml:space="preserve">PROCESO SANCIONATORIO                                              MARIA CRISTINA ZAPATA </t>
  </si>
  <si>
    <t>11/21/2007</t>
  </si>
  <si>
    <t>07/21/2008</t>
  </si>
  <si>
    <t xml:space="preserve">PROCESO SANCIONATORIO                                             EDUARDO CRUZ F. </t>
  </si>
  <si>
    <t>05/23/2007</t>
  </si>
  <si>
    <t>07/25/2008</t>
  </si>
  <si>
    <t>PROCESO SANCIONATORIO                                             LIDA MARIA ROLDAN</t>
  </si>
  <si>
    <t>08/23/2007</t>
  </si>
  <si>
    <t>PROCESO SANCIONATORIO                                             MIGUEL MENDEZ</t>
  </si>
  <si>
    <t>02/28/2008</t>
  </si>
  <si>
    <t>06/16/2009</t>
  </si>
  <si>
    <t xml:space="preserve">PROCESO SANCIONATORIO                                             RODRIGO ZAMORANO </t>
  </si>
  <si>
    <t>09/19/2009</t>
  </si>
  <si>
    <t>PROCESO SANCIONATORIO                                             MOISES ROCHA GARCIA</t>
  </si>
  <si>
    <t>PROCESO SANCIONATORIO                                             EDITH ROMERO GUTIERREZ</t>
  </si>
  <si>
    <t>12/16/2008</t>
  </si>
  <si>
    <t xml:space="preserve">PROCESO SANCIONATORIO                                             MARCO TULIO GIRALDO </t>
  </si>
  <si>
    <t xml:space="preserve">PROCESO SANCIONATORIO                                        SUSANA CORREA </t>
  </si>
  <si>
    <t>02/23/2009</t>
  </si>
  <si>
    <t>PROCESO SANCIONATORIO                                           GLORIA ARIZABALETA</t>
  </si>
  <si>
    <t>10/24/2007</t>
  </si>
  <si>
    <t>PROCESO SANCIONATORIO                                            NUBIS VALENCIA</t>
  </si>
  <si>
    <t>PROCESO SANCIONATORIO                                            DIEGO BARRAGAN</t>
  </si>
  <si>
    <t>05/19/2007</t>
  </si>
  <si>
    <t>09/15/2008</t>
  </si>
  <si>
    <t>PROCESO SANCIONATORIO                                            LEONOR QUIÑONEZ</t>
  </si>
  <si>
    <t>PROCESO SANCIONATORIO                                             MIGUEL MUÑOZ</t>
  </si>
  <si>
    <t>09/13/2006</t>
  </si>
  <si>
    <t>06/13/2008</t>
  </si>
  <si>
    <t>PROCESO SANCIONATORIO                                             CARLOS STARK GRIMBERG</t>
  </si>
  <si>
    <t>PROCESO SANCIONATORIO                                            SAMUEL GONZALEZ</t>
  </si>
  <si>
    <t>PROCESO SANCIONATORIO                                             DARIO GONZALEZ</t>
  </si>
  <si>
    <t xml:space="preserve">PROCESO SANCIONATORIO                                             EDUARDO BARRERA </t>
  </si>
  <si>
    <t>04/26/2010</t>
  </si>
  <si>
    <t>PROCESO SANCIONATORIO                                          HERNANDO SANDOVAL</t>
  </si>
  <si>
    <t>PROCESO SANCIONATORIO                                            MARIA DEL MAR MACHADO</t>
  </si>
  <si>
    <t>PROCESO SANCIONATORIO                                             MIGUEL ANGEL ARIAS</t>
  </si>
  <si>
    <t>PROCESO SANCIONATORIO                                             FABIOLA AGUIIRE</t>
  </si>
  <si>
    <t>PROCESO SANCIONATORIO                                             PATRICIA BERMUDEZ</t>
  </si>
  <si>
    <t>PROCESO SANCIONATORIO                                             JOSE DARIO VILLA</t>
  </si>
  <si>
    <t>PROCESO SANCIONATORIO                                            MARIA DEL ROSARIO PEÑA</t>
  </si>
  <si>
    <t xml:space="preserve">PROCESO SANCIONATORIO                                             MANUEL VERGARA </t>
  </si>
  <si>
    <t>PROCESO SANCIONATORIO                                            MIGUEL YUSTI</t>
  </si>
  <si>
    <t>PROCESO SANCIONATORIO                                             EDUARDO CRUZ FERNANDEZ</t>
  </si>
  <si>
    <t>PROCESO SANCIONATORIO                                            JAIME CORDOBA ZULUAGA</t>
  </si>
  <si>
    <t>PROCESO SANCIONATORIO                                           JORGE H. SANTOS</t>
  </si>
  <si>
    <t xml:space="preserve">PROCESO SANCIONATORIO                                          FRANCISCO DIEGO CADENA </t>
  </si>
  <si>
    <t xml:space="preserve">PROCESO SANCIONATORIO                                            ELSA CARABALI CANO </t>
  </si>
  <si>
    <t>PROCESO SANCIONATORIO                                             WILLIAM CARMONA</t>
  </si>
  <si>
    <t xml:space="preserve">PROCESO SANCIONATORIO                                             MARTHA CECILIA C. </t>
  </si>
  <si>
    <t>PROCESO SANCIONATORIO                                             ANA LIDA BUSTAMANTE</t>
  </si>
  <si>
    <t>PROCESO SANCIONATORIO                                       LEONOR ELENA QUIÑONEZ</t>
  </si>
  <si>
    <t>01/24/2006</t>
  </si>
  <si>
    <t>PROCESO SANCIONATORIO                                       NORMA FLOREZ DELGADO</t>
  </si>
  <si>
    <t>PROCESO SANCIONATORIO                                       JAIME CORDOBA ZULUAGA</t>
  </si>
  <si>
    <t xml:space="preserve">PROCESO SANCIONATORIO                                     BEATRIZ EUGENIA RAMIREZ </t>
  </si>
  <si>
    <t>PROCESO SANCIONATORIO                                       JULIAN SEPULVEDA</t>
  </si>
  <si>
    <t xml:space="preserve">PROCESO SANCIONATORIO                                      FERNANDA CAICEDO </t>
  </si>
  <si>
    <t xml:space="preserve">PROCESO SANCIONATORIO                                     MARIA GRACE FIGUEROA </t>
  </si>
  <si>
    <t>PROCESO SANCIONATORIO                                       DARLY ECHEVERRY</t>
  </si>
  <si>
    <t>PROCESO SANCIONATORIO                                      MIGUEL ANGEL MUÑOZ</t>
  </si>
  <si>
    <t>PROCESO SANCIONATORIO                                      SIMEON ROTAWISKY</t>
  </si>
  <si>
    <t xml:space="preserve">PROCESO SANCIONATORIO                                    LUIS  EDUARDO BARRERA </t>
  </si>
  <si>
    <t>02/26/10</t>
  </si>
  <si>
    <t>PROCESO SANCIONATORIO                                      EMCALI</t>
  </si>
  <si>
    <t>07/31/2007</t>
  </si>
  <si>
    <t>PROCESO SANCIONATORIO                                     GLORIA ELENA SUESCUN</t>
  </si>
  <si>
    <t xml:space="preserve">PROCESO SANCIONATORIO                                    MIGUEL ANTONIO SALAZAR </t>
  </si>
  <si>
    <t xml:space="preserve">PROCESO SANCIONATORIO                                      JUAN CARLOS PONCE DE LEON </t>
  </si>
  <si>
    <t>08/19/2009</t>
  </si>
  <si>
    <t>PROCESO SANCIONATORIO                                     BERNARDO VALDIVIESO</t>
  </si>
  <si>
    <t>PROCESO SANCIONATORIO                                    ALEJANDRO DE LIMA B.</t>
  </si>
  <si>
    <t>12/15/2008</t>
  </si>
  <si>
    <t>PROCESO SANCIONATORIO                                      FERNANDO LIAN A.</t>
  </si>
  <si>
    <t>08/24/2009</t>
  </si>
  <si>
    <t>PROCESO SANCIONATORIO                                      MIGUEL MENDEZ</t>
  </si>
  <si>
    <t xml:space="preserve">PROCESO SANCIONATORIO                                      MARIA DEL MAR MACHADO </t>
  </si>
  <si>
    <t>PROCESO SANCIONATORIO                                      LUIS EDUARDO BARRERA V.</t>
  </si>
  <si>
    <t xml:space="preserve">PROCESO SANCIONATORIO                                      ALEJANDRO DE LIMA </t>
  </si>
  <si>
    <t>03/16/2009</t>
  </si>
  <si>
    <t>01/25/2010</t>
  </si>
  <si>
    <t>PROCESO SANCIONATORIO                                      MARIA DEL CARMEN GODOY</t>
  </si>
  <si>
    <t>03/14/2006</t>
  </si>
  <si>
    <t>PROCESO SANCIONATORIO                                     MARIA PIEDAD VELASCO</t>
  </si>
  <si>
    <t>PROCESO SANCIONATORIO                                     CARLOS ALFONSO NUÑEZ</t>
  </si>
  <si>
    <t>PROCESO SANCIONATORIO                                      CARLOS STARK GREMBERG</t>
  </si>
  <si>
    <t>PROCESO SANCIONATORIO                                     JAIME CORDOBA Z.</t>
  </si>
  <si>
    <t>PROCESO SANCIONATORIO                                      HERNAN SANDOVAL Q.</t>
  </si>
  <si>
    <t>PROCESO SANCIONATORIO                                      MAURICIO CARVAL B.</t>
  </si>
  <si>
    <t>10/23/2009</t>
  </si>
  <si>
    <t>PROCESO SANCIONATORIO                                      JULIAN SEPULVEDA GARCIA</t>
  </si>
  <si>
    <t>01/30/2006</t>
  </si>
  <si>
    <t>PROCESO SANCIONATORIO                                      HECTOR FABIO CORTEZ</t>
  </si>
  <si>
    <t>PROCESO SANCIONATORIO                                      MARIA ELENA QUIÑONEZ</t>
  </si>
  <si>
    <t>12/23/2007</t>
  </si>
  <si>
    <t>PROCESO SANCIONATORIO                                      MAURICIO OTERO LAVADO</t>
  </si>
  <si>
    <t>PROCESO SANCIONATORIO                                      JUAN CARLOS BECERRA</t>
  </si>
  <si>
    <t>05/27/2005</t>
  </si>
  <si>
    <t>12/13/2007</t>
  </si>
  <si>
    <t>PROCESO SANCIONATORIO                                      EDGAR LEON URIBE</t>
  </si>
  <si>
    <t>02/13/2006</t>
  </si>
  <si>
    <t>PROCESO SANCIONATORIO                                      CARLOS ALFONSO POTES</t>
  </si>
  <si>
    <t>PROCESO SANCIONATORIO                                     GUSTAVO CASTILLO</t>
  </si>
  <si>
    <t>PROCESO SANCIONATORIO                                      JAVIER AREVLO TAMAYO</t>
  </si>
  <si>
    <t>02/16/2006</t>
  </si>
  <si>
    <t xml:space="preserve">PROCESO SANCIONATORIO                                      CLAUDIA SNDOVAL P. </t>
  </si>
  <si>
    <t>07/23/2007</t>
  </si>
  <si>
    <t>PROCESO SANCIONATORIO                                      ALVARO ORTEGA</t>
  </si>
  <si>
    <t>01/19/2006</t>
  </si>
  <si>
    <t>PROCESO SANCIONATORIO                                      GERMAN MEDINA SCARPETA</t>
  </si>
  <si>
    <t>PROCESO SANCIONATORIO                                     FRANCISCO DIEGO CADENA</t>
  </si>
  <si>
    <t>07/13/2009</t>
  </si>
  <si>
    <t xml:space="preserve">PROCESO DE RESPONSABILIDAD FISCAL </t>
  </si>
  <si>
    <t>12/31/2011</t>
  </si>
  <si>
    <t xml:space="preserve">PROCESO DE COBRO COACTIVO EMSIRVA JULIAN EDUARDO BERO </t>
  </si>
  <si>
    <t xml:space="preserve">PROCESO DE COBRO COACTIVO INSTITUCION EDUCATIVA VILLA CARMELO </t>
  </si>
  <si>
    <t xml:space="preserve">PROCESO DE COBRO COACTIVO MOISES ROCHA GARCIA </t>
  </si>
  <si>
    <t>06/25/2007</t>
  </si>
  <si>
    <t>11/23/2009</t>
  </si>
  <si>
    <t xml:space="preserve">PROCESO DE COBRO COACTIVO ANTONIO EULER GOMEZ </t>
  </si>
  <si>
    <t>47-159</t>
  </si>
  <si>
    <t xml:space="preserve">PROCESO DE RESPONSABILIDAD FISCAL CESAR ALFONSO SOLANILLA </t>
  </si>
  <si>
    <t>1-230/          231-268</t>
  </si>
  <si>
    <t xml:space="preserve">PROCESO DE RESPONSABILIDAD FISCAL JAIR LOPEZ MOGOLLON </t>
  </si>
  <si>
    <t xml:space="preserve">1-199/          200-232      </t>
  </si>
  <si>
    <t xml:space="preserve">PROCESO DE RESPONSABILIDAD FISCAL BEATRIZ ELENA PATIÑO </t>
  </si>
  <si>
    <t>1-200/       201-561</t>
  </si>
  <si>
    <t>PROCESO DE RESPONSABILIDAD EMCALI EDGAR LLANOS</t>
  </si>
  <si>
    <t>02/28/2011</t>
  </si>
  <si>
    <t xml:space="preserve">PROCESO DE COBRO COACTIVO SECRETARIA PUBLICA </t>
  </si>
  <si>
    <t xml:space="preserve">PROCESO DE COBRO COACTIVO WILLIAM ERAZO PRIETO </t>
  </si>
  <si>
    <t>INFORMATICA</t>
  </si>
  <si>
    <t>ACTAS:                                              ACTAS DE COMITÉ DE COORDINACIÒN Y SEGUIMIENTO.</t>
  </si>
  <si>
    <t>COMUNICACIONES OFICIALES:   COMUNICACIONES INTERNAS Y COMUNICACIONES EXTERNAS</t>
  </si>
  <si>
    <t>LIBROS Y FORMATOS DILIGENCIADOS:                              LIBRO DE REGISTRO DE CONSECUTIVO</t>
  </si>
  <si>
    <t>12/22/2009</t>
  </si>
  <si>
    <t>INFORME DE GESTIÒN INTERNA</t>
  </si>
  <si>
    <t xml:space="preserve">PLAN DE MEJORAMIENTO INSTITUCIONAL </t>
  </si>
  <si>
    <t>INFORME EVALUACION DE COMPETENCIAS OACI</t>
  </si>
  <si>
    <t>PARTICIPACION CIUDADANA AUDITORIA INTERNA</t>
  </si>
  <si>
    <t xml:space="preserve">EVALUACION A LA APLICACIÓN MECI </t>
  </si>
  <si>
    <t>INFORME DE GESTIÒN AL PROCESO DE G.H.</t>
  </si>
  <si>
    <t xml:space="preserve">PLAN MEJORAMIENTO PROCESOS </t>
  </si>
  <si>
    <t xml:space="preserve">ACTA DE COMITÉ Y SEGUIMIENTO </t>
  </si>
  <si>
    <t xml:space="preserve">INFORME AL CONSEJO OFICIAL DE GOBIERNO </t>
  </si>
  <si>
    <t xml:space="preserve">FORMATOS DILIGENCIADOS </t>
  </si>
  <si>
    <t xml:space="preserve">AUDITORIA INTERNA AL PROCESO GERENCIAL </t>
  </si>
  <si>
    <t xml:space="preserve">PROCESO DE RESPONSABILIDAD FISCAL Y COBRO COACTIVO </t>
  </si>
  <si>
    <t>AUDITORIA INTERNA DE CALIDAD A LOS CONVENIOS</t>
  </si>
  <si>
    <t>AUDITORIA AL PROCESO AUDITOR</t>
  </si>
  <si>
    <t xml:space="preserve">AUDITORIA DEL PROCESO AUDITOR RESPONSABILIDAD FISCAL </t>
  </si>
  <si>
    <t xml:space="preserve">AUDITORIA INTERNA AL PROCESO ADMINISTRATIVO Y FINANCIERO </t>
  </si>
  <si>
    <t xml:space="preserve">PLAN DE MEJORAMIENTO INDIVIDUAL </t>
  </si>
  <si>
    <t xml:space="preserve">INFORME AL PROCESO AUDITOR </t>
  </si>
  <si>
    <t xml:space="preserve">AUDITORIA INTEERN AL PROCESO DE PLANIACION, NORMALIZACION Y CALIDAD </t>
  </si>
  <si>
    <t xml:space="preserve">INFORME DE PARTICIPACION CIUDADANA </t>
  </si>
  <si>
    <t xml:space="preserve">PLANES DE MEJORAMIENTO POR PROCESO </t>
  </si>
  <si>
    <t xml:space="preserve">INFORME SISTEMA GESTION DE CALIDAD </t>
  </si>
  <si>
    <t>INFORME DE GESTION DE LOS PROCESOS</t>
  </si>
  <si>
    <t>1500.12.06</t>
  </si>
  <si>
    <t>INFORME DE AUDITORIA EVALUACION A LA GESTIÒN AMBIENTAL DISPOSICION FINAL VIGENCIA 2006</t>
  </si>
  <si>
    <t>AUDITORIA GUBERNAMENTAL CON ENFOQUE INTEGRAL A LA CUENTA ANUAL CONSOLIDADA RENDIDA POR LA EMPRESA EMSIRVA E.S.P. VIGENCIA 2005</t>
  </si>
  <si>
    <t>AUDITORIA GUBERNAMENTAL CON ENFOQUE INTEGRAL A LA PRESTACION DEL SERVICIO PUBLICO DE ASEO.</t>
  </si>
  <si>
    <t xml:space="preserve">INFORME DE GESTION INTERNAS DE LADIRECCION </t>
  </si>
  <si>
    <t>2005-2006-2007</t>
  </si>
  <si>
    <t>1500.12</t>
  </si>
  <si>
    <t>AUDITORIA GUBERNAMENTAL CON ENFOQUE INTEGRAL EVALUACION A LA CUENTA ANUAL  CONSOLIDADA DEL MUNICIPIO DE SANTIAGO DE CALI MODALIDAD DE LA CUENTA - DEPARTAMENTO ADMINISTRATIVO DE GESTION DEL MEDIO AMBIENTE - DAGMA 2006</t>
  </si>
  <si>
    <t>AUDITORIA GUBERNAMENTAL CON ENFOQUE INTEGRAL EN LA MODALIDAD ESPECIL A LA CONTRATACION CELEBRADA POR EL DEPARTAMENTO ADMINISTRATIVO DE GESTION DEL MEDIO AMBIENTE- DAGMA DEL MUNICIPIO DE SANTIAGO DE CALI.</t>
  </si>
  <si>
    <t>1500.08.01              1500.08.02</t>
  </si>
  <si>
    <t>1500.01.05.09</t>
  </si>
  <si>
    <t xml:space="preserve">ACTAS DE COORDINACION Y SEGUIMIENTO </t>
  </si>
  <si>
    <t>INFORME CUENTAS POR PAGAR - CIERRE FISCAL 2006</t>
  </si>
  <si>
    <t>1500.15</t>
  </si>
  <si>
    <t xml:space="preserve">LIBROS DE REGISTRO </t>
  </si>
  <si>
    <t>AUDITORIA GUBERNAMENTAL CON ENFOQUE INTEGRAL ANTE EL DEPARTAMENTO ADMINISTRATIVO DE GESTION DEL MEDIO AMBIENTE DAGMA</t>
  </si>
  <si>
    <t xml:space="preserve">DIRECCION TECNICA ANTE EMCALI </t>
  </si>
  <si>
    <t>1400.08.01</t>
  </si>
  <si>
    <t xml:space="preserve">COMUNICACIONES INTEERNAS </t>
  </si>
  <si>
    <t xml:space="preserve">LIBROS DE CONSECUTIVOS        LIBROS DE CORRESPONDENCIA </t>
  </si>
  <si>
    <t xml:space="preserve">COMUNICACIONES EXTERNAS </t>
  </si>
  <si>
    <t>DERECHOS DE PETICIÒN</t>
  </si>
  <si>
    <t xml:space="preserve">INFORMES DE AUDITORIA GUBERNAMENTAL </t>
  </si>
  <si>
    <t>AGEI ABREVIADA EVALUACION AL DESARROLLO DE LA INFRAESTRUCTURA DEL SISTEMA INTEGRADO DE TRANSPORTE MASIVO -SITM.- VIGENCIA 2005</t>
  </si>
  <si>
    <t>AGEI REGULAR EVALUACION A LA CUENTA ANUAL CONSOLIDADA DE LA ADMINISTRACION CENTRAL DE ENTIDADES DESCENTRALIZADAS Y PARTICULARES QUE MANEJEN RECURSOS PUBLICOS - METRO CALI S.A. VIGENCIA 2005</t>
  </si>
  <si>
    <t>INFORME DE CIERRE FISCAL DE RESERVAS DE APROPIACION CONSTRUIDA POR LA SECRETARIA DE TRANSITO Y TRANSPORTE E INFRAESTRUCTURA Y VALORIZACION MUNICIPAL A DICIEMBRE 31 DE 2005</t>
  </si>
  <si>
    <t xml:space="preserve">INFORME DE CIERRE FISCAL DE RESERVAS DE APROPIACION CONSTRUIDA POR EL CENTRO DE DIAGNOSTICO AUTOMOTOR DEL VALLE A DICIEMBRE 31 DEL 2005 </t>
  </si>
  <si>
    <t>AGEI REGULAR EVALUACION A LA CUENTA ANUAL CONSOLIDADA DE LA ADMINISTRACION CENTRAL DE ENTIDADES DESCENTRALIZADAS Y PARTICULARES QUE MANEJEN RECURSOS PUBLICOS - CENTRO DIAGNOSTICO AUTOMOTOR DEL VALLE, VIGENCIA 2005</t>
  </si>
  <si>
    <t>AGEI ABREVIADA EVALUACION A LA RESTRUCTURACION, DEPURACION TECNIFICACION DEL EQUIPAMIENTO PARA LA REGULACION DEL TRANSITO EN LA RED DEL MUNICIPIO 2005</t>
  </si>
  <si>
    <t>AGEI REGULAR EVALUACION A LA CUENTA ANUAL CONSOLIDADA DE LA ADMINISTRACION CENTRAL DE ENTIDADES DESCENTRALIZADAS Y PARTICULARES QUE MANEJEN RECURSOS PUBLICOS - SECRETARIA DE TRANSITO Y TRANSPORTE - VIGENCIA 2005</t>
  </si>
  <si>
    <t xml:space="preserve">AGEI ABREVIADA A LA CONSTRUCCION Y MANTENIMIENTO DE LA MALLA VIAL  VIGENCIA 2006 -  SECRETARIA DE INFRAESTRUCTURA VIAL Y VALORIZACION </t>
  </si>
  <si>
    <t xml:space="preserve">AGEI ABREVIADA EVALUACION AL  MANTENIMIENTO Y CONSTRUCCION DE LA INFRAESTRUCTURA VIAL DE LA CIUDAD VIGENCIA 2005 </t>
  </si>
  <si>
    <t>EVALUACION A LA CUENTA ANUAL CONSOLIDADA ADMINISTRACION CENTRAL DEL MUNICIPIO DE SANTIAGO DE CALI, VIGENCIA 2005</t>
  </si>
  <si>
    <t xml:space="preserve">INFORME DE CIERRE FISCAL DE RESERVA DE APROPIACION CONSTRUIDA POR EL CENTRO DE DIAGNOSTICO AUTOMOTOR DEL VALLE A DICIEMBRE 31 DEL 2004 </t>
  </si>
  <si>
    <t>ACTAS DE COMITÉ DE COORDINACION Y SEGUIMIENTO - 2009</t>
  </si>
  <si>
    <t>COMUNICACIONES OFICIALES - COMUNICACIONES INTERNAS - 1/2-2009</t>
  </si>
  <si>
    <t>COMUNICACIONES OFICIALES - COMUNICACIONES EXTERNAS -2009</t>
  </si>
  <si>
    <t>LIBROS DE REGISTRO Y FORMATOS DILIGENCIADO- LIBRO DE REGISTRO DE CONSECUTIVO - 2009</t>
  </si>
  <si>
    <t>LIBROS DE REGISTRO Y FORMATOS DILIGENCIADO- LIBRO DE REGISTRO DE CORRESPONDENCIA DESPACHADA - 2009</t>
  </si>
  <si>
    <t>LIBROS DE REGISTRO Y FORMATOS DILIGENCIADO- LIBRO DE REGISTRO DE CORRESPONDENCIA RECIBIDA - 1/2  - 2009</t>
  </si>
  <si>
    <t>LIBROS DE REGISTRO Y FORMATOS DILIGENCIADO- LIBRO DE REGISTRO DE CORRESPONDENCIA RECIBIDA - 2/2  - 2009</t>
  </si>
  <si>
    <t xml:space="preserve">AREA : SUBCONTRALORIA </t>
  </si>
  <si>
    <t xml:space="preserve">AREA : DESPACHO DEL CONTRALOR </t>
  </si>
  <si>
    <t xml:space="preserve">COMUNICACIONES OFICIALES INTERNAS </t>
  </si>
  <si>
    <t>COMUNICACIONES OFICIALES INTERNAS DIRECCIONES ADMINISTRATIVAS Y OFICINAS ASESORAS</t>
  </si>
  <si>
    <t xml:space="preserve">COMUNICACIONES OFICIALES EXTERNAS ENTIDADES ALCALDIA </t>
  </si>
  <si>
    <t>COMUNICACIONES RECIBIDAS AUDITORIA GENERAL DE LA REPUBLICA</t>
  </si>
  <si>
    <t xml:space="preserve">COMUNICACIONES OFICIALES EXTERNAS AUDITORIA GRAL DE LA REPUBLICA </t>
  </si>
  <si>
    <t xml:space="preserve">COMUNICACIONES EXTERNAS Y OFICIALES EXTERNAS C.G.R. </t>
  </si>
  <si>
    <t xml:space="preserve">COMUNICACIONES RECIBIDAS OFICIALES EXTERNAS  JUZGADOS, FISCALIA, PERSONERIA,PROCURADURIA,TRIBUNAL, CONTRALORIAS VARIAS </t>
  </si>
  <si>
    <t xml:space="preserve">COMUNICACIONES RECIBIDAS ENTIDADES A NIVEL NACIONAL </t>
  </si>
  <si>
    <t xml:space="preserve">COMUNICACIONES RECIBIDAS CONTRALORIA DPTAL Y CONTRALORIAS VARIAS, COMUNICACIONES OFICIALES EXTERNAS ENTIDADES A NIVEL NACIONAL </t>
  </si>
  <si>
    <t xml:space="preserve">CIRCULARES ACTAS COMITÉ DE COORDINACION Y SEGUIMIENTO CORRESPONDENCIA FUNCIONARIOS DESPACHO </t>
  </si>
  <si>
    <t>ACTAS CONCILIACION Y DEFENSAS JUDICIALES FORMATO RELACION HORAS EXTRAS LABORALES</t>
  </si>
  <si>
    <t>COMUNICACIONES RECIBIDAS SINDICATOS COMUNICACIONES OFICIALES EXTERNAS SINDICATOS</t>
  </si>
  <si>
    <t>COMUNICACIONES RECIBIDAS COMUNIDAD COMUNICACIONES OFICIALES EXTERNAS COMUNIDAD</t>
  </si>
  <si>
    <t xml:space="preserve">CONSECUTIVO COMUNICACIONES OFICIALES INTERNAS Y EXTERNAS </t>
  </si>
  <si>
    <t>215-429</t>
  </si>
  <si>
    <t>430-630</t>
  </si>
  <si>
    <t>631-831</t>
  </si>
  <si>
    <t>832-944</t>
  </si>
  <si>
    <t xml:space="preserve">RESOLUCIONES REGLAMENTARIAS </t>
  </si>
  <si>
    <t xml:space="preserve">RESOLUCIONES DE PRESUPUESTO </t>
  </si>
  <si>
    <t>COMUNICACIONES INTERNAS Y COMUNICACIONES EXTERNAS</t>
  </si>
  <si>
    <t>05/01/201 0</t>
  </si>
  <si>
    <t>ACTAS DE COORDINACION Y SEGUIMIENTO</t>
  </si>
  <si>
    <t>LIBRO DE REGISTRO - CORRESPONDENCIA - EXTERNA - DOCUNET</t>
  </si>
  <si>
    <t xml:space="preserve">LIBRO DE REGISTRO - CORRESPONDENCIA - INTERNA </t>
  </si>
  <si>
    <t>LIBRO DE REGISTRO - CORRESPONDENCIA - INTERNA - CORREO</t>
  </si>
  <si>
    <t xml:space="preserve">LIBRO DE REGISTRO - CORRESPONDENCIA - ENTREGA DE COPIAS - INTERNA - </t>
  </si>
  <si>
    <t>Ene-2010-2011</t>
  </si>
  <si>
    <t xml:space="preserve">EXP. 001 AL 010 ( CARPETA 12 DE 3) LOS EXP. 1000.20.01.07.002 Y 003 VAN EN COPIAS YA QUE LOS ORIGINALES REPOSAN POR COMPETENCIA EN LA PROCURADURIA REGIONAL DE CALI. </t>
  </si>
  <si>
    <t xml:space="preserve">EXP.  010 ( CARPETA 13 DE 4) LOS EXP. 1000.20.01.07.14  VA EN COPIA YA QUE EL ORIGINAL REPOSA POR COMPETENCIA EN DISCIPLINARIO DEL MUNICIPIO. </t>
  </si>
  <si>
    <t>EXP. 015 AL 018</t>
  </si>
  <si>
    <t>ACTAS COMITÉ COORDINACION Y SEGUIMIENTO AÑO 2010.</t>
  </si>
  <si>
    <t>FORMATOS DILIGENCIADOS EVALUACIÒN SATISFACCION CLIENTE INTERNO - II SEMESTRE - 2008</t>
  </si>
  <si>
    <t>FORMATOS DILIGENCIADOS EVALUACIÒN SATISFACCION CLIENTE INTERNO - III Y IV TRIMESTRE - 2008</t>
  </si>
  <si>
    <t>FORMATOS DILIGENCIADOS - ENCUESTA SATISFACCIÒN CLIENTE EXTERNO - 2008</t>
  </si>
  <si>
    <t>INFORME REVISIÒN POR LA DIRECCIÒN</t>
  </si>
  <si>
    <t>INFORME DE GESTIÒN DE LA CONTRALORIA DE SANTIAGO DE CALI - (CONSOLIDADO ANUAL)</t>
  </si>
  <si>
    <t xml:space="preserve">MANUAL DE CALIDAD </t>
  </si>
  <si>
    <t xml:space="preserve">INFORME CONSOLIDADO DE LOSINDICADORES DE GESTIÒN </t>
  </si>
  <si>
    <t xml:space="preserve">EVALUACIÒN A LA GESTIÒN DE LA ADMINISTRACIÒN CENTRAL, ENTIDADES DESCENTRALIZADAS Y ASIMILIDAS DEL MUNICIPIO DE SANTIAGO DE CALI. </t>
  </si>
  <si>
    <t xml:space="preserve">ACTAS DE COMITÉ DE GESTIÒN DE LA CALIDAD Y MECI </t>
  </si>
  <si>
    <t>09.02.10</t>
  </si>
  <si>
    <t xml:space="preserve">PLAN ESTRATEGICO PLAN GENERAL AUDITORIA Y PLAN ANUAL ADMINISTRATIVO </t>
  </si>
  <si>
    <t>2008- 2011</t>
  </si>
  <si>
    <t xml:space="preserve">ACTAS:                                        ACTAS DE COMITÉ DE COORDINACION Y SEGUIMIENTO </t>
  </si>
  <si>
    <t>01/15/10</t>
  </si>
  <si>
    <t xml:space="preserve">COMUNICACIONES OFICIALES: COMUNICACIONES INTERNA Y COMUNICACIONES EXTERNAS </t>
  </si>
  <si>
    <t xml:space="preserve">LIBROS Y FORMATOS DILIGENIADOS                LIBROS DE REGISTRO DE CONSECUTIVOS </t>
  </si>
  <si>
    <t>12/22/09</t>
  </si>
  <si>
    <t xml:space="preserve">AUDITORIA Y CONTROL INTERNO </t>
  </si>
  <si>
    <t xml:space="preserve">COMUNICACIONES INTERNAS Y EXTERNAS </t>
  </si>
  <si>
    <t xml:space="preserve">ACTAS DE COMITÉ Y SEGUIMIENTO </t>
  </si>
  <si>
    <t xml:space="preserve">AUDITORIA  A LOS CONVENIOS </t>
  </si>
  <si>
    <t xml:space="preserve">CAJA MENOR </t>
  </si>
  <si>
    <t xml:space="preserve">CONTROL INTERNO CONTABLE </t>
  </si>
  <si>
    <t xml:space="preserve">INFORME EJECUTIVO ANUAL SISTEMA DE CONTROL INTERNO </t>
  </si>
  <si>
    <t>SEGUIMIENTO A LOS RIESGOS</t>
  </si>
  <si>
    <t>AUDITORIA INTEGRAL AL SISTEMA INTEGRADO MECI CALIDAD</t>
  </si>
  <si>
    <t xml:space="preserve">AUDITORIA AL PROCESO AUDITOR  </t>
  </si>
  <si>
    <t xml:space="preserve">AUDITORIA AL PROCESO AUDITOR PAPELES DE TRABAJO </t>
  </si>
  <si>
    <t xml:space="preserve">AUDITORIA AL PROCESO RESPONSABILIDAD FISCAL </t>
  </si>
  <si>
    <t xml:space="preserve">AUDITORIA AL PROCESO FINANCIERO </t>
  </si>
  <si>
    <t xml:space="preserve">AUDITORIA A  INFORMATICA </t>
  </si>
  <si>
    <t>NORMALIZACIÒN Y CALIDAD</t>
  </si>
  <si>
    <t xml:space="preserve">PROCESO DE GESTION HUMANA </t>
  </si>
  <si>
    <t xml:space="preserve">PLANES DE MEJORAMIENTO </t>
  </si>
  <si>
    <t xml:space="preserve">PLAN DE MEJORAMIENTO POR INDIVIDUAL </t>
  </si>
  <si>
    <t xml:space="preserve">PLAN DE MEJORAMIENTO POR PROCESO </t>
  </si>
  <si>
    <t>EVALUACION  A LA APLICACIÒN DEL MECI</t>
  </si>
  <si>
    <t xml:space="preserve">AUDITORIA AL PROCESO AUDITOR </t>
  </si>
  <si>
    <t>PROCESO DE PARTICIPACIÒN CIUDADANA</t>
  </si>
  <si>
    <t xml:space="preserve">ASESORA JURIDICA </t>
  </si>
  <si>
    <t>0500.01.05</t>
  </si>
  <si>
    <t xml:space="preserve">COMUNICACIONES OFICIALES                   COMUNICACIONES INTERNAS COMUNICACIONES EXTERNAS </t>
  </si>
  <si>
    <t>1700.12.12.07</t>
  </si>
  <si>
    <t>AUDITORIA GUBERNAMENTAL CON ENFOQUE INTEGRAL EVALUACION A LA CUENTA ANUAL CONSOLIDADA DE CALISALUD E.P.S., VIGENCIA 2006</t>
  </si>
  <si>
    <t>AUDITORIA GUBERNAMENTAL CON ENFOQUE INTEGRAL EVALUACION A LA CUENTA ANUAL CONSOLIDADA DE LA SECRETARIA DE SALUD PUBLICA MUNICIPAL, VIGENCIA 2006</t>
  </si>
  <si>
    <t>AUDITORIA GUBERNAMENTAL CON ENFOQUE INTEGRAL EVALUACION A LA CUENTA ANUAL CONSOLIDADA DE LA SECRETARIA DE SALUD PUBLICA MUNICIPAL, VIGENCIA 2006 - ANEXO PAPELES DE TRABAJO.</t>
  </si>
  <si>
    <t xml:space="preserve">AUDITORIA GUBERNAMENTAL CON ENFOQUE INTEGRAL EVALUACION A LA CUENTA ANUAL CONSOLIDADA DE LA RED   DE SALUD DEL ORIENTE E.S.E.,  VIGENCIA 2006 </t>
  </si>
  <si>
    <t xml:space="preserve">AUDITORIA GUBERNAMENTAL CON ENFOQUE INTEGRAL EVALUACION A LA CUENTA ANUAL CONSOLIDADA DE LA RED DE SALUD DEL SUR ORIENTE E.S.E.,  VIGENCIA 2006 </t>
  </si>
  <si>
    <t xml:space="preserve">AUDITORIA GUBERNAMENTAL CON ENFOQUE INTEGRAL EVALUACION A LA CUENTA ANUAL CONSOLIDADA DE LA RED DE SALUD DEL NORTE E.S.E.,  VIGENCIA 2006 </t>
  </si>
  <si>
    <t xml:space="preserve">AUDITORIA GUBERNAMENTAL CON ENFOQUE INTEGRAL EVALUACION A LA CUENTA ANUAL CONSOLIDADA DE LA RED DE SALUD DEL CENTRO E.S.E.,  VIGENCIA 2006 -  ANEXOS PAPELES DE TRABAJO. </t>
  </si>
  <si>
    <t>27/02/07/</t>
  </si>
  <si>
    <t xml:space="preserve">AUDITORIA GUBERNAMENTAL CON ENFOQUE INTEGRAL EVALUACION A LA CUENTA ANUAL CONSOLIDADA DE LA RED DE SALUD DE LADERA E.S.E.,  VIGENCIA 2006 </t>
  </si>
  <si>
    <t xml:space="preserve">AUDITORIA GUBERNAMENTAL CON ENFOQUE INTEGRAL EVALUACION A LA CUENTA ANUAL CONSOLIDADA DE LA RED DE SALUD DE LADERA E.S.E.,  VIGENCIA 2006 - ANEXOS PAPELES DE TRABAJO. </t>
  </si>
  <si>
    <t>31/06/06</t>
  </si>
  <si>
    <t>AUDITORIA GUBERNAMENTAL CON ENFOQUE INTEGRAL EVALUACION A LA CUENTA ANUAL CONSOLIDADA DEL HOSPITAL GERIATRICO ANCIANATO SAN MIGUEL  E.S.E.,  VIGENCIA 2006.</t>
  </si>
  <si>
    <t xml:space="preserve">AUDITORIA GUBERNAMENTAL CON ENFOQUE INTEGRAL EVALUACION A LA CUENTA ANUAL CONSOLIDADA DEL HOSPITAL GERIATRICO ANCIANATO SAN MIGUEL  E.S.E.,  VIGENCIA 2006 - ANEXOS PAPELES DE TRABAJO. </t>
  </si>
  <si>
    <t>AUDITORIA GUBERNAMENTAL CON ENFOQUE INTEGRAL A LOS SUJETOS DE CONTROL QUE NO SE LES FENECIÒ LA CUENTA DE LA SECRETARIA DE SALUD PUBLICA MUNICIPAL, VIGENCIA 2006</t>
  </si>
  <si>
    <t>AUDITORIA GUBERNAMENTAL CON ENFOQUE INTEGRAL A LOS SUJETOS DE CONTROL QUE NO SE LES FENECIÒ LA CUENTA DE LA SECRETARIA DE SALUD PUBLICA MUNICIPAL, VIGENCIA 2006 - ANEXOS PAPELES DE TRABAJO.</t>
  </si>
  <si>
    <t xml:space="preserve">AUDITORIA GUBERNAMENTAL CON ENFOQUE INTEGRAL A LOS SUJETOS DE CONTROL QUE NO SE LES FENECIÒ LA CUENTA DE CALISALUD E.P.S., VIGENCIA 2006 </t>
  </si>
  <si>
    <t xml:space="preserve">AUDITORIA GUBERNAMENTAL CON ENFOQUE INTEGRAL A LOS SUJETOS DE CONTROL QUE NO SE LES FENECIÒ LA CUENTA DE LA RED DE SALUD DEL SUR ORIENTE E.S.E., VIGENCIA 2006 </t>
  </si>
  <si>
    <t xml:space="preserve">AUDITORIA GUBERNAMENTAL CON ENFOQUE INTEGRAL A LOS SUJETOS DE CONTROL QUE NO SE LES FENECIÒ LA CUENTA DE LA RED DE SALUD DEL SUR ORIENTE E.S.E., VIGENCIA 2006 - ANEXOS PAPELES DE TRABAJO </t>
  </si>
  <si>
    <t>AUDITORIA A LA GESTIÒN DE LOS RECURSOS DEL SISTEMA GENERAL DE PARTICIPACIONES LEY 715 SECTOR SALUD SECRETARIA DE SALUD PUBLICA MUNICIPAL, VIGENCIA 2006</t>
  </si>
  <si>
    <t>AUDITORIA GUBERNAMENTAL CON ENFOQUE INTEGRAL A LOS SISTEMAS DE INFORMACION A CALISALUD E.P.S. Y SECRETARIA DE SALUD PUBLICA MUNICIPAL, MODALIDAD ESPECIAL.</t>
  </si>
  <si>
    <t>AUDITORIA GUBERNAMENTAL CON ENFOQUE INTEGRAL BAJO LA MODALIDA ESPECIAL A LA CONTRATACIÒN DEL MUNICIPIO DE SANTIAGO DE CALI, DURANTE LOS MESES DE ENERO A MAYO DE 2007 A LA SECRETARIA DE SALUD PUBLICA MUNICIPAL.</t>
  </si>
  <si>
    <t xml:space="preserve">COMUNICAACIONES EXTERNAS </t>
  </si>
  <si>
    <t>OTROS INFORMES    (REQUERIMIENTOS CIUDADANOS)</t>
  </si>
  <si>
    <t>AGEI. A LA EJECUCIÒN PRESUPUESTAL DEL  DAGMA-MODALIDAD ESPECIAL - DEL 01-ENERO A 30-SEPTIEMBRE 2008</t>
  </si>
  <si>
    <t xml:space="preserve">CIERRE FISCAL VIGENCIA 2007 - EMSIRVA ESP- </t>
  </si>
  <si>
    <t>INFORME EJECUTIVO CIERRE FISCAL EMSIRVA ESP</t>
  </si>
  <si>
    <t xml:space="preserve">EVALUACIÒN FISCAL DE EMSIRVA ESPS VIGENCIA 2007 </t>
  </si>
  <si>
    <t>AGEI. A LA EVALUAACIÒN DE LA GESTIÒN Y RESULTADOS MODALIDAD ESPECIAL EMSIRVA</t>
  </si>
  <si>
    <t>AGEI. REGULAR GESTION FIASCAL MPIO. DAGMA VIGENCIA 2007.</t>
  </si>
  <si>
    <t>AGEI ESPECIAL DE IMPACTO VERTIMENTOS PUNTUALES RIO CALI. DAGMA VIGENCIA - 2007</t>
  </si>
  <si>
    <t>AGEI. CUENTA ANUELA CONSOLIDADA RENDIDA EMSIRVA ESP</t>
  </si>
  <si>
    <t>SEGUIMIENTO PLAN DE MEJORAMIENTO SUSCRITO DAGMA PROYECTOS PNUD COL/03/021</t>
  </si>
  <si>
    <t xml:space="preserve">INFORME EJECUTIVO COMPRA DE LLANTAS VIGENCIA 2004/2005 EMSIRVA </t>
  </si>
  <si>
    <t>VACIADOS TRATAMIENTOS DE LIXIADOS.</t>
  </si>
  <si>
    <t>INFORME DE LA CONTRATACIÒN EMSIRVA</t>
  </si>
  <si>
    <t xml:space="preserve">INFORME EVALUACIÒN GESTIÒN AMBIENTAL RED MONITOREO DAGMA </t>
  </si>
  <si>
    <t>SEGUIMIENTO GESTIÒN REALIZADA SUPERINTENDENCIA TOMA DE POSECIÒN EMSIRVA</t>
  </si>
  <si>
    <t>AGEI. CONVENIOS INTERADMINISTRATIVOS DAGMA CVC 200/2005</t>
  </si>
  <si>
    <t>FUNCIONAMIENTO RED MONITOREO CALIDAD AIRE DAGMA 2006</t>
  </si>
  <si>
    <t>ENCUESTA CLIENTES EXTERNOS PGA, AÑO-2005</t>
  </si>
  <si>
    <t xml:space="preserve">AUDITORIA GUBERNAMENTAL CON ENFOQUE INTEGRAL EVALUACIÒN A LA CUENTA ANUAL CONSOLIDADA DE SECRETARIA DE EDUCACIÒN., VIGENCIA 2006 </t>
  </si>
  <si>
    <t xml:space="preserve">AUDITORIA GUBERNAMENTAL CON ENFOQUE INTEGRAL EVALUACIÒN A LA CUENTA ANUAL CONSOLIDADA DE LA SECRETARIA  DE DEPORTE Y RECREACIÒN, VIGENCIA 2006 </t>
  </si>
  <si>
    <t xml:space="preserve">AUDITORIA GUBERNAMENTAL CON ENFOQUE INTEGRAL EVALUACIÒN A LA CUENTA ANUAL CONSOLIDADA DE LA SECRETARIA  DE CULTURA Y TURISMO MUNICIPAL, VIGENCIA 2006 </t>
  </si>
  <si>
    <t>COMUNICACIONES OFICIALES INTERNAS</t>
  </si>
  <si>
    <t>COMUCICACIONES OFICIALES EXTERNAS</t>
  </si>
  <si>
    <t>AUDITORIA GUBERNAMENTAL CON ENFOQUE INTEGRAL EVALUACIÒN A LA CUENTA ANUAL CONSOLIDADA DE LA SECRETARIA DE VIVIENDA SOCIAL, VIGENCIA 2006</t>
  </si>
  <si>
    <t xml:space="preserve">AUDITORIA GUBERNAMENTAL CON ENFOQUE INTEGRAL EVALUACIÒN A LA CUENTA ANUAL CONSOLIDADA DE LA ESCUELA NACIONAL DEL DEPORTE, VIGENCIA 2006 </t>
  </si>
  <si>
    <t xml:space="preserve">REQUERIMIENTOS CIUDADANOS SECRETARIA DE EDUCACIÒN. REQUERIMIENTOS No. 312-2010 V.U. 07038 DE MAYO 10-2010, I.E. PEDRO ANTONIO MOLINA REQUERIMIENTOS No.426-2010, JUNIO 25/2010, ARIS LISANDRA MOLINA, REQUERIMIENTOS No. 427 - 2010 V.U. 09870 DE JUNIO 25- REQUERIMIENTO No. 466-2010 V.U 10991 DE JULIO 16 DE 2010 INSTITUTO  JUVENIL DEL VALLE. </t>
  </si>
  <si>
    <t>REQUERIMIENTOS CIUDADANOS SECRETARIA DE EDUCACIÒN. REQUERIMIENTOS No. 590-2010 V.U. 14214 DE SEPT.08-2010- LIC. LILIANA ABADIA OSSA- REQUERIMIENTO No.611-2010 V.U. 14732 DE SEPT. 13/2010,EDUACIÒN A LA POBLACIÒN DISCAPACITADA.</t>
  </si>
  <si>
    <t>REQUERIMIENTOS CIUDADANOS SECRETARIA DE EDUCACIÒN. REQUERIMIENTOS No. 641-2010 V.U. 15382 DE SEPT.27-2010-  CAMARAS DE SEGURIDAD I.E. DIEZ DE MAYO - REQUERIMIENTO No.670-2010 V.U. 16096 DE OCT. 7/2010, I.E CARLOS HOLGUIN LLOREDA.</t>
  </si>
  <si>
    <t>REQUERIMIENTOS CIUDADANOS SECRETARIA DE EDUCACIÒN. REQUERIMIENTOS No. 181-2010 V.U. 04311 DE MARZO 18-2010, QUEJA PRESENTADA POR EL SR. ELIUD LEMOS. - REQUERIMIENTO No.269-2010 V.U. 06125 DE ABRIL 25 DE 2010.</t>
  </si>
  <si>
    <t>REQUERIMIENTOS CIUDADANOS SECRETARIA DE EDUCACIÒN. REQUERIMIENTO No. 222-2010 V.U. 05093 DE ABRIL 08 DE 2010, PETICIONARIA ELDA NURTH POPO DE DURAN - REQUERIMIENTO No.261-2010 V.U. 0678 DE ABRIL 26 DE 2010.- I.E. GABRIEL GRACIA MARQUEZ.</t>
  </si>
  <si>
    <t>REQUERIMIENTOS CIUDADANOS SECRETARIA DE EDUCACIÒN. REQUERIMIENTO No. 371-2010 V.U. 0844 DE JUNIO 01/2010.</t>
  </si>
  <si>
    <t xml:space="preserve">AUDITORIA GUBERNAMENTAL CON ENFOQUE INTEGRAL ESPECIAL EVALUACIÒN A LA CONTRATACIÒN DE ENERO A MAYO DE 2007 DE LA SECRETARIA DE EDUCACIÒN. </t>
  </si>
  <si>
    <t>AUDITORIA GUBERNAMENTAL CON ENFOQUE INTEGRAL ESPECIAL EVALUACIÒN A LA CONTRATACIÒN DE ENERO A MAYO DE 2007 DE LA SECRETARIA DE CULTURA Y TURISMO.</t>
  </si>
  <si>
    <t xml:space="preserve">AUDITORIA GUBERNAMENTAL CON ENFOQUE INTEGRAL ESPECIAL EVALUACIÒN A LA CONTRATACIÒN DE ENERO A MAYO DE 2007 DE LA SECRETARIA DE VIVIENDA SOCIAL Y FONDO ESPECIAL DE VIVIENDA. </t>
  </si>
  <si>
    <t xml:space="preserve">AUDITORIA GUBERNAMENTAL CON ENFOQUE INTEGRAL ESPECIAL EVALUACIÒN A LA CONTRATACIÒN DE ENERO A MAYO DE 2007 DE LA INSTITUCIÒN UNIVERSITARIA ESCUELA NACIONAL DEL DEPORTE.  </t>
  </si>
  <si>
    <t>REQUERIMIENTOS CIUDADANOS SECRETARIA DE CULTURA Y TURISMO. No. 279-2010 V.U 06263 DE ABRIL 28 DE 2010 PETICIONARIA ELDA NURTH POPO , 350 -210RV.U 07728 PETICIONARIA MAGDALENA RIASCOS, 377 -2010 V.U. 08558 DE JUNIO 2 DE 2010  PETICIONARIO  FREI ZUÑIGA - PRESIDENTE JAL COMUNAL 20.</t>
  </si>
  <si>
    <t xml:space="preserve">REQUERIMIENTOS CIUDADANOS SECRETARIA DE CULTURA Y TURISMO. REQUERIMIENTO No. 401-2010 V.U 09437  DE 2010 PETICIONARIO HELMER HERNEY CASTILLO Y JOSE ARTURO VIERA - PRESIDENTE Y SECRETARIO JAL 12. </t>
  </si>
  <si>
    <t xml:space="preserve">AGEI. ABREVIADA A LOS SUJETOS DE CONTROL QUE NO SE LES FENECIÒ LA CUENTA, VIGENCIA 2006- SECRETARIA DE EDUCACIÒN MUNICIPIO DE SANTIAGO DE CALI. </t>
  </si>
  <si>
    <t xml:space="preserve">AGEI. ABREVIADA A LOS SUJETOS DE CONTROL QUE NO SE LES FENECIÒ LA CUENTA, VIGENCIA 2006- SECRETARIA DE DEPORTE Y RECREACIÒN MUNICIPIO DE SANTIAGO DE CALI. </t>
  </si>
  <si>
    <t xml:space="preserve">AGEI. ABREVIADA A LOS SUJETOS DE CONTROL QUE NO SE LES FENECIÒ LA CUENTA, VIGENCIA 2006- SECRETARIA DE CULTURA Y TURISMO  MUNICIPIO DE SANTIAGO DE CALI. </t>
  </si>
  <si>
    <t xml:space="preserve">AGEI. ABREVIADA A LOS SUJETOS DE CONTROL QUE NO SE LES FENECIÒ LA CUENTA, VIGENCIA 2006- SECRETARIA DE VIVIENDA SOCIAL Y FONDO ESPECIAL DE VIVIENDA  MUNICIPIO DE SANTIAGO DE CALI. </t>
  </si>
  <si>
    <t xml:space="preserve">CONTROL FISCAL PARTICIPATIVO </t>
  </si>
  <si>
    <t>JULI- AGO-2010</t>
  </si>
  <si>
    <t>OCT-DIC-10</t>
  </si>
  <si>
    <t>ENE-MAR-10</t>
  </si>
  <si>
    <t>MAR- MAY-10</t>
  </si>
  <si>
    <t>MAR-MAY-10</t>
  </si>
  <si>
    <t>MAR-DIC-10</t>
  </si>
  <si>
    <t>SEPT-OCT-10</t>
  </si>
  <si>
    <t>OCT-JUN-10</t>
  </si>
  <si>
    <t>MAY-JUN-10</t>
  </si>
  <si>
    <t>JUN-OCT-10</t>
  </si>
  <si>
    <t>JUN-JUL-10</t>
  </si>
  <si>
    <t>NOV-DIC-10</t>
  </si>
  <si>
    <t>DIC-JUN-10</t>
  </si>
  <si>
    <t>ABR-AGO-10</t>
  </si>
  <si>
    <t>AGO-FEB-10</t>
  </si>
  <si>
    <t>MAR-ABRI-10</t>
  </si>
  <si>
    <t>ABR-MAY-10</t>
  </si>
  <si>
    <t>MAY-AGO-10</t>
  </si>
  <si>
    <t>FEB-MAR-10</t>
  </si>
  <si>
    <t>MAY-OCT-10</t>
  </si>
  <si>
    <t>FEB-JUL-10</t>
  </si>
  <si>
    <t>MAR-ABR-10</t>
  </si>
  <si>
    <t>ABR-JUL-10</t>
  </si>
  <si>
    <t>ENE-ABR-10</t>
  </si>
  <si>
    <t>FEB-NOV-10</t>
  </si>
  <si>
    <t>MAR-JUN-10</t>
  </si>
  <si>
    <t>ABR-NOV-10</t>
  </si>
  <si>
    <t>JUN-NOV-10</t>
  </si>
  <si>
    <t>SEP-DIC-10</t>
  </si>
  <si>
    <t>AGO-NOV-10</t>
  </si>
  <si>
    <t>JUN-AGO-10</t>
  </si>
  <si>
    <t>JUL-NOV-10</t>
  </si>
  <si>
    <t>SEPT-NOV-10</t>
  </si>
  <si>
    <t>JUL-DIC-10</t>
  </si>
  <si>
    <t>MAY-NOV-10</t>
  </si>
  <si>
    <t xml:space="preserve">INFORME DE GESTIÒN </t>
  </si>
  <si>
    <t>FEB-ABR-10</t>
  </si>
  <si>
    <t>FEB-MAY-10</t>
  </si>
  <si>
    <t>FEB-JUN-10</t>
  </si>
  <si>
    <t>AGO-SEPT-10</t>
  </si>
  <si>
    <t>ENE-NOV-10</t>
  </si>
  <si>
    <t>ENE-MAY-10</t>
  </si>
  <si>
    <t xml:space="preserve">DIRECCIÒN ADMINISTRATIVA Y FINANCIERA </t>
  </si>
  <si>
    <t>CONCILIACIÒN BANCARIA 2008</t>
  </si>
  <si>
    <t>NOTAS INTERNAS CONTABILIDAD 2008</t>
  </si>
  <si>
    <t>INFORMES 2009</t>
  </si>
  <si>
    <t>CONCILIACIÒN BANCARIA 2009</t>
  </si>
  <si>
    <t xml:space="preserve">NOTAS INTERNAS DE CONTABILIDAD </t>
  </si>
  <si>
    <t>PLAN INSTITUCIONAL DE CAPACITACIÒN 2010</t>
  </si>
  <si>
    <t>001-200</t>
  </si>
  <si>
    <t>201-400</t>
  </si>
  <si>
    <t>401-600</t>
  </si>
  <si>
    <t>601-800</t>
  </si>
  <si>
    <t>801-1000</t>
  </si>
  <si>
    <t>1001-1205</t>
  </si>
  <si>
    <t>PLAN INSTITUCIONAL DE BIENESTAR SOCIAL 2010</t>
  </si>
  <si>
    <t>001-199</t>
  </si>
  <si>
    <t>200-417</t>
  </si>
  <si>
    <t>418-498</t>
  </si>
  <si>
    <t>PLAN INSTITUCIONAL DE CAPACITACIONES 2006</t>
  </si>
  <si>
    <t>401-543</t>
  </si>
  <si>
    <t>PROCESO RESTRUCTURACIÒN 2001</t>
  </si>
  <si>
    <t>201-367</t>
  </si>
  <si>
    <t xml:space="preserve">PRIMA DE SERVICIOS </t>
  </si>
  <si>
    <t xml:space="preserve">NOMINA PRIMA DE NAVIDAD </t>
  </si>
  <si>
    <t>NOMINA AUTOLIQUIDACIÒN LEY 100</t>
  </si>
  <si>
    <t xml:space="preserve">DIRECCION OPERATIVA DE RESPONSABILIDAD FISCAL </t>
  </si>
  <si>
    <t>515-1999</t>
  </si>
  <si>
    <t xml:space="preserve">PRF INVESTIGADO: ALVARO TOBON CASTAÑO. RICARDO COBO LLOREDA, LUZ MERCEDES  QUINTANA, JAIME CAMACHO RIOS, JOSE ARMANDO GUTIERREZ - ENTIDAD: MUNICIPIO DE CALI 1/17 CARPETAS </t>
  </si>
  <si>
    <t>1-300</t>
  </si>
  <si>
    <t xml:space="preserve">PRF INVESTIGADO: ALVARO TOBON CASTAÑO. RICARDO COBO LLOREDA, LUZ MERCEDES  QUINTANA, JAIME CAMACHO RIOS, JOSE ARMANDO GUTIERREZ - ENTIDAD: MUNICIPIO DE CALI 2/17 CARPETAS </t>
  </si>
  <si>
    <t>301-388</t>
  </si>
  <si>
    <t xml:space="preserve">PRF INVESTIGADO: ALVARO TOBON CASTAÑO. RICARDO COBO LLOREDA, LUZ MERCEDES  QUINTANA, JAIME CAMACHO RIOS, JOSE ARMANDO GUTIERREZ - ENTIDAD: MUNICIPIO DE CALI - ANEXO 1, 3/17 CARPETAS </t>
  </si>
  <si>
    <t>001-97</t>
  </si>
  <si>
    <t xml:space="preserve">PRF INVESTIGADO: ALVARO TOBON CASTAÑO. RICARDO COBO LLOREDA, LUZ MERCEDES  QUINTANA, JAIME CAMACHO RIOS, JOSE ARMANDO GUTIERREZ - ENTIDAD: MUNICIPIO DE CALI - ANEXO 3, 5/17 CARPETAS </t>
  </si>
  <si>
    <t>146-190</t>
  </si>
  <si>
    <t xml:space="preserve">PRF INVESTIGADO: ALVARO TOBON CASTAÑO. RICARDO COBO LLOREDA, LUZ MERCEDES  QUINTANA, JAIME CAMACHO RIOS, JOSE ARMANDO GUTIERREZ - ENTIDAD: MUNICIPIO DE CALI - ANEXO 4, 6/17 CARPETAS </t>
  </si>
  <si>
    <t>191-236</t>
  </si>
  <si>
    <t xml:space="preserve">PRF INVESTIGADO: ALVARO TOBON CASTAÑO. RICARDO COBO LLOREDA, LUZ MERCEDES  QUINTANA, JAIME CAMACHO RIOS, JOSE ARMANDO GUTIERREZ - ENTIDAD: MUNICIPIO DE CALI - ANEXO 5, 7/17 CARPETAS </t>
  </si>
  <si>
    <t>237-304</t>
  </si>
  <si>
    <t xml:space="preserve">PRF INVESTIGADO: ALVARO TOBON CASTAÑO. RICARDO COBO LLOREDA, LUZ MERCEDES  QUINTANA, JAIME CAMACHO RIOS, JOSE ARMANDO GUTIERREZ - ENTIDAD: MUNICIPIO DE CALI - ANEXO 6, 8/17 CARPETAS </t>
  </si>
  <si>
    <t>305-322</t>
  </si>
  <si>
    <t xml:space="preserve">PRF INVESTIGADO: ALVARO TOBON CASTAÑO. RICARDO COBO LLOREDA, LUZ MERCEDES  QUINTANA, JAIME CAMACHO RIOS, JOSE ARMANDO GUTIERREZ - ENTIDAD: MUNICIPIO DE CALI - ANEXO 7, 9/17 CARPETAS </t>
  </si>
  <si>
    <t>323-573</t>
  </si>
  <si>
    <t xml:space="preserve">PRF INVESTIGADO: ALVARO TOBON CASTAÑO. RICARDO COBO LLOREDA, LUZ MERCEDES  QUINTANA, JAIME CAMACHO RIOS, JOSE ARMANDO GUTIERREZ - ENTIDAD: MUNICIPIO DE CALI - ANEXO 8, 10/17 CARPETAS </t>
  </si>
  <si>
    <t>574-705</t>
  </si>
  <si>
    <t xml:space="preserve">PRF INVESTIGADO: ALVARO TOBON CASTAÑO. RICARDO COBO LLOREDA, LUZ MERCEDES  QUINTANA, JAIME CAMACHO RIOS, JOSE ARMANDO GUTIERREZ - ENTIDAD: MUNICIPIO DE CALI - ANEXO 9, 11/17 CARPETAS </t>
  </si>
  <si>
    <t>706-894</t>
  </si>
  <si>
    <t xml:space="preserve">PRF INVESTIGADO: ALVARO TOBON CASTAÑO. RICARDO COBO LLOREDA, LUZ MERCEDES  QUINTANA, JAIME CAMACHO RIOS, JOSE ARMANDO GUTIERREZ - ENTIDAD: MUNICIPIO DE CALI - ANEXO 10, 12/17 CARPETAS </t>
  </si>
  <si>
    <t>895-1021</t>
  </si>
  <si>
    <t xml:space="preserve">PRF INVESTIGADO: ALVARO TOBON CASTAÑO. RICARDO COBO LLOREDA, LUZ MERCEDES  QUINTANA, JAIME CAMACHO RIOS, JOSE ARMANDO GUTIERREZ - ENTIDAD: MUNICIPIO DE CALI - TOMO I  13/17 CARPETAS </t>
  </si>
  <si>
    <t>001-73</t>
  </si>
  <si>
    <t xml:space="preserve">PRF INVESTIGADO: ALVARO TOBON CASTAÑO. RICARDO COBO LLOREDA, LUZ MERCEDES  QUINTANA, JAIME CAMACHO RIOS, JOSE ARMANDO GUTIERREZ - ENTIDAD: MUNICIPIO DE CALI - TOMO I  14/17 CARPETAS </t>
  </si>
  <si>
    <t>74-182</t>
  </si>
  <si>
    <t xml:space="preserve">PRF INVESTIGADO: ALVARO TOBON CASTAÑO. RICARDO COBO LLOREDA, LUZ MERCEDES  QUINTANA, JAIME CAMACHO RIOS, JOSE ARMANDO GUTIERREZ - ENTIDAD: MUNICIPIO DE CALI - TOMO III  15/17 CARPETAS </t>
  </si>
  <si>
    <t>183-312</t>
  </si>
  <si>
    <t xml:space="preserve">PRF INVESTIGADO: ALVARO TOBON CASTAÑO. RICARDO COBO LLOREDA, LUZ MERCEDES  QUINTANA, JAIME CAMACHO RIOS, JOSE ARMANDO GUTIERREZ - ENTIDAD: MUNICIPIO DE CALI - TOMO IV  16/17 CARPETAS </t>
  </si>
  <si>
    <t xml:space="preserve">PRF INVESTIGADO: ALVARO TOBON CASTAÑO. RICARDO COBO LLOREDA, LUZ MERCEDES  QUINTANA, JAIME CAMACHO RIOS, JOSE ARMANDO GUTIERREZ - ENTIDAD: MUNICIPIO DE CALI - ANEXOS 10, 17/17 CARPETAS </t>
  </si>
  <si>
    <t>801-02</t>
  </si>
  <si>
    <t>PRF INVESTIGADO: DARIO LOANGO SAA- MAGDA ALEXANDRA CASTILLO. ENTIDAD: EMCALI EIE ESP CUADERNO PRINCIPAL 1</t>
  </si>
  <si>
    <t>818-03</t>
  </si>
  <si>
    <t xml:space="preserve">PRF INVESTIGADO: JULIAN SEPULVEDA GARCIA - ENTIDAD DAGMA 2/3 </t>
  </si>
  <si>
    <t>001-201</t>
  </si>
  <si>
    <t xml:space="preserve">PRF INVESTIGADO: JULIAN SEPULVEDA GARCIA - ENTIDAD DAGMA 3/3 </t>
  </si>
  <si>
    <t>202-402</t>
  </si>
  <si>
    <t xml:space="preserve">PRF INVESTIGADO: JULIAN SEPULVEDA GARCIA - ENTIDAD DAGMA 1/3 </t>
  </si>
  <si>
    <t>403-669</t>
  </si>
  <si>
    <t>823-03</t>
  </si>
  <si>
    <t>PRF INVESTIGADO: JULIAN SEPULVEDA GARCIA - ENTIDAD DAGMA 1/2</t>
  </si>
  <si>
    <t>1-152</t>
  </si>
  <si>
    <t>PRF INVESTIGADO: JULIAN SEPULVEDA GARCIA - ENTIDAD DAGMA 2/2</t>
  </si>
  <si>
    <t>153-358</t>
  </si>
  <si>
    <t>825-2003</t>
  </si>
  <si>
    <t xml:space="preserve">PRF INVESTIGADO: JULIAN SEPULVEDA GARCIA - ENTIDAD DAGMA 1/4 </t>
  </si>
  <si>
    <t>1-121</t>
  </si>
  <si>
    <t xml:space="preserve">PRF INVESTIGADO: JULIAN SEPULVEDA GARCIA - ENTIDAD DAGMA 2/4 </t>
  </si>
  <si>
    <t>122-252</t>
  </si>
  <si>
    <t xml:space="preserve">PRF INVESTIGADO: JULIAN SEPULVEDA GARCIA - ENTIDAD DAGMA 3/4 </t>
  </si>
  <si>
    <t>254-450</t>
  </si>
  <si>
    <t xml:space="preserve">PRF INVESTIGADO: JULIAN SEPULVEDA GARCIA - ENTIDAD DAGMA 4/4 </t>
  </si>
  <si>
    <t>832-2004</t>
  </si>
  <si>
    <t>PIP - INVESTIGADO: POR DETERMINAR - ENTIDAD: DAGMA CUADERNO DE PRUEBAS 1/2</t>
  </si>
  <si>
    <t>PIP - INVESTIGADO: POR DETERMINAR - ENTIDAD: DAGMA CUADERNO DE PRUEBAS 2/2</t>
  </si>
  <si>
    <t>841-2004</t>
  </si>
  <si>
    <t>PIP - INVESTIGADO: POR DETERMINAR - ENTIDAD: SECRETARIA DE VIVIENDA SOCIAL CUADERNO PRINCIPAL 1 -1/2</t>
  </si>
  <si>
    <t>PIP - INVESTIGADO: POR DETERMINAR - ENTIDAD: SECRETARIA DE VIVIENDA SOCIAL CUADERNO ANEXO 1  -2/2</t>
  </si>
  <si>
    <t>800-02</t>
  </si>
  <si>
    <t>INVESTIGADO: JUAN FERNANDO BURGOS- NESTOR MARTINEZ-RAMIRO VARELA-FERNANDO PRETEL-LUIS HERNANDO LOZANO- ENTIDAD EMCALI - 1/6</t>
  </si>
  <si>
    <t>1-176</t>
  </si>
  <si>
    <t>INVESTIGADO: JUAN FERNANDO BURGOS- NESTOR MARTINEZ-RAMIRO VARELA-FERNANDO PRETEL-LUIS HERNANDO LOZANO- ENTIDAD EMCALI - 2/6</t>
  </si>
  <si>
    <t>177-379</t>
  </si>
  <si>
    <t>INVESTIGADO: JUAN FERNANDO BURGOS- NESTOR MARTINEZ-RAMIRO VARELA-FERNANDO PRETEL-LUIS HERNANDO LOZANO- ENTIDAD EMCALI - 3/6</t>
  </si>
  <si>
    <t>380-597</t>
  </si>
  <si>
    <t>INVESTIGADO: JUAN FERNANDO BURGOS- NESTOR MARTINEZ-RAMIRO VARELA-FERNANDO PRETEL-LUIS HERNANDO LOZANO- ENTIDAD EMCALI - 4/6</t>
  </si>
  <si>
    <t>598-799</t>
  </si>
  <si>
    <t>INVESTIGADO: JUAN FERNANDO BURGOS- NESTOR MARTINEZ-RAMIRO VARELA-FERNANDO PRETEL-LUIS HERNANDO LOZANO- ENTIDAD EMCALI - 5/6</t>
  </si>
  <si>
    <t>800-1029</t>
  </si>
  <si>
    <t>INVESTIGADO: JUAN FERNANDO BURGOS- NESTOR MARTINEZ-RAMIRO VARELA-FERNANDO PRETEL-LUIS HERNANDO LOZANO- ENTIDAD EMCALI - 6/6</t>
  </si>
  <si>
    <t>1030-1134</t>
  </si>
  <si>
    <t>809-03</t>
  </si>
  <si>
    <t>PRF INVESTIGADO: HECTOR HERNAN CORREA - ENTIDAD: CORPORACIÒN DE EVENTOS Y ESPECTACULOS PUBLICOS DE CALI - CORFECALI-1/2</t>
  </si>
  <si>
    <t>1-202</t>
  </si>
  <si>
    <t>PRF INVESTIGADO: HECTOR HERNAN CORREA - ENTIDAD: CORPORACIÒN DE EVENTOS Y ESPECTACULOS PUBLICOS DE CALI - CORFECALI-2/2</t>
  </si>
  <si>
    <t>203-351</t>
  </si>
  <si>
    <t>AGEI CUENTA ANUAL ENTIDADES DESCENTRALIZADAS METROCALI</t>
  </si>
  <si>
    <t xml:space="preserve">AGEI EVALUACION AL DESARROLLO DE LA INF.DEL SITM-MIO
AGEI SEGUIMIENTO PLAN DE MEJORAMIENTO CONTROL CONCURRENTE METROCALI
AGEI EVALUACION CUENTA ANUAL CONSOLIDAD ENTIDADES DESCENTRALIZADAS Y PARTICULARES QUE MANEJAN RECURSOS PUBLICOS METROCALI 
AGEI ABREVIADA EVALUACION AL DESARRROLLO DE LA INF. DEL STM METROCALI </t>
  </si>
  <si>
    <t>AGEI CONTRATACION STTM 
AGEI FENECE CTA ADMON CENTRAL 
INFORME CIERRRE FISCAL STTM Y SIV
AGEI ABREVIADA NO FENECE CTA.CDAV LTDA.
AGEI CTA ANUAL CONSOLIDADA STTM
AGEI RENDICION DE LA CUENTA CDAV,LTDA,STTM,SIV</t>
  </si>
  <si>
    <t xml:space="preserve">AGEI EVALUACION A LA CONTRATACION SIV
AGEI EVALUACION MALLA VIAL 
ACTAS DE COMITÉ DE COORDINACION Y SEGUIMIENTO </t>
  </si>
  <si>
    <t xml:space="preserve">COMUNICACIONES OFICIALES INTERNAS Y EXTERNAS </t>
  </si>
  <si>
    <t>PRF-INVESTIGADO: JULIAN SEPULVEDA GARCIA-ENTIDAD: DAGMA- CUADERNO PRINCIPAL N° 1 
1/4</t>
  </si>
  <si>
    <t>1-279</t>
  </si>
  <si>
    <t>PRF-INVESTIGADO: JULIAN SEPULVEDA GARCIA-ENTIDAD: DAGMA- CUADERNO ANEXO 1 
1/2</t>
  </si>
  <si>
    <t>1 al 56</t>
  </si>
  <si>
    <t>PRF-INVESTIGADO: JULIAN SEPULVEDA GARCIA ENTIDAD DAGMA- ANEXO 2 
3/4</t>
  </si>
  <si>
    <t>1-227</t>
  </si>
  <si>
    <t>PRF-INVESTIGADO: JULIAN SEPULVEDA GARCIA ENTIDAD DAGMA- ANEXO 3
4/4</t>
  </si>
  <si>
    <t>1-168</t>
  </si>
  <si>
    <t>PRF-INVESTIGADO JULIAN SEPULVEDA GARCIA ENTIDAD: DAGMA 1/3</t>
  </si>
  <si>
    <t>1-204</t>
  </si>
  <si>
    <t>PRF-INVESTIGADO JULIAN SEPULVEDA GARCIA ENTIDAD: DAGMA 2/3</t>
  </si>
  <si>
    <t>205-420</t>
  </si>
  <si>
    <t>PRF-INVESTIGADO JULIAN SEPULVEDA GARCIA ENTIDAD: DAGMA 3/3</t>
  </si>
  <si>
    <t>425-646</t>
  </si>
  <si>
    <t>PIP- INVESTIGAD:  POR DETERMINAR - ENTIDAD: SECRETARIA DE VIVIENDA SOCIAL 1/2</t>
  </si>
  <si>
    <t>001-198</t>
  </si>
  <si>
    <t>PIP- INVESTIGAD:  POR DETERMINAR - ENTIDAD: SECRETARIA DE VIVIENDA SOCIAL 2/2</t>
  </si>
  <si>
    <t>199-305</t>
  </si>
  <si>
    <t>PRF- ENTIDAD: SECRETARIA DE INFRAESTRUCTURA VIAL Y VALORIZACIÒN - 1/2</t>
  </si>
  <si>
    <t>001-159</t>
  </si>
  <si>
    <t>PRF- ENTIDAD: SECRETARIA DE INFRAESTRUCTURA VIAL Y VALORIZACIÒN - 2/2</t>
  </si>
  <si>
    <t>160-305</t>
  </si>
  <si>
    <t>PRF- INVESTIGADO: ENRIQUE ALVAREZ GIRALDO- ENTIDAD: SECRETARIA DE SALUD 1/4</t>
  </si>
  <si>
    <t>001-217</t>
  </si>
  <si>
    <t>PRF- INVESTIGADO: ENRIQUE ALVAREZ GIRALDO- ENTIDAD: SECRETARIA DE SALUD 2/4</t>
  </si>
  <si>
    <t>218-437</t>
  </si>
  <si>
    <t>PRF- INVESTIGADO: ENRIQUE ALVAREZ GIRALDO- ENTIDAD: SECRETARIA DE SALUD 3/4</t>
  </si>
  <si>
    <t>438-643</t>
  </si>
  <si>
    <t>PRF- INVESTIGADO: ENRIQUE ALVAREZ GIRALDO- ENTIDAD: SECRETARIA DE SALUD 4/4</t>
  </si>
  <si>
    <t>645-914</t>
  </si>
  <si>
    <t xml:space="preserve">PIP- INVESTIGAD:  LUCIO VIERA CUERO- ELICEO TEJADA - RODRIGO VIVAS- ALVARO MONDRAGON </t>
  </si>
  <si>
    <t>001-275</t>
  </si>
  <si>
    <t>PRF- INVESTIGADO: EDINSON GARCIA - ARNULFO ARANGO,JUAN CARLOS PONSE, GERMAN MEDINA - ENTIDAD SECRETARIA DE INFRAESTRUCTURA 1/2</t>
  </si>
  <si>
    <t>001-235</t>
  </si>
  <si>
    <t>PRF- INVESTIGADO: EDINSON GARCIA - ARNULFO ARANGO,JUAN CARLOS PONSE, GERMAN MEDINA - ENTIDAD SECRETARIA DE INFRAESTRUCTURA 2/2</t>
  </si>
  <si>
    <t>236-358</t>
  </si>
  <si>
    <t>PRF- INVESTIGADO: JUAN MANUEL PULIDO, MOISES ROCHA, ERNESTO JARAMILLO- ENTIDAD SECRETARIA DE INFRAESTRUCTURA Y VALORIZACIÒN - CUADERNO PRINCIPAL 1 1/2</t>
  </si>
  <si>
    <t>001-246</t>
  </si>
  <si>
    <t>PRF- INVESTIGADO: JUAN MANUEL PULIDO, MOISES ROCHA, ERNESTO JARAMILLO- ENTIDAD SECRETARIA DE INFRAESTRUCTURA Y VALORIZACIÒN - CUADERNO PRINCIPAL 1 2/2</t>
  </si>
  <si>
    <t>247-312</t>
  </si>
  <si>
    <t>EXPEDIENTE 851-2000</t>
  </si>
  <si>
    <t>PRF- INVESTIGADO: DIANA PATRICIA LOAIZA - ENTIDAD EMSIRVA ESP- 1/6</t>
  </si>
  <si>
    <t>001-244</t>
  </si>
  <si>
    <t>PRF- INVESTIGADO: DIANA PATRICIA LOAIZA - ENTIDAD EMSIRVA ESP- 2/6</t>
  </si>
  <si>
    <t>243-492</t>
  </si>
  <si>
    <t>PRF- INVESTIGADO: DIANA PATRICIA LOAIZA - ENTIDAD EMSIRVA ESP- 3/6</t>
  </si>
  <si>
    <t>493-687</t>
  </si>
  <si>
    <t>PRF- INVESTIGADO: DIANA PATRICIA LOAIZA - ENTIDAD EMSIRVA ESP- 4/6</t>
  </si>
  <si>
    <t>688-865</t>
  </si>
  <si>
    <t>PRF- INVESTIGADO: DIANA PATRICIA LOAIZA - ENTIDAD EMSIRVA ESP- 5/6</t>
  </si>
  <si>
    <t>866-1115</t>
  </si>
  <si>
    <t>PRF- INVESTIGADO: DIANA PATRICIA LOAIZA - ENTIDAD EMSIRVA ESP- 6/6</t>
  </si>
  <si>
    <t>001-82</t>
  </si>
  <si>
    <t xml:space="preserve">PRF- INVESTIGADO: JHON MARO RODRIGUEZ - ENTIDAD: DIRECCIÒN DESARROLLO ADMINISTRATIVO- CUADERNO PRINCIPAL 1-1/2 </t>
  </si>
  <si>
    <t>001-202</t>
  </si>
  <si>
    <t xml:space="preserve">PRF- INVESTIGADO: JHON MARO RODRIGUEZ - ENTIDAD: DIRECCIÒN DESARROLLO ADMINISTRATIVO- CUADERNO PRINCIPAL 2-2/2 </t>
  </si>
  <si>
    <t>203-307</t>
  </si>
  <si>
    <t>PRF- INVESTIGADO: JAIME ORTIZ VALDEZ- ENTIDAD: SECRETARIA DE EDUCACIÒN - CUADERNO PRINCIPAL 1 1/3</t>
  </si>
  <si>
    <t>001-220</t>
  </si>
  <si>
    <t>PRF- INVESTIGADO: JAIME ORTIZ VALDEZ- ENTIDAD: SECRETARIA DE EDUCACIÒN - CUADERNO PRINCIPAL 2 2/3</t>
  </si>
  <si>
    <t>221-480</t>
  </si>
  <si>
    <t>PRF- INVESTIGADO: JAIME ORTIZ VALDEZ- ENTIDAD: SECRETARIA DE EDUCACIÒN - CUADERNO PRINCIPAL 3 3/3</t>
  </si>
  <si>
    <t>481-686</t>
  </si>
  <si>
    <t>PRF- INVESTIGADO: EDUARDO GOMEZ BOLAÑOS, ROBERTO MARIN VARGAS - ENTIDAD: SECRETARIA DE TRANSITO Y TRANSPORTE 1/2</t>
  </si>
  <si>
    <t>001-178</t>
  </si>
  <si>
    <t>PRF- INVESTIGADO: EDUARDO GOMEZ BOLAÑOS, ROBERTO MARIN VARGAS - ENTIDAD: SECRETARIA DE TRANSITO Y TRANSPORTE 2/2</t>
  </si>
  <si>
    <t>179-311</t>
  </si>
  <si>
    <t>PIP- INVESTIGADO POR DETERMINAR- ENTIDAD: SECRETARIA DEL DEPORTE Y RECREACION 1/2</t>
  </si>
  <si>
    <t>001-93</t>
  </si>
  <si>
    <t>PRF- INVESTIGADO: GLADIS MILENA VALLEJO D. - ENTIDAD: DIRECCION DE DESARROLLO ANDMINISTRATIVO 1/3</t>
  </si>
  <si>
    <t>PRF- INVESTIGADO: GLADIS MILENA VALLEJO D. - ENTIDAD: DIRECCION DE DESARROLLO ANDMINISTRATIVO - CUADERNO DE PRUEBAS 2/3</t>
  </si>
  <si>
    <t>PRF- INVESTIGADO: GLADIS MILENA VALLEJO D. - ENTIDAD: DIRECCION DE DESARROLLO ANDMINISTRATIVO AVERIGUACIÒN DE BIENES 3/3</t>
  </si>
  <si>
    <t xml:space="preserve">PRF- INVESTIGADO: LIDA CAICEDO MARTINEZ, ARNURFO ARANGO DOMINGUEZ.- ENTIDAD: SECRETARIA DE DEPORTE Y RECREACIÒN </t>
  </si>
  <si>
    <t>COBRO COACTIVO</t>
  </si>
  <si>
    <t>ADELA BOLIVAR JARAMILLO - TESORERIA 1/5</t>
  </si>
  <si>
    <t>ADELA BOLIVAR JARAMILLO - TESORERIA 2/5</t>
  </si>
  <si>
    <t>ADELA BOLIVAR JARAMILLO - TESORERIA 3/5</t>
  </si>
  <si>
    <t>ADELA BOLIVAR JARAMILLO - TESORERIA 4/5</t>
  </si>
  <si>
    <t>ADELA BOLIVAR JARAMILLO - TESORERIA 5/5</t>
  </si>
  <si>
    <t>PABLO ENRIQUE GOMEZ - TESORERIA 1/5</t>
  </si>
  <si>
    <t>PABLO ENRIQUE GOMEZ - TESORERIA 2/5</t>
  </si>
  <si>
    <t>PABLO ENRIQUE GOMEZ - TESORERIA 3/5</t>
  </si>
  <si>
    <t>PABLO ENRIQUE GOMEZ - TESORERIA 4/5</t>
  </si>
  <si>
    <t>PABLO ENRIQUE GOMEZ - TESORERIA 5/5</t>
  </si>
  <si>
    <t>RAMIRO GARCIA BARBOSA- EDUCACIÒN 1/4</t>
  </si>
  <si>
    <t>RAMIRO GARCIA BARBOSA- EDUCACIÒN 2/4</t>
  </si>
  <si>
    <t>RAMIRO GARCIA BARBOSA- EDUCACIÒN 3/4</t>
  </si>
  <si>
    <t>RAMIRO GARCIA BARBOSA- EDUCACIÒN 4/4</t>
  </si>
  <si>
    <t>MIRIAM HORMAZA LLANOS - BIENESTAR SOCIAL 1/4</t>
  </si>
  <si>
    <t>MIRIAM HORMAZA LLANOS - BIENESTAR SOCIAL 2/4</t>
  </si>
  <si>
    <t>MIRIAM HORMAZA LLANOS - BIENESTAR SOCIAL 3/4</t>
  </si>
  <si>
    <t>MIRIAM HORMAZA LLANOS - BIENESTAR SOCIAL 4/4</t>
  </si>
  <si>
    <t>NUBIA DAZA ALARCON - EDUCACIÒN 1/3</t>
  </si>
  <si>
    <t>NUBIA DAZA ALARCON - EDUCACIÒN 2/3</t>
  </si>
  <si>
    <t>NUBIA DAZA ALARCON - EDUCACIÒN 3/3</t>
  </si>
  <si>
    <t xml:space="preserve">FELIPE ANTONIO CARVAJAL - DAGMA </t>
  </si>
  <si>
    <t xml:space="preserve">JORGE H. SANTOS - EDUCACIÒN </t>
  </si>
  <si>
    <t xml:space="preserve">CARLOS ALFONSO POTES- EMCALI </t>
  </si>
  <si>
    <t>CARLOS ALFONSO POTES</t>
  </si>
  <si>
    <t xml:space="preserve">MAURICIO OTERO LAVADO- RENOVACIÒN URBANA </t>
  </si>
  <si>
    <t xml:space="preserve">FRANCISCO DIEGO CADENA - DESARROLLO ADMINISTRATIVO </t>
  </si>
  <si>
    <t xml:space="preserve">INES FERNANDA CAICEDO- DAGMA </t>
  </si>
  <si>
    <t>JAIME CORDOBA ZULUAGA</t>
  </si>
  <si>
    <t xml:space="preserve">ALEJANDRO DE LIMA BOHEMER - DAGMA </t>
  </si>
  <si>
    <t xml:space="preserve">JESUS DARIO GONZALEZ - DAGMA </t>
  </si>
  <si>
    <t xml:space="preserve">ELSA CARABALI CANO- EDUCACIÒN </t>
  </si>
  <si>
    <t xml:space="preserve">FABIO ARIEL CARDOZO - SEC. TRANSITO </t>
  </si>
  <si>
    <t xml:space="preserve">CARMEN ELISA CARVAJAL- EDUCACIÒN </t>
  </si>
  <si>
    <t xml:space="preserve">MARITZA MOSQUERA - EDUCACIÒN </t>
  </si>
  <si>
    <t>HONEYCHESTER ZAPATA ROSALES 1/4</t>
  </si>
  <si>
    <t>12/15/98</t>
  </si>
  <si>
    <t>HONEYCHESTER ZAPATA ROSALES 2/4</t>
  </si>
  <si>
    <t>HONEYCHESTER ZAPATA ROSALES 3/4</t>
  </si>
  <si>
    <t>HONEYCHESTER ZAPATA ROSALES 4/4</t>
  </si>
  <si>
    <t>FREDDY HERRERA CARVAJAL 1/4</t>
  </si>
  <si>
    <t>FREDDY HERRERA CARVAJAL 2/4</t>
  </si>
  <si>
    <t>FREDDY HERRERA CARVAJAL 3/4</t>
  </si>
  <si>
    <t>FREDDY HERRERA CARVAJAL 4/4</t>
  </si>
  <si>
    <t>PROCESO SANCIONATORIO LEOBARDO AMU CORFECALI</t>
  </si>
  <si>
    <t xml:space="preserve">PROCESO SANCIONATORIO               FABIO ARIEL CARDOZO TRANSITO </t>
  </si>
  <si>
    <t xml:space="preserve">PROCESO SANCIONATORIO MRCO ANIBAL ZAMBRANO </t>
  </si>
  <si>
    <t xml:space="preserve">PROCESO SANCIONATORIO RICARDO RODRIGUEZ YEE EMSIRVA </t>
  </si>
  <si>
    <t xml:space="preserve">PROCESO SANCIONATORIO JESUS DARIO GONZALEZ - DAGMA </t>
  </si>
  <si>
    <t xml:space="preserve">PROCESO SANCIONATORIO MARIA TERESA CABARICO ARMARIO - EMSIRVA E.S.P. </t>
  </si>
  <si>
    <t>PROCESO SANCIONATORIO ORLANDO CHICANGO - CONCEJO MPAL.</t>
  </si>
  <si>
    <t>PROCESO SANCIONATORIO ORIANA CARVAJAL CALISALUD</t>
  </si>
  <si>
    <t xml:space="preserve">PROCESO SANCIONATORIO ALBERT FERNEY GIRALDO RED DE SALUD NORTE </t>
  </si>
  <si>
    <t xml:space="preserve">PROCESO SANCIONATORIO FLOR ELISA BEJARANO MAHECHA </t>
  </si>
  <si>
    <t>001-95</t>
  </si>
  <si>
    <t xml:space="preserve">PROCESO SANCIONATORIO INSTITUCIÒN EDUCATIVA LICEO DEPARTAMENTAL FEMENINO </t>
  </si>
  <si>
    <t>001-190</t>
  </si>
  <si>
    <t xml:space="preserve">PROCESO SANCIONATORIO INSTITUCIÒN EDUCATIVA LA BUITRERA </t>
  </si>
  <si>
    <t>001-102</t>
  </si>
  <si>
    <t xml:space="preserve">PROCESO SANCIONATORIO AMPARO DE JESUS CASADIEGO - EDUCACIÒN </t>
  </si>
  <si>
    <t xml:space="preserve">PROCESO SANCIONATORIO MICAELA VARELA DE LLANOS - EDUCACIÒN </t>
  </si>
  <si>
    <t xml:space="preserve">PROCESO SANCIONATORIO FERNANDO WALTER MARTINEZ - EDUCACIÒN </t>
  </si>
  <si>
    <t xml:space="preserve">PROCESO SANCIONATORIO BERNARDO VALDIVIESO FONTAL- EDUCACIÒN </t>
  </si>
  <si>
    <t xml:space="preserve">PROCESO SANCIONATORIO DARIO PEREZ VIVEROS - EDUCACIÒN </t>
  </si>
  <si>
    <t xml:space="preserve">PROCESO SANCIONATORIO CLARA INES CRUZ - EDUCACIÒN </t>
  </si>
  <si>
    <t>PROCESO SANCIONATORIO TOMAS SALVADOR MENDOZA  - PROAMBIENTAL</t>
  </si>
  <si>
    <t xml:space="preserve">PROCESO SANCIONATORIO MARIA TERESA CABARICO  - EMSIRVA  </t>
  </si>
  <si>
    <t xml:space="preserve">PROCESO SANCIONATORIO JOSE GUSTAVO CASTILLO - CENTRO DIAGNOSTICO AUTOMOTOR </t>
  </si>
  <si>
    <t>PROCESO SANCIONATORIO LUZ MARY PEREZ - EMPRESA LIMPIEZA DE SERVICIOS LYS</t>
  </si>
  <si>
    <t>PROCESO SANCIONATORIO OCTAVIO DUQUE QUIROGA- ING. AMBIENTAL S.A.</t>
  </si>
  <si>
    <t>PROCESO SANCIONATORIO JOSE IVAN BURGOS - PROAMBIENTALES</t>
  </si>
  <si>
    <t>PROCESO SANCIONATORIO ALBA NIDIA ACOSTA - PROAMBIENTALES</t>
  </si>
  <si>
    <t>PROCESO SANCIONATORIO GLORIAN ELENA SUESCUN</t>
  </si>
  <si>
    <t xml:space="preserve">PROCESO SANCIONATORIO JORGE ARIEL ZULUAGA - EMPRESA COLOMBIANA DE ASEO </t>
  </si>
  <si>
    <t>PROCESO SANCIONATORIO PATRICIA PATIÑO TAKECHIMA</t>
  </si>
  <si>
    <t xml:space="preserve">PROCESO SANCIONATORIO  ARGEMIRO CORTES- CULTURA </t>
  </si>
  <si>
    <t xml:space="preserve">PROCESO SANCIONATORIO CARLOS HIDALGO BOLAÑOS - EDUCACION </t>
  </si>
  <si>
    <t>PROCESO SANCIONATORIO FERNANDO GOMEZ - EDUCACION</t>
  </si>
  <si>
    <t>PROCESO SANCIONATORIO GEMELDY SANDOVAL- EDUCACION</t>
  </si>
  <si>
    <t>PROCESO SANCIONATORIO ELIZABETH VIAFARA - EDUCAION</t>
  </si>
  <si>
    <t xml:space="preserve">PROCESO SANCIONATORIO ALEXANDER DURAN - SALUD </t>
  </si>
  <si>
    <t>COMUNICACIONES EXTERNAS</t>
  </si>
  <si>
    <t xml:space="preserve">INFORMES DE AUDITORIA - AGEI A LOS SUJETOS QUE NO SE LES FENECIÒ LA CUENTA </t>
  </si>
  <si>
    <t xml:space="preserve">LIBROS DE CONSECUTIVOS LIBROS DE CORRESPONDENCIA </t>
  </si>
  <si>
    <t xml:space="preserve">INFORME AGEI AL PROGRAMA DE SANEAMIENTO FISCAL Y FINANCIERO DEL MUNICIPIO DE SANTIAGO DE CALI </t>
  </si>
  <si>
    <t xml:space="preserve">AGEI AL PROGRAMA DE SANEAMIENTO FISCAL Y FINANCIERO DEL MUNICIPIO DE SANTIAGO DE CALI </t>
  </si>
  <si>
    <t xml:space="preserve">AGEI A LA CONTRATACION DEL MUNICIPIO DE SANTIAGO DE CALI ENERO A MAYO </t>
  </si>
  <si>
    <t xml:space="preserve">CONVENIO INTERADMINISTRATIVO SUSCRITO ENTRE LA SECRETARIA GENERAL DE LA ALCALDIA Y LA FEDERACION COLOMBIANA DE MUNICIPIOS </t>
  </si>
  <si>
    <t>AGEI EVALUACION A LOS INGRESOS DEL MUNICIPIO DE SANTIAGO DE CALI ENERO A JULIO 2007</t>
  </si>
  <si>
    <t>AGEI A LA RENDICION DE LA CUENTA ANUAL DE LAS ENTIDADES DESCENTRALIZADAS VIG. 2006 CURADURIA No. 1</t>
  </si>
  <si>
    <t xml:space="preserve">AGEI A LA RENDICION DE LA CUENTA ANUAL DE LAS ENTIDADES DESCENTRALIZADAS VIG. 2006 PERSONERIA </t>
  </si>
  <si>
    <t>AGEI A LA RENDICION DE LA CUENTA ANUAL DE LAS ENTIDADES DESCENTRALIZADASEMRU</t>
  </si>
  <si>
    <t>AGEI EVALUACION A LA RENDICIÒN DE LA CUENTA ANUAL CONSOLIDADA A  LAS ENTIDADES DESCENTRALIZADAS VIG. 2006 CURADURIA No. 3</t>
  </si>
  <si>
    <t>AGEI EVALUACION A LA RENDICIÒN DE LA CUENTA ANUAL CONSOLIDADA A  LAS ENTIDADES DESCENTRALIZADAS VIG. 2006 CURADURIA No. 1</t>
  </si>
  <si>
    <t xml:space="preserve">AGEI EVALUACION A LOS INGRESOS POR SOBRETASAS A LA GASOLINA AÑO 2007 MOD. ESPECIAL </t>
  </si>
  <si>
    <t>AGEI MODALIDAD DE LA CUENTA DE SECRETARIA DE SALUD PUBLICA 2006</t>
  </si>
  <si>
    <t xml:space="preserve">ANALISIS FINANCIERO AL INFORME CONSORCIO FIDUCOMERCIO </t>
  </si>
  <si>
    <t xml:space="preserve">AGEI A LOS SUJETOS DE CONTROL QUE NO LE FENECIO LA CUENTA EMRU </t>
  </si>
  <si>
    <t>AGEI A LOS SUJETOS DE CONTROL QUE NO LE FENECIO LA CUENTA CONCEJO</t>
  </si>
  <si>
    <t>AGEI A LOS SUJETOS DE CONTROL QUE NO LE FENECIO LA CUENTA CURADURIA No. 1</t>
  </si>
  <si>
    <t>AGEI A LOS SUJETOS DE CONTROL QUE NO LE FENECIO LA CUENTA CURADURIA No. 2</t>
  </si>
  <si>
    <t>AGEI A LOS SUJETOS DE CONTROL QUE NO LE FENECIO LA CUENTA PERSONERIA MUNICIPAL</t>
  </si>
  <si>
    <t>AGEI A LOS SUJETOS DE CONTROL QUE NO LE FENECIO LA CUENTA MUNICIPIO DE SANTIAGO DE CALI</t>
  </si>
  <si>
    <t>AGEI A LA MODALIDAD ESPECIAL A LA EVALUACIÒN DE LAS CURADURIAS URBANAS 1,2,3 VIG. 2005</t>
  </si>
  <si>
    <t>AGEI A LOS SUJETOS DE CONTROL QUE NO LE FENECIO LA CUENTA CURADURIA No. 3</t>
  </si>
  <si>
    <t xml:space="preserve">INFORME DE CUENTAS POR PAGAR A DICIEMBRE 31 DE 2006 CONCEJO MUNICIPAL DE CALI </t>
  </si>
  <si>
    <t>REQUERIMIENTO DERECHO DE PETICION CONTRATO ENTRE LA SECRETARIA DE GOBIEERNO CONVIVENCIA Y SEGURIDQAD DEL MUNICIPIO Y LA FUNDACIÒN MANOS AMIGS POR COLOMBIA SGCS-4500014061</t>
  </si>
  <si>
    <t xml:space="preserve">AGEI A LA EVALUACION DE LA RENDICIÒN DE CUENTA ANUAL A LAS ENTIDADES DECENTRALIZADAS VIG. 2006 CONCEJO </t>
  </si>
  <si>
    <t>CARTA DE CONCLUCIONES CURADURIA URBANA No. 1</t>
  </si>
  <si>
    <t>ANALISIS DE SEGUIMIENTO A LAS CUENTAS POR PAGAR ADMINISTRACIÒN CENTRAL VIG. 2006</t>
  </si>
  <si>
    <t>ANALISIS DE SEGUIMIENTO A LAS CUENTAS POR PAGAR ADMINISTRACIÒN CENTRAL DEL MUNICIPIO DE CALI VIG. 2006</t>
  </si>
  <si>
    <t>AGEI ABREVIADA A LOS PROYECTOS DE INVERSION DEL MUNICIPIO DE SANTIAGO DE CALI VIG. 2006</t>
  </si>
  <si>
    <t xml:space="preserve">COMUNICACIONES OFICIALES INTERNAS DIRECCIONES TECNICAS </t>
  </si>
  <si>
    <t xml:space="preserve">COMUNICACIONES OFICIALES INTERNAS AREAS DIRECTIVAS ADITIVAS COMUNICACIONES RECIBIDAS Y DESPACHADAS CONTRALORIA DEPTAL Y CONTRALORIAS VARIAS </t>
  </si>
  <si>
    <t xml:space="preserve">COMUNICACIONES RECIBIDAS AUDITORIA GENERAL DE LA REPUBLICA </t>
  </si>
  <si>
    <t>COMUNICACIONES OFICIALES EXTERNAS AGR</t>
  </si>
  <si>
    <t xml:space="preserve">COMUNICACIONES RECIDAS CGR </t>
  </si>
  <si>
    <t>COMUNICACIONES OFICIALES EXTERNAS  CGR</t>
  </si>
  <si>
    <t>COMUNICACIONES RECIBIDAS-CONCEJO-HDA.</t>
  </si>
  <si>
    <t xml:space="preserve">COMUNICACIONES RECIBIDAS Y EXTERNAS OFICIALES JUZGADOS, FISCALIA, PERSONERIA , PROCURADURIA Y TRIBUNAL. </t>
  </si>
  <si>
    <t xml:space="preserve">COMUNICACIONES OFICIALES EXTERNAS ENTIDADES A NIVEL NACIONAL COMUNICACIONES RECIBIDAS Y OFICIALES EXTERNAS SINDICATOS </t>
  </si>
  <si>
    <t xml:space="preserve">COMUNICACIONES RECIBIDAS A NIVEL NACIONAL </t>
  </si>
  <si>
    <t>COMUNICACIONES RECIBIDAS Y OFICIALES ECTERNAS COMUNIDAD</t>
  </si>
  <si>
    <t>CIRCULARES Y ACTAS COMITÉ DE CALIDAD</t>
  </si>
  <si>
    <t xml:space="preserve">ACTAS COMITÉ CONCILIACIÒN Y DEFENSA JUDICIAL ACTAS DE COMITÉ DE COORDINACIÒN Y SEGUIMIENTO </t>
  </si>
  <si>
    <t>CONSECUTIVOS            001-204</t>
  </si>
  <si>
    <t>CONSECUTIVOS          205-407</t>
  </si>
  <si>
    <t>CONSECUTIVOS            408-614</t>
  </si>
  <si>
    <t xml:space="preserve">ACTAS DE COMITÉ DE COORDINACIÒN Y SEGUIMIENTO </t>
  </si>
  <si>
    <t xml:space="preserve">COMUNICACIONES INTERNAS Y COMUNICACIONES EXTERNAS </t>
  </si>
  <si>
    <t xml:space="preserve">LIBROS Y FORMATOS DILIGENCIADOS </t>
  </si>
  <si>
    <t xml:space="preserve">COMUNICACIONES OFICIALES </t>
  </si>
  <si>
    <t xml:space="preserve">COMUNICACIONES </t>
  </si>
  <si>
    <t xml:space="preserve">BOLETINES INTERNOS </t>
  </si>
  <si>
    <t xml:space="preserve">BOLETINES DE PRENSA </t>
  </si>
  <si>
    <t xml:space="preserve">ACTAS DE COMITÉ DE SEGUIMIENTO </t>
  </si>
  <si>
    <t xml:space="preserve">PLANEACIÒN, NORMALIZACIÒN Y CALIDAD </t>
  </si>
  <si>
    <t>INFORME DE AUTOEVALUACIÒN DE GESTIÒN ( INDICDORES PRIMER TRIMESTRE CONSOLIDADO)</t>
  </si>
  <si>
    <t>INFORME DE AUTOEVALUACIÒN DE GESTIÒN ( INDICDORES SEGUNDO CUATRIMESTRE CONSOLIDADO)</t>
  </si>
  <si>
    <t>INFORME DE AUTOEVALUACIÒN DE GESTIÒN ( INDICDORES TERCER CUATRIMESTRE CONSOLIDADO)</t>
  </si>
  <si>
    <t>INFORME EVALUACIÒN A LA GESTIÒN DE LA ADMINISTRACIÒN CENTRAL, ENTIDADES DESCENTRALIZADAS Y ASIMILADAS DEL MUNICIPIO DE SANTIAGO DE CALI.</t>
  </si>
  <si>
    <t>INFORME DE ANALISSIS ENCUESTA ATENCIÒN CLIENTE INTERNO PRIMER TRIMESTRE (CONSOLIDADO)</t>
  </si>
  <si>
    <t>INFORME DE ANALISSIS ENCUESTA ATENCIÒN CLIENTE INTERNO II TRIMESTRE (CONSOLIDADO)</t>
  </si>
  <si>
    <t xml:space="preserve">INFORME DE ANALISSIS ENCUESTA ATENCIÒN CLIENTE INTERNO (CONSOLIDADO) TERCER TRIMESTRE </t>
  </si>
  <si>
    <t>INFORME DE ANALISSIS ENCUESTA ATENCIÒN CLIENTE INTERNO  CUARTO TRIMESTRE (CONSOLIDADO)</t>
  </si>
  <si>
    <t xml:space="preserve">INFORME DE ANALISSIS ENCUESTA ATENCIÒN CLIENTE EXTERNO (CONSOLIDADO ANUAL) </t>
  </si>
  <si>
    <t xml:space="preserve">INFORME DE GESTION DE LA CONTRALORIA DE SANTIAGO DE CALI (TODAS LAS AREAS) </t>
  </si>
  <si>
    <t xml:space="preserve">INFORME REVISION POR LA DIRECCIÒN </t>
  </si>
  <si>
    <t xml:space="preserve">ACTAS DE COMITÉ DE COORDINACIÒN Y SEGUMIENTO </t>
  </si>
  <si>
    <t xml:space="preserve">ACTAS DE COMITÉ DE GESTIÒN DE CALIDAD Y MECI </t>
  </si>
  <si>
    <t xml:space="preserve">ACTAS DE COMITÉ DE TRABAJO EQUIPO DE GESTIÒN DE CALIDAD Y MECI </t>
  </si>
  <si>
    <t xml:space="preserve">PLAN ESTRATEGICO PLAN ANUAL </t>
  </si>
  <si>
    <t xml:space="preserve">PLAN ESTRATEGICO PLAN GENERAL DE AUDITORIAS </t>
  </si>
  <si>
    <t xml:space="preserve">LIBRO DE REGISTRO DE CONSECUTIVOS </t>
  </si>
  <si>
    <t xml:space="preserve">MANUAL DE LA CALIDAD </t>
  </si>
  <si>
    <t xml:space="preserve">ACTAS:                    ACTAS DE COMITÉ DE COORDINACIÒN Y SEGUIMIENTO </t>
  </si>
  <si>
    <t xml:space="preserve">COMUNICACIONES OFICIALES COMUNICACIONES INTERNAS COMUNICACIONES EXTERNAS </t>
  </si>
  <si>
    <t xml:space="preserve">LIBROS Y FORMATOS DILIGENCIADOS LIBROS DE REGISTRO CONSECUTIVOS </t>
  </si>
  <si>
    <t xml:space="preserve">INDICADORES DE GESTIÒN </t>
  </si>
  <si>
    <t xml:space="preserve">ENERO </t>
  </si>
  <si>
    <t xml:space="preserve">AUDITORIA DE CALIDAD </t>
  </si>
  <si>
    <t>MARZO</t>
  </si>
  <si>
    <t xml:space="preserve">MARZO </t>
  </si>
  <si>
    <t xml:space="preserve">ADMINISTRATIVO Y FINANCIERO  </t>
  </si>
  <si>
    <t>AGOSTO</t>
  </si>
  <si>
    <t xml:space="preserve">NOVIEMBRE </t>
  </si>
  <si>
    <t>GESTION HUMANA</t>
  </si>
  <si>
    <t>PROCESO DE INFORMATICA</t>
  </si>
  <si>
    <t xml:space="preserve">EVALUACIÒN AL APLICATIVO MECI </t>
  </si>
  <si>
    <t xml:space="preserve">RESPONABILIDAD FISCAL Y COBRO COACTIVO </t>
  </si>
  <si>
    <t xml:space="preserve">ADMINISTRACION DE RIESGOS </t>
  </si>
  <si>
    <t xml:space="preserve">PLAN DE  MEJORAMIENTO INSTITUCIONAL </t>
  </si>
  <si>
    <t>PROCESO GERENCIAL</t>
  </si>
  <si>
    <t>JUNIO</t>
  </si>
  <si>
    <t xml:space="preserve">PROCESO AUDITOR </t>
  </si>
  <si>
    <t>INFORME DE PARTICIPACIÒN CIUDADANA</t>
  </si>
  <si>
    <t xml:space="preserve">INFORME DE CAJA MENOR </t>
  </si>
  <si>
    <t xml:space="preserve">INFORME DE CONTROL INTERNO CONTABLE </t>
  </si>
  <si>
    <t>FEBRERO</t>
  </si>
  <si>
    <t xml:space="preserve">PARTICIPACIÒN CIUDADANA </t>
  </si>
  <si>
    <t>RENDICIÒN DE LA CUENTA</t>
  </si>
  <si>
    <t xml:space="preserve">COMUNICACIONES INTERNA </t>
  </si>
  <si>
    <t>ENERO- DICIEMBRE</t>
  </si>
  <si>
    <t xml:space="preserve">INFORME DE AUTOEVALUACIÒN DEL CONTROL </t>
  </si>
  <si>
    <t>OCTUBRE</t>
  </si>
  <si>
    <t>REQUERIMIENTO CIUDADANO No. 006-007-008-011-016-017-019-023</t>
  </si>
  <si>
    <t>REQUERIMIENTO CIUDADANO No. 024-025-026-027-029-031-042-044-053-054-057-059-064</t>
  </si>
  <si>
    <t>REQUERIMIENTO CIUDADANO No. 028-034-037-038-052-055-056-061-065-0068</t>
  </si>
  <si>
    <t>REQUERIMIENTO CIUDADANO No. 022-032-033-036-041-043-048-049-058-062-063-071-072-073-076-0778-082</t>
  </si>
  <si>
    <t>REQUERIMIENTO CIUDADANO No. 030-035-039-040-045-046-047-050-051-060-066-067-089-091-094-101-105-119-125-142-145</t>
  </si>
  <si>
    <t>REQUERIMIENTO CIUDADANO No. 070-075-079-084-099</t>
  </si>
  <si>
    <t>REQUERIMIENTO CIUDADANO No. 069-074-077-080-081-083-085-086-086-087-088-096-108</t>
  </si>
  <si>
    <t>REQUERIMIENTO CIUDADANO No. 090-095-097-098-100-102-104-109-120-122-146-147-150</t>
  </si>
  <si>
    <t>REQUERIMIENTO CIUDADANO No. 093-103-106-107-112</t>
  </si>
  <si>
    <t>REQUERIMIENTO CIUDADANO No. 114</t>
  </si>
  <si>
    <t>REQUERIMIENTO CIUDADANO No. 110-111-117-118-123-127-128-129-130</t>
  </si>
  <si>
    <t>REQUERIMIENTO CIUDADANO No. 113-115-116-121-126-133-134-141-143-155</t>
  </si>
  <si>
    <t>REQUERIMIENTO CIUDADANO No. 131-132-135-136-137-138-139-140</t>
  </si>
  <si>
    <t>REQUERIMIENTO CIUDADANO No. 151-156-159-160-161-168-172-174-175-176</t>
  </si>
  <si>
    <t>REQUERIMIENTO CIUDADANO No. 124-144-148-149-154-158-164-166-169</t>
  </si>
  <si>
    <t>REQUERIMIENTO CIUDADANO No. 153-162-193-194-195-214-219-223-225-245-263-270-277-290</t>
  </si>
  <si>
    <t>REQUERIMIENTO CIUDADANO No. 171-178-179-180-185-186-188-199-200-201</t>
  </si>
  <si>
    <t>REQUERIMIENTO CIUDADANO No. 181-182-183-191</t>
  </si>
  <si>
    <t>REQUERIMIENTO CIUDADANO No. 198-203-204-207-211-152</t>
  </si>
  <si>
    <t>REQUERIMIENTO CIUDADANO No. 192-206-213-215-224-227</t>
  </si>
  <si>
    <t>REQUERIMIENTO CIUDADANO No. 217-218-221-226-236-238-240-244-247-252-258-266-269-273</t>
  </si>
  <si>
    <t>REQUERIMIENTO CIUDADANO No. 233-234-235-248-237-251-253-259-268-271-275-280-281-283-289</t>
  </si>
  <si>
    <t>REQUERIMIENTO CIUDADANO No. 299-302-306-307-312-317-319-321-324-330-335-342-343-346-350-352-356</t>
  </si>
  <si>
    <t>REQUERIMIENTO CIUDADANO No. 260-279-292-295-296-300-301</t>
  </si>
  <si>
    <t>REQUERIMIENTO CIUDADANO No. 254-255-256-257-261-262-264-265-267-272-274-276-287-293</t>
  </si>
  <si>
    <t>REQUERIMIENTIO CIUDADANO No. 297-294-374-379-381-382-385-388-391-393-396-400-405-408-409-419-420</t>
  </si>
  <si>
    <t>REQUERIMIENTIO CIUDADANO No. 308-309-310-311-313-314-315-320-323</t>
  </si>
  <si>
    <t>REQUERIMIENTIO CIUDADANO No. 327-329-336-337-339-345-349-353-354-360-362-366</t>
  </si>
  <si>
    <t>REQUERIMIENTIO CIUDADANO No. 316-325-326-328-331-332</t>
  </si>
  <si>
    <t>REQUERIMIENTIO CIUDADANO No. 333-338-341-351-359-355-363-365-368-369</t>
  </si>
  <si>
    <t>REQUERIMIENTIO CIUDADANO No. 357-358-361-364-367-370-371-372-375-377</t>
  </si>
  <si>
    <t>REQUERIMIENTIO CIUDADANO No. 376-384-387-394-395-397-407-410-411-412-414</t>
  </si>
  <si>
    <t xml:space="preserve">REQUERIMIENTIO CIUDADANO No. 439 </t>
  </si>
  <si>
    <t>REQUERIMIENTIO CIUDADANO No. 439 (2) - 416-418-424</t>
  </si>
  <si>
    <t>REQUERIMIENTIO CIUDADANO No. 450-453-451-402-403-404-406</t>
  </si>
  <si>
    <t>REQUERIMIENTIO CIUDADANO No. 421-422-423-428-430-432-433-434-435-437-438-440-444-445</t>
  </si>
  <si>
    <t>REQUERIMIENTIO CIUDADANO No. 413-415-417-425-426-427-429-431-454-457-458-461-462-466-468-469</t>
  </si>
  <si>
    <t>REQUERIMIENTIO CIUDADANO No. 378-380-383-392-398-399-401-489-490-491-492-493-494-495-496-497-498-499-500-501-502-503-504-505-506-507-508-509-510-511-512-513</t>
  </si>
  <si>
    <t>REQUERIMIENTIO CIUDADANO No. 470-473-476-477-589-480-483-543-544-545</t>
  </si>
  <si>
    <t>REQUERIMIENTIO CIUDADANO No. 441-446-448-449-452-456-464-467-471-472-474-475-479-781-482-515-520-527-531</t>
  </si>
  <si>
    <t>REQUERIMIENTIO CIUDADANO No. 460-465-514-516-517-524-534-538-539-546-548-550-555-560-566</t>
  </si>
  <si>
    <t>REQUERIMIENTIO CIUDADANO No. 563-565-569-575-576-577-579-580-591-594-596</t>
  </si>
  <si>
    <t>REQUERIMIENTIO CIUDADANO No. 241-242-243-246-249-250-697-696-694-686</t>
  </si>
  <si>
    <t>REQUERIMIENTIO CIUDADANO No. 546-547-549-550-553-556-558-559-561-562</t>
  </si>
  <si>
    <t>REQUERIMIENTIO CIUDADANO No.588-603-614-616-617-619-643-662-664-674-686</t>
  </si>
  <si>
    <t>REQUERIMIENTIO CIUDADANO No. 671-665-99/-672-675-676-680-687-688-689-690-691-692-693-695</t>
  </si>
  <si>
    <t>REQUERIMIENTIO CIUDADANO No. 698-699-700-706-708-709-705-707-712-713-714-726-733-738-769-771-772</t>
  </si>
  <si>
    <t>REQUERIMIENTIO CIUDADANO No. 584-585-589-590-593-263-597-600-602-604-605-606-611-615</t>
  </si>
  <si>
    <t>REQUERIMIENTIO CIUDADANO No. 685-684-683-682-681-679-678-677-673-670-669-667-666-661-660</t>
  </si>
  <si>
    <t>REQUERIMIENTIO CIUDADANO No. 757-749-747-716-717-722-725-728-739</t>
  </si>
  <si>
    <t>REQUERIMIENTIO CIUDADANO No. 715-720-721-729-735-740-741-748-752-755-756-759-761-766</t>
  </si>
  <si>
    <t>REQUERIMIENTIO CIUDADANO No. 618-622-623-624-626-631-633-638-640-642-644-645-652-654-663-780-785-796-799-808</t>
  </si>
  <si>
    <t>REQUERIMIENTIO CIUDADANO No. 751-753-760-764-765-768-770-775-777</t>
  </si>
  <si>
    <t>REQUERIMIENTIO CIUDADANO No. 778-781-786-787-791-792-793-794-801-802-806-815-817-820</t>
  </si>
  <si>
    <t>REQUERIMIENTIO CIUDADANO No. 813-818-819-822-814-805-804-783-736-782-774-767-763</t>
  </si>
  <si>
    <t>REQUERIMIENTIO CIUDADANO No. 779-784-790-795-797-798-800-803-807-810-811-812</t>
  </si>
  <si>
    <t xml:space="preserve">INFORME DE GESTION INTERNA CAMPAÑA DE CALI LIMPIA CAPACITACIÒN SERVIDORES PUBLICOS MUNICIPIO SOBRE CONTRATACIÒN PUBLICA CAPACITACION SERVIDORES PUBLICOS SOBRE HERRAMIENTAS DE TRANSPARECIA CAPACITACION DIRIGIDA A GUARDAS DE TRANSITO </t>
  </si>
  <si>
    <t>INFORME DE GESTION INTERNA AUDIENCIA CIUDADANA COMUNA 19</t>
  </si>
  <si>
    <t xml:space="preserve">INFORME DE GESTION INTERNA CAPACITACION MANEJO FONDO DE SERVICIOS EDUCATIVOS </t>
  </si>
  <si>
    <t>INFORME DE GESTION INTERNA CAPACITACION CONVENIO DE COOPERACIÒN FUNDACIÒN PLANETA AZUL</t>
  </si>
  <si>
    <t xml:space="preserve">COMUNICACIONES OFICIALES - COMUNICACIONES INTERNAS Y EXTERNAS </t>
  </si>
  <si>
    <t xml:space="preserve">INFORME DE GESTION INTENA AUDIENCIA CIUDADANA COMUNA 21 CALI LIMPIA PGIRS </t>
  </si>
  <si>
    <t xml:space="preserve">ESTADOS FINANCIEROS </t>
  </si>
  <si>
    <t xml:space="preserve">NOTAS CONTABLE </t>
  </si>
  <si>
    <t xml:space="preserve">CONCILIACIONES BANCARIAS </t>
  </si>
  <si>
    <t>RENDICION DE CUENTAS</t>
  </si>
  <si>
    <t>202-400</t>
  </si>
  <si>
    <t>401-599</t>
  </si>
  <si>
    <t>400-800</t>
  </si>
  <si>
    <t>1001-1200</t>
  </si>
  <si>
    <t>1201-1400</t>
  </si>
  <si>
    <t>1401-1600</t>
  </si>
  <si>
    <t>1601-1800</t>
  </si>
  <si>
    <t>2101-2200</t>
  </si>
  <si>
    <t>2201-2400</t>
  </si>
  <si>
    <t>2401-2600</t>
  </si>
  <si>
    <t>2601-2800</t>
  </si>
  <si>
    <t>2801-3000</t>
  </si>
  <si>
    <t>3001-3200</t>
  </si>
  <si>
    <t>3201-3400</t>
  </si>
  <si>
    <t>3401-3600</t>
  </si>
  <si>
    <t>3601-3759</t>
  </si>
  <si>
    <t>VIGILANCIA Y SEGURIDAD ATLAS LTDA</t>
  </si>
  <si>
    <t>ANEXOS</t>
  </si>
  <si>
    <t>COMUNICACIONES OFICIALES EXTERNAS</t>
  </si>
  <si>
    <t>ACTAS DE ENTRADA DE ALMACEN 2007</t>
  </si>
  <si>
    <t>INFORME DE GESTION INTERNA</t>
  </si>
  <si>
    <t xml:space="preserve">NOMINA 1A QUINCENA DE ENERO </t>
  </si>
  <si>
    <t xml:space="preserve">NOMINA 2A QUINCENA DE ENERO </t>
  </si>
  <si>
    <t>NOMINA 1A QUINCENA DE FEBRERO</t>
  </si>
  <si>
    <t>NOMINA 2A QUINCENA DE FEBRERO</t>
  </si>
  <si>
    <t>NOMINA 1A QUINCENA DE MARZO</t>
  </si>
  <si>
    <t>NOMINA 2A QUINCENA DE MARZO</t>
  </si>
  <si>
    <t>NOMINA 1A QUINCENA DE ABRIL</t>
  </si>
  <si>
    <t>NOMINA 2A QUINCENA DE ABRIL</t>
  </si>
  <si>
    <t>NOMINA 1A QUINCENA DE MAYO</t>
  </si>
  <si>
    <t>NOMINA 2A QUINCENA DE MAYO</t>
  </si>
  <si>
    <t xml:space="preserve">NOMINA 1A QUINCENA DE JUNIO </t>
  </si>
  <si>
    <t xml:space="preserve">NOMINA 2A QUINCENA DEJUNIO </t>
  </si>
  <si>
    <t xml:space="preserve">NOMINA 1A QUINCENA DE JULIO  </t>
  </si>
  <si>
    <t xml:space="preserve">NOMINA 2A QUINCENA DE JULIO </t>
  </si>
  <si>
    <t>NOMINA 1A QUINCENA DE AGOSTO</t>
  </si>
  <si>
    <t>NOMINA 2A QUINCENA DE AGOSTO</t>
  </si>
  <si>
    <t>NOMINA 1A QUINCENA DE SEPTIEMBRE</t>
  </si>
  <si>
    <t>NOMINA 2A QUINCENA DE SEPTIEMBRE</t>
  </si>
  <si>
    <t>NOMINA 1A QUINCENA DE OCTUBRE</t>
  </si>
  <si>
    <t>NOMINA 2A QUINCENA DE OCTUBRE</t>
  </si>
  <si>
    <t>NOMINA 1A QUINCENA DE NOVIEMBRE</t>
  </si>
  <si>
    <t>NOMINA 2A QUINCENA DE NOVIEMBRE</t>
  </si>
  <si>
    <t>NOMINA 1A QUINCENA DE DICIEMBRE</t>
  </si>
  <si>
    <t>NOMINA 2A QUINCENA DE DICIEMBRE</t>
  </si>
  <si>
    <t>NOMINA- PRIMA DE SERVICIOS</t>
  </si>
  <si>
    <t>NOMINA- RETEFUENTE</t>
  </si>
  <si>
    <t>PLANES DE SALUD OCUPACIONAL Y SEG. INDUST.</t>
  </si>
  <si>
    <t>NOMINA- LEVANTAMIENTOS EMBARGOS</t>
  </si>
  <si>
    <t>AUDITORIA GUBERNAMENTAL CON ENFOQUE INTEGRAL  LA GESTIÒN DE CALISALUD E.P.S., MODALIDAD REGULAR, VIGENCIA 2007 - 2008</t>
  </si>
  <si>
    <t>AUDITORIA GUBERNAMENTAL CON ENFOQUE INTEGRAL  LA GESTIÒN DE RED DE SALUD DEL NORTE E.S.SE., MODALIDAD REGULAR, VIGENCIA 2007 - 2008</t>
  </si>
  <si>
    <t>AUDITORIA GUBERNAMENTAL CON ENFOQUE INTEGRAL  LA GESTIÒN DE RED DE SALUD DEL CENTRO E.S.E., MODALIDAD REGULAR, VIGENCIA 2007 - 2008</t>
  </si>
  <si>
    <t>AUDITORIA GUBERNAMENTAL CON ENFOQUE INTEGRAL  LA GESTIÒN DE RED DE SALUD DE SUR ORIENTE E.S.E., MODALIDAD REGULAR, VIGENCIA 2007 - 2008</t>
  </si>
  <si>
    <t>AUDITORIA GUBERNAMENTAL CON ENFOQUE INTEGRAL  LA GESTIÒN DE RED DE SALUD  DE ORIENTE E.S.E., MODALIDAD REGULAR, VIGENCIA 2007 - 2008</t>
  </si>
  <si>
    <t>AUDITORIA GUBERNAMENTAL CON ENFOQUE INTEGRAL  LA GESTIÒN DE RED DE SALUD DE LA LADERA E.S.E., MODALIDAD REGULAR, VIGENCIA 2007 - 2008</t>
  </si>
  <si>
    <t>AUDITORIA GUBERNAMENTAL CON ENFOQUE INTEGRAL  LA GESTIÒN DEL HOSPITAL GERIATRICO ANCIANATO SAN MIGUEL E.S.E., MODALIDAD REGULAR, VIGENCIA 2007 - 2008</t>
  </si>
  <si>
    <t>AUDITORIA GUBERNAMENTAL CON ENFOQUE INTEGRAL  LA GESTIÒN DE LA SECRETARIA DE SALUD PUBLICA MUNICIPAL, MODALIDAD REGULAR, VIGENCIA 2007 - 2008</t>
  </si>
  <si>
    <t>AUDITORIA GUBERNAMENTAL CON ENFOQUE INTEGRAL  LA GESTIÒN DEL TALENTO HUMANO DE LA RED DE  SALUD DEL NORTE E.S.E.,  MODALIDAD ESPECIAL, VIGENCIA 2007 - 2008</t>
  </si>
  <si>
    <t>AUDITORIA GUBERNAMENTAL CON ENFOQUE INTEGRAL  LA GESTIÒN DEL TALENTO HUMANO DE LA RED DE  SALUD DEL SUR ORIENTE  E.S.E.,  MODALIDAD ESPECIAL, VIGENCIA 2007 - 2008</t>
  </si>
  <si>
    <t>AUDITORIA GUBERNAMENTAL CON ENFOQUE INTEGRAL  LA GESTIÒN DEL TALENTO HUMANO DE LA RED DE  SALUD DEL CENTRO E.S.E.,  MODALIDAD ESPECIAL, VIGENCIA 2007 - 2008</t>
  </si>
  <si>
    <t>AUDITORIA GUBERNAMENTAL CON ENFOQUE INTEGRAL  LA GESTIÒN DEL TALENTO HUMANO DE LA RED DE  SALUD DE LADERA E.S.E.,  MODALIDAD ESPECIAL, VIGENCIA 2007 - 2008</t>
  </si>
  <si>
    <t>AUDITORIA GUBERNAMENTAL CON ENFOQUE INTEGRAL  LA GESTIÒN FISCAL DE CALISALUD E.P.S.,  MODALIDAD ESPECIAL, VIGENCIA 2008.</t>
  </si>
  <si>
    <t>AUDITORIA GUBERNAMENTAL CON ENFOQUE INTEGRAL  A LOS PROYECTOS DE INVERSIÒN DE LA RED DE SALUD DEL ORIENTE E.S.E., MODALIDAD ESPECIAL, VIGENCIA 2007-2008.</t>
  </si>
  <si>
    <t>AUDITORIA GUBERNAMENTAL CON ENFOQUE INTEGRAL  A LOS PROYECTOS DE INVERSIÒN DE LA SECRETARIA DE SALUD PUBLICA MUNICIPAL, MODALIDAD ESPECIAL, VIGENCIA 2007-2008.</t>
  </si>
  <si>
    <t>AUDITORIA GUBERNAMENTAL CON ENFOQUE INTEGRAL  EVALUACIÒN A LA GESTIÒN Y MANEJO INTEGRAL  DE LOS RESIDUOS HOSPITALARIOS DAGMA, EMSIRVA Y A LA SECRETARIA DE SALUD PUBLICA MUNICIPAL, MODALIDAD ESPECIAL, VIGENCIA 2007-2008.</t>
  </si>
  <si>
    <t>1500.08.01</t>
  </si>
  <si>
    <t>DICIEMBRE AÑO 2011</t>
  </si>
  <si>
    <t>1500.08.02</t>
  </si>
  <si>
    <t xml:space="preserve">COMUNICACIONES OFICIALES EXTERNAS </t>
  </si>
  <si>
    <t>1500.01.05</t>
  </si>
  <si>
    <t>1500.12.12</t>
  </si>
  <si>
    <t>AGEI. ESPECIAL A LOS CONVENIOS INTERADMINISTRATIVOS CVC-DGMA VIGENTES AL 31 DE DICIEMBRE DE 2008</t>
  </si>
  <si>
    <t>1500.12.05</t>
  </si>
  <si>
    <t xml:space="preserve">INFORMES DE GESTIÒN INTERNA DIRECION TECNICA </t>
  </si>
  <si>
    <t>NOVIEMBRE DEL AÑO 2011</t>
  </si>
  <si>
    <t>1800.12.39</t>
  </si>
  <si>
    <t>AGEI ESPECIAL AL SISTEMA GENERAL DE PARTCIPACIONES - VIGENCIA 2007-2008</t>
  </si>
  <si>
    <t>AGEI EVALUACIÒN A LA GESTIÒN FISCAL DE LA I.U. ESCUELA NACIONAL DEL DEPORTE - MODALIDAD REGULAR - VIGENCIA 2007</t>
  </si>
  <si>
    <t>AGEI EVALUACIÒN A LA GESTIÒN FISCAL DEL MUNICIPIO DE SANTIAGO DE CALI - VIGENCIA 2007- MODALIDAD REGULAR - S.D.R.</t>
  </si>
  <si>
    <t>AGEI EVALUACIÒN A LA GESTIÒN FISCAL DEL MUNICIPIO DE SANTIAGO DE CALI - VIGENCIA 2007- MODALIDAD REGULAR - S.E.M.</t>
  </si>
  <si>
    <t xml:space="preserve">AGEI EVALUACIÒN A LA GESTIÒN FISCAL DEL MUNICIPIO DE SANTIAGO DE CALI - VIGENCIA 2007- MODALIDAD REGULAR </t>
  </si>
  <si>
    <t>1800.08.01</t>
  </si>
  <si>
    <t>1800.08.02</t>
  </si>
  <si>
    <t xml:space="preserve">COMUNICAIONES OFICIALES EXTERNAS </t>
  </si>
  <si>
    <t>1800.12.20</t>
  </si>
  <si>
    <t>REQUERIMIENTOS CIUDADANOS - S.D.R.</t>
  </si>
  <si>
    <t>AGEI EVALUACION A LA GESTION FISCAL DEL MUNICIPIO DE SANTIAGO DE CALI- VIGENCIA 2007- MODALIDAD REGULAR S.D.R</t>
  </si>
  <si>
    <t>AGEI EVALUACION A LA GESTION FISCAL DEL FONDO ESPECIAL DE VIVIENDA - VIGENCIA 2007</t>
  </si>
  <si>
    <t>AGEI ESPECIAL A LOS SERVICIOS EDUCATIVOS, VIGENCIA 2007, - SECRETARIA DE EDUCACIÒN.</t>
  </si>
  <si>
    <t xml:space="preserve">REQUERIMIENTOS DE PARTICIPACIÒN CIUDADANA VIGENCIA 2011- SECRETARIA DE DEPORTE Y RECREACIÒN </t>
  </si>
  <si>
    <t xml:space="preserve">REQUERIMIENTOS DE PARTICIPACIÒN CIUDADANA 2011 SECRETARIA DE CULTURA Y TURISMO </t>
  </si>
  <si>
    <t>REQUERIMIENTOS PARTICIPACIÒN CIUDADANA Nos. 630-2010,529-2011 SECRETARIA DE CULTURA Y TURISMO.</t>
  </si>
  <si>
    <t>REQUERIMIENTO PARTICIPACIÒN CIUDADANA Nos. 555-2011, SECRETARIA DE CULTURA Y TURISMO.</t>
  </si>
  <si>
    <t xml:space="preserve">REQUERIMIENTOS PARTICIPACIÒN CIUDADANA Nos. 351-2011 Y 363-211, S.C.T. </t>
  </si>
  <si>
    <t xml:space="preserve">REQUERIMIENTOS PARTICIPACIÒN CIUDADANA Nos. 257-2011,262-2011,435-2011,438-2011. S.C.T. </t>
  </si>
  <si>
    <t>REQUERIMIENTO PARTICIPACIÒN CIUDADANA No. 724-2011 SECRETARIA DE CULTURA Y TURISMO.</t>
  </si>
  <si>
    <t>REQUERIMIENTO PARTICIPACIÒN CIUDADANA No. 328-2011 S.E.M.</t>
  </si>
  <si>
    <t xml:space="preserve">REQUERIMIENTO PARTICIPACIÒN CIUDADANA No. 239-2011 S.E.M. </t>
  </si>
  <si>
    <t>REQUERIMIENTOS PARTICIPACIÒN CIUDADANA No. 243-524,393,393-2011- S.E.M.</t>
  </si>
  <si>
    <t>REQUERIMIENTOS PARTICIPACIÒN CIUDADANA No. 516-2011, S.V.S. Y 588,616,662-2011 S.E.M.</t>
  </si>
  <si>
    <t>REQUERIMIENTO PARTICIPACIÒN CIUDADANA No. 439,559, Y 656-2011 S.D.R.</t>
  </si>
  <si>
    <t>RESPONSABILIDAD FISCAL</t>
  </si>
  <si>
    <t>001-72</t>
  </si>
  <si>
    <t>001-79</t>
  </si>
  <si>
    <t>001-43</t>
  </si>
  <si>
    <t>001-287</t>
  </si>
  <si>
    <t>001-294</t>
  </si>
  <si>
    <t>1600.20.07.04.842</t>
  </si>
  <si>
    <t>001-152</t>
  </si>
  <si>
    <t>001-109</t>
  </si>
  <si>
    <t>001-157</t>
  </si>
  <si>
    <t>001-185</t>
  </si>
  <si>
    <t>001-114</t>
  </si>
  <si>
    <t>001-215</t>
  </si>
  <si>
    <t>201-279</t>
  </si>
  <si>
    <t>001-94</t>
  </si>
  <si>
    <t>001-311</t>
  </si>
  <si>
    <t xml:space="preserve">LIBRO DE REGISTRO DE DOCUMENTOS DE GESTION </t>
  </si>
  <si>
    <t>001-44</t>
  </si>
  <si>
    <t>001-112</t>
  </si>
  <si>
    <t>001-187</t>
  </si>
  <si>
    <t>COMUNICACIONES OFICIALES COMUNICACIONES INTERNAS</t>
  </si>
  <si>
    <t>INFORME DE AUDITORIA</t>
  </si>
  <si>
    <t>ENERO A ABRIL 2008</t>
  </si>
  <si>
    <t>JUNIO A OCTUBRE 2008</t>
  </si>
  <si>
    <t>FEBRERO A NOVIEMBRE 2008</t>
  </si>
  <si>
    <t>MARZO A JUNIO 2008</t>
  </si>
  <si>
    <t>MARZO A MAYO 2009</t>
  </si>
  <si>
    <t>JUNIO A AGOSTO 2009</t>
  </si>
  <si>
    <t>MARZO A MAYO 2010</t>
  </si>
  <si>
    <t>ENERO A DICIEMBRE 2011</t>
  </si>
  <si>
    <t>FEBRERO A JUNIO 2011</t>
  </si>
  <si>
    <t>LIBRO REGISTRO DE DOCUMENTOS</t>
  </si>
  <si>
    <t>ENERO A SEPTIEMBRE 2011</t>
  </si>
  <si>
    <t>COMUNICACIONES INTERNAS</t>
  </si>
  <si>
    <t>COMUNICACIONES EXTERNAS (001-171)</t>
  </si>
  <si>
    <t>ENERO A MARZO 2011</t>
  </si>
  <si>
    <t>COMUNICACIONES EXTERNAS (172-337)</t>
  </si>
  <si>
    <t>MARZO A JUNIO 2011</t>
  </si>
  <si>
    <t>COMUNICACIONES EXTERNAS (338-542)</t>
  </si>
  <si>
    <t>MARZO A DICIEMBRE 2009</t>
  </si>
  <si>
    <t>COMUNICACIONES EXTERNAS (543-743)</t>
  </si>
  <si>
    <t>MARZO A DICIEMBRE 2011</t>
  </si>
  <si>
    <t>COMUNICACIONES EXTERNAS (744-949)</t>
  </si>
  <si>
    <t>COMUNICACIONES EXTERNAS (950-1114)</t>
  </si>
  <si>
    <t>INFORMES DE AUDITORIA ( AGEI MULTAS Y SENTENCIAS VIG. 006-2007</t>
  </si>
  <si>
    <t>FEBRERO A JULIO 2008</t>
  </si>
  <si>
    <t>INFORMES DE AUDITORIA ( AGEI A TERMO EMCALI VIG -2007</t>
  </si>
  <si>
    <t>ABRIL A NOVIEMBRE 2008</t>
  </si>
  <si>
    <t>INFORMES DE AUDITORIA ( AGEI A EMCALI VIG. 2007-2008)</t>
  </si>
  <si>
    <t>MAYO A ABROL 2008</t>
  </si>
  <si>
    <t>INFORMES DE AUDITORIA ( AGEI A EMCALI VIG. 2008)</t>
  </si>
  <si>
    <t>INFORMES DE AUDITORIA ( AGEI A SILENCIOS ADMINISTRATIVOS VIG. 2009-2010)</t>
  </si>
  <si>
    <t>INFORMES DE AUDITORIA ( AGEI DE DEMANDAS DE EMCALI VIG. 2006-2008)</t>
  </si>
  <si>
    <t>JUNIO A JULIO 2009</t>
  </si>
  <si>
    <t>INFORMES DE AUDITORIA ( AGEI A LA CONTRATACION DE EMCALI VIG. 2008-2009)</t>
  </si>
  <si>
    <t>COMUNICACIONES OFICIALES INTERNAS AREAS ADTIVAS Y DIRECIONES TECNICAS</t>
  </si>
  <si>
    <t>COMUNICACIONES RECIBIDAS ALCALDIA Y HACIENDA</t>
  </si>
  <si>
    <t>COMUNICACIONES RECIBIDAS ALCALDIA TOMO I</t>
  </si>
  <si>
    <t>COMUNICACIONES RECIBIDAS ALCALDIA TOMO II</t>
  </si>
  <si>
    <t xml:space="preserve">COMUNICACIONES OFICIALES EXTERNAS ENTIDADES DE LA ALCALDIA TOMO I </t>
  </si>
  <si>
    <t>COMUNICACIONES OFICIALES EXTERNAS ENTIDADES DE LA ALCALDIA TOMO II</t>
  </si>
  <si>
    <t>231-460</t>
  </si>
  <si>
    <t>COMUNICACIONES RECIBIDAS AGR</t>
  </si>
  <si>
    <t>COMUNICACIONES RECIBIDAAS CGR</t>
  </si>
  <si>
    <t xml:space="preserve">INFORMES CONSOLIDADOS AGR- COMUNICACIONES EXTERNAS OFICIALES AGR. CGR Y CONTRALORIAS VARIAS </t>
  </si>
  <si>
    <t>COMUNICACIONES RECIBIDAS FISCALIA, JUZGADOS Y PERSONERIA</t>
  </si>
  <si>
    <t xml:space="preserve">COMUNICACIONES RECIBIDAS PROCURADURIA, MORALIZACION Y TRIBUNAL </t>
  </si>
  <si>
    <t xml:space="preserve">COMUNICACIONES OFICIALES EXTERNAS OFICIALES JUZGADOS, FISCALIA, PERSONERIA, PROCURADURIA, MORALIZACION, TRIBUNAL Y COMUNIDAD. </t>
  </si>
  <si>
    <t>COMUNICACIONES RECIBIDAS A NIVEL NACIONAL</t>
  </si>
  <si>
    <t xml:space="preserve">COMUNICACIONES OFICIALES EXTERNAS A NIVEL NACIONAL </t>
  </si>
  <si>
    <t>CIRCULARES, ACTAS DE COMITÉ DE COORDINAION Y SEGUIMIENTO, ACTAS COMITÉ DE CONCILIACION Y DEFENSA JUDICIAL</t>
  </si>
  <si>
    <t>ACTAS COMITÉ TECNICO, ACTAS DE CONTROVERSIAS Y ACTAS CENTRO DE ESTUDIO</t>
  </si>
  <si>
    <t>ACTAS COMITÉ DE CALIDAD</t>
  </si>
  <si>
    <t>COMUNICACIONES RECIBIDAS Y COMUNICACIONES OFICIALES EXTERNAS SINDICATOS</t>
  </si>
  <si>
    <t>RESOLUCIONES ORDINARIAS 001-067</t>
  </si>
  <si>
    <t>RESOLUCIONES ORDINARIAS 068-140</t>
  </si>
  <si>
    <t>RESOLUCIONES ORDINARIAS 141-191</t>
  </si>
  <si>
    <t>RESOLUCIONES ORDINARIAS 192-229</t>
  </si>
  <si>
    <t>RESOLUCIONES ORDINARIAS 230-261</t>
  </si>
  <si>
    <t>RESOLUCIONES ORDINARIAS 262-317</t>
  </si>
  <si>
    <t>RESOLUCIONES ORDINARIAS 318-409</t>
  </si>
  <si>
    <t>RESOLUCIONES ORDINARIAS 410-474</t>
  </si>
  <si>
    <t>RESOLUCIONES ORDINARIAS 475-515</t>
  </si>
  <si>
    <t>RESOLUCIONES ORDINARIAS 516-582</t>
  </si>
  <si>
    <t>RESOLUCIONES ORDINARIAS 583-650</t>
  </si>
  <si>
    <t>RESOLUCIONES ORDINARIAS 651-677</t>
  </si>
  <si>
    <t xml:space="preserve">ACTAS DE COORDINAION Y SEGUIMIENTO </t>
  </si>
  <si>
    <t>COMUNICACIONES OFICIALES - COMUNICACIONES INTERNAS</t>
  </si>
  <si>
    <t>0900.26.02</t>
  </si>
  <si>
    <t xml:space="preserve">COMPROBANTES DE EGRESOS </t>
  </si>
  <si>
    <t>216-443</t>
  </si>
  <si>
    <t>444-825</t>
  </si>
  <si>
    <t>826-1029</t>
  </si>
  <si>
    <t>1030-1324</t>
  </si>
  <si>
    <t>00-204</t>
  </si>
  <si>
    <t>205-407</t>
  </si>
  <si>
    <t>408-643</t>
  </si>
  <si>
    <t>644-850</t>
  </si>
  <si>
    <t>851-1135</t>
  </si>
  <si>
    <t>1136-1338</t>
  </si>
  <si>
    <t>1325-1556</t>
  </si>
  <si>
    <t>1557-1802</t>
  </si>
  <si>
    <t>1803-2039</t>
  </si>
  <si>
    <t>2040-2284</t>
  </si>
  <si>
    <t>2285-2563</t>
  </si>
  <si>
    <t>1339-1553</t>
  </si>
  <si>
    <t>1554-1815</t>
  </si>
  <si>
    <t>1816-2036</t>
  </si>
  <si>
    <t>2037-2242</t>
  </si>
  <si>
    <t>2243-2507</t>
  </si>
  <si>
    <t>2564-2807</t>
  </si>
  <si>
    <t>2808-3037</t>
  </si>
  <si>
    <t>3038-3284</t>
  </si>
  <si>
    <t>3285-3516</t>
  </si>
  <si>
    <t>3517-3783</t>
  </si>
  <si>
    <t>2508-2718</t>
  </si>
  <si>
    <t>2719-2922</t>
  </si>
  <si>
    <t>2923-3116</t>
  </si>
  <si>
    <t>3117-3286</t>
  </si>
  <si>
    <t>3287-3517</t>
  </si>
  <si>
    <t>CERTIFICACIONES DE ARCHIVO</t>
  </si>
  <si>
    <t xml:space="preserve">INVENTARIO DE ALMACEN- ACTAS DE ENTRADA Y SALIDA </t>
  </si>
  <si>
    <t>3784-4006</t>
  </si>
  <si>
    <t>4007-4193</t>
  </si>
  <si>
    <t>4410-4671</t>
  </si>
  <si>
    <t>4672-4958</t>
  </si>
  <si>
    <t>3518-3750</t>
  </si>
  <si>
    <t>3751-3951</t>
  </si>
  <si>
    <t>3952-4187</t>
  </si>
  <si>
    <t>4188-4408</t>
  </si>
  <si>
    <t>4409-4631</t>
  </si>
  <si>
    <t xml:space="preserve">CONTRATACION ABREVIADA- PARTES Y SUMINISTROS </t>
  </si>
  <si>
    <t>CONTRATACION ABREVIADA- MICRONET</t>
  </si>
  <si>
    <t>CONTRATACION ABREVIADA- GLOBOLLANTYAS LTDA</t>
  </si>
  <si>
    <t>4959-5170</t>
  </si>
  <si>
    <t>5171-5419</t>
  </si>
  <si>
    <t>5420-5723</t>
  </si>
  <si>
    <t>5724-5951</t>
  </si>
  <si>
    <t>5952-6283</t>
  </si>
  <si>
    <t>4632-4852</t>
  </si>
  <si>
    <t>4853-5071</t>
  </si>
  <si>
    <t>5072-5298</t>
  </si>
  <si>
    <t>5299-5513</t>
  </si>
  <si>
    <t>5514-5744</t>
  </si>
  <si>
    <t>CONTRATO DIRECTO MENSAJERIA CONFIDENCIAL</t>
  </si>
  <si>
    <t xml:space="preserve">CONTRATO DIRECTO GLADYS MARGOTH VIDAL </t>
  </si>
  <si>
    <t xml:space="preserve">CONTRATO DIRECTO JOSE J. DOMINGUEZ ROLDAN </t>
  </si>
  <si>
    <t>CONTRATO DIRECTO EDUCANDO A COLOMBIA</t>
  </si>
  <si>
    <t>CONTRATO DIRECTO AMPARO MUÑOZ</t>
  </si>
  <si>
    <t xml:space="preserve">CONTRATO DIRECTO OSCAR A. TRUJILLO </t>
  </si>
  <si>
    <t>CONTRATO DIRECTO PAULA A. CARVAJAL</t>
  </si>
  <si>
    <t xml:space="preserve">CONTRATO DIRECTO JOSE J. DOMINGUEZ </t>
  </si>
  <si>
    <t>CONTRATO DIRECTO JOSE H. RODRIGUEZ</t>
  </si>
  <si>
    <t>6284-6563</t>
  </si>
  <si>
    <t>6564-6849</t>
  </si>
  <si>
    <t>6850-7050</t>
  </si>
  <si>
    <t>7051-7260</t>
  </si>
  <si>
    <t>7261-7476</t>
  </si>
  <si>
    <t>5745-5958</t>
  </si>
  <si>
    <t>5959-6177</t>
  </si>
  <si>
    <t>6178-6382</t>
  </si>
  <si>
    <t>6383-6604</t>
  </si>
  <si>
    <t>6605-6816</t>
  </si>
  <si>
    <t xml:space="preserve">COMUNICACIONES OFICIALES INTERNAS  </t>
  </si>
  <si>
    <t>7477-7748</t>
  </si>
  <si>
    <t>7749-7962</t>
  </si>
  <si>
    <t>7963-8159</t>
  </si>
  <si>
    <t>8160-8317</t>
  </si>
  <si>
    <t>6817-7095</t>
  </si>
  <si>
    <t>7096-7314</t>
  </si>
  <si>
    <t>7315-7558</t>
  </si>
  <si>
    <t>7559-7760</t>
  </si>
  <si>
    <t>7761-8044</t>
  </si>
  <si>
    <t>001-140</t>
  </si>
  <si>
    <t>1800.12.12</t>
  </si>
  <si>
    <t>AGEI REGULAR AL MUNICIPIO DE SANTIAGO DE CALI - VIGENCIA 2008</t>
  </si>
  <si>
    <t>AGEI ESPECIAL A LA TITULACION DE PREDIOS, MUNICIPIO DE SANTIAGO DE CALI - VIGENCIA 2008</t>
  </si>
  <si>
    <t>AGEI ESPECIAL A LA CONTRATACION DEL MUNICIPIO DE SANTIAGO DE CALI - VIGENCIA 2008</t>
  </si>
  <si>
    <t>AGEI ESPECIAL A LA CALIDAD EDUCATIVA - VIGENCIA 2008</t>
  </si>
  <si>
    <t>AGEI REGULAR A 20 I.E. MUNICIPIO DE SANTIAGO DE CALI - VIGENCIA 2008</t>
  </si>
  <si>
    <t>REQUERIMIENTO CIUDADANO No. 629-2011 V.U. 16862 DE SEPT.  14/2011, CORFECALI</t>
  </si>
  <si>
    <t>REQUERIMIENTO No. 643-2011 V.U. 16981 DE SEPT.  29/2011, I.U ANTONIO JOSE CAMACHO</t>
  </si>
  <si>
    <t>REQUERIMIENTO No. 696-2011 V.U. 18660 SECRETARIA DE DEPORTE Y RECREACION</t>
  </si>
  <si>
    <t>REQUERIMIENTO No. 515-2011 V.U. 14325, I.E. LA MERCED - S.E.M</t>
  </si>
  <si>
    <t>REQUERIMIENTO No.149-2011; V.U. 4850, MARZO 21/2012, SECRETARIA DE DEPORTE Y RECREACION</t>
  </si>
  <si>
    <t>REQUERIMIENTO No.191-2012; V.U. 06912,ABRIL 26/2012, SECRETARIA DE CULTURA Y TURISMO.</t>
  </si>
  <si>
    <t>REQUERIMIENTO No.778-2011; V.U. 20749,DICIEMBRE 01/2011, SECRETARIA DE CULTURA Y TURISMO.</t>
  </si>
  <si>
    <t>REQUERIMIENTO No.119-2012; V.U. 03449, FEBRERO 28/2012, SECRETARIA DE CULTURA Y TURISMO.</t>
  </si>
  <si>
    <t>REQUERIMIENTOS Nos. 058-2012, 167-2012,494-2012; SECRETARIA DE EDUCACION MUNICIPAL.</t>
  </si>
  <si>
    <t>REQUERIMIENTO No. 208-2012, V.U. 07374 DE MAYO 04/2012; SECRETARIA DE EDUCACION MUNICIPAL.</t>
  </si>
  <si>
    <t xml:space="preserve">REQUERIMIENTO No. 072-2012, V.U. 02138 DE FEBRERO 07/2012; SECRETARIA DE DEPORTE Y RECREACIO. </t>
  </si>
  <si>
    <t>REQUERIMIENTOS Nos. 203-2012, V.U. 07183; 306-2012 V.U. 10048; 251-2012 V.U. 08872 Y 510-2012 V.U 15288.</t>
  </si>
  <si>
    <t>REQUERIMIENTOS Nos.196-2012, V.U. 06988; 297-2012 V.U. 09682; 0234- V.U. 08153, SECRETARIA DE DEPORTE Y RECREACION.</t>
  </si>
  <si>
    <t>REQUERIMIENTO No.312-2012, V.U. 10349/2012, INSTITUTO POPULAR DE CULTURA.</t>
  </si>
  <si>
    <t>REQUERIMIENTOS Nos.304-2012, V.U. 09936; 448-2012 V.U 13861- SECRETARIA DE DEPORTE Y RECREACION.</t>
  </si>
  <si>
    <t>REQUERIMIENTO No.335-2012, V.U. 11168 JUNIO 11/2012, ESTUDIOS DE GRABACION TAKESHIMA.</t>
  </si>
  <si>
    <t xml:space="preserve">REQUERIMIENTO No.435-2012, V.U. 13869; SECRETARIA DE CULTURA Y TURISMO- SECRETARIA DE DEPORTE Y RECREACION. </t>
  </si>
  <si>
    <t xml:space="preserve">REQUERIMIENTO No.497-2012, V.U. 15070 SEPT. 19/2012 - SECRETARIA DE EDUCACION MUNICIPAL. </t>
  </si>
  <si>
    <t xml:space="preserve">REQUERIMIENTO No.596-2012, V.U. 17488- SECRETARIA DE CULTURA Y TURISMO. </t>
  </si>
  <si>
    <t xml:space="preserve">REQUERIMIENTO No.180-2012, V.U. 06102 - SECRETARIA DE DEPORTE Y RECREACION. </t>
  </si>
  <si>
    <t xml:space="preserve">REQUERIMIENTO No.121-2012, V.U. 03487- SECRETARIA DE CULTURA Y TURISMO </t>
  </si>
  <si>
    <t>REQUERIMIENTO No.286-2012, V.U. 09459- SECRETARIA DE DEPORTE Y RECREACION.</t>
  </si>
  <si>
    <t>REQUERIMIENTO No.388-2012, V.U. 12621, SECRETARIA DE DEPORTE Y RECREACION.</t>
  </si>
  <si>
    <t>REQUERIMIENTO No.453-2012, V.U. 13868, SECRETARIA DE DEPORTE Y RECREACION.</t>
  </si>
  <si>
    <t>REQUERIMIENTOS Nos.474-2012, V.U. 14520 Y 592-2012, V.U. 17408 - SECRETARIA DE EDUCACION MUNICIPAL.</t>
  </si>
  <si>
    <t>REQUERIMIENTO0 No.635-2012, V.U. 18536 - SECRETARIA DE EDUCACION MUNICIPAL.</t>
  </si>
  <si>
    <t>REQUERIMIENTO0 No.654-2012, V.U.  SECRETARIA DE CULTURA Y TURISMO.</t>
  </si>
  <si>
    <t>REQUERIMIENTO0 No.498-2012, V.U. 15069 - SECRETARIA DE EDUCACION.</t>
  </si>
  <si>
    <t xml:space="preserve">REQUERIMIENTO0 No.618-2012, V.U. 17836/2012, SECRETARIA DE DEPORTE Y RECREACION. </t>
  </si>
  <si>
    <t xml:space="preserve">REQUERIMIENTO0 No.469-2011, V.U. 13798, SECRETARIA DE DEPORTE Y RECREACION. </t>
  </si>
  <si>
    <t xml:space="preserve">REQUERIMIENTO0 No.745-2011, V.U. 20172, SECRETARIA DE EDUCACION MUNICIPAL. </t>
  </si>
  <si>
    <t>REQUERIMIENTO No. 730-2011 V.U. 19745, SECRETARIA DE EDUCACION MUNICIPAL</t>
  </si>
  <si>
    <t>REQUERIMIENTO No. 126-2012 V.U. 03792, SECRETARIA DE CULTURA Y TURISMO.</t>
  </si>
  <si>
    <t>1600.01.05.12</t>
  </si>
  <si>
    <t>1600.08.01.12</t>
  </si>
  <si>
    <t>COMUNICACIONES OFICIALES COMUNICACIONES INTERNAS AÑO 2012</t>
  </si>
  <si>
    <t>001-186</t>
  </si>
  <si>
    <t>1600.08.02.12</t>
  </si>
  <si>
    <t>COMUNICACIONES OFICIALES COMUNICACIONES IEXTERNAS AÑO 2012</t>
  </si>
  <si>
    <t>"AGEI REGULAR AL MUNICIPIO DE SANTIAGO DE CALI - MODALIDAD REGULAR -VIGENCIA 2008"</t>
  </si>
  <si>
    <t>"AGEI REGULAR AL CONCEJO MUNICIPAL DE SANTIAGO DE CALI - MODALIDAD REGULAR -VIGENCIA 2008"</t>
  </si>
  <si>
    <t>"AGEI EVALUACION A LAS LICENCIAS DE CONSTRUCCION EN SANTIAGO DE CALI - MODALIDAD REGULAR -VIGENCIA 2007- 2008"</t>
  </si>
  <si>
    <t>"AUDITORIA GUBERNAMENTAL CON ENFOQUE INTEGRAL ESPECIAL A LA CONTRATACION DEL MUNICIPIO DE SANTIAGO DE CALI - VIGENCIA 2008"</t>
  </si>
  <si>
    <t>"AGEI A LOS PROGRAMAS ESTABLECIDOS EN EL PLAN DE DESARROLLO -VIGENCIA 2008"</t>
  </si>
  <si>
    <t>"AGEI A LA PERSONERIA MUNICIPAL DE SANTIAGO DE CALI -VIGENCIA 2008 - MODALIDAD REGULAR"</t>
  </si>
  <si>
    <t>REQUERIMIENTO 278-2010</t>
  </si>
  <si>
    <t>REQUERIMIENTO 361-2010</t>
  </si>
  <si>
    <t>REQUERIMIENTO 676-2010</t>
  </si>
  <si>
    <t>REQUERIMIENTO 392-2011</t>
  </si>
  <si>
    <t>REQUERIMIENTO 634-2011</t>
  </si>
  <si>
    <t>REQUERIMIENTO 007-2012</t>
  </si>
  <si>
    <t>REQUERIMIENTO 129-2012</t>
  </si>
  <si>
    <t>REQUERIMIENTO 133-2012</t>
  </si>
  <si>
    <t>REQUERIMIENTO 320-2012</t>
  </si>
  <si>
    <t>REQUERIMIENTO 334-2012</t>
  </si>
  <si>
    <t>REQUERIMIENTO 622-2012</t>
  </si>
  <si>
    <t>REQUERIMIENTO 410-2012</t>
  </si>
  <si>
    <t>REQUERIMIENTO 069-2012</t>
  </si>
  <si>
    <t>REQUERIMIENTO 719-2012</t>
  </si>
  <si>
    <t>REQUERIMIENTO 029-2012</t>
  </si>
  <si>
    <t>REQUERIMIENTO 173-2012</t>
  </si>
  <si>
    <t>REQUERIMIENTO 195-2012</t>
  </si>
  <si>
    <t>ACTAS DE COORDINACION Y SEGUIMIENTO VIG. 2012</t>
  </si>
  <si>
    <t xml:space="preserve">LIBRO DE REGISTROS </t>
  </si>
  <si>
    <t>COMUNICACIONES EXTERNAS 2013</t>
  </si>
  <si>
    <t>COMUNICACIONES EXTERNAS 2012</t>
  </si>
  <si>
    <t>COMUNICACIONES INTERNAS 2012</t>
  </si>
  <si>
    <t>INFORMES DEUDA PUBLICA 2008</t>
  </si>
  <si>
    <t>INFORME FINAL Y VERIFICACION DE ACTIVIDADES A DESARROLLAR POR SERCALI CONTRATO No. 500GE-PS-235</t>
  </si>
  <si>
    <t>SEGUIMIENTO A PLANES DE MEJORAMIENTO VIG-2008</t>
  </si>
  <si>
    <t>001-108</t>
  </si>
  <si>
    <t>295-430</t>
  </si>
  <si>
    <t>COMUNICACIONES INTERNAS 2013</t>
  </si>
  <si>
    <t>001-45</t>
  </si>
  <si>
    <t>186-233</t>
  </si>
  <si>
    <t>001-130</t>
  </si>
  <si>
    <t>INFORMES DEUDA PUBLICA 2007</t>
  </si>
  <si>
    <t>001-15</t>
  </si>
  <si>
    <t xml:space="preserve">ACTAS: ACTAS DE COMITÉ DE COORDINACION Y SEGUIMIENTO </t>
  </si>
  <si>
    <t xml:space="preserve">COMUNICACIONES OFICIALES.   COMUNICACIONES INTERNAS.  COMUNICACIONES EXTERNAS. </t>
  </si>
  <si>
    <t>12/18/12</t>
  </si>
  <si>
    <t>LIBROS Y FORMATOS DILIGENCIADOS    LIBROS DE REGISTRO DE CONSECUTIVO</t>
  </si>
  <si>
    <t>12/28/11</t>
  </si>
  <si>
    <t xml:space="preserve">AUDITORIA DE RESPONSABILIDAD FISCAL </t>
  </si>
  <si>
    <t>DICIEMBRE</t>
  </si>
  <si>
    <t xml:space="preserve">AUDITORIA PARTICIPACION CIUDADANA </t>
  </si>
  <si>
    <t>AUDITORIA PROCESO FINANCIERO</t>
  </si>
  <si>
    <t>AUDITORIA AL PROCESO DE PLANEACION, NORMALIZACION Y CALIDAD</t>
  </si>
  <si>
    <t>MAYO</t>
  </si>
  <si>
    <t xml:space="preserve">INFORME EJECUTIVO ANUAL DE SISTEMA DE CONTROL INTERNO </t>
  </si>
  <si>
    <t xml:space="preserve">FEBRERO </t>
  </si>
  <si>
    <t xml:space="preserve">OFICIOS REMISORIOS </t>
  </si>
  <si>
    <t>INFORME DE LABORES DE GESTION</t>
  </si>
  <si>
    <t xml:space="preserve">SEGUIMIENTO A LOS RIESGOS </t>
  </si>
  <si>
    <t>AUDITORIA AL PROCESO DE GESTION HUMANA</t>
  </si>
  <si>
    <t>NOVIEMBRE</t>
  </si>
  <si>
    <t>AUDITORIA AL PROCESO DE PARTICIPACION CIUDADANA</t>
  </si>
  <si>
    <t>AUDITORIA DE ADMINISTRATIVO Y FINANCIERO</t>
  </si>
  <si>
    <t>JULIO</t>
  </si>
  <si>
    <t>AUDITORIA AL PROCESO DE MECICALIDAD</t>
  </si>
  <si>
    <t>201-410</t>
  </si>
  <si>
    <t xml:space="preserve">287-506 </t>
  </si>
  <si>
    <t>507-771</t>
  </si>
  <si>
    <t>EVALUACION DE PLAN DE MEJORAMIENTO</t>
  </si>
  <si>
    <t xml:space="preserve">AUDITORIA AL PROCESO HERRAMIENTAS DE INFORMATICA </t>
  </si>
  <si>
    <t xml:space="preserve">AUDITORIA AL PROCESO  DE INFORMATICA </t>
  </si>
  <si>
    <t xml:space="preserve">PLAN DE MEJORAMIENTO POR PROCESOS </t>
  </si>
  <si>
    <t xml:space="preserve">JUNIO </t>
  </si>
  <si>
    <t>SEGUIMIENTO A PLANES DE MEJORAMIENTO INSTITUCIONAL</t>
  </si>
  <si>
    <t xml:space="preserve">INFORME DE QUEJAS Y TRAMITES DE PETICIONES, QUEJAS Y RECLAMOS </t>
  </si>
  <si>
    <t>INFORME DE PLAN DE MEJORAMIENTO AGR</t>
  </si>
  <si>
    <t xml:space="preserve">INFORME DE RENDICION DE CUENTAS </t>
  </si>
  <si>
    <t xml:space="preserve">PROCESO DE INDICADORES DE GESTION </t>
  </si>
  <si>
    <t xml:space="preserve">AUDITORIA AL PROCESO GERENCIAL </t>
  </si>
  <si>
    <t>SEPTIEMBRE</t>
  </si>
  <si>
    <t xml:space="preserve">actas comité de coordinacion y seguimiento </t>
  </si>
  <si>
    <t xml:space="preserve">papel </t>
  </si>
  <si>
    <t xml:space="preserve">comunicaciones oficiales comunicaciones internas y estarnas </t>
  </si>
  <si>
    <t>0500.05.01</t>
  </si>
  <si>
    <t xml:space="preserve">comunicaciones internas </t>
  </si>
  <si>
    <t xml:space="preserve">comunicaciones erxternas </t>
  </si>
  <si>
    <t xml:space="preserve">actas de coordinacion y seguimiento </t>
  </si>
  <si>
    <t xml:space="preserve">informes de auditoria gubernamental </t>
  </si>
  <si>
    <t xml:space="preserve">requerimientos del despacho </t>
  </si>
  <si>
    <t xml:space="preserve">requerimientos </t>
  </si>
  <si>
    <t>11/092012</t>
  </si>
  <si>
    <t xml:space="preserve">libro de consecutivo de requerimientos </t>
  </si>
  <si>
    <t>DT RECURSOS 04-26-30-34-39-152-154-199-226-175-175</t>
  </si>
  <si>
    <t>DT RECURSOS 026-030-034-039-152</t>
  </si>
  <si>
    <t>DT RECURSOS 154-199-226</t>
  </si>
  <si>
    <t>DT RECURSOS 017</t>
  </si>
  <si>
    <t>DT RECURSOS 175</t>
  </si>
  <si>
    <t>DT RECURSOS 222-223-281-349-361-365-377</t>
  </si>
  <si>
    <t>DT RECURSOS 283-222-223-281</t>
  </si>
  <si>
    <t>DT RECURSOS 404</t>
  </si>
  <si>
    <t>DT RECURSOS 423</t>
  </si>
  <si>
    <t>DT RECURSOS 469-596-612</t>
  </si>
  <si>
    <t>DT RECURSOS 509</t>
  </si>
  <si>
    <t>DT RECURSOS 620-642-660-600-681-720-732</t>
  </si>
  <si>
    <t>DT RECURSOS 766-807-818</t>
  </si>
  <si>
    <t>DT EMCALI 036-091</t>
  </si>
  <si>
    <t>DT EMCALI 117</t>
  </si>
  <si>
    <t>DT EMCALI 321</t>
  </si>
  <si>
    <t>DT EMCALI  245-293</t>
  </si>
  <si>
    <t>DT EMCALI 293</t>
  </si>
  <si>
    <t>DT EMCALI 017-029-030</t>
  </si>
  <si>
    <t>DT EMCALI 032-033-620</t>
  </si>
  <si>
    <t>DT EMCALI  764 -765-068-115-153-189-205-275</t>
  </si>
  <si>
    <t>DT EMCALI 200-424-666-706-726-753-764</t>
  </si>
  <si>
    <t>DT FISICO 006-037</t>
  </si>
  <si>
    <t>1600.20.07.03.828</t>
  </si>
  <si>
    <t xml:space="preserve">INESTIGADOS:MIGUEL CUADROS, MARIA CRISTINA PALAU Y OTROS -ENTIDAD:VIVIENDA SOCIAL Y RENOVACION URBANA LA FORTUNA </t>
  </si>
  <si>
    <t>DEL 221 AL 488</t>
  </si>
  <si>
    <t>DEL 489 AL 754</t>
  </si>
  <si>
    <t>DEL 754 AL 1044</t>
  </si>
  <si>
    <t>DEL 1 AL 301</t>
  </si>
  <si>
    <t>DEL 302 AL 507</t>
  </si>
  <si>
    <t>DEL 508 AL 770</t>
  </si>
  <si>
    <t>DEL 771 AL 976</t>
  </si>
  <si>
    <t xml:space="preserve">INESTIGADOS:JOSE M.QUEZADA Y CARLOS PINESSO-ENTIDAD: SECRETARIA DE DEPORTES Y RECREACION </t>
  </si>
  <si>
    <t>DEL 1 AL 76</t>
  </si>
  <si>
    <t>DEL 1 AL 231</t>
  </si>
  <si>
    <t>DEL 1 AL 192</t>
  </si>
  <si>
    <t>DEL 1 AL 197</t>
  </si>
  <si>
    <t>DEL 1 AL 312</t>
  </si>
  <si>
    <t>1600.20.07.04.852</t>
  </si>
  <si>
    <t xml:space="preserve">INESTIGADOS:OTONIEL SOLARTE -ENTIDAD:DIRECCION DE DESARROLLO ADMINISTRATIVO MUNICIPIO SANTIAGO DE CALI </t>
  </si>
  <si>
    <t>DEL 1 AL 200</t>
  </si>
  <si>
    <t>DEL 201 AL 400</t>
  </si>
  <si>
    <t>DEL401 AL 569</t>
  </si>
  <si>
    <t>DEL 01 AL 56</t>
  </si>
  <si>
    <t>1600.20.07.01.855</t>
  </si>
  <si>
    <t>INESTIGADOS:CARLOS ALFONSO POTES VICTORIA Y TOROS-ENTIDAD:EMCALI</t>
  </si>
  <si>
    <t>DEL 1 AL 214</t>
  </si>
  <si>
    <t>DEL 215 AL 397</t>
  </si>
  <si>
    <t>DEL 398 AL 600</t>
  </si>
  <si>
    <t>DEL 601 AL 806</t>
  </si>
  <si>
    <t>DEL 807 AL 994</t>
  </si>
  <si>
    <t>DEL 993 AL 1188</t>
  </si>
  <si>
    <t>DEL 1189 AL 1265</t>
  </si>
  <si>
    <t>DEL 1 AL 7</t>
  </si>
  <si>
    <t>1600.20.07.05.867</t>
  </si>
  <si>
    <t xml:space="preserve">INESTIGADOS:BETHZAIDA PIZARRO VALENCIA-ENTIDAD: SECRETARIA DE EDUCACION </t>
  </si>
  <si>
    <t>1600.20.074.06.896</t>
  </si>
  <si>
    <t>INESTIGADOS:JULIAN SEPULVEDA GARCIA Y OTROS-ENTIDAD:EMSIRVA</t>
  </si>
  <si>
    <t>DEL 201 AL 399</t>
  </si>
  <si>
    <t>DEL 400 AL 600</t>
  </si>
  <si>
    <t>DEL 601 AL 801</t>
  </si>
  <si>
    <t>DEL 802 AL 999</t>
  </si>
  <si>
    <t>DEL 1000 AL 1166</t>
  </si>
  <si>
    <t>DEL 193 AL 253</t>
  </si>
  <si>
    <t>1600.20.07.06.904</t>
  </si>
  <si>
    <t xml:space="preserve">INESTIGADOS:ENRRIQUE CAICEDO RESTREPO-ENTIDAD: SECRETARIA DE EDUCACION MUNICIPAL </t>
  </si>
  <si>
    <t>DEL 199 AL 403</t>
  </si>
  <si>
    <t>DEL 404 AL 590</t>
  </si>
  <si>
    <t>29/02/2010</t>
  </si>
  <si>
    <t>DEL 591 AL 689</t>
  </si>
  <si>
    <t>1600.20.07.06.911</t>
  </si>
  <si>
    <t xml:space="preserve">INESTIGADOS:MARIA DEL MAR MACHADO, CARLOS ALBERTO ROJAS CRUZ Y OTROS-ENTIDAD:MUNICIPIO SANTIAGO DE CALI </t>
  </si>
  <si>
    <t>DEL 216 AL 430</t>
  </si>
  <si>
    <t>DEL 431 AL 645</t>
  </si>
  <si>
    <t>DEL 646 AL 860</t>
  </si>
  <si>
    <t>DEL 861 AL 1075</t>
  </si>
  <si>
    <t>DEL 1076 AL 1290</t>
  </si>
  <si>
    <t>DEL 1291 AL 1505</t>
  </si>
  <si>
    <t>DEL 150 AL 1720</t>
  </si>
  <si>
    <t>DEL 1721 AL 1931</t>
  </si>
  <si>
    <t>DEL 1932 AL 2134</t>
  </si>
  <si>
    <t>DEL 2135 AL 2331</t>
  </si>
  <si>
    <t>DEL 2332 AL 2576</t>
  </si>
  <si>
    <t>DEL 206 AL 399</t>
  </si>
  <si>
    <t>DEL 400 AL 616</t>
  </si>
  <si>
    <t>DEL 617 AL 802</t>
  </si>
  <si>
    <t>DEL 803 AL 1006</t>
  </si>
  <si>
    <t>DEL 1007 AL 1200</t>
  </si>
  <si>
    <t>DEL 1201 AL 1407</t>
  </si>
  <si>
    <t>DEL 1408 AL 1596</t>
  </si>
  <si>
    <t>DEL 1597 AL 1791</t>
  </si>
  <si>
    <t>DEL 1792 AL 2014</t>
  </si>
  <si>
    <t>1600.20.07.06.918</t>
  </si>
  <si>
    <t xml:space="preserve">INESTIGADOS:EDUARDO CRUZ FERNANDEZ -ENTIDAD: SECRETARIA DE SALUD PUBLICA </t>
  </si>
  <si>
    <t>DEL 401 AL 512</t>
  </si>
  <si>
    <t>1600.20.07.07.923</t>
  </si>
  <si>
    <t>INESTIGADOS:CARLOS STARCK GRIMBERG-ENTIDAD: RED DE SALUD PUBLICA</t>
  </si>
  <si>
    <t>DEL 1 AL 203</t>
  </si>
  <si>
    <t>DEL 204 AL 427</t>
  </si>
  <si>
    <t>DEL 428 AL 559</t>
  </si>
  <si>
    <t>1600.20.07.07.933</t>
  </si>
  <si>
    <t xml:space="preserve">INESTIGADOS:MARIA DEL MACHADO JIMENEZ Y OTROS-ENTIDAD:SECRETARIA GENERAL </t>
  </si>
  <si>
    <t>DEL 1 AL 114</t>
  </si>
  <si>
    <t>DEL 115 AL 218</t>
  </si>
  <si>
    <t>DEL 219 AL 361</t>
  </si>
  <si>
    <t>DEL 1 AL 131</t>
  </si>
  <si>
    <t>DEL 1 AL 42</t>
  </si>
  <si>
    <t>1600.20.07.07.934</t>
  </si>
  <si>
    <t>DEL 201 AL 331</t>
  </si>
  <si>
    <t>DEL 1 AL 241</t>
  </si>
  <si>
    <t>DEL 1 AL 181</t>
  </si>
  <si>
    <t>DEL 1 AL 179</t>
  </si>
  <si>
    <t>DEL 201 AL 417</t>
  </si>
  <si>
    <t>DEL 01 AL 07</t>
  </si>
  <si>
    <t>1600.20.07.07.936</t>
  </si>
  <si>
    <t>INESTIGADOS:ITALIA BERNARDI DE RENGIFO Y OTROS -ENTIDAD:DAGMA</t>
  </si>
  <si>
    <t>DEL 1 AL 240</t>
  </si>
  <si>
    <t>1600.20.07.07.938</t>
  </si>
  <si>
    <t>INESTIGADOS:EDGAR LEON URIBEY OTROS -ENTIDAD: CALI SALUD EPS</t>
  </si>
  <si>
    <t>DEL 201 AL 387</t>
  </si>
  <si>
    <t>DEL 1 AL 59</t>
  </si>
  <si>
    <t>DEL 1 AL 167</t>
  </si>
  <si>
    <t>DEL 1 AL 224</t>
  </si>
  <si>
    <t>DEL 201 AL 432</t>
  </si>
  <si>
    <t>DEL 1 AL 67</t>
  </si>
  <si>
    <t>DEL 1 AL 112</t>
  </si>
  <si>
    <t>DEL 1 AL 92</t>
  </si>
  <si>
    <t>1600.20.07.07.942</t>
  </si>
  <si>
    <t xml:space="preserve">INESTIGADOS:LUIS FERNANDO LIAN ARANA-ENTIDAD:METROCALI </t>
  </si>
  <si>
    <t>DEL 1 AL 201</t>
  </si>
  <si>
    <t>DEL 202 AL 403</t>
  </si>
  <si>
    <t>DEL 404 AL 669</t>
  </si>
  <si>
    <t>1600.20.07.07.956</t>
  </si>
  <si>
    <t xml:space="preserve">INESTIGADOS:JAIME CORDOBA ZLUAGA HERNAN REVEIZROLDAN -ENTIDAD: METROCALI </t>
  </si>
  <si>
    <t>DEL201 AL 399</t>
  </si>
  <si>
    <t>DEL 400 AL 473</t>
  </si>
  <si>
    <t>DEL 1 AL 1</t>
  </si>
  <si>
    <t>1600.20.07.07.958</t>
  </si>
  <si>
    <t>DEL 204 AL 418</t>
  </si>
  <si>
    <t>DEL 419 AL 619</t>
  </si>
  <si>
    <t>DEL 620 AL 819</t>
  </si>
  <si>
    <t>DEL 820 AL 996</t>
  </si>
  <si>
    <t>DEL 1 AL 113</t>
  </si>
  <si>
    <t>DEL 201 AL 410</t>
  </si>
  <si>
    <t>DEL 1 AL 5</t>
  </si>
  <si>
    <t>1600.20.07.07.959</t>
  </si>
  <si>
    <t>INESTIGADOS:HERNAN REVEIZ ROLDAN Y OTROS -ENTIDAD:METROCALI</t>
  </si>
  <si>
    <t>DEL 1 AL 238</t>
  </si>
  <si>
    <t>DEL 239 AL 396</t>
  </si>
  <si>
    <t>21/28/2007</t>
  </si>
  <si>
    <t>DEL 397 AL 611</t>
  </si>
  <si>
    <t>DEL 612 AL 813</t>
  </si>
  <si>
    <t>DEL 814 AL 942</t>
  </si>
  <si>
    <t>DEL 942 AL 1070</t>
  </si>
  <si>
    <t>DEL 1071 AL 1306</t>
  </si>
  <si>
    <t>DEL 1 AL 45</t>
  </si>
  <si>
    <t>1600.20.07.07.962</t>
  </si>
  <si>
    <t>INESTIGADOS:JAIME CORDOBA ZULUAGA Y OTROS -ENTIDAD:</t>
  </si>
  <si>
    <t>DEL 202 AL 335</t>
  </si>
  <si>
    <t>DEL 1 AL 168</t>
  </si>
  <si>
    <t>DEL 2002 AL 335</t>
  </si>
  <si>
    <t>DEL 326 AL 417</t>
  </si>
  <si>
    <t>DEL 1 AL 3</t>
  </si>
  <si>
    <t>1600.20.07.07.969</t>
  </si>
  <si>
    <t>DEL 1 AL 247</t>
  </si>
  <si>
    <t>DEL 253 AL 477</t>
  </si>
  <si>
    <t>DEL 478 AL 744</t>
  </si>
  <si>
    <t>DEL 745 AL 938</t>
  </si>
  <si>
    <t>DEL 939 AL 1138</t>
  </si>
  <si>
    <t>1600.20.07.07.970</t>
  </si>
  <si>
    <t xml:space="preserve">INESTIGADOS:MIGUEL ANGEL MUÑOZ NARVAEZ YOTROS -ENTIDAD:SECRETARIA DE DEPORTES Y RECREACION </t>
  </si>
  <si>
    <t>DEL 1 AL 204</t>
  </si>
  <si>
    <t>DEL 205 AL 421</t>
  </si>
  <si>
    <t>DEL 422 AL 607</t>
  </si>
  <si>
    <t>DEL 608 AL 725</t>
  </si>
  <si>
    <t>DEL 1 AL 1200</t>
  </si>
  <si>
    <t>DEL 204 AL 467</t>
  </si>
  <si>
    <t>DEL 1 AL 23</t>
  </si>
  <si>
    <t>1600.20.07.07.989</t>
  </si>
  <si>
    <t>INESTIGADOS:EDUARDO CRUZ FERNANDEZY OTROS  -ENTIDAD:SECRETARIA DE SALUD PUBLICA</t>
  </si>
  <si>
    <t>DEL 1 AL 172</t>
  </si>
  <si>
    <t>DEL 1 AL 14</t>
  </si>
  <si>
    <t>1600.20.07.08.1014</t>
  </si>
  <si>
    <t xml:space="preserve">INESTIGADOS:ICARLOS ALFONSO POTES VICTORIA -ENTIDAD:EMCALI </t>
  </si>
  <si>
    <t>DEL 1 AL 41</t>
  </si>
  <si>
    <t>DEL 1 AL 104</t>
  </si>
  <si>
    <t>1600.20.07.08.1017</t>
  </si>
  <si>
    <t xml:space="preserve">INESTIGADOS:MABEL PASTRANA MONTOYA -ENTIDAD: SECRETARIA DE DESARROLLO Y BIENESTAR SOCIAL </t>
  </si>
  <si>
    <t>DEL 401 AL 600</t>
  </si>
  <si>
    <t>DEL 800 AL 967</t>
  </si>
  <si>
    <t>DEL 1 AL 75</t>
  </si>
  <si>
    <t>1600.20.05.12.1101</t>
  </si>
  <si>
    <t xml:space="preserve">INESTIGADOS:AVERIGUATORIO-ENTIDAD: EMCALI </t>
  </si>
  <si>
    <t>DEL 198 AL 396</t>
  </si>
  <si>
    <t>DEL 397 AL 596</t>
  </si>
  <si>
    <t>DEL 597 AL 796</t>
  </si>
  <si>
    <t>DEL 797 AL 1058</t>
  </si>
  <si>
    <t>DEL 1059 AL 1259</t>
  </si>
  <si>
    <t>DEL 1260 AL 1364</t>
  </si>
  <si>
    <t>1600.20.05.12.1102</t>
  </si>
  <si>
    <t xml:space="preserve">INESTIGADOS:INDETERMINAD-ENTIDAD:EMCALI </t>
  </si>
  <si>
    <t>DEL 1 AL 198</t>
  </si>
  <si>
    <t>actas de comité de coordinacion y seguimiento año 2012</t>
  </si>
  <si>
    <t>01/17/2012</t>
  </si>
  <si>
    <t>DEL 1 AL 79</t>
  </si>
  <si>
    <t>DEL 1 AL 186</t>
  </si>
  <si>
    <t>COMUNICACIONES OFICIALES COMUNICACIONES ESTERNAS AÑO 2012</t>
  </si>
  <si>
    <t>DEL 1 AL 152</t>
  </si>
  <si>
    <t>196-98</t>
  </si>
  <si>
    <t>INVESTIGADO:HUGO SALAZAR JARAMILLO-ENTIDAD: EMCALI</t>
  </si>
  <si>
    <t>DEL 401 AL 578</t>
  </si>
  <si>
    <t>DEL 597 AL 770</t>
  </si>
  <si>
    <t>DEL 771 AL 1041</t>
  </si>
  <si>
    <t>DEL 1042 AL 1194</t>
  </si>
  <si>
    <t>1600.20.07.97.314</t>
  </si>
  <si>
    <t xml:space="preserve">INVESTIGADO: LUIS ALBERTO GOMEZ Y OTROS -ENTIDAD: DEPARTAMENTO ADMINISTRATIVO DE HACIENDA </t>
  </si>
  <si>
    <t>DEL 1 AL 206</t>
  </si>
  <si>
    <t>506-99</t>
  </si>
  <si>
    <t xml:space="preserve">INVESTIGADO:EDGAR IVAN ORTIZ, ALEJANDRO BACUA Y OTROS  -ENTIDAD: SECRETARIA DE SALUD MUNICIPAL </t>
  </si>
  <si>
    <t>DEL 1 AL 242</t>
  </si>
  <si>
    <t>DEL 240 AL 438</t>
  </si>
  <si>
    <t>DEL 439 AL 643</t>
  </si>
  <si>
    <t>DEL 644 AL 908</t>
  </si>
  <si>
    <t>508-99</t>
  </si>
  <si>
    <t>INVESTIGADO:FREDY JOSE RIVERA JARAMILLO, HERNAN ESCOBAR CHAPARRO -ENTIDAD:FONDO ESPECIAL DE VIVIENDA</t>
  </si>
  <si>
    <t>DEL 1 AL 210</t>
  </si>
  <si>
    <t>DEL 211 AL 408</t>
  </si>
  <si>
    <t>DEL 407 AL 631</t>
  </si>
  <si>
    <t>DEL 632 AL 832</t>
  </si>
  <si>
    <t>DEL 833 AL 1000</t>
  </si>
  <si>
    <t>DEL 1 AL 163</t>
  </si>
  <si>
    <t>1600.20.06.10.002</t>
  </si>
  <si>
    <t xml:space="preserve">INVESTIGADO:MIGUELA ANGEL ARIAS, MARTHA LUCIA TRIANA, FUNDACIONSOLUCIONES SIN FRONTERAS , ASEGURADORA CONFIANZA  -ENTIDAD:DIRECCION JURIDICA </t>
  </si>
  <si>
    <t xml:space="preserve">INVESTIGADO:MIGUELA ANGEL ARIAS, MARTHA LUCIA TRIANA, FUNDACIONSOLUCIONES SIN FRONTERAS , ASEGURADORA CONFIANZA  -ENTIDAD:DIRECCION JURIDICA. MEDIDAS CAUTELARES </t>
  </si>
  <si>
    <t>DEL 1 AL 50</t>
  </si>
  <si>
    <t>1600.20.06.10.005</t>
  </si>
  <si>
    <t xml:space="preserve">INVESTIGADO:MARCO ANIBAL ZAMBRANO SOLARTE-ENTIDAD:INFRAESTRUCTURA VIAL Y VALORIZACION </t>
  </si>
  <si>
    <t>DEL 1 AL 80</t>
  </si>
  <si>
    <t>1600.20.06.11.018</t>
  </si>
  <si>
    <t xml:space="preserve">INVESTIGADO:ORLANDO REYES CAMPO -ENTIDAD:I.E CIUDAD DEL CAMPO </t>
  </si>
  <si>
    <t>1600.20.06.11.022</t>
  </si>
  <si>
    <t xml:space="preserve">INVESTIGADO:JOSE ARLEY GRISALES -ENTIDAD:DIRECTOR ESE SUR ORIENTE </t>
  </si>
  <si>
    <t>1600.20.06.11.021</t>
  </si>
  <si>
    <t>INVESTIGADO:JUAN CRISOSTOMO QUIÑONEZ -ENTIDAD: EDUCACION</t>
  </si>
  <si>
    <t>DEL 1 AL 51</t>
  </si>
  <si>
    <t>1600.20.06.11.014</t>
  </si>
  <si>
    <t>INVESTIGADO: MARCO TULIO REYES ARAGON-ENTIDAD:EDUCACION</t>
  </si>
  <si>
    <t>DEL 1 AL 91</t>
  </si>
  <si>
    <t>1600.20.06.11.001</t>
  </si>
  <si>
    <t>INVESTIGADO:ARGEMIRO CORTES BUITRAGO -ENTIDAD: CULTURA</t>
  </si>
  <si>
    <t>DEL 1 AL 82</t>
  </si>
  <si>
    <t>1600.20.06.12.007</t>
  </si>
  <si>
    <t>INVESTIGADO:MARIO HERNAN COLORADO -ENTIDAD:EDUCACION</t>
  </si>
  <si>
    <t>1600.20.06.12.009</t>
  </si>
  <si>
    <t xml:space="preserve">INVESTIGADO: MARCO ANIBAL ZAMBRANO-ENTIDAD:VIVIENDA SOCIAL </t>
  </si>
  <si>
    <t>1600.20.06.12.006</t>
  </si>
  <si>
    <t xml:space="preserve">INVESTIGADO:DAVID MILLAN OROZCO -ENTIDAD:GIRASOL EICE </t>
  </si>
  <si>
    <t>DEL 1 AL 65</t>
  </si>
  <si>
    <t>1600.20.06.12.008</t>
  </si>
  <si>
    <t xml:space="preserve">INVESTIGADO:CARLOS ALBERTO ROJAS  -ENTIDAD:CULTURA Y TURISMO </t>
  </si>
  <si>
    <t>DEL 1 AL 61</t>
  </si>
  <si>
    <t>1600.20.06.12.011</t>
  </si>
  <si>
    <t xml:space="preserve">INVESTIGADO:ALEJANDRA VARELA VILLEGAS -ENTIDAD:SALUD </t>
  </si>
  <si>
    <t>DEL 1 AL 53</t>
  </si>
  <si>
    <t>1600.20.06.12.003</t>
  </si>
  <si>
    <t xml:space="preserve">INVESTIGADO:JAIRO PANESSO TASCON-ENTIDAD:I.U JOSE ANTONIO CAMACHO </t>
  </si>
  <si>
    <t>1600.20.08.10.025</t>
  </si>
  <si>
    <t>INVESTIGADO:LEOPOLDOO OSWALDO MUNEVAR NOGUERA -ENTIDAD: ASEO TOTAL INDUSTRIAL S.A.</t>
  </si>
  <si>
    <t>1600.20.08.11.028</t>
  </si>
  <si>
    <t xml:space="preserve">INVESTIGADO: CARLOS ALBERTO ROJAS CRUZ-ENTIDAD:CULTURA Y TURISMO DEL MUNICIPIO DE SANTIAGO DE CALI </t>
  </si>
  <si>
    <t>DEL 1 AL 136</t>
  </si>
  <si>
    <t>1600.20.08.11.032</t>
  </si>
  <si>
    <t>INVESTIGADO:MARCO ANIBAL ZAMBRANO  -ENTIDAD:VIVIENDA</t>
  </si>
  <si>
    <t>DEL 1 AL 196</t>
  </si>
  <si>
    <t>DEL 197 AL 330</t>
  </si>
  <si>
    <t>1600.20.08.11.034</t>
  </si>
  <si>
    <t xml:space="preserve">INVESTIGADO:JORGE IVAN OSPINA -ENTIDAD:ALCALDIA MUNICIPIO DE SANTIAGO DE CALI </t>
  </si>
  <si>
    <t>DEL 197 AL 231</t>
  </si>
  <si>
    <t>1600.20.08.11.035</t>
  </si>
  <si>
    <t>INVESTIGADO:MARIO HERNAN COLORADO -ENTIDAD: SECRETARIA DE EDUCACION</t>
  </si>
  <si>
    <t>DEL 1 AL 199</t>
  </si>
  <si>
    <t>DEL 200 AL 310</t>
  </si>
  <si>
    <t>1600.20.08.11.037</t>
  </si>
  <si>
    <t xml:space="preserve">INVESTIGADO:DAVID MILLAN OROZCO -ENTIDAD: GIRASOL </t>
  </si>
  <si>
    <t>DEL 1 AL 101</t>
  </si>
  <si>
    <t>1600.20.08.11.038</t>
  </si>
  <si>
    <t>INVESTIGADO: LEONELIA OREJUELA ESCOBAR-ENTIDAD:LIQUIDADORA DE CALI</t>
  </si>
  <si>
    <t>DEL 01 AL 170</t>
  </si>
  <si>
    <t>DEL 171 AL 182</t>
  </si>
  <si>
    <t>1600.20.08.11.039</t>
  </si>
  <si>
    <t xml:space="preserve">INVESTIGADO:JOSE EFRAIN SIERRA DELGADILLO -ENTIDAD: DAGMA </t>
  </si>
  <si>
    <t>DEL 1 AL 151</t>
  </si>
  <si>
    <t>1600.20.08.11.040</t>
  </si>
  <si>
    <t>INVESTIGADO:CARLOS ALBRTO ROJAS CRUZ -ENTIDAD:SECRETARIA DE CULTURA Y TURISMO</t>
  </si>
  <si>
    <t>1600.20.08.11.041</t>
  </si>
  <si>
    <t xml:space="preserve">INVESTIGADO:ALEJANDRO VARELA  -ENTIDAD:SECRETARIA DE SALUD PUBLICA </t>
  </si>
  <si>
    <t>1600.20.08.11.042</t>
  </si>
  <si>
    <t xml:space="preserve">INVESTIGADO: ALBERTO ROJAS CRUZ-ENTIDAD:CULTURA Y TURISMO </t>
  </si>
  <si>
    <t>DEL 1 AL 110</t>
  </si>
  <si>
    <t>1600.20.08.11.043</t>
  </si>
  <si>
    <t>DEL 1 AL 147</t>
  </si>
  <si>
    <t>1600.20.08.12.002</t>
  </si>
  <si>
    <t xml:space="preserve">INVESTIGADO:LUIS EDUARDO BARRERA -ENTIDAD:METROCALI </t>
  </si>
  <si>
    <t>1600.20.08.12.003</t>
  </si>
  <si>
    <t xml:space="preserve">INVESTIGADO: HECTOR FABIO CORTEZ LOPEZ-ENTIDAD:RED DE SALUD SUR ORIENTE </t>
  </si>
  <si>
    <t>DEL 1 AL 127</t>
  </si>
  <si>
    <t>1600.20.08.12.004</t>
  </si>
  <si>
    <t>1600.20.08.12.005</t>
  </si>
  <si>
    <t>1600.20.08.12.007</t>
  </si>
  <si>
    <t xml:space="preserve">comunicaciones oficiales internas </t>
  </si>
  <si>
    <t xml:space="preserve">comunicaciones oficiales externas </t>
  </si>
  <si>
    <t>1500.23.02</t>
  </si>
  <si>
    <t xml:space="preserve">requerimiento del despacho del señor contralor </t>
  </si>
  <si>
    <t>informe especial a los contratos suscritos por la seceretaria de salud publica municipal vigencia 2009</t>
  </si>
  <si>
    <t>informe especial a los contratos suscritos por la seceretaria de salud publica</t>
  </si>
  <si>
    <t xml:space="preserve">agei a los preyectos de inversion de la red de salud del oriente modalidad especial </t>
  </si>
  <si>
    <t xml:space="preserve">agei de sdeguimiento a los planes de mejoramiento de la secretaria de salud cali salud y redes de salud hspital geriatrico modalidad especial </t>
  </si>
  <si>
    <t>agei regular a la red de salud del suroriente ese vigencia año 2008</t>
  </si>
  <si>
    <t xml:space="preserve">agei regular a lo proyectos de inversion de la red de salud del oriente  E.S.E. modalidad especial </t>
  </si>
  <si>
    <t>1700.12.12</t>
  </si>
  <si>
    <t>agei integral especial a la evaluacion de las demandas contra el estado calisalud y redes de salud etc</t>
  </si>
  <si>
    <t>agei regular a la red de salud del suroriente ese vigencia año 2008-2009</t>
  </si>
  <si>
    <t xml:space="preserve">requerimiento no. 790 cierre puesto salud porvenir red de salud norte </t>
  </si>
  <si>
    <t xml:space="preserve">agei regular secretaria de salud publica municipal </t>
  </si>
  <si>
    <t xml:space="preserve">agei regular a la gestiion de calisalud EPS </t>
  </si>
  <si>
    <t xml:space="preserve">agei regular a la gestionde red de saluddel norte E.S.E. </t>
  </si>
  <si>
    <t>informe de autoevaluacion de gestion (indicadores  primer cuatrimestre  consolidada)</t>
  </si>
  <si>
    <t>informe de autoevaluacion de gestion (indicadores segundo cuatrimestre  consolidada)</t>
  </si>
  <si>
    <t>informe de autoevaluacion de gestion (indicadores tercer cuatrimestre  consolidada)</t>
  </si>
  <si>
    <t xml:space="preserve">informe  evaluacion a la gestion de la administracion central, entidades descentralizadas y asimiliadas del municipio santiago de cali </t>
  </si>
  <si>
    <t xml:space="preserve">infome de analisis encuesta atenciaon cliente interno primer semestre ( consolidado) </t>
  </si>
  <si>
    <t xml:space="preserve">informe de encuesta de analisis encuesta atencion ala cliente interno segundosemestre consolidado </t>
  </si>
  <si>
    <t xml:space="preserve">informe de analisis ncuesta atencion al cliente externo consolidado anual </t>
  </si>
  <si>
    <t xml:space="preserve">informe de gestion de la contraloria de santiago de cali </t>
  </si>
  <si>
    <t xml:space="preserve">manuaes y/o metodologias </t>
  </si>
  <si>
    <t xml:space="preserve">actas de comité de gestion de la calidad y meci </t>
  </si>
  <si>
    <t xml:space="preserve">plan estrategico- plan de accion- plan general de auditoria </t>
  </si>
  <si>
    <t xml:space="preserve">manual de la calidad </t>
  </si>
  <si>
    <t xml:space="preserve">informe de ravision por la direccion </t>
  </si>
  <si>
    <t>1500.12.12.09</t>
  </si>
  <si>
    <t>agei especial a la oportunidad y respuesta a los requerimientos de la comunidad referente a contratos de obra ejecutadas en la vigencia 2008</t>
  </si>
  <si>
    <t>agei regular  municipio de cali vigencia 2008</t>
  </si>
  <si>
    <t xml:space="preserve">agei especial articulada con la fundacion rio cauca- educacion recuersos naturales y aseo, seguimiento del plan de mejoramiento del proyecto habitacional santa helena </t>
  </si>
  <si>
    <t>agei especial a la gestion de recursos propios por conceptos de tasas multas contribuciones, para la vigencia enero 1 a agosto 30 de 2009</t>
  </si>
  <si>
    <t>agei especial a los contratos del dagma, vigencia 2008 y enero al 30 de mayo de 2009</t>
  </si>
  <si>
    <t>1500.08.02.13</t>
  </si>
  <si>
    <t>comunicaciones oficiales año 2013 internas y externas</t>
  </si>
  <si>
    <t>1500.01.05.13</t>
  </si>
  <si>
    <t>actas de coordinacion y segumiento año 2013</t>
  </si>
  <si>
    <t xml:space="preserve">agei modalidad especial en cooperacion con la contraloria general de la respublica al manejo integral al recurso hidrico </t>
  </si>
  <si>
    <t xml:space="preserve">comunicaciones oficiales iunternas despachadas </t>
  </si>
  <si>
    <t xml:space="preserve">actas de coordinacion y segumiento </t>
  </si>
  <si>
    <t xml:space="preserve">actas de comité directivo </t>
  </si>
  <si>
    <t>1000.20.01.09</t>
  </si>
  <si>
    <t>expediente 001 al 012</t>
  </si>
  <si>
    <t>expediente 013 al 017</t>
  </si>
  <si>
    <t>libro de registro correspondencia externa correo</t>
  </si>
  <si>
    <t>31/01/0212</t>
  </si>
  <si>
    <t>libro de registro correspondencia externa-externa</t>
  </si>
  <si>
    <t xml:space="preserve">libro de registro entrega de copias </t>
  </si>
  <si>
    <t xml:space="preserve">libro de registro de correspondencia interna -torres </t>
  </si>
  <si>
    <t xml:space="preserve">libro de registro torres </t>
  </si>
  <si>
    <t xml:space="preserve">libro de correspondencia interna versalles </t>
  </si>
  <si>
    <t>07/23/2012</t>
  </si>
  <si>
    <t>libro de correspondencia externa docunet</t>
  </si>
  <si>
    <t>COMUNICACIONES INTERNAS DIRECCIONES TECNICAS</t>
  </si>
  <si>
    <t>01/31/2013</t>
  </si>
  <si>
    <t xml:space="preserve">COMUNICACIONES RECIBIDAS ENTIDADES DE LA ALCALDIA Y HACIENDA </t>
  </si>
  <si>
    <t xml:space="preserve">COMUNICACIONES ENTIDADES DE LA ALCALDIA </t>
  </si>
  <si>
    <t>COMUNICACIONES OFICIALES EXTERNAS ENTIDADES DE LA ALCALDIA CONSEJO Y CDAV</t>
  </si>
  <si>
    <t>COMUNICACIONES OFICIALES EXTERNAS ENTIDADES DE LA ALCALDIA: DISCIPLINARIO, EDUCACION,EMCALI,END,ESES,HACIENDA,IPC,JURIDICA</t>
  </si>
  <si>
    <t>08/07/213</t>
  </si>
  <si>
    <t xml:space="preserve">COMUNICACIONES OFICIALES EXTERNAS AGR CGR CONTRALORIA DEPARTAMENTAL Y CONTRALORIAS VARIAS </t>
  </si>
  <si>
    <t xml:space="preserve">COMUNICACIONES RECIBIDAS JUZGADOS, FISCALIA, PRSONERIA,PROCURADURIA Y TRIBUNAL </t>
  </si>
  <si>
    <t xml:space="preserve">COMUNICACIONES RECIBIDAS ENTIDADES NIVEL NACIONAL </t>
  </si>
  <si>
    <t xml:space="preserve">CIRCULARES, ACTAS DE COORDINACION Y SEGUIMIENTO, ACTAS COMITÉ TECNICO, ACTAS COMITÉ DE CALIDAD </t>
  </si>
  <si>
    <t>11/20/2013</t>
  </si>
  <si>
    <t xml:space="preserve">ACTAS DE CONCILIACION Y DEFENSA JUDICIAL </t>
  </si>
  <si>
    <t>COMUNICACIONES RECIBIDAS Y DESPACHADAS SINDICATOS COMUNICACIONES DESPACHADAS COMUNIDAD CORRESPONDENCIA A FUNCIONARIOS DESPACHO</t>
  </si>
  <si>
    <t xml:space="preserve">COMUNICACIONES RECIBIDAS COMUNIDAD </t>
  </si>
  <si>
    <t>RESOLUCIONES ORDINARIAS 001-038</t>
  </si>
  <si>
    <t>RESOLUCIONES ORDINARIAS 039-098</t>
  </si>
  <si>
    <t>RESOLUCIONES ORDINARIAS 099-157</t>
  </si>
  <si>
    <t>RESOLUCIONES ORDINARIAS 158-204</t>
  </si>
  <si>
    <t>RESOLUCIONES ORDINARIAS 205-249</t>
  </si>
  <si>
    <t>RESOLUCIONES ORDINARIAS 250-295</t>
  </si>
  <si>
    <t>RESOLUCIONES ORDINARIAS 296-340</t>
  </si>
  <si>
    <t>RESOLUCIONES ORDINARIAS 341-397</t>
  </si>
  <si>
    <t>23/07/20111</t>
  </si>
  <si>
    <t>RESOLUCIONES ORDINARIAS 398-451</t>
  </si>
  <si>
    <t>RESOLUCIONES ORDINARIAS 452-476</t>
  </si>
  <si>
    <t>RESOLUCIONES ORDINARIAS 490-526</t>
  </si>
  <si>
    <t>RESOLUCIONES ORDINARIAS 527-578</t>
  </si>
  <si>
    <t>RESOLUCIONES ORDINARIAS 601-658</t>
  </si>
  <si>
    <t>RESOLUCIONES ORDINARIAS 659-712</t>
  </si>
  <si>
    <t>RESOLUCIONES REGLAMENTARIAS VIGENCIAS  2010-2012, 001-26</t>
  </si>
  <si>
    <t>RESOLUCIONES REGLAMENTARIAS VIGENCIAS 2010, 001-022</t>
  </si>
  <si>
    <t xml:space="preserve">DIRECCION TECNICA ANTE EL SECTOR EDUCACION </t>
  </si>
  <si>
    <t>AGEI REGULAR A LA GESTION FISCAL DE LA I.U. ESCUELA NACIONAL DEL DEPORTE-VIGENCIAS 2008-2009, AGEI DE SEGUIMIENTO PLAN DE MEJORAMIENTO PRESENTADO POR LA SEM, EN LA AUDITORIA AL S.G.P.VIGENCIA  2007-2008, AGEI REGULAR A CORFECALI -VIGENCIA 2009, AGEI ESPECIAL A LA FUNCION RECTORA DE LA SEM VIGENCIA 2009</t>
  </si>
  <si>
    <t>AGEI ESPECIAL A LA SEM 20 I.E. MUNICIPIO DE SANTIAGO DE CALIVIGENCIA 2009</t>
  </si>
  <si>
    <t>1800.12.12.10</t>
  </si>
  <si>
    <t>AGEI ESPECIAL A LA SEM I.E.MUNICIPIO DE SANTIAGO DE CALI VIGENCIA 2009</t>
  </si>
  <si>
    <t xml:space="preserve">AGEI REGULAR A CORFECALI -VIGENCIA 2009-AGEI MODALIDAD SEGUIMIENTO A LOS PLANES DE MEJORAMIENTO PRESENTADO POR LA S.D.R.-EN LA AGEI VIGENCIA 2008, AGEI MODALIDAD SEGUIMIENTO A LOS PLANES DE MEJORAMIENTO PRESENTADO POR LA S.D.R. EN LA AGEI VIGENCIA 2008, AMNEJO UNIDAD RECREATIVA INVICALI-DECEPAZ, AGEI ESPECIAL A LA GESTION CONTRACTUAL DE LA S.C.T. CORFECALI INFORME FINAL CONTRATO INTERADMINISTRATIVO NO. 4148.0.14.2.3.031 SUSCRITO CON LA EMRUEICE Y CENTRO INTERACTIVO DE LA SLSA MUSA </t>
  </si>
  <si>
    <t xml:space="preserve">REQUERIMIENTOS PARTICIPACION CIUDADADANA NO.431-2012 V.U.13595 SECRETARIA DE CULTURA Y TURISMO </t>
  </si>
  <si>
    <t>REQUERIMIENTOS PARTICIPACION CIUDADADANA NO. 462-2012 V.U.13956</t>
  </si>
  <si>
    <t>REQUERIMIENTOS PARTICIPACION CIUDADADANA NO. 462-2012 V.U.13956 SEM</t>
  </si>
  <si>
    <t>REQUERIMIENTOS PARTICIPACION CIUDADADANA NO.583-2012 V.U. 16990 SECRETARIA DE DEPORTE Y RECEREACION</t>
  </si>
  <si>
    <t>REQUERIMIENTOS PARTICIPACION CIUDADADANA NO. 646-2012 V.U.18594 SECRETARIA DE DEPORTE Y RECREACION</t>
  </si>
  <si>
    <t>REQUERIMIENTOS PARTICIPACION CIUDADADANA NO.387-2012 V.U.12936 S.E.M.</t>
  </si>
  <si>
    <t xml:space="preserve">REQUERIMIENTOS PARTICIPACION CIUDADADANA NO. 598-2012 V.U.12936 Y 662-V.U.18941 SEM DEPROTE Y RECREACION </t>
  </si>
  <si>
    <t>REQUERIMIENTOS PARTICIPACION CIUDADADANA NO. 391-2012 V.U.12981 SECRETARIA DE DEPORTE Y RECREACION</t>
  </si>
  <si>
    <t>15/01/1013</t>
  </si>
  <si>
    <t>REQUERIMIENTOS PARTICIPACION CIUDADADANA NO. 667-2012 V.U.18953</t>
  </si>
  <si>
    <t xml:space="preserve">REQUERIMIENTOS PARTICIPACION CIUDADADANA NO. 725-2012 V.U.20168 SECRETARIA DE CULTURA Y TURISMO </t>
  </si>
  <si>
    <t xml:space="preserve">REQUERIMIENTOS PARTICIPACION CIUDADADANA NO. 679-2012 V.U.19551 SECRETARIA DE DERPORTE Y RECREACION </t>
  </si>
  <si>
    <t>REQUERIMIENTOS PARTICIPACION CIUDADADANA NO.758  V.U.20786</t>
  </si>
  <si>
    <t>REQUERIMIENTOS PARTICIPACION CIUDADADANA NO. 614-2012  V.U.17701 SECRETARIA DE DEPORTE Y RECREACION</t>
  </si>
  <si>
    <t>1904/2013</t>
  </si>
  <si>
    <t>REQUERIMIENTOS PARTICIPACION CIUDADADANA NO. 751-2012 V.U.20247 SCT</t>
  </si>
  <si>
    <t>REQUERIMIENTOS PARTICIPACION CIUDADADANA NO. 720-2012 V.U.19979 SDR</t>
  </si>
  <si>
    <t>REQUERIMIENTOS PARTICIPACION CIUDADADANA NO.619 V.U.17296 SCT</t>
  </si>
  <si>
    <t>REQUERIMIENTOS PARTICIPACION CIUDADADANA NO. 552-2012 V.U. 16098</t>
  </si>
  <si>
    <t>REQUERIMIENTOS PARTICIPACION CIUDADADANA NO. 508-2013 V.U.14522 SSCT</t>
  </si>
  <si>
    <t>REQUERIMIENTOS PARTICIPACION CIUDADADANA NO. 575-2013 V.U.16469 SDR</t>
  </si>
  <si>
    <t xml:space="preserve">REQUERIMIENTOS PARTICIPACION CIUDADADANA NO. 594-2012 V.U.17405 Y 600 V.U.17407  SEMY SDR </t>
  </si>
  <si>
    <t xml:space="preserve">REQUERIMIENTOS PARTICIPACION CIUDADADANA NO.615-2012 V.U. 17687 SEM </t>
  </si>
  <si>
    <t>REQUERIMIENTOS PARTICIPACION CIUDADADANA NO. 007 -2013 V.U.00131 SDR</t>
  </si>
  <si>
    <t>REQUERIMIENTOS PARTICIPACION CIUDADADANA NO. 129-2013  V.U.003956 SDR</t>
  </si>
  <si>
    <t>3005/2013</t>
  </si>
  <si>
    <t>REQUERIMIENTOS PARTICIPACION CIUDADADANA NO. 040-2013 V.U.1248 -203-2013 V.U.5853,257-2013 V.U.6826,224-2013 V.U.6077-SEM</t>
  </si>
  <si>
    <t>REQUERIMIENTOS PARTICIPACION CIUDADADANA NO.138-2013 V.U.04002,229-2013 V.U.6245 SDR</t>
  </si>
  <si>
    <t>REQUERIMIENTOS PARTICIPACION CIUDADADANA NO.039-2013 V.U. 01782,048-2013 V.U.01920,140-2013 V.U.04121-153-2013  V.U. 04438,199-2013 V.U. 05555-05076,214-2013 V.U.06058</t>
  </si>
  <si>
    <t>REQUERIMIENTOS PARTICIPACION CIUDADADANA NO. 075-2013 V.U.03040,148-2013 V.U. 04340,261-2013 V.U.07160</t>
  </si>
  <si>
    <t>REQUERIMIENTOS PARTICIPACION CIUDADADANA NO.179-2013 V.U. 04991,221-2013V.U.06073-264-2013 U.U.7236,467-2013V.U.12866</t>
  </si>
  <si>
    <t>REQUERIMIENTOS PARTICIPACION CIUDADADANA NO. 741-2013 V.U.13604</t>
  </si>
  <si>
    <t>REQUERIMIENTOS PARTICIPACION CIUDADADANA NO.223-2013 V.U.66702-269-2013 V.U.  07412-448-2013V.U.11841</t>
  </si>
  <si>
    <t>REQUERIMIENTOS PARTICIPACION CIUDADADANA NO.419-2013 V.U.11749-420-2013 V.U.1753 SDR</t>
  </si>
  <si>
    <t>REQUERIMIENTOS PARTICIPACION CIUDADADANA NO.369-2013 V.U.10292,396-2013 V.U.11273-SDR-SEM</t>
  </si>
  <si>
    <t>REQUERIMIENTOS PARTICIPACION CIUDADADANA NO. 559-2013 V.U.626-2012 V.U. 18138, 674-2013 V.U.19267</t>
  </si>
  <si>
    <t>REQUERIMIENTOS PARTICIPACION CIUDADADANA NO.270-2013 V.U.07411,607-2013V.U. 17605,648-2018 V.U.18971SDR-SCT</t>
  </si>
  <si>
    <t>REQUERIMIENTOS PARTICIPACION CIUDADADANA NO. 181-2013 V.U.05075,218-2013 V.U. 06055, 214- 2013 V.U.06058</t>
  </si>
  <si>
    <t>REQUERIMIENTOS PARTICIPACION CIUDADADANA NO.213-2013 V.U.6051,455-2013 V.U.12386</t>
  </si>
  <si>
    <t>REQUERIMIENTOS PARTICIPACION CIUDADADANA NO.167-2013 V.U.04761 SEM</t>
  </si>
  <si>
    <t>COMUNICACIONES OFICALES INTERNAS-2013</t>
  </si>
  <si>
    <t>COMUNICACIONES OFICIALES EXTERNAS-2013</t>
  </si>
  <si>
    <t xml:space="preserve">ACTAS DE COMITÉ DE COORDINACION Y SEGUIMIENTO-2013 </t>
  </si>
  <si>
    <t>DIRECCION TECNICA ANTE EL SECTOR SALUD</t>
  </si>
  <si>
    <t>DEL 1 AL 15</t>
  </si>
  <si>
    <t xml:space="preserve">INFORME AUDITORIAS </t>
  </si>
  <si>
    <t>DEL AL 201</t>
  </si>
  <si>
    <t>DEL 202 AL 317</t>
  </si>
  <si>
    <t>1700.15.01</t>
  </si>
  <si>
    <t>LIBRO DE REGISTRO DE CONSECUTIVOS</t>
  </si>
  <si>
    <t>DEL 1 AL 18</t>
  </si>
  <si>
    <t>1700.23.02</t>
  </si>
  <si>
    <t>DEL 1 AL 162</t>
  </si>
  <si>
    <t xml:space="preserve">DIRECCION TECNICA ANTE RECURSOS NATURALES Y ASEO </t>
  </si>
  <si>
    <t>INFORME PROCESO DE LIQUIDACION DE EMSIRVA ESP.RESOLUCION 33 PD-200911300007455 DEL 52 DE MARZO DE 2009</t>
  </si>
  <si>
    <t xml:space="preserve">INFORME FINAL AGEI A LA CUENTA ANUAL VIGENCIA 2009 MODALIDAD REGULAR </t>
  </si>
  <si>
    <t>INFORME AGEI ESPECIAL A LA EVALUACION DE LA CONTRATACION DAGMA VIGENCIA 2009 Y ENERO 1 A JULIO 30 DE 2010</t>
  </si>
  <si>
    <t xml:space="preserve">CIEREE FISCAL VIGENCIA 2009 DEPARTAMENTO DAGMA </t>
  </si>
  <si>
    <t>INFORME FINAL ESTUDIO NACIONAL SOBRE CAMBIO CLIMATICO EN EL MUNICIPIO DE CALI VIGENCIA 2010</t>
  </si>
  <si>
    <t>INFORME CIERRE FISCAL VIGENCIA 2009 EMSIRVA E.S.P. EN LIQUIDACION</t>
  </si>
  <si>
    <t xml:space="preserve">INFORME AGEI AL DESARROLLO DE PROGRAMAS AMBIENTALES VIGENCIA DE 2009 AL 30 DE JUNIO DE 2010 MODALIDD ESOECIAL </t>
  </si>
  <si>
    <t>AGEI ESPECIAL AL CONTROL DE LOS RECURSOS AIRE, AGUA, SUELO Y EL CLIMA DAGMA VIGENCIA ENERO 01 A 30/09/2009</t>
  </si>
  <si>
    <t>INFORME AGEI MODALIDAD REGULAR EMSIRVA EN LIQUIDACION VIGENCIA 2009</t>
  </si>
  <si>
    <t xml:space="preserve">INFORME CIERE FISCAL DAGMA </t>
  </si>
  <si>
    <t xml:space="preserve">NFORME AGEI ESPECIAL ARTICULADA AL SELLADO Y TRATAMIENTO DE LIXIVIADOS AL SITIO DE DISPOSICION FINAL NAVARRO </t>
  </si>
  <si>
    <t xml:space="preserve">INFORME VERIFICACION CONVENIOS 039 Y 040-2009 ENTRE EL MUNICIPIO DE CALI -DAGMA -SOCIEDAD MEJORAS PUBLICAS DE CALI </t>
  </si>
  <si>
    <t>INFORME AGEI ESPECIAL EVALUACION A LA GESTION CONTRATACION DEL DAGMA VIGENCIA 2011</t>
  </si>
  <si>
    <t>INFORME AGEI REGULAR A LA GESTION FISCAL EMSIRVA ESP LIQUIDACION VIGENCIA 2010</t>
  </si>
  <si>
    <t>ACTAS DE COMITÉ DE COORDINACION Y SEGUIMIENTO AÑO 2014</t>
  </si>
  <si>
    <t>1500.08.01-1500.12.02</t>
  </si>
  <si>
    <t>INFORME AGEI A LA LIQUIDACION DE EMSIRVA ESP ENERO A JUNIO 30 DE 2010</t>
  </si>
  <si>
    <t>AGEI ESPECIAL AL SEGUIMIENTO DE LOS LANES DE MEJORAMIENTO SUSCRITOS POR EL DAGMA VIGENCIA 2010</t>
  </si>
  <si>
    <t>AGEI ESPECIAL A LA EVALUACION DEL COMPONENTE AMBIENTAL EN P.O.T. MUNICIPIO VIGENCIA 2010</t>
  </si>
  <si>
    <t>INFORME SEGUIMIENTO AL ESTADO DEL RECURSO HIDRICO DE SANTIAGO DE CALI VIGENCIA 2010 Y ENERO 01 A SEPTIEMBRE DE 2011</t>
  </si>
  <si>
    <t>AGEI ESPECIAL EVALUACION A LA GESTION FINANCIERA DEL DAGMA VIGENCIAS 2009 Y 2010</t>
  </si>
  <si>
    <t>AGEI ESPECIAL A LA EVALUACION DE PROGRAMAS AMBIENTALES VIGENCIA OCTUBRE DE 2010 A SEPTIEMBRE DE 2011</t>
  </si>
  <si>
    <t>AGEI ESPECIAL ARTICULADA CON LA OFICINA DE CONTROL FISCAL PARTICIPATIVO FUNDACION PLANETA AGEI A LA GESTION ADMINISTRATIVA DE LOS PROGRAMAS Y PROYECTOS DEL PGIRSEN MUNICIPIO DE SANTIAGO DE CALI VIGENCIAS 2009-2010</t>
  </si>
  <si>
    <t>INFORME SOBRE VERIFICACION A LOS CONVENIOS 4133.0.27.2.011-2009 ETC. SUSCRITOS ENTRE EL MUNICIPIO DE CALIDAGMA Y LA SOCIEDAD DE MEJORAS PUBLICAS DE CALI MEDIANE VISITA FISCAL A LA SMP.</t>
  </si>
  <si>
    <t>AÑO 2011</t>
  </si>
  <si>
    <t>AGEI INFORME EVALUACION DE LEGALIDAD A CONTRATOS DAGMA CELEBRADOS EN VIRTUD DE UNA AGENCIA MANIFIESTA VIGENCIA 2011</t>
  </si>
  <si>
    <t>INFORME AGEI ESPECIAL EVALUACION A LA GESTION FINANCIERO Y ADMINISTRATIVA A LA EMPRESA DE GESTION INTEGRAL DE RESIDUOS SOLIDOS DEL SUR ORIENTRE COLOMBIANO GIRALSOL S.A. EICE VIGENCIA SEPTIEMBRE 14 DE 2010A MAYO 31 DE 2011</t>
  </si>
  <si>
    <t xml:space="preserve">DIRECCION TECNICA ANTE EL SECTOR FISICO </t>
  </si>
  <si>
    <t>AGEI CONTRATACION 2SEMESTRE-ESPECIAL -2009-SVS</t>
  </si>
  <si>
    <t>AGEI CONTRATACION 2SEMESTRE-ESPECIAL -2009-SIV</t>
  </si>
  <si>
    <t>AGEI PROCESO GESTIONAR A LA INFRAESTUCTURA Y MTTO CONTRATACION OBRA-ESPECIAL-VIG 2009</t>
  </si>
  <si>
    <t>AGEI A LA GESTION FISCAL A LA EMRU EIC-REGULAR -VIGENCIA 2009</t>
  </si>
  <si>
    <t>AGEI A LA GESTION FISCAL A METRO CALI S.A. -REGULAR VIGENCIA 2009</t>
  </si>
  <si>
    <t>AGEI REGULAR A LA GESTION FISCAL AL FEV - REGULAR -VIGENCIA 2009</t>
  </si>
  <si>
    <t>AGEI EVALUACION Y EJECUCION CONTRATOS ENTRE LA EMRU EICE PRODUCTO DE LOS CONVENIOS INTERADMINISTRATIVOS - ESPECIAL - VIGENCIA 2009</t>
  </si>
  <si>
    <t>AGEI PROCESOS DE PLANEACION, TRANSPORTE-CONCESION OPERADORES MATERIAL RODANTE-ESPECIAL-VIGENCIA 2009</t>
  </si>
  <si>
    <t>AGEI EVALUACION A LOS MEJORAMIENTOS DE VIVIENDA ESPECIAL-VIGENCIA 2009</t>
  </si>
  <si>
    <t>AGEI PLANES DE MEJORAMIENTO SVS Y SIV -SEGUIMIENTO-2009</t>
  </si>
  <si>
    <t>AÑO 2009</t>
  </si>
  <si>
    <t>AGEI PLANES DE MEJORAMIENTO METROCALI S.A.-SEGUIMIENTO VIG 2009</t>
  </si>
  <si>
    <t>REQUERIMIENTO 179-2010 VU 4135-EVALUACION ACINTRATOS MTTOY REPARACION DE MAQUINARIA -SIV-VIG 2009</t>
  </si>
  <si>
    <t xml:space="preserve">REQUERIMIENTO -952 -49547 VU EJECUCION OBRAS DE PAVIMENTACION SIV </t>
  </si>
  <si>
    <t xml:space="preserve">REQUERIMIENTO -529 -2009 VU 40673 EJECUCION OBRAS  MTTO VIAS COMUNA 8-SIV </t>
  </si>
  <si>
    <t>REQUERIMIENTO -360 - 2010 VU 8146 EVALUACION CONTRATO DE OBRA 4151.1.14.07.063.2009</t>
  </si>
  <si>
    <t>REQUERIMIENTO -430 -2010 VU 9930 EVAL CONTRATO MTTO VIA CALLE 14 OESTE ENTRE CRAS. 48 Y 49</t>
  </si>
  <si>
    <t>EVALUACION Y CONTRARO MC-OP-08-05-METRO CALI S.A.</t>
  </si>
  <si>
    <t>REQUERIMIENTO  247-2010 VU 5584OBRAS MTTO VIAL SIV</t>
  </si>
  <si>
    <t>EVALUACION A LA CONTRATACION -SVS-ENERO-JUNIO 2010</t>
  </si>
  <si>
    <t xml:space="preserve">REQUERIMIENTO 498-2010 VU 11978 EVALUACION CONTRATACION 1 SEMESTRE SIV </t>
  </si>
  <si>
    <t xml:space="preserve">REQUERIMIENTO -541-2010 VU  13100 EJIDOS LLANOS DE MELENDEZ NORTE </t>
  </si>
  <si>
    <t>EVALUACION A LA CONTRATACION - EMRU EIC- ENERO -JUNIO 2010</t>
  </si>
  <si>
    <t>INFORME SEGUIMIENTO AMBIENTAL A CONTRATOS DE CONCESION-METRO CALI  S.A.</t>
  </si>
  <si>
    <t>NOTICIA PERIODICO EL CALEÑO EVALUACION A LOS 16 CONTRATOS EMRU EIC 2008.2009.2010</t>
  </si>
  <si>
    <t xml:space="preserve">REQUERIMIENTO 789-2011 EVALUACION CONTRATACION HUELLAS EN CONCRETO VEREDA DOSQUEBRADAS CORREGIMIENTO VILLA CARMELO </t>
  </si>
  <si>
    <t>EVALUACION CONTRATACION POR PS- SVS-VIG 2011</t>
  </si>
  <si>
    <t xml:space="preserve">REQUERIMIENTO -268-2012 VU 9243 EVALUACION CONTRATO  4151.0.26.2.005.2011-SIV </t>
  </si>
  <si>
    <t>INFORME AGEI MODLIDA ESPECIAL A ALMACENES DE EMCALI EICE ESP VIGENCIA 2009</t>
  </si>
  <si>
    <t>INFORME AGEI MODALIDAD ESPECIAL A CENTRALS DE TRANSPORTES  S.A. VIGENCIA 2009</t>
  </si>
  <si>
    <t>INFORME AGEI MODALIDAD REGULAR TERMOEMCALI S.A. ESP VIGENCIA 2009</t>
  </si>
  <si>
    <t xml:space="preserve">  </t>
  </si>
  <si>
    <t>INFORME AGEI MODALIDAD REGULAR - EMCALI EICE ESP-VIGENCIA 2009</t>
  </si>
  <si>
    <t>INFORME AGEI A LA UNIDAD ESTRATEGICA DE TELECOMUNICACIONES DE EMCALI MODALIDAD ESPECIAL-VIGENCIA 2010</t>
  </si>
  <si>
    <t>INFORME AGEI A LA CONTRATACION DE EMCALI, VIGENCIA 2009Y PRIMER SEMESTRE DE 2010</t>
  </si>
  <si>
    <t xml:space="preserve">INFORME AGEI SEGUIMIENTO A PLANES DE MEJORAMIENTO -VIGENCIA 2009-MODALIDAD SEGUIMIENTO </t>
  </si>
  <si>
    <t>INFORME AGEI A LOS BIENES INMUEBLES DE EMCALI EICE ESP- VIGENCIA 2008 A 30 DE JUNIO DE 2010</t>
  </si>
  <si>
    <t>LIBRO DE REGISTROS CONSECUTIVOS 2013</t>
  </si>
  <si>
    <t xml:space="preserve">REQUERIMIENTOS DEL DESPACHO DEL CONTRALOR  ACCION POPULAR  DEMANDANTE: SINTRAEMCALI  Y OTROS DEMANDADO EMCALI: MUNICIPIO DE SANTIAGO DE CALI Y OTROS </t>
  </si>
  <si>
    <t xml:space="preserve">REQUERIMIENTOS DEL DESPACHO DEL CONTRALOR  REQUERIMIENTO OFICIO OFI 11-00064844/JMSC 34030JUNIO 29 2011-ALBERT CUESTA GIMEZ - ASESOR PRESIDENCIAL </t>
  </si>
  <si>
    <t>REQUERIMIENTOS DEL DESPACHO DEL CONTRALOR  REQUERIMIENTO 530-2011 VU 14475-FRANSISCO JOSE HOLGUIN SARRIA-GERENTE DE ASIEMCALI</t>
  </si>
  <si>
    <t xml:space="preserve">REQUERIMIENTOS DEL DESPACHO DEL CONTRALOR  REQUERIMIENTO NO. 607-2011 VU16572JORGE IVAN VELEZ  CALVO -PRESIDENTE SINTRAEMCALI </t>
  </si>
  <si>
    <t xml:space="preserve">REQUERIMIENTOS DEL DESPACHO DEL CONTRALOR   </t>
  </si>
  <si>
    <t xml:space="preserve">REQUERIMIENTO NO. 605-2011 VU 16573-JORGE IVAN VELEZ CALVO -PRESIDENTE SINTRAEMCALI </t>
  </si>
  <si>
    <t xml:space="preserve">REQUERIMIENTOS DEL DESPACHO DEL CONTRALOR  REQUERIMIENTO NO,640-2011 VU 17081-JORGE IVAN VELEZ CALVO -PRESIDENTE SINTRAEMCALI </t>
  </si>
  <si>
    <t xml:space="preserve">REQUERIMIENTOS DEL DESPACHO DEL CONTRALOR  REQUERIMIENTO  NO. 773-2011 VU 20609-MARTHA LUCIA PEÑA ARDILA-PRESIDENTE JAL COMUNA 2 </t>
  </si>
  <si>
    <t xml:space="preserve">REQUERIMIENTOS DEL DESPACHO DEL CONTRALOR  REQUERIMIENTO NO, 758-2011 VU 20340 Y 20341- ELDANUR POPO DE DURAN -CRA 1C NO 73A-45 BARRIO SAN LUIS </t>
  </si>
  <si>
    <t>25/112011</t>
  </si>
  <si>
    <t xml:space="preserve">REQUERIMIENTOS DEL DESPACHO DEL CONTRALOR NO. 776-2011 VU 20781- ALEXANDER  GONZALEZ - COMITÉ DE PARTICIPACIPACION CIUDADANA CRA. 28D NO. 54-101 BARRIO SINDICAL </t>
  </si>
  <si>
    <t>DIRECCION TECNICA ANTE LA ADMINISTRACION CENTRAL</t>
  </si>
  <si>
    <t xml:space="preserve">INFORME -AGEI SEGUIMIENTO AL PLAN DE MEJORAMIENTO -VIGENCIA 2009-MADALIDAD SEGUIMIENTO </t>
  </si>
  <si>
    <t xml:space="preserve">INFORME- AGEI A LA CUETA ANUAL RENDIDA-VIGENCIA 2009-CONCEJO MUNICIPAL-MODALIDAD REGULAR </t>
  </si>
  <si>
    <t>0105/2010</t>
  </si>
  <si>
    <t xml:space="preserve">INFORME-AGEI  A LA CUENTA ANUAL RANDIDA-VIGENCIA 2008-2009- DECNTRO DE DIAGNOSTICO AUTOMOTOR DEL VALLE  LTDA-MODALIDAD REGULAR </t>
  </si>
  <si>
    <t>INFORME-AGEI A LA CONTRATACION-VIGENCIA 2009-MUNICIPIO DE SANTIAGO DE CALI-MODLIDAD ESPECIAL</t>
  </si>
  <si>
    <t xml:space="preserve">INFORME-AGEI AL ESPACIO PUBLICO-VIGENCIA 2008 Y 2009-MODALIDAD ESPECIAL </t>
  </si>
  <si>
    <t xml:space="preserve">INFORME-AGEI AL ESPACIO PUBLICO-VIGENCIA 2008 -2011 VIGENCIA-MODALIDAD ESPECIAL </t>
  </si>
  <si>
    <t xml:space="preserve">INFORME-AGEI A LA INVERSION EN CORREGIMIENTOS - VIGENCIA 2009-MODALIDA ESPECIAL </t>
  </si>
  <si>
    <t xml:space="preserve">INFORME -AGEI A LOS BIENES INMUEBLES DEL MUNICIPIO DE SANTIAGO DE CALI-VIGANCIA 2008 Y 2009-MODALIDAD ESPECIAL </t>
  </si>
  <si>
    <t xml:space="preserve">INFORME-AGEIAGEI A LA CUENTA ANUAL RENDIDA AL MUNICIPIO DE SANTIAGO DE CALI-MODALIDAD ESPECIAL VIGENCIA 2008-2009 Y 2010-MODALIDAD EPECIAL </t>
  </si>
  <si>
    <t>INFORME-AGEI A LA CUANTA ANUAL RENDIDA AL MUNICIPIO SANTIAGO DE CALI -MODALIDAD REGULAR -VIGENCIA 2010</t>
  </si>
  <si>
    <t xml:space="preserve">INFORME-AGEI A LA GESTION EN EL CUMPLIMIENTO DE LA FUNCION PUBLICA A LAS CURADURIAS URBANAS 1,2 Y 3-VIGENCIA 2010-MODALIDAD ESPECIAL </t>
  </si>
  <si>
    <t xml:space="preserve">INFORME-AGEI A LA CUENTA ANUAL RENDIDA-VIGENCIA 2010-CONCEJO MUNICIPAL -MADALIDAD REGULAR </t>
  </si>
  <si>
    <t>INFORME-AGEI A LA PERSONERIA MUNICIPAL DE SANTIAGO DE CALI -VIGENCIA  2009 Y 2010 MODALIDAD REGULAR</t>
  </si>
  <si>
    <t>INFORME-AGEI CUENTA ANUAL RENDIDA CENTRO DE DIAGNOSTICO AUTOMOTOR DEL VALLE LTDA-MODALIDAD REGULAR-VIGENCIA 2010</t>
  </si>
  <si>
    <t>INFORME-AGEI CUENTA ANUAL RENDIDA CENTRO DE DIAGNOSTICO AUTOMOTOR DEL VALLE LTDA-MODALIDAD REGULAR-VIGENCIA 2010- MODALIDAD ESPECIAL</t>
  </si>
  <si>
    <t xml:space="preserve">INFORME-AGEI AL PLAN DE DESARROLLO 2008-2011 MODALIDAD ESPECIAL </t>
  </si>
  <si>
    <t xml:space="preserve">INFORME-AGEI A LA NOMINA , SU LIQUIDACION, PAGOS APORTES PARAFISCALES DEL MUNICIPIO DE SANTIAGO DE CALI - VIGENCIA 2009-2010-MODALIDAD ESPECIAL </t>
  </si>
  <si>
    <t>INFORME-AGEI A LOS RECURSOS PUBLICOS DESTINADOS A LA ATENCION DE LA POBLACIONEN SITUACION DE DESPLAZAMIENTO -MODALIDAD ESPECIAL- ESPECIAL 2010</t>
  </si>
  <si>
    <t xml:space="preserve">INFORME-AGEI A LA GESTION ADMINISTRATIVA PARA EL COBRO DE SANCIONES IMPUESTAS POR EL COBRO DE SANCIONES IMPUESTAS POR EL MUNICIPIO DE SANTIAGO DE CALI - VIGENCIA 2009-2010 MODALIDAD ESPECIAL </t>
  </si>
  <si>
    <t>INFORME-AGEI A LA GESTION ADMINISTRATIVA A LOS PROGRAMAS  Y PROYECTOS PGIRS EN EL MUNICIPIO DE SANTIAGO DE CALI -VIGENCIA 2009 Y2010 MODALIDAD ESPECIAL ARTICUALADA CON LA DIRECCIONTECNICA ANTE RECURSOS NATURALES Y LA FUNDACION PLANETA AZUL.</t>
  </si>
  <si>
    <t xml:space="preserve">INFORME-AGEI AL PASIVOPENSIONAL DEL MUNICIPIO DE SANTIAGO DE CALI-VIGENCIA  2010 MODALIDAD ESPECIAL </t>
  </si>
  <si>
    <t>INFORME -OTROS INFORME -CIERRE FISCAL MUNICIPIO DE SANTIAGO DE CALI Y SUS ENTIDADES DESCENTRALIZADAS -VIGENCIA 2010</t>
  </si>
  <si>
    <t>INFORME-OTROS INFORMES CIERRE FISACAL MUNICIPIOS DE SANTIAGO DE CALI VIGENCIA 2009</t>
  </si>
  <si>
    <t>INFORME-OTROS INFORMES INFORME DE LA CUENTA GENERAL DEL PRESUPUESTO Y DEL TESORO -VIGENCIA 2010</t>
  </si>
  <si>
    <t xml:space="preserve">INFORME-OTROS INFORMES MARCO SOBRE AVANCES EN EL DESARROLLO DE LA POLITICA PUBLICA DE JUVENTUD EN EL MUNICIPIO DE SANTIAGO DE CALI </t>
  </si>
  <si>
    <t xml:space="preserve">INFORME-OTROS INFORMES -INFORME FINAL DE SGUIMIENTO A CONTRATO DE CONCESION NO. 007 DE 2000- EUCOL </t>
  </si>
  <si>
    <t>REQUERIMIENTO NO.0195 -2012 VU 06985</t>
  </si>
  <si>
    <t>REQUERIMIENTO NO. 0332-2012 VU 10782</t>
  </si>
  <si>
    <t>REQUERIMIENTO NO.0384 -2012 VU 12880</t>
  </si>
  <si>
    <t>REQUERIMIENTO NO. 0499-2012 VU 13788</t>
  </si>
  <si>
    <t>REQUERIMIENTO NO.696 -2012 VU 19749</t>
  </si>
  <si>
    <t>REQUERIMIENTO NO.418 -2012 VU 13477</t>
  </si>
  <si>
    <t>REQUERIMIENTO NO.032 -2013 VU 001458</t>
  </si>
  <si>
    <t>REQUERIMIENTO NO. 036-2013 VU 01589 Y628-2013 VU 01589</t>
  </si>
  <si>
    <t>REQUERIMIENTO NO. 041-2013 VU 01852</t>
  </si>
  <si>
    <t>REQUERIMIENTO NO. 060-2013 VU 2340 ACOMULADOS NO.455-2011 Y NO.476-2011)</t>
  </si>
  <si>
    <t>REQUERIMIENTO NO. 066-2013 VU 03455 YREQUERIMIENTO NO.173-2011 VU 05056</t>
  </si>
  <si>
    <t xml:space="preserve">REQUERIMIENTO NO. 099-2013 </t>
  </si>
  <si>
    <t>REQUERIMIENTO NO.102 -2013 VU 03346</t>
  </si>
  <si>
    <t>REQUERIMIENTO NO.104 -2013 VU 03339</t>
  </si>
  <si>
    <t>REQUERIMIENTO NO.110 -2013 VU 03627</t>
  </si>
  <si>
    <t>REQUERIMIENTO NO.116 -2013 VU 03586</t>
  </si>
  <si>
    <t xml:space="preserve">REQUERIMIENTO NO.164 -2013 </t>
  </si>
  <si>
    <t>REQUERIMIENTO NO.284 - 2013 VU 07808</t>
  </si>
  <si>
    <t>REQUERIMIENTO NO. 298- 2013 VU 09666</t>
  </si>
  <si>
    <t>REQUERIMIENTO NO. 302-2013 VU 08490</t>
  </si>
  <si>
    <t>REQUERIMIENTO NO.326 -2013 VU 09112</t>
  </si>
  <si>
    <t>REQUERIMIENTO NO.364 -2013 VU 10163</t>
  </si>
  <si>
    <t>REQUERIMIENTO NO.366 -2013 VU10184</t>
  </si>
  <si>
    <t>REQUERIMIENTO NO. 381-2013 VU 10818</t>
  </si>
  <si>
    <t>REQUERIMIENTO NO.421 -2013 VU 11759</t>
  </si>
  <si>
    <t>REQUERIMIENTO NO.452 -2013 VU 12238</t>
  </si>
  <si>
    <t>REQUERIMIENTO NO. 547 -2013 VU 15206</t>
  </si>
  <si>
    <t xml:space="preserve">COMPROBANTES DE EGRESO </t>
  </si>
  <si>
    <t>DE 01 AL 204</t>
  </si>
  <si>
    <t>DE 205 A 408</t>
  </si>
  <si>
    <t>DE 409 A 617</t>
  </si>
  <si>
    <t>DE 618 A819</t>
  </si>
  <si>
    <t>DE 820 A 1019</t>
  </si>
  <si>
    <t>DE 1020 A 1221</t>
  </si>
  <si>
    <t>DE 1222 A 1396</t>
  </si>
  <si>
    <t>DE 1397 A 1594</t>
  </si>
  <si>
    <t>DE 1595 A 1781</t>
  </si>
  <si>
    <t>DE 1782 A 1963</t>
  </si>
  <si>
    <t>DE 1964 A 2160</t>
  </si>
  <si>
    <t>DE 2161 A 2367</t>
  </si>
  <si>
    <t>DE 2368 A 2575</t>
  </si>
  <si>
    <t>DE 2576 A 2762</t>
  </si>
  <si>
    <t>DE 2763 A 2954</t>
  </si>
  <si>
    <t>DE 2955 A 3156</t>
  </si>
  <si>
    <t>DE 3157 A3358</t>
  </si>
  <si>
    <t>DE 3359 A 3561</t>
  </si>
  <si>
    <t>DE 3562 A3761</t>
  </si>
  <si>
    <t>DE 3762 A 3959</t>
  </si>
  <si>
    <t>DE 3960 A 4161</t>
  </si>
  <si>
    <t>DE 4162 A 4361</t>
  </si>
  <si>
    <t>DE 4362 A 4563</t>
  </si>
  <si>
    <t>DE 4564 A 4763</t>
  </si>
  <si>
    <t>DE 4764 A 4973</t>
  </si>
  <si>
    <t>DE 4974 A 5177</t>
  </si>
  <si>
    <t>DE 5178 A 5361</t>
  </si>
  <si>
    <t>DE 5362 A 5565</t>
  </si>
  <si>
    <t>DE 556 A 5753</t>
  </si>
  <si>
    <t>DE 5754 A 5955</t>
  </si>
  <si>
    <t>DE 5956 A 6155</t>
  </si>
  <si>
    <t>DE 5156 A 6336</t>
  </si>
  <si>
    <t>DE 6337 A 6545</t>
  </si>
  <si>
    <t>DE 6546A 6745</t>
  </si>
  <si>
    <t>DE 6746 A 6882</t>
  </si>
  <si>
    <t>DE 1 A 87</t>
  </si>
  <si>
    <t>LIBRO DE REGISTRO DE JORNADA LABORAL</t>
  </si>
  <si>
    <t>DEL 01 AL 149</t>
  </si>
  <si>
    <t>DEL 01 AL 122</t>
  </si>
  <si>
    <t>DE 01 AL 158</t>
  </si>
  <si>
    <t>DE 01 AL 87</t>
  </si>
  <si>
    <t>DE 01 AL 172</t>
  </si>
  <si>
    <t>DE 01 AL 113</t>
  </si>
  <si>
    <t>DE 229 AL 444</t>
  </si>
  <si>
    <t>DE 200 A 348</t>
  </si>
  <si>
    <t xml:space="preserve">EN CUESTA SATISFACCION CLIENTE INTERNO </t>
  </si>
  <si>
    <t>DEL 601 AL 858</t>
  </si>
  <si>
    <t>111/03/2013</t>
  </si>
  <si>
    <t>DEL 601 AL 743</t>
  </si>
  <si>
    <t>NOMINA  1RA QUINCENA  ENERO</t>
  </si>
  <si>
    <t>NOMINA  2DA QUINCENA  ENERO</t>
  </si>
  <si>
    <t>01/16/2010</t>
  </si>
  <si>
    <t>01/31/2010</t>
  </si>
  <si>
    <t>NOMINA  1RA QUINCENA  FEBRERO</t>
  </si>
  <si>
    <t>02/15/2010</t>
  </si>
  <si>
    <t>NOMINA  2DA QUINCENA  FEBRERO</t>
  </si>
  <si>
    <t>02/16/2010</t>
  </si>
  <si>
    <t>02/28/2010</t>
  </si>
  <si>
    <t>NOMINA  1RA QUINCENA  MARZO</t>
  </si>
  <si>
    <t xml:space="preserve">NOMINA  2DA QUINCENA  MARZO </t>
  </si>
  <si>
    <t>26/16/2010</t>
  </si>
  <si>
    <t>NOMINA  1RA QUINCENA  ABRIL</t>
  </si>
  <si>
    <t>NOMINA  2DA QUINCENA  ABRIL</t>
  </si>
  <si>
    <t>04/29/2010</t>
  </si>
  <si>
    <t xml:space="preserve">NOMINA  1RA QUINCENA  DE MAYO </t>
  </si>
  <si>
    <t>05/04/201</t>
  </si>
  <si>
    <t xml:space="preserve">NOMINA  2DA QUINCENA MAYO </t>
  </si>
  <si>
    <t>05/31/2010</t>
  </si>
  <si>
    <t xml:space="preserve">NOMINA  1RA QUINCENA  JUNIO </t>
  </si>
  <si>
    <t>06/15/2010</t>
  </si>
  <si>
    <t xml:space="preserve">NOMINA  2DA QUINCENA  JUNIO </t>
  </si>
  <si>
    <t xml:space="preserve">NOMINA  1RA QUINCENA  JULIO </t>
  </si>
  <si>
    <t xml:space="preserve">NOMINA  2DA QUINCENA JULIO   </t>
  </si>
  <si>
    <t xml:space="preserve">NOMINA  1RA QUINCENA  AGOSTO </t>
  </si>
  <si>
    <t>08/15/2010</t>
  </si>
  <si>
    <t xml:space="preserve">NOMINA  2DAA QUINCENA  AGOSTO </t>
  </si>
  <si>
    <t xml:space="preserve">NOMINA 1RA QUINCENA  SEPTIEMBRE </t>
  </si>
  <si>
    <t xml:space="preserve">NOMINA  2DA QUINCENA SEPTIEMBRE </t>
  </si>
  <si>
    <t>09/30/2010</t>
  </si>
  <si>
    <t xml:space="preserve">NOMINA  1RA QUINCENA  OCTUBRE </t>
  </si>
  <si>
    <t>10/15/2010</t>
  </si>
  <si>
    <t>NOMINA 2DA QUINCENA DE OCTUBRE</t>
  </si>
  <si>
    <t>10/31/2010</t>
  </si>
  <si>
    <t xml:space="preserve">NOMINA 1RA QUINCENA  NOVIEMBRE </t>
  </si>
  <si>
    <t>NOMINA 2DA QUINCENA NOVIEMBRE</t>
  </si>
  <si>
    <t>NOMINA 1RA QUINCENA  DICIEMBRE</t>
  </si>
  <si>
    <t xml:space="preserve">NOMINA 2DA QUINCENA DICIEMBRE </t>
  </si>
  <si>
    <t xml:space="preserve">PRIMA DE NAVIDAD </t>
  </si>
  <si>
    <t xml:space="preserve">RETROACTIVO </t>
  </si>
  <si>
    <t xml:space="preserve">RETENCION EN LA FUENTE </t>
  </si>
  <si>
    <t>AUTOLIQUILADICON LEY 100</t>
  </si>
  <si>
    <t xml:space="preserve">LEVANTAMIENTO DE EMBARGOS </t>
  </si>
  <si>
    <t xml:space="preserve">NOMINA 1RA QUINCENA ENERO </t>
  </si>
  <si>
    <t xml:space="preserve">NOMINA 2DA QUINCENA ENERO </t>
  </si>
  <si>
    <t xml:space="preserve">NOMINA 1RA QUINCENA FEBRERO </t>
  </si>
  <si>
    <t xml:space="preserve">NOMINA 2DA QUINCENA FEBRERO </t>
  </si>
  <si>
    <t xml:space="preserve">NOMINA 1RA QUINCENA MARZO </t>
  </si>
  <si>
    <t xml:space="preserve">NOMINA 2DA QUINCENA MARZO   </t>
  </si>
  <si>
    <t>03/31/2011</t>
  </si>
  <si>
    <t xml:space="preserve">NOMINA 1RA QUINCENA ABRIL </t>
  </si>
  <si>
    <t xml:space="preserve">NOMINA 2DA QUINCENA ABRIL </t>
  </si>
  <si>
    <t xml:space="preserve">NOMINA 1RA QUINCENA  MAYO </t>
  </si>
  <si>
    <t xml:space="preserve">NOMINA 2DA QUINCENA MAYO </t>
  </si>
  <si>
    <t xml:space="preserve">NOMINA 1RA QUINCENA JUNIO </t>
  </si>
  <si>
    <t>NOMINA 2DA QUINCENA JUNIO</t>
  </si>
  <si>
    <t xml:space="preserve">NOMINA 1RA QUINCENA JULIO  </t>
  </si>
  <si>
    <t xml:space="preserve">NOMINA 2DA QUINCENA JULIO </t>
  </si>
  <si>
    <t xml:space="preserve">NOMINA 1RA QUINCENA AGOSTO </t>
  </si>
  <si>
    <t>NOMINA 2DA QUINCENA AGOSTO</t>
  </si>
  <si>
    <t xml:space="preserve">NOMINA 1RA QUINCENA SEPTIEMBRE </t>
  </si>
  <si>
    <t xml:space="preserve">NOMINA 2DA QUINCENA SEPTIEMBRE </t>
  </si>
  <si>
    <t xml:space="preserve">NOMINA 1RA QUINCENA OCTUBRE </t>
  </si>
  <si>
    <t xml:space="preserve">NOMINA 2DA QUINCENA OCTUBRE   </t>
  </si>
  <si>
    <t xml:space="preserve">NOMINA 1RA QUINCENA NOVIEMBRE </t>
  </si>
  <si>
    <t xml:space="preserve">NOMINA 2DA QUINCENA NOVIEMBRE </t>
  </si>
  <si>
    <t xml:space="preserve">NOMINA 1RA QUINCENA DICIEMBRE  </t>
  </si>
  <si>
    <t xml:space="preserve">COMU8NICACIONES OFICIALES EXTERNAS </t>
  </si>
  <si>
    <t>DEL 601 AL 800</t>
  </si>
  <si>
    <t>DEL 801 AL 1000</t>
  </si>
  <si>
    <t>DEL 1001 AL 1074</t>
  </si>
  <si>
    <t xml:space="preserve">INFORME DE GESTION INTERNA </t>
  </si>
  <si>
    <t>DEL 401 AL 484</t>
  </si>
  <si>
    <t>DEL 1 AL 218</t>
  </si>
  <si>
    <t>SERVICIOS DE IMPRESIÓN TOMO3</t>
  </si>
  <si>
    <t>DEL 184 AL 401</t>
  </si>
  <si>
    <t>DEL 201 AL 243</t>
  </si>
  <si>
    <t>ESTAS CARPETAS FUERON ENTREGADAS EN CUSTODIA A ADMINISTRATIVO Y FINANCIERO EL 10 DE ABRIL DE 2018, PORQUE ARGUMENTARON QUE TOTAVIA ESTAN EN GESTIÒN.</t>
  </si>
  <si>
    <t xml:space="preserve">CONVENIO INTERADMINISTRATIVO CONTRALORIA CALI-FUNDACION RIO CAUCA </t>
  </si>
  <si>
    <t>23/06/008</t>
  </si>
  <si>
    <t>CONVENIO INTERADMINISTRATIVO CONTRALORIA CALI-CONTRALORIA DEPARTAMENTAL DE CUNDINAMARCA</t>
  </si>
  <si>
    <t xml:space="preserve">CONVENIO INTERADMINISTRATIVO CONTRALORIA CALI-CONTRALORIA DE VILLAVICENCIO </t>
  </si>
  <si>
    <t>CONVENIO INTERADMINISTRATIVO CONTRALORIA CALI-CONTRALORIA DISTRITAL  DE BARRANQUILLA</t>
  </si>
  <si>
    <t xml:space="preserve">CONVENIO INTERADMINISTRATIVO CONTRALORIA CALI-CONTRALORIA  DEPARTAMENTAL DE BOLIVAR </t>
  </si>
  <si>
    <t xml:space="preserve">CONVENIO INTERADMINISTRATIVO CONTRALORIA CALI-CONTRALORIA  DISTRITAL DE CARTAGENA DE INDIAS  </t>
  </si>
  <si>
    <t>01/18/2012</t>
  </si>
  <si>
    <t>04/23/2008</t>
  </si>
  <si>
    <t>DEL 201 AL 246</t>
  </si>
  <si>
    <t>DEL 208 AL 330</t>
  </si>
  <si>
    <t>DEL 401 AL 481</t>
  </si>
  <si>
    <t xml:space="preserve">BASTIDAS BRUN RICARDO ENRRIQUE </t>
  </si>
  <si>
    <t xml:space="preserve">BERNAL FABIOLA </t>
  </si>
  <si>
    <t>DEL 801 AL 851</t>
  </si>
  <si>
    <t xml:space="preserve">LARGAREJO RIVAS RUBEN FELIPE </t>
  </si>
  <si>
    <t xml:space="preserve">MERCADO COSME ROGER CARLOS </t>
  </si>
  <si>
    <t>23/23/2013</t>
  </si>
  <si>
    <t>MUÑOS TORNCOSO  MARIA DEL SOCORRO</t>
  </si>
  <si>
    <t xml:space="preserve">OSPINA GOMEZ FERNANDO </t>
  </si>
  <si>
    <t>DEL 401 AL 601</t>
  </si>
  <si>
    <t xml:space="preserve">ORTIZ CARDONA CECILIA </t>
  </si>
  <si>
    <t xml:space="preserve">PAZ GOMEZ HECTOR ALEJANDRO </t>
  </si>
  <si>
    <t xml:space="preserve">RESTREPO CIFUENTES MARIA DEL PILAR </t>
  </si>
  <si>
    <t xml:space="preserve">SOTO SUAREZ CARLOS TULIO </t>
  </si>
  <si>
    <t xml:space="preserve">VARELA GOMEZ HECTOR FABIO </t>
  </si>
  <si>
    <t xml:space="preserve">ZUÑOIGA PARDO CRISTHIAN </t>
  </si>
  <si>
    <t xml:space="preserve">PLANES DE BIENESTAR SOCIAL BENEFICIOS EDUCATIVOS </t>
  </si>
  <si>
    <t>DEL 801 AL 873</t>
  </si>
  <si>
    <t>DEL 01 AL 211</t>
  </si>
  <si>
    <t xml:space="preserve">ACTAS COMITÉ DE COORDINACIÓN Y SEGUIMIENTO </t>
  </si>
  <si>
    <t>REQUERIMIENTOS CIUDADANOS : 275-13,  279-13, 280-13</t>
  </si>
  <si>
    <t>AÑO 2013</t>
  </si>
  <si>
    <t>20,12,13</t>
  </si>
  <si>
    <t>REQUERIMIENTOS CIUDADANOS : 281-13</t>
  </si>
  <si>
    <t>REQUERIMIENTOS CIUDADANOS : 289-123, 290-13, 291-13, 293-13,297-13,299-13</t>
  </si>
  <si>
    <t>25,14,29,9,7,122</t>
  </si>
  <si>
    <t>REQUERIMIENTOS CIUDADANOS : 307-13, 308-13</t>
  </si>
  <si>
    <t>REQUERIMIENTOS CIUDADANOS : 310-311-313-316-319-320-324-325-326-329 DEL 2013</t>
  </si>
  <si>
    <t>10,12,14,5,22,15,6,9,36,8</t>
  </si>
  <si>
    <t>REQUERIMIENTOS CIUDADANOS :330-331-337-338-340-342-344-345 DEL 2013</t>
  </si>
  <si>
    <t>11,12,7,15,11,15,73,11</t>
  </si>
  <si>
    <t>REQUERIMIENTOS CIUDADANOS :066-072-079-080-082-083-086-090-091-092 DEL 2013</t>
  </si>
  <si>
    <t>15,17,11,19,9,7,35,52,15,14</t>
  </si>
  <si>
    <t>REQUERIMIENTOS CIUDADANOS : 065-13</t>
  </si>
  <si>
    <t>REQUERIMIENTOS CIUDADANOS :043-044-048-052-059-064</t>
  </si>
  <si>
    <t>8,30,10,7,48,32</t>
  </si>
  <si>
    <t>REQUERIMIENTOS CIUDADANOS :040-041-042-045-046-049-050-051-053-054-055-056 DEL 2013</t>
  </si>
  <si>
    <t>27,7,15,9,19,8,7,721,36,22,12</t>
  </si>
  <si>
    <t>REQUERIMIENTOS CIUDADANOS :033-036-037</t>
  </si>
  <si>
    <t>49,110,14</t>
  </si>
  <si>
    <t>REQUERIMIENTOS CIUDADANOS :002-006-009-012-013-014-017-008-021-023-028-029-032 DEL AÑO 2013</t>
  </si>
  <si>
    <t>15,13,23,9,6,15,20,9,11,8,7,14,20</t>
  </si>
  <si>
    <t>REQUERIMIENTOS CIUDADANOS : 485-492-495-496-498-501-502</t>
  </si>
  <si>
    <t>12,9,110,31,7,7,27</t>
  </si>
  <si>
    <t>REQUERIMIENTOS CIUDADANOS : 503-504-509-511 DEL 2013</t>
  </si>
  <si>
    <t>17,19,11,50</t>
  </si>
  <si>
    <t>REQUERIMIENTOS CIUDADANOS :515-13</t>
  </si>
  <si>
    <t>REQUERIMIENTOS CIUDADANOS :518-519-521-522-540-541-545-550-554-557-558-559-563 AÑO 2013</t>
  </si>
  <si>
    <t>8,13,9,16,35,7,25,11,9,8,8,13,41</t>
  </si>
  <si>
    <t>REQUERIMIENTOS CIUDADANOS : 564-566-568-571-572-573-575-576-579-580-581 DEL 2013</t>
  </si>
  <si>
    <t>52,12,17,13,7,8,23,39,9,20,8</t>
  </si>
  <si>
    <t>REQUERIMIENTOS CIUDADANOS :584-586-587-588-589-590-591592593594 DEL 2013</t>
  </si>
  <si>
    <t>30,27,28,14,19,8,18,33,8,7</t>
  </si>
  <si>
    <t>REQUERIMIENTOS CIUDADANOS :595-596-597-598-599-604-608-611 DEL 2013</t>
  </si>
  <si>
    <t>6,26,14,12,65,6,39,6</t>
  </si>
  <si>
    <t>REQUERIMIENTOS CIUDADANOS :612621-622-623-627-628-630 DEL 2013</t>
  </si>
  <si>
    <t>87,8,8,19,911,20</t>
  </si>
  <si>
    <t xml:space="preserve">COMUNICACIONES OFICIALES EXTERNAS RECIBIDAS Y DESPACHADAS </t>
  </si>
  <si>
    <t xml:space="preserve">INFORMES DE GESTION INTERNA </t>
  </si>
  <si>
    <t xml:space="preserve">LIBRO DE CONSECUTIVO, LIBRO DE REGISTRO DOCUMENTOS RECIBIDOS </t>
  </si>
  <si>
    <t>REQUERIMIENTOS CIUDADANOS :332-333-334-335-391-449-450-453-454-457-459-460-464-465-466-471-473-474</t>
  </si>
  <si>
    <t>8,8,7,6,6,10,14,10,11,19,6,9,9,22,6,4,11,10</t>
  </si>
  <si>
    <t>REQUERIMIENTOS CIUDADANOS :475-480-489-490-500-538-544-551-468-469-470</t>
  </si>
  <si>
    <t>1,1,1,1,1,1,1,1,1,1,1</t>
  </si>
  <si>
    <t>REQUERIMIENTOS CIUDADANOS : 472-476-478-486-487-488-491-493 del 2013</t>
  </si>
  <si>
    <t>39,15,15,30,12,7,20,6</t>
  </si>
  <si>
    <t>REQUERIMIENTOS CIUDADANOS :494-497-499-505-506-507</t>
  </si>
  <si>
    <t>151,17,11,7,14,7</t>
  </si>
  <si>
    <t>REQUERIMIENTOS CIUDADANOS :508-510-512-513-514 del 2013</t>
  </si>
  <si>
    <t>14,8,14,56,11</t>
  </si>
  <si>
    <t>REQUERIMIENTOS CIUDADANOS :488-13</t>
  </si>
  <si>
    <t>REQUERIMIENTOS CIUDADANOS :096-192-255-227 DEL 2013</t>
  </si>
  <si>
    <t>42,34,14,130</t>
  </si>
  <si>
    <t>REQUERIMIENTOS CIUDADANOS :447-468-482-487 DEL 2013</t>
  </si>
  <si>
    <t>43,11,14,13</t>
  </si>
  <si>
    <t>REQUERIMIENTOS CIUDADANOS :038-039 DEL 2013</t>
  </si>
  <si>
    <t>REQUERIMIENTOS CIUDADANOS :057-058 DEL 2013</t>
  </si>
  <si>
    <t>REQUERIMIENTOS CIUDADANOS : 061-062-068-071-073 DEL 2013</t>
  </si>
  <si>
    <t>27,31,9,37,9</t>
  </si>
  <si>
    <t>REQUERIMIENTOS CIUDADANOS : 624-625-633-636-638-641 DEL2013</t>
  </si>
  <si>
    <t>12,17,12,21,11,10</t>
  </si>
  <si>
    <t>REQUERIMIENTOS CIUDADANOS :530-532-533-535-537-539-546-561-562-567-574-600-601-603-606-619-620 DEL 2013</t>
  </si>
  <si>
    <t>6,10,8,7,9,8,7,7,7,8,9,12,1212,9,10,15,7</t>
  </si>
  <si>
    <t>REQUERIMIENTOS CIUDADANOS :022-025-034-047-060-063-067-069-070-444-462-516-517-523-524-526 DEL 2013</t>
  </si>
  <si>
    <t>12,10,9,13,12,28,7,10,8,16,7,10,8,16,7,15,23,7,15</t>
  </si>
  <si>
    <t>REQUERIMIENTOS CIUDADANOS :009-100-104-105-106-108 DEL 2013 DEL 2013</t>
  </si>
  <si>
    <t>96,44,30,11,14,37</t>
  </si>
  <si>
    <t>REQUERIMIENTOS CIUDADANOS :074-075-076-077</t>
  </si>
  <si>
    <t>26,9,17,17</t>
  </si>
  <si>
    <t>REQUERIMIENTOS CIUDADANOS :078-081-084-085-087-088-089 DEL 2013</t>
  </si>
  <si>
    <t>13,18,9,13,19,16</t>
  </si>
  <si>
    <t>REQUERIMIENTOS CIUDADANOS :031-035 DEL2013</t>
  </si>
  <si>
    <t>REQUERIMIENTOS CIUDADANOS : 004-005-007-008-010-011-015 DEL 2013</t>
  </si>
  <si>
    <t>37,8,14,17,45,11,7</t>
  </si>
  <si>
    <t>REQUERIMIENTOS CIUDADANOS :093-094-095-096-097-098-101 DEL 2013</t>
  </si>
  <si>
    <t>REQUERIMIENTOS CIUDADANOS :102-103-107-112-113-115-116-117 DEL 2013</t>
  </si>
  <si>
    <t>REQUERIMIENTOS CIUDADANOS :121 DEL 2013</t>
  </si>
  <si>
    <t>REQUERIMIENTOS CIUDADANOS :123-124-125-127-128-130-131 DEL 2013</t>
  </si>
  <si>
    <t>REQUERIMIENTOS CIUDADANOS :132-133-134-144-146-147-150-152-157 DEL 2013</t>
  </si>
  <si>
    <t>REQUERIMIENTOS CIUDADANOS :158-160-163 DEL 2013</t>
  </si>
  <si>
    <t>REQUERIMIENTOS CIUDADANOS :169-170-172-174-176 DEL 2013</t>
  </si>
  <si>
    <t>REQUERIMIENTOS CIUDADANOS :236-237-240-243-244-245-247-248 DEL 2013</t>
  </si>
  <si>
    <t>REQUERIMIENTOS CIUDADANOS :251-254-255-259 DEL 2013</t>
  </si>
  <si>
    <t>REQUERIMIENTOS CIUDADANOS :218-222-225-226-227-230-231-233-234 DEL 2013</t>
  </si>
  <si>
    <t>47,19,10,28,18,44,10,8,22</t>
  </si>
  <si>
    <t>REQUERIMIENTOS CIUDADANOS :241-284-285-286-287-288-292-294-295-296-298 DEL 2013</t>
  </si>
  <si>
    <t>64,24,10,11,10,16,19,17,22,9,7</t>
  </si>
  <si>
    <t>REQUERIMIENTOS CIUDADANOS : 363-264-266 DEL 2013</t>
  </si>
  <si>
    <t>14,54,12,41</t>
  </si>
  <si>
    <t>REQUERIMIENTOS CIUDADANOS :  272-273-276-277-278-282-283 DEL 2013</t>
  </si>
  <si>
    <t>12,36,17,9,10,11</t>
  </si>
  <si>
    <t>REQUERIMIENTOS CIUDADANOS :179-180-181-182-183-184-187-188-191-192 DEL 2013</t>
  </si>
  <si>
    <t>46,11,21,15,9,14,12,23,16,,22</t>
  </si>
  <si>
    <t>REQUERIMIENTOS CIUDADANOS :193-195-196-200-201-202-206-208-210-213 DEL 2013</t>
  </si>
  <si>
    <t>33,9,8,11,17,20,12,21,15,22</t>
  </si>
  <si>
    <t>REQUERIMIENTOS CIUDADANOS :214-215-216-217 DEL 2013</t>
  </si>
  <si>
    <t>78,35,41,14</t>
  </si>
  <si>
    <t>REQUERIMIENTOS CIUDADANOS :300-301-302303-304-305-306-309-312-314-315-317-318-321-322 DEL 2013</t>
  </si>
  <si>
    <t>8,9,19,8,11,10,11,9,9,11,53,9,11,6,9</t>
  </si>
  <si>
    <t>REQUERIMIENTOS CIUDADANOS :323-327-328-336-339-341-343 DEL 2013</t>
  </si>
  <si>
    <t>37,12,9,10,1213,13</t>
  </si>
  <si>
    <t>REQUERIMIENTOS CIUDADANOS : 348-349-356-357-358-359-362-363DEL 2013</t>
  </si>
  <si>
    <t>9,13,23,14,10,11,7,9</t>
  </si>
  <si>
    <t>REQUERIMIENTOS CIUDADANOS :370-371-372-378-380-381-382-383-388-389-390-392-393-395 DEL 2013</t>
  </si>
  <si>
    <t>13,9,15,27,16,22,25,8,15,9,10,8,22</t>
  </si>
  <si>
    <t>REQUERIMIENTOS CIUDADANOS : 396-399-400-401-402-403-409DEL 2013</t>
  </si>
  <si>
    <t>19,9,13,8,10,9,7</t>
  </si>
  <si>
    <t>REQUERIMIENTOS CIUDADANOS : 410-414-417-423-424-426-427-429-430-433-436-437-438 DEL 2013</t>
  </si>
  <si>
    <t>7,11,7,10,8,7,10,11,8,1216,13</t>
  </si>
  <si>
    <t>REQUERIMIENTOS CIUDADANOS : 441-442-443-446-447-448-451-452-455 DEL 2013</t>
  </si>
  <si>
    <t>7,22,10,9,16,82,12,16,17</t>
  </si>
  <si>
    <t>REQUERIMIENTOS CIUDADANOS : 494-505-552-553-565-588-618DEL 2013</t>
  </si>
  <si>
    <t>2,4,50,4,20,19,56</t>
  </si>
  <si>
    <t>REQUERIMIENTOS CIUDADANOS :122-126-129-135-136 DEL 2013</t>
  </si>
  <si>
    <t>REQUERIMIENTOS CIUDADANOS : 141-142-143-145-148-149-151-153-154 DEL 2013</t>
  </si>
  <si>
    <t>REQUERIMIENTOS CIUDADANOS :155-156-161-162-164-165-166-167-168  DEL 2013</t>
  </si>
  <si>
    <t xml:space="preserve">ACTAS DE PROMOCION ACTIVIDADES AGEI ARTICULADA </t>
  </si>
  <si>
    <t xml:space="preserve">ACTAS PROMOCION FORO VIVIENDA </t>
  </si>
  <si>
    <t xml:space="preserve">ACTAS DE PROMOCION CONVENIO UNIVERSIDAD AUTONOMA </t>
  </si>
  <si>
    <t>ACTAS PROMOCION CONVENIO MUNICIPIO Y ADUDIENCIA CIUDADANA</t>
  </si>
  <si>
    <t>REQUERIMIENTOS CIUDADANOS :171-173-175-177-178-185-186-189 DEL 2013</t>
  </si>
  <si>
    <t>REQUERIMIENTOS CIUDADANOS :634-635-642-643-644  DEL 2013</t>
  </si>
  <si>
    <t>REQUERIMIENTOS CIUDADANOS : 109-110-111-114-118-119-120-121DEL 2013</t>
  </si>
  <si>
    <t>0700.01.05</t>
  </si>
  <si>
    <t xml:space="preserve">ACATAS DE COMITÉ DE COORDINACIÓN Y SEGIMIENTO </t>
  </si>
  <si>
    <t>1000.20.09.10</t>
  </si>
  <si>
    <t>INVESTIGACION DISCIPLINARIA  100.20.09.10.001</t>
  </si>
  <si>
    <t>INVESTIGACION DISCIPLINARIA  100.20.09.10.002</t>
  </si>
  <si>
    <t xml:space="preserve">INVESTIGACION DISCIPLINARIA  100.20.09.10.003 </t>
  </si>
  <si>
    <t>INVESTIGACION DISCIPLINARIA 100.20.09.10 EXP. 004 AL 013</t>
  </si>
  <si>
    <t>1000.01.05.13</t>
  </si>
  <si>
    <t xml:space="preserve">ACTAS COMITÉ DE COORDINACIÓN Y SEGUIMIENTO 2013 </t>
  </si>
  <si>
    <t>1000.20.01.10</t>
  </si>
  <si>
    <t>INVESTIGACION DISCIPLINARIA 100.20.09.10.004</t>
  </si>
  <si>
    <t>100020.01.09</t>
  </si>
  <si>
    <t>INVESTIGACION DISCIPLINARIA 100.20.09.10.005</t>
  </si>
  <si>
    <t>INVESTIGACION DISCIPLINARIA 100.20.09.10.006</t>
  </si>
  <si>
    <t>INVESTIGACION DISCIPLINARIA 100.20.09.10.007</t>
  </si>
  <si>
    <t>INVESTIGACION DISCIPLINARIA  004 AL 012</t>
  </si>
  <si>
    <t>ACTAS DE COORDINACION Y SEGUIMIENTO AÑO 2013</t>
  </si>
  <si>
    <t xml:space="preserve">OFICINA AUDITORIA Y CONTROL INTERNO </t>
  </si>
  <si>
    <t xml:space="preserve">INFORME EJECUTIVO ANUAL SISTEMA INTERNO </t>
  </si>
  <si>
    <t>INFORME DE CONTROL INTERNO CONTABLE VIGENCIA 2012</t>
  </si>
  <si>
    <t xml:space="preserve">INFORME DE ADMINISTRATIVO Y FINANCIERO </t>
  </si>
  <si>
    <t>INFORME DE AUDITORIA INTRNA AL PROCESO AUDITOR</t>
  </si>
  <si>
    <t xml:space="preserve">INFORME AUDITORIA INTERNA AL PROCESO AUDITOR </t>
  </si>
  <si>
    <t>AUDITORIA INTERNA AL PROCESO INTEGRADO MECI CALIDAD 232</t>
  </si>
  <si>
    <t>AUDITORIA INTERNA AL PROCESO INTEGRADO MECI CALIDAD 337</t>
  </si>
  <si>
    <t>AUDITORIA INTERNA PARTICIPACION CIUDADANA HAY  DOS AUDITORIAS 122</t>
  </si>
  <si>
    <t xml:space="preserve">INFORME DE RENDICION DE LA CUENTA </t>
  </si>
  <si>
    <t>INFORME DIRECCION NACIONAL DERECHOS DE AUTOR</t>
  </si>
  <si>
    <t xml:space="preserve">INFORME AUTOEVALUACION DEL CONTROL </t>
  </si>
  <si>
    <t xml:space="preserve">PROCESO DE PLANEACION Y NORMALIZACION Y CALIDAD </t>
  </si>
  <si>
    <t xml:space="preserve">RESPONSABILIDAD FISCAL, COBRO COACTIVO Y SANCIONES </t>
  </si>
  <si>
    <t xml:space="preserve">AUDITORIA AL PROCESO DE GESTION HUMANA </t>
  </si>
  <si>
    <t xml:space="preserve">AUDITORIA PROCESO GERENCIAL </t>
  </si>
  <si>
    <t>10/19/2013</t>
  </si>
  <si>
    <t xml:space="preserve">EVALUACION A LA GESTION INSTITUCIONAL </t>
  </si>
  <si>
    <t xml:space="preserve">INDICADORES DE GESTION </t>
  </si>
  <si>
    <t xml:space="preserve">INFORME PORMENORIZADO DE CONTROL INTERNO </t>
  </si>
  <si>
    <t xml:space="preserve">SEGUIMIENTO AL PLAN DE MEJORAMIENTO </t>
  </si>
  <si>
    <t xml:space="preserve">COMUNICACIONES OFICIALES INTERNAS DESPACHADAS </t>
  </si>
  <si>
    <t xml:space="preserve">ACTAS DE COMITÉ DIRECTIVO </t>
  </si>
  <si>
    <t xml:space="preserve">ACTAS DE COMITÉ DE ARCHIVO </t>
  </si>
  <si>
    <t xml:space="preserve">COMUNICACIONES OFICIALES RECIBIDAS </t>
  </si>
  <si>
    <t xml:space="preserve">LIBRO DE REGISTRO DE CORRESPONDENCIA INTERNA CORREO </t>
  </si>
  <si>
    <t xml:space="preserve">LIBRO DE REGISTRO CORRESPONDENCIA EXTERNA DOCUNET </t>
  </si>
  <si>
    <t xml:space="preserve">LIBRO DE REGISTRO DE CORREPONDENCIA INTERNA CORREO </t>
  </si>
  <si>
    <t xml:space="preserve">LIBRO DE REGISTRO CORREPONDENCIA EXTERNA DOCUNET </t>
  </si>
  <si>
    <t>LIBRO DE REGISTRO DE CORRESPONDENCIA INTERNA CORREO TORRES</t>
  </si>
  <si>
    <t xml:space="preserve">LIBRO DE REGISTRO DE CORRESPONDENCIA INTERNA CORREO ENTREGA DE COPIAS </t>
  </si>
  <si>
    <t xml:space="preserve">LIBRO DE REGISTRO DE CORRESPONDENCIA INTERNA DOCUNET </t>
  </si>
  <si>
    <t>77-128</t>
  </si>
  <si>
    <t>ACTAS DE COMITÉ DE COORDINACION Y SEGUIMIENTO ACTAS DE VERIFICACION ENTREGADE ARCHIVOS</t>
  </si>
  <si>
    <t xml:space="preserve">INFORME DE AUTOEVALEUACION DE GESTION ( INDICADORES PRIMER SCUATRIMESTRE CONSOLIDADO) </t>
  </si>
  <si>
    <t xml:space="preserve">INFORME AUTOEVALUACION ( INDICADORES) SEGUNDO KY TERCER CUATRIMESTRE ( CONSOLIDADO) </t>
  </si>
  <si>
    <t xml:space="preserve">INFORME DE ANALESIS ENCUESTA ATENCION AL CLIENTE INTERNO PRIMER SEMESTRE ( CONSOLIDADO) </t>
  </si>
  <si>
    <t>INFORME DE ANALESIS ENCUETA ATENCIAON AL CLIENTE INTERNO 2 CCONSOLIDADO</t>
  </si>
  <si>
    <t xml:space="preserve">INFORME EVALUACION A LA GESTION DE LA ADMINISTRACION CENTRAL , ENTIDADES DESCENTRALIZADAS Y ASIMILADAS DEL MUNICIPIO DE SANTIGO DE CALI </t>
  </si>
  <si>
    <t xml:space="preserve">INFORME DE ANALEISIS DE ENCUESTA ATENCION AL CLIENTE EXTERNO ANUAL CONSOLIDADO </t>
  </si>
  <si>
    <t xml:space="preserve">INFORME DE LA CONTRALORIA SANTIAGO DE CALI </t>
  </si>
  <si>
    <t xml:space="preserve">INFORME DE REVISION POR LA DIRECCION </t>
  </si>
  <si>
    <t>25/25/2011</t>
  </si>
  <si>
    <t xml:space="preserve">INFORME DE GESTION DEL CUATRENIO </t>
  </si>
  <si>
    <t xml:space="preserve">INTRUCTIVOS Y O METODLOGIAS </t>
  </si>
  <si>
    <t>MANUAL DE CALIDAD VERSION 11</t>
  </si>
  <si>
    <t>MANUAL DE CALIDAD VERSION 12</t>
  </si>
  <si>
    <t>MANUAL DE CALIDAD VERSION 13</t>
  </si>
  <si>
    <t xml:space="preserve">ACTAS DE EQUIPO DE GESTION DE LA CALIDAD MECI </t>
  </si>
  <si>
    <t xml:space="preserve">PLAN ESTRATEGICO </t>
  </si>
  <si>
    <t xml:space="preserve">PLAN ESTRATEGICO-PLAN DE ACCION-PLAN GENERAL Y PLAN ANUAL ADMINISTRATIVO </t>
  </si>
  <si>
    <t>17/122013</t>
  </si>
  <si>
    <t>PLA ESTRATEGICO- PLAN DE ACCION-PLAN DE ACCION-PLAN GENERAL DE AUDITORIA-Y PLAN ANUAL ADMINISTRATIVO</t>
  </si>
  <si>
    <t>ACTAS COMITÉ COORDINACION Y SEGUIMIENTO MES ENERO A DICIEMBRE DE 2013</t>
  </si>
  <si>
    <t>ACTA COMITÉ COORDINACION Y SEGUIMIENTO MES DE ABRIL</t>
  </si>
  <si>
    <t>DEL 46 AL 60</t>
  </si>
  <si>
    <t xml:space="preserve">ACTAS DE CITE COORDINACION Y SEGUIMIENTO MES DE MAYO </t>
  </si>
  <si>
    <t>DEL 61 AL 75</t>
  </si>
  <si>
    <t xml:space="preserve">ACTAS COMITÉ COMITÉ COORDINACION Y SEGUMIENTO MES DE JUNIO </t>
  </si>
  <si>
    <t>DEL 76 AL 90</t>
  </si>
  <si>
    <t>DEL 417 AL 603</t>
  </si>
  <si>
    <t>DEL 601 AL 658</t>
  </si>
  <si>
    <t xml:space="preserve">CONCEPTOS JURIDICOS </t>
  </si>
  <si>
    <t xml:space="preserve">DIRECCION OPERATIVO DE RESPONSABILIDAD FISCAL </t>
  </si>
  <si>
    <t>1600.01.05.13</t>
  </si>
  <si>
    <t xml:space="preserve">ACTAS DE COMITÉ DE COORDINACIÓN Y SEGUIMIENTO </t>
  </si>
  <si>
    <t>COMUNICACIONES OFICIALES INTERNAS AÑO 2013</t>
  </si>
  <si>
    <t>COMUNICACIONES OFICIALES EXTERNAS 2013</t>
  </si>
  <si>
    <t>DEL 209 AL 299</t>
  </si>
  <si>
    <t>LIBRO DE REGISTRO Y FORMATOS DILIGENCIADOS-LIBRO DE REGISTRO DE CONSECUTIVO( 966-1747)- AÑO 2012-( 001-904) AÑO 2013</t>
  </si>
  <si>
    <t>LIBRO DE REGISTRO Y FORMATOS DILIGENCIADOS-LIBRO DE REGISTRO DE CONSECUTIVO (905-1743) AÑO 2013</t>
  </si>
  <si>
    <t>LIBRO DE REGISTRO Y FORMATOS DILIGENCIADOS-LIBRO DE REGISTRO DE CONSECUTIVO ( 1744-2258) AÑO 2013N</t>
  </si>
  <si>
    <t xml:space="preserve">INVESTIGADO: RIGOBERTO ZUÑIGA GUTIERREZ-ENTIDAD: EMCALI TELECOMUNICACIONES </t>
  </si>
  <si>
    <t>DEL 211 AL 409</t>
  </si>
  <si>
    <t>DEL 410 AL 540</t>
  </si>
  <si>
    <t xml:space="preserve">INVESTIGADO: AMPARO ROZO GARCIAS -ENTIDAD:ORDENAMIENTO URBANISTICO </t>
  </si>
  <si>
    <t xml:space="preserve">INVESTIGADO:OTONIEL SOLARTE Y EDINSON LOPEZ HERRERA  -ENTIDAD: MUNICIPIO TESORERIA MUNICIPAL </t>
  </si>
  <si>
    <t xml:space="preserve">INVESTIGADO:CARLOS HUMBERTO MADRIÑAN Y LUIS FERNANDO ECHEVERRY  -ENTIDAD:EMCALI </t>
  </si>
  <si>
    <t>DEL 181 AL 386</t>
  </si>
  <si>
    <t xml:space="preserve">INDAGACION PRELIMINAR INVESTIGADO: AVERIGUATORIO -ENTIDAD:DESARROLLO ADMINISTRATIVO </t>
  </si>
  <si>
    <t xml:space="preserve">INVESTIGADO: ELZA LILIANA ZULETA Y  OTROS -ENTIDAD: DESARROLLO ADMINISTRATIVO </t>
  </si>
  <si>
    <t>DEL 192 AL 351</t>
  </si>
  <si>
    <t>DEL 352 AL 551</t>
  </si>
  <si>
    <t>DEL 552 AL 646</t>
  </si>
  <si>
    <t xml:space="preserve">INVESTIGADO: CARLOS ALFONSO POTES VICTORIA -ENTIDAD: EMCALI </t>
  </si>
  <si>
    <t>195 AL 385</t>
  </si>
  <si>
    <t>DEL 386 AL 596</t>
  </si>
  <si>
    <t>DEL 204 AL 415</t>
  </si>
  <si>
    <t>DEL 416 AL 643</t>
  </si>
  <si>
    <t>DEL 644 AL 837</t>
  </si>
  <si>
    <t>DEL 383 AL 1061</t>
  </si>
  <si>
    <t xml:space="preserve">INVESTIGADO:ROBERTO SANCHEZ -ENTIDAD:EMCALI </t>
  </si>
  <si>
    <t>DEL 213 AL 416</t>
  </si>
  <si>
    <t xml:space="preserve">INVESTIGADO:JULIAN SEPULVEDA -ENTIDAD:EMSIRVA </t>
  </si>
  <si>
    <t>DEL 403 AL 621</t>
  </si>
  <si>
    <t>DEL 622 AL 765</t>
  </si>
  <si>
    <t xml:space="preserve">INVESTIGADO:LUIS ENRRIQUE CAICEDO RESPTREPO  -ENTIDAD:SECRETARIA DE EDUCACION </t>
  </si>
  <si>
    <t>DEL 207 AL 414</t>
  </si>
  <si>
    <t>DEL 415 AL 600</t>
  </si>
  <si>
    <t>DEL 601 AL 765</t>
  </si>
  <si>
    <t xml:space="preserve">INVESTIGADO: JAIME CORDOBA ZULUAGA-ENTIDAD:METROCALI </t>
  </si>
  <si>
    <t>DEL 199 AL 396</t>
  </si>
  <si>
    <t>DEL 397 AL 593</t>
  </si>
  <si>
    <t>DEL 594 AL 810</t>
  </si>
  <si>
    <t>DEL 594 AL 980</t>
  </si>
  <si>
    <t>21/207/2007</t>
  </si>
  <si>
    <t>DEL 981 AL 1180</t>
  </si>
  <si>
    <t>DEL 1181 AL 1447</t>
  </si>
  <si>
    <t>1448 AL 1651</t>
  </si>
  <si>
    <t>DEL 1652 AL 1855</t>
  </si>
  <si>
    <t>DEL 1856 AL 2007</t>
  </si>
  <si>
    <t xml:space="preserve">INVESTIGADO:SANTIAGO PEREZ-ECOFUTURO-MARTHA HELEN DUQUE BOTERO -ENTIDAD:SECRETARIA DE DEPORTE Y RECREACION </t>
  </si>
  <si>
    <t>DEL 203 AL 983</t>
  </si>
  <si>
    <t>DEL 390 AL 588</t>
  </si>
  <si>
    <t>DEL 589 AL 791</t>
  </si>
  <si>
    <t xml:space="preserve">INVESTIGADO:MIGUEL YUSTI MARQUEZ -ENTIDAD:SECRETARIA DE GOBIERNO </t>
  </si>
  <si>
    <t>DEL 201 AL 398</t>
  </si>
  <si>
    <t>DEL 152 AL 278</t>
  </si>
  <si>
    <t>DEL 200 AL 354</t>
  </si>
  <si>
    <t>DEL 355 AL 460</t>
  </si>
  <si>
    <t>DEL 140 AL 373</t>
  </si>
  <si>
    <t>DEL 374 AL 456</t>
  </si>
  <si>
    <t xml:space="preserve">INVESTIGADO: AYDA LUZ CORREDOR Y OTROS -ENTIDAD: SECRETARIA DE VIVIENDA SOCIAL </t>
  </si>
  <si>
    <t>DEL 209 AL 401</t>
  </si>
  <si>
    <t>DEL 402 AL 590</t>
  </si>
  <si>
    <t>DEL  590 AL  777</t>
  </si>
  <si>
    <t xml:space="preserve">INVESTIGADO:HERNAN REVERIZ ROLDAN Y OTROS  -ENTIDAD:METROCALI </t>
  </si>
  <si>
    <t>DEL 200 AL 400</t>
  </si>
  <si>
    <t>DEL 601 AL 766</t>
  </si>
  <si>
    <t>DEL 201 AL 266</t>
  </si>
  <si>
    <t>DEL 601 AL 789</t>
  </si>
  <si>
    <t>DEL 799 AL 828</t>
  </si>
  <si>
    <t>INVESTIGADO: NAZLY AMANDA MERA ARGUEDAS Y OTROS -ENTIDAD:DEPARTAMENTO ADMINISTRATIVO DE HACIENDA</t>
  </si>
  <si>
    <t>DEL 197 AL 399</t>
  </si>
  <si>
    <t>DEL 400 AL 601</t>
  </si>
  <si>
    <t>DEL 602 AL 800</t>
  </si>
  <si>
    <t>DEL 801 AL 997</t>
  </si>
  <si>
    <t>DEL 998 AL 1226</t>
  </si>
  <si>
    <t>DEL 1227 AL 1432</t>
  </si>
  <si>
    <t>DEL 1433 AL 1621</t>
  </si>
  <si>
    <t>DEL 1622 AL 1806</t>
  </si>
  <si>
    <t xml:space="preserve">INVESTIGADO: FUNDACION PROACTIVA -ENTIDAD:SECRETARIA GENERAL </t>
  </si>
  <si>
    <t>DEL 201 AL 408</t>
  </si>
  <si>
    <t>DEL 409 AL 604</t>
  </si>
  <si>
    <t>DEL 605 AL 808</t>
  </si>
  <si>
    <t>DEL 809 AL 1001</t>
  </si>
  <si>
    <t>DEL 1002 AL 1201</t>
  </si>
  <si>
    <t>DEL 1202 AL 1402</t>
  </si>
  <si>
    <t>DEL 1403 AL 1556</t>
  </si>
  <si>
    <t xml:space="preserve">INVESTIGADO:JULIAN SEPULVEDA GARCIA -ENTIDAD: EMSIRVA </t>
  </si>
  <si>
    <t>DEL 212 AL 409</t>
  </si>
  <si>
    <t xml:space="preserve">INVESTIGADO:MIGUEL ANTONIO YUSTI MARUEZ Y OTROS -ENTIDAD:SECRETARIA DE GOBIERNO CONVIVENCIA Y SEGURIDAD </t>
  </si>
  <si>
    <t>DEL 185 AL 383</t>
  </si>
  <si>
    <t>DEL 384 AL 603</t>
  </si>
  <si>
    <t>DEL 604 AL 768</t>
  </si>
  <si>
    <t>DEL 227 AL 433</t>
  </si>
  <si>
    <t>DEL 434 AL 571</t>
  </si>
  <si>
    <t xml:space="preserve">INVESTIGADO:EDUARDO CRUZ FERNANDEZ -ENTIDAD:SALUD PUBLICA </t>
  </si>
  <si>
    <t>DEL 205 AL 334</t>
  </si>
  <si>
    <t xml:space="preserve">INVESTIGADO:CONSUELO OSPINA Y OTROS  -ENTIDAD: EMCALI </t>
  </si>
  <si>
    <t>DEL 198 AL 298</t>
  </si>
  <si>
    <t xml:space="preserve">INVESTIGADO:THOMAS GUTIERREZ MAÑOSCA -ENTIDAD:SECRETARIA DE GOBIERNO </t>
  </si>
  <si>
    <t>DEL 201 AL 380</t>
  </si>
  <si>
    <t xml:space="preserve">INVESTIGADO: ALVARO PEREZ SANDOVAL Y OTROS -ENTIDAD: EMCALI </t>
  </si>
  <si>
    <t>DEL 196 AL 395</t>
  </si>
  <si>
    <t>DEL 597 AL 780</t>
  </si>
  <si>
    <t>DEL 781 AL 967</t>
  </si>
  <si>
    <t>DEL 968 AL 1168</t>
  </si>
  <si>
    <t>DEL 1169 AL 1240</t>
  </si>
  <si>
    <t>DEL 201 AL 308</t>
  </si>
  <si>
    <t xml:space="preserve">INVESTIGADO: MIGUEL ANGEL ARIAS BAQUERO Y OTROS-ENTIDAD:DIRECCION JURIDICA DE LA ALCALDIA MUNICIPIO SANTIAGO DE CALI </t>
  </si>
  <si>
    <t>DEL 199 AL 397</t>
  </si>
  <si>
    <t>DEL 398 AL 599</t>
  </si>
  <si>
    <t>DEL 600 AL 681</t>
  </si>
  <si>
    <t>INVESTIGADO:MIGUEL YUSTY MARQUEZ -ENTIDAD:SECRETARIA DE GOBIERNO  CONVIVENCIA Y SEGURIDAD</t>
  </si>
  <si>
    <t>DEL 192 AL 381</t>
  </si>
  <si>
    <t>DEL 182 AL 387</t>
  </si>
  <si>
    <t>DEL 388 AL 534</t>
  </si>
  <si>
    <t>DEL 535 AL 683</t>
  </si>
  <si>
    <t>DEL 259 AL 438</t>
  </si>
  <si>
    <t>INVESTIGADO:WILSON PEREA MURILLO Y OTROS -ENTIDAD: DIRECCION DE DESARROLLO ADMINISTRATIVO</t>
  </si>
  <si>
    <t>DEL 202 AL 424</t>
  </si>
  <si>
    <t>DEL 425 AL 475</t>
  </si>
  <si>
    <t xml:space="preserve">INVESTIGADO:ALVARO ORTEGA GARCIA Y OTROS -ENTIDAD:SECRETARIA DE VIVIENDA SOCIAL DEL MUNICIPIO DE SANTIAGO DE CALI </t>
  </si>
  <si>
    <t>DEL 202 AL 401</t>
  </si>
  <si>
    <t>DEL 406 AL 598</t>
  </si>
  <si>
    <t>DEL 599 AL 811</t>
  </si>
  <si>
    <t xml:space="preserve">INVESTIGADO: JORGE OLIVERO MUÑOZ Y OTROS -ENTIDAD: DESARROLLO ADMINISTRATIVO </t>
  </si>
  <si>
    <t>DEL 206 AL 45</t>
  </si>
  <si>
    <t>DEL 406 AL 489</t>
  </si>
  <si>
    <t>INVESTIGADO:FLORO HERMES DE SAN JOSE GOMEZ PINEDA Y OTROS  -ENTIDAD:SECRETARIA DE SALUD PUBLICA</t>
  </si>
  <si>
    <t>DEL 207 AL 437</t>
  </si>
  <si>
    <t xml:space="preserve">INVESTIGADO:FABIOLA AGUIRRE Y OTROS -ENTIDAD:PLANEACION MUNICIPAL </t>
  </si>
  <si>
    <t>DEL 201 AL 409</t>
  </si>
  <si>
    <t>DEL 410 AL 609</t>
  </si>
  <si>
    <t>DEL 610 AL 808</t>
  </si>
  <si>
    <t>DEL 809 AL 1029</t>
  </si>
  <si>
    <t xml:space="preserve">INVESTIGADO: MIGUEL ANGEL MUÑOZ Y OTROS-ENTIDAD:SECRETARIA DE TRANSITO Y TRANSPORTE </t>
  </si>
  <si>
    <t>DEL 401 AL 585</t>
  </si>
  <si>
    <t>DEL 586 AL 632</t>
  </si>
  <si>
    <t xml:space="preserve">INVESTIGADO:LUIS HERNANDO GONZALES Y OTROS  -ENTIDAD:EMCALI </t>
  </si>
  <si>
    <t>DEL 401 AL 617</t>
  </si>
  <si>
    <t>DEL 839 AL 1019</t>
  </si>
  <si>
    <t>DEL 1020 AL 1217</t>
  </si>
  <si>
    <t>DEL 1218 AL 1433</t>
  </si>
  <si>
    <t>DEL 1437 AL 1715</t>
  </si>
  <si>
    <t xml:space="preserve">INVESTIGADO:CLAUDIA YANETH SANDOVAL Y OTROS -ENTIDAD: SECRETARIA GENERAL Y OFICINA DE COMUNICACIONES </t>
  </si>
  <si>
    <t>DEL 201 AL 403</t>
  </si>
  <si>
    <t>DEL 404 AL 608</t>
  </si>
  <si>
    <t>DEL 609 AL 801</t>
  </si>
  <si>
    <t>DEL 802 AL 919</t>
  </si>
  <si>
    <t xml:space="preserve">INVESTIGADO:EDUARDO JOSE VICTORIA RUIZ Y OTROS  -ENTIDAD:EMCALI </t>
  </si>
  <si>
    <t>DEL 206 AL 386</t>
  </si>
  <si>
    <t>DEL 387 AL 573</t>
  </si>
  <si>
    <t xml:space="preserve">INVESTIGADO:ANUBIS VALENCIA MOSQUERA  -ENTIDAD:SECRETARIA DE EDUCACION MUNICIPAL INSTITUCION EDUCATIVA ALFONSO LOPEZ </t>
  </si>
  <si>
    <t>DEL 207 AL 411</t>
  </si>
  <si>
    <t>DEL 412 AL 565</t>
  </si>
  <si>
    <t>DEL 208 AL 400</t>
  </si>
  <si>
    <t>DEL 801 AL 904</t>
  </si>
  <si>
    <t>DEL 395 AL 636</t>
  </si>
  <si>
    <t>DEL 637 AL 836</t>
  </si>
  <si>
    <t>DEL 837 AL 897</t>
  </si>
  <si>
    <t>DEL  898 AL 981</t>
  </si>
  <si>
    <t>DEL 982 AL 1043</t>
  </si>
  <si>
    <t xml:space="preserve">INVESTIGADO: SIMEON ROTAWISKY SALDARRIAGA-ENTIDAD:INSTITUCION EDUCATIVA GABRIELA MISTRAL </t>
  </si>
  <si>
    <t>DEL 211 AL 411</t>
  </si>
  <si>
    <t>DEL 412 AL 607</t>
  </si>
  <si>
    <t>DEL 608 AL 806</t>
  </si>
  <si>
    <t>DEL 637 AL 1027</t>
  </si>
  <si>
    <t>DEL 1028 AL 1229</t>
  </si>
  <si>
    <t xml:space="preserve">INVESTIGADO: ALBERT FERNEY GIRALDO VARON Y OTROS-ENTIDAD: RED DE SALUD NORTE </t>
  </si>
  <si>
    <t>DEL 202 AL 286</t>
  </si>
  <si>
    <t>INVESTIGADO:LUIS FERNANDO LIAN Y OTROS -ENTIDAD: METROCALI</t>
  </si>
  <si>
    <t>DEL 201 AL 407</t>
  </si>
  <si>
    <t>DEL 408 AL 582</t>
  </si>
  <si>
    <t>DEL 583 AL 767</t>
  </si>
  <si>
    <t>DEL 769 AL 993</t>
  </si>
  <si>
    <t>DEL 994 AL 1208</t>
  </si>
  <si>
    <t xml:space="preserve">INVESTIGADO:MONICA ALEXANDRA PERLAZA OCHOA Y OTROS -ENTIDAD: MUNICIPIO DE SANTIAGO DE CALI </t>
  </si>
  <si>
    <t>DEL 205 AL 409</t>
  </si>
  <si>
    <t>DEL 410 AL 603</t>
  </si>
  <si>
    <t>DEL 604 AL 806</t>
  </si>
  <si>
    <t>DEL 807 AL 1000</t>
  </si>
  <si>
    <t>DEL 1001 AL 1207</t>
  </si>
  <si>
    <t>DEL 1210 AL 1404</t>
  </si>
  <si>
    <t>DEL 1405 AL 1599</t>
  </si>
  <si>
    <t>DEL 1601 AL 1804</t>
  </si>
  <si>
    <t>DEL 1806 AL 1995</t>
  </si>
  <si>
    <t>DEL 1997 AL 2217</t>
  </si>
  <si>
    <t>DEL 2224 AL 2435</t>
  </si>
  <si>
    <t>DEL 2435 AL 2675</t>
  </si>
  <si>
    <t>DEL 2675 AL 2870</t>
  </si>
  <si>
    <t>DEL 2871 AL 3048</t>
  </si>
  <si>
    <t>DEL 3050 AL 3168</t>
  </si>
  <si>
    <t xml:space="preserve">INVESTIGADO:INES FERNANDA CAICEDO Y OTROS -ENTIDAD: DAGMA </t>
  </si>
  <si>
    <t>DEL 200 AL 390</t>
  </si>
  <si>
    <t>DEL 395 AL 593</t>
  </si>
  <si>
    <t xml:space="preserve">INVESTIGADO:MARIANA GARCES CORDOBA Y OTROS  -ENTIDAD: SECRETARIA DE CULTURA Y TURISMO </t>
  </si>
  <si>
    <t>DEL  219 AL 396</t>
  </si>
  <si>
    <t>DEL 196 AL 505</t>
  </si>
  <si>
    <t>INVESTIGADO: SABAS RAMIRO TAFFUR REYES-ENTIDAD:MUNICIPIO DE SANTIAGO DE CALI</t>
  </si>
  <si>
    <t xml:space="preserve">INVESTIGADO:LUZ ANGELA PINZON HOYOS -ENTIDAD:ESCUELA SUPERIOR FARALLONES </t>
  </si>
  <si>
    <t>INVESTIGADO:RAMIRO TORRES MUÑOZ Y OTROS -ENTIDAD:EMCALI</t>
  </si>
  <si>
    <t>DEL 419 AL 629</t>
  </si>
  <si>
    <t>DEL 630 AL 834</t>
  </si>
  <si>
    <t>DEL 835 AL 1033</t>
  </si>
  <si>
    <t>DEL 1034 AL 1231</t>
  </si>
  <si>
    <t>DEL 1232 AL 1433</t>
  </si>
  <si>
    <t>DEL 1434 AL 1629</t>
  </si>
  <si>
    <t>DEL 1629 AL 1864</t>
  </si>
  <si>
    <t>DEL 1865 AL 1950</t>
  </si>
  <si>
    <t>066-1994</t>
  </si>
  <si>
    <t>INVESTIGADO:JHONNY OBREGONLOZADA -ENTIDAD:EMSIRVA</t>
  </si>
  <si>
    <t>DEL 601 AL 809</t>
  </si>
  <si>
    <t>DEL 202 AL 279</t>
  </si>
  <si>
    <t>040-1995</t>
  </si>
  <si>
    <t xml:space="preserve">INVESTIGADO: EDINSON FERNANDO VICTRORIA -ENTIDAD:EMSIRVA </t>
  </si>
  <si>
    <t>DEL 401 AL 643</t>
  </si>
  <si>
    <t>DEL 202 AL 256</t>
  </si>
  <si>
    <t>1600.20.06.07.004</t>
  </si>
  <si>
    <t xml:space="preserve">INVESTIGADO:LOURDES SALAMANCA -ENTIDAD: EMCALI </t>
  </si>
  <si>
    <t>1600.20.06.12.001</t>
  </si>
  <si>
    <t>INVESTIGADO: VICTORIA ROSA LOPEZ COLON-ENTIDAD: EMSIRVA</t>
  </si>
  <si>
    <t>1600.20.06.12.010</t>
  </si>
  <si>
    <t xml:space="preserve">INVESTIGADO:CAROLOS ALBERTO ROJAS -ENTIDAD:SECRETARIA CULTURA Y TURISMO </t>
  </si>
  <si>
    <t>1600.20.06.12.012</t>
  </si>
  <si>
    <t>1600.20.06.12.015</t>
  </si>
  <si>
    <t xml:space="preserve">INVESTIGADO: ALVARO ORTEGA, GILBERTO GOMEZ, ENLACES JURIDICOS -ENTIDAD:SECRETARIA DE VIVIENDA SOCIAL </t>
  </si>
  <si>
    <t>1600.20.06.13.005</t>
  </si>
  <si>
    <t xml:space="preserve">INVESTIGADO: HELENA QUIÑONEZ SALCEDO -ENTIDAD:SECRETARIA DE CULTURA Y TURISMO </t>
  </si>
  <si>
    <t>1600.20.06.13.007</t>
  </si>
  <si>
    <t xml:space="preserve">INVESTIGADO:ALBERTO HADAD LEMOS -ENTIDAD:SECRETARIA DE GOBIERNO </t>
  </si>
  <si>
    <t>1600.20.06.14.002</t>
  </si>
  <si>
    <t xml:space="preserve">INVESTIGADO: RAUL ANTONIO SALAZAR CASTAÑO-ENTIDAD:EDUCACION </t>
  </si>
  <si>
    <t xml:space="preserve">INVESTIGADO:CARLOS ALBERTO ROJAS  -ENTIDAD:SECRETARIA DE CULTURA Y TURISMO </t>
  </si>
  <si>
    <t>DEL 205 AL 235</t>
  </si>
  <si>
    <t>11/042013</t>
  </si>
  <si>
    <t>INVESTIGADO: DAVID MILLAN OROZCO-ENTIDAD:GIRASOL</t>
  </si>
  <si>
    <t xml:space="preserve">INVESTIGADO:CARLOS ALBERTO ROJAS CRUZ -ENTIDAD:SECRETARIA DE CULTURA Y TURISMO </t>
  </si>
  <si>
    <t>DEL 144 AL 360</t>
  </si>
  <si>
    <t xml:space="preserve">INVESTIGADO: RAUL ANTONIO SALAZAR-ENTIDAD:SECRETARIA DE EDUCACION </t>
  </si>
  <si>
    <t xml:space="preserve">INVESTIGADO: JOSE MAXIMINO DAVILA LARGACHA-ENTIDAD:INSTITUCIOM EDUCATIVA LA ANUNCIACION </t>
  </si>
  <si>
    <t xml:space="preserve">INVESTIGADO: ALBERTO HADAD LEMOS -ENTIDAD:SECRETARIA DE TRANSITO Y TRANSPORTE </t>
  </si>
  <si>
    <t xml:space="preserve">INVESTIGADO:MARIA HELENA QUIÑONEZ SALCEDO -ENTIDAD:SECRETARIA DE CULTURA Y TURISMO </t>
  </si>
  <si>
    <t xml:space="preserve">INVESTIGADO: RODRIGO JORDAN MEJIA -ENTIDAD:CORFECALI </t>
  </si>
  <si>
    <t>INVESTIGADO: CARLOS OLMEDO ARIAS REY-ENTIDAD:GIRASOL</t>
  </si>
  <si>
    <t xml:space="preserve">INVESTIGADO: RAUL ANTONIO SALAZAR CASTAÑO-ENTIDAD:SECRETARIA DE EDUCACION </t>
  </si>
  <si>
    <t>DEL 200 AL 287</t>
  </si>
  <si>
    <t xml:space="preserve">INVESTIGADO:RODRIGO JORDAN MEJIA  -ENTIDAD: CORFECALI </t>
  </si>
  <si>
    <t>DEL 207 AL 290</t>
  </si>
  <si>
    <t>DEL 195 AL 308</t>
  </si>
  <si>
    <t>INVESTIGADO: CARLOS HUMBERTO JAMES YAÑEZ-ENTIDAD:EMSIRVA</t>
  </si>
  <si>
    <t>INVESTIGADO: MARIA DEL MAR MOZO URIEL -ENTIDAD:EMSIRVA</t>
  </si>
  <si>
    <t xml:space="preserve">INVESTIGADO: ARGEMIRO CORTES BUITRAGO -ENTIDAD:CORFECALI </t>
  </si>
  <si>
    <t xml:space="preserve">INVESTIGADO:JOSE NICOLAS URDINOLA CALERO,ARMANDO CARVAJAL -ENTIDAD:CENTRO DIAGNOSTICO AUTOMOTOR DEL VALLE </t>
  </si>
  <si>
    <t xml:space="preserve">INVESTIGADO:MARIA DEL MAR MOZO -ENTIDAD:GIRASOL </t>
  </si>
  <si>
    <t xml:space="preserve">INVESTIGADO: JOAQUIN PABLO COLLAZOS -ENTIDAD:EMCALI </t>
  </si>
  <si>
    <t>INVESTIGADO:CARLOS OLMEDO REY -ENTIDAD:GIRASOL</t>
  </si>
  <si>
    <t xml:space="preserve">INVESTIGADO:MARIA DEL PILAR RODRIGUEZ  -ENTIDAD:METROCALI </t>
  </si>
  <si>
    <t>DEL 204 AL 407</t>
  </si>
  <si>
    <t>DEL 408AL 610</t>
  </si>
  <si>
    <t>DEL 213 AL 297</t>
  </si>
  <si>
    <t>068/1997</t>
  </si>
  <si>
    <t xml:space="preserve">INVESTIGADO: MAURICIO GUZMAN CUEVAS Y OTROS-ENTIDAD: EMCALI </t>
  </si>
  <si>
    <t>DEL 205 AL 423</t>
  </si>
  <si>
    <t>DEL 424 AL 632</t>
  </si>
  <si>
    <t>DEL 770 AL 857</t>
  </si>
  <si>
    <t>27/021998</t>
  </si>
  <si>
    <t>DEL 858 AL 1064</t>
  </si>
  <si>
    <t>DEL 1065 AL 1272</t>
  </si>
  <si>
    <t>DEL 1273 AL 1477</t>
  </si>
  <si>
    <t>DEL 1478 AL 1688</t>
  </si>
  <si>
    <t>DEL 1689 AL 1895</t>
  </si>
  <si>
    <t>DEL 1896 AL 2096</t>
  </si>
  <si>
    <t>DEL 2097 AL 2219</t>
  </si>
  <si>
    <t>DEL 2320 AL 2548</t>
  </si>
  <si>
    <t>DEL 2549 AL 2768</t>
  </si>
  <si>
    <t>DEL 2769 AL 2969</t>
  </si>
  <si>
    <t>DEL 3180 AL 3410</t>
  </si>
  <si>
    <t>DEL 3411 AL 3634</t>
  </si>
  <si>
    <t>DEL 3635 AL 3821</t>
  </si>
  <si>
    <t>DEL 3824 AL 4029</t>
  </si>
  <si>
    <t>DEL 4030 AL 4460</t>
  </si>
  <si>
    <t>DEL 4461 AL 4679</t>
  </si>
  <si>
    <t>DEL 4679 AL 4878</t>
  </si>
  <si>
    <t>DEL 4879 AL 5025</t>
  </si>
  <si>
    <t>DEL 5029 AL 5235</t>
  </si>
  <si>
    <t>DEL 5236 AL 5460</t>
  </si>
  <si>
    <t>DEL 5461 AL 5627</t>
  </si>
  <si>
    <t>DEL 5628 AL 5768</t>
  </si>
  <si>
    <t>DEL 36 AL 65</t>
  </si>
  <si>
    <t>DEL 66 AL 108</t>
  </si>
  <si>
    <t>DEL 109 AL 146</t>
  </si>
  <si>
    <t>DEL 147 AL 225</t>
  </si>
  <si>
    <t>DEL 226 AL 306</t>
  </si>
  <si>
    <t>DEL 307 AL 329</t>
  </si>
  <si>
    <t>DEL 330 AL 379</t>
  </si>
  <si>
    <t>DEL 380 AL 452</t>
  </si>
  <si>
    <t>DEL 453 AL 538</t>
  </si>
  <si>
    <t>DEL 539 AL 634</t>
  </si>
  <si>
    <t>DEL 635 AL 717</t>
  </si>
  <si>
    <t>DEL 718 AL 880</t>
  </si>
  <si>
    <t>DEL 881 AL 1116</t>
  </si>
  <si>
    <t>DEL 1117 AL 1261</t>
  </si>
  <si>
    <t>DEL 1309 AL 1566</t>
  </si>
  <si>
    <t>DEL 1567 AL 1624</t>
  </si>
  <si>
    <t>DEL 1625 AL 1991</t>
  </si>
  <si>
    <t>del 1992 AL 2033</t>
  </si>
  <si>
    <t>DEL 2034 AL 2083</t>
  </si>
  <si>
    <t>DEL 2089 AL 2243</t>
  </si>
  <si>
    <t>DEL 2245 AL 2438</t>
  </si>
  <si>
    <t>DEL 2439 AL 2641</t>
  </si>
  <si>
    <t>DEL 2612 AL 2765</t>
  </si>
  <si>
    <t>DEL 2766 AL 2802</t>
  </si>
  <si>
    <t>DEL 2803 AL 3023</t>
  </si>
  <si>
    <t>DEL 3025 AL 3224</t>
  </si>
  <si>
    <t>DEL 3226 AL 3422</t>
  </si>
  <si>
    <t>DEL 3423 AL 3735</t>
  </si>
  <si>
    <t>DEL 3737 AL 3887</t>
  </si>
  <si>
    <t>DEL 3889 AL 4203</t>
  </si>
  <si>
    <t>DEL 4204 AL 4458</t>
  </si>
  <si>
    <t>DEL 4459 AL 4800</t>
  </si>
  <si>
    <t>DEL 4803 AL5042</t>
  </si>
  <si>
    <t>DEL 5043 AL 5137</t>
  </si>
  <si>
    <t>DEL 5138 AL 5326</t>
  </si>
  <si>
    <t>DEL 5327 AL 5496</t>
  </si>
  <si>
    <t>DEL 5497 AL 5844</t>
  </si>
  <si>
    <t>DEL 5845 AL 6065</t>
  </si>
  <si>
    <t>DEL 6066 AL 6278</t>
  </si>
  <si>
    <t>DEL 6310 AL 6593</t>
  </si>
  <si>
    <t>DEL 6594 AL 6718</t>
  </si>
  <si>
    <t>DEL 6719 AL 6915</t>
  </si>
  <si>
    <t>DEL 6919 AL 6959</t>
  </si>
  <si>
    <t>DEL 6960 AL 7036</t>
  </si>
  <si>
    <t>DEL 7038 AL7049</t>
  </si>
  <si>
    <t>DEL 7050 AL 7095</t>
  </si>
  <si>
    <t>DEL 7096 AL 7128</t>
  </si>
  <si>
    <t>DEL 7129 AL 7130</t>
  </si>
  <si>
    <t>DEL 7130 AL 7228</t>
  </si>
  <si>
    <t>DEL 7229 AL 7270</t>
  </si>
  <si>
    <t>DEL 7271 AL 7305</t>
  </si>
  <si>
    <t>DEL 7306 AL 7593</t>
  </si>
  <si>
    <t>DEL 7594 AL 7710</t>
  </si>
  <si>
    <t>DEL 7776 AL 8154</t>
  </si>
  <si>
    <t>DEL 8155 AL 8361</t>
  </si>
  <si>
    <t>DEL 8362 AL 8415</t>
  </si>
  <si>
    <t>DEL 8417 AL 8543</t>
  </si>
  <si>
    <t>DEL 8545 AL 8604</t>
  </si>
  <si>
    <t>DEL 8605 AL 8665</t>
  </si>
  <si>
    <t>DEL 8666 AL 8773</t>
  </si>
  <si>
    <t>DEL 8774 AL 8934</t>
  </si>
  <si>
    <t>DEL 8935 AL 9100</t>
  </si>
  <si>
    <t>DEL 9001 AL 9319</t>
  </si>
  <si>
    <t>DEL  49 AL 80</t>
  </si>
  <si>
    <t>DEL 81 AL 278</t>
  </si>
  <si>
    <t xml:space="preserve">COMUNICACIONES OFICIALES AREAS ADMINISTRATIVAS Y DIRECCIONES TECNICAS </t>
  </si>
  <si>
    <t>DIR.ADMTIVAS OFICINAS ACESORAS, SUBCONTRALORIA Y REP.FISCAL</t>
  </si>
  <si>
    <t xml:space="preserve">COMUNICACIONES RECIBIDAS HACENDA Y CONSEJO MUNICIPAL </t>
  </si>
  <si>
    <t>COMUNICACIONES RECIBIDAS HACENDA Y CONSEJO MUNICIPAL</t>
  </si>
  <si>
    <t>COMUNICACIONES RECIBIDAS ENTIDADES DE LA ALCALDIA TOMO 1</t>
  </si>
  <si>
    <t>BOMBEROS,CALISALUD,CORFECALI,CULTURA,DESARROLLO ADMTVO, DAGMA ,DEPORTE,EDU,EMCALI,EMSIRVA,END,ESE`S</t>
  </si>
  <si>
    <t>COMUNICAIONES RECIBIDAS ENTIDADES DE LA ALCALDIA TOMO 2</t>
  </si>
  <si>
    <t xml:space="preserve">GOBIERNO, IPC,I.E ANTONIO CAMACHO,JURIDICA,METROCALI,PLANEACION,SALUD,SRIA.GENERAL,TRANSITO,VIVIENDA,FONDO ESPECIAL, VALORIZCION </t>
  </si>
  <si>
    <t>COMUNICACIONES OFICIALES EXTERNAS ENTIDADES DE LA ALCALDIA- TOMO 1</t>
  </si>
  <si>
    <t>ALCALDIA,CONCEJO,DISCIPLINARIO,EDUCACION.EMCALI</t>
  </si>
  <si>
    <t>COMUNICACIONES OFICIALES EXTERNAS ENTIDADES DE LA ALCALDIA TOMO 2</t>
  </si>
  <si>
    <t>E.S.E`S, HACIENDA,IPC,JURIDICA</t>
  </si>
  <si>
    <t>COMUNICACIONES RECIBIDAS AUDITORIA GENERAL DE LA REPUBLICA Y CONTRALORIA GENERAL DE LA REPUBLICA</t>
  </si>
  <si>
    <t>COMUNICACIONES RECIBIDAS A.G.R Y C.G.R</t>
  </si>
  <si>
    <t xml:space="preserve">COMUNICACIONES OFICIALES EXTERNAS AGR Y CGR Y ENTIDADES A NIVEL NACIONAL </t>
  </si>
  <si>
    <t>01/28/2014</t>
  </si>
  <si>
    <t xml:space="preserve">COMUNICACIONES DESPACHADAS AGR Y CGR Y ENTIDADES A NIVEL NACIONAL </t>
  </si>
  <si>
    <t xml:space="preserve">COMUNICAIONES RECIBIDAS CONTRALORIA DEPARTAMENTAL Y CONTRALORIAS VARIAS Y ENTIDADES A NIVEL NACIONAL COMUNICIONES OFICIALES EXTERNAS CONTRALORIAS VARIAS </t>
  </si>
  <si>
    <t xml:space="preserve">COMUNICACIONES RECIBIDAS CONTRALORIA DEPARTAMENTAL Y CONTRALORIAS VARIAS, ENTIDADES A NIVEL NACIONAL DESPACHADAS CONTRALORIAS VARIAS </t>
  </si>
  <si>
    <t xml:space="preserve">COMUNICACIONES RECIBIDAS Y COMUNICACIONES OFICIALES EXTERNAS JUZGADOS, FISCALIA, PERSONERIA, PROCURADURIA Y TRIBUNAL </t>
  </si>
  <si>
    <t>COMUNICACIONES RECIBIDAS, COMUNICACIONES OFICIALES EXTERNAS, JUZGADOS , FISCALIA ,PERSONERIA,PROCURADURIA, TRIBUNAL</t>
  </si>
  <si>
    <t xml:space="preserve">CIRCULARES ,ACTAS DE COMITÉ DE CALIDAD , ACTAS DE COMITÉ DE COORDINACION Y SEGUMIENTO, ACTAS DE COMITÉ DE CONCILIACION Y DEFENSA JUDICIAL </t>
  </si>
  <si>
    <t xml:space="preserve">COMUNICACIONES RECIBIDAS Y OFICIALES EXTERNAS SINDICATOS </t>
  </si>
  <si>
    <t xml:space="preserve">COMUNICACIONES RECIBIDAS Y OFICIALES EXTERNAS COMUNIDAD </t>
  </si>
  <si>
    <t>RESOLUCIONES ORDINARAS 001 A 066 DE 2012</t>
  </si>
  <si>
    <t>RESOLUCIONES ORDINARIAS 067A 137 DE 2012</t>
  </si>
  <si>
    <t>RESOLUCIONES ORDINARIAS 138 A 217 DE 2012</t>
  </si>
  <si>
    <t>RESOLUCIONES ORDINARIAS 218 A 273 DE 2012</t>
  </si>
  <si>
    <t>RESOLUCIONES ORDINARIAS 274 A 356 DE 2012</t>
  </si>
  <si>
    <t>RESOLUCIONES ORDINARIAS 357 A 447 DE 2012</t>
  </si>
  <si>
    <t>RESOLUCIONES ORDINARIAS 448 A 511 DE 2012</t>
  </si>
  <si>
    <t>RESOLUCIONES ORDINARIAS  512 A 568 DE 2012</t>
  </si>
  <si>
    <t>RESOLUCIONES ORDINARIAS  569 A 630 DE 2012</t>
  </si>
  <si>
    <t>RESOLUCIONES ORDINARIAS  631 A 671 DE 2012</t>
  </si>
  <si>
    <t xml:space="preserve">RESOLUCIONES ORDINARIAS 672 A 747DE 2012 </t>
  </si>
  <si>
    <t>RESOLUCIONES ORDINARIAS 748 A 784 DE 2012</t>
  </si>
  <si>
    <t>ACTAS DE COMITÉ DE COORDINACION Y SEGUIMIENTO</t>
  </si>
  <si>
    <t xml:space="preserve">COMUNICACIONES OFICALES, COMUNICACIONES INTERNAS Y EXTERNAS </t>
  </si>
  <si>
    <t>0700.01.06</t>
  </si>
  <si>
    <t xml:space="preserve">ACTAS PROMOCION DE ACTIVIDADES </t>
  </si>
  <si>
    <t>LIBRO DE REGISTRO DE DOCUMENTOS RECIBIDOS</t>
  </si>
  <si>
    <t>LIBRO DE REGISTRO DE REQUERIMIENTO CIUDADANO</t>
  </si>
  <si>
    <t>LIBRO DE REGISTRO CONSECUTIVO</t>
  </si>
  <si>
    <t xml:space="preserve">COMUNICACIONES OFICIALES COMUNICACIONES INTERNAS </t>
  </si>
  <si>
    <t xml:space="preserve">COMUNICACIONES OFICIALES COMUNICACIONES EXTERNAS </t>
  </si>
  <si>
    <t xml:space="preserve">INFORME A LA AUDITORIA GENERAL DE LA REPUBLICA </t>
  </si>
  <si>
    <t xml:space="preserve">INFORME ENCUESTA DE SATISFACCION DE CLIENTE INTERNO </t>
  </si>
  <si>
    <t>FORMATOS DILIGENCIADOS, INDICADORES DE GESTION</t>
  </si>
  <si>
    <t>REQUERIMIENTOS CIUDADANOS NO. 001-009-012-017-020-021-022</t>
  </si>
  <si>
    <t>REQUEIMIENTOS CIUDADANOS 023-024-025-027-029-030-032-039-048</t>
  </si>
  <si>
    <t>REQUERIMIENTOS CIUDADANOS NO.002-003-004-005-006-007-008-010-011-013-014-015-016</t>
  </si>
  <si>
    <t>REQUERIENTOS CIUDADANOS NO,018-019-026-028-031</t>
  </si>
  <si>
    <t>REQUERIMIENTOS CIODADANOS 033-034-035-036-037-038-042-049-052-056-057-058</t>
  </si>
  <si>
    <t>REQUERIMIENTOS CIUDADANOS NO, 059-061-063-064-065-066-067</t>
  </si>
  <si>
    <t>REQUERIMIENTOS CIUDADANOS NO. 041-043-044-047-054-074-077-083-087-091-093-097-099-102-103-107-108-110-115</t>
  </si>
  <si>
    <t>REQUERIMIENTOS CIUDADANOS NO. 040-045-046-050-051-053-055</t>
  </si>
  <si>
    <t>REQUERIMIENTO NO.060-062-068-069-073-078-084-085-090-096-104-109-112-113</t>
  </si>
  <si>
    <t>REQUEIMIENTOS CIUDADANOS NO.070-071-072-075-076-079-080-081-082-086-088-089-092-094-095-098-100-101-105</t>
  </si>
  <si>
    <t>REQUERIMIENTOS CIUDADANO NO. 165-166-171-175-181-182-184-187-190-192-197-201-206-210-214-216-217-218-219</t>
  </si>
  <si>
    <t>REQUERIMIENTOS CIUDADANOS NO.118-119-120-121-122-123-125-127-130-133-135-138-141-154-158-160</t>
  </si>
  <si>
    <t>REQUERIMIENTOS CIUDADANOS NO.129-131-132-136-137-140-142-144-148-149-150-152-153-155-157-161-162-164-167-168-178-179</t>
  </si>
  <si>
    <t>REQUERIMIENTOS CIUDADANOS NO. 186-188-189-193-194-195-196-202-203-204-209-215-225-233-234-240-241-242-247-248-249-250-251</t>
  </si>
  <si>
    <t>REQUERIMIENTOS CIUDADANOS NO. 223-229-231-236-243-245-254-256-260-263-268-269-271-273-278-279-282-283-285-301-303</t>
  </si>
  <si>
    <t>REQUERIMIENTOS CIUDADANOS 128-134-139-143-145-146-147-151-156-159-163-169-170-172-174-176-177-180-183</t>
  </si>
  <si>
    <t>CAJA 7</t>
  </si>
  <si>
    <t>REQUERIMIENTOS CIUDADANOS 185-191-198-199-200-205-207-208-211-212-213-220-221-222-224-226-227</t>
  </si>
  <si>
    <t>REQUERIMIENTO CIUDADANO 228-230-232-235-237-238-239-244-246-253-255-257-258-259</t>
  </si>
  <si>
    <t>REQUERIMENTOS CIUDADANOS 261-265-267-270-274-275-276-277-289-293-294-295-296</t>
  </si>
  <si>
    <t>REQUERIMIENTOS CIUDADANOS 106-111-114-116-117-124-126</t>
  </si>
  <si>
    <t>REQUERIMIENTOS CIUDADANOS 298-299-307-308-311-314-315-317-319-320-323-327-328</t>
  </si>
  <si>
    <t>REQUERIMIENTOS CIUDADANO 331-333-335-336-341-342-344-347-348-350</t>
  </si>
  <si>
    <t>REQUERIMIENTO CIUDADANO 352-353-354-355-356-359-360-362</t>
  </si>
  <si>
    <t>REQUERIMIENTO CIUDADANO 363-365-366-367-368-373-375</t>
  </si>
  <si>
    <t>REQUERIMIENTO CIUDADANO 380-381-383-387-389-397-596-597-598-600-601-603-605-395-396</t>
  </si>
  <si>
    <t>REQUERIMIENTO CIUDADANO 252-262-264-266-272-280-281-284-288-300-304-310-312-318-321-324-326-329</t>
  </si>
  <si>
    <t>REQUERIMIENTO CIUDADANO 286-287-290-291-292-297-302-390-391-394-398-399-404-412-414</t>
  </si>
  <si>
    <t>REQUERIMIENTO CIUDADANO 305-306-309-313-316-322-325-330-332-334-338-339-346-351-361-364</t>
  </si>
  <si>
    <t>REQUERIMIENTO CIUDADANO 369-370-372-374-376-378-379-382-386-400-411-415-417-419</t>
  </si>
  <si>
    <t>REQUERIMIENTO CIUDADANO 384-385-388-392-393-401-402-403-409-413-416-418-421-424-435-440-456-459</t>
  </si>
  <si>
    <t>REQUERIMIENTO CIUDADANO 405-406-407-408-420-423-425-426-427-428-432-436-438-441</t>
  </si>
  <si>
    <t>CAJA 10</t>
  </si>
  <si>
    <t>REQUERIMIENTO CIUDADANO 442-443-444-447-448-454-458-465-471-507-518-519-520-521-522-523-524</t>
  </si>
  <si>
    <t>REQUERIMIENTO CIUDADANO 337-340-343-345-349-357-358-371-377-455-460-462-463-468-469</t>
  </si>
  <si>
    <t>REQUERIMIENTO CIUDADANO 472-473-474-480-482-489-492-494-496-497-542-543-545-569-572-573-486</t>
  </si>
  <si>
    <t>REQUERIMIENTO CIUDADANO 464-466-467-470-478-479-481-487-491-495-499-504-575-577-581-583-584-587</t>
  </si>
  <si>
    <t>REQUERIMIENTO CIUDADANO 429-433-437-445-449-450-452-457-461</t>
  </si>
  <si>
    <t>CAJA 11</t>
  </si>
  <si>
    <t>REQUERIMENTO CIUDADANO 475-476-477-483-484-485-488-490-493-498-500-501-502-503-505-506</t>
  </si>
  <si>
    <t>REQUERIMIENTO CIUDADANO 508-509-510-511-512-512-514-515-516-517-536-537-540-574-578-579-582-585</t>
  </si>
  <si>
    <t>REQUERIMIENTO CIUDADANO 588-589-590-591-592-593-594-595-599-602-604-606-609-611-613-614-615-621-623-629</t>
  </si>
  <si>
    <t>REQUERIMIENTO CIUDADANO 630-631-632-633-636-637-638-639-641-650-652-669-670</t>
  </si>
  <si>
    <t>REQUERIMIENTO CIUDADANO 422-430-431-434-439-446-451-453-544-546-547-548-549-550-560-561-562-563-564-565-566</t>
  </si>
  <si>
    <t>REQUERIMIENTO CIUDADANO 525-526-527-528-529-530-531-532-533-534-535-538-539-541-551-552-553-554-555-556-557-558-559-567-</t>
  </si>
  <si>
    <t>REQUERIIENTOS CIUDADANO 568-570-571-576-580-586-607-608-610-612-616-620-624</t>
  </si>
  <si>
    <t>REQUERIMIENTO CIUDADANO 617-618-619-622-625-626-634-643-648-649-651-654-655-656-657-658-659-660-661-662-663-668-644</t>
  </si>
  <si>
    <t>REQURIMIENTO CIUDADANO 627-628-635-640-642-645-646-647-650-653-664-665-666-667-671-673-674-675-678-679-682-685-688-692-693</t>
  </si>
  <si>
    <t>REQUERIMIENTO CIUDADANO 672-676-677-680-681-683-686-689-695-696-697-698-699-702-707-712-719-720</t>
  </si>
  <si>
    <t>REQUERIMIENTO CIUDADANO 684687-690-691-694-700-701-703-704-705-706-706-709-710-711-713-713-714-715-716-717-718-708</t>
  </si>
  <si>
    <t>REQUERIMIENTO 190-194-197-198-199-203-204-205</t>
  </si>
  <si>
    <t xml:space="preserve">REQUERIMIENTO 207 209 211 212 219 220 221 223 224 228 229 </t>
  </si>
  <si>
    <t>12/07/013</t>
  </si>
  <si>
    <t xml:space="preserve">REQUERMIENTO 232 235 238 239 242 246 </t>
  </si>
  <si>
    <t>REQUERIMIENTO 249 250 252 253 256 257</t>
  </si>
  <si>
    <t xml:space="preserve">REQUERIMIENTO 258 260 261 262 265 267 268 269 270 271 274 </t>
  </si>
  <si>
    <t>REQUERIMIENTO 346 347 350 351 352 353 354 355 360 361 364</t>
  </si>
  <si>
    <t xml:space="preserve">REQUERIMIENTO 365 366 367 368 369 373 374 375 376 </t>
  </si>
  <si>
    <t xml:space="preserve">REQUERIMIENTO 377 379 384 385 386 387 394 397 398 404 </t>
  </si>
  <si>
    <t>REQUERIMIENTO 405 406 407 408 411 412 415 416 418 419 420 421 422</t>
  </si>
  <si>
    <t>REQUERIMIENTO 425 428 431 432 434 435 439 440 445 467 477 479 481 482 483 484</t>
  </si>
  <si>
    <t xml:space="preserve">REQUERIMIENTO 456 458 461 463 520 525 527 528 529 531 534 </t>
  </si>
  <si>
    <t xml:space="preserve">REQUERIMIENTO 536 542 543 547 548 549 552 553 555 556 560 565 </t>
  </si>
  <si>
    <t xml:space="preserve">REQUERIMIENTO 569 570 577 578 582 583 585 602 605 </t>
  </si>
  <si>
    <t>CAJA 16</t>
  </si>
  <si>
    <t>REQUERIMIENTO 607 610 613 614 615 616 617 618 626 629 631 632 639 640</t>
  </si>
  <si>
    <t>REQUERIMIENTO 645 646 647 648 649 650 651 652 653 654 655 656 657 658 659 660</t>
  </si>
  <si>
    <t xml:space="preserve">REQUERIMIENTO 661 662 664 665 667 668 669 670 671 672 </t>
  </si>
  <si>
    <t xml:space="preserve">REQUERIMIENTO 673 674 675 676 677 678 679 680 681 682 683 684 </t>
  </si>
  <si>
    <t>COMUNICACIONES DESPACHADAS INTERNAS Y EXTERNAS DESPACHADAS</t>
  </si>
  <si>
    <t xml:space="preserve">ACTAS DE COMITÉ DE COORDINACION Y SEGUIMIENTO                             </t>
  </si>
  <si>
    <t xml:space="preserve">REGISTRO DE RECEPCION Y TRAMITE DE CORRESPONDENCIA </t>
  </si>
  <si>
    <t>LIBRO DE REGISTRO DE DOCUMENTOS DE GESTION</t>
  </si>
  <si>
    <t>1000.20.09.11</t>
  </si>
  <si>
    <t>EXPEDIENTE-001</t>
  </si>
  <si>
    <t>EXPEDIENTE-002</t>
  </si>
  <si>
    <t>EXPEDIENTE-003</t>
  </si>
  <si>
    <t>EXPEDIENTE-004</t>
  </si>
  <si>
    <t>EXPEDIENTE-005</t>
  </si>
  <si>
    <t>EXPEDIENTE-006</t>
  </si>
  <si>
    <t>EXPEDIENTE-007</t>
  </si>
  <si>
    <t>EXPEDIENTE-008</t>
  </si>
  <si>
    <t>EXPEDIENTE-009</t>
  </si>
  <si>
    <t>EXPEDIENTE-010</t>
  </si>
  <si>
    <t>EXPEDIENTE-011</t>
  </si>
  <si>
    <t>EXPEDIENTE-012</t>
  </si>
  <si>
    <t>EXPEDIENTE-013</t>
  </si>
  <si>
    <t>EXPEDIENTE-014</t>
  </si>
  <si>
    <t>EXPEDIENTE-015</t>
  </si>
  <si>
    <t>EXPEDIENTE-016</t>
  </si>
  <si>
    <t>EXPEDIENTE-017</t>
  </si>
  <si>
    <t>1000.01.05.14</t>
  </si>
  <si>
    <t xml:space="preserve">ACTAS DE COMITÉ COORDINACION Y SEGUIMIENTO </t>
  </si>
  <si>
    <t>AREA : OFICINA ASESORA DE PLANEACION, NORMALIZACION Y CALIDAD</t>
  </si>
  <si>
    <t xml:space="preserve">INFORME DE AUTOEVALUACION DE GESTION ( INDICADORES CONSOLIDADO) </t>
  </si>
  <si>
    <t>EVALUACION A LA GESTIONJ DE LA ADMINISTRACION CENTRAL, ENTIDADES DESCENTRALIZADAS ASIMILADAS  DEL MUNICIPIO DE SANTIAGO DE CALI   (INFORME  TODAS LAS AREAS)  (CONSOLIDADO)</t>
  </si>
  <si>
    <t>INFORME DE ANALISIS ENCUESTA ATENCION AL CLIENTE INTERNO (CONSOLIDADO)</t>
  </si>
  <si>
    <t>INFORME DE ANALISIS ENCUESTA ATENCION AL CLIENTE EXTERNO (CONSOLIDADO)</t>
  </si>
  <si>
    <t xml:space="preserve">INFORME DE GESTION DE LA CONTRALORIA DE SANTIAGO DE CALI </t>
  </si>
  <si>
    <t xml:space="preserve">INFORME REVISION POR LA DIRECCION </t>
  </si>
  <si>
    <t xml:space="preserve">INSTRUCTIVOS  Y/O METODOLOGIAS </t>
  </si>
  <si>
    <t xml:space="preserve">ACTAS DE COMITÉ COORDINACION Y SEGUMIENTO </t>
  </si>
  <si>
    <t>ACTAS  EQUIPOS  GESTION DE LA CALIDAD MECI</t>
  </si>
  <si>
    <t>PLAN ESTRATEGICO-PLAN DE ACCION, PLAN GENERAL DE AUDITORIAS - PLAN ANUAL ADMINISTRATIVO P.A.A.</t>
  </si>
  <si>
    <t xml:space="preserve">PLAN ESTRATEGICO  2012-2015   </t>
  </si>
  <si>
    <t>MANUAL DE CALIDAD VERSION 14</t>
  </si>
  <si>
    <t>MANUAL DE CALIDAD VERSION 15</t>
  </si>
  <si>
    <t xml:space="preserve">COMUNICACIONES OFICIALES, COMUNICACIONES EXTERNAS </t>
  </si>
  <si>
    <t xml:space="preserve">COMUNICACIONES OFICIALES CONCEPTOS JURIDICOS </t>
  </si>
  <si>
    <t xml:space="preserve">COMUNICACIONES OFICIALES INTERNAS                                                                              COMUNICACIONES  OFICIALES EXTERNAS </t>
  </si>
  <si>
    <t>34                       14</t>
  </si>
  <si>
    <t xml:space="preserve">AREA : OFICINA DE CONTROL INTERNO </t>
  </si>
  <si>
    <t xml:space="preserve">ACTA DE COORDINACION Y SEGUIMIENTO </t>
  </si>
  <si>
    <t xml:space="preserve">INFORME DE GESTION DE RIESGOS </t>
  </si>
  <si>
    <t xml:space="preserve">SEGUIMIENTO AL PLAN DE MEJORAMIENTO POR PROCESOS </t>
  </si>
  <si>
    <t xml:space="preserve">ARQUEO DE CAJA MENOR </t>
  </si>
  <si>
    <t xml:space="preserve">INFORME DIRECCION NACIONAL DERECHOS DE AUTOR SOFTWARE </t>
  </si>
  <si>
    <t xml:space="preserve">EVALUACION AL SISTEMAS DE CONTROL INTERNO E INFORME </t>
  </si>
  <si>
    <t xml:space="preserve">INFORME DE AUSTERIDAD DEL GASTO </t>
  </si>
  <si>
    <t xml:space="preserve">INFORME FINAL DE GESTION HUMANA </t>
  </si>
  <si>
    <t xml:space="preserve">INFORME ADMINISTRATIVO Y FINANCIERO </t>
  </si>
  <si>
    <t xml:space="preserve">INFORME A LA CONTRATACION </t>
  </si>
  <si>
    <t xml:space="preserve">INFORME AL PROCESO DE RESPONSABILIDAD FISCAL </t>
  </si>
  <si>
    <t xml:space="preserve">PROCESO ADMINISTRATIVO </t>
  </si>
  <si>
    <t xml:space="preserve">INFORME PROCESO DE RESPONSABILIDAD FISCAL </t>
  </si>
  <si>
    <t xml:space="preserve">INFORME DE EVALUACION A LA GESTION INSTITUCIONAL POR PROCESOS </t>
  </si>
  <si>
    <t>INFORME AUDITORIA AL PROCESO AUDITOR P4</t>
  </si>
  <si>
    <t>INFORME DE INFORMATICA P8</t>
  </si>
  <si>
    <t xml:space="preserve">AUDITORIA INTERNA DE MECI CALIDAD </t>
  </si>
  <si>
    <t>INFORME RENDICION DE LA CUENTA</t>
  </si>
  <si>
    <t xml:space="preserve">AREA : OFICINA ASESORA JURIDICA </t>
  </si>
  <si>
    <t xml:space="preserve">COMUNICACIONES OFICIALES INTERNAS COMUNICACIONES INTERNAS </t>
  </si>
  <si>
    <t>AREA : OFICINA ASESORA DE COMUNICACIONES</t>
  </si>
  <si>
    <t xml:space="preserve">BOLETINES INTERNOS CONTRALORIA AL DIA </t>
  </si>
  <si>
    <t xml:space="preserve">ACTA COMITÉ DE GOB EN LINEA </t>
  </si>
  <si>
    <t xml:space="preserve">AREA : DIRECCION TECNICA ANTE EL SECTOR SALUD </t>
  </si>
  <si>
    <t xml:space="preserve">INFORME FINAL DE AUDITORIA </t>
  </si>
  <si>
    <t xml:space="preserve">LIBRO REGISTRO DE CONSECUTIVOS </t>
  </si>
  <si>
    <t>18/17/14</t>
  </si>
  <si>
    <t xml:space="preserve">AREA : DIRECCION TECNICA ANTE RECURSOS NATURALES Y ASEO </t>
  </si>
  <si>
    <t xml:space="preserve">REQUERIMIENTO No.323-2013 </t>
  </si>
  <si>
    <t xml:space="preserve">REQUERIMIENTO No. 0357-2013  </t>
  </si>
  <si>
    <t xml:space="preserve">REQUERIMIENTO No. 616-2013 </t>
  </si>
  <si>
    <t xml:space="preserve">REQUERIMIENTO  No. 484-2013 </t>
  </si>
  <si>
    <t xml:space="preserve">REQUERIMIENTO No. 456-2013 </t>
  </si>
  <si>
    <t xml:space="preserve">REQUERIMIENTO No.122-2013  </t>
  </si>
  <si>
    <t>REQUERIMINETO No. 065-2013</t>
  </si>
  <si>
    <t>REQUERIMIENTO  No. 085-2013   REQUERIMIENTO No. 071-2013</t>
  </si>
  <si>
    <t xml:space="preserve">REQUERIMIENTO No. 122-2013 </t>
  </si>
  <si>
    <t xml:space="preserve">REQUERIMIENTO No. 0276-2013 </t>
  </si>
  <si>
    <t xml:space="preserve">REQUERIMIENTO No. 163-2013 </t>
  </si>
  <si>
    <t xml:space="preserve">REQUERIMIENTO No. 0182-2013  </t>
  </si>
  <si>
    <t xml:space="preserve">REQUERIMIENTO No. 036-2013 </t>
  </si>
  <si>
    <t xml:space="preserve">REQUERIMIENTO No. 191-2014 </t>
  </si>
  <si>
    <t xml:space="preserve">REQUERIMIENTO No. 198-2014 </t>
  </si>
  <si>
    <t>1500.23.02.14</t>
  </si>
  <si>
    <t xml:space="preserve">REQUERIMIENTO No. 226-2014 </t>
  </si>
  <si>
    <t xml:space="preserve">REQUERIMIENTO No. 380-2014 </t>
  </si>
  <si>
    <t xml:space="preserve">REQUERIMIENTO No. 0407-2014 </t>
  </si>
  <si>
    <t xml:space="preserve">REQUERIMIENTO No.036-2014 </t>
  </si>
  <si>
    <t xml:space="preserve">REQUERIMIENTO No. 183-2014 </t>
  </si>
  <si>
    <t>REQUERIMIENTO No. 0147-2014</t>
  </si>
  <si>
    <t>REQUERIMIENTO No. 708-2014</t>
  </si>
  <si>
    <t>REQUERIMIENTO No. 071-2013</t>
  </si>
  <si>
    <t xml:space="preserve">AREA : DIRECCION TECNICA ANTE EL SECTOR EDUCACION </t>
  </si>
  <si>
    <t>INFORME FINAL SEGUIMIENTO PROGRAMA  PLAN TALENTOS MUNICIPIO DE CALI SEN, VIG. 2010</t>
  </si>
  <si>
    <t>INFORME FINAL 53A FERRIA DE SANTIAGO DE CALI- SRIA DE CULTURA - CORFECALO, VIG. 2010</t>
  </si>
  <si>
    <t>INFORME FINAL HACIENDA CAÑASGORDAS MPIO. Y SRIA. DE CULTURA Y TURISMO, VIG. 2010</t>
  </si>
  <si>
    <t>REQUERIMIENTO No. 525-2013 V.U 14518 SEP/16/13</t>
  </si>
  <si>
    <t>REQUERIMIENTO  No. 540-2013 V.U. 15162 SEP/26/13</t>
  </si>
  <si>
    <t>204-258</t>
  </si>
  <si>
    <t>REQUERIMIENTO  No. 617-2013  V.U 18009 NOV/15/13</t>
  </si>
  <si>
    <t>202-377</t>
  </si>
  <si>
    <t>REQUERIMIENTO   Np. 637-2013  V.U 18080 NOV/18/13</t>
  </si>
  <si>
    <t>REQUERIMIENTO No. 654-2013  V.U 19170 DIC/05/13</t>
  </si>
  <si>
    <t>REQUERIMIENTO No. 659-2013  V.U 19421 DIC/10/13</t>
  </si>
  <si>
    <t xml:space="preserve">REQUERIMIENTO  No.663-2013 V.U 19654  DIC 13/2013 </t>
  </si>
  <si>
    <t>REQUERIMIENTO No.664-2013 V.U 19566 Y 19567 DIC/12/13</t>
  </si>
  <si>
    <t>REQUERIMIENTO  No.664-2013 V.U 19566 Y 19567 (ANEXOS)</t>
  </si>
  <si>
    <t>214-430</t>
  </si>
  <si>
    <t>431-648</t>
  </si>
  <si>
    <t>649-860</t>
  </si>
  <si>
    <t>REQUERIMIENTO No. 673-2013 V.U. 19790 DIC/17/13</t>
  </si>
  <si>
    <t>REQUERIMIENTO No. 684-2013  V.U 20281 DIC/30/13</t>
  </si>
  <si>
    <t>220-426</t>
  </si>
  <si>
    <t>REQUERIMIENTO No. 003-2014  V.U 20265 DIC/30/13</t>
  </si>
  <si>
    <t>REQUERIMIENTO No. 020-2014  V.U 00699 ENE/16/14</t>
  </si>
  <si>
    <t>198-269</t>
  </si>
  <si>
    <t>REQUERIMIENTO No. 025-2014  V.U 01064 ENE/22/14</t>
  </si>
  <si>
    <t>REQUERIMIENTO No. 027-2014 V.U. 01086 ENE/22/14</t>
  </si>
  <si>
    <t>REQUERIMIENTO No. 030-2014 V.U 01042 ENE/22/14</t>
  </si>
  <si>
    <t>REQUERIMIENTO No. 042-2014 V.U 01534 ENE/29/14</t>
  </si>
  <si>
    <t>REQUERIMIENTO No. 050-2014 V.U 01759 FEB/02/14</t>
  </si>
  <si>
    <t>REQUERIMIENTO No. 060-2014 V.U 02283 FEB/11/14</t>
  </si>
  <si>
    <t>REQUERIMIENTO No. 073-2014 V.U 02682 FEB/17/14</t>
  </si>
  <si>
    <t>REQUERIMIENTO No. 094-2014 V.U 03368 FEB/28/14</t>
  </si>
  <si>
    <t>REQUERIMIENTO No. 095-2014 V.U 03354 FEB/28/14</t>
  </si>
  <si>
    <t>REQUERIMIENTO No. 100-2014 V.U 03473 MAR/03/14</t>
  </si>
  <si>
    <t>REQUERIMIENTO No. 104-2014 V.U 03631 MAR/25/14</t>
  </si>
  <si>
    <t>REQUERIMIENTO No. 135-2014 V.U 004374 MAR/18/14</t>
  </si>
  <si>
    <t>131-331</t>
  </si>
  <si>
    <t>332-567</t>
  </si>
  <si>
    <t>REQUERIMIENTO No. 138-2014  V.U 04529 MAR/21/14</t>
  </si>
  <si>
    <t>REQUERIMIENTO No. 141-2014  V.U 04410 MAR/19/14</t>
  </si>
  <si>
    <t>REQUERIMIENTO No. 183-2014  V.U 05440 ABR/04/14</t>
  </si>
  <si>
    <t>REQUERIMIENTO No. 205-2014  V.U 06003 ABR/21/14</t>
  </si>
  <si>
    <t>REQUERIMIENTO No. 212-2014  V.U 06072 ABR/22/14</t>
  </si>
  <si>
    <t>REQUERIMIENTO No. 257-2014  V.U 06991 MAY/07/14</t>
  </si>
  <si>
    <t>REQUERIMIENTO No. 307-2014  V.U 08918 JUN/04/14</t>
  </si>
  <si>
    <t>REQUERIMIENTO No. 325-2014  V.U 09341 JUN/13/14</t>
  </si>
  <si>
    <t>REQUERIMIENTO No. 325-2014  V.U 09341(ANEXOS) JUN/13/14</t>
  </si>
  <si>
    <t>116-264</t>
  </si>
  <si>
    <t>REQUERIMIENTO No. 335-2014 V.U09586 JUN/18/14</t>
  </si>
  <si>
    <t>REQUERIMIENTO No. 346-2014 V.U 09870 JUN/25/14</t>
  </si>
  <si>
    <t>REQUERIMIENTO No. 373-2014 V.U 010766 JUL/07/14</t>
  </si>
  <si>
    <t>REQUERIMIENTO No. 391-2014 V.U 11508 JUL/23/14</t>
  </si>
  <si>
    <t>REQUERIMIENTO No. 394-2014 V.U 11816 JUL/29/14</t>
  </si>
  <si>
    <t>REQUERIMIENTO No. 414-2014 V.U 12217 AGO/05/14</t>
  </si>
  <si>
    <t>REQUERIMIENTO No. 426-2014 V.U 12537 AGO/13/14</t>
  </si>
  <si>
    <t>REQUERIMIENTO No. 468-2014 V.U 14011 SEP/05/14</t>
  </si>
  <si>
    <t xml:space="preserve">REQUERIMIENTO No. 469-2014 V.U 113987 SEP/05/14 Y 14146 SEP/08/14 </t>
  </si>
  <si>
    <t>REQUERIMIENTO No. 503-2014 V.U 15402 OCT/03/14</t>
  </si>
  <si>
    <t>ACTAS DE COMITÉ COORDINACION Y SEGUIMIENTO No. 001 A 014</t>
  </si>
  <si>
    <t xml:space="preserve">AREA : DIRECCION TECNICA ANTE FISICO </t>
  </si>
  <si>
    <t xml:space="preserve">INFORME FINAL AGEI MODALIDAD ESPECIAL A LA CONTRATACION DE OBRAS DE LA MALLA VIAL- VIG. 2010 </t>
  </si>
  <si>
    <t xml:space="preserve">INFORME FINAL AGEI A:  A LOS SUBSIDIOS OTORGADOS POR LA SECRETARIA DE VIVIENDA SOCIAL Y EL FONDO ESPECIAL DE VIVIENDA, VIG. 2010-2011, MODALIDAD ESPECIAL; AGEI MODALIDAD ESPECIAL  GESTION A LA CONTRATACION METRO CALI  S.A. - VIG. 2011; AGEI A LA CONTRATACION VIGENCIA 2011- MODALIDAD ESPECIAL - SECRETARIA DE VIVIENDA SOCIAL - MUINICIPIO DE SANTIAGO DE CALI; AGEI MODALIDAD ESPECIAL A LA CONTRATACION VIGENCIA 2011- SECRETARIA DE INFRAESTRUCTURA Y VALORIZACION MUNICIPAL; AGEI MODALIDAD ESPECIAL EVALUACION A LOS CONVENIOS DE ASOCIACION SUSCRITOS POR LA SECRETARIA DE VIVIENDA SOCIAL Y FONDO ESPECIAL DE VIVIENDA VIG. 2007-2011 </t>
  </si>
  <si>
    <t xml:space="preserve">INFORME FINAL AGEI MODALIDAD ESPECIAL A LA OPERACIÓN DEL SISTEMA INTEGRADO DE TRANSPORTE MASIVO, VIG. 2011 METROCALI S.A. </t>
  </si>
  <si>
    <t>INFORME ESTUDIO MARCO TITULACION DE PREDIOS SECRETARIA DE VIVIENDA SOCIAL VIG. 2008-2011</t>
  </si>
  <si>
    <t xml:space="preserve">REQUERIMIENTO DEL DESPACHO DEL CONTRALOR REQUERIMIENTO NO. 241-2013 V.U. 06427- ESPERANZA SALAS </t>
  </si>
  <si>
    <t xml:space="preserve">PAPEL                         CD </t>
  </si>
  <si>
    <t xml:space="preserve">REQUERIMIENTOS DEL DESPACHO DEL CONTRALOR Nos. 059-2014 V.U. 102215- EDUARDO BELLINI AYALA Y OTROS;,035-2014 V.U. 01414 NOEL CRISOSTOMO MORENO; 0177-2014 V.U. 05431-LYDA VILLEGAS DE PEÑA,0220-2014 V.U. 06156- GLADYS OBANDO AGOTE,0170-2014 V.U. 05206-LILIANA MIREYA COLORADO,382-2014 V.U. 10894- CLAUDIO BORRERO QUIJANO,0362-2014 V.U. 010979-PEDRO SEGURA NIÑO, 0381-2014 V.U. 010979-AUGUSTO GALBES Y RAFAEL TAMAYO;0368-2014 V.U. 01087-FEDERMAN CARDONA; 0352-2014 V.U 010251- MARIA DEL ROSARIO CAMPOS; 429-2014 V.U. 12612- HERNANDO MORALEZ PLAZA;366-2014 V.U. 010854 - MARIA ELENA CASTILLON GONZALEZ; 0438-2014 V.U. 012940- CONCEJAL CARLOS HERNAN RODRIGUEZ </t>
  </si>
  <si>
    <t>REQUERIMIENTOS DEL DESPACHO DEL CONTRALOR REQUERIMIENTOS Nos. 0365-2014 V.U. 010668- JOHNNY DICKSON; 279-2014 V.U 07609- SONIA ALEXANDRA PULIDO; 0314-2014 V.U. 09119-RAUL RESTREPO BUENO Y SAULO HERNAN SALCEDO; 0500-2014 V.U. 0153333-HABITANTES BARRIO CAÑAVERAL; 628-2014 V.U. 1747 - AZUCENA GIRALDO; 624-2014 V.U. 17385-FREDDY ORTIZ VASQUEZ; 620-2014 V.U. 17475-SIGIFREDO VALENCIA.</t>
  </si>
  <si>
    <t xml:space="preserve">ACTAS DE COORDINACION Y SEGUMIENTO </t>
  </si>
  <si>
    <t>1400.12.12.14</t>
  </si>
  <si>
    <t>INFORME MARCO DE CIERRE FISCAL VIGENCIA 2013</t>
  </si>
  <si>
    <t xml:space="preserve">INFORME FINAL AGEI A LOS FALTANTES DE INVENTARIO DE ALMACEN EMCALI  EICE ESP, VIGENCIAS 2006, 2007, 2008,2009 Y 2010 MODALIDAD ESPECIAL </t>
  </si>
  <si>
    <t xml:space="preserve">INFORME FINAL AGEI AL PROCESO DE VENTASDE ACCIONES DE EMCALI EICE ESP EN TERMOCALI </t>
  </si>
  <si>
    <t>INFORME AGEI MODALIDAD REGULAR, VIGENCIA 2010</t>
  </si>
  <si>
    <t xml:space="preserve">INFORME AGEI A LOS GASTOS DE PBLICIDAD Y PROPAGANDA EN EMCALI, VIGENCIAS 2009 Y 2010, MODALIDAD ESPECIAL </t>
  </si>
  <si>
    <t xml:space="preserve">INFORME AGEI A LA LIQUIDACION DE NOMIMA DE PENSIONADOS DE EMCALI  EICE ESP VIGENCIA 2010 MODALIDAD ESPECIAL </t>
  </si>
  <si>
    <t xml:space="preserve">INFORME AGEI A LA CONTRATACION DE EMCALI EICE ESP, PRIMER SEMESTRE DE 2011 MODALIDAD ESPECIAL </t>
  </si>
  <si>
    <t xml:space="preserve">INFORME AGEI SEGUIMIENTO A PLANES DE MEJORAMIENTO VIGENCIA 2010 MODALIDAD SEGUIMIENTO </t>
  </si>
  <si>
    <t>REQUERIMIENTO DEL DESPACHO DEL CONTRALOR REQUERIMIENTO 038-13 V.U, 01380 DE ENERO 28 DE 2014 HUMBERTO BENITEZ Y MARIO JAVIER TELLO GONZALEZ</t>
  </si>
  <si>
    <t xml:space="preserve">REQUERIMIENTOS DEL DESPACHO DEL CONTRALOR REQUERIMIENTO NO. 033-2014 V.U. 1413-NOEL CRISOSTOMO MORENO ARANGO - CALLE 1 No. 1a. 4B - 62 BARRIO SAN LUIS II </t>
  </si>
  <si>
    <t xml:space="preserve">REQUERIMIENTOS DEL DESPACHO DEL CONTRALOR REQUERIMIENTO NO. 061-2014 V.U. 2287-MARIO VAN NUFFEL - CALLE 1F No. 56-199 APTO. 304- EDIFICIO GUILIANO, BARRIO CUARTO DE LEGUA </t>
  </si>
  <si>
    <t>REQUERIMIENTO  No. 169-2014 V.U. 05127 DE ABRIL 04/2014 EDUARDO ORTIZ ALVAREZ</t>
  </si>
  <si>
    <t xml:space="preserve">REQUERIMIENTO No. 124-14 V.U.04058 DE  MARZO 12/2014-ANGEL TOVAR </t>
  </si>
  <si>
    <t>REQUERIMIENTO No,308-14 V.U.09021 DE JUNIO10/2014 ROCIO ORTIZ MOLINA, ASISTENTE FISCAL I, FISCALIA 164 SECCIONAL</t>
  </si>
  <si>
    <t xml:space="preserve">REQUERIMIENTO No.0331-2014 V.U.09529 DE JUNIO 17/2014 ALBA MARIA GARCIA </t>
  </si>
  <si>
    <t xml:space="preserve">REQUERIMIENTO No. 0397-14V.U.011928 DE JULIO 31/2014 LUISA MARIA SALAS BAHAMON </t>
  </si>
  <si>
    <t xml:space="preserve">REQUERIMIENTO No. 408-2014 V.U.012085 DE AGOSTO 04/2014-MAURICIO OSPINA GIRALDO  </t>
  </si>
  <si>
    <t xml:space="preserve">REQUERIMIENTO No.314-14 V.U.09119 DE JUNIO 11/2014 RAUL RESTREPO BUENO </t>
  </si>
  <si>
    <t xml:space="preserve">REQUERIMIENTO No. 598-14 CARLOS ARBEY RODRIGUEZ  BOLAÑOZ </t>
  </si>
  <si>
    <t>REQUERIMIENTO No,425-14- OSCAR ARMANDO PARDO ARAGON</t>
  </si>
  <si>
    <t>REQUERIMIENTO No. 420-14 V.U. 012339 DE AGOSTO  06/2014-ANONIMO</t>
  </si>
  <si>
    <t>REQUERIMIENTO No. 458-2014 V.U. 013546 DE SEPTIEMBRE 01/2014-ANONIMO</t>
  </si>
  <si>
    <t xml:space="preserve">REQUERIMIENTO No.2009-00336-01 DEMANDANTE J.A.C. ALFONSO LOPEZ - DEMANDADO: MUNICIPIO DE CALI- EMCALI </t>
  </si>
  <si>
    <t xml:space="preserve">AREA : DIRECCION TECNICA ANTE LA ADMINISTRACION CENTRAL </t>
  </si>
  <si>
    <t>INFORME - INFORME DE LA CUENTA GENERAL DEL PRESUPUESTO Y DEL TESORO-VIGENCIA 2011</t>
  </si>
  <si>
    <t>INFORME - INFORME MARCO-SUPERACION DE LA POBREZA-FAMILIAR EN ACCION AGENCIA PRESIDENCIAL PARA LA ACCION SOCIAL - VIGENCIA 2011 Y PRIMER SEMESTRE DEL 2012</t>
  </si>
  <si>
    <t>INFORME CIERRE FISCAL VIGENCIA 2012-CENTRO DE DIAGNOSTICO AUTOMOTOR DEL VALLE</t>
  </si>
  <si>
    <t xml:space="preserve">INFORME - INFORME DE AUDITORIA GUBERNAMENTAL CON ENFOQUE INTEGRAL-AGEI CONTRATACION Y CONVENIOS ENERO-JUNIO 2011 MODALIDAD ESPECIAL </t>
  </si>
  <si>
    <t xml:space="preserve">INFORME AUDITORIA GUBERNAMENTAL CON ENFOQUE INTEGRAL AGEI A LA GESTION FISCAL DE LA PERSONERIA MUNICIPAL DE SANTIAGO DE CALI VIGENCIA 2011-MODALIDAD REGULAR </t>
  </si>
  <si>
    <t xml:space="preserve">INFORME DE AUDITORIA GUBERNAMENTAL CON ENFOQUE INTEGRAL -AGEI A LA GESTION FISCAL DE DIAGNOSTICO AUTOMOTOR DEL VALLE LTDA-VIGENCIA 2011MODALIDAD REGULAR </t>
  </si>
  <si>
    <t xml:space="preserve">INFORME DE AUDITORIA GUBERNAMENTAL CON ENFOQUE INTEGRAL -AGEI PLAN DE DESARROLLO 2008-2011 MODALIDAD ESPECIAL </t>
  </si>
  <si>
    <t>INFORME - INFORME DE AUDITORIA GUBERNAMENTAL CON ENFOQUE INTEGRAL-AGEI A LA GESTION DE RENTAS MUNICIPALES VIGENCIA 2011-MODALIDAD ESPECIAL</t>
  </si>
  <si>
    <t xml:space="preserve">INFORME DE AUDITORIA GUBERNAMENTAL CON ENFOQUE INTEGRAL-AGEI A LA COMPENSACION DE ZONAS VERDES SURTIDAS A TRAVES DEL ACUERDO NO.0308 DEL 2010-MODALIDAD ESPECIAL </t>
  </si>
  <si>
    <t xml:space="preserve">INFORME - INFORME DE AUDITORIA GUBERNAMENTAL CON ENFOQUE INTEGRAL -AGEI A LA SOBRETASA A LA GASOLINA-VIGENCIA  2011-2012 MODALIDA ESPECIAL </t>
  </si>
  <si>
    <t xml:space="preserve">INFORME DE AUDITORIA GUBERNAMENTAL CON ENFOQUE INTEGRAL-AGEI A LA CONTRATACION DEL MUNICIPIO DE SANTIAGO DE CALI -PRIMER SEMESTRE DE 2012-MODALIDAD ESPECIAL </t>
  </si>
  <si>
    <t xml:space="preserve">INFORME - INFORME DE AUDITORIA GUBERNAMENTAL CON ENFOQUE INTEGRAL-AGEI A LOS RECUERSOS PUBLICOS DESTINADOS A LA ATENCION  DE LA POBLACION EN SITUACION DE DESPLAZAMIENTO- VIGENCIA 2011-MODALIDAD ESOECIAL </t>
  </si>
  <si>
    <t xml:space="preserve">INFORME - INFORME DE AUDITORIA GUBERNAMENTAL AGEI A LOS BIENES INMUEBLES DEL MUNICIPIO SANTIAGO DE CALI- VIGENCIA 2011 - MODALIDAD ESPECIAL </t>
  </si>
  <si>
    <t>INFORME - INFORME DE AUDITORIA GUBERNAMENTAL CON ENFOQUE INTEGRAL- AGEI AL FONFO DE SOLIDARIDAD Y REDISTRIBUCION DEL INGRESO - VIGENCIA 2011-2012- MODALIDAD ESPECIAL</t>
  </si>
  <si>
    <t xml:space="preserve">INFORME - INFORME DE AUDITORIA GUBERNAMENTAL CON QNFOQUE INTEGRAL - AGEI A LOS ALMACENES DEL MUNICIPIO DE SANTIAGO DE CALI - VIGENCIA 2011 - 2012 MODALIDAD ESPECIAL </t>
  </si>
  <si>
    <t xml:space="preserve">INFORME - INFORME DE AUDITORIA GUBERNAMENTAL CON ENFOQUE INTEGRAL AGEI ESPECIAL ARTICULADA AL SEGUIMIENTO A LA SENTENCIA T 291 DE 2009-MODALIDAD ESPECIAL  </t>
  </si>
  <si>
    <t>ACTAS DE COORDINACION Y SEGUIMIENTO - VIGENCIA 2014</t>
  </si>
  <si>
    <t>REQUERIMIENTOS CIUDADANOS - REQ. 067 - 2014</t>
  </si>
  <si>
    <t>REQUERIMIENTOS CIUDADANOS - REQ. 105 - 2014</t>
  </si>
  <si>
    <t>REQUERIMIENTOS CIUDADANOS - REQ. 128- 2014</t>
  </si>
  <si>
    <t>REQUERIMIENTOS CIUDADANOS - REQ. 198 - 2014</t>
  </si>
  <si>
    <t>REQUERIMIENTOS CIUDADANOS - REQ. 201 - 2014</t>
  </si>
  <si>
    <t>REQUERIMIENTOS CIUDADANOS - REQ. 239-2014</t>
  </si>
  <si>
    <t>REQUERIMIENTOS CIUDADANOS - REQ. 277-2014</t>
  </si>
  <si>
    <t>REQUERIMIENTOS CIUDADANOS - REQ. 279-2014</t>
  </si>
  <si>
    <t>REQUERIMIENTOS CIUDADANOS - REQ. 297-2014</t>
  </si>
  <si>
    <t>REQUERIMIENTOS CIUDADANOS - REQ.  319-2014</t>
  </si>
  <si>
    <t>REQUERIMIENTOS CIUDADANOS - REQ. 612-2014</t>
  </si>
  <si>
    <t>REQUERIMIENTOS CIUDADANOS - REQ. 674-2014</t>
  </si>
  <si>
    <t xml:space="preserve">AREA : DIRECCION ADMINISTRATIVA Y FINANCIERA </t>
  </si>
  <si>
    <t xml:space="preserve">AYALA ZAPATA MARIA FERNANDA </t>
  </si>
  <si>
    <t>2009-2012</t>
  </si>
  <si>
    <t>2012-2015</t>
  </si>
  <si>
    <t xml:space="preserve">AVILA GUTIERREZ JESUS ABEL </t>
  </si>
  <si>
    <t>2012-2014</t>
  </si>
  <si>
    <t xml:space="preserve">DAVID ADARVE ALVARO FERNANDO </t>
  </si>
  <si>
    <t xml:space="preserve">NANCY ESCOBAR VELEZ </t>
  </si>
  <si>
    <t>1987-1997</t>
  </si>
  <si>
    <t>1997-2004</t>
  </si>
  <si>
    <t>2003-2011</t>
  </si>
  <si>
    <t>2011-2014</t>
  </si>
  <si>
    <t xml:space="preserve">BERGONZOLI MARIA LILIANA </t>
  </si>
  <si>
    <t>1988-1997</t>
  </si>
  <si>
    <t>1997-2002</t>
  </si>
  <si>
    <t>2002-2010</t>
  </si>
  <si>
    <t>2010-2014</t>
  </si>
  <si>
    <t xml:space="preserve">LENIS CUERO MIGDONIA </t>
  </si>
  <si>
    <t xml:space="preserve">MANRRIQUE DUSSAN JAIME </t>
  </si>
  <si>
    <t>1993-1997</t>
  </si>
  <si>
    <t>1997-2008</t>
  </si>
  <si>
    <t>2008-2014</t>
  </si>
  <si>
    <t xml:space="preserve">MUÑOZ OROZCO CLAUDIA LORENA </t>
  </si>
  <si>
    <t>2006-2014</t>
  </si>
  <si>
    <t xml:space="preserve">PELAEZ CIFUENTES HENRY </t>
  </si>
  <si>
    <t>2005-2010</t>
  </si>
  <si>
    <t xml:space="preserve">PRADO CARVAJAL ROSA </t>
  </si>
  <si>
    <t xml:space="preserve">SALAS ANTELIZ RAFAEL </t>
  </si>
  <si>
    <t>2007-2014</t>
  </si>
  <si>
    <t xml:space="preserve">SATIZABAL GUEVARA ELIZABETH </t>
  </si>
  <si>
    <t xml:space="preserve">RIVAS MACHADO SILVIO </t>
  </si>
  <si>
    <t>2014-2015</t>
  </si>
  <si>
    <t>2013-2014</t>
  </si>
  <si>
    <t>0900.15.04</t>
  </si>
  <si>
    <t>LIBRO DE REGISTRO DE JORNADA LABORAL 2014</t>
  </si>
  <si>
    <t>COMUNICACIONES OFICIALES INTERNAS 2014</t>
  </si>
  <si>
    <t>COMUNICACIONES OFICIALES EXTERNAS 2014</t>
  </si>
  <si>
    <t>COMUNICACIONES OFICIALES INTERNAS 2008</t>
  </si>
  <si>
    <t>COMUNICACIONES OFICIALES EXTERNAS 2008</t>
  </si>
  <si>
    <t>ACTAS DE COMITÉ DE  COORDINACION Y SEGUIMIENTO 2010</t>
  </si>
  <si>
    <t>INFORME DE GESTION INTERNA 2012</t>
  </si>
  <si>
    <t>NOMINA 1 QUINCENA ENERO</t>
  </si>
  <si>
    <t>NOMINA 2 QUINCENA ENERO</t>
  </si>
  <si>
    <t xml:space="preserve">NOMINA 1 QUINCENA FEBRERO </t>
  </si>
  <si>
    <t xml:space="preserve">NOMINA 2 QUINCENA FEBRERO </t>
  </si>
  <si>
    <t xml:space="preserve">NOMINA 1 QUINCENA MARZO </t>
  </si>
  <si>
    <t xml:space="preserve">NOMINA 2 QUINCENA MARZO </t>
  </si>
  <si>
    <t>NOMINA 1 QUINCENA ABRIL</t>
  </si>
  <si>
    <t>NOMINA 2 QUINCENA ABRIL</t>
  </si>
  <si>
    <t>NOMINA 1 QUINCENA MAYO</t>
  </si>
  <si>
    <t xml:space="preserve">NOMINA 2 QUINCENA MAYO </t>
  </si>
  <si>
    <t xml:space="preserve">NOMINA 1 QUINCENA JUNIO </t>
  </si>
  <si>
    <t xml:space="preserve">NOMINA 2 QUINCENA JUNIO </t>
  </si>
  <si>
    <t xml:space="preserve">NOMINA 1 QUINCENA JULIO </t>
  </si>
  <si>
    <t xml:space="preserve">NOMINA 2 QUINCENA JULIO </t>
  </si>
  <si>
    <t xml:space="preserve">NOMINA 1 QUINCENA AGOSTO </t>
  </si>
  <si>
    <t xml:space="preserve">NOMINA 2 QUINCENA AGOSTO </t>
  </si>
  <si>
    <t>NOMINA 1 QUINCENA SEPTIEMBRE</t>
  </si>
  <si>
    <t>NOMINA 2 QUINCENA SEPTIEMBRE</t>
  </si>
  <si>
    <t>NOMINA 1 QUINCENA OCTUBRE</t>
  </si>
  <si>
    <t>NOMINA 2 QUINCENA OCTUBRE</t>
  </si>
  <si>
    <t>NOMINA 1 QUINCENA NOVIEMBRE</t>
  </si>
  <si>
    <t>NOMINA 2 QUINCENA NOVIEMBRE</t>
  </si>
  <si>
    <t>NOMINA 1 QUINCENA DICIEMBRE</t>
  </si>
  <si>
    <t>NOMINA 2 QUINCENA DICIEMBRE</t>
  </si>
  <si>
    <t>AUTOLIQUIDACION LEY 100</t>
  </si>
  <si>
    <t xml:space="preserve">CERTIFICACION PARA LA REDUCCION DE RETEFUENTE </t>
  </si>
  <si>
    <t>LEVANTAMIENTO DE EMBARGO ETAPA 1</t>
  </si>
  <si>
    <t>LEVANTAMIENTO DE EMBARGO ETAPA 2</t>
  </si>
  <si>
    <t>COMPROBANTES DE EGRESO PAGOS ELECTORNICOS</t>
  </si>
  <si>
    <t>CONTRATO DE INSTALACION DE PERSIANAS AMERICANAS JEP</t>
  </si>
  <si>
    <t>CONTRATO SULLY MULATO GUAITOTO</t>
  </si>
  <si>
    <t xml:space="preserve">CONTRATO MENSAJERIA SERVIENTREGA </t>
  </si>
  <si>
    <t xml:space="preserve">CONTRATO HECTOR FABIO PEREZ </t>
  </si>
  <si>
    <t xml:space="preserve">CONTRATO DIEGO FERNANDO BEDOYA </t>
  </si>
  <si>
    <t xml:space="preserve">CONTRATO ALQUILER DE SALON FREDY ZULUAGA QUINTERO </t>
  </si>
  <si>
    <t xml:space="preserve">CONTRATO VACACIONES CONSTRUCTIVAS CONFENALCO </t>
  </si>
  <si>
    <t xml:space="preserve">CONTRATO TALLER PREJUVILADOS COMFENALCO </t>
  </si>
  <si>
    <t xml:space="preserve">CONTRATO CASA DE EVENTO MONARCA NAYIBE LOZANO </t>
  </si>
  <si>
    <t xml:space="preserve">CONTRATO SEMINARIO TALLER DE DESARROLLO INTERPERSONAL LILIANA MARIA SALAZAR </t>
  </si>
  <si>
    <t xml:space="preserve">CONTRATO T.Q.C. INGENIERIA </t>
  </si>
  <si>
    <t xml:space="preserve">CONTRATO FOTOS INSTITUCIONAL RANCRUEL ARANA </t>
  </si>
  <si>
    <t xml:space="preserve">CONTRATO MECI CALIDAD FREDDY QUINTERO </t>
  </si>
  <si>
    <t xml:space="preserve">CONTRATO DESAYUNO FUNCIONARIOS CONTRALORIA FREDDYE QUINTERO </t>
  </si>
  <si>
    <t>CONTRATO PARTES Y SUMINISTRO GILBERTO MAURICIO GOMEZ TOMO I</t>
  </si>
  <si>
    <t>CONTRATO PARTES Y SUMINISTRO GILBERTO MAURICIO GOMEZ TOMO II</t>
  </si>
  <si>
    <t xml:space="preserve">CONTRATO PARTES Y SUMINISTRO DE GASOLINA GLOBOLLANTAS LTDA. TOMO I </t>
  </si>
  <si>
    <t xml:space="preserve">CONTRATO PARTES Y SUMINISTRO DE GASOLINA GLOBOLLANTAS LTDA. TOMO II </t>
  </si>
  <si>
    <t>CONTRATO LLANTAS Y SERVICIO DIEGO FERNANDO JIMENEZ TOMO I</t>
  </si>
  <si>
    <t>CONTRATO LLANTAS Y SERVICIO DIEGO FERNANDO JIMENEZ TOMO II</t>
  </si>
  <si>
    <t>CONTRATO MENSAJERIA CONFIDENCIAL S.A.</t>
  </si>
  <si>
    <t xml:space="preserve">CONTRATO INVERSIONES P.C.O. CRISTHIAN OMAR PARRA </t>
  </si>
  <si>
    <t xml:space="preserve">CONTRATO DE PRESTACION DE SERVICIOS MOISES SUAREZ VARGAS </t>
  </si>
  <si>
    <t xml:space="preserve">CONTRATO SUMINISTRO PAPELERIA CATI LTDA. </t>
  </si>
  <si>
    <t>CONTRATO SUMINISTRO INDUSTRIA GODOY LTDA.</t>
  </si>
  <si>
    <t xml:space="preserve">CONTRATO INVERSIONES EN RECREACION, DEPORTE Y SALUD INVERDESA </t>
  </si>
  <si>
    <t xml:space="preserve">CONTRATO DE SUMINISTRO AUTOSUPERIOR </t>
  </si>
  <si>
    <t>CONTRATO DE SUMINISTRO IMPRESORA FERIVA S.A.</t>
  </si>
  <si>
    <t>CONTRATO SUMINISTROS F.F. SOLUCIONES S.A.</t>
  </si>
  <si>
    <t xml:space="preserve">CONTRATO VISION DIGITAL GUILLERMO EDUARDO LOMBANA </t>
  </si>
  <si>
    <t xml:space="preserve">CONTRATO SUMINISTRO ALMACEN ARTICULOS DEPORTES JAIMEGO. LUIS FERNANDO GANZALES </t>
  </si>
  <si>
    <t xml:space="preserve">CONTRATO COMPRA 35 COMPUTADORES MICRONET </t>
  </si>
  <si>
    <t xml:space="preserve">CONTRATO TRANSPORTES ESPECIALES CAR </t>
  </si>
  <si>
    <t xml:space="preserve">CONTRATO ADQUISICION DE SOFTWARE NEXCOM S.A. TOMO I </t>
  </si>
  <si>
    <t xml:space="preserve">CONTRATO ADQUISICION DE SOFTWARE NEXCOM S.A. TOMO II </t>
  </si>
  <si>
    <t xml:space="preserve">CONTRATO MONTAJE DE SALA DE ORALIDAD JULIANA DEL PILAR CASTRO GORDILLA </t>
  </si>
  <si>
    <t xml:space="preserve">CONTRATO PRESTACION DE SERVICIO DE ASEO Y CAFETERIA NANCY PARRA ORTIZ </t>
  </si>
  <si>
    <t>CONTRATO DE PRESTACION DE SERVICIO DE  ASEO Y CAFETERIS SULLY MULATO GUAITOTO</t>
  </si>
  <si>
    <t xml:space="preserve">CONTRATO PRESTACION DE ASEO Y CAFETERIA MARIA EUGENIA BETANCOURT </t>
  </si>
  <si>
    <t xml:space="preserve">CONTRATO PRESTACION DE SERVICIOS PROFESIONALES. RICARDO MONTERO </t>
  </si>
  <si>
    <t xml:space="preserve">CONTRATO PRESTACION DE SERVICIOS PROFESIONALES. GLADYS MARGOT CAMPO VIDAL </t>
  </si>
  <si>
    <t xml:space="preserve">CONTRATO PRESTACION DE SERVICIOS PROFESIONALES DARLEY RAMIREZ SALINAS </t>
  </si>
  <si>
    <t xml:space="preserve">CONTRATO PRESTACION DE SERVICIOS. HEDIS AMPARO ALEGRIA ROJAS </t>
  </si>
  <si>
    <t xml:space="preserve">CONTRATO PRESTACION DE SERVICIOS PROFESIONALES. NESTOR VICENTE MOSQUERA TOMO I  </t>
  </si>
  <si>
    <t xml:space="preserve">CONTRATO PRESTACION DE SERVICIOS PROFESIONALES. NESTOR VICENTE MOSQUERA TOMO II </t>
  </si>
  <si>
    <t xml:space="preserve">CONTRATO PRESTACION DE SERVICIOS PROFESIONALES. NANCY MENDOZA OSORIO </t>
  </si>
  <si>
    <t xml:space="preserve">CONTRATO PRESTACION DE SERVICIOS DE APOYO A LA GESTION. YULIANA DIAZ AYALA </t>
  </si>
  <si>
    <t xml:space="preserve">CONTRATO PRESTACION DE SERVICIO DE APOYO JOSE JULIAN DOMINGUEZ ROLDAN </t>
  </si>
  <si>
    <t xml:space="preserve">CONTRATO PRESTACION DE SERVICIOS CHIRIMIAS Y DANZA. JAFET ANDRADE  MOSQUERA </t>
  </si>
  <si>
    <t xml:space="preserve">CONTRATO PRESTACION DE SERVICIOS ALBERTO LARA FIGUEROA </t>
  </si>
  <si>
    <t xml:space="preserve">CONTRATO SUMINISTRO PUBLICACIONES SEMANA S.A. </t>
  </si>
  <si>
    <t xml:space="preserve">CONTRATO DE SUMINISTRO CASA EDITORIAL EL TIEMPO </t>
  </si>
  <si>
    <t xml:space="preserve">CONTRATO PRESTACION DE SERVICIOS DE APOYO FUNDACION TECNOLOGICA AUTONOMA DEL PACIFICO </t>
  </si>
  <si>
    <t xml:space="preserve">CONTRATO PRESTACION DE SERVICIOS DE APOYO COMFENALCO </t>
  </si>
  <si>
    <t xml:space="preserve">CONTRATO DE ADQUISICION DE TIQUETES, PREPAGO DE PEAJE UNION TEMPORAL DESARROLLO VIAL DEL VALLE DEL CAUCA </t>
  </si>
  <si>
    <t xml:space="preserve">CONTRATO PRESTACION DE SERVICIOS VILLANET </t>
  </si>
  <si>
    <t xml:space="preserve">CONTRATO PRESTACION DE SERVICIOS DE APOYO A LA GESTION PAULO CESAR DONADO PAREDES </t>
  </si>
  <si>
    <t xml:space="preserve">CONTRATO DE PRESTACION DE SERVICIOS. YOEL ALEXIS ANGULO CASTRO </t>
  </si>
  <si>
    <t xml:space="preserve">CONTRATO DE DIPLOMADO PARA LA TRANSPARENCIA Y BUEN GOBIERNO. FRANCISCO SAMBRANO </t>
  </si>
  <si>
    <t xml:space="preserve">CONTRATO PRESTACION DE SERVICIOS PROFESIONALES. BEATRIZ ELENA ALVAREZ CASTAÑO </t>
  </si>
  <si>
    <t xml:space="preserve">CONTRATO PRESTACION DE SERVICIOS DE APOYO A LA GESTION. DUAVN RICARDO LOPEZ DAVILA </t>
  </si>
  <si>
    <t xml:space="preserve">CONTRATO PRESTACION DE SERVICIOS DE APOYO A LA GESTION. JULIO CESAR MACIAS LANDETTA </t>
  </si>
  <si>
    <t xml:space="preserve">CONTRATO PRESTACION DE SERVICIOS PROFESIONALES. LEONAR GENETH CABEZAS </t>
  </si>
  <si>
    <t xml:space="preserve">CONTRATO PRESTACION DE SERVICIOS ICONTEC </t>
  </si>
  <si>
    <t xml:space="preserve">CONTRATO PRESTACION DE SERVICIOS DE APOYO CONFENALCO </t>
  </si>
  <si>
    <t xml:space="preserve">CONTRATO PRESTACION DE SERVICIOS DE APOYO A LA GESTION. CLAUDIA LORENA JIMENEZ </t>
  </si>
  <si>
    <t xml:space="preserve">CONTRATO PRESTACION DE SERVICIOS FUNDACION TECNOLOGICA AUTONOMA DEL PACIFICO </t>
  </si>
  <si>
    <t xml:space="preserve">CONTRATO PRESTACION DE SERVICIOS PROFESIONALES. JESUS ALBERTO NARVAEZ MAFLA </t>
  </si>
  <si>
    <t xml:space="preserve">CONTRATO PRESTACION DE SERVICIOS PROFESIONALES. JULIA LAGUNA ARANGO </t>
  </si>
  <si>
    <t xml:space="preserve">CONTRATO ASOCIACION DE LIGAS DEPORTIVAS DEL VALLE DEL CAUCA FEDELIVA </t>
  </si>
  <si>
    <t xml:space="preserve">CONTRATO PRESTACION DE SERVICIOS DE APOYO. CASA COLOMBIANA DE SUBSIDIO FAMILIAR </t>
  </si>
  <si>
    <t>CONTRATO PRESTACION DE SERVICIOS UNIVERSIDAD PONTIFICIA JAVERIANA</t>
  </si>
  <si>
    <t xml:space="preserve">CONTRATO PRESTACION DE SERVICIOS HOTELES ESTELAR </t>
  </si>
  <si>
    <t xml:space="preserve">CONTRATO PRESTACION DE SERVICIOS DE  APOYO. FUNDACION TECNOLOGICA DEL PACIFICO </t>
  </si>
  <si>
    <t xml:space="preserve">CONTRATO PRESTACION DE SERVICIOS. FREDY LEON CUELLAR </t>
  </si>
  <si>
    <t>CONTRATO PRESTACION DE SERVICIOS. FREDY LEON CUELLAR (CANCELADO)</t>
  </si>
  <si>
    <t xml:space="preserve">CONTRATO PRESTACION DE SERVICIOS DE APOYO A LA GESTION.CARMEN ELVIRA POSADA RIVERA </t>
  </si>
  <si>
    <t xml:space="preserve">CONTRATO DE PRESTACION DE SERVICIOS DE APOYO. JUAN CARLOS VILLA </t>
  </si>
  <si>
    <t xml:space="preserve">CONTRATO PRESTACION DE SERVICIOS HOTELES ESTELARES </t>
  </si>
  <si>
    <t xml:space="preserve">CONTRATO DE PRESTACION DE SERVICIOS DE APOYO. DIDIER BETANCOURT PEREZ </t>
  </si>
  <si>
    <t xml:space="preserve">CONTRATO PRESTACION DE SERVICIOS BELTSY GALINDEZ GONZALEZ </t>
  </si>
  <si>
    <t>CONTRATO PRESTACION DE SERVICIOS VIANET LTDA</t>
  </si>
  <si>
    <t xml:space="preserve">CONTRATO PRESTACION DE SERVICIOS IMPROS LTDA </t>
  </si>
  <si>
    <t xml:space="preserve">CONTRATO PRESTACION DE SERVICIOS INNOVA SYSTEMS S.A. </t>
  </si>
  <si>
    <t xml:space="preserve">CONTRATO MINIMA CUANTIA RESTAURACION Y MARQUETERIA DE FOTOS  CONTROLES </t>
  </si>
  <si>
    <t xml:space="preserve">CONTRALORIA MINIMA CUANTIA DIRECT TV COLOMBIA  </t>
  </si>
  <si>
    <t xml:space="preserve">CONTRATO MINIMA CUANTIA DIARIO EL PAIS </t>
  </si>
  <si>
    <t xml:space="preserve">CONTRATO MINIMA CUANTIA T.Q.C. INGENIERIA </t>
  </si>
  <si>
    <t xml:space="preserve">CONTRATO MINIMA CUANTIA NIDIA CUCUÑAME </t>
  </si>
  <si>
    <t>CONTRATO MINIMA CUANTIA SIMO AGUSTIN RIDDERSTAP INFANTE</t>
  </si>
  <si>
    <t xml:space="preserve">CONTRATO MINIMA CUANTIA LEGIS </t>
  </si>
  <si>
    <t xml:space="preserve">CONTRATO MINIMA CUANTIA ZAP COMERCIALIZADORA </t>
  </si>
  <si>
    <t xml:space="preserve">CONTRATO MINIMA CUANTIA LUCIA REYES ALBA </t>
  </si>
  <si>
    <t xml:space="preserve">CONTRATO MINIMA CUANTIA FELINUX LTDA </t>
  </si>
  <si>
    <t xml:space="preserve">CONVENIO INTERADMINISTRATIVO  CONTRALORIA CALI UNIVALLE - PASANTE - FERNANDO CAMPO </t>
  </si>
  <si>
    <t xml:space="preserve">CONVENIO INTERADMINISTRATIVO  CONTRALORIA CALI  UNIVALLE PASANTE - RICARDO MORALES </t>
  </si>
  <si>
    <t xml:space="preserve">CONVENIO INTERADMINISTRATIVO  CONTRALORIA CALI  UNIVALLE PASANTE - CINDY TATIANA </t>
  </si>
  <si>
    <t xml:space="preserve">CONVENIO INTERADMINISTRATIVO  CONTRALORIA CALI  UNIVALLE PASANTE -  CLAUDIA LILIANA </t>
  </si>
  <si>
    <t xml:space="preserve">CONVENIO INTERADMINISTRATIVO  CONTRALORIA CALI  UNIVALLE PASANTE -  SERGIO A. CALLEJAS </t>
  </si>
  <si>
    <t xml:space="preserve">CONVENIO INTERADMINISTRATIVO  CONTRALORIA CALI  UNIVALLE PASANTE - LUIS ENRRIQUE BONILLA </t>
  </si>
  <si>
    <t xml:space="preserve">CONVENIO INTERADMINISTRATIVO  CONTRALORIA CALI  UNIVALLE PASANTE - DARLIN YOHANA SANCHEZ </t>
  </si>
  <si>
    <t>CONVENIO INTERADMINISTRATIVO  CONTRALORIA CALI  UNIVALLE PASANTE -LUIS CARLOS SANCHEZ</t>
  </si>
  <si>
    <t xml:space="preserve">CONVENIO INTERADMINISTRATIVO  CONTRALORIA CALI  UNIVALLE PASANTE - ORLANDO ADOLFO MINA </t>
  </si>
  <si>
    <t xml:space="preserve">CONVENIO INTERADMINISTRATIVO  CONTRALORIA CALI  UNIVALLE PASANTE - IMPRENTA DEPARTAMENTAL </t>
  </si>
  <si>
    <t xml:space="preserve">CONVENIO INTERADMINISTRATIVO  CONTRALORIA CALI  UNIVALLE PASANTE - ANDRES FERNANDO GONZALEZ </t>
  </si>
  <si>
    <t xml:space="preserve">CONVENIO INTERADMINISTRATIVO  CONTRALORIA CALI  UNIVALLE PASANTE - PAULO CESAR DONADO </t>
  </si>
  <si>
    <t>CONVENIO INTERADMINISTRATIVO  CONTRALORIA CALI  UNIVALLE PASANTE - ANA MARIA FERNANDEZ</t>
  </si>
  <si>
    <t xml:space="preserve">CONVENIO INTERADMINISTRATIVO  CONTRALORIA CALI  UNIVALLE PASANTE -  DIANA MARITZA PACHECO </t>
  </si>
  <si>
    <t xml:space="preserve">CONVENIO INTERADMINISTRATIVO  CONTRALORIA CALI  UNIVALLE PASANTE -  DIANA CAROLINA ZAPATA </t>
  </si>
  <si>
    <t xml:space="preserve">CONVENIO INTERADMINISTRATIVO  CONTRALORIA CALI  UNIVALLE PASANTE - GIOMAR YESENIA </t>
  </si>
  <si>
    <t xml:space="preserve">CONVENIO INTERADMINISTRATIVO  CONTRALORIA CALI  UNIVALLE PASANTE - YULIANA DIAZ AYALA </t>
  </si>
  <si>
    <t xml:space="preserve">CONVENIO INTERADMINISTRATIVO  CONTRALORIA CALI  UNIVALLE PASANTE - JUAN MANUEL COLLAZOS </t>
  </si>
  <si>
    <t xml:space="preserve">CONVENIO INTERADMINISTRATIVO  CONTRALORIA CALI  UNIVALLE PASANTE - OMAR JARAMILLO ROSERO </t>
  </si>
  <si>
    <t xml:space="preserve">CONVENIO INTERADMINISTRATIVO  CONTRALORIA CALI  UNIVALLE PASANTE - DIANA YULIETH GARCIA </t>
  </si>
  <si>
    <t xml:space="preserve">CONVENIO INTERADMINISTRATIVO  CONTRALORIA CALI  UNIVALLE PASANTE -  SANDRA PATRICIA HINESTROZA </t>
  </si>
  <si>
    <t xml:space="preserve">CONVENIO INTERADMINISTRATIVO  CONTRALORIA CALI  UNIVALLE PASANTE -  GUSTAVO SANTANA </t>
  </si>
  <si>
    <t xml:space="preserve">CONVENIO INTERADMINISTRATIVO  CONTRALORIA CALI  UNIVALLE PASANTE -  DIANA MARCELA ORTEGA </t>
  </si>
  <si>
    <t xml:space="preserve">CONVENIO INTERADMINISTRATIVO  CONTRALORIA CALI  UNIVALLE PASANTE - STEVEN ANDRES MORENO </t>
  </si>
  <si>
    <t xml:space="preserve">CONVENIO INTERADMINISTRATIVO  CONTRALORIA CALI  UNIVALLE PASANTE - MARLON OCTAVIO BEDOYA </t>
  </si>
  <si>
    <t xml:space="preserve">CONVENIO INTERADMINISTRATIVO  CONTRALORIA CALI  UNIVALLE PASANTE - JONATHAN MICHEL FRANCO </t>
  </si>
  <si>
    <t xml:space="preserve">CONVENIO INTERADMINISTRATIVO  CONTRALORIA CALI  UNIVALLE PASANTE - MARICELA MORENO </t>
  </si>
  <si>
    <t xml:space="preserve">CONVENIO INTERADMINISTRATIVO  CONTRALORIA CALI  UNIVALLE PASANTE - LUPE YOVANA MONTOYA </t>
  </si>
  <si>
    <t>CONVENIO INTERINSTITUCIONAL  CONTRALORIA CALI  UNIVERSIDAD JAVERIANA PASANTE - ALEJANDRO REYES</t>
  </si>
  <si>
    <t xml:space="preserve">CONVENIO INTERINSTITUCIONAL  CONTRALORIA CALI  UNIVERSIDAD JAVERIANA PASANTE  -  LUIS GABRIEL CASTRO </t>
  </si>
  <si>
    <t xml:space="preserve">CONVENIO INTERINSTITUCIONAL  CONTRALORIA CALI  UNIVERSIDAD JAVERIANA PASANTE - ALEJANDRO MONCADA </t>
  </si>
  <si>
    <t xml:space="preserve">CONVENIO INTERINSTITUCIONAL  CONTRALORIA CALI  UNIVERSIDAD JAVERIANA PASANTE - CAROLINA JARAMILLO </t>
  </si>
  <si>
    <t xml:space="preserve">CONVENIO INTERINSTITUCIONAL  CONTRALORIA CALI  UNIVERSIDAD JAVERIANA PASANTE - CLAUDIA MARIA GALLO </t>
  </si>
  <si>
    <t xml:space="preserve">CONVENIO INTERINSTITUCIONAL  CONTRALORIA CALI - UNIVERSIDAD SAN BUENABENTURA- PASANTE JULIAN ANDRES MONTANCHEZ </t>
  </si>
  <si>
    <t xml:space="preserve">CONVENIO INTERINSTITUCIONAL  CONTRALORIA CALI  UNIVERSIDAD JAVERIANA PASANTE  - CAROLINA MORENO </t>
  </si>
  <si>
    <t xml:space="preserve">CONVENIO INTERINSTITUCIONAL  CONTRALORIA CALI  UNIVERSIDAD JAVERIANA PASANTE  -  JULIAN ARLEY LAGUNA </t>
  </si>
  <si>
    <t xml:space="preserve">CONVENIO INTERINSTITUCIONAL  CONTRALORIA CALI  UNIVERSIDAD JAVERIANA PASANTE  - LUIS FERNANDO ECHEVERRY </t>
  </si>
  <si>
    <t xml:space="preserve">CONVENIO INTERINSTITUCIONAL  CONTRALORIA CALI  UNIVERSIDAD JAVERIANA PASANTE  -  JULIAN ALEJANDRO BONILLA </t>
  </si>
  <si>
    <t xml:space="preserve">CONVENIO INTERADMINISTRATIVO  CONTRALORIA CALI  UNIVALLE PASANTE - DIEGO ANDRES SANCHEZ </t>
  </si>
  <si>
    <t xml:space="preserve">CONVENIO INTERADMINISTRATIVO  CONTRALORIA CALI  UNIVALLE PASANTE - FERNANDO ZAMORA </t>
  </si>
  <si>
    <t xml:space="preserve">CONVENIO INTERADMINISTRATIVO  CONTRALORIA CALI ESCUELA NACIONAL DEL DEPORTE PASANTE-ARMANDO VELEZ LOURIDO </t>
  </si>
  <si>
    <t xml:space="preserve">CONVENIO INTERADMINISTRATIVO  CONTRALORIA CALI ESCUEL NACIONAL DEL DEPORTE PASANTE- DANIEL OCHOA MONTES </t>
  </si>
  <si>
    <t xml:space="preserve">CONVENIO INTERINSTITUCIONAL  CONTRALORIA CALI - UNIVERSIDAD SAN BUENABENTURA- PASANTE- DIDIER BETANCOURT PEREZ </t>
  </si>
  <si>
    <t>CONVENIO INTERINSTITUCIONAL  CONTRALORIA CALI - UNIVERSIDAD SAN BUENABENTURA- PASANTE- CATALINA CASTRILLON</t>
  </si>
  <si>
    <t xml:space="preserve">CONVENIO INTERINSTITUCIONAL  CONTRALORIA CALI - UNIVERSIDAD SAN BUENABENTURA- PASANTE- JULIAN ANDRES MONTANCHEZ </t>
  </si>
  <si>
    <t xml:space="preserve">CONVENIO INTERINSTITUCIONAL  CONTRALORIA CALI - UNIVERSIDAD SANTIAGO DE CALI PASANTE- JAVIER HURTADO QUIÑONEZ </t>
  </si>
  <si>
    <t xml:space="preserve">CONVENIO INTERINSTITUCIONAL  CONTRALORIA CALI - UNIVERSIDAD SANTIAGO DE CALI PASANTE- LUIS FERNADO VARGAS </t>
  </si>
  <si>
    <t xml:space="preserve">CONVENIO INTERINSTITUCIONAL  CONTRALORIA CALI - UNIVERSIDAD SANTIAGO DE CALI PASANTE-  ALEXANDRA SALAZAR </t>
  </si>
  <si>
    <t xml:space="preserve">CONVENIO INTERINSTITUCIONAL  CONTRALORIA CALI - UNIVERSIDAD SANTIAGO DE CALI PASANTE- JESUS ESTEBAN GOMEZ </t>
  </si>
  <si>
    <t xml:space="preserve">CONVENIO INTERINSTITUCIONAL  CONTRALORIA CALI - UNIVERSIDAD SANTIAGO DE CALI PASANTE- STEPHANIE VILLADA </t>
  </si>
  <si>
    <t xml:space="preserve">CONVENIO INTERINSTITUCIONAL  CONTRALORIA CALI - UNIVERSIDAD SANTIAGO DE CALI PASANTE- INDIRA GISEL LEMUS </t>
  </si>
  <si>
    <t xml:space="preserve">CONVENIO INTERINSTITUCIONAL  CONTRALORIA CALI - UNIVERSIDAD SANTIAGO DE CALI PASANTE-  FAISURI CASTRILLON </t>
  </si>
  <si>
    <t xml:space="preserve">CONVENIO INTERINSTITUCIONAL  CONTRALORIA CALI - UNIVERSIDAD SANTIAGO DE CALI PASANTE- CRISTIAN RENE VALDEZ </t>
  </si>
  <si>
    <t xml:space="preserve">CONVENIO INTERINSTITUCIONAL  CONTRALORIA CALI - UNIVERSIDAD SANTIAGO DE CALI PASANTE- ELIZABETH BURBANO </t>
  </si>
  <si>
    <t xml:space="preserve">CONVENIO INTERINSTITUCIONAL  CONTRALORIA CALI - UNIVERSIDAD SANTIAGO DE CALI PASANTE- DIANA MARCELA FRANCO </t>
  </si>
  <si>
    <t xml:space="preserve">CONVENIO INTERINSTITUCIONAL  CONTRALORIA CALI - UNIVERSIDAD SANTIAGO DE CALI PASANTE- EDUARDO SALAZAR MORENO </t>
  </si>
  <si>
    <t xml:space="preserve">CONTRATO DE SESION DE BIENES A TITULO GRATUITO ENTRE LA CONTRALORIA GENERAL SANTIAGO DE CALI Y FUNDESA </t>
  </si>
  <si>
    <t xml:space="preserve">CONTRATO DE SESION DE BIENES A TITULO GRATUITO ENTRE LA CONTRALORIA GENERAL SANTIAGO DE CAL Y FUNDACION EDUCATIVA PABLO VI </t>
  </si>
  <si>
    <t xml:space="preserve">CONTRATO DE SESION DE BIENES A TITULO GRATUITO ENTRE LA CONTRALORIA GENERAL SANTIAGO DE CAL Y LA INSTITUCION EDUCATIVA ALVARO ECHEVERRY </t>
  </si>
  <si>
    <t xml:space="preserve">ANEXO CONVENIO INTERADMINISTRATIVO SUSCRITO ENTRE LA AUDITORIA GENERAL DE LA REPUBLICA Y LA CONTRALORIA GENERAL DE SANTIAGO DE CALI </t>
  </si>
  <si>
    <t>CONTRATO DE COMODATO MUNICIPIO DE SANTIAGO DE CALI VEHICULO ONI-835</t>
  </si>
  <si>
    <t xml:space="preserve">AREA : DIRECCION OPERATIVA DE RESPONSABILIDAD FISCAL </t>
  </si>
  <si>
    <t>LIBRO DE REGISTRO Y FORMATOS DILIGENCIADOS -LIBRO DE REGISTRO DE CONSECUTIVO-(001-1695) No.1</t>
  </si>
  <si>
    <t>LIBRO DE REGISTRO Y FORMATOS DILIGENCIADOS-LIBRO DE REGISTRO DE CONSECUTIVO-(1696-1837) No.2</t>
  </si>
  <si>
    <t>PROCESO DE RESPONSABILIDAD FISCAL- INVESTIGADO: JAVIER MOLINA HURTADO, GUIDO JAVIER VELASQUEZ, MARCELINO BERMUDEZ, GB COMPUTADORES LTDA -ENTIDAD: EMSIRVA CUADERNO PRINCIPAL 1/2</t>
  </si>
  <si>
    <t>PROCESO DE RESPONSABILIDAD FISCAL- INVESTIGADO: JAVIER MOLINA HURTADO, GUIDO JAVIER VELASQUEZ, MARCELINO BERMUDEZ, GB COMPUTADORES LTDA -ENTIDAD: EMSIRVA CUADERNO PRINCIPAL 2/2</t>
  </si>
  <si>
    <t>20-306</t>
  </si>
  <si>
    <t>PROCESO DE RESPONSABILIDAD FISCAL- INVESTIGADO: FLAVIO HERNAN MONTEMIRANDA Y NESTOR ARTURO VASQUEZ JIMENEZ- ENTIDAD:  EMCALI EICE ESP. CUADERNO PRINCIPAL 1/4</t>
  </si>
  <si>
    <t>PROCESO DE RESPONSABILIDAD FISCAL- INVESTIGADO: FLAVIO HERNAN MONTEMIRANDA Y NESTOR ARTURO VASQUEZ JIMENEZ- ENTIDAD:  EMCALI EICE ESP. CUADERNO PRINCIPAL 2/4</t>
  </si>
  <si>
    <t>PROCESO DE RESPONSABILIDAD FISCAL- INVESTIGADO: FLAVIO HERNAN MONTEMIRANDA Y NESTOR ARTURO VASQUEZ JIMENEZ- ENTIDAD:  EMCALI EICE ESP. CUADERNO PRINCIPAL 3/4</t>
  </si>
  <si>
    <t>PROCESO DE RESPONSABILIDAD FISCAL- INVESTIGADO: FLAVIO HERNAN MONTEMIRANDA Y NESTOR ARTURO VASQUEZ JIMENEZ- ENTIDAD:  EMCALI EICE ESP. CUADERNO PRINCIPAL 4/4</t>
  </si>
  <si>
    <t>601-700</t>
  </si>
  <si>
    <t xml:space="preserve">PROCESO DE RESPONSABILIDAD FISCAL- INVESTIGADO: RODRIGO SANTIAGO PEREZ , EMILIANO GUARNIZO, FUNDACION ARTE INFANTIL Y COMPAÑIAS S.A. ENTIDAD:  SECRETARIA DE RECREACION Y DEPORTE CUADERNO PRINCIPAL 1/7 </t>
  </si>
  <si>
    <t xml:space="preserve">PROCESO DE RESPONSABILIDAD FISCAL- INVESTIGADO: RODRIGO SANTIAGO PEREZ , EMILIANO GUARNIZO, FUNDACION ARTE INFANTIL Y COMPAÑIAS S.A. ENTIDAD:  SECRETARIA DE RECREACION Y DEPORTE CUADERNO PRINCIPAL 2/7 </t>
  </si>
  <si>
    <t>200-409</t>
  </si>
  <si>
    <t xml:space="preserve">PROCESO DE RESPONSABILIDAD FISCAL- INVESTIGADO: RODRIGO SANTIAGO PEREZ , EMILIANO GUARNIZO, FUNDACION ARTE INFANTIL Y COMPAÑIAS S.A. ENTIDAD:  SECRETARIA DE RECREACION Y DEPORTE CUADERNO PRINCIPAL 3/7 </t>
  </si>
  <si>
    <t>410-612</t>
  </si>
  <si>
    <t xml:space="preserve">PROCESO DE RESPONSABILIDAD FISCAL- INVESTIGADO: RODRIGO SANTIAGO PEREZ , EMILIANO GUARNIZO, FUNDACION ARTE INFANTIL Y COMPAÑIAS S.A. ENTIDAD:  SECRETARIA DE RECREACION Y DEPORTE CUADERNO PRINCIPAL 4/7 </t>
  </si>
  <si>
    <t>613-780</t>
  </si>
  <si>
    <t xml:space="preserve">PROCESO DE RESPONSABILIDAD FISCAL- INVESTIGADO: RODRIGO SANTIAGO PEREZ , EMILIANO GUARNIZO, FUNDACION ARTE INFANTIL Y COMPAÑIAS S.A. ENTIDAD:  SECRETARIA DE RECREACION Y DEPORTE CUADERNO PRINCIPAL 5/7 </t>
  </si>
  <si>
    <t>781-867</t>
  </si>
  <si>
    <t>PROCESO DE RESPONSABILIDAD FISCAL- INVESTIGADO: RODRIGO SANTIAGO PEREZ , EMILIANO GUARNIZO, FUNDACION ARTE INFANTIL Y COMPAÑIAS S.A. ENTIDAD:  SECRETARIA DE RECREACION Y DEPORTE CUADERNO PRINCIPAL 6/7</t>
  </si>
  <si>
    <t xml:space="preserve">PROCESO DE RESPONSABILIDAD FISCAL- INVESTIGADO: RODRIGO SANTIAGO PEREZ , EMILIANO GUARNIZO, FUNDACION ARTE INFANTIL Y COMPAÑIAS S.A. ENTIDAD:  SECRETARIA DE RECREACION Y DEPORTE CUADERNO PRINCIPAL 7/7 </t>
  </si>
  <si>
    <t>PROCESO DE RESPONSABILIDAD FISCAL- INVESTIGADO: RAMIRO ALBERTO TORRES MUÑOZ Y OTROS - ENTIDAD:  EMCALI EICE ESP. CUADERNO PRINCIPAL No. 1 - 1/18</t>
  </si>
  <si>
    <t>PROCESO DE RESPONSABILIDAD FISCAL- INVESTIGADO: RAMIRO ALBERTO TORRES MUÑOZ Y OTROS - ENTIDAD:  EMCALI EICE ESP. CUADERNO PRINCIPAL No. 2 - 2/18</t>
  </si>
  <si>
    <t>PROCESO DE RESPONSABILIDAD FISCAL- INVESTIGADO: RAMIRO ALBERTO TORRES MUÑOZ Y OTROS - ENTIDAD:  EMCALI EICE ESP. CUADERNO PRINCIPAL No. 3- 3/18</t>
  </si>
  <si>
    <t>401-610</t>
  </si>
  <si>
    <t>PROCESO DE RESPONSABILIDAD FISCAL- INVESTIGADO: RAMIRO ALBERTO TORRES MUÑOZ Y OTROS - ENTIDAD:  EMCALI EICE ESP. CUADERNO PRINCIPAL No. 4 - 4/18</t>
  </si>
  <si>
    <t>611-812</t>
  </si>
  <si>
    <t>PROCESO DE RESPONSABILIDAD FISCAL- INVESTIGADO: RAMIRO ALBERTO TORRES MUÑOZ Y OTROS - ENTIDAD:  EMCALI EICE ESP. CUADERNO PRINCIPAL No. 5 - 5/18</t>
  </si>
  <si>
    <t>813-1002</t>
  </si>
  <si>
    <t>PROCESO DE RESPONSABILIDAD FISCAL- INVESTIGADO: RAMIRO ALBERTO TORRES MUÑOZ Y OTROS - ENTIDAD:  EMCALI EICE ESP. CUADERNO PRINCIPAL No. 6 - 6/18</t>
  </si>
  <si>
    <t>1003-1200</t>
  </si>
  <si>
    <t>PROCESO DE RESPONSABILIDAD FISCAL- INVESTIGADO: RAMIRO ALBERTO TORRES MUÑOZ Y OTROS - ENTIDAD:  EMCALI EICE ESP. CUADERNO PRINCIPAL No. 7 - 7/18</t>
  </si>
  <si>
    <t>1201-1384</t>
  </si>
  <si>
    <t>PROCESO DE RESPONSABILIDAD FISCAL- INVESTIGADO: RAMIRO ALBERTO TORRES MUÑOZ Y OTROS - ENTIDAD:  EMCALI EICE ESP. CUADERNO PRINCIPAL No. 8- 8/18</t>
  </si>
  <si>
    <t>1385-1584</t>
  </si>
  <si>
    <t>PROCESO DE RESPONSABILIDAD FISCAL- INVESTIGADO: RAMIRO ALBERTO TORRES MUÑOZ Y OTROS - ENTIDAD:  EMCALI EICE ESP. CUADERNO PRINCIPAL No. 9 - 9/18</t>
  </si>
  <si>
    <t>1585-1768</t>
  </si>
  <si>
    <t>PROCESO DE RESPONSABILIDAD FISCAL- INVESTIGADO: RAMIRO ALBERTO TORRES MUÑOZ Y OTROS - ENTIDAD:  EMCALI EICE ESP. CUADERNO PRINCIPAL No. 10- 10/18</t>
  </si>
  <si>
    <t>1769-1974</t>
  </si>
  <si>
    <t>PROCESO DE RESPONSABILIDAD FISCAL- INVESTIGADO: RAMIRO ALBERTO TORRES MUÑOZ Y OTROS - ENTIDAD:  EMCALI EICE ESP. CUADERNO PRINCIPAL No. 11 - 11/18</t>
  </si>
  <si>
    <t>1975-2170</t>
  </si>
  <si>
    <t>PROCESO DE RESPONSABILIDAD FISCAL- INVESTIGADO: RAMIRO ALBERTO TORRES MUÑOZ Y OTROS - ENTIDAD:  EMCALI EICE ESP. CUADERNO PRINCIPAL No. 12 - 12/18</t>
  </si>
  <si>
    <t>2171-2391</t>
  </si>
  <si>
    <t>PROCESO DE RESPONSABILIDAD FISCAL- INVESTIGADO: RAMIRO ALBERTO TORRES MUÑOZ Y OTROS - ENTIDAD:  EMCALI EICE ESP. CUADERNO PRINCIPAL No. 13 - 13/18</t>
  </si>
  <si>
    <t>2392-2593</t>
  </si>
  <si>
    <t>PROCESO DE RESPONSABILIDAD FISCAL- INVESTIGADO: RAMIRO ALBERTO TORRES MUÑOZ Y OTROS - ENTIDAD:  EMCALI EICE ESP. CUADERNO PRINCIPAL No. 14 - 14/18</t>
  </si>
  <si>
    <t>2594-2875</t>
  </si>
  <si>
    <t>PROCESO DE RESPONSABILIDAD FISCAL- INVESTIGADO: RAMIRO ALBERTO TORRES MUÑOZ Y OTROS - ENTIDAD:  EMCALI EICE ESP. CUADERNO DE PRUEBAS No. 1 - 15/18</t>
  </si>
  <si>
    <t>PROCESO DE RESPONSABILIDAD FISCAL- INVESTIGADO: RAMIRO ALBERTO TORRES MUÑOZ Y OTROS - ENTIDAD:  EMCALI EICE ESP. CUADERNO PRUEBAS No. 2 - 16/18</t>
  </si>
  <si>
    <t>200-404</t>
  </si>
  <si>
    <t>PROCESO DE RESPONSABILIDAD FISCAL- INVESTIGADO: RAMIRO ALBERTO TORRES MUÑOZ Y OTROS - ENTIDAD:  EMCALI EICE ESP. CUADERNO PRUEBA No. 3 - 17/18</t>
  </si>
  <si>
    <t>405-590</t>
  </si>
  <si>
    <t>PROCESO DE RESPONSABILIDAD FISCAL- INVESTIGADO: RAMIRO ALBERTO TORRES MUÑOZ Y OTROS - ENTIDAD:  EMCALI EICE ESP. AVERIGUACION DE BIENES 18/18</t>
  </si>
  <si>
    <t>PROCESO DE RESPONSABILIDAD FISCAL- INVESTIGADO: CARLOS HUMBERTO MARIN LOPEZ- ENTIDAD: FONDO ESPECIAL DE VIVIENDA. CUADERNO PRINCIPAL 1/4</t>
  </si>
  <si>
    <t>PROCESO DE RESPONSABILIDAD FISCAL- INVESTIGADO: CARLOS HUMBERTO MARIN LOPEZ- ENTIDAD: FONDO ESPECIAL DE VIVIENDA. CUADERNO PRINCIPAL 2/4</t>
  </si>
  <si>
    <t>203-394</t>
  </si>
  <si>
    <t>PROCESO DE RESPONSABILIDAD FISCAL- INVESTIGADO: CARLOS HUMBERTO MARIN LOPEZ- ENTIDAD: FONDO ESPECIAL DE VIVIENDA. CUADERNO PRINCIPAL 3/4</t>
  </si>
  <si>
    <t>395-432</t>
  </si>
  <si>
    <t>PROCESO DE RESPONSABILIDAD FISCAL- INVESTIGADO: CARLOS HUMBERTO MARIN LOPEZ- ENTIDAD: FONDO ESPECIAL DE VIVIENDA. CUADERNO PRINCIPAL 4/4</t>
  </si>
  <si>
    <t>PROCESO DE RESPONSABILIDAD FISCAL- INVESTIGADO: JARLE TORRES VALENCIA Y OTROS - ENTIDAD: RED DE SALUD LADERA ESE CUADERNO 1/4</t>
  </si>
  <si>
    <t>PROCESO DE RESPONSABILIDAD FISCAL- INVESTIGADO: JARLE TORRES VALENCIA Y OTROS - ENTIDAD: RED DE SALUD LADERA ESE CUADERNO 2/4</t>
  </si>
  <si>
    <t>183-380</t>
  </si>
  <si>
    <t>PROCESO DE RESPONSABILIDAD FISCAL- INVESTIGADO: JARLE TORRES VALENCIA Y OTROS - ENTIDAD: RED DE SALUD LADERA ESE CUADERNO 3/4</t>
  </si>
  <si>
    <t>381-599</t>
  </si>
  <si>
    <t>PROCESO DE RESPONSABILIDAD FISCAL- INVESTIGADO: JARLE TORRES VALENCIA Y OTROS - ENTIDAD: RED DE SALUD LADERA ESE CUADERNO 4/4</t>
  </si>
  <si>
    <t>600-704</t>
  </si>
  <si>
    <t>PROCESO DE RESPONSABILIDAD FISCAL- INVESTIGADO: MILTON CASTRILLON Y OTROS - ENTIDAD: CONSEJO MUNICIPAL DE CALI. CUADERNO 1/8</t>
  </si>
  <si>
    <t>PROCESO DE RESPONSABILIDAD FISCAL- INVESTIGADO: MILTON CASTRILLON Y OTROS - ENTIDAD: CONSEJO MUNICIPAL DE CALI. CUADERNO 2/8</t>
  </si>
  <si>
    <t>PROCESO DE RESPONSABILIDAD FISCAL- INVESTIGADO: MILTON CASTRILLON Y OTROS - ENTIDAD: CONSEJO MUNICIPAL DE CALI. CUADERNO 3/8</t>
  </si>
  <si>
    <t>401-601</t>
  </si>
  <si>
    <t>PROCESO DE RESPONSABILIDAD FISCAL- INVESTIGADO: MILTON CASTRILLON Y OTROS - ENTIDAD: CONSEJO MUNICIPAL DE CALI. CUADERNO 4/8</t>
  </si>
  <si>
    <t>602-802</t>
  </si>
  <si>
    <t>PROCESO DE RESPONSABILIDAD FISCAL- INVESTIGADO: MILTON CASTRILLON Y OTROS - ENTIDAD: CONSEJO MUNICIPAL DE CALI. CUADERNO 5/8</t>
  </si>
  <si>
    <t>803-1002</t>
  </si>
  <si>
    <t>PROCESO DE RESPONSABILIDAD FISCAL- INVESTIGADO: MILTON CASTRILLON Y OTROS - ENTIDAD: CONSEJO MUNICIPAL DE CALI. CUADERNO 6/8</t>
  </si>
  <si>
    <t>1003-1126</t>
  </si>
  <si>
    <t>PROCESO DE RESPONSABILIDAD FISCAL- INVESTIGADO: MILTON CASTRILLON Y OTROS - ENTIDAD: CONSEJO MUNICIPAL DE CALI. CUADERNO 7/8</t>
  </si>
  <si>
    <t>1127-1259</t>
  </si>
  <si>
    <t>PROCESO DE RESPONSABILIDAD FISCAL- INVESTIGADO: MILTON CASTRILLON Y OTROS - ENTIDAD: CONSEJO MUNICIPAL DE CALI. MEDIDAS CAUTELARES 8/8</t>
  </si>
  <si>
    <t xml:space="preserve">PROCESO DE RESPONSABILIDAD FISCAL- INVESTIGADO: FUNDACION ENLANCE VERDE Y OTROS - ENTIDAD: SECRETARIA DE CULTURA Y TURISMO. CUADERNO PRINCIPAL No. 1 - 1/6 </t>
  </si>
  <si>
    <t xml:space="preserve">PROCESO DE RESPONSABILIDAD FISCAL- INVESTIGADO: FUNDACION ENLANCE VERDE Y OTROS - ENTIDAD: SECRETARIA DE CULTURA Y TURISMO. CUADERNO PRINCIPAL No. 2 - 2/6 </t>
  </si>
  <si>
    <t xml:space="preserve">PROCESO DE RESPONSABILIDAD FISCAL- INVESTIGADO: FUNDACION ENLANCE VERDE Y OTROS - ENTIDAD: SECRETARIA DE CULTURA Y TURISMO. CUADERNO PRINCIPAL No. 3 - 3/6 </t>
  </si>
  <si>
    <t xml:space="preserve">PROCESO DE RESPONSABILIDAD FISCAL- INVESTIGADO: FUNDACION ENLANCE VERDE Y OTROS - ENTIDAD: SECRETARIA DE CULTURA Y TURISMO. CUADERNO PRINCIPAL No. 4 - 4/6 </t>
  </si>
  <si>
    <t xml:space="preserve">PROCESO DE RESPONSABILIDAD FISCAL- INVESTIGADO: FUNDACION ENLANCE VERDE Y OTROS - ENTIDAD: SECRETARIA DE CULTURA Y TURISMO. CUADERNO PRINCIPAL No. 5- 5/6 </t>
  </si>
  <si>
    <t xml:space="preserve">PROCESO DE RESPONSABILIDAD FISCAL- INVESTIGADO: FUNDACION ENLANCE VERDE Y OTROS - ENTIDAD: SECRETARIA DE CULTURA Y TURISMO. CUADERNO PRINCIPAL No. 6- 6/6 </t>
  </si>
  <si>
    <t>PROCESO DE RESPONSABILIDAD FISCAL- INVESTIGADO: FUNDACION ENLANCE VERDE Y OTROS - ENTIDAD: SECRETARIA DE CULTURA Y TURISMO. ESCRITO DE TUTELA No. 1 - 1/2</t>
  </si>
  <si>
    <t>PROCESO DE RESPONSABILIDAD FISCAL- INVESTIGADO: FUNDACION ENLANCE VERDE Y OTROS - ENTIDAD: SECRETARIA DE CULTURA Y TURISMO. ESCRITO DE TUTELA No. 2 - 2/2</t>
  </si>
  <si>
    <t>PROCESO DE RESPONSABILIDAD FISCAL- INVESTIGADO: FUNDACION ENLANCE VERDE Y OTROS - ENTIDAD: SECRETARIA DE CULTURA Y TURISMO. MEDIDAS CAUTELARES No. 1 - 1/1</t>
  </si>
  <si>
    <t>PROCESO DE RESPONSABILIDAD FISCAL- INVESTIGADO: JORGE IVAN OSPINA Y OTROS- ENTIDAD: MUNICIPIO DE SANTIAGO DE CALI DIRECCION DESARROLLO ADMINISTRATIVO. CUADERNO PRINCIPAL No. 1- 1/4</t>
  </si>
  <si>
    <t>PROCESO DE RESPONSABILIDAD FISCAL- INVESTIGADO: JORGE IVAN OSPINA Y OTROS- ENTIDAD: MUNICIPIO DE SANTIAGO DE CALI DIRECCION DESARROLLO ADMINISTRATIVO. CUADERNO PRINCIPAL No. 2- 2/4</t>
  </si>
  <si>
    <t>PROCESO DE RESPONSABILIDAD FISCAL- INVESTIGADO: JORGE IVAN OSPINA Y OTROS- ENTIDAD: MUNICIPIO DE SANTIAGO DE CALI DIRECCION DESARROLLO ADMINISTRATIVO. CUADERNO PRINCIPAL No. 3- 3/4</t>
  </si>
  <si>
    <t>PROCESO DE RESPONSABILIDAD FISCAL- INVESTIGADO: JORGE IVAN OSPINA Y OTROS- ENTIDAD: MUNICIPIO DE SANTIAGO DE CALI DIRECCION DESARROLLO ADMINISTRATIVO. CUADERNO PRINCIPAL No. 4- 4/4</t>
  </si>
  <si>
    <t>PROCESO DE RESPONSABILIDAD FISCAL- INVESTIGADO: JORGE IVAN OSPINA Y OTROS- ENTIDAD: MUNICIPIO DE SANTIAGO DE CALI DIRECCION DESARROLLO ADMINISTRATIVO. AVERIGUACION DE BIENES No. 1- 1/1</t>
  </si>
  <si>
    <t>PROCESO DE RESPONSABILIDAD FISCAL- INVESTIGADO: JORGE IVAN OSPINA Y OTROS- ENTIDAD:SECRETARIA DE CULTURA Y TURISMO. CUADERNO PRINCIPAL No. 1- 1/1</t>
  </si>
  <si>
    <t>PROCESO DE RESPONSABILIDAD FISCAL- INVESTIGADO: JORGE IVAN OSPINA Y OTROS- ENTIDAD:SECRETARIA DE CULTURA Y TURISMO. CUADERNO PRINCIPAL No. 2- 2/2</t>
  </si>
  <si>
    <t>PROCESO DE RESPONSABILIDAD FISCAL- INVESTIGADO: JORGE IVAN OSPINA Y OTROS- ENTIDAD:SECRETARIA DE CULTURA Y TURISMO. AVERIGUACION DE BIENES No. 1- 1/1</t>
  </si>
  <si>
    <t>PROCESO DE RESPONSABILIDAD FISCAL - INVESTIGADOS: ARGEMIRO CORTES BUITRAGO Y OTROS - ENTIDAD: MUNICIPIO DE SANTIAGO DE CALI. SECRETARIA DE CULTURA Y TURISMO - CUADERNO PRINCIPAL No. 1/5</t>
  </si>
  <si>
    <t>PROCESO DE RESPONSABILIDAD FISCAL - INVESTIGADOS: ARGEMIRO CORTES BUITRAGO Y OTROS - ENTIDAD: MUNICIPIO DE SANTIAGO DE CALI. SECRETARIA DE CULTURA Y TURISMO - CUADERNO PRINCIPAL No. 2/5</t>
  </si>
  <si>
    <t>201-399</t>
  </si>
  <si>
    <t>PROCESO DE RESPONSABILIDAD FISCAL - INVESTIGADOS: ARGEMIRO CORTES BUITRAGO Y OTROS - ENTIDAD: MUNICIPIO DE SANTIAGO DE CALI. SECRETARIA DE CULTURA Y TURISMO - CUADERNO PRINCIPAL No. 3/5</t>
  </si>
  <si>
    <t>400-599</t>
  </si>
  <si>
    <t>PROCESO DE RESPONSABILIDAD FISCAL - INVESTIGADOS: ARGEMIRO CORTES BUITRAGO Y OTROS - ENTIDAD: MUNICIPIO DE SANTIAGO DE CALI. SECRETARIA DE CULTURA Y TURISMO - CUADERNO PRINCIPAL No. 4/5</t>
  </si>
  <si>
    <t>600-744</t>
  </si>
  <si>
    <t>PROCESO DE RESPONSABILIDAD FISCAL - INVESTIGADOS: ARGEMIRO CORTES BUITRAGO Y OTROS - ENTIDAD: MUNICIPIO DE SANTIAGO DE CALI. SECRETARIA DE CULTURA Y TURISMO - CUADERNO DE AVERIGUACIONES No. 5/5</t>
  </si>
  <si>
    <t>PROCESO DE RESPONSABILIDAD FISCAL - INVESTIGADOS: JESUS DARIO GONZALEZ BOLAÑOS - ENTIDAD: MUNICIPIO DE CALI DAGMA - CUADERNO PRINCIPAL No. 1/1</t>
  </si>
  <si>
    <t>01-232</t>
  </si>
  <si>
    <t>PROCESO DE RESPONSABILIDAD FISCAL - INVESTIGADOS:  ARTURO FERNANDO BARCO DIAZ Y OTROS -ENTIDAD: MUNICIPIO DE SANTIAGO DE CALI  DIRECCION  DESARROLLO ADMINISTRATIVO. CUADERNO PRINCIPAL No. 1/4</t>
  </si>
  <si>
    <t>PROCESO DE RESPONSABILIDAD FISCAL - INVESTIGADOS:  ARTURO FERNANDO BARCO DIAZ Y OTROS -ENTIDAD: MUNICIPIO DE SANTIAGO DE CALI  DIRECCION  DESARROLLO ADMINISTRATIVO  CUADERNO PRINCIPAL No. 2/4</t>
  </si>
  <si>
    <t>202-393</t>
  </si>
  <si>
    <t>PROCESO DE RESPONSABILIDAD FISCAL - INVESTIGADOS:  ARTURO FERNANDO BARCO DIAZ Y OTROS -ENTIDAD: MUNICIPIO DE SANTIAGO DE CALI  DIRECCION  DESARROLLO ADMINISTRATIVO  CUADERNO PRINCIPAL No. 3/4</t>
  </si>
  <si>
    <t>394-458</t>
  </si>
  <si>
    <t>PROCESO DE RESPONSABILIDAD FISCAL - INVESTIGADOS:  ARTURO FERNANDO BARCO DIAZ Y OTROS -ENTIDAD: MUNICIPIO DE SANTIAGO DE CALI  DIRECCION  DESARROLLO ADMINISTRATIVO. A VERIGUACION DE BIENES No. 4/4</t>
  </si>
  <si>
    <t xml:space="preserve">PROCESO INDAGACION PRELIMINAR - INVESTIGADOS: INDETERMINADOS - ENTIDAD: EMCALI EICE ESP - CUADERNO PRINCIPAL 1/2  </t>
  </si>
  <si>
    <t xml:space="preserve">PROCESO INDAGACION PRELIMINAR - INVESTIGADOS: INDETERMINADOS - ENTIDAD: EMCALI EICE ESP - CUADERNO PRINCIPAL 2/2  </t>
  </si>
  <si>
    <t>224-260</t>
  </si>
  <si>
    <t>202-427</t>
  </si>
  <si>
    <t>213-412</t>
  </si>
  <si>
    <t xml:space="preserve">PROCESO INDAGACION PRELIMINAR - INVESTIGADOS: INDETERMINADOS - ENTIDAD: EMCALI EICE ESP - CUADERNO PRINCIPAL 3/2  </t>
  </si>
  <si>
    <t>413-619</t>
  </si>
  <si>
    <t xml:space="preserve">PROCESO INDAGACION PRELIMINAR - INVESTIGADOS: INDETERMINADOS - ENTIDAD: EMCALI EICE ESP - CUADERNO PRINCIPAL 4/2  </t>
  </si>
  <si>
    <t>620-868</t>
  </si>
  <si>
    <t xml:space="preserve">PROCESO DE RESPONSABILIDAD FISCAL - INVESTIGADO: JORGE IVAN OSPOINA- ENTIDAD: MUNICIPIO DE SANTIAGO DE CALI - SECRETARIA DE DEPORTE- CUADERNO PRINCIPAL 1/5 </t>
  </si>
  <si>
    <t xml:space="preserve">PROCESO DE RESPONSABILIDAD FISCAL - INVESTIGADO: JORGE IVAN OSPOINA- ENTIDAD: MUNICIPIO DE SANTIAGO DE CALI - SECRETARIA DE DEPORTE- CUADERNO PRINCIPAL 2/5 </t>
  </si>
  <si>
    <t>178-386</t>
  </si>
  <si>
    <t xml:space="preserve">PROCESO DE RESPONSABILIDAD FISCAL - INVESTIGADO: JORGE IVAN OSPOINA- ENTIDAD: MUNICIPIO DE SANTIAGO DE CALI - SECRETARIA DE DEPORTE- CUADERNO PRINCIPAL 3/5 </t>
  </si>
  <si>
    <t>387-602</t>
  </si>
  <si>
    <t xml:space="preserve">PROCESO DE RESPONSABILIDAD FISCAL - INVESTIGADO: JORGE IVAN OSPOINA- ENTIDAD: MUNICIPIO DE SANTIAGO DE CALI - SECRETARIA DE DEPORTE- CUADERNO PRINCIPAL 4/5 </t>
  </si>
  <si>
    <t>603-726</t>
  </si>
  <si>
    <t xml:space="preserve">PROCESO DE RESPONSABILIDAD FISCAL - INVESTIGADO: JORGE IVAN OSPOINA- ENTIDAD: MUNICIPIO DE SANTIAGO DE CALI - SECRETARIA DE DEPORTE- CUADERNO PRINCIPAL 5/5 </t>
  </si>
  <si>
    <t>PROCESO DE RESPONSABILIDAD FISCAL - INVESTIGADO: INDETERMINADOS-ENTIDAD: DESARROLLO ADMINISTRATIVO MUNICIPAL- CUADERNO PRINCIPAL No. 1 1/5</t>
  </si>
  <si>
    <t>PROCESO DE RESPONSABILIDAD FISCAL - INVESTIGADO: INDETERMINADOS-ENTIDAD: DESARROLLO ADMINISTRATIVO MUNICIPAL- CUADERNO PRINCIPAL No. 2 2/5</t>
  </si>
  <si>
    <t>PROCESO DE RESPONSABILIDAD FISCAL - INVESTIGADO: INDETERMINADOS-ENTIDAD: DESARROLLO ADMINISTRATIVO MUNICIPAL- CUADERNO PRINCIPAL No. 3 3/5</t>
  </si>
  <si>
    <t>PROCESO DE RESPONSABILIDAD FISCAL - INVESTIGADO: INDETERMINADOS-ENTIDAD: DESARROLLO ADMINISTRATIVO MUNICIPAL- CUADERNO PRINCIPAL No. 4 4/5</t>
  </si>
  <si>
    <t>PROCESO DE RESPONSABILIDAD FISCAL - INVESTIGADO: INDETERMINADOS-ENTIDAD: DESARROLLO ADMINISTRATIVO MUNICIPAL- CUADERNO PRINCIPAL No. 5 5/5</t>
  </si>
  <si>
    <t>PROCESO DE RESPONSABILIDAD FISCAL - INVESTIGADO: INDETERMINADOS-ENTIDAD: SECRETARIA DE EDUCACION - CUADERNO PRINCIPAL No. 1 1/2</t>
  </si>
  <si>
    <t>PROCESO DE RESPONSABILIDAD FISCAL - INVESTIGADO: INDETERMINADOS-ENTIDAD: SECRETARIA DE EDUCACION - CUADERNO PRINCIPAL No. 2 2/2</t>
  </si>
  <si>
    <t>PROCESO DE INDAGACION PRELIMINAR. INVESTIGADO: AVERIGUATORIO - ENTIDAD: SECRETARIA DE CULTURA Y TURISMO. CUADERNO PRINCIPAL No. 1 1/2</t>
  </si>
  <si>
    <t>PROCESO DE INDAGACION PRELIMINAR. INVESTIGADO: AVERIGUATORIO - ENTIDAD: SECRETARIA DE CULTURA Y TURISMO. CUADERNO PRINCIPAL No. 2 2/2</t>
  </si>
  <si>
    <t>221-374</t>
  </si>
  <si>
    <t>PROCESO DE INDAGACION PRELIMINAR. INVESTIGADO: INDETERMINADO- ENTIDAD: SECRETARIA DE DEPORTE Y RECREACION. CUADERNO PRINCIPAL No. 1 1/1</t>
  </si>
  <si>
    <t>PROCESO DE INDAGACION PRELIMINAR. INVESTIGADO: INDETERMINADO- ENTIDAD: SECRETARIA DE DEPORTE Y RECREACION. CUADERNO PRINCIPAL No. 1 1/2</t>
  </si>
  <si>
    <t>PROCESO DE INDAGACION PRELIMINAR. INVESTIGADO: INDETERMINADO- ENTIDAD: SECRETARIA DE DEPORTE Y RECREACION. CUADERNO PRINCIPAL No. 2 2/2</t>
  </si>
  <si>
    <t>184-330</t>
  </si>
  <si>
    <t>PROCESO DE INDAGACION PRELIMINAR. INVESTIGADO: INDETERMINADO- ENTIDAD: SECRETARIA DE DEPORTE Y RECREACION. CUADERNO 1/1</t>
  </si>
  <si>
    <t xml:space="preserve">PROCESO DE INDAGACION PRELIMINAR. INVESTIGADO: INDETERMINADO- ENTIDAD:  DEPARTAMENTO ADMINISTRATIVO DE PLANEACION. CUADERNO PRINCIPAL No. 1-1/4 </t>
  </si>
  <si>
    <t>CAJA 17</t>
  </si>
  <si>
    <t xml:space="preserve">PROCESO DE INDAGACION PRELIMINAR. INVESTIGADO: INDETERMINADO- ENTIDAD:  DEPARTAMENTO ADMINISTRATIVO DE PLANEACION. CUADERNO PRINCIPAL No. 2-2/4 </t>
  </si>
  <si>
    <t>202-414</t>
  </si>
  <si>
    <t xml:space="preserve">PROCESO DE INDAGACION PRELIMINAR. INVESTIGADO: INDETERMINADO- ENTIDAD:  DEPARTAMENTO ADMINISTRATIVO DE PLANEACION. CUADERNO PRINCIPAL No. 3-3/4 </t>
  </si>
  <si>
    <t>415-613</t>
  </si>
  <si>
    <t xml:space="preserve">PROCESO DE INDAGACION PRELIMINAR. INVESTIGADO: INDETERMINADO- ENTIDAD:  DEPARTAMENTO ADMINISTRATIVO DE PLANEACION. CUADERNO PRINCIPAL No. 4-4/4 </t>
  </si>
  <si>
    <t>614-778</t>
  </si>
  <si>
    <t>PROCESO DE INDAGACION PRELIMINAR. INVESTIGADO: INDETERMINADO- ENTIDAD: EMCALI EICE ESP. CUADERNO PRINCIPAL No. 1 - 1/5</t>
  </si>
  <si>
    <t>PROCESO DE INDAGACION PRELIMINAR. INVESTIGADO: INDETERMINADO- ENTIDAD: EMCALI EICE ESP. CUADERNO PRINCIPAL No. 2 - 2/5</t>
  </si>
  <si>
    <t>212-408</t>
  </si>
  <si>
    <t>PROCESO DE INDAGACION PRELIMINAR. INVESTIGADO: INDETERMINADO- ENTIDAD: EMCALI EICE ESP. CUADERNO PRINCIPAL No.  3- 3/5</t>
  </si>
  <si>
    <t>409-616</t>
  </si>
  <si>
    <t>PROCESO DE INDAGACION PRELIMINAR. INVESTIGADO: INDETERMINADO- ENTIDAD: EMCALI EICE ESP. CUADERNO PRINCIPAL No. 4 - 4/5</t>
  </si>
  <si>
    <t>617-821</t>
  </si>
  <si>
    <t>822-1037</t>
  </si>
  <si>
    <t>PROCESO DE INDAGACION PRELIMINAR. INVESTIGADO: INDETERMINADO- ENTIDAD: DIRECCION DE DESARROLLO ADMINISTRATIVO. CUADERNO PRINCIPAL No. 1 1/2</t>
  </si>
  <si>
    <t>PROCESO DE INDAGACION PRELIMINAR. INVESTIGADO: INDETERMINADO- ENTIDAD: DIRECCION DE DESARROLLO ADMINISTRATIVO. CUADERNO PRINCIPAL No. 2 2/2</t>
  </si>
  <si>
    <t>193-239</t>
  </si>
  <si>
    <t xml:space="preserve">PROCESO DE INDAGACION PRELIMINAR. INVESTIGADO: INDETERMINADOS- ENTIDAD: MUNICIPIO DE SANTIAGO DE CALI - SUBDIRECCION DE ORDENAMIENTO URBANISTICO PLANEACION - CUADERNO 1/2 </t>
  </si>
  <si>
    <t xml:space="preserve">PROCESO DE INDAGACION PRELIMINAR. INVESTIGADO: INDETERMINADOS- ENTIDAD: MUNICIPIO DE SANTIAGO DE CALI - SUBDIRECCION DE ORDENAMIENTO URBANISTICO PLANEACION - CUADERNO 2/2 </t>
  </si>
  <si>
    <t>217-448</t>
  </si>
  <si>
    <t>PROCESO DE INDAGACION PRELIMINAR. INVESTIGADO: INDETERMINADO- ENTIDAD: EMCALI EICE ESP. CUADERNO PRINCIPAL No. 1/7</t>
  </si>
  <si>
    <t>PROCESO DE INDAGACION PRELIMINAR. INVESTIGADO: INDETERMINADO- ENTIDAD: EMCALI EICE ESP. CUADERNO PRINCIPAL No. 2/7</t>
  </si>
  <si>
    <t>PROCESO DE INDAGACION PRELIMINAR. INVESTIGADO: INDETERMINADO- ENTIDAD: EMCALI EICE ESP. CUADERNO PRINCIPAL No. 3/7</t>
  </si>
  <si>
    <t>424-617</t>
  </si>
  <si>
    <t>PROCESO DE INDAGACION PRELIMINAR. INVESTIGADO: INDETERMINADO- ENTIDAD: EMCALI EICE ESP. CUADERNO PRINCIPAL No. 4/7</t>
  </si>
  <si>
    <t>618-815</t>
  </si>
  <si>
    <t>PROCESO DE INDAGACION PRELIMINAR. INVESTIGADO: INDETERMINADO- ENTIDAD: EMCALI EICE ESP. CUADERNO PRINCIPAL No. 5/7</t>
  </si>
  <si>
    <t>816-1020</t>
  </si>
  <si>
    <t>PROCESO DE INDAGACION PRELIMINAR. INVESTIGADO: INDETERMINADO- ENTIDAD: EMCALI EICE ESP. CUADERNO PRINCIPAL No. 6/7</t>
  </si>
  <si>
    <t>1021-1221</t>
  </si>
  <si>
    <t>PROCESO DE INDAGACION PRELIMINAR. INVESTIGADO: INDETERMINADO- ENTIDAD: EMCALI EICE ESP. CUADERNO PRINCIPAL No. 7/7</t>
  </si>
  <si>
    <t>1222-1334</t>
  </si>
  <si>
    <t>PROCESO DE INDAGACION PRELIMINAR. INVESTIGADO: INDETERMINADO-  SECRETARIA DE SALUD PUBLICA. CUADERNO PRINCIPAL No 1-1/4</t>
  </si>
  <si>
    <t>PROCESO DE INDAGACION PRELIMINAR. INVESTIGADO: INDETERMINADO-  SECRETARIA DE SALUD PUBLICA. CUADERNO PRINCIPAL No 2-2/4</t>
  </si>
  <si>
    <t>215-411</t>
  </si>
  <si>
    <t>PROCESO DE INDAGACION PRELIMINAR. INVESTIGADO: INDETERMINADO-  SECRETARIA DE SALUD PUBLICA. CUADERNO PRINCIPAL No 3-3/4</t>
  </si>
  <si>
    <t>412-603</t>
  </si>
  <si>
    <t>PROCESO DE INDAGACION PRELIMINAR. INVESTIGADO: INDETERMINADO-  SECRETARIA DE SALUD PUBLICA. CUADERNO PRINCIPAL No 4-/4</t>
  </si>
  <si>
    <t>604-837</t>
  </si>
  <si>
    <t>PROCESO DE INDAGACION PRELIMINAR INVESTIGADO: POR DETERMINAR ENTIDAD: FONDO ESPECIAL DE VIVIENDA CUADERNO PRINCIPAL No. 1/1</t>
  </si>
  <si>
    <t>PROCESO DE INDAGACION PRELIMINAR  INVESTIGADO: INDETERMINADO - ENTIDAD: SECRETARIA DE DEPORTE Y RECREACION CUADERNO PRINCIPAL No. 1/1</t>
  </si>
  <si>
    <t xml:space="preserve">PROCESO DE INDAGACION PRELIMINAR  INVESTIGADO: INDETERMINADO - ENTIDAD: DIEGO CADENA DE LA CRUZ  Y EUGENIO BANGUERA. ENTIDAD: SECRETARIA DE DEPORTE Y RECREACION. CUADERNO PRINCIPAL No. 1 1/2 </t>
  </si>
  <si>
    <t xml:space="preserve">PROCESO DE INDAGACION PRELIMINAR  INVESTIGADO: INDETERMINADO - ENTIDAD: DIEGO CADENA DE LA CRUZ  Y EUGENIO BANGUERA. ENTIDAD: SECRETARIA DE DEPORTE Y RECREACION. CUADERNO PRINCIPAL No. 2 2/2 </t>
  </si>
  <si>
    <t>227-280</t>
  </si>
  <si>
    <t xml:space="preserve">PROESO DE INDAGACION PRELIMINAR INVESTIGADO: GIRASOL EICE CUADERNO PRINCIPAL No. 1/1 </t>
  </si>
  <si>
    <t>PROCESO DE INDAGACION PRELIMINAR  INVESTIGADO: INDETERMINADO - ENTIDAD:  SECRETARIA DE EDUCACION. CUADERNO PRINCIPAL No. 1 1/2</t>
  </si>
  <si>
    <t>PROCESO DE INDAGACION PRELIMINAR  INVESTIGADO: INDETERMINADO - ENTIDAD:  SECRETARIA DE EDUCACION. CUADERNO PRINCIPAL No. 2 2/2</t>
  </si>
  <si>
    <t>202-290</t>
  </si>
  <si>
    <t xml:space="preserve">PROCESO DE RESPONSABILIDAD FISCAL INVESTIGADO:  JAIME ALBERTO QUEVEDO  Y MARIA DEL MAR ROZO, ENTIDAD:GIRASOL EICE CUADERNO PRINCIPAL 1/3 </t>
  </si>
  <si>
    <t xml:space="preserve">PROCESO DE RESPONSABILIDAD FISCAL INVESTIGADO:  JAIME ALBERTO QUEVEDO  Y MARIA DEL MAR ROZO, ENTIDAD:GIRASOL EICE CUADERNO PRINCIPAL 2/3 </t>
  </si>
  <si>
    <t>198-316</t>
  </si>
  <si>
    <t xml:space="preserve">PROCESO DE RESPONSABILIDAD FISCAL INVESTIGADO:  JAIME ALBERTO QUEVEDO  Y MARIA DEL MAR ROZO, ENTIDAD:GIRASOL EICE CUADERNO PRINCIPAL 3/3 </t>
  </si>
  <si>
    <t>PROCESO DE INDAGACION PRELIMINAR INVESTIGADO: INDETERMINADOS ENTIDAD: GIRASOL EICE CUADERNO PRINCIPAL No. 1/1</t>
  </si>
  <si>
    <t>PROCESO DE INDAGACION PRELIMINAR INVESTIGADO: INDETERMINADOS ENTIDAD: GIRASOL EICE CUADERNO PRINCIPAL No. 1-1/2</t>
  </si>
  <si>
    <t>213-342</t>
  </si>
  <si>
    <t>PROCESO DE INDAGACION PRELIMINAR INVESTIGADO: DAVID MILLAN OROZCO ENTIDAD: GIRASOL  EICE CUADERNO PRINCIPAL 1 1/2</t>
  </si>
  <si>
    <t>PROCESO DE INDAGACION PRELIMINAR INVESTIGADO: DAVID MILLAN OROZCO ENTIDAD: GIRASOL  EICE CUADERNO PRINCIPAL 2-2/2</t>
  </si>
  <si>
    <t>204-243</t>
  </si>
  <si>
    <t>PROCESO DE INDAGACION PRELIMINAR. INVESTIGADO: INDETERMINADO- ENTIDAD: EMCALI EICE ESP. CUADERNO PRINCIPAL No. 1/4</t>
  </si>
  <si>
    <t>PROCESO DE INDAGACION PRELIMINAR. INVESTIGADO: INDETERMINADO- ENTIDAD: EMCALI EICE ESP. CUADERNO PRINCIPAL No. 2/4</t>
  </si>
  <si>
    <t>201-398</t>
  </si>
  <si>
    <t>PROCESO DE INDAGACION PRELIMINAR. INVESTIGADO: INDETERMINADO- ENTIDAD: EMCALI EICE ESP. CUADERNO PRINCIPAL No. 3/4</t>
  </si>
  <si>
    <t>399-597</t>
  </si>
  <si>
    <t>PROCESO DE INDAGACION PRELIMINAR. INVESTIGADO: INDETERMINADO- ENTIDAD: EMCALI EICE ESP. CUADERNO PRINCIPAL No. 4/4</t>
  </si>
  <si>
    <t>598-745</t>
  </si>
  <si>
    <t>PROCESO DE INDAGACION PRELIMINAR. INVESTIGADO: INDETERMINADO- ENTIDAD: SECRETARIA DE DEPORTE Y RECREACION. CUADERNO PRINCIPAL  1/1</t>
  </si>
  <si>
    <t>PROCESO DE INDAGACION PRELIMINAR, INVESTIGADO: INTEDERMINADOS, ENTIDAD: EMSIRVA ESP EN LIQUIDACION. CUADERNO PRINCIPAL No. 1- 1/3</t>
  </si>
  <si>
    <t>PROCESO DE INDAGACION PRELIMINAR, INVESTIGADO: INTEDERMINADOS, ENTIDAD: EMSIRVA ESP EN LIQUIDACION. CUADERNO PRINCIPAL No. 2- 2/3</t>
  </si>
  <si>
    <t>195-398</t>
  </si>
  <si>
    <t>PROCESO DE INDAGACION PRELIMINAR, INVESTIGADO: INTEDERMINADOS, ENTIDAD: EMSIRVA ESP EN LIQUIDACION. CUADERNO PRINCIPAL No. 3- 3/3</t>
  </si>
  <si>
    <t>399-580</t>
  </si>
  <si>
    <t>PROCESO DE JURISDICCION COACTIVA, INVESTIGADOS:  CLAUDIA YANETH SANDOVAL -PEDRO LUIS BARCO DIAZ- FUNDACION DE APOYO AL DESARROLLO SOCIAL "PROACTIVA" ENTIDAD: SECRETARIA GENERAL. CUADERNO PRINCIPAL No. 1- 1/4</t>
  </si>
  <si>
    <t>CAJA 25</t>
  </si>
  <si>
    <t>PROCESO DE JURISDICCION COACTIVA, INVESTIGADOS:  CLAUDIA YANETH SANDOVAL -PEDRO LUIS BARCO DIAZ- FUNDACION DE APOYO AL DESARROLLO SOCIAL "PROACTIVA" ENTIDAD: SECRETARIA GENERAL. CUADERNO PRINCIPAL No. 2- 2/4</t>
  </si>
  <si>
    <t>205-345</t>
  </si>
  <si>
    <t>PROCESO DE JURISDICCION COACTIVA, INVESTIGADOS:  CLAUDIA YANETH SANDOVAL -PEDRO LUIS BARCO DIAZ- FUNDACION DE APOYO AL DESARROLLO SOCIAL "PROACTIVA" ENTIDAD: SECRETARIA GENERAL. CUADERNO CUADERNO MEDIDAS CAUTELARES No. 1- 3/4</t>
  </si>
  <si>
    <t>PROCESO DE JURISDICCION COACTIVA, INVESTIGADOS:  CLAUDIA YANETH SANDOVAL -PEDRO LUIS BARCO DIAZ- FUNDACION DE APOYO AL DESARROLLO SOCIAL "PROACTIVA" ENTIDAD: SECRETARIA GENERAL. CUADERNO EXCEPCIONES No. 1- 4/4</t>
  </si>
  <si>
    <t>PROCESO DE JURISDICCION COACTIVA, INVESTIGADO: MARIA ELENA QUIÑONEZ - ENTIDAD: SECRETARIA DE CULTURA Y TUISMO. CUADERNO PRINCIPAL No. 1/1</t>
  </si>
  <si>
    <t xml:space="preserve">PROCESO DE JURISDICCION COACTIVA, INVESTIGADO: ALEXANDRA CORDOBA ESPINEL - ENTIDAD: ESE SUR ORIENTE No.1/1 </t>
  </si>
  <si>
    <t>PROCESO DE SANCIONES, INVESTIGADO:  MARIA ELENA QUIÑONEZ SALCEDO-ENTIDAD: SECRETARIA DE CULTURA Y TURISMO. CUADERNO PRINCIPAL No. 1- 1/3</t>
  </si>
  <si>
    <t>PROCESO DE SANCIONES, INVESTIGADO:  MARIA ELENA QUIÑONEZ SALCEDO-ENTIDAD: SECRETARIA DE CULTURA Y TURISMO. CUADERNO PRINCIPAL No. 2- 2/3</t>
  </si>
  <si>
    <t>224-403</t>
  </si>
  <si>
    <t>PROCESO DE SANCIONES, INVESTIGADO:  MARIA ELENA QUIÑONEZ SALCEDO-ENTIDAD: SECRETARIA DE CULTURA Y TURISMO. CUADERNO PRINCIPAL No. 3- 3/3</t>
  </si>
  <si>
    <t>404-513</t>
  </si>
  <si>
    <t xml:space="preserve">PROCESO DE SENCIONES INVESTIGADO: ALEXANDRA CORDOBA ESPINEL - ENTIDAD:  RED DE SALUD SUR ORIENTE. CUADERNO PRINIPAL No.1/1 </t>
  </si>
  <si>
    <t>PROCESO DE SANCIONES INVESTIGADO: OSCAR ARMADNO PARDO ARAGON- ENTIDAD: EMCALI EICE ESP. CUADERNO PRINCIPAL No. 1-1/2</t>
  </si>
  <si>
    <t>PROCESO DE SANCIONES INVESTIGADO: OSCAR ARMADNO PARDO ARAGON- ENTIDAD: EMCALI EICE ESP. CUADERNO PRINCIPAL No. 2-2/2</t>
  </si>
  <si>
    <t>209-259</t>
  </si>
  <si>
    <t>COMUNICACIONES OFICIALES AREAS ADMINISTRATIVAS</t>
  </si>
  <si>
    <t xml:space="preserve"> 20/12/2015</t>
  </si>
  <si>
    <t>DIR.ADTIVAS.OFICINAS.ASESORAS.SUBCONTRARORIAS Y REP FISCAL.</t>
  </si>
  <si>
    <t>CAJA1</t>
  </si>
  <si>
    <t>COMUNICACIONES RECIBIDAS CONCEJO.EMCALI,ESE"S HDA</t>
  </si>
  <si>
    <t>COMUNICACIONES RECIBIDAS CONCEJO EMCALI,SES", HDA,MEGAPROYECTOS METROCALI, PLANEACION, VALORIZACION.</t>
  </si>
  <si>
    <t>COMUNICACIONES OFICIALES EXTERNAS A LA ALCALDIA</t>
  </si>
  <si>
    <t>ALCALDIA,CONCEJO,CONTROL INTERNO DESARROLLO  ADTIVO, DESARROLLO TERRITORIAL, DISCIPLINARIO, EDUCACION, EMCALI, HDA, GOBIERNO, MEGAPROYECTO, METROCALI, PLANEACION, SALUD.</t>
  </si>
  <si>
    <t>COMUNICACIONES RECIBIDAS AGR Y CGR.</t>
  </si>
  <si>
    <t xml:space="preserve">COMUNICACIONES RECIBIDAS ARG Y CGR </t>
  </si>
  <si>
    <t>COMUNICACIONES OFICIALES EXTERNAS AGR Y CGR</t>
  </si>
  <si>
    <t xml:space="preserve">COMUNICACIONES EXTERNAS AGR Y CGR </t>
  </si>
  <si>
    <t>COMUNICACIONES RECIBIDAS ENTIDADES A NIVEL NACIONAL COMUNICACIONES OFICIALES EXTERNAS ENTIDADES A NIVEL NACIONAL, FICALIA, PERSONERIA,PROCURADURIA. BIBLIOTECAS, CNSC,CONGRESO, CONTADURIA Y COMUNIDAD</t>
  </si>
  <si>
    <t>RECIBIDAS: ARCHIVO GENERAL DE LA NACION, CNSC CONGRESO, CORTE SUPREMA, DEFENSORIA DEL PUEBLO, DESPACHADAS: FISCALIA, PERSONERIA, PROCURADURIA,ENTIDADES A NIVEL NACIONAL Y COMUNIDAD</t>
  </si>
  <si>
    <t>COMUNICACIONES RECIBIDAS FISCALIA, PERSONERIA,PROCUDURIA Y TRIBUNAL</t>
  </si>
  <si>
    <t>COMUNICACIONES RECIBIDAS FISCALIA, PERSONERIA, PROCURADURIA Y TRIBUNAL</t>
  </si>
  <si>
    <t>COIRCULARES, ACTAS COMITÉ DE COORDINACION Y SEGUIMIENTO, ACTAS COMITÉ DE CONCILIACION Y DEFENSA JUDICIAL y COMUNICACIONES EXTERNAS Y RECIBIDAS SINDICATOS.</t>
  </si>
  <si>
    <t>CIRCULARES, ACTAS, COMITÉ DE CALIDAD, ACTAS DE COMITÉ DE COODINACION Y SEGUIMIENTO, ACTAS COMITÉ DE CONCILIACION Y DEFENSA JUDICIAL.</t>
  </si>
  <si>
    <t xml:space="preserve">RECLAMOS (1 DE 2) </t>
  </si>
  <si>
    <t xml:space="preserve"> RECLAMOS</t>
  </si>
  <si>
    <t>RECLAMOS</t>
  </si>
  <si>
    <t>RESOLUCIONES ORDINARIAS 001 A 069 DEL 2013</t>
  </si>
  <si>
    <t>RESOLUCIONES ORDINARIAS 0700 A 115 DEL 2013</t>
  </si>
  <si>
    <t>RESOLUCIONES ORDINARIAS 116 A 189 DEL 2013</t>
  </si>
  <si>
    <t>RESOLUCIONES ORDINARIAS  190 A 260 DEL 2013</t>
  </si>
  <si>
    <t>RESOLUCIONES ORDINARIAS 261 A 316 DEL 2013</t>
  </si>
  <si>
    <t>RESOLUCIONES ORDINARIAS 317 A 366 DEL 2013</t>
  </si>
  <si>
    <t>RESOLUCIONES ORDINARIAS 367 A 448 DEL 2013</t>
  </si>
  <si>
    <t>RESOLUCIONES ORDINARIAS 449 A 492 DEL 2013</t>
  </si>
  <si>
    <t>RESOLUCIONES ORDINARIAS 493 A 542 DEL  2013</t>
  </si>
  <si>
    <t xml:space="preserve">RESOLUCIONES ORDINARIAS 543 A 607 </t>
  </si>
  <si>
    <t xml:space="preserve">RESOLUCIONES ORDINARIAS  608 A 677 </t>
  </si>
  <si>
    <t>RESOLUCIONES ORDINARIAS 678  A 705</t>
  </si>
  <si>
    <t>RESOLUCIONES REGLAMENTARIAS 001 A 017</t>
  </si>
  <si>
    <t>RESOLUCIONES REGLAMENTARIAS 001 A 013</t>
  </si>
  <si>
    <t>FEBRERO 11/2014</t>
  </si>
  <si>
    <t>ENERO 10/2013</t>
  </si>
  <si>
    <t>RESOLUCIONES PRESUPUESTO 01 A 015</t>
  </si>
  <si>
    <t>ENERO 3/2014</t>
  </si>
  <si>
    <t xml:space="preserve">ACTAS </t>
  </si>
  <si>
    <t>SE ENCUENTRAN ESCANEADAS EN EL SISTEMA, POR INSTRUCIONES DE LA DIRECTIVA PRESIDENCIAL 04 DE ABRIL 12  2013</t>
  </si>
  <si>
    <t>CONCEPTOS JURIDICOS</t>
  </si>
  <si>
    <t>INFORME DE AUTOEVALUACION DE GESTION (INDICADORES) CONSOLIDADO ANUAL</t>
  </si>
  <si>
    <t>INFORME DE ANALISIS ENCUESTA ATENCION AL CLIENTE INTERNO (CONSOLIDADO) I SEMESTRE</t>
  </si>
  <si>
    <t>INFORME DE ANALISIS ENCUESTA ATENCION AL CLIENTE INTERNO (CONSOLIDADO) II SEMESTRE</t>
  </si>
  <si>
    <t xml:space="preserve">EVALUACION A LA GRSTION DE LA ADMINISTRACION CENTRAL, ENTIDADES DECENTRALIZADAS ASIMILASAS DEL MUNICIPIO DE SANTIAGO DE CALI </t>
  </si>
  <si>
    <t>INFORMDE DE ANALISIS ENCUESTA ATENCION AL CLIENTE EXTERNO (CONSOLIDADO</t>
  </si>
  <si>
    <t>INFORME DE GESTION DE LA CONTRALORIA DE SANTIAGO DE CALI INFORME DE TODAS LAS AREAS</t>
  </si>
  <si>
    <t xml:space="preserve">INFORME REVISION POR LA DIRECCION INFORME DE TODAS LAS AREAS </t>
  </si>
  <si>
    <t xml:space="preserve">INSTRUCTIVOS Y/O METODOLOGIA </t>
  </si>
  <si>
    <t>0400.01.08.15</t>
  </si>
  <si>
    <t xml:space="preserve">ACTA DE COMITÉ DE GESTION DE LA CALIDAD Y MESI </t>
  </si>
  <si>
    <t>ACTA DE EQUIPO GESTION DE LA CALIDAD MESI</t>
  </si>
  <si>
    <t xml:space="preserve">MANUAL DE PROCEDIMIENTOS </t>
  </si>
  <si>
    <t xml:space="preserve">MANUAL DE PROCEDIMIENTO </t>
  </si>
  <si>
    <t>PLAN ESTRATEGICO- PLAN DE ACCION- PLAN GENERAL DE AUDITORIA- PLAN ANAUL ADMINISTRATIVO</t>
  </si>
  <si>
    <t>MANUAL DE PROCEDIMIENTO</t>
  </si>
  <si>
    <t>COMUNICACIÓNES INTERNAS Y EXTERNAS</t>
  </si>
  <si>
    <t>COMUNICACIÓN  INTERNAS Y EXTERNAS</t>
  </si>
  <si>
    <t>ACTAS COMITÉ DE COORDINACION Y SEGUIMIENTO</t>
  </si>
  <si>
    <t>ACTAS PROMOCION DE ACTIVIDADES</t>
  </si>
  <si>
    <t>INFORME A LA AUDITORIA GENERAL DE LA REPUBLICA</t>
  </si>
  <si>
    <t>INFORME ENCUESTA EN SASTIFACION CLIENTE INTERNO</t>
  </si>
  <si>
    <t xml:space="preserve">COMUNICACIÓN OFICIALES- COMUNICACIONES INTERNAS </t>
  </si>
  <si>
    <t>LIBRO DE REGISTRO DE CONSECUTIVO</t>
  </si>
  <si>
    <t>LIBRO DE REQUERIMIENTO CIUDADANO</t>
  </si>
  <si>
    <t>LIBRO DE REQUERIMIENTO CIUDADANO 2</t>
  </si>
  <si>
    <t>REQUERIMIENTO CIUDADANO NUMERO 001 AL 014</t>
  </si>
  <si>
    <t>REQUERIMIENTO CIUDADANO NUMERO 015 A 026</t>
  </si>
  <si>
    <t>REQUERIMIENTO CIUDADANO NUMERO 027 A 040</t>
  </si>
  <si>
    <t>REQUERIMIENTO CIUDADANO NUMERO 041 A 050</t>
  </si>
  <si>
    <t>REQUERIMIENTO CIUDADANO NUMERO 051 A 061</t>
  </si>
  <si>
    <t>REQUERIMIENTO CIUDADANO NUMERO 062 A 073</t>
  </si>
  <si>
    <t>REQUERIMIENTO CIUDADANO NUMERO 074 A 087</t>
  </si>
  <si>
    <t>REQUERIMIENTO CIUDADANO NUMERO 088 A 096</t>
  </si>
  <si>
    <t>REQUERIMIENTO CIUDADANO NUMERO 097 A 105</t>
  </si>
  <si>
    <t>REQUERIMIENTO CIUDADANO NUMERO 106 A 112</t>
  </si>
  <si>
    <t>REQUERIMIENTO CIUDADANO NUMERO 113 A 128</t>
  </si>
  <si>
    <t>REQUERIMIENTO CIUDADANO NUMERO 129A 136</t>
  </si>
  <si>
    <t>REQUERIMIENTO CIUDADANO NUMERO 137  A 149</t>
  </si>
  <si>
    <t>REQUERIMIENTO CIUDADANO NUMERO 150  A 160</t>
  </si>
  <si>
    <t>REQUERIMIENTO CIUDADANO NUMERO 161 A 166</t>
  </si>
  <si>
    <t>REQUERIMIENTO CIUDADANO NUMERO 167 A 177</t>
  </si>
  <si>
    <t>REQUERIMIENTO CIUDADANO NUMERO 179 A 186</t>
  </si>
  <si>
    <t>REQUERIMIENTO CIUDADANO NUMERO 1187 A 200</t>
  </si>
  <si>
    <t>REQUERIMIENTO CIUDADANO NUMERO 201  A 216</t>
  </si>
  <si>
    <t>REQUERIMIENTO CIUDADANO NUMERO 217 A 228</t>
  </si>
  <si>
    <t>REQUERIMIENTO CIUDADANO NUMERO 229  A 241</t>
  </si>
  <si>
    <t>REQUERIMIENTO CIUDADANO NUMERO 242 A 257</t>
  </si>
  <si>
    <t>REQUERIMIENTO CIUDADANO NUMERO 258 A 271</t>
  </si>
  <si>
    <t>REQUERIMIENTO CIUDADANO NUMERO 272 A 279</t>
  </si>
  <si>
    <t>REQUERIMIENTO CIUDADANO NUMERO 280 A 299</t>
  </si>
  <si>
    <t>REQUERIMIENTO CIUDADANO NUMERO 300 A 315</t>
  </si>
  <si>
    <t>REQUERIMIENTO CIUDADANO NUMERO 316 A 333</t>
  </si>
  <si>
    <t>REQUERIMIENTO CIUDADANO NUMERO 334 A 354</t>
  </si>
  <si>
    <t>REQUERIMIENTO CIUDADANO NUMERO 355 A 373</t>
  </si>
  <si>
    <t>REQUERIMIENTO CIUDADANO NUMERO 374 A 392</t>
  </si>
  <si>
    <t>REQUERIMIENTO CIUDADANO NUMERO 393 A 412</t>
  </si>
  <si>
    <t>REQUERIMIENTO CIUDADANO NUMERO 413 A 429</t>
  </si>
  <si>
    <t>REQUERIMIENTO CIUDADANO NUMERO 430 A 446</t>
  </si>
  <si>
    <t>REQUERIMIENTO CIUDADANO NUMERO 447 A 459</t>
  </si>
  <si>
    <t>REQUERIMIENTO CIUDADANO NUMERO 461 A 482</t>
  </si>
  <si>
    <t>REQUERIMIENTO CIUDADANO NUMERO 483 A 497</t>
  </si>
  <si>
    <t>REQUERIMIENTO CIUDADANO NUMERO 498 A 514</t>
  </si>
  <si>
    <t>REQUERIMIENTO CIUDADANO NUMERO 515 A 524</t>
  </si>
  <si>
    <r>
      <t>REQUERIMIENTO CIUDADANO NUMERO</t>
    </r>
    <r>
      <rPr>
        <sz val="11"/>
        <color rgb="FFFF0000"/>
        <rFont val="Calibri"/>
        <family val="2"/>
        <scheme val="minor"/>
      </rPr>
      <t xml:space="preserve"> 252- 526 </t>
    </r>
    <r>
      <rPr>
        <sz val="11"/>
        <color theme="1"/>
        <rFont val="Calibri"/>
        <family val="2"/>
        <scheme val="minor"/>
      </rPr>
      <t xml:space="preserve"> A 541</t>
    </r>
  </si>
  <si>
    <t>REQUERIMIENTO CIUDADANO NUMERO 542 A 561</t>
  </si>
  <si>
    <r>
      <t xml:space="preserve">REQUERIMIENTO CIUDADANO NUMERO </t>
    </r>
    <r>
      <rPr>
        <sz val="11"/>
        <color rgb="FFFF0000"/>
        <rFont val="Calibri"/>
        <family val="2"/>
        <scheme val="minor"/>
      </rPr>
      <t>560</t>
    </r>
    <r>
      <rPr>
        <sz val="11"/>
        <color theme="1"/>
        <rFont val="Calibri"/>
        <family val="2"/>
        <scheme val="minor"/>
      </rPr>
      <t xml:space="preserve"> A 580</t>
    </r>
  </si>
  <si>
    <t>REQUERIMIENTO CIUDADANO NUMERO 581 A 599</t>
  </si>
  <si>
    <t>REQUERIMIENTO CIUDADANO NUMERO 600 A 615</t>
  </si>
  <si>
    <t>REQUERIMIENTO CIUDADANO NUMERO 616 A 634</t>
  </si>
  <si>
    <t xml:space="preserve">INFORME DE AUDITORIA AL PROCESO  DE AUDITOR </t>
  </si>
  <si>
    <t>INFORME DE GESTION HUMANA</t>
  </si>
  <si>
    <t>INFORME DE AUDITARIA AL PROCESO DE AUDITOR</t>
  </si>
  <si>
    <t xml:space="preserve">SEGUIMIENTO AL PLAN DE MEJORAMIENTO ANTICORRUPCION Y ATENCION CIUDADANA </t>
  </si>
  <si>
    <t>SEGUIMIENTO AL PLAN INSTITUCIONAL</t>
  </si>
  <si>
    <t xml:space="preserve">INFORME DE AUDITORIA AL PROCESO GERENCIAL </t>
  </si>
  <si>
    <t xml:space="preserve">PROCESO PLANEACION Y NORMALIZACION Y CALIDAD </t>
  </si>
  <si>
    <t xml:space="preserve">09 DE SEPTIEMBRE </t>
  </si>
  <si>
    <t xml:space="preserve">11 DE SEPTIEMBRE </t>
  </si>
  <si>
    <t xml:space="preserve">INFORME DE LABORES DE GESTION DE LA OFICINA DE CONTROL INTERNO </t>
  </si>
  <si>
    <t xml:space="preserve">INFORME FINAL PLANES DE MEJORAMIENTO </t>
  </si>
  <si>
    <t xml:space="preserve">INFORME EJECUTIVO ENCUESTA MECI Y CALIDAD </t>
  </si>
  <si>
    <t xml:space="preserve">AUSTERIDAD DEL GASTO PUBLICO </t>
  </si>
  <si>
    <t>TERCER TRIMESTRE 2015</t>
  </si>
  <si>
    <t xml:space="preserve">INFORME INFORMATICO P8 SISTEMAS DE INFORMACION </t>
  </si>
  <si>
    <t xml:space="preserve">AUDITOR INTERNO AL PROCESO PROCESO DE RESPONSABILIDAD FISCAL Y COBRO COACTIVO </t>
  </si>
  <si>
    <t xml:space="preserve">AGOSTO </t>
  </si>
  <si>
    <t xml:space="preserve">AUDITORIA PROCESO ADMNISTRATIVO Y FINANCIERO </t>
  </si>
  <si>
    <t xml:space="preserve">ADMINISTRATIVO Y FINANCIERO </t>
  </si>
  <si>
    <t xml:space="preserve">INFORME CAJA MENOR </t>
  </si>
  <si>
    <t xml:space="preserve">SOFWARD INFORMATICO </t>
  </si>
  <si>
    <t xml:space="preserve">AUDITORIA INTERNA AL PROCESO AUDITOR </t>
  </si>
  <si>
    <t xml:space="preserve">INFORME DE INDICADORES DE GESTION </t>
  </si>
  <si>
    <t xml:space="preserve">DIRECCION ADMINISTRATIVA Y FINANCIERA - TESORERIA </t>
  </si>
  <si>
    <t>COMPROBANTES DE EGRESO PAGOS ELECTRONICOS</t>
  </si>
  <si>
    <t>31/06/2012</t>
  </si>
  <si>
    <t xml:space="preserve">DIRECCION ADMINISTRATIVA Y FINANCIERA - ADMINISTRATIVO  </t>
  </si>
  <si>
    <t>LIBRO DE REGISTRO JORNADA LABORAL</t>
  </si>
  <si>
    <t xml:space="preserve">                          31/06/2015</t>
  </si>
  <si>
    <t>INFORMES HACIENDA MUNICIPAL</t>
  </si>
  <si>
    <t xml:space="preserve">CONTRATO PRESTACION DE SERVICIOS- MARIA IRENA REYES </t>
  </si>
  <si>
    <t xml:space="preserve">CONTRATO PRESTACION DE SERVICIOS-NANCY PARRA ORTIZ </t>
  </si>
  <si>
    <t xml:space="preserve">CONTRATO PRESTACION DE SERVICIOS- SULLY MULATO GUAITOTO </t>
  </si>
  <si>
    <t>CONTRATO PRESTACION DE SERVICIOS-MARIA EUGENIA BETANCOURT AGUIRRE</t>
  </si>
  <si>
    <t xml:space="preserve">CONTRATO PRESTACION DE SERVICIOS- JOSE DUVAN LOPEZ </t>
  </si>
  <si>
    <t>CONTRATO PRESTACION DE SERVICIOS-LILIANA OROZCO MORERA</t>
  </si>
  <si>
    <t>CONTRATO PRESTACION DE SERVICIOS- DIANA ESTEFANIA GUERRERO PEÑA</t>
  </si>
  <si>
    <t>CONTRATO PRESTACION DE SERVICIOS- FERNANDO DUQUE JARAMILLO - TOMO 1</t>
  </si>
  <si>
    <t>CONTRATO PRESTACION DE SERVICIOS- FERNANDO DUQUE JARAMILLO - TOMO 2</t>
  </si>
  <si>
    <t xml:space="preserve">CONTRATO PRESTACION DE SERVICIOS- CAROLINA CORTEZ ALVAREZ </t>
  </si>
  <si>
    <t xml:space="preserve">CONTRATO PRESTACION DE SERVICIOS - JOSE MARIA QUESADA MARTINEZ </t>
  </si>
  <si>
    <t xml:space="preserve">CONTRATO PRESTACION DE SERVICIOS-  MARIA LOURDES HERNANDEZ COLLAZOS </t>
  </si>
  <si>
    <t xml:space="preserve">CONTRATO PRESTACION DE SERVICIOS- JHOANA ANDREA GONZALEZ </t>
  </si>
  <si>
    <t xml:space="preserve">CONTRATO PRESTACION DE SERVICIOS- FRANCISCA STELLA TABORDA PEREZ </t>
  </si>
  <si>
    <t xml:space="preserve">CONTRATO PRESTACION DE SERVICIOS- SATURIA DE JESUS RAMIREZ RODRIGUEZ </t>
  </si>
  <si>
    <t xml:space="preserve">CONTRATO PRESTACION DE SERVICIOS- HENRY MARTINEZ CELADA </t>
  </si>
  <si>
    <t>CONTRATO PRESTACION DE SERVICIOS- MARIA DEL PILAR CORTES RIVAS</t>
  </si>
  <si>
    <t xml:space="preserve">CONTRATO PRESTACION DE SERVICIOS- GUILLERMO GARCIA JARAMILLO </t>
  </si>
  <si>
    <t xml:space="preserve">CONTRATO PRESTACION DE SERVICIOS- JORGUE ELICER RIOS REYNEL </t>
  </si>
  <si>
    <t xml:space="preserve">CONTRATO PRESTACION DE SERVICIOS- JOSE REFAEL BONILLA GONZALEZ </t>
  </si>
  <si>
    <t xml:space="preserve">CONTRATO PRESTACION DE SERVICIOS- JOSE REY SALAZAR </t>
  </si>
  <si>
    <t xml:space="preserve">CONTRATO PRESTACION DE SERVICIOS- MARCO VIRGILIO HERNANDEZ NAVIA </t>
  </si>
  <si>
    <t xml:space="preserve">CONTRATO PRESTACION DE SERVICIOS-  CARME STELLA CAICEDO GARCIA </t>
  </si>
  <si>
    <t xml:space="preserve">CONTRATO PRESTACION DE SERVICIOS- ANDRES FELIPE AMAYA MENDOZA </t>
  </si>
  <si>
    <t xml:space="preserve">CONTRATO PRESTACION DE SERVICIOS- MARIA ANDREA CASTRO RODRIGUEZ </t>
  </si>
  <si>
    <t>CONTRATO PRESTACION DE SERVICIOS- YURI PAOLA NOLINA CORDOBA</t>
  </si>
  <si>
    <t xml:space="preserve">CONTRATO PRESTACION DE SERVICIOS- HENRY JURADO RODRIGUEZ </t>
  </si>
  <si>
    <t xml:space="preserve">CONTRATO PRESTACION DE SERVICIOS - INCOTEC </t>
  </si>
  <si>
    <t xml:space="preserve">CONTRATO PRESTACION DE SERVICIOS- VIANET S.A.S </t>
  </si>
  <si>
    <t xml:space="preserve">CONTRATO PRESTACION DE SERVICIOS- PUBLICACIONES SEMANA </t>
  </si>
  <si>
    <t xml:space="preserve">CONTRATO PRESTACION DE SERVICIOS - COMFENALCO VALLE </t>
  </si>
  <si>
    <t xml:space="preserve">CONTRATO PRESTACION DE SERVICIOS - LILIANA STELLA NOVOA CASTAÑO </t>
  </si>
  <si>
    <t xml:space="preserve">CONTRATO PRESTACION DE SERVICIOS - YUVENI CORDOBA ARENAS </t>
  </si>
  <si>
    <t xml:space="preserve">CONTRATO PRESTACION DE SERVICIOS - EDISON OBREGON CORREA </t>
  </si>
  <si>
    <t xml:space="preserve">CONTRATO PRESTACION DE SERVICIOS - LUCRECIA MIREYA CUERO CAICEDO </t>
  </si>
  <si>
    <t xml:space="preserve">CONTRATO PRESTACION DE SERVICIOS - NYDIA BIBIANA BARAKAT </t>
  </si>
  <si>
    <t xml:space="preserve">CONTRATO PRESTACION DE SERVICIOS - JUN FERNANDO ROJAS GAMBOA </t>
  </si>
  <si>
    <t xml:space="preserve">CONTRATO PRESTACION DE SERVICIOS - HERMES PEREZ IZQUIERDO </t>
  </si>
  <si>
    <t xml:space="preserve">CONTRATO PRESTACION DE SERVICIOS - PAULO CESAR DONADO PAREDES </t>
  </si>
  <si>
    <t xml:space="preserve">CONTRATO PRESTACION DE SERVICIOS- ALEXANDER OCAMPO MEDINA </t>
  </si>
  <si>
    <t xml:space="preserve">CONTRATO PRESTACION DE SERVICIOS - LILIANA OROZCO MORENO </t>
  </si>
  <si>
    <t xml:space="preserve">CONTRATO PRESTACION DE SERVICIOS - JAIME MANZANO RENGIFO </t>
  </si>
  <si>
    <t xml:space="preserve">CONTRATO PRESTACION DE SERVICIOS- TANYA JUDITH CUADROS OBREGON </t>
  </si>
  <si>
    <t xml:space="preserve">CONTRATO PRESTACION DE SERVICIOS - HECTOR FABIO PEREZ QUICENO </t>
  </si>
  <si>
    <t xml:space="preserve">CONTRATO PRESTACION DE SERVICIOS - ANDRES FELIPE MORENO VICTORIA </t>
  </si>
  <si>
    <t xml:space="preserve">CONTRATO PRESTACION DE SERVICIOS- COMFENALCO VALLE </t>
  </si>
  <si>
    <t xml:space="preserve">CONTRATO PRESTACION DE SERVICIOS - UNIVERSIDAD JAVERIANA </t>
  </si>
  <si>
    <t xml:space="preserve">CONTRATO PRESTACION DE SERVICIOS - IMPROSLTDA </t>
  </si>
  <si>
    <t xml:space="preserve">CONTRATO PRESTACION DE SERVICIOS - JOHN FREDY HERRERA MARIN </t>
  </si>
  <si>
    <t xml:space="preserve">CONTRATO PRESTACION DE SERVICIOS - COMFANDI VALLE </t>
  </si>
  <si>
    <t xml:space="preserve">CONTRATO PRESTACION DE SERVICIOS - DATA PROCESSING  LTDA </t>
  </si>
  <si>
    <t xml:space="preserve">CONTRATO PRESTACION DE SERVICIOS - LISANDRO ROLDAN GONZALEZ </t>
  </si>
  <si>
    <t xml:space="preserve">CONTRATO PRESTACION DE SERVICIOS - FUNDACION EDUCANDO A COLOMBIA </t>
  </si>
  <si>
    <t xml:space="preserve">CONTRATO PRESTACION DE SERVICIOS - ROBERT ALEXANDER CLERX BOTERO </t>
  </si>
  <si>
    <t xml:space="preserve">CONTRATO PRESTACION DE SERVICIOS- JHON JAIRO FILIGRANA </t>
  </si>
  <si>
    <t xml:space="preserve">CONTRATO PRESTACION DE SERVICIOS - INTERKONT </t>
  </si>
  <si>
    <t xml:space="preserve">CONTRATO PRESTACION DE SERVICIOS- ALBAN DORIS CRESPO MENDOZA </t>
  </si>
  <si>
    <t xml:space="preserve">CONTRATO PRESTACION DE SERVICIOS - GUILLERMO ANDRES JURI MONTES </t>
  </si>
  <si>
    <t xml:space="preserve">CONTRATO PRESTACION DE SERVICIOS JORGE  ELIECER RIO REINEL </t>
  </si>
  <si>
    <t xml:space="preserve">CONTRATO PRESTACION DE SERVICIOS - FERNANDO MOSQUERA GALEANO </t>
  </si>
  <si>
    <t>CONTRATO PRESTACION DE SERVICIOS - COLOMBIA SOLUTIONS S.A.S</t>
  </si>
  <si>
    <t xml:space="preserve">PROCESO DE MINIMA CUANTIA- CERTICAMARA S.A. FIRMA DIGITAL </t>
  </si>
  <si>
    <t xml:space="preserve">PROCESO DE MINIMA CUANTIA - ARMANDO MARMOLEJO QUINTERO </t>
  </si>
  <si>
    <t xml:space="preserve">PROCESO DE MINIMA CUANTIA - GUSTAVO ALBERTO MONTOYA </t>
  </si>
  <si>
    <t xml:space="preserve">PROCESO DE MINIMA CUANTIA -OSCAR FERNANDO SOTO MARIN </t>
  </si>
  <si>
    <t>PROCESO DE MINIMA CUANTIA - IOLGA LUCIA GARZON - HOTEL  ROYAL PLAZA</t>
  </si>
  <si>
    <t xml:space="preserve">PROCESO DE MINIMA CUANTIA - COMFENALCO VALLE </t>
  </si>
  <si>
    <t xml:space="preserve">PROCESO DE MINIMA CUANTIA - COPY MEDIOS LTDA </t>
  </si>
  <si>
    <t xml:space="preserve">PROCESO DE MINIMA CUANTIA - REDEX S.A.S </t>
  </si>
  <si>
    <t>PROCESO DE MINIMA CUANTIA - TQC INGENIERIA LTDA</t>
  </si>
  <si>
    <t xml:space="preserve">PROCESO DE MINIMA CUANTIA - EL PAIS S.A </t>
  </si>
  <si>
    <t xml:space="preserve">PROCESO DE MINIMA CUANTIA - ANGEL DIAGNOSTICA S.A </t>
  </si>
  <si>
    <t xml:space="preserve">PROCESO DE MINIMA CUANTIA - NIIF </t>
  </si>
  <si>
    <t>PROCESO DE MINIMA CUANTIA - DESARROLLO Y TECNOLOGIA APLICADA</t>
  </si>
  <si>
    <t xml:space="preserve">PROCESO DE MINIMA CUANTIA - ELEMENTOS ELECTRICOS </t>
  </si>
  <si>
    <t xml:space="preserve">PROCESO DE MINIMA CUANTIA - ABA EXPO- DISEÑO MODULARES </t>
  </si>
  <si>
    <t>PROCESO DE MINIMA CUANTIA - LEGIS S.A.S</t>
  </si>
  <si>
    <t xml:space="preserve">PROCESO DE MINIMA CUANTIA - EVALUCACIONES INMOBILIARIAS </t>
  </si>
  <si>
    <t xml:space="preserve">PROCESO DE MINIMA CUANTIA - MICRONET S.A.S </t>
  </si>
  <si>
    <t xml:space="preserve">PROCESO DE MINIMA CUANTIA - DIRECTV </t>
  </si>
  <si>
    <t>PROCESO DE MINIMA CUANTIA - ELEMENTOS ELECTRICOS  S.A</t>
  </si>
  <si>
    <t xml:space="preserve">PROCESO DE MINIMA CUANTIA - ALVARO SALAZAR ESQUIVEL </t>
  </si>
  <si>
    <t xml:space="preserve">PROCESO DE MINIMA CUANTIA - DISTRIBUIDORA ISDUSTRIAL GODOY  LTDA </t>
  </si>
  <si>
    <t xml:space="preserve">PROCESO DE MINIMA CUANTIA - GRAFOGLORIA </t>
  </si>
  <si>
    <t xml:space="preserve">PROCESO DE MINIMA CUANTIA - LEONARDO ALCALDE MONDRAGON </t>
  </si>
  <si>
    <t>PROCESO DE SELECCION ABREVIADA DE MENOR CUANTIA- P Y S. PARTES Y SIMINISTROS TOMO 1</t>
  </si>
  <si>
    <t>PROCESO DE SELECCION ABREVIADA DE MENOR CUANTIA- GLOBOLLATA TOMO I</t>
  </si>
  <si>
    <t>PROCESO DE SELECCION ABREVIADA DE MENOR CUANTIA- GLOBOLLATA TOMO II</t>
  </si>
  <si>
    <t>PROCESO DE SELECCION ABREVIADA DE MENOR CUANTIA - LLATAS Y SUMINISTRO TOMO I</t>
  </si>
  <si>
    <t>PROCESO DE SELECCION ABREVIADA DE MENOR CUANTIA - LLATAS Y SUMINISTRO TOMO II</t>
  </si>
  <si>
    <t>PROCESO DE SELECCION ABREVIADA DE MENOR CUANTIA- INVERDESA TOMO I</t>
  </si>
  <si>
    <t>PROCESO DE SELECCION ABREVIADA DE MENOR CUANTIA- INVERDESA TOMO II</t>
  </si>
  <si>
    <t>PROCESO DE SELECCION ABREVIADA DE MENOR CUANTIA - BIOMEDICAL TECNOLOGIA LTDA  TOMO I</t>
  </si>
  <si>
    <t>PROCESO DE SELECCION ABREVIADA DE MENOR CUANTIA - BIOMEDICAL TECNOLOGIA LTDA  TOMO II</t>
  </si>
  <si>
    <t>PROCESO DE SELECCION ABREVIADA DE MENOR CUANTIA  - PAPELERIA CATI LTDA TOMO I</t>
  </si>
  <si>
    <t>PROCESO DE SELECCION ABREVIADA DE MENOR CUANTIA  - PAPELERIA CATI LTDA TOMO II</t>
  </si>
  <si>
    <t>PROCESO DE SELECCION ABREVIADA DE MENOR CUANTIA -CECOL</t>
  </si>
  <si>
    <t xml:space="preserve">PROCESO DE SELECCION ABREVIADA DE MENOR CUANTIA -ADQUISICION DE VEHICULO </t>
  </si>
  <si>
    <t>PROCESO DE SELECCION ABREVIADA DE MENOR CUANTIA - NESCON S.A.S TOMO I</t>
  </si>
  <si>
    <t>PROCESO DE SELECCION ABREVIADA DE MENOR CUANTIA - NESCON S.A.S TOMO II</t>
  </si>
  <si>
    <t>PROCESO DE SELECCION ABREVIADA DE MENOR CUANTIA - NESCON S.A.S TOMO III</t>
  </si>
  <si>
    <t xml:space="preserve">PROCESO DE SELECCION ABREVIADA DE MENOR CUANTIA - ADQUISION DE UPS </t>
  </si>
  <si>
    <t>PROCESO DE SELECCION ABREVIADA DE MENOR CUANTIA - AUTO SUPERIOR S.A.S TOMO I</t>
  </si>
  <si>
    <t>PROCESO DE SELECCION ABREVIADA DE MENOR CUANTIA - AUTO SUPERIOR S.A.S TOMO II</t>
  </si>
  <si>
    <t>PROCESO DE SELECCION ABREVIADA DE MENOR CUANTIA - AUTO SUPERIOR S.A.S TOMO III</t>
  </si>
  <si>
    <t>PROCESO DE SELECCION ABREVIADA DE MENOR CUANTIA - TRONEX S.A.S TOMO I</t>
  </si>
  <si>
    <t>PROCESO DE SELECCION ABREVIADA DE MENOR CUANTIA - TRONEX S.A.S TOMO II</t>
  </si>
  <si>
    <t>PROCESO DE SELECCION ABREVIADA DE MENOR CUANTIA . MAGA SUMINISTROS S.A.S TOMO I</t>
  </si>
  <si>
    <t>PROCESO DE SELECCION ABREVIADA DE MENOR CUANTIA . MAGA SUMINISTROS S.A.S TOMO II</t>
  </si>
  <si>
    <t xml:space="preserve"> DIRECCION ADMINISTRATIVA Y FINANCIERA - NOMINA </t>
  </si>
  <si>
    <t>02/16/2013</t>
  </si>
  <si>
    <t>02/28/2013</t>
  </si>
  <si>
    <t xml:space="preserve">NOMINA 2DA QUINCENA MARZO </t>
  </si>
  <si>
    <t xml:space="preserve">NOMINA 1RA QUINCENA MAYO </t>
  </si>
  <si>
    <t xml:space="preserve">NOMINA 2DA QUINCENA  JUNIO </t>
  </si>
  <si>
    <t xml:space="preserve">NOMINA 1RA QUINCENA JULIO </t>
  </si>
  <si>
    <t xml:space="preserve">NOMINA 2DA QUINCENA AGOSTO </t>
  </si>
  <si>
    <t>NOMINA 1RA QUINCENA OCTUBRE</t>
  </si>
  <si>
    <t xml:space="preserve">NOMINA 2DA QUINCENA OCTUBRE </t>
  </si>
  <si>
    <t xml:space="preserve">NOMINA 2DA QUINCENA NOCIEMBRE </t>
  </si>
  <si>
    <t xml:space="preserve">NOMINA 1RA QUINCENA DICIEMBRE </t>
  </si>
  <si>
    <t xml:space="preserve">NOMINA 2DA QUINCENA  DICIEMBRE </t>
  </si>
  <si>
    <t xml:space="preserve">PRIMAS DE SERVICIOS </t>
  </si>
  <si>
    <t>FONDO NACIONAL DEL AHORRO</t>
  </si>
  <si>
    <t xml:space="preserve">RECTROACTIVO </t>
  </si>
  <si>
    <t xml:space="preserve">RETEFUENTE </t>
  </si>
  <si>
    <t>EXPEDIENTE - 001</t>
  </si>
  <si>
    <t>EXPEDIENTE - 002</t>
  </si>
  <si>
    <t>EXPEDIENTE - 003</t>
  </si>
  <si>
    <t>EXPEDIENTE - 004</t>
  </si>
  <si>
    <t>EXPEDIENTE - 005</t>
  </si>
  <si>
    <t>EXPEDIENTE - 006</t>
  </si>
  <si>
    <t>EXPEDIENTE - 007</t>
  </si>
  <si>
    <t>EXPEDIENTE - 008</t>
  </si>
  <si>
    <t>EXPEDIENTE - 009</t>
  </si>
  <si>
    <t>EXPEDIENTE - 010</t>
  </si>
  <si>
    <t>ACTAS DE COMITÉ DE COORDINACION Y SEGUIMIENTO 2015</t>
  </si>
  <si>
    <t xml:space="preserve">DIRECCION TECNICA ANTE SECTOR FISICO </t>
  </si>
  <si>
    <t>SE ENCUENTRAN ESCANEADAS EN EL SISTEMAS POR INSTRUCTIVO DE LA DIRECTIVA PRESIDENCIAL 04  DE ABRIL 12 DE 2013</t>
  </si>
  <si>
    <t>AGEI A LA GESTION DE METRO CALI S.A. - REGULAR .</t>
  </si>
  <si>
    <t xml:space="preserve">AGEI A LA GESTION DEL FONDO ESPECIAL DE VIVIENDA - REGULAR </t>
  </si>
  <si>
    <t xml:space="preserve">AGEI A LA GESTION A LA EMRU E.I.C - REGULAR </t>
  </si>
  <si>
    <t xml:space="preserve">AGEI EXPRES COBRO VALORIZACION A IGLESIA CULTOS, O GREMACIONES RELIGIOSAS </t>
  </si>
  <si>
    <t xml:space="preserve">AGEI A LA OPERACIÓN DEL SITM VIGENCIA 2012 A ABRIL 30 DEL 2013 ESPECIAL </t>
  </si>
  <si>
    <t xml:space="preserve">AGEI A LA EJECUCION DE LAS MEGAOBRAS ESPECIAL </t>
  </si>
  <si>
    <t xml:space="preserve">AGEI A LA GESTION CONTRACTUAL DEL FONDO ESPECIAL DE VIVIENDA 1ER SEMESTRE 2013- ESPECIAL </t>
  </si>
  <si>
    <t xml:space="preserve">AGEI A LA GESTION CONTRACTUAL DE LA SECRETARIA DE VIVIENDA SOCIAL 1ER SEMESTRE 2013 - ESPECIAL </t>
  </si>
  <si>
    <t>1200.23.01.16</t>
  </si>
  <si>
    <t xml:space="preserve">REQUERIMIENTOS Nos. 131-16, 133-16, 253-16, 317-16 </t>
  </si>
  <si>
    <t>190-1</t>
  </si>
  <si>
    <t xml:space="preserve">PAPEL- CD </t>
  </si>
  <si>
    <t xml:space="preserve">REQUERIMIENTOS Nos 338-16, 470-16, 490-16 </t>
  </si>
  <si>
    <t>233-1</t>
  </si>
  <si>
    <t>REQUERIMIENTOS NOS: 468-16, 681-16, 682-16, 711-16, 728-16, 774-16, 750-16, 798-16, 811-16, 784-16, 839-16,816-16,</t>
  </si>
  <si>
    <t>225-1</t>
  </si>
  <si>
    <t>1. AGEI ESPECIAL ALA INVERSION DE LA RED LADERA E.S.E EN LA EMPRESA GIORASOL S.A E.I.C.E</t>
  </si>
  <si>
    <t>2. AGEI ESPECIAL ALA GESTION DE LA CONTRATACION DE LA RED DE SALUD CENTROL ESE VIGENCIA  ENERO - JULIO DEL 2011</t>
  </si>
  <si>
    <t>3. AGEI, ESPECIAL A LA GESTION CONTRACTUAL ALA RED DE SALUD DEL SUROCCIDENTE ESE, VIGENCIA ENEROS-SEPTOEMBRE DEL 2011</t>
  </si>
  <si>
    <t>12/15/2011</t>
  </si>
  <si>
    <t xml:space="preserve">4. AGEI A LA GESTION DEL HOSPITAL GERIATRICO ANCIANATO SAN MIGUEL ESE, VIGENCIA 2011 </t>
  </si>
  <si>
    <t>5. AGEI ALA GESTION FISCAL DE L RED SALUD DE SURORIENTE ESE VIGENCIA DEL 2011</t>
  </si>
  <si>
    <t>03/27/2012</t>
  </si>
  <si>
    <t>6. AGEI ALA GESTION FISCAL DE LA RED SALUD DEL NORTE ESE, VIGENCIA 2011</t>
  </si>
  <si>
    <t>7. AGEI ALA GESTION FISCAL DE LA RED SALUD DEL CENTRO ESE, VIGENCIA 2011</t>
  </si>
  <si>
    <t>8.AGEI ALA GESTION FISCAL DE LA RED SALUD DE LA LADERA ESE, VIGENCIA 2011</t>
  </si>
  <si>
    <t>9. AGEI ALA GESTION FISCAL DE LA RED SALUD DEL ORIENTE ESE, VIGENCIA 2011</t>
  </si>
  <si>
    <t>10. AGEI ALA GESTION FISCAL DE LA RED SALUD DEL ORIENTE ESE, VIGENCIA 2011</t>
  </si>
  <si>
    <t>12. AGEI ESPECIAL AL PROCESO LIQUIDATORIO DE CALI SALUDB EPS- S EN LIQUIDACION- VIGENCIA JUNIO DEL 2011 HASTA ABRIL 30 DEL 2012</t>
  </si>
  <si>
    <t xml:space="preserve">13.  AGEI ESPECIAL  EVALUACION DEL CONTRATO  DL CONTRATO SECRETARIA DE SALUD- REDES DE SALUD POOL DE AMBULANCIAS ARTICULADA CON LA OFICINA DE PARTICIPACION  CIUDADANA </t>
  </si>
  <si>
    <t>14. ESTUDIO MACRO INFORME  ESPECIAL ALA CALIDAD  EN LA ATENCION EN LA SALUD DE LA POBLACION POBRE  NO ASEGURADA</t>
  </si>
  <si>
    <t xml:space="preserve"> AGEI ESPECUIAL EBVALUACION CUMPLIMIENTO DE LOS PRINCIPIOS DE LA FUNCION ADMINISTRATIVA EN EL PROCESO DE CONTRATACION DE LA SECRETARIA DE SALUD PUBLICA MUNICIPAL DE SANTIAGO DE CALI VIGENCIA DE ENERO A JULIO DEL 2012</t>
  </si>
  <si>
    <t>AGEI ESPECIAL EVALUACION CUMPLIMIENTO DE LOS PRINCIPICIOS DE LA  FUNCION  ADMINISTRATIVA EN EL PROCESO DE CONTRATACION DE LA SECRETARIA DE SALUD PUBLICA MUNICIPAL DE SANTIAGO DE CALI VIGENCIA DE ENERO A JULIO DEL 2012</t>
  </si>
  <si>
    <t xml:space="preserve">AGEI ESPECIAL EVALUACION CUMPLIMIENTO DE LOS PRINCIPICIOS DE LA  FUNCION  ADMINISTRATIVA EN EL PROCESO DE CONTRATACION DE LA LADERA ESE I VIGENCIA 2012 </t>
  </si>
  <si>
    <t>AGEI ESPECIAL EVALUACION CUMPLIENTO DE LOS PRINCIPIOS DE LA FUNCION ADMINISTRATIVA EN PROCESO DE CONTRATACION DE CENTRO ESE I VIGENCIA 2012</t>
  </si>
  <si>
    <t>AGEI ESPECIAL EVALUACION CUMPLIENTO DE LOS PRINCIPIOS DE LA FUNCION ADMINISTRATIVA EN PROCESO DE CONTRATACION DE ORIENTE ESE I VIGENCIA 2012</t>
  </si>
  <si>
    <t>INFORME ESPECIAL ALA DESCUENTOS RELACIONDOS CON LIQUIDACION Y DEDUCION DE GRAVAMEN TRIBUTARIOS E LOS CONTRATOS SUSCRITOS POR LAS EMPRESAS SOCIALES DEL ESTADO (ESE,S) QUE CONFORMA LA RED DE SALUD MUNICIPAL EN SANTIAGO DE CALI VIGENCIA 2008 Y 2009</t>
  </si>
  <si>
    <t>AGEI ESPECIAL EVALUACION CUMPLIENTO DE LOS PRINCIPIOS DE LA FUNCION ADMINISTRATIVA EN PROCESO DE LA  CONTRATACION DE LA SECRETARIA DE SALUD PUBLICA MUNICIPAL DE SANTIAGO DE CALI VIGENCIA ENERO A JUNIO DEL 2012</t>
  </si>
  <si>
    <t>AGEI ESPECIAL EVALUACION CUMPLIENTO DE LOS PRINCIPIOS DE LA FUNCION ADMINISTRATIVA EN PROCESO DE LA  CONTRATACION  DE LADERA ESE I VIGENCIA 2012</t>
  </si>
  <si>
    <t>AGEI ESPECIAL EVALUACION CUMPLIENTO DE LOS PRINCIPIOS DE LA FUNCION ADMINISTRATIVA EN PROCESO DE LA  CONTRATACION CENTRO  ESE I VIGENCIA 2012</t>
  </si>
  <si>
    <t>AGEI ESPECIAL EVALUACION CUMPLIENTO DE LOS PRINCIPIOS DE LA FUNCION ADMINISTRATIVA EN PROCESO DE LA  CONTRATACION ORIENTE  ESE I VIGENCIA 2012</t>
  </si>
  <si>
    <t xml:space="preserve">ESTUDIO MACRO: EVALUACION AL AVANCE  DE LAS DIRECTRICES DEL MINISTERIO DEL TRABAJO Y EL MINISTERIO DE SALUD Y PROTECCION SOCIAL RESPETO A TALENTOS HUMANO EN EL SECTOR SALUD </t>
  </si>
  <si>
    <t>INFORME ESPECIAL A LOS DESCUENTOS RELACIONADOS CON LA LIQUIDACION Y DEDUCION DE LOS GRAVAMEN TRIBUTARIOS DE LOS CONTRATOS SUBCRIPTOS POR LA EMPRESAS SOCIALES DEL ESTADO (ESE,S) QUE CONFORMA LA RED DE SALUD PUBLICA  EN SANTIAGO DE CALI, VGENCIA 2008 Y 2009</t>
  </si>
  <si>
    <t>AGEI ESPECIAL DE RECURSOS  DEL SISTEMA GENERAL DE PARTICIPACIONES- VIGENCIA  2012</t>
  </si>
  <si>
    <t>1700.12.12.13</t>
  </si>
  <si>
    <t>AGR  A LA RED DE SALUD  DE ORIENTE ESE VIGENCIA ENERO  DICIEMBRE 2012</t>
  </si>
  <si>
    <t>AGR  A LA RED DE SALUD DE LADERA  ESE VIGENCIA ENERO DICIEMBRE 2012</t>
  </si>
  <si>
    <t>AGR HOSPITAL  GERIATRICO  Y ANCIANATO SAN MIGUEL ESE  VIGENCIA ENERO DICIEMBRE 2012</t>
  </si>
  <si>
    <t>AGR  ALA RED DE SALUD DE SUR ORIENTE ESE VIGENCIA ENERO DICIEMBRE DE 2012</t>
  </si>
  <si>
    <t>AGR A LA RED DE SALUD DE SUR  ORIENTE ESE VIGENCIA ENERO DICIEMBRE 2012</t>
  </si>
  <si>
    <t>AGR A LA RED DE SALUD DE NORTE ESE VIGENCIA  ENERO DICIEMBRE DE 2012</t>
  </si>
  <si>
    <t>AGR  ALA RED DE LA SALUD DE CENTRO  ESE VIGENCIA ENERO DICIEMBRE DE 2012</t>
  </si>
  <si>
    <t>AGE EVALUACION DE LA COMPRA  DE INSUMOS CLINICOS EN LA RED DE SALUD DEL MUNICIPIO VIGENCIA 2012</t>
  </si>
  <si>
    <t>AGE EVALUACION A LA COMPRA  DE INSUMOS CLINICOS EN LA RED DE SALUD DEL MUNICIPIO DE SANTIAGO DE CALI  VIGENCIA ENERO 1 - DICIEMBRE 2012</t>
  </si>
  <si>
    <t xml:space="preserve">AG CONTRATACION  A LA SECRETARIA  DE SALUD PUBLICA  MUNICIPAL. VIGENCIA ENERO A JUNIO DE 2013 </t>
  </si>
  <si>
    <t>AG  ESPECIAL PARA EVALUAR  LA GESTION DE LA RED  DE  SALUD  DEL SURORIENTE ESE,  EN LA FACTURACION,  COBRO Y RECOBRO  DE LOS SERVICIOS DE LA SALUD. VIGENCIA PRIMER SEMESTRE 2013</t>
  </si>
  <si>
    <t xml:space="preserve">AG ESPECIAL PARA EVALUAR  LA  GESTION  DE LA RED DE SALUD  SURORIENTE ESE, EN LA FACTURACION,  COBRO Y RECOBRO  DE LOS SERVICIOS  DE SALUD. VIGENCIA PRIMER SEMESTRE  DE 2013 </t>
  </si>
  <si>
    <t xml:space="preserve">AG ESPECIAL PARA EVALUAR  LA  GESTION  DE LA RED DE SALUD LADERA ESE, EN LA FACTURACION,  COBRO Y RECOBRO  DE LOS SERVICIOS  DE SALUD. VIGENCIA PRIMER SEMESTRE  DE 2013 </t>
  </si>
  <si>
    <t xml:space="preserve">AG ESPECIAL PARA EVALUAR  LA  GESTION  DE LA RED DE SALUD CENTRO ESE, EN LA FACTURACION,  COBRO Y RECOBRO  DE LOS SERVICIOS  DE SALUD. VIGENCIA PRIMER SEMESTRE  DE 2013 </t>
  </si>
  <si>
    <t xml:space="preserve">AG ESPECIAL PARA EVALUAR  LA  GESTION  DE LA RED DE SALUD NORTE ESE, EN LA FACTURACION,  COBRO Y RECOBRO  DE LOS SERVICIOS  DE SALUD. VIGENCIA PRIMER SEMESTRE  DE 2013 </t>
  </si>
  <si>
    <t>2 LIBROS</t>
  </si>
  <si>
    <t>LIBRO DE REGISTRO DE CORRESPONDENCIA</t>
  </si>
  <si>
    <t>REQUERIMIENTO 074 DE 2015 V.U.,  2296  DE FEBRERO  13 DE  2015</t>
  </si>
  <si>
    <t>REQUERIMIENTO 107-2015 V.U., 03197 DE MARZO 13/2015</t>
  </si>
  <si>
    <t>REQUERIMIENTO 148-2015 V.U 4347 DE MARZO 19DE 2015</t>
  </si>
  <si>
    <t>REQUERIMIENTO 234-2015 V.U 6128 DE MARZO 19 DE 2015</t>
  </si>
  <si>
    <t>REQUERIMIENTO  242-2015 V.U 6496 DE MARZO 05/2015</t>
  </si>
  <si>
    <t>REQUERIMIENTO 305- 2015 V.U., 7972 DE JULIO 06 DE 2015</t>
  </si>
  <si>
    <t>REQUERIMIENTO 370-2015 V.U., 9696 DE JULIO 17 DE 2015</t>
  </si>
  <si>
    <t>REQUERIMIENTO 466-2015 V.U., 12094 DE SEPTIEMBRE  16 DE 2015</t>
  </si>
  <si>
    <t>REQUERIMIENTO 036-2016 V.U., 01252 DE ENERO 29 DE 2016</t>
  </si>
  <si>
    <t>REQUERIMIENTO 030-2016 V.U, 01119 DE ENERO 27 /2016</t>
  </si>
  <si>
    <t>REQUERIMIENTO 388-2016 V.U., 9708 DE JUNIO 29/ 2016</t>
  </si>
  <si>
    <t>REQUERIMIENTO  400-2016 V.U., 10405 DE JULIO  13/2016</t>
  </si>
  <si>
    <t>REQUERIMIENTO 688-2016 V.U., 15266 DE  SEPTIEMBRE 22 DE 2016</t>
  </si>
  <si>
    <t>RERQUERIMIENTO 610-2016 V.U., 13736 DE SEPTIEMBRE 6 DE 2016</t>
  </si>
  <si>
    <t>REQUERIMIENTO  738-2016 V.U., 16723 DE OCTUBRE 12 DE 2016</t>
  </si>
  <si>
    <t>REQUERIMIENTO 802-2016 V.U., 1801 DE OCTUBRE 28 DE 2016</t>
  </si>
  <si>
    <t>REQUERIMIENTO 842-2016 V.U., 19087 NOVIEMBRE 16 DE 2016</t>
  </si>
  <si>
    <t>REQUERIMIENTO 893 -2016  V.U., 20004 NOVIEMBRE 29 DE 2016</t>
  </si>
  <si>
    <t>RWEQUERIMIENTO 877-2016 V.U., 19749 NOVIEMBRE 24 DE 2016</t>
  </si>
  <si>
    <t>1500.12.12.12</t>
  </si>
  <si>
    <t>AGEI REGULAR A LA GESTION FISCAL DE GIRASOL EICE  VIGENCIA 2011</t>
  </si>
  <si>
    <t>AGEI ESPECIAL EVALUACION  ALA GESTION FISCAL DE EMSIRVA ESP EN LIQUIDACION VIGENCIA 2011</t>
  </si>
  <si>
    <t>AGEI REGULAR  ALA CUENTA ANUAL AL MUNICIPIO CALI DAGMA VIGENCIA 2011</t>
  </si>
  <si>
    <t>CAJA 3 Y 4</t>
  </si>
  <si>
    <t>AGEI ESPECIAL A LA CONTRATACION A LAS OBRAS DERIVADAS DE LA URGENCIA MANIFIESTA DECLARADAS POR EL MUNICIPIO DE SANTIAGO DE CALI VIGENCIA 2011</t>
  </si>
  <si>
    <t>AGEI ESPECIAL DE EVALUACION  A LA INVERSION EFECTUADA POR EL DAGMA  DEN LOS RECURSOS AGUA AIRE Y SUELO( ARBORIZACION ZONAS VERDES DEL MUNICIPIO DE SANTIAGO DE CALI  EN LAS VIGENCIAS 2010-2011</t>
  </si>
  <si>
    <t>AGEI ESPECIAL  EVALUACION A LA GESTION  DE RESIDUOS SOLIDOS  DAGMA  VIGENCIA 2011</t>
  </si>
  <si>
    <t>AGEI ESPECIAL AL PASIVO PENSIONAL EMSIRVA EN LA LIQUIDACION EPS VIGENCIA 2011</t>
  </si>
  <si>
    <t>INFORME DE SEGUIMIENTO A LA EJECUCION DE LOS CONTRATOS  4133.026.1.168 REALIZADO POR EL DAGMA  VIGENCIA 2012</t>
  </si>
  <si>
    <t xml:space="preserve">CAJA 9 </t>
  </si>
  <si>
    <t>AGEI ESPECIAL EVALUACION A LA CONTRATACION  DEL DAGMA VIGENCIA ENERO 1  A JULIO 31  DE 2012</t>
  </si>
  <si>
    <t>CAJA 10-11</t>
  </si>
  <si>
    <t>ANALISIS DE PROYECTOS  DE ACUERDO " PLAN DE DESARROLLO 2012-2015- CALIDAD  UNA CIUDAD PARA TODOS  VIGENCIA 2012</t>
  </si>
  <si>
    <t>AGEI ESPECIAL PLAN DE DESARROLLO 2008/2011 DEL MUNICIPIO DAGMA VIGENCIA 2012</t>
  </si>
  <si>
    <t>CIERRE  FISCAL VIGENCIAS 2011-2012 GIRASOLES E.I.C.E</t>
  </si>
  <si>
    <t>INFORME DE CALIDAD DE AIRE PARA EL AREA DE INFLUENCIA DE LAS ZONAS IMPACTADAS POR EL VERTEDERO DE NAVARRO Y ZONA INDUSTRIAL YUMBO</t>
  </si>
  <si>
    <t>1500.23.02.15</t>
  </si>
  <si>
    <t>REQUERIMIENTO CIUDADANO  DEL DESPACHO DEL SEÑOR CONTRALOR 014-2014</t>
  </si>
  <si>
    <t>REQUERIMIENTO CIUDADANO  DEL DESPACHO DEL SEÑOR CONTRALOR 049-2015</t>
  </si>
  <si>
    <t>REQUERIMIENTO CIUDADANO  DEL DESPACHO DEL SEÑOR CONTRALOR 136-2015</t>
  </si>
  <si>
    <t>REQUERIMIENTO CIUDADANO  DEL DESPACHO DEL SEÑOR CONTRALOR 324-2015</t>
  </si>
  <si>
    <t>REQUERIMIENTO CIUDADANO  DEL DESPACHO DEL SEÑOR CONTRALOR 305-2015</t>
  </si>
  <si>
    <t>REQUERIMIENTO CIUDADANO  DEL DESPACHO DEL SEÑOR CONTRALOR 248-2015</t>
  </si>
  <si>
    <t>REQUERIMIENTO CIUDADANO  DEL DESPACHO DEL SEÑOR CONTRALOR 447-2015</t>
  </si>
  <si>
    <t>REQUERIMIENTO CIUDADANO  DEL DESPACHO DEL SEÑOR CONTRALOR 097-2015</t>
  </si>
  <si>
    <t>REQUERIMIENTO CIUDADANO  DEL DESPACHO DEL SEÑOR CONTRALOR 177-2015</t>
  </si>
  <si>
    <t>REQUERIMIENTO CIUDADANO  DEL DESPACHO DEL SEÑOR CONTRALOR 168-2015</t>
  </si>
  <si>
    <t>REQUERIMIENTO CIUDADANO  DEL DESPACHO DEL SEÑOR CONTRALOR 115-2015</t>
  </si>
  <si>
    <t>REQUERIMIENTO CIUDADANO  DEL DESPACHO DEL SEÑOR CONTRALOR 089-2015</t>
  </si>
  <si>
    <t>REQUERIMIENTO CIUDADANO  DEL DESPACHO DEL SEÑOR CONTRALOR 055-2015</t>
  </si>
  <si>
    <t>REQUERIMIENTO CIUDADANO  DEL DESPACHO DEL SEÑOR CONTRALOR 230-2015</t>
  </si>
  <si>
    <t>REQUERIMIENTO CIUDADANO  DEL DESPACHO DEL SEÑOR CONTRALOR 051-2015</t>
  </si>
  <si>
    <t>REQUERIMIENTO CIUDADANO  DEL DESPACHO DEL SEÑOR CONTRALOR 050-2015</t>
  </si>
  <si>
    <t>REQUERIMIENTO CIUDADANO  DEL DESPACHO DEL SEÑOR CONTRALOR 490-2015</t>
  </si>
  <si>
    <t>1500.01.05.15</t>
  </si>
  <si>
    <t>ACTAS DE COORDINACION  Y SEGUIMIENTO</t>
  </si>
  <si>
    <r>
      <t>A</t>
    </r>
    <r>
      <rPr>
        <b/>
        <sz val="16"/>
        <color theme="1"/>
        <rFont val="Arial"/>
        <family val="2"/>
      </rPr>
      <t xml:space="preserve">REA : DIRECCION TECNICA ANTE EL SECTOR EDUCACION </t>
    </r>
  </si>
  <si>
    <t>1. INFORME FINAL AGEI, REGULAR  A LA GESTION FISCAL DE LAI NSTITUCION UNIVERSITARIA ANTONIO JOSE CAMACHO, VIGENCIA 2011.</t>
  </si>
  <si>
    <t>2. AGEI REGULAR A LA INSTITUCION UNIVERSITARIA ESCUALE NACIONAL DEL DEPORTE, VIGENCIA 2011</t>
  </si>
  <si>
    <t>3. AGEI REGULAR A LA GESTIO  FISCAL DEL MUNICIPIO DE SANTIAGO DE CALI, VIGENCIA 2011</t>
  </si>
  <si>
    <t>4. AGEI ESPECIAL A LA POLITICA DE FOMENTO, AMPLIACION Y MEJORAMIENTO DE LOS PROGRAMAS CULTURALES  EN LA CIUDAD YB LOS ESPACIOS PUBLICOS APTOS PARA LA REALIZACION DE ACTIVIDADES ARTISTICAS Y CULTURALES, VIGENCIA 2011</t>
  </si>
  <si>
    <t>5. AGEI ESPECIAL SEGUIMIENTO A NOMINA SECRETARIA  DE EDUCACION MUNICIPAL Y NOVEDADES DE NOMINA VIGENCIA 2001- PRIMER CUATRIMESTRE DE 2012</t>
  </si>
  <si>
    <t>6.  INFORME FINAL AGEI, ESPECIAL A LA POLITICA  DE MEJORAMIENTO DE LA CALIDAD  EDUCATIVA EQUIDAD ACCESO, PERMANENCIA, VIG. 2011</t>
  </si>
  <si>
    <t>7. AGEI ESPECIAL  CONSTRUCCION ADECUACION Y MENTENIMIENTOS  ESCENARIOS DEPORTIVOS, RECREATIVOS Y ALTO RENDIMIENTO VIG 2011</t>
  </si>
  <si>
    <t>8.  AGEI ESPECIAL A LA CONTRATACION DE LA SECRETARIA DE CULTURA  Y TURISMO  II SEMESTRE 2011</t>
  </si>
  <si>
    <t>9.  INFORME FINAL EVALUACION  CONTRATO DE PUBLICIDAD N 4162.0.14.9-034-2011 SUSCRITO CON LA SOCIEDAD  NUEVO AMERICA DE CALI  S.A</t>
  </si>
  <si>
    <t>10. AGEI ESPECIAL A LA GESTION  CONTRACTUAL  SECRETARIA DE DEPORTE Y RECREACION, 1ER SEMESTRE 2012</t>
  </si>
  <si>
    <t>11. AGEI ESPECIAL A LA GESTION  CONTRACTUAL  SECRETARIA DE CULTURA Y TURISMO, 1ER SEMESTRE 2012</t>
  </si>
  <si>
    <t xml:space="preserve"> 10/12/2012</t>
  </si>
  <si>
    <t>12. AGEI ESPECIAL A LA GESTION  CONTRACTUAL  SECRETARIA DE EDUCACION MUNICIPAL VIG 1ER SEMESTRE 2012</t>
  </si>
  <si>
    <t>13. INFORME  MACRO POLITICA DE ATENCION  A GRUPOS VULNERABLES  EN EL SECTOR EDUCATIVO EN EL  MARCO DE LA INCLUSION  GIV. 2011</t>
  </si>
  <si>
    <t>14. INFORME MARCO FOMENTO  Y FORTALECIMIENTO  DE LAS BIBLIOTECAS  PUBLICAS  Y MIXTAS, VIGENCIA 2011.</t>
  </si>
  <si>
    <t>AUDITORIA EXPRES REQUERIMIENTO  N 673-2012 V.U. 18927</t>
  </si>
  <si>
    <t>21/112012</t>
  </si>
  <si>
    <t>REQUERIMIENTO DEL DESPACHO DEL CONTRALOR  N 063-2014 V.U 02282</t>
  </si>
  <si>
    <t>REQUERIMIENTO DEL DESPACHO DEL CONTRALOR  N 476-2014 V.U 14330</t>
  </si>
  <si>
    <t>REQUERIMIENTO DEL DESPACHO  DEL CONTRALOR  N  540-2014 V.U.,  15947</t>
  </si>
  <si>
    <t>REQUERIMIENTO DEL DESPACHO  DEL CONTRALOR  N  0573-2014 V.U.,  1016519</t>
  </si>
  <si>
    <t>REQUERIMIENTO DEL DESPACHO  DEL CONTRALOR  N  615-2014 V.U.,  17202</t>
  </si>
  <si>
    <t>REQUERIMIENTO DEL DESPACHO  DEL CONTRALOR  N  0643-2014 V.U.,  17856</t>
  </si>
  <si>
    <t>REQUERIMIENTO DEL DESPACHO  DEL CONTRALOR  N  692-2014 Y 694-2014</t>
  </si>
  <si>
    <t>REQUERIMIENTO DEL DESPACHO  DEL CONTRALOR  N  012-2015  V.U 00243</t>
  </si>
  <si>
    <t>REQUERIMIENTO DEL DESPACHO  DEL CONTRALOR  N  028-2015 V.U 0767</t>
  </si>
  <si>
    <t>REQUERIMIENTO DEL DESPACHO  DEL CONTRALOR  N  030-2015  V .U  0820</t>
  </si>
  <si>
    <t>REQUERIMIENTO DEL DESPACHO  DEL CONTRALOR  N  032-2015  0889</t>
  </si>
  <si>
    <t>REQUERIMIENTO DEL DESPACHO  DEL CONTRALOR  N  041-2015 01175</t>
  </si>
  <si>
    <t>REQUERIMIENTO DEL DESPACHO  DEL CONTRALOR  N  056 -2015 1802</t>
  </si>
  <si>
    <t>REQUERIMIENTO DEL DESPACHO  DEL CONTRALOR  N  060-2015 V.U 01848</t>
  </si>
  <si>
    <t>REQUERIMIENTO DEL DESPACHO  DEL CONTRALOR  N  062-2015 V.U 01848</t>
  </si>
  <si>
    <t>REQUERIMIENTO DEL DESPACHO  DEL CONTRALOR  N  072-2015 V.U 2272</t>
  </si>
  <si>
    <t>REQUERIMIENTO DEL DESPACHO  DEL CONTRALOR  N  087-2015 V.U 02920</t>
  </si>
  <si>
    <t>REQUERIMIENTO DEL DESPACHO  DEL CONTRALOR  N  101-2015 V.U 3263</t>
  </si>
  <si>
    <t>REQUERIMIENTO DEL DESPACHO  DEL CONTRALOR  N  108-2015 V.U 03578</t>
  </si>
  <si>
    <t>REQUERIMIENTO DEL DESPACHO  DEL CONTRALOR  N  110-2015 V.U 03565</t>
  </si>
  <si>
    <t>REQUERIMIENTO DEL DESPACHO  DEL CONTRALOR  N  127-2015 V.U 4127</t>
  </si>
  <si>
    <t>REQUERIMIENTO DEL DESPACHO  DEL CONTRALOR  N  138-2015 V.U 4302</t>
  </si>
  <si>
    <t>REQUERIMIENTO DEL DESPACHO  DEL CONTRALOR  N  139-2015 V.U 4303</t>
  </si>
  <si>
    <t>REQUERIMIENTO DEL DESPACHO  DEL CONTRALOR  N  179-2015 V.U 05008</t>
  </si>
  <si>
    <t xml:space="preserve">REQUERIMIENTO DEL DESPACHO  DEL CONTRALOR  N  183-2015 V.U SIN VENTANILLA </t>
  </si>
  <si>
    <t>REQUERIMIENTO DEL DESPACHO  DEL CONTRALOR  N  293-2015 V.U 07578 Y 7580</t>
  </si>
  <si>
    <t>REQUERIMIENTO DEL DESPACHO  DEL CONTRALOR  N  334-2015 V.U 8618</t>
  </si>
  <si>
    <t>24/062015</t>
  </si>
  <si>
    <t>REQUERIMIENTO DEL DESPACHO  DEL CONTRALOR  N  356-2015 V.U 09127</t>
  </si>
  <si>
    <t>REQUERIMIENTO DEL DESPACHO  DEL CONTRALOR  N  366-2015  V.U  09127</t>
  </si>
  <si>
    <t>REQUERIMIENTO DEL DESPACHO  DEL CONTRALOR  N  408-2015 V.U 10507</t>
  </si>
  <si>
    <t>REQUERIMIENTO DEL DESPACHO  DEL CONTRALOR  N  445-2015 V.U 11436</t>
  </si>
  <si>
    <t xml:space="preserve">REQUERIMIENTO DEL DESPACHO  DEL CONTRALOR  N  480-2015 V.U 12375 </t>
  </si>
  <si>
    <t>REQUERIMIENTO DEL DESPACHO  DEL CONTRALOR  N  507-2015  V.U 13043</t>
  </si>
  <si>
    <t>REQUERIMIENTO CIUDADANO  N 517-2015,V.U 13347</t>
  </si>
  <si>
    <t xml:space="preserve"> REQUERIMIENTO CIUDADANO  N 555-2015,V.U 14252</t>
  </si>
  <si>
    <t>COMUNICACIÓN INTERNAS, VIGENCIA 2015</t>
  </si>
  <si>
    <t>COMUNICACIÓN EXTERNAS, VIGENCIA 2015</t>
  </si>
  <si>
    <t>ACTA DE COMITÉ  DE COORDINACION Y SEGUIMIENTO, VIGENCIA 2015</t>
  </si>
  <si>
    <t>AGEI ESPECIAL  A LOS PROCESOS Y PROCEDIMIENTOS DE LA SUBDIRECCION DE ORDENAMIENTO URBANISTICO-DPTO ADTIVO DE PLANEACION MUNICIPAL- VIGENCIA 2012</t>
  </si>
  <si>
    <t>ENERO A JUNIO 2013</t>
  </si>
  <si>
    <t>AGEI GUBERNAMENTAL  CON ENFOQUE INTEGRAL A LA GESTION  FISCAL DEL CENTRO  DE DIAGNOSTICO AUTOMOTOR DEL VALLE  LTDA- VIGENCIA 2012 -MODALIDAD REGULAR</t>
  </si>
  <si>
    <t xml:space="preserve">AGEI GUBERNAMENTAL CON ENFOQUE INTEGRAL  A LA GESTION FISCAL  DE LA PERSONERIA </t>
  </si>
  <si>
    <t>AUDITORIA  AGEI ESPECIAL  AL COBRO Y RECAUDO A LA CONTRIBUCION VALORIZACION DURANTE LAS VIGENCIAS 2011-2012</t>
  </si>
  <si>
    <t>AGEI GUBERNAMENTAL CON ENFOQUE INTEGRAL - AGEI ESPECIAL  AL RECAUDO  DE IMPUESTO DE INDUSTRIA Y COMERCIO Y SUS COMPLEMENTARIOS  AVISOS Y TABLEROS VIGENCIA 2012</t>
  </si>
  <si>
    <t>AGEI ESPECIAL  AL PROGRAMA DE AJUSTE  FISCAL Y FINANCIERO EN EL MUNICIPIO DE SANTIAGO DE CALI - VIGENCIA 2012</t>
  </si>
  <si>
    <t>AGOSTO A SEPTIEMBRE 2013</t>
  </si>
  <si>
    <t>AGEI GUBERNAMENTAL CON ENFOQUE  INTEGRAL AL RECONOCIMIENTO  Y PAGO DE LAS PENSIONES  DE JUBILACION , VEJEZ,INVALIDEZ Y SOBREVIVIENTES EN EL MUNICIPIO  DE SANTIAGO DE CALI - VIGENCIA 2011-2012</t>
  </si>
  <si>
    <t>AGEI ESPECIAL ALA ADMINISTRACION Y DEFENSA  DEL PATRIMONIO PUBLICO DEL MUNICIPIO DE SANTIAGO DE CALI- PERIODO  2009 HASTA PRIMER  SEMESTRE DEL 2013</t>
  </si>
  <si>
    <t>NOVIEMBRE - DICIEMBRE 2013</t>
  </si>
  <si>
    <t>AGEI ESPECIAL  A LA CONTRATACION  DE LOS PROYECTOS  DE INVERSION  EN EL MUNICIPIO  DE SANTIAGO DE CALI - PRIMER SEMESTRE 2013</t>
  </si>
  <si>
    <t>ENERO A DICIEMBRE 2015</t>
  </si>
  <si>
    <t>ENERO A DICIEMBRE 2016</t>
  </si>
  <si>
    <t>LIBRO REGISTRO DE FORMATOS DILIGENCIADOS</t>
  </si>
  <si>
    <t>REQUERIMIENTOS-REQUERIMIENTOS CIUDADANOS REQ N 044-2015</t>
  </si>
  <si>
    <t>REQUERIMIENTOS-REQUERIMIENTOS CIUDADANOS REQ N 047-2015 V.U 1356</t>
  </si>
  <si>
    <t>REQUERIMIENTOS-REQUERIMIENTOS CIUDADANOS REQ N 065-2015 V.U 2151</t>
  </si>
  <si>
    <t>REQUERIMIENTOS-REQUERIMIENTOS CIUDADANOS REQ N 104-2015 V.U 3285</t>
  </si>
  <si>
    <t>REQUERIMIENTOS-REQUERIMIENTOS CIUDADANOS REQ N 122-2015 V.U 3692</t>
  </si>
  <si>
    <t>REQUERIMIENTOS-REQUERIMIENTOS CIUDADANOS REQ N 184-2015 V.U 5299</t>
  </si>
  <si>
    <t>REQUERIMIENTOS-REQUERIMIENTOS CIUDADANOS REQ N 191-2015 V.U 5562</t>
  </si>
  <si>
    <t>REQUERIMIENTOS-REQUERIMIENTOS CIUDADANOS REQ N 206-2015 V.U 5770</t>
  </si>
  <si>
    <t>REQUERIMIENTOS-REQUERIMIENTOS CIUDADANOS REQ N 210-2015 V.U  5773</t>
  </si>
  <si>
    <t>REQUERIMIENTOS-REQUERIMIENTOS CIUDADANOS REQ N 246-2015</t>
  </si>
  <si>
    <t>REQUERIMIENTOS-REQUERIMIENTOS CIUDADANOS REQ N 269-2015 V.U  7146</t>
  </si>
  <si>
    <t>REQUERIMIENTOS-REQUERIMIENTOS CIUDADANOS REQ N 273-2015 V.U 7155</t>
  </si>
  <si>
    <t>REQUERIMIENTOS-REQUERIMIENTOS CIUDADANOS REQ N 274-2015 V.U 7202</t>
  </si>
  <si>
    <t>REQUERIMIENTOS-REQUERIMIENTOS CIUDADANOS REQ N 292-2015 V.U 8924</t>
  </si>
  <si>
    <t xml:space="preserve">REQUERIMIENTOS-REQUERIMIENTOS CIUDADANOS REQUERIMIENTO  DEL CONCEJO MUNICIPAL </t>
  </si>
  <si>
    <t>REQUERIMIENTOS-REQUERIMIENTOS CIUDADANOS REQ N 0306-2015 V.U 7473</t>
  </si>
  <si>
    <t>REQUERIMIENTOS-REQUERIMIENTOS CIUDADANOS REQ N 316-2015</t>
  </si>
  <si>
    <t>REQUERIMIENTOS-REQUERIMIENTOS CIUDADANOS REQ N 318-2015 V.U 8118</t>
  </si>
  <si>
    <t>REQUERIMIENTOS-REQUERIMIENTOS CIUDADANOS REQ N 348-2015 V.U 9015</t>
  </si>
  <si>
    <t>REQUERIMIENTOS-REQUERIMIENTOS CIUDADANOS REQ N 358- 2015 V.U 09292</t>
  </si>
  <si>
    <t>REQUERIMIENTOS-REQUERIMIENTOS CIUDADANOS REQ N 382-2015 V.U 9757</t>
  </si>
  <si>
    <t>REQUERIMIENTOS-REQUERIMIENTOS CIUDADANOS REQ N 410-2015 V.U10596</t>
  </si>
  <si>
    <t>REQUERIMIENTOS-REQUERIMIENTOS CIUDADANOS REQ N 452-2015 V.U11582 Y 518-2015 V.U 12983</t>
  </si>
  <si>
    <t>REQUERIMIENTOS-REQUERIMIENTOS CIUDADANOS REQ N 505-2015 V.U12983</t>
  </si>
  <si>
    <t>REQUERIMIENTOS-REQUERIMIENTOS CIUDADANOS REQ N 034-2016 V.U 011 81</t>
  </si>
  <si>
    <t xml:space="preserve">REQUERIMIENTOS-REQUERIMIENTOS CIUDADANOS REQ N 239-2016 </t>
  </si>
  <si>
    <t>REQUERIMIENTOS-REQUERIMIENTOS CIUDADANOS REQ N 282-2016 V.U 06611</t>
  </si>
  <si>
    <t>REQUERIMIENTOS-REQUERIMIENTOS CIUDADANOS REQ N 298-2016 V.U 6980</t>
  </si>
  <si>
    <t>REQUERIMIENTOS-REQUERIMIENTOS CIUDADANOS REQ N 305-2016 V.U 7217</t>
  </si>
  <si>
    <t>REQUERIMIENTOS-REQUERIMIENTOS CIUDADANOS REQ N 322-2016 V.U 7869</t>
  </si>
  <si>
    <t>REQUERIMIENTOS-REQUERIMIENTOS CIUDADANOS REQ N 406-2016 V.U10646</t>
  </si>
  <si>
    <t>REQUERIMIENTOS-REQUERIMIENTOS CIUDADANOS 684-2016  V.U 15326</t>
  </si>
  <si>
    <t>REQUERIMIENTOS-REQUERIMIENTOS CIUDADANOS REQ N 702-2016 V.U 15771</t>
  </si>
  <si>
    <t>REQUERIMIENTOS-REQUERIMIENTOS CIUDADANOS REQ N 743-2016 V.U14239</t>
  </si>
  <si>
    <t>REQUERIMIENTOS-REQUERIMIENTOS CIUDADANOS REQ N 763-2016 V.U17486</t>
  </si>
  <si>
    <t>REQUERIMIENTOS-REQUERIMIENTOS CIUDADANOS REQ N 796-2016 V.U 17733</t>
  </si>
  <si>
    <t>REQUERIMIENTOS-REQUERIMIENTOS CIUDADANOS REQ N 818-2016 V.U18491</t>
  </si>
  <si>
    <t>REQUERIMIENTOS-REQUERIMIENTOS CIUDADANOS REQ N 919-2016 V.U 20318</t>
  </si>
  <si>
    <t>REQUERIMIENTOS-REQUERIMIENTOS CIUDADANOS REQ N 922-2016 V.U 20396</t>
  </si>
  <si>
    <t>REQUERIMIENTOS-REQUERIMIENTOS CIUDADANOS REQ N 923-2016 V.U 20479</t>
  </si>
  <si>
    <t>REQUERIMIENTOS-REQUERIMIENTOS CIUDADANOS REQ N 948-2016 V.U 21536</t>
  </si>
  <si>
    <t xml:space="preserve">DESPACHO DEL CONTRALOR </t>
  </si>
  <si>
    <t xml:space="preserve">CIRCULARES,ACTAS COMITÉ DE COORDINACIÓN Y SEGUIMIENTO, ACTAS COMITÉ DE CONCILIACION Y DEFENSA JUDICIAL </t>
  </si>
  <si>
    <t>ENERO 19/ 2016</t>
  </si>
  <si>
    <t>DICIEMBRE 22/2016</t>
  </si>
  <si>
    <t>CIRCULARES, ACTAS, ACTAS DE COMITÉ DE COORDINACION Y SEGUIMIENTO,ACTAS DE CONCILIACION Y DEFENSA JUDICIAL.</t>
  </si>
  <si>
    <t xml:space="preserve">COMUNICACIONES OFICIALES EXTERNAS ALCALDIA </t>
  </si>
  <si>
    <t>ENERO 27/ 2016</t>
  </si>
  <si>
    <t>COMUNICACIONES DESPACHADAS A ENTIDADES DE LA ALCALDIA (CONCEJO)</t>
  </si>
  <si>
    <t xml:space="preserve">COMUNICACIONES RECIBIDAS DEL CONCEJO DE CALI </t>
  </si>
  <si>
    <t>ENERO 28/ 2016</t>
  </si>
  <si>
    <t>DICIEMBRE 7/2016</t>
  </si>
  <si>
    <t>COMUNCIACIONES RECIBIDAS DEL CONCEJO</t>
  </si>
  <si>
    <t>FEBRERO 02/2016</t>
  </si>
  <si>
    <t>DICIEMBRE 28/2016</t>
  </si>
  <si>
    <t xml:space="preserve">DIRECCIONES TECNICAS, DIRECCION ADTIVA, OFC CONTROL INTERNO DISCIPLINARIO, OFC. AUD Y CONTROL INTERNO, JURIDICA, CONTROL FISCAL PARTICIPATIVO, PLANEACION, SECRETARIA GENERAL, RESPONSABILIDAD FISCAL. </t>
  </si>
  <si>
    <t>ENERO 08/2016</t>
  </si>
  <si>
    <t>SEPTIEMBRE 08/2016</t>
  </si>
  <si>
    <t xml:space="preserve">RECLAMOS </t>
  </si>
  <si>
    <t>COMUNICACIONES OFICIALES EXTERNAS SINDICATOS</t>
  </si>
  <si>
    <t>ENERO 02/2016</t>
  </si>
  <si>
    <t>DICIEMBRE 02/2016</t>
  </si>
  <si>
    <t xml:space="preserve">COMUNICACIONES OFICIALES EXTERNAS Y RECIBIDAS DE SINDICATOS </t>
  </si>
  <si>
    <t>ENERO 07/2016</t>
  </si>
  <si>
    <t>OCTUBRE 26/2016</t>
  </si>
  <si>
    <t xml:space="preserve">COMUNICACIONES OFCIALES EXTERNAS A OFICINAS DE LA ALCALDIA, BIENES INMUEBLES, CDVA, CONTROL INTERNO, CORFECALI, DAGMA, DESARROLLO TERRITORIAL, DESARROLLO ADMNISTRATIVO, DEPORTES, CONTROLN DISCIPLINARIO, E.S.E.S. EMSIRVA, EMCALI, EDUCACION, HACIENDA, IPC, JURIDICA METRO CALI, PLANEACION, VALORIZACION, VIVIENDA. </t>
  </si>
  <si>
    <t>COMUNICACIONES RECIBIDAS DE LA ALCALDIA -TOMO I</t>
  </si>
  <si>
    <t>ENERO 04/2016</t>
  </si>
  <si>
    <t>DICIEMBRE 05/2016</t>
  </si>
  <si>
    <t xml:space="preserve">COMUNICACIONES RECIBIDAS DE LA OFICINA DE ALCALDIA, OFC. ASESORA DE PAZ, ANCIANATO SAN MIGUEL, BOMBEROS, CORFECALI, CULTURA, CURADURIAS, CDVA, CONTROL INTERNO, CORP. RECREACION POPULAR, DESARROLLO ADMNISTRATIVO, DAGMA. </t>
  </si>
  <si>
    <t>COMUNICACIONES RECIBIDAS DE LA ALCALDIA - TOMO II</t>
  </si>
  <si>
    <t>ABRIL 07/2016</t>
  </si>
  <si>
    <t xml:space="preserve">COMUNICACIONES RECIBIDAS DE DEPORTE, EDUCACION, EMCALI, E.S.E.S, EMSIRVA, ESCUELA NACIONAL DEL DEPORTE, GESTION DEL RIESGO, GOBIERNO, PLANEACION. </t>
  </si>
  <si>
    <t>COMUNICACIONES RECIBIDAS DE LA ALCALDIA - TOMO  III</t>
  </si>
  <si>
    <t>ENERO 13/2016</t>
  </si>
  <si>
    <t>DICIEMBRE 06/2016</t>
  </si>
  <si>
    <t xml:space="preserve">COMUNICACIONES RECIBIDAS DE HACIENDA, IPC, JURIDICA, METRO CALI, MEGAPROYECTOS, SALUD PUBLICA, TRANSITO, VIVIENDA, VALORIZACION. </t>
  </si>
  <si>
    <t xml:space="preserve">COMUNICACIONES RECIBIDAS DE LA COMUNIDAD </t>
  </si>
  <si>
    <t>DICIEMBRE 29/2016</t>
  </si>
  <si>
    <t>COMUNICACIONES OFICIALES EXTERNAS AGR-CGR</t>
  </si>
  <si>
    <t>FEBRERO 21/2016</t>
  </si>
  <si>
    <t>DICIEMBRE 16/2016</t>
  </si>
  <si>
    <t xml:space="preserve">COMUNICACIONES OFICIALES EXTERNAS DESPACHADAS A LA AGR Y A LA CGR. </t>
  </si>
  <si>
    <t xml:space="preserve">COMUNICACIONES OFICIALES EXTERNAS FISCALIA, PERSONERIA, PROCURADORIA, TRIBUNAL, ENTIDADES A NIVEL NACIONAL Y COMUNIDAD </t>
  </si>
  <si>
    <t>FEBRERO 18/2016</t>
  </si>
  <si>
    <t>DICIEMBRE 21/2016</t>
  </si>
  <si>
    <t>COMUNICACIONES EXTERNAS DESPACHADAS: FISCALIA, PERSONERIA, PROCURADORIA, TRIBUNAL, ENTIDADES A NIVEL NACIONAL Y COMUNIDAD</t>
  </si>
  <si>
    <t>COMUNICACIONES RECIBIDAS DE JUZGADOS, FISCALIA, PERSONERIA, PROCURADORIA Y TRIBUNAL.</t>
  </si>
  <si>
    <t>ENERO 7/2016</t>
  </si>
  <si>
    <t>NOVIEMBRE 30/2016</t>
  </si>
  <si>
    <t>COMUNICACONES OFICIALES EXTERNAS A CONTRALORIA DEPTAL Y CONTRALORIAS VARIAS.  COMUNICACIONES RECIBIDAS DE LA CONTRALORIA DEPTAL, CONTRALORIAS VARIAS Y ENTIDADES A NIVEL NACIONAL.</t>
  </si>
  <si>
    <t>DICIEMBRE 07/2016</t>
  </si>
  <si>
    <t xml:space="preserve">COMUNICACIONES EXTERNAS DESPACHADAS A CONTRALORIA DEPTAL Y  CONTRALORIAS VARIAS COMUNICACIONES RECIBIDAS DE LA CONTRALORIA DEPTAL, CONTRALORIAS VARIAS Y ENTIDADES A NIVEL NACIONAL </t>
  </si>
  <si>
    <t>RESOLUCIONES ORDINARIAS 001 A 095 DE 2014</t>
  </si>
  <si>
    <t>ENERO 2/2016</t>
  </si>
  <si>
    <t>RESOLUCIONES ORDINARIAS 096 A 164 DE 2014</t>
  </si>
  <si>
    <t>FEBRERO 18/2014</t>
  </si>
  <si>
    <t>MARZO 12/2014</t>
  </si>
  <si>
    <t>RESOLUCIONES ORDINARIAS 165 A 216 DE 2014</t>
  </si>
  <si>
    <t>ABRIL 9/2014</t>
  </si>
  <si>
    <t>RESOLUCIONES ORDINARIAS  217 A 271 DE 2014</t>
  </si>
  <si>
    <t>MAYO 13/2014</t>
  </si>
  <si>
    <t>RESOLUCIONES ORDINARIAS 272 A 377 DE 2014</t>
  </si>
  <si>
    <t>JUNIO 27/2014</t>
  </si>
  <si>
    <t>RESOLUCIONES ORDINARIAS 378 A 491 DE 2014</t>
  </si>
  <si>
    <t>JULIO 1/2014</t>
  </si>
  <si>
    <t>AGOSTO 20/2014</t>
  </si>
  <si>
    <t>RESOLUCIONES ORDINARIAS 492 A 566 DE 2014</t>
  </si>
  <si>
    <t>OCTUBRE 6/2014</t>
  </si>
  <si>
    <t>RESOLUCIONES ORDINARIAS 567 A 643 DE 2014</t>
  </si>
  <si>
    <t>NOVIEMBRE 18/2016</t>
  </si>
  <si>
    <t>RESOLUCIONES ORDINARIAS 644 A 718 DE 2014</t>
  </si>
  <si>
    <t>NOVIEMBRE 18/2014</t>
  </si>
  <si>
    <t>DICIEMBRE 22/2014</t>
  </si>
  <si>
    <t>RESOLUCIONES ORDINARIAS 719 A 798 DE 2014</t>
  </si>
  <si>
    <t>DICIEMBRE 31/2014</t>
  </si>
  <si>
    <t xml:space="preserve">ACTAS DE COORDIANCION Y SEGUIMIENTO </t>
  </si>
  <si>
    <t>ENERO 30/2015</t>
  </si>
  <si>
    <t>DICIEMBRE 12/2015</t>
  </si>
  <si>
    <t>ENERO 02/2015</t>
  </si>
  <si>
    <t>DIEMBRE 29/2015</t>
  </si>
  <si>
    <t xml:space="preserve">PLANILLAS DE RADICACION </t>
  </si>
  <si>
    <t>MARZO 07/2016</t>
  </si>
  <si>
    <t xml:space="preserve">FISICO </t>
  </si>
  <si>
    <t>MAYO 17/2016</t>
  </si>
  <si>
    <t>MAYO 18/2016</t>
  </si>
  <si>
    <t>JULIO 22/2016</t>
  </si>
  <si>
    <t>SEPTIEMBRE 14/2016</t>
  </si>
  <si>
    <t>NOVIEMBRE 01/2016</t>
  </si>
  <si>
    <t>DICIEMBRE 30/2016</t>
  </si>
  <si>
    <t xml:space="preserve">FORMATO RADICACION CORRESPONDENCIA  A CORREO </t>
  </si>
  <si>
    <t xml:space="preserve">FEBRERO 22/2016                         </t>
  </si>
  <si>
    <t>ABRIL 25/2016</t>
  </si>
  <si>
    <t>JULIO 14/2016</t>
  </si>
  <si>
    <t>SEPTIEMBRE 20/2016</t>
  </si>
  <si>
    <t>NOVIEMBRE 11/2016</t>
  </si>
  <si>
    <t xml:space="preserve">FORMATO REDICACION ENTREGA DE COPIAS INTERNAS </t>
  </si>
  <si>
    <t>AGOSTO 22/2016</t>
  </si>
  <si>
    <t>SEPTIEMBRE 13/2017</t>
  </si>
  <si>
    <t>MAYO 02/2016</t>
  </si>
  <si>
    <t>SEPTIEMBRE 09/2016</t>
  </si>
  <si>
    <t>FEBRERO, 2017</t>
  </si>
  <si>
    <t>ENERO,2018</t>
  </si>
  <si>
    <t>ACTAS DE GOBIERNO EN LINEA</t>
  </si>
  <si>
    <t xml:space="preserve">COMNUIACIONES OFICIALES </t>
  </si>
  <si>
    <t xml:space="preserve">COMUNIACIONES OFICIALES INTERNAS </t>
  </si>
  <si>
    <t>ENERO 05/2015</t>
  </si>
  <si>
    <t>ABRIL 10/2015</t>
  </si>
  <si>
    <t>DICIEMBRE 31/2015</t>
  </si>
  <si>
    <t>ACTAS</t>
  </si>
  <si>
    <t>DICIEMBRE 30/2015</t>
  </si>
  <si>
    <t>ENERO 08/2015</t>
  </si>
  <si>
    <t>DICIEMBRE 17/2015</t>
  </si>
  <si>
    <t>ENERO 13/2015</t>
  </si>
  <si>
    <t xml:space="preserve">INFORME DE AUTOEVALUACION DE GESTION (INDICADORES) CONSOLIDACION ANUAL </t>
  </si>
  <si>
    <t>MAYO 05/2014</t>
  </si>
  <si>
    <t>JULIO 03/2014</t>
  </si>
  <si>
    <t>JULIO 30/2014</t>
  </si>
  <si>
    <t>INFORME DE ANALISIS ENCUESTA ATENCION AL CLIENTE INTERNO (CONSOLIDADO) I ISEMESTRE</t>
  </si>
  <si>
    <t>ENERO 01/2015</t>
  </si>
  <si>
    <t>FEBRERO 04/2015</t>
  </si>
  <si>
    <t>FEBRERO 09/2015</t>
  </si>
  <si>
    <t>FEBRERO 24/2015</t>
  </si>
  <si>
    <t>EVALUACION GSTION DE LA ADMINISTRACION CENTRAL, ENTIDADES DESCENTRALIZADAS ASIMILADAS DEL MUNICIPIO DE SANTIAGO DE CALI. (CONSOLIDADO)</t>
  </si>
  <si>
    <t>MAYO 31/2015</t>
  </si>
  <si>
    <t>INFORME DE GESTION DE LA CONTRALORIA DE SANTIAGO DE CALI   INFORME DE TODAS LAS AREAS</t>
  </si>
  <si>
    <t>ENERO 06/2015</t>
  </si>
  <si>
    <t>ENERO 29/2015</t>
  </si>
  <si>
    <t xml:space="preserve">INFORME REVISION POR LA DIRECCION   INFORME DE TODAS LAS AREAS </t>
  </si>
  <si>
    <t>MAYO 02/2013</t>
  </si>
  <si>
    <t>ABRIL 30/2014</t>
  </si>
  <si>
    <t>FEBRERO, 2014</t>
  </si>
  <si>
    <t>DICIEMBRE 12/2014</t>
  </si>
  <si>
    <t>CARPETA 2</t>
  </si>
  <si>
    <t xml:space="preserve">ACTA DE COMITÉ DE GESTION DE LA CALIDAD Y MECI </t>
  </si>
  <si>
    <t>MARZO 03/2016</t>
  </si>
  <si>
    <t>ACTAS DE EQUIPO GESTION DE LA CALIDAD MECI</t>
  </si>
  <si>
    <t>FEBRERO 08/2016</t>
  </si>
  <si>
    <t>NOVIEMBRE 25/2016</t>
  </si>
  <si>
    <t xml:space="preserve">PLAN ESTRATEGICO   PLAN DE ACCION-PLAN GENERAL DE AUDITORIA- PLAN ANUAL ADMINISTRATIVO </t>
  </si>
  <si>
    <t>DICIEMBRE 12/2016</t>
  </si>
  <si>
    <t>NOVIEMBRE17/2016</t>
  </si>
  <si>
    <t xml:space="preserve">INDICACORES DE GESTION </t>
  </si>
  <si>
    <t xml:space="preserve">INFORME PORMENORIZADO </t>
  </si>
  <si>
    <t>SEPTIEMBRE 05/2016</t>
  </si>
  <si>
    <t>INFORME DE CAJA MENOR</t>
  </si>
  <si>
    <t>JULIO 18/2016</t>
  </si>
  <si>
    <t>DICIEMBRE 6/2016</t>
  </si>
  <si>
    <t>OCTUBRE 16/2016</t>
  </si>
  <si>
    <t xml:space="preserve">INFORME DE EVALUACION A LA GESTION </t>
  </si>
  <si>
    <t xml:space="preserve">INFORM E SEGUIMIENTO  A LA GESTION DE RIESGOS </t>
  </si>
  <si>
    <t>OCTUBRE 07/2016</t>
  </si>
  <si>
    <t xml:space="preserve">SEGUIMIENTO AL PLAN DE MEJORAMIENTO  </t>
  </si>
  <si>
    <t>SEGUIMIENO AL PLAN DE MEJORAMIENTO POR PROCESOS</t>
  </si>
  <si>
    <t xml:space="preserve">INFORME DE EVALUACION A LA GESTION INSTITUCIONAL </t>
  </si>
  <si>
    <t xml:space="preserve">AUDITORIA INTERNA AL PROCESO DE GESTION INTERNA </t>
  </si>
  <si>
    <t>AUDITORIA INTERNA AL SISTEMA MECI -SGC</t>
  </si>
  <si>
    <t>MAYO 31/2016</t>
  </si>
  <si>
    <t>AUDITORIA INTERNA AL PROCESO GERENCIAL P1</t>
  </si>
  <si>
    <t>JULIO 11/2016</t>
  </si>
  <si>
    <t xml:space="preserve">INFORME DE LABORES E LA GESTION DE AUDITORIA </t>
  </si>
  <si>
    <t xml:space="preserve">INFORME RENDICION DE LA CUENTA APLICATIVO SIA VIGENCIA </t>
  </si>
  <si>
    <t>ENERO 1/2016</t>
  </si>
  <si>
    <t xml:space="preserve">AUTOEVALUACION DEL CONTROL INTERNO </t>
  </si>
  <si>
    <t>DICIEMBRE 12/2012</t>
  </si>
  <si>
    <t xml:space="preserve">INFORME EJECUTIVO ANUAL Y ENCUESTA MECI CALIDAD </t>
  </si>
  <si>
    <t>FEBREO 05/2016</t>
  </si>
  <si>
    <t>JULIO 25/2019</t>
  </si>
  <si>
    <t>AUDITORIA AL PROCESO RESPONSIBLIDAD FISCAL Y COBRO COACTIVO</t>
  </si>
  <si>
    <t xml:space="preserve">INFORME RESULTADO DE LOS REQUERIMIENTOS </t>
  </si>
  <si>
    <t>OCTUBRE 20/2016</t>
  </si>
  <si>
    <t xml:space="preserve">INFORME SOFTWARE DIRECCION NACIONAL DERECHOS DE AUTOR </t>
  </si>
  <si>
    <t>AUDITORIA AL PROCESO FINANCIERO</t>
  </si>
  <si>
    <t>JUNIO 30 /2016</t>
  </si>
  <si>
    <t xml:space="preserve">A FISICO AUFDITORIA PLANEACION NORMALIZACION Y CALIDAD </t>
  </si>
  <si>
    <t xml:space="preserve">SEGUIMIENTO AL PLAN DE MEJORAMIENTO INDIVIDUAL </t>
  </si>
  <si>
    <t>JULIO 27/2016</t>
  </si>
  <si>
    <t xml:space="preserve">INFORME DE HERRAMIENTAS DE INFORMATICA </t>
  </si>
  <si>
    <t>AGOSTO 26/2016</t>
  </si>
  <si>
    <t xml:space="preserve">PROCESO ADMINISTRATIVO Y FINANCIERO </t>
  </si>
  <si>
    <t>JUNIO 8/2016</t>
  </si>
  <si>
    <t xml:space="preserve">PROCESO DE GESTION DOCUMENTAL </t>
  </si>
  <si>
    <t>OCTUBRE 14/2016</t>
  </si>
  <si>
    <t>NOVIEMBRE 31/2016</t>
  </si>
  <si>
    <t>OCTUBRE 18/2016</t>
  </si>
  <si>
    <t xml:space="preserve">INFORME DE INFORMATICA DERECHO DE AUTOR </t>
  </si>
  <si>
    <t xml:space="preserve">INFORME PROCESO ADMINISTRATIVO Y FINACIERO </t>
  </si>
  <si>
    <t>OCTUBRE 31/2016</t>
  </si>
  <si>
    <t xml:space="preserve">COMPROBANTES DE EGRESOS CHEQUE Y PAGOS ELECTRONICOS </t>
  </si>
  <si>
    <t>ENERO 02/2013</t>
  </si>
  <si>
    <t>FEBRERO 01/2013</t>
  </si>
  <si>
    <t>FEBRERO 31/2013</t>
  </si>
  <si>
    <t>COMPROBANTES DE EGRESO CHEQUE</t>
  </si>
  <si>
    <t>FEBRERO 08/2013</t>
  </si>
  <si>
    <t xml:space="preserve">COMPROBANTES DE EGRESO CHEQUE Y PAGOS ELECTRONICOS </t>
  </si>
  <si>
    <t>FEBREO 08/2013</t>
  </si>
  <si>
    <t>FEBREO 04/2013</t>
  </si>
  <si>
    <t>FEBRERO 06/2013</t>
  </si>
  <si>
    <t>FEBRERO 27/2013</t>
  </si>
  <si>
    <t>COMPROBANTE DE EGRESO CHEQUE</t>
  </si>
  <si>
    <t>MARZO 01/2013</t>
  </si>
  <si>
    <t>MARZO 04/2013</t>
  </si>
  <si>
    <t>MARZO 11/2013</t>
  </si>
  <si>
    <t>COMPROBANTES DE EGRESOS PAGOS ELECTRONICOS Y CHEQUE</t>
  </si>
  <si>
    <t>MARZO 12/2013</t>
  </si>
  <si>
    <t>ABRIL 04/2013</t>
  </si>
  <si>
    <t xml:space="preserve">COMPROBANTES DE EGRESO CHEQUE  </t>
  </si>
  <si>
    <t>ABRIL 09/2013</t>
  </si>
  <si>
    <t>ABRIL 17/2013</t>
  </si>
  <si>
    <t>ABRIL 03/2013</t>
  </si>
  <si>
    <t>ABRIL 08/2013</t>
  </si>
  <si>
    <t xml:space="preserve">COMPROBANTES DE EGRESOS PAGOS ELECTRONICOS  </t>
  </si>
  <si>
    <t xml:space="preserve">COMPROBANTES DE EGRESO PAGOS ELECTRONICOS Y CHEQUE </t>
  </si>
  <si>
    <t>MAYO 03/2013</t>
  </si>
  <si>
    <t>MAYO 07/2013</t>
  </si>
  <si>
    <t>MAYO 31/2013</t>
  </si>
  <si>
    <t xml:space="preserve">COMPROBANTES DE EGRESO PAGOS ELECTRONICOS  </t>
  </si>
  <si>
    <t>MAYO 17/2013</t>
  </si>
  <si>
    <t>JUNIO 04/2013</t>
  </si>
  <si>
    <t>JUNIO 12/2013</t>
  </si>
  <si>
    <t xml:space="preserve">COMPROBANTES DE EGRESO CHEQUE </t>
  </si>
  <si>
    <t>JUNIO 25/2013</t>
  </si>
  <si>
    <t xml:space="preserve">COMPROBANTES DE EGRESO PAGOS ELECTRONICOS </t>
  </si>
  <si>
    <t>JUNIO 07/2013</t>
  </si>
  <si>
    <t>JUNIO 11/2013</t>
  </si>
  <si>
    <t>JUNIO 27/2013</t>
  </si>
  <si>
    <t>JULIO 05/2013</t>
  </si>
  <si>
    <t>JULIO 11/2013</t>
  </si>
  <si>
    <t>JULIO 16/2013</t>
  </si>
  <si>
    <t>JULIO 02/2012</t>
  </si>
  <si>
    <t>JULIO  02/2013</t>
  </si>
  <si>
    <t>JULIO 15/2013</t>
  </si>
  <si>
    <t>JULIO  16/2013</t>
  </si>
  <si>
    <t>JULIO 26/2013</t>
  </si>
  <si>
    <t xml:space="preserve">COMPROBANTES DE PAGOS ELECTRONICOS </t>
  </si>
  <si>
    <t>JULIO 30/2013</t>
  </si>
  <si>
    <t>AGOSTO 02/2013</t>
  </si>
  <si>
    <t>AGOSTO 05/2013</t>
  </si>
  <si>
    <t>MAYO 05/2013</t>
  </si>
  <si>
    <t>COMPROBANTE DE EGRESO CHEQUE Y PAGOS ELECTRONICOS</t>
  </si>
  <si>
    <t>AGOSTO 22/2013</t>
  </si>
  <si>
    <t xml:space="preserve">COMPROBANTES DE EGRESOS PAGOS ELECTRONICOS </t>
  </si>
  <si>
    <t>AGOSTO 08/2013</t>
  </si>
  <si>
    <t>AGOSTO 29/2013</t>
  </si>
  <si>
    <t>SEPTIEMBRE 03/2013</t>
  </si>
  <si>
    <t>SEPTIEMBRE10/2013</t>
  </si>
  <si>
    <t>SEPTIEMBRE 10/2013</t>
  </si>
  <si>
    <t>SEPTIEMBRE 26/2013</t>
  </si>
  <si>
    <t xml:space="preserve">COMPROBANTE DE EGRESOS PAGOS ELECTRONICOS Y CHEQUE </t>
  </si>
  <si>
    <t>SEPTIEMBRE 27/2013</t>
  </si>
  <si>
    <t>SEPTIEMBRE 04/2013</t>
  </si>
  <si>
    <t>SEPTIEMBRE 17/2013</t>
  </si>
  <si>
    <t>SEPTIEMBRE 18/2013</t>
  </si>
  <si>
    <t>OCTUBRE 01/2013</t>
  </si>
  <si>
    <t>OCTUBRE 04/2013</t>
  </si>
  <si>
    <t>OCTUBRE 10/2013</t>
  </si>
  <si>
    <t xml:space="preserve">COMPROBANTES DE EGRESOS Y PAGOS ELECTRONICOS </t>
  </si>
  <si>
    <t>OCTUBRE 18/2013</t>
  </si>
  <si>
    <t>OCTUBRE 02/2013</t>
  </si>
  <si>
    <t>OCTUBRE 17/2013</t>
  </si>
  <si>
    <t>NOVIEMBRE 05/2013</t>
  </si>
  <si>
    <t>NOVIEMBRE 14/2013</t>
  </si>
  <si>
    <t>NOVIEMBRE 22/2013</t>
  </si>
  <si>
    <t>NOVEIMBRE 06/2013</t>
  </si>
  <si>
    <t>COMPROBANTES DE EGRESOS PAGOS ELECRONICOS</t>
  </si>
  <si>
    <t>NOVIEMBRE 06/2013</t>
  </si>
  <si>
    <t>NOVIEMBRE 25/2013</t>
  </si>
  <si>
    <t>DICIEMBRE 03/2013</t>
  </si>
  <si>
    <t>DICIEMBRE 11/2013</t>
  </si>
  <si>
    <t>DICIEMBRE 24/2013</t>
  </si>
  <si>
    <t>DICIEMBRE 04/2013</t>
  </si>
  <si>
    <t>CONTRATO DE PRESTACION DE SERVICIOS- MARIA IRENE REYES</t>
  </si>
  <si>
    <t>DICIEMBRE 31/2013</t>
  </si>
  <si>
    <t>CONTRATO DE PRESTACION DE SERVICIOS-SULLY MULATO GUAITOTO</t>
  </si>
  <si>
    <t>CONTRATO DE PRESTACION DE SERVICIOS MARIA EUGENIA BETANCOURT AGUIRRE</t>
  </si>
  <si>
    <t xml:space="preserve">CONTRATO PRESTACION DE SERVICIOS -CAROLINA CORTEZ ALVAREZ </t>
  </si>
  <si>
    <t>ENERO 15/2013</t>
  </si>
  <si>
    <t xml:space="preserve">CONTRATO DE PRESTACION DE SERVICIOS -JAIME MANZANO RENGIFO </t>
  </si>
  <si>
    <t xml:space="preserve">CONTRATO DE PRESTACION DE SERVICIOS- JORGE ELIECER RIOS REYNEL </t>
  </si>
  <si>
    <t>CONTRATO DE PRESTACION DE SERVICIOS - COMFENALCO VALLE DEL CAUCA</t>
  </si>
  <si>
    <t>ENERO 14/2013</t>
  </si>
  <si>
    <t>AGOSTO 31/2013</t>
  </si>
  <si>
    <t>CONTRATO DE PRESTACION DE SERVICIOS -GLORIA  CAMAYO  CAMPO</t>
  </si>
  <si>
    <t xml:space="preserve">CONTRATO DE PRESTCION SERVICIOS- GUILLERMO ANDRES JURY MONTES </t>
  </si>
  <si>
    <t xml:space="preserve">CONTRATO DE PRESTACION DE SERVICIOS-CARLOS ALBERTO LARA FIGUEROA </t>
  </si>
  <si>
    <t>DICIEMBRE 02/2013</t>
  </si>
  <si>
    <t>CONTRATO DE PRESTACION DE SERVICIOS- CARLOS ALBERTO PERLAZA OCHOA</t>
  </si>
  <si>
    <t xml:space="preserve">CONTRATO DE PRESTACION DE SERVICIOS- JHON JAIRO FILIGANA </t>
  </si>
  <si>
    <t>ENERO 24/2013</t>
  </si>
  <si>
    <t>SEPTIEMBRE 30/2013</t>
  </si>
  <si>
    <t xml:space="preserve">CONTRATO DE PRESTACION DE SERVCIOS- PAULO CESAR DONADO </t>
  </si>
  <si>
    <t>CONTRATO DE PRESTACION DE SERVICIOS-ALVA DORIS CRESPO MENDOZA</t>
  </si>
  <si>
    <t>DICIEMBRE 17/2013</t>
  </si>
  <si>
    <t xml:space="preserve">CONTRATO DE PRESTACION DE SERVICIOS -CARMEN STELLA CAYCEDO GARCIA </t>
  </si>
  <si>
    <t>CONTRATO DE PRESTACION DE SERVCIOS- MARIA DEL PILAR CORTEZ</t>
  </si>
  <si>
    <t xml:space="preserve">CONTRATRO DE PRESTACION DE SERVICIOS TANIA JUDITH CUADROS OBREGON </t>
  </si>
  <si>
    <t xml:space="preserve">CONTRATO DE PRESTACION DE SERVICIOS- YURY PAOLA MOLINA CORDOBA </t>
  </si>
  <si>
    <t>ENERO 25/2013</t>
  </si>
  <si>
    <t xml:space="preserve">CONTRATO DE PRESTACION DE SERVICIOS- YUBENI CORDOBA ARENA </t>
  </si>
  <si>
    <t xml:space="preserve">CONTRATO DE PRESTACION DE SERVICIOS - RICARDO BASTIDAS BRUN - JAIME DIAZ GALEANO </t>
  </si>
  <si>
    <t>FEBRERO 18/2013</t>
  </si>
  <si>
    <t>CONTRATO DE PRESTACION DE SERVICIOS - JORGE ANTONIO TORRES BONILLA</t>
  </si>
  <si>
    <t xml:space="preserve">CONTRATO DE PRESTACION DE SERVICIOS- YOLANDA LOANGO BELTRAN </t>
  </si>
  <si>
    <t>CONTRATO DE PRESTACION DE SERVICIOS- HENRY MARTINEZ CELADA</t>
  </si>
  <si>
    <t>FEBRERO 11/2013</t>
  </si>
  <si>
    <t xml:space="preserve">CONTRATO DE PRESTACION DE SERVICIOS JEAM PAUL ORDOÑEZ AULLON </t>
  </si>
  <si>
    <t xml:space="preserve">CONTRATO DE PRESTACION DE SERVICIOS - ALEXANDER OCAMPO MEDINA </t>
  </si>
  <si>
    <t>ENERO 17/2013</t>
  </si>
  <si>
    <t xml:space="preserve">CONTRATO PRESTACION DE SERVICIOS -YINETH VALDERRAMA PINTO </t>
  </si>
  <si>
    <t>ENERO 11/2013</t>
  </si>
  <si>
    <t>CONTRATO DE PRESTACION DE SERVICIOS - ANDRES FELIPE MAYA MENDOZA</t>
  </si>
  <si>
    <t>FEBRERO 22/2013</t>
  </si>
  <si>
    <t xml:space="preserve">CONTRATO DE PRESTACION DE SERVICIOS-RUBEN DARIO ARBOLEDA GARCIA </t>
  </si>
  <si>
    <t>CONTRATO DE PRESTACION DE SERVICIOS AMPARO CARDONA ECHEVERRY</t>
  </si>
  <si>
    <t xml:space="preserve">CONTRATO DE PRESTACION DE SERVICIOS- JUAN FERNANDO ROJAS GAMBOA </t>
  </si>
  <si>
    <t xml:space="preserve">CONTRATO PRESTACION DE SERVICIOS - PATRICIA BELALCAZAR ENRIQUEZ </t>
  </si>
  <si>
    <t xml:space="preserve">CONTRATO DE PRESTACION DE SERVICIOS- MARTHA LUCIA SALAMANCA GONZALES </t>
  </si>
  <si>
    <t>CONTRATO DE PRESTACION DE SERVICIOS - YULY YULIZZA CHAVERRA</t>
  </si>
  <si>
    <t xml:space="preserve">CONTRATO DE PRESTACION DE SERVICIOS - JESUS ALBERTO NARVAEZ MAFLA </t>
  </si>
  <si>
    <t xml:space="preserve">CONTRATO DE PRESTACION DE SERVICIOS- JHON FREDDY HERRERA MARIN </t>
  </si>
  <si>
    <t xml:space="preserve">CONTRATO DE PRESTACION DE SERVICIOS - KAREN ESCOBAR ZULETA </t>
  </si>
  <si>
    <t xml:space="preserve">CONTRATO DE PRESTACION DE SERVICIOS - ALEYDA ROSENDO VALENCIA </t>
  </si>
  <si>
    <t>DICIEMBRE 05/2013</t>
  </si>
  <si>
    <t xml:space="preserve">CONTRATO DE PRESTACION DE SERVICIOS  ROVINON MUÑOZ TALANGA </t>
  </si>
  <si>
    <t>DICIEMBRE 12/2013</t>
  </si>
  <si>
    <t>CONTRATO DE PRESTACION DE SERVICIOS - ICONTEC</t>
  </si>
  <si>
    <t>NOVIEMBRE 09/2013</t>
  </si>
  <si>
    <t xml:space="preserve">CONTRATO DE PRESTACION DE SERVICIOS - LUCRECIA MIREYA CUERO CAICEDO </t>
  </si>
  <si>
    <t xml:space="preserve">CONTRATO DE PRESTACION SERVICIOS - JOSE ELIAS JOJOA SOLANO </t>
  </si>
  <si>
    <t xml:space="preserve">CONTRATO DE PRESTACION DE SERVICIOS- ANDRES FERNANDO MORENO VICTORIA </t>
  </si>
  <si>
    <t xml:space="preserve">CONTRATO DE PRESTACION DE SERVICIOS - HAIBERTH MUÑOZ SANCHEZ </t>
  </si>
  <si>
    <t>DICEMBRE 17/2013</t>
  </si>
  <si>
    <t xml:space="preserve">CONTRATO DE PRESTACION DE SERVICIOS - FERNANDO MOSQUERA GALEANO </t>
  </si>
  <si>
    <t>MAYO 10/2013</t>
  </si>
  <si>
    <t xml:space="preserve">CONTRATO DE PRESTACION DE SERVICIOS- EDGARDPEREZ ANACONA </t>
  </si>
  <si>
    <t>MAYO 29/2013</t>
  </si>
  <si>
    <t xml:space="preserve">CONTRATO DE PRESTACION DE SERVICIOS- JORGE ENRIQUE ORTEGON ÑAÑEZ </t>
  </si>
  <si>
    <t>CONTRATO DE PRESTACION DE SERVICIOS- DIDIER BETANCOURT PEREZ</t>
  </si>
  <si>
    <t>JUNIO 01/2013</t>
  </si>
  <si>
    <t xml:space="preserve">CONTRATO DE PRESTACION DE SERVICIOS- PAUL SAMBRANO MOLINA </t>
  </si>
  <si>
    <t>NOVIEMBRE 19/2013</t>
  </si>
  <si>
    <t xml:space="preserve">CONTRATON DE PRESTCAION DE SERVICIOS YULIANA DIAZ AYALA </t>
  </si>
  <si>
    <t>CONTRATO DE PRESTACION DE SERVICIOS- LILIANA OROZCO MORERAS</t>
  </si>
  <si>
    <t>DICIEMBRE 18/2013</t>
  </si>
  <si>
    <t xml:space="preserve">CONTRATO DE PRESTACION DE SERVICIOS - JAIME ALFREDO BELTRAN PALMA </t>
  </si>
  <si>
    <t>NOVIEMBRE 20/2013</t>
  </si>
  <si>
    <t>CONTRATO DE PRESTACION DE SERVICIOS - REVISTA SEMANA</t>
  </si>
  <si>
    <t>JUNIO 17/2013</t>
  </si>
  <si>
    <t xml:space="preserve">CONTRATO DE PRESTACION DE SERVICIOS FERNANDO ANTONIO SAA RIVAS </t>
  </si>
  <si>
    <t>JUNIO 20/2016</t>
  </si>
  <si>
    <t>DICIMEBRE 31/2013</t>
  </si>
  <si>
    <t xml:space="preserve">CONTRATO DE PRESTACION DE SERVICIOS- GONZALO MANRIQUE ZULUAGA </t>
  </si>
  <si>
    <t>CONTRATO DE PRESTACION DE SERVICIOS- EFREN GOMEZ YUNDA</t>
  </si>
  <si>
    <t>JUNIO 28/2013</t>
  </si>
  <si>
    <t xml:space="preserve">CONTRATO DE PRESTACION DE SERVICIOS- HECTOR FABIO PEREZ QUICENO </t>
  </si>
  <si>
    <t>CONTRATO DE PRESTACION DE SERVICIOS- IMPROS LTDA</t>
  </si>
  <si>
    <t>SEPTIEMBRE 19/2013</t>
  </si>
  <si>
    <t>CONTRATO DE PRESTACION DE SERVICIOS- CAJA DE COMPENSACION FAMILIAR COMFENALCO</t>
  </si>
  <si>
    <t>AGOSTO 13/2013</t>
  </si>
  <si>
    <t>CONTRATO DE PRESTACION DE SERVICIOS - GRUPO HOTELERO Y TURISTICO AMBAR S.A.S.</t>
  </si>
  <si>
    <t>JULIO 01/2013</t>
  </si>
  <si>
    <t>NOVIEMBRE 07/2013</t>
  </si>
  <si>
    <t xml:space="preserve">CONTRATO DE PRESTACION DE SERVICIOS - FUNDACION EDUCANDO A COLOMBIA </t>
  </si>
  <si>
    <t xml:space="preserve">CONTRATO DE PRESTACION DE SERVICIOS- CAJA DE COMPENSACION FAMILIAR COMFENALCO </t>
  </si>
  <si>
    <t>OCTUBRE 09/2013</t>
  </si>
  <si>
    <t>CONTRATO DE PRESTACION DE SERVICIOS - INTEC</t>
  </si>
  <si>
    <t>NOVIEMBRE 15/2013</t>
  </si>
  <si>
    <t>NOVIEMBRE 11/2013</t>
  </si>
  <si>
    <t>DICIEMBRE 13/2013</t>
  </si>
  <si>
    <t xml:space="preserve">CONTRATO DE PRESTACION DE SERVICIOS -COLOMBIA SOLUTIONS S.A.S. </t>
  </si>
  <si>
    <t>DICIEMBRE 23/2013</t>
  </si>
  <si>
    <t>PROCESO DE MINIMA CUANTIA - REDEX</t>
  </si>
  <si>
    <t>AGOSTO 15/2013</t>
  </si>
  <si>
    <t xml:space="preserve">PROCESO DE MINIMA CUANTIA - CERTICAMARA </t>
  </si>
  <si>
    <t>MARZO 27/2013</t>
  </si>
  <si>
    <t>ABRIL 25/2013</t>
  </si>
  <si>
    <t xml:space="preserve">PROCESO DE MINIMA CUANTIA- UNIVERSIDAD AUTONOMA DE OCCIDENTE </t>
  </si>
  <si>
    <t>NOVIEMBRE 12/2013</t>
  </si>
  <si>
    <t>MARZO 13/2013</t>
  </si>
  <si>
    <t>MAYO 21/2013</t>
  </si>
  <si>
    <t>MAYO 27/2013</t>
  </si>
  <si>
    <t>PROCESO DE MINIMA CUANTIA - BIOMEDICAL TECNOLOGIA LTDA.</t>
  </si>
  <si>
    <t>MAYO 30/2013</t>
  </si>
  <si>
    <t>DICIEMBRE 21/2013</t>
  </si>
  <si>
    <t xml:space="preserve">PROCESO DE MINIMA CUANTIA- ARMANDO MARMOLEJOS QUINTERO ESDECALI </t>
  </si>
  <si>
    <t>JULIO 09/2013</t>
  </si>
  <si>
    <t xml:space="preserve">PROCESO DE MNIMA CUANTIA-CORPORACION GESTION EMPRESARIAL </t>
  </si>
  <si>
    <t>NOVIEMBRE 29/2013</t>
  </si>
  <si>
    <t>PROESO DE MINIMA CUANTIA - METALICAS JAICAR</t>
  </si>
  <si>
    <t>PROCESO DE MINIMA CUANTIA- IMPROS LTDA</t>
  </si>
  <si>
    <t>JULIO 23/2013</t>
  </si>
  <si>
    <t>PROCESO DE MINIMA CUANTIA-REDEX</t>
  </si>
  <si>
    <t>JULIO 29/2013</t>
  </si>
  <si>
    <t xml:space="preserve">PROCESO DE MINIMA CUANTTIA- CENTER ELECRONIC. CARLOS ALBERTO PINO </t>
  </si>
  <si>
    <t>AGOSTO 12/2013</t>
  </si>
  <si>
    <t>SEPTIEMBRE 16/2013</t>
  </si>
  <si>
    <t xml:space="preserve">PROCESO DE MNIIMA CUANTIA- DIARIO EL PAIS </t>
  </si>
  <si>
    <t>SEPTIEMBRE 12/2013</t>
  </si>
  <si>
    <t xml:space="preserve">PROCESO DE MINMA CUANTIA-LEGIS </t>
  </si>
  <si>
    <t>PROCESO DE MINIMA CUANTIA-COMUNICANDONOS LTDA</t>
  </si>
  <si>
    <t>NOVIEMBRE 27/2013</t>
  </si>
  <si>
    <t>ENERO 07/2014</t>
  </si>
  <si>
    <t>PROCESO DE MINIMA CUANTIA- COMUNICANDONOS</t>
  </si>
  <si>
    <t>NOVIEMBRE 13/2013</t>
  </si>
  <si>
    <t>PROCESO DE MINIMA CUANTIA-DIREC TV</t>
  </si>
  <si>
    <t>DICIEMBRE 20/2013</t>
  </si>
  <si>
    <t xml:space="preserve">PROCESO DE MINIMA CUANTIA-INTER SALUD OCPUACIONAL </t>
  </si>
  <si>
    <t>PROCESO DE SELECCIÓN ABREVIADA DE MENOR CUANTIA -INVERDESA-BODYTECH TOMO 1</t>
  </si>
  <si>
    <t>PROCESO DE SELECCIÓN ABREVIADA DE MENOR CUANTIA -INVERDESA-BODYTECH TOMO 2</t>
  </si>
  <si>
    <t>ABRIL 11/2013</t>
  </si>
  <si>
    <t xml:space="preserve">PROCESO DE SELECCION ABREVIADA DE MENOR CUANTIA- PARTES Y SUMINISTROS TOMO 1 </t>
  </si>
  <si>
    <t>JUNIO 26/2013</t>
  </si>
  <si>
    <t>PROCESO DE SELECCION ABREVIADA DE MENOR CUANTIA- PARTES Y SUMINISTROS TOMO 2</t>
  </si>
  <si>
    <t>JULIO 02/2013</t>
  </si>
  <si>
    <t>FEBRERO 12/2014</t>
  </si>
  <si>
    <t>PROCESO DE SELECCIÓN ABREVIADA DE MENOR CUANTIA- PEPELERIA TOMO 1</t>
  </si>
  <si>
    <t>ABRIL 05/2013</t>
  </si>
  <si>
    <t>MAYO 22/2013</t>
  </si>
  <si>
    <t>PROCESO DE SELECCIÓN ABREVIADA DE MENOR CUANTIA- PEPELERIA TOMO 2</t>
  </si>
  <si>
    <t>MAYO 14/2013</t>
  </si>
  <si>
    <t xml:space="preserve">PROCESO DE SELECCIÓN ABREVIADA DE MENOR CUANTIA- GLOBOLLANTAS LTDA TOMO 1 </t>
  </si>
  <si>
    <t>FEREBERO 02/2013</t>
  </si>
  <si>
    <t>JUNIO 18/2013</t>
  </si>
  <si>
    <t>PROCESO DE SELECCIÓN ABREVIADA DE MENOR CUANTIA- GLOBOLLANTAS LTDA TOMO 2</t>
  </si>
  <si>
    <t>DICIMEBRE 05/2013</t>
  </si>
  <si>
    <t xml:space="preserve">PROCESO DE SELECCIÓN ABREVIADA DE MENOR CUANTIA- UNIVERSIDAD AUTONOMA DE OCCIDENTE </t>
  </si>
  <si>
    <t>ABRIL 23/2013</t>
  </si>
  <si>
    <t xml:space="preserve"> NOVIEMBRE 27/2013</t>
  </si>
  <si>
    <t>PROCESO DE SELECCIÓN ABREVIADA DE MENOR CUANTIA- UNIVERSIDAD AUTONOMA DE OCCIDENTE TOMO 1</t>
  </si>
  <si>
    <t>JULIO 22/2013</t>
  </si>
  <si>
    <t>NOVIEMBRE 26/2013</t>
  </si>
  <si>
    <t>PROCESO DE SELECCIÓN ABREVIADA DE MENOR CUANTIA- GREGORIO ADOLFO VALDES ARCILA TOMO 1</t>
  </si>
  <si>
    <t>AGOSTO 26/2013</t>
  </si>
  <si>
    <t>DICIEMBRE 08/2013</t>
  </si>
  <si>
    <t>PROCESO DE SELECCIÓN ABREVIADA DE MENOR CUANTIA- GREGORIO ADOLFO VALDES ARCILA TOMO 2</t>
  </si>
  <si>
    <t>DICIEMBRE 09/2013</t>
  </si>
  <si>
    <t>PROCESO DE SELECCIÓN ABREVIADA DE MENOR CUANTIA- FUNDACION PARA EL APRENDIZAJE Y DESARROLLO TECNICO COMUNITARIO TOMO1</t>
  </si>
  <si>
    <t>NOVIEMBRE 08/2013</t>
  </si>
  <si>
    <t>PROCESO DE SELECCIÓN ABREVIADA DE MENOR CUANTIA- FUNDACION PARA EL APRENDIZAJE Y DESARROLLO TECNICO COMUNITARIO TOMO2</t>
  </si>
  <si>
    <t>OCTUBRE 08/2013</t>
  </si>
  <si>
    <t xml:space="preserve">PROCESO DE SELECCIÓN ABREVIADA DE MENOR CUANTIA- AUTO SUPERIOR </t>
  </si>
  <si>
    <t>FEBRERO 05/2013</t>
  </si>
  <si>
    <t>PROCESO DE SELECCIÓN ABREVIADA DE MENOR CUANTIA- MICRONET S.A.S</t>
  </si>
  <si>
    <t>NOVIEMBRE 28/2013</t>
  </si>
  <si>
    <t>FEBRERO 05/2014</t>
  </si>
  <si>
    <t>DICIEMBRE 07/2015</t>
  </si>
  <si>
    <t>1200.23.02.15</t>
  </si>
  <si>
    <t>REQUERIMINETOS : 718-214,023-2015, 039-2015, 061-2015, 236-2015, 482-2015,496-2015</t>
  </si>
  <si>
    <t>ENERO 22/2015</t>
  </si>
  <si>
    <t>OCTUBRE 16/2015</t>
  </si>
  <si>
    <t>AGEI A LA GESTION DE METRO CALI S.A- REGULAR.</t>
  </si>
  <si>
    <t>MAYO 15/2012</t>
  </si>
  <si>
    <t>AGEI A LA GESTION DE LA EMRU EICE.- REGULAR</t>
  </si>
  <si>
    <t>MAYO 11/2012</t>
  </si>
  <si>
    <t xml:space="preserve">AGEI A LA GESTION DEL FONDO ESPECIAL DE VIVIENDA.- RGEULAR </t>
  </si>
  <si>
    <t xml:space="preserve">AGEI AL PROYECTO CIUDAD PARAISO EMRU EIC-ESPECIAL </t>
  </si>
  <si>
    <t>JULIO 25/2012</t>
  </si>
  <si>
    <t>AGEI A LOS CONTRATOS MC-PO-03-07, MC-OP-05-10,MC-IT-04-07 Y MC -IT-02-10- ESPECIAL</t>
  </si>
  <si>
    <t>JULIO 26/2012</t>
  </si>
  <si>
    <t xml:space="preserve">AGEI A LA EJECUCION DE LAS  MEGAOBRAS- SECRETARIA DE INFRAESTRUCTURA Y VALORIZACION ESPECIAL </t>
  </si>
  <si>
    <t>AGOSTO 13/2012</t>
  </si>
  <si>
    <t xml:space="preserve">AGEI A CONTRATACION PRIMER SEMESTRE - VIG 2012 SECRETARIA DE VIVIENDA SOCIAL Y FEV ESPECIAL </t>
  </si>
  <si>
    <t>SEPTIEMBRE 20/2012</t>
  </si>
  <si>
    <t xml:space="preserve">AGEI A CONTRATACION PRIMER SEMESTRE - VIG 2012 SECRETARIA DE VIVIENDA SOCIAL -ESPECIAL </t>
  </si>
  <si>
    <t>OCTUBRE 03/2012</t>
  </si>
  <si>
    <t xml:space="preserve">AGEI A CONTRATACION PRIMER SEMESTRE- VIG. 2012- METRO CALI S.A. - ESPECIAL </t>
  </si>
  <si>
    <t>OCTUBRE 04/2012</t>
  </si>
  <si>
    <t>AGEI A CONTRATACION PRIMER SEMESTRE- VIG. 2012- EMRU EIC.- ESPECIAL</t>
  </si>
  <si>
    <t xml:space="preserve">AGEI A LOS CONTRATOS NOS: 4147.0.26.01.171 FEV 2011, 4147.0.26.173 FEV 2011, 4147.0.26.01.174 FEV 2011, 4147.0.26.01.175 FEV 2011, 4147.0.26.01.177 FEV 2011 Y 4147.0.26.01.193 FEV 2011 FONDE ESPECIAL DE VIVIENDA- ESPECIAL </t>
  </si>
  <si>
    <t>OCTUBRE 26/2012</t>
  </si>
  <si>
    <t xml:space="preserve">AGEI A LOS MACROPROYECTOS DE INTERES SOCIAL NACIONAL ALTOS DE SANTA ELENA Y ECOCIUDAD NAVARRO - SECRETARIA DE VIVIENDA SOCIAL Y FONDO ESPECIAL DE VIVIENDA VIG 2008-2011- ESPECIAL </t>
  </si>
  <si>
    <t>DICIEMBRE 10/2012</t>
  </si>
  <si>
    <t xml:space="preserve">AGEI CONTRATACION PRIMER SEMESTRE- VIG. 2012 - SECRETARIA DE INFRAESTRUCTURA Y VALORIZACION ESPECIAL </t>
  </si>
  <si>
    <t xml:space="preserve">INFORME DE ESTUDIO MACRO ANALISIS DE LOS PROGRAMAS ESTABLECIDOS PARA LA ORGANIZACIÓN DE LOS USOS DEL SUELO Y LA RENOVACION URBANA DEL MUNICIPIO DE SANTIAGO DE CALI VIG. 2008-2011- EMRU EIC </t>
  </si>
  <si>
    <t>1500.12.12.13</t>
  </si>
  <si>
    <t xml:space="preserve">AGEI AUDITORIA GUBERNAMENTAL CON ENFOQUE INTEGRAL A LA  GESTION ADDMINISTRATIVA Y FINANCIERA DEL DAGMA MODALIDAD ESPECIAL VIGENCIA AÑO 2013 </t>
  </si>
  <si>
    <t>OCTUBRE , 2012</t>
  </si>
  <si>
    <t xml:space="preserve">AGEI ESPECIAL EVALUACION A LA GESTION DE LA CONTRATACION DEL DAGMA DE ENRO AGOSTO DE 2013 VIGENCIA 2013 </t>
  </si>
  <si>
    <t>AGOSTO,2013</t>
  </si>
  <si>
    <t>AGEI ESPECIAL AL PROCESO LIQUIDATORIO DE EMSIRVA E.S.P. EN LIQUIDACION VIGENCIA 2012 AÑO 2013</t>
  </si>
  <si>
    <t>JULIO 3/2013</t>
  </si>
  <si>
    <t>AGEI A LA GESTION ESPECIAL A LA CONTRATACION DEL FONDO ESPECIAL DE VIVIENDA PRIMER SEMESTRE,- VIGENCIA AÑO 2013</t>
  </si>
  <si>
    <t>AGEI A LA GESTION FISCAL AL FONFO E VIVIENDA - VIGENCIA AÑO 2012 MODALIDAD REGULAR AÑO 2013</t>
  </si>
  <si>
    <t>AGEI ESPECIAL A LA GESTION CONTRACTUAL DE LA S.V.S. VIGENCIA - PRIMER SEMESTRE DE 2013</t>
  </si>
  <si>
    <t xml:space="preserve">ESTUDIO MACRO PROBLEMÁTICA DE VIVIENDA DE INTERES SOCIAL (VIS) EN SANTIAGO DE CALI </t>
  </si>
  <si>
    <t>OCUBRE 08/2013</t>
  </si>
  <si>
    <t>1500.01.05.16</t>
  </si>
  <si>
    <t>DICIMBRE, 22</t>
  </si>
  <si>
    <t>AGEI REGULAR AL INSTITUTO POPULAR  DE CULTURA, VIGENCIA 2012</t>
  </si>
  <si>
    <t>AGEI REGULAR A LA CORPORACION DE FERIAS, EVENTOS Y ESPECTACULOS CORFECALI, VIGENCIA 2012</t>
  </si>
  <si>
    <t>AGEI ESPECIAL AL FOMENTO DIFUSION  Y CONSERVACION DE LAS MANIFESTACIONES CULTURALES, VIGENCIA 2012</t>
  </si>
  <si>
    <t>AGEI ESPECIAL EVALUACION A LA POLITICA DE MEJORAMINEO DE LA CALIDAD EDUCATIVA DE LA SECRETARIA DE EDUCACION MUNICIPAL, VIGENCIA 2012</t>
  </si>
  <si>
    <t>AGOSTO 16/2013</t>
  </si>
  <si>
    <t>AGEI ESPECIAL EVALUACION A LA POLITICA DE MEJORAMIENTO DE LA CALIDAD, EDUCATIVA DE LA SECRETARIA DE EDUCACION, VIGENCIA 2012</t>
  </si>
  <si>
    <t xml:space="preserve">AGEI REGULAR A LA GESTION FISCAL DE LA INSTITUCION UNIVERSITARIA ESCUELA </t>
  </si>
  <si>
    <t>AGEI REGULAR A LA GESTION DE LA INSTITUION UNIVERSITARIA ANTONIO JOSE CAMACHO , VIGENCIA 2012</t>
  </si>
  <si>
    <t>AGOSTO 27/2013</t>
  </si>
  <si>
    <t>AGEI ESPECIAL A LA EVALUACION GESTION CONTRACTUAL SECRETARIA DEL DEPORTE Y L ARECREACION, VIGENCIA 1 ENERO A 31 DE AGOSTO DE 2013</t>
  </si>
  <si>
    <t>AGEI ESPECIAL A LA EVALUACION GESTION CONTRACTUAL SECRETARIA DE CULTURA Y TURISMO, VIGENCIA 2013</t>
  </si>
  <si>
    <t>AGEI A LA EVALUACION A LA PROMCION Y FOMENTO DEL SECTOR TURISTICO DE LA CIUDAD DE CALI, PROGRAMA VISITA CALI SECRETARIA DE CULTURA Y TURISMO VIGENCIA 2012</t>
  </si>
  <si>
    <t xml:space="preserve">AGOSTO 26/2013 </t>
  </si>
  <si>
    <t>AGEI ESPECIAL A LA EVALUACION A LA GESTION CONTRACTUAL SECRETARIA DE EDUCACION MUNICIPAL. VIGENCIA 2013</t>
  </si>
  <si>
    <t>AGEI ESPECIAL MANTENIMIENTO, ADMINISTRACION Y EVENTOS EN ESCENARIOS DEPORTIVOS DE LA SECRETARIA DEL DEPORTE Y LA RECREACION, VIGENCIA 2012-2013</t>
  </si>
  <si>
    <t>INF. MACRO A LA POLITICA PUBLICA DE ATENCION INTEGRAL A LAPOBLACION CON DISCAPACIDAD EN EL SECTOR EDUCATIVO, VIG 2012</t>
  </si>
  <si>
    <t>SEPTIEMBRE 02/2013</t>
  </si>
  <si>
    <t>AUDITORIA EXPRESS REQUERIMINETO CIUDADANO #035-2013 V.U. 01073</t>
  </si>
  <si>
    <t>FEBRERO 04/2013</t>
  </si>
  <si>
    <t>JUNIO12/2013</t>
  </si>
  <si>
    <t xml:space="preserve">AUDITORIA EXPRESS REQUERIMIENTOS CIUDADANO # 061-2013 v.u. 2691 y 4460 </t>
  </si>
  <si>
    <t>FEBRERO 04/2010</t>
  </si>
  <si>
    <t>JULIO 08/2013</t>
  </si>
  <si>
    <t>ENERO 14/2010</t>
  </si>
  <si>
    <t>ABRIL 06/2013</t>
  </si>
  <si>
    <t>AUDITORIA EXPRESS REQUERIMIENTOS CIUDADANO # 061-2013 v.u. 2691 y 4461 DE 2013</t>
  </si>
  <si>
    <t>ENERO 4/20109</t>
  </si>
  <si>
    <t>JULIO 22/2010</t>
  </si>
  <si>
    <t>ABRIL 02/2013</t>
  </si>
  <si>
    <t>SEPTIEMBRE 06/2010</t>
  </si>
  <si>
    <t>SEPTIEMBRE 06/2010 DICIEMBRE 18/2010</t>
  </si>
  <si>
    <t>ABRIL 30/2010</t>
  </si>
  <si>
    <t>DICIEMBRE 18/2010</t>
  </si>
  <si>
    <t>MARZO 25/2010</t>
  </si>
  <si>
    <t>AUDITORIA EXPRESS REQUERIMIENTOS CIUDADANO #074 V.U. 02902 FEBRERO 18/2013</t>
  </si>
  <si>
    <t>MARZO 14/2013</t>
  </si>
  <si>
    <t>MAYO 12/2013</t>
  </si>
  <si>
    <t>JUNIO 09/2011</t>
  </si>
  <si>
    <t>MAYO 09/2012</t>
  </si>
  <si>
    <t>ABRIL 30/2011</t>
  </si>
  <si>
    <t>JUNIO 07/2012</t>
  </si>
  <si>
    <t>SEPTIEMBRE 26/2012</t>
  </si>
  <si>
    <t>OCTUBRE02/2012</t>
  </si>
  <si>
    <t>NOVIEMBRE 01/2012</t>
  </si>
  <si>
    <t>NOVIEMBRE 03/2012</t>
  </si>
  <si>
    <t>MARZO 17/2014</t>
  </si>
  <si>
    <t>AUDITORIA EXPRESS REQUERIMIENTO CIUDADANO #077-2013</t>
  </si>
  <si>
    <t>MAYO 17-2013</t>
  </si>
  <si>
    <t>AGOSTO 20/2013</t>
  </si>
  <si>
    <t>AUDITORIA EXPRESS REQUERIMINETO CIUDADANO #099-2013 V.E. 03455 FEBRERO 26 DE 2013</t>
  </si>
  <si>
    <t>DICIEMBRE 29/2009</t>
  </si>
  <si>
    <t>JULIO 17/2013</t>
  </si>
  <si>
    <t>DICIEMBRE 07/2009</t>
  </si>
  <si>
    <t>AGOSTO 19/2019</t>
  </si>
  <si>
    <t>OCTUBRE 26/2013</t>
  </si>
  <si>
    <t>NOVIEMBRE 13/2009</t>
  </si>
  <si>
    <t>AUDITORIA EXPRESS REQUERIMIENTO CIUDADANO #265-2013 V.U. 07240 MAYO 9DE 2013</t>
  </si>
  <si>
    <t>MAYO 16/2013</t>
  </si>
  <si>
    <t>AGOSTO09/2013</t>
  </si>
  <si>
    <t>SEPTIEMBRE19/2013</t>
  </si>
  <si>
    <t>REQUERIMIENTO CIUDADANO  # 611-2015 V.U. 16319</t>
  </si>
  <si>
    <t>DICIEMBRE 14/2015</t>
  </si>
  <si>
    <t>JULIO 05/2016</t>
  </si>
  <si>
    <t>REQUERIMIENTO CIUDADANO  # 611-2015 V.U. 16320</t>
  </si>
  <si>
    <t>DICIMBRE 11/2015</t>
  </si>
  <si>
    <t>REQUERIMIENTO CIUDADANO  # 612-2015 V.U. 16321</t>
  </si>
  <si>
    <t>JULIO 08/2016</t>
  </si>
  <si>
    <t>REQUERIMIENTO CIUDADANO #621-2015 V.U.16488</t>
  </si>
  <si>
    <t>ENERO 26/2015</t>
  </si>
  <si>
    <t>REQUERIMIENTO CIUDADANO #081-2016 V.U. 02398</t>
  </si>
  <si>
    <t>MAYO 10/2016</t>
  </si>
  <si>
    <t>REQUERIMIENO# 098-2016 V.U. 03130</t>
  </si>
  <si>
    <t>MARZO 30/2016</t>
  </si>
  <si>
    <t>SEPTIEMBRE 29/2016</t>
  </si>
  <si>
    <t>REQUERIMIENTO CIUDADANO 102-2016 V.U. 03111</t>
  </si>
  <si>
    <t>MARZO 10/2016</t>
  </si>
  <si>
    <t>JUNIO 17/2016</t>
  </si>
  <si>
    <t>REQUERIMIENTO CIUDADANO # 117-2016 V.U. 03734</t>
  </si>
  <si>
    <t>REQUERIMIENTO # 120-2016 V.U. 03744</t>
  </si>
  <si>
    <t>SEPIEMBRE 15/2016</t>
  </si>
  <si>
    <t>REQUERIMIENOS CIUDADANOS # 213-2016,411-2016,346-2016,486-2016 V.U. 05182,10768,8611</t>
  </si>
  <si>
    <t>ABRIL 22-2016</t>
  </si>
  <si>
    <t>REQUERIMIENTO CIUDADANO # 213-2016,411-2016,346-2016,486-2016 V.U. 05182,10768,8611</t>
  </si>
  <si>
    <t>AGOSTO 11/2016</t>
  </si>
  <si>
    <t>REQUERIMIENTO CIUDADANO  # 231-2016 V.U. 5182</t>
  </si>
  <si>
    <t>MAYO 12/2016</t>
  </si>
  <si>
    <t>JUNIO 03/2016</t>
  </si>
  <si>
    <t>REQUERIMIENTO CIUDADANO # 307-2016</t>
  </si>
  <si>
    <t>MAYO 16/2016</t>
  </si>
  <si>
    <t>AGOSTO 02/2016</t>
  </si>
  <si>
    <t>REQUERIMIENTO CIUDADANO #308-2016 V.U. 7327</t>
  </si>
  <si>
    <t>JUNIO 08/2016</t>
  </si>
  <si>
    <t>REQUERIMIENTO CIUDADANO #313-2016 V.U. 7525</t>
  </si>
  <si>
    <t>JUNIO 23/2016</t>
  </si>
  <si>
    <t>REQUERIMIENTO # 417-2016 V.U. 10851</t>
  </si>
  <si>
    <t>JULIO 25/2016</t>
  </si>
  <si>
    <t>AGOSTO 31/2016</t>
  </si>
  <si>
    <t>REQUERIMIENTO CIUDADANO # 609-2016</t>
  </si>
  <si>
    <t>OCTUBRE 11/2016</t>
  </si>
  <si>
    <t>DICIMEBRE 29/2016</t>
  </si>
  <si>
    <t>COMUNICACIONES INTERNAS, VIGENCIAS 2016</t>
  </si>
  <si>
    <t>ENERO 05/2016</t>
  </si>
  <si>
    <t>COMUNICACIONES EXTERNAS, VIGENCIA 2016</t>
  </si>
  <si>
    <t>ENERO 06/2016</t>
  </si>
  <si>
    <t>ACTA DE COMITÉ DE COORDINACION Y SEGUIMIENTO, VIGENCIA 2016</t>
  </si>
  <si>
    <t>ENERO 28/2016</t>
  </si>
  <si>
    <t>PROCESO DE RESPONSABILIDAD FISCAL- INVESTIGADO: JAIME CORDOBA ZULUAGA Y OTROS- ENTIDAD: METROCALI S.A. -ACUERDO PRINCIPAL: 1/5</t>
  </si>
  <si>
    <t>ENERO 05/2009</t>
  </si>
  <si>
    <t>MARZO 16/2009</t>
  </si>
  <si>
    <t>PROCESO DE RESPONSABILIDAD FISCAL- INVESTIGADO: JAIME CORDOBA ZULUAGA Y OTROS- ENTIDAD: METROCALI S.A. -ACUERDO PRINCIPAL: 2/5</t>
  </si>
  <si>
    <t>MARZO 02/2010</t>
  </si>
  <si>
    <t>PROCESO DE RESPONSABILIDAD FISCAL- INVESTIGADO: JAIME CORDOBA ZULUAGA Y OTROS- ENTIDAD: METROCALI S.A. -ACUERDO PRINCIPAL: 3/5</t>
  </si>
  <si>
    <t>AGOSTO 09/2010</t>
  </si>
  <si>
    <t>PROCESO DE RESPONSABILIDAD FISCAL- INVESTIGADO: JAIME CORDOBA ZULUAGA Y OTROS- ENTIDAD: METROCALI S.A. -ACUERDO PRINCIPAL: 4/5</t>
  </si>
  <si>
    <t>PROCESO DE RESPONSABILIDAD FISCAL- INVESTIGADO: JAIME CORDOBA ZULUAGA Y OTROS- ENTIDAD: METROCALI S.A. -ACUERDO PRINCIPAL: 5/5</t>
  </si>
  <si>
    <t>PROCESO DE RESPONSABILIDAD FISCAL- INVESTIGADO: JORG IVAN OSPINA GOMEZ Y MARIO HERNAN COLORADO - ENTIDAD: SECRETARIA DE EDUCACION: CUADERNO PRINCIPAL: 1/7</t>
  </si>
  <si>
    <t>FEBRERO 10/2011</t>
  </si>
  <si>
    <t>PROCESO DE RESPONSABILIDAD FISCAL- INVESTIGADO: JORG IVAN OSPINA GOMEZ Y MARIO HERNAN COLORADO - ENTIDAD: SECRETARIA DE EDUCACION: CUADERNO PRINCIPAL: 2/7</t>
  </si>
  <si>
    <t>PROCESO DE RESPONSABILIDAD FISCAL- INVESTIGADO: JORG IVAN OSPINA GOMEZ Y MARIO HERNAN COLORADO - ENTIDAD: SECRETARIA DE EDUCACION: CUADERNO PRINCIPAL: 3/7</t>
  </si>
  <si>
    <t>MARZO 23/2011</t>
  </si>
  <si>
    <t>PROCESO DE RESPONSABILIDAD FISCAL- INVESTIGADO: JORG IVAN OSPINA GOMEZ Y MARIO HERNAN COLORADO - ENTIDAD: SECRETARIA DE EDUCACION: CUADERNO PRINCIPAL: 4/7</t>
  </si>
  <si>
    <t>ENERO 11/2012</t>
  </si>
  <si>
    <t>PROCESO DE RESPONSABILIDAD FISCAL- INVESTIGADO: JORG IVAN OSPINA GOMEZ Y MARIO HERNAN COLORADO - ENTIDAD: SECRETARIA DE EDUCACION: CUADERNO PRINCIPAL: 5/7</t>
  </si>
  <si>
    <t>ENERO 25/2012</t>
  </si>
  <si>
    <t>PROCESO DE RESPONSABILIDAD FISCAL- INVESTIGADO: JORG IVAN OSPINA GOMEZ Y MARIO HERNAN COLORADO - ENTIDAD: SECRETARIA DE EDUCACION: CUADERNO PRINCIPAL: 6/7</t>
  </si>
  <si>
    <t>PROCESO DE RESPONSABILIDAD FISCAL- INVESTIGADO: JORG IVAN OSPINA GOMEZ Y MARIO HERNAN COLORADO - ENTIDAD: SECRETARIA DE EDUCACION: CUADERNO PRINCIPAL: 7/7</t>
  </si>
  <si>
    <t>MARZO 14/2011</t>
  </si>
  <si>
    <t>JUNIO 08/2011</t>
  </si>
  <si>
    <t>PROCESO DE RESPONSABILIDAD FISCAL- INVESTIGADO: DAVID MILLAN OROZCO - ENTIDAD: GIRASOL EICE- CUADERNO PRINCIPAL 1/5</t>
  </si>
  <si>
    <t>JULIO 28/2009</t>
  </si>
  <si>
    <t>ABRIL 12/2012</t>
  </si>
  <si>
    <t>PROCESO DE RESPONSABILIDAD FISCAL- INVESTIGADO: DAVID MILLAN OROZCO - ENTIDAD: GIRASOL EICE- CUADERNO PRINCIPAL 2/5</t>
  </si>
  <si>
    <t>ENERO 06/2011</t>
  </si>
  <si>
    <t>AGOSTO 04/2011</t>
  </si>
  <si>
    <t>PROCESO DE RESPONSABILIDAD FISCAL- INVESTIGADO: DAVID MILLAN OROZCO - ENTIDAD: GIRASOL EICE- CUADERNO PRINCIPAL 3/5</t>
  </si>
  <si>
    <t>DICIEMBRE 12/2011</t>
  </si>
  <si>
    <t>PROCESO DE RESPONSABILIDAD FISCAL- INVESTIGADO: DAVID MILLAN OROZCO - ENTIDAD: GIRASOL EICE- CUADERNO PRINCIPAL 4/5</t>
  </si>
  <si>
    <t>OCTUBRE  30/2012</t>
  </si>
  <si>
    <t>MARZO 15/2015</t>
  </si>
  <si>
    <t>PROCESO DE RESPONSABILIDAD FISCAL- INVESTIGADO: DAVID MILLAN OROZCO - ENTIDAD: GIRASOL EICE- CUADERNO PRINCIPAL 5/5</t>
  </si>
  <si>
    <t>MARZO 24/2008</t>
  </si>
  <si>
    <t>MAYO 31/2012</t>
  </si>
  <si>
    <t>PROCESO DE RESPONSABILIDAD FISCAL- INVESTIGADO: DAVID MILLAN OROZCO - ENTIDAD: DAGMA EICE- CUADERNO PRINCIPAL 1/4</t>
  </si>
  <si>
    <t>PROCESO DE RESPONSABILIDAD FISCAL- INVESTIGADO: DAVID MILLAN OROZCO - ENTIDAD: DAGMA EICE- CUADERNO PRINCIPAL 2/4</t>
  </si>
  <si>
    <t>JUNIO 14/2012</t>
  </si>
  <si>
    <t>NOVIEMBRE 16/2012</t>
  </si>
  <si>
    <t>PROCESO DE RESPONSABILIDAD FISCAL- INVESTIGADO: DAVID MILLAN OROZCO - ENTIDAD: DAGMA EICE- CUADERNO PRINCIPAL 3/4</t>
  </si>
  <si>
    <t>NOVIEMBRE 19/2012</t>
  </si>
  <si>
    <t>ENERO 30/2014</t>
  </si>
  <si>
    <t>PROCESO DE RESPONSABILIDAD FISCAL- INVESTIGADO: DAVID MILLAN OROZCO - ENTIDAD: DAGMA EICE- CUADERNO PRINCIPAL 4/4</t>
  </si>
  <si>
    <t>SEPTIEMBRE 28/2012</t>
  </si>
  <si>
    <t>PROCESO DE RESPONSABILIDAD FISCAL- INVESTIGADO: LUIS EDUARDO BARRERA VERGARA, RODRIGO SALAZA SARMIENTO - ENTIDAD:METROCALI S.A.-CUADERNO PRINCIPAL:1/3</t>
  </si>
  <si>
    <t>JULIO 01/2012</t>
  </si>
  <si>
    <t>DICIEMBRE 31/2012</t>
  </si>
  <si>
    <t>PROCESO DE RESPONSABILIDAD FISCAL- INVESTIGADO: LUIS EDUARDO BARRERA VERGARA, RODRIGO SALAZA SARMIENTO - ENTIDAD:METROCALI S.A.-CUADERNO PRINCIPAL:2/3</t>
  </si>
  <si>
    <t>PROCESO DE RESPONSABILIDAD FISCAL- INVESTIGADO: LUIS EDUARDO BARRERA VERGARA, RODRIGO SALAZA SARMIENTO - ENTIDAD:METROCALI S.A.-CUADERNO PRINCIPAL:3/3</t>
  </si>
  <si>
    <t>PROCESO DE RESPONSABILIDAD FISCAL-INVESTIGADO: JAIME ADOLFO GASCA Y MARY LUZ RESTREPO GAVIRIA-ENTIDAD: CONCEJO MUNICIPAL SANTIAGO DE CALI. -CUADERNO PRINCIPAL  1/6</t>
  </si>
  <si>
    <t>FEBRERO 20/2012</t>
  </si>
  <si>
    <t>MAYO 04/2012</t>
  </si>
  <si>
    <t>PROCESO DE RESPONSABILIDAD FISCAL-INVESTIGADO: JAIME ADOLFO GASCA Y MARY LUZ RESTREPO GAVIRIA-ENTIDAD: CONCEJO MUNICIPAL SANTIAGO DE CALI. -CUADERNO PRINCIPAL  2/6</t>
  </si>
  <si>
    <t>FEBRERO 17/2011</t>
  </si>
  <si>
    <t>MAYO 18/2012</t>
  </si>
  <si>
    <t>PROCESO DE RESPONSABILIDAD FISCAL-INVESTIGADO: JAIME ADOLFO GASCA Y MARY LUZ RESTREPO GAVIRIA-ENTIDAD: CONCEJO MUNICIPAL SANTIAGO DE CALI. -CUADERNO PRINCIPAL  3/6</t>
  </si>
  <si>
    <t>PROCESO DE RESPONSABILIDAD FISCAL-INVESTIGADO: JAIME ADOLFO GASCA Y MARY LUZ RESTREPO GAVIRIA-ENTIDAD: CONCEJO MUNICIPAL SANTIAGO DE CALI. -CUADERNO PRINCIPAL  4/6</t>
  </si>
  <si>
    <t>PROCESO DE RESPONSABILIDAD FISCAL-INVESTIGADO: JAIME ADOLFO GASCA Y MARY LUZ RESTREPO GAVIRIA-ENTIDAD: CONCEJO MUNICIPAL SANTIAGO DE CALI. -CUADERNO PRINCIPAL  5/6</t>
  </si>
  <si>
    <t>PROCESO DE RESPONSABILIDAD FISCAL-INVESTIGADO: JAIME ADOLFO GASCA Y MARY LUZ RESTREPO GAVIRIA-ENTIDAD: CONCEJO MUNICIPAL SANTIAGO DE CALI. -CUADERNO PRINCIPAL  6/6</t>
  </si>
  <si>
    <t>JUNIO 26/2012</t>
  </si>
  <si>
    <t>ENERO 14/2014</t>
  </si>
  <si>
    <t>PROCESO DE INDAGACION PRELIMINAR- INVESTIGADO: POR DETERMINAR-ENTIDAD: SECRETARIA DE SALUD- CUADERNO PRINCIPAL 1/4</t>
  </si>
  <si>
    <t>DICIEMBRE 13/2010</t>
  </si>
  <si>
    <t>JUNIO 01/2012</t>
  </si>
  <si>
    <t>PROCESO DE INDAGACION PRELIMINAR- INVESTIGADO: POR DETERMINAR-ENTIDAD: SECRETARIA DE SALUD- CUADERNO PRINCIPAL 2/4</t>
  </si>
  <si>
    <t>ABRIL 16/2012</t>
  </si>
  <si>
    <t>PROCESO DE INDAGACION PRELIMINAR- INVESTIGADO: POR DETERMINAR-ENTIDAD: SECRETARIA DE SALUD- CUADERNO PRINCIPAL 3/4</t>
  </si>
  <si>
    <t>NOVIEMBRE 17/2011</t>
  </si>
  <si>
    <t>PROCESO DE INDAGACION PRELIMINAR- INVESTIGADO: POR DETERMINAR-ENTIDAD: SECRETARIA DE SALUD- CUADERNO PRINCIPAL 4/4</t>
  </si>
  <si>
    <t>DICIEMBRE 29/2011</t>
  </si>
  <si>
    <t>JULIO 16/2014</t>
  </si>
  <si>
    <t>PROCESO DE RESPONSABILIDAD FISCAL - INVESTIGADO: FUNSOACOL, OSCAR SILVIO SAA VALENCIA, LUZ MARINA GARCIA VALENCIA Y OTROS - ENTIDAD: SECRETARIA DE GOBIERNO CONVIVENCIA Y SEGURIDAD- CUADERNO PRINCIPAL: 1/3</t>
  </si>
  <si>
    <t>NOVIEMBRE 27/2012</t>
  </si>
  <si>
    <t>PROCESO DE RESPONSABILIDAD FISCAL - INVESTIGADO: FUNSOACOL, OSCAR SILVIO SAA VALENCIA, LUZ MARINA GARCIA VALENCIA Y OTROS - ENTIDAD: SECRETARIA DE GOBIERNO CONVIVENCIA Y SEGURIDAD- CUADERNO PRINCIPAL: 2/3</t>
  </si>
  <si>
    <t>NOVIEMBRE 28/2012</t>
  </si>
  <si>
    <t>MAYO 24/2013</t>
  </si>
  <si>
    <t>SEPTIEMBRE 09/2012</t>
  </si>
  <si>
    <t>MARZO 07/2013</t>
  </si>
  <si>
    <t>PROCESO DE INDAGACION PRELIMINAR- INVESTIGADO: POR DETERMINAR - ENTIDAD: DEPARTAMENTO ADMINISTRATIVO DE PLANEACION - CUADERNO PRINCIPAL 1/2</t>
  </si>
  <si>
    <t>MARZO 30/2012</t>
  </si>
  <si>
    <t>AGOSTO 22/2012</t>
  </si>
  <si>
    <t>PROCESO DE INDAGACION PRELIMINAR- INVESTIGADO: INDETERMINADO - ENTIDAD: SECRETARIA DE CULTURA Y TURISMO- CUADERNO PRINCIPAL: 1/5</t>
  </si>
  <si>
    <t>MARZO 14/2012</t>
  </si>
  <si>
    <t>SEPTIEMBRE 06/2012</t>
  </si>
  <si>
    <t>PROCESO DE INDAGACION PRELIMINAR- INVESTIGADO: INDETERMINADO - ENTIDAD: SECRETARIA DE CULTURA Y TURISMO- CUADERNO PRINCIPAL: 2/5</t>
  </si>
  <si>
    <t>DICIMEBRE 30/2011</t>
  </si>
  <si>
    <t>PROCESO DE INDAGACION PRELIMINAR- INVESTIGADO: INDETERMINADO - ENTIDAD: SECRETARIA DE CULTURA Y TURISMO- CUADERNO PRINCIPAL: 3/5</t>
  </si>
  <si>
    <t>DICIEMBRE 27/2011</t>
  </si>
  <si>
    <t>PROCESO DE INDAGACION PRELIMINAR- INVESTIGADO: INDETERMINADO - ENTIDAD: SECRETARIA DE CULTURA Y TURISMO- CUADERNO PRINCIPAL: 4/5</t>
  </si>
  <si>
    <t>ENERO 09/1972</t>
  </si>
  <si>
    <t>OCTUBRE 02/1996</t>
  </si>
  <si>
    <t>PROCESO DE INDAGACION PRELIMINAR- INVESTIGADO: INDETERMINADO - ENTIDAD: SECRETARIA DE CULTURA Y TURISMO- CUADERNO PRINCIPAL: 5/5</t>
  </si>
  <si>
    <t>DICIEMBRE 23/2011</t>
  </si>
  <si>
    <t>PROCESO DE RESPONSABILIDAD FISCAL INVESTIGADO: SERGIO MARTINES TERAN - ENTIDAD: METROCALI- CUADERNO PRINCIPAL: 1/3</t>
  </si>
  <si>
    <t>JULIO 13/2012</t>
  </si>
  <si>
    <t>PROCESO DE RESPONSABILIDAD FISCAL INVESTIGADO: SERGIO MARTINES TERAN - ENTIDAD: METROCALI- CUADERNO PRINCIPAL: 2/3</t>
  </si>
  <si>
    <t>JULIO24/2012</t>
  </si>
  <si>
    <t>PROCESO DE RESPONSABILIDAD FISCAL INVESTIGADO: SERGIO MARTINES TERAN - ENTIDAD: METROCALI- CUADERNO DE MEDIDAS CAUTELARES PRINCIPAL: 3/3</t>
  </si>
  <si>
    <t>NOVIEMBRE 20/2012</t>
  </si>
  <si>
    <t>PROCESO DE RESPONASBILIDAD FISCAL INVESTIGADO: RUBY MILLAN DE RODRIGUEZ- ENTIDAD: EMCALI  EICE ESP- CUADERNO PRINCIPAL:1/3</t>
  </si>
  <si>
    <t>AGOSTO 29/2012</t>
  </si>
  <si>
    <t>PROCESO DE RESPONASBILIDAD FISCAL INVESTIGADO: RUBY MILLAN DE RODRIGUEZ- ENTIDAD: EMCALI  EICE ESP- CUADERNO PRINCIPAL:2/3</t>
  </si>
  <si>
    <t>ABRIL 01/2013</t>
  </si>
  <si>
    <t>PROCESO DE RESPONASBILIDAD FISCAL INVESTIGADO: RUBY MILLAN DE RODRIGUEZ- ENTIDAD: EMCALI  EICE ESP- CUADERNO PRINCIPAL:3/3</t>
  </si>
  <si>
    <t>ENERO  17/2013</t>
  </si>
  <si>
    <t>PROCESO DE RESPONSBILIDAD FISCAL INVESTIGADO: RUBY MILLAN DE RODRIGUEZ- ENTIDAD: EMCALI EICE ESP- CUADERNO PRINCIPAL: 1/4</t>
  </si>
  <si>
    <t>AGOSTO 03/2012</t>
  </si>
  <si>
    <t>PROCESO DE RESPONSBILIDAD FISCAL INVESTIGADO: RUBY MILLAN DE RODRIGUEZ- ENTIDAD: EMCALI EICE ESP- CUADERNO PRINCIPAL: 2/4</t>
  </si>
  <si>
    <t>AGOSTO 29/2001</t>
  </si>
  <si>
    <t>FEBRERO 17/2013</t>
  </si>
  <si>
    <t>PROCESO DE RESPONSBILIDAD FISCAL INVESTIGADO: RUBY MILLAN DE RODRIGUEZ- ENTIDAD: EMCALI EICE ESP- CUADERNO PRINCIPAL: 3/4</t>
  </si>
  <si>
    <t>PROCESO DE RESPONSBILIDAD FISCAL INVESTIGADO: RUBY MILLAN DE RODRIGUEZ- ENTIDAD: EMCALI EICE ESP- CUADERNO AVERIGUACION  DE BIENES : 4/4</t>
  </si>
  <si>
    <t>NOVIEMBRE 01/2002</t>
  </si>
  <si>
    <t>PROCESO DE INDAGACION PRELIMINAR  INVESTIGADO: INDETERMINADO- ENTIDAD: SECRETARIA DE EDUACION: CUADERNO PRINCIPAL 1/5</t>
  </si>
  <si>
    <t>SEPTIEMBRE 16/2012</t>
  </si>
  <si>
    <t>PROCESO DE INDAGACION PRELIMINAR  INVESTIGADO: INDETERMINADO- ENTIDAD: SECRETARIA DE EDUACION: CUADERNO PRINCIPAL 2/5</t>
  </si>
  <si>
    <t>JULIO 09/2007</t>
  </si>
  <si>
    <t>PROCESO DE INDAGACION PRELIMINAR  INVESTIGADO: INDETERMINADO- ENTIDAD: SECRETARIA DE EDUACION: CUADERNO PRINCIPAL 3/5</t>
  </si>
  <si>
    <t>ABRIL 04/2011</t>
  </si>
  <si>
    <t>PROCESO DE INDAGACION PRELIMINAR  INVESTIGADO: INDETERMINADO- ENTIDAD: SECRETARIA DE EDUACION: CUADERNO PRINCIPAL 4/5</t>
  </si>
  <si>
    <t>AGOSTO 08/2003</t>
  </si>
  <si>
    <t>PROCESO DE INDAGACION PRELIMINAR  INVESTIGADO: INDETERMINADO- ENTIDAD: SECRETARIA DE EDUACION: CUADERNO PRINCIPAL 5/5</t>
  </si>
  <si>
    <t>JULIO 08/2007</t>
  </si>
  <si>
    <t>FEBRERO 23/2009</t>
  </si>
  <si>
    <t>PROCESO DE RESPONSABILIDAD FISCAL- INVESTIGADO:CARLOS ALBERTO ROJAS CRUZ- ENTIDAD: SECRETARIA DE CULTURA Y TURISMO-CUADERNO PRINCIPAL: 2/3</t>
  </si>
  <si>
    <t>SEPTIEMBRE 18/2012</t>
  </si>
  <si>
    <t>PROCESO DE RESPONSABILIDAD FISCAL- INVESTIGADO:CARLOS ALBERTO ROJAS CRUZ- ENTIDAD: SECRETARIA DE CULTURA Y TURISMO-CUADERNO PRINCIPAL: 1/3</t>
  </si>
  <si>
    <t>ENERO 08/2013</t>
  </si>
  <si>
    <t>PROCESO DE RESPONSABILIDAD FISCAL- INVESTIGADO:CARLOS ALBERTO ROJAS CRUZ- ENTIDAD: SECRETARIA DE CULTURA Y TURISMO-CUADERNO AVERIGUACION DE BIENES : 3/3</t>
  </si>
  <si>
    <t>MARZO 22/2013</t>
  </si>
  <si>
    <t>PROCESO DE INDAGACION PRELIMINAR - INVESTIGADO: INDETERMNADOS- ENTIDAD: SECRETARIA DE EDUCACION- CUADERNO PRINCIPAL: 1/2</t>
  </si>
  <si>
    <t>PROCESO DE INDAGACION PRELIMINAR - INVESTIGADO: INDETERMNADOS- ENTIDAD: SECRETARIA DE EDUCACION- CUADERNO PRINCIPAL: 2/2</t>
  </si>
  <si>
    <t>MAYO024/2013</t>
  </si>
  <si>
    <t>PROCESO DE INDAGACION PRELIMINAR - INEVSTIGADO: POR DETERMINAR - ENTIDAD: FONDO ESPECIAL DE VIVIENDA- CUADERNO PRINCIPAL: 1/1</t>
  </si>
  <si>
    <t>NOVIEMBRE27/2012</t>
  </si>
  <si>
    <t>PROCESO DE RESPONSABILIDAD FISCAL - INVESTIGADO: MARCO ANIBAL ZAMBRANO Y OTROS- ENTIDAD: SECRETARIA DE INFRAESTRAUCTURA Y VALORIZACION - CUADERNO PRINCIPAL: 1/4</t>
  </si>
  <si>
    <t>SEPTIEMBRE 09/2008</t>
  </si>
  <si>
    <t>DICIEMBRE 20/2012</t>
  </si>
  <si>
    <t>PROCESO DE RESPONSABILIDAD FISCAL - INVESTIGADO: MARCO ANIBAL ZAMBRANO Y OTROS- ENTIDAD: SECRETARIA DE INFRAESTRAUCTURA Y VALORIZACION - CUADERNO PRINCIPAL: 2/4</t>
  </si>
  <si>
    <t>OCTUBRE 06/2008</t>
  </si>
  <si>
    <t>JULIO 04/2013</t>
  </si>
  <si>
    <t>PROCESO DE RESPONSABILIDAD FISCAL - INVESTIGADO: MARCO ANIBAL ZAMBRANO Y OTROS- ENTIDAD: SECRETARIA DE INFRAESTRAUCTURA Y VALORIZACION - CUADERNO PRINCIPAL: 3/4</t>
  </si>
  <si>
    <t>MARZO 23/2012</t>
  </si>
  <si>
    <t>SEPTIEMBRE 09/2013</t>
  </si>
  <si>
    <t>PROCESO DE RESPONSABILIDAD FISCAL - INVESTIGADO: MARCO ANIBAL ZAMBRANO Y OTROS- ENTIDAD: SECRETARIA DE INFRAESTRAUCTURA Y VALORIZACION - CUADERNO  AVERIGUACION DE BIENES PRINCIPAL: 4/4</t>
  </si>
  <si>
    <t>PROCESO DE INDAGACION PRELIMINAR - INVESTIGADO:  INDETERMINADO- ENTIDAD: MUNICIPIO DE SANTIAGO DE CALI- CUADERNO PRINCIPAL 1/1</t>
  </si>
  <si>
    <t>SEPTIEMBRE 03/2014</t>
  </si>
  <si>
    <t>ABRIL 15/2015</t>
  </si>
  <si>
    <t>PROCESO DE RESPONSABILIDAD FISCAL - INVESTIGADO: MARIA DE LAS MERCEDES ROMERO, MARIA HELENA LOPEZ TENORIO- ENTIDAD: EMRU EICE- CUADERNO PRINCIPAL 1/4</t>
  </si>
  <si>
    <t>MAROZ 30/2011</t>
  </si>
  <si>
    <t>ENERO 23/2015</t>
  </si>
  <si>
    <t>PROCESO DE RESPONSABILIDAD FISCAL - INVESTIGADO: MARIA DE LAS MERCEDES ROMERO, MARIA HELENA LOPEZ TENORIO- ENTIDAD: EMRU EICE- CUADERNO PRINCIPAL 2/4</t>
  </si>
  <si>
    <t>ABRIL 29/2015</t>
  </si>
  <si>
    <t>FEBRERO 10/2016</t>
  </si>
  <si>
    <t>PROCESO DE RESPONSABILIDAD FISCAL - INVESTIGADO: MARIA DE LAS MERCEDES ROMERO, MARIA HELENA LOPEZ TENORIO- ENTIDAD: EMRU EICE- CUADERNO PRINCIPAL 3/4</t>
  </si>
  <si>
    <t>PROCESO DE RESPONSABILIDAD FISCAL - INVESTIGADO: MARIA DE LAS MERCEDES ROMERO, MARIA HELENA LOPEZ TENORIO- ENTIDAD: EMRU EICE- CUADERNO MEDIDAS CAUTELARES  4/4</t>
  </si>
  <si>
    <t>SEPTIEMBRE 29/2015</t>
  </si>
  <si>
    <t>AGOSTO 09/2016</t>
  </si>
  <si>
    <t>PROCESO DE INDAGACION PRELIMINAR -INVESTIGADO :  INDETERMINADOS - ENTIDAD: EMCALI EICE ESP- CUADERNO PRINCIPAL 1/2</t>
  </si>
  <si>
    <t>JUNIO 16/2015</t>
  </si>
  <si>
    <t>FEBRERO 26/2016</t>
  </si>
  <si>
    <t>PROCESO DE INDAGACION PRELIMINAR -INVESTIGADO :  INDETERMINADOS - ENTIDAD: EMCALI EICE ESP- CUADERNO RESERVAS  2/2</t>
  </si>
  <si>
    <t>JUNIO 04/2015</t>
  </si>
  <si>
    <t>PROCESO DE INDAGACION PRELIMINAR - INVESTIGADO: INDETERMINADOS - ENTIDAD: EMCALI EICE ESP-CUADERNO RESERVAS 1/2</t>
  </si>
  <si>
    <t>JUNIO 18/2015</t>
  </si>
  <si>
    <t>ENERO 29/2016</t>
  </si>
  <si>
    <t>PROCESO DE INDAGACION PRELIMINAR - INVESTIGADO: INDETERMINADOS - ENTIDAD: EMCALI EICE ESP-CUADERNO RESERVAS 2/2</t>
  </si>
  <si>
    <t>JULIO 19/2011</t>
  </si>
  <si>
    <t>PROCESO DE INDAGACION PRELIMINAR -INVESTIGADO: INDETERMINADOS- ENTIDAD: EM CALI EICE ESP- CUADERNO PRINCIPAL 1/1</t>
  </si>
  <si>
    <t>junio 16/2015</t>
  </si>
  <si>
    <t>PROCESO DE INGACION PRELIMINAR - INVESTIGADO: INDETERMNADOS - ENTIDAD: EMCALI EICE ESP- CUADERNO PRINCIPAL 1/2</t>
  </si>
  <si>
    <t>SEPTIEMBRE 11/2014</t>
  </si>
  <si>
    <t>PROCESO DE INGACION PRELIMINAR - INVESTIGADO: INDETERMNADOS - ENTIDAD: EMCALI EICE ESP- CUADERNO PRINCIPAL 2/2</t>
  </si>
  <si>
    <t>DICIEMBRE 01/2014</t>
  </si>
  <si>
    <t>enero 28/2016</t>
  </si>
  <si>
    <t>PROCESO DE INDAGACION PRELIMINAR-INVESTIGADO: INDETERMINADOS - ENTIDAD: MUNICIPIO DE SANTIAGO DE CALI- CUADERNO PRINCIPAL 1/1</t>
  </si>
  <si>
    <t>JULIO 02/2015</t>
  </si>
  <si>
    <t>MAROZ 01/2016</t>
  </si>
  <si>
    <t>PROCESO DE INDAGACION PRELIMINAR - INVESTIGADO: INDETERMNADO- ENTIDAD: MUNICIPIO DE SANTIAGO DE CALI- CUADERNO PRINCIPAL 1/1</t>
  </si>
  <si>
    <t>ENERO 07/2017</t>
  </si>
  <si>
    <t>PROCESO DE INDAGCION PRELIMINAR- INVESTIGADO: INDETERMINADO - ENTIDAD: SECRETARIA DE CULTURA Y TURISMO -CUADERNO PRINCIPAL 1/3</t>
  </si>
  <si>
    <t>OCTUBRE 15/2014</t>
  </si>
  <si>
    <t>JULIO 07/2015</t>
  </si>
  <si>
    <t>PROCESO DE INDAGCION PRELIMINAR- INVESTIGADO: INDETERMINADO - ENTIDAD: SECRETARIA DE CULTURA Y TURISMO -CUADERNO PRINCIPAL 2/3</t>
  </si>
  <si>
    <t>PROCESO DE INDAGCION PRELIMINAR- INVESTIGADO: INDETERMINADO - ENTIDAD: SECRETARIA DE CULTURA Y TURISMO -CUADERNO  DE RESERVAS 3/3</t>
  </si>
  <si>
    <t>FEBRERO 23/2007</t>
  </si>
  <si>
    <t>JUNIO 27/2012</t>
  </si>
  <si>
    <t>PROCESO DE INDAGACION PRELIMINAR- INVESTIGADO: EDUARDO CARDENAS- ENTIDAD: MUNICIPIO DE SANTIAGO DE CALI-CUADERNO PRINCIPAL 1/1</t>
  </si>
  <si>
    <t>PROCESO DE INDAGACION PRELIMINAR- INVESTIGADOS: MARIA ELENA QUIÑONEZ SALCEDO, STIVEN MURILLO BARCO, FUNDACION VANESA MENDOZA - ENTIDAD: SECRETARIA DE CULTURA Y TURISMO - CUADERNO PRINCIPAL 1/1</t>
  </si>
  <si>
    <t>PROCESO DE INDAGACION PRELIMINAR - INVESTIGADO: INDETERMINADO -ENTIDAD: SECRETARIA DE CULTURA Y TURISMO-CUADERNO PRINCIPAL1/3</t>
  </si>
  <si>
    <t>OCTUBRE 22/2015</t>
  </si>
  <si>
    <t>PROCESO DE INDAGACION PRELIMINAR - INVESTIGADO: INDETERMINADO -ENTIDAD: SECRETARIA DE CULTURA Y TURISMO-CUADERNO PRINCIPAL2/3</t>
  </si>
  <si>
    <t>FEBRERO 13/2012</t>
  </si>
  <si>
    <t>PROCESO DE INDAGACION PRELIMINAR - INVESTIGADO: INDETERMINADO -ENTIDAD: SECRETARIA DE CULTURA Y TURISMO-CUADERNO DE RESERVAS 3/3</t>
  </si>
  <si>
    <t>OCTUBRE 01/2015</t>
  </si>
  <si>
    <t>OCTUBRE 13/2015</t>
  </si>
  <si>
    <t>PROCESO DE INDAGACION PRELIMINAR- INVESTIGADO : INDETERMINADO- ENTIDAD: SECRETARIA DE CULTURA Y TURISMO- CUADERNO PRINCIPAL 1/6</t>
  </si>
  <si>
    <t>PROCESO DE INDAGACION PRELIMINAR- INVESTIGADO : INDETERMINADO- ENTIDAD: SECRETARIA DE CULTURA Y TURISMO- CUADERNO PRINCIPAL 2/6</t>
  </si>
  <si>
    <t>AGOSTO 30/2013</t>
  </si>
  <si>
    <t>AGOSTO 04/2014</t>
  </si>
  <si>
    <t>PROCESO DE INDAGACION PRELIMINAR- INVESTIGADO : INDETERMINADO- ENTIDAD: SECRETARIA DE CULTURA Y TURISMO- CUADERNO PRINCIPAL 3/6</t>
  </si>
  <si>
    <t>SEPTIEMBRE 05/2014</t>
  </si>
  <si>
    <t>PROCESO DE INDAGACION PRELIMINAR- INVESTIGADO : INDETERMINADO- ENTIDAD: SECRETARIA DE CULTURA Y TURISMO- CUADERNO PRINCIPAL 4/6</t>
  </si>
  <si>
    <t>OCTUBRE 1/2015</t>
  </si>
  <si>
    <t>PROCESO DE INDAGACION PRELIMINAR- INVESTIGADO : INDETERMINADO- ENTIDAD: SECRETARIA DE CULTURA Y TURISMO- CUADERNO PRINCIPAL 5/6</t>
  </si>
  <si>
    <t>JULIO 17/2007</t>
  </si>
  <si>
    <t>PROCESO DE INDAGACION PRELIMINAR- INVESTIGADO : INDETERMINADO- ENTIDAD: SECRETARIA DE CULTURA Y TURISMO- CUADERNO PRINCIPAL 6/6</t>
  </si>
  <si>
    <t>PROCESO DE INDAGACION PRELIMINAR- INVESTIGADO: INDETERMNADO- ENTIDAD: MUNICIPIO DE SANTIAGO DE CALI DIRECCION: HACIENDA CUADERNO PRINCIPAL 1/3</t>
  </si>
  <si>
    <t>DICIEMBRE 03/2015</t>
  </si>
  <si>
    <t>ENERO 26/2016</t>
  </si>
  <si>
    <t>PROCESO DE INDAGACION PRELIMINAR- INVESTIGADO: INDETERMNADO- ENTIDAD: MUNICIPIO DE SANTIAGO DE CALI DIRECCION: HACIENDA CUADERNO PRINCIPAL 2/3</t>
  </si>
  <si>
    <t>FEBRERO 05/2015</t>
  </si>
  <si>
    <t>FEBRERO 15/2016</t>
  </si>
  <si>
    <t>PROCESO DE INDAGACION PRELIMINAR- INVESTIGADO: INDETERMNADO- ENTIDAD: MUNICIPIO DE SANTIAGO DE CALI DIRECCION: HACIENDA CUADERNO PRINCIPAL 3/3</t>
  </si>
  <si>
    <t>MARZO 24/2015</t>
  </si>
  <si>
    <t>PROCESO DE INDAGACION PRELIMINAR- INVESTIGADO: INDETERMINADO- ENTIDAD: BENEMERITO CUERPO DE BOMBEROS- CUADERNO PRINCIPAL 1/7</t>
  </si>
  <si>
    <t>MARZO 18/2015</t>
  </si>
  <si>
    <t>NOVIEMBRE 27/2015</t>
  </si>
  <si>
    <t>PROCESO DE INDAGACION PRELIMINAR- INVESTIGADO: INDETERMINADO- ENTIDAD: BENEMERITO CUERPO DE BOMBEROS- CUADERNO PRINCIPAL 2/7</t>
  </si>
  <si>
    <t>MARZO 31/2011</t>
  </si>
  <si>
    <t>OCTUBRE 22/2014</t>
  </si>
  <si>
    <t>PROCESO DE INDAGACION PRELIMINAR- INVESTIGADO: INDETERMINADO- ENTIDAD: BENEMERITO CUERPO DE BOMBEROS- CUADERNO PRINCIPAL 3/7</t>
  </si>
  <si>
    <t>MARZO 15/2013</t>
  </si>
  <si>
    <t>OCTUBRE 31/2014</t>
  </si>
  <si>
    <t>PROCESO DE INDAGACION PRELIMINAR- INVESTIGADO: INDETERMINADO- ENTIDAD: BENEMERITO CUERPO DE BOMBEROS- CUADERNO PRINCIPAL 4/7</t>
  </si>
  <si>
    <t>FEBRERO 15/2013</t>
  </si>
  <si>
    <t>ENERO 27/2015</t>
  </si>
  <si>
    <t>PROCESO DE INDAGACION PRELIMINAR- INVESTIGADO: INDETERMINADO- ENTIDAD: BENEMERITO CUERPO DE BOMBEROS- CUADERNO PRINCIPAL 5/7</t>
  </si>
  <si>
    <t>SEPTIEMBRE 14/2006</t>
  </si>
  <si>
    <t>FEBRERO 09/2016</t>
  </si>
  <si>
    <t>PROCESO DE INDAGACION PRELIMINAR- INVESTIGADO: INDETERMINADO- ENTIDAD: BENEMERITO CUERPO DE BOMBEROS- CUADERNO PRINCIPAL 6/7</t>
  </si>
  <si>
    <t>NOVIEMBRE 29/2011</t>
  </si>
  <si>
    <t>FEBRERO 28/2014</t>
  </si>
  <si>
    <t>PROCESO DE INDAGACION PRELIMINAR- INVESTIGADO: INDETERMINADO- ENTIDAD: BENEMERITO CUERPO DE BOMBEROS- CUADERNO PRINCIPAL 7/7</t>
  </si>
  <si>
    <t>AGOSTO 08/2016</t>
  </si>
  <si>
    <t>PROCESO DE COBRO COACTIVO- INVESTIGADO- INVESTIGADO: LEONOR MINOTA BROWN- ENTIDAD: DEPARTAMENTO OPERATIVO DE CONTROL FISCAL- CUADERNO PRINCIPAL 1/6</t>
  </si>
  <si>
    <t>SEPTIEMBRE 28/1995</t>
  </si>
  <si>
    <t>JUNIO 26/2004</t>
  </si>
  <si>
    <t>PROCESO DE COBRO COACTIVO- INVESTIGADO- INVESTIGADO: LEONOR MINOTA BROWN- ENTIDAD: DEPARTAMENTO OPERATIVO DE CONTROL FISCAL- CUADERNO PRINCIPAL 2/6</t>
  </si>
  <si>
    <t>PROCESO DE COBRO COACTIVO- INVESTIGADO- INVESTIGADO: LEONOR MINOTA BROWN- ENTIDAD: DEPARTAMENTO OPERATIVO DE CONTROL FISCAL- CUADERNO PRINCIPAL 3/6</t>
  </si>
  <si>
    <t>DICIEMBRE 11/2008</t>
  </si>
  <si>
    <t>PROCESO DE COBRO COACTIVO- INVESTIGADO- INVESTIGADO: LEONOR MINOTA BROWN- ENTIDAD: DEPARTAMENTO OPERATIVO DE CONTROL FISCAL- CUADERNO PRINCIPAL 4/6</t>
  </si>
  <si>
    <t>MAYO 24/2007</t>
  </si>
  <si>
    <t>MARZO 08/2013</t>
  </si>
  <si>
    <t>PROCESO DE COBRO COACTIVO- INVESTIGADO- INVESTIGADO: LEONOR MINOTA BROWN- ENTIDAD: DEPARTAMENTO OPERATIVO DE CONTROL FISCAL- CUADERNO PRINCIPAL 5/6</t>
  </si>
  <si>
    <t>MAYO 26/2016</t>
  </si>
  <si>
    <t>PROCESO DE COBRO COACTIVO- INVESTIGADO- INVESTIGADO: LEONOR MINOTA BROWN- ENTIDAD: DEPARTAMENTO OPERATIVO DE CONTROL FISCAL- CUADERNO MEDIDAS CAUTELARES  6/6</t>
  </si>
  <si>
    <t>ENERO 19/1198</t>
  </si>
  <si>
    <t>PROCESO DE COBRO COACTIVO- INVESTIGADO: ISACOM, CARLOS ARTURO CUELLAR- ENTIDAD: DAGMA- CUADERNO PRINCIPAL 1/1</t>
  </si>
  <si>
    <t>OCTUBRE 10/2014</t>
  </si>
  <si>
    <t>MARZO 08/2016</t>
  </si>
  <si>
    <t>PROCESO DE COBRO COACTIVO - INVESTIGADO: OSCAR ARMANDO PARDO- ENTIDAD: EMCALI EICE ESP- CUADERNO PRINCIPAL  1/1</t>
  </si>
  <si>
    <t>FEBRERO 29/2016</t>
  </si>
  <si>
    <t>JULIO 06/2016</t>
  </si>
  <si>
    <t>PROCESO DE COBRO COACTIVO -INVESTIGADO: GUILLERMO LEON FRANCO CABALLOS -ENTIDAD: TESORERIA CUADERNO PRINCIPAL 1/7</t>
  </si>
  <si>
    <t>AGOSTO 22/1990</t>
  </si>
  <si>
    <t>NOVIEMBRE 18/1994</t>
  </si>
  <si>
    <t>PROCESO DE COBRO COACTIVO -INVESTIGADO: GUILLERMO LEON FRANCO CABALLOS -ENTIDAD: TESORERIA CUADERNO PRINCIPAL 2/7</t>
  </si>
  <si>
    <t>ABRIL 04/1991</t>
  </si>
  <si>
    <t>FEBRERO 18/2002</t>
  </si>
  <si>
    <t>PROCESO DE COBRO COACTIVO -INVESTIGADO: GUILLERMO LEON FRANCO CABALLOS -ENTIDAD: TESORERIA CUADERNO PRINCIPAL 3/7</t>
  </si>
  <si>
    <t>FEBRERO 19/2002</t>
  </si>
  <si>
    <t>OCTUBRE 16/2008</t>
  </si>
  <si>
    <t>PROCESO DE COBRO COACTIVO -INVESTIGADO: GUILLERMO LEON FRANCO CABALLOS -ENTIDAD: TESORERIA CUADERNO PRINCIPAL 4/7</t>
  </si>
  <si>
    <t>JUNIO 25/2009</t>
  </si>
  <si>
    <t>ENERO 27/2016</t>
  </si>
  <si>
    <t>PROCESO DE COBRO COACTIVO -INVESTIGADO: GUILLERMO LEON FRANCO CABALLOS -ENTIDAD: TESORERIA CUADERNO MEDIDAS CAUTELARES  5/7</t>
  </si>
  <si>
    <t>ENERO 26/1990</t>
  </si>
  <si>
    <t>ENERO 30/2006</t>
  </si>
  <si>
    <t>PROCESO DE COBRO COACTIVO -INVESTIGADO: GUILLERMO LEON FRANCO CABALLOS -ENTIDAD: TESORERIA CUADERNO  MEDIDAS CAUTELARES 6/7</t>
  </si>
  <si>
    <t>JUNIO 17/2006</t>
  </si>
  <si>
    <t>FEBRERO 02/2011</t>
  </si>
  <si>
    <t>PROCESO DE COBRO COACTIVO -INVESTIGADO: GUILLERMO LEON FRANCO CABALLOS -ENTIDAD: TESORERIA CUADERNO MEDIDAD CAUTELARES 7/7</t>
  </si>
  <si>
    <t>DICIEMBRE 28/2010</t>
  </si>
  <si>
    <t>ACTAS DE COMITÉ DE COORDINACION Y SEGUIMIENTO AÑO 2016.</t>
  </si>
  <si>
    <t>DICIEMBRE 23/2016</t>
  </si>
  <si>
    <t>COMUNICACIONES OFICIALES - COMUNICACIONES INTERNAS- AÑO 2016</t>
  </si>
  <si>
    <t>DICIEMBRE 14/2016</t>
  </si>
  <si>
    <t>COMNICACIONES OFICIALES-EXTERNAS AÑO2016</t>
  </si>
  <si>
    <t>ACTAS DE COMITÉ DE COORDINACION Y SEGUIMIENTO AÑO 2017..</t>
  </si>
  <si>
    <t>ENERO 31/2017</t>
  </si>
  <si>
    <t>DICIEMBRE 21/2017</t>
  </si>
  <si>
    <t>COMUNICACIONES OFICIALES-COMUNICACIONES INTERNAS AÑO 2017</t>
  </si>
  <si>
    <t>ENERO 11/2017</t>
  </si>
  <si>
    <t>DICIEMBRE 09/2017</t>
  </si>
  <si>
    <t>COMUNICAIONES OFICIALES- COMUNICACIONES EXTERNAS AÑO 2017</t>
  </si>
  <si>
    <t>ENERO 16/2017</t>
  </si>
  <si>
    <t>DICIEMBRE 12/2017</t>
  </si>
  <si>
    <t>TOMO N</t>
  </si>
  <si>
    <t>TOMO N,O,P</t>
  </si>
  <si>
    <t>TOMO N1</t>
  </si>
  <si>
    <t>TOMO N-T</t>
  </si>
  <si>
    <t>TOMO M-N</t>
  </si>
  <si>
    <t>AUDITORIA IMVICA</t>
  </si>
  <si>
    <t>AUDITORIA IMVICALI</t>
  </si>
  <si>
    <t>TOMO 3</t>
  </si>
  <si>
    <t>TOMO O2</t>
  </si>
  <si>
    <t>TOMO O4</t>
  </si>
  <si>
    <t>AUDITORIA EMSIRVA</t>
  </si>
  <si>
    <t>TOMO O</t>
  </si>
  <si>
    <t>TOMO O - V</t>
  </si>
  <si>
    <t>TOMO 1</t>
  </si>
  <si>
    <t>TOMO O - Q</t>
  </si>
  <si>
    <t>TOMO 5-4</t>
  </si>
  <si>
    <t>TOMO 5-5</t>
  </si>
  <si>
    <t>TOMO 5-1</t>
  </si>
  <si>
    <t>AUDITORIA EMCALI</t>
  </si>
  <si>
    <t>TOMO 5-3</t>
  </si>
  <si>
    <t>TOMO 5-2</t>
  </si>
  <si>
    <t>LUCIA OROZCO RAMIREZ</t>
  </si>
  <si>
    <t>TOMO P1</t>
  </si>
  <si>
    <t>E-17</t>
  </si>
  <si>
    <t>TOMO P2</t>
  </si>
  <si>
    <t>T 3 - 1</t>
  </si>
  <si>
    <t>TOMO P</t>
  </si>
  <si>
    <t>TOMO P3</t>
  </si>
  <si>
    <t>TOMO P4</t>
  </si>
  <si>
    <t>TOMO P5</t>
  </si>
  <si>
    <t>TOMO P6</t>
  </si>
  <si>
    <t>T 3 - 2</t>
  </si>
  <si>
    <t>T 3 - 3</t>
  </si>
  <si>
    <t>HERNÁNDEZ PRADO M</t>
  </si>
  <si>
    <t>M CRISTINA PIZARRO</t>
  </si>
  <si>
    <t>BLANCA LIBIA PEDREROS</t>
  </si>
  <si>
    <t xml:space="preserve">HONORIO NAVIA CERÓN </t>
  </si>
  <si>
    <t xml:space="preserve">OLIVA PLATA TAVERA </t>
  </si>
  <si>
    <t xml:space="preserve">ANA MARÍA PINILLOS ROMERO </t>
  </si>
  <si>
    <t xml:space="preserve">FABIO HUMBERTO PIEDRAHITA NAVARRO </t>
  </si>
  <si>
    <t>CESAR TULIO PIPICANO BOLAÑOS</t>
  </si>
  <si>
    <t xml:space="preserve">DORIS NOHEMÍ PIZARRO MELGAREJO </t>
  </si>
  <si>
    <t xml:space="preserve">MAURICIO ANTONIO PINZÓN CAÑÓN </t>
  </si>
  <si>
    <t xml:space="preserve">MARLY PARRA PLAZAS </t>
  </si>
  <si>
    <t xml:space="preserve">ELVIA MARLENE PAZ OBREGÓN </t>
  </si>
  <si>
    <t xml:space="preserve">ADRIANA PATIÑO MOYA </t>
  </si>
  <si>
    <t xml:space="preserve">DIANA FERNANDA PADILLA GÓMEZ </t>
  </si>
  <si>
    <t xml:space="preserve">PATRICIA ELENA PATIÑO YEPES </t>
  </si>
  <si>
    <t xml:space="preserve">JOSÉ NEIVEDER PARRA OSORIO </t>
  </si>
  <si>
    <t xml:space="preserve">ALEXANDRA PATIÑO HURTADO </t>
  </si>
  <si>
    <t xml:space="preserve">GUILLERMO PERLAZA SEGURA </t>
  </si>
  <si>
    <t xml:space="preserve">JOSÉ HERNES PERILLA MONTOYA </t>
  </si>
  <si>
    <t>ANGELA PÉREZ VIÑA</t>
  </si>
  <si>
    <t xml:space="preserve">MARLENE PÉREZ ROJAS </t>
  </si>
  <si>
    <t>LUZ MILA PEREA  BALANTA</t>
  </si>
  <si>
    <t xml:space="preserve">MANUEL ANTONIO PERALTA PINEDA </t>
  </si>
  <si>
    <t>ROBERT BARTÓN PECK ABADIA</t>
  </si>
  <si>
    <t>MERCEDES POLONIA MONGE</t>
  </si>
  <si>
    <t>ANA MILENA POSADA DE MUÑOZ</t>
  </si>
  <si>
    <t xml:space="preserve">ADRIANA DEL CARMEN PORTILLA </t>
  </si>
  <si>
    <t xml:space="preserve">ZULEIMA YOLIMA PORTOCARRERO PALENCIA </t>
  </si>
  <si>
    <t>HENRY PRECIADO MUÑOZ</t>
  </si>
  <si>
    <t xml:space="preserve">JAIME PULIDO ESPINAL </t>
  </si>
  <si>
    <t xml:space="preserve">CRISTHIAN ANDRÉS PERLAZA GALINDO </t>
  </si>
  <si>
    <t>EFRAIN QUIÑONES BEDOYA</t>
  </si>
  <si>
    <t xml:space="preserve">AMANDA CRISTINA PINO TABORDA </t>
  </si>
  <si>
    <t xml:space="preserve">ORLANDO PLAZAS MORALES </t>
  </si>
  <si>
    <t>GUIDO ARTURO PRIETO BANGUERO</t>
  </si>
  <si>
    <t xml:space="preserve">ORDEN SERVICIO COMFENALCO </t>
  </si>
  <si>
    <t xml:space="preserve">CONTRATO DE PRESTACIÓN DE SERVICIOS ALBERTO JOSÉ CABO </t>
  </si>
  <si>
    <t xml:space="preserve">AMPARA ROZO GARCÍA </t>
  </si>
  <si>
    <t xml:space="preserve">DAVIS MOSQUERA GORDILLO </t>
  </si>
  <si>
    <t>FELIPE MONTOYA HENAO</t>
  </si>
  <si>
    <t>CONTRATO INTERNATIONAL SPORT LTDA</t>
  </si>
  <si>
    <t>CONTRATO J.H NAVIA Y CIA LTDA</t>
  </si>
  <si>
    <t xml:space="preserve">CONTRATO HAROLD ANDRÉS CORTÉS LAVERDE </t>
  </si>
  <si>
    <t xml:space="preserve">CONTRATO JOSÉ RICARDO CARRILLO RIAÑO </t>
  </si>
  <si>
    <t>CONTRATO JOSE RICARDO CARRILLO RIAÑO</t>
  </si>
  <si>
    <t xml:space="preserve">CONTRATO JUAN MANUEL CHICA RICAURTE </t>
  </si>
  <si>
    <t xml:space="preserve">CONTRATO LUIS CARLOS HERMOSA CUÉLLAR </t>
  </si>
  <si>
    <t>CONTRATO ROSALBA ZORRILLA TROCHEZ</t>
  </si>
  <si>
    <t xml:space="preserve">CONTRATO  SERVICIO AUTOMOTRIZ DEL NORTE </t>
  </si>
  <si>
    <t>CONTRATO SERVICENTRO  LA BODEGA E.U.</t>
  </si>
  <si>
    <t>CONTRATO TÉCNICOS INTEGRADOS EN TRANSPORTE VERTICAL TECNIVEC</t>
  </si>
  <si>
    <t>CONTRATO TERESA DE JESUS NARANJO RODAS</t>
  </si>
  <si>
    <t>CONTRATO PAPELERÍA CATI LTDA</t>
  </si>
  <si>
    <t>CONTRATO LEGISLACIÓN ECONÓMICA S.A.</t>
  </si>
  <si>
    <t>OLGA AMPARO PÉREZ DE ESPINOZA</t>
  </si>
  <si>
    <t>MAUREN VANESSA PENILLA</t>
  </si>
  <si>
    <t>CLAUDIA PATRICIA PEÑA ESTRADA</t>
  </si>
  <si>
    <t xml:space="preserve">ANTONIO MARÍA PADILLA PÉREZ </t>
  </si>
  <si>
    <t xml:space="preserve">HÉCTOR ALEJANDRO PAZ GÓMEZ </t>
  </si>
  <si>
    <t>JAIRO ARMANDO PAIPILLA MONROY</t>
  </si>
  <si>
    <t>ILIAN M QUESADA H</t>
  </si>
  <si>
    <t>ISAAC QUIÑONES G</t>
  </si>
  <si>
    <t xml:space="preserve">JULIAN A TENORIO C </t>
  </si>
  <si>
    <t>ALEXIS TRIANA G</t>
  </si>
  <si>
    <t>ROSA VIRGINIA TRUJILLO</t>
  </si>
  <si>
    <t>GUSTAVO TRUJILLO V</t>
  </si>
  <si>
    <t>MARTHA TRUJILLO G</t>
  </si>
  <si>
    <t xml:space="preserve">RICARDO TÉLLEZ </t>
  </si>
  <si>
    <t>FABIO HELI QUICENO G</t>
  </si>
  <si>
    <t xml:space="preserve">JOSE REYNEL QUICENO GÓMEZ </t>
  </si>
  <si>
    <t>YOLANDA QUIJANO T</t>
  </si>
  <si>
    <t>LUIS QUIJANO TOBON</t>
  </si>
  <si>
    <t>OFELIA QUINTERO Q</t>
  </si>
  <si>
    <t xml:space="preserve">SANDRA P QUINTERO </t>
  </si>
  <si>
    <t xml:space="preserve">DEICY QUINTERO </t>
  </si>
  <si>
    <t>LILIAN E QUIROGA B</t>
  </si>
  <si>
    <t xml:space="preserve">FERNANDO ENRIQUE QUINTERO </t>
  </si>
  <si>
    <t>ALFONSO QUIÑOS QUIÑONEZ</t>
  </si>
  <si>
    <t xml:space="preserve">JAMES QUIÑONEZ PANCHANO </t>
  </si>
  <si>
    <t>HERNANDO QUIRAMA DIAZ</t>
  </si>
  <si>
    <t xml:space="preserve">JAIME ROSERO MOSQUERA </t>
  </si>
  <si>
    <t xml:space="preserve">MARYORI ROJAS VÉLEZ </t>
  </si>
  <si>
    <t xml:space="preserve">ELISA RODRÍGUEZ ÁLVAREZ </t>
  </si>
  <si>
    <t xml:space="preserve">MARTÍN EMILIO QUINTERO RAMÍREZ </t>
  </si>
  <si>
    <t>GLADYS QUIMBAYO</t>
  </si>
  <si>
    <t xml:space="preserve">JUAN CARLOS QUIMBAYO PALACIOS </t>
  </si>
  <si>
    <t xml:space="preserve">NELSON QUIÑONEZ  GONZÁLEZ </t>
  </si>
  <si>
    <t xml:space="preserve">GILDARDO QUITIAN ARIZA </t>
  </si>
  <si>
    <t xml:space="preserve">JOSE ORLANDO QUINTERO </t>
  </si>
  <si>
    <t>JAIR QUIÑONEZ PANCHANO</t>
  </si>
  <si>
    <t>DIEGO LUIS QUINTERO</t>
  </si>
  <si>
    <t>CARPETA 1</t>
  </si>
  <si>
    <t>SIN/N</t>
  </si>
  <si>
    <t>TOMO Q-T</t>
  </si>
  <si>
    <t>TOMO Q1</t>
  </si>
  <si>
    <t>TOMO Q2</t>
  </si>
  <si>
    <t>TOMO QR</t>
  </si>
  <si>
    <t>TOMO Q</t>
  </si>
  <si>
    <t xml:space="preserve">MURILLO HEREDIA </t>
  </si>
  <si>
    <t xml:space="preserve">MONTOYA DEYANIRA </t>
  </si>
  <si>
    <t xml:space="preserve">MOSQUERA LUIS ALFREDO </t>
  </si>
  <si>
    <t xml:space="preserve">MURILLO MARÍA EUGENIA </t>
  </si>
  <si>
    <t xml:space="preserve">MANYOMA Z JAVIER </t>
  </si>
  <si>
    <t xml:space="preserve">MARÍN M ORLANDO </t>
  </si>
  <si>
    <t xml:space="preserve">MARÍN GLORIA </t>
  </si>
  <si>
    <t xml:space="preserve">MARULANDA R MARIO EUGENIA </t>
  </si>
  <si>
    <t xml:space="preserve">MÁRQUEZ O GONZALO </t>
  </si>
  <si>
    <t xml:space="preserve">MASSO JOAQUÍN EMILIO </t>
  </si>
  <si>
    <t xml:space="preserve">MACÍAS N CARLOS ARTURO </t>
  </si>
  <si>
    <t>MACHADO LUIS JANETH V</t>
  </si>
  <si>
    <t xml:space="preserve">MARCIAL PORTILLA JOSÉ </t>
  </si>
  <si>
    <t xml:space="preserve">MAÑUNGA EVELIO </t>
  </si>
  <si>
    <t xml:space="preserve">MAYOR POSSO OSCAR NOEL </t>
  </si>
  <si>
    <t xml:space="preserve">MUÑOZ VELEZ MARÍA PATRICIA </t>
  </si>
  <si>
    <t xml:space="preserve">MUÑOZ Z ELIZABETH </t>
  </si>
  <si>
    <t xml:space="preserve">MUÑOZ O GERMÁN ELIECER </t>
  </si>
  <si>
    <t xml:space="preserve">MUÑOZ R HERNANDO </t>
  </si>
  <si>
    <t>MUÑOZ JORGE OLIVERIO</t>
  </si>
  <si>
    <t xml:space="preserve">MUÑOZ D JOSÉ </t>
  </si>
  <si>
    <t xml:space="preserve">MONTOYA DUQUE ABELARDO </t>
  </si>
  <si>
    <t xml:space="preserve">MONTOYA M ALBERTO </t>
  </si>
  <si>
    <t xml:space="preserve">MONTOYA P JORGE </t>
  </si>
  <si>
    <t>MONTOYA M FRANCISCO F</t>
  </si>
  <si>
    <t>MONTOYA M FERNANDO</t>
  </si>
  <si>
    <t xml:space="preserve"> MONTES L  GLORIA ELENA </t>
  </si>
  <si>
    <t>MONTENEGRO BUENAVENTURA</t>
  </si>
  <si>
    <t xml:space="preserve"> MONTENEGRO JORGE </t>
  </si>
  <si>
    <t xml:space="preserve">MOSQUERA JESÚS ARCADIO </t>
  </si>
  <si>
    <t xml:space="preserve">MOSQUERA H OLGA LUCÍA </t>
  </si>
  <si>
    <t>HERNANDO V HERNANDO A</t>
  </si>
  <si>
    <t xml:space="preserve">MONTAÑO R XIOMARA </t>
  </si>
  <si>
    <t xml:space="preserve">MONTAÑO S YOLANDA </t>
  </si>
  <si>
    <t xml:space="preserve">ELIZABETH MAZUERA </t>
  </si>
  <si>
    <t xml:space="preserve">ALFONSO MEZA PATIÑO </t>
  </si>
  <si>
    <t xml:space="preserve">SUSANA E VARELA </t>
  </si>
  <si>
    <t xml:space="preserve">LILIANA VELEZ E </t>
  </si>
  <si>
    <t xml:space="preserve">MONTERON HORMAZA JOSÉ HÉCTOR </t>
  </si>
  <si>
    <t xml:space="preserve">MESA RODRÍGUEZ JORGE ENRIQUE </t>
  </si>
  <si>
    <t xml:space="preserve">MARTÍNEZ PÉREZ DAVID </t>
  </si>
  <si>
    <t xml:space="preserve">MICOLTA VARGAS LUIS ENRIQUE </t>
  </si>
  <si>
    <t xml:space="preserve">MERCADO LUIS NÉSTOR </t>
  </si>
  <si>
    <t xml:space="preserve">MILLÁN ARANA ÁLVARO </t>
  </si>
  <si>
    <t xml:space="preserve">MILLÁN DE VIVEROS GLORIA AMPARO </t>
  </si>
  <si>
    <t xml:space="preserve">MEDINA CASTRO LUIS ENRIQUE </t>
  </si>
  <si>
    <t xml:space="preserve">MILLER OBYRNE JOSÉ MARINO </t>
  </si>
  <si>
    <t xml:space="preserve">MÉNDEZ GABALÁN AURELIANO </t>
  </si>
  <si>
    <t xml:space="preserve">MARÍN RAMÍREZ TERESA </t>
  </si>
  <si>
    <t xml:space="preserve">MÁRQUEZ REYES ZAMIRA </t>
  </si>
  <si>
    <t xml:space="preserve">MARMOLEJO ORTIZ EYDER DE JESÚS </t>
  </si>
  <si>
    <t xml:space="preserve">MONTAÑEZ CONTRERAS BLANCA INÉS </t>
  </si>
  <si>
    <t xml:space="preserve">MOSQUEDA CARVAJAL ROSA AMALIA </t>
  </si>
  <si>
    <t xml:space="preserve">MONARA VELÁSQUEZ PATRICIA </t>
  </si>
  <si>
    <t xml:space="preserve">MÁRQUEZ DE GARZÓN MARINA </t>
  </si>
  <si>
    <t xml:space="preserve">MARMOLEJO VIRGINIA </t>
  </si>
  <si>
    <t xml:space="preserve">MARTÍNEZ VELASCO JULIO ALFONSO </t>
  </si>
  <si>
    <t xml:space="preserve">MURCIA CEBAYOS MAGNOLIA </t>
  </si>
  <si>
    <t xml:space="preserve">PEÑA C BÁRBARA A </t>
  </si>
  <si>
    <t xml:space="preserve">PEÑA GERMÁN </t>
  </si>
  <si>
    <t xml:space="preserve">MORA HENAO ARLEY </t>
  </si>
  <si>
    <t xml:space="preserve">MORALES C JESÚS ANTONIO </t>
  </si>
  <si>
    <t xml:space="preserve">MORALES ALBERTO </t>
  </si>
  <si>
    <t xml:space="preserve">MORA CENAYDA </t>
  </si>
  <si>
    <t xml:space="preserve">MOORE R SANTIAGO </t>
  </si>
  <si>
    <t xml:space="preserve">MORENO MIRIAN LUCY </t>
  </si>
  <si>
    <t xml:space="preserve">MORENO G LUIS CARLOS </t>
  </si>
  <si>
    <t xml:space="preserve">MORENO G JESÚS ALFONSO </t>
  </si>
  <si>
    <t xml:space="preserve">MORENO T AMANDA </t>
  </si>
  <si>
    <t xml:space="preserve">MICOLTA V PEDRO ANTONIO </t>
  </si>
  <si>
    <t xml:space="preserve">MILLER C ESTEBAN CAICEDO </t>
  </si>
  <si>
    <t xml:space="preserve">MÁRMOL GONZÁLEZ MILLE ISAMBERTO </t>
  </si>
  <si>
    <t xml:space="preserve">MILLÁN B GERMÁN </t>
  </si>
  <si>
    <t xml:space="preserve">MINA  S RUBÉN DARÍO </t>
  </si>
  <si>
    <t>MINA LUIS ORLANDO</t>
  </si>
  <si>
    <t xml:space="preserve">MORA FONNEGRA JULIO CÉSAR </t>
  </si>
  <si>
    <t xml:space="preserve">MORENO GALVIS VÍCTOR VICENTE </t>
  </si>
  <si>
    <t xml:space="preserve">MORALES PLAZA HERNANDO </t>
  </si>
  <si>
    <t xml:space="preserve">MONTOYA MENDOZA MELBA </t>
  </si>
  <si>
    <t xml:space="preserve">MONTOYA MONTOYA RAÚL </t>
  </si>
  <si>
    <t xml:space="preserve">MARTÍNEZ NÉSTOR </t>
  </si>
  <si>
    <t xml:space="preserve">MOLINA FUENTES INÉS </t>
  </si>
  <si>
    <t xml:space="preserve">MARTÍNEZ BETTY </t>
  </si>
  <si>
    <t xml:space="preserve">DE LA PAZ MATALLANA AMPARO </t>
  </si>
  <si>
    <t xml:space="preserve">MARTÍNEZ CIFUENTES YOLANDA </t>
  </si>
  <si>
    <t xml:space="preserve">MEJÍA YEPES FRANCISCO </t>
  </si>
  <si>
    <t xml:space="preserve">MACÍAS ECHEVERRY AMED </t>
  </si>
  <si>
    <t xml:space="preserve">MARMOLEJO CAMACHO ALMA MILENA </t>
  </si>
  <si>
    <t xml:space="preserve">MEJIA PAYAN NESTOR RAÚL </t>
  </si>
  <si>
    <t xml:space="preserve">MEJÍA ZAPATA HÉCTOR </t>
  </si>
  <si>
    <t xml:space="preserve">MÉNDEZ HERNÁNDEZ ROBERTO </t>
  </si>
  <si>
    <t xml:space="preserve">MENDOZA ROSA MARÍA </t>
  </si>
  <si>
    <t xml:space="preserve">MERA HERNÁNDEZ JOSÉ ANTONIO </t>
  </si>
  <si>
    <t xml:space="preserve">MONTAÑO LÓPEZ MIRIAM MARÍA </t>
  </si>
  <si>
    <t xml:space="preserve">MONTAÑO CARDOSO MARLENY </t>
  </si>
  <si>
    <t xml:space="preserve">MINA LEÓN JAVIER </t>
  </si>
  <si>
    <t xml:space="preserve">MILLÁN BETANCOURTH MARÍA NANCY </t>
  </si>
  <si>
    <t xml:space="preserve">MONTOYA BECERRA HÉCTOR FABIO </t>
  </si>
  <si>
    <t>MARTÍNEZ PARRA LUIS LEONARDO</t>
  </si>
  <si>
    <t xml:space="preserve">MARÍN VÁZQUEZ MARÍA ISABEL </t>
  </si>
  <si>
    <t xml:space="preserve">MARÍN LORA YOLANDA </t>
  </si>
  <si>
    <t xml:space="preserve">MEJÍA CASTAÑO GLORIA </t>
  </si>
  <si>
    <t xml:space="preserve">MANOSALVA DEJACOME MARY E </t>
  </si>
  <si>
    <t xml:space="preserve">MOSQUERA ERAZO CARMEN ELISA </t>
  </si>
  <si>
    <t xml:space="preserve">MUÑOZ OCHOA LUIS GERMÁN </t>
  </si>
  <si>
    <t xml:space="preserve">MONTENEGRO GONZÁLEZ MARÍA VICORIA </t>
  </si>
  <si>
    <t xml:space="preserve">MUÑOZ CERÓN CARLOS HECTOR </t>
  </si>
  <si>
    <t>MONTAYO GUTIÉRREZ MARÍA ARACELLY</t>
  </si>
  <si>
    <t>MEJIA SALAZAR RONAL STULF</t>
  </si>
  <si>
    <t xml:space="preserve">MEZA MENECES NOHORA ELENA </t>
  </si>
  <si>
    <t xml:space="preserve">MANOSALVA  DEJACOME MARY STELLA </t>
  </si>
  <si>
    <t xml:space="preserve">MEJIA CASTAÑO GLORIA </t>
  </si>
  <si>
    <t xml:space="preserve">MUÑOZ OCHOA LUIS GERMAN </t>
  </si>
  <si>
    <t xml:space="preserve">OSORIO ALZATE EMILIO </t>
  </si>
  <si>
    <t xml:space="preserve">PENILLA QUINTERO MARIA FERNANDA </t>
  </si>
  <si>
    <t xml:space="preserve">SOTO MESA JESÚS ANTONIO </t>
  </si>
  <si>
    <t xml:space="preserve">RODRÍGUEZ PELÁEZ JULIO CÉSAR </t>
  </si>
  <si>
    <t xml:space="preserve">SALCEDO LÓPEZ JOSÉ ALFONSO </t>
  </si>
  <si>
    <t xml:space="preserve">SALCEDO LOPEZ JOSE ALFONSO </t>
  </si>
  <si>
    <t xml:space="preserve">SALCEDO LÓPEZ JOSE ALFONZO </t>
  </si>
  <si>
    <t>SALCEDO LOPEZ JOSE ALFONSO</t>
  </si>
  <si>
    <t xml:space="preserve">MARTÍNEZ PLAZA MARÍA LIGIA </t>
  </si>
  <si>
    <t>SALAS ANTELIZ RAFAEL</t>
  </si>
  <si>
    <t xml:space="preserve">TOMO KARDEX HOJAS DE VIDA </t>
  </si>
  <si>
    <t>TOMO KARDEX HOJAS DE VIDA</t>
  </si>
  <si>
    <t xml:space="preserve">TAVARES C ALFREDO </t>
  </si>
  <si>
    <t xml:space="preserve">TABORDA HECTOR DE JESÚS </t>
  </si>
  <si>
    <t xml:space="preserve">TAVERA AQUILEO OSCAR </t>
  </si>
  <si>
    <t>TAPASCO S HOLMAN</t>
  </si>
  <si>
    <t xml:space="preserve">TOFIÑO HURTADO ÁNGEL ENRIQUE </t>
  </si>
  <si>
    <t xml:space="preserve">TRUJILLO Q JORGE ALBERTO </t>
  </si>
  <si>
    <t xml:space="preserve">TRUJILLO JORDAN OFIR LILIANA </t>
  </si>
  <si>
    <t xml:space="preserve">TRONCOSO MARTÍNEZ JOSEFINA </t>
  </si>
  <si>
    <t xml:space="preserve">TOVAR DE VARGAS ANA ROSA </t>
  </si>
  <si>
    <t xml:space="preserve">TORRES ESPITIA BERNARDO </t>
  </si>
  <si>
    <t xml:space="preserve">TENORIO LÓPEZ MARÍA VICTORIA </t>
  </si>
  <si>
    <t xml:space="preserve">TABARES GALLEGO HERNÁNDO  </t>
  </si>
  <si>
    <t>TOVAR V LUIS HELI</t>
  </si>
  <si>
    <t xml:space="preserve">TORRES HINESTROZA ARLEY </t>
  </si>
  <si>
    <t>TABARQUINO MORALES HENRY HERNEY</t>
  </si>
  <si>
    <t xml:space="preserve">TORRES QUIJANO LUCRECIA </t>
  </si>
  <si>
    <t xml:space="preserve">TREJOS BONILLA CÉSAR </t>
  </si>
  <si>
    <t xml:space="preserve">TELLO MARÍA EUGENIA </t>
  </si>
  <si>
    <t xml:space="preserve">TRUJILLO MIRANDA JAIME </t>
  </si>
  <si>
    <t xml:space="preserve">TÉLLEZ SAENZ ALIRIO </t>
  </si>
  <si>
    <t>TAMAYO MANUEL A</t>
  </si>
  <si>
    <t xml:space="preserve">TAPIAS CALLEJAS HECTOR </t>
  </si>
  <si>
    <t xml:space="preserve">TURBAY ELJURE DORA TERESA </t>
  </si>
  <si>
    <t xml:space="preserve">TRUJILLO DAGOBERTO </t>
  </si>
  <si>
    <t xml:space="preserve">TELLO CASTRO WILLIAM </t>
  </si>
  <si>
    <t xml:space="preserve">VALLEJO LLOREDA MARIO </t>
  </si>
  <si>
    <t xml:space="preserve">TOBON A GLORIA E </t>
  </si>
  <si>
    <t xml:space="preserve">TORRENTES S JAIME </t>
  </si>
  <si>
    <t xml:space="preserve">TORRES AULIO </t>
  </si>
  <si>
    <t xml:space="preserve">TORRES S ALEJANDRO </t>
  </si>
  <si>
    <t xml:space="preserve">DIAGO MARÍA EUGENIA </t>
  </si>
  <si>
    <t xml:space="preserve">PRADA CARMEN TULIA </t>
  </si>
  <si>
    <t xml:space="preserve">TRUJILLO CARLOS ALBERTO </t>
  </si>
  <si>
    <t xml:space="preserve">TORO LÓPEZ ALFREDO </t>
  </si>
  <si>
    <t xml:space="preserve">TRUJILLO HÉCTOR </t>
  </si>
  <si>
    <t xml:space="preserve">TRIVIÑO PELAEZ MARIA CRISTINA </t>
  </si>
  <si>
    <t>TEJADA EDILSON</t>
  </si>
  <si>
    <t xml:space="preserve">TABARES BERRIO NEY </t>
  </si>
  <si>
    <t xml:space="preserve">TORO OFELIA </t>
  </si>
  <si>
    <t xml:space="preserve">TOBON MARCO ANTONIO </t>
  </si>
  <si>
    <t xml:space="preserve">TOVAR DE COBO AMALIA </t>
  </si>
  <si>
    <t xml:space="preserve">ULLOA PIEDRAHITA HERNÁN </t>
  </si>
  <si>
    <t xml:space="preserve">URRUTIA GLORIA INÉS </t>
  </si>
  <si>
    <t xml:space="preserve">URMENDIZ ESCOBAR ALFONSO </t>
  </si>
  <si>
    <t xml:space="preserve">UMAÑA GOMEZ RUBY </t>
  </si>
  <si>
    <t>TORRES COPETE LEDIS</t>
  </si>
  <si>
    <t xml:space="preserve">TIRADO OLGA MARINA </t>
  </si>
  <si>
    <t xml:space="preserve">TRIVIÑO LUCY EMIR </t>
  </si>
  <si>
    <t xml:space="preserve">URRESTI BENAVIDES CARLOS ARTURO </t>
  </si>
  <si>
    <t xml:space="preserve">URBANO ALZATE DIEGO </t>
  </si>
  <si>
    <t xml:space="preserve">HUMAÑA MUÑOZ MARÍA NASLY </t>
  </si>
  <si>
    <t xml:space="preserve">TORO ESPAÑA JENNIFER </t>
  </si>
  <si>
    <t xml:space="preserve">UPEGUY GIL JOSÉ FERNANDO </t>
  </si>
  <si>
    <t xml:space="preserve">TIGREROS OCAZAL LUIS MARIO </t>
  </si>
  <si>
    <t xml:space="preserve">TRUJILLO MEJÍA JULIETA </t>
  </si>
  <si>
    <t xml:space="preserve">TRUJILLO RENÁN JOSÉ </t>
  </si>
  <si>
    <t xml:space="preserve">TABARES  HENRY </t>
  </si>
  <si>
    <t xml:space="preserve">TRIANA GONZÁLEZ ADRIANA </t>
  </si>
  <si>
    <t xml:space="preserve">TÉLLEZ SOLANO  ELIZABETH </t>
  </si>
  <si>
    <t xml:space="preserve">TEJADA GAMBOA LILIANA </t>
  </si>
  <si>
    <t xml:space="preserve">TELLO MERA HONEYDA </t>
  </si>
  <si>
    <t xml:space="preserve">TABARES HENRY </t>
  </si>
  <si>
    <t xml:space="preserve">TRUJILLO JOSÉ </t>
  </si>
  <si>
    <t xml:space="preserve">TRIANA DÍAZ SANDRA PATRICIA </t>
  </si>
  <si>
    <t xml:space="preserve">TOMBE ANDRADE ROBINSON </t>
  </si>
  <si>
    <t xml:space="preserve">TRUJILLO BRANDON LEO FABIO </t>
  </si>
  <si>
    <t>TRIANA BONILLA HUGO ALBERTO</t>
  </si>
  <si>
    <t xml:space="preserve">TRIVIÑO MILLÁN MARTHA CECILIA </t>
  </si>
  <si>
    <t xml:space="preserve">TORRES GUERRERO SOOLEYMA </t>
  </si>
  <si>
    <t xml:space="preserve">LÓPEZ JOSÉ </t>
  </si>
  <si>
    <t xml:space="preserve">LOURIDO SAÚL </t>
  </si>
  <si>
    <t xml:space="preserve">MENESES MARLENE </t>
  </si>
  <si>
    <t xml:space="preserve">MARIN NIDIA ESTRELLA </t>
  </si>
  <si>
    <t xml:space="preserve">MONTALVA EDUARDO </t>
  </si>
  <si>
    <t xml:space="preserve">MANZANO EVELIN GILDA </t>
  </si>
  <si>
    <t xml:space="preserve">NARANJO SOTO LIBARDO A </t>
  </si>
  <si>
    <t xml:space="preserve">OSPINA MARIA ELENA </t>
  </si>
  <si>
    <t>POTES TRUJILLO EVERTH</t>
  </si>
  <si>
    <t xml:space="preserve">PATIÑO OSORIO SILVIO </t>
  </si>
  <si>
    <t xml:space="preserve">PÉREZ MARÍA NARLY </t>
  </si>
  <si>
    <t xml:space="preserve">RAMIREZ RIVERA HENRY </t>
  </si>
  <si>
    <t xml:space="preserve">RUIZ CARAVIÑO MARICEL </t>
  </si>
  <si>
    <t xml:space="preserve">SICACHA WILLIAM </t>
  </si>
  <si>
    <t xml:space="preserve">TIGREROS CARLOS ALBERTO </t>
  </si>
  <si>
    <t xml:space="preserve">VERA JUAN CARLOS </t>
  </si>
  <si>
    <t xml:space="preserve">VALENCIA OMAR </t>
  </si>
  <si>
    <t xml:space="preserve">VALENCIA RUBÉN DARÍO </t>
  </si>
  <si>
    <t xml:space="preserve">VALENCIA AGUSTÍN HERNANDO </t>
  </si>
  <si>
    <t xml:space="preserve">VALENCIA MARCO ANTONIO </t>
  </si>
  <si>
    <t xml:space="preserve">VALENCIA HERNAN </t>
  </si>
  <si>
    <t xml:space="preserve">VALENCIA G CARMEN </t>
  </si>
  <si>
    <t xml:space="preserve">VALENCIA ROBERTULIO </t>
  </si>
  <si>
    <t xml:space="preserve">VALENCIA JOSÉ IGNACIO </t>
  </si>
  <si>
    <t xml:space="preserve">VALDÉS ARCILA EDUARDO </t>
  </si>
  <si>
    <t xml:space="preserve">VALDÉS D PABLO ELADIO </t>
  </si>
  <si>
    <t xml:space="preserve">VALDÉS M ALDEMAR </t>
  </si>
  <si>
    <t xml:space="preserve">VARGAS R ÁLVARO </t>
  </si>
  <si>
    <t xml:space="preserve">VALERO H RAMON  </t>
  </si>
  <si>
    <t xml:space="preserve">VARONA MARÍA TERESA </t>
  </si>
  <si>
    <t xml:space="preserve">VINASCO M CIELO </t>
  </si>
  <si>
    <t xml:space="preserve">RIVAS V JESÚS ARCADIO </t>
  </si>
  <si>
    <t xml:space="preserve">VIVEROS LUIS HERNANDO </t>
  </si>
  <si>
    <t xml:space="preserve">VIEDMAN P JOSÉ JAIRO </t>
  </si>
  <si>
    <t xml:space="preserve">VILLÁN H FIDEL RAMIRO </t>
  </si>
  <si>
    <t xml:space="preserve">VILLAMIRÍN EVERTH </t>
  </si>
  <si>
    <t xml:space="preserve">VILLEGAS B ADA LUZ </t>
  </si>
  <si>
    <t xml:space="preserve">VILLEGAS N HUMBERTO </t>
  </si>
  <si>
    <t xml:space="preserve">LAURIDO SAÚL </t>
  </si>
  <si>
    <t xml:space="preserve">MARIN NIDIA STELLA </t>
  </si>
  <si>
    <t xml:space="preserve">MONTALVO EDUARDO </t>
  </si>
  <si>
    <t xml:space="preserve">NARANJO SOTO LIBARDO  A </t>
  </si>
  <si>
    <t xml:space="preserve">OSPINA MARÍA ELENA </t>
  </si>
  <si>
    <t xml:space="preserve">RAMÍREZ RIVERA HENRY </t>
  </si>
  <si>
    <t xml:space="preserve">RUIZ GARAVIÑO MARICEL </t>
  </si>
  <si>
    <t xml:space="preserve">SICACHA WILLIAN </t>
  </si>
  <si>
    <t>CARLOS ALBERTO TIGREROS</t>
  </si>
  <si>
    <t xml:space="preserve">VELASCO ABRAHAM </t>
  </si>
  <si>
    <t xml:space="preserve">VELASCO A JOSE CORNELIO </t>
  </si>
  <si>
    <t>VELASCO GIRON AMPARO</t>
  </si>
  <si>
    <t xml:space="preserve">VELASCO SANDOVAL RICARDO </t>
  </si>
  <si>
    <t xml:space="preserve">VEGA JOSE JAMER </t>
  </si>
  <si>
    <t xml:space="preserve">VENTE CACHIMBO MARIELA </t>
  </si>
  <si>
    <t xml:space="preserve">VERA ARIAS JOSÉ TOMÁS </t>
  </si>
  <si>
    <t xml:space="preserve">VELÁSQUEZ DIEGO </t>
  </si>
  <si>
    <t xml:space="preserve">VELEZ VICTORIA ALVARO </t>
  </si>
  <si>
    <t xml:space="preserve">VALENCIA IBÁÑEZ CLAUDIA </t>
  </si>
  <si>
    <t xml:space="preserve">VALENCIA CARLOS ALBERTO </t>
  </si>
  <si>
    <t xml:space="preserve">VALLEJO JAIME </t>
  </si>
  <si>
    <t xml:space="preserve">VALENCIA DUQUE PEDRO LUIS </t>
  </si>
  <si>
    <t xml:space="preserve">VALDÉS MYRIAM </t>
  </si>
  <si>
    <t xml:space="preserve">VILLALBA ORTIZ HERNANDO </t>
  </si>
  <si>
    <t xml:space="preserve">VARGAS AIDA AMPARO </t>
  </si>
  <si>
    <t xml:space="preserve">VELÁSQUEZ FRANCIA </t>
  </si>
  <si>
    <t xml:space="preserve">VELEZ OSPINA MARLENE </t>
  </si>
  <si>
    <t xml:space="preserve">VALENCIA GÓMEZ GUILLERMO </t>
  </si>
  <si>
    <t xml:space="preserve">VELEZ JARAMILLO GUILLERMO ALBERTO </t>
  </si>
  <si>
    <t xml:space="preserve">VALLEJO POSSO EMILIANO </t>
  </si>
  <si>
    <t xml:space="preserve">VELASCO MANCERA MARCO TULIO </t>
  </si>
  <si>
    <t xml:space="preserve">VERGARA GARCÍA JULIO CÉSAR </t>
  </si>
  <si>
    <t xml:space="preserve">VALENCIA VARELA JOSÉ IGNACIO </t>
  </si>
  <si>
    <t xml:space="preserve">VARGAS FABIO </t>
  </si>
  <si>
    <t xml:space="preserve">VICTORIA MILLÁN CAMILO </t>
  </si>
  <si>
    <t xml:space="preserve">DE LA CRUZ DE VACA PATRICIA </t>
  </si>
  <si>
    <t xml:space="preserve">VARELA ZEA JAVIER ALBERTO </t>
  </si>
  <si>
    <t xml:space="preserve">VARGAS VARGAS HECTOR JOSÉ </t>
  </si>
  <si>
    <t xml:space="preserve">VILLAMARÍN NÉSTOR </t>
  </si>
  <si>
    <t>VALDÉS ZAPATA ROSALBINA</t>
  </si>
  <si>
    <t xml:space="preserve">VERA  LEYDA YOLANDA </t>
  </si>
  <si>
    <t xml:space="preserve">VÁZQUEZ ESCOBAR LORENA </t>
  </si>
  <si>
    <t xml:space="preserve">VALENCIA ESCOBAR LILIANA </t>
  </si>
  <si>
    <t xml:space="preserve">VELEZ DE LOZANO ELVIRA </t>
  </si>
  <si>
    <t xml:space="preserve">VALDERRAMA ANTONIO J </t>
  </si>
  <si>
    <t xml:space="preserve">VÉLEZ JARAMILLO GUILLERMO ALBERTO </t>
  </si>
  <si>
    <t xml:space="preserve">VALDÉS RITA </t>
  </si>
  <si>
    <t xml:space="preserve">VICTORIA GARCÍA FELIPE </t>
  </si>
  <si>
    <t xml:space="preserve">VILLEGAS J CAMILO </t>
  </si>
  <si>
    <t xml:space="preserve">VÁZQUEZ HERNANDO </t>
  </si>
  <si>
    <t xml:space="preserve">VILLAY RAMÍREZ LUIS EDUARDO </t>
  </si>
  <si>
    <t xml:space="preserve">ZÚÑIGA DE VIDAL AMELIA </t>
  </si>
  <si>
    <t>VIERA SALAS DELIO</t>
  </si>
  <si>
    <t>VILLARTE LARA TEDDY</t>
  </si>
  <si>
    <t xml:space="preserve">VIDAL DE OSPINA SOFÍA </t>
  </si>
  <si>
    <t xml:space="preserve">VELASCO PENA ISABEL </t>
  </si>
  <si>
    <t xml:space="preserve">VILLADA CARVAJAL JAIRO </t>
  </si>
  <si>
    <t xml:space="preserve">VILLAMIL ADELAIDA </t>
  </si>
  <si>
    <t xml:space="preserve">VALENCIA POTES LUIS ENRIQUE </t>
  </si>
  <si>
    <t xml:space="preserve">VALENCIA RICARDO </t>
  </si>
  <si>
    <t xml:space="preserve">VALENCIA MACHADO LUZ YANETH </t>
  </si>
  <si>
    <t xml:space="preserve">VASQUEZ DE PARRA ANA BEATRIZ </t>
  </si>
  <si>
    <t xml:space="preserve">VARON EDITH YANETH </t>
  </si>
  <si>
    <t xml:space="preserve">VARGAS URIBE PEDRO </t>
  </si>
  <si>
    <t>KARDEX HOJAS DE VIDA</t>
  </si>
  <si>
    <t xml:space="preserve">VELASCO ORTIZ FABIOLA </t>
  </si>
  <si>
    <t xml:space="preserve">VIERA PENA LEONEL ANTONIO </t>
  </si>
  <si>
    <t xml:space="preserve">WAGNER GIRALDO ADIELA </t>
  </si>
  <si>
    <t xml:space="preserve">FOSTY DE ESPINOZA FANNY </t>
  </si>
  <si>
    <t xml:space="preserve">YÉPEZ AMPARO </t>
  </si>
  <si>
    <t xml:space="preserve">YUGUEROS MARÍA EUGENIA </t>
  </si>
  <si>
    <t xml:space="preserve">ZAPATA GIRALDO GUSTAVO </t>
  </si>
  <si>
    <t xml:space="preserve">ZAPATA GARCÍA MARTHA ELENA </t>
  </si>
  <si>
    <t xml:space="preserve">ZAPATA DUQUE OLGA LUCIA </t>
  </si>
  <si>
    <t xml:space="preserve">VALENCIA MONTOYA VALENCIA </t>
  </si>
  <si>
    <t xml:space="preserve">VASQUEZ ARISTISÁBAL </t>
  </si>
  <si>
    <t xml:space="preserve">VERGARA VALLECILLA DIMAS </t>
  </si>
  <si>
    <t xml:space="preserve">VARGAS BAIGOZA WILLIAM </t>
  </si>
  <si>
    <t xml:space="preserve">VIDAL MAURICIO CONDE </t>
  </si>
  <si>
    <t xml:space="preserve">VARGAS DE LA TORRE YOLANDA </t>
  </si>
  <si>
    <t>URREA GONZÁLEZ MIRIAM</t>
  </si>
  <si>
    <t>URRIAGA ADIELA</t>
  </si>
  <si>
    <t xml:space="preserve">VARELA CARLOS HUMBERTO </t>
  </si>
  <si>
    <t xml:space="preserve">VELÁSQUEZ FLORES HUMBERTO </t>
  </si>
  <si>
    <t xml:space="preserve">VIDAL GIRALDO ADRIANA </t>
  </si>
  <si>
    <t>VICTORIA CASAS CLIMACO</t>
  </si>
  <si>
    <t xml:space="preserve">VARGAS JESÚS EDILSON </t>
  </si>
  <si>
    <t xml:space="preserve">VELASCO HERNÁNDO </t>
  </si>
  <si>
    <t xml:space="preserve">VILLEGAS MARIA CLAUDIA </t>
  </si>
  <si>
    <t>VARGAS CARLOS ARTURO</t>
  </si>
  <si>
    <t xml:space="preserve">VIVAS YACUE JOEL MARÍA </t>
  </si>
  <si>
    <t>VELASCO CHAVES JAVIER</t>
  </si>
  <si>
    <t>VARGAS FRANCISCO JAVIER</t>
  </si>
  <si>
    <t>VALENCIA VEVERANDO</t>
  </si>
  <si>
    <t>VALDERRAMA MARGARITA</t>
  </si>
  <si>
    <t>VALDES ARCILLA HECTOR FABIO</t>
  </si>
  <si>
    <t>VALENCIA ALVAREZ GERARDINA</t>
  </si>
  <si>
    <t>VALENCIA JOSE MARIA</t>
  </si>
  <si>
    <t xml:space="preserve">VARON ANA LUCÍA </t>
  </si>
  <si>
    <t>VARELA CARLOS</t>
  </si>
  <si>
    <t>VIAFARA GUSTAVO A</t>
  </si>
  <si>
    <t>YEPES BLANCA OLIVA</t>
  </si>
  <si>
    <t>YEPES MEJIA MARIELA</t>
  </si>
  <si>
    <t>VALENCIA PEÑA OLGA LUCIA</t>
  </si>
  <si>
    <t>VELEZ ROJAS RUTH</t>
  </si>
  <si>
    <t>VASQUEZ ORDOÑEZ ISABEL</t>
  </si>
  <si>
    <t>VELASQUEZ CAMPO EDGAR</t>
  </si>
  <si>
    <t xml:space="preserve">VALENCIA ROLDÁN ORLANDO </t>
  </si>
  <si>
    <t>TORRES VILLA LUCY</t>
  </si>
  <si>
    <t xml:space="preserve">VANEGAS CANDELO ELISEO </t>
  </si>
  <si>
    <t>VELEZ MORENO RICARDO</t>
  </si>
  <si>
    <t xml:space="preserve">VELEZ GALVEZ ALBERTO </t>
  </si>
  <si>
    <t>VERGARA JIMÉNEZ GERMAN</t>
  </si>
  <si>
    <t xml:space="preserve">VERGARA FERNÁNDEZ OSWALDO </t>
  </si>
  <si>
    <t>VILLEGAS BEDOYA SOLANGE</t>
  </si>
  <si>
    <t xml:space="preserve">VILLEGAS MARÍN BLANCA EMILIA </t>
  </si>
  <si>
    <t xml:space="preserve">VERGARA AGUADO LUZ STELLA </t>
  </si>
  <si>
    <t xml:space="preserve">LLANOS MARLEN VICTORIA </t>
  </si>
  <si>
    <t>VELASCO BONILLA MARIA EUGENIA</t>
  </si>
  <si>
    <t xml:space="preserve">VALENCIA MUÑOZ HENRY </t>
  </si>
  <si>
    <t>VERGARA CORREDOR OSCAR IGOR</t>
  </si>
  <si>
    <t>VARALES ORTEGA MARIA LIGIA</t>
  </si>
  <si>
    <t>VIERA CUERO LUCIO</t>
  </si>
  <si>
    <t>VASQUEZ RODRIGUEZ ALEXIS</t>
  </si>
  <si>
    <t>VALLE CORREA ESPERANZA</t>
  </si>
  <si>
    <t>VARGAS ESCOBAR NICOLAS JAVIER</t>
  </si>
  <si>
    <t>URRESTE ROMERO MONICA MIREYA</t>
  </si>
  <si>
    <t>VASQUEZ VARGAS LINA MARCELA</t>
  </si>
  <si>
    <t xml:space="preserve">VASQUEZ PEREZ JUAN CARLOS </t>
  </si>
  <si>
    <t>ZUÑIGA DIAZ MARIA ELIZABETH</t>
  </si>
  <si>
    <t>ZUÑIGA MOSQUERA FRANCISCA PAULA</t>
  </si>
  <si>
    <t>VINASCO RIVERA HECTOR FABIO</t>
  </si>
  <si>
    <t>WILLIAM DE SCHULLER MARIA JACINTA</t>
  </si>
  <si>
    <t>WILCHEZ CRUZ VICTOR MANUEL</t>
  </si>
  <si>
    <t>WILCHEZ CRUZ HENRY SEVERO</t>
  </si>
  <si>
    <t>WAGNER VALDERRAMA LILIANA</t>
  </si>
  <si>
    <t xml:space="preserve">TOMO M   </t>
  </si>
  <si>
    <t>MONTES L ISABEL C</t>
  </si>
  <si>
    <t>TOMO 96 M- V</t>
  </si>
  <si>
    <t>TOMO M T11-10</t>
  </si>
  <si>
    <t>TOMO M T11-11</t>
  </si>
  <si>
    <t>TOMO M - P</t>
  </si>
  <si>
    <t>TOMO M</t>
  </si>
  <si>
    <t>TOMO M-1</t>
  </si>
  <si>
    <t>CAJA 5 M</t>
  </si>
  <si>
    <t>CAJA 1 M</t>
  </si>
  <si>
    <t>CAJA 2 M</t>
  </si>
  <si>
    <t>CAJA 3 M</t>
  </si>
  <si>
    <t>CAJA 4 M</t>
  </si>
  <si>
    <t>CAJA 10 M</t>
  </si>
  <si>
    <t>CAJA 8 M</t>
  </si>
  <si>
    <t>CAJA 7 M</t>
  </si>
  <si>
    <t>CAJA 19 S-R-M-P-O</t>
  </si>
  <si>
    <t>E-19</t>
  </si>
  <si>
    <t>10/23/14</t>
  </si>
  <si>
    <t>CAJA 5 S</t>
  </si>
  <si>
    <t>TOMO T</t>
  </si>
  <si>
    <t>TOMO T - U</t>
  </si>
  <si>
    <t>TOMO T - 1</t>
  </si>
  <si>
    <t>TOMO T T3-3</t>
  </si>
  <si>
    <t>TOMO T 3-2</t>
  </si>
  <si>
    <t>TOMO T 3-1</t>
  </si>
  <si>
    <t>TOMO T2</t>
  </si>
  <si>
    <t>T-U 1973-1993</t>
  </si>
  <si>
    <t>TOMO U</t>
  </si>
  <si>
    <t>CAJA 12 T-U</t>
  </si>
  <si>
    <t>CAJA 6 T</t>
  </si>
  <si>
    <t>CAJA 7 H-L</t>
  </si>
  <si>
    <t>CAJA 8 T</t>
  </si>
  <si>
    <t>TOMO V 1988-1989</t>
  </si>
  <si>
    <t>TOMO V6</t>
  </si>
  <si>
    <t>29/11/192</t>
  </si>
  <si>
    <t>TOMO V5</t>
  </si>
  <si>
    <t>TOMO V-4</t>
  </si>
  <si>
    <t>TOMO V-3</t>
  </si>
  <si>
    <t>TOMO V 1988-19889 L-V</t>
  </si>
  <si>
    <t>TOMO V-2</t>
  </si>
  <si>
    <t>TOMO V-1</t>
  </si>
  <si>
    <t>TOMO V T 6-6</t>
  </si>
  <si>
    <t>TOMO V T 6-4</t>
  </si>
  <si>
    <t>TOMO V T 6-5</t>
  </si>
  <si>
    <t>TOMO V T 6-3</t>
  </si>
  <si>
    <t>TOMO V T6-2</t>
  </si>
  <si>
    <t>TOMO V T6-3</t>
  </si>
  <si>
    <t>TOMO V T6-1</t>
  </si>
  <si>
    <t>TOMO V 3-3</t>
  </si>
  <si>
    <t>TOMO V 2-3</t>
  </si>
  <si>
    <t>TOMO V 1-3</t>
  </si>
  <si>
    <t>TOMO V-Z 1973-1993</t>
  </si>
  <si>
    <t xml:space="preserve">VANEGA PAZ LUIS EDUARDO </t>
  </si>
  <si>
    <t>TOMO V-Y 1993-1994</t>
  </si>
  <si>
    <t xml:space="preserve">VALENCIA ARCESTO </t>
  </si>
  <si>
    <t>CAJA U 9</t>
  </si>
  <si>
    <t>TOMO V1973-1993</t>
  </si>
  <si>
    <t>TOMO V-2 1973-1993</t>
  </si>
  <si>
    <t>TOMO V-4 1993-1994</t>
  </si>
  <si>
    <t>CAJA 23 V</t>
  </si>
  <si>
    <t>CAJA 24 V</t>
  </si>
  <si>
    <t>CAJA 1 V</t>
  </si>
  <si>
    <t>22/04/202</t>
  </si>
  <si>
    <t>CAJA 2 V</t>
  </si>
  <si>
    <t>CAJA V 13</t>
  </si>
  <si>
    <t>CAJA 14 V-Z</t>
  </si>
  <si>
    <t>CAJA 3 W</t>
  </si>
  <si>
    <r>
      <t xml:space="preserve"> </t>
    </r>
    <r>
      <rPr>
        <b/>
        <sz val="12"/>
        <color theme="1"/>
        <rFont val="Calibri"/>
        <family val="2"/>
        <scheme val="minor"/>
      </rPr>
      <t>NIVEL</t>
    </r>
  </si>
  <si>
    <t>E-50</t>
  </si>
  <si>
    <t>NO ESTA</t>
  </si>
  <si>
    <t>DACDI  029-2002 AVERIGUATORIO NEGLIGENCIA</t>
  </si>
  <si>
    <t>DACDI  030-2002 AVERIGUATORIO NEGLIGENCIA</t>
  </si>
  <si>
    <t>DACDI  031-2002 AVERIGUATORIO NEGLIGENCIA</t>
  </si>
  <si>
    <t>DACDI  032-2002 AVERIGUATORIO NEGLIGENCIA</t>
  </si>
  <si>
    <t>DACDI  033-2002 AVERIGUATORIO NEGLIGENCIA</t>
  </si>
  <si>
    <t>DACDI  008-2002 AVERIGUATORIO NEGLIGENCIA</t>
  </si>
  <si>
    <t>DACDI  009-2002 AVERIGUATORIO NEGLIGENCIA</t>
  </si>
  <si>
    <t>DACDI  010-2002 AVERIGUATORIO NEGLIGENCIA</t>
  </si>
  <si>
    <t>DACDI  011-2002 AVERIGUATORIO NEGLIGENCIA</t>
  </si>
  <si>
    <t>DACDI  012-2002 AVERIGUATORIO NEGLIGENCIA</t>
  </si>
  <si>
    <t>DACDI  013-2002 AVERIGUATORIO NEGLIGENCIA</t>
  </si>
  <si>
    <t>DACDI  014-2002 AVERIGUATORIO NEGLIGENCIA</t>
  </si>
  <si>
    <t>DACDI  015-2002 AVERIGUATORIO NEGLIGENCIA</t>
  </si>
  <si>
    <t>DACDI  016-2002 AVERIGUATORIO NEGLIGENCIA</t>
  </si>
  <si>
    <t>DACDI  017-2002 AVERIGUATORIO NEGLIGENCIA</t>
  </si>
  <si>
    <t>DACDI  018-2002 AVERIGUATORIO NEGLIGENCIA</t>
  </si>
  <si>
    <t>DACDI  019-2002 AVERIGUATORIO NEGLIGENCIA</t>
  </si>
  <si>
    <t>DACDI  007-2002 AVERIGUATORIO NEGLIGENCIA</t>
  </si>
  <si>
    <t>DACDI  064-2002 INVESTIGACIÓN DISCIPLINARIA</t>
  </si>
  <si>
    <t>DACDI  062-2002 ANTONIO PADILLA</t>
  </si>
  <si>
    <t>DACDI  063-2002 MARTHA NIETO</t>
  </si>
  <si>
    <t>DACDI  065-2002 INVESTIGACIÓN IRREGULARIDADES</t>
  </si>
  <si>
    <t>DACDI  047-2002 EDGAR REINA TORO</t>
  </si>
  <si>
    <t>DACDI  050-2002 ACUMULACIÓN DE PROCESOS</t>
  </si>
  <si>
    <t>DACDI  051-2002 ACUMULACIÓN DE PROCESOS</t>
  </si>
  <si>
    <t>DACDI  049-2002 ORLANDO PLAZAS MORALES</t>
  </si>
  <si>
    <t>DACDI  068-2002 IRREGULARIDAD HORARIO</t>
  </si>
  <si>
    <t>DACDI  069-2002 IRREGULARIDAD HORARIO</t>
  </si>
  <si>
    <t>DACDI  067-2002 CARLOS ALBERTO HOLGUÍN</t>
  </si>
  <si>
    <t>DACDI  074-2002 ALBA DOLORES GALLEGO</t>
  </si>
  <si>
    <t>DACDI  044-2002 INVESTIGATORIO</t>
  </si>
  <si>
    <t>DACDI  070-2002 AVERIGUA TORIO</t>
  </si>
  <si>
    <t>DACDI  071-2002 JOHNNY CALLE</t>
  </si>
  <si>
    <t>DACDI  072-2002 AVERIGUA TORIO</t>
  </si>
  <si>
    <t>DACDI  073-2002 ANEXOS</t>
  </si>
  <si>
    <t>DACDI  075-2002 AVERIGUATORIO</t>
  </si>
  <si>
    <t>DACDI  076-2002 RODRIGO LONDOÑO</t>
  </si>
  <si>
    <t>DACDI  007-2002 JAIRO CADAVID LEVIN</t>
  </si>
  <si>
    <t>DACDI  006-2002 ACTA DE MESAS DE TRABAJO</t>
  </si>
  <si>
    <t>INFORME DEL VERTEDERO DE NAVARRO</t>
  </si>
  <si>
    <t>DICTAMEN INTEGRAL SOBRE LA RENDICIÓN DE CUENTAS</t>
  </si>
  <si>
    <t>ANÁLISIS AL CUMPLIMIENTO DEL PLAN DE MANEJO</t>
  </si>
  <si>
    <t>INFORME DE SEGUIMIENTO</t>
  </si>
  <si>
    <t>EXPEDICIONES DE LICENCIAS AMBIENTALES</t>
  </si>
  <si>
    <t>INFORME DE EVALUACIÓN DE LA GESTIÓN DE EMSIRVA</t>
  </si>
  <si>
    <t>INFORME EJECUTIVO DEL MEDIO AMBIENTE 2003</t>
  </si>
  <si>
    <t>INFORME A LA EVOLUCIÓN INTEGRAL 2003</t>
  </si>
  <si>
    <t>INVESTIGACIÓN DISCIPLINARIA DE ACUERDO OFICIO</t>
  </si>
  <si>
    <t>INFORME PLAN DE MANEJO AMBIENTAL</t>
  </si>
  <si>
    <t>CONTRATÓ NO. PS 104 JUAN SILVA</t>
  </si>
  <si>
    <t>INFORME DE GESTIÓN INTERNA 30/09/2013</t>
  </si>
  <si>
    <t>INFORME DAGMA 100 DE FEB 2003</t>
  </si>
  <si>
    <t>PÓLIZAS EMSIRVA 1992</t>
  </si>
  <si>
    <t>DENUNCIA INSTAURADA POR IRREGULARIDADES</t>
  </si>
  <si>
    <t>INFORME SOBRE CAUSAS DE NO APROBACIÓN LICENCIAS</t>
  </si>
  <si>
    <t>DCM 0096 13/01/2003</t>
  </si>
  <si>
    <t>RESOLUCIÓN NO. 000646 DEL 4/04/2002</t>
  </si>
  <si>
    <t>DERECHO DE PETICIÓN INTERPUESTO POR JORGE CAMILLA</t>
  </si>
  <si>
    <t>ATENCIÓN AL DERECHO DE PETICIÓN ELÍAS CUÉLLAR</t>
  </si>
  <si>
    <t>INFORME CONVENIO CVC DAGMA 2001</t>
  </si>
  <si>
    <t>AUDITORÍAS A LAS AUTORIZACIONES O LICENCIAS</t>
  </si>
  <si>
    <t>DICTAMEN RENDICIÓN DE CUENTAS VIGENCIA 2001</t>
  </si>
  <si>
    <t>RENDICIÓN DE CUENTAS O INFORMES DAGMA 2001</t>
  </si>
  <si>
    <t>INFORME DE AUDITORÍA AL PROCESO DE FACTURACIÓN 01402</t>
  </si>
  <si>
    <t>INFORME FACTURACIÓN EMSIRVA 2000 MARZO 2001</t>
  </si>
  <si>
    <t>AUDITORÍA A LA PARTICIPACIÓN ACCIONARIA</t>
  </si>
  <si>
    <t>AUDITORÍA DE ANÁLISIS A LA EJECUCIÓN PRESUPUESTAL DE EMSIRVA VIGENCIA 2000</t>
  </si>
  <si>
    <t>AUDITORIA AL PROCESO DE FACTURACIÓN 2000-2001</t>
  </si>
  <si>
    <t>REVISIÓN DE AUDITORÍAS INTEGRALES VIGENCIA 2001</t>
  </si>
  <si>
    <t>CONVOCATORIA PÚBLICA NACIONAL NO. 01 DEL 2001</t>
  </si>
  <si>
    <t>OFICIO DCM 1349 DE JUNIO 6 2002</t>
  </si>
  <si>
    <t>OFICIO 66 000571 ABRIL 25 DE 2001</t>
  </si>
  <si>
    <t>CONTRATO DE INTERVENTORÍA EMSIRVA</t>
  </si>
  <si>
    <t>ANÁLISIS JURÍDICO DEL CONTRATO PARA LA OPERACIÓN 2001 RESPUESTA DORNA 53701</t>
  </si>
  <si>
    <t>AUDITORÍA AL CONTROL PARA LA OPERACIÓN DE LA DISPOSICIÓN FINAL DE RESIDUOS</t>
  </si>
  <si>
    <t>ANÁLISIS JURÍDICO AL CONTROL PARA LA OPERACIÓN Y DISPOSICIÓN FINAL</t>
  </si>
  <si>
    <t>REMISIÓN DE AUDITORÍAS INTEGRALES 2001</t>
  </si>
  <si>
    <t>AUDITORÍA AL PROCESO DE FACTURACIÓN 2001-2002</t>
  </si>
  <si>
    <t>AUDITORÍA LAS INVERSIONES Y PARTICIPACIÓN</t>
  </si>
  <si>
    <t>AUDITORÍA Y ANÁLISIS A LA EJECUCIÓN PRESUPUESTAL DE EMSIRVA VIGENCIA 2000</t>
  </si>
  <si>
    <t>CONTRATACIÓN EN SIRVA 2000 Y 2001</t>
  </si>
  <si>
    <t>INFORME DE FACTURACIÓN EMSIRVA 2000 MARZO 2001</t>
  </si>
  <si>
    <t>INFORME DE AUDITORÍA AL PROCESO DE FACTURACIÓN COBRO RECAUDÓ</t>
  </si>
  <si>
    <t>DICTAMEN INTEGRAL RENDICIÓN DE CUENTAS 2001</t>
  </si>
  <si>
    <t>INFORME AUDITORÍA CONVENIO DAGMA CVC 2001</t>
  </si>
  <si>
    <t>ESCRITURA PÚBLICA 1008 SOCIEDAD UTE AMBIENTAL</t>
  </si>
  <si>
    <t>CONTRATOS EMSIRVA 2001</t>
  </si>
  <si>
    <t>CONVENIOS CVC EMSIRVA</t>
  </si>
  <si>
    <t>REVISIÓN FORMAL DE CUENTAS 4 TRIMESTRE DEL 2001</t>
  </si>
  <si>
    <t>AUDITORÍA AL CONVENIO DAPZV-004</t>
  </si>
  <si>
    <t>CONVENIOS CVC DAGMA VIGENCIA 2001</t>
  </si>
  <si>
    <t>AUDITORÍA INTEGRAL DE EMSIRVA EJECUCIÓN PRESUPUESTAL</t>
  </si>
  <si>
    <t>RECOLECCIÓN FINAL Y DISPOSICIÓN FINAL DE RESIDUOS SÓLIDOS</t>
  </si>
  <si>
    <t>AUDITORÍA DE SEGUIMIENTO ESTADOS CONTABLES 2001</t>
  </si>
  <si>
    <t>AUDITORÍA AL CONVENIO INTERADMINISTRATIVO CVC DAGMA NO. 003 DE 1999</t>
  </si>
  <si>
    <t>ESTADOS FINANCIEROS EN SIRVA VIGENCIA 2000</t>
  </si>
  <si>
    <t>AUDITORIAS HECHAS A EMSIRVA AÑO 1996 Y 1999</t>
  </si>
  <si>
    <t>CRONOGRAMAS DE INFORMES AUDITORÍAS AVANCES</t>
  </si>
  <si>
    <t>REQUERIMIENTO C-DOPC -211 DE 1998</t>
  </si>
  <si>
    <t>CONTRATO EMSIRVA HÉCTOR PEÑALOZA</t>
  </si>
  <si>
    <t>CONTRATACIÓN EMSIRVA 2001</t>
  </si>
  <si>
    <t>EVALUACIÓN A LA CONTRATACIÓN SEGUNDO SEMESTRE</t>
  </si>
  <si>
    <t>CONTRATACIÓN EMSIRVA II SEMESTRE</t>
  </si>
  <si>
    <t>ZONAS VERDES INFORMES AÑO 2001 Y 2002</t>
  </si>
  <si>
    <t>ZONAS VERDES INFORMES AÑO 2001 MAYO-JUNIO</t>
  </si>
  <si>
    <t>ST-160-2002 MEDZA PINTO</t>
  </si>
  <si>
    <t>ST- 309- 2002 NAYITRANS SA</t>
  </si>
  <si>
    <t>SA -235 DE 2002 EAT LIMPIEZA VALLA</t>
  </si>
  <si>
    <t>ST -264 DE 2002 SAYA INGENIERÍA</t>
  </si>
  <si>
    <t>ST-159 DE 2002 OMAR VÉLEZ HOYOS</t>
  </si>
  <si>
    <t>ST -297 DE 2002 MEGA CONSTRUCCIONES</t>
  </si>
  <si>
    <t>ST- 306 DE 2002 NTS NATIONAL TRUCK SERVICE S.A.</t>
  </si>
  <si>
    <t>SA-179 DE 2002 ASOSEVIDA</t>
  </si>
  <si>
    <t xml:space="preserve"> SA -195 DE 2002 ASOMUJER</t>
  </si>
  <si>
    <t>SA-183 DE 2002 PRONTO ASEO</t>
  </si>
  <si>
    <t>SA -186 DE 2002 PARAÍSO AMBIENTAL</t>
  </si>
  <si>
    <t>SA-177 DE 2002 NUEVA ESPERANZA</t>
  </si>
  <si>
    <t>SA 187 DE 2002 AMOR A CALI</t>
  </si>
  <si>
    <t>INFORME ANUAL ESTADO DE RECURSOS VIGENCIA 2010</t>
  </si>
  <si>
    <t>OFICIO DCM - 2777</t>
  </si>
  <si>
    <t>AUDITORÍA AL PROCESO DE SELECCIÓN CONTRATISTA</t>
  </si>
  <si>
    <t>EMPRESAS DE SERVICIOS VARIOS EMSIRVA</t>
  </si>
  <si>
    <t>INFORME EJECUTIVO DE EVALUACIÓN DAGMA VIGENCIA 2001</t>
  </si>
  <si>
    <t>EVALUACIÓN AL CONVENIO CVC DAGMA</t>
  </si>
  <si>
    <t>DERECHO DE PETICIÓN ELÍAS CUÉLLAR</t>
  </si>
  <si>
    <t>PLAN GENERAL DE AUDITORÍAS 2003</t>
  </si>
  <si>
    <t>INFORME AVANCE DE GESTIÓN DAGMA 30 DE MAYO</t>
  </si>
  <si>
    <t>INFORME A LA EVALUACIÓN INTEGRAL</t>
  </si>
  <si>
    <t>INFORME AVANCÉ FINANCIERO MAYO 30 2003 -06-20</t>
  </si>
  <si>
    <t>CONTRATO DE CONSULTORÍA NO. UP-19 DEL 2000</t>
  </si>
  <si>
    <t>ENCARGO DE AUDITORÍA DAGMA</t>
  </si>
  <si>
    <t>INFORME AUDITORÍA DAGMA II SEMESTRE DEL 2001</t>
  </si>
  <si>
    <t>ACCIÓN POPULAR NO. 2002 - 2625 CIRONI BOIR</t>
  </si>
  <si>
    <t>CALIFICACIÓN EN LA CONTRALORÍA</t>
  </si>
  <si>
    <t>CALIFICACIÓN EN LA FASE DE PLANEACIÓN</t>
  </si>
  <si>
    <t>CICLO PROCESO DE COMPRAS Y CONTRATACIÓN</t>
  </si>
  <si>
    <t>INFORME DE GESTIÓN PRIMER SEMESTRE DE 2001</t>
  </si>
  <si>
    <t>INFORME DE GESTIÓN SEGUNDO SEMESTRE DE 2001</t>
  </si>
  <si>
    <t>INFORME FINANCIERO DE EJECUCIÓN PRESUPUESTAL DE 2001</t>
  </si>
  <si>
    <t>RESPUESTA OFICIO 0056 -11-2002</t>
  </si>
  <si>
    <t>INFORME GESTIÓN SANTIAGO DE CALI II SEMESTRE 2001</t>
  </si>
  <si>
    <t>INFORME INFOCON NO. 06</t>
  </si>
  <si>
    <t>INFORME DE EVALUACIÓN VIGENCIA 2001</t>
  </si>
  <si>
    <t>RELACIÓN DE CONTRATOS II SEMESTRE DE 2001</t>
  </si>
  <si>
    <t>CONSEJO GESTIÓN 2001</t>
  </si>
  <si>
    <t>ACTA VISITA FISCAL</t>
  </si>
  <si>
    <t>INFORME EVALUACIÓN A LA GESTIÓN Y RESULTADO</t>
  </si>
  <si>
    <t>EXPEDIENTES NO. 094 -097 ANEXOS</t>
  </si>
  <si>
    <t>EXPEDIENTES  NO. 094 -097 ANEXOS NO. 1</t>
  </si>
  <si>
    <t>EXPEDIENTE NO. 094 -097 ANEXOS NO. 2</t>
  </si>
  <si>
    <t>EXPEDIENTES NO. 094 -097 CUADERNO NO. 1</t>
  </si>
  <si>
    <t>INFORME SEGUIMIENTO A GASTO SEPTIEMBRE DE 2001</t>
  </si>
  <si>
    <t>EVALUACIÓN PROCESO CONTRATACIÓN EMCALI</t>
  </si>
  <si>
    <t>EVALUACIÓN A LA GESTIÓN DE EMCALI VIGENCIA 2000</t>
  </si>
  <si>
    <t>AUDITORIA ANTE EMCALI 2001</t>
  </si>
  <si>
    <t>INFORME PARTICIPACIONES RECIBIDAS CALI 2000</t>
  </si>
  <si>
    <t>EVALUACIÓN DEUDA PÚBLICA EMCALI EICE 2001</t>
  </si>
  <si>
    <t>EVALUACIÓN PROYECTO OPERACIÓN ACUEDUCTO</t>
  </si>
  <si>
    <t>EVALUACIÓN INTEGRAL AÑO 2000</t>
  </si>
  <si>
    <t>ACCIDENTE DE LA CAMIONETA MAZDA PLACAS BNG 559</t>
  </si>
  <si>
    <t>SIFC -146-97 PRELIMINARES</t>
  </si>
  <si>
    <t>EXPEDIENTE 103 DEL 97 SOLICITUD EXONERACIÓN</t>
  </si>
  <si>
    <t>EXPEDIENTE 106 DEL 97 COLISIÓN VEHÍCULOS</t>
  </si>
  <si>
    <t>FENDS CENTRO DE SALUD GUABAL</t>
  </si>
  <si>
    <t>EXPEDIENTE IF -148 DEL 95 HOSPITAL CARLOS HOLMES TRUJILLO</t>
  </si>
  <si>
    <t>EXPEDIENTE 085 DEL 97 HURTO LLANTA DE REPUESTO</t>
  </si>
  <si>
    <t>EXPEDIENTE 084 DEL 97 PERDIDA MESA AUXILIAR</t>
  </si>
  <si>
    <t>EXPEDIENTE SIFC- 081 DEL 97 ACCIDENTE VEHÍCULO PLACA OOA-771</t>
  </si>
  <si>
    <t>EXPEDIENTE 150 DEL 97 RF JORGE ENRIQUE SOLANO</t>
  </si>
  <si>
    <t>EXPEDIENTE 089 DE 97 HURTO DE MOTOCICLETA DT 125</t>
  </si>
  <si>
    <t>EXPEDIENTE SIFC 099 DEL 97 HURTO DE URNA</t>
  </si>
  <si>
    <t>EXPEDIENTE SIFC 086 DE 97 ACCIDENTE DE TRÁNSITO PLACAS ONH- 550</t>
  </si>
  <si>
    <t>EXPEDIENTE  111 DEL 97 HURTO DE RADIO PORTÁTIL</t>
  </si>
  <si>
    <t>EXPEDIENTE 108 DEL 97 HURTO DE ELEMENTOS PLANTA DIESEL</t>
  </si>
  <si>
    <t>EXPEDIENTES 109 DEL 97 HURTO DE MOTO SUZUKI PLACA WMS-52</t>
  </si>
  <si>
    <t>EXPEDIENTE SIFC -102 DEL 97 ACCIDENTE DE TRÁNSITO</t>
  </si>
  <si>
    <t>EXPEDIENTE SIFC -127 DEL 97 PÉRDIDA DE PROBADOR DE LÍNEAS TELÉFONO</t>
  </si>
  <si>
    <t>EXPEDIENTE SIFC -144 DEL 97 INCONSISTENCIA EN CAJA MENOR</t>
  </si>
  <si>
    <t>EXPEDIENTE 126 DE 97 EXONERACIÓN CUENTA A CARGO</t>
  </si>
  <si>
    <t>EXPEDIENTE 121 DEL 97 ACCIDENTE VEHÍCULO ONH-361</t>
  </si>
  <si>
    <t>EXPEDIENTE 141 DE 97 DAÑO DE MURO ÁREA DE DIAGNÓSTICO</t>
  </si>
  <si>
    <t>EXPEDIENTE 417 DEL 99</t>
  </si>
  <si>
    <t>EXPEDIENTE 436 DE 99</t>
  </si>
  <si>
    <t>AGUAS RESIDUALES</t>
  </si>
  <si>
    <t>EXPEDIENTE 436 DE 99 II</t>
  </si>
  <si>
    <t>EXPEDIENTE 431 DEL 99</t>
  </si>
  <si>
    <t>EXPEDIENTE SIFC -060 DEL 98 CUADERNO DE PRUEBAS</t>
  </si>
  <si>
    <t>EXPEDIENTE SILX - 209 DEL 98 ACCIDENTE DE VEHÍCULO</t>
  </si>
  <si>
    <t>SICF -191 DEL 98 HURTO DE HERRAMIENTAS</t>
  </si>
  <si>
    <t>EXPEDIENTE 299 DEL 98 CUADERNO NO. 3</t>
  </si>
  <si>
    <t>EXPEDIENTE 167 DEL 98</t>
  </si>
  <si>
    <t>EXPEDIENTE 133 DEL 98</t>
  </si>
  <si>
    <t>SIFC 201 DEL 98 EMSIRVA HURTO RADIO</t>
  </si>
  <si>
    <t>EXPEDIENTE 142 DEL 99</t>
  </si>
  <si>
    <t>EXPEDIENTE 076 DEL 98 ACCIDENTE ONH-325</t>
  </si>
  <si>
    <t>EXPEDIENTES 089 DEL 98 EMCALI CARLOS ROJAS</t>
  </si>
  <si>
    <t>EXPEDIENTE NO. 081 DEL 98</t>
  </si>
  <si>
    <t>EXPEDIENTE NO. 056 DE 98 HORAS EXTRAS</t>
  </si>
  <si>
    <t>EXPEDIENTE NO. 056 DE 98 HORAS EXTRAS TOMO NO. 2</t>
  </si>
  <si>
    <t>EXPEDIENTE NO. 056 DE 98 HORAS EXTRAS TOMO NO. 3</t>
  </si>
  <si>
    <t>EXPEDIENTE NO. 056 DEL 98 HORAS EXTRAS TOMO NO. 4</t>
  </si>
  <si>
    <t>EXPEDIENTE NO. 056 DEL 98 HORAS EXTRAS TOMO NO. 5</t>
  </si>
  <si>
    <t>EXPEDIENTE NO. 056 DEL 98 HORAS EXTRAS TOMO NO. 6</t>
  </si>
  <si>
    <t>EXPEDIENTE NO. 056 DEL 98 HORAS EXTRAS TOMO NO. 7</t>
  </si>
  <si>
    <t>EXPEDIENTE NO. 185 DEL 96 INVESTIGACIÓN HALLAZGO</t>
  </si>
  <si>
    <t>EXPEDIENTE 178 DEL 97 ACCIDENTE DE TRÁNSITO</t>
  </si>
  <si>
    <t>EXPEDIENTE 328 DE 97</t>
  </si>
  <si>
    <t>EXPEDIENTE SIFC -170 DEL 97 JULIÁN CASTILLO</t>
  </si>
  <si>
    <t>HURTO MOTO PLACA ZQX -31</t>
  </si>
  <si>
    <t>EXPEDIENTE SIRC-2 11 DEL 97</t>
  </si>
  <si>
    <t>EXPEDIENTE SIFC-190 DEL 98 HURTO 2 ESPEJOS RETROVISORES</t>
  </si>
  <si>
    <t>EXPEDIENTE 209 DEL 97 PÉRDIDA DE FORMULARIOS</t>
  </si>
  <si>
    <t>EXPEDIENTE SIFC -223 DE 97 HURTO DE COMPUTADOR PORTÁTIL</t>
  </si>
  <si>
    <t>EXPEDIENTE SIFC -225 DEL 97 PERDIDA ESTUFAS Y ESPEJOS</t>
  </si>
  <si>
    <t>EXPEDIENTE 25  29/9/97 PÉRDIDA DE RADIO PORTÁTIL</t>
  </si>
  <si>
    <t>EXPEDIENTE 234 DE 97 ACCIDENTE DE VEHÍCULO</t>
  </si>
  <si>
    <t>EXPEDIENTE 228 DE 97 ACCIDENTE DE CAMIONETA</t>
  </si>
  <si>
    <t>EXPEDIENTE 388 DEL 97 SINIESTRO DE AUTOMÓVIL</t>
  </si>
  <si>
    <t>JUAN SANCLEMENTE JOAQUÍN LÓPEZ Y OTROS INVESTIGADOS</t>
  </si>
  <si>
    <t>EXPEDIENTE 491 DEL 99</t>
  </si>
  <si>
    <t>EXPEDIENTE 493 DEL 99 PLAN CONTINGENCIA EMCALI</t>
  </si>
  <si>
    <t>EXPEDIENTE 492 DEL 99</t>
  </si>
  <si>
    <t>EVALUACIÓN A LA GESTIÓN EMCALI VIGENCIA 2000</t>
  </si>
  <si>
    <t>TRASLADOS DE TRANSFORMADORES</t>
  </si>
  <si>
    <t>EXPEDIENTE NO. 511 DEL 99 NO. 3</t>
  </si>
  <si>
    <t>PLAZA DE MERCADO ALFONSO LÓPEZ</t>
  </si>
  <si>
    <t>GVG 096 15-31 OCTUBRE DEL 97</t>
  </si>
  <si>
    <t>PLAZA DE MERCADO ALAMEDA</t>
  </si>
  <si>
    <t>PLAZA DE MERCADO LA FLORESTA</t>
  </si>
  <si>
    <t>PLAZA DE MERCADO SANTA ELENA</t>
  </si>
  <si>
    <t>PLAZA DE MERCADO EL MERCADO</t>
  </si>
  <si>
    <t>ENMCALI 2001 FLUJOS INTERNOS 00943</t>
  </si>
  <si>
    <t>EVALUACIÓN AL DISEÑO DE LA SOLUCIÓN VIAL EMCALI 2000</t>
  </si>
  <si>
    <t>EN AUDITORÍAS A LAS NOTAS DE PAGO 2000</t>
  </si>
  <si>
    <t>EXPEDIENTE 493 DE 99</t>
  </si>
  <si>
    <t>EXPEDIENTE  461 DEL 99</t>
  </si>
  <si>
    <t>EXPEDIENTE  491 DEL 99</t>
  </si>
  <si>
    <t>INVESTIGADOS JUAN SAN CLEMENTE OSCAR TORRES Y OTROS</t>
  </si>
  <si>
    <t>EXPEDIENTE NO. 510 DEL 99</t>
  </si>
  <si>
    <t>EXPEDIENTE 414 DEL 99</t>
  </si>
  <si>
    <t>INFORME COMISIÓN AUDITORÍA VIGENCIA 2000</t>
  </si>
  <si>
    <t>EXPEDIENTE NO. 444 DEL 99</t>
  </si>
  <si>
    <t>EXPEDIENTE 486 DEL 99</t>
  </si>
  <si>
    <t>EXPEDIENTE  444 DEL 99</t>
  </si>
  <si>
    <t>EXPEDIENTE  416 DE 99</t>
  </si>
  <si>
    <t>EXPEDIENTE  026 DEL 99</t>
  </si>
  <si>
    <t>NO. 544 DEL 2000 SEGUNDA PARTE</t>
  </si>
  <si>
    <t>NO. 543 DEL 2000</t>
  </si>
  <si>
    <t>NO. 544 DEL 2000 PRIMERA PARTE</t>
  </si>
  <si>
    <t>019 DEL 2001 HUGO REYES HENRY PERCY</t>
  </si>
  <si>
    <t>592 DEL 2000</t>
  </si>
  <si>
    <t>591 DEL 2000 SEGUNDA PARTE</t>
  </si>
  <si>
    <t>591 EL 2000 PRIMERA PARTE</t>
  </si>
  <si>
    <t>579 DEL 2000</t>
  </si>
  <si>
    <t>578 DEL 2000 PIZAMO I</t>
  </si>
  <si>
    <t>578 DEL 2000 CUADERNO NO. 1</t>
  </si>
  <si>
    <t>578 DEL 2000 PRUEBAS</t>
  </si>
  <si>
    <t>718 DEL 2000</t>
  </si>
  <si>
    <t>658 DEL 2000 PLAN ESTRATÉGICO EMCALI 2001-2006</t>
  </si>
  <si>
    <t>586 DEL 2000 ANEXOS EMCALI</t>
  </si>
  <si>
    <t>568 DEL 2000 EXPEDIENTE</t>
  </si>
  <si>
    <t>INVESTIGADO AMPARO ROZO GARCÍA</t>
  </si>
  <si>
    <t>EXPEDIENTE  533 DEL 2000</t>
  </si>
  <si>
    <t>623 DEL 2000 PROCESO</t>
  </si>
  <si>
    <t>628 DEL 2000 PROCESO</t>
  </si>
  <si>
    <t>626 DEL 2000 PROCESO</t>
  </si>
  <si>
    <t>621 DEL 2000 INVETIGACIONES DIEGO ARROYO, MARIO POSO, SONIA CADAVID</t>
  </si>
  <si>
    <t>622 DEL 2000 PROCESO</t>
  </si>
  <si>
    <t>624 DEL 2000 PROCESO</t>
  </si>
  <si>
    <t>584 DEL 2000 PROCESO</t>
  </si>
  <si>
    <t>581 DEL 2000 PROCESO</t>
  </si>
  <si>
    <t>688 DEL 2000 PROCESO</t>
  </si>
  <si>
    <t>689 DEL 2000 PROCESO</t>
  </si>
  <si>
    <t>746 DEL 2000 PROCESO</t>
  </si>
  <si>
    <t>613 DEL 2000</t>
  </si>
  <si>
    <t>EXPEDIENTE  489 –A-99</t>
  </si>
  <si>
    <t>659 DEL 2000</t>
  </si>
  <si>
    <t>657 DEL 2000 PROCESO DE INDAGACIÓN</t>
  </si>
  <si>
    <t>660 DEL 2000</t>
  </si>
  <si>
    <t>53 DEL 2000 ALBERTO LEMOS, ÁLVARO TOBÓN, JAIME RÍOS</t>
  </si>
  <si>
    <t>EXPEDIENTE  530 DEL 2000 RECOLECCIÓN DE BASURA EMSIRVA</t>
  </si>
  <si>
    <t>EXPEDIENTE  686 SE AGREGÓ AL 530 DEL 2000</t>
  </si>
  <si>
    <t>COPIA EXPEDIENTE 530</t>
  </si>
  <si>
    <t>PROCESO 572 DEL 2000 RF AMANDA CARMONA</t>
  </si>
  <si>
    <t>RF 541 DEL 2000 GUILLERMO CASTRO</t>
  </si>
  <si>
    <t>PROCESO 649 DEL 2000 APOLINAR SALCEDO, CLAUDIA ZULUAGA</t>
  </si>
  <si>
    <t>EXPEDIENTE 530 DEL 2000</t>
  </si>
  <si>
    <t>EXPEDIENTE 528 PIZAMOS III</t>
  </si>
  <si>
    <t>EXPEDIENTE 526 DEL 2000</t>
  </si>
  <si>
    <t>EXPEDIENTE 534 DEL 2000</t>
  </si>
  <si>
    <t>EXPEDIENTE  599 DEL 2000</t>
  </si>
  <si>
    <t>EXPEDIENTE  629 DEL 2000</t>
  </si>
  <si>
    <t>EXPEDIENTE  702 DEL 2000</t>
  </si>
  <si>
    <t>EXPEDIENTE 700 DEL 2000</t>
  </si>
  <si>
    <t>EXPEDIENTE 702 DEL 2000</t>
  </si>
  <si>
    <t>PROCESO 618 DEL 2000</t>
  </si>
  <si>
    <t>PROCESO 617 DEL 2000</t>
  </si>
  <si>
    <t>PROCESO 616 DEL 2000</t>
  </si>
  <si>
    <t>PROCESO 556 DEL 2000</t>
  </si>
  <si>
    <t>PROCESO 558 DEL 2000</t>
  </si>
  <si>
    <t>PROCESO 699 DEL 2000</t>
  </si>
  <si>
    <t>PROCESO 675 DEL 2000</t>
  </si>
  <si>
    <t>PROCESO 637 DEL 2000</t>
  </si>
  <si>
    <t>PROCESO 672 DEL 2000</t>
  </si>
  <si>
    <t>PROCESO 678 DEL 2000</t>
  </si>
  <si>
    <t>PROCESO 670 DEL 2000</t>
  </si>
  <si>
    <t>PROCESO 677 DEL 2000</t>
  </si>
  <si>
    <t>NO. 662 DEL 2000</t>
  </si>
  <si>
    <t>PROCESO 667 DEL 2000</t>
  </si>
  <si>
    <t>PROCESO DE INDAGACIÓN PRELIMINAR 669 DEL 2000</t>
  </si>
  <si>
    <t>PROCESO 665 DEL 2000</t>
  </si>
  <si>
    <t>PROCESO 518 DEL 2000</t>
  </si>
  <si>
    <t>PROCESO 014 DEL 2000</t>
  </si>
  <si>
    <t>PROCESO 680 DEL 2000</t>
  </si>
  <si>
    <t>PROCESO 683 DEL 2000</t>
  </si>
  <si>
    <t>PROCESO 682 DEL 2000</t>
  </si>
  <si>
    <t>PROCESO 684 DEL 2000</t>
  </si>
  <si>
    <t>INVESTIGADOS MARCO VILLEGAS CUADERNO 4</t>
  </si>
  <si>
    <t>PROCESO 044 DEL 2000 INVESTIGADO NANCY CASTILLO Y OTROS</t>
  </si>
  <si>
    <t>PROCESO 043 DEL 2000 JAVIER MOLINA HURTADO</t>
  </si>
  <si>
    <t>PROCESO 705 DEL 2000</t>
  </si>
  <si>
    <t>PROCESO 709 EL 2000</t>
  </si>
  <si>
    <t>EXPEDIENTE 138 DEL 98 SCC- 029 DEL 2001</t>
  </si>
  <si>
    <t>0002656 -  0002673 NOVIEMBRE NO. 03</t>
  </si>
  <si>
    <t>0003345 - 0003371 FEBRERO NO. 1</t>
  </si>
  <si>
    <t>0004561- 4575 JULIO NO. 02</t>
  </si>
  <si>
    <t>0004980 - 5000 SEPTIEMBRE NO. 2</t>
  </si>
  <si>
    <t>EVALUACIÓN A LA GESTIÓN INFORMÁTICA 1999</t>
  </si>
  <si>
    <t>PROCESO 630 DEL 2000</t>
  </si>
  <si>
    <t>PROCESOS 583 DEL 2000</t>
  </si>
  <si>
    <t>555 DEL 2000 PROCESO</t>
  </si>
  <si>
    <t>EXPEDIENTE  595 DEL 2000</t>
  </si>
  <si>
    <t>EVOLUCIÓN JURÍDICA Y FINANCIERA VIGENCIA 2002</t>
  </si>
  <si>
    <t>AMPARO CERÓN JARAMILLO 011 DE 2003</t>
  </si>
  <si>
    <t>DIANA CADAVID 012 DE 2003</t>
  </si>
  <si>
    <t>AUDITORÍA GUBERNAMENTAL VIGENCIA 2003</t>
  </si>
  <si>
    <t>006 DE 2003 ARNOLD BETANCOURT  TOMO 1</t>
  </si>
  <si>
    <t>006 DE 2003 ARNOLD BETANCOURT  TOMO 2</t>
  </si>
  <si>
    <t>006 DE 2003 ARNOLD BETANCOURT  TOMO 3</t>
  </si>
  <si>
    <t>PROCESO 555 DEL 2003 EDGAR RENDÓN , CARLOS QUINTERO</t>
  </si>
  <si>
    <t>RAMIRO VALERO EXPEDIENTE 681 DEL 2000</t>
  </si>
  <si>
    <t>ESPEDIENTE 743 DE 2001</t>
  </si>
  <si>
    <t>EXPEDIENTE 681</t>
  </si>
  <si>
    <t>590 DEL 2000 CARLOS TORO</t>
  </si>
  <si>
    <t>589 DEL 2000</t>
  </si>
  <si>
    <t>EXPEDIENTE 589 DEL 2000 ESTATUTO DE CONTRATACIÓN</t>
  </si>
  <si>
    <t>PROCESO 756 DEL 2000</t>
  </si>
  <si>
    <t>001 DEL 2001 MAURICIO CUEVAS Y OTROS</t>
  </si>
  <si>
    <t>EXPEDIENTE 729 DEL 2001</t>
  </si>
  <si>
    <t>SIFC -279 DEL 97</t>
  </si>
  <si>
    <t>EXPEDIENTE 042 DEL 2001</t>
  </si>
  <si>
    <t>694 DEL 2000</t>
  </si>
  <si>
    <t>PROCESO 690 DEL 2000 PROCESO</t>
  </si>
  <si>
    <t>EXPEDIENTE 704 DEL 2000</t>
  </si>
  <si>
    <t>EXPEDIENTE 706 DEL 2000 DEVOLUCIÓN Y CONCLUSIÓN</t>
  </si>
  <si>
    <t>EXPEDIENTE 036 DEL 2000 JUANIDA BERNAL LEÓN</t>
  </si>
  <si>
    <t>EXPEDIENTE 037 DEL 2000</t>
  </si>
  <si>
    <t>EXPEDIENTE 038 DEL 2000 MIRIAM HORMAZA LLANOS</t>
  </si>
  <si>
    <t>EXPEDIENTE 004-24 DEL 2000</t>
  </si>
  <si>
    <t>EXPEDIENTE 021 DEL 2010 DIANA CADAVID TOBON</t>
  </si>
  <si>
    <t>EXPEDIENTE 020 DEL 2000 RUBY ARANGO ALZATE</t>
  </si>
  <si>
    <t>EXPEDIENTE 026 DEL 2000 BENJAMÍN RIASCOS</t>
  </si>
  <si>
    <t>EXPEDIENTE 035 DEL 2000 JUANITA BERNAL LEÓN</t>
  </si>
  <si>
    <t>EXPEDIENTE 027 DEL 2000 MARÍA EUGENIA GÓMEZ</t>
  </si>
  <si>
    <t>EXPEDIENTE 029 DEL 2000 MARCO LEÓN VILLEGAS</t>
  </si>
  <si>
    <t>EXPEDIENTE 028 DEL 2000 LUIS FELIPE CAMPO VIDAL</t>
  </si>
  <si>
    <t>EXPEDIENTE CLARA PÉREZ VELA OFICIO 06AC -0-436</t>
  </si>
  <si>
    <t>EXPEDIENTE  042 DEL 2000 JAVIER MOLINA HURTADO</t>
  </si>
  <si>
    <t>EXPEDIENTE  040- 6 DEL 2000 JAIME ORTIZ VALDEZ</t>
  </si>
  <si>
    <t>EXPEDIENTE  041 DEL 2000 ALEJANDRO FORERO</t>
  </si>
  <si>
    <t>EXPEDIENTE  040 – 2 DEL 2000 RUBIELA ARAGÓN</t>
  </si>
  <si>
    <t>EXPEDIENTE 040 – 4 DEL 2000</t>
  </si>
  <si>
    <t>EXPEDIENTE  040 DEL 2000 ESPERANZA MONEDERO Y OTROS</t>
  </si>
  <si>
    <t>EXPEDIENTE  040 DEL 2000 JULIO ÁLZATE, CECILIA ESCOBAR</t>
  </si>
  <si>
    <t>EXPEDIENTE  082 DEL 2000 JOSE PÉREZ</t>
  </si>
  <si>
    <t>EXPEDIENTE  018 – 7  DEL 2000 MARTHA PUENTES</t>
  </si>
  <si>
    <t>EXPEDIENTE  017 DEL 2000</t>
  </si>
  <si>
    <t>EXPEDIENTE  013 – 1 DEL 2000</t>
  </si>
  <si>
    <t>EXPEDIENTE 018 – 4 DEL 2000</t>
  </si>
  <si>
    <t>EXPEDIENTE  018 - 6 DEL 2000 ORLANDO NOGUERA</t>
  </si>
  <si>
    <t>EXPEDIENTE  013 – 3 DEL 2000</t>
  </si>
  <si>
    <t>EXPEDIENTE  018 - 2 DEL 2000 NELSON PLUTARCO QUIÑONES</t>
  </si>
  <si>
    <t>EXPEDIENTE 018 -1 DEL 2000 AMPARO GUERRERO</t>
  </si>
  <si>
    <t>EXPEDIENTE 013 -2 DEL 2000 MARÍA PALAU</t>
  </si>
  <si>
    <t>EXPEDIENTE 012 DEL 2000 (1) – (2) NÉSTOR MARTÍNEZ , CAMILO AGUILAR</t>
  </si>
  <si>
    <t>EXPEDIENTE  015 DEL 2000 RUBY ARANGO</t>
  </si>
  <si>
    <t>EXPEDIENTE  016 DEL 2000</t>
  </si>
  <si>
    <t>EXPEDIENTE 014 DEL 2000 JAVIER  MOLINA</t>
  </si>
  <si>
    <t>EXPEDIENTE  057 -13 DEL 99 MIGUEL  MELQUESIDEC</t>
  </si>
  <si>
    <t>EXPEDIENTE  004 DEL 2000 51 ORDENADORES DE CENTROS EDUCATIVOS</t>
  </si>
  <si>
    <t>EXPEDIENTE  004 – 1 DEL 2000 MARGARITA MESSA</t>
  </si>
  <si>
    <t>EXPEDIENTE  057 - 10 DEL 99 JUAN SANCLEMENTE</t>
  </si>
  <si>
    <t>EXPEDIENTE  003 DEL 2000 RUBY ARANGO</t>
  </si>
  <si>
    <t>EXPEDIENTE  001 DEL 2000</t>
  </si>
  <si>
    <t>EXPEDIENTE  025 DE 1999</t>
  </si>
  <si>
    <t>EXPEDIENTE  002 DEL 2000 DIANA MACHADO</t>
  </si>
  <si>
    <t>EXPEDIENTE  033 DE 1999 ALBERTO HADAD</t>
  </si>
  <si>
    <t>EXPEDIENTE  004  - 12 DEL 2000 CECILIA NÚÑEZ</t>
  </si>
  <si>
    <t>EXPEDIENTE  004  -11 DEL 2000 TULIA GARCÍA</t>
  </si>
  <si>
    <t>EXPEDIENTE  004 - 10 DEL 2000 RODOLFO BALCÁZAR</t>
  </si>
  <si>
    <t>EXPEDIENTE  004 - 9 DEL 2000 GLORIA ARANA</t>
  </si>
  <si>
    <t>EXPEDIENTE  004 - 5 DEL 2000 MIRIAM BENÍTEZ</t>
  </si>
  <si>
    <t>EXPEDIENTE  004 - 6 DEL 2000 TULIO ALZATE ARIAS</t>
  </si>
  <si>
    <t>EXPEDIENTE  004 - 7 DEL 2000 ARMANDO TASCÓN</t>
  </si>
  <si>
    <t>EXPEDIENTE 004 – 2 DEL 2000 GLORIA MARULANDA</t>
  </si>
  <si>
    <t>EXPEDIENTE  004 - 4 DEL 2000 JAVIER MUÑOZ</t>
  </si>
  <si>
    <t>EXPEDIENTE  065 - 5 DEL 1999 RAMIRO RIVERA</t>
  </si>
  <si>
    <t>EXPEDIENTE  004 - 13 DEL 2000 MARTHA BRAVO</t>
  </si>
  <si>
    <t>EXPEDIENTE  004 - 18 DEL 2000 ESPERANZA PRADA</t>
  </si>
  <si>
    <t>EXPEDIENTE  004 -15 DEL 2000 CIELO GRANADA</t>
  </si>
  <si>
    <t>EXPEDIENTE 004 - 14 DEL 2000 DANELLY  DUQUE</t>
  </si>
  <si>
    <t>EXPEDIENTE  004 - 16 DEL 2000 MARTHA PUENTE</t>
  </si>
  <si>
    <t>EXPEDIENTE  004 - 17 DEL 2000 OLGA MENESES</t>
  </si>
  <si>
    <t>EXPEDIENTE  004 - 20 DEL 2000 ANA FRANCO</t>
  </si>
  <si>
    <t>EXPEDIENTE  004 - 21 DEL 2000 ISLENIA MORENO</t>
  </si>
  <si>
    <t>EXPEDIENTE 004 - 34 DEL 2000 CONSUELO GUTIÉRREZ</t>
  </si>
  <si>
    <t>EXPEDIENTE 004 - 35 DEL 2000 MILTON CRUZ</t>
  </si>
  <si>
    <t>EXPEDIENTE 004 - 22 DEL 2000 RODOLFO FERNÁNDEZ</t>
  </si>
  <si>
    <t>EXPEDIENTE  004 - 25 DEL 2000 DIEGO MEDINA</t>
  </si>
  <si>
    <t>EXPEDIENTE  004 - 23 DEL 2000 PATRICIA MONSALVE</t>
  </si>
  <si>
    <t>EXPEDIENTE 004 - 29 DEL 2000 FLOR BEJARANO</t>
  </si>
  <si>
    <t>EXPEDIENTE  004 - 30 DEL 2000 MERCEDES RIVAS</t>
  </si>
  <si>
    <t>EXPEDIENTE  004 - 31 DEL 2000 GLORIA RENTERIA</t>
  </si>
  <si>
    <t>EXPEDIENTE  004 - 33 DEL 2000 MARÍA URREGO</t>
  </si>
  <si>
    <t>EXPEDIENTE  070 - 12 DEL 2000 MARIA DE JESUS TORRES</t>
  </si>
  <si>
    <t>EXPEDIENTE  070 - 13 DEL 2000 FABIO MUÑOZ</t>
  </si>
  <si>
    <t>EXPEDIENTE  070 - 14 DEL 2000 ROSMIRA RUIZ</t>
  </si>
  <si>
    <t>EXPEDIENTE  070 - 15 DEL 2000 ELSA PEREA</t>
  </si>
  <si>
    <t>EXPEDIENTE  070 - 16 DEL 2000 AMPARO PANESSO</t>
  </si>
  <si>
    <t>EXPEDIENTE  070 - 17 DEL 2000 LILIANA RESTREPO</t>
  </si>
  <si>
    <t>EXPEDIENTE  070 - 19 DEL 2000 MIRYAM BENÍTEZ</t>
  </si>
  <si>
    <t>EXPEDIENTE  070 - 20 DEL 2000 JAIME VALDEZ</t>
  </si>
  <si>
    <t>EXPEDIENTE  070 - 02 DEL 2000 HECTOR FABIO BOLAÑOS</t>
  </si>
  <si>
    <t>EXPEDIENTE  070 - 01 DEL 2000 RODOLFO HERNÁNDEZ</t>
  </si>
  <si>
    <t>EXPEDIENTE  070 DEL 2000 73 DIRECTORES DE CENTROS EDUCATIVOS</t>
  </si>
  <si>
    <t>EXPEDIENTE  070 - 10 DEL 2000 JORGE VICTORIA ZULUAGA</t>
  </si>
  <si>
    <t>EXPEDIENTE  070 - 33 DEL 2000 LILIANA PERDOMO</t>
  </si>
  <si>
    <t>EXPEDIENTE  070 - 11 DEL 2000 CLARA VALDES</t>
  </si>
  <si>
    <t>EXPEDIENTE  070 - 06 DEL 2000 JOSE DÁVILA</t>
  </si>
  <si>
    <t>EXPEDIENTE  070 - 07 DEL 2000 GUSTAVO FEIJOU RIVERA</t>
  </si>
  <si>
    <t>EXPEDIENTE  070 - 04 DEL 2000 MARÍA BONILLA</t>
  </si>
  <si>
    <t>EXPEDIENTE  070 - 05 DEL 2000 TULIA GARCÍA</t>
  </si>
  <si>
    <t>EXPEDIENTE  070 - 03 DEL 2000 ESPERANZA PRADA</t>
  </si>
  <si>
    <t>EXPEDIENTE  004 - 36 DEL 2000 ORLANDO NOGUERA</t>
  </si>
  <si>
    <t>EXPEDIENTE  004 - 42 DEL 2000 JAIME ORTIZ</t>
  </si>
  <si>
    <t>EXPEDIENTE  004 - 39 DEL 2000 ESPERANZA MONEDERO</t>
  </si>
  <si>
    <t>EXPEDIENTE  004 - 38 DEL 2000 ALBA DELGADO</t>
  </si>
  <si>
    <t>EXPEDIENTE  005 DEL 2000 CARLOS PARRA</t>
  </si>
  <si>
    <t>EXPEDIENTE  06 DEL 2000 NESTOR MARTÍNEZ,  CAMILO AGUILAR</t>
  </si>
  <si>
    <t>EXPEDIENTE  0007 DEL 2000 CLARA ARCILA JIMÉNEZ</t>
  </si>
  <si>
    <t>EXPEDIENTE  004 - 46 DEL 2000 AMPARO FERNÁNDEZ</t>
  </si>
  <si>
    <t>EXPEDIENTE  004 - 45 DEL 2000 EUGENIO IZQUIERDO</t>
  </si>
  <si>
    <t>EXPEDIENTE  009 DEL 2000 JUAN SANCLEMENTE</t>
  </si>
  <si>
    <t>EXPEDIENTE  010 DEL 2000 NESTOR MARTÍNEZ, OTONIEL SOLARTE</t>
  </si>
  <si>
    <t>EXPEDIENTE  070 - 29 DEL 2000</t>
  </si>
  <si>
    <t>EXPEDIENTE  070 - 24 DEL 2000 ANA CRISTINA FRANCO</t>
  </si>
  <si>
    <t>EXPEDIENTE  070 - 38 DEL 2000 DELCY BALANTA</t>
  </si>
  <si>
    <t>EXPEDIENTE  070 - 37 DEL 2000 FERNANDO VILLEGAS</t>
  </si>
  <si>
    <t>EXPEDIENTE  070 - 35 DEL 2000 LAURA ROSA CARDOZO</t>
  </si>
  <si>
    <t>EXPEDIENTE  070 - 26 DEL 2000 WILLIAM GUEVARA</t>
  </si>
  <si>
    <t>EXPEDIENTE  070 - 22 DEL 2000 ESMERALDA VIAFARA ZÚÑIGA</t>
  </si>
  <si>
    <t>EXPEDIENTE  070 - 34 DEL 2000 CARMENZA CARTAGENA ROMERO</t>
  </si>
  <si>
    <t>EXPEDIENTE  070 - 32 DEL 2000 MILTON OVIDIO CRUZ</t>
  </si>
  <si>
    <t>EXPEDIENTE  070 - 23 DEL 2000 AMPARO FERNÁNDEZ DE PALTA</t>
  </si>
  <si>
    <t>EXPEDIENTE  070 - 30 DEL 2000 CONSUELO GUTIÉRREZ</t>
  </si>
  <si>
    <t>EXPEDIENTE  070 - 25 DEL 2000 LEONARDO CORONADO ESCAMILLA</t>
  </si>
  <si>
    <t>EXPEDIENTE  070 - 31 DEL 2000 CARMEN ELENA VIVAS HERRERA</t>
  </si>
  <si>
    <t>EXPEDIENTE  070 - 28 DEL 2000 CARMEN CRISITNA CASTRO</t>
  </si>
  <si>
    <t>EXPEDIENTE  070 - 27 DEL 2000 HERMINIS AMU MOLINA</t>
  </si>
  <si>
    <t>EXPEDIENTE  070 - 21 DEL 2000 ROSALBA PEÑA DE MARTINEZ</t>
  </si>
  <si>
    <t>EXPEDIENTE  070 - 39 DEL 2000 OSCAR SANCHEZ</t>
  </si>
  <si>
    <t>EXPEDIENTE  031ª DEL 2001 CARMEN ELIZA GONZALEZ</t>
  </si>
  <si>
    <t>EXPEDIENTE  033 DEL 2001 ELMI GIRALDO</t>
  </si>
  <si>
    <t>EXPEDIENTE  035 DEL 2001 JORGE IVÁN OSPINA</t>
  </si>
  <si>
    <t>EXPEDIENTE  030 DEL 2001 MARITZA LÓPEZ</t>
  </si>
  <si>
    <t>EXPEDIENTE  026 DE 2001 LUCENY SALAZAR</t>
  </si>
  <si>
    <t>EXPEDIENTE  022 - 2 DEL 2000 ROSA VILLACIS CASTRO</t>
  </si>
  <si>
    <t>EXPEDIENTE  022 -  3 DEL 2000 MIRIAM ERAZO DE VIDAL</t>
  </si>
  <si>
    <t>EXPEDIENTE  029 DEL 2001 ANCIZAR MÉNDEZ POLANCO</t>
  </si>
  <si>
    <t>EXPEDIENTE  027 DE 2001 LUZ M MARMOLEJO</t>
  </si>
  <si>
    <t>EXPEDIENTE  028 DE 2001 ROSALBA GARCÍA</t>
  </si>
  <si>
    <t>EXPEDIENTE  023 DE 2001 FABIOLA PERDOMO ESTRADA</t>
  </si>
  <si>
    <t>EXPEDIENTE  022 - 1 DEL 2010 CLAUDIA CHARRUPI VELÁZQUEZ</t>
  </si>
  <si>
    <t>EXPEDIENTE  021 DEL 2001 FRANCISCO LAMUS BARRIOS</t>
  </si>
  <si>
    <t>EXPEDIENTE  024 DEL 2001 FRANCISCO LAMUS BARRIOS</t>
  </si>
  <si>
    <t>EXPEDIENTE  052 DEL 2001 HUGO REYES GÓMEZ</t>
  </si>
  <si>
    <t>EXPEDIENTE  054 DEL 2001 LILIAN P MONCALEANO</t>
  </si>
  <si>
    <t>EXPEDIENTE  055 DEL 2001 MARTHA VICTORIA GUEVARA</t>
  </si>
  <si>
    <t>EXPEDIENTE  057 DEL 2001 MARÍA DEL CARMEN ACORA</t>
  </si>
  <si>
    <t>EXPEDIENTE  059 DEL 2001 CONSUELO BRAVO PÉREZ</t>
  </si>
  <si>
    <t>EXPEDIENTE  061 DEL 2001 ALBA LUZ PANTOJA</t>
  </si>
  <si>
    <t>EXPEDIENTE  062 DE 2001 JAIME ALBÁN</t>
  </si>
  <si>
    <t>EXPEDIENTE  037 DE 2001 GLORIA MONTES</t>
  </si>
  <si>
    <t>EXPEDIENTE  039 DE 2001 HERNÁN PERCY</t>
  </si>
  <si>
    <t>EXPEDIENTE  040 DE 2001 JESÚS MEJÍA MILLÁN</t>
  </si>
  <si>
    <t>EXPEDIENTE  042 DE 2001 EDITH HEILBRON</t>
  </si>
  <si>
    <t>EXPEDIENTE  044 DE 2001 NILSA RAMOS BARRETO</t>
  </si>
  <si>
    <t>EXPEDIENTE  045A DE 2001 MARÍA HIGUITA</t>
  </si>
  <si>
    <t>EXPEDIENTE  045 DE 2001 JULIÁN SEPÚLVEDA</t>
  </si>
  <si>
    <t>EXPEDIENTE  046 DE 2001 MERCEDES ORTIZ</t>
  </si>
  <si>
    <t>EXPEDIENTE  047 DE 2001 LUZ MARINA GONZÁLEZ</t>
  </si>
  <si>
    <t>EXPEDIENTE  048 DE 2001 MAGDA ALEXANDRA CASTILLO</t>
  </si>
  <si>
    <t>EXPEDIENTE  050 DE 2001 MARÍA NELLY DE RINCÓN</t>
  </si>
  <si>
    <t>EXPEDIENTE  051 DE 2001 OVIDIO ANTONIO JIMÉNEZ Y OTROS</t>
  </si>
  <si>
    <t>EXPEDIENTE  002 DE 2001 DIEGO REYES</t>
  </si>
  <si>
    <t>EXPEDIENTE  003 DE 2001 JORGE ARISTIZÁBAL</t>
  </si>
  <si>
    <t>EXPEDIENTE  004 DE 2001- 02 JORGE ARISTIZÁBAL</t>
  </si>
  <si>
    <t>EXPEDIENTE  006 DE 2001 CONSUELO OSPINA CAMPUZANO</t>
  </si>
  <si>
    <t>EXPEDIENTE  007 DE 2001 FRANKLIN GAITÁN</t>
  </si>
  <si>
    <t>EXPEDIENTE  011 DE 2001 ELSY JIMÉNEZ CASTILLO</t>
  </si>
  <si>
    <t>EXPEDIENTE  008 DE 2001 MARTHA VICTORIA GUEVARA Y OTROS</t>
  </si>
  <si>
    <t>EXPEDIENTE  009 DE 2001 MIGUEL EDISON ZULUAGA</t>
  </si>
  <si>
    <t>EXPEDIENTE  010 DE 2001 NANCY ARIAS</t>
  </si>
  <si>
    <t>EXPEDIENTE  011 - 01 DEL 2001 ELSY  JIMÉNEZ CASTILLO</t>
  </si>
  <si>
    <t>EXPEDIENTE  013 - 01 DEL 2001 ÁLVARO LÓPEZ GIL</t>
  </si>
  <si>
    <t>EXPEDIENTE  013- 02 DEL 2001 LEONARDO SANZ RAMÍREZ</t>
  </si>
  <si>
    <t>EXPEDIENTE  013 - 03 DEL 2001 ROBERTO POMAR JIMÉNEZ</t>
  </si>
  <si>
    <t>AUDITORÍA PÉRDIDA DE TÍTULOS XXX 2001</t>
  </si>
  <si>
    <t>EXPEDIENTE  070 - 50 DEL 2000 NELSON PLUTARCO QUIÑONES</t>
  </si>
  <si>
    <t>EXPEDIENTE  070 - 51 DEL 2000 MARÍA MILLÁN</t>
  </si>
  <si>
    <t>EXPEDIENTE  070 - 55 DEL 2000 DIEGO MEDINA AGREDO</t>
  </si>
  <si>
    <t>EXPEDIENTE  070 - 54 DEL 2000 ANTONIO GÓMEZ MORENO</t>
  </si>
  <si>
    <t>EXPEDIENTE  070 - 53 DEL 2000 ROBERTO SERNA</t>
  </si>
  <si>
    <t>EXPEDIENTE  070 - 57 DEL 2000 YOLANDA  MONTAÑO</t>
  </si>
  <si>
    <t>EXPEDIENTE  070-  56 DEL 2000 ADRIANA ESPINOSA MOSQUERA</t>
  </si>
  <si>
    <t>EXPEDIENTE  070 - 52 DEL 2000 OSCAR POMBO BURITICÁ</t>
  </si>
  <si>
    <t>EXPEDIENTE  070- 41 DEL 2000 ANTONIO BENÍTEZ HERNÁNDEZ</t>
  </si>
  <si>
    <t>EXPEDIENTE  070 - 42 DEL 2000 CARMEN NYDIA ZEA</t>
  </si>
  <si>
    <t>EXPEDIENTE  070 - 43 DEL 2000 MARÍA REYES DE APONTE</t>
  </si>
  <si>
    <t>EXPEDIENTE  070 - 49 DEL 2000 LUZ MILA AMAYA</t>
  </si>
  <si>
    <t>EXPEDIENTE  070 - 44 DEL 2000 BLANCA ADELA MORALES</t>
  </si>
  <si>
    <t>EXPEDIENTE  548 DEL 2000</t>
  </si>
  <si>
    <t>MIGUEL VARGAS RIVAS</t>
  </si>
  <si>
    <t>INFORME AUDITORÍA IRREGULARIDADES LÍNEA 8088888</t>
  </si>
  <si>
    <t>WADID ALBERTO NADER</t>
  </si>
  <si>
    <t>EVALUACIÓN CONTRATACIÓN EMCALI VIGENCIA 2001</t>
  </si>
  <si>
    <t>EXPEDIENTE  043 DEL 2002 HÉCTOR FABIO MILLÁN</t>
  </si>
  <si>
    <t>EXPEDIENTE  001 DEL 2002 FRANCISCO LEMOS</t>
  </si>
  <si>
    <t>EXPEDIENTE  003 DEL 2002 LUCENY  SALAZAR</t>
  </si>
  <si>
    <t>EXPEDIENTE  002 DEL 2002 LUZ MARINA MARMOLEJO</t>
  </si>
  <si>
    <t>EXPEDIENTE  004 DEL 2002 ROSALBA MARTÍNEZ GARCÍA</t>
  </si>
  <si>
    <t>EXPEDIENTE  005 DEL 2002 ANCIZAR MÉNDEZ</t>
  </si>
  <si>
    <t>EXPEDIENTE  006 DEL 2002 MARITZA LÓPEZ</t>
  </si>
  <si>
    <t>EXPEDIENTE  007 DEL 2002 ROBERTO J LIBREROS</t>
  </si>
  <si>
    <t>EXPEDIENTE  019 DEL 2002 ORLANDO NOGUERA</t>
  </si>
  <si>
    <t>EXPEDIENTE  168 DEL 1994 PLAUTO FIGUEROA TOMÓ 1 Y 2</t>
  </si>
  <si>
    <t>HOJA DE VIDA MACHADO SANDRA CRUZ PIEDAD FERNANDA</t>
  </si>
  <si>
    <t>CONTRATÓ SANDRA BUSTAMANTE CARVAJAL</t>
  </si>
  <si>
    <t>DESPACHO DEL CONTRALOR</t>
  </si>
  <si>
    <t>DACDI  042-2002 AVERIGUATORIO VENCIMIENTO 1</t>
  </si>
  <si>
    <t>DACDI  046-2002 AVERIGUATORIO TERMINOS</t>
  </si>
  <si>
    <t>DACDI  045-2002 JOSE ANGEL DELGADO</t>
  </si>
  <si>
    <t>DACDI  041-2002 FANILLA BONILLA</t>
  </si>
  <si>
    <t>DACDI  043-2002 AVERIGUATORIO HURTO MOTO</t>
  </si>
  <si>
    <t>DACDI  044-2002 LUIS MIGUEL LENGUA BUSTAMANTE</t>
  </si>
  <si>
    <t>DACDI  042-2002 AVERIGUATORIO VENCIMIENTO TERMINOS</t>
  </si>
  <si>
    <t>DACDI  046-2002 VENCIMIENTO TERMINOS</t>
  </si>
  <si>
    <t>DACDI  037-2002 ESTHER JULIA LARRAHONDO</t>
  </si>
  <si>
    <t>DACDI  036-2002 XIMENA JARAMILLO</t>
  </si>
  <si>
    <t>DACDI  035-2002 AVERIGUATORIO NEGLIGENCIA</t>
  </si>
  <si>
    <t>DACDI  034-2002 AVERIGUATORIO PRESUNTA NEGLIGENCIA</t>
  </si>
  <si>
    <t>DACDI  040-2002 MARIA MORALES JORDAN</t>
  </si>
  <si>
    <t>DACDI  038-2002 AVERIGUATORIO</t>
  </si>
  <si>
    <t>E-22</t>
  </si>
  <si>
    <t>DACDI  039-2002 AVERIGUATORIO</t>
  </si>
  <si>
    <t>DACDI  020-2002 AVERIGUATORIO</t>
  </si>
  <si>
    <t>DACDI  021-2002 AVERIGUATORIO</t>
  </si>
  <si>
    <t>DACDI  022-2002 AVERIGUATORIO</t>
  </si>
  <si>
    <t>DACDI  023-2002 AVERIGUATORIO</t>
  </si>
  <si>
    <t>DACDI  024-2002 AVERIGUATORIO</t>
  </si>
  <si>
    <t>DACDI  025-2002 AVERIGUATORIO</t>
  </si>
  <si>
    <t>DACDI  026-2002 AVERIGUATORIO</t>
  </si>
  <si>
    <t>DACDI  027-2002 AVERIGUATORIO</t>
  </si>
  <si>
    <t>DACDI  028-2002 AVERIGUATORIO</t>
  </si>
  <si>
    <t>22/22/2002</t>
  </si>
  <si>
    <t>RECURSOS NATURALES</t>
  </si>
  <si>
    <t>SOPORTE A LAS AUDITORÍAS A LOS ESTADOS FINANCIEROS EMSIRVA 31/12/2000</t>
  </si>
  <si>
    <t xml:space="preserve">AUDITORÍA GUBERNAMENTAL CON ENFOQUE INTEGRAL </t>
  </si>
  <si>
    <t>MOVIMIENTO RUBRO DE GASTOS</t>
  </si>
  <si>
    <t>CENTRAL</t>
  </si>
  <si>
    <t>E-23</t>
  </si>
  <si>
    <t xml:space="preserve">HURTO MATERIALES CONFALSOR  </t>
  </si>
  <si>
    <t>227-1996</t>
  </si>
  <si>
    <t>SUBDIRECCION COBRO COACTIVO</t>
  </si>
  <si>
    <t>CAJA 27</t>
  </si>
  <si>
    <t xml:space="preserve">CAJA 8 </t>
  </si>
  <si>
    <t>12706/2000</t>
  </si>
  <si>
    <t>26706/2000</t>
  </si>
  <si>
    <t>E-24</t>
  </si>
  <si>
    <t>CAJA 33</t>
  </si>
  <si>
    <t>CAJA 28</t>
  </si>
  <si>
    <t>CAJA 32</t>
  </si>
  <si>
    <t>PROCESO 619 DEL 2000</t>
  </si>
  <si>
    <t>NO. 708 DEL 2000 3 CARPETAS</t>
  </si>
  <si>
    <t>E-25</t>
  </si>
  <si>
    <t>CAJA 46</t>
  </si>
  <si>
    <t>CAJA 44</t>
  </si>
  <si>
    <t>CAJA 41</t>
  </si>
  <si>
    <t>CAJA 62</t>
  </si>
  <si>
    <t>CAJA 59</t>
  </si>
  <si>
    <t>CAJA 63</t>
  </si>
  <si>
    <t>EXPEDIENTE 004 - 28 DEL 2000 LILIANA RESTREPO</t>
  </si>
  <si>
    <t>E-26</t>
  </si>
  <si>
    <t xml:space="preserve">EXPEDIENTE  027 DEL 2003 COMPAÑÍA DE VIGILANCIA </t>
  </si>
  <si>
    <t>NACIONAL DE SEGURIDAD LTDA TOMÓ -4</t>
  </si>
  <si>
    <t>CONFENALCO</t>
  </si>
  <si>
    <t>BOLETINES DE PRENSA</t>
  </si>
  <si>
    <t xml:space="preserve">En esta caja hay 2 carpetas que no coinciden con el formato </t>
  </si>
  <si>
    <t>FORMATO RELACION HORAS EXTRAS LABORALES CORRESPONDENCIA FUNCIONARIOS DESPACHO-AGENDAS</t>
  </si>
  <si>
    <t>COMUNICACIONES OFICIALES           COMUNICACIONES INTERNAS</t>
  </si>
  <si>
    <t>E-51</t>
  </si>
  <si>
    <t xml:space="preserve">CAJA 7 INFORME DE GESTIÓN INTERNA </t>
  </si>
  <si>
    <t xml:space="preserve">EVALUACION A LOS PROCESOS AUDITORIA </t>
  </si>
  <si>
    <t>ALCALDE MONDRAGON LEONARDO</t>
  </si>
  <si>
    <t>ARISTIZABAL ESCOBAR CLAUDIA MARIA</t>
  </si>
  <si>
    <t>ASTUDILLO RIAÑOS MARTIN EDWIN</t>
  </si>
  <si>
    <t>SIN FOLIOS</t>
  </si>
  <si>
    <t>BRAVO SANTACRUZ GLORIA MARGARITA</t>
  </si>
  <si>
    <t>BARRERO HUERTAS HERNAN DARIO</t>
  </si>
  <si>
    <t>CAICEDO MAQUILON EDILBERTO</t>
  </si>
  <si>
    <t>CASTRO MARIA ELENA</t>
  </si>
  <si>
    <t>CORRALES ALBAN YAMILY</t>
  </si>
  <si>
    <t>CELIS BARRERA CLAUDIA CATALINA</t>
  </si>
  <si>
    <t>LOPEZ LASSO LUIS GERARDO</t>
  </si>
  <si>
    <t>MANZANO JARAMILLO ROBERTO ARTURO</t>
  </si>
  <si>
    <t>QUIÑONEZ CORTES MARTIZA DEL CARMEN</t>
  </si>
  <si>
    <t>ROA RAMIREZ MARGARITA ROSA</t>
  </si>
  <si>
    <t>RUBIO ARANGO ORLANDO</t>
  </si>
  <si>
    <t>SOTO DE DIAZ INES IDALIA</t>
  </si>
  <si>
    <t>TRUJILLO JORDAN ANA MILENA</t>
  </si>
  <si>
    <t>VALENCIA VALENCIA JORGE</t>
  </si>
  <si>
    <t xml:space="preserve">CAJA BIENESTAR SOCIAL DIRECCIÓN ADTIVA Y FIANCIERA </t>
  </si>
  <si>
    <t>SIN #</t>
  </si>
  <si>
    <t>EXPEDIENTE 001 AL 009-2006</t>
  </si>
  <si>
    <t>EXPEDIENTE 010 AL 036 - 2006</t>
  </si>
  <si>
    <t>EXPEDIENTE 015 AL 034 2006</t>
  </si>
  <si>
    <t>ACTAS DE COMITÉ COORD Y SEGUIMIENTO</t>
  </si>
  <si>
    <t>E-52</t>
  </si>
  <si>
    <t>AUDITORIA PROYECTOS DE INVERSION SOCIAL DEL MUNICIPIO DE CALI, VIGENCIA 2005. ANEXOS SECRETARIA DE SALUD PUBLICA MUNICIPAL</t>
  </si>
  <si>
    <t>AUDITORIA PROYECTOS DE INVERSION SOCIAL DEL MUNICIPIO DE CALI, VIGENCIA 2005. ANEXOS PAPELES DE TRABAJO RED SALUD NORTE E.S.E.</t>
  </si>
  <si>
    <t>AUDITORIA PROYECTOS DE INVERSION SOCIAL DEL MUNICIPIO DE CALI, VIGENCIA 2005. ANEXOS PAPELES DE TRABAJO RED SALUD LADERA  E.S.E.</t>
  </si>
  <si>
    <t>AUDITORIA PROYECTOS DE INVERSION SOCIAL DEL MUNICIPIO DE CALI, VIGENCIA 2005. ANEXOS PAPELES DE TRABAJO RED SALUD CENTRO  E.S.E.</t>
  </si>
  <si>
    <t>AUDITORIA PROYECTOS DE INVERSION SOCIAL DEL MUNICIPIO DE CALI, VIGENCIA 2005. ANEXOS PAPELES DE TRABAJO RED SALUD CENTRO  E.S.E. RED SALUD SUR ORIENTE  E.S.E.</t>
  </si>
  <si>
    <t>AUDITORIA PROYECTOS DE INVERSION SOCIAL DEL MUNICIPIO DE CALI, VIGENCIA 2005. ANEXOS PAPELES DE TRABAJO CALISALUD EPS</t>
  </si>
  <si>
    <t>AUDITORIA EVALUACION A LA CUENTA ANUAL CONSOLIDADA DE LA ADMINISTRACION CENTRAL, LAS ENTIDADES DESCENTRALIZADAS Y PARTICULARES QUE MANEJEN RECURSOS PUBLICOS, VIGENCIA 2005. PAPELES DE TRABAJO RED SALUD LADERA E.S.E</t>
  </si>
  <si>
    <t>AUDITORIA EVALUACION A LA CUENTA ANUAL CONSOLIDADA DE LA ADMINISTRACION CENTRAL, LAS ENTIDADES DESCENTRALIZADAS Y PARTICULARES QUE MANEJEN RECURSOS PUBLICOS, VIGENCIA 2005. PAPELES DE TRABAJO RED SALUD LADERA E.S.E Y SUR ORIENTE E.S.E</t>
  </si>
  <si>
    <t>AUDITORIA GUBERNAMENTAL CON ENFOQUE INTEGRAL EVALUACION SOCIAL DE LA RED DE SALUD DE CENTRO E.S.E. VIGENCIA 2006</t>
  </si>
  <si>
    <t>AUDITORIA GUBERNAMENTAL CON ENFOQUE INTEGRAL EVALUACION A LA GESTIÓN E IMPACTO SOCIAL DE CALISALUD E.P.S VIGENCIA 2006</t>
  </si>
  <si>
    <t>2052-2252</t>
  </si>
  <si>
    <t>2456 2656</t>
  </si>
  <si>
    <t>2657 2857</t>
  </si>
  <si>
    <t>3467-3678</t>
  </si>
  <si>
    <t>3679-3882</t>
  </si>
  <si>
    <t>3883-4083</t>
  </si>
  <si>
    <t>4084-4285</t>
  </si>
  <si>
    <t>4286-4490</t>
  </si>
  <si>
    <t>4491-4692</t>
  </si>
  <si>
    <t>4693-4899</t>
  </si>
  <si>
    <t>4900-5103</t>
  </si>
  <si>
    <t>5104-5322</t>
  </si>
  <si>
    <t>5323-5541</t>
  </si>
  <si>
    <t>5542-5744</t>
  </si>
  <si>
    <t>5745-5960</t>
  </si>
  <si>
    <t>5961-6189</t>
  </si>
  <si>
    <t>223-441</t>
  </si>
  <si>
    <t>799-950</t>
  </si>
  <si>
    <t>951-1151</t>
  </si>
  <si>
    <t>1152-1360</t>
  </si>
  <si>
    <t>1361-1563</t>
  </si>
  <si>
    <t>1564-1664</t>
  </si>
  <si>
    <t>1665-1865</t>
  </si>
  <si>
    <t>1866-2066</t>
  </si>
  <si>
    <t>2067-2272</t>
  </si>
  <si>
    <t>2273-2473</t>
  </si>
  <si>
    <t>205-357</t>
  </si>
  <si>
    <t>201-437</t>
  </si>
  <si>
    <t>1-220</t>
  </si>
  <si>
    <t>202-405</t>
  </si>
  <si>
    <t>607-661</t>
  </si>
  <si>
    <t>201-407</t>
  </si>
  <si>
    <t>610-809</t>
  </si>
  <si>
    <t>810-1010</t>
  </si>
  <si>
    <t>1011-1213</t>
  </si>
  <si>
    <t>1214-1398</t>
  </si>
  <si>
    <t>AUDITORIA GUBERNAMENTAL CON ENFOQUE INTEGRAL EVALUACIÓN A LA GESTIÓN E IMPACTO SOCIAL DE LA RED DE SALUD DEL NORTE E.S.E., VIGENCIA 2006.</t>
  </si>
  <si>
    <t>AUDITORIA GUBERNAMENTAL CON ENFOQUE INTEGRAL EVALUACIÓN A LA GESTIÓN E IMPACTO SOCIAL DE LA RED DE SALUD SUR ORIENTE E.S.E., VIGENCIA 2006.</t>
  </si>
  <si>
    <t>201-358</t>
  </si>
  <si>
    <t>1-198</t>
  </si>
  <si>
    <t>199-299</t>
  </si>
  <si>
    <t>AUDITORIA GUBERNAMENTAL CON ENFOQUE INTEGRAL EVALUACIÓN A LA GESTIÓN E IMPACTO SOCIAL DE LA RED DE SALUD LADERA E.S.E., VIGENCIA 2006.</t>
  </si>
  <si>
    <t>1-125</t>
  </si>
  <si>
    <t>126-245</t>
  </si>
  <si>
    <t>E-53</t>
  </si>
  <si>
    <t>RESOLUCIONES ORDINARIAS VIGENCIA 2008</t>
  </si>
  <si>
    <t>SUBCONTRALORIA</t>
  </si>
  <si>
    <t xml:space="preserve">ACTAS                            COMITÉ DE COORDINACIÒN Y SEGUIMIENTO </t>
  </si>
  <si>
    <t>205-325</t>
  </si>
  <si>
    <t>INFORME DE LA GESTION DE LA CONTRALORIA DE SANTIAGO DE CALI</t>
  </si>
  <si>
    <t>MANUAL PROCEDIMIENTOS E INSTRUCTIVOS Y/O METODOLOGIAS</t>
  </si>
  <si>
    <t>?</t>
  </si>
  <si>
    <t>MAYO-NOV</t>
  </si>
  <si>
    <t>AUDIENCIA CIUDADANA 20</t>
  </si>
  <si>
    <t>AUDIENCIA CIUDADANA 65</t>
  </si>
  <si>
    <t>AUDIENCIA CIUDADANA 5</t>
  </si>
  <si>
    <t>AUDIENCIA CIUDADANA 15</t>
  </si>
  <si>
    <t>AUDIENCIA CIUDADANA 9</t>
  </si>
  <si>
    <t>AUDIENCIA CIUDADANA 3</t>
  </si>
  <si>
    <t>AUDIENCIA CIUDADANA 58</t>
  </si>
  <si>
    <t>AUDIENCIA CIUDADANA 10</t>
  </si>
  <si>
    <t>ACTAS DE COMITÉ COORD Y SEGUIMIENTO - EVALUACION CLIENTE INTERNO</t>
  </si>
  <si>
    <t>MESA DDE TRABAJO ACTUALIZACÒN VEEDORES CIUDADANOS / CAPACITACIÒN GESTIÒN Y CONTROL FISCAL.</t>
  </si>
  <si>
    <t>AUTOEVALUACION</t>
  </si>
  <si>
    <r>
      <t>DIRECCION ADMINISTRATIVA DE CONTRO</t>
    </r>
    <r>
      <rPr>
        <b/>
        <sz val="12"/>
        <color theme="1"/>
        <rFont val="Calibri"/>
        <family val="2"/>
        <scheme val="minor"/>
      </rPr>
      <t xml:space="preserve">L INTERNO DISCIPLINARIO </t>
    </r>
  </si>
  <si>
    <t>E-58</t>
  </si>
  <si>
    <t>166-332</t>
  </si>
  <si>
    <t>1-165</t>
  </si>
  <si>
    <t>408-614</t>
  </si>
  <si>
    <t>2 CARPETAS</t>
  </si>
  <si>
    <t>200 Y 185</t>
  </si>
  <si>
    <t>37-74</t>
  </si>
  <si>
    <t>31-68</t>
  </si>
  <si>
    <t>ANILLADO</t>
  </si>
  <si>
    <t>E-60</t>
  </si>
  <si>
    <t xml:space="preserve">INFORME DE GESTION INTENA AUDIENCIA A LA BUITRERA  INFORME ENCUESTA DEL CONCEJO MUNICIPAL AUDIENCIA CIUDADANA PANCE </t>
  </si>
  <si>
    <t>INFORME DE GESTION AUDIENCIA CIUDADANA CORREGIMIENTO LOS ANDES INF LIDERAR PROYECTO PEDAGOGICO DE JOVENES ENCUENTA DE SATISFACCION AL CLIENTE</t>
  </si>
  <si>
    <t>INF DE GESTIÓN INTERNA PACTO POR LA TRANSPARENCIA EN LA CONTRATACION DEL MUNICIPIO</t>
  </si>
  <si>
    <t>INFORME DE GESTIÓN INTERNA AUDIENCIA CIUADADANA CORREGIMIENTO LA CASTILLA</t>
  </si>
  <si>
    <t>COMUNICACIONES OFICIALES INTERNAS DIR. ACTIVAS _ Of ASESORAS_ SUBCONTRALORIA Y Rep. FISCAL</t>
  </si>
  <si>
    <t>BOLETINES INTERNOS CONTRALORIA AL DIA</t>
  </si>
  <si>
    <t>01/24/2011</t>
  </si>
  <si>
    <t>12/22/2011</t>
  </si>
  <si>
    <t>01/31/2011</t>
  </si>
  <si>
    <t>12/28/2011</t>
  </si>
  <si>
    <t>04/25/2011</t>
  </si>
  <si>
    <t>05/17/2013</t>
  </si>
  <si>
    <t>SERVICIO DE IMPRESIÓN Y FOTOCOPIADO PYS  TOMO 1</t>
  </si>
  <si>
    <t>AGEI REGULAR A LA CUENTA ANUAL RENDIDA AL MUNICIPIO VIGENCIA 2011</t>
  </si>
  <si>
    <t xml:space="preserve">INVESTIGADO:CARLOS ALBERTO ROJAS -ENTIDAD:SECRETARIA CULTURA Y TURISMO </t>
  </si>
  <si>
    <t>NO ESTAN</t>
  </si>
  <si>
    <t xml:space="preserve">NO SE ENCONTRO LA CAJA </t>
  </si>
  <si>
    <t xml:space="preserve">NO ESTA  </t>
  </si>
  <si>
    <t>AREA: DESPACHO DEL CONTRALOR</t>
  </si>
  <si>
    <t>AREA: COMUNICACIONES</t>
  </si>
  <si>
    <r>
      <t xml:space="preserve">  </t>
    </r>
    <r>
      <rPr>
        <b/>
        <sz val="12"/>
        <color theme="1"/>
        <rFont val="Calibri"/>
        <family val="2"/>
        <scheme val="minor"/>
      </rPr>
      <t xml:space="preserve"> AREA :         SUBCONTRALORIA </t>
    </r>
  </si>
  <si>
    <t>AREA: OFICINA ASESORA DE PLANEACIÓN, NORMATIZACION Y CALIDAD</t>
  </si>
  <si>
    <t>AREA: OFICINA DE INFORMATICA</t>
  </si>
  <si>
    <t xml:space="preserve"> AREA:    SECRETARIA GENERAL </t>
  </si>
  <si>
    <t xml:space="preserve">AREA: SECRETARIA GENERAL  -  VENTANILLA UNICA </t>
  </si>
  <si>
    <t xml:space="preserve"> AREA:OFICINA DE CONTROL FISCAL PARTICIPATIVO</t>
  </si>
  <si>
    <t xml:space="preserve">AREA:OFICINA AUDITORIA Y ONTROL INTERNO </t>
  </si>
  <si>
    <t>AREA: DIRECCIÓN ADMINISTRATIVA Y FINANCERA</t>
  </si>
  <si>
    <t>AREA: DIRECCIÓN ADMINISTRATIVA CONTROL INTERNO DISCIPLINARIO</t>
  </si>
  <si>
    <t>AREA: DIRECCIÓN TÉCNICA ANTE EL SECTOR FISICO</t>
  </si>
  <si>
    <t xml:space="preserve">AREA: DIRECCIÓN TÉCNICA ANTE LOS RECURSOS NATURALES Y ASEO </t>
  </si>
  <si>
    <t>AREA: DIRECCIÓN TÉCNICA ANTE EL SECTOR EDUCACIÓN</t>
  </si>
  <si>
    <t xml:space="preserve">AREA: DIRECCION TECNICA ANTE EMCALI </t>
  </si>
  <si>
    <t xml:space="preserve">AREADIRECCIÓN OPERATIVA DE RESPONSABILIDAD FISCAL </t>
  </si>
  <si>
    <t xml:space="preserve">informe revision por la direccion </t>
  </si>
  <si>
    <t xml:space="preserve">NO ESTA </t>
  </si>
  <si>
    <t>DT FISICO 287-425</t>
  </si>
  <si>
    <t xml:space="preserve"> DT FISICO 485-532-578-602-620-639-644-650-664-667-728</t>
  </si>
  <si>
    <t>requerimientos  003-004--009-013-015-202-021</t>
  </si>
  <si>
    <t>requerimientos 163-165-170-177-187-189-190-196-197-202-208-209</t>
  </si>
  <si>
    <t>requerimientos 167-184-205-386704</t>
  </si>
  <si>
    <t>requerimientos 210-212-216-222-228-229-230-232-278-282-285-286-298</t>
  </si>
  <si>
    <t>requerimientos 303-305-318-322-340-344-348-389</t>
  </si>
  <si>
    <t>requetimientos 141-544-54-551-559-560-561-562-563-564-567</t>
  </si>
  <si>
    <t>requetimientos 568-569-570-571-572-573-574-576</t>
  </si>
  <si>
    <t>requetimientos 577-580-582-583-586-587-591-592-594-595-598-601-609-610-612</t>
  </si>
  <si>
    <t>requetimientos  613-620-621-625-627-635-636-637-639-641-646-647-648-649-650</t>
  </si>
  <si>
    <t>requetimientos 651-653-655-657-658-659-701-702-710-711</t>
  </si>
  <si>
    <t>requetimientos 723-724727-730-731-734-737-745</t>
  </si>
  <si>
    <t>requetimientos 732-743744-816</t>
  </si>
  <si>
    <t>requetimientos 092-157-290-436-442443-455-459-453-581</t>
  </si>
  <si>
    <t xml:space="preserve">requetimientos </t>
  </si>
  <si>
    <t>requetimientos</t>
  </si>
  <si>
    <t xml:space="preserve">ACTAS DE PROMOCION DE ACTIVIDADES </t>
  </si>
  <si>
    <t xml:space="preserve">COMUNICACIONES INTERNAS Y INTERNAS </t>
  </si>
  <si>
    <t>INFORMES A LA AUDITORIA GENERAL DE LA REPUBLICA</t>
  </si>
  <si>
    <t>INFORMES DE GESTION INTERNA</t>
  </si>
  <si>
    <t>LIBROS DE REGIATRO DE CONSECUTIVO</t>
  </si>
  <si>
    <t>EVALUACION DEL DESEMPEÑO</t>
  </si>
  <si>
    <t>ENCUESTA SASTIFACION CLIENTE INTERNO</t>
  </si>
  <si>
    <t>LIBRO OFICIOS RECIBIDOS</t>
  </si>
  <si>
    <t xml:space="preserve">ACTAS DE COMITE  DE COMITÉ Y SEGUIMIENTO INFORMES DE GESTION </t>
  </si>
  <si>
    <t xml:space="preserve">AREA: CONTROL INTERNO </t>
  </si>
  <si>
    <t>ALZATE PORRAS ESNEDA</t>
  </si>
  <si>
    <t>ARCE GARCIA LILIANA</t>
  </si>
  <si>
    <t>ASTAIZA ROMERO MILTON GABRIEL</t>
  </si>
  <si>
    <t>CABAL FRANCO ALEJANDRO</t>
  </si>
  <si>
    <t xml:space="preserve">CAICEDO CORDOBA ANA LUCIA </t>
  </si>
  <si>
    <t>CAMACHO ROJAS ALVARO</t>
  </si>
  <si>
    <t>CASTILLO CORDOBA ZORAIDA</t>
  </si>
  <si>
    <t>ERAZO MONTENEGRO ALMA CARMENZA</t>
  </si>
  <si>
    <t>GIRON VASQUEZ FRANKLIN ALEXANDER</t>
  </si>
  <si>
    <t>GONZALEZ CAICEDO WASHINTON C.</t>
  </si>
  <si>
    <t xml:space="preserve">HERRERA GARCIA YOLIMA </t>
  </si>
  <si>
    <t>LILIANA SINISTERRA HINESTROZA</t>
  </si>
  <si>
    <t xml:space="preserve">LONDOÑO QUINTERO GERMAN DE JESUS </t>
  </si>
  <si>
    <t>23/072009</t>
  </si>
  <si>
    <t xml:space="preserve">MARTINEZ PARRA MARIA FERNANDA </t>
  </si>
  <si>
    <t>MELO GARCIA YIMI DOLCEY</t>
  </si>
  <si>
    <t xml:space="preserve">MEDINA VANEGAS JOSE ANTONIO </t>
  </si>
  <si>
    <t>2001 A 226</t>
  </si>
  <si>
    <t xml:space="preserve">MOMPONES URRUTIA  LUIS CARLOS </t>
  </si>
  <si>
    <t>06/11/201</t>
  </si>
  <si>
    <t>MOSQUERA GALLEGO FERNANDO</t>
  </si>
  <si>
    <t>NARVAEZ DE RIVADENEIRA ELIZABETH</t>
  </si>
  <si>
    <t>201 A 24</t>
  </si>
  <si>
    <t>NEIRA CABAL CLAUDIA PATRICIA</t>
  </si>
  <si>
    <t>OROSCO MORERAS LILIANA</t>
  </si>
  <si>
    <t xml:space="preserve">PARDO CARDENAS   ADRIANA MARIA </t>
  </si>
  <si>
    <t>PENA LOZANO MARINA</t>
  </si>
  <si>
    <t>QUINTANA TRUJILLO CARLOS ALBERTO</t>
  </si>
  <si>
    <t>QUIRAMA DIAZ HERNANDO</t>
  </si>
  <si>
    <t>201 A 400</t>
  </si>
  <si>
    <t>401A  37</t>
  </si>
  <si>
    <t>REYES GARCIA  MARIO CAMILO</t>
  </si>
  <si>
    <t>RIASCOS BELALCAZAR MARCO TULIO</t>
  </si>
  <si>
    <t>401 A 485</t>
  </si>
  <si>
    <t xml:space="preserve">RODRIGUEZ BECERRA ANDRES </t>
  </si>
  <si>
    <t>SOLARNE MAURO</t>
  </si>
  <si>
    <t>401 A 511</t>
  </si>
  <si>
    <t xml:space="preserve">SUAZA BANDERA TANIA PAOLA </t>
  </si>
  <si>
    <t>PLAN DE BIENESTAR SOCIAL 2012</t>
  </si>
  <si>
    <t>401 A 598</t>
  </si>
  <si>
    <t xml:space="preserve">599 A 795 </t>
  </si>
  <si>
    <t>599 A 595</t>
  </si>
  <si>
    <t>1007 A 1994</t>
  </si>
  <si>
    <t>1195 A 1495</t>
  </si>
  <si>
    <t>1496 A1696</t>
  </si>
  <si>
    <t xml:space="preserve">1697 A 1897 </t>
  </si>
  <si>
    <t>1898 A 2098</t>
  </si>
  <si>
    <t>2099 A 2299</t>
  </si>
  <si>
    <t>2300 A 2455</t>
  </si>
  <si>
    <t>CERTIFICACIONES PARA BONO PENSIONALES</t>
  </si>
  <si>
    <t>201 A  400</t>
  </si>
  <si>
    <t>401 A 600</t>
  </si>
  <si>
    <t>601 A 800</t>
  </si>
  <si>
    <t>801 A 1000</t>
  </si>
  <si>
    <t>NO FOLIO</t>
  </si>
  <si>
    <t>AUDIENCIA CIUDADANA CORREGIMIENTO PANCE JORNADA DE DERECHO PUBLICO</t>
  </si>
  <si>
    <t>INFORME DE GESTION INTERNA DE REVISION POR LA DIRECCION INF SISBEN REQ CIUDADANO 746-11</t>
  </si>
  <si>
    <t>2009-2011</t>
  </si>
  <si>
    <t>CAJA 26</t>
  </si>
  <si>
    <t>CAJA NO CONCUERDA</t>
  </si>
  <si>
    <t>CONT SUMINSTRO PAPELERIA CATI LTDA</t>
  </si>
  <si>
    <t>CONT PREST SERV TECNCOS INTEG TRANS VERTICAL TECNIVEC</t>
  </si>
  <si>
    <t>CONT PREST SERV MONICA MARIA BARRERO ROJAS</t>
  </si>
  <si>
    <t>CONT PREST SERV RAQUEL LILIANA PERLAZA OCHOA</t>
  </si>
  <si>
    <t>CONT PREST SERV SERVIINORTE Y CIA LTDA</t>
  </si>
  <si>
    <t>CONT PREST SERV COLEGIO DE ABG. PENALISTAS VALLE</t>
  </si>
  <si>
    <t>CONT PREST SERV TALLER AUTOTRANSFORMAR</t>
  </si>
  <si>
    <t>CONT PREST SERV GONZALO MANRIQUE ZULUAGA</t>
  </si>
  <si>
    <t>CONT PREST SERV DIONISIO BECERRA MORRIS</t>
  </si>
  <si>
    <t>CONT PREST SERV VIGILANCIA AGUILA DE ORO COL LTDA</t>
  </si>
  <si>
    <t>CONT. PRES. SERV. CAROLINA ROSA STERLING SADOUNIK</t>
  </si>
  <si>
    <t>CONT. PRES. SERV. MARIELA ZULUAGA LONDOÑO</t>
  </si>
  <si>
    <t>CONT. PRES. SERV. ANTONIO JOSÉ CAICEDO</t>
  </si>
  <si>
    <t>CONT. PRES. SERV. SONIA ENERAY MOSQUERA MOSQUERA</t>
  </si>
  <si>
    <t>CONT. PRES. SERV. FERGÓN OUTSOURSING LTDA</t>
  </si>
  <si>
    <t>CONT. PRES. SERV. GILBERTH GÓMEZ PIEDRAHITA</t>
  </si>
  <si>
    <t>CONT. PRES. SERV. ASESORES AUDITORES S.A</t>
  </si>
  <si>
    <t>CONT. PRES. SERV. VANESA ARBOLEDA USMAN</t>
  </si>
  <si>
    <t>CONT. PRES. SERV. WALTER MARIN TREJOS</t>
  </si>
  <si>
    <t>CONT. PRES. SERV. WILLY ARNALDO PACHECO PEÑARANDA</t>
  </si>
  <si>
    <t>CONT. PRES. SERV. FABIO ANDRÉS MÁRQUEZ SERVINORTE</t>
  </si>
  <si>
    <t>CONT. PRES. SERV. SONIA ENERAY MOSQUERA</t>
  </si>
  <si>
    <t>CONT. PRES. SERV. SERVINORTE CIA LTDA</t>
  </si>
  <si>
    <t>CONT. PRES. SERV. PYS</t>
  </si>
  <si>
    <t>CONT. PRES. SERV. FLORIAN CAROLINA ARANDA COBO EDWIN DANNY TENORIO VIDAL</t>
  </si>
  <si>
    <t>CONT. PRES. SERV. SERVICENTRO LA BODEGA EU</t>
  </si>
  <si>
    <t>CONT. PRES. SERV. RAÚL BEDOYA ALVARADO</t>
  </si>
  <si>
    <t>CONT. PRES. SERV. SEGURIDAD ATLAS LTDA</t>
  </si>
  <si>
    <t>CONT. PRES. SERV. NORBERTO TASCON OSPINA</t>
  </si>
  <si>
    <t>CONT. PRES. SERV. NATALIA CATALINA OSORIO CAMPUZANO</t>
  </si>
  <si>
    <t>CONT. PRES. SERV. UNIVERSIDAD SANTIAGO DE CALI</t>
  </si>
  <si>
    <t>CONT. PRES. SERV. JOSÉ RICARDO NAVIA KLEMPERER</t>
  </si>
  <si>
    <t>CONT. PRES. SERV. SERTEMPO</t>
  </si>
  <si>
    <t>CONT. PRES. SERV. XERTECH LTDA</t>
  </si>
  <si>
    <t>CONT. PRES. SERV. FERGON OUTSOURCING LTDA</t>
  </si>
  <si>
    <t>CONT. PRES. SERV. HECTOR HUBERT RIASCOS URBANO</t>
  </si>
  <si>
    <t>CONT. PRES. SERV. PAPELERÍA CATI LTDA</t>
  </si>
  <si>
    <t>CONT. PRES. SERV. ANA RAQUEL ZÚÑIGA RIASCOS</t>
  </si>
  <si>
    <t>CONT. PRES. SERV. CARLOS TULIO NARVÁEZ</t>
  </si>
  <si>
    <t>CONT. PRES. SERV. BLINDACOL LTDA</t>
  </si>
  <si>
    <t>ADRIANA PUENTE PLAZAS</t>
  </si>
  <si>
    <t>ORDEN DE SERVICIO MES DE OCCIDENTE LTDA</t>
  </si>
  <si>
    <t>CONT. PRES. SERV. MAZKO S.A</t>
  </si>
  <si>
    <t>CONT. PRES. SERV. COMFENALCO</t>
  </si>
  <si>
    <t>CONT. PRES. SERV. CARLOS ALBERTO MEDINA GRIZALEZ</t>
  </si>
  <si>
    <t>CONT. PRES. SERV.  ICONTEC</t>
  </si>
  <si>
    <t>CONT. PRES. SERV. JOSÉ GUILLERMO VÁZQUEZ ARIAS</t>
  </si>
  <si>
    <t>CONT. PRES. SERV. JUAN MANUEL CHICA RICAURTE</t>
  </si>
  <si>
    <t>CONT. PRES. SERV. RICARDO CARRILLO RIAÑO</t>
  </si>
  <si>
    <t>CONT. PRES. SERV. J.H NAVIA Y CIA LTDA</t>
  </si>
  <si>
    <t>CONT. PRES. SERV. INTERNACIONAL SPORT LTDA</t>
  </si>
  <si>
    <t>CONT. PRES. SERV. LUIS CARLOS HERMOSA C</t>
  </si>
  <si>
    <t>CONT. PRES. SERV. LEGIS S.A</t>
  </si>
  <si>
    <t>21.12.06</t>
  </si>
  <si>
    <t>CONT. PRES. SERV. PAPELERÍA CATI</t>
  </si>
  <si>
    <t>CONT. PRES. SERV. ALBERTO JOSÉ COBO</t>
  </si>
  <si>
    <t>CONT. PRES. SERV. FERNANDO FELIPE MONTOYA HENAO</t>
  </si>
  <si>
    <t>CONT. PRES. SERV. HARROLD ANDRÉS CORTÉS LAVERDE</t>
  </si>
  <si>
    <t>CONT. PRES. SERV. DAVID MOSQUERA GORDILLO</t>
  </si>
  <si>
    <t>CONT. PRES. SERV. COMFENALCO VALLE</t>
  </si>
  <si>
    <t>CONT. PRES. SERV. SERVICIO AUTOMOTRIZ DEL NORTE</t>
  </si>
  <si>
    <t>CONT. PRES. SERV. TECNIVEC</t>
  </si>
  <si>
    <t>CONT. PRES. SERV. TERESA DE JESÚS NARANJO RODAS</t>
  </si>
  <si>
    <t>CONT. PRES. SERV. TURISMO MARVAN LTDA</t>
  </si>
  <si>
    <t>CONT. PRES. SERV. SERVICIOS INTEGRADOS SERTEMPO</t>
  </si>
  <si>
    <t>CONT. PRES. SERV. J.H NAVIA M &amp; CIA LTDA TESACO NO. 16</t>
  </si>
  <si>
    <t>CONT. PRES. SERV. JOSÉ ISRAEL CAICEDO PEREA</t>
  </si>
  <si>
    <t>CONT. PRES. SERV. AMPARO SÁENZ VALENCIA</t>
  </si>
  <si>
    <t>CONT. PRES. SERV. ANDRÉS FERNANDO FERRER OROZCO</t>
  </si>
  <si>
    <t>CONT. PRES. SERV. CARLOS HÉCTOR SAAVEDRA CARDONA</t>
  </si>
  <si>
    <t>CONT. PRES. SERV. CARLOS HECTOR SAAVEDRA CARDONA</t>
  </si>
  <si>
    <t>CONT. PRES. SERV. HECTOR DE JESUS DEL RÍO HENAO</t>
  </si>
  <si>
    <t>CONT. PRES. SERV. EDGAR CASTRO RAIGOZA</t>
  </si>
  <si>
    <t>CONT. PRES. SERV. CLAUDIA DELGADO BONILLA</t>
  </si>
  <si>
    <t>CONT. PRES. SERV. CITY TOURS Y TURISMO EU</t>
  </si>
  <si>
    <t>CONTRATO PRESTACIÓN DE SERVICIOS</t>
  </si>
  <si>
    <t>CONT. PRES. SERV. DAMIS MOSQUERA GORDITO</t>
  </si>
  <si>
    <t>CONT. PRES. SERV. ABKA COLOMBIA S.A</t>
  </si>
  <si>
    <t>CONT. PRES. SERV. GENIS ARACELLY AFANADOR CRECCO</t>
  </si>
  <si>
    <t>CONT. PRES. SERV. HECTOR DE JESUS DEL RIO HENAO</t>
  </si>
  <si>
    <t>CONT. PRES. SERV. HERNANDO CANO BARRAGAN</t>
  </si>
  <si>
    <t>CONT. PRES. SERV. P&amp;S PARTES Y SUMINISTROS</t>
  </si>
  <si>
    <t>30-03-007</t>
  </si>
  <si>
    <t>CONT. PRES. SERV. MANTENIMIENTO GUSTAVO ADOLFO SANDOVAL ARIAS</t>
  </si>
  <si>
    <t>ORDEN DE SERVICIO HEILER MOSQUERA GIL HERNÁNDEZ</t>
  </si>
  <si>
    <t>CONT. PRES. SERV. HERNANDO CANO BARRAGÁN</t>
  </si>
  <si>
    <t>CONT. PRES. SERV. MENORES GUSTAVO ADOLFO SANDOVAL</t>
  </si>
  <si>
    <t>CONT. MANT. AIRE ACOND CARLOS HECTOR SAAVEDRA CARDONA</t>
  </si>
  <si>
    <t>ORDEN DE SERVICIOS FERNANDO FELIPE MONTOYA HENAO</t>
  </si>
  <si>
    <t>CONT. PRES. SERV. GUSTAVO ADOLFO SANDOVAL ARIAS</t>
  </si>
  <si>
    <t>CONT. PRES. SERV. INVENTARIO A CARGO DE LOS FUNCIONARIOS</t>
  </si>
  <si>
    <t>INVENTARIO ALMACEN ACTAS SALIDA DE ALMACEN</t>
  </si>
  <si>
    <t>ORDEN DE SERVICIO JAIME ALBERTO OTERO M</t>
  </si>
  <si>
    <t>ORDEN DE SERVICIO ALEXANDER CASTRILLÓN T</t>
  </si>
  <si>
    <t>ORDEN DE SERVICIO ANDRES F FERRER O</t>
  </si>
  <si>
    <t>ORDEN DE SERVICIO JUAN A PIEDRA, LUIS YAGUE CARACOL S.A</t>
  </si>
  <si>
    <t>ORDEN DE SERVICIO CARLOS OMAR SALDARRIAGA A</t>
  </si>
  <si>
    <t>ORDEN DE SERVICIO CELIMO SINISTERRA</t>
  </si>
  <si>
    <t>CONT. PRES. SERV. CÉSAR AUGUSTO GALVIZ</t>
  </si>
  <si>
    <t>CONT. PRES. SERV. CORP IMAGEN + CIMA</t>
  </si>
  <si>
    <t>01-12-076</t>
  </si>
  <si>
    <t>ORDEN DE SERVICIO FUNDACIÓN GRAL APOYO UNIVALLE</t>
  </si>
  <si>
    <t>ORDEN DE SERVICIOS GLORIA MOLINA RUIZ</t>
  </si>
  <si>
    <t>ORDEN DE SERVICIOS JAIME GALLEGO ÁLVAREZ</t>
  </si>
  <si>
    <t>ORDEN DE SERVICIOS JAIR HERNAN LENIS</t>
  </si>
  <si>
    <t>ORDEN DE SERVICIOS JEISSON CALDERON BONILLA</t>
  </si>
  <si>
    <t>CONT. PRES. SERV. JORGE VALENCIA ESTRADA</t>
  </si>
  <si>
    <t>CONT. PRES. SERV. JOSE ALFREDO RIASCOS M</t>
  </si>
  <si>
    <t>CONT. PRES. SERV. JOSE BIANEK GUAZA G</t>
  </si>
  <si>
    <t>CONT. PRES. SERV. LEONARDO SANZ RAMÍREZ</t>
  </si>
  <si>
    <t>ORDEN DE SERIVIO LUIS EDUARDO CARDOZO E</t>
  </si>
  <si>
    <t>CONT. PRES. SERV. LUIS ALFONSO CRUZ C</t>
  </si>
  <si>
    <t>ORDEN DE SERVICIOS OSCAR RENTERIA JIMENEZ</t>
  </si>
  <si>
    <t>CONT. PRES. SERV. MABEL LORENA LARA</t>
  </si>
  <si>
    <t>MARIA DEL SOCORRO PEDRAZA SALAZAR</t>
  </si>
  <si>
    <t>ORDEN DE SERVICIOS MARTHA CECILIA BOCANEGRA A</t>
  </si>
  <si>
    <t>CONT. PRES. SERV. MARTHA CECILIA RENGIFO CASTRO</t>
  </si>
  <si>
    <t>CONT. PRES. SERV. NORALBA MAPAYO VICTORIA</t>
  </si>
  <si>
    <t>ORDEN DE SERVICIOS MARO FERNANDO PRADO</t>
  </si>
  <si>
    <t>ORDEN DE SERVICIOS OLGA BEATRIZ COLLAZOS RODRÍGUEZ</t>
  </si>
  <si>
    <t>ORDEN DE SERVICIOS OSCAR AGUIRRE SALDARRIAGA</t>
  </si>
  <si>
    <t>ORDEN DE SERVICIOS OSCAR CORRAL LENIS</t>
  </si>
  <si>
    <t>ORDEN DE SERVICIOS RUBÉN DARÍO COBO H</t>
  </si>
  <si>
    <t>ORDEN DE SERVICIOS SAMIR JALIL RÍOS</t>
  </si>
  <si>
    <t>CONT. PRES. SERV. SANDRA DEL SOCORRO ÁNGULO CABEZAS</t>
  </si>
  <si>
    <t>CONT. PRES. SERV. SILVANA ORTIZ MARTINEZ</t>
  </si>
  <si>
    <t>CONT. PRES. SERV. VÍCTOR MARIO GARCES</t>
  </si>
  <si>
    <t>ORDEN DE SERVICIOS WILLIAM ADOLFO MUÑOZ SANDOVAL</t>
  </si>
  <si>
    <t>ORDEN DE SERVICIOS WILLIAM MEDINA CALERO</t>
  </si>
  <si>
    <t>ORDEN DE SERVICIOS WILSON ARAQUE GONZÁLEZ</t>
  </si>
  <si>
    <t>CONT. PRES. SERV. YAMILETH CARDONA KLINGER</t>
  </si>
  <si>
    <t>E-61</t>
  </si>
  <si>
    <t>SERVICIO DE VIGILANCIA AGUILA DE ORO</t>
  </si>
  <si>
    <t>SUMINISTRO DE ASEO SERTEMPO S.A</t>
  </si>
  <si>
    <t>SERVICIO DE ASEO SERTEMPO</t>
  </si>
  <si>
    <t>05-11-088</t>
  </si>
  <si>
    <t>CAJA 19</t>
  </si>
  <si>
    <t>CAJA 22</t>
  </si>
  <si>
    <t>12-10-</t>
  </si>
  <si>
    <t>CAJA 23</t>
  </si>
  <si>
    <t>PLAN DE SALUD OCUPACIONAL</t>
  </si>
  <si>
    <t>11--09</t>
  </si>
  <si>
    <t>INVENTARIO ALMACEN ACTAS DE SALIDAS ALMACEN</t>
  </si>
  <si>
    <t>CAJA 24</t>
  </si>
  <si>
    <t>ACTAS DE SALIDAS ALMACEN</t>
  </si>
  <si>
    <t>ACTAS DE ENTRADA ALMACEN</t>
  </si>
  <si>
    <t>FERNÁNDEZ GALLEGO MARGOTTH ESPERANZA</t>
  </si>
  <si>
    <t>203-368</t>
  </si>
  <si>
    <t>GAVIRIA AGUDELO AMPARO DEL CONSUELO</t>
  </si>
  <si>
    <t>601-804</t>
  </si>
  <si>
    <t>ISAZA JORDÁN ELIECER</t>
  </si>
  <si>
    <t>1-140</t>
  </si>
  <si>
    <t>MACÍAS ECHEVERRY AMED</t>
  </si>
  <si>
    <t>01--99</t>
  </si>
  <si>
    <t>MARTÍNEZ PLAZA MARÍA LIGIA</t>
  </si>
  <si>
    <t>1-188</t>
  </si>
  <si>
    <t>OSORIO ALZATE EMILIANO</t>
  </si>
  <si>
    <t>1-132</t>
  </si>
  <si>
    <t>PINILLA QUINTERO MARÍA FERNANDA</t>
  </si>
  <si>
    <t>1-146</t>
  </si>
  <si>
    <t>RODRIGUEZ PELÁEZ JULIO CÉSAR</t>
  </si>
  <si>
    <t>1--60</t>
  </si>
  <si>
    <t>SALCEDO LÓPEZ JOSÉ ALFONSO</t>
  </si>
  <si>
    <t>601-634</t>
  </si>
  <si>
    <t>SOTO MESA JESUS ANTONIO</t>
  </si>
  <si>
    <t>401-413</t>
  </si>
  <si>
    <t>PLAN INSTITUCIONAL DE BIENESTAR SOCIAL</t>
  </si>
  <si>
    <t>1-201</t>
  </si>
  <si>
    <t>1801-200</t>
  </si>
  <si>
    <t>E-62</t>
  </si>
  <si>
    <t>1000.20.01.08</t>
  </si>
  <si>
    <t>EXP 001 AL 009 (CARPETA 09 DE 02)</t>
  </si>
  <si>
    <t>EXP 010 AL 017</t>
  </si>
  <si>
    <t>EXP 018 AL 024</t>
  </si>
  <si>
    <t>ACTAS COMITÉ COORD Y SEGUIMIENTO AÑO 2011</t>
  </si>
  <si>
    <t xml:space="preserve">AREA: RECURSOS NATURALES Y ASEO </t>
  </si>
  <si>
    <t>CONT PREST SERV MA EUGENIA ESCOBAR</t>
  </si>
  <si>
    <t>CONT PREST SERV EDGAR HUNG G</t>
  </si>
  <si>
    <t>CONT PREST SERV DISTRIMAX SA</t>
  </si>
  <si>
    <t>CONT PREST SERV DISPAPELES S.A</t>
  </si>
  <si>
    <t>ORDEN DE SERVICIO JORGE ENRIQUE BONILLA V</t>
  </si>
  <si>
    <t>ORDEN DE SERVICIO HAROLD ANDRÉS CORTÉS LAVERDE</t>
  </si>
  <si>
    <t>ORDEN DE SERVICIO GONZALO FABIO RUEDA ÁLVAREZ</t>
  </si>
  <si>
    <t>ORDEN DE SERVICIO PYS</t>
  </si>
  <si>
    <t>ORDEN DE SERVICIO FEDRA PATRICIA MORERA GIRALDO</t>
  </si>
  <si>
    <t>ORDEN DE SERVICIO ANDRÉS FERNANDO JARAMILLO MERA</t>
  </si>
  <si>
    <t>ORDEN DE SERVICIO ANGELA MARIA ARANGO CUBILLOS</t>
  </si>
  <si>
    <t>ORDEN DE SERVICIO BOMBEROS VOLUNTARIOS</t>
  </si>
  <si>
    <t>ORDEN DE SERVICIO JOSÉ MANUEL ARENAS TORRES</t>
  </si>
  <si>
    <t>ORDEN DE SERVICIO MARÍA TERESA BAEZA</t>
  </si>
  <si>
    <t>ORDEN DE SERVICIO DIONISIO BECERRA MORIS</t>
  </si>
  <si>
    <t>ORDEN DE SERVICIO GENNIS ARACELLY AFANADOR GRECCO</t>
  </si>
  <si>
    <t>ORDEN DE SERVICIO HAROLD ANDRES CORTES LAVERDE</t>
  </si>
  <si>
    <t>ORDEN DE SERVICIO MENSAJERIA CONF</t>
  </si>
  <si>
    <t>ORDEN DE SERVICIO YAMILETH CARDONA KLINGER</t>
  </si>
  <si>
    <t>ORDEN DE SERVICIO LUIS CARLOS HERMOSA CUÉLLAR</t>
  </si>
  <si>
    <t>ORDEN DE SERVICIO INT SERTEMPO</t>
  </si>
  <si>
    <t>ORDEN DE SERVICIO SONIA ENERAY MOSQUERA M</t>
  </si>
  <si>
    <t>ORDEN DE SERVICIO NATALIA CATALINA OSORIO</t>
  </si>
  <si>
    <t>ORDEN DE SERVICIO WILLI ARNOLDO PACHECO P</t>
  </si>
  <si>
    <t>ORDEN DE SERVICIO JOSÉ RICARDO CARRILLO RIAÑOS</t>
  </si>
  <si>
    <t>ORDEN DE SERVICIO LUZ STELLA BETANCOURTH E</t>
  </si>
  <si>
    <t>NÓMINA AUTOLIQUIDACIÓN LEY 100</t>
  </si>
  <si>
    <t>NÓMINA RETROACTIVIDAD</t>
  </si>
  <si>
    <t>NÓMINA RETENCIÓN EN LA FUENTE</t>
  </si>
  <si>
    <t>NÓMINA LEVANTAMIENTO E</t>
  </si>
  <si>
    <t>CONT. PREST. SERVICIO LUZ STELLA BETANCOURTH E</t>
  </si>
  <si>
    <t>CONT. PREST. SERVICIO MARÍA PAULINA NARVÁEZ</t>
  </si>
  <si>
    <t>CONT. PREST. SERVICIO SERVICENTRO LA BODEGA E.U</t>
  </si>
  <si>
    <t>CONT. PREST. SERVICIO RAMÓN GONZÁLEZ GONZÁLEZ</t>
  </si>
  <si>
    <t>CONT. PREST. SERVICIO RAMON GONZÁLEZ GONZÁLEZ</t>
  </si>
  <si>
    <t>CONT ADQ Y SUM RAMON GONZALEZ GONZALEZ</t>
  </si>
  <si>
    <t>CONT. PREST. SERVICIO DIONISIO BECERRA MORIS</t>
  </si>
  <si>
    <t>CONT. PREST. SERVICIO SANDRA PATRICIA OSPINA CALDERÓN</t>
  </si>
  <si>
    <t>CONT. PREST. SERVICIO LEGIS</t>
  </si>
  <si>
    <t>CONT. PREST. SERVICIO MARÍA DEL PILAR GIRALDO SANCHEZ</t>
  </si>
  <si>
    <t>CONT. PREST. SERVICIO MC MENSAJERIA CONFIDENCIAL</t>
  </si>
  <si>
    <t>CONT. PREST. SERVICIO PAPELERÍA CATI LTDA</t>
  </si>
  <si>
    <t>CONT. PREST. SERVICIO LUIS ERNESTO MOLINA</t>
  </si>
  <si>
    <t>CONT. PREST. SERVICIO MAZKO S.A</t>
  </si>
  <si>
    <t>CONT. PREST. SERVICIO MC CONFIDENCIAL S.A</t>
  </si>
  <si>
    <t>CONT. PREST. SERVICIO PAPELERIA CATI LTDA</t>
  </si>
  <si>
    <t>CONT. PREST. SERVICIO PROCOM</t>
  </si>
  <si>
    <t>CONT. PREST. SERVICIO MIGUEL ANGEL URRUTIA SÁNCHEZ</t>
  </si>
  <si>
    <t>CONT. PREST. SERVICIO HERNANDO CANO BARRAGÁN</t>
  </si>
  <si>
    <t>CONT. PREST. SERVICIO INNOVA SYSTEMS</t>
  </si>
  <si>
    <t>CONT. PREST. SERVICIO LEGIS S.A</t>
  </si>
  <si>
    <t>CONT. PREST. SERVICIO WILLY ARNOLDO PACHECO</t>
  </si>
  <si>
    <t>AYALA LORZA XIMENA</t>
  </si>
  <si>
    <t>BECERRA ESCOBAR SANDRA PATRICIA</t>
  </si>
  <si>
    <t>401-444</t>
  </si>
  <si>
    <t>BOLÍVAR JIMÉNEZ ÍNGRID YALILE</t>
  </si>
  <si>
    <t>BURBANO JARAMILLO NELSY ROSANÍA</t>
  </si>
  <si>
    <t>401-509</t>
  </si>
  <si>
    <t>201-289</t>
  </si>
  <si>
    <t>FRANCO ROJAS PIEDAD MERCEDES</t>
  </si>
  <si>
    <t>GALLEGO VALENCIA LUIS CARLOS</t>
  </si>
  <si>
    <t>RAMÍREZ CABRERA GIOVANNI</t>
  </si>
  <si>
    <t>201-273</t>
  </si>
  <si>
    <t>RODRÍGUEZ LÓPEZ HÉCTOR</t>
  </si>
  <si>
    <t>401-539</t>
  </si>
  <si>
    <t>TRIVIÑO LOPERA RUTH SOFÍA</t>
  </si>
  <si>
    <t>ZULUAGA HURTADO CLAUDIA PATRICIA</t>
  </si>
  <si>
    <t>ZULUAGA LONDOÑO MARIELA</t>
  </si>
  <si>
    <t>2008/</t>
  </si>
  <si>
    <t>NO ESTA LA HOJA DE TRANSFERENCIA DE LA CARPETA #4 /INVESTIGADOS: LOS MISMOS: TOBON COBO. ETC 147 FOLIOS</t>
  </si>
  <si>
    <t>313-388</t>
  </si>
  <si>
    <t>carpeta 551/2000 sin relacionen caja 8</t>
  </si>
  <si>
    <t>1-161</t>
  </si>
  <si>
    <t>1-111</t>
  </si>
  <si>
    <t>001-88</t>
  </si>
  <si>
    <t xml:space="preserve">NO    </t>
  </si>
  <si>
    <t>1-122</t>
  </si>
  <si>
    <t>001-81</t>
  </si>
  <si>
    <t xml:space="preserve">PROCESO SANCIONATORIO  ELSA CARABALI CANO- EDUCACIÒN </t>
  </si>
  <si>
    <t>01-134</t>
  </si>
  <si>
    <t>001-62</t>
  </si>
  <si>
    <t>001-91</t>
  </si>
  <si>
    <t>01-123</t>
  </si>
  <si>
    <t>001-50</t>
  </si>
  <si>
    <t>1-126</t>
  </si>
  <si>
    <t>001-42</t>
  </si>
  <si>
    <t>001-136</t>
  </si>
  <si>
    <t>001-122</t>
  </si>
  <si>
    <t>acta de comité directivo 2013</t>
  </si>
  <si>
    <t>actas de comité y coordinacion y seguimiento actas de archivo 2013</t>
  </si>
  <si>
    <t xml:space="preserve">actas de comité  archivo vigencia 2014 coordinacion y seguimiento </t>
  </si>
  <si>
    <t>ACTAS DE COMITÉ DIRECTIVO 2014 ACTAS DE COMITÉ DE ARCHIVO</t>
  </si>
  <si>
    <t>DIRRECCION TÉCNICA ANTE EMCALI</t>
  </si>
  <si>
    <t>INFORME DE AUDITORIA ESPECIAL A LA CONTRATACIÓN  DEL PRIMER SEMESTRE DE 2012</t>
  </si>
  <si>
    <t>INFORME DE AUDITORIA  REGULAR  VIGENCIA 2012</t>
  </si>
  <si>
    <t>INFORME DE AUDITORIA  MODALIDAD ESPECIAL A LA OPERACIÓN DE LA UNIDAD DE NEGOCIO Y ALCANTARILLADO  A DICIEMBRE  31 DE 2012</t>
  </si>
  <si>
    <t>INFORME DE AUDITORIA  ALA OPERACIÓN DE LA UNIDAD DE NEGOCIOS DE ENERGIA  31 DE DICIEMBRE DE 2012</t>
  </si>
  <si>
    <t>INFORME DE AUDITORIA  ALA OPERACIÓN DE LA UNIDAD DE NEGOCIO DE TELECOMUNICACIONES    31 DE DICIEMBRE DE 2012</t>
  </si>
  <si>
    <t>INFORME DE AUDITORIA A LA AGEI ESPECIAL A LOS NEGOCIOS FIDUCIARIOS Y PATRIMONIO AUTÓNOMOS DE EMCALI EICE EP A DICIEMBRE 31 DE 2012</t>
  </si>
  <si>
    <t>REQUERIMIENTOS CIUDADANO No. 746-2013</t>
  </si>
  <si>
    <t>REQUERIMIENTOS CIUDADANO No. 552-2013</t>
  </si>
  <si>
    <t>REQUERIMIENTOS CIUDADANO No. 489-2014</t>
  </si>
  <si>
    <t>REQUERIMIENTOS CIUDADANO No. 040-2015</t>
  </si>
  <si>
    <t>REQUERIMIENTO CIUDADANO No. 042-2015</t>
  </si>
  <si>
    <t>REQUERIMIENTO CIUDADANO No.073-2015</t>
  </si>
  <si>
    <t>REQUERIMIENTO CIUDADANO No.186- 2015</t>
  </si>
  <si>
    <t>REQUERIMIENTO CIUDADANO No.216- 2015</t>
  </si>
  <si>
    <t>REQUERIMIENTO CIUDADANO No.305-2015</t>
  </si>
  <si>
    <t>REQUERIMIENTO CIUDADANO No.338-2015</t>
  </si>
  <si>
    <t>REQUERIMIENTO CIUDADANO No.340-2015</t>
  </si>
  <si>
    <t>REQUERIMIENTO CIUDADANO No.459-2015</t>
  </si>
  <si>
    <t>REQUERIMIENTO CIUDADANO No. 530-2015</t>
  </si>
  <si>
    <t>REQUERIMIENTO CIUDADANO No.562-2015</t>
  </si>
  <si>
    <t>ACTAS DE COMITÉ DE COORDINACIÓN Y SEGUIMIENTO</t>
  </si>
  <si>
    <t>INFORME MACRO DE LEY - CIERRE FISCAL VIGENCIA 2016</t>
  </si>
  <si>
    <t>REQUERIMIENTO CIUDADANO No.013-2016</t>
  </si>
  <si>
    <t>REQUERIMIENTO CIUDADANO No.0116-2016</t>
  </si>
  <si>
    <t>REQUERIMIENTO CIUDADANO No. 137-2016</t>
  </si>
  <si>
    <t>REQUERIMIENTO CIUDADANO No. 217-2016</t>
  </si>
  <si>
    <t>REQUERIMIENTO CIUDADANO No. 279-2016</t>
  </si>
  <si>
    <t>REQUERIMIENTO CIUDADANO No. 348-2016</t>
  </si>
  <si>
    <t>REQUERIMIENTO CIUDADANO No. 410-2016</t>
  </si>
  <si>
    <t>REQUERIMIENTO CIUDADANO No. 583-2016</t>
  </si>
  <si>
    <t>REQUERIMIENTO CIUDADANO No. 631-2016</t>
  </si>
  <si>
    <t>REQUERIMIENTO CIUDADANO No. 683-2016</t>
  </si>
  <si>
    <t>REQUERIMIENTO CIUDADANO No. 704-2016</t>
  </si>
  <si>
    <t>REQUERIMIENTO CIUDADANO No. 865-2016</t>
  </si>
  <si>
    <t>REQUERIMIENTO CIUDADANO No. 942-2016</t>
  </si>
  <si>
    <t>REQUERIMIENTO CIUDADANO No. 952-2016</t>
  </si>
  <si>
    <t>REQUERIMIENTO CIUDADANO No. 957-2016</t>
  </si>
  <si>
    <t>INFORME EVALUACIÓN CLIENTE EXTERNO</t>
  </si>
  <si>
    <t>Expediente - 001</t>
  </si>
  <si>
    <t>Expediente - 002</t>
  </si>
  <si>
    <t>Expediente - 003</t>
  </si>
  <si>
    <t>Expediente - 004</t>
  </si>
  <si>
    <t>Expediente - 005</t>
  </si>
  <si>
    <t>Expediente - 006</t>
  </si>
  <si>
    <t>Expediente - 007</t>
  </si>
  <si>
    <t>Expediente - 008</t>
  </si>
  <si>
    <t>16/108/2013</t>
  </si>
  <si>
    <t>Expediente - 009</t>
  </si>
  <si>
    <t>Expediente - 010</t>
  </si>
  <si>
    <t xml:space="preserve">Actas de Comité  Coordinación y Seguimiento </t>
  </si>
  <si>
    <t>CONTRATO GREEN HORIZONTE  CONTRATO 049 -2004</t>
  </si>
  <si>
    <t>ADMINISTRATIVO Y FINANCIERO</t>
  </si>
  <si>
    <t>PANEL YESO CONTRATO  012-2004</t>
  </si>
  <si>
    <t>ADIELA  LOMBANA  CONTRATO 082 -2004</t>
  </si>
  <si>
    <t xml:space="preserve">SALAZAR MARIA ELENA </t>
  </si>
  <si>
    <t xml:space="preserve">ROMERO  MENTA  NATANAEL </t>
  </si>
  <si>
    <t>RODRIGUEZ HAROLD ROSEMBERT</t>
  </si>
  <si>
    <t xml:space="preserve">MONCALEANO MIRIAM </t>
  </si>
  <si>
    <t xml:space="preserve">CUELTAN  LUZ NORA </t>
  </si>
  <si>
    <t xml:space="preserve">CELIS ZAMUDIO  ADRIANA </t>
  </si>
  <si>
    <t>COMUNICACIONES  ( 501-822) 28/07/2004</t>
  </si>
  <si>
    <t xml:space="preserve">LIBROS  DE REGISTRO DE CORRESPONDENCIA </t>
  </si>
  <si>
    <t>AUSENTISMO 2003</t>
  </si>
  <si>
    <t xml:space="preserve">BIENESTAR SOCIAL Y CAPACITACION </t>
  </si>
  <si>
    <t>BIENESTAR SOCIAL Y CAPACITACION  (2004)</t>
  </si>
  <si>
    <t xml:space="preserve">SERIES DOCUMENTALES </t>
  </si>
  <si>
    <t xml:space="preserve">COMUNICACIONES  OFICIALES </t>
  </si>
  <si>
    <t xml:space="preserve">CAJAS SIN TRANFERENCIA O UBICADAS EN TRANFERENCIA INCORRECTA </t>
  </si>
  <si>
    <t xml:space="preserve">Comunicaciones Internas y Externas </t>
  </si>
  <si>
    <t>12/24/2003</t>
  </si>
  <si>
    <t>05/31/2004</t>
  </si>
  <si>
    <t xml:space="preserve">05/31/2004 </t>
  </si>
  <si>
    <t xml:space="preserve"> 10/06/2004</t>
  </si>
  <si>
    <t>12/30/2004</t>
  </si>
  <si>
    <t xml:space="preserve"> 02/28/2005</t>
  </si>
  <si>
    <t>08/25/2005</t>
  </si>
  <si>
    <t xml:space="preserve">08/25/2005 </t>
  </si>
  <si>
    <t>10/28/2005</t>
  </si>
  <si>
    <t xml:space="preserve">10/28/2005 </t>
  </si>
  <si>
    <t>12/ 29/2005</t>
  </si>
  <si>
    <t>Informes de Cierre Fiscal</t>
  </si>
  <si>
    <t xml:space="preserve">01/13/2006 </t>
  </si>
  <si>
    <t>03/28/2006</t>
  </si>
  <si>
    <t xml:space="preserve">02/13/2006 </t>
  </si>
  <si>
    <t>05/15/2006</t>
  </si>
  <si>
    <t xml:space="preserve">05/16/2006 </t>
  </si>
  <si>
    <t>12/29/2006</t>
  </si>
  <si>
    <t>Boletines de Prensa</t>
  </si>
  <si>
    <t>12/28/2005</t>
  </si>
  <si>
    <t>Actas de Coordinación y Seguimiento</t>
  </si>
  <si>
    <t>Correspondencia Despachada</t>
  </si>
  <si>
    <t>Comunicaciones Oficiales</t>
  </si>
  <si>
    <t>Instructivos  y/o  Metodologías</t>
  </si>
  <si>
    <t>Manuales, Procedimientos Instructivos Audite 2.01 etc.</t>
  </si>
  <si>
    <t>Manuales, Procedimientos Instructivos y/o Metodologías</t>
  </si>
  <si>
    <t>Manuales, Procedimientos e Instructivos.</t>
  </si>
  <si>
    <t xml:space="preserve">Manuales, Procedimientos, Metodologías Audite 2.2 </t>
  </si>
  <si>
    <t xml:space="preserve">informe cosolidado evaluacion integral del municipio santiago de cali </t>
  </si>
  <si>
    <t xml:space="preserve">informe  de gestion de la contraloria  santiago de cali </t>
  </si>
  <si>
    <t>ENERO A A DICIEMBRE DEL 1999</t>
  </si>
  <si>
    <t>informe del estado de los recursos naturales y medio ambiente</t>
  </si>
  <si>
    <t xml:space="preserve">informe de gestion interna </t>
  </si>
  <si>
    <t>ENERO A 30 DE SEPTIEMBRE 2003</t>
  </si>
  <si>
    <t>ENERO 2001 A DICIEMBRE 2003</t>
  </si>
  <si>
    <t xml:space="preserve">plan anual operativo </t>
  </si>
  <si>
    <t xml:space="preserve">plan operativo </t>
  </si>
  <si>
    <t>plan general auditorias-plan general auditorias</t>
  </si>
  <si>
    <t>plan estrategico</t>
  </si>
  <si>
    <t>75-69</t>
  </si>
  <si>
    <t>indicadores de gestion</t>
  </si>
  <si>
    <t>analisis de emcali</t>
  </si>
  <si>
    <t>plan de accion</t>
  </si>
  <si>
    <t xml:space="preserve">plan estrategico plan general de auditorias y plan anual administrativo </t>
  </si>
  <si>
    <t xml:space="preserve">actas de comité tecnico </t>
  </si>
  <si>
    <t xml:space="preserve">actas de mesa de trabajo </t>
  </si>
  <si>
    <t>actas de coordinacion ISO</t>
  </si>
  <si>
    <t>actas de normalizacion</t>
  </si>
  <si>
    <t>actas de validacion de procesos</t>
  </si>
  <si>
    <t>comunicaciones  oficiales sistema de gestion de calidad</t>
  </si>
  <si>
    <t>comunicaciones oficiales</t>
  </si>
  <si>
    <t>actas de comité de calidad de gestion</t>
  </si>
  <si>
    <t>OFICINA: SECRETARIA GENERAL - VENTANILLA UNICA</t>
  </si>
  <si>
    <t>Correspondencia Externa Entrada - Docunet</t>
  </si>
  <si>
    <t>02/28/05</t>
  </si>
  <si>
    <t>03/31/05</t>
  </si>
  <si>
    <t>04/20/05</t>
  </si>
  <si>
    <t xml:space="preserve">04/21/05  </t>
  </si>
  <si>
    <t xml:space="preserve"> 05/31/05</t>
  </si>
  <si>
    <t>06/29/05</t>
  </si>
  <si>
    <t>07/28/05</t>
  </si>
  <si>
    <t>08/31/05</t>
  </si>
  <si>
    <t>09/23/05</t>
  </si>
  <si>
    <t xml:space="preserve">09/22/05   </t>
  </si>
  <si>
    <t>Correspondencia Interna Interna Salida</t>
  </si>
  <si>
    <t>02/15/05</t>
  </si>
  <si>
    <t xml:space="preserve">02/16/05   </t>
  </si>
  <si>
    <t xml:space="preserve"> 03/15/05</t>
  </si>
  <si>
    <t xml:space="preserve">03/16/05   </t>
  </si>
  <si>
    <t xml:space="preserve">05/18/05  </t>
  </si>
  <si>
    <t xml:space="preserve">06/30/05   </t>
  </si>
  <si>
    <t>07/30/05</t>
  </si>
  <si>
    <t xml:space="preserve">07/30/05  </t>
  </si>
  <si>
    <t xml:space="preserve"> 09/30/05</t>
  </si>
  <si>
    <t>08/30/05</t>
  </si>
  <si>
    <t xml:space="preserve"> 12/30/05</t>
  </si>
  <si>
    <t xml:space="preserve">Correspondiencia Interna Salida - Correo </t>
  </si>
  <si>
    <t xml:space="preserve">02/23/05 </t>
  </si>
  <si>
    <t xml:space="preserve">  12/20/05</t>
  </si>
  <si>
    <t>OFICINA: CONTROL FISCAL PARTICIPATIVO</t>
  </si>
  <si>
    <t>Requerimiento Ciudadano (Comuna 18)</t>
  </si>
  <si>
    <t xml:space="preserve">NO FOLIO </t>
  </si>
  <si>
    <t>Requerimiento Ciudadano (Comuna 15 y 20)</t>
  </si>
  <si>
    <t>Requerimiento Ciudadano (Comuna 15 )</t>
  </si>
  <si>
    <t>Requerimeinto Ciudadano (Intrerna)</t>
  </si>
  <si>
    <t>Actas de Comité Técnico                                                                                                            Actas de Mesa de Trabajo                                                                   Actas de Calidad</t>
  </si>
  <si>
    <t>Requerimiento Ciudadano</t>
  </si>
  <si>
    <t xml:space="preserve"> 04/2005</t>
  </si>
  <si>
    <t xml:space="preserve">004/2005   </t>
  </si>
  <si>
    <t>Requerimiento Ciudadano (Comuna 1)</t>
  </si>
  <si>
    <t>Actividades de Participación Ciudadana</t>
  </si>
  <si>
    <t>Comunicacones Despachadas (Interna y Externa</t>
  </si>
  <si>
    <t>Indicadores de Gestión</t>
  </si>
  <si>
    <t>Requerimento Ciudadano (Comuna 3 y 4)</t>
  </si>
  <si>
    <t>Requerimiento Ciudadano (Comuna 6)</t>
  </si>
  <si>
    <t>Requerimiento Ciudadano (Comuna 7 y 8)</t>
  </si>
  <si>
    <t>Requerimento Ciudadano (Comuna 11)</t>
  </si>
  <si>
    <t>Requerimiento Ciudadano (Comuna 12 y 14)</t>
  </si>
  <si>
    <t xml:space="preserve"> 12/2005</t>
  </si>
  <si>
    <t>Requerimiento Ciudadano (Comunas 5, 9 y 10)</t>
  </si>
  <si>
    <t>Requerimiento Ciudadano (Comuna 13)</t>
  </si>
  <si>
    <t>Requerimiento Ciudadano (Corregimientos)</t>
  </si>
  <si>
    <t>Requerimiento Ciudadano (Comuna 16 y 17)</t>
  </si>
  <si>
    <t>Requerimento Ciudadano (Comunas 3 y 4)</t>
  </si>
  <si>
    <t>Requerimento Ciudadano (Comunas 1 y 2)</t>
  </si>
  <si>
    <t xml:space="preserve"> 12/2004</t>
  </si>
  <si>
    <t>Requerimento Ciudadano (Comuna 14)</t>
  </si>
  <si>
    <t>Requerimento Ciudadano (Corregimiento)</t>
  </si>
  <si>
    <t>10/004</t>
  </si>
  <si>
    <t>Requerimento Ciudadano (Comuna 12)</t>
  </si>
  <si>
    <t>Requerimento Ciudadano (Comuna 9)</t>
  </si>
  <si>
    <t>Requerimento Ciudadano (Comuna 10)</t>
  </si>
  <si>
    <t xml:space="preserve"> 02/2005</t>
  </si>
  <si>
    <t>Requerimento Ciudadano (Comunas 15 y 16)</t>
  </si>
  <si>
    <t>11/204</t>
  </si>
  <si>
    <t>Requerimento Ciudadano (Comuna 18)</t>
  </si>
  <si>
    <t>Requerimiento Ciudadano (Comuna 19 y 20)</t>
  </si>
  <si>
    <t>Requerimiento Ciudadano (Comuna 5)</t>
  </si>
  <si>
    <t>Requerimiento Ciudadano (Comuna 21)</t>
  </si>
  <si>
    <t>Consecutivo (Externa)</t>
  </si>
  <si>
    <t xml:space="preserve"> 07/2004</t>
  </si>
  <si>
    <t>Consecutivo (Interna y Externa)</t>
  </si>
  <si>
    <t>Consecutivo ( Interna y Externa)</t>
  </si>
  <si>
    <t>consecutivo (Interna y Externa)</t>
  </si>
  <si>
    <t>Encuestas de Partcipación Ciudadana (Comunas 20 y 15)</t>
  </si>
  <si>
    <t>02/204</t>
  </si>
  <si>
    <t>Comunicaciones Oficiales Internas (Vigenca 2006)</t>
  </si>
  <si>
    <t>seguimientoa las acciones de mejoras correctivas y preventivas</t>
  </si>
  <si>
    <t>sremision traslado de hallazgos</t>
  </si>
  <si>
    <t xml:space="preserve">evaluacion  al proceso  de austeridad del gasto </t>
  </si>
  <si>
    <t>informe de seguimiento a los requerimientos  de participacion ciudadana</t>
  </si>
  <si>
    <t>seguimientos  a los planes de mejoramiento</t>
  </si>
  <si>
    <t xml:space="preserve">informes indicadores de gestion </t>
  </si>
  <si>
    <t>informe indicadores de gestion</t>
  </si>
  <si>
    <t>informe a caja menor</t>
  </si>
  <si>
    <t>informe al cierre fiscal</t>
  </si>
  <si>
    <t>evaluacion al control interno</t>
  </si>
  <si>
    <t>evaluacion al control interno contable</t>
  </si>
  <si>
    <t>translado de hallazgos</t>
  </si>
  <si>
    <t>ejecucion presupuestal</t>
  </si>
  <si>
    <t>evalaucion a la contratacion</t>
  </si>
  <si>
    <t>AUDITORIA AL CONTROL INTERNO CONTABLE</t>
  </si>
  <si>
    <t>evaluacion a la gestion de las areas</t>
  </si>
  <si>
    <t>requerimiento de participacion ciudadana</t>
  </si>
  <si>
    <t>traslado de hallazgos</t>
  </si>
  <si>
    <t xml:space="preserve"> informe a los requerimientos  remitidos por el subcontralor</t>
  </si>
  <si>
    <t>evaluacion a los procesos de compra  y pago de proveedores</t>
  </si>
  <si>
    <t>seguimiento al cierre  fiscal</t>
  </si>
  <si>
    <t>OFICINA: DIRECCIÓN ADMINISTRATIVA Y FINANCIERA</t>
  </si>
  <si>
    <t>Contrato No. 063-2002</t>
  </si>
  <si>
    <t xml:space="preserve">Compañía Vigilancia Aguila de Oro de Colombia Ltda. </t>
  </si>
  <si>
    <t>10/11/2003 14/05/2001</t>
  </si>
  <si>
    <t>Contrato No. 076-2002</t>
  </si>
  <si>
    <t xml:space="preserve">Brilladora el Diamante </t>
  </si>
  <si>
    <t>Contrato S/N 2002</t>
  </si>
  <si>
    <t>23/12/2002 03/12/2002</t>
  </si>
  <si>
    <t>Contrato No. 067/2002</t>
  </si>
  <si>
    <t>Comercializadora Gutierrez Ltda.</t>
  </si>
  <si>
    <t>12/03/03   20/12/03</t>
  </si>
  <si>
    <t>Compañía Vigilancia Aguila de Oro de Colombia Ltda.</t>
  </si>
  <si>
    <t>11/09/02   10/02/00</t>
  </si>
  <si>
    <t>Contrato No. 071/2002</t>
  </si>
  <si>
    <t>Copi Canon Jorge Ranurez</t>
  </si>
  <si>
    <t>30/12/03   29/12/02</t>
  </si>
  <si>
    <t>Contrato No. 69/2002</t>
  </si>
  <si>
    <t>Daniel Velasco Vargas Suministro Combustible</t>
  </si>
  <si>
    <t>12/06/03   23/12/02</t>
  </si>
  <si>
    <t>15/10/02   18/11/02</t>
  </si>
  <si>
    <t>Contrato No. 072/2002</t>
  </si>
  <si>
    <t>Equisus de  Colombia</t>
  </si>
  <si>
    <t>31/12/03   18/11/96</t>
  </si>
  <si>
    <t>Contrato No. 077/2002</t>
  </si>
  <si>
    <t xml:space="preserve">Fernando Hoyos Compusoluciones Impresoras </t>
  </si>
  <si>
    <t>17/03/03   26/12/02</t>
  </si>
  <si>
    <t>Contrato No. 099/2003</t>
  </si>
  <si>
    <t>Colegio de Arbitros de Voleibol</t>
  </si>
  <si>
    <t>06/10/04   26/06/04</t>
  </si>
  <si>
    <t>Contrato No. 042/2003</t>
  </si>
  <si>
    <t>Gonzalo Gallo Primsalud  E.U.</t>
  </si>
  <si>
    <t>15/07/03   20/10/03</t>
  </si>
  <si>
    <t>Contrato N. 096/2003</t>
  </si>
  <si>
    <t>Jairo Chaparro G.</t>
  </si>
  <si>
    <t>29/12/03   15/07/04</t>
  </si>
  <si>
    <t>Contrato No. 077/2003</t>
  </si>
  <si>
    <t>Carlos Jair Ruano</t>
  </si>
  <si>
    <t>26/10/96   01/09/04</t>
  </si>
  <si>
    <t>Contrato No. 092/2003</t>
  </si>
  <si>
    <t>Gonzalo Manrique Zuluaga</t>
  </si>
  <si>
    <t>29/12/03   29/12/03</t>
  </si>
  <si>
    <t>Contrato No. 094/2003</t>
  </si>
  <si>
    <t>Contrato No. 076/2003</t>
  </si>
  <si>
    <t>H.M. Asociados y Cía Ltda. Hernando Morales</t>
  </si>
  <si>
    <t>12/2003 19/08/04</t>
  </si>
  <si>
    <t>Contrato No. 045/2003</t>
  </si>
  <si>
    <t>Wilson Ruiz Orjuela</t>
  </si>
  <si>
    <t>24/06/67   15/12/03</t>
  </si>
  <si>
    <t>Contrato No. 066/2003</t>
  </si>
  <si>
    <t>Janeth Liliana Ramirez</t>
  </si>
  <si>
    <t>29/11/65/   01/07/04</t>
  </si>
  <si>
    <t>Contrato No. 100/2003</t>
  </si>
  <si>
    <t>Andres Fernando Tellez</t>
  </si>
  <si>
    <t>31/12/03   27/12/04</t>
  </si>
  <si>
    <t>Contrato No. 046/2003</t>
  </si>
  <si>
    <t xml:space="preserve">Daniel Velasco Vargas </t>
  </si>
  <si>
    <t>22/04/04   08/09/03</t>
  </si>
  <si>
    <t>Contrato No. 048/2003</t>
  </si>
  <si>
    <t>12/11/04   19/03/03</t>
  </si>
  <si>
    <t>Contrato No. 049/2003</t>
  </si>
  <si>
    <t>03/03/03   09/06/03</t>
  </si>
  <si>
    <t>Contrato No. 060/2003</t>
  </si>
  <si>
    <t>Asociación Proyectos Ciudadanos Prociudad</t>
  </si>
  <si>
    <t>15/04/04   30/11/03</t>
  </si>
  <si>
    <t>Contrato No.  062/2003</t>
  </si>
  <si>
    <t>Xerox de Colombia S.A.</t>
  </si>
  <si>
    <t>29/01/04   30/12/03</t>
  </si>
  <si>
    <t>Contrato No. 063/2003</t>
  </si>
  <si>
    <t>Comercializadora Gutierrez Paz</t>
  </si>
  <si>
    <t>21/01/04   16/12/03</t>
  </si>
  <si>
    <t>Contrato No. 061/2003</t>
  </si>
  <si>
    <t>16/12/03   29/07/04</t>
  </si>
  <si>
    <t>Contrato No. 068/2003</t>
  </si>
  <si>
    <t>Auto Centro Capri Ltda.</t>
  </si>
  <si>
    <t>12/10/04   01/07/05</t>
  </si>
  <si>
    <t>Contrato No. 070/2003</t>
  </si>
  <si>
    <t xml:space="preserve">La Clinica Servicio Automotriz </t>
  </si>
  <si>
    <t>31/12/04   28/11/03</t>
  </si>
  <si>
    <t>Contrato No. 075/2002</t>
  </si>
  <si>
    <t>Globo Llantas Ltda. Mantenimiento Vehículos</t>
  </si>
  <si>
    <t>12/05/03   31/12/02</t>
  </si>
  <si>
    <t>Contrato No. 078/2002</t>
  </si>
  <si>
    <t>GB Computadores Soluciones</t>
  </si>
  <si>
    <t>13/06/03   19/17/02</t>
  </si>
  <si>
    <t>Contrato No. 014/2002</t>
  </si>
  <si>
    <t xml:space="preserve">Gonzalo Manrique </t>
  </si>
  <si>
    <t>19/01/04   17/07/02</t>
  </si>
  <si>
    <t>Contrato No. 064/2002</t>
  </si>
  <si>
    <t>Clinica Servicio Automotriz Mantenimiento</t>
  </si>
  <si>
    <t>12/11/03   21/11/02</t>
  </si>
  <si>
    <t>Contrato No. 068/2002</t>
  </si>
  <si>
    <t>Lemans- Servici Automotriz Ltda.</t>
  </si>
  <si>
    <t>26/08/03   22/01/03</t>
  </si>
  <si>
    <t>Contrato No. 073/2002</t>
  </si>
  <si>
    <t>Mueblitec  y Office</t>
  </si>
  <si>
    <t>28/04/03   04/07/02</t>
  </si>
  <si>
    <t>Contrato No. 074/2002</t>
  </si>
  <si>
    <t xml:space="preserve">Mueblitec  y Office Fotocopiadora </t>
  </si>
  <si>
    <t>10/02/03   04/01/03</t>
  </si>
  <si>
    <t>Contrato No. 070/2002</t>
  </si>
  <si>
    <t>Papelería Maxi  Ltda.</t>
  </si>
  <si>
    <t>06/02/03   14/11/02</t>
  </si>
  <si>
    <t>Contrato  S/N 2002</t>
  </si>
  <si>
    <t>Servicio Superior Vehículo  ONI-041  Honda</t>
  </si>
  <si>
    <t>13/02/03   01/04/03</t>
  </si>
  <si>
    <t>Contrato No. 065/2002</t>
  </si>
  <si>
    <t>Termoeléctricos Ingeniería Ltda.</t>
  </si>
  <si>
    <t>21/02/03   23/12/03</t>
  </si>
  <si>
    <t>Contrato No. 066/2002</t>
  </si>
  <si>
    <t>Termoeléctricos Ltda.</t>
  </si>
  <si>
    <t>05/02/04   04/12/02</t>
  </si>
  <si>
    <t xml:space="preserve">Inser Ltda.  Red de  Datos </t>
  </si>
  <si>
    <t>02/01/03   24/06/02</t>
  </si>
  <si>
    <t>Contrato No. 0732003</t>
  </si>
  <si>
    <t>Grupo Técnico Ltda. G.T.</t>
  </si>
  <si>
    <t>29/04/04   30/09/03</t>
  </si>
  <si>
    <t>Contrato No. 075/2003</t>
  </si>
  <si>
    <t>G.B.  Computadores y Soluciones  S.A</t>
  </si>
  <si>
    <t>16/04/04   08/01/04</t>
  </si>
  <si>
    <t>Contrato No. 091/2003</t>
  </si>
  <si>
    <t xml:space="preserve">Juan Carlos Ramirez Delgado </t>
  </si>
  <si>
    <t>28/07/71   19/08/04</t>
  </si>
  <si>
    <t>Contrato No. 02/2003</t>
  </si>
  <si>
    <t xml:space="preserve">Fernado Erazo Ruiz </t>
  </si>
  <si>
    <t>05/05/03   03/03/02</t>
  </si>
  <si>
    <t>Contrato No. 064/2003</t>
  </si>
  <si>
    <t>Comercializadora Redox Ltda.</t>
  </si>
  <si>
    <t>29/01/03   06/11/03</t>
  </si>
  <si>
    <t>Contrato No. 065/2003</t>
  </si>
  <si>
    <t xml:space="preserve">Papeleria y Distribuidora Maxi Ltda. </t>
  </si>
  <si>
    <t>01/21/04   05/12/03</t>
  </si>
  <si>
    <t>Contrato No. 098/2003</t>
  </si>
  <si>
    <t>Libia Ruiz Orejuela</t>
  </si>
  <si>
    <t>31/12/03   31/12/03</t>
  </si>
  <si>
    <t>Contrato No.  069/2003</t>
  </si>
  <si>
    <t>Equisus de  Colombia Ltda.</t>
  </si>
  <si>
    <t>03/03/04   27/11/03</t>
  </si>
  <si>
    <t>Contrato  No.  071</t>
  </si>
  <si>
    <t>12/10/04   31/08/03</t>
  </si>
  <si>
    <t>Contrato  No.  097</t>
  </si>
  <si>
    <t>Yeimy Graciela Roa Martinez</t>
  </si>
  <si>
    <t>02/07/02   01/07/04</t>
  </si>
  <si>
    <t>0900.04</t>
  </si>
  <si>
    <t>Comunicaciones  (001-067)</t>
  </si>
  <si>
    <t>14/01/04   17/03/04</t>
  </si>
  <si>
    <t>Comunicaciones   (067 -200)</t>
  </si>
  <si>
    <t>13/02/04   25/03/04</t>
  </si>
  <si>
    <t>Comunicacines (201-300)</t>
  </si>
  <si>
    <t>30/03/04   14/04/04</t>
  </si>
  <si>
    <t>Comunicaciones  (301-400)</t>
  </si>
  <si>
    <t>14/04/04   07/06/04</t>
  </si>
  <si>
    <t>Comunicaciones  (401- 500)</t>
  </si>
  <si>
    <t>0900.08</t>
  </si>
  <si>
    <t>Comunicaciones  (001/300)</t>
  </si>
  <si>
    <t>03/01/05   18/03/05</t>
  </si>
  <si>
    <t>Comunicaciones  (306/557)</t>
  </si>
  <si>
    <t>17/03/05   16/05/05</t>
  </si>
  <si>
    <t>Comunicaciones  (558/775)</t>
  </si>
  <si>
    <t>17/05/05   24/06/05</t>
  </si>
  <si>
    <t>Comunicaciones (776/1100)</t>
  </si>
  <si>
    <t>27/06/05   12/10/05</t>
  </si>
  <si>
    <t>Comunicaciones  (1101/1278</t>
  </si>
  <si>
    <t>13/10/05   29/1105</t>
  </si>
  <si>
    <t>Comunicaciones  (1278/1387)</t>
  </si>
  <si>
    <t>29/11/05   29/12/05</t>
  </si>
  <si>
    <t>Comunicaciones  (501/822)</t>
  </si>
  <si>
    <t>28/07/04   30/12/04</t>
  </si>
  <si>
    <t>0900.15.05</t>
  </si>
  <si>
    <t>Libro Registro de Correspondencia</t>
  </si>
  <si>
    <t>01/02/06   04/04/06</t>
  </si>
  <si>
    <t>08/09/06   11/09/06</t>
  </si>
  <si>
    <t>05/04/06   08/08/06</t>
  </si>
  <si>
    <t>07/11/06   29/12/06</t>
  </si>
  <si>
    <t>01/02/06   25/09/06</t>
  </si>
  <si>
    <t>06/01/04   28/07/04</t>
  </si>
  <si>
    <t xml:space="preserve">14/02/05   30/12/05 </t>
  </si>
  <si>
    <t>08/09/04   08/12/05</t>
  </si>
  <si>
    <t>0900.15.07</t>
  </si>
  <si>
    <t>Libro de Registro Jornada Laboral enero 2006</t>
  </si>
  <si>
    <t>03/01/06   02/01/06</t>
  </si>
  <si>
    <t>0900.15.01</t>
  </si>
  <si>
    <t>Libro de Consecutivo</t>
  </si>
  <si>
    <t>03/01/05   30/12/05</t>
  </si>
  <si>
    <t>14/02/05   30/12/05</t>
  </si>
  <si>
    <t>28/07/04   11/02/05</t>
  </si>
  <si>
    <t xml:space="preserve">18/12/03   13/1004 </t>
  </si>
  <si>
    <t>30/0905    16/04/06</t>
  </si>
  <si>
    <t>23/07/04   14/02/05</t>
  </si>
  <si>
    <t>01/12/06   29/12/06</t>
  </si>
  <si>
    <t>Contrato</t>
  </si>
  <si>
    <t xml:space="preserve">Contrato Presta. de Serv. Gonzalo Manrique Z. ( 2001) </t>
  </si>
  <si>
    <t>30/12/03   30/10/01</t>
  </si>
  <si>
    <t>0900.08.01.06</t>
  </si>
  <si>
    <t xml:space="preserve">Comunicaciones Internas desde 1126 a 01479 </t>
  </si>
  <si>
    <t>22/08/06   20/10/06</t>
  </si>
  <si>
    <t xml:space="preserve">Comunicaciones Internas desde 1489 a 1669 </t>
  </si>
  <si>
    <t>23/10/06   30/11/06</t>
  </si>
  <si>
    <t xml:space="preserve">Comunicaciones Internas desde 1675 a 1851 </t>
  </si>
  <si>
    <t>Comunicaciones Internas desde 0001 a 0306</t>
  </si>
  <si>
    <t>02/01/06   07/03/06</t>
  </si>
  <si>
    <t xml:space="preserve">Comunicaciones Internas desde 0307 a 0449 </t>
  </si>
  <si>
    <t>07/03/06   05/04/06</t>
  </si>
  <si>
    <t xml:space="preserve">Comunicaciones Internas desde 0450 a 0687 </t>
  </si>
  <si>
    <t>05/04/06   17/05/06</t>
  </si>
  <si>
    <t xml:space="preserve">Comunicaciones Internas desde 0689 a 0863 </t>
  </si>
  <si>
    <t>17/05/06   21/06/06</t>
  </si>
  <si>
    <t>Comunicaciones Internas desde 0876 a 1121</t>
  </si>
  <si>
    <t>23/07/06   16/08/06</t>
  </si>
  <si>
    <t>0900.08.02.06</t>
  </si>
  <si>
    <t>Comunicaciones Externas desde 1541 a</t>
  </si>
  <si>
    <t>01/11/06   30/12/06</t>
  </si>
  <si>
    <t>Comunicaciones Externas desde 1359 a 1535</t>
  </si>
  <si>
    <t>28/09/06   31/10/06</t>
  </si>
  <si>
    <t>Comunicaciones Externas desde 1181 a 1356</t>
  </si>
  <si>
    <t>31/08/06   28//09/06</t>
  </si>
  <si>
    <t>Comunicaciones Externa desde 0930 a 1180</t>
  </si>
  <si>
    <t>04/07/06   31/08/06</t>
  </si>
  <si>
    <t>Comunicaciones Externas desde 0800 a 0928</t>
  </si>
  <si>
    <t>07/06/06   04/07/06</t>
  </si>
  <si>
    <t>Comunicacines Extremas desde 0474 a 0799</t>
  </si>
  <si>
    <t>03/03/06   07/06/06</t>
  </si>
  <si>
    <t>Cmunicaciones Extremas desde 0289 a 0471</t>
  </si>
  <si>
    <t>03/03/06   07/04/06</t>
  </si>
  <si>
    <t>Comunicaciones Extremas desde 002 a 0282</t>
  </si>
  <si>
    <t>02/01/06   01/03/06</t>
  </si>
  <si>
    <t>OFICINA: DIRECCIÓN TÉCNICA ANTE EL SECTOR FÍSICO</t>
  </si>
  <si>
    <t>AGEI - Gestión SIV Primer Semestre 2002</t>
  </si>
  <si>
    <t>07/28/2003</t>
  </si>
  <si>
    <t>EvaluaciónContratación STTM - 2000</t>
  </si>
  <si>
    <t>Evaluación Control Interno SIV vigenci a2001</t>
  </si>
  <si>
    <t>10/29/2001</t>
  </si>
  <si>
    <t>AGEI - Abreviada SIV - 01 Junio a Octubre 31  de 2003</t>
  </si>
  <si>
    <t>12/17/2003</t>
  </si>
  <si>
    <t>Evaluación Contratación SIV 2001</t>
  </si>
  <si>
    <t>08/28/202</t>
  </si>
  <si>
    <t>AGI - Gestión STTM Primer Semestre 2002</t>
  </si>
  <si>
    <t>05/16/2003</t>
  </si>
  <si>
    <t>Reservas Metrocali S:A</t>
  </si>
  <si>
    <t>12/31/2001</t>
  </si>
  <si>
    <t xml:space="preserve">AGEI - Gestión STTM - </t>
  </si>
  <si>
    <t>10/30/2003</t>
  </si>
  <si>
    <t>AGEI - Gestión METROCALI</t>
  </si>
  <si>
    <t>Evaluación Gestión Ambiental METROCALI Carrera 80</t>
  </si>
  <si>
    <t>AGEI - Gestión METROCALI  vigencia 2002 PGA 2003</t>
  </si>
  <si>
    <t>Contratación METROCALI vigencia 2001</t>
  </si>
  <si>
    <t>06/30/2003</t>
  </si>
  <si>
    <t>AGEI - Gestión METROCALI - VIGENCIA 2003 PGA - 2003</t>
  </si>
  <si>
    <t>11/15/2003</t>
  </si>
  <si>
    <t>AGEI - Cumplimiento Plan de Desarrollo METROCALI 2001</t>
  </si>
  <si>
    <t>Evaluación Contratación METROCALI 2000</t>
  </si>
  <si>
    <t>OFICINA: DIRECCIÓN TÉCNICA ANTE EL SECTOR SALUD</t>
  </si>
  <si>
    <t>Comun icaciones Interna</t>
  </si>
  <si>
    <t>De Ene. 03 a Dic 30/2005</t>
  </si>
  <si>
    <t>Comun icaciones Externas</t>
  </si>
  <si>
    <t>De ene. 11 a Dic.20/2005</t>
  </si>
  <si>
    <t>Comunicaciones Internas</t>
  </si>
  <si>
    <t>De Ene. 02 a 07 Jul./2006</t>
  </si>
  <si>
    <t>Comunicaciones Externas</t>
  </si>
  <si>
    <t>De Ene. 06 a 31  Jul/2006</t>
  </si>
  <si>
    <t>De 10 Jul. A Dic 29/2006</t>
  </si>
  <si>
    <t>De Ago . 01 a Dic. 29/2006</t>
  </si>
  <si>
    <t>OFICINA: DIRECCIÓN TÉCNICA ANTE RECURSOS NATURALES Y ASEO</t>
  </si>
  <si>
    <t>1500,08,04</t>
  </si>
  <si>
    <t>Comunicaciones Internas y Externas</t>
  </si>
  <si>
    <t>Diciembre 31 de 2004</t>
  </si>
  <si>
    <t>Agosto 20 de 2004</t>
  </si>
  <si>
    <t>gosto 11 de 2005</t>
  </si>
  <si>
    <t>Diciembre 05 de 2006</t>
  </si>
  <si>
    <t>Comunicaciones  Radicadores</t>
  </si>
  <si>
    <t>S/F</t>
  </si>
  <si>
    <t>Diciembre 22 de 2005</t>
  </si>
  <si>
    <t xml:space="preserve">Comunicaciones Internas </t>
  </si>
  <si>
    <t>Noviembre 16 de 2005</t>
  </si>
  <si>
    <t>Diciembre 29 de 2005</t>
  </si>
  <si>
    <t>OFICINA: DIRECCIÓN TÉCNICA ANTE LA ADMINISTRACIÓN CENTRAL</t>
  </si>
  <si>
    <t>Informe Fiduciario Fiducomercio</t>
  </si>
  <si>
    <t>Informe de Hacienda Municipal</t>
  </si>
  <si>
    <t>Estados Financieros Administración Central</t>
  </si>
  <si>
    <t>Informes Fiduciarios Fiducomercio</t>
  </si>
  <si>
    <t>2002 / 2003</t>
  </si>
  <si>
    <t>Informes Fiduciarios</t>
  </si>
  <si>
    <t>07/18/2002</t>
  </si>
  <si>
    <t>Comuicaciones Internas y Externas</t>
  </si>
  <si>
    <t>12/31/2002</t>
  </si>
  <si>
    <t xml:space="preserve">AGEI - Abreviada al Municipio de Santiago de Cali                                                                                                             Entidades Descentralizadas </t>
  </si>
  <si>
    <t>Informe Deuda Pública</t>
  </si>
  <si>
    <t>11/24/2000</t>
  </si>
  <si>
    <t>Informe Deuda Püblica</t>
  </si>
  <si>
    <t>Rendición de la Cuenta Municipio de Santiago de Cali</t>
  </si>
  <si>
    <t>AGEI a los Proyectos de Rendición de los Vendedores Ambulantes Secretaría de Gobierno</t>
  </si>
  <si>
    <t xml:space="preserve">sec gobierno </t>
  </si>
  <si>
    <t>Acción de Nulidad SICALI</t>
  </si>
  <si>
    <t>AGEI - Programa Saneamiento Fiscal</t>
  </si>
  <si>
    <t>Informe solicitud F.F.E.</t>
  </si>
  <si>
    <t>Informe BKR Evaluación a los Controles Municipio</t>
  </si>
  <si>
    <t>Decano de la Economía (Libro)</t>
  </si>
  <si>
    <t>Procedimimiento Nivel Control Fiscal Colombiano (Libro)</t>
  </si>
  <si>
    <t>Proceso Regsitro Deuda Pública</t>
  </si>
  <si>
    <t>Colombia en cifras - Informe Fiducia</t>
  </si>
  <si>
    <t>Asistencia</t>
  </si>
  <si>
    <t>Estados Financieros y Rendición de Cuentas</t>
  </si>
  <si>
    <t>Sindicato de Trabajadores (Oficios)</t>
  </si>
  <si>
    <t>Mesas de Trabajo Contratación</t>
  </si>
  <si>
    <t>12/28/2004</t>
  </si>
  <si>
    <t>Comunicacones Internas y Externas</t>
  </si>
  <si>
    <t>Actas Comité Técnico</t>
  </si>
  <si>
    <t>Infocones Unidad Administrativa</t>
  </si>
  <si>
    <t>Control Interno, Personería, Secretaría General, Desarrollo Administrativo, FFE</t>
  </si>
  <si>
    <t xml:space="preserve">Comunicaciones </t>
  </si>
  <si>
    <t>Informes Saneamiento }Fiscal y Reservas de Caja</t>
  </si>
  <si>
    <t>agei -  AL Departamento Administrativo de Planeación segundo semestre,</t>
  </si>
  <si>
    <t>05/14/02</t>
  </si>
  <si>
    <t>Comunicaciones</t>
  </si>
  <si>
    <t>Contrato (Isabel Larrota)</t>
  </si>
  <si>
    <t>Informe fotocopiado Hacienda</t>
  </si>
  <si>
    <t>Subdirección Administrativa de Gestión</t>
  </si>
  <si>
    <t>Papeles de Trabajo y Varios</t>
  </si>
  <si>
    <t>Notas Crédito y Débito</t>
  </si>
  <si>
    <t>Informe de Gestión Primer Semestre</t>
  </si>
  <si>
    <t>Proyecto de Presupuesto Municipio</t>
  </si>
  <si>
    <t>Manual de Funciones y Requisitos de Cargo -  Acuerdo</t>
  </si>
  <si>
    <t>09/15/2004</t>
  </si>
  <si>
    <t>Documentos Varios Hacienda</t>
  </si>
  <si>
    <t>Depuración de saldos - Estados Contables</t>
  </si>
  <si>
    <t>Revisión Documentos Comisión Auditoría</t>
  </si>
  <si>
    <t>AGEI - Especial Airear Urbano</t>
  </si>
  <si>
    <t>AGEI - Airear Urbano</t>
  </si>
  <si>
    <t>AGEI al F:F:E: - Vigencia 2001</t>
  </si>
  <si>
    <t>Informe Revisión Formal de Informatica</t>
  </si>
  <si>
    <t>07/24/2002</t>
  </si>
  <si>
    <t>Informe Revisión de Cuenta Desarrollo Administrativo</t>
  </si>
  <si>
    <t>Informe Copa América</t>
  </si>
  <si>
    <t>AGEI - Particpación del Municipio Entidades Públicas</t>
  </si>
  <si>
    <t>12/24/2004</t>
  </si>
  <si>
    <t>Actas de Visita Fiscal</t>
  </si>
  <si>
    <t>Informe Final Bomberos Voluntarios</t>
  </si>
  <si>
    <t>Dictamen Financiero Administración Central Descentralizadas</t>
  </si>
  <si>
    <t>Informe Acciones R Bomberos Voluntarios</t>
  </si>
  <si>
    <t>10/31/2004</t>
  </si>
  <si>
    <t>Informe Rendición de Cuentas</t>
  </si>
  <si>
    <t>Información Desarrollo Administrativo</t>
  </si>
  <si>
    <t>Informe Fundesarrollo y Banco de Occidente</t>
  </si>
  <si>
    <t>Fiducomercio - Informe de Gestión</t>
  </si>
  <si>
    <t>Libro Bombero - Informe Incidente</t>
  </si>
  <si>
    <t>Cuadro Control de Pagos Muñoz Rosero Oscar</t>
  </si>
  <si>
    <t>Contratos SGCS - 4231 - 3920 - MF Publicidad</t>
  </si>
  <si>
    <t>M &amp; M Dotaciones - Pólizas El Cóndr - SGCS - 141 - 2005 - Corporación San Juan Bosco</t>
  </si>
  <si>
    <t>03/29/2004</t>
  </si>
  <si>
    <t>Actas de Comité y Desarrollo</t>
  </si>
  <si>
    <t>09/24/2004</t>
  </si>
  <si>
    <t>11/12/2003 a 12/31/2003</t>
  </si>
  <si>
    <t>04/29/2003</t>
  </si>
  <si>
    <t>08/17/2003</t>
  </si>
  <si>
    <t>12/31/2003</t>
  </si>
  <si>
    <t>12/13/2004</t>
  </si>
  <si>
    <t xml:space="preserve">Documentos de Control Polideportivo F,F,E, </t>
  </si>
  <si>
    <t>Informe de Deuda Pública</t>
  </si>
  <si>
    <t>OFICINA: DIRECCIÓN TÉCNICA ANTE EMCALI EICE - E,S,P,</t>
  </si>
  <si>
    <t>Comunicciones Oficiales</t>
  </si>
  <si>
    <t>De 02 Ene. a 30 dic 2003</t>
  </si>
  <si>
    <t>De 02 Ene. a 09 Dic.2003</t>
  </si>
  <si>
    <t>Derechos de Petición</t>
  </si>
  <si>
    <t>De 02 Ene a Nov. 30/2003</t>
  </si>
  <si>
    <t>De 02 ene. a 04 Dic./2004</t>
  </si>
  <si>
    <t>De 02 ene. a Dic./2004</t>
  </si>
  <si>
    <t>Comunicaciones Oficilaes</t>
  </si>
  <si>
    <t>De 08 Ene. a 30 dic/2005</t>
  </si>
  <si>
    <t>De 02 ene. a 29 dic./2006</t>
  </si>
  <si>
    <t>Derechos de Petición Informes</t>
  </si>
  <si>
    <t>De Ene. a Dic./2005</t>
  </si>
  <si>
    <t>Informe Visita Fiscal Restrición Ley 996</t>
  </si>
  <si>
    <t>Iinforme Gestión 2005</t>
  </si>
  <si>
    <t>De Ene.a Dic./2005</t>
  </si>
  <si>
    <t xml:space="preserve">OFICINA: DIRECCIÓN OPERTIVA DE RESPONSABILIDAD FISCAL SUBDIRECCIÓN OPERTIVA DE SANCIONES </t>
  </si>
  <si>
    <r>
      <t xml:space="preserve">Expediente Sancionatorio </t>
    </r>
    <r>
      <rPr>
        <b/>
        <sz val="10"/>
        <rFont val="Arial"/>
        <family val="2"/>
      </rPr>
      <t>No.064-1999</t>
    </r>
    <r>
      <rPr>
        <sz val="11"/>
        <color theme="1"/>
        <rFont val="Calibri"/>
        <family val="2"/>
        <scheme val="minor"/>
      </rPr>
      <t xml:space="preserve"> - Un Cuaderno Principal con 18 folios</t>
    </r>
  </si>
  <si>
    <t>Enero 18 de 2000</t>
  </si>
  <si>
    <r>
      <t xml:space="preserve">Expdiente Sancionatorio </t>
    </r>
    <r>
      <rPr>
        <b/>
        <sz val="10"/>
        <rFont val="Arial"/>
        <family val="2"/>
      </rPr>
      <t>No.004-40-2000</t>
    </r>
    <r>
      <rPr>
        <sz val="11"/>
        <color theme="1"/>
        <rFont val="Calibri"/>
        <family val="2"/>
        <scheme val="minor"/>
      </rPr>
      <t xml:space="preserve"> - Un Cuadern Principal con 54 folios </t>
    </r>
  </si>
  <si>
    <t>Marzo 11 de 2003</t>
  </si>
  <si>
    <r>
      <t xml:space="preserve">Expediente Sancionatorio </t>
    </r>
    <r>
      <rPr>
        <b/>
        <sz val="10"/>
        <rFont val="Arial"/>
        <family val="2"/>
      </rPr>
      <t>No. 065-2000</t>
    </r>
    <r>
      <rPr>
        <sz val="11"/>
        <color theme="1"/>
        <rFont val="Calibri"/>
        <family val="2"/>
        <scheme val="minor"/>
      </rPr>
      <t xml:space="preserve"> - Un - Cuaderno principal con 169 folios </t>
    </r>
  </si>
  <si>
    <t>Enero 29 de 2003</t>
  </si>
  <si>
    <r>
      <t xml:space="preserve">Expediente Sancionatorio </t>
    </r>
    <r>
      <rPr>
        <b/>
        <sz val="10"/>
        <rFont val="Arial"/>
        <family val="2"/>
      </rPr>
      <t xml:space="preserve">No. 018-2000 </t>
    </r>
    <r>
      <rPr>
        <sz val="11"/>
        <color theme="1"/>
        <rFont val="Calibri"/>
        <family val="2"/>
        <scheme val="minor"/>
      </rPr>
      <t xml:space="preserve">- Un Cuaderno Principal con 08 folios </t>
    </r>
  </si>
  <si>
    <t>Mayo 29 de 2000</t>
  </si>
  <si>
    <r>
      <t xml:space="preserve">Expediente Sancionatorio </t>
    </r>
    <r>
      <rPr>
        <b/>
        <sz val="10"/>
        <rFont val="Arial"/>
        <family val="2"/>
      </rPr>
      <t>No. 001-2000</t>
    </r>
    <r>
      <rPr>
        <sz val="11"/>
        <color theme="1"/>
        <rFont val="Calibri"/>
        <family val="2"/>
        <scheme val="minor"/>
      </rPr>
      <t xml:space="preserve"> - Un Cuaderno Principal con 13 folios </t>
    </r>
  </si>
  <si>
    <t>Abril 03 de 2000</t>
  </si>
  <si>
    <r>
      <t xml:space="preserve">Expdiente Sancionatorio </t>
    </r>
    <r>
      <rPr>
        <b/>
        <sz val="10"/>
        <rFont val="Arial"/>
        <family val="2"/>
      </rPr>
      <t xml:space="preserve">No.070-57-2000 </t>
    </r>
    <r>
      <rPr>
        <sz val="11"/>
        <color theme="1"/>
        <rFont val="Calibri"/>
        <family val="2"/>
        <scheme val="minor"/>
      </rPr>
      <t xml:space="preserve">- Un Cuaderno Principal con 50 folios </t>
    </r>
  </si>
  <si>
    <t>Diciembre 21 de 2004</t>
  </si>
  <si>
    <r>
      <t xml:space="preserve">Expediente Sancionatorio </t>
    </r>
    <r>
      <rPr>
        <b/>
        <sz val="10"/>
        <rFont val="Arial"/>
        <family val="2"/>
      </rPr>
      <t>No.019-2001</t>
    </r>
    <r>
      <rPr>
        <sz val="11"/>
        <color theme="1"/>
        <rFont val="Calibri"/>
        <family val="2"/>
        <scheme val="minor"/>
      </rPr>
      <t xml:space="preserve"> - Un Cuaderno Principal con 43 folios</t>
    </r>
  </si>
  <si>
    <t>Septiembre 05 de 2003</t>
  </si>
  <si>
    <r>
      <t xml:space="preserve">Expediente Sancionatorio </t>
    </r>
    <r>
      <rPr>
        <b/>
        <sz val="10"/>
        <rFont val="Arial"/>
        <family val="2"/>
      </rPr>
      <t>No. 018-2001</t>
    </r>
    <r>
      <rPr>
        <sz val="11"/>
        <color theme="1"/>
        <rFont val="Calibri"/>
        <family val="2"/>
        <scheme val="minor"/>
      </rPr>
      <t xml:space="preserve"> - Un Cuaderno Principal con 127 folios</t>
    </r>
  </si>
  <si>
    <t>Septiembre 29 de 2003</t>
  </si>
  <si>
    <r>
      <t>Expediente Sancionatorio</t>
    </r>
    <r>
      <rPr>
        <b/>
        <sz val="10"/>
        <rFont val="Arial"/>
        <family val="2"/>
      </rPr>
      <t xml:space="preserve"> No. 014 de 2001</t>
    </r>
    <r>
      <rPr>
        <sz val="11"/>
        <color theme="1"/>
        <rFont val="Calibri"/>
        <family val="2"/>
        <scheme val="minor"/>
      </rPr>
      <t xml:space="preserve"> - Un Cuaderno principal con 60 folios</t>
    </r>
  </si>
  <si>
    <t>Diciembre 29  de 2003</t>
  </si>
  <si>
    <r>
      <t xml:space="preserve">Expediente Sancionatorio </t>
    </r>
    <r>
      <rPr>
        <b/>
        <sz val="10"/>
        <rFont val="Arial"/>
        <family val="2"/>
      </rPr>
      <t>No. 011-02-2001</t>
    </r>
    <r>
      <rPr>
        <sz val="11"/>
        <color theme="1"/>
        <rFont val="Calibri"/>
        <family val="2"/>
        <scheme val="minor"/>
      </rPr>
      <t xml:space="preserve"> - Un Cuaderno Principal con 27 folios</t>
    </r>
  </si>
  <si>
    <t>Marzo 11 d e 2003</t>
  </si>
  <si>
    <r>
      <t xml:space="preserve">Expediente Sancionatorio </t>
    </r>
    <r>
      <rPr>
        <b/>
        <sz val="10"/>
        <rFont val="Arial"/>
        <family val="2"/>
      </rPr>
      <t>No. 011-2001</t>
    </r>
    <r>
      <rPr>
        <sz val="11"/>
        <color theme="1"/>
        <rFont val="Calibri"/>
        <family val="2"/>
        <scheme val="minor"/>
      </rPr>
      <t xml:space="preserve"> - Un Cuaderno Principal con 21 folios</t>
    </r>
  </si>
  <si>
    <t>Mayo  09 de 2001</t>
  </si>
  <si>
    <r>
      <t xml:space="preserve">Expediente Sancionatorio </t>
    </r>
    <r>
      <rPr>
        <b/>
        <sz val="10"/>
        <rFont val="Arial"/>
        <family val="2"/>
      </rPr>
      <t>No. 010-2001</t>
    </r>
    <r>
      <rPr>
        <sz val="11"/>
        <color theme="1"/>
        <rFont val="Calibri"/>
        <family val="2"/>
        <scheme val="minor"/>
      </rPr>
      <t xml:space="preserve"> - Un Cuaderno Principal con 57 folios</t>
    </r>
  </si>
  <si>
    <t>Noviembre 19 de 2003</t>
  </si>
  <si>
    <r>
      <t xml:space="preserve">Expediente Sancionatorio </t>
    </r>
    <r>
      <rPr>
        <b/>
        <sz val="10"/>
        <rFont val="Arial"/>
        <family val="2"/>
      </rPr>
      <t>No. 041-2001</t>
    </r>
    <r>
      <rPr>
        <sz val="11"/>
        <color theme="1"/>
        <rFont val="Calibri"/>
        <family val="2"/>
        <scheme val="minor"/>
      </rPr>
      <t xml:space="preserve"> -  Un  Cuaderno Principal con 47 folios </t>
    </r>
  </si>
  <si>
    <t>Agosto 27 de 2004</t>
  </si>
  <si>
    <r>
      <t xml:space="preserve">Expediente Sancionatorio </t>
    </r>
    <r>
      <rPr>
        <b/>
        <sz val="10"/>
        <rFont val="Arial"/>
        <family val="2"/>
      </rPr>
      <t>No. 034-2001</t>
    </r>
    <r>
      <rPr>
        <sz val="11"/>
        <color theme="1"/>
        <rFont val="Calibri"/>
        <family val="2"/>
        <scheme val="minor"/>
      </rPr>
      <t xml:space="preserve"> - Un Cuaderno Principal con 121 folios</t>
    </r>
  </si>
  <si>
    <t>Septiembre 09 de 2004</t>
  </si>
  <si>
    <r>
      <t xml:space="preserve">Expediente Sancionatorio </t>
    </r>
    <r>
      <rPr>
        <b/>
        <sz val="10"/>
        <rFont val="Arial"/>
        <family val="2"/>
      </rPr>
      <t>No. 032-2001</t>
    </r>
    <r>
      <rPr>
        <sz val="11"/>
        <color theme="1"/>
        <rFont val="Calibri"/>
        <family val="2"/>
        <scheme val="minor"/>
      </rPr>
      <t xml:space="preserve"> -  Un Cuaderno Principal con 69 folios - Un Cuaderno de Pruebas con 41 folios</t>
    </r>
  </si>
  <si>
    <t>Enero 14 de 2004</t>
  </si>
  <si>
    <r>
      <t xml:space="preserve">Expediente Sancionatorio </t>
    </r>
    <r>
      <rPr>
        <b/>
        <sz val="10"/>
        <rFont val="Arial"/>
        <family val="2"/>
      </rPr>
      <t>No. 031-2001</t>
    </r>
    <r>
      <rPr>
        <sz val="11"/>
        <color theme="1"/>
        <rFont val="Calibri"/>
        <family val="2"/>
        <scheme val="minor"/>
      </rPr>
      <t xml:space="preserve"> - Un Cuaderno Principal con 127 folios</t>
    </r>
  </si>
  <si>
    <t>Enero 20 de 2004</t>
  </si>
  <si>
    <r>
      <t>Expediente Sancionatorio</t>
    </r>
    <r>
      <rPr>
        <b/>
        <sz val="10"/>
        <rFont val="Arial"/>
        <family val="2"/>
      </rPr>
      <t xml:space="preserve"> No.025-2001</t>
    </r>
    <r>
      <rPr>
        <sz val="11"/>
        <color theme="1"/>
        <rFont val="Calibri"/>
        <family val="2"/>
        <scheme val="minor"/>
      </rPr>
      <t xml:space="preserve"> - Un Cuaderno Principal con 61 folios</t>
    </r>
  </si>
  <si>
    <t>Octubre 08 de 2003</t>
  </si>
  <si>
    <r>
      <t xml:space="preserve">Expediente Sancionatorio </t>
    </r>
    <r>
      <rPr>
        <b/>
        <sz val="10"/>
        <rFont val="Arial"/>
        <family val="2"/>
      </rPr>
      <t>No. 021-2001</t>
    </r>
    <r>
      <rPr>
        <sz val="11"/>
        <color theme="1"/>
        <rFont val="Calibri"/>
        <family val="2"/>
        <scheme val="minor"/>
      </rPr>
      <t xml:space="preserve"> -  Un Cuaderno Principal con 87 folios</t>
    </r>
  </si>
  <si>
    <r>
      <t xml:space="preserve">Expediente Sancionatorio </t>
    </r>
    <r>
      <rPr>
        <b/>
        <sz val="10"/>
        <rFont val="Arial"/>
        <family val="2"/>
      </rPr>
      <t>No. 057-2001</t>
    </r>
    <r>
      <rPr>
        <sz val="11"/>
        <color theme="1"/>
        <rFont val="Calibri"/>
        <family val="2"/>
        <scheme val="minor"/>
      </rPr>
      <t xml:space="preserve"> - Un Cuaderno Principal con 70 folios</t>
    </r>
  </si>
  <si>
    <t>Diciembre 10 de 2003</t>
  </si>
  <si>
    <r>
      <t xml:space="preserve">Expediente Sancionatorio </t>
    </r>
    <r>
      <rPr>
        <b/>
        <sz val="10"/>
        <rFont val="Arial"/>
        <family val="2"/>
      </rPr>
      <t>No. 056-2001</t>
    </r>
    <r>
      <rPr>
        <sz val="11"/>
        <color theme="1"/>
        <rFont val="Calibri"/>
        <family val="2"/>
        <scheme val="minor"/>
      </rPr>
      <t xml:space="preserve"> - Un Cuaderno Principal con 77 folios</t>
    </r>
  </si>
  <si>
    <r>
      <t>Expediente Sancionatorio</t>
    </r>
    <r>
      <rPr>
        <b/>
        <sz val="10"/>
        <rFont val="Arial"/>
        <family val="2"/>
      </rPr>
      <t xml:space="preserve"> No. 053-2001</t>
    </r>
    <r>
      <rPr>
        <sz val="11"/>
        <color theme="1"/>
        <rFont val="Calibri"/>
        <family val="2"/>
        <scheme val="minor"/>
      </rPr>
      <t xml:space="preserve"> - Un Cuaderno principal con 109 folios </t>
    </r>
  </si>
  <si>
    <t>Febrero 16 de 2004</t>
  </si>
  <si>
    <r>
      <t xml:space="preserve">Expediente Sancionatorio </t>
    </r>
    <r>
      <rPr>
        <b/>
        <sz val="10"/>
        <rFont val="Arial"/>
        <family val="2"/>
      </rPr>
      <t>No. 043-2001</t>
    </r>
    <r>
      <rPr>
        <sz val="11"/>
        <color theme="1"/>
        <rFont val="Calibri"/>
        <family val="2"/>
        <scheme val="minor"/>
      </rPr>
      <t xml:space="preserve"> - Un Cuaderno Principal con 49 folios</t>
    </r>
  </si>
  <si>
    <t>Noviembre 11 de 2003</t>
  </si>
  <si>
    <r>
      <t xml:space="preserve">Expediente Sancionatorio </t>
    </r>
    <r>
      <rPr>
        <b/>
        <sz val="10"/>
        <rFont val="Arial"/>
        <family val="2"/>
      </rPr>
      <t>No.065-2001</t>
    </r>
    <r>
      <rPr>
        <sz val="11"/>
        <color theme="1"/>
        <rFont val="Calibri"/>
        <family val="2"/>
        <scheme val="minor"/>
      </rPr>
      <t xml:space="preserve"> - Un Cuaderno Principal con 62 folios</t>
    </r>
  </si>
  <si>
    <r>
      <t>Expediente Sancionatorio</t>
    </r>
    <r>
      <rPr>
        <b/>
        <sz val="10"/>
        <rFont val="Arial"/>
        <family val="2"/>
      </rPr>
      <t xml:space="preserve"> No.020-2001</t>
    </r>
    <r>
      <rPr>
        <sz val="11"/>
        <color theme="1"/>
        <rFont val="Calibri"/>
        <family val="2"/>
        <scheme val="minor"/>
      </rPr>
      <t xml:space="preserve"> - Un Cuaderno Principal con 63 folios</t>
    </r>
  </si>
  <si>
    <t>Diciembre 31 de 2003</t>
  </si>
  <si>
    <r>
      <t xml:space="preserve">Expediente Sancionatorio </t>
    </r>
    <r>
      <rPr>
        <b/>
        <sz val="10"/>
        <rFont val="Arial"/>
        <family val="2"/>
      </rPr>
      <t>No. 063-2001</t>
    </r>
    <r>
      <rPr>
        <sz val="11"/>
        <color theme="1"/>
        <rFont val="Calibri"/>
        <family val="2"/>
        <scheme val="minor"/>
      </rPr>
      <t xml:space="preserve"> - Un Cuaderno Principal con 178 folios</t>
    </r>
  </si>
  <si>
    <t>Septiembre 02 de 2004</t>
  </si>
  <si>
    <r>
      <t xml:space="preserve">Expediente Sancionatorio </t>
    </r>
    <r>
      <rPr>
        <b/>
        <sz val="10"/>
        <rFont val="Arial"/>
        <family val="2"/>
      </rPr>
      <t xml:space="preserve">No.060-2001 </t>
    </r>
    <r>
      <rPr>
        <sz val="11"/>
        <color theme="1"/>
        <rFont val="Calibri"/>
        <family val="2"/>
        <scheme val="minor"/>
      </rPr>
      <t xml:space="preserve">- Un Cuaderno Principal con 97 folios </t>
    </r>
  </si>
  <si>
    <t>Septiembre 23 de 2004</t>
  </si>
  <si>
    <r>
      <t xml:space="preserve">Expediente Sancionatorio </t>
    </r>
    <r>
      <rPr>
        <b/>
        <sz val="10"/>
        <rFont val="Arial"/>
        <family val="2"/>
      </rPr>
      <t>No. 058-2001</t>
    </r>
    <r>
      <rPr>
        <sz val="11"/>
        <color theme="1"/>
        <rFont val="Calibri"/>
        <family val="2"/>
        <scheme val="minor"/>
      </rPr>
      <t xml:space="preserve"> - Un Cuaderno Principal con 114 folios</t>
    </r>
  </si>
  <si>
    <t>Octubre 12 de 2004</t>
  </si>
  <si>
    <r>
      <t xml:space="preserve">Expediente Sancionatorio No. 034 -2002 - Dos Cuadernos Principales con 92 folios - </t>
    </r>
    <r>
      <rPr>
        <b/>
        <sz val="10"/>
        <rFont val="Arial"/>
        <family val="2"/>
      </rPr>
      <t>NOTA: Existe otro tomo identifcado como tomo 2 con 299 folios y con fecha extrema enero 13 de 2004</t>
    </r>
    <r>
      <rPr>
        <sz val="11"/>
        <color theme="1"/>
        <rFont val="Calibri"/>
        <family val="2"/>
        <scheme val="minor"/>
      </rPr>
      <t xml:space="preserve"> </t>
    </r>
  </si>
  <si>
    <t>Eenero 13 de 2004</t>
  </si>
  <si>
    <r>
      <t xml:space="preserve">Expediente Sancionatorio </t>
    </r>
    <r>
      <rPr>
        <b/>
        <sz val="10"/>
        <rFont val="Arial"/>
        <family val="2"/>
      </rPr>
      <t>No.030,2002</t>
    </r>
    <r>
      <rPr>
        <sz val="11"/>
        <color theme="1"/>
        <rFont val="Calibri"/>
        <family val="2"/>
        <scheme val="minor"/>
      </rPr>
      <t xml:space="preserve"> - Un Cuaderno Principal con 43 folios</t>
    </r>
  </si>
  <si>
    <r>
      <t xml:space="preserve">Expediente Sancionatorio </t>
    </r>
    <r>
      <rPr>
        <b/>
        <sz val="10"/>
        <rFont val="Arial"/>
        <family val="2"/>
      </rPr>
      <t>No. 047-2002</t>
    </r>
    <r>
      <rPr>
        <sz val="11"/>
        <color theme="1"/>
        <rFont val="Calibri"/>
        <family val="2"/>
        <scheme val="minor"/>
      </rPr>
      <t xml:space="preserve"> - Un Cuaderno Principal con 50 folios - Un Cuaderno de Pruebas con 87 folios</t>
    </r>
  </si>
  <si>
    <t>Diciembre 09 de 2004</t>
  </si>
  <si>
    <r>
      <t xml:space="preserve">Expediente Sancionatorio </t>
    </r>
    <r>
      <rPr>
        <b/>
        <sz val="10"/>
        <rFont val="Arial"/>
        <family val="2"/>
      </rPr>
      <t>No. 026-2002</t>
    </r>
    <r>
      <rPr>
        <sz val="11"/>
        <color theme="1"/>
        <rFont val="Calibri"/>
        <family val="2"/>
        <scheme val="minor"/>
      </rPr>
      <t xml:space="preserve"> - Un Cuaderno Principal con 45 folios</t>
    </r>
  </si>
  <si>
    <r>
      <t xml:space="preserve">Expediente Sancionatorio </t>
    </r>
    <r>
      <rPr>
        <b/>
        <sz val="10"/>
        <rFont val="Arial"/>
        <family val="2"/>
      </rPr>
      <t xml:space="preserve">No. 018-2002 </t>
    </r>
    <r>
      <rPr>
        <sz val="11"/>
        <color theme="1"/>
        <rFont val="Calibri"/>
        <family val="2"/>
        <scheme val="minor"/>
      </rPr>
      <t>-  Un Cuaderno Principal con 52 folios</t>
    </r>
  </si>
  <si>
    <r>
      <t xml:space="preserve">Expediente Sancionatorio </t>
    </r>
    <r>
      <rPr>
        <b/>
        <sz val="10"/>
        <rFont val="Arial"/>
        <family val="2"/>
      </rPr>
      <t xml:space="preserve">No. 017-2002 </t>
    </r>
    <r>
      <rPr>
        <sz val="11"/>
        <color theme="1"/>
        <rFont val="Calibri"/>
        <family val="2"/>
        <scheme val="minor"/>
      </rPr>
      <t>- Un Cuaderno Principal con 47 folios</t>
    </r>
  </si>
  <si>
    <t>Octubre 13 de 2004</t>
  </si>
  <si>
    <r>
      <t xml:space="preserve">Expediente Sancionatorio </t>
    </r>
    <r>
      <rPr>
        <b/>
        <sz val="10"/>
        <rFont val="Arial"/>
        <family val="2"/>
      </rPr>
      <t xml:space="preserve">No.016-2002 - </t>
    </r>
    <r>
      <rPr>
        <sz val="10"/>
        <rFont val="Arial"/>
        <family val="2"/>
      </rPr>
      <t xml:space="preserve">Un Cuaderno Principal con 39 folios </t>
    </r>
  </si>
  <si>
    <t>Septiembre 09 de 2002</t>
  </si>
  <si>
    <r>
      <t xml:space="preserve">Expediente Sancionatorio </t>
    </r>
    <r>
      <rPr>
        <b/>
        <sz val="10"/>
        <rFont val="Arial"/>
        <family val="2"/>
      </rPr>
      <t>No. 015-2002</t>
    </r>
    <r>
      <rPr>
        <sz val="11"/>
        <color theme="1"/>
        <rFont val="Calibri"/>
        <family val="2"/>
        <scheme val="minor"/>
      </rPr>
      <t xml:space="preserve"> - Un Cuaderno Principal con 41 folios</t>
    </r>
  </si>
  <si>
    <t>Agosto 30 de 2004</t>
  </si>
  <si>
    <r>
      <t xml:space="preserve">Expediente Sancionatorio </t>
    </r>
    <r>
      <rPr>
        <b/>
        <sz val="10"/>
        <rFont val="Arial"/>
        <family val="2"/>
      </rPr>
      <t>No.014-2002</t>
    </r>
    <r>
      <rPr>
        <sz val="11"/>
        <color theme="1"/>
        <rFont val="Calibri"/>
        <family val="2"/>
        <scheme val="minor"/>
      </rPr>
      <t xml:space="preserve"> - Un Cuaderno principal con 62 folis</t>
    </r>
  </si>
  <si>
    <t>Diciembre 24 de 2004</t>
  </si>
  <si>
    <r>
      <t xml:space="preserve">Expediente Sancionatorio </t>
    </r>
    <r>
      <rPr>
        <b/>
        <sz val="10"/>
        <rFont val="Arial"/>
        <family val="2"/>
      </rPr>
      <t>No. 046-2002</t>
    </r>
    <r>
      <rPr>
        <sz val="11"/>
        <color theme="1"/>
        <rFont val="Calibri"/>
        <family val="2"/>
        <scheme val="minor"/>
      </rPr>
      <t xml:space="preserve"> - Un Cuaderno Principal con 76 folios</t>
    </r>
  </si>
  <si>
    <t>Agosto 29 de 20005</t>
  </si>
  <si>
    <r>
      <t xml:space="preserve">Expediente Sancionatorio </t>
    </r>
    <r>
      <rPr>
        <b/>
        <sz val="10"/>
        <rFont val="Arial"/>
        <family val="2"/>
      </rPr>
      <t>No.045-2002</t>
    </r>
    <r>
      <rPr>
        <sz val="11"/>
        <color theme="1"/>
        <rFont val="Calibri"/>
        <family val="2"/>
        <scheme val="minor"/>
      </rPr>
      <t xml:space="preserve"> - Un Cuaderno Principal con 53 folios</t>
    </r>
  </si>
  <si>
    <t>Diciembre 01 de 2004</t>
  </si>
  <si>
    <r>
      <t xml:space="preserve">Expediente Sancionatorio </t>
    </r>
    <r>
      <rPr>
        <b/>
        <sz val="10"/>
        <rFont val="Arial"/>
        <family val="2"/>
      </rPr>
      <t>No. 044-2002</t>
    </r>
    <r>
      <rPr>
        <sz val="11"/>
        <color theme="1"/>
        <rFont val="Calibri"/>
        <family val="2"/>
        <scheme val="minor"/>
      </rPr>
      <t xml:space="preserve"> - Un Cuaderno Principal con 70 folios,</t>
    </r>
  </si>
  <si>
    <t>Febrero 10 de 2005</t>
  </si>
  <si>
    <r>
      <t xml:space="preserve">Expediente Sancionatorio </t>
    </r>
    <r>
      <rPr>
        <b/>
        <sz val="10"/>
        <rFont val="Arial"/>
        <family val="2"/>
      </rPr>
      <t>No.042-2002</t>
    </r>
    <r>
      <rPr>
        <sz val="11"/>
        <color theme="1"/>
        <rFont val="Calibri"/>
        <family val="2"/>
        <scheme val="minor"/>
      </rPr>
      <t xml:space="preserve"> - Un Cuaderno Principal con 30 folios</t>
    </r>
  </si>
  <si>
    <t>Marzo 03 de 2005</t>
  </si>
  <si>
    <r>
      <t>Expediente Sancionatorio</t>
    </r>
    <r>
      <rPr>
        <b/>
        <sz val="10"/>
        <rFont val="Arial"/>
        <family val="2"/>
      </rPr>
      <t xml:space="preserve"> No. 041-2002</t>
    </r>
    <r>
      <rPr>
        <sz val="11"/>
        <color theme="1"/>
        <rFont val="Calibri"/>
        <family val="2"/>
        <scheme val="minor"/>
      </rPr>
      <t xml:space="preserve"> - Un Cuaderno Principal con 86 folios</t>
    </r>
  </si>
  <si>
    <t>Diciembre 03 de 2004,</t>
  </si>
  <si>
    <r>
      <t xml:space="preserve">Expediente Sancioantorio </t>
    </r>
    <r>
      <rPr>
        <b/>
        <sz val="10"/>
        <rFont val="Arial"/>
        <family val="2"/>
      </rPr>
      <t>No. 040-2002</t>
    </r>
    <r>
      <rPr>
        <sz val="11"/>
        <color theme="1"/>
        <rFont val="Calibri"/>
        <family val="2"/>
        <scheme val="minor"/>
      </rPr>
      <t xml:space="preserve"> - Un Cuaderno Principal con 57 folios</t>
    </r>
  </si>
  <si>
    <t>Enero 28 de 2005</t>
  </si>
  <si>
    <r>
      <t xml:space="preserve">Expediente Sancionatorio </t>
    </r>
    <r>
      <rPr>
        <b/>
        <sz val="10"/>
        <rFont val="Arial"/>
        <family val="2"/>
      </rPr>
      <t xml:space="preserve">No. 039-2002 </t>
    </r>
    <r>
      <rPr>
        <sz val="11"/>
        <color theme="1"/>
        <rFont val="Calibri"/>
        <family val="2"/>
        <scheme val="minor"/>
      </rPr>
      <t xml:space="preserve">- Un Cuaderno Principal con 98 folios </t>
    </r>
  </si>
  <si>
    <t>Octubre 01 de 2004</t>
  </si>
  <si>
    <r>
      <t xml:space="preserve">Expediente Sancionatorio </t>
    </r>
    <r>
      <rPr>
        <b/>
        <sz val="10"/>
        <rFont val="Arial"/>
        <family val="2"/>
      </rPr>
      <t>No, 038-2002</t>
    </r>
    <r>
      <rPr>
        <sz val="11"/>
        <color theme="1"/>
        <rFont val="Calibri"/>
        <family val="2"/>
        <scheme val="minor"/>
      </rPr>
      <t xml:space="preserve"> - Un Cuaderno Principal con 79 folios</t>
    </r>
  </si>
  <si>
    <r>
      <t xml:space="preserve">Expediente Sancionatorio </t>
    </r>
    <r>
      <rPr>
        <b/>
        <sz val="10"/>
        <rFont val="Arial"/>
        <family val="2"/>
      </rPr>
      <t>No. 037-2002</t>
    </r>
    <r>
      <rPr>
        <sz val="11"/>
        <color theme="1"/>
        <rFont val="Calibri"/>
        <family val="2"/>
        <scheme val="minor"/>
      </rPr>
      <t xml:space="preserve"> - Un Cuaderno Principal con 69 folios </t>
    </r>
  </si>
  <si>
    <r>
      <t xml:space="preserve">Expediente Sancionatorio </t>
    </r>
    <r>
      <rPr>
        <b/>
        <sz val="10"/>
        <rFont val="Arial"/>
        <family val="2"/>
      </rPr>
      <t>No. 036 -2002</t>
    </r>
    <r>
      <rPr>
        <sz val="11"/>
        <color theme="1"/>
        <rFont val="Calibri"/>
        <family val="2"/>
        <scheme val="minor"/>
      </rPr>
      <t xml:space="preserve"> - Un Cuaderno Principal con 42 folios </t>
    </r>
  </si>
  <si>
    <r>
      <t xml:space="preserve">Expediente Sancionatorio </t>
    </r>
    <r>
      <rPr>
        <b/>
        <sz val="10"/>
        <rFont val="Arial"/>
        <family val="2"/>
      </rPr>
      <t>No. 048-2002</t>
    </r>
    <r>
      <rPr>
        <sz val="11"/>
        <color theme="1"/>
        <rFont val="Calibri"/>
        <family val="2"/>
        <scheme val="minor"/>
      </rPr>
      <t xml:space="preserve"> - Un Cuaderno Principal con 49 folios</t>
    </r>
  </si>
  <si>
    <t>Diciembre 17 de 2004</t>
  </si>
  <si>
    <r>
      <t xml:space="preserve">Expediente Sancionatorio </t>
    </r>
    <r>
      <rPr>
        <b/>
        <sz val="10"/>
        <rFont val="Arial"/>
        <family val="2"/>
      </rPr>
      <t>No. 049-2002</t>
    </r>
    <r>
      <rPr>
        <sz val="11"/>
        <color theme="1"/>
        <rFont val="Calibri"/>
        <family val="2"/>
        <scheme val="minor"/>
      </rPr>
      <t xml:space="preserve"> - Un Cuaderno Principal  con 157 folios </t>
    </r>
  </si>
  <si>
    <t>Abril 06 de 2005</t>
  </si>
  <si>
    <r>
      <t xml:space="preserve">Expediente Sancionatorio </t>
    </r>
    <r>
      <rPr>
        <b/>
        <sz val="10"/>
        <rFont val="Arial"/>
        <family val="2"/>
      </rPr>
      <t>No.052-2002</t>
    </r>
    <r>
      <rPr>
        <sz val="11"/>
        <color theme="1"/>
        <rFont val="Calibri"/>
        <family val="2"/>
        <scheme val="minor"/>
      </rPr>
      <t xml:space="preserve"> - Un Cuaderno Principal con 137 folios</t>
    </r>
  </si>
  <si>
    <t>Marzo 30 de 2005</t>
  </si>
  <si>
    <r>
      <t xml:space="preserve">Expediente Sancionatorio </t>
    </r>
    <r>
      <rPr>
        <b/>
        <sz val="10"/>
        <rFont val="Arial"/>
        <family val="2"/>
      </rPr>
      <t>No. 051-2002</t>
    </r>
    <r>
      <rPr>
        <sz val="11"/>
        <color theme="1"/>
        <rFont val="Calibri"/>
        <family val="2"/>
        <scheme val="minor"/>
      </rPr>
      <t xml:space="preserve"> - Un Cuaderno Principal con 100 folios</t>
    </r>
  </si>
  <si>
    <r>
      <t xml:space="preserve">Expediente Sancionatorio </t>
    </r>
    <r>
      <rPr>
        <b/>
        <sz val="10"/>
        <rFont val="Arial"/>
        <family val="2"/>
      </rPr>
      <t>No. 050-2002</t>
    </r>
    <r>
      <rPr>
        <sz val="11"/>
        <color theme="1"/>
        <rFont val="Calibri"/>
        <family val="2"/>
        <scheme val="minor"/>
      </rPr>
      <t xml:space="preserve"> - Un Cuaderno Principal con 56 folios</t>
    </r>
  </si>
  <si>
    <t>Diciembre 31 de 2002</t>
  </si>
  <si>
    <r>
      <t xml:space="preserve">Expediente Sancionatorio </t>
    </r>
    <r>
      <rPr>
        <b/>
        <sz val="10"/>
        <rFont val="Arial"/>
        <family val="2"/>
      </rPr>
      <t>No. 055-2002</t>
    </r>
    <r>
      <rPr>
        <sz val="11"/>
        <color theme="1"/>
        <rFont val="Calibri"/>
        <family val="2"/>
        <scheme val="minor"/>
      </rPr>
      <t xml:space="preserve"> - Un Cuaderno Principal con 43 folios</t>
    </r>
  </si>
  <si>
    <r>
      <t xml:space="preserve">Expediente Sancionatorio </t>
    </r>
    <r>
      <rPr>
        <b/>
        <sz val="10"/>
        <rFont val="Arial"/>
        <family val="2"/>
      </rPr>
      <t xml:space="preserve">No. 054-2002 </t>
    </r>
    <r>
      <rPr>
        <sz val="11"/>
        <color theme="1"/>
        <rFont val="Calibri"/>
        <family val="2"/>
        <scheme val="minor"/>
      </rPr>
      <t xml:space="preserve">- Un Cuaderno Principal con 64 folios </t>
    </r>
  </si>
  <si>
    <r>
      <t xml:space="preserve">Expediente Sancionatorio </t>
    </r>
    <r>
      <rPr>
        <b/>
        <sz val="10"/>
        <rFont val="Arial"/>
        <family val="2"/>
      </rPr>
      <t>No.013-2002</t>
    </r>
    <r>
      <rPr>
        <sz val="11"/>
        <color theme="1"/>
        <rFont val="Calibri"/>
        <family val="2"/>
        <scheme val="minor"/>
      </rPr>
      <t xml:space="preserve"> - Un Cuaderno Principal con 52 folios </t>
    </r>
  </si>
  <si>
    <t>Febrero 15 de 2005</t>
  </si>
  <si>
    <r>
      <t xml:space="preserve">Expediente Sancionatorio </t>
    </r>
    <r>
      <rPr>
        <b/>
        <sz val="10"/>
        <rFont val="Arial"/>
        <family val="2"/>
      </rPr>
      <t xml:space="preserve">No. 012-2002 </t>
    </r>
    <r>
      <rPr>
        <sz val="11"/>
        <color theme="1"/>
        <rFont val="Calibri"/>
        <family val="2"/>
        <scheme val="minor"/>
      </rPr>
      <t xml:space="preserve">- Un Cuaderno Principal con 50 folios </t>
    </r>
  </si>
  <si>
    <r>
      <t xml:space="preserve">Expediente Sancionatorio </t>
    </r>
    <r>
      <rPr>
        <b/>
        <sz val="10"/>
        <rFont val="Arial"/>
        <family val="2"/>
      </rPr>
      <t>No</t>
    </r>
    <r>
      <rPr>
        <sz val="11"/>
        <color theme="1"/>
        <rFont val="Calibri"/>
        <family val="2"/>
        <scheme val="minor"/>
      </rPr>
      <t xml:space="preserve">. </t>
    </r>
    <r>
      <rPr>
        <b/>
        <sz val="10"/>
        <rFont val="Arial"/>
        <family val="2"/>
      </rPr>
      <t>011-2002</t>
    </r>
    <r>
      <rPr>
        <sz val="11"/>
        <color theme="1"/>
        <rFont val="Calibri"/>
        <family val="2"/>
        <scheme val="minor"/>
      </rPr>
      <t xml:space="preserve"> -  Un Cuaderno Principal con 25 folios</t>
    </r>
  </si>
  <si>
    <t>Febrero 04 de 2004</t>
  </si>
  <si>
    <r>
      <t xml:space="preserve">Expediente Sancionatorio  </t>
    </r>
    <r>
      <rPr>
        <b/>
        <sz val="10"/>
        <rFont val="Arial"/>
        <family val="2"/>
      </rPr>
      <t>No.010-2002</t>
    </r>
    <r>
      <rPr>
        <sz val="11"/>
        <color theme="1"/>
        <rFont val="Calibri"/>
        <family val="2"/>
        <scheme val="minor"/>
      </rPr>
      <t xml:space="preserve">  -  Un Cuaderno Principal con 80 folios</t>
    </r>
  </si>
  <si>
    <t>Septiembre 21 de 2004</t>
  </si>
  <si>
    <r>
      <t xml:space="preserve">Expediente Sancionatorio </t>
    </r>
    <r>
      <rPr>
        <b/>
        <sz val="10"/>
        <rFont val="Arial"/>
        <family val="2"/>
      </rPr>
      <t xml:space="preserve">No.008-2002 </t>
    </r>
    <r>
      <rPr>
        <sz val="11"/>
        <color theme="1"/>
        <rFont val="Calibri"/>
        <family val="2"/>
        <scheme val="minor"/>
      </rPr>
      <t xml:space="preserve">- Un Cuaderno Principal con 40 folios </t>
    </r>
  </si>
  <si>
    <t>Marzo 09 de 2004</t>
  </si>
  <si>
    <r>
      <t xml:space="preserve">Expediente Sancionatorio </t>
    </r>
    <r>
      <rPr>
        <b/>
        <sz val="10"/>
        <rFont val="Arial"/>
        <family val="2"/>
      </rPr>
      <t>No. 009-2002</t>
    </r>
    <r>
      <rPr>
        <sz val="11"/>
        <color theme="1"/>
        <rFont val="Calibri"/>
        <family val="2"/>
        <scheme val="minor"/>
      </rPr>
      <t xml:space="preserve"> - Un Cuaderno Principal con 52 folios </t>
    </r>
  </si>
  <si>
    <r>
      <t xml:space="preserve">Expediente Sancioantorio </t>
    </r>
    <r>
      <rPr>
        <b/>
        <sz val="10"/>
        <rFont val="Arial"/>
        <family val="2"/>
      </rPr>
      <t>No. 050-2003</t>
    </r>
    <r>
      <rPr>
        <sz val="11"/>
        <color theme="1"/>
        <rFont val="Calibri"/>
        <family val="2"/>
        <scheme val="minor"/>
      </rPr>
      <t xml:space="preserve"> - Un Cuaderno Principal con 36 folios </t>
    </r>
  </si>
  <si>
    <t>Junio 07 de 2005</t>
  </si>
  <si>
    <r>
      <t xml:space="preserve">Expediente Sancionatorio </t>
    </r>
    <r>
      <rPr>
        <b/>
        <sz val="10"/>
        <rFont val="Arial"/>
        <family val="2"/>
      </rPr>
      <t xml:space="preserve">No. 048-2003 </t>
    </r>
    <r>
      <rPr>
        <sz val="11"/>
        <color theme="1"/>
        <rFont val="Calibri"/>
        <family val="2"/>
        <scheme val="minor"/>
      </rPr>
      <t xml:space="preserve">- UN Cuaderno Principal con 60 folios </t>
    </r>
  </si>
  <si>
    <t>Enero 24 de 2006</t>
  </si>
  <si>
    <r>
      <t xml:space="preserve">Expediente Sancionatorio </t>
    </r>
    <r>
      <rPr>
        <b/>
        <sz val="10"/>
        <rFont val="Arial"/>
        <family val="2"/>
      </rPr>
      <t>No. 024-2003</t>
    </r>
    <r>
      <rPr>
        <sz val="11"/>
        <color theme="1"/>
        <rFont val="Calibri"/>
        <family val="2"/>
        <scheme val="minor"/>
      </rPr>
      <t xml:space="preserve"> - Un Cuaderno Principal con 36 folios</t>
    </r>
  </si>
  <si>
    <t>Mayo 29 de 2005</t>
  </si>
  <si>
    <r>
      <t xml:space="preserve">Expediente Sancionatorio </t>
    </r>
    <r>
      <rPr>
        <b/>
        <sz val="10"/>
        <rFont val="Arial"/>
        <family val="2"/>
      </rPr>
      <t>No. 025-2003</t>
    </r>
    <r>
      <rPr>
        <sz val="11"/>
        <color theme="1"/>
        <rFont val="Calibri"/>
        <family val="2"/>
        <scheme val="minor"/>
      </rPr>
      <t xml:space="preserve"> - UN Cuaderno Principal con 35 folios </t>
    </r>
  </si>
  <si>
    <t>Septiembre 21 de 2005</t>
  </si>
  <si>
    <r>
      <t xml:space="preserve">Expediente Sancionatorio </t>
    </r>
    <r>
      <rPr>
        <b/>
        <sz val="10"/>
        <rFont val="Arial"/>
        <family val="2"/>
      </rPr>
      <t>No.026-2003</t>
    </r>
    <r>
      <rPr>
        <sz val="11"/>
        <color theme="1"/>
        <rFont val="Calibri"/>
        <family val="2"/>
        <scheme val="minor"/>
      </rPr>
      <t xml:space="preserve"> - Un Cuaderno Principal con 48 folios </t>
    </r>
  </si>
  <si>
    <t>Octubre 27 de 2005</t>
  </si>
  <si>
    <r>
      <t xml:space="preserve">Expediente Sancionatorio </t>
    </r>
    <r>
      <rPr>
        <b/>
        <sz val="10"/>
        <rFont val="Arial"/>
        <family val="2"/>
      </rPr>
      <t>No. 023-2003</t>
    </r>
    <r>
      <rPr>
        <sz val="11"/>
        <color theme="1"/>
        <rFont val="Calibri"/>
        <family val="2"/>
        <scheme val="minor"/>
      </rPr>
      <t xml:space="preserve"> - Un Cuaderno Principal con 99 folios</t>
    </r>
  </si>
  <si>
    <t>Enero 08 de 2004</t>
  </si>
  <si>
    <r>
      <t xml:space="preserve">Expediente Sancionatorio </t>
    </r>
    <r>
      <rPr>
        <b/>
        <sz val="10"/>
        <rFont val="Arial"/>
        <family val="2"/>
      </rPr>
      <t>No. 022-2003</t>
    </r>
    <r>
      <rPr>
        <sz val="11"/>
        <color theme="1"/>
        <rFont val="Calibri"/>
        <family val="2"/>
        <scheme val="minor"/>
      </rPr>
      <t xml:space="preserve"> - Un Cuaderno Principal con 86 folios </t>
    </r>
  </si>
  <si>
    <t>Abril 18 de 2005</t>
  </si>
  <si>
    <r>
      <t xml:space="preserve">Expediente Sancionatorio </t>
    </r>
    <r>
      <rPr>
        <b/>
        <sz val="10"/>
        <rFont val="Arial"/>
        <family val="2"/>
      </rPr>
      <t>No. 030-2003</t>
    </r>
    <r>
      <rPr>
        <sz val="11"/>
        <color theme="1"/>
        <rFont val="Calibri"/>
        <family val="2"/>
        <scheme val="minor"/>
      </rPr>
      <t xml:space="preserve"> - Un Cuaderno Principal con 107 folios </t>
    </r>
  </si>
  <si>
    <t>Noviembre 27 de 2006</t>
  </si>
  <si>
    <r>
      <t xml:space="preserve">Expediente Sancionatorio </t>
    </r>
    <r>
      <rPr>
        <b/>
        <sz val="10"/>
        <rFont val="Arial"/>
        <family val="2"/>
      </rPr>
      <t>No.033-2003</t>
    </r>
    <r>
      <rPr>
        <sz val="11"/>
        <color theme="1"/>
        <rFont val="Calibri"/>
        <family val="2"/>
        <scheme val="minor"/>
      </rPr>
      <t xml:space="preserve"> - Un Cuaderno Principal con 38 folios</t>
    </r>
  </si>
  <si>
    <t>Agosto 29 de 2005</t>
  </si>
  <si>
    <r>
      <t xml:space="preserve">Expediente Sancionatorio </t>
    </r>
    <r>
      <rPr>
        <b/>
        <sz val="10"/>
        <rFont val="Arial"/>
        <family val="2"/>
      </rPr>
      <t>No. 040--2003</t>
    </r>
    <r>
      <rPr>
        <sz val="11"/>
        <color theme="1"/>
        <rFont val="Calibri"/>
        <family val="2"/>
        <scheme val="minor"/>
      </rPr>
      <t xml:space="preserve"> -Un Cuaderno Principal con 36 folios</t>
    </r>
  </si>
  <si>
    <t>Septiembre 20 de 2005</t>
  </si>
  <si>
    <r>
      <t xml:space="preserve">Expediente Sancionatorio </t>
    </r>
    <r>
      <rPr>
        <b/>
        <sz val="10"/>
        <rFont val="Arial"/>
        <family val="2"/>
      </rPr>
      <t>No. 037-2003</t>
    </r>
    <r>
      <rPr>
        <sz val="11"/>
        <color theme="1"/>
        <rFont val="Calibri"/>
        <family val="2"/>
        <scheme val="minor"/>
      </rPr>
      <t xml:space="preserve"> - Dos Cuaderno Principal con 35 folios </t>
    </r>
  </si>
  <si>
    <r>
      <t xml:space="preserve">Expediente Sancionatorio </t>
    </r>
    <r>
      <rPr>
        <b/>
        <sz val="10"/>
        <rFont val="Arial"/>
        <family val="2"/>
      </rPr>
      <t xml:space="preserve">No. 035-2003 </t>
    </r>
    <r>
      <rPr>
        <sz val="11"/>
        <color theme="1"/>
        <rFont val="Calibri"/>
        <family val="2"/>
        <scheme val="minor"/>
      </rPr>
      <t>- Un Cuaderno Principal con 50 folios</t>
    </r>
  </si>
  <si>
    <r>
      <t xml:space="preserve">Expediente Sancionatorio </t>
    </r>
    <r>
      <rPr>
        <b/>
        <sz val="10"/>
        <rFont val="Arial"/>
        <family val="2"/>
      </rPr>
      <t>No. 034-2003</t>
    </r>
    <r>
      <rPr>
        <sz val="11"/>
        <color theme="1"/>
        <rFont val="Calibri"/>
        <family val="2"/>
        <scheme val="minor"/>
      </rPr>
      <t xml:space="preserve"> - Un Cuaderno Principal con 29 folios </t>
    </r>
  </si>
  <si>
    <r>
      <t xml:space="preserve">Expediente Sancionatorio </t>
    </r>
    <r>
      <rPr>
        <b/>
        <sz val="10"/>
        <rFont val="Arial"/>
        <family val="2"/>
      </rPr>
      <t>NO.007-2003</t>
    </r>
    <r>
      <rPr>
        <sz val="11"/>
        <color theme="1"/>
        <rFont val="Calibri"/>
        <family val="2"/>
        <scheme val="minor"/>
      </rPr>
      <t xml:space="preserve"> - Un Cuaderno Principal con 76 folios</t>
    </r>
  </si>
  <si>
    <r>
      <t xml:space="preserve">Expediente Sancionatorio </t>
    </r>
    <r>
      <rPr>
        <b/>
        <sz val="10"/>
        <rFont val="Arial"/>
        <family val="2"/>
      </rPr>
      <t>No. 046-2003</t>
    </r>
    <r>
      <rPr>
        <sz val="11"/>
        <color theme="1"/>
        <rFont val="Calibri"/>
        <family val="2"/>
        <scheme val="minor"/>
      </rPr>
      <t xml:space="preserve"> - Un Cuaderno Principal con 48 folios </t>
    </r>
  </si>
  <si>
    <t>Enero 10 de 2006</t>
  </si>
  <si>
    <r>
      <t xml:space="preserve">Expediente Sancionatorio </t>
    </r>
    <r>
      <rPr>
        <b/>
        <sz val="10"/>
        <rFont val="Arial"/>
        <family val="2"/>
      </rPr>
      <t>No.047-2003</t>
    </r>
    <r>
      <rPr>
        <sz val="11"/>
        <color theme="1"/>
        <rFont val="Calibri"/>
        <family val="2"/>
        <scheme val="minor"/>
      </rPr>
      <t xml:space="preserve"> - Un Cuaderno Principal con 49 folios</t>
    </r>
  </si>
  <si>
    <t xml:space="preserve">Abril 29 de 2005 </t>
  </si>
  <si>
    <r>
      <t xml:space="preserve">Expediente Sancionatorio </t>
    </r>
    <r>
      <rPr>
        <b/>
        <sz val="10"/>
        <rFont val="Arial"/>
        <family val="2"/>
      </rPr>
      <t>No. 029-2003</t>
    </r>
    <r>
      <rPr>
        <sz val="11"/>
        <color theme="1"/>
        <rFont val="Calibri"/>
        <family val="2"/>
        <scheme val="minor"/>
      </rPr>
      <t xml:space="preserve"> - Un Cuaderno Principal con 68 folios</t>
    </r>
  </si>
  <si>
    <t>Octubre 04 de 2005</t>
  </si>
  <si>
    <r>
      <t xml:space="preserve">Expediente Sancionatorio </t>
    </r>
    <r>
      <rPr>
        <b/>
        <sz val="10"/>
        <rFont val="Arial"/>
        <family val="2"/>
      </rPr>
      <t>No.031-2003</t>
    </r>
    <r>
      <rPr>
        <sz val="11"/>
        <color theme="1"/>
        <rFont val="Calibri"/>
        <family val="2"/>
        <scheme val="minor"/>
      </rPr>
      <t xml:space="preserve"> - UN cuaderno principal con 194 folios </t>
    </r>
  </si>
  <si>
    <t>Abril 06 de 2006</t>
  </si>
  <si>
    <r>
      <t xml:space="preserve">Expediente Sancionatorio </t>
    </r>
    <r>
      <rPr>
        <b/>
        <sz val="10"/>
        <rFont val="Arial"/>
        <family val="2"/>
      </rPr>
      <t xml:space="preserve">No.044-2003 </t>
    </r>
    <r>
      <rPr>
        <sz val="11"/>
        <color theme="1"/>
        <rFont val="Calibri"/>
        <family val="2"/>
        <scheme val="minor"/>
      </rPr>
      <t xml:space="preserve">- Un Cuaderno Principal con 53 folios </t>
    </r>
  </si>
  <si>
    <t>Junio 03 de 2005</t>
  </si>
  <si>
    <r>
      <t xml:space="preserve">Expediente Sancionatorio </t>
    </r>
    <r>
      <rPr>
        <b/>
        <sz val="10"/>
        <rFont val="Arial"/>
        <family val="2"/>
      </rPr>
      <t>No. 042-2003</t>
    </r>
    <r>
      <rPr>
        <sz val="11"/>
        <color theme="1"/>
        <rFont val="Calibri"/>
        <family val="2"/>
        <scheme val="minor"/>
      </rPr>
      <t xml:space="preserve"> - Un Cuaderno Principal con 43 folios</t>
    </r>
  </si>
  <si>
    <t>Junio 16 de 2006</t>
  </si>
  <si>
    <r>
      <t xml:space="preserve">Expediente Sancionatorio </t>
    </r>
    <r>
      <rPr>
        <b/>
        <sz val="10"/>
        <rFont val="Arial"/>
        <family val="2"/>
      </rPr>
      <t>No.006-2003</t>
    </r>
    <r>
      <rPr>
        <sz val="11"/>
        <color theme="1"/>
        <rFont val="Calibri"/>
        <family val="2"/>
        <scheme val="minor"/>
      </rPr>
      <t xml:space="preserve"> - Un Cuaderno Principal con 82 folios</t>
    </r>
  </si>
  <si>
    <r>
      <t xml:space="preserve">Expediente Sancionatorio </t>
    </r>
    <r>
      <rPr>
        <b/>
        <sz val="10"/>
        <rFont val="Arial"/>
        <family val="2"/>
      </rPr>
      <t>No. 005-2003</t>
    </r>
    <r>
      <rPr>
        <sz val="11"/>
        <color theme="1"/>
        <rFont val="Calibri"/>
        <family val="2"/>
        <scheme val="minor"/>
      </rPr>
      <t xml:space="preserve"> - Un Cuaderno Principal con 68 folios </t>
    </r>
  </si>
  <si>
    <t>Noviembre 24 de 2005</t>
  </si>
  <si>
    <r>
      <t xml:space="preserve">Expediente Sancionatorio </t>
    </r>
    <r>
      <rPr>
        <b/>
        <sz val="10"/>
        <rFont val="Arial"/>
        <family val="2"/>
      </rPr>
      <t>No. 004-2003</t>
    </r>
    <r>
      <rPr>
        <sz val="11"/>
        <color theme="1"/>
        <rFont val="Calibri"/>
        <family val="2"/>
        <scheme val="minor"/>
      </rPr>
      <t xml:space="preserve"> - Un Cuaderno Principal con 111 folios</t>
    </r>
  </si>
  <si>
    <t>Mayo 02 de 2005</t>
  </si>
  <si>
    <r>
      <t xml:space="preserve">Expediente Sancionatorio </t>
    </r>
    <r>
      <rPr>
        <b/>
        <sz val="10"/>
        <rFont val="Arial"/>
        <family val="2"/>
      </rPr>
      <t>No.003-2003</t>
    </r>
    <r>
      <rPr>
        <sz val="11"/>
        <color theme="1"/>
        <rFont val="Calibri"/>
        <family val="2"/>
        <scheme val="minor"/>
      </rPr>
      <t xml:space="preserve"> - Un Cuaderno Principal con 46 folios </t>
    </r>
  </si>
  <si>
    <t>Junio 21 de 2005</t>
  </si>
  <si>
    <r>
      <t xml:space="preserve">Expediente Sancionatorio </t>
    </r>
    <r>
      <rPr>
        <b/>
        <sz val="10"/>
        <rFont val="Arial"/>
        <family val="2"/>
      </rPr>
      <t>No. 002-2003</t>
    </r>
    <r>
      <rPr>
        <sz val="11"/>
        <color theme="1"/>
        <rFont val="Calibri"/>
        <family val="2"/>
        <scheme val="minor"/>
      </rPr>
      <t xml:space="preserve"> - Un Cuaderno Principal con 45 folios </t>
    </r>
  </si>
  <si>
    <r>
      <t xml:space="preserve">Expediente Sancionatorio </t>
    </r>
    <r>
      <rPr>
        <b/>
        <sz val="10"/>
        <rFont val="Arial"/>
        <family val="2"/>
      </rPr>
      <t>No. 001-2003</t>
    </r>
    <r>
      <rPr>
        <sz val="11"/>
        <color theme="1"/>
        <rFont val="Calibri"/>
        <family val="2"/>
        <scheme val="minor"/>
      </rPr>
      <t xml:space="preserve"> - Dos Cuadernos Principales con 51 y 168 folios</t>
    </r>
  </si>
  <si>
    <t>Noviembre 11 de 2004</t>
  </si>
  <si>
    <r>
      <t xml:space="preserve">Expediente Sancionatorio </t>
    </r>
    <r>
      <rPr>
        <b/>
        <sz val="10"/>
        <rFont val="Arial"/>
        <family val="2"/>
      </rPr>
      <t>No. 041-2003</t>
    </r>
    <r>
      <rPr>
        <sz val="11"/>
        <color theme="1"/>
        <rFont val="Calibri"/>
        <family val="2"/>
        <scheme val="minor"/>
      </rPr>
      <t xml:space="preserve"> - Un Cuaderno Principal con 37 folios </t>
    </r>
  </si>
  <si>
    <r>
      <t xml:space="preserve">Expediente Sancionatorio </t>
    </r>
    <r>
      <rPr>
        <b/>
        <sz val="10"/>
        <rFont val="Arial"/>
        <family val="2"/>
      </rPr>
      <t xml:space="preserve">No. 014-2003 </t>
    </r>
    <r>
      <rPr>
        <sz val="11"/>
        <color theme="1"/>
        <rFont val="Calibri"/>
        <family val="2"/>
        <scheme val="minor"/>
      </rPr>
      <t>- Un Cuaderno Principal con 91 folios</t>
    </r>
  </si>
  <si>
    <r>
      <t xml:space="preserve">Expediente Sancionatorio </t>
    </r>
    <r>
      <rPr>
        <b/>
        <sz val="10"/>
        <rFont val="Arial"/>
        <family val="2"/>
      </rPr>
      <t>No. 013-2003</t>
    </r>
    <r>
      <rPr>
        <sz val="11"/>
        <color theme="1"/>
        <rFont val="Calibri"/>
        <family val="2"/>
        <scheme val="minor"/>
      </rPr>
      <t xml:space="preserve"> - Un Cuaderno Principal con 38 folios</t>
    </r>
  </si>
  <si>
    <t>Marzo 28 de 2005</t>
  </si>
  <si>
    <r>
      <t>Expediente Sancionatorio</t>
    </r>
    <r>
      <rPr>
        <b/>
        <sz val="10"/>
        <rFont val="Arial"/>
        <family val="2"/>
      </rPr>
      <t xml:space="preserve"> No. 011-2003</t>
    </r>
    <r>
      <rPr>
        <sz val="11"/>
        <color theme="1"/>
        <rFont val="Calibri"/>
        <family val="2"/>
        <scheme val="minor"/>
      </rPr>
      <t xml:space="preserve"> - Un Cuaderno Principal con 73 folios</t>
    </r>
  </si>
  <si>
    <t>Octubre 24 de 2005</t>
  </si>
  <si>
    <r>
      <t xml:space="preserve">Expediente Sancionatorio </t>
    </r>
    <r>
      <rPr>
        <b/>
        <sz val="10"/>
        <rFont val="Arial"/>
        <family val="2"/>
      </rPr>
      <t>No. 007-2003</t>
    </r>
    <r>
      <rPr>
        <sz val="11"/>
        <color theme="1"/>
        <rFont val="Calibri"/>
        <family val="2"/>
        <scheme val="minor"/>
      </rPr>
      <t xml:space="preserve"> - Un Cuaderno Principal con 64 folios </t>
    </r>
  </si>
  <si>
    <t>Octubre 18 de 2005</t>
  </si>
  <si>
    <r>
      <t xml:space="preserve">Expediente Sancionatorio </t>
    </r>
    <r>
      <rPr>
        <b/>
        <sz val="10"/>
        <rFont val="Arial"/>
        <family val="2"/>
      </rPr>
      <t>No. 008-2003</t>
    </r>
    <r>
      <rPr>
        <sz val="11"/>
        <color theme="1"/>
        <rFont val="Calibri"/>
        <family val="2"/>
        <scheme val="minor"/>
      </rPr>
      <t xml:space="preserve"> - Un Cuaderno Principal con 77 folios </t>
    </r>
  </si>
  <si>
    <r>
      <t xml:space="preserve">Expediente Sancionatorio </t>
    </r>
    <r>
      <rPr>
        <b/>
        <sz val="10"/>
        <rFont val="Arial"/>
        <family val="2"/>
      </rPr>
      <t>No. 010-2003</t>
    </r>
    <r>
      <rPr>
        <sz val="11"/>
        <color theme="1"/>
        <rFont val="Calibri"/>
        <family val="2"/>
        <scheme val="minor"/>
      </rPr>
      <t xml:space="preserve"> - Un Cuaderno Principal con 48 folios </t>
    </r>
  </si>
  <si>
    <r>
      <t xml:space="preserve">Expediente Sancionatorio </t>
    </r>
    <r>
      <rPr>
        <b/>
        <sz val="10"/>
        <rFont val="Arial"/>
        <family val="2"/>
      </rPr>
      <t>No. 012-2003</t>
    </r>
    <r>
      <rPr>
        <sz val="11"/>
        <color theme="1"/>
        <rFont val="Calibri"/>
        <family val="2"/>
        <scheme val="minor"/>
      </rPr>
      <t xml:space="preserve"> - Dos Cuadernos Principal con 72 folios </t>
    </r>
  </si>
  <si>
    <r>
      <t xml:space="preserve">Expediente Sancionatorio </t>
    </r>
    <r>
      <rPr>
        <b/>
        <sz val="10"/>
        <rFont val="Arial"/>
        <family val="2"/>
      </rPr>
      <t>No. 015-2003</t>
    </r>
    <r>
      <rPr>
        <sz val="11"/>
        <color theme="1"/>
        <rFont val="Calibri"/>
        <family val="2"/>
        <scheme val="minor"/>
      </rPr>
      <t xml:space="preserve"> - Un Cuaderno Principal con 169 folios </t>
    </r>
  </si>
  <si>
    <r>
      <t xml:space="preserve">Expediente Sancionatorio </t>
    </r>
    <r>
      <rPr>
        <b/>
        <sz val="10"/>
        <rFont val="Arial"/>
        <family val="2"/>
      </rPr>
      <t>No. 017-2003</t>
    </r>
    <r>
      <rPr>
        <sz val="11"/>
        <color theme="1"/>
        <rFont val="Calibri"/>
        <family val="2"/>
        <scheme val="minor"/>
      </rPr>
      <t xml:space="preserve"> - Un Cuaderno Principal con 57 folios </t>
    </r>
  </si>
  <si>
    <r>
      <t xml:space="preserve">Expediente Sancionatorio </t>
    </r>
    <r>
      <rPr>
        <b/>
        <sz val="10"/>
        <rFont val="Arial"/>
        <family val="2"/>
      </rPr>
      <t>No. 018-2003</t>
    </r>
    <r>
      <rPr>
        <sz val="11"/>
        <color theme="1"/>
        <rFont val="Calibri"/>
        <family val="2"/>
        <scheme val="minor"/>
      </rPr>
      <t xml:space="preserve"> - Un Cuaderno Principal con 104 folios </t>
    </r>
  </si>
  <si>
    <t>Enero 16 de 2007</t>
  </si>
  <si>
    <r>
      <t xml:space="preserve">Expediente Sancionatorio </t>
    </r>
    <r>
      <rPr>
        <b/>
        <sz val="10"/>
        <rFont val="Arial"/>
        <family val="2"/>
      </rPr>
      <t>No. 019-2003</t>
    </r>
    <r>
      <rPr>
        <sz val="11"/>
        <color theme="1"/>
        <rFont val="Calibri"/>
        <family val="2"/>
        <scheme val="minor"/>
      </rPr>
      <t xml:space="preserve"> - Un Cuaderno Principal con 55 folios </t>
    </r>
  </si>
  <si>
    <t>Septiembre 29 de 2005</t>
  </si>
  <si>
    <r>
      <t xml:space="preserve">Expediente Sancionatorio </t>
    </r>
    <r>
      <rPr>
        <b/>
        <sz val="10"/>
        <rFont val="Arial"/>
        <family val="2"/>
      </rPr>
      <t>No. 020-2003</t>
    </r>
    <r>
      <rPr>
        <sz val="11"/>
        <color theme="1"/>
        <rFont val="Calibri"/>
        <family val="2"/>
        <scheme val="minor"/>
      </rPr>
      <t xml:space="preserve"> - Un Cuaderno Principal con 71 folios </t>
    </r>
  </si>
  <si>
    <t>Abril 20 de 2006</t>
  </si>
  <si>
    <r>
      <t xml:space="preserve">Expediente Sancionatorio </t>
    </r>
    <r>
      <rPr>
        <b/>
        <sz val="10"/>
        <rFont val="Arial"/>
        <family val="2"/>
      </rPr>
      <t>No. 021-2003</t>
    </r>
    <r>
      <rPr>
        <sz val="11"/>
        <color theme="1"/>
        <rFont val="Calibri"/>
        <family val="2"/>
        <scheme val="minor"/>
      </rPr>
      <t xml:space="preserve"> - Un Cuaderno Principal con 37 folios </t>
    </r>
  </si>
  <si>
    <r>
      <t xml:space="preserve">Expediente Sancionatorio </t>
    </r>
    <r>
      <rPr>
        <b/>
        <sz val="10"/>
        <rFont val="Arial"/>
        <family val="2"/>
      </rPr>
      <t>No. 032-2003</t>
    </r>
    <r>
      <rPr>
        <sz val="11"/>
        <color theme="1"/>
        <rFont val="Calibri"/>
        <family val="2"/>
        <scheme val="minor"/>
      </rPr>
      <t xml:space="preserve"> - Un Cuaderno Principal con 47 folios </t>
    </r>
  </si>
  <si>
    <t>Julio 18 de 2006</t>
  </si>
  <si>
    <r>
      <t xml:space="preserve">Expediente Sancionatorio </t>
    </r>
    <r>
      <rPr>
        <b/>
        <sz val="10"/>
        <rFont val="Arial"/>
        <family val="2"/>
      </rPr>
      <t>No. 036-2003</t>
    </r>
    <r>
      <rPr>
        <sz val="11"/>
        <color theme="1"/>
        <rFont val="Calibri"/>
        <family val="2"/>
        <scheme val="minor"/>
      </rPr>
      <t xml:space="preserve"> - Un Cuaderno Principal con 50 folios </t>
    </r>
  </si>
  <si>
    <t>Noviembre 08 de 2006</t>
  </si>
  <si>
    <r>
      <t xml:space="preserve">Expediente Sancionatorio </t>
    </r>
    <r>
      <rPr>
        <b/>
        <sz val="10"/>
        <rFont val="Arial"/>
        <family val="2"/>
      </rPr>
      <t>No. 038-2003</t>
    </r>
    <r>
      <rPr>
        <sz val="11"/>
        <color theme="1"/>
        <rFont val="Calibri"/>
        <family val="2"/>
        <scheme val="minor"/>
      </rPr>
      <t xml:space="preserve"> - Un Cuaderno Principal con 99 folios </t>
    </r>
  </si>
  <si>
    <r>
      <t xml:space="preserve">Expediente Sancionatorio </t>
    </r>
    <r>
      <rPr>
        <b/>
        <sz val="10"/>
        <rFont val="Arial"/>
        <family val="2"/>
      </rPr>
      <t>No. 043-2003</t>
    </r>
    <r>
      <rPr>
        <sz val="11"/>
        <color theme="1"/>
        <rFont val="Calibri"/>
        <family val="2"/>
        <scheme val="minor"/>
      </rPr>
      <t xml:space="preserve"> - Un Cuaderno Principal con 46 folios </t>
    </r>
  </si>
  <si>
    <r>
      <t xml:space="preserve">Expediente Sancionatorio </t>
    </r>
    <r>
      <rPr>
        <b/>
        <sz val="10"/>
        <rFont val="Arial"/>
        <family val="2"/>
      </rPr>
      <t>No. 045-2003</t>
    </r>
    <r>
      <rPr>
        <sz val="11"/>
        <color theme="1"/>
        <rFont val="Calibri"/>
        <family val="2"/>
        <scheme val="minor"/>
      </rPr>
      <t xml:space="preserve"> - Un Cuaderno Principal con 41 folios </t>
    </r>
  </si>
  <si>
    <r>
      <t xml:space="preserve">Expediente Sancionatorio </t>
    </r>
    <r>
      <rPr>
        <b/>
        <sz val="10"/>
        <rFont val="Arial"/>
        <family val="2"/>
      </rPr>
      <t>No. 049-2003</t>
    </r>
    <r>
      <rPr>
        <sz val="11"/>
        <color theme="1"/>
        <rFont val="Calibri"/>
        <family val="2"/>
        <scheme val="minor"/>
      </rPr>
      <t xml:space="preserve"> - Un Cuaderno Principal con 51 folios </t>
    </r>
  </si>
  <si>
    <r>
      <t xml:space="preserve">Expediente Sancionatorio </t>
    </r>
    <r>
      <rPr>
        <b/>
        <sz val="10"/>
        <rFont val="Arial"/>
        <family val="2"/>
      </rPr>
      <t>No. 001-2004</t>
    </r>
    <r>
      <rPr>
        <sz val="11"/>
        <color theme="1"/>
        <rFont val="Calibri"/>
        <family val="2"/>
        <scheme val="minor"/>
      </rPr>
      <t xml:space="preserve"> - Un Cuaderno Principal con 51 folios </t>
    </r>
  </si>
  <si>
    <t>Agosto 30 de 2005</t>
  </si>
  <si>
    <r>
      <t xml:space="preserve">Expediente Sancionatorio </t>
    </r>
    <r>
      <rPr>
        <b/>
        <sz val="10"/>
        <rFont val="Arial"/>
        <family val="2"/>
      </rPr>
      <t>No. 007-2004</t>
    </r>
    <r>
      <rPr>
        <sz val="11"/>
        <color theme="1"/>
        <rFont val="Calibri"/>
        <family val="2"/>
        <scheme val="minor"/>
      </rPr>
      <t xml:space="preserve"> - Un Cuaderno Principal con 81 folios </t>
    </r>
  </si>
  <si>
    <t>Febrero 01 de 22006</t>
  </si>
  <si>
    <r>
      <t xml:space="preserve">Expediente Sancionatorio </t>
    </r>
    <r>
      <rPr>
        <b/>
        <sz val="10"/>
        <rFont val="Arial"/>
        <family val="2"/>
      </rPr>
      <t>No. 010-2004</t>
    </r>
    <r>
      <rPr>
        <sz val="11"/>
        <color theme="1"/>
        <rFont val="Calibri"/>
        <family val="2"/>
        <scheme val="minor"/>
      </rPr>
      <t xml:space="preserve"> - Un Cuaderno Principal con 124 folios </t>
    </r>
  </si>
  <si>
    <t>Enero 27 de 2006</t>
  </si>
  <si>
    <r>
      <t xml:space="preserve">Expediente Sancionatorio </t>
    </r>
    <r>
      <rPr>
        <b/>
        <sz val="10"/>
        <rFont val="Arial"/>
        <family val="2"/>
      </rPr>
      <t>No. 019-2005</t>
    </r>
    <r>
      <rPr>
        <sz val="11"/>
        <color theme="1"/>
        <rFont val="Calibri"/>
        <family val="2"/>
        <scheme val="minor"/>
      </rPr>
      <t xml:space="preserve"> - Un Cuaderno Principal con 56 folios </t>
    </r>
  </si>
  <si>
    <t>Noviembre 16 de 206</t>
  </si>
  <si>
    <r>
      <t xml:space="preserve">Expediente Sancionatorio </t>
    </r>
    <r>
      <rPr>
        <b/>
        <sz val="10"/>
        <rFont val="Arial"/>
        <family val="2"/>
      </rPr>
      <t>No. 021-2005</t>
    </r>
    <r>
      <rPr>
        <sz val="11"/>
        <color theme="1"/>
        <rFont val="Calibri"/>
        <family val="2"/>
        <scheme val="minor"/>
      </rPr>
      <t xml:space="preserve"> - Un Cuaderno Principal con 31 folios </t>
    </r>
  </si>
  <si>
    <t>OFICINA: DIRECCIÓN OPERATIVA DE COBRO COACTIVO</t>
  </si>
  <si>
    <r>
      <t xml:space="preserve">Expediente de Cobro Coactivo No. </t>
    </r>
    <r>
      <rPr>
        <b/>
        <sz val="10"/>
        <rFont val="Arial"/>
        <family val="2"/>
      </rPr>
      <t xml:space="preserve">008-1988 </t>
    </r>
    <r>
      <rPr>
        <sz val="11"/>
        <color theme="1"/>
        <rFont val="Calibri"/>
        <family val="2"/>
        <scheme val="minor"/>
      </rPr>
      <t>- Un Cuaderno con 376 folios</t>
    </r>
  </si>
  <si>
    <t>Enero 30 de 2002</t>
  </si>
  <si>
    <r>
      <t xml:space="preserve">Expediente de Cobro Coactivo No. </t>
    </r>
    <r>
      <rPr>
        <b/>
        <sz val="10"/>
        <rFont val="Arial"/>
        <family val="2"/>
      </rPr>
      <t>001-1990 -</t>
    </r>
    <r>
      <rPr>
        <sz val="11"/>
        <color theme="1"/>
        <rFont val="Calibri"/>
        <family val="2"/>
        <scheme val="minor"/>
      </rPr>
      <t xml:space="preserve"> Tres cuadernos con 397, 43 y 299 folios para un total de 739 folios</t>
    </r>
  </si>
  <si>
    <t>Junio 06 de 2003</t>
  </si>
  <si>
    <r>
      <t xml:space="preserve">Expediente de Cobro Coactivo No. </t>
    </r>
    <r>
      <rPr>
        <b/>
        <sz val="10"/>
        <rFont val="Arial"/>
        <family val="2"/>
      </rPr>
      <t>S-077-1991</t>
    </r>
    <r>
      <rPr>
        <sz val="11"/>
        <color theme="1"/>
        <rFont val="Calibri"/>
        <family val="2"/>
        <scheme val="minor"/>
      </rPr>
      <t xml:space="preserve"> - Un Cuaderno con 62 folios</t>
    </r>
  </si>
  <si>
    <t>Abril 16 de 2002</t>
  </si>
  <si>
    <r>
      <t xml:space="preserve">Expediente de Cobro Coactivo No. </t>
    </r>
    <r>
      <rPr>
        <b/>
        <sz val="10"/>
        <rFont val="Arial"/>
        <family val="2"/>
      </rPr>
      <t>N-IF-074-199</t>
    </r>
    <r>
      <rPr>
        <sz val="11"/>
        <color theme="1"/>
        <rFont val="Calibri"/>
        <family val="2"/>
        <scheme val="minor"/>
      </rPr>
      <t>3 - Un Cuaderno con 175 folios</t>
    </r>
  </si>
  <si>
    <t>Junio 21 de 2002</t>
  </si>
  <si>
    <r>
      <t>Expediente de Cobro Coactivo No</t>
    </r>
    <r>
      <rPr>
        <b/>
        <sz val="10"/>
        <rFont val="Arial"/>
        <family val="2"/>
      </rPr>
      <t xml:space="preserve">. N-298-1994 </t>
    </r>
    <r>
      <rPr>
        <sz val="11"/>
        <color theme="1"/>
        <rFont val="Calibri"/>
        <family val="2"/>
        <scheme val="minor"/>
      </rPr>
      <t>- Un Cuaderno con 31 folios</t>
    </r>
  </si>
  <si>
    <t>Junio 05 de 2001</t>
  </si>
  <si>
    <r>
      <t>Expediente de Cobro Coactivo No.</t>
    </r>
    <r>
      <rPr>
        <b/>
        <sz val="10"/>
        <rFont val="Arial"/>
        <family val="2"/>
      </rPr>
      <t xml:space="preserve"> N-IF-074-199</t>
    </r>
    <r>
      <rPr>
        <sz val="11"/>
        <color theme="1"/>
        <rFont val="Calibri"/>
        <family val="2"/>
        <scheme val="minor"/>
      </rPr>
      <t>3 - Un Cuaderno con 175 folios</t>
    </r>
  </si>
  <si>
    <t>Septiembre 19 de 1995</t>
  </si>
  <si>
    <r>
      <t>Expediente de Cobro Coactivo No</t>
    </r>
    <r>
      <rPr>
        <b/>
        <sz val="10"/>
        <rFont val="Arial"/>
        <family val="2"/>
      </rPr>
      <t>. 021-1994</t>
    </r>
    <r>
      <rPr>
        <sz val="11"/>
        <color theme="1"/>
        <rFont val="Calibri"/>
        <family val="2"/>
        <scheme val="minor"/>
      </rPr>
      <t xml:space="preserve"> - Dos Cuadernos con 46 y 227  folios, para un total de 273 folios </t>
    </r>
  </si>
  <si>
    <t>Abril 15 de 2004</t>
  </si>
  <si>
    <r>
      <t xml:space="preserve">Expediente de Cobro Coactivo No. </t>
    </r>
    <r>
      <rPr>
        <b/>
        <sz val="10"/>
        <rFont val="Arial"/>
        <family val="2"/>
      </rPr>
      <t>212-1995</t>
    </r>
    <r>
      <rPr>
        <sz val="11"/>
        <color theme="1"/>
        <rFont val="Calibri"/>
        <family val="2"/>
        <scheme val="minor"/>
      </rPr>
      <t xml:space="preserve"> - Un Cuaderno con 376 folios</t>
    </r>
  </si>
  <si>
    <t>Septiembre 01 de 2000</t>
  </si>
  <si>
    <r>
      <t>Expediente de Cobro Coactivo No.</t>
    </r>
    <r>
      <rPr>
        <b/>
        <sz val="10"/>
        <rFont val="Arial"/>
        <family val="2"/>
      </rPr>
      <t xml:space="preserve"> 022-1998</t>
    </r>
    <r>
      <rPr>
        <sz val="11"/>
        <color theme="1"/>
        <rFont val="Calibri"/>
        <family val="2"/>
        <scheme val="minor"/>
      </rPr>
      <t xml:space="preserve"> - Un Cuaderno con 196 folios</t>
    </r>
  </si>
  <si>
    <t>Julio 16 de 2002</t>
  </si>
  <si>
    <r>
      <t>Expediente de Cobro Coactivo No.</t>
    </r>
    <r>
      <rPr>
        <b/>
        <sz val="10"/>
        <rFont val="Arial"/>
        <family val="2"/>
      </rPr>
      <t xml:space="preserve"> 026-1999</t>
    </r>
    <r>
      <rPr>
        <sz val="11"/>
        <color theme="1"/>
        <rFont val="Calibri"/>
        <family val="2"/>
        <scheme val="minor"/>
      </rPr>
      <t xml:space="preserve"> - Dos Cuadernos con 307 folios</t>
    </r>
  </si>
  <si>
    <t>Junio 01 de 1999</t>
  </si>
  <si>
    <r>
      <t xml:space="preserve">Expediente de Cobro Coactivo No. </t>
    </r>
    <r>
      <rPr>
        <b/>
        <sz val="10"/>
        <rFont val="Arial"/>
        <family val="2"/>
      </rPr>
      <t>005-1999</t>
    </r>
    <r>
      <rPr>
        <sz val="11"/>
        <color theme="1"/>
        <rFont val="Calibri"/>
        <family val="2"/>
        <scheme val="minor"/>
      </rPr>
      <t xml:space="preserve"> - Siete cuadernos con 832 folios</t>
    </r>
  </si>
  <si>
    <t>Febrero 11 de 2002</t>
  </si>
  <si>
    <r>
      <t>Expediente de Cobro Coactivo No</t>
    </r>
    <r>
      <rPr>
        <b/>
        <sz val="10"/>
        <rFont val="Arial"/>
        <family val="2"/>
      </rPr>
      <t>. 005-2000</t>
    </r>
    <r>
      <rPr>
        <sz val="11"/>
        <color theme="1"/>
        <rFont val="Calibri"/>
        <family val="2"/>
        <scheme val="minor"/>
      </rPr>
      <t xml:space="preserve"> - Tres Cuadernos con 608 folios</t>
    </r>
  </si>
  <si>
    <t>Mayo 30 de 2007</t>
  </si>
  <si>
    <r>
      <t xml:space="preserve">Expediente de Cobro Coactivo No. </t>
    </r>
    <r>
      <rPr>
        <b/>
        <sz val="10"/>
        <rFont val="Arial"/>
        <family val="2"/>
      </rPr>
      <t>007-199</t>
    </r>
    <r>
      <rPr>
        <sz val="11"/>
        <color theme="1"/>
        <rFont val="Calibri"/>
        <family val="2"/>
        <scheme val="minor"/>
      </rPr>
      <t>6 - Dos Cuadernos con 551 folios</t>
    </r>
  </si>
  <si>
    <t>Septiembre 20 de 2000</t>
  </si>
  <si>
    <r>
      <t>Expediente de Cobro Coactivo No.</t>
    </r>
    <r>
      <rPr>
        <b/>
        <sz val="10"/>
        <rFont val="Arial"/>
        <family val="2"/>
      </rPr>
      <t xml:space="preserve">  SOC-006-200</t>
    </r>
    <r>
      <rPr>
        <sz val="11"/>
        <color theme="1"/>
        <rFont val="Calibri"/>
        <family val="2"/>
        <scheme val="minor"/>
      </rPr>
      <t>0 - Dos Cuadernos con 271 folios</t>
    </r>
  </si>
  <si>
    <t>Octubre 19 de 2005</t>
  </si>
  <si>
    <r>
      <t xml:space="preserve">Expediente de Cobro Coactivo No. </t>
    </r>
    <r>
      <rPr>
        <b/>
        <sz val="10"/>
        <rFont val="Arial"/>
        <family val="2"/>
      </rPr>
      <t>S-018-2000</t>
    </r>
    <r>
      <rPr>
        <sz val="11"/>
        <color theme="1"/>
        <rFont val="Calibri"/>
        <family val="2"/>
        <scheme val="minor"/>
      </rPr>
      <t xml:space="preserve"> - Un Cuaderno con 45 folios</t>
    </r>
  </si>
  <si>
    <t>Agosto 28 de 2001</t>
  </si>
  <si>
    <r>
      <t>Expediente de Cobro Coactivo No.</t>
    </r>
    <r>
      <rPr>
        <b/>
        <sz val="10"/>
        <rFont val="Arial"/>
        <family val="2"/>
      </rPr>
      <t xml:space="preserve"> N-S-019-200</t>
    </r>
    <r>
      <rPr>
        <sz val="11"/>
        <color theme="1"/>
        <rFont val="Calibri"/>
        <family val="2"/>
        <scheme val="minor"/>
      </rPr>
      <t>0 - Un Cuaderno con 49 folios</t>
    </r>
  </si>
  <si>
    <t>Julio 30 de 2002</t>
  </si>
  <si>
    <r>
      <t xml:space="preserve">Expediente de Cobro Coactivo No. </t>
    </r>
    <r>
      <rPr>
        <b/>
        <sz val="10"/>
        <rFont val="Arial"/>
        <family val="2"/>
      </rPr>
      <t xml:space="preserve">S-005-2000 </t>
    </r>
    <r>
      <rPr>
        <sz val="11"/>
        <color theme="1"/>
        <rFont val="Calibri"/>
        <family val="2"/>
        <scheme val="minor"/>
      </rPr>
      <t>- Un Cuaderno con 69 folios</t>
    </r>
  </si>
  <si>
    <t>Junio 06 de 2002</t>
  </si>
  <si>
    <r>
      <t>Expediente de Cobro Coactivo No</t>
    </r>
    <r>
      <rPr>
        <b/>
        <sz val="10"/>
        <rFont val="Arial"/>
        <family val="2"/>
      </rPr>
      <t>. 017-2000</t>
    </r>
    <r>
      <rPr>
        <sz val="11"/>
        <color theme="1"/>
        <rFont val="Calibri"/>
        <family val="2"/>
        <scheme val="minor"/>
      </rPr>
      <t xml:space="preserve"> - Un Cuaderno con 273 folios</t>
    </r>
  </si>
  <si>
    <t>Marzo 14 de 2002</t>
  </si>
  <si>
    <r>
      <t>Expediente de Cobro Coactivo No.</t>
    </r>
    <r>
      <rPr>
        <b/>
        <sz val="10"/>
        <rFont val="Arial"/>
        <family val="2"/>
      </rPr>
      <t xml:space="preserve"> 008-2000</t>
    </r>
    <r>
      <rPr>
        <sz val="11"/>
        <color theme="1"/>
        <rFont val="Calibri"/>
        <family val="2"/>
        <scheme val="minor"/>
      </rPr>
      <t xml:space="preserve"> - Un Cuaderno con 76 folios</t>
    </r>
  </si>
  <si>
    <r>
      <t>Expediente de Cobro Coactivo No</t>
    </r>
    <r>
      <rPr>
        <b/>
        <sz val="10"/>
        <rFont val="Arial"/>
        <family val="2"/>
      </rPr>
      <t>. 004-2000</t>
    </r>
    <r>
      <rPr>
        <sz val="11"/>
        <color theme="1"/>
        <rFont val="Calibri"/>
        <family val="2"/>
        <scheme val="minor"/>
      </rPr>
      <t xml:space="preserve"> - Dos Cuadernos con 156 folios</t>
    </r>
  </si>
  <si>
    <t>Octubre 18 de 2002</t>
  </si>
  <si>
    <r>
      <t xml:space="preserve">Expediente de Cobro Coactivo No. </t>
    </r>
    <r>
      <rPr>
        <sz val="10"/>
        <rFont val="Arial"/>
        <family val="2"/>
      </rPr>
      <t>001-2000</t>
    </r>
    <r>
      <rPr>
        <sz val="11"/>
        <color theme="1"/>
        <rFont val="Calibri"/>
        <family val="2"/>
        <scheme val="minor"/>
      </rPr>
      <t xml:space="preserve"> - Un Cuaderno con 163 folios</t>
    </r>
  </si>
  <si>
    <t>Enero 20 de 2000</t>
  </si>
  <si>
    <r>
      <t>Expediente de Cobro Coactivo No.</t>
    </r>
    <r>
      <rPr>
        <b/>
        <sz val="10"/>
        <rFont val="Arial"/>
        <family val="2"/>
      </rPr>
      <t xml:space="preserve"> 002-2000</t>
    </r>
    <r>
      <rPr>
        <sz val="11"/>
        <color theme="1"/>
        <rFont val="Calibri"/>
        <family val="2"/>
        <scheme val="minor"/>
      </rPr>
      <t xml:space="preserve"> - Un Cuaderno con 126 folios</t>
    </r>
  </si>
  <si>
    <t>Febrero 18 de 2003</t>
  </si>
  <si>
    <t>Expediente de Cobro Coactivo No. S-014-2001 - Un Cuaderno con 60 folios</t>
  </si>
  <si>
    <t>Diciembre 26 de 2001</t>
  </si>
  <si>
    <r>
      <t>Expediente de Cobro Coactivo No</t>
    </r>
    <r>
      <rPr>
        <b/>
        <sz val="10"/>
        <rFont val="Arial"/>
        <family val="2"/>
      </rPr>
      <t>. 035-2001</t>
    </r>
    <r>
      <rPr>
        <sz val="11"/>
        <color theme="1"/>
        <rFont val="Calibri"/>
        <family val="2"/>
        <scheme val="minor"/>
      </rPr>
      <t xml:space="preserve"> - Un Cuaderno con 99 folios</t>
    </r>
  </si>
  <si>
    <t>Julio 26 de 2002</t>
  </si>
  <si>
    <r>
      <t>Expediente de Cobro Coactivo No.</t>
    </r>
    <r>
      <rPr>
        <b/>
        <sz val="10"/>
        <rFont val="Arial"/>
        <family val="2"/>
      </rPr>
      <t xml:space="preserve"> SOCC-014-2000</t>
    </r>
    <r>
      <rPr>
        <sz val="11"/>
        <color theme="1"/>
        <rFont val="Calibri"/>
        <family val="2"/>
        <scheme val="minor"/>
      </rPr>
      <t xml:space="preserve"> - Un Cuaderno con 111 folios</t>
    </r>
  </si>
  <si>
    <t>Febrero 05 de 2003</t>
  </si>
  <si>
    <r>
      <t xml:space="preserve">Expediente de Cobro Coactivo No. </t>
    </r>
    <r>
      <rPr>
        <b/>
        <sz val="10"/>
        <rFont val="Arial"/>
        <family val="2"/>
      </rPr>
      <t xml:space="preserve">056-1994 </t>
    </r>
    <r>
      <rPr>
        <sz val="11"/>
        <color theme="1"/>
        <rFont val="Calibri"/>
        <family val="2"/>
        <scheme val="minor"/>
      </rPr>
      <t>- Dos Cuadernos con 268 folios</t>
    </r>
  </si>
  <si>
    <t>Abril 07 de 1994</t>
  </si>
  <si>
    <r>
      <t xml:space="preserve">Expediente de Cobro Coactivo No. </t>
    </r>
    <r>
      <rPr>
        <b/>
        <sz val="10"/>
        <rFont val="Arial"/>
        <family val="2"/>
      </rPr>
      <t>026-2001</t>
    </r>
    <r>
      <rPr>
        <sz val="11"/>
        <color theme="1"/>
        <rFont val="Calibri"/>
        <family val="2"/>
        <scheme val="minor"/>
      </rPr>
      <t xml:space="preserve"> - Un Cuaderno con 82 folios</t>
    </r>
  </si>
  <si>
    <t>Mayo 10 de 2002</t>
  </si>
  <si>
    <r>
      <t xml:space="preserve">Expediente de Cobro Coactivo No. </t>
    </r>
    <r>
      <rPr>
        <b/>
        <sz val="10"/>
        <rFont val="Arial"/>
        <family val="2"/>
      </rPr>
      <t>S-022-2001</t>
    </r>
    <r>
      <rPr>
        <sz val="11"/>
        <color theme="1"/>
        <rFont val="Calibri"/>
        <family val="2"/>
        <scheme val="minor"/>
      </rPr>
      <t xml:space="preserve"> - Un Cuaderno con 57 folios</t>
    </r>
  </si>
  <si>
    <t>Enero 22 de 2002</t>
  </si>
  <si>
    <r>
      <t>Expediente de Cobro Coactivo No.</t>
    </r>
    <r>
      <rPr>
        <b/>
        <sz val="10"/>
        <rFont val="Arial"/>
        <family val="2"/>
      </rPr>
      <t xml:space="preserve"> S-021-2001</t>
    </r>
    <r>
      <rPr>
        <sz val="11"/>
        <color theme="1"/>
        <rFont val="Calibri"/>
        <family val="2"/>
        <scheme val="minor"/>
      </rPr>
      <t xml:space="preserve"> - Dos Cuadernos con 101 folios</t>
    </r>
  </si>
  <si>
    <r>
      <t xml:space="preserve">Expediente de Cobro Coactivo No. </t>
    </r>
    <r>
      <rPr>
        <b/>
        <sz val="10"/>
        <rFont val="Arial"/>
        <family val="2"/>
      </rPr>
      <t>030-2001</t>
    </r>
    <r>
      <rPr>
        <sz val="11"/>
        <color theme="1"/>
        <rFont val="Calibri"/>
        <family val="2"/>
        <scheme val="minor"/>
      </rPr>
      <t xml:space="preserve"> - Tres Cuadernos con 1,663 folios</t>
    </r>
  </si>
  <si>
    <t>Octubre 24 de 2002</t>
  </si>
  <si>
    <r>
      <t xml:space="preserve">Expediente de Cobro Coactivo No. </t>
    </r>
    <r>
      <rPr>
        <b/>
        <sz val="10"/>
        <rFont val="Arial"/>
        <family val="2"/>
      </rPr>
      <t>024-2001</t>
    </r>
    <r>
      <rPr>
        <sz val="11"/>
        <color theme="1"/>
        <rFont val="Calibri"/>
        <family val="2"/>
        <scheme val="minor"/>
      </rPr>
      <t xml:space="preserve"> - Un Cuaderno con 192 folios</t>
    </r>
  </si>
  <si>
    <t>Octubre 08 de 2002</t>
  </si>
  <si>
    <r>
      <t>Expediente de Cobro Coactivo No</t>
    </r>
    <r>
      <rPr>
        <sz val="10"/>
        <rFont val="Arial"/>
        <family val="2"/>
      </rPr>
      <t>. 003-2001</t>
    </r>
    <r>
      <rPr>
        <sz val="11"/>
        <color theme="1"/>
        <rFont val="Calibri"/>
        <family val="2"/>
        <scheme val="minor"/>
      </rPr>
      <t xml:space="preserve"> - Un Cuaderno con 58 folios</t>
    </r>
  </si>
  <si>
    <r>
      <t xml:space="preserve">Expediente de Cobro Coactivo No. </t>
    </r>
    <r>
      <rPr>
        <b/>
        <sz val="10"/>
        <rFont val="Arial"/>
        <family val="2"/>
      </rPr>
      <t>S-004-2001</t>
    </r>
    <r>
      <rPr>
        <sz val="11"/>
        <color theme="1"/>
        <rFont val="Calibri"/>
        <family val="2"/>
        <scheme val="minor"/>
      </rPr>
      <t xml:space="preserve"> - Un Cuaderno con 53 folios</t>
    </r>
  </si>
  <si>
    <r>
      <t xml:space="preserve">Expediente de Cobro Coactivo No. </t>
    </r>
    <r>
      <rPr>
        <b/>
        <sz val="10"/>
        <rFont val="Arial"/>
        <family val="2"/>
      </rPr>
      <t>1600,20,06,01,003</t>
    </r>
    <r>
      <rPr>
        <sz val="11"/>
        <color theme="1"/>
        <rFont val="Calibri"/>
        <family val="2"/>
        <scheme val="minor"/>
      </rPr>
      <t xml:space="preserve"> - Tres Cuadernos con 587 folios</t>
    </r>
  </si>
  <si>
    <t>Abril 19 de 2005</t>
  </si>
  <si>
    <r>
      <t xml:space="preserve">Expediente de Cobro Coactivo No. </t>
    </r>
    <r>
      <rPr>
        <b/>
        <sz val="10"/>
        <rFont val="Arial"/>
        <family val="2"/>
      </rPr>
      <t>S-023-2001</t>
    </r>
    <r>
      <rPr>
        <sz val="11"/>
        <color theme="1"/>
        <rFont val="Calibri"/>
        <family val="2"/>
        <scheme val="minor"/>
      </rPr>
      <t xml:space="preserve"> - Un Cuaderno con 52 folios</t>
    </r>
  </si>
  <si>
    <t>Enero 23 de 2002</t>
  </si>
  <si>
    <r>
      <t xml:space="preserve">Expediente de Cobro Coactivo No. </t>
    </r>
    <r>
      <rPr>
        <b/>
        <sz val="10"/>
        <rFont val="Arial"/>
        <family val="2"/>
      </rPr>
      <t>SOCC-025-2001</t>
    </r>
    <r>
      <rPr>
        <sz val="11"/>
        <color theme="1"/>
        <rFont val="Calibri"/>
        <family val="2"/>
        <scheme val="minor"/>
      </rPr>
      <t xml:space="preserve"> - Dos Cuaderno con 265 folios</t>
    </r>
  </si>
  <si>
    <t>Julio 29 de 2003</t>
  </si>
  <si>
    <r>
      <t xml:space="preserve">Expediente de Cobro Coactivo No. </t>
    </r>
    <r>
      <rPr>
        <b/>
        <sz val="10"/>
        <rFont val="Arial"/>
        <family val="2"/>
      </rPr>
      <t xml:space="preserve">034-2001 </t>
    </r>
    <r>
      <rPr>
        <sz val="11"/>
        <color theme="1"/>
        <rFont val="Calibri"/>
        <family val="2"/>
        <scheme val="minor"/>
      </rPr>
      <t>- Un Cuaderno con 74 folios</t>
    </r>
  </si>
  <si>
    <t>Noviembre 01 de 2001</t>
  </si>
  <si>
    <r>
      <t xml:space="preserve">Expediente de Cobro Coactivo No. </t>
    </r>
    <r>
      <rPr>
        <b/>
        <sz val="10"/>
        <rFont val="Arial"/>
        <family val="2"/>
      </rPr>
      <t>033 - 2001</t>
    </r>
    <r>
      <rPr>
        <sz val="11"/>
        <color theme="1"/>
        <rFont val="Calibri"/>
        <family val="2"/>
        <scheme val="minor"/>
      </rPr>
      <t xml:space="preserve"> - Un Cuaderno con 61 folios</t>
    </r>
  </si>
  <si>
    <t>Octubre 31 de 2001</t>
  </si>
  <si>
    <r>
      <t xml:space="preserve">Expediente de Cobro Coactivo No. </t>
    </r>
    <r>
      <rPr>
        <b/>
        <sz val="10"/>
        <rFont val="Arial"/>
        <family val="2"/>
      </rPr>
      <t>005-2001</t>
    </r>
    <r>
      <rPr>
        <sz val="11"/>
        <color theme="1"/>
        <rFont val="Calibri"/>
        <family val="2"/>
        <scheme val="minor"/>
      </rPr>
      <t xml:space="preserve"> - Un Cuaderno con 49 folios</t>
    </r>
  </si>
  <si>
    <r>
      <t>Expediente de Cobro Coactivo No</t>
    </r>
    <r>
      <rPr>
        <b/>
        <sz val="10"/>
        <rFont val="Arial"/>
        <family val="2"/>
      </rPr>
      <t>. S-001-2001</t>
    </r>
    <r>
      <rPr>
        <sz val="11"/>
        <color theme="1"/>
        <rFont val="Calibri"/>
        <family val="2"/>
        <scheme val="minor"/>
      </rPr>
      <t xml:space="preserve"> - Un Cuaderno con 71 folios</t>
    </r>
  </si>
  <si>
    <t>ctubre 29 de 2001</t>
  </si>
  <si>
    <r>
      <t>Expediente de Cobro Coactivo No.</t>
    </r>
    <r>
      <rPr>
        <b/>
        <sz val="10"/>
        <rFont val="Arial"/>
        <family val="2"/>
      </rPr>
      <t xml:space="preserve"> 008-200</t>
    </r>
    <r>
      <rPr>
        <sz val="11"/>
        <color theme="1"/>
        <rFont val="Calibri"/>
        <family val="2"/>
        <scheme val="minor"/>
      </rPr>
      <t>1 - Un Cuaderno con 62 folios</t>
    </r>
  </si>
  <si>
    <t>Junio 21 de 2001</t>
  </si>
  <si>
    <r>
      <t xml:space="preserve">Expediente de Cobro Coactivo No. </t>
    </r>
    <r>
      <rPr>
        <b/>
        <sz val="10"/>
        <rFont val="Arial"/>
        <family val="2"/>
      </rPr>
      <t>016-2001</t>
    </r>
    <r>
      <rPr>
        <sz val="11"/>
        <color theme="1"/>
        <rFont val="Calibri"/>
        <family val="2"/>
        <scheme val="minor"/>
      </rPr>
      <t xml:space="preserve"> - Un Cuaderno con  47 folios</t>
    </r>
  </si>
  <si>
    <r>
      <t>Expediente de Cobro Coactivo No.</t>
    </r>
    <r>
      <rPr>
        <b/>
        <sz val="10"/>
        <rFont val="Arial"/>
        <family val="2"/>
      </rPr>
      <t xml:space="preserve"> 016-2001</t>
    </r>
    <r>
      <rPr>
        <sz val="11"/>
        <color theme="1"/>
        <rFont val="Calibri"/>
        <family val="2"/>
        <scheme val="minor"/>
      </rPr>
      <t xml:space="preserve"> - Un Cuaderno con 54 folios</t>
    </r>
  </si>
  <si>
    <r>
      <t xml:space="preserve">Expediente de Cobro Coactivo No. </t>
    </r>
    <r>
      <rPr>
        <b/>
        <sz val="10"/>
        <rFont val="Arial"/>
        <family val="2"/>
      </rPr>
      <t>S-018- 200</t>
    </r>
    <r>
      <rPr>
        <sz val="11"/>
        <color theme="1"/>
        <rFont val="Calibri"/>
        <family val="2"/>
        <scheme val="minor"/>
      </rPr>
      <t>1- Un Cuaderno con 52 folios</t>
    </r>
  </si>
  <si>
    <t>Enero 24 de 2002</t>
  </si>
  <si>
    <r>
      <t>Expediente de Cobro Coactivo No.</t>
    </r>
    <r>
      <rPr>
        <b/>
        <sz val="10"/>
        <rFont val="Arial"/>
        <family val="2"/>
      </rPr>
      <t xml:space="preserve"> 011-2001</t>
    </r>
    <r>
      <rPr>
        <sz val="11"/>
        <color theme="1"/>
        <rFont val="Calibri"/>
        <family val="2"/>
        <scheme val="minor"/>
      </rPr>
      <t xml:space="preserve"> - Un Cuaderno con 46 folios</t>
    </r>
  </si>
  <si>
    <r>
      <t>Expediente de Cobro Coactivo No</t>
    </r>
    <r>
      <rPr>
        <b/>
        <sz val="10"/>
        <rFont val="Arial"/>
        <family val="2"/>
      </rPr>
      <t>. 012-200</t>
    </r>
    <r>
      <rPr>
        <sz val="11"/>
        <color theme="1"/>
        <rFont val="Calibri"/>
        <family val="2"/>
        <scheme val="minor"/>
      </rPr>
      <t>1 - Un Cuaderno con 44 folios</t>
    </r>
  </si>
  <si>
    <r>
      <t>Expediente de Cobro Coactivo No.</t>
    </r>
    <r>
      <rPr>
        <b/>
        <sz val="10"/>
        <rFont val="Arial"/>
        <family val="2"/>
      </rPr>
      <t xml:space="preserve"> 040-2001</t>
    </r>
    <r>
      <rPr>
        <sz val="11"/>
        <color theme="1"/>
        <rFont val="Calibri"/>
        <family val="2"/>
        <scheme val="minor"/>
      </rPr>
      <t xml:space="preserve"> - Un Cuaderno con 1065 folios</t>
    </r>
  </si>
  <si>
    <t>Octubre 04 de 2001</t>
  </si>
  <si>
    <r>
      <t>Expediente de Cobro Coactivo No</t>
    </r>
    <r>
      <rPr>
        <b/>
        <sz val="10"/>
        <rFont val="Arial"/>
        <family val="2"/>
      </rPr>
      <t>. 010-200</t>
    </r>
    <r>
      <rPr>
        <sz val="11"/>
        <color theme="1"/>
        <rFont val="Calibri"/>
        <family val="2"/>
        <scheme val="minor"/>
      </rPr>
      <t>1 - Un Cuaderno con 54 folios</t>
    </r>
  </si>
  <si>
    <t>Abril 22 de 2002</t>
  </si>
  <si>
    <r>
      <t>Expediente de Cobro Coactivo N</t>
    </r>
    <r>
      <rPr>
        <b/>
        <sz val="10"/>
        <rFont val="Arial"/>
        <family val="2"/>
      </rPr>
      <t>o. S-009-200</t>
    </r>
    <r>
      <rPr>
        <sz val="11"/>
        <color theme="1"/>
        <rFont val="Calibri"/>
        <family val="2"/>
        <scheme val="minor"/>
      </rPr>
      <t>1 - Un Cuaderno con  57  folios</t>
    </r>
  </si>
  <si>
    <t>Junio 15 de 2001</t>
  </si>
  <si>
    <r>
      <t xml:space="preserve">Expediente de Cobro Coactivo No. </t>
    </r>
    <r>
      <rPr>
        <b/>
        <sz val="10"/>
        <rFont val="Arial"/>
        <family val="2"/>
      </rPr>
      <t>SOCC-006-2001</t>
    </r>
    <r>
      <rPr>
        <sz val="11"/>
        <color theme="1"/>
        <rFont val="Calibri"/>
        <family val="2"/>
        <scheme val="minor"/>
      </rPr>
      <t xml:space="preserve"> - Dos Cuadernos con 142 folios</t>
    </r>
  </si>
  <si>
    <t>Marzo 19 de 2004</t>
  </si>
  <si>
    <r>
      <t xml:space="preserve">Expediente de Cobro Coactivo </t>
    </r>
    <r>
      <rPr>
        <b/>
        <sz val="10"/>
        <rFont val="Arial"/>
        <family val="2"/>
      </rPr>
      <t>No. 013-200</t>
    </r>
    <r>
      <rPr>
        <sz val="11"/>
        <color theme="1"/>
        <rFont val="Calibri"/>
        <family val="2"/>
        <scheme val="minor"/>
      </rPr>
      <t>1 - Dos Cuadernos con 172 folios</t>
    </r>
  </si>
  <si>
    <t>Marzo 18 de 2004</t>
  </si>
  <si>
    <r>
      <t>Expediente de Cobro Coactivo No</t>
    </r>
    <r>
      <rPr>
        <b/>
        <sz val="10"/>
        <rFont val="Arial"/>
        <family val="2"/>
      </rPr>
      <t>. 048-2002</t>
    </r>
    <r>
      <rPr>
        <sz val="11"/>
        <color theme="1"/>
        <rFont val="Calibri"/>
        <family val="2"/>
        <scheme val="minor"/>
      </rPr>
      <t xml:space="preserve"> - Un Cuaderno con 544 folios</t>
    </r>
  </si>
  <si>
    <t>Abril 05 de 2004</t>
  </si>
  <si>
    <r>
      <t xml:space="preserve">Expediente de Cobro Coactivo No. </t>
    </r>
    <r>
      <rPr>
        <b/>
        <sz val="10"/>
        <rFont val="Arial"/>
        <family val="2"/>
      </rPr>
      <t>SOCC - 027- 2001</t>
    </r>
    <r>
      <rPr>
        <sz val="11"/>
        <color theme="1"/>
        <rFont val="Calibri"/>
        <family val="2"/>
        <scheme val="minor"/>
      </rPr>
      <t xml:space="preserve">  Un Cuaderno con 149 folios</t>
    </r>
  </si>
  <si>
    <t>Agosto 04 de 2004</t>
  </si>
  <si>
    <r>
      <t>Expediente de Cobro Coactivo No</t>
    </r>
    <r>
      <rPr>
        <b/>
        <sz val="10"/>
        <rFont val="Arial"/>
        <family val="2"/>
      </rPr>
      <t>. 1600,20,06,01,031</t>
    </r>
    <r>
      <rPr>
        <sz val="11"/>
        <color theme="1"/>
        <rFont val="Calibri"/>
        <family val="2"/>
        <scheme val="minor"/>
      </rPr>
      <t xml:space="preserve"> - Cinco Cuaderno con 1,468  folios</t>
    </r>
  </si>
  <si>
    <r>
      <t xml:space="preserve">Expediente de Cobro Coactivo No. </t>
    </r>
    <r>
      <rPr>
        <b/>
        <sz val="10"/>
        <rFont val="Arial"/>
        <family val="2"/>
      </rPr>
      <t>017  - 2001</t>
    </r>
    <r>
      <rPr>
        <sz val="11"/>
        <color theme="1"/>
        <rFont val="Calibri"/>
        <family val="2"/>
        <scheme val="minor"/>
      </rPr>
      <t xml:space="preserve">  Dos Cuadernos con 203 folios</t>
    </r>
  </si>
  <si>
    <t>Septiembre 29 de 2004</t>
  </si>
  <si>
    <r>
      <t>Expediente de Cobro Coactivo No</t>
    </r>
    <r>
      <rPr>
        <b/>
        <sz val="10"/>
        <rFont val="Arial"/>
        <family val="2"/>
      </rPr>
      <t>. 053 - 2002</t>
    </r>
    <r>
      <rPr>
        <sz val="11"/>
        <color theme="1"/>
        <rFont val="Calibri"/>
        <family val="2"/>
        <scheme val="minor"/>
      </rPr>
      <t xml:space="preserve"> - Un Cuaderno con 100 folios</t>
    </r>
  </si>
  <si>
    <t>Octubre 03 de 2003</t>
  </si>
  <si>
    <r>
      <t>Expediente de Cobro Coactivo No</t>
    </r>
    <r>
      <rPr>
        <b/>
        <sz val="10"/>
        <rFont val="Arial"/>
        <family val="2"/>
      </rPr>
      <t>. 051 - 02</t>
    </r>
    <r>
      <rPr>
        <sz val="11"/>
        <color theme="1"/>
        <rFont val="Calibri"/>
        <family val="2"/>
        <scheme val="minor"/>
      </rPr>
      <t xml:space="preserve"> - Un Cuaderno con 77 folios</t>
    </r>
  </si>
  <si>
    <t>Julio 29 de 2002</t>
  </si>
  <si>
    <r>
      <t>Expediente de Cobro Coactivo No.</t>
    </r>
    <r>
      <rPr>
        <b/>
        <sz val="10"/>
        <rFont val="Arial"/>
        <family val="2"/>
      </rPr>
      <t xml:space="preserve"> 050 - 2002</t>
    </r>
    <r>
      <rPr>
        <sz val="11"/>
        <color theme="1"/>
        <rFont val="Calibri"/>
        <family val="2"/>
        <scheme val="minor"/>
      </rPr>
      <t xml:space="preserve"> - Un Cuaderno con 76 folios</t>
    </r>
  </si>
  <si>
    <t>Mayo 29 de 2002</t>
  </si>
  <si>
    <r>
      <t>Expediente de Cobro Coactivo No.</t>
    </r>
    <r>
      <rPr>
        <b/>
        <sz val="10"/>
        <rFont val="Arial"/>
        <family val="2"/>
      </rPr>
      <t xml:space="preserve"> 046-2002</t>
    </r>
    <r>
      <rPr>
        <sz val="11"/>
        <color theme="1"/>
        <rFont val="Calibri"/>
        <family val="2"/>
        <scheme val="minor"/>
      </rPr>
      <t xml:space="preserve"> - Un Cuaderno con 93 folios</t>
    </r>
  </si>
  <si>
    <t>Agosto 08 de 2002</t>
  </si>
  <si>
    <r>
      <t>Expediente de Cobro Coactivo N</t>
    </r>
    <r>
      <rPr>
        <b/>
        <sz val="10"/>
        <rFont val="Arial"/>
        <family val="2"/>
      </rPr>
      <t>o. 044 - 2002</t>
    </r>
    <r>
      <rPr>
        <sz val="11"/>
        <color theme="1"/>
        <rFont val="Calibri"/>
        <family val="2"/>
        <scheme val="minor"/>
      </rPr>
      <t xml:space="preserve"> - Un Cuaderno con 45 folios</t>
    </r>
  </si>
  <si>
    <t>Octubre 23 de 2002</t>
  </si>
  <si>
    <r>
      <t xml:space="preserve">Expediente de Cobro Coactivo No. </t>
    </r>
    <r>
      <rPr>
        <b/>
        <sz val="10"/>
        <rFont val="Arial"/>
        <family val="2"/>
      </rPr>
      <t>043 -  200</t>
    </r>
    <r>
      <rPr>
        <sz val="11"/>
        <color theme="1"/>
        <rFont val="Calibri"/>
        <family val="2"/>
        <scheme val="minor"/>
      </rPr>
      <t>2 Un Cuaderno con 58 folios</t>
    </r>
  </si>
  <si>
    <t>Enero 31 de 2002</t>
  </si>
  <si>
    <r>
      <t xml:space="preserve">Expediente de Cobro Coactivo No. </t>
    </r>
    <r>
      <rPr>
        <b/>
        <sz val="10"/>
        <rFont val="Arial"/>
        <family val="2"/>
      </rPr>
      <t>056 - A - 2002</t>
    </r>
    <r>
      <rPr>
        <sz val="11"/>
        <color theme="1"/>
        <rFont val="Calibri"/>
        <family val="2"/>
        <scheme val="minor"/>
      </rPr>
      <t xml:space="preserve"> Un Cuaderno con 19 folios</t>
    </r>
  </si>
  <si>
    <t>Septiembre 23 de 2002</t>
  </si>
  <si>
    <r>
      <t xml:space="preserve">Expediente de Cobro Coactivo No. </t>
    </r>
    <r>
      <rPr>
        <b/>
        <sz val="10"/>
        <rFont val="Arial"/>
        <family val="2"/>
      </rPr>
      <t>061 - 2002</t>
    </r>
    <r>
      <rPr>
        <sz val="11"/>
        <color theme="1"/>
        <rFont val="Calibri"/>
        <family val="2"/>
        <scheme val="minor"/>
      </rPr>
      <t xml:space="preserve">  Un Cuaderno con 19 folios</t>
    </r>
  </si>
  <si>
    <t>Octubre 02 de 2002</t>
  </si>
  <si>
    <r>
      <t xml:space="preserve">Expediente de Cobro Coactivo No. </t>
    </r>
    <r>
      <rPr>
        <b/>
        <sz val="10"/>
        <rFont val="Arial"/>
        <family val="2"/>
      </rPr>
      <t>SCC 054 - 2002</t>
    </r>
    <r>
      <rPr>
        <sz val="11"/>
        <color theme="1"/>
        <rFont val="Calibri"/>
        <family val="2"/>
        <scheme val="minor"/>
      </rPr>
      <t xml:space="preserve">  Un Cuaderno con 77 folios</t>
    </r>
  </si>
  <si>
    <t>Diciembre 19 de 2002</t>
  </si>
  <si>
    <r>
      <t xml:space="preserve">Expediente de Cobro Coactivo No. </t>
    </r>
    <r>
      <rPr>
        <b/>
        <sz val="10"/>
        <rFont val="Arial"/>
        <family val="2"/>
      </rPr>
      <t>1600,20,06,02,058</t>
    </r>
    <r>
      <rPr>
        <sz val="11"/>
        <color theme="1"/>
        <rFont val="Calibri"/>
        <family val="2"/>
        <scheme val="minor"/>
      </rPr>
      <t xml:space="preserve"> - Un Cuaderno con 321 folios</t>
    </r>
  </si>
  <si>
    <t>Febrero 01 de 2006</t>
  </si>
  <si>
    <r>
      <t>Expediente de Cobro Coactivo No.</t>
    </r>
    <r>
      <rPr>
        <b/>
        <sz val="10"/>
        <rFont val="Arial"/>
        <family val="2"/>
      </rPr>
      <t xml:space="preserve"> 043 - 2002</t>
    </r>
    <r>
      <rPr>
        <sz val="11"/>
        <color theme="1"/>
        <rFont val="Calibri"/>
        <family val="2"/>
        <scheme val="minor"/>
      </rPr>
      <t xml:space="preserve">  Un Cuaderno con 83 folios</t>
    </r>
  </si>
  <si>
    <t>Abril 19 de 2002</t>
  </si>
  <si>
    <r>
      <t>Expediente de Cobro Coactivo No.</t>
    </r>
    <r>
      <rPr>
        <b/>
        <sz val="10"/>
        <rFont val="Arial"/>
        <family val="2"/>
      </rPr>
      <t xml:space="preserve"> 056 - 2002</t>
    </r>
    <r>
      <rPr>
        <sz val="11"/>
        <color theme="1"/>
        <rFont val="Calibri"/>
        <family val="2"/>
        <scheme val="minor"/>
      </rPr>
      <t xml:space="preserve">  Dos  Cuadernos con  93 folios</t>
    </r>
  </si>
  <si>
    <t>Marzo 14 de 2004</t>
  </si>
  <si>
    <r>
      <t>Expediente de Cobro Coactivo No.</t>
    </r>
    <r>
      <rPr>
        <b/>
        <sz val="10"/>
        <rFont val="Arial"/>
        <family val="2"/>
      </rPr>
      <t xml:space="preserve"> 055 - 2002</t>
    </r>
    <r>
      <rPr>
        <sz val="11"/>
        <color theme="1"/>
        <rFont val="Calibri"/>
        <family val="2"/>
        <scheme val="minor"/>
      </rPr>
      <t xml:space="preserve">  Dos  Cuadernos con  212 folios</t>
    </r>
  </si>
  <si>
    <t>Junio 01 de 2004</t>
  </si>
  <si>
    <r>
      <t xml:space="preserve">Expediente de Cobro Coactivo No. </t>
    </r>
    <r>
      <rPr>
        <b/>
        <sz val="10"/>
        <rFont val="Arial"/>
        <family val="2"/>
      </rPr>
      <t>047 - 2002</t>
    </r>
    <r>
      <rPr>
        <sz val="11"/>
        <color theme="1"/>
        <rFont val="Calibri"/>
        <family val="2"/>
        <scheme val="minor"/>
      </rPr>
      <t xml:space="preserve">  Un  Cuaderno con  66 folios</t>
    </r>
  </si>
  <si>
    <t>Junio 05 de 2002</t>
  </si>
  <si>
    <r>
      <t xml:space="preserve">Expediente de Cobro Coactivo No. </t>
    </r>
    <r>
      <rPr>
        <b/>
        <sz val="10"/>
        <rFont val="Arial"/>
        <family val="2"/>
      </rPr>
      <t>SOCC- 057 - 2002</t>
    </r>
    <r>
      <rPr>
        <sz val="11"/>
        <color theme="1"/>
        <rFont val="Calibri"/>
        <family val="2"/>
        <scheme val="minor"/>
      </rPr>
      <t xml:space="preserve">  Dos  Cuadernos con  100 folios</t>
    </r>
  </si>
  <si>
    <t>Marzo 16 de 2004</t>
  </si>
  <si>
    <r>
      <t xml:space="preserve">Expediente de Cobro Coactivo No. </t>
    </r>
    <r>
      <rPr>
        <b/>
        <sz val="10"/>
        <rFont val="Arial"/>
        <family val="2"/>
      </rPr>
      <t>SOCC - 069 - 2002</t>
    </r>
    <r>
      <rPr>
        <sz val="11"/>
        <color theme="1"/>
        <rFont val="Calibri"/>
        <family val="2"/>
        <scheme val="minor"/>
      </rPr>
      <t xml:space="preserve">  Un  Cuaderno con  27 folios</t>
    </r>
  </si>
  <si>
    <t>Enero 31 de 2003</t>
  </si>
  <si>
    <r>
      <t>Expediente de Cobro Coactivo No.</t>
    </r>
    <r>
      <rPr>
        <b/>
        <sz val="10"/>
        <rFont val="Arial"/>
        <family val="2"/>
      </rPr>
      <t xml:space="preserve"> 064 - 2002</t>
    </r>
    <r>
      <rPr>
        <sz val="11"/>
        <color theme="1"/>
        <rFont val="Calibri"/>
        <family val="2"/>
        <scheme val="minor"/>
      </rPr>
      <t xml:space="preserve">  Un  Cuaderno con  42 folios</t>
    </r>
  </si>
  <si>
    <t>Julio 09 de 2003</t>
  </si>
  <si>
    <r>
      <t>Expediente de Cobro Coactivo No.</t>
    </r>
    <r>
      <rPr>
        <b/>
        <sz val="10"/>
        <rFont val="Arial"/>
        <family val="2"/>
      </rPr>
      <t xml:space="preserve"> 065 - 200</t>
    </r>
    <r>
      <rPr>
        <sz val="11"/>
        <color theme="1"/>
        <rFont val="Calibri"/>
        <family val="2"/>
        <scheme val="minor"/>
      </rPr>
      <t>2  Un  Cuaderno con  25 folios</t>
    </r>
  </si>
  <si>
    <t>Abril 06 de 2003</t>
  </si>
  <si>
    <r>
      <t>Expediente de Cobro Coactivo No.</t>
    </r>
    <r>
      <rPr>
        <b/>
        <sz val="10"/>
        <rFont val="Arial"/>
        <family val="2"/>
      </rPr>
      <t xml:space="preserve"> 068 - 2002</t>
    </r>
    <r>
      <rPr>
        <sz val="11"/>
        <color theme="1"/>
        <rFont val="Calibri"/>
        <family val="2"/>
        <scheme val="minor"/>
      </rPr>
      <t xml:space="preserve">  Un  Cuaderno con  22  folios</t>
    </r>
  </si>
  <si>
    <t>Enero 17 de 2003</t>
  </si>
  <si>
    <r>
      <t>Expediente de Cobro Coactivo No.</t>
    </r>
    <r>
      <rPr>
        <b/>
        <sz val="10"/>
        <rFont val="Arial"/>
        <family val="2"/>
      </rPr>
      <t xml:space="preserve"> 066 - 2002</t>
    </r>
    <r>
      <rPr>
        <sz val="11"/>
        <color theme="1"/>
        <rFont val="Calibri"/>
        <family val="2"/>
        <scheme val="minor"/>
      </rPr>
      <t xml:space="preserve">  Un  Cuaderno con  25 folios</t>
    </r>
  </si>
  <si>
    <t>Junio 27 de 2003</t>
  </si>
  <si>
    <r>
      <t xml:space="preserve">Expediente de Cobro Coactivo No. </t>
    </r>
    <r>
      <rPr>
        <b/>
        <sz val="10"/>
        <rFont val="Arial"/>
        <family val="2"/>
      </rPr>
      <t>060 - 2002</t>
    </r>
    <r>
      <rPr>
        <sz val="11"/>
        <color theme="1"/>
        <rFont val="Calibri"/>
        <family val="2"/>
        <scheme val="minor"/>
      </rPr>
      <t xml:space="preserve">  Dos  Cuadernos con  101 folios</t>
    </r>
  </si>
  <si>
    <t>Abril 14 de 2004</t>
  </si>
  <si>
    <r>
      <t>Expediente de Cobro Coactivo No.</t>
    </r>
    <r>
      <rPr>
        <b/>
        <sz val="10"/>
        <rFont val="Arial"/>
        <family val="2"/>
      </rPr>
      <t xml:space="preserve"> 067 - 2002</t>
    </r>
    <r>
      <rPr>
        <sz val="11"/>
        <color theme="1"/>
        <rFont val="Calibri"/>
        <family val="2"/>
        <scheme val="minor"/>
      </rPr>
      <t xml:space="preserve">  Un  Cuaderno con  20 folios</t>
    </r>
  </si>
  <si>
    <r>
      <t xml:space="preserve">Expediente de Cobro Coactivo No. </t>
    </r>
    <r>
      <rPr>
        <b/>
        <sz val="10"/>
        <rFont val="Arial"/>
        <family val="2"/>
      </rPr>
      <t>059 - 2002</t>
    </r>
    <r>
      <rPr>
        <sz val="11"/>
        <color theme="1"/>
        <rFont val="Calibri"/>
        <family val="2"/>
        <scheme val="minor"/>
      </rPr>
      <t xml:space="preserve">  Un  Cuaderno con  21 folios</t>
    </r>
  </si>
  <si>
    <t>Febrero 11 de 2003</t>
  </si>
  <si>
    <r>
      <t xml:space="preserve">Expediente de Cobro Coactivo No. </t>
    </r>
    <r>
      <rPr>
        <b/>
        <sz val="10"/>
        <rFont val="Arial"/>
        <family val="2"/>
      </rPr>
      <t>227 - 1996</t>
    </r>
    <r>
      <rPr>
        <sz val="11"/>
        <color theme="1"/>
        <rFont val="Calibri"/>
        <family val="2"/>
        <scheme val="minor"/>
      </rPr>
      <t xml:space="preserve">  Un  Cuaderno con  273 folios</t>
    </r>
  </si>
  <si>
    <t>Enero 26 de 2004</t>
  </si>
  <si>
    <r>
      <t xml:space="preserve">Expediente de Cobro Coactivo No. </t>
    </r>
    <r>
      <rPr>
        <b/>
        <sz val="10"/>
        <rFont val="Arial"/>
        <family val="2"/>
      </rPr>
      <t>1600,20,06,04,013</t>
    </r>
    <r>
      <rPr>
        <sz val="11"/>
        <color theme="1"/>
        <rFont val="Calibri"/>
        <family val="2"/>
        <scheme val="minor"/>
      </rPr>
      <t xml:space="preserve">  Un  Cuaderno con  73  folios</t>
    </r>
  </si>
  <si>
    <t>Julio 07 de 2005</t>
  </si>
  <si>
    <r>
      <t>Expediente de Cobro Coactivo No.</t>
    </r>
    <r>
      <rPr>
        <b/>
        <sz val="10"/>
        <rFont val="Arial"/>
        <family val="2"/>
      </rPr>
      <t xml:space="preserve"> 022 - 2003</t>
    </r>
    <r>
      <rPr>
        <sz val="11"/>
        <color theme="1"/>
        <rFont val="Calibri"/>
        <family val="2"/>
        <scheme val="minor"/>
      </rPr>
      <t xml:space="preserve">  Un  Cuaderno con  30 folios</t>
    </r>
  </si>
  <si>
    <t>Julio 28 de 2003</t>
  </si>
  <si>
    <r>
      <t xml:space="preserve">Expediente de Cobro Coactivo No. </t>
    </r>
    <r>
      <rPr>
        <b/>
        <sz val="10"/>
        <rFont val="Arial"/>
        <family val="2"/>
      </rPr>
      <t>017-2003</t>
    </r>
    <r>
      <rPr>
        <sz val="11"/>
        <color theme="1"/>
        <rFont val="Calibri"/>
        <family val="2"/>
        <scheme val="minor"/>
      </rPr>
      <t xml:space="preserve">  Un  Cuaderno con  64 folios</t>
    </r>
  </si>
  <si>
    <r>
      <t xml:space="preserve">Expediente de Cobro Coactivo No. </t>
    </r>
    <r>
      <rPr>
        <b/>
        <sz val="10"/>
        <rFont val="Arial"/>
        <family val="2"/>
      </rPr>
      <t>023 - 2003</t>
    </r>
    <r>
      <rPr>
        <sz val="11"/>
        <color theme="1"/>
        <rFont val="Calibri"/>
        <family val="2"/>
        <scheme val="minor"/>
      </rPr>
      <t xml:space="preserve">  Un  Cuaderno con  40 folios</t>
    </r>
  </si>
  <si>
    <t>Octubre 07 de 2003</t>
  </si>
  <si>
    <r>
      <t xml:space="preserve">Expediente de Cobro Coactivo No. </t>
    </r>
    <r>
      <rPr>
        <b/>
        <sz val="10"/>
        <rFont val="Arial"/>
        <family val="2"/>
      </rPr>
      <t>019 - 2003</t>
    </r>
    <r>
      <rPr>
        <sz val="11"/>
        <color theme="1"/>
        <rFont val="Calibri"/>
        <family val="2"/>
        <scheme val="minor"/>
      </rPr>
      <t xml:space="preserve">  Un  Cuaderno con  57 folios</t>
    </r>
  </si>
  <si>
    <t>Enero 22 de 2004</t>
  </si>
  <si>
    <r>
      <t>Expediente de Cobro Coactivo No</t>
    </r>
    <r>
      <rPr>
        <b/>
        <sz val="10"/>
        <rFont val="Arial"/>
        <family val="2"/>
      </rPr>
      <t>.1600,20,06, 034</t>
    </r>
    <r>
      <rPr>
        <sz val="11"/>
        <color theme="1"/>
        <rFont val="Calibri"/>
        <family val="2"/>
        <scheme val="minor"/>
      </rPr>
      <t xml:space="preserve">   Un  Cuaderno con  152 folios</t>
    </r>
  </si>
  <si>
    <t>Noviembre 08 de 2004</t>
  </si>
  <si>
    <r>
      <t xml:space="preserve">Expediente de Cobro Coactivo No. </t>
    </r>
    <r>
      <rPr>
        <b/>
        <sz val="10"/>
        <rFont val="Arial"/>
        <family val="2"/>
      </rPr>
      <t>1600,20,06,005</t>
    </r>
    <r>
      <rPr>
        <sz val="11"/>
        <color theme="1"/>
        <rFont val="Calibri"/>
        <family val="2"/>
        <scheme val="minor"/>
      </rPr>
      <t xml:space="preserve">  Un  Cuaderno con  20 folios</t>
    </r>
  </si>
  <si>
    <t>Marzo 25 de 2003</t>
  </si>
  <si>
    <r>
      <t>Expediente de Cobro Coactivo No.</t>
    </r>
    <r>
      <rPr>
        <b/>
        <sz val="10"/>
        <rFont val="Arial"/>
        <family val="2"/>
      </rPr>
      <t xml:space="preserve"> 027 - 2003</t>
    </r>
    <r>
      <rPr>
        <sz val="11"/>
        <color theme="1"/>
        <rFont val="Calibri"/>
        <family val="2"/>
        <scheme val="minor"/>
      </rPr>
      <t xml:space="preserve">  Un  Cuaderno con  46 folios</t>
    </r>
  </si>
  <si>
    <t>Julio 12 de 2006</t>
  </si>
  <si>
    <r>
      <t xml:space="preserve">Expediente de Cobro Coactivo No. </t>
    </r>
    <r>
      <rPr>
        <b/>
        <sz val="10"/>
        <rFont val="Arial"/>
        <family val="2"/>
      </rPr>
      <t>031 - 2003</t>
    </r>
    <r>
      <rPr>
        <sz val="11"/>
        <color theme="1"/>
        <rFont val="Calibri"/>
        <family val="2"/>
        <scheme val="minor"/>
      </rPr>
      <t xml:space="preserve">  Un  Cuaderno con  24 folios</t>
    </r>
  </si>
  <si>
    <r>
      <t xml:space="preserve">Expediente de Cobro Coactivo No. </t>
    </r>
    <r>
      <rPr>
        <b/>
        <sz val="10"/>
        <rFont val="Arial"/>
        <family val="2"/>
      </rPr>
      <t>020 - 2003</t>
    </r>
    <r>
      <rPr>
        <sz val="11"/>
        <color theme="1"/>
        <rFont val="Calibri"/>
        <family val="2"/>
        <scheme val="minor"/>
      </rPr>
      <t xml:space="preserve">  Un  Cuaderno con  28 folios</t>
    </r>
  </si>
  <si>
    <t>Octubre 02 de 2003</t>
  </si>
  <si>
    <r>
      <t>Expediente de Cobro Coactivo No</t>
    </r>
    <r>
      <rPr>
        <b/>
        <sz val="10"/>
        <rFont val="Arial"/>
        <family val="2"/>
      </rPr>
      <t>.1600,20,06,03,012</t>
    </r>
    <r>
      <rPr>
        <sz val="11"/>
        <color theme="1"/>
        <rFont val="Calibri"/>
        <family val="2"/>
        <scheme val="minor"/>
      </rPr>
      <t xml:space="preserve">  Un  Cuaderno con  64 folios</t>
    </r>
  </si>
  <si>
    <t>Agosto 06 de 2006</t>
  </si>
  <si>
    <r>
      <t xml:space="preserve">Expediente de Cobro Coactivo No. </t>
    </r>
    <r>
      <rPr>
        <b/>
        <sz val="10"/>
        <rFont val="Arial"/>
        <family val="2"/>
      </rPr>
      <t>1600,20,06,03,013</t>
    </r>
    <r>
      <rPr>
        <sz val="11"/>
        <color theme="1"/>
        <rFont val="Calibri"/>
        <family val="2"/>
        <scheme val="minor"/>
      </rPr>
      <t xml:space="preserve">  Un  Cuaderno con  76 folios</t>
    </r>
  </si>
  <si>
    <t>Septiembre 01 de 2003</t>
  </si>
  <si>
    <r>
      <t xml:space="preserve">Expediente de Cobro Coactivo No. </t>
    </r>
    <r>
      <rPr>
        <b/>
        <sz val="10"/>
        <rFont val="Arial"/>
        <family val="2"/>
      </rPr>
      <t>025 - 2003</t>
    </r>
    <r>
      <rPr>
        <sz val="11"/>
        <color theme="1"/>
        <rFont val="Calibri"/>
        <family val="2"/>
        <scheme val="minor"/>
      </rPr>
      <t xml:space="preserve">  Un  Cuaderno con  34 folios</t>
    </r>
  </si>
  <si>
    <r>
      <t>Expediente de Cobro Coactivo No.</t>
    </r>
    <r>
      <rPr>
        <b/>
        <sz val="10"/>
        <rFont val="Arial"/>
        <family val="2"/>
      </rPr>
      <t xml:space="preserve"> SOCC-027-2001</t>
    </r>
    <r>
      <rPr>
        <sz val="11"/>
        <color theme="1"/>
        <rFont val="Calibri"/>
        <family val="2"/>
        <scheme val="minor"/>
      </rPr>
      <t xml:space="preserve">  Un  Cuaderno con  18 folios</t>
    </r>
  </si>
  <si>
    <t>Agosto 18 de 2004</t>
  </si>
  <si>
    <r>
      <t xml:space="preserve">Expediente de Cobro Coactivo No. </t>
    </r>
    <r>
      <rPr>
        <b/>
        <sz val="10"/>
        <rFont val="Arial"/>
        <family val="2"/>
      </rPr>
      <t>015 - 2003</t>
    </r>
    <r>
      <rPr>
        <sz val="11"/>
        <color theme="1"/>
        <rFont val="Calibri"/>
        <family val="2"/>
        <scheme val="minor"/>
      </rPr>
      <t xml:space="preserve">  Un  Cuaderno con  19 folios</t>
    </r>
  </si>
  <si>
    <t>Abril 09 de 2003</t>
  </si>
  <si>
    <r>
      <t xml:space="preserve">Expediente de Cobro Coactivo No. </t>
    </r>
    <r>
      <rPr>
        <b/>
        <sz val="10"/>
        <rFont val="Arial"/>
        <family val="2"/>
      </rPr>
      <t>016 - 2003</t>
    </r>
    <r>
      <rPr>
        <sz val="11"/>
        <color theme="1"/>
        <rFont val="Calibri"/>
        <family val="2"/>
        <scheme val="minor"/>
      </rPr>
      <t xml:space="preserve"> Un  Cuaderno con  23 folios</t>
    </r>
  </si>
  <si>
    <t>Marzo 17 de 2003</t>
  </si>
  <si>
    <r>
      <t>Expediente de Cobro Coactivo No.</t>
    </r>
    <r>
      <rPr>
        <b/>
        <sz val="10"/>
        <rFont val="Arial"/>
        <family val="2"/>
      </rPr>
      <t>SOCC-002 - 200</t>
    </r>
    <r>
      <rPr>
        <sz val="11"/>
        <color theme="1"/>
        <rFont val="Calibri"/>
        <family val="2"/>
        <scheme val="minor"/>
      </rPr>
      <t>3  Un  Cuaderno con  20 folios</t>
    </r>
  </si>
  <si>
    <t>Febrero 27 de 2003</t>
  </si>
  <si>
    <r>
      <t xml:space="preserve">Expediente de Cobro Coactivo No. </t>
    </r>
    <r>
      <rPr>
        <b/>
        <sz val="10"/>
        <rFont val="Arial"/>
        <family val="2"/>
      </rPr>
      <t>029 - 2003</t>
    </r>
    <r>
      <rPr>
        <sz val="11"/>
        <color theme="1"/>
        <rFont val="Calibri"/>
        <family val="2"/>
        <scheme val="minor"/>
      </rPr>
      <t xml:space="preserve">  Un  Cuaderno con  32 folios</t>
    </r>
  </si>
  <si>
    <t>Diciembre 22 de 2003</t>
  </si>
  <si>
    <r>
      <t xml:space="preserve">Expediente de Cobro Coactivo No. </t>
    </r>
    <r>
      <rPr>
        <b/>
        <sz val="10"/>
        <rFont val="Arial"/>
        <family val="2"/>
      </rPr>
      <t>SOCC-001-2003</t>
    </r>
    <r>
      <rPr>
        <sz val="11"/>
        <color theme="1"/>
        <rFont val="Calibri"/>
        <family val="2"/>
        <scheme val="minor"/>
      </rPr>
      <t xml:space="preserve"> Un  Cuaderno  con  60 folios</t>
    </r>
  </si>
  <si>
    <t>Noviembre 04 de 2003</t>
  </si>
  <si>
    <r>
      <t>Expediente de Cobro Coactivo No.</t>
    </r>
    <r>
      <rPr>
        <b/>
        <sz val="10"/>
        <rFont val="Arial"/>
        <family val="2"/>
      </rPr>
      <t xml:space="preserve"> 1600,20,06,04,024</t>
    </r>
    <r>
      <rPr>
        <sz val="11"/>
        <color theme="1"/>
        <rFont val="Calibri"/>
        <family val="2"/>
        <scheme val="minor"/>
      </rPr>
      <t xml:space="preserve">  Un  Cuaderno con  83 folios</t>
    </r>
  </si>
  <si>
    <t>Enero 11 de 2006</t>
  </si>
  <si>
    <r>
      <t>Expediente de Cobro Coactivo No.</t>
    </r>
    <r>
      <rPr>
        <b/>
        <sz val="10"/>
        <rFont val="Arial"/>
        <family val="2"/>
      </rPr>
      <t xml:space="preserve"> 1600,20,06,04 - 002</t>
    </r>
    <r>
      <rPr>
        <sz val="11"/>
        <color theme="1"/>
        <rFont val="Calibri"/>
        <family val="2"/>
        <scheme val="minor"/>
      </rPr>
      <t xml:space="preserve"> Un  Cuadernos con  89 folios</t>
    </r>
  </si>
  <si>
    <t>Julio 30 de 2004</t>
  </si>
  <si>
    <r>
      <t xml:space="preserve">Expediente de Cobro Coactivo No. </t>
    </r>
    <r>
      <rPr>
        <b/>
        <sz val="10"/>
        <rFont val="Arial"/>
        <family val="2"/>
      </rPr>
      <t>1600,20,06,04 - 014</t>
    </r>
    <r>
      <rPr>
        <sz val="11"/>
        <color theme="1"/>
        <rFont val="Calibri"/>
        <family val="2"/>
        <scheme val="minor"/>
      </rPr>
      <t xml:space="preserve"> Un  Cuaderno con  80 folios</t>
    </r>
  </si>
  <si>
    <r>
      <t>Expediente de Cobro Coactivo No.</t>
    </r>
    <r>
      <rPr>
        <b/>
        <sz val="10"/>
        <rFont val="Arial"/>
        <family val="2"/>
      </rPr>
      <t xml:space="preserve"> 1600,20,06,04 - 026</t>
    </r>
    <r>
      <rPr>
        <sz val="11"/>
        <color theme="1"/>
        <rFont val="Calibri"/>
        <family val="2"/>
        <scheme val="minor"/>
      </rPr>
      <t xml:space="preserve">  Cuadernos con  86 folios</t>
    </r>
  </si>
  <si>
    <t>Agosto 03 de 2005</t>
  </si>
  <si>
    <r>
      <t>Expediente de Cobro Coactivo No</t>
    </r>
    <r>
      <rPr>
        <b/>
        <sz val="10"/>
        <rFont val="Arial"/>
        <family val="2"/>
      </rPr>
      <t>. 056 - 2002</t>
    </r>
    <r>
      <rPr>
        <sz val="11"/>
        <color theme="1"/>
        <rFont val="Calibri"/>
        <family val="2"/>
        <scheme val="minor"/>
      </rPr>
      <t xml:space="preserve">  Dos  Cuadernos con  93 folios</t>
    </r>
  </si>
  <si>
    <r>
      <t xml:space="preserve">Expediente de Cobro Coactivo No. </t>
    </r>
    <r>
      <rPr>
        <b/>
        <sz val="10"/>
        <rFont val="Arial"/>
        <family val="2"/>
      </rPr>
      <t>1600,20,06,03,033</t>
    </r>
    <r>
      <rPr>
        <sz val="11"/>
        <color theme="1"/>
        <rFont val="Calibri"/>
        <family val="2"/>
        <scheme val="minor"/>
      </rPr>
      <t xml:space="preserve">   Un  Cuaderno con  201 folios</t>
    </r>
  </si>
  <si>
    <r>
      <t xml:space="preserve">Expediente de Cobro Coactivo No. </t>
    </r>
    <r>
      <rPr>
        <b/>
        <sz val="10"/>
        <rFont val="Arial"/>
        <family val="2"/>
      </rPr>
      <t>SOCC - 008 -03</t>
    </r>
    <r>
      <rPr>
        <sz val="11"/>
        <color theme="1"/>
        <rFont val="Calibri"/>
        <family val="2"/>
        <scheme val="minor"/>
      </rPr>
      <t xml:space="preserve"> Un  Cuaderno con  87 folios</t>
    </r>
  </si>
  <si>
    <t>Junio 30 de 2004</t>
  </si>
  <si>
    <r>
      <t xml:space="preserve">Expediente de Cobro Coactivo No. </t>
    </r>
    <r>
      <rPr>
        <b/>
        <sz val="10"/>
        <rFont val="Arial"/>
        <family val="2"/>
      </rPr>
      <t>028 - 2003</t>
    </r>
    <r>
      <rPr>
        <sz val="11"/>
        <color theme="1"/>
        <rFont val="Calibri"/>
        <family val="2"/>
        <scheme val="minor"/>
      </rPr>
      <t xml:space="preserve">  Un  Cuaderno con  29 folios</t>
    </r>
  </si>
  <si>
    <t>Noviembre 14 de 2003</t>
  </si>
  <si>
    <r>
      <t xml:space="preserve">Expediente de Cobro Coactivo No. </t>
    </r>
    <r>
      <rPr>
        <b/>
        <sz val="10"/>
        <rFont val="Arial"/>
        <family val="2"/>
      </rPr>
      <t>SOCC -009 - 03</t>
    </r>
    <r>
      <rPr>
        <sz val="11"/>
        <color theme="1"/>
        <rFont val="Calibri"/>
        <family val="2"/>
        <scheme val="minor"/>
      </rPr>
      <t xml:space="preserve">  Dos  Cuadernos con  118 folios</t>
    </r>
  </si>
  <si>
    <r>
      <t>Expediente de Cobro Coactivo No.</t>
    </r>
    <r>
      <rPr>
        <b/>
        <sz val="10"/>
        <rFont val="Arial"/>
        <family val="2"/>
      </rPr>
      <t xml:space="preserve"> 026 - 2003</t>
    </r>
    <r>
      <rPr>
        <sz val="11"/>
        <color theme="1"/>
        <rFont val="Calibri"/>
        <family val="2"/>
        <scheme val="minor"/>
      </rPr>
      <t xml:space="preserve">  Un  Cuaderno con  27 folios</t>
    </r>
  </si>
  <si>
    <r>
      <t xml:space="preserve">Expediente de Cobro Coactivo No. </t>
    </r>
    <r>
      <rPr>
        <b/>
        <sz val="10"/>
        <rFont val="Arial"/>
        <family val="2"/>
      </rPr>
      <t>021 - 2003</t>
    </r>
    <r>
      <rPr>
        <sz val="11"/>
        <color theme="1"/>
        <rFont val="Calibri"/>
        <family val="2"/>
        <scheme val="minor"/>
      </rPr>
      <t xml:space="preserve">  Un  Cuaderno con  26 folios</t>
    </r>
  </si>
  <si>
    <r>
      <t>Expediente de Cobro Coactivo No.</t>
    </r>
    <r>
      <rPr>
        <b/>
        <sz val="10"/>
        <rFont val="Arial"/>
        <family val="2"/>
      </rPr>
      <t xml:space="preserve"> 1600,20,06,003-011</t>
    </r>
    <r>
      <rPr>
        <sz val="11"/>
        <color theme="1"/>
        <rFont val="Calibri"/>
        <family val="2"/>
        <scheme val="minor"/>
      </rPr>
      <t xml:space="preserve"> Un  Cuaderno con  38 folios</t>
    </r>
  </si>
  <si>
    <t>Agosto 13 de 2003</t>
  </si>
  <si>
    <r>
      <t xml:space="preserve">Expediente de Cobro Coactivo No. </t>
    </r>
    <r>
      <rPr>
        <b/>
        <sz val="10"/>
        <rFont val="Arial"/>
        <family val="2"/>
      </rPr>
      <t>010 - 2003</t>
    </r>
    <r>
      <rPr>
        <sz val="11"/>
        <color theme="1"/>
        <rFont val="Calibri"/>
        <family val="2"/>
        <scheme val="minor"/>
      </rPr>
      <t xml:space="preserve">  Un  Cuaderno con  21 folios</t>
    </r>
  </si>
  <si>
    <t>Abril 24 de 2003</t>
  </si>
  <si>
    <r>
      <t xml:space="preserve">Expediente de Cobro Coactivo No. </t>
    </r>
    <r>
      <rPr>
        <b/>
        <sz val="10"/>
        <rFont val="Arial"/>
        <family val="2"/>
      </rPr>
      <t>1600,20,06,04,007</t>
    </r>
    <r>
      <rPr>
        <sz val="11"/>
        <color theme="1"/>
        <rFont val="Calibri"/>
        <family val="2"/>
        <scheme val="minor"/>
      </rPr>
      <t xml:space="preserve"> Un  Cuaderno con  50 folios</t>
    </r>
  </si>
  <si>
    <t>Julio 22 de 2004</t>
  </si>
  <si>
    <r>
      <t xml:space="preserve">Expediente de Cobro Coactivo No. </t>
    </r>
    <r>
      <rPr>
        <b/>
        <sz val="10"/>
        <rFont val="Arial"/>
        <family val="2"/>
      </rPr>
      <t>1600,20,06,04,019</t>
    </r>
    <r>
      <rPr>
        <sz val="11"/>
        <color theme="1"/>
        <rFont val="Calibri"/>
        <family val="2"/>
        <scheme val="minor"/>
      </rPr>
      <t xml:space="preserve">  Un  Cuaderno con  41 folios</t>
    </r>
  </si>
  <si>
    <t>Julio 01 de 2005</t>
  </si>
  <si>
    <r>
      <t xml:space="preserve">Expediente de Cobro Coactivo No. </t>
    </r>
    <r>
      <rPr>
        <b/>
        <sz val="10"/>
        <rFont val="Arial"/>
        <family val="2"/>
      </rPr>
      <t>1600,20,06,04 - 004</t>
    </r>
    <r>
      <rPr>
        <sz val="11"/>
        <color theme="1"/>
        <rFont val="Calibri"/>
        <family val="2"/>
        <scheme val="minor"/>
      </rPr>
      <t xml:space="preserve"> Un  Cuaderno con  24 folios</t>
    </r>
  </si>
  <si>
    <r>
      <t>Expediente de Cobro Coactivo No.</t>
    </r>
    <r>
      <rPr>
        <b/>
        <sz val="10"/>
        <rFont val="Arial"/>
        <family val="2"/>
      </rPr>
      <t>1600,20,06 -  016</t>
    </r>
    <r>
      <rPr>
        <sz val="11"/>
        <color theme="1"/>
        <rFont val="Calibri"/>
        <family val="2"/>
        <scheme val="minor"/>
      </rPr>
      <t xml:space="preserve"> Un   Cuaderno con  46 folios</t>
    </r>
  </si>
  <si>
    <t>Septiembre 20 de 2004</t>
  </si>
  <si>
    <r>
      <t xml:space="preserve">Expediente de Cobro Coactivo No. </t>
    </r>
    <r>
      <rPr>
        <b/>
        <sz val="10"/>
        <rFont val="Arial"/>
        <family val="2"/>
      </rPr>
      <t>1600,20,06,04 - 005</t>
    </r>
    <r>
      <rPr>
        <sz val="11"/>
        <color theme="1"/>
        <rFont val="Calibri"/>
        <family val="2"/>
        <scheme val="minor"/>
      </rPr>
      <t xml:space="preserve"> Dos  Cuadernos con  329 folios</t>
    </r>
  </si>
  <si>
    <t>Agosto 29 de 2006</t>
  </si>
  <si>
    <r>
      <t xml:space="preserve">Expediente de Cobro Coactivo No. </t>
    </r>
    <r>
      <rPr>
        <b/>
        <sz val="10"/>
        <rFont val="Arial"/>
        <family val="2"/>
      </rPr>
      <t>010 - 2004</t>
    </r>
    <r>
      <rPr>
        <sz val="11"/>
        <color theme="1"/>
        <rFont val="Calibri"/>
        <family val="2"/>
        <scheme val="minor"/>
      </rPr>
      <t xml:space="preserve">  Un  Cuaderno con  16 folios</t>
    </r>
  </si>
  <si>
    <t>Febrero 10 de 2006</t>
  </si>
  <si>
    <r>
      <t xml:space="preserve">Expediente de Cobro Coactivo No. </t>
    </r>
    <r>
      <rPr>
        <b/>
        <sz val="10"/>
        <rFont val="Arial"/>
        <family val="2"/>
      </rPr>
      <t>1600,20,06,04 - 003</t>
    </r>
    <r>
      <rPr>
        <sz val="11"/>
        <color theme="1"/>
        <rFont val="Calibri"/>
        <family val="2"/>
        <scheme val="minor"/>
      </rPr>
      <t xml:space="preserve">  Dos  Cuadernos con  195 folios</t>
    </r>
  </si>
  <si>
    <t>Octubre 08 de 2004</t>
  </si>
  <si>
    <r>
      <t xml:space="preserve">Expediente de Cobro Coactivo No. </t>
    </r>
    <r>
      <rPr>
        <b/>
        <sz val="10"/>
        <rFont val="Arial"/>
        <family val="2"/>
      </rPr>
      <t>1600,20,06,05 - 004</t>
    </r>
    <r>
      <rPr>
        <sz val="11"/>
        <color theme="1"/>
        <rFont val="Calibri"/>
        <family val="2"/>
        <scheme val="minor"/>
      </rPr>
      <t xml:space="preserve">  Un  Cuaderno con  59 folios</t>
    </r>
  </si>
  <si>
    <t>Nviembre 16 de 2005</t>
  </si>
  <si>
    <r>
      <t xml:space="preserve">Expediente de Cobro Coactivo No. </t>
    </r>
    <r>
      <rPr>
        <b/>
        <sz val="10"/>
        <rFont val="Arial"/>
        <family val="2"/>
      </rPr>
      <t>1600,20,06,04 - 010</t>
    </r>
    <r>
      <rPr>
        <sz val="11"/>
        <color theme="1"/>
        <rFont val="Calibri"/>
        <family val="2"/>
        <scheme val="minor"/>
      </rPr>
      <t xml:space="preserve">  Dos  Cuadernos con  97 folios</t>
    </r>
  </si>
  <si>
    <t>Diciembre 07 de 2004</t>
  </si>
  <si>
    <r>
      <t xml:space="preserve">Expediente de Cobro Coactivo No. </t>
    </r>
    <r>
      <rPr>
        <b/>
        <sz val="10"/>
        <rFont val="Arial"/>
        <family val="2"/>
      </rPr>
      <t>1600,20,06,04 - 017</t>
    </r>
    <r>
      <rPr>
        <sz val="11"/>
        <color theme="1"/>
        <rFont val="Calibri"/>
        <family val="2"/>
        <scheme val="minor"/>
      </rPr>
      <t xml:space="preserve"> Un  Cuaderno con  118 folios</t>
    </r>
  </si>
  <si>
    <t>Mayo 10 de 2006</t>
  </si>
  <si>
    <r>
      <t xml:space="preserve">Expediente de Cobro Coactivo No. </t>
    </r>
    <r>
      <rPr>
        <b/>
        <sz val="10"/>
        <rFont val="Arial"/>
        <family val="2"/>
      </rPr>
      <t>1600,20,06,04,001</t>
    </r>
    <r>
      <rPr>
        <sz val="11"/>
        <color theme="1"/>
        <rFont val="Calibri"/>
        <family val="2"/>
        <scheme val="minor"/>
      </rPr>
      <t xml:space="preserve"> Un  Cuaderno con  75 folios</t>
    </r>
  </si>
  <si>
    <t>Febrero 11 de 2004</t>
  </si>
  <si>
    <r>
      <t>Expediente de Cobro Coactivo No.</t>
    </r>
    <r>
      <rPr>
        <b/>
        <sz val="10"/>
        <rFont val="Arial"/>
        <family val="2"/>
      </rPr>
      <t xml:space="preserve"> 1600,20,06,04 - 023</t>
    </r>
    <r>
      <rPr>
        <sz val="11"/>
        <color theme="1"/>
        <rFont val="Calibri"/>
        <family val="2"/>
        <scheme val="minor"/>
      </rPr>
      <t xml:space="preserve"> Un  Cuaderno con  72 folios</t>
    </r>
  </si>
  <si>
    <t>Mayo 27 de 2005</t>
  </si>
  <si>
    <r>
      <t>Expediente de Cobro Coactivo No.</t>
    </r>
    <r>
      <rPr>
        <b/>
        <sz val="10"/>
        <rFont val="Arial"/>
        <family val="2"/>
      </rPr>
      <t xml:space="preserve"> 1600,20,06,04 - 011</t>
    </r>
    <r>
      <rPr>
        <sz val="11"/>
        <color theme="1"/>
        <rFont val="Calibri"/>
        <family val="2"/>
        <scheme val="minor"/>
      </rPr>
      <t xml:space="preserve"> Un Cuaderno con  58 folios</t>
    </r>
  </si>
  <si>
    <t>Febrero 25 de 2005</t>
  </si>
  <si>
    <r>
      <t xml:space="preserve">Expediente de Cobro Coactivo No. </t>
    </r>
    <r>
      <rPr>
        <b/>
        <sz val="10"/>
        <rFont val="Arial"/>
        <family val="2"/>
      </rPr>
      <t>1600,20,06,04 - 025</t>
    </r>
    <r>
      <rPr>
        <sz val="11"/>
        <color theme="1"/>
        <rFont val="Calibri"/>
        <family val="2"/>
        <scheme val="minor"/>
      </rPr>
      <t xml:space="preserve"> Un Cuaderno con  115 folios</t>
    </r>
  </si>
  <si>
    <t>Agosto 16 de 2006</t>
  </si>
  <si>
    <r>
      <t xml:space="preserve">Expediente de Cobro Coactivo No. </t>
    </r>
    <r>
      <rPr>
        <b/>
        <sz val="10"/>
        <rFont val="Arial"/>
        <family val="2"/>
      </rPr>
      <t>1600,20,06,04, - 024</t>
    </r>
    <r>
      <rPr>
        <sz val="11"/>
        <color theme="1"/>
        <rFont val="Calibri"/>
        <family val="2"/>
        <scheme val="minor"/>
      </rPr>
      <t xml:space="preserve"> Un Cuaderno con  187 folios</t>
    </r>
  </si>
  <si>
    <t>Diciembre 29 de 2004</t>
  </si>
  <si>
    <r>
      <t xml:space="preserve">Expediente de Cobro Coactivo No. </t>
    </r>
    <r>
      <rPr>
        <b/>
        <sz val="10"/>
        <rFont val="Arial"/>
        <family val="2"/>
      </rPr>
      <t>1600,20,06,04 - 018</t>
    </r>
    <r>
      <rPr>
        <sz val="11"/>
        <color theme="1"/>
        <rFont val="Calibri"/>
        <family val="2"/>
        <scheme val="minor"/>
      </rPr>
      <t xml:space="preserve"> Un  Cuaderno con  41 folios</t>
    </r>
  </si>
  <si>
    <t>Diciembre 30 de 2004</t>
  </si>
  <si>
    <r>
      <t xml:space="preserve">Expediente de Cobro Coactivo No. </t>
    </r>
    <r>
      <rPr>
        <b/>
        <sz val="10"/>
        <rFont val="Arial"/>
        <family val="2"/>
      </rPr>
      <t>1600,20,06,04 - 012</t>
    </r>
    <r>
      <rPr>
        <sz val="11"/>
        <color theme="1"/>
        <rFont val="Calibri"/>
        <family val="2"/>
        <scheme val="minor"/>
      </rPr>
      <t xml:space="preserve"> Un  Cuaderno con  172 folios</t>
    </r>
  </si>
  <si>
    <t>Enero 12 de 2006</t>
  </si>
  <si>
    <r>
      <t>Expediente de Cobro Coactivo No</t>
    </r>
    <r>
      <rPr>
        <b/>
        <sz val="10"/>
        <rFont val="Arial"/>
        <family val="2"/>
      </rPr>
      <t>. 1600,20,06,04 - 011</t>
    </r>
    <r>
      <rPr>
        <sz val="11"/>
        <color theme="1"/>
        <rFont val="Calibri"/>
        <family val="2"/>
        <scheme val="minor"/>
      </rPr>
      <t xml:space="preserve"> Un  Cuaderno con  34 folios</t>
    </r>
  </si>
  <si>
    <t>Marzo 08 de 2006</t>
  </si>
  <si>
    <r>
      <t>Expediente de Cobro Coactivo No.</t>
    </r>
    <r>
      <rPr>
        <b/>
        <sz val="10"/>
        <rFont val="Arial"/>
        <family val="2"/>
      </rPr>
      <t xml:space="preserve"> 1600,20,06,05 - 005</t>
    </r>
    <r>
      <rPr>
        <sz val="11"/>
        <color theme="1"/>
        <rFont val="Calibri"/>
        <family val="2"/>
        <scheme val="minor"/>
      </rPr>
      <t xml:space="preserve">  Un  Cuaderno con  24 folios</t>
    </r>
  </si>
  <si>
    <t>Mayo 13 de 2005</t>
  </si>
  <si>
    <t>Expediente de Cobro Coactivo No. 1600,20,06,05 - 015 Un  Cuaderno con  25 folios</t>
  </si>
  <si>
    <t>Diciembre 05 de 2005</t>
  </si>
  <si>
    <r>
      <t xml:space="preserve">Expediente de Cobro Coactivo No. </t>
    </r>
    <r>
      <rPr>
        <b/>
        <sz val="10"/>
        <rFont val="Arial"/>
        <family val="2"/>
      </rPr>
      <t>1600,20,06,05 - 013</t>
    </r>
    <r>
      <rPr>
        <sz val="11"/>
        <color theme="1"/>
        <rFont val="Calibri"/>
        <family val="2"/>
        <scheme val="minor"/>
      </rPr>
      <t xml:space="preserve"> Un  Cuaderno con  145 folios</t>
    </r>
  </si>
  <si>
    <t>Diciembre 11 de 2006</t>
  </si>
  <si>
    <r>
      <t xml:space="preserve">Expediente de Cobro Coactivo No. </t>
    </r>
    <r>
      <rPr>
        <b/>
        <sz val="10"/>
        <rFont val="Arial"/>
        <family val="2"/>
      </rPr>
      <t>1600,20,06,05 - 008</t>
    </r>
    <r>
      <rPr>
        <sz val="11"/>
        <color theme="1"/>
        <rFont val="Calibri"/>
        <family val="2"/>
        <scheme val="minor"/>
      </rPr>
      <t xml:space="preserve"> Un  Cuaderno con  43 folios</t>
    </r>
  </si>
  <si>
    <t>Abril 19 de 2006</t>
  </si>
  <si>
    <r>
      <t xml:space="preserve">Expediente de Cobro Coactivo No. </t>
    </r>
    <r>
      <rPr>
        <b/>
        <sz val="10"/>
        <rFont val="Arial"/>
        <family val="2"/>
      </rPr>
      <t>1600,20,06,06 - 004</t>
    </r>
    <r>
      <rPr>
        <sz val="11"/>
        <color theme="1"/>
        <rFont val="Calibri"/>
        <family val="2"/>
        <scheme val="minor"/>
      </rPr>
      <t xml:space="preserve"> Un  Cuaderno con  11 folios</t>
    </r>
  </si>
  <si>
    <t>Agosto 01 de 2006</t>
  </si>
  <si>
    <r>
      <t xml:space="preserve">Expediente de Cobro Coactivo No. </t>
    </r>
    <r>
      <rPr>
        <b/>
        <sz val="10"/>
        <rFont val="Arial"/>
        <family val="2"/>
      </rPr>
      <t>1600,20,06,06 - 00</t>
    </r>
    <r>
      <rPr>
        <sz val="11"/>
        <color theme="1"/>
        <rFont val="Calibri"/>
        <family val="2"/>
        <scheme val="minor"/>
      </rPr>
      <t>2 Un  Cuaderno con  46 folios</t>
    </r>
  </si>
  <si>
    <r>
      <t>Expediente de Cobro Coactivo No.</t>
    </r>
    <r>
      <rPr>
        <b/>
        <sz val="10"/>
        <rFont val="Arial"/>
        <family val="2"/>
      </rPr>
      <t xml:space="preserve"> 1600,20,06,04 - 015</t>
    </r>
    <r>
      <rPr>
        <sz val="11"/>
        <color theme="1"/>
        <rFont val="Calibri"/>
        <family val="2"/>
        <scheme val="minor"/>
      </rPr>
      <t xml:space="preserve">  Un  Cuaderno con  51 folios</t>
    </r>
  </si>
  <si>
    <r>
      <t>Expediente de Cobro Coactivo No</t>
    </r>
    <r>
      <rPr>
        <b/>
        <sz val="10"/>
        <rFont val="Arial"/>
        <family val="2"/>
      </rPr>
      <t>. 1600,20,06,06 - 006</t>
    </r>
    <r>
      <rPr>
        <sz val="11"/>
        <color theme="1"/>
        <rFont val="Calibri"/>
        <family val="2"/>
        <scheme val="minor"/>
      </rPr>
      <t xml:space="preserve"> Un  Cuaderno con  36 folios</t>
    </r>
  </si>
  <si>
    <t>Diciembre 04 de 2006</t>
  </si>
  <si>
    <r>
      <t>Expediente de Cobro Coactivo No.</t>
    </r>
    <r>
      <rPr>
        <b/>
        <sz val="10"/>
        <rFont val="Arial"/>
        <family val="2"/>
      </rPr>
      <t xml:space="preserve"> 1600,20,06,06 - 004</t>
    </r>
    <r>
      <rPr>
        <sz val="11"/>
        <color theme="1"/>
        <rFont val="Calibri"/>
        <family val="2"/>
        <scheme val="minor"/>
      </rPr>
      <t xml:space="preserve"> Un  Cuaderno con  52 folios</t>
    </r>
  </si>
  <si>
    <t>Marzo 20 de 2007</t>
  </si>
  <si>
    <r>
      <t xml:space="preserve">Expediente de Cobro Coactivo No. </t>
    </r>
    <r>
      <rPr>
        <b/>
        <sz val="10"/>
        <rFont val="Arial"/>
        <family val="2"/>
      </rPr>
      <t>1600,20,06,05 - 007</t>
    </r>
    <r>
      <rPr>
        <sz val="11"/>
        <color theme="1"/>
        <rFont val="Calibri"/>
        <family val="2"/>
        <scheme val="minor"/>
      </rPr>
      <t xml:space="preserve"> Un  Cuaderno con  23 folios</t>
    </r>
  </si>
  <si>
    <t>Enero 31 de 2006</t>
  </si>
  <si>
    <r>
      <t xml:space="preserve">Expediente de Cobro Coactivo No. </t>
    </r>
    <r>
      <rPr>
        <b/>
        <sz val="10"/>
        <rFont val="Arial"/>
        <family val="2"/>
      </rPr>
      <t>1600,20,06,05 - 002</t>
    </r>
    <r>
      <rPr>
        <sz val="11"/>
        <color theme="1"/>
        <rFont val="Calibri"/>
        <family val="2"/>
        <scheme val="minor"/>
      </rPr>
      <t xml:space="preserve"> Un  Cuaderno con  34 folios</t>
    </r>
  </si>
  <si>
    <t>Mayo 17 de 2005</t>
  </si>
  <si>
    <r>
      <t xml:space="preserve">Expediente de Cobro Coactivo No. </t>
    </r>
    <r>
      <rPr>
        <b/>
        <sz val="10"/>
        <rFont val="Arial"/>
        <family val="2"/>
      </rPr>
      <t>1600,20,06,06 - 010</t>
    </r>
    <r>
      <rPr>
        <sz val="11"/>
        <color theme="1"/>
        <rFont val="Calibri"/>
        <family val="2"/>
        <scheme val="minor"/>
      </rPr>
      <t xml:space="preserve"> Un  Cuaderno con  27 folios</t>
    </r>
  </si>
  <si>
    <t>Marzo 13 de 2006</t>
  </si>
  <si>
    <r>
      <t>Expediente de Cobro Coactivo No.</t>
    </r>
    <r>
      <rPr>
        <b/>
        <sz val="10"/>
        <rFont val="Arial"/>
        <family val="2"/>
      </rPr>
      <t xml:space="preserve"> 1600,20,06,05 - 014</t>
    </r>
    <r>
      <rPr>
        <sz val="11"/>
        <color theme="1"/>
        <rFont val="Calibri"/>
        <family val="2"/>
        <scheme val="minor"/>
      </rPr>
      <t xml:space="preserve"> Un  Cuaderno con  45 folios</t>
    </r>
  </si>
  <si>
    <t>Abril 28 de 2006</t>
  </si>
  <si>
    <r>
      <t xml:space="preserve">Expediente de Cobro Coactivo No. </t>
    </r>
    <r>
      <rPr>
        <b/>
        <sz val="10"/>
        <rFont val="Arial"/>
        <family val="2"/>
      </rPr>
      <t>1600,20,06,05 - 006</t>
    </r>
    <r>
      <rPr>
        <sz val="11"/>
        <color theme="1"/>
        <rFont val="Calibri"/>
        <family val="2"/>
        <scheme val="minor"/>
      </rPr>
      <t xml:space="preserve"> Un  Cuaderno con  36 folios</t>
    </r>
  </si>
  <si>
    <t>Mayo 18 de 2006</t>
  </si>
  <si>
    <r>
      <t xml:space="preserve">Expediente de Cobro Coactivo No. </t>
    </r>
    <r>
      <rPr>
        <b/>
        <sz val="10"/>
        <rFont val="Arial"/>
        <family val="2"/>
      </rPr>
      <t>1600,20,06,05 - 016</t>
    </r>
    <r>
      <rPr>
        <sz val="11"/>
        <color theme="1"/>
        <rFont val="Calibri"/>
        <family val="2"/>
        <scheme val="minor"/>
      </rPr>
      <t xml:space="preserve"> Un  Cuaderno con  16 folios</t>
    </r>
  </si>
  <si>
    <r>
      <t xml:space="preserve">Expediente de Cobro Coactivo No. </t>
    </r>
    <r>
      <rPr>
        <b/>
        <sz val="10"/>
        <rFont val="Arial"/>
        <family val="2"/>
      </rPr>
      <t>1600,20,06,05 - 012</t>
    </r>
    <r>
      <rPr>
        <sz val="11"/>
        <color theme="1"/>
        <rFont val="Calibri"/>
        <family val="2"/>
        <scheme val="minor"/>
      </rPr>
      <t xml:space="preserve"> Un  Cuaderno con  23 folios</t>
    </r>
  </si>
  <si>
    <t>Junio 20 de 2005</t>
  </si>
  <si>
    <r>
      <t xml:space="preserve">Expediente de Cobro Coactivo No. </t>
    </r>
    <r>
      <rPr>
        <b/>
        <sz val="10"/>
        <rFont val="Arial"/>
        <family val="2"/>
      </rPr>
      <t>1600,20,06,05 - 001</t>
    </r>
    <r>
      <rPr>
        <sz val="11"/>
        <color theme="1"/>
        <rFont val="Calibri"/>
        <family val="2"/>
        <scheme val="minor"/>
      </rPr>
      <t xml:space="preserve"> Un  Cuaderno con  18 folios</t>
    </r>
  </si>
  <si>
    <t>Noviembre 23 de 2005</t>
  </si>
  <si>
    <t>OFICINA: DIRECCIÓN OPERATIVA DE RESPONSABILIDAD FISCAL</t>
  </si>
  <si>
    <r>
      <t xml:space="preserve">Proceso de Responsabilidad Fiscal  </t>
    </r>
    <r>
      <rPr>
        <b/>
        <sz val="10"/>
        <rFont val="Arial"/>
        <family val="2"/>
      </rPr>
      <t>No. 531-2001</t>
    </r>
    <r>
      <rPr>
        <sz val="11"/>
        <color theme="1"/>
        <rFont val="Calibri"/>
        <family val="2"/>
        <scheme val="minor"/>
      </rPr>
      <t xml:space="preserve"> - Dos Cuadernos Principales - Un Cuaderno de Medidadas Cautelares, con 743 folios  </t>
    </r>
  </si>
  <si>
    <t>Enero 24 de 2005</t>
  </si>
  <si>
    <r>
      <t xml:space="preserve">Proceso de Responsabilidad Fiscal  </t>
    </r>
    <r>
      <rPr>
        <b/>
        <sz val="10"/>
        <rFont val="Arial"/>
        <family val="2"/>
      </rPr>
      <t>No.701-200</t>
    </r>
    <r>
      <rPr>
        <sz val="11"/>
        <color theme="1"/>
        <rFont val="Calibri"/>
        <family val="2"/>
        <scheme val="minor"/>
      </rPr>
      <t xml:space="preserve"> - Un Cuaderno Principal con 223 folios </t>
    </r>
  </si>
  <si>
    <t>Julio 17 de 2003</t>
  </si>
  <si>
    <r>
      <t xml:space="preserve">Proceso de Responsabilidad Fiscal  </t>
    </r>
    <r>
      <rPr>
        <b/>
        <sz val="10"/>
        <rFont val="Arial"/>
        <family val="2"/>
      </rPr>
      <t>No. 778-02</t>
    </r>
    <r>
      <rPr>
        <sz val="11"/>
        <color theme="1"/>
        <rFont val="Calibri"/>
        <family val="2"/>
        <scheme val="minor"/>
      </rPr>
      <t xml:space="preserve"> - Un Cuaderno prinicipal - Tres Cuadernos de Pruebas, con 700 folios </t>
    </r>
  </si>
  <si>
    <t>Junio 17 de 2003</t>
  </si>
  <si>
    <r>
      <t xml:space="preserve">Proceso de Responsabilidad Fiscal  </t>
    </r>
    <r>
      <rPr>
        <b/>
        <sz val="10"/>
        <rFont val="Arial"/>
        <family val="2"/>
      </rPr>
      <t>No. 797-02</t>
    </r>
    <r>
      <rPr>
        <sz val="11"/>
        <color theme="1"/>
        <rFont val="Calibri"/>
        <family val="2"/>
        <scheme val="minor"/>
      </rPr>
      <t xml:space="preserve"> - Un Cuaderno preincipal con 169 folios </t>
    </r>
  </si>
  <si>
    <t>Julio 24 de 2003</t>
  </si>
  <si>
    <r>
      <t xml:space="preserve">Proceso de Responsabilidad Fiscal  </t>
    </r>
    <r>
      <rPr>
        <b/>
        <sz val="10"/>
        <rFont val="Arial"/>
        <family val="2"/>
      </rPr>
      <t xml:space="preserve">No. 798-02 </t>
    </r>
    <r>
      <rPr>
        <sz val="11"/>
        <color theme="1"/>
        <rFont val="Calibri"/>
        <family val="2"/>
        <scheme val="minor"/>
      </rPr>
      <t xml:space="preserve">- Un Cuaderno principal con 201 folios </t>
    </r>
  </si>
  <si>
    <t>Agosto 01 de 2003</t>
  </si>
  <si>
    <r>
      <t xml:space="preserve">Proceso de Rsponsabilidad Fiscal  </t>
    </r>
    <r>
      <rPr>
        <b/>
        <sz val="10"/>
        <rFont val="Arial"/>
        <family val="2"/>
      </rPr>
      <t>No,817-03</t>
    </r>
    <r>
      <rPr>
        <sz val="11"/>
        <color theme="1"/>
        <rFont val="Calibri"/>
        <family val="2"/>
        <scheme val="minor"/>
      </rPr>
      <t xml:space="preserve"> - Un Cuaderno principal con 68 folios </t>
    </r>
  </si>
  <si>
    <t>Septiembre 30 d e2003</t>
  </si>
  <si>
    <r>
      <t xml:space="preserve">Proceso de Responsabilidad Fiscal  </t>
    </r>
    <r>
      <rPr>
        <b/>
        <sz val="10"/>
        <rFont val="Arial"/>
        <family val="2"/>
      </rPr>
      <t>No.714-01</t>
    </r>
    <r>
      <rPr>
        <sz val="11"/>
        <color theme="1"/>
        <rFont val="Calibri"/>
        <family val="2"/>
        <scheme val="minor"/>
      </rPr>
      <t xml:space="preserve"> - Un Cuaderno Principal con 1491 folios </t>
    </r>
  </si>
  <si>
    <t>Marzo 07 de 2003</t>
  </si>
  <si>
    <r>
      <t xml:space="preserve">Proceso de Rsponsabilidad Fiscal  </t>
    </r>
    <r>
      <rPr>
        <b/>
        <sz val="10"/>
        <rFont val="Arial"/>
        <family val="2"/>
      </rPr>
      <t>No. 716-01</t>
    </r>
    <r>
      <rPr>
        <sz val="11"/>
        <color theme="1"/>
        <rFont val="Calibri"/>
        <family val="2"/>
        <scheme val="minor"/>
      </rPr>
      <t xml:space="preserve"> - Un Cuadrno principal con 131 folios </t>
    </r>
  </si>
  <si>
    <t>Mayo 07 de 2001</t>
  </si>
  <si>
    <r>
      <t xml:space="preserve">Proceso d Responsabilidad Fiscal  </t>
    </r>
    <r>
      <rPr>
        <b/>
        <sz val="10"/>
        <rFont val="Arial"/>
        <family val="2"/>
      </rPr>
      <t>No. 721-01</t>
    </r>
    <r>
      <rPr>
        <sz val="10"/>
        <rFont val="Arial"/>
        <family val="2"/>
      </rPr>
      <t xml:space="preserve"> - Un Cuaderno Principal con 124 folios </t>
    </r>
  </si>
  <si>
    <t>Abril 28 de 2003</t>
  </si>
  <si>
    <r>
      <t xml:space="preserve">Proceso de Responsabilidad Fiscal  </t>
    </r>
    <r>
      <rPr>
        <b/>
        <sz val="10"/>
        <rFont val="Arial"/>
        <family val="2"/>
      </rPr>
      <t>No. 725-01</t>
    </r>
    <r>
      <rPr>
        <sz val="11"/>
        <color theme="1"/>
        <rFont val="Calibri"/>
        <family val="2"/>
        <scheme val="minor"/>
      </rPr>
      <t xml:space="preserve"> - Un Cuaderno Principal con 90 folios </t>
    </r>
  </si>
  <si>
    <t>Octubre 104 de 2003</t>
  </si>
  <si>
    <r>
      <t xml:space="preserve">Proceso de Responsabilidd Fiscal  </t>
    </r>
    <r>
      <rPr>
        <b/>
        <sz val="10"/>
        <rFont val="Arial"/>
        <family val="2"/>
      </rPr>
      <t>No. 726-01</t>
    </r>
    <r>
      <rPr>
        <sz val="11"/>
        <color theme="1"/>
        <rFont val="Calibri"/>
        <family val="2"/>
        <scheme val="minor"/>
      </rPr>
      <t xml:space="preserve"> - Un Cuaderno Principal con 67 folios </t>
    </r>
  </si>
  <si>
    <t>Noviembre 20 de 2002</t>
  </si>
  <si>
    <r>
      <t xml:space="preserve">Proceso de Rsponsabilidad Fiscal </t>
    </r>
    <r>
      <rPr>
        <b/>
        <sz val="10"/>
        <rFont val="Arial"/>
        <family val="2"/>
      </rPr>
      <t xml:space="preserve"> No.731-2001</t>
    </r>
    <r>
      <rPr>
        <sz val="11"/>
        <color theme="1"/>
        <rFont val="Calibri"/>
        <family val="2"/>
        <scheme val="minor"/>
      </rPr>
      <t xml:space="preserve"> - Un Cuaderno Principal con 341 folios </t>
    </r>
  </si>
  <si>
    <t>Mayo 13 de 2003</t>
  </si>
  <si>
    <r>
      <t xml:space="preserve">Proceso de Rsponsabilidad Fiscal  </t>
    </r>
    <r>
      <rPr>
        <b/>
        <sz val="10"/>
        <rFont val="Arial"/>
        <family val="2"/>
      </rPr>
      <t>No.735-01</t>
    </r>
    <r>
      <rPr>
        <sz val="11"/>
        <color theme="1"/>
        <rFont val="Calibri"/>
        <family val="2"/>
        <scheme val="minor"/>
      </rPr>
      <t xml:space="preserve"> - Tres Cuadernos Principales con 378 folios</t>
    </r>
  </si>
  <si>
    <t>Mayo 24 de 2002</t>
  </si>
  <si>
    <r>
      <t xml:space="preserve">Proceso de Responsabilidad Fiscal  </t>
    </r>
    <r>
      <rPr>
        <b/>
        <sz val="10"/>
        <rFont val="Arial"/>
        <family val="2"/>
      </rPr>
      <t>No. 261-97</t>
    </r>
    <r>
      <rPr>
        <sz val="11"/>
        <color theme="1"/>
        <rFont val="Calibri"/>
        <family val="2"/>
        <scheme val="minor"/>
      </rPr>
      <t xml:space="preserve"> - Seis Cuadernos Principales con 4,943 folios - Va en Caja No. 3 y 4 </t>
    </r>
  </si>
  <si>
    <t>Julio 15 de 2005</t>
  </si>
  <si>
    <r>
      <t xml:space="preserve">Proceso de Responsabilidad  Fiscal </t>
    </r>
    <r>
      <rPr>
        <b/>
        <sz val="10"/>
        <rFont val="Arial"/>
        <family val="2"/>
      </rPr>
      <t>No,736-01</t>
    </r>
    <r>
      <rPr>
        <sz val="11"/>
        <color theme="1"/>
        <rFont val="Calibri"/>
        <family val="2"/>
        <scheme val="minor"/>
      </rPr>
      <t xml:space="preserve"> - Un Cuaderno principal con 190 folios</t>
    </r>
  </si>
  <si>
    <r>
      <t xml:space="preserve">Proceso de Responsabilidad  Fiscal </t>
    </r>
    <r>
      <rPr>
        <b/>
        <sz val="10"/>
        <rFont val="Arial"/>
        <family val="2"/>
      </rPr>
      <t>No.738-2001</t>
    </r>
    <r>
      <rPr>
        <sz val="11"/>
        <color theme="1"/>
        <rFont val="Calibri"/>
        <family val="2"/>
        <scheme val="minor"/>
      </rPr>
      <t xml:space="preserve"> - Un Cuaderno Principal con 193 folios</t>
    </r>
  </si>
  <si>
    <t>Septiembre 06 de 2002</t>
  </si>
  <si>
    <r>
      <t>Proceso de Responsabilidad Fiscal</t>
    </r>
    <r>
      <rPr>
        <b/>
        <sz val="10"/>
        <rFont val="Arial"/>
        <family val="2"/>
      </rPr>
      <t xml:space="preserve"> No.742-01 -</t>
    </r>
    <r>
      <rPr>
        <sz val="10"/>
        <rFont val="Arial"/>
        <family val="2"/>
      </rPr>
      <t xml:space="preserve"> Un Cuaderno Principal con 193 folios</t>
    </r>
    <r>
      <rPr>
        <b/>
        <sz val="10"/>
        <rFont val="Arial"/>
        <family val="2"/>
      </rPr>
      <t xml:space="preserve"> </t>
    </r>
  </si>
  <si>
    <t>Octubre 17 de 2002</t>
  </si>
  <si>
    <r>
      <t xml:space="preserve">Proceso de Responsabilidad Fscal </t>
    </r>
    <r>
      <rPr>
        <b/>
        <sz val="10"/>
        <rFont val="Arial"/>
        <family val="2"/>
      </rPr>
      <t>No.743-01</t>
    </r>
    <r>
      <rPr>
        <sz val="11"/>
        <color theme="1"/>
        <rFont val="Calibri"/>
        <family val="2"/>
        <scheme val="minor"/>
      </rPr>
      <t xml:space="preserve"> - Un Cuaderno Principal con144 folios</t>
    </r>
  </si>
  <si>
    <t>Agosto 14 de 2001</t>
  </si>
  <si>
    <r>
      <t xml:space="preserve">Proceso d Responsabilidad Fiscal  </t>
    </r>
    <r>
      <rPr>
        <b/>
        <sz val="10"/>
        <rFont val="Arial"/>
        <family val="2"/>
      </rPr>
      <t>No. 744-01</t>
    </r>
    <r>
      <rPr>
        <sz val="11"/>
        <color theme="1"/>
        <rFont val="Calibri"/>
        <family val="2"/>
        <scheme val="minor"/>
      </rPr>
      <t xml:space="preserve"> - Un Cuaderno Principal con 138 folios </t>
    </r>
  </si>
  <si>
    <t>Agosto 14 de 2002</t>
  </si>
  <si>
    <r>
      <t xml:space="preserve">Proceso de Responsabilidad Fiscal  </t>
    </r>
    <r>
      <rPr>
        <b/>
        <sz val="10"/>
        <rFont val="Arial"/>
        <family val="2"/>
      </rPr>
      <t>No.766-2001</t>
    </r>
    <r>
      <rPr>
        <sz val="11"/>
        <color theme="1"/>
        <rFont val="Calibri"/>
        <family val="2"/>
        <scheme val="minor"/>
      </rPr>
      <t xml:space="preserve"> - Un Cuaderno Principal con 317 folios. </t>
    </r>
  </si>
  <si>
    <t>Agosto 26 de 2002</t>
  </si>
  <si>
    <r>
      <t xml:space="preserve">Proceso de Responsabilidad Fiscal  </t>
    </r>
    <r>
      <rPr>
        <b/>
        <sz val="10"/>
        <rFont val="Arial"/>
        <family val="2"/>
      </rPr>
      <t>No.767-01</t>
    </r>
    <r>
      <rPr>
        <sz val="11"/>
        <color theme="1"/>
        <rFont val="Calibri"/>
        <family val="2"/>
        <scheme val="minor"/>
      </rPr>
      <t xml:space="preserve"> - Un Cuaderno Principal con 114 folios</t>
    </r>
  </si>
  <si>
    <t>Julio 04 de 2003</t>
  </si>
  <si>
    <t>Proceso de Responsabilidad Fscal No.754-01 - Un Cuaderno principal con 306 folios</t>
  </si>
  <si>
    <t>Abril 29 de 2002</t>
  </si>
  <si>
    <r>
      <t xml:space="preserve">Proceso de Responsabilidad Fiscal  </t>
    </r>
    <r>
      <rPr>
        <b/>
        <sz val="10"/>
        <rFont val="Arial"/>
        <family val="2"/>
      </rPr>
      <t>No.755-01</t>
    </r>
    <r>
      <rPr>
        <sz val="11"/>
        <color theme="1"/>
        <rFont val="Calibri"/>
        <family val="2"/>
        <scheme val="minor"/>
      </rPr>
      <t xml:space="preserve"> - Un Cuaderno Principal con 250 folios</t>
    </r>
  </si>
  <si>
    <r>
      <t xml:space="preserve">Proceso de Responsabilidad Fiscal  </t>
    </r>
    <r>
      <rPr>
        <b/>
        <sz val="10"/>
        <rFont val="Arial"/>
        <family val="2"/>
      </rPr>
      <t>No. 752-01</t>
    </r>
    <r>
      <rPr>
        <sz val="11"/>
        <color theme="1"/>
        <rFont val="Calibri"/>
        <family val="2"/>
        <scheme val="minor"/>
      </rPr>
      <t xml:space="preserve"> - Cuatro Cuadernos Principales con 751 folios </t>
    </r>
  </si>
  <si>
    <t>Febrero 03 de 2003</t>
  </si>
  <si>
    <r>
      <t xml:space="preserve">Indagación Preliminar  </t>
    </r>
    <r>
      <rPr>
        <b/>
        <sz val="10"/>
        <rFont val="Arial"/>
        <family val="2"/>
      </rPr>
      <t>No.397-97</t>
    </r>
    <r>
      <rPr>
        <sz val="11"/>
        <color theme="1"/>
        <rFont val="Calibri"/>
        <family val="2"/>
        <scheme val="minor"/>
      </rPr>
      <t xml:space="preserve"> - Dos Cuadernos Principales con 283 folos</t>
    </r>
  </si>
  <si>
    <t>Mayo 29 d e2003</t>
  </si>
  <si>
    <r>
      <t xml:space="preserve">Indagación Preliminar  </t>
    </r>
    <r>
      <rPr>
        <b/>
        <sz val="10"/>
        <rFont val="Arial"/>
        <family val="2"/>
      </rPr>
      <t>No.722-01</t>
    </r>
    <r>
      <rPr>
        <sz val="11"/>
        <color theme="1"/>
        <rFont val="Calibri"/>
        <family val="2"/>
        <scheme val="minor"/>
      </rPr>
      <t xml:space="preserve"> - Un Cuaderno Pprincipal con 265 folios </t>
    </r>
  </si>
  <si>
    <t>Agosto 22 de 2001</t>
  </si>
  <si>
    <r>
      <t xml:space="preserve">Indagación Preliminar  </t>
    </r>
    <r>
      <rPr>
        <b/>
        <sz val="10"/>
        <rFont val="Arial"/>
        <family val="2"/>
      </rPr>
      <t xml:space="preserve">No. 734-01 </t>
    </r>
    <r>
      <rPr>
        <sz val="11"/>
        <color theme="1"/>
        <rFont val="Calibri"/>
        <family val="2"/>
        <scheme val="minor"/>
      </rPr>
      <t xml:space="preserve">- Un Cuaderno Principal con 233 folios </t>
    </r>
  </si>
  <si>
    <t>Mayo 08 de 2002</t>
  </si>
  <si>
    <r>
      <t>Indagación Preliminar N</t>
    </r>
    <r>
      <rPr>
        <b/>
        <sz val="10"/>
        <rFont val="Arial"/>
        <family val="2"/>
      </rPr>
      <t>o. 760-01</t>
    </r>
    <r>
      <rPr>
        <sz val="11"/>
        <color theme="1"/>
        <rFont val="Calibri"/>
        <family val="2"/>
        <scheme val="minor"/>
      </rPr>
      <t xml:space="preserve"> - Un Cuaderno Principal con 169 folios</t>
    </r>
  </si>
  <si>
    <t>Mayo 09 de 2002</t>
  </si>
  <si>
    <r>
      <t>Indagación Preliminar</t>
    </r>
    <r>
      <rPr>
        <b/>
        <sz val="10"/>
        <rFont val="Arial"/>
        <family val="2"/>
      </rPr>
      <t xml:space="preserve"> No. 763-01</t>
    </r>
    <r>
      <rPr>
        <sz val="11"/>
        <color theme="1"/>
        <rFont val="Calibri"/>
        <family val="2"/>
        <scheme val="minor"/>
      </rPr>
      <t xml:space="preserve"> - Un Cuaderno Principal con 161 folios </t>
    </r>
  </si>
  <si>
    <t>Junio 08 de 2002</t>
  </si>
  <si>
    <r>
      <t xml:space="preserve">Indagación Preliminar </t>
    </r>
    <r>
      <rPr>
        <b/>
        <sz val="10"/>
        <rFont val="Arial"/>
        <family val="2"/>
      </rPr>
      <t>No. 765-01</t>
    </r>
    <r>
      <rPr>
        <sz val="11"/>
        <color theme="1"/>
        <rFont val="Calibri"/>
        <family val="2"/>
        <scheme val="minor"/>
      </rPr>
      <t xml:space="preserve"> - Un Cuaderno principal con 178 folios</t>
    </r>
  </si>
  <si>
    <t>Febrero 04 de 2002</t>
  </si>
  <si>
    <r>
      <t xml:space="preserve">Indagación Preliminar </t>
    </r>
    <r>
      <rPr>
        <b/>
        <sz val="10"/>
        <rFont val="Arial"/>
        <family val="2"/>
      </rPr>
      <t>No.769-01</t>
    </r>
    <r>
      <rPr>
        <sz val="11"/>
        <color theme="1"/>
        <rFont val="Calibri"/>
        <family val="2"/>
        <scheme val="minor"/>
      </rPr>
      <t xml:space="preserve"> - Un Cuaderno Principal con 108 folios </t>
    </r>
  </si>
  <si>
    <t>Abril 04 de 2002</t>
  </si>
  <si>
    <r>
      <t xml:space="preserve">Indagación Preliminar  </t>
    </r>
    <r>
      <rPr>
        <b/>
        <sz val="10"/>
        <rFont val="Arial"/>
        <family val="2"/>
      </rPr>
      <t xml:space="preserve">No.771-01 </t>
    </r>
    <r>
      <rPr>
        <sz val="11"/>
        <color theme="1"/>
        <rFont val="Calibri"/>
        <family val="2"/>
        <scheme val="minor"/>
      </rPr>
      <t>-  Un Cuaderno Principal con 250 folos</t>
    </r>
  </si>
  <si>
    <t>Marzo 18 de 2002</t>
  </si>
  <si>
    <r>
      <t xml:space="preserve">Indagación Preliminar  </t>
    </r>
    <r>
      <rPr>
        <b/>
        <sz val="10"/>
        <rFont val="Arial"/>
        <family val="2"/>
      </rPr>
      <t>No. 799-02</t>
    </r>
    <r>
      <rPr>
        <sz val="11"/>
        <color theme="1"/>
        <rFont val="Calibri"/>
        <family val="2"/>
        <scheme val="minor"/>
      </rPr>
      <t xml:space="preserve"> - Dos Cuadernos Principales con 491 folios</t>
    </r>
  </si>
  <si>
    <t>Octubre 29 de 2003</t>
  </si>
  <si>
    <r>
      <t xml:space="preserve">Indagación Preliminar </t>
    </r>
    <r>
      <rPr>
        <b/>
        <sz val="10"/>
        <rFont val="Arial"/>
        <family val="2"/>
      </rPr>
      <t>No.781-02</t>
    </r>
    <r>
      <rPr>
        <sz val="11"/>
        <color theme="1"/>
        <rFont val="Calibri"/>
        <family val="2"/>
        <scheme val="minor"/>
      </rPr>
      <t xml:space="preserve"> - Dos Cuadernos Principales con 93 folios</t>
    </r>
  </si>
  <si>
    <t>Mayo 30 de 2002</t>
  </si>
  <si>
    <r>
      <t xml:space="preserve">Indagación Preliminar </t>
    </r>
    <r>
      <rPr>
        <b/>
        <sz val="10"/>
        <rFont val="Arial"/>
        <family val="2"/>
      </rPr>
      <t>No.782-02</t>
    </r>
    <r>
      <rPr>
        <sz val="11"/>
        <color theme="1"/>
        <rFont val="Calibri"/>
        <family val="2"/>
        <scheme val="minor"/>
      </rPr>
      <t xml:space="preserve"> - Tres Cuadernos Principales con 694 folios</t>
    </r>
  </si>
  <si>
    <t>Juli 08 de 2002</t>
  </si>
  <si>
    <r>
      <t xml:space="preserve">Indagación Preliminar </t>
    </r>
    <r>
      <rPr>
        <b/>
        <sz val="10"/>
        <rFont val="Arial"/>
        <family val="2"/>
      </rPr>
      <t>No. 784-02</t>
    </r>
    <r>
      <rPr>
        <sz val="11"/>
        <color theme="1"/>
        <rFont val="Calibri"/>
        <family val="2"/>
        <scheme val="minor"/>
      </rPr>
      <t xml:space="preserve"> - Un Cuaderno Principal con 212 folios</t>
    </r>
  </si>
  <si>
    <t>Junio 18 de 2003</t>
  </si>
  <si>
    <r>
      <t xml:space="preserve">Indagación Preliminar  </t>
    </r>
    <r>
      <rPr>
        <b/>
        <sz val="10"/>
        <rFont val="Arial"/>
        <family val="2"/>
      </rPr>
      <t>No.792-02</t>
    </r>
    <r>
      <rPr>
        <sz val="11"/>
        <color theme="1"/>
        <rFont val="Calibri"/>
        <family val="2"/>
        <scheme val="minor"/>
      </rPr>
      <t xml:space="preserve"> - Un Cuaderno Principal con 226 folios </t>
    </r>
  </si>
  <si>
    <r>
      <t xml:space="preserve">Indagación Preliminar </t>
    </r>
    <r>
      <rPr>
        <b/>
        <sz val="10"/>
        <rFont val="Arial"/>
        <family val="2"/>
      </rPr>
      <t>No.802-02</t>
    </r>
    <r>
      <rPr>
        <sz val="11"/>
        <color theme="1"/>
        <rFont val="Calibri"/>
        <family val="2"/>
        <scheme val="minor"/>
      </rPr>
      <t xml:space="preserve"> - Un Cuaderno Principal con 91 folios</t>
    </r>
  </si>
  <si>
    <t>Octubre 28 de 2003</t>
  </si>
  <si>
    <r>
      <t xml:space="preserve">Indagación Preliminar </t>
    </r>
    <r>
      <rPr>
        <b/>
        <sz val="10"/>
        <rFont val="Arial"/>
        <family val="2"/>
      </rPr>
      <t>No. 803-02</t>
    </r>
    <r>
      <rPr>
        <sz val="11"/>
        <color theme="1"/>
        <rFont val="Calibri"/>
        <family val="2"/>
        <scheme val="minor"/>
      </rPr>
      <t xml:space="preserve"> - Un Cuaderno Principal con 201 folios</t>
    </r>
  </si>
  <si>
    <t>Diciembre 15 de 2003</t>
  </si>
  <si>
    <r>
      <t xml:space="preserve">Indagación Preliminar </t>
    </r>
    <r>
      <rPr>
        <b/>
        <sz val="10"/>
        <rFont val="Arial"/>
        <family val="2"/>
      </rPr>
      <t>No.804-02</t>
    </r>
    <r>
      <rPr>
        <sz val="11"/>
        <color theme="1"/>
        <rFont val="Calibri"/>
        <family val="2"/>
        <scheme val="minor"/>
      </rPr>
      <t xml:space="preserve"> - Un Cuaderno Principal con 41 folios</t>
    </r>
  </si>
  <si>
    <t>Octubre 22 de 2003</t>
  </si>
  <si>
    <r>
      <t>Indagación Preliminar</t>
    </r>
    <r>
      <rPr>
        <b/>
        <sz val="10"/>
        <rFont val="Arial"/>
        <family val="2"/>
      </rPr>
      <t xml:space="preserve"> No.808-02</t>
    </r>
    <r>
      <rPr>
        <sz val="11"/>
        <color theme="1"/>
        <rFont val="Calibri"/>
        <family val="2"/>
        <scheme val="minor"/>
      </rPr>
      <t xml:space="preserve"> - Un Cuaderno Principal con 168 folios</t>
    </r>
  </si>
  <si>
    <t>Agosto 11 de 2003</t>
  </si>
  <si>
    <r>
      <t xml:space="preserve">Indagación Preliminar </t>
    </r>
    <r>
      <rPr>
        <b/>
        <sz val="10"/>
        <rFont val="Arial"/>
        <family val="2"/>
      </rPr>
      <t xml:space="preserve">No. 810-03 </t>
    </r>
    <r>
      <rPr>
        <sz val="11"/>
        <color theme="1"/>
        <rFont val="Calibri"/>
        <family val="2"/>
        <scheme val="minor"/>
      </rPr>
      <t>- Un Cuaderno Principal con 174 folios</t>
    </r>
  </si>
  <si>
    <t>Septiembre 2114 de 2004</t>
  </si>
  <si>
    <r>
      <t xml:space="preserve">Indagación Preliminar </t>
    </r>
    <r>
      <rPr>
        <b/>
        <sz val="10"/>
        <rFont val="Arial"/>
        <family val="2"/>
      </rPr>
      <t>No. 811-03</t>
    </r>
    <r>
      <rPr>
        <sz val="11"/>
        <color theme="1"/>
        <rFont val="Calibri"/>
        <family val="2"/>
        <scheme val="minor"/>
      </rPr>
      <t xml:space="preserve"> - Un Cuaderno Principal con 173 folios</t>
    </r>
  </si>
  <si>
    <t>Noviembre 26 de 2003</t>
  </si>
  <si>
    <r>
      <t>Indagción Preliminar</t>
    </r>
    <r>
      <rPr>
        <b/>
        <sz val="10"/>
        <rFont val="Arial"/>
        <family val="2"/>
      </rPr>
      <t xml:space="preserve"> </t>
    </r>
    <r>
      <rPr>
        <sz val="10"/>
        <rFont val="Arial"/>
        <family val="2"/>
      </rPr>
      <t>No.812-03</t>
    </r>
    <r>
      <rPr>
        <sz val="11"/>
        <color theme="1"/>
        <rFont val="Calibri"/>
        <family val="2"/>
        <scheme val="minor"/>
      </rPr>
      <t xml:space="preserve"> - Un Cuaderno Principal con 121 folios</t>
    </r>
  </si>
  <si>
    <t>Agosto 05 de 2003</t>
  </si>
  <si>
    <r>
      <t xml:space="preserve">Indagación Preliminar </t>
    </r>
    <r>
      <rPr>
        <b/>
        <sz val="10"/>
        <rFont val="Arial"/>
        <family val="2"/>
      </rPr>
      <t>No.813-03</t>
    </r>
    <r>
      <rPr>
        <sz val="11"/>
        <color theme="1"/>
        <rFont val="Calibri"/>
        <family val="2"/>
        <scheme val="minor"/>
      </rPr>
      <t xml:space="preserve"> - Un Cuaderno Principal con 109 folios </t>
    </r>
  </si>
  <si>
    <r>
      <t xml:space="preserve">Indagación Preliminar </t>
    </r>
    <r>
      <rPr>
        <b/>
        <sz val="10"/>
        <rFont val="Arial"/>
        <family val="2"/>
      </rPr>
      <t>No.814-2003</t>
    </r>
    <r>
      <rPr>
        <sz val="11"/>
        <color theme="1"/>
        <rFont val="Calibri"/>
        <family val="2"/>
        <scheme val="minor"/>
      </rPr>
      <t xml:space="preserve"> - Un Cuaderno Principal con 86 folios</t>
    </r>
  </si>
  <si>
    <t>Agosto 22 de 2003</t>
  </si>
  <si>
    <r>
      <t xml:space="preserve">Indagación Preliminar </t>
    </r>
    <r>
      <rPr>
        <b/>
        <sz val="10"/>
        <rFont val="Arial"/>
        <family val="2"/>
      </rPr>
      <t>No. 815-2003</t>
    </r>
    <r>
      <rPr>
        <sz val="11"/>
        <color theme="1"/>
        <rFont val="Calibri"/>
        <family val="2"/>
        <scheme val="minor"/>
      </rPr>
      <t xml:space="preserve"> - Un Cuaderno Principal con 83 folos </t>
    </r>
  </si>
  <si>
    <t>Septiembre 23 de 2003</t>
  </si>
  <si>
    <r>
      <t xml:space="preserve">Indagación Preliminar </t>
    </r>
    <r>
      <rPr>
        <b/>
        <sz val="10"/>
        <rFont val="Arial"/>
        <family val="2"/>
      </rPr>
      <t>No.826-03</t>
    </r>
    <r>
      <rPr>
        <sz val="11"/>
        <color theme="1"/>
        <rFont val="Calibri"/>
        <family val="2"/>
        <scheme val="minor"/>
      </rPr>
      <t xml:space="preserve"> - Un Cuaderno Principal con 75 folios</t>
    </r>
  </si>
  <si>
    <t>Julio 15 de 2004</t>
  </si>
  <si>
    <r>
      <t xml:space="preserve">Indagación Preliminar </t>
    </r>
    <r>
      <rPr>
        <b/>
        <sz val="10"/>
        <rFont val="Arial"/>
        <family val="2"/>
      </rPr>
      <t>No. 853-04</t>
    </r>
    <r>
      <rPr>
        <sz val="11"/>
        <color theme="1"/>
        <rFont val="Calibri"/>
        <family val="2"/>
        <scheme val="minor"/>
      </rPr>
      <t xml:space="preserve"> - Un Cuaderno Principal con 379 folios</t>
    </r>
  </si>
  <si>
    <t>Junio 02 de 2005</t>
  </si>
  <si>
    <t>AREA :  DESPACHO DEL CONTRALOR</t>
  </si>
  <si>
    <t>Nº</t>
  </si>
  <si>
    <t>no folio</t>
  </si>
  <si>
    <t>papel</t>
  </si>
  <si>
    <t>direcciones tecnicas direcciones adtivas oficinas asesoras circuulares</t>
  </si>
  <si>
    <t>consecutivo de enero  001 a mayo 318</t>
  </si>
  <si>
    <t>cosecutivo 353 a agosto 523</t>
  </si>
  <si>
    <t>consecutivo de sep 524 a dci 757</t>
  </si>
  <si>
    <t xml:space="preserve">AREA: SUBCONTRALORIA </t>
  </si>
  <si>
    <t xml:space="preserve"> anexos la relacion de informe  de ultimo numero de reserva asignado a diciembre 31 de 2001, para el presupuesto de gastos de la vigencia  municipio de santiago de cali</t>
  </si>
  <si>
    <t>actas de cierre fiscal  vigencia 2002 personeria municipal  y concejo de santiago de cali</t>
  </si>
  <si>
    <t>resoluciones refrendacion de reservas vigencia, vigencia fiscal 2002  analisis  a la constitucion  de reservas  presupuestales  secretaria de salud,  secretaria de educacion. Vivienda social y otras.</t>
  </si>
  <si>
    <t>del 142 a 406</t>
  </si>
  <si>
    <t xml:space="preserve">actas de cierre fiscal  vigencia 2002  analisis a las reservas presupuestales- secretaria de salud publicas y otras </t>
  </si>
  <si>
    <t>407 a 572</t>
  </si>
  <si>
    <t>143 a 406</t>
  </si>
  <si>
    <t xml:space="preserve">actas de cierre fiscal vigencia 2002 analisis de las reservas presupuestales secretaria de salud publica y otras </t>
  </si>
  <si>
    <t xml:space="preserve">resolucion nº 002-2004- resolucion OP -044-2004-  resolucion R-018-2003-circular instructiva comunicaciones externas e internasresolucion DOASG-004DE MARZO 05 DE 2004 CIERRE FISCAL 2003 dependencia de la administracion central </t>
  </si>
  <si>
    <t>informe definitivo con sus correspondiente  resoluciones  de personeria municipal  concejo de santiago de cali, fondo financiero  especializado, del proceso de cierre fiscal vigencia 2003</t>
  </si>
  <si>
    <t>200 a 506</t>
  </si>
  <si>
    <t xml:space="preserve">cierre fiscal 2003 departamento administrativo  de gestion del medio ambiente  y empresa de servicios  publicos emsirva e,p,s </t>
  </si>
  <si>
    <t>informe cierre fiscal  EMCALI EICE-ESP VIGENCIA 2003</t>
  </si>
  <si>
    <t>190 A  348</t>
  </si>
  <si>
    <t>cierre fiscal vigencia 2003 cali salud eps- ancianato san miguel- fondo local de salud- fondo especial de vivienda- red de salud sur orienta- res de salud oriente red de salud centro - red  de salud, red de salud ladera  secretaria de cultura y turismo</t>
  </si>
  <si>
    <t>349 A 560</t>
  </si>
  <si>
    <t>acta de diligencia de recoleccion de la informacion correspondencia al cierre fiscal de la vigencia 2003 del FEMS-VES NO.7</t>
  </si>
  <si>
    <t>561 A 736</t>
  </si>
  <si>
    <r>
      <t xml:space="preserve">      </t>
    </r>
    <r>
      <rPr>
        <b/>
        <sz val="11"/>
        <color theme="1"/>
        <rFont val="Calibri"/>
        <family val="2"/>
        <scheme val="minor"/>
      </rPr>
      <t>A</t>
    </r>
    <r>
      <rPr>
        <b/>
        <sz val="11"/>
        <color theme="1"/>
        <rFont val="Arial"/>
        <family val="2"/>
      </rPr>
      <t>REA:      OFICINA DE COMUNICACIONES</t>
    </r>
  </si>
  <si>
    <t>comunicaciones  oficiales internas-externas</t>
  </si>
  <si>
    <t>boletines de prensa</t>
  </si>
  <si>
    <t>actas de comité de coordinacion y seguimiento</t>
  </si>
  <si>
    <t xml:space="preserve">comunicaciones oficiales  comunicaciones internas y externas </t>
  </si>
  <si>
    <t xml:space="preserve">actas de comité juridico </t>
  </si>
  <si>
    <t>libro de registros, libros de registros de correspondencia recibida</t>
  </si>
  <si>
    <t>libro de registros  libros de registros libros de registros de correspondencia despachada</t>
  </si>
  <si>
    <t>libro de registros, libros de registros de correspondencia despachada</t>
  </si>
  <si>
    <t>02/03//2006</t>
  </si>
  <si>
    <t>actas de comité para la implementacion del modelo estandar de control interno meci</t>
  </si>
  <si>
    <t xml:space="preserve">informe de la gestion fiscal  de la administracion central y entidades descentralizadas  del municipio de santiago de cali </t>
  </si>
  <si>
    <t xml:space="preserve">informe de gestion  interna cosolidado informe de gestion interna </t>
  </si>
  <si>
    <t>metodologia del audite</t>
  </si>
  <si>
    <t>normalizacio del proceso  auditor con base  en el audite</t>
  </si>
  <si>
    <t>instructivo para desarrollar  plan general de auditorias</t>
  </si>
  <si>
    <t xml:space="preserve">actas de comité de  la calidad </t>
  </si>
  <si>
    <t>formatos aprobados diligenciados-formato reporte de no conformidad</t>
  </si>
  <si>
    <t>sistema de control metodologia  de auditoria b¡gubernamental con enfoque integral audite 2.2</t>
  </si>
  <si>
    <t>plan estrategico ajustado</t>
  </si>
  <si>
    <t>libro plan operario  2004</t>
  </si>
  <si>
    <t xml:space="preserve">caja 5 no esta en la transferencia </t>
  </si>
  <si>
    <t>plan de accion 2008</t>
  </si>
  <si>
    <t xml:space="preserve">plan operatvo 2003 </t>
  </si>
  <si>
    <t xml:space="preserve">correspondencia despachada  2000 </t>
  </si>
  <si>
    <t>plan estrategico 2005</t>
  </si>
  <si>
    <t xml:space="preserve">caja 4 no esta en la transferencia </t>
  </si>
  <si>
    <t>manualidades de procedimientos  del proceso de participacion ciudadana</t>
  </si>
  <si>
    <t>manual del procedimiento para el diseño y la aplicación  de R-007-003</t>
  </si>
  <si>
    <t xml:space="preserve">metodologia del audite 2.1 auditoria gubernamental con enfoque integral </t>
  </si>
  <si>
    <t>actas de comité operativo  y directo</t>
  </si>
  <si>
    <t>actas de comité operativo  y comité  directo</t>
  </si>
  <si>
    <t>comunicaciones</t>
  </si>
  <si>
    <t>resoluciones ordinarias</t>
  </si>
  <si>
    <t>correspondencia externa-entrada-docunet</t>
  </si>
  <si>
    <t>correspondencia interna- salida</t>
  </si>
  <si>
    <t xml:space="preserve">correspondencia interna- salida-correo </t>
  </si>
  <si>
    <t>correspondencia interna- salida-entrega de copias - tomo 1</t>
  </si>
  <si>
    <t>correspondencia interna- salida-entrega de copias - tomo 2</t>
  </si>
  <si>
    <t>correspondencia interna- salida-entrega de copias - tomo 3</t>
  </si>
  <si>
    <t>actas de comité operativo</t>
  </si>
  <si>
    <t xml:space="preserve">carpeta no est en la lista </t>
  </si>
  <si>
    <t>comunicaciones oficiales  internas y externas</t>
  </si>
  <si>
    <t>requerimientos ciudadanos  comuna Nº. 1</t>
  </si>
  <si>
    <t>c-oapve-018-04</t>
  </si>
  <si>
    <t>c-oapve-057-04</t>
  </si>
  <si>
    <t>c-oapve-090-04</t>
  </si>
  <si>
    <t>c-oapve-091-04</t>
  </si>
  <si>
    <t>c-oapve-132-04</t>
  </si>
  <si>
    <t>c-oapve-134-04</t>
  </si>
  <si>
    <t>c-oapve-146-04</t>
  </si>
  <si>
    <t>c-oapve-314-04</t>
  </si>
  <si>
    <t>requerimientos ciudadanos  comuna Nº.2</t>
  </si>
  <si>
    <t>C-DAPVE-003-04</t>
  </si>
  <si>
    <t>C-DAPVE-033-04</t>
  </si>
  <si>
    <t>C-DAPVE-044-04</t>
  </si>
  <si>
    <t>C-DAPVE-056-04</t>
  </si>
  <si>
    <t>C-DAPVE-109-04</t>
  </si>
  <si>
    <t>C-DAPVE-123-04</t>
  </si>
  <si>
    <t>C-DAPVE-124-04</t>
  </si>
  <si>
    <t>C-DAPVE-187-04</t>
  </si>
  <si>
    <t>C-DAPVE-288-04</t>
  </si>
  <si>
    <t>requerimientos ciudadanos Q  comuna Nº.3</t>
  </si>
  <si>
    <t>C-DAPVE-20-04</t>
  </si>
  <si>
    <t>C-DAPVE-33-04</t>
  </si>
  <si>
    <t>C-DAPVE-64-04</t>
  </si>
  <si>
    <t>C-DAPVE-89-04</t>
  </si>
  <si>
    <t>C-DAPVE-129-04</t>
  </si>
  <si>
    <t>C-DAPVE-142-04</t>
  </si>
  <si>
    <t>C-DAPVE-158-04</t>
  </si>
  <si>
    <t>C-DAPVE-207-04</t>
  </si>
  <si>
    <t>C-DAPVE-278-04</t>
  </si>
  <si>
    <t>C-DAPVE-281-04</t>
  </si>
  <si>
    <t>C-DAPVE-309-04</t>
  </si>
  <si>
    <t>C-DAPVE-316-04</t>
  </si>
  <si>
    <t>requerimientos ciudadanos   comuna Nº.4</t>
  </si>
  <si>
    <t>C-DAPVE-074-04</t>
  </si>
  <si>
    <t>C-DAPVE-125-04</t>
  </si>
  <si>
    <t>C-DAPVE-150-04</t>
  </si>
  <si>
    <t>C-DAPVE-173-04</t>
  </si>
  <si>
    <t>C-DAPVE-183-04</t>
  </si>
  <si>
    <t>C-DAPVE-209-04</t>
  </si>
  <si>
    <t>C-DAPVE-211-  04</t>
  </si>
  <si>
    <t>C-DAPVE-235-04</t>
  </si>
  <si>
    <t>C-DAPVE-238-04</t>
  </si>
  <si>
    <t>C-DAPVE-246-04</t>
  </si>
  <si>
    <t>C-DAPVE-260-04</t>
  </si>
  <si>
    <t>C-DAPVE-318-04</t>
  </si>
  <si>
    <t>C-DAPVE-327-04</t>
  </si>
  <si>
    <t>requerimientos ciudadanos   comuna Nº.5</t>
  </si>
  <si>
    <t>C-OAPVE-031-04</t>
  </si>
  <si>
    <t>C-OAPVE-032-04</t>
  </si>
  <si>
    <t>C-OAPVE-100-04</t>
  </si>
  <si>
    <t>C-OAPVE-102-04</t>
  </si>
  <si>
    <t>C-OAPVE-104-04</t>
  </si>
  <si>
    <t>C-OAPVE-110-04</t>
  </si>
  <si>
    <t>C-OAPVE-192-04</t>
  </si>
  <si>
    <t>C-OAPVE-214-04</t>
  </si>
  <si>
    <t>C-OAPVE-215-04</t>
  </si>
  <si>
    <t>C-OAPVE-216-04</t>
  </si>
  <si>
    <t>C-OAPVE-217-04</t>
  </si>
  <si>
    <t>C-OAPVE-218-04</t>
  </si>
  <si>
    <t>C-OAPVE-219-04</t>
  </si>
  <si>
    <t>C-OAPVE-220-04</t>
  </si>
  <si>
    <t>C-OAPVE-224-04</t>
  </si>
  <si>
    <t>C-OAPVE-241-04</t>
  </si>
  <si>
    <t>C-OAPVE-247-04</t>
  </si>
  <si>
    <t>C-OAPVE-254-04</t>
  </si>
  <si>
    <t>C-OAPVE-255-04</t>
  </si>
  <si>
    <t>requerimientos ciudadanos   comuna Nº.6</t>
  </si>
  <si>
    <t>C-DAPVE-073-04</t>
  </si>
  <si>
    <t>C-DAPVE-148-04</t>
  </si>
  <si>
    <t>C-DAPVE-162-04</t>
  </si>
  <si>
    <t>C-DAPVE-174-04</t>
  </si>
  <si>
    <t>C-DAPVE-193-04</t>
  </si>
  <si>
    <t>C-DAPVE-205-04</t>
  </si>
  <si>
    <t>C-DAPVE-236-04</t>
  </si>
  <si>
    <t>C-DAPVE-240-04</t>
  </si>
  <si>
    <t>C-DAPVE-293-04</t>
  </si>
  <si>
    <t>requerimientos ciudadanos   comuna Nº.8</t>
  </si>
  <si>
    <t>requerimientos ciudadanos   comuna Nº.9</t>
  </si>
  <si>
    <t>C-DAPVE-087-04</t>
  </si>
  <si>
    <t>C-DAPVE-133-04</t>
  </si>
  <si>
    <t>C-DAPVE-16004</t>
  </si>
  <si>
    <t>C-DAPVE-199-04</t>
  </si>
  <si>
    <t>C-DAPVE-225-04</t>
  </si>
  <si>
    <t>C-DAPVE-256-04</t>
  </si>
  <si>
    <t>C-DAPVE-258-04</t>
  </si>
  <si>
    <t>C-DAPVE-290-04</t>
  </si>
  <si>
    <t>C-DAPVE-310-04</t>
  </si>
  <si>
    <t>C-DAPVE-313-04</t>
  </si>
  <si>
    <t>C-DAPVE-319  04</t>
  </si>
  <si>
    <t>requerimientos ciudadanos   comuna Nº.10</t>
  </si>
  <si>
    <t>C-OAPVE-005-04</t>
  </si>
  <si>
    <t>C-OAPVE-006-04</t>
  </si>
  <si>
    <t>C-OAPVE-007-04</t>
  </si>
  <si>
    <t>C-OAPVE-008-04</t>
  </si>
  <si>
    <t>C-OAPVE-009-04</t>
  </si>
  <si>
    <t>C-OAPVE-011-04</t>
  </si>
  <si>
    <t>C-OAPVE-093-04</t>
  </si>
  <si>
    <t>C-OAPVE-103-04</t>
  </si>
  <si>
    <t>C-OAPVE-114-04</t>
  </si>
  <si>
    <t>C-OAPVE-115-04</t>
  </si>
  <si>
    <t>C-OAPVE-116-04</t>
  </si>
  <si>
    <t>C-OAPVE-117-04</t>
  </si>
  <si>
    <t>C-OAPVE-118-04</t>
  </si>
  <si>
    <t>C-OAPVE-119-04</t>
  </si>
  <si>
    <t>C-OAPVE-120-04</t>
  </si>
  <si>
    <t>C-OAPVE-121-04</t>
  </si>
  <si>
    <t>C-OAPVE-122-04</t>
  </si>
  <si>
    <t>C-OAPVE-145-04</t>
  </si>
  <si>
    <t>C-OAPVE-200-04</t>
  </si>
  <si>
    <t>C-OAPVE-203-04</t>
  </si>
  <si>
    <t>C-OAPVE-025-04</t>
  </si>
  <si>
    <t>C-OAPVE-026-04</t>
  </si>
  <si>
    <t>C-OAPVE-028-04</t>
  </si>
  <si>
    <t>C-OAPVE-035-04</t>
  </si>
  <si>
    <t>C-OAPVE-043-04</t>
  </si>
  <si>
    <t>C-OAPVE-060-04</t>
  </si>
  <si>
    <t>C-OAPVE-075-04</t>
  </si>
  <si>
    <t>C-OAPVE-076-04</t>
  </si>
  <si>
    <t>C-OAPVE-081-04</t>
  </si>
  <si>
    <t>C-OAPVE-088-04</t>
  </si>
  <si>
    <t>C-OAPVE-092-04</t>
  </si>
  <si>
    <t>C-OAPVE-164-04</t>
  </si>
  <si>
    <t>C-OAPVE-201-04</t>
  </si>
  <si>
    <t>C-OAPVE-208-04</t>
  </si>
  <si>
    <t>C-OAPVE-221-04</t>
  </si>
  <si>
    <t>C-OAPVE-222-04</t>
  </si>
  <si>
    <t>C-OAPVE-223-04</t>
  </si>
  <si>
    <t>C-OAPVE-233-04</t>
  </si>
  <si>
    <t>C-OAPVE-266-04</t>
  </si>
  <si>
    <t>C-OAPVE-287-04</t>
  </si>
  <si>
    <t>requerimientos ciudadanos   comuna Nº.12</t>
  </si>
  <si>
    <t>C-OAPVE-022-04</t>
  </si>
  <si>
    <t>C-OAPVE-151-04</t>
  </si>
  <si>
    <t>C-OAPVE-190-04</t>
  </si>
  <si>
    <t>C-OAPVE-195-04</t>
  </si>
  <si>
    <t>C-OAPVE-213-04</t>
  </si>
  <si>
    <t>C-OAPVE-259-04</t>
  </si>
  <si>
    <t>C-OAPVE-280-04</t>
  </si>
  <si>
    <t>C-OAPVE-301-04</t>
  </si>
  <si>
    <t>C-OAPVE-305-04</t>
  </si>
  <si>
    <t>C-OAPVE-311-04</t>
  </si>
  <si>
    <t>requerimientos ciudadanos   comuna Nº.14</t>
  </si>
  <si>
    <t>C-OAPVE-001-04</t>
  </si>
  <si>
    <t>C-OAPVE-012-04</t>
  </si>
  <si>
    <t>C-OAPVE-030-04</t>
  </si>
  <si>
    <t>C-OAPVE-080-04</t>
  </si>
  <si>
    <t>C-OAPVE-084-04</t>
  </si>
  <si>
    <t>C-OAPVE-095-04</t>
  </si>
  <si>
    <t>C-OAPVE-097-04</t>
  </si>
  <si>
    <t>C-OAPVE-099-04</t>
  </si>
  <si>
    <t>C-OAPVE-113-04</t>
  </si>
  <si>
    <t>C-OAPVE-128-04</t>
  </si>
  <si>
    <t>C-OAPVE-131-04</t>
  </si>
  <si>
    <t xml:space="preserve">C-OAPVE-138-04  </t>
  </si>
  <si>
    <t>C-OAPVE-143-04</t>
  </si>
  <si>
    <t>C-OAPVE-157-04</t>
  </si>
  <si>
    <t>C-OAPVE-165-04</t>
  </si>
  <si>
    <t>C-OAPVE-166-04-167</t>
  </si>
  <si>
    <t>C-OAPVE-168-04</t>
  </si>
  <si>
    <t>C-OAPVE-169-04</t>
  </si>
  <si>
    <t>C-OAPVE-170-04</t>
  </si>
  <si>
    <t>C-OAPVE-171-04</t>
  </si>
  <si>
    <t>requerimientos ciudadanos   comuna Nº.15</t>
  </si>
  <si>
    <t>C-OAPVE-045-04</t>
  </si>
  <si>
    <t>C-OAPVE-061-04</t>
  </si>
  <si>
    <t>C-OAPVE-111-04 (SE INCORPORO AL REQUERIMIENTO N° 45</t>
  </si>
  <si>
    <t>C-OAPVE-163-04</t>
  </si>
  <si>
    <t>C-OAPVE-186-04</t>
  </si>
  <si>
    <t>C-OAPVE-196-04</t>
  </si>
  <si>
    <t>C-OAPVE-206-04</t>
  </si>
  <si>
    <t>C-OAPVE-245-04</t>
  </si>
  <si>
    <t>C-OAPVE-294-04</t>
  </si>
  <si>
    <t>requerimientos ciudadanos   comuna Nº.16</t>
  </si>
  <si>
    <t>C-OAPVE-063-04</t>
  </si>
  <si>
    <t>C-OAPVE-302-04</t>
  </si>
  <si>
    <t>requerimientos ciudadanos   comuna Nº.17</t>
  </si>
  <si>
    <t>C-DAPVC-045-04</t>
  </si>
  <si>
    <t>C-DAPVC-061-04</t>
  </si>
  <si>
    <t>C-DAPVC-111-04 ( SE  REINCOPORO AL REQUERIMIENTO 045)</t>
  </si>
  <si>
    <t>C-DAPVC-163-04</t>
  </si>
  <si>
    <t>C-DAPVC-186-04</t>
  </si>
  <si>
    <t>C-DAPVC-196-04</t>
  </si>
  <si>
    <t>C-DAPVC-206-04</t>
  </si>
  <si>
    <t>C-DAPVC-245-04</t>
  </si>
  <si>
    <t>C-DAPVC-294-04</t>
  </si>
  <si>
    <t>C-DAPVC-311-04</t>
  </si>
  <si>
    <t>requerimientos ciudadanos   comuna Nº.18</t>
  </si>
  <si>
    <t>C-DAPVC-032-04</t>
  </si>
  <si>
    <t>C-DAPVC-277-04</t>
  </si>
  <si>
    <t>C-DAPVC-298-04</t>
  </si>
  <si>
    <t xml:space="preserve">REQUERIMIENTO SECTOR RURAL CORREGIMIENTO LA LEONERA </t>
  </si>
  <si>
    <t>C-OAPVC-R-038-04</t>
  </si>
  <si>
    <t>C-OAPVC-R-059-04</t>
  </si>
  <si>
    <t>C-OAPVC-R-0126-04</t>
  </si>
  <si>
    <t>C-OAPVC-R-135 -04</t>
  </si>
  <si>
    <t xml:space="preserve">COREGIMIENTO EL SALADITO </t>
  </si>
  <si>
    <t>C-OAPVC-R-058-04</t>
  </si>
  <si>
    <t>C-OAPVC-R-141-04</t>
  </si>
  <si>
    <t>C-OAPVC-R-245-04</t>
  </si>
  <si>
    <t>C-OAPVC-R-253-04</t>
  </si>
  <si>
    <t>C-OAPVC-R-271-04</t>
  </si>
  <si>
    <t>C-OAPVC-R-303-04</t>
  </si>
  <si>
    <t>CORREGIMIENTO GOLONDRINAS</t>
  </si>
  <si>
    <t>C-OAPVC-R-161-04</t>
  </si>
  <si>
    <t>C-OAPVC-R-179-04</t>
  </si>
  <si>
    <t>C-OAPVC-R-296-04</t>
  </si>
  <si>
    <t>REQUERIMIENTOS SECTOR RURAL CORREGIMIENTO PICHINDE CONTRATO COO-SSPM-010-2002</t>
  </si>
  <si>
    <t>C-OAPVC-R-250-04</t>
  </si>
  <si>
    <t>C-OAPVC-R-251-04</t>
  </si>
  <si>
    <t>C-OAPVC-R-268-04</t>
  </si>
  <si>
    <t>C-OAPVC-R-272-04</t>
  </si>
  <si>
    <t>C-OAPVC-R-274-04</t>
  </si>
  <si>
    <t>C-OAPVC-R-300-04</t>
  </si>
  <si>
    <t>C-OAPVC-R-326-04</t>
  </si>
  <si>
    <t xml:space="preserve">CORREGIMIENTO VILLA CARMELO </t>
  </si>
  <si>
    <t>C-OAPVC-R-140-04</t>
  </si>
  <si>
    <t>CORREGIMIENTO LOS ANDES</t>
  </si>
  <si>
    <t>C-OAPVC-R-136-04</t>
  </si>
  <si>
    <t>C-OAPVC-R-249-04</t>
  </si>
  <si>
    <t>C-OAPVC-R-252-04</t>
  </si>
  <si>
    <t>C-OAPVC-R-273-04</t>
  </si>
  <si>
    <t>C-OAPVC-R-275-04</t>
  </si>
  <si>
    <t>C-OAPVC-R-276-04</t>
  </si>
  <si>
    <t>AUDIENCIAS</t>
  </si>
  <si>
    <t>ENCUESTA</t>
  </si>
  <si>
    <t xml:space="preserve">REQUERIMIENTO CIUDADANO N| D,C,N 930 CONTRATO DE COBERTURA  COODOCENTES LA PRIMAVERA </t>
  </si>
  <si>
    <t>DERECHO DE PETICION  CON RADICACION N° 38076 REALIZADO POR EL SEÑOR GIRALDO CADENA 06/06/2004</t>
  </si>
  <si>
    <t>LIBRO DE REGISTROS REQUERIMIENTOS  CIUDADANO AÑO 1999</t>
  </si>
  <si>
    <t>24/01/200</t>
  </si>
  <si>
    <t>LIBRO DE REGISTROS REQUERIMIENTOS  CIUDADANO AÑO 2001</t>
  </si>
  <si>
    <t>LIBRO DE REGISTROS REQUERIMIENTOS  CIUDADANO AÑO 2002</t>
  </si>
  <si>
    <t>LIBRO DE REGISTROS REQUERIMIENTOS  CIUDADANO AÑO 2003</t>
  </si>
  <si>
    <t>LIBRO DE REGISTROS REQUERIMIENTOS  CIUDADANO AÑO 2004</t>
  </si>
  <si>
    <t xml:space="preserve">LIBRO DE REGISTROS COMUNICACIONES OFICIALES RECIBIDAS </t>
  </si>
  <si>
    <t xml:space="preserve">LIBRO DE REGISTROS COMUNICACIONES OFICIALES DESPACHADAS </t>
  </si>
  <si>
    <t xml:space="preserve">LIBRO DE REGISTROS COMUNICACIONES OFICIALES DESPACHADAS  UN TOMO COMUNICACIONES OFICIALES </t>
  </si>
  <si>
    <t>31/122004</t>
  </si>
  <si>
    <t>29+488</t>
  </si>
  <si>
    <t xml:space="preserve">REQUERIMIENTO  COMUNA N°3 </t>
  </si>
  <si>
    <t>0700.23.05.15</t>
  </si>
  <si>
    <t>0700.23.05.24</t>
  </si>
  <si>
    <t>0700.23.05.148</t>
  </si>
  <si>
    <t>0700.23.05.201</t>
  </si>
  <si>
    <t>0700.23.05.223</t>
  </si>
  <si>
    <t>0700.23.05.242</t>
  </si>
  <si>
    <t>0700.23.05.256</t>
  </si>
  <si>
    <t>0700.23.05.267</t>
  </si>
  <si>
    <t>0700.23.05.324</t>
  </si>
  <si>
    <t>0700.23.05.329</t>
  </si>
  <si>
    <t>0700.23.05.340</t>
  </si>
  <si>
    <t>REQUERIMIENTO  COMUNA N°4</t>
  </si>
  <si>
    <t>0700.23.05.05</t>
  </si>
  <si>
    <t>0700.23.05.06</t>
  </si>
  <si>
    <t>0700.23.05.07</t>
  </si>
  <si>
    <t>0700.23.05.19</t>
  </si>
  <si>
    <t>0700.23.05.41</t>
  </si>
  <si>
    <t>0700.23.05.45</t>
  </si>
  <si>
    <t>0700.23.05.91</t>
  </si>
  <si>
    <t>0700.23.05.103</t>
  </si>
  <si>
    <t>0700.23.05.114</t>
  </si>
  <si>
    <t>0700.23.05.182</t>
  </si>
  <si>
    <t>0700.23.05.195</t>
  </si>
  <si>
    <t>0700.23.05.196</t>
  </si>
  <si>
    <t>0700.23.05.197</t>
  </si>
  <si>
    <t>0700.23.05.198</t>
  </si>
  <si>
    <t>0700.23.05.199</t>
  </si>
  <si>
    <t>0700.23.05.200</t>
  </si>
  <si>
    <t>0700.23.05.210</t>
  </si>
  <si>
    <t>0700.23.05.285</t>
  </si>
  <si>
    <t xml:space="preserve">contrato N.032 </t>
  </si>
  <si>
    <t xml:space="preserve">Adolfo enrique riascos montaño </t>
  </si>
  <si>
    <t>23/03/2004   31/12/2004</t>
  </si>
  <si>
    <t xml:space="preserve">contrato N.035 </t>
  </si>
  <si>
    <t xml:space="preserve">Adrina del carmen de la cruz </t>
  </si>
  <si>
    <t xml:space="preserve">contrato N.005 </t>
  </si>
  <si>
    <t xml:space="preserve"> Aida maria romero roja</t>
  </si>
  <si>
    <t xml:space="preserve">contrato N, 007 </t>
  </si>
  <si>
    <t>Alfonso rojas celis</t>
  </si>
  <si>
    <t>20/02/2004 25/05/2005</t>
  </si>
  <si>
    <t>contrato N. 0800-07-01-04-019</t>
  </si>
  <si>
    <t xml:space="preserve"> Alfredo toro urea</t>
  </si>
  <si>
    <t>contrato N.0022</t>
  </si>
  <si>
    <t xml:space="preserve"> Andres fernando jaramillo M.</t>
  </si>
  <si>
    <t>contrato N020</t>
  </si>
  <si>
    <t xml:space="preserve"> Angela maria duarte G </t>
  </si>
  <si>
    <t xml:space="preserve">contrato N. 006 </t>
  </si>
  <si>
    <t>Angelica maria quintero cuellar</t>
  </si>
  <si>
    <t>20/02/2004 05/26/2005</t>
  </si>
  <si>
    <t>0800.07.01.04.025</t>
  </si>
  <si>
    <t xml:space="preserve"> Arlex homero mazorra reina</t>
  </si>
  <si>
    <t>27/12/2004/</t>
  </si>
  <si>
    <t>orden de servicio aballco &amp; CIA  LTDA</t>
  </si>
  <si>
    <t>04/11/2004 07/09/2004</t>
  </si>
  <si>
    <t>0800.07.01.04.09</t>
  </si>
  <si>
    <t xml:space="preserve"> Batriz eugenia gabiria A</t>
  </si>
  <si>
    <t>contrato N,052</t>
  </si>
  <si>
    <t xml:space="preserve"> Buritica enao antonio jose </t>
  </si>
  <si>
    <t>02/12/2024 02/11/21004</t>
  </si>
  <si>
    <t>orden de servicio Carlos tulio nalvades O,</t>
  </si>
  <si>
    <t>27/12/2004 17/05/2005</t>
  </si>
  <si>
    <t>0800.07.01.04.028</t>
  </si>
  <si>
    <t xml:space="preserve"> carlos fernandes gonzales</t>
  </si>
  <si>
    <t>0800.07.01.04.079</t>
  </si>
  <si>
    <t xml:space="preserve"> Carlos eduardo caicedo </t>
  </si>
  <si>
    <t xml:space="preserve">0800.07.01.04.068 </t>
  </si>
  <si>
    <t>Carlos david melo vargas</t>
  </si>
  <si>
    <t>contrato 083</t>
  </si>
  <si>
    <t xml:space="preserve"> Carlos castillo del valle </t>
  </si>
  <si>
    <t>18/03/2005 22/12/2004</t>
  </si>
  <si>
    <t xml:space="preserve">0800.07.01.04.057 </t>
  </si>
  <si>
    <t>Carlos alberto rojas</t>
  </si>
  <si>
    <t>27/27/2004</t>
  </si>
  <si>
    <t>0800.07.01.04.026.</t>
  </si>
  <si>
    <t xml:space="preserve"> Carlos alberto medina</t>
  </si>
  <si>
    <t>orden de servicio Carlos alberto copete g.</t>
  </si>
  <si>
    <t>contrato 002</t>
  </si>
  <si>
    <t xml:space="preserve"> Carlos alfonso rojas j</t>
  </si>
  <si>
    <t>0800.07.01.04.0046</t>
  </si>
  <si>
    <t xml:space="preserve"> Camilo enestor revelo G</t>
  </si>
  <si>
    <t xml:space="preserve">0800 .07.01.04.027 </t>
  </si>
  <si>
    <t>Cecilia emilce quiñones R</t>
  </si>
  <si>
    <t xml:space="preserve">0800.07.01.04.012 </t>
  </si>
  <si>
    <t>Cecilia maria telles S.</t>
  </si>
  <si>
    <t>078/07/2004</t>
  </si>
  <si>
    <t>0800.07.01.04.067</t>
  </si>
  <si>
    <t xml:space="preserve"> Claret antonio perea </t>
  </si>
  <si>
    <t>.0800.07.01.04.062</t>
  </si>
  <si>
    <t xml:space="preserve"> Claudia andrea la verde P </t>
  </si>
  <si>
    <t>0800.07.01.04.059</t>
  </si>
  <si>
    <t xml:space="preserve"> Corporacion GYMAR  (a.s.e.l)</t>
  </si>
  <si>
    <t>03/11/2004/ 17/12/2004</t>
  </si>
  <si>
    <t>0800.07.01.058-2004</t>
  </si>
  <si>
    <t xml:space="preserve"> Cyrano fernando milla</t>
  </si>
  <si>
    <t>0800.07.01.04.065</t>
  </si>
  <si>
    <t xml:space="preserve"> Davis mosquera gordillo </t>
  </si>
  <si>
    <t>0800.07.01.04.054.</t>
  </si>
  <si>
    <t xml:space="preserve"> Diego reyes berajano </t>
  </si>
  <si>
    <t>10/08/04 18/04/2005</t>
  </si>
  <si>
    <t>orden de servicio  Dioniso becerra moris</t>
  </si>
  <si>
    <t>20/08/2004 08/11/2004</t>
  </si>
  <si>
    <t xml:space="preserve">supernumeraria Dora fabiola garces garcia </t>
  </si>
  <si>
    <t xml:space="preserve">088.07.01.04.078 </t>
  </si>
  <si>
    <t>Escula de  administracion publica</t>
  </si>
  <si>
    <t>02/12/2004 07/10/2005</t>
  </si>
  <si>
    <t>conbenio interaabministrativo Escula de A. P.ESAP</t>
  </si>
  <si>
    <t>06/02/04 29/12/04</t>
  </si>
  <si>
    <t>Contrato de tabajo  Emilio felizzola flores</t>
  </si>
  <si>
    <t>0800.07.01.04.041</t>
  </si>
  <si>
    <t>establecimiento de comercio (i.s.g-d)</t>
  </si>
  <si>
    <t>19/05/24 30/09/25</t>
  </si>
  <si>
    <t xml:space="preserve">contrato 074 </t>
  </si>
  <si>
    <t xml:space="preserve">Evaluaciones inmovilaria Cesar cisisterra </t>
  </si>
  <si>
    <t xml:space="preserve">contrato 004 </t>
  </si>
  <si>
    <t xml:space="preserve">Fabio larra ondo </t>
  </si>
  <si>
    <t>29/01/2004 05/01/05</t>
  </si>
  <si>
    <t xml:space="preserve">0800.07.01.04.040 </t>
  </si>
  <si>
    <t xml:space="preserve"> Fergon OUTSOURCING LTDA</t>
  </si>
  <si>
    <t>0800.07.01.04.077</t>
  </si>
  <si>
    <t xml:space="preserve">0800,07,01,04,084 </t>
  </si>
  <si>
    <t>fundacion para el desarrollo social M. S.</t>
  </si>
  <si>
    <t>28-12--2005</t>
  </si>
  <si>
    <t xml:space="preserve">contrato N. geovanna andrea torres giraldo </t>
  </si>
  <si>
    <t>02-.04-2004</t>
  </si>
  <si>
    <t>orden de servicio gilberto mauricio gomes P.</t>
  </si>
  <si>
    <t>29/12/2004-02/16/2005</t>
  </si>
  <si>
    <t xml:space="preserve">0800,07,040,01,0,61 </t>
  </si>
  <si>
    <t xml:space="preserve">gloria ines solis angulo </t>
  </si>
  <si>
    <t>orden de servicio gustavo molina</t>
  </si>
  <si>
    <t>09/12/2004-17/11/2004</t>
  </si>
  <si>
    <t>0800,07,01,044,2004</t>
  </si>
  <si>
    <t xml:space="preserve"> guido javier velasques</t>
  </si>
  <si>
    <t>06,01,2005</t>
  </si>
  <si>
    <t xml:space="preserve">0800,07,01,04,056 </t>
  </si>
  <si>
    <t>harold rodriguez</t>
  </si>
  <si>
    <t>0800,07,01,04,031</t>
  </si>
  <si>
    <t xml:space="preserve"> hector angulo sinesterra</t>
  </si>
  <si>
    <t xml:space="preserve">contrato 003 </t>
  </si>
  <si>
    <t>interlaser LTDA patricia reyes</t>
  </si>
  <si>
    <t>03/03/2004-08/01/2004</t>
  </si>
  <si>
    <t xml:space="preserve">supernumeraria irene alegria sinisterra </t>
  </si>
  <si>
    <t xml:space="preserve">0800,07,01,04,073 </t>
  </si>
  <si>
    <t xml:space="preserve">gaime gomez mosqura </t>
  </si>
  <si>
    <t>contrato N.014 2004</t>
  </si>
  <si>
    <t xml:space="preserve"> jaime tovar montes</t>
  </si>
  <si>
    <t xml:space="preserve">contrato N.33 2004 </t>
  </si>
  <si>
    <t xml:space="preserve">jairo william domingues </t>
  </si>
  <si>
    <t>0800,07,01,04,072</t>
  </si>
  <si>
    <t xml:space="preserve"> jhon jairo coy cobo</t>
  </si>
  <si>
    <t>suprenumeario jhon jairo coy cobo</t>
  </si>
  <si>
    <t>21/12/204</t>
  </si>
  <si>
    <t>jose ricardo carillo</t>
  </si>
  <si>
    <t xml:space="preserve">0800,07,01,04,029 </t>
  </si>
  <si>
    <t>julio cesar rodrigues</t>
  </si>
  <si>
    <t xml:space="preserve">orden de servicio legislacion economica S.A </t>
  </si>
  <si>
    <t>controto N.011 2004</t>
  </si>
  <si>
    <t xml:space="preserve"> leonardo bargas roso</t>
  </si>
  <si>
    <t xml:space="preserve">contrato N.066 </t>
  </si>
  <si>
    <t>librería y papeleria LTDA harold R.</t>
  </si>
  <si>
    <t>orden de servicio librería y papeleria LTDA H.R.</t>
  </si>
  <si>
    <t>contrato N°0152004</t>
  </si>
  <si>
    <t xml:space="preserve"> liliana patricia escobar</t>
  </si>
  <si>
    <t>orden de servicio links S.A gonzalo llano R.</t>
  </si>
  <si>
    <t>0900,15,08,04,48</t>
  </si>
  <si>
    <t xml:space="preserve"> links S.A  gonzalo llano R.</t>
  </si>
  <si>
    <t>01/09/2004-3/10/2005</t>
  </si>
  <si>
    <t>controto N°010 2004</t>
  </si>
  <si>
    <t xml:space="preserve"> lisandro rondal gonzales</t>
  </si>
  <si>
    <t>lorenza del socorro giraldo ramires de texaco 29</t>
  </si>
  <si>
    <t>11/04/2004-13/04/2004</t>
  </si>
  <si>
    <t xml:space="preserve">luis ernesto molina </t>
  </si>
  <si>
    <t>0800,07,01,04,060,2004</t>
  </si>
  <si>
    <t xml:space="preserve"> luz amparo guerra peña</t>
  </si>
  <si>
    <t>13/10/2004-29/06/2005</t>
  </si>
  <si>
    <t>supernumerario manuel alejandro flores marulanda</t>
  </si>
  <si>
    <t>0800,07,01,04,016</t>
  </si>
  <si>
    <t xml:space="preserve"> mamuel enrique balderama</t>
  </si>
  <si>
    <t>manuel santiago grueso oregon</t>
  </si>
  <si>
    <t>controtoN°302004</t>
  </si>
  <si>
    <t xml:space="preserve"> maria andrea casto rodrigues</t>
  </si>
  <si>
    <t>0800,07,04,070</t>
  </si>
  <si>
    <t xml:space="preserve"> maria del pilar giraldo sanchez</t>
  </si>
  <si>
    <t xml:space="preserve">tecnelec comunicaciones limitadas </t>
  </si>
  <si>
    <t xml:space="preserve">maria elena aragon </t>
  </si>
  <si>
    <t>30/12/2004-28/01/2005</t>
  </si>
  <si>
    <t>maria victoria macias chaparron Seminario T.M</t>
  </si>
  <si>
    <t>0800,07,01,04,001</t>
  </si>
  <si>
    <t xml:space="preserve"> maria vicroria macias chaparron</t>
  </si>
  <si>
    <t>contratoN°013 2004</t>
  </si>
  <si>
    <t xml:space="preserve"> maria victoria macias chaparron</t>
  </si>
  <si>
    <t xml:space="preserve">contratoN°042 2004 </t>
  </si>
  <si>
    <t xml:space="preserve">maria yolanda cuellar montes </t>
  </si>
  <si>
    <t>mauricio etiel mancilla dussan</t>
  </si>
  <si>
    <t>contrato N°036</t>
  </si>
  <si>
    <t xml:space="preserve"> mauricio polaco</t>
  </si>
  <si>
    <t xml:space="preserve">0800,07,01,048 2004 </t>
  </si>
  <si>
    <t>maurio salazar lucio</t>
  </si>
  <si>
    <t xml:space="preserve">contrato N°018 2004 </t>
  </si>
  <si>
    <t xml:space="preserve">miguel arturo cortes </t>
  </si>
  <si>
    <t>monica maria bareto rojas</t>
  </si>
  <si>
    <t>contoto N° 024</t>
  </si>
  <si>
    <t xml:space="preserve"> monica vivas  paz</t>
  </si>
  <si>
    <t xml:space="preserve">muebles kaffel LTDA </t>
  </si>
  <si>
    <t>09/03/2005-27/12/2004</t>
  </si>
  <si>
    <t>pedro nel holguin miller</t>
  </si>
  <si>
    <t>0800,07,01,04,021</t>
  </si>
  <si>
    <t xml:space="preserve"> piedad gutierres de garcia </t>
  </si>
  <si>
    <t>0800,07,01,04,047</t>
  </si>
  <si>
    <t xml:space="preserve"> raquel liliana perlaza ochoa</t>
  </si>
  <si>
    <t xml:space="preserve">contrato N°0502004 </t>
  </si>
  <si>
    <t>servico tecnico integrados</t>
  </si>
  <si>
    <t>sistemas integrales de informacion S.A sisa</t>
  </si>
  <si>
    <t xml:space="preserve">contratoN 0172004 </t>
  </si>
  <si>
    <t xml:space="preserve">sol maria ospina piedraira </t>
  </si>
  <si>
    <t>contato N0512004</t>
  </si>
  <si>
    <t xml:space="preserve"> taller carlos castillo del valle</t>
  </si>
  <si>
    <t>17/11/2004-sep RE 2004</t>
  </si>
  <si>
    <t>supernumerarioN°02</t>
  </si>
  <si>
    <t xml:space="preserve"> tulio alfonso guachape</t>
  </si>
  <si>
    <t>04/02/2004-27/07/2004</t>
  </si>
  <si>
    <t>xertech LTDA</t>
  </si>
  <si>
    <t>links cableado estucturado  tomo 1</t>
  </si>
  <si>
    <t>links cableado estructurado</t>
  </si>
  <si>
    <t>13/07/2004-30/11/2004</t>
  </si>
  <si>
    <t>propuestas DCI LTDA diseño de construccion</t>
  </si>
  <si>
    <t>interventoria</t>
  </si>
  <si>
    <t>zortek systems copia 1 folio 71 copia 2 folio 71</t>
  </si>
  <si>
    <t>contratacion directa N°001</t>
  </si>
  <si>
    <t xml:space="preserve"> lorenza del socorro</t>
  </si>
  <si>
    <t>19/08/2004-08/07/2007</t>
  </si>
  <si>
    <t>contracion directa N 0032004</t>
  </si>
  <si>
    <t xml:space="preserve"> linkis corriente regulada </t>
  </si>
  <si>
    <t>29/16/2005-16/11/2004</t>
  </si>
  <si>
    <t>anexa propuestas tecnelec comunicaciones folio 64</t>
  </si>
  <si>
    <t>contratacion directa N°0042004 ASEMTEL LTDA</t>
  </si>
  <si>
    <t xml:space="preserve">anexa propuestas linkis folio128 </t>
  </si>
  <si>
    <t>contratacion direccion directa 052004 sistema sisa</t>
  </si>
  <si>
    <t>anexa propuestas sisa 162 folio links 122 folio</t>
  </si>
  <si>
    <t xml:space="preserve"> se anexa propuestas de adela </t>
  </si>
  <si>
    <t>20/12/2004-29/11/2004</t>
  </si>
  <si>
    <t>contratacion directa N° 007 vianet LTDA ws folio169</t>
  </si>
  <si>
    <t>contratacion directa N008 redox LTDA copias</t>
  </si>
  <si>
    <t>14/12/2004-03/11/2004</t>
  </si>
  <si>
    <t xml:space="preserve">contratacion directa N 010 sistema integrados sisa </t>
  </si>
  <si>
    <t>23/12/204</t>
  </si>
  <si>
    <t>contratacion directaN 011 distribuidora de papeles S.A</t>
  </si>
  <si>
    <t>libro de registro de jornada la boral enero 2007</t>
  </si>
  <si>
    <t>02/01/2007-31/01/2007</t>
  </si>
  <si>
    <t>librode registro de jornada laboral febrero 2007</t>
  </si>
  <si>
    <t>01/02/2007-16/02/2007</t>
  </si>
  <si>
    <t>libro de registro de jornada la boral abril 2007</t>
  </si>
  <si>
    <t>09/04/2007-20/04/2007</t>
  </si>
  <si>
    <t>librode registro de jornada laboral mayo 2007</t>
  </si>
  <si>
    <t>14/05/2007-11/05/2007</t>
  </si>
  <si>
    <t>libro de registro de jornada la boral junio 2007</t>
  </si>
  <si>
    <t>03/07/2007-01/06/2007</t>
  </si>
  <si>
    <t>librode registro de jornada laboral julio 2007</t>
  </si>
  <si>
    <t>04/07/2007-31/07/2007</t>
  </si>
  <si>
    <t>libro de registro de jornada laboral  agosto 2007</t>
  </si>
  <si>
    <t>14/08/2007-27/08/2007</t>
  </si>
  <si>
    <t>librode registro de jornada laboral septiembre 2007</t>
  </si>
  <si>
    <t>22/10/2007-01/12/2006</t>
  </si>
  <si>
    <t>libro de registro de jornada la boral octubre 2007</t>
  </si>
  <si>
    <t>30/101/2007-12/10/2007</t>
  </si>
  <si>
    <t>librode registro de jornada laboral noviembre 2007</t>
  </si>
  <si>
    <t>01/11/2007-24/11/2007-</t>
  </si>
  <si>
    <t>libro de registro de jornada laboral diciembre 2007</t>
  </si>
  <si>
    <t>04/12/07-28/12/2007</t>
  </si>
  <si>
    <t>comunicaciones internas</t>
  </si>
  <si>
    <t>02/01/2007-08/03/2007</t>
  </si>
  <si>
    <t>14/03/2007-29/05/2007</t>
  </si>
  <si>
    <t>01/06/2007-03/08/2007</t>
  </si>
  <si>
    <t>03/09/2007-28/12/007</t>
  </si>
  <si>
    <t xml:space="preserve">comunicaciones externas </t>
  </si>
  <si>
    <t>02801/2007-27/02/2007</t>
  </si>
  <si>
    <t>cumunicaciones externa</t>
  </si>
  <si>
    <t>12/02/2007-26/04/2007</t>
  </si>
  <si>
    <t>03/05/2007-03/09/2007</t>
  </si>
  <si>
    <t>03/09/2007-28/12/2007</t>
  </si>
  <si>
    <t>clinica de servicio automotriz</t>
  </si>
  <si>
    <t>27/12/2001-29/06/202</t>
  </si>
  <si>
    <t xml:space="preserve">contrato copicanon jorge A. ramirez </t>
  </si>
  <si>
    <t>19/12/2001-2002</t>
  </si>
  <si>
    <t>contrato N°017 diego fernando pava</t>
  </si>
  <si>
    <t xml:space="preserve">controato N°093 diego fernando pava </t>
  </si>
  <si>
    <t>31/12/2001-02/09/2002</t>
  </si>
  <si>
    <t>fenando manzo ibañez</t>
  </si>
  <si>
    <t>28/12/2001/02/09/2002</t>
  </si>
  <si>
    <t>controto prestacion de servicio Hertor Efern R.</t>
  </si>
  <si>
    <t>12/04/2005-14/05/1999</t>
  </si>
  <si>
    <t>contrato globo llantas LTDA</t>
  </si>
  <si>
    <t>19/12/2001-14/09/2002</t>
  </si>
  <si>
    <t>contrato incitec S.A. Investigacione sciencia y tecnoogia</t>
  </si>
  <si>
    <t>11/10/201</t>
  </si>
  <si>
    <t>contrato interadministrativo entre la contraloria M C.</t>
  </si>
  <si>
    <t>julio/2000-14/01/2000</t>
  </si>
  <si>
    <t>lanier colombia S.A</t>
  </si>
  <si>
    <t>31/12/2002-07/02/2002</t>
  </si>
  <si>
    <t>le mans servicio automotriz</t>
  </si>
  <si>
    <t>19/12/2001-11/06/2002</t>
  </si>
  <si>
    <t>cierre fiscal 2005</t>
  </si>
  <si>
    <t>dic 27 2005-ene 05 2006</t>
  </si>
  <si>
    <t xml:space="preserve">informe ejecucion presupuestal mensual </t>
  </si>
  <si>
    <t>ene 01 2006 dic 31 2006</t>
  </si>
  <si>
    <t xml:space="preserve">requerimiento de vehiculos </t>
  </si>
  <si>
    <t>abril 24 2006-dic 18 2006</t>
  </si>
  <si>
    <t>sept 13 2006-nov 30 2006</t>
  </si>
  <si>
    <t xml:space="preserve">informe auditoria general de la republica </t>
  </si>
  <si>
    <t>ene 05 2006- dic 19 2006</t>
  </si>
  <si>
    <t>dic 13 2006- dic 19 2006</t>
  </si>
  <si>
    <t>informe contraloria departamental</t>
  </si>
  <si>
    <t>ene 19 2006- nov 16 2006</t>
  </si>
  <si>
    <t>correspondencia recibida alcaldia municipal</t>
  </si>
  <si>
    <t>ene 05 2006- dic 26 2006</t>
  </si>
  <si>
    <t xml:space="preserve">contrato No 049-04 union temporal green horizon </t>
  </si>
  <si>
    <t>mayo 11 2004 -sept 02 2004</t>
  </si>
  <si>
    <t>marzo 25 2004- julio 13 2004</t>
  </si>
  <si>
    <t>julio 13 2004- octubre 13 2004</t>
  </si>
  <si>
    <t>junio 3 2004- sept 13 2006</t>
  </si>
  <si>
    <t>nov 9 2006- nov 12 2004</t>
  </si>
  <si>
    <t>nov 2 2004- febrero 7 2005</t>
  </si>
  <si>
    <t>contratacionm directa No 012 2004 panel de yeso</t>
  </si>
  <si>
    <t>enero 12 2005- dic 12 2004</t>
  </si>
  <si>
    <t>contrato No 082-2004 adiela de lombana</t>
  </si>
  <si>
    <t>mayo 13 2004- dic 22 2004</t>
  </si>
  <si>
    <t>correspondencia funcionarios direccion administrativa</t>
  </si>
  <si>
    <t>ene 13/06/dic 6/06</t>
  </si>
  <si>
    <t>informes para hacienda municipal</t>
  </si>
  <si>
    <t>ene 4/06-dic 11/06</t>
  </si>
  <si>
    <t>correspondrncia externa recibida</t>
  </si>
  <si>
    <t>ene 02/06-may 10/06</t>
  </si>
  <si>
    <t xml:space="preserve">correspondencia externa recibida </t>
  </si>
  <si>
    <t>may 18/06-sept06</t>
  </si>
  <si>
    <t>sept 01/06-dic 30/06</t>
  </si>
  <si>
    <t>memorendo y circulares internas</t>
  </si>
  <si>
    <t>ene 14/06-dic 9-06</t>
  </si>
  <si>
    <t>circulares normativas</t>
  </si>
  <si>
    <t>ene 25/06-dic 12/06</t>
  </si>
  <si>
    <t>libro de registro de consecutivo</t>
  </si>
  <si>
    <t>ene 2006-dic 2006</t>
  </si>
  <si>
    <t>comprobante de egreso</t>
  </si>
  <si>
    <t>05/01/2004-05/01/2004</t>
  </si>
  <si>
    <t>05/01/2004-05/01/206</t>
  </si>
  <si>
    <t>05/01/2006-05/01/2006</t>
  </si>
  <si>
    <t>05/01/2006-05/01/12</t>
  </si>
  <si>
    <t>05/01/12-05/01/20</t>
  </si>
  <si>
    <t>05/01/21-05/01/25</t>
  </si>
  <si>
    <t>05/01/25-05/01/25</t>
  </si>
  <si>
    <t>05/01/25-05/01/27</t>
  </si>
  <si>
    <t>05/01/27-05/01/31</t>
  </si>
  <si>
    <t>05/02/03-05/02/03</t>
  </si>
  <si>
    <t>05/02/07-05/02/09</t>
  </si>
  <si>
    <t>05/02/09-05/02-09</t>
  </si>
  <si>
    <t>05/02/09-02/02/15</t>
  </si>
  <si>
    <t>05/02/15-05/02/21</t>
  </si>
  <si>
    <t>05/02/22-05/02/29</t>
  </si>
  <si>
    <t>05/03/01-05/03-02</t>
  </si>
  <si>
    <t>05/03/03-05/03/08</t>
  </si>
  <si>
    <t>05/03/08/-05/03/10</t>
  </si>
  <si>
    <t>05/03/11-05/03/29</t>
  </si>
  <si>
    <t>05/03/03-05/03/03</t>
  </si>
  <si>
    <t>05/03/04-05/03/17</t>
  </si>
  <si>
    <t>05/03/17-05/03/17</t>
  </si>
  <si>
    <t>05/04/04-05/04/04</t>
  </si>
  <si>
    <t>05/04/04-05/04/05</t>
  </si>
  <si>
    <t>05/04/05-05/04/07</t>
  </si>
  <si>
    <t>05/04/14-05/04/19</t>
  </si>
  <si>
    <t>05/04/19-05/04/21</t>
  </si>
  <si>
    <t>05/04/21-05/04/22</t>
  </si>
  <si>
    <t>05/03/18-05/03/29</t>
  </si>
  <si>
    <t>05/03/01-05/03-30</t>
  </si>
  <si>
    <t>05/5/24/22-05/04/28</t>
  </si>
  <si>
    <t>05/04/28-05/04/28</t>
  </si>
  <si>
    <t>05/04/01-05/04/08</t>
  </si>
  <si>
    <t>05/04/08-05/04/25</t>
  </si>
  <si>
    <t>05/04/01-05/04/01</t>
  </si>
  <si>
    <t>05/04/01-05/04/18</t>
  </si>
  <si>
    <t>05/05/02-05/05/05</t>
  </si>
  <si>
    <t>05/05/05-05/05/17</t>
  </si>
  <si>
    <t>05/05/18-05/05/27</t>
  </si>
  <si>
    <t>05/05/03-05/05/03</t>
  </si>
  <si>
    <t>05/05/03-05/05/10</t>
  </si>
  <si>
    <t>05/05/10-05/05/17</t>
  </si>
  <si>
    <t>05/05/18-05/05/18</t>
  </si>
  <si>
    <t>05/05/19-05/05/19</t>
  </si>
  <si>
    <t>05/05/20-05/05/26</t>
  </si>
  <si>
    <t>pagos electronicos</t>
  </si>
  <si>
    <t>05/05/02-05/02/10</t>
  </si>
  <si>
    <t>05/0517-05/0517</t>
  </si>
  <si>
    <t>05/05/24-05/05/24</t>
  </si>
  <si>
    <t>05/06/01-05/06/27</t>
  </si>
  <si>
    <t>05/06/27-05/06/27</t>
  </si>
  <si>
    <t>05/06/03-05/06-03</t>
  </si>
  <si>
    <t>05/06/03-05/06/03</t>
  </si>
  <si>
    <t>05/06/03-05/06/16</t>
  </si>
  <si>
    <t>05/06/07-05/06/17</t>
  </si>
  <si>
    <t>05/06/17-05/06-23</t>
  </si>
  <si>
    <t>05/06/23/05/06/23</t>
  </si>
  <si>
    <t>05/06/01-05/06/17</t>
  </si>
  <si>
    <t>05/06/17-0506/30</t>
  </si>
  <si>
    <t>comprobate egreso</t>
  </si>
  <si>
    <t>05/07/05-05/07/05</t>
  </si>
  <si>
    <t>05/07/05/-05/07/05</t>
  </si>
  <si>
    <t>05/07/05-05/07/28</t>
  </si>
  <si>
    <t>05/07/26-05/07/29</t>
  </si>
  <si>
    <t>05/07/29/-05/07/29</t>
  </si>
  <si>
    <t>05/07/01-05/07/01</t>
  </si>
  <si>
    <t>05/07/01/-05/07/01</t>
  </si>
  <si>
    <t>05/07/12-05/07/26</t>
  </si>
  <si>
    <t>05/07/27-05/07/29</t>
  </si>
  <si>
    <t>05/08/03-05/08/03</t>
  </si>
  <si>
    <t>05/08/03-05/08/09</t>
  </si>
  <si>
    <t>05/08/09-05/08-24</t>
  </si>
  <si>
    <t>05/08/25-05/08/30</t>
  </si>
  <si>
    <t>05/08/02-05/08/11</t>
  </si>
  <si>
    <t>05/08/11-05/08/18</t>
  </si>
  <si>
    <t>05/08/19-05/08/22</t>
  </si>
  <si>
    <t>05/08/02-05/08</t>
  </si>
  <si>
    <t>05/09/01-05/09/14</t>
  </si>
  <si>
    <t>05/09/14-05/09-16</t>
  </si>
  <si>
    <t>05/09/01-05/09/30</t>
  </si>
  <si>
    <t>05/09/02-05/09/02</t>
  </si>
  <si>
    <t>05/09/02-05/09/06</t>
  </si>
  <si>
    <t>05/09/12-000000</t>
  </si>
  <si>
    <t>05/09/19-05/09/22</t>
  </si>
  <si>
    <t>05/09/23-05/09/29</t>
  </si>
  <si>
    <t>05/10/05-05/10/05</t>
  </si>
  <si>
    <t>05/10/05-05/10-07</t>
  </si>
  <si>
    <t>05/10/07-05/10/07</t>
  </si>
  <si>
    <t>05/10/04-05/10/21</t>
  </si>
  <si>
    <t>05/10/21/-0510/25</t>
  </si>
  <si>
    <t>05/10/01-05/10-31</t>
  </si>
  <si>
    <t>05/11/01-05/11/05</t>
  </si>
  <si>
    <t>05/11/03-05/11-03</t>
  </si>
  <si>
    <t>05/11/03-05/11/10</t>
  </si>
  <si>
    <t>05/11/10-05/11/10</t>
  </si>
  <si>
    <t>05/11/10-05/11/15</t>
  </si>
  <si>
    <t>05/11/15-05/11/16</t>
  </si>
  <si>
    <t>05/11/21-05/11/21</t>
  </si>
  <si>
    <t>05/11/22-05/11/21</t>
  </si>
  <si>
    <t>05/11/21/05/1125</t>
  </si>
  <si>
    <t>05/11/25-05/11/25</t>
  </si>
  <si>
    <t>05/11/25-05/11/29</t>
  </si>
  <si>
    <t>05/11/03-05/11/17</t>
  </si>
  <si>
    <t>05/11/17-05/11/17</t>
  </si>
  <si>
    <t>05/11/17-05/11-17</t>
  </si>
  <si>
    <t>05/11/17-05/11/29</t>
  </si>
  <si>
    <t>pagos de prestaciones sociales</t>
  </si>
  <si>
    <t>05/11/05-05/11/05</t>
  </si>
  <si>
    <t>05/12/01-05/12/05</t>
  </si>
  <si>
    <t>05/12/05-05/12/05</t>
  </si>
  <si>
    <t>05/12/06/0512/16</t>
  </si>
  <si>
    <t>05/12/16-05/12/22</t>
  </si>
  <si>
    <t>05/12/23-05/12/28</t>
  </si>
  <si>
    <t>05/12/29-05/12/29</t>
  </si>
  <si>
    <t>05/12/29-05/12/30</t>
  </si>
  <si>
    <t xml:space="preserve">recibos de caja </t>
  </si>
  <si>
    <t>05/01/04-05/03/18</t>
  </si>
  <si>
    <t>05/04/04-05/07/25</t>
  </si>
  <si>
    <t>05/04/04-05/12/29</t>
  </si>
  <si>
    <t xml:space="preserve">pagos electronicos </t>
  </si>
  <si>
    <t>05/12/03-05/12/27</t>
  </si>
  <si>
    <t>05/12/28-05/12/30</t>
  </si>
  <si>
    <t>caja menor despacho</t>
  </si>
  <si>
    <t>EXPEDIENTE  001 A 010-2003</t>
  </si>
  <si>
    <t>EXPEDIENTE  001 A 017-2003</t>
  </si>
  <si>
    <t xml:space="preserve">EXPEDIENTE  018 A -2003 ORIGINAL </t>
  </si>
  <si>
    <t>EXPEDIENTE  018 A -2003 (COPIA) AL 023-2003</t>
  </si>
  <si>
    <t>EXPEDIENTE 024 AL 031 -2003</t>
  </si>
  <si>
    <t>26/02/32004</t>
  </si>
  <si>
    <t>INFORME  DE GESTION  INTERNA</t>
  </si>
  <si>
    <t>01/12/200</t>
  </si>
  <si>
    <t>INFORME  DE GESTION  INTERNA AREA 2001</t>
  </si>
  <si>
    <t xml:space="preserve">INFORME EVALUACION  INDICADOR A CONTRALORIA DEPARTAMENTAL </t>
  </si>
  <si>
    <t>INFORME  DE GESTION  INTERNA 2003</t>
  </si>
  <si>
    <t>INFORME  DE GESTION  INTERNO PERIODO CONTRALOR -2003</t>
  </si>
  <si>
    <t>INFORME  DE GESTION  INTERNA 2004</t>
  </si>
  <si>
    <t>PLANEACIÓN, NORMATIZACION Y CALIDAD</t>
  </si>
  <si>
    <t xml:space="preserve"> NO ESTA</t>
  </si>
  <si>
    <t>154-298</t>
  </si>
  <si>
    <t>AREA: SUBCONTRALOR</t>
  </si>
  <si>
    <t>AREA: OFICINA ASESORA DE COMUNICACIONES</t>
  </si>
  <si>
    <t xml:space="preserve">AREA : JURIDICA </t>
  </si>
  <si>
    <t xml:space="preserve">ACTAS actas de comité de concilacion y defensa judicial </t>
  </si>
  <si>
    <t>sin foliar</t>
  </si>
  <si>
    <t>COMUNICACIONES OFICIALES comunicaciones internas respuesta a derechos de peticion</t>
  </si>
  <si>
    <t xml:space="preserve">COMUNICACIONES OFICIALES comunicaciones externas e internas oficios varios  ampliacion de cobertura educativa </t>
  </si>
  <si>
    <t>COMUNICACIONES OFICIAL comunicaiones internas oficios enviados alos abogados para tareas asignadas</t>
  </si>
  <si>
    <t xml:space="preserve">COMUNICACIONES OFICIALES abogados externos de la contraloria </t>
  </si>
  <si>
    <t xml:space="preserve">ACTAS de comision de personal </t>
  </si>
  <si>
    <t xml:space="preserve">PROCESOS ESPECIALES CONTECIOSOS ADMINISTRATIVOS </t>
  </si>
  <si>
    <t xml:space="preserve">PROCESOS ESPECIALES CONTECIOSOS ADMINISTRATIVOS  acciones de tutelas accionantes </t>
  </si>
  <si>
    <t xml:space="preserve">PROCESOS ESPECIALES CONTECIOSOS ADMINISTRATIVOS acciones de tutela accionistas maria lourdes morales  jordan </t>
  </si>
  <si>
    <t xml:space="preserve">PROCESOS ESPECIALES CONTECIOSOS ADMINISTRATIVOS proceso accion popular  1384- 2003 Martha cecilia  pinzon </t>
  </si>
  <si>
    <t xml:space="preserve">PROCESOS ESPECIALES CONTECIOSOS ADMINISTRATIVOS yaneth dorado soto </t>
  </si>
  <si>
    <t>PROCESOS ESPECIALES CONTECIOSOS ADMINISTRATIVOS  acciones de tutelas accionantes  maria lores etayo</t>
  </si>
  <si>
    <t xml:space="preserve">PROCESOS ESPECIALES CONTECIOSOS ADMINISTRATIVOS  acciones de tutelas accionantes maria barjum roque </t>
  </si>
  <si>
    <t>PROCESOS ESPECIALES CONTECIOSOS ADMINISTRATIVOS  acciones de tutelas accionantes livia nuri santamaria de florez</t>
  </si>
  <si>
    <t xml:space="preserve">PROCESOS ESPECIALES CONTECIOSOS ADMINISTRATIVOS Nulidad yrestablecimiento de derecho jacobo boxia rubiano </t>
  </si>
  <si>
    <t>PROCESOS ESPECIALES CONTECIOSOS ADMINISTRATIVOS Nulidad y restablecimiento de derecho carlos adriano benitez cuellar</t>
  </si>
  <si>
    <t>PROCESOS ESPECIALES CONTECIOSOS ADMINISTRATIVOS Nulidad y restablecimiento de derecho felix antonio quintian burgos</t>
  </si>
  <si>
    <t>PROCESOS ESPECIALES CONTECIOSOS ADMINISTRATIVOS Nulidad y restablecimiento de derecho Efrain antury cuellar</t>
  </si>
  <si>
    <t>PROCESOS ESPECIALES CONTECIOSOS ADMINISTRATIVOS Nulidad y restablecimiento de derecho Miryam gonzales ariza</t>
  </si>
  <si>
    <t>PROCESOS ESPECIALES CONTECIOSOS ADMINISTRATIVOS Nulidad y restablecimiento de derecho maria patricia rodriguez  sanchez</t>
  </si>
  <si>
    <t xml:space="preserve">ACTAS  Actas de comité de conciliacion y defensa judicial </t>
  </si>
  <si>
    <t>COMUNICACIONES OFICIALES comunicaciones internas  comunicaciones externas</t>
  </si>
  <si>
    <t xml:space="preserve">COMUNICACIONES OFICIALES RECIBIDAS Diferentes areas de la contraloria </t>
  </si>
  <si>
    <t xml:space="preserve">DOCUMENTOS DE APOYO evaluacion y gestion  resultados 2007 listado de procesos ante la jurisdiccion contecioso  administrativo formato -sistema integral de auditoria plan anual administrativo </t>
  </si>
  <si>
    <t>evaluacion del desempeño funcionarios  oficina asesora  juridica vigencia 2005. 2006</t>
  </si>
  <si>
    <t xml:space="preserve">DOCUMENTOS DE APOYO informes abogados contratistas de la contraloria </t>
  </si>
  <si>
    <t xml:space="preserve">DOCUMENTOS DE APOYO documentos y formatos de la direccion administrativa y financiera proceso judiciales lilia velasquez castillo </t>
  </si>
  <si>
    <t xml:space="preserve">DOCUMENTOS DE APOYO hoja de ruta  tareas terminadas por los  profesionales de la oficina de juridica </t>
  </si>
  <si>
    <t xml:space="preserve">ACTAS Actas de comité de coordinacion y seguimiento </t>
  </si>
  <si>
    <t>COMUNICACIONES OFICIALES comunicaciones internas comunicaciones externas</t>
  </si>
  <si>
    <t>13/03/20028</t>
  </si>
  <si>
    <t>206-412</t>
  </si>
  <si>
    <t>413 a 607</t>
  </si>
  <si>
    <t>608 a a800</t>
  </si>
  <si>
    <t>801 a 999</t>
  </si>
  <si>
    <t>1000 a 1185</t>
  </si>
  <si>
    <t>COMUNICACIONES OFICIALES  comunicaciones recibidas del despacho remitidos con guia y/o indicaciones</t>
  </si>
  <si>
    <t>001 a 217</t>
  </si>
  <si>
    <t>218 a 443</t>
  </si>
  <si>
    <t xml:space="preserve">COMUNICACIONES OFICIALES  comunicaciones recibidas del despacho tema: SINDICATOS consejo nacional de contralores informes direccion operativa de vresponsabilidad fiscal </t>
  </si>
  <si>
    <t>COMUNICACIONES OFICIALES  comunicaciones recibidas del despacho del subcontralor remitiendo grado de consulta</t>
  </si>
  <si>
    <t>14/02/200/</t>
  </si>
  <si>
    <t>001 a 90</t>
  </si>
  <si>
    <t xml:space="preserve">COMUNICACIONES OFICIALES  comunicaciones internas  recibidas de las diferentes areas de la entidad despacho señora contralora </t>
  </si>
  <si>
    <t>001 a225</t>
  </si>
  <si>
    <t xml:space="preserve">COMUNICACIONES OFICIALES  comunicaciones internas  recibidas de las diferentes areas de la entidad oficina asesora informatica, OFICINA ASESORA DE COMUNICACIONES, direccion operativa de responsabilidad fiscal </t>
  </si>
  <si>
    <t>226 a 410</t>
  </si>
  <si>
    <t xml:space="preserve">COMUNICACIONES OFICIALES  comunicaciones internas  recibidas de las diferentes areas de la entidad  direcciuon operativa de resposabilidad fiscal direcccion tecnica central direccion tecnica sector fisico  direccion tecnica ante salud </t>
  </si>
  <si>
    <t>29/05/20028</t>
  </si>
  <si>
    <t>411 a 669</t>
  </si>
  <si>
    <t>COMUNICACIONES OFICIALES  comunicaciones internas  recibidas Direccion administrativa y financiera</t>
  </si>
  <si>
    <t xml:space="preserve">DOCUMENTOS DE APOYO indicadores de  gestion PPA-2008 RENDICCION DE CUENTA A LA AUDITORIA GENERAL DE LA REEPUBLICA </t>
  </si>
  <si>
    <t xml:space="preserve">DOCUMENTOS DE APOYO informes que representan los funcionarios del area a la jefe material temas de estudio </t>
  </si>
  <si>
    <t>DOCUMENTOS DE APOYO  tareas asignadas alos abogados de3 la oficina docunet recibidos</t>
  </si>
  <si>
    <t xml:space="preserve">DOCUMENTOS DE APOYO informe de cadas uno de los abogados de los procesos ante la jurisdiccion conteciosa administrativa </t>
  </si>
  <si>
    <t xml:space="preserve">AREA: INFORMATICA </t>
  </si>
  <si>
    <t xml:space="preserve">LIBRO DE CONSECUTIVO </t>
  </si>
  <si>
    <t xml:space="preserve">FORMATO ATENCION AL USUARIO </t>
  </si>
  <si>
    <t>LIBRO CONSECUTIVO</t>
  </si>
  <si>
    <t xml:space="preserve">ACTAS DE COMITÉ DECOORDINACION Y SEGUIMIENTO </t>
  </si>
  <si>
    <t>ACTAS DE VERIFICACION ENTREGA DE ARCHIVOS</t>
  </si>
  <si>
    <t xml:space="preserve">carpeta 4 formato dilegenciado  indicadores de gestion trimestre abril mayo junio  </t>
  </si>
  <si>
    <t xml:space="preserve">formatos diligenciados </t>
  </si>
  <si>
    <t xml:space="preserve">carpetas no relacionadas que estan en la caja 1 </t>
  </si>
  <si>
    <t>gestion trimestre  abril mayo junio  2005</t>
  </si>
  <si>
    <t>INFORME DE GESTION INTERNA - promover pactos de control social con la comunidad-auditoria articulada tio cauca</t>
  </si>
  <si>
    <t>abril-septiembre 2008</t>
  </si>
  <si>
    <t xml:space="preserve">Comunicaciones oficiales internas  </t>
  </si>
  <si>
    <t>ENERO-DICIEMBRE 2008</t>
  </si>
  <si>
    <t>INFORME DE GESTION INTERNA TRIMESTRAL</t>
  </si>
  <si>
    <t xml:space="preserve">INFORME DE GESTIO INTERNA </t>
  </si>
  <si>
    <t xml:space="preserve">informe de gestion convenio de cooperacion para el fortalecimiento del control fiscal- convenio entre la contraloria general de santiago de cali, la alcaldia municipal y la secretaria de educacion </t>
  </si>
  <si>
    <t xml:space="preserve">INFORME AUDITORIA GENERAL DE LA REPUBLICA </t>
  </si>
  <si>
    <t xml:space="preserve">INFORME DE GESTION interna-capacitacion comunidad organizada y informe de gestion interna-capacitacion comunidad felidia </t>
  </si>
  <si>
    <t>MAYO-SEPTIEMBRE 2008</t>
  </si>
  <si>
    <t>INFORME DE GESTION INTERNA-AUDIENCIA CIUDADANA COMUNIDA 14</t>
  </si>
  <si>
    <t>ENERO-NOVIEMBRE 2008</t>
  </si>
  <si>
    <t>INFORME DE GESTION INTERNA-AUDIENCIA CIUDADANA COMUNIDA 12-11</t>
  </si>
  <si>
    <t>INFORME DE GESTION INTERNA-AUDIENCIA CIUDADANA COMUNIDA 6-8</t>
  </si>
  <si>
    <t>INFORME DE GESTION INTERNA-AUDIENCIA CIUDADANA COMUNIDA CORREGIMIENTO DE FELIDIA</t>
  </si>
  <si>
    <t xml:space="preserve">INFORME DE GESTION INTERNA-PROYECTO CALI CIUDAD LIMPIA </t>
  </si>
  <si>
    <t>OCTUBRE-DICIEMBRE 2008</t>
  </si>
  <si>
    <t>MARZO ABRIL 2008</t>
  </si>
  <si>
    <t>ABRIL-FEBRERO 2008</t>
  </si>
  <si>
    <t>JUNIO-JULIO 2008</t>
  </si>
  <si>
    <t>AGOSTO -SEPTIEMBRE 2008</t>
  </si>
  <si>
    <t>DCICIEMBRE 2008</t>
  </si>
  <si>
    <t>MAYO-JUNIO 2008</t>
  </si>
  <si>
    <t>JULIO-AGOSTO 2008</t>
  </si>
  <si>
    <t>OCTUBRE-NOVIEMBRE 2008</t>
  </si>
  <si>
    <t>MARZO-ABRIL 2008</t>
  </si>
  <si>
    <t>ENERO-FEBRERO 2008</t>
  </si>
  <si>
    <t>febrero-abril 2008</t>
  </si>
  <si>
    <t>marzo-abril 2008</t>
  </si>
  <si>
    <t>abril mayo 2008</t>
  </si>
  <si>
    <t>diciembre-febrero 2008</t>
  </si>
  <si>
    <t>enero -febrero 2008</t>
  </si>
  <si>
    <t>diciembre-enero 2008</t>
  </si>
  <si>
    <t>enero-noviembre 2008</t>
  </si>
  <si>
    <t>octubre y noviembre 2008</t>
  </si>
  <si>
    <t>octubre -agosto 2008</t>
  </si>
  <si>
    <t>mayo- junio 2008</t>
  </si>
  <si>
    <t xml:space="preserve">AUDITORIA AL PROCESO ADMINISTRATIVO Y FINANCIERO </t>
  </si>
  <si>
    <t>AUDITORIA ADMINSTRATIVO Y FINANCIERO</t>
  </si>
  <si>
    <t>AUDITORIA AL PROCESO DE INFORMATIVA</t>
  </si>
  <si>
    <t>AUDITORIA DE ICONTEC</t>
  </si>
  <si>
    <t>INFORME INDICADORES DE GESTION</t>
  </si>
  <si>
    <t>22/04/</t>
  </si>
  <si>
    <t>INFORME DE EVALUACION AL SISTEMA DE CONTROL INTERNO</t>
  </si>
  <si>
    <t>07/07/</t>
  </si>
  <si>
    <t xml:space="preserve">IDENTIFICACION DE RIESGOS </t>
  </si>
  <si>
    <t>17/10/</t>
  </si>
  <si>
    <t>28/01/</t>
  </si>
  <si>
    <t>PLANES DE MEJORAMIENTO INSTITUCIONAL</t>
  </si>
  <si>
    <t>25/11/</t>
  </si>
  <si>
    <t>PLANES DE MEJORAMIENTO POR PROCESOS</t>
  </si>
  <si>
    <t>15/04/</t>
  </si>
  <si>
    <t>PLANES DE MEJORAMIENTO INDIVIDUAL</t>
  </si>
  <si>
    <t>08/08/</t>
  </si>
  <si>
    <t>02/06/</t>
  </si>
  <si>
    <t xml:space="preserve">INFORME DE EVALUACION  COMPRETENCIA DE AUDITORES </t>
  </si>
  <si>
    <t>1/12/</t>
  </si>
  <si>
    <t xml:space="preserve">AUDITORIA DE CALIDAD A TODOS LOS PROCESOS </t>
  </si>
  <si>
    <t>12/04/</t>
  </si>
  <si>
    <t>30/10/</t>
  </si>
  <si>
    <t>29/08/</t>
  </si>
  <si>
    <t>AUDITORIA AL PROCESO DE PLANEACION Y NORMALIZACION</t>
  </si>
  <si>
    <t>21/01/</t>
  </si>
  <si>
    <t xml:space="preserve">AUDITORIA DE CAJA MENOR </t>
  </si>
  <si>
    <t>01/10/</t>
  </si>
  <si>
    <t xml:space="preserve">DIRECCION ADMINISTRATIVA Y FINANCIERA - PAGADURIA </t>
  </si>
  <si>
    <t xml:space="preserve">COMPROBANTE DE EGRESO BANCO DE BOGOTA </t>
  </si>
  <si>
    <t>10210-10228</t>
  </si>
  <si>
    <t>10230-10238</t>
  </si>
  <si>
    <t>10239-10246</t>
  </si>
  <si>
    <t>PAGOS ELECTRONICOS SEGURIDAD SOCIAL Y PARAFISCALES</t>
  </si>
  <si>
    <t>20070001-20070022</t>
  </si>
  <si>
    <t xml:space="preserve">PAGOS ELECTRONICOS </t>
  </si>
  <si>
    <t>20070023-20070059</t>
  </si>
  <si>
    <t>20070069-20070068</t>
  </si>
  <si>
    <t>20070069-20070098</t>
  </si>
  <si>
    <t>10247-10288</t>
  </si>
  <si>
    <t>10269-10287</t>
  </si>
  <si>
    <t>20070099-20070119</t>
  </si>
  <si>
    <t>20070120-20070161</t>
  </si>
  <si>
    <t>PAGOS ELECTRONICOS</t>
  </si>
  <si>
    <t>20070162-20070167</t>
  </si>
  <si>
    <t>20070168-20070181</t>
  </si>
  <si>
    <t>102887-10294</t>
  </si>
  <si>
    <t>10295-10315</t>
  </si>
  <si>
    <t>10316-10328</t>
  </si>
  <si>
    <t>10329-10343</t>
  </si>
  <si>
    <t>20070207-20070231</t>
  </si>
  <si>
    <t>20070182-20070238</t>
  </si>
  <si>
    <t>20070239-20070264</t>
  </si>
  <si>
    <t>20070265-20070294</t>
  </si>
  <si>
    <t>10344-10367</t>
  </si>
  <si>
    <t>10368-10380</t>
  </si>
  <si>
    <t>10381-10398</t>
  </si>
  <si>
    <t>10399-10409</t>
  </si>
  <si>
    <t>10410-10414</t>
  </si>
  <si>
    <t>10415-10425</t>
  </si>
  <si>
    <t>20070295-20070315</t>
  </si>
  <si>
    <t>20070316-200700328</t>
  </si>
  <si>
    <t>10426-10440</t>
  </si>
  <si>
    <t>10441-10452</t>
  </si>
  <si>
    <t>11/05/200/</t>
  </si>
  <si>
    <t>10453-10460</t>
  </si>
  <si>
    <t>10461-10470</t>
  </si>
  <si>
    <t>10471-10483</t>
  </si>
  <si>
    <t>10484-10495</t>
  </si>
  <si>
    <t>20070331-20070351</t>
  </si>
  <si>
    <t>20070329-20070397</t>
  </si>
  <si>
    <t>10496-10509</t>
  </si>
  <si>
    <t>10510-10515</t>
  </si>
  <si>
    <t>10516-10523</t>
  </si>
  <si>
    <t>10524-10533</t>
  </si>
  <si>
    <t>10534-10542</t>
  </si>
  <si>
    <t>10543-10552</t>
  </si>
  <si>
    <t>10553-10559</t>
  </si>
  <si>
    <t>10560-10564</t>
  </si>
  <si>
    <t>COMPROBANTE DE EGRESO BANCO DE BANCOLOMBIA</t>
  </si>
  <si>
    <t>63796-63797</t>
  </si>
  <si>
    <t>20070419-20070439</t>
  </si>
  <si>
    <t>20070398-20070475</t>
  </si>
  <si>
    <t>1066-10577</t>
  </si>
  <si>
    <t>10579-10586</t>
  </si>
  <si>
    <t>10587-10596</t>
  </si>
  <si>
    <t>20070503-20070523</t>
  </si>
  <si>
    <t>20070476-20070556</t>
  </si>
  <si>
    <t>10597-10603</t>
  </si>
  <si>
    <t>10604-10618</t>
  </si>
  <si>
    <t>10620-10627</t>
  </si>
  <si>
    <t>10628-10632</t>
  </si>
  <si>
    <t>10633-10638</t>
  </si>
  <si>
    <t>10639-10644</t>
  </si>
  <si>
    <t>10645-10655</t>
  </si>
  <si>
    <t>PAGOS ELECTRONICOS BANCOLOMBIA - SEGURIDAD SOCIAL Y PARAFISCALES</t>
  </si>
  <si>
    <t>20070579-20070599</t>
  </si>
  <si>
    <t>PAGOS ELECTRONICOS BANCOLOMBIA</t>
  </si>
  <si>
    <t>20070557-20070626</t>
  </si>
  <si>
    <t>10656-10670</t>
  </si>
  <si>
    <t>10671-10680</t>
  </si>
  <si>
    <t>10681-10684</t>
  </si>
  <si>
    <t>20070627-20070701</t>
  </si>
  <si>
    <t>PAGOS ELECTRONICOS BANCOLOMBIA SEGURIDAD SOCIAL Y PARAFISCALES</t>
  </si>
  <si>
    <t>20070651-20070671</t>
  </si>
  <si>
    <t>10685-10694</t>
  </si>
  <si>
    <t>10695-10712</t>
  </si>
  <si>
    <t>10713-10721</t>
  </si>
  <si>
    <t>10722-10728</t>
  </si>
  <si>
    <t>20070725-20070745</t>
  </si>
  <si>
    <t>20070702-20070773</t>
  </si>
  <si>
    <t>10729-10737</t>
  </si>
  <si>
    <t>10738-10754</t>
  </si>
  <si>
    <t>10756-10762</t>
  </si>
  <si>
    <t>10763-10768</t>
  </si>
  <si>
    <t>10769-10772</t>
  </si>
  <si>
    <t>20070774-20070848</t>
  </si>
  <si>
    <t>20070797-20070817</t>
  </si>
  <si>
    <t>10773-10784</t>
  </si>
  <si>
    <t>10785-10798</t>
  </si>
  <si>
    <t>10799-10812</t>
  </si>
  <si>
    <t>10813-10817</t>
  </si>
  <si>
    <t>10818-10825</t>
  </si>
  <si>
    <t>10826-10847</t>
  </si>
  <si>
    <t>10848-10851</t>
  </si>
  <si>
    <t>10852-10862</t>
  </si>
  <si>
    <t>10863-10868</t>
  </si>
  <si>
    <t>10869-10874</t>
  </si>
  <si>
    <t>10875-10887</t>
  </si>
  <si>
    <t>20070849-270900</t>
  </si>
  <si>
    <t>20070901-20070930</t>
  </si>
  <si>
    <t>20070870-20070890</t>
  </si>
  <si>
    <t>CIERRE DE CAJA VIGENCIA 2007</t>
  </si>
  <si>
    <t xml:space="preserve">RECIBOS DE CAJA </t>
  </si>
  <si>
    <t>1265-1293</t>
  </si>
  <si>
    <t>1294-1227</t>
  </si>
  <si>
    <t xml:space="preserve">BANCO DE BOGOTA CUENTA DE AHORROS </t>
  </si>
  <si>
    <t>ANCO DE BOGOTA CUENTA DE CORRIENTE</t>
  </si>
  <si>
    <t>BANCOLOMBIA CUENTA DE AHORROS Y CUENTA CORRIENTE</t>
  </si>
  <si>
    <t>ESTADOS DE TESORERIA</t>
  </si>
  <si>
    <t>RETENCION EN LA FUENTE</t>
  </si>
  <si>
    <t>INFORMES BANCARIOS SEMANALES</t>
  </si>
  <si>
    <t>MOVIMIENTOS BANCARIOS</t>
  </si>
  <si>
    <t xml:space="preserve">BANCO AGRARIO DE COLOMBIA-PAGOS </t>
  </si>
  <si>
    <t>AUTORIZACION ENTREGA DE CHEQUES</t>
  </si>
  <si>
    <t>CONTROL ENTREGA DE CHEQUES</t>
  </si>
  <si>
    <t xml:space="preserve">RELACIONES PAGOS A PROVEDORES </t>
  </si>
  <si>
    <t>OFICIOS DEDUCIONES A FUNCIONARIOS PAZ Y SALVOS</t>
  </si>
  <si>
    <t xml:space="preserve">RELACIONES DE TITULOS DE DEPOSITO </t>
  </si>
  <si>
    <t xml:space="preserve">CORRESPONDENCIA RECIBIDA </t>
  </si>
  <si>
    <t>RECURSOS DE CAPITAL VIGENCIA 2001-2005</t>
  </si>
  <si>
    <t xml:space="preserve">COMPROBANTE DE INGRESOS DEL MUNICIPIO  ANULADOS </t>
  </si>
  <si>
    <t>001-002-003-004-005-006-007-008 EXPED 001 AL 009-2005</t>
  </si>
  <si>
    <t>EXPED 009 AL 0016-2005</t>
  </si>
  <si>
    <t>CAJA  2</t>
  </si>
  <si>
    <t>EXPED 017 AL 023 -2005</t>
  </si>
  <si>
    <t>CAJA  3</t>
  </si>
  <si>
    <t>ACTAS DE COMITÉ COORDNACION Y SEGUIMIENTO AÑO 2008</t>
  </si>
  <si>
    <t>OTROS INFORMES REQUERIMIENTOS TOMO I-2006</t>
  </si>
  <si>
    <t>OTROS INFORMES REQUERIMIENTOS TOMO II-2006</t>
  </si>
  <si>
    <t>OTROS INFORMES REQUERIMIENTOS TOMO III-2006</t>
  </si>
  <si>
    <t>INFORME AUDITORIA GUBERNAMENTAL CON ENFOQUE INTEGRAL ABREVIADA A LASEVALUACIONES AL DESARROLLO DE LA INFFRAESTRUCTURA VIGENCIA 2005</t>
  </si>
  <si>
    <t>DIEMBRE-2005</t>
  </si>
  <si>
    <t>INFORME DE AUDITORIA GUBERNAMENTAL CON ENFOQUE INTEGRAL A LA CUENTA CONSOLIDADA DE LA ADMINISTRACION CENTRAL Y LA ENTIDADES DECENTRALIZADAS METRO CALI 2004</t>
  </si>
  <si>
    <t>MAYO-/2005</t>
  </si>
  <si>
    <t xml:space="preserve">INFORME DE AVANCE DE LA AUDITORIA GUBERNAMENTAL CON ENFOQUE INTEGRAL A LA GESTION DE LA SECRETARIA  DE INFRAESTRUCTURA </t>
  </si>
  <si>
    <t>INFORME DE AVANCE DE LA AUDITORIA GUBERNAMENTAL CON ENFOQUE INTEGRAL A LA GESTION DE LA SECRETARIA  DE INFRAESTRUCTURA Y VALORIZACION PERIODO ENERO A SEPTIEMBRE  30 DEL 2004</t>
  </si>
  <si>
    <t>ENERO DEL 2005</t>
  </si>
  <si>
    <t>INFORME DE AVANCE DE LA AUDITORIA GUBERNAMENTAL CON ENFOQUE INTEGRAL A LA CUNETA RENDIDA POR EL MUNICIPIO DE SANTIAGO DE CALI - SECRETARIA DE INFRAESTRUCTURA Y VALORIZACION MUNICIPAL 2004</t>
  </si>
  <si>
    <t>INFORME DE AVANCE DE LA AUDITORIA GUBERNAMENTAL CON ENFOQUE INTEGRAL ABREVIADA A LA GESTION DE LA SECRETARIA DE TRANSITO Y TRANPORTE MUNICIPAL ENERO 1 A SEPTIEMBRE 30 DE 2004</t>
  </si>
  <si>
    <t>DICIEMBRE DE 2004</t>
  </si>
  <si>
    <t>INFORME DE AVANCE DE LA AUDITORIA GUBERNAMENTAL CON ENFOQUE INTEGRAL ABREVIADA DE LA CUENTA ANUAL CONSOLIDADA DE LA ADMINISTRACION  CENTRAL SECRETARIA DE TRANSITO Y TRANSPORTE MUNICIPAL ENERO 1M A DICIEMBRE 31 2004</t>
  </si>
  <si>
    <t xml:space="preserve">MAYO DE 2004 </t>
  </si>
  <si>
    <t>INFORME DE AVANCE DE LA AUDITORIA GUBERNAMENTAL CON ENFOQUE INTEGRAL ABREVIADA DE LA CUENTA ANUAL CONSOLIDADADEL CENTRO  DIAGNOSTICO AUTOMOTOR DEL VALLE LTDA ENERO 1 A DICIEMBRE 31 DEL 2004</t>
  </si>
  <si>
    <t>1200.01.05.08</t>
  </si>
  <si>
    <t>ACTASDE COMITÉ  DE COORDINACION Y SEGUIMIENTO 2008</t>
  </si>
  <si>
    <t>COMUNICACIONES OFICIALES COMUNICACIONES INTERNAS- TOMO I  2008</t>
  </si>
  <si>
    <t>COMUNICACIONES OFICIALES COMUNICACIONES INTERNAS- TOMO II 2008</t>
  </si>
  <si>
    <t>COMUNICACIONES OFICIALES COMUNICACIONES EXTERNAS 2008</t>
  </si>
  <si>
    <t>LIBRO DE REGISTRO DE CORRESPONDENCIA DESPACHADA  2005-2006-2007-2008</t>
  </si>
  <si>
    <t xml:space="preserve">LIBRO DE REGISTRO DE CORRESPONDENCIA RECIBIDA 2008  </t>
  </si>
  <si>
    <t>INFORME DE AVANCE DE LA AUDITORIA GUBERNAMENTAL CON ENFOQUE INTEGRAL A ENTES DECENTRALIZADOS:  CALI SALUD E.P.S, REDES DE SALUD LADERA, ORIENTE NORTE, CENTRO HOSPITAL GERIATRICO ANCIANATO SAN MIGUEL Y SECRETARIA DE SALUD PUBLICA MUNICIPAL ( FONDO LOCAL DE SALUD) VIGENCIA 2004</t>
  </si>
  <si>
    <t>1-260</t>
  </si>
  <si>
    <t>261-468</t>
  </si>
  <si>
    <t>OTROS IN FORMES (REQUERIMIENTOS CIUDADANOS)</t>
  </si>
  <si>
    <t>1-195</t>
  </si>
  <si>
    <t>196-397</t>
  </si>
  <si>
    <t>1-171</t>
  </si>
  <si>
    <t>ACTAS DE COMITÉ DE COORDINAION Y SEGUIMIENTO</t>
  </si>
  <si>
    <t>24/11/20081-129</t>
  </si>
  <si>
    <t>1500.12.12.05</t>
  </si>
  <si>
    <t>INFORME DE AUDITORIA GUBERNAMENTALCON ENFOQUE INTEGRAL</t>
  </si>
  <si>
    <t>1500.08.02.08</t>
  </si>
  <si>
    <t>1500.08.01.08</t>
  </si>
  <si>
    <t>COMUNICACIONESW INTERNAS</t>
  </si>
  <si>
    <t xml:space="preserve"> 31/12/2008</t>
  </si>
  <si>
    <t>1500.01.05.08</t>
  </si>
  <si>
    <t>REQUERIMIENTO 209-2004</t>
  </si>
  <si>
    <t>REQUERIMIENTO DEL SEÑOR  FERNANDO PRADO  GOMEZ</t>
  </si>
  <si>
    <t>REQUERIMIENTO DEL SEÑOR ALBERTO RIASCOS DAZA</t>
  </si>
  <si>
    <t>QUEJA  LEVANTAMIENTO MURO ENCERRAMIENTO PASAJE INEM</t>
  </si>
  <si>
    <t>REQUERIMIENTO  121-2005</t>
  </si>
  <si>
    <t>29/072005</t>
  </si>
  <si>
    <t>124/09/2005</t>
  </si>
  <si>
    <t>DERECHO DE PETICION DE LA SEÑORA BRENDA LUCIA CAMPANERO</t>
  </si>
  <si>
    <t>AUDITORIA INTEGRAL ABREVIADA AL DEPARTAMENTO DE DESARROLLO ADMINISTRATIVO MUNICIPAL 2004</t>
  </si>
  <si>
    <t xml:space="preserve">AGEI EVALUACION  SEGUIMIENTO AL CONTRATO  DE CONCESION EUCOL S.A </t>
  </si>
  <si>
    <t>AGEI EVALUACION SEGUIMIENTO AL CONTRATO DE CONCESIÓN EUCOL S.A AGEI SECRETARIA GENERAL DE SANTIAGO DE CALI 2004</t>
  </si>
  <si>
    <t>AUDITORIA INTEGRAL ABREVIADA A LA SECRETARIA GENERAL  DE SANTIAGO DE CALI  2004 INFORMES DEUDA  PUBLICA AÑO 2005.</t>
  </si>
  <si>
    <t>IV TRIMESTRE 2005</t>
  </si>
  <si>
    <t>AUDITORIA INTEGRAL ABREVIADA  AL DEPARTAMENTO DE PLANEACION MUNICIPAL 2004-2005</t>
  </si>
  <si>
    <t>AUDITORIA INTEGRAL ABREVIADA  AL DEPARTAMENTO DE PLANEACION MUNICIPAL 2004-2005  EVALUACION CUENTA ANUAL  CONSOLIDADA ADMINISTRACION CENTRAL VIGENCIA 2004 -2005</t>
  </si>
  <si>
    <t>INFOCONES  HACIENDA Y PLANEACION Y GOBIERNO 2005  RENDICION DE CUENTA MUNICIPAL DE SANTIAGO DE CALI 2004-2005</t>
  </si>
  <si>
    <t>INFORMDE DE AUDITORIA INTEGRAL  REGULAR A LA CTA ANUAL DE LA PERSONERIA MUNICIPAL 2005 INCOFONES RENDIDOS POR CONCEJO  PERSONERIA FFE 2005.</t>
  </si>
  <si>
    <t>AUDITORIA ESPECIAL A LA LIQUIDACION DE NOMINA DEL MUNICIPIO DE CALI 2003</t>
  </si>
  <si>
    <t>AUDITORIA ESPECIAL A LA LIQUIDACION DE LA NOMINA DEL MUNICIPIO DE CALI  2003 VIGENCIA 2005.</t>
  </si>
  <si>
    <t xml:space="preserve">AUDITORIA DE LA LIQUIDACION  DE NOMINA DEL MUNICIPIO DE CALI 2003 VIGENCIA 2005 INFORME EJECUTIVO GESTION  FRENTE ALA CIUDAD DE MAYOR IMPACTO EN LA OPINIO PUBLICA </t>
  </si>
  <si>
    <t>INFORME CONTRATO  #  DTBS - 006-2005 DERECHOS DE PETICION Y TRAMITES VIGENCIAS 2004-2006</t>
  </si>
  <si>
    <t>INFORME AL AVANCE DE SANAMIENTO CONTABLE MUNICIPIO  DE CALI  ENTIDADES DECENTRALIZADAS 2005</t>
  </si>
  <si>
    <t>FORMATO DE RENDICION  A OTRAS INSTANCIAS VIGENCIA 2003-2004-2005 DOCUMENTO  SOBRE PUBLICACION  DEL MUNICIPIO DE CALI  VIGENCIA 2004-2005</t>
  </si>
  <si>
    <t xml:space="preserve">POLIDEPORTIVO LA BASECONTRATOS DE ADMINISTRACION INFORME DE AUDITORIA INTEGRAL ABREVIADA AL CONTROL INTERNO </t>
  </si>
  <si>
    <t xml:space="preserve">INFORME CONTABLE DEL SINDICATO  DE TRABAJADORES OFICIALES  DEL MUNICIPIO DE CALI 2004-2005 VIGENCIA 2006 RENDICION DE CUENTAS Y LAS ENTIDADES DECENTRALIZADAS  PERSONERIA 2005 </t>
  </si>
  <si>
    <t>AUDITORIA INTEGRAL ABREVIADA  A LA SECRETARIA DE CONVIVENCIA Y SEGURIDAD VIGENCIA 2004-2005RERLACION DE INGRESOS Y EGRESOS  DE CALI VIGENCIA  2005-2006</t>
  </si>
  <si>
    <t xml:space="preserve">INFORME AUDITORIA  REGULAR A LA CUENTA ANUAL CONSOLIDADA AL CONCEJO MUNICIPAL </t>
  </si>
  <si>
    <t xml:space="preserve">INFORME AUDITORIA REGULAR A LA CUENTA ANUAL  CONSOLIDADA A LA CORPORACION  CONCEJO MUNICIPAL </t>
  </si>
  <si>
    <t>INFORME INTEGRAL ABREVIADA DE GOBIERNO DE CONVIVENCIA Y SEGURIDAD VIGENCIA  2004</t>
  </si>
  <si>
    <t>EVALUACION ANUAL CONSOLIDADA ADMINISTRATIVA  CENTRAL VIGENCIA 2005</t>
  </si>
  <si>
    <t xml:space="preserve">LIBROS DE REGISTRO DE CORRESPONDENCIA </t>
  </si>
  <si>
    <t xml:space="preserve">AGEI  ABREVIADA A LA CUENTA ANUAL CONSOLIDADA DE EMCALI VIGENCIA 2004 (CARPETAS 1-4) </t>
  </si>
  <si>
    <t xml:space="preserve">AGEI  ABREVIADA A LA CUENTA ANUAL CONSOLIDADA DE EMCALI VIGENCIA 2004 (CARPETAS 5-8 ) </t>
  </si>
  <si>
    <t xml:space="preserve">AGEI  ABREVIADA A LA CUENTA ANUAL CONSOLIDADA DE EMCALI VIGENCIA 2005 (CARPETAS 1-7) </t>
  </si>
  <si>
    <t xml:space="preserve">AGEI  ABREVIADA A LA CUENTA ANUAL CONSOLIDADA DE EMCALI VIGENCIA 2005 ANEXOS  (CARPETAS 8-12) </t>
  </si>
  <si>
    <t xml:space="preserve">CIERRE FISCAL 2004  (CARPETAS 1-3) </t>
  </si>
  <si>
    <t xml:space="preserve">CIERRE FISCAL 2005  (CARPETAS 1-3) </t>
  </si>
  <si>
    <t>AGEI SERVICIOS PUBLICOS DOMICILIARIOS VIGENCIA 2005</t>
  </si>
  <si>
    <t>COMUNICACIONES OFICIALES INTERNAS (DESPACHADAS) FOLIOS 1 AL 134</t>
  </si>
  <si>
    <t>COMUNICACIONES OFICIALES INTERNAS (DESPACHADAS) FOLIOS 135 AL 306</t>
  </si>
  <si>
    <t>COMUNICACIONES OFICIALES INTERNAS (DESPACHADAS) FOLIOS 1 AL 148</t>
  </si>
  <si>
    <t>COMUNICACIONES OFICIALES INTERNAS (DESPACHADAS) FOLIOS 1 AL 195</t>
  </si>
  <si>
    <t>COMUNICACIONES RECIBIDAS DE LA ALCALDIA  FOLIOS 1 AL 192</t>
  </si>
  <si>
    <t>COMUNICACIONES RECIBIDAS DE LA  FOLIOS 193  AL 389</t>
  </si>
  <si>
    <t>COMUNICACIONES RECIBIDAS ENTIDADES DE LA ALCALDIA  FOLIOS 231 AL 248</t>
  </si>
  <si>
    <t>COMUNICACIONES RECIBIDAS ENTIDADES DE LA ALCALDIA  FOLIOS 1 AL 230</t>
  </si>
  <si>
    <t>0200.08.01- 0200.08.02</t>
  </si>
  <si>
    <t>2 DE ENERO A SEP 19 2007</t>
  </si>
  <si>
    <t>24/09 A /28/12 DE 2007</t>
  </si>
  <si>
    <t xml:space="preserve">PROCESOS especiales contecioso andministrativa acciones de tutela: accionantes: hugo alberto triana, alfredo sanchez, diego gonzalez,angel perea, jose jurado </t>
  </si>
  <si>
    <t>PROCESOS especiales contecioso andministrativa acciones de tutela: accionantes:luz mary velasquez</t>
  </si>
  <si>
    <t>PROCESOS especiales contecioso andministrativa acciones de tutela: accionantes:jose cadezano y otros</t>
  </si>
  <si>
    <t>28/082001</t>
  </si>
  <si>
    <t>PROCESOS especiales contecioso andministrativa acciones de tutela: accionantes:william payan, carlos delgado,luis a. gonzalez, armando echeverry y  otros</t>
  </si>
  <si>
    <t>PROCESOS especiales contecioso andministrativa acciones de tutela: accionantes: maria hinestroza, lucio viera, urania lopez, diego londoño</t>
  </si>
  <si>
    <t xml:space="preserve">PROCESOS especiales contecioso andministrativa acciones de tutela: accionantes:carlos benitez,narly parra, william rebellon,hector andrade, informe de abogados externos </t>
  </si>
  <si>
    <t>PROCESOS especiales contecioso andministrativa acciones de tutela: accionantes:campo elias quintero, y otros  alexandra ortiz, leonidas rocio martinez, yaneth dorado, maria lorez, magola suarez, jaime mejia.</t>
  </si>
  <si>
    <t>PROCESOS especiales contecioso andministrativa acciones de tutela: accionantes: nelson meneses, carmen ibañez, yolanda martinez</t>
  </si>
  <si>
    <t>PROCESOS especiales contecioso andministrativa acciones de tutela: accionantes:motoristas y otros zenida garcia lucia ramirez</t>
  </si>
  <si>
    <t xml:space="preserve">PROCESOS especiales contecioso andministrativa acciones de tutela: accionantes:motoristas y otros </t>
  </si>
  <si>
    <t xml:space="preserve">PROCESOS especiales contecioso andministrativa acciones de tutela: accionantes:alexandra patiño, alexandra ortiz,betty martinez oscar rico y otros </t>
  </si>
  <si>
    <t xml:space="preserve">PROCESOS especiales contecioso andministrativa acciones de tutela: accionantes:liliana alzate,sandra castaño </t>
  </si>
  <si>
    <t>PROCESOS especiales contecioso andministrativa acciones de tutela: accionantes: adriana cedeño,bertha torres,ana cecilia cruz,campo quintero, hector rodriguez, gustavo delgado</t>
  </si>
  <si>
    <t xml:space="preserve">PROCESOS especiales contecioso andministrativa acciones de tutela: accionantes:rosalba borja, flor de la cruz y otros </t>
  </si>
  <si>
    <t>PROCESOS especiales contecioso andministrativa acciones de tutela: accionantes:guillermo lozano,dora botero, fabiola bernal, dayiri rios</t>
  </si>
  <si>
    <t xml:space="preserve">PROCESOS especiales contecioso andministrativa acciones de tutela: accionantes: diego quintero,diego quintero, nicolas vargas, jaime ramirez, blanca pedreros </t>
  </si>
  <si>
    <t xml:space="preserve">PROCESOS especiales contecioso andministrativa acciones de tutela: accionantes:bertha torres,gloria bedoya,luz mery  mojica </t>
  </si>
  <si>
    <t>PROCESOS especiales contecioso andministrativa acciones de tutela: accionantes:carlos campillo,loma de la cruz,(gildardo cadena)raul granados,fernando bonilla,reinaldo mosquera,leonidas ledesma, oscar ospina</t>
  </si>
  <si>
    <t>PROCESOS especiales contecioso andministrativa acciones de tutela: accionantes:yasiris hinestrozahenrry valencia,hector mejia zapata,reinaldo mosquera y otros, lucero guzman,ana sanchez</t>
  </si>
  <si>
    <t xml:space="preserve">PROCESOS especiales contecioso andministrativa acciones de tutela: accionantes:cooservir en liquidacion </t>
  </si>
  <si>
    <t xml:space="preserve">PROCESOS especiales contecioso andministrativa acciones de tutela: accionantes:tutela motoriastas contraloria general de santiago de cali </t>
  </si>
  <si>
    <t>PROCESOS especiales contecioso andministrativa acciones de tutela: accionantes:eleazar mosquera</t>
  </si>
  <si>
    <t xml:space="preserve">PROCESOS especiales contecioso andministrativa acciones de tutela: accionantes:eduardo arango correa </t>
  </si>
  <si>
    <t xml:space="preserve">PROCESOS especiales contecioso andministrativa acciones de tutela: accionantes:varios </t>
  </si>
  <si>
    <t>PROCESOS especiales contecioso andministrativa acciones de tutela: accionantes:maria isabel marin</t>
  </si>
  <si>
    <t>PROCESOS especiales contecioso andministrativa acciones de tutela: accionantes:fernando bonilla, piedad machadomaria clara velez, liliana alzate oscar arango correa, armando echeverry, oscar castillo</t>
  </si>
  <si>
    <t>PROCESOS especiales contecioso andministrativa acciones de tutela: accionantes: alexandra patiño alexandra ortiz  leonidas ledezma.</t>
  </si>
  <si>
    <t>PROCESOS especiales contecioso andministrativa acciones de tutela: accionantes:esther  larrahondo</t>
  </si>
  <si>
    <t>PROCESOS especiales contecioso andministrativa acciones de tutela: accionantes:elvia paz</t>
  </si>
  <si>
    <t>PROCESOS especiales contecioso andministrativa acciones de tutela: accionantes:luz angela lopez</t>
  </si>
  <si>
    <t>PROCESOS especiales contecioso andministrativa acciones de tutela: accionantes:guillermo lozano,victor salazar, judith romero.</t>
  </si>
  <si>
    <t>PROCESOS especiales contecioso andministrativa acciones de tutela: accionantes:marleni paz obregon</t>
  </si>
  <si>
    <t>PROCESOS judiciales ordinarios demandas laborales accionantes:henrry yanguas</t>
  </si>
  <si>
    <t>PROCESOS judiciales ordinarios demandas laborales accionantes:armando zuñiga paz</t>
  </si>
  <si>
    <t>PROCESOS judiciales ordinarios demandas laborales accionantes:alonso rodriguez valencia</t>
  </si>
  <si>
    <t>PROCESOS judiciales ordinarios ejecutivos demanda laborales recursos de apelacion juzgado noveno  laboral del circuito   accionantes:  oscar  ospina paniagua</t>
  </si>
  <si>
    <t>PROCESOS judiciales ordinarios ejecutivos demanda laborales accionantes carlos enrrique ferrer morcillo</t>
  </si>
  <si>
    <t>PROCESOS judiciales ordinarios ejecutivos juzgado noveno laboral  del circuito demanda laboral accionante: julian  eduardo albornoz torres</t>
  </si>
  <si>
    <t xml:space="preserve">proceso especial constitucion en parte civil demanda proceso N° 476732 delito prevaricato  por accion  investigado : jhon maro rodriguez  florez (alcalde de santiago de cali </t>
  </si>
  <si>
    <t>proceso especial constitucion en parte civil demanda proceso N°12845 delito prevaricato  por accion investigado: gonzalo  zamudio valencia (director servicio zonas norte emsirva)</t>
  </si>
  <si>
    <t xml:space="preserve">PROCESOS judiciales ordinarios ejecutivos juzgado segundo  laboral  del circuito demanda laboral accionante: julio cesar rivas  martinez </t>
  </si>
  <si>
    <t>PROCESOS judiciales ordinarios ejecutivos juzgado noveno laboral  del circuito demanda laboral accionante: boris alberto rosero</t>
  </si>
  <si>
    <t xml:space="preserve">PROCESOS judiciales ordinarios ejecutivos juzgado decimo laboral  del circuito demanda laboral accionante: munir maria barjum roque </t>
  </si>
  <si>
    <t>12/02/200</t>
  </si>
  <si>
    <t xml:space="preserve">informe de la gestiondela contraloria  general de santiago de cali, informe de cada una de la areas </t>
  </si>
  <si>
    <t>74-135</t>
  </si>
  <si>
    <t>informe de la gestion fiscal de la administracion central  y entidades decentralizadas del municipio de cali</t>
  </si>
  <si>
    <t xml:space="preserve">informe de la gestion fiscal de la administracion central  y entidades decentralizadas del municipio de cali, informes de cada una de las areas </t>
  </si>
  <si>
    <t>AREA : SECRETARIA GENERAL</t>
  </si>
  <si>
    <t>ENE 2 DE 2007 FEB 28 DE 2007</t>
  </si>
  <si>
    <t>MAR 2 DE 2007 JUL 31 2007</t>
  </si>
  <si>
    <t>AGOS 2 DE 2007 NOV 29 2007</t>
  </si>
  <si>
    <t>NOV 27 DE 2007 DIC 27 2007</t>
  </si>
  <si>
    <t xml:space="preserve">COMUNICACIONES INTERNAS Y EXTERNAS RECIBIDAS </t>
  </si>
  <si>
    <t xml:space="preserve">COMUNICACIONES COTRATACION DIRECTA </t>
  </si>
  <si>
    <t>CARPETAS DE LOS VEHICULOS QUE FUERON REMATADOS</t>
  </si>
  <si>
    <t>RESOLUCIONES REGLAMENTARIAS  VIGENCIAS 2004,2005 Y 2006</t>
  </si>
  <si>
    <t>ENE 3 /05 FEB 28 /05</t>
  </si>
  <si>
    <t>MARZO 1/05 MARZO 31/05</t>
  </si>
  <si>
    <t>ABRIL 01/05 ABRIL 29/05</t>
  </si>
  <si>
    <t>MAYO 2/05 JUNIO 9/05</t>
  </si>
  <si>
    <t>JUNIO 9/05 JUNIO 30/05</t>
  </si>
  <si>
    <t>JULIO 01-05 AGOSTO 10/05</t>
  </si>
  <si>
    <t>AGOSTO 10/05 SEPTIEMBRE 10/05</t>
  </si>
  <si>
    <t>SEPTIEMBRE 01/05 SEPTIEMBRE 14/05</t>
  </si>
  <si>
    <t>SEPTIEMBRE 14/05 OCTUBRE 4/05</t>
  </si>
  <si>
    <t>OCTUBRE 4/05 OCTUBRE 27/05</t>
  </si>
  <si>
    <t>OCTUBRE 28/05 DICIEMBRE 30/05</t>
  </si>
  <si>
    <t>CONTROL FISCAL PARTICIPATIVO</t>
  </si>
  <si>
    <t>MARZO-ABRIL 2007</t>
  </si>
  <si>
    <t>ABRIL-JULIO-2007</t>
  </si>
  <si>
    <t xml:space="preserve">COMUNICACIONES OFICIALES  EXTERNAS </t>
  </si>
  <si>
    <t>ENERO-MARZO 2007</t>
  </si>
  <si>
    <t>MARZO 207</t>
  </si>
  <si>
    <t xml:space="preserve">SEGUIMIENTO A DERECHOS DE PETICION </t>
  </si>
  <si>
    <t>ENERO-DICIEMBRE 2007</t>
  </si>
  <si>
    <t>SEGUIMIENTO A LOS PLANES DE MEJORAMIENTO POR PROCESOS</t>
  </si>
  <si>
    <t>EVALUACION AL SISTEMA DE CONTROL INTERNO</t>
  </si>
  <si>
    <t>AUDITORIA ENTRE EL CENTRO DE CEDGES</t>
  </si>
  <si>
    <t>ARQUEO DE CAJA MENOR</t>
  </si>
  <si>
    <t>MAPA DE RIESGOS</t>
  </si>
  <si>
    <t xml:space="preserve">AUDITORIA A LA CONTRATACION </t>
  </si>
  <si>
    <t>INDICADORES DE GESTION  PRIMER SEMESTRE</t>
  </si>
  <si>
    <t>INDICADORES DE GESTION  SEGUNDO SEMESTRE</t>
  </si>
  <si>
    <t>INDICADORES DEE GESTION  TERCER TRIMESTRE</t>
  </si>
  <si>
    <t>INDICADORES DE GESTION  CUARTO SEMESTRE</t>
  </si>
  <si>
    <t>AUDITORIA DE CONTROL DISCIPLINARIO</t>
  </si>
  <si>
    <t>AUDITORIA A LA EJECUCION PRESUPUESTAL</t>
  </si>
  <si>
    <t>AUDITORIA DE SOFTWARE</t>
  </si>
  <si>
    <t>PLANES DE MEJORAMIENTO DE 2007</t>
  </si>
  <si>
    <t>PAGOS Y SENTENCIAS ADMINISTRATIVO Y FINANCIERO</t>
  </si>
  <si>
    <t xml:space="preserve">CRONOGRAMA DE AUDITOR A LAS AREAS </t>
  </si>
  <si>
    <t xml:space="preserve">AUSTERIDAD DEL GASTO </t>
  </si>
  <si>
    <t>AUDITORIA A COBRO COACTIVO</t>
  </si>
  <si>
    <t>AUDITORIA PARTICIPACION CIUDADANA</t>
  </si>
  <si>
    <t>136/07/2009</t>
  </si>
  <si>
    <t xml:space="preserve">LIBRO DE REGISTRO </t>
  </si>
  <si>
    <t>AREA : ADMINISTRATIVO Y FINANCIERO</t>
  </si>
  <si>
    <t>ALBORNOZ TORRES JULIAN EDUARDO</t>
  </si>
  <si>
    <t xml:space="preserve">ALVAREZ PATIÑO JUAN CARLOS </t>
  </si>
  <si>
    <t>ALZATE AGUDELO  NILLER LADY</t>
  </si>
  <si>
    <t xml:space="preserve">ARARAT TOBAR FLOR MARIA </t>
  </si>
  <si>
    <t xml:space="preserve">AREIZA LOPEZ ESPERANZA </t>
  </si>
  <si>
    <t>ARQUISIDA JIMENEZ CARLOS ALBERTO</t>
  </si>
  <si>
    <t>ASPRILLA GIRON   MYRIAM NICOLASA</t>
  </si>
  <si>
    <t xml:space="preserve">BARONA GLORIA AMPARO </t>
  </si>
  <si>
    <t>25/02/200</t>
  </si>
  <si>
    <t>BEDOYA CEBALLOS GLORIA</t>
  </si>
  <si>
    <t>BENITEZ CUELLAR CARLOS ADRIANO</t>
  </si>
  <si>
    <t xml:space="preserve">BORRERO HURTADO AMANDA </t>
  </si>
  <si>
    <t xml:space="preserve">BUENDIA CLAUDIA PATRICIA </t>
  </si>
  <si>
    <t xml:space="preserve">BUENO ARIASTIZABAL </t>
  </si>
  <si>
    <t xml:space="preserve">CADENA CRUZ MARCELIANO </t>
  </si>
  <si>
    <t xml:space="preserve">CAICEDO MATRINEZ LYDA </t>
  </si>
  <si>
    <t xml:space="preserve">CALLE RODRIGUEZ JHONY </t>
  </si>
  <si>
    <t>CANDELO GONGORA ANGELA</t>
  </si>
  <si>
    <t>CASAS CABRERA ANA MILENA</t>
  </si>
  <si>
    <t xml:space="preserve">CIFUENTES DOMINGUEZ MARIA </t>
  </si>
  <si>
    <t xml:space="preserve">CORREA BENITEZ HECTOR FABIO </t>
  </si>
  <si>
    <t>CRUZ BOCANEGRA GUSTAVO</t>
  </si>
  <si>
    <t xml:space="preserve"> CRUZ GUTIERREZ ANA CARLINA</t>
  </si>
  <si>
    <t xml:space="preserve">CHAVEZ DURAN MIGUEL ALBERTO </t>
  </si>
  <si>
    <t>DE LA CRUZ CHAVEZ FLOR MARIA</t>
  </si>
  <si>
    <t xml:space="preserve">DEHAQUIZ MARIA DEL PILAR </t>
  </si>
  <si>
    <t xml:space="preserve">DIAZ CHACON ALEJANDRO </t>
  </si>
  <si>
    <t xml:space="preserve">DIAZ MARIN AURA MARINA </t>
  </si>
  <si>
    <t>ECHEVERRY ARMANADO</t>
  </si>
  <si>
    <t xml:space="preserve">ESCOBAR ARANGO  ROCIO </t>
  </si>
  <si>
    <t xml:space="preserve">ESCOBAR DE MAZUERA OLIVIA </t>
  </si>
  <si>
    <t>FERRER MORCILLO CARLOS E.</t>
  </si>
  <si>
    <t>FONG DE FONG LILIANA</t>
  </si>
  <si>
    <t xml:space="preserve">GALLEGO JIMENEZ CLAUDIA PATRICIA </t>
  </si>
  <si>
    <t>GARCIA TRILLOS MARIA ELENA</t>
  </si>
  <si>
    <t>GIRALDO CIFUENTE LUIS FERNANDO</t>
  </si>
  <si>
    <t>GOMEZ PIEDRASHITA WILLIAM</t>
  </si>
  <si>
    <t>GONZALEZ ARIZA MIRYAN</t>
  </si>
  <si>
    <t>GONZALEZ DE RIVERA LUCY ESPERANZA</t>
  </si>
  <si>
    <t>GUAGUA OBANDO DORIS ALICIA</t>
  </si>
  <si>
    <t>HERNANDEZ ARIAS WILLIAM</t>
  </si>
  <si>
    <t>ILARIO JHON JAIRO</t>
  </si>
  <si>
    <t>HUNG DUQUE SANTIAGO</t>
  </si>
  <si>
    <t>HURTADO HOYOS JUAN CARLOS</t>
  </si>
  <si>
    <t>JINETE DEL VILLAR OSCAR ALBERTO</t>
  </si>
  <si>
    <t xml:space="preserve">KARDUSS ARANGO SALUA SUSANA </t>
  </si>
  <si>
    <t xml:space="preserve">LARRAHONDO ESTHER JULIA </t>
  </si>
  <si>
    <t xml:space="preserve">LONDOÑO NESTOR U. </t>
  </si>
  <si>
    <t xml:space="preserve">LOPEZ RAMIRO ALBERTO </t>
  </si>
  <si>
    <t xml:space="preserve">MARIN ZAFRA GERMAN </t>
  </si>
  <si>
    <t>MARTINEZ PATRICIA</t>
  </si>
  <si>
    <t>MARTINES RIOS ROCIO</t>
  </si>
  <si>
    <t xml:space="preserve">MEJIA GONZALEZ RODRIGO </t>
  </si>
  <si>
    <t>37/05/2007</t>
  </si>
  <si>
    <t>MEJIA VALVERDE MARIA NELLY</t>
  </si>
  <si>
    <t xml:space="preserve">MEJIA LOPEZ JAIME </t>
  </si>
  <si>
    <t xml:space="preserve">MENDEZ BAUZA JUAN CARLOS </t>
  </si>
  <si>
    <t>MERINO DUQUE JORGE AUGUSTO</t>
  </si>
  <si>
    <t>MOJICA MARINH LUZ MERY</t>
  </si>
  <si>
    <t>MONTAÑO CARDOZO LUIS GERARDO</t>
  </si>
  <si>
    <t>MORALES JORDAN MARIA LOURDES</t>
  </si>
  <si>
    <t>MORENO BONILLA CLAUDIA BRATRIZ</t>
  </si>
  <si>
    <t>OBANDO SUAREZ JAIME</t>
  </si>
  <si>
    <t>OBREGON PAYAN YAQUELINE</t>
  </si>
  <si>
    <t>OLAVE VALENCIA ORCAR HUMBERTO</t>
  </si>
  <si>
    <t>OROZCO LOPEZ MARISOL</t>
  </si>
  <si>
    <t>ORTIZ SUAREZ JOSE FERNANDO</t>
  </si>
  <si>
    <t>OSPINA MARIN CONSTANZA ADRIANA</t>
  </si>
  <si>
    <t>OSPINA PIEDRAHITA SOL MARIA</t>
  </si>
  <si>
    <t xml:space="preserve">OTALVARO ANGEL ANTONIO </t>
  </si>
  <si>
    <t>PASTRANA MONTOYA HERNAN</t>
  </si>
  <si>
    <t>PATIÑO LEON JAIRO</t>
  </si>
  <si>
    <t>PEREA MARTINEZ CARLOS ALBERTO</t>
  </si>
  <si>
    <t>PIEDRAHITA LOPEZ MIGUEL ERIC</t>
  </si>
  <si>
    <t xml:space="preserve">  10/01/2008</t>
  </si>
  <si>
    <t>PORTOCARRERO BANGUERA JORGE ERICSON</t>
  </si>
  <si>
    <t>QUINTERO MARCO TULIO</t>
  </si>
  <si>
    <t>QUINTERO NAVARRETE CAMPO ELIAS</t>
  </si>
  <si>
    <t>QUIÑONES CASTILLO ELIZABETH</t>
  </si>
  <si>
    <t>RENZA CAMPO ESMERALDA</t>
  </si>
  <si>
    <t>REYAS GUAYARA ADRIANA MARIA</t>
  </si>
  <si>
    <t>RIASCOS MURILLO MARIONI</t>
  </si>
  <si>
    <t xml:space="preserve">RINCON GIRALDO ANA MILENA </t>
  </si>
  <si>
    <t>RODRIGUEZ JIMENEZ MARIA HELENA</t>
  </si>
  <si>
    <t>ROSERO ALBERTO BORIS</t>
  </si>
  <si>
    <t>SAVEDRA DINAS MARLENE</t>
  </si>
  <si>
    <t>SAIZ WILLIAM EDUARDO</t>
  </si>
  <si>
    <t>01/03/19*91</t>
  </si>
  <si>
    <t>SANIN LIBREROS  LUZ STELLA</t>
  </si>
  <si>
    <t>SANTA CRUZ CARABALI EISERNOBIS</t>
  </si>
  <si>
    <t>SANTOS GUZMAN OSCAR</t>
  </si>
  <si>
    <t>SUAREZ RANGEL MAGOLA</t>
  </si>
  <si>
    <t>TASCON OSPINA NORBERTO</t>
  </si>
  <si>
    <t>TELLEZ SANDINO CECILIA MARIA</t>
  </si>
  <si>
    <t>TERRANOVA AMEZQUITA FRANCISCO</t>
  </si>
  <si>
    <t>TORRES GONZALEZ MARTHA LUCIA</t>
  </si>
  <si>
    <t>TORRES RENGIFO NORMA CONSTANZA</t>
  </si>
  <si>
    <t>TORRES SUAREZ BERTHA NELLY</t>
  </si>
  <si>
    <t>17/03/2004/</t>
  </si>
  <si>
    <t>VALDES JIMENEZ MARTHA CECILIA</t>
  </si>
  <si>
    <t>VARON MOLINA LUIS ARIEL</t>
  </si>
  <si>
    <t>VELASQUEZ CASTILLO LIDIA</t>
  </si>
  <si>
    <t>VELASQUEZ ESPONDA LUZ MARY</t>
  </si>
  <si>
    <t>VIVAS RUBY ESTELLA</t>
  </si>
  <si>
    <t xml:space="preserve">YARPAZ FERNANDO </t>
  </si>
  <si>
    <t>ZAPATA BONILLA LUIS FERNANDO</t>
  </si>
  <si>
    <t>ZAPATA FUSCALDO JUAN LUIS</t>
  </si>
  <si>
    <t>ZULUAGA SANTA MARILUZ</t>
  </si>
  <si>
    <t xml:space="preserve">ZUÑIGA BOLAÑOS NESTOR RAFAEL </t>
  </si>
  <si>
    <t>CERTIFICADOS PARA DEDUCCION DE RETEFUENTE</t>
  </si>
  <si>
    <t>INFORME DE DESCUENTO POR EMBARGOS</t>
  </si>
  <si>
    <t>AUTOLIQUIDACION: SALU,PENSION,ARP, PARAFISCALES</t>
  </si>
  <si>
    <t>AUTOLIQUIDACION: ISS</t>
  </si>
  <si>
    <t xml:space="preserve">PROVISION Y CONSOLIDACION  POR EMPLEADO </t>
  </si>
  <si>
    <t>CORRESPONDENCIA BONOS PENSIONALES</t>
  </si>
  <si>
    <t xml:space="preserve">            VIGENCIA 2004</t>
  </si>
  <si>
    <t>CORREESPONDENCIA  FONDO NACIONAL DEL AHORRO</t>
  </si>
  <si>
    <t xml:space="preserve">NOMINA-RETROACTIVO </t>
  </si>
  <si>
    <t>NOMINA-PRIMAS DE SERVICIOS</t>
  </si>
  <si>
    <t>NOMINA-PRIMAS DE NAVIDAD</t>
  </si>
  <si>
    <t>NOMINA 1 Y 2 QUINCENA ENERO 2005</t>
  </si>
  <si>
    <t>NOMINA 1 Y 2 QUINCENA FEBRERO 2005</t>
  </si>
  <si>
    <t>NOMINA 1 Y 2 QUINCENA MARZO 2005</t>
  </si>
  <si>
    <t>NOMINA 1 Y 2 QUINCENA ABRIL 2005</t>
  </si>
  <si>
    <t>NOMINA 1 Y 2 QUINCENA MAYO  2005</t>
  </si>
  <si>
    <t>NOMINA 1 Y 2 QUINCENA JUNIO  2005</t>
  </si>
  <si>
    <t>NOMINA 1 Y 2 QUINCENA JULIO  2005</t>
  </si>
  <si>
    <t>NOMINA 1 Y 2 QUINCENA AGOSTO  2005</t>
  </si>
  <si>
    <t>NOMINA 1 Y 2 QUINCENA SEPTIEMBRE 2005</t>
  </si>
  <si>
    <t>NOMINA 1 Y 2 QUINCENA OCTUBRE 2005</t>
  </si>
  <si>
    <t>NOMINA 1 Y 2 QUINCENA NOVIEMBRE 2005</t>
  </si>
  <si>
    <t xml:space="preserve">                       31/11/2005</t>
  </si>
  <si>
    <t xml:space="preserve">         30/11/2005</t>
  </si>
  <si>
    <t>NOMINA 1 Y 2 QUINCENA DICIEMBRE 2005</t>
  </si>
  <si>
    <t>CERTIFICADOS RETEFUENTE</t>
  </si>
  <si>
    <t>CERTIFICADOS INGRESOS Y RETENCIONES</t>
  </si>
  <si>
    <t>CERTIFICADOS RETEIVA</t>
  </si>
  <si>
    <t>CERTEFICADOS RETEICA</t>
  </si>
  <si>
    <t>CERTIFICADOS RETEICA</t>
  </si>
  <si>
    <t>COR-53 NOMINA</t>
  </si>
  <si>
    <t>BANCO AGRARIO PAGOS</t>
  </si>
  <si>
    <t>BANCOLOMBIA TRANSFERENCIAS</t>
  </si>
  <si>
    <t xml:space="preserve">BANCO DE BOGOTA -BANCO AGRARIO </t>
  </si>
  <si>
    <t xml:space="preserve">RELACION DE TITULOS DE DEPOSITO </t>
  </si>
  <si>
    <t xml:space="preserve">OFICIOS INFORMACION CUENTAS BANCARIAS </t>
  </si>
  <si>
    <t>COMPROBANTE INGRESO MUNICIPIOS ANULADOS</t>
  </si>
  <si>
    <t xml:space="preserve">AUTORIZACION ENTREGA DE CHEQUES </t>
  </si>
  <si>
    <t>INFORME SALDO BANCARIOS</t>
  </si>
  <si>
    <t xml:space="preserve">PROGRAMACION PAGOS INDICADORES DE GESTION </t>
  </si>
  <si>
    <t>PRESTACIONES SOCIALES DEFINITIVAS</t>
  </si>
  <si>
    <t xml:space="preserve">INFORME TITULOS DE DEPOSITO </t>
  </si>
  <si>
    <t>BANCO DE BOGOTA CUENTA CORRIENTE</t>
  </si>
  <si>
    <t xml:space="preserve">BANCOLOMBIA CUENTA DE AHORROS </t>
  </si>
  <si>
    <t>BANCOLOMBIA  CUENTA CORRIENTE</t>
  </si>
  <si>
    <t>CONAVI CUENTA DE AHORROS</t>
  </si>
  <si>
    <t xml:space="preserve">ESTADOS DE TESORERIA </t>
  </si>
  <si>
    <t>MOVIMIENTO BANCARIO</t>
  </si>
  <si>
    <t>COPIAS PAGOS DE RETENCION EN LA FUENTE</t>
  </si>
  <si>
    <t xml:space="preserve">COMPROBANTE DE EGRESO </t>
  </si>
  <si>
    <t>COMPROBANTE DE EGRESO BANCO DE BOGOTA</t>
  </si>
  <si>
    <t>COMPROBANTE DE EGRESO BANCOLOMBIA</t>
  </si>
  <si>
    <t>13/102006</t>
  </si>
  <si>
    <t xml:space="preserve">COMPROBANTE DE EGRESO BANCOLOMBIA </t>
  </si>
  <si>
    <t>CIERRE DE VIGENCIA CAJA MENOR</t>
  </si>
  <si>
    <t>AGEI abreviada metro cali S.A septiembre 2004</t>
  </si>
  <si>
    <t>21/07/2004 30-09-2004</t>
  </si>
  <si>
    <t>200 folios</t>
  </si>
  <si>
    <t>30-09-2004 31-10-2004</t>
  </si>
  <si>
    <t>199 folios</t>
  </si>
  <si>
    <t>31-10-2004 31-140-2004</t>
  </si>
  <si>
    <t>13-04-2009 21-07-2004</t>
  </si>
  <si>
    <t>196 folios</t>
  </si>
  <si>
    <t>13-08-2004 23-08-2004</t>
  </si>
  <si>
    <t>193 folios</t>
  </si>
  <si>
    <t>7-01-2005- 22-02-2005</t>
  </si>
  <si>
    <t>201 folios</t>
  </si>
  <si>
    <t>05-01-2005 07-02-2005</t>
  </si>
  <si>
    <t>37 folios</t>
  </si>
  <si>
    <t>AGEI abreviada metro cali junio de 2004</t>
  </si>
  <si>
    <t>17-05-2004 30-06-2004</t>
  </si>
  <si>
    <t>17-05-2004 10-05-2001</t>
  </si>
  <si>
    <t>21-05-2004 21-05-2004</t>
  </si>
  <si>
    <t>184 folios</t>
  </si>
  <si>
    <t>mayo 2004 mayo 2004</t>
  </si>
  <si>
    <t>211 folios</t>
  </si>
  <si>
    <t>31-08-2004 31-08-2004</t>
  </si>
  <si>
    <t>190 folios</t>
  </si>
  <si>
    <t>09-07-2004 16-04-2004</t>
  </si>
  <si>
    <t>4-10-2001 1-10-2004</t>
  </si>
  <si>
    <t>08-10-2004 08-03-2005</t>
  </si>
  <si>
    <t>78 folios</t>
  </si>
  <si>
    <t>AGEI abreviada a la gestion del centro diagnostico automotor del valle</t>
  </si>
  <si>
    <t>julio 2004/ 2003</t>
  </si>
  <si>
    <t>31-05-2001 04-03-2004</t>
  </si>
  <si>
    <t>4-03-2002- 30-06-2004</t>
  </si>
  <si>
    <t>250 folios</t>
  </si>
  <si>
    <t>17-11-2004 11-05-2004</t>
  </si>
  <si>
    <t>143 folios</t>
  </si>
  <si>
    <t>abril 2004/ 30-06-2004</t>
  </si>
  <si>
    <t>30-06-2004 15-04-2004</t>
  </si>
  <si>
    <t>217 folios</t>
  </si>
  <si>
    <t>09-05-2004 10-06-2004</t>
  </si>
  <si>
    <t>197 folios</t>
  </si>
  <si>
    <t>23-01-2004 28-09-2004</t>
  </si>
  <si>
    <t>314 folios</t>
  </si>
  <si>
    <t>AGEI a la gestion de la secretaria infraestructura de valorizacion vigencia fiscal 2003</t>
  </si>
  <si>
    <t>97 folios</t>
  </si>
  <si>
    <t>seguimiento a la  ejecucion de las reservas presupuestales constituidas en diciembre 31 de 2003 y sus anexos</t>
  </si>
  <si>
    <t>06-03-2004 04-09-2003</t>
  </si>
  <si>
    <t>208 folios</t>
  </si>
  <si>
    <t>21-11-2003 02-12-2003</t>
  </si>
  <si>
    <t>192 folios</t>
  </si>
  <si>
    <t>03-10-2003 23-03-2003</t>
  </si>
  <si>
    <t>01-10-2003 31-12-2002</t>
  </si>
  <si>
    <t>31-12-2003 1999-2004</t>
  </si>
  <si>
    <t>26-04-2004 21-04-2004</t>
  </si>
  <si>
    <t>128 folios</t>
  </si>
  <si>
    <t>AGEI a ala gestion del centro de diagnostico autimotor  del valle vigencia 2003</t>
  </si>
  <si>
    <t>231 folios</t>
  </si>
  <si>
    <t>2004                23-01-2003</t>
  </si>
  <si>
    <t>220 folios</t>
  </si>
  <si>
    <t>13-02-2004 30-09-2003</t>
  </si>
  <si>
    <t>288 folios</t>
  </si>
  <si>
    <t>AGEI abreviada a la gestion de la secretaria de infraestructura vigencia 2004 (1/3)</t>
  </si>
  <si>
    <t>30/12/2004 19/05/2004</t>
  </si>
  <si>
    <t>AGEI abreviada a la gestion de la secretaria de infraestructura vigencia 2004 (2/3)</t>
  </si>
  <si>
    <t>AGEI abreviada a la gestion de la secretaria de infraestructura vigencia 2004 (3/3)</t>
  </si>
  <si>
    <t>171 folios</t>
  </si>
  <si>
    <t>informe de cierre fiscal reservas presupuestales vigencia 2004</t>
  </si>
  <si>
    <t>febrero de 2005</t>
  </si>
  <si>
    <t xml:space="preserve">285 folios </t>
  </si>
  <si>
    <t>informe de auditoria integral abreviada a la  gestion fiscal de la secretaria de salud publica municipal vigencia 2004</t>
  </si>
  <si>
    <t>14-05-04-03-06-04</t>
  </si>
  <si>
    <t>1-444</t>
  </si>
  <si>
    <t>11-04-04-13-07-04</t>
  </si>
  <si>
    <t>445-697</t>
  </si>
  <si>
    <t>26-10-04-01-06-04</t>
  </si>
  <si>
    <t>698-887</t>
  </si>
  <si>
    <t>2004       02-02-04</t>
  </si>
  <si>
    <t>888-1257</t>
  </si>
  <si>
    <t>informe de auditoria integral regular a la gestion fiscal de la empresa social de estado sur oriente carlos carmona montoya vigencia 2004</t>
  </si>
  <si>
    <t>16-07-04-13-01-05</t>
  </si>
  <si>
    <t>08-02-05-30-06-04</t>
  </si>
  <si>
    <t>301-556</t>
  </si>
  <si>
    <t>informe de auditoria integral a la gestion fiscal de la empresa social del estado Norte joaquin paz borrero vigencia 2004</t>
  </si>
  <si>
    <t>16-07-04-20-02-05</t>
  </si>
  <si>
    <t>1-233</t>
  </si>
  <si>
    <t>08-03-05-05-03-04</t>
  </si>
  <si>
    <t>234-447</t>
  </si>
  <si>
    <t>15-01-04-26-04-04</t>
  </si>
  <si>
    <t>448-614</t>
  </si>
  <si>
    <t>informe de auditoria intehral regular a la gestion fiscal de la empresa social del estado centro-Hospital primitivo iglesias vigencia 2004</t>
  </si>
  <si>
    <t>01-10-04-28-02-05</t>
  </si>
  <si>
    <t>1-157</t>
  </si>
  <si>
    <t>09-12-04-03-02-05</t>
  </si>
  <si>
    <t>158-399</t>
  </si>
  <si>
    <t>informe de auditoria integral regular a la gestion fiscal de la empresa social del estado oriente carlos Holmes trujillo vigencia 2004</t>
  </si>
  <si>
    <t>17-05-04-09-04</t>
  </si>
  <si>
    <t>1-129</t>
  </si>
  <si>
    <t>2004     2004</t>
  </si>
  <si>
    <t>130-234</t>
  </si>
  <si>
    <t>informe de auditoria integral abreviada a la  gestion de Calisalud E.P.S. vigencia 2004</t>
  </si>
  <si>
    <t>04-06-04-08-05</t>
  </si>
  <si>
    <t>01-176</t>
  </si>
  <si>
    <t>04-06-04-02-07-04</t>
  </si>
  <si>
    <t>177-297</t>
  </si>
  <si>
    <t>24-06-04-12-04</t>
  </si>
  <si>
    <t>298-497</t>
  </si>
  <si>
    <t>24-06-04-01-03-04</t>
  </si>
  <si>
    <t>498-712</t>
  </si>
  <si>
    <t>informe de auditoria integral regular a la gestion fiscal de la empresa social del estado Ladera Hospital cañaveralejo vigencia 2004</t>
  </si>
  <si>
    <t>01-10-04-04-04-05</t>
  </si>
  <si>
    <t>1-153</t>
  </si>
  <si>
    <t>24-02-04-01-12-04</t>
  </si>
  <si>
    <t>154-373</t>
  </si>
  <si>
    <t>01-04       09-04</t>
  </si>
  <si>
    <t>374-522</t>
  </si>
  <si>
    <t>comunicaciones internas y externas</t>
  </si>
  <si>
    <t>13-07-26-11-04</t>
  </si>
  <si>
    <t>actas de comité de coordinacion y seguimiento.                                                 Actas circulo de calidad .                                            Actas de visita fiscal. Y mesas de trabajo sujetos de control.</t>
  </si>
  <si>
    <t>10-08-06-31-10-06</t>
  </si>
  <si>
    <t>15-01-07-03-05-07</t>
  </si>
  <si>
    <t>1-199</t>
  </si>
  <si>
    <t>03-05-07-28-06-07</t>
  </si>
  <si>
    <t>200-449</t>
  </si>
  <si>
    <t>27-06-07-30-11-07</t>
  </si>
  <si>
    <t>450-626</t>
  </si>
  <si>
    <t>03-12-07-30-12-07</t>
  </si>
  <si>
    <t>627-803</t>
  </si>
  <si>
    <t>actas comité de coordinacion y seguimiento.</t>
  </si>
  <si>
    <t>17-01-07-05-12-07</t>
  </si>
  <si>
    <t>INFORME FINAL EVALUACION A LA CUENTA ANUAL CONSOLIDADA A EMSIRVA EPS VIGENCIA 2004</t>
  </si>
  <si>
    <t>LIBROS RADICADORES</t>
  </si>
  <si>
    <t>AUDITORIA AL CONTRATO DAGMA-PNUD-VIGENCIA 2004</t>
  </si>
  <si>
    <t>AUDITORIA AL CONTRATO DAGMA-PNUD-VIGENCIA 2004 ANEXOS</t>
  </si>
  <si>
    <t>AUDITORIA DE LA CUENTA DEL DEPARTAMENTO ADMINISTRATIVO DE GESTION DEL MEDIO AMBIENTE DAGMA</t>
  </si>
  <si>
    <t xml:space="preserve">AUDITORIA DE LA CUENTA DEL DEPARTAMENTO ADMINISTRATIVO DE GESTION DEL MEDIO AMBIENTE DAGMA-ANEXOS </t>
  </si>
  <si>
    <t>CIERRE FISCAL EMSIRVA ESP VIGENCIA 2004</t>
  </si>
  <si>
    <t>AUDITORIA INTEGRAL ESPECIAL  EVALUACION A LA  ADMINISTRACION DE PERSONAL JUBILADOS DE EMSIRVA EPS</t>
  </si>
  <si>
    <t>AUDITORIA GUBERNAMENTAL CON ENFOQUE INTEGRAL A EMSIRVA EPS CORTE A JUNIO 30 Y SEPTIEMBRE- 2004</t>
  </si>
  <si>
    <t>AUDITORIA ESPECIAL AL PAGO DE LAS DEMANDAS DE LOS EXTRABAJADORES  DE EMSIRVA ESP POR PRESUNTAS INDEBIDAS LIQUIDACION DE SALARIOS Y PRESTACIONES SOCIALES VIGENCIA-2003</t>
  </si>
  <si>
    <t>AUDITORIA GUBERNAMENTAL CON ENFOQUE INTEGRAL A EMSIRVA EPS VIGENCIA 2003</t>
  </si>
  <si>
    <t>AUDITORIA GUBERNAMENTAL CON ENFOQUE INTEGRAL DAGMA -ENERO 1 A JUNIO 30 DE 2004 VIGENCIA 2003</t>
  </si>
  <si>
    <t>AUDITORIA GUBERNAMENTAL CON ENFOQUE INTEGRAL GESTION DEL DAGMA</t>
  </si>
  <si>
    <t xml:space="preserve">ACTAS DE COMITÉ DE CCOORDINACION Y SEGUIMIENTO </t>
  </si>
  <si>
    <t>26/112007</t>
  </si>
  <si>
    <t>COMUNICACIONES OFICIALES EXTERNAS 2006</t>
  </si>
  <si>
    <t>AGEI ABREVIADA  A LA SECRETARIA DE EDUACION MUNICIPAL DE SANTIAGO DE CALI VIGENCIA 2004</t>
  </si>
  <si>
    <t>AGEI ABREVIADA  A LA SECRETARIA DE EDUACION MUNICIPAL DE SANTIAGO DE CALI VIGENCIA 2004 (PAPELES DE TRABAJO)</t>
  </si>
  <si>
    <t xml:space="preserve">DERECHOS DE PETICION INCLUIDOS EN LA AGEI ABREVIADAS DE LA SECRETARIA  DE EDUCACION MUNICIPÁL </t>
  </si>
  <si>
    <t>AGEI ABREVIADA A LA SECRETARIA DE CULTURA Y TURISMO-VIGENCIA 2004</t>
  </si>
  <si>
    <t>AGEI ABREVIADA A LA SECRETARIA DE CULTURA Y TURISMO-VIGENCIA 2004 (PAPELES DE TRABAJO)</t>
  </si>
  <si>
    <t xml:space="preserve">AGEI ESPECIAL A LOS COMODATOS  DE LA SECRETARIA DE DESARROLLO TERRITORIAL Y BIENESTAR SOCIAL </t>
  </si>
  <si>
    <t>AGEI ESPECIAL A LOS COMODATOS  DE LA SECRETARIA DE DESARROLLO TERRITORIAL Y BIENESTAR SOCIAL (PAPELES DE TRABAJO)</t>
  </si>
  <si>
    <t>AGEI ESPECIAL A LA TITULACION DE PREDIOS EN EL MUNICIPIO DE SANTIAGO DE CALI - VIGENCIA 2004</t>
  </si>
  <si>
    <t>AGEI ESPECIAL A LA TITULACION DE PREDIOS EN EL MUNICIPIO DE SANTIAGO DE CALI - VIGENCIA 2004 (PAPELES DE TRABAJO)</t>
  </si>
  <si>
    <t>AGEI ABREVIADA  AL INSTITUTO  TECNOLOGICO MUNICIPAL ANTONIO JOSE CAMACHO -VIGENCIA 2004</t>
  </si>
  <si>
    <t>AGEI ABREVIADA  AL INSTITUTO  TECNOLOGICO MUNICIPAL ANTONIO JOSE CAMACHO -VIGENCIA 2004 (PAPELES DE TRABAJO)</t>
  </si>
  <si>
    <t>AGEI ABREVIADA A LA GESTION DE LA SECRETSARIA DE DEPORTE Y RECREACION MUNICIPAL  VIGENCIA 2004</t>
  </si>
  <si>
    <t>AGEI ABREVIADA A LA GESTION DE LA SECRETSARIA DE DEPORTE Y RECREACION MUNICIPAL  VIGENCIA 2004 (PAPELES DE TRABAJO)</t>
  </si>
  <si>
    <t>AGEI ABREVIADA A LA GESTION FISCAL DE LA SECRETARIA DE VIVIENDA SOCIAL DEL MUNICIPIO DE CALI-VIGENCIA 2004</t>
  </si>
  <si>
    <t>AGEI ABREVIADA A LA GESTION FISCAL DE LA SECRETARIA DE VIVIENDA SOCIAL DEL MUNICIPIO DE CALI-VIGENCIA 2004 (PAPELES DE TRABAJO)</t>
  </si>
  <si>
    <t>PORTAFOLIO DE INVERSIONES -AGEI FONDO FINANCIERO ESPECIALIZADO -AGEI DPTO. ASMITIVO HACIENDA VIGENCIA 2003-AUDITORIA ESPECIAL IMPUESTO AL TELEFONO</t>
  </si>
  <si>
    <t>AGEI ESTRATIFICACION SOCIO ECONOMICA -INFORME DE EJECUCION PPTAL DEL GASTO DPTO HACIENDA MUNICIPAL INFORME DE GESTION PRESUPUESTAL SERVICIO DOMICILIARIOS-AGEI ABREVIADA A LA SECRETARIA DE GOBIERNO - AGEI ABREVIADO AL DPTO ASMITIVO HACIENDA</t>
  </si>
  <si>
    <t>AGEI ABREVIADA A LA DIRECCION JURIDICA  ALCALDIA -AUDITORIAS ESPECIALES VARIADAS - INFORME ANALISIS DEL CONTRATO  SUSCRITO ENTRE DPTO ADMITIVO DE HACIENDA VS FIRMA I.D.I.C</t>
  </si>
  <si>
    <t>AGEI ESPECIAL REFORMA PERSONERA MUNICIPAL INFORME CONSOLIDADO -AGEI DDA-GOBIERNO -PLANEACION-JURIDICAS SECRETARIA GENERAL -CONSEJO Y FFE</t>
  </si>
  <si>
    <t>INFORME ANALISIS JURIDICO AL CONTRATO AL MUNICIPIO DE CALI VS ORGANIZACIÓN ESTADOS IBEROAMERICANOS</t>
  </si>
  <si>
    <t xml:space="preserve">INFORME DE AUDITORIAS ESPECIALES-INFORME AL HONORABLE CONSEJO DE CALI MUNICIPAL </t>
  </si>
  <si>
    <t xml:space="preserve">INFORME EJECUTIVO AL CONVENIO INTERINSTITUCIONAL CELEBRADO ENTRE LA SECRETARIA DE GOBIERNO  Y LA DEFENSA CIVIL-INFORME AGEI ESPECIAL PUBLICIDAD VISUAL  </t>
  </si>
  <si>
    <t xml:space="preserve">INFORME AGEI ESPECIAL SOCIEDAD AIREAR URBANO-LIQUIDACION </t>
  </si>
  <si>
    <t xml:space="preserve">INFORME AGEI PERSONERIA </t>
  </si>
  <si>
    <t xml:space="preserve">AGEI A LA PERSONERIA MUNICIPAL  DE SANTIAGO DE CALI </t>
  </si>
  <si>
    <t xml:space="preserve">INFORME DE AUDITORIA INTEGRAL ABREVIADA A LA DIRECCION JURIDICA </t>
  </si>
  <si>
    <t>INFORME DE AUDITORIA ABREVIADA AL FEE</t>
  </si>
  <si>
    <t xml:space="preserve">AUDITORIA INTEGRAL ABREVIADA A LA DIRECCION DE DESARROLLO ADMINISTRATIVO </t>
  </si>
  <si>
    <t xml:space="preserve">AUDITORIA  INTEGRAL ABREVIADA A LA SECRETARIA GENERAL DE LA ALCALDIA </t>
  </si>
  <si>
    <t xml:space="preserve">AUDITORIA  ESPECIAL AL VENERITO CUERPO DE BOMBEROS VOLUNTARIOS.- AUDITORIA INTEGRAL ESPECIAL  A LA REFORMA ADMINISTRATIVA DEL CONCEJO MUNICIPAL DE CALI </t>
  </si>
  <si>
    <t>INFORME DE VARIAS  AUDITORIAS</t>
  </si>
  <si>
    <t>CONSECUTIVO  1100 Y 022007</t>
  </si>
  <si>
    <t>INFORME DE AUDITORIA ABREVIADA A LAS ENTIDADES DEL MUNICIPIO Y DECENTRALIZADA</t>
  </si>
  <si>
    <t>AUDITORIA  INTEGRAL ABREVIADA AL DEPARTAMENTO DE HACIENDA MUNICIPAL</t>
  </si>
  <si>
    <t xml:space="preserve">INFORME AUDITORIA </t>
  </si>
  <si>
    <t>AUDITORIA  INTEGRAL ABREVIADA AL DEPARTAMENTO PLANEACION  MUNICIPAL</t>
  </si>
  <si>
    <t xml:space="preserve">ESTUDIO SOBRE LOS SISTEMA Y LAS TECNOLOGIAS DE SERVICIOS PUBLICOSDE TELECOMUNICACIONES </t>
  </si>
  <si>
    <t>CIERRE FISCAL DE EMCALI  Y VIGENCIA 2002</t>
  </si>
  <si>
    <t>RESPUESTA UNIVRSIDADES AUDITORIA ESPECIAL CUMPLIMIENTOS REQUISITOS ACADEMICOS</t>
  </si>
  <si>
    <t>INFORME EJECUTIVO EVALUACIOIN DE DESEMPEÑO  EAT EMCALI  E.I.C.E E.P.S EVALUACION A LOS ACUERDOS DE TRANSICION ENTRE EMCALI Y EL CONSORCIO ENCAERGADO DE LA PTAR CONTRATO  GA-505-97-AL</t>
  </si>
  <si>
    <t>REGISTRO DEUDA PUBLICA VIGENCIA 2003, INFORME DE SEGUIMIENTO A LA DECLARATORIA DECADUCIDAD DEL CONTRATO DE ASOCIACION O ALIANZA ESTRATEGICA</t>
  </si>
  <si>
    <t>CONTRATO 300-GAA-COL-042-2002- CONTRATO 079-2002</t>
  </si>
  <si>
    <t>AUDITORIA  SEGUIMIENTO A LOS PLANES DE MEJORAMIENTO SUSCRIPTO POR EMCALI E.I.C.E ACTAS Y MESAS DE TRABAJO</t>
  </si>
  <si>
    <t>INFORME DE CIERRE FISCAL EMCALI VIGENCIA 2003, INFORME DE REGISTRO Y REFRENDACION DE LA DEUDA PUBLICA VIGENCIA 2004</t>
  </si>
  <si>
    <t>INFORM DE AUDITORIA ESPECIAL A LA TASA   PRODEPORTE MUNICIPAL CANCELADA POR EMCALI E.I.C.E MUNICIPIO DE CALI PERIODO  (OCT/09/2000- 19/05/2003</t>
  </si>
  <si>
    <t>AGEI REGULAR   LAS CONCILIACIONES PREJUDICIALES EMCALI  E.I.C.E E.S.P VIGENCIA 2003-2004</t>
  </si>
  <si>
    <t>CONTINUACION AGEI ABREVIADA  A LA GESTION  FISCAL EMCALI  E.I.C.E E.P.S VIGENCIA 2003 TOMO  II-III-IV-V</t>
  </si>
  <si>
    <t>INFORME SOBRE RENDICION CUENTA PUBLICA 2004- INSTRUTIVO DE FORMULACION PRESUPUESTO 2005, ESTUTO DE CONTRATACION EMCALI 2004</t>
  </si>
  <si>
    <t>CONTINUACION AGEI REGULAR  A LAS CONCILIACIONES PREJUDICIALES EMCALI  E.I.C.E VIGENCIA 2003-2004</t>
  </si>
  <si>
    <t>INFORMEVALUACION PAGO SALARIO INTEGRAL DR  CARLO ALFONSO POTES VICTORIA -CONVENIO AJUSTES FINANCIEROS</t>
  </si>
  <si>
    <t>CONTINUACION AGEI REGULAR A LAS COMPRAS ALMACENES E INVENTARIOS  DE EMCALI  VIGENCIA PRIMER SEMESTRE 2004 TOMO II, III,IV</t>
  </si>
  <si>
    <t xml:space="preserve">AUDITORIA GUBERNAMENTAL CON ENFOQUE INTEGRAL ABREVIADA AL SISTEMA TRIBUTARIO  MUNICIPAL </t>
  </si>
  <si>
    <t>CONTINUACION AGEI REGULAR  A LAS COMPRAS ALMACENES  E INVENTARIOS DE EMCALI E.I.C.E VIGENCIA PRIMER SEMESTRE VIGENCIA 2003</t>
  </si>
  <si>
    <t>CONFROTACION PLANTA DE CARGOS EMCALI A DICIEMBRE 30/2006-CONTRATACION DIRECTA NGF 008-20005</t>
  </si>
  <si>
    <t>AGEI SEGUIMIENTO A LOS PLANES DE MEJORAMIENTO SUSCRITO POR EMCALI E.I.C.E VIGENCIA 2003</t>
  </si>
  <si>
    <t>FONDO: PONTRALORIA GENERAL DE SANTIAGO DE CALI , SECCION DIRECCION TECNICA ANTE EMCALI  E.I.C.E</t>
  </si>
  <si>
    <t xml:space="preserve">COMUNICACIONES OFICIALES-COMUNICACIONES INTERNAS-COMUNICACIONES EXTERNAS </t>
  </si>
  <si>
    <t>COMUNICACIONES OFICIALES-COMUNICACIONES EXTERNADS- LIBROS DE REGISTRO-CORRESPONDENCIA RECIBIDA</t>
  </si>
  <si>
    <t xml:space="preserve">FONDO: PONTRALORIA GENERAL DE SANTIAGO DE CALI , SECCION DIRECCION TECNICA ANTE EMCALI  E.I.C.E- DERECHOS DE PETICION </t>
  </si>
  <si>
    <t xml:space="preserve">AREA: RESPOSABILIDAD FISCAL </t>
  </si>
  <si>
    <t xml:space="preserve">EXPEDIENTE  DE EMCALI </t>
  </si>
  <si>
    <t>EXPEDIENTE ACUACALI</t>
  </si>
  <si>
    <t>EXPEDIENTE SECRETARIA DE DEPORTES PUERTAS DEL SOL</t>
  </si>
  <si>
    <t>EXPEDIENTE DE SECRETARIA  DE INFRAESTRUCTURA VIAL  Y VALORIZACION MUNICIPAL</t>
  </si>
  <si>
    <t xml:space="preserve">EXPEDIENTE DE SECRETARIA  DE TRANSITO Y TRANSPORTE MUNICIPAL </t>
  </si>
  <si>
    <t>EXPEDIENTE DE METRO CALI S.A</t>
  </si>
  <si>
    <t xml:space="preserve">EXPEDIENTE DE SECRETARIA DE VIVIENDA MUNICIPAL </t>
  </si>
  <si>
    <t xml:space="preserve">EXPEDIENTE DE BIENESTAR SOCIAL Y DESARROLLO COMUNITARIO </t>
  </si>
  <si>
    <t>EXPEDIENTE DE SECRETARIA</t>
  </si>
  <si>
    <t xml:space="preserve">EXPEDIENTE DE PAPELES DE TRABAJO </t>
  </si>
  <si>
    <t xml:space="preserve">EXPEDIENTE DE MARIA LUCIA </t>
  </si>
  <si>
    <t xml:space="preserve">EXPEDIENTE DE SALUD MUNICIPAL </t>
  </si>
  <si>
    <t xml:space="preserve">EXPEDIENTE EMCALI </t>
  </si>
  <si>
    <t>EXPEDIENTE DE EMSIRVA ESP</t>
  </si>
  <si>
    <t xml:space="preserve">EXPEDIENTE DE DAGMA CONTINUA CAJA 18 </t>
  </si>
  <si>
    <t xml:space="preserve">EXPEDIENTE DE MUNICIPIO DE SANTIAGO DE CALI -SALUD PUBLICA </t>
  </si>
  <si>
    <t xml:space="preserve">EXPEDIENTE DE DIRECCION DE RECURSO HUMANO </t>
  </si>
  <si>
    <t xml:space="preserve">EXPEDIENTE DE AIREAR URBANO </t>
  </si>
  <si>
    <t>EXPEDIENTE DAGMA</t>
  </si>
  <si>
    <t>expediente sancionatorio No 04.003</t>
  </si>
  <si>
    <t>mayo 2 de 2007</t>
  </si>
  <si>
    <t>expediente sancinatorio No 04.004</t>
  </si>
  <si>
    <t>mayo 4 de 2004</t>
  </si>
  <si>
    <t>expediente sancionatorio 04.005</t>
  </si>
  <si>
    <t>mayo 03 de 2007</t>
  </si>
  <si>
    <t>expediente sancionatorio 04.006</t>
  </si>
  <si>
    <t>enero 22 de 2008</t>
  </si>
  <si>
    <t>l 89</t>
  </si>
  <si>
    <t>expediente sancionatorio 04.008</t>
  </si>
  <si>
    <t>sept 26 de 2007</t>
  </si>
  <si>
    <t xml:space="preserve">l 197 </t>
  </si>
  <si>
    <t>expediente sancionatorio 009-2004</t>
  </si>
  <si>
    <t>octubre  23 de 2006</t>
  </si>
  <si>
    <t>l 78</t>
  </si>
  <si>
    <t>expediente sancionatorio 04.011</t>
  </si>
  <si>
    <t>octubre 23 de 2007</t>
  </si>
  <si>
    <t>expediente sancionatorio 04.012</t>
  </si>
  <si>
    <t>abril 09 de 2007</t>
  </si>
  <si>
    <t>expediente sancionatorio 05.007</t>
  </si>
  <si>
    <t>dic 26 de 2007</t>
  </si>
  <si>
    <t>expediente sancionatorio 05.008</t>
  </si>
  <si>
    <t>octubre 22 de 2007</t>
  </si>
  <si>
    <t>expediente sancionatorio 05.009</t>
  </si>
  <si>
    <t>mayo 16 de 2007</t>
  </si>
  <si>
    <t>expediente sancionatorio 05.010</t>
  </si>
  <si>
    <t>expediente sancionatorio 05.011</t>
  </si>
  <si>
    <t>agosto 9 de 2007</t>
  </si>
  <si>
    <t>expediente sancionatorio 05.012</t>
  </si>
  <si>
    <t>noviembre 2 de 2007</t>
  </si>
  <si>
    <t>expediente sancionatorio 05.013</t>
  </si>
  <si>
    <t>octubre 2 de 2007</t>
  </si>
  <si>
    <t>expediente sancionatorio 05.014</t>
  </si>
  <si>
    <t>mayo 02 de 2007</t>
  </si>
  <si>
    <t>expediente sancionatorio 05. 015</t>
  </si>
  <si>
    <t>l 49</t>
  </si>
  <si>
    <t>expediente sancionatorio 05.016</t>
  </si>
  <si>
    <t>octubre 02 de 2007</t>
  </si>
  <si>
    <t>l 37</t>
  </si>
  <si>
    <t>expediente sancionatorio 05. 017</t>
  </si>
  <si>
    <t>dic 18 de 2007</t>
  </si>
  <si>
    <t>expediente sancionatorio 05.018</t>
  </si>
  <si>
    <t>enero 31 de 2008</t>
  </si>
  <si>
    <t>expediente sancionatorio 05.020</t>
  </si>
  <si>
    <t>noviembre 16 de 2006</t>
  </si>
  <si>
    <t>FORMATO ÚNICO DE INVENTARIO DOCUMENTAL</t>
  </si>
  <si>
    <t>ENTIDAD REMITENTE: ____________________________________________________________________________________________________</t>
  </si>
  <si>
    <t>ENTIDAD PRODUCTORA: _________________________________________________________________________________________________</t>
  </si>
  <si>
    <t>UNIDAD ADMINISTRATIVA: ________________________________________________________________________________________________</t>
  </si>
  <si>
    <t>OFICINA PRODUCTORA: __________________________________________________________________________________________________</t>
  </si>
  <si>
    <t>OBJETO: ________________________________________________________________________________________________________________</t>
  </si>
  <si>
    <t>HOJA No: ___ DE: ___</t>
  </si>
  <si>
    <t>REGISTRO DE ENTRADA</t>
  </si>
  <si>
    <t>Año</t>
  </si>
  <si>
    <t xml:space="preserve">Mes </t>
  </si>
  <si>
    <t>Día</t>
  </si>
  <si>
    <t>Nº T</t>
  </si>
  <si>
    <t>Elaborado por: _______________________________________</t>
  </si>
  <si>
    <t>Entregado por: _______________________________________</t>
  </si>
  <si>
    <t>Recibido por: ________________________________________</t>
  </si>
  <si>
    <t>Cargo: _____________________________________________</t>
  </si>
  <si>
    <t>Firma: _____________________________________________</t>
  </si>
  <si>
    <t>Lugar: __________________ Fecha: _____________________</t>
  </si>
  <si>
    <t>Nº T: Número de Transferencia</t>
  </si>
  <si>
    <t xml:space="preserve">UNIDAD DE CONSERVACIÓN </t>
  </si>
  <si>
    <t xml:space="preserve">Caja </t>
  </si>
  <si>
    <t>Carpeta</t>
  </si>
  <si>
    <t>Otro</t>
  </si>
  <si>
    <t xml:space="preserve">Tomo </t>
  </si>
  <si>
    <t>FECHAS EXTREMAS     (aaaa-mm-dd)</t>
  </si>
  <si>
    <t>x</t>
  </si>
  <si>
    <t>X</t>
  </si>
  <si>
    <t>XANILLADO</t>
  </si>
  <si>
    <t xml:space="preserve">anillado </t>
  </si>
  <si>
    <t>ENERO, 2016A (GOSTO, 2016)</t>
  </si>
  <si>
    <t>JULIO 12/2016  (JULIO 22/2016)</t>
  </si>
  <si>
    <t>SEPTIEMBRE 5/2016 (SEPTIEMBRE 9/2016)</t>
  </si>
  <si>
    <t>JULIO 27/2016      (JULIO 29/2016)</t>
  </si>
  <si>
    <t>AGOSTO 20/2016     (AGOSTO 30/2016)</t>
  </si>
  <si>
    <t>NOTAS</t>
  </si>
  <si>
    <t>PROCESO RESPONSABILIDAD FISCAL - INVESTIGADO: FUNSOACOL, OSCAR SILVIO SAA VALENCIA, LUZ MARINA GARCIA VALENCIA Y OTROS - ENTIDAD: SECRETARIA DE GOBIERNO CONVIVENCIA Y SEGURIDAD- CUADERNO PRINCIPAL: 3/3</t>
  </si>
  <si>
    <t>ACTAS DE COMITÉ SE SEGUIMIENTO Y SEGUIMIENTO AÑO 2015</t>
  </si>
  <si>
    <t>caja 1</t>
  </si>
  <si>
    <t>COMUNICACIONES OFICIALES Y COMUNICACIONES INTERNAS - AÑO 2015</t>
  </si>
  <si>
    <t>1600.01.08.02.15</t>
  </si>
  <si>
    <t>COMUNICACIONES OFICIALES Y COMUNICACIONES EXTERNAS - AÑO 2015</t>
  </si>
  <si>
    <t>1600.15.01.15</t>
  </si>
  <si>
    <t>LIBRO DE REGISTRO Y FORMATOS DILIGENCIADOS</t>
  </si>
  <si>
    <t>16000  .20.07.07.944</t>
  </si>
  <si>
    <t>PROCESOS DE RESPONSABILIDAD FISCAL -INVESTIGADO HERNANDO SANDOVAL QUINTERO Y OTROS -ENTIDAD SECRETARIA DE EDUCACION -CUADERNO PRINCIPAL 1/20</t>
  </si>
  <si>
    <t>PROCESOS DE RESPONSABILIDAD FISCAL -INVESTIGADO HERNANDO SANDOVAL QUINTERO Y OTROS -ENTIDAD SECRETARIA DE EDUCACION -CUADERNO PRINCIPAL 2/20</t>
  </si>
  <si>
    <t>202- 404</t>
  </si>
  <si>
    <t>PROCESOS DE RESPONSABILIDAD FISCAL -INVESTIGADO HERNANDO SANDOVAL QUINTERO Y OTROS -ENTIDAD SECRETARIA DE EDUCACION -CUADERNO PRINCIPAL 3/20</t>
  </si>
  <si>
    <t>405-601</t>
  </si>
  <si>
    <t>PROCESOS DE RESPONSABILIDAD FISCAL -INVESTIGADO HERNANDO SANDOVAL QUINTERO Y OTROS -ENTIDAD SECRETARIA DE EDUCACION -CUADERNO PRINCIPAL4/20</t>
  </si>
  <si>
    <t>PROCESOS DE RESPONSABILIDAD FISCAL -INVESTIGADO HERNANDO SANDOVAL QUINTERO Y OTROS -ENTIDAD SECRETARIA DE EDUCACION -CUADERNO PRINCIPAL 5/20</t>
  </si>
  <si>
    <t>803-1000</t>
  </si>
  <si>
    <t>PROCESOS DE RESPONSABILIDAD FISCAL -INVESTIGADO HERNANDO SANDOVAL QUINTERO Y OTROS -ENTIDAD SECRETARIA DE EDUCACION -CUADERNO PRINCIPAL 6/20</t>
  </si>
  <si>
    <t>1001-1202</t>
  </si>
  <si>
    <t>PROCESOS DE RESPONSABILIDAD FISCAL -INVESTIGADO HERNANDO SANDOVAL QUINTERO Y OTROS -ENTIDAD SECRETARIA DE EDUCACION -CUADERNO PRINCIPAL 7/20</t>
  </si>
  <si>
    <t>1203-1404</t>
  </si>
  <si>
    <t>PROCESOS DE RESPONSABILIDAD FISCAL -INVESTIGADO HERNANDO SANDOVAL QUINTERO Y OTROS -ENTIDAD SECRETARIA DE EDUCACION -CUADERNO PRINCIPAL 8/20</t>
  </si>
  <si>
    <t>1405-1605</t>
  </si>
  <si>
    <t>PROCESOS DE RESPONSABILIDAD FISCAL -INVESTIGADO HERNANDO SANDOVAL QUINTERO Y OTROS -ENTIDAD SECRETARIA DE EDUCACION -CUADERNO PRINCIPAL 9/20</t>
  </si>
  <si>
    <t>1606-1806</t>
  </si>
  <si>
    <t>PROCESOS DE RESPONSABILIDAD FISCAL -INVESTIGADO HERNANDO SANDOVAL QUINTERO Y OTROS -ENTIDAD SECRETARIA DE EDUCACION -CUADERNO PRINCIPAL 10/20</t>
  </si>
  <si>
    <t>1807-2007</t>
  </si>
  <si>
    <t>PROCESOS DE RESPONSABILIDAD FISCAL -INVESTIGADO HERNANDO SANDOVAL QUINTERO Y OTROS -ENTIDAD SECRETARIA DE EDUCACION -CUADERNO PRINCIPAL  11/20</t>
  </si>
  <si>
    <t>2008-2199</t>
  </si>
  <si>
    <t>PROCESOS DE RESPONSABILIDAD FISCAL -INVESTIGADO HERNANDO SANDOVAL QUINTERO Y OTROS -ENTIDAD SECRETARIA DE EDUCACION -CUADERNO PRINCIPAL  12/20</t>
  </si>
  <si>
    <t>2200 AL 2394</t>
  </si>
  <si>
    <t>PROCESOS DE RESPONSABILIDAD FISCAL -INVESTIGADO HERNANDO SANDOVAL QUINTERO Y OTROS -ENTIDAD SECRETARIA DE EDUCACION -CUADERNO PRINCIPAL  13/20</t>
  </si>
  <si>
    <t>2395 AL 2598</t>
  </si>
  <si>
    <t>PROCESOS DE RESPONSABILIDAD FISCAL -INVESTIGADO HERNANDO SANDOVAL QUINTERO Y OTROS -ENTIDAD SECRETARIA DE EDUCACION -CUADERNO PRINCIPAL   14/20</t>
  </si>
  <si>
    <t>2599 AL 2799</t>
  </si>
  <si>
    <t>PROCESOS DE RESPONSABILIDAD FISCAL -INVESTIGADO HERNANDO SANDOVAL QUINTERO Y OTROS -ENTIDAD SECRETARIA DE EDUCACION -CUADERNO PRINCIPAL  15/20</t>
  </si>
  <si>
    <t>2800  AL 3001</t>
  </si>
  <si>
    <t>PROCESOS DE RESPONSABILIDAD FISCAL -INVESTIGADO HERNANDO SANDOVAL QUINTERO Y OTROS -ENTIDAD SECRETARIA DE EDUCACION -CUADERNO PRINCIPAL  16/ 20</t>
  </si>
  <si>
    <t>3002 AL 3200</t>
  </si>
  <si>
    <t>PROCESOS DE RESPONSABILIDAD FISCAL -INVESTIGADO HERNANDO SANDOVAL QUINTERO Y OTROS -ENTIDAD SECRETARIA DE EDUCACION -CUADERNO PRINCIPAL   17/20</t>
  </si>
  <si>
    <t>22/112005</t>
  </si>
  <si>
    <t>3201 AL 3401</t>
  </si>
  <si>
    <t>PROCESOS DE RESPONSABILIDAD FISCAL -INVESTIGADO HERNANDO SANDOVAL QUINTERO Y OTROS -ENTIDAD SECRETARIA DE EDUCACION -CUADERNO PRINCIPAL  18/20</t>
  </si>
  <si>
    <t>3402 AL 3607</t>
  </si>
  <si>
    <t>PROCESOS DE RESPONSABILIDAD FISCAL -INVESTIGADO HERNANDO SANDOVAL QUINTERO Y OTROS -ENTIDAD SECRETARIA DE EDUCACION -CUADERNO PRINCIPAL  19/20</t>
  </si>
  <si>
    <t>3766 AL 3781</t>
  </si>
  <si>
    <t>PROCESOS DE RESPONSABILIDAD FISCAL -INVESTIGADO HERNANDO SANDOVAL QUINTERO Y OTROS -ENTIDAD SECRETARIA DE EDUCACION -CUADERNO PRINCIPAL  20/20</t>
  </si>
  <si>
    <t>1600.20.07.07.975</t>
  </si>
  <si>
    <t>PROCESO DE RESPONSABILIDAD FISCAL - INVESTIGADO: LUIS FERNANDO LIAN Y OTROS ENTIDAD: SECRETARIA DE VIVIENDA  SOCIAL - CUADERNO PRINCIPAL 1/14</t>
  </si>
  <si>
    <t>PROCESO DE RESPONSABILIDAD FISCAL - INVESTIGADO: LUIS FERNANDO LIAN Y OTROS ENTIDAD: SECRETARIA DE VIVIENDA SOCIAL - CUADERNO PRINCIPAL  2/14</t>
  </si>
  <si>
    <t>201 AL 404</t>
  </si>
  <si>
    <t>PROCESO DE RESPONSABILIDAD FISCAL - INVESTIGADO: LUIS FERNANDO LIAN Y OTROS ENTIDAD: SECRETARIA DE VIVIENDA SOCIAL - CUADERNO PRINCIPAL  3/14</t>
  </si>
  <si>
    <t>405 AL 600</t>
  </si>
  <si>
    <t>PROCESO DE RESPONSABILIDAD FISCAL - INVESTIGADO: LUIS FERNANDO LIAN Y OTROS ENTIDAD: SECRETARIA DE VIVIENDA SOCIAL - CUADERNO PRINCIPAL  4/14</t>
  </si>
  <si>
    <t>601 AL 811</t>
  </si>
  <si>
    <t>PROCESO DE RESPONSABILIDAD FISCAL - INVESTIGADO: LUIS FERNANDO LIAN Y OTROS ENTIDAD: SECRETARIA DE VIVIENDA  SOCIAL - CUADERNO PRINCIPAL 5 /14</t>
  </si>
  <si>
    <t>812 AL 1010</t>
  </si>
  <si>
    <t>PROCESO DE RESPONSABILIDAD FISCAL - INVESTIGADO: LUIS FERNANDO LIAN Y OTROS ENTIDAD: SECRETARIA DE VIVIENDA  SOCIAL - CUADERNO PRINCIPAL 6/14</t>
  </si>
  <si>
    <t>1012 AL 1213</t>
  </si>
  <si>
    <t>PROCESO DE RESPONSABILIDAD FISCAL - INVESTIGADO: LUIS FERNANDO LIAN Y OTROS ENTIDAD: SECRETARIA DE VIVIENDA  SOCIAL - CUADERNO PRINCIPAL  7/14</t>
  </si>
  <si>
    <t>1214 AL 1410</t>
  </si>
  <si>
    <t>PROCESO DE RESPONSABILIDAD FISCAL - INVESTIGADO: LUIS FERNANDO LIAN Y OTROS ENTIDAD: SECRETARIA DE VIVIENDA SOCIAL - CUADERNO PRINCIPAL  8/14</t>
  </si>
  <si>
    <t>1408 AL 1639</t>
  </si>
  <si>
    <t>PROCESO DE RESPONSABILIDAD FISCAL - INVESTIGADO: LUIS FERNANDO LIAN Y OTROS ENTIDAD: SECRETARIA DE VIVIENDA SOCIAL - CUADERNO PRINCIPAL  9 /14</t>
  </si>
  <si>
    <t xml:space="preserve">1640 AL 1832 </t>
  </si>
  <si>
    <t>PROCESO DE RESPONSABILIDAD FISCAL - INVESTIGADO: LUIS FERNANDO LIAN Y OTROS ENTIDAD: SECRETARIA DE VIVIENDA SOCIAL - CUADERNO PRINCIPAL  10/14</t>
  </si>
  <si>
    <t>1833 AL 2037</t>
  </si>
  <si>
    <t>PROCESO DE RESPONSABILIDAD FISCAL - INVESTIGADO: LUIS FERNANDO LIAN Y OTROS ENTIDAD: SECRETARIA DE VIVIENDA  SOCIAL - CUADERNO PRINCIPAL  11/14</t>
  </si>
  <si>
    <t>2038 AL 2220</t>
  </si>
  <si>
    <t>PROCESO DE RESPONSABILIDAD FISCAL - INVESTIGADO: LUIS FERNANDO LIAN Y OTROS ENTIDAD: SECRETARIA DE VIVIENDA  SOCIAL - CUADERNO PRINCIPAL  12/14</t>
  </si>
  <si>
    <t>2221 AL 2419</t>
  </si>
  <si>
    <t>PROCESO DE RESPONSABILIDAD FISCAL - INVESTIGADO: LUIS FERNANDO LIAN Y OTROS ENTIDAD: SECRETARIA DE VIVIENDA  SOCIAL - CUADERNO PRINCIPAL 13 /14</t>
  </si>
  <si>
    <t>2420 AL 2670</t>
  </si>
  <si>
    <t>PROCESO DE RESPONSABILIDAD FISCAL - INVESTIGADO: LUIS FERNANDO LIAN Y OTROS ENTIDAD: SECRETARIA DE VIVIENDA SOCIAL - CUADERNO PRINCIPAL 14/14</t>
  </si>
  <si>
    <t>1600.20.07.09.1028</t>
  </si>
  <si>
    <t>PROCESO DE RESPONSABILIDAD FISCAL - INVESTIGADO: INES FERANADA CAICEDO HERNANDEZ Y OTROS: ENTIDAD DAGMA - CUADERNO PRINCIPAL 1/5</t>
  </si>
  <si>
    <t>PROCESO DE RESPONSABILIDAD FISCAL - INVESTIGADO: INES FERANADA CAICEDO HERNANDEZ Y OTROS: ENTIDAD DAGMA - CUADERNO PRINCIPAL  2/5</t>
  </si>
  <si>
    <t>225 AL 408</t>
  </si>
  <si>
    <t>PROCESO DE RESPONSABILIDAD FISCAL - INVESTIGADO: INES FERANADA CAICEDO HERNANDEZ Y OTROS: ENTIDAD DAGMA - CUADERNO PRINCIPAL 3/5</t>
  </si>
  <si>
    <t>409 AL 660</t>
  </si>
  <si>
    <t>PROCESO DE RESPONSABILIDAD FISCAL - INVESTIGADO: INES FERANADA CAICEDO HERNANDEZ Y OTROS: ENTIDAD DAGMA - CUADERNO PRINCIPAL 4/5</t>
  </si>
  <si>
    <t>661 AL 735</t>
  </si>
  <si>
    <t>PROCESO DE RESPONSABILIDAD FISCAL - INVESTIGADO: INES FERANADA CAICEDO HERNANDEZ Y OTROS: ENTIDAD DAGMA - CUADERNO PRINCIPAL 5/5</t>
  </si>
  <si>
    <t>1600.20.07.09.1057</t>
  </si>
  <si>
    <t>PROCESO DE RESPONSABILIDAD FISCAL - INVESTIGADO: PATRICIA BERMUDEZ H - ENTIDAD : DIRECCION DE DESARROLLO ADMINISTRATIVO MUNICIPAL CUADERNO PRINCIPAL 1/4</t>
  </si>
  <si>
    <t>PROCESO DE RESPONSABILIDAD FISCAL - INVESTIGADO: PATRICIA BERMUDEZ H - ENTIDAD : DIRECCION DE DESARROLLO ADMINISTRATIVO MUNICIPAL CUADERNO PRINCIPAL 2/4</t>
  </si>
  <si>
    <t>201 AL 406</t>
  </si>
  <si>
    <t>PROCESO DE RESPONSABILIDAD FISCAL - INVESTIGADO: PATRICIA BERMUDEZ H - ENTIDAD : DIRECCION DE DESARROLLO ADMINISTRATIVO MUNICIPAL CUADERNO PRINCIPAL 3/4</t>
  </si>
  <si>
    <t>407 AL 515</t>
  </si>
  <si>
    <t>PROCESO DE RESPONSABILIDAD FISCAL - INVESTIGADO: PATRICIA BERMUDEZ H - ENTIDAD : DIRECCION DE DESARROLLO ADMINISTRATIVO MUNICIPAL CUADERNO PRINCIPAL 4/4</t>
  </si>
  <si>
    <t>1600.20.07.11.1079</t>
  </si>
  <si>
    <t>PROCESO DE RESPONSABILIDAD FISCAL  - INVESTIGADO: FERNANDO ALBERTO TAMAYO Y OTROS - ENTIDAD : EMCALI EICE ESP - CUADERNO PRINCIPAL 1/10</t>
  </si>
  <si>
    <t>PROCESO DE RESPONSABILIDAD FISCAL  - INVESTIGADO: FERNANDO ALBERTO TAMAYO Y OTROS - ENTIDAD : EMCALI EICE ESP - CUADERNO PRINCIPAL 2/10</t>
  </si>
  <si>
    <t>195 AL 395</t>
  </si>
  <si>
    <t>PROCESO DE RESPONSABILIDAD FISCAL  - INVESTIGADO: FERNANDO ALBERTO TAMAYO Y OTROS - ENTIDAD : EMCALI EICE ESP - CUADERNO PRINCIPAL  3/10</t>
  </si>
  <si>
    <t>395 AL 574</t>
  </si>
  <si>
    <t>PROCESO DE RESPONSABILIDAD FISCAL  - INVESTIGADO: FERNANDO ALBERTO TAMAYO Y OTROS - ENTIDAD : EMCALI EICE ESP - CUADERNO PRINCIPAL  4/10</t>
  </si>
  <si>
    <t>575 AL 781</t>
  </si>
  <si>
    <t>PROCESO DE RESPONSABILIDAD FISCAL  - INVESTIGADO: FERNANDO ALBERTO TAMAYO Y OTROS - ENTIDAD : EMCALI EICE ESP - CUADERNO PRINCIPAL 5/10</t>
  </si>
  <si>
    <t>782 AL 889</t>
  </si>
  <si>
    <t>PROCESO DE RESPONSABILIDAD FISCAL  - INVESTIGADO: FERNANDO ALBERTO TAMAYO Y OTROS - ENTIDAD : EMCALI EICE ESP - CUADERNO PRINCIPAL  6/10</t>
  </si>
  <si>
    <t>990 AL 1201</t>
  </si>
  <si>
    <t>PROCESO DE RESPONSABILIDAD FISCAL  - INVESTIGADO: FERNANDO ALBERTO TAMAYO Y OTROS - ENTIDAD : EMCALI EICE ESP - CUADERNO PRINCIPAL 7/10</t>
  </si>
  <si>
    <t>1202  AL 1400</t>
  </si>
  <si>
    <t>PROCESO DE RESPONSABILIDAD FISCAL  - INVESTIGADO: FERNANDO ALBERTO TAMAYO Y OTROS - ENTIDAD : EMCALI EICE ESP - CUADERNO PRINCIPAL  8/10</t>
  </si>
  <si>
    <t>1401 AL 1613</t>
  </si>
  <si>
    <t>PROCESO DE RESPONSABILIDAD FISCAL  - INVESTIGADO: FERNANDO ALBERTO TAMAYO Y OTROS - ENTIDAD : EMCALI EICE ESP - CUADERNO PRINCIPAL 9/10</t>
  </si>
  <si>
    <t>1604    AL 1806</t>
  </si>
  <si>
    <t>PROCESO DE RESPONSABILIDAD FISCAL  - INVESTIGADO: FERNANDO ALBERTO TAMAYO Y OTROS - ENTIDAD : EMCALI EICE ESP - CUADERNO PRINCIPAL 10/10</t>
  </si>
  <si>
    <t>1807 AL 2040</t>
  </si>
  <si>
    <t>1600.20.05.11.1084</t>
  </si>
  <si>
    <t>PROCESO DE RESPONSABILIDAS - INVESTIGADO: ELVER NAVIA TAFUR -ENTIDAD EMCALI EICE ESP -CUADERNO PRINCIPAL 1/4</t>
  </si>
  <si>
    <t>PROCESO DE RESPONSABILIDAS - INVESTIGADO: ELVER NAVIA TAFUR -ENTIDAD EMCALI EICE ESP -CUADERNO PRINCIPAL 2/4</t>
  </si>
  <si>
    <t>223 AL 477</t>
  </si>
  <si>
    <t>PROCESO DE RESPONSABILIDAS - INVESTIGADO: ELVER NAVIA TAFUR -ENTIDAD EMCALI EICE ESP -CUADERNO PRINCIPAL 3/4</t>
  </si>
  <si>
    <t>478 AL 650</t>
  </si>
  <si>
    <t>PROCESO DE RESPONSABILIDAS - INVESTIGADO: ELVER NAVIA TAFUR -ENTIDAD EMCALI EICE ESP -CUADERNO PRINCIPAL 4/4</t>
  </si>
  <si>
    <t>1600.20.05.11.1085</t>
  </si>
  <si>
    <t>PROCESO DE RESPONSABILIDAS - INVESTIGADO: ALMACENES GENERALES DE DEPOSITO DE LA CAJA  AGRARIA  -ENTIDAD EMCALI EICE ESP -CUADERNO PRINCIPAL 1/4</t>
  </si>
  <si>
    <t>PROCESO DE RESPONSABILIDAS - INVESTIGADO: ALMACENES GENERALES DE DEPOSITO DE LA CAJA  AGRARIA  -ENTIDAD EMCALI EICE ESP -CUADERNO PRINCIPAL 2/4</t>
  </si>
  <si>
    <t>189 AL 408</t>
  </si>
  <si>
    <t>PROCESO DE RESPONSABILIDAS - INVESTIGADO: ALMACENES GENERALES DE DEPOSITO DE LA CAJA  AGRARIA  -ENTIDAD EMCALI EICE ESP -CUADERNO PRINCIPAL  3/4</t>
  </si>
  <si>
    <t>409 AL513</t>
  </si>
  <si>
    <t>PROCESO DE RESPONSABILIDAS - INVESTIGADO: ALMACENES GENERALES DE DEPOSITO DE LA CAJA  AGRARIA  -ENTIDAD EMCALI EICE ESP -CUADERNO PRINCIPAL  4/4</t>
  </si>
  <si>
    <t>1600.20.05.11.1086</t>
  </si>
  <si>
    <t>PROCESO DE RESPONSABILIDAS - INVESTIGADO: JUAN PABLO RAMÍREZ MANA  -ENTIDAD EMCALI EICE ESP -CUADERNO PRINCIPAL  1/2</t>
  </si>
  <si>
    <t>PROCESO DE RESPONSABILIDAS - INVESTIGADO: JUAN PABLO RAMÍREZ MANA  -ENTIDAD EMCALI EICE ESP -CUADERNO PRINCIPAL  2/2</t>
  </si>
  <si>
    <t>210 AL 415</t>
  </si>
  <si>
    <t>1600.20.05.11.1090</t>
  </si>
  <si>
    <t>PROCESO DE INDAGACIÓN PRELIMINAR  - INVESTIGADO: METROCALI S.A - CUADERNO PRICIPAL  1/4</t>
  </si>
  <si>
    <t>PROCESO DE INDAGACIÓN PRELIMINAR  - INVESTIGADO: METROCALI S.A - CUADERNO PRICIPAL  2/4</t>
  </si>
  <si>
    <t>194 AL 399</t>
  </si>
  <si>
    <t>PROCESO DE INDAGACIÓN PRELIMINAR  - INVESTIGADO: METROCALI S.A - CUADERNO PRICIPAL  3/4</t>
  </si>
  <si>
    <t>400 AL 594</t>
  </si>
  <si>
    <t>PROCESO DE INDAGACIÓN PRELIMINAR  - INVESTIGADO: METROCALI S.A - CUADERNO PRICIPAL  4/4</t>
  </si>
  <si>
    <t>595 AL 666</t>
  </si>
  <si>
    <t>1600.20.05.12.1113</t>
  </si>
  <si>
    <t>PROCESO DE INDAGACIÓN PRELIMINAR  - INVESTIGADO: AVERIGUATORIO -ENTIDAD: SECRETARIA DE EDUCACIÓN MUNICIPAL  - CUADERNO PRICIPAL 1/1</t>
  </si>
  <si>
    <t>1600.20.05.13.11.39</t>
  </si>
  <si>
    <t>PROCESO DE INDAGACIÓN PRELIMINAR  - INVESTIGADO: POR DETERMINAR  - ENTIDAD: DEPARTAMENTO ADMINISTRATIVO DE POLANEACION MUNICIPAL - CUADERNO PRICIPAL 1/2</t>
  </si>
  <si>
    <t>PROCESO DE INDAGACIÓN PRELIMINAR  - INVESTIGADO: POR DETERMINAR  - ENTIDAD: DEPARTAMENTO ADMINISTRATIVO DE POLANEACION MUNICIPAL - CUADERNO PRICIPAL 2/2</t>
  </si>
  <si>
    <t>188 AL 365</t>
  </si>
  <si>
    <t>1600.20.05.13.1160</t>
  </si>
  <si>
    <t>PROCESO DE INDAGACIÓN PRELIMINAR  - INVESTIGADOINDETERMINADO  -  ENTIDAD : HACIENDA SUBDIRECCIÓN  DE CATASTRO MUNICIPAL -  CUADERNO PRICIPAL 1/10</t>
  </si>
  <si>
    <t>PROCESO DE INDAGACIÓN PRELIMINAR  - INVESTIGADOINDETERMINADO  -  ENTIDAD : HACIENDA SUBDIRECCIÓN  DE CATASTRO MUNICIPAL -  CUADERNO PRICIPAL 2/10</t>
  </si>
  <si>
    <t>211 AL 442</t>
  </si>
  <si>
    <t>PROCESO DE INDAGACIÓN PRELIMINAR  - INVESTIGADOINDETERMINADO  -  ENTIDAD : HACIENDA SUBDIRECCIÓN  DE CATASTRO MUNICIPAL -  CUADERNO PRICIPAL  3/10</t>
  </si>
  <si>
    <t>423 AL 654</t>
  </si>
  <si>
    <t>PROCESO DE INDAGACIÓN PRELIMINAR  - INVESTIGADOINDETERMINADO  -  ENTIDAD : HACIENDA SUBDIRECCIÓN  DE CATASTRO MUNICIPAL -  CUADERNO PRICIPAL 4/10</t>
  </si>
  <si>
    <t>655 AL 842</t>
  </si>
  <si>
    <t>PROCESO DE INDAGACIÓN PRELIMINAR  - INVESTIGADOINDETERMINADO  -  ENTIDAD : HACIENDA SUBDIRECCIÓN  DE CATASTRO MUNICIPAL -  CUADERNO PRICIPAL  5/10</t>
  </si>
  <si>
    <t>843 AL 1042</t>
  </si>
  <si>
    <t>PROCESO DE INDAGACIÓN PRELIMINAR  - INVESTIGADOINDETERMINADO  -  ENTIDAD : HACIENDA SUBDIRECCIÓN  DE CATASTRO MUNICIPAL -  CUADERNO PRICIPAL   6/10</t>
  </si>
  <si>
    <t>1989 - 1989</t>
  </si>
  <si>
    <t>1043 AL 1252</t>
  </si>
  <si>
    <t>PROCESO DE INDAGACIÓN PRELIMINAR  - INVESTIGADOINDETERMINADO  -  ENTIDAD : HACIENDA SUBDIRECCIÓN  DE CATASTRO MUNICIPAL -  CUADERNO PRICIPAL 7/10</t>
  </si>
  <si>
    <t>1253 AL 1455</t>
  </si>
  <si>
    <t>PROCESO DE INDAGACIÓN PRELIMINAR  - INVESTIGADOINDETERMINADO  -  ENTIDAD : HACIENDA SUBDIRECCIÓN  DE CATASTRO MUNICIPAL -  CUADERNO PRICIPAL 8/10</t>
  </si>
  <si>
    <t>1456 AL 1654</t>
  </si>
  <si>
    <t>PROCESO DE INDAGACIÓN PRELIMINAR  - INVESTIGADOINDETERMINADO  -  ENTIDAD : HACIENDA SUBDIRECCIÓN  DE CATASTRO MUNICIPAL -  CUADERNO PRICIPAL  9/10</t>
  </si>
  <si>
    <t>1655 AL 1859</t>
  </si>
  <si>
    <t>PROCESO DE INDAGACIÓN PRELIMINAR  - INVESTIGADOINDETERMINADO  -  ENTIDAD : HACIENDA SUBDIRECCIÓN  DE CATASTRO MUNICIPAL -  CUADERNO PRICIPAL 10/10</t>
  </si>
  <si>
    <t>2009 - 2011</t>
  </si>
  <si>
    <t>1860 AL 1985</t>
  </si>
  <si>
    <t>1600.20.05.13.1202</t>
  </si>
  <si>
    <t>PROCESO DE INDAGACIÓN PRELIMINAR  - INVESTIGADO: EDUARDO  JOSE VICTORIA, SUSANA CORREA, RAMIRO TAFUR REYES, GLORIA LUCIA ESCALANTE, INGRID OSPINA- ENTIDAD: EMCALI CUADERNO PRINCIPAL  1/2</t>
  </si>
  <si>
    <t>1600.20.05.14.1202</t>
  </si>
  <si>
    <t>PROCESO DE INDAGACIÓN PRELIMINAR  - INVESTIGADO: EDUARDO  JOSE VICTORIA, SUSANA CORREA, RAMIRO TAFUR REYES, GLORIA LUCIA ESCALANTE, INGRID OSPINA- ENTIDAD: EMCALI CUADERNO PRINCIPAL 2/2</t>
  </si>
  <si>
    <t>237 AL 363</t>
  </si>
  <si>
    <t>1600.20.05.14.1203</t>
  </si>
  <si>
    <t>PROCESO DE INDAGACIÓN PRELIMINAR  - INVESTIGADO:ALBERTO HADAD LEMOS, JUAN CARLOS OCHOA  - ENTIDAD: SECRETARIA DE TRANSITOCUADERNO PRINCIPAL 1/1</t>
  </si>
  <si>
    <t>1600.20.05.14.1204</t>
  </si>
  <si>
    <t>PROCESO DE INDAGACIÓN PRELIMINAR - INVESTIGADO: INDETERMINADO - ENTIDAD: EMPRESA DE RENOVACIÓN URBANA EMRU -CUADERNO PRINCIPAL 1/1</t>
  </si>
  <si>
    <t>1600.20.05.14.1207</t>
  </si>
  <si>
    <t>PROCESO DE INDAGACIÓN PRELIMINAR - INVESTIGADO: INDETERMINADO - ENTIDAD: SECRETARIA DE EDUCACIÓN IE MARICE SINISTERRA -CUADERNO PRINCIPAL 1/1</t>
  </si>
  <si>
    <t>140-1998</t>
  </si>
  <si>
    <t>PROCESO DE RESPONSABILIDAD INVESTIGADO: ARNOBY BETANCOURT FAJARDO - CUADERNO PRINCIPAL 1/1</t>
  </si>
  <si>
    <t>PROCESO DE INDAGACIÓN PRELIMINAR  - INVESTIGADO: EDUARDO  JOSE VICTORIA, SUSANA CORREA, RAMIRO TAFUR REYES, GLORIA LUCIA ESCALANTE, INGRID OSPINA- ENTIDAD: EMCALICUADERNO PRINCIPAL  1/2</t>
  </si>
  <si>
    <t>PROCESO DE INDAGACIÓN PRELIMINAR  - INVESTIGADO ALBERTO HADAD LEMOS, JUAN CARLOS OCHOA - ENTIDAD: SECRETARIA DE TRANSITO Y TRANSPORTE -CUADERNO PRINCIPAL 1/1</t>
  </si>
  <si>
    <t>PROCESO DE INDAGACIÓN PRELIMINAR  - INVESTIGADOINDETERMINADO ENTIDAD: EMPRESA DE RENOVACIÓN  URBANA EMRU -CUADERNO PRINCIPAL 1/1</t>
  </si>
  <si>
    <t>1600.20.06.11.005</t>
  </si>
  <si>
    <t>PROCESO DE JURISDICCIÓN COACTIVA - INVESTIGADO: ROBERTO SANCHEZ MEDINA -ENTIDAD: EMCALI IECE ESP CUADERNO PRINCIPAL 1/3</t>
  </si>
  <si>
    <t>PROCESO DE JURISDICCIÓN COACTIVA - INVESTIGADO: ROBERTO SANCHEZ MEDINA -ENTIDAD: EMCALI IECE ESP CUADERNO PRINCIPAL 2/3</t>
  </si>
  <si>
    <t>30/122008</t>
  </si>
  <si>
    <t>PROCESO DE JURISDICCIÓN COACTIVA - INVESTIGADO: ROBERTO SANCHEZ MEDINA -ENTIDAD: EMCALI IECE ESP CUADERNO PRINCIPAL 3/3</t>
  </si>
  <si>
    <t>PROCESO DE JURISDICCIÓN COACTIVA - INVESTIGADO:DAVID MILLAN OROZCO -ENTIDAD: EMCALI IECE ESP CUADERNO PRINCIPAL 1/2</t>
  </si>
  <si>
    <t>PROCESO DE JURISDICCIÓN COACTIVA - INVESTIGADO:DAVID MILLAN OROZCO -ENTIDAD:  IECE CUADERNO AVERIGUACIÓN DE VIENES  2/2</t>
  </si>
  <si>
    <t>1600.20.06.11.004</t>
  </si>
  <si>
    <t>PROCESO MDE INVESTIGACIÓN DE SANCIONES - INVESTIGADO : MARIA PIEDAD ECHEVERRY CALDERON - ENTIDADRED DE SALUD ESE NORTE CUADERNO # 1/1</t>
  </si>
  <si>
    <t>PROCESO DE SANCIONES - INVESTIGADO AMPARO VIVEROS VARGAS - ENTIDAD: FONDO ESPECIALDE VIVIENDA CUADERNO  No. 1/1</t>
  </si>
  <si>
    <t>1600.20.06.11.006</t>
  </si>
  <si>
    <t>PROCESO  DE SANCIONES -INVESTIGADO. MIYERLADI TORRES AGREDO - ENTIDAD: RED DE SALUD ESE CENTRO CUADERNO 1/1</t>
  </si>
  <si>
    <t>1600.20.06.11.007</t>
  </si>
  <si>
    <t>PROCESO DE SANCIONES - INVESTIGADO  LUIS FERNANDO SANDOVAL MANRIQUE  ENTIDAD: METROCALI S.A CENTRO CUADERNO  No. 1/2</t>
  </si>
  <si>
    <t>PROCESO DE SANCIONES - INVESTIGADO LUIS FERNANDO SANDOVAL MANRIQUE  ENTIDAD: METROCALI S.A CENTRO CUADERNO  No. 2/2</t>
  </si>
  <si>
    <t>202 AL 269</t>
  </si>
  <si>
    <t>1600.20.06.11.003</t>
  </si>
  <si>
    <t>PROCESO DE SANCIONES - INVESTIGA DORODRIGO  GUERRERO VELAZCO ENTIDAD:ALCALDIA DE SANTIAGO DE  CALI CUADERNO  No. 1/2</t>
  </si>
  <si>
    <t>PROCESO DE SANCIONES - INVESTIGADO RODRIGO  GUERRERO VELAZCO ENTIDAD:ALCALDIA DE SANTIAGO DE  CALI CUADERNO  No. 2/2</t>
  </si>
  <si>
    <t>201 AL 338</t>
  </si>
  <si>
    <t>PROCESO DE SANCIONES - INVESTIGADO LUIS FERNANDO  SANDAVAL MANRIQUE  ENTIDAD: METROCALI S.A  CUADERNO  No. 1/3</t>
  </si>
  <si>
    <t>PROCESO DE SANCIONES - INVESTIGADO LUIS FERNANDO  SANDAVAL MANRIQUE  ENTIDAD: METROCALI S.A  CUADERNO  No. 2/3</t>
  </si>
  <si>
    <t>200 AL 350</t>
  </si>
  <si>
    <t>PROCESO DE SANCIONES - INVESTIGADO MARTHA CECILIA LANDAZABAL MARULANDA  ENTIDAD:DAGMA CUADERNO  No.3/3</t>
  </si>
  <si>
    <t>402 AL 521</t>
  </si>
  <si>
    <t>1600.20.06.11.002</t>
  </si>
  <si>
    <t>PROCESO DE SANCIONES - INVESTIGADO EDGAR JOSÉ POLANCO PEREIRA  ENTIDAD:SECRETARIA DE EDUCACIÓN  CUADERNO  No. 1/2</t>
  </si>
  <si>
    <t>PROCESO DE SANCIONES - INVESTIGADO EDGAR JOSÉ POLANCO PEREIRA  ENTIDAD:SECRETARIA DE EDUCACIÓN  CUADERNO  No. 2/2</t>
  </si>
  <si>
    <t>PROCESO DE SANCIONES - INVESTIGADOOSCAR ARMANDO PRADO ARAGÓN ENTIDAD: ENCALIEICE ESP  CUADERNO  No. 1/2</t>
  </si>
  <si>
    <t>195 AL 287</t>
  </si>
  <si>
    <t>PROCESO DE SANCIONES - INVESTIGADOOSCAR ARMANDO PRADO ARAGÓN ENTIDAD: ENCALIEICE ESP  CUADERNO  No. 2/2</t>
  </si>
  <si>
    <t>212  AL 264</t>
  </si>
  <si>
    <t xml:space="preserve">SUBCONTRALOR </t>
  </si>
  <si>
    <t xml:space="preserve">JURIDICA </t>
  </si>
  <si>
    <t xml:space="preserve">PLANEACION ORGANIZACIÓN Y CALIDAD </t>
  </si>
  <si>
    <r>
      <rPr>
        <b/>
        <sz val="11"/>
        <color rgb="FFFF0000"/>
        <rFont val="Calibri"/>
        <family val="2"/>
        <scheme val="minor"/>
      </rPr>
      <t>I</t>
    </r>
    <r>
      <rPr>
        <b/>
        <sz val="11"/>
        <rFont val="Calibri"/>
        <family val="2"/>
        <scheme val="minor"/>
      </rPr>
      <t xml:space="preserve">INFORMATICA </t>
    </r>
  </si>
  <si>
    <t xml:space="preserve">CONTROL INTERNO </t>
  </si>
  <si>
    <t xml:space="preserve">SECTOR FISICO </t>
  </si>
  <si>
    <t xml:space="preserve">NOTAS </t>
  </si>
  <si>
    <t>AREA : DESPACHO DEL CONTRALOR</t>
  </si>
  <si>
    <t xml:space="preserve">CAJA </t>
  </si>
  <si>
    <t>UNIDAD DE CONSERVACIÓN</t>
  </si>
  <si>
    <t>MARTHA BALCAZAR</t>
  </si>
  <si>
    <t xml:space="preserve">BASTIDAS RODRIGUEZ ADRIANA </t>
  </si>
  <si>
    <t>ASTUDILLO RIAÑOS MARTIN EDWIIN</t>
  </si>
  <si>
    <t>No. ORDEN</t>
  </si>
  <si>
    <t>SERIES ACTAS</t>
  </si>
  <si>
    <t>12/22/2017</t>
  </si>
  <si>
    <t>CIUCULARES, ACTAS ,ACTAS COMITÉ DE COORDINACION Y SEGUIMIENTO,ACTAS CMITE DE CONCILIACIONY DEFENSA JUDICIAL</t>
  </si>
  <si>
    <t>0100.01.3.17</t>
  </si>
  <si>
    <t>CIRCULARES,ACTAS,ACTAS COMITÉDE COODINACION Y SEGUIMIENTO ,ACTAS</t>
  </si>
  <si>
    <t>0100.08.02.17</t>
  </si>
  <si>
    <t>COMUNICACIONES OFICIALES  EXTENAS ALCALDIA</t>
  </si>
  <si>
    <t>07/27/2017</t>
  </si>
  <si>
    <t>COMUNICACIONES DESPACHADAS A ENTIDADES DE ALCALDI</t>
  </si>
  <si>
    <t>COMUNICACIONES OFICIALES EXTERNAS ALCALDIA</t>
  </si>
  <si>
    <t>07/28/2017</t>
  </si>
  <si>
    <t>12/29/2017</t>
  </si>
  <si>
    <t>COMUNICACIONES DESPACHADAS A ENTIDADES DE ALCALDIA</t>
  </si>
  <si>
    <t>COMUNICACIONES RECIBIDAS DEL CONCEJO DE CALI</t>
  </si>
  <si>
    <t>01/13/2017</t>
  </si>
  <si>
    <t>12/7/07/2017</t>
  </si>
  <si>
    <t>COMUNICACIÓNES RECIBIDAS DEL CONCEJO</t>
  </si>
  <si>
    <t>02/20/2017</t>
  </si>
  <si>
    <t>09/18/2017</t>
  </si>
  <si>
    <t>DIRECCIONES TECNICAS,DIRECCION ADTIVA, OFC CONTROL INTERNO DISCIPLINARIO,OFC.AUD.CONTROL INTERNO,INFORMATICA,JURIDICA,CONTROLFISCAL PARTICIPATIVO,PLANEACION,SECRET. GENERAL,RESPONSABILIDAD FISCAL</t>
  </si>
  <si>
    <t>01/30/2017</t>
  </si>
  <si>
    <t>12/18/2017</t>
  </si>
  <si>
    <t>COMUNICACIONES OFICIALES  EXTERNAS DE SINDICATOS       COMUNICACIONES RECIBIDAS  SINDICATOS</t>
  </si>
  <si>
    <t>0100.08.01.17.</t>
  </si>
  <si>
    <t>COMUNICACIONES OFICIALES EXTERNAS -ALCALDIA</t>
  </si>
  <si>
    <t>120/29/2017</t>
  </si>
  <si>
    <t>05/22/2017</t>
  </si>
  <si>
    <t>COMUNICACIONES OFC EXTERNAS A OFC DE LA ALCALDIA,BIENES INMUEBLES,CDAV,CONTRL INTERNO,CORFECALI,DAGMA,DESARROLLO,TERRITORIAL,DESARROLLO ADMINISTRATIVO,DEPORTE,CONTROL DICIPLINARIO,E.S.E.S.,EMSIMRVA,EMCALI,EDUCACION,  HACIENDA,IPC,JURIDICA METRO CALI,PLANEACION,VELORIZACION,VIVIENDA.</t>
  </si>
  <si>
    <t>01/04/23017</t>
  </si>
  <si>
    <t>12/19/2017</t>
  </si>
  <si>
    <t>COMUNICACIONES RECIBIDAS DE LA OFICINA  DE ALCADIA, OFC. ASESORA DE LA PAZ, ANCIANATO SAN MIGUEL, BOMBEROS, CORFECALI,CULTURA, CURADURIAS,  CDAV, CONTROL INTERNO, CORP. RECREACION POPULAR, DESARROLLO ADMINISTRATIVO,DAGMA.</t>
  </si>
  <si>
    <t>COMUNICACIONES RECIBIDAS DE LA COMUNIDAD</t>
  </si>
  <si>
    <t>COMUNICACIONES RECIBIDA DE LA ALCALDIA</t>
  </si>
  <si>
    <t>COMUNICACIÓN RECIBIDAS DE LA COMUNIDAD</t>
  </si>
  <si>
    <t>COMUNICACIONES OFICIALES EXTERNAS  AGR-CGR</t>
  </si>
  <si>
    <t>02/13/2017</t>
  </si>
  <si>
    <t>12/21/2017</t>
  </si>
  <si>
    <t>COMUNICACIONES OFICIALES EXTERNAS RECIBICIDAS A LA ACG Y CGR</t>
  </si>
  <si>
    <t>COMUNICACIONES DESPACHADAS AGR Y CGR</t>
  </si>
  <si>
    <t>02/27/2017</t>
  </si>
  <si>
    <t>COMUNICACIONES DESPACHADAS ARG Y CGR</t>
  </si>
  <si>
    <t>COMUNICACIONES OFICIALES EXTERNAS  FISCALES. PERSONERIA, PROCURADURIA,TRIBUNAL,ENTIDADES A NIVEL NACIONAL Y COMUNIDAD</t>
  </si>
  <si>
    <t>01/18/2017</t>
  </si>
  <si>
    <t>COMUNICACIONES EXTERNAS RECIBIDAS FISCALIA,PERSONERIA,PROCURADURIA, TRIBUNAL,ENTIDADES A NIVEL NACIONAL Y COMUNIDAD</t>
  </si>
  <si>
    <t>COMUNICACIONES DESPACHADAS DE JUZGADOS,FISCALIA,PERSONERIA, PROCURADURIA Y TRIBUNAL</t>
  </si>
  <si>
    <t>COMUNICACIONES DESPACHADAS DE JUZGADOS, FISCALIA,PERSONERIA PROCURADURIA Y TRIBUNAL</t>
  </si>
  <si>
    <t>COMUNICACIONES DESPACHADAS DE JUZGADO, FISCALIA, PERSONERIA,PROCURADURIA Y TRIBUNAL</t>
  </si>
  <si>
    <t>05/042017</t>
  </si>
  <si>
    <t>12/20/2017</t>
  </si>
  <si>
    <t>COMUNICACIONES DESPACHADAS DE JUZGADOS,FISCALIA,PERSONERIA, PROCURADURIA Y TRIBUNAL l</t>
  </si>
  <si>
    <t>COMUNICACIONES OFICIALES EXTERNAS A CONTRALORIA DEPTAL Y CONTROLORIAS VARIAS</t>
  </si>
  <si>
    <t>01/27/2017</t>
  </si>
  <si>
    <t xml:space="preserve">COMUNICACIONES EXTERNAS DESPACHADAS A CONTRALORIA DEPTAL Y CONTRALORIA VARIAS </t>
  </si>
  <si>
    <t>0100.24.02.15</t>
  </si>
  <si>
    <t>RESOLUCIONES ORDINARIAS 001 A182 DE 2015</t>
  </si>
  <si>
    <t>RESOLUCIONES ORDINARIAS 091 A 182 DE 2016</t>
  </si>
  <si>
    <t xml:space="preserve">RESOLUCIONES ORDINARIAS 184 A 275 DE 2015 </t>
  </si>
  <si>
    <t>RESOLUCIONES ORDINARIAS 276 A 368 DE 2015</t>
  </si>
  <si>
    <t>RESOLUCIONES ORDINARIAS 369 A 482 DE 2015</t>
  </si>
  <si>
    <t>RESOLUCIONES ORDINARIAS 483 A 583 DE 2015</t>
  </si>
  <si>
    <t>02/102015</t>
  </si>
  <si>
    <t>03/1702015</t>
  </si>
  <si>
    <t>03/18/2015</t>
  </si>
  <si>
    <t>05/27/2015</t>
  </si>
  <si>
    <t>07/13/2015</t>
  </si>
  <si>
    <t>07/14/2015</t>
  </si>
  <si>
    <t>11/26/2015</t>
  </si>
  <si>
    <t>RESOLUCIONES ORDINARIAS 584 A 695 DE 2015</t>
  </si>
  <si>
    <t>11/30/2015</t>
  </si>
  <si>
    <t>12/31/2015</t>
  </si>
  <si>
    <t xml:space="preserve">AREA : DESPACHO </t>
  </si>
  <si>
    <t xml:space="preserve">                                                                                                                                                                                                                                                                                                     AREA: SECRETARIA GENERAL</t>
  </si>
  <si>
    <t>1900.01.02.15</t>
  </si>
  <si>
    <t>ACTAS DE COMITÉ DIRECTIVO</t>
  </si>
  <si>
    <t>ACTASDE COMITÉ DIRECTIVO</t>
  </si>
  <si>
    <t>ACTAS DE COMITÉ DE ARCHIVO</t>
  </si>
  <si>
    <t>01/15/2015</t>
  </si>
  <si>
    <t>05/26/2015</t>
  </si>
  <si>
    <t>12/30/2015</t>
  </si>
  <si>
    <t>01/30/2015</t>
  </si>
  <si>
    <t>BUEN ESTADO</t>
  </si>
  <si>
    <t xml:space="preserve">                                                                                                                                                                                                                                                                                    AREA: SECRETARIA GENERAL VENTANILLA UNICA </t>
  </si>
  <si>
    <t>1900.01.05.15</t>
  </si>
  <si>
    <t>1900.01.01.15</t>
  </si>
  <si>
    <t>1900.12.38</t>
  </si>
  <si>
    <t>1900.12.31</t>
  </si>
  <si>
    <t>INFORME PQR</t>
  </si>
  <si>
    <t>INFORME ENCUESTAS SATISFACCION CLIENTE EXTERNO</t>
  </si>
  <si>
    <t>1//2017</t>
  </si>
  <si>
    <t>12//2019</t>
  </si>
  <si>
    <t xml:space="preserve">BUEN ESTADO </t>
  </si>
  <si>
    <t xml:space="preserve">                                                                                                                                                                                                                                                                                                   AREA: OFICINA ASESORA JURIDICA</t>
  </si>
  <si>
    <t>ACTAS DE COMITÉ  DE COORDINACION Y SEGUIMIENTOS</t>
  </si>
  <si>
    <t>01/31/2017</t>
  </si>
  <si>
    <t>01/26/2016</t>
  </si>
  <si>
    <t>10/27/2017</t>
  </si>
  <si>
    <t>01/20/2016</t>
  </si>
  <si>
    <t>04/13/2016</t>
  </si>
  <si>
    <t>07/26/2016</t>
  </si>
  <si>
    <t>166-316</t>
  </si>
  <si>
    <t>CONFERENCIA Y BIENES BALDIOS</t>
  </si>
  <si>
    <t>CONFERECION Y BIENES BALDIO</t>
  </si>
  <si>
    <t>AUDIENCIAS CIUDADANAS  COMUNA 1-2-3</t>
  </si>
  <si>
    <t>09/21/2016</t>
  </si>
  <si>
    <t>AUDIENCIAS CIUDADANAS  COMUNA 4-5</t>
  </si>
  <si>
    <t>AUDIENCIAS CIUDADANAS  COMUNA 6-7</t>
  </si>
  <si>
    <t>AUDIENCIAS CIUDADANAS  COMUNA 12-13 Y14</t>
  </si>
  <si>
    <t>AUDIENCIAS CIUDADANAS  COMUNA 8-9-10 Y11</t>
  </si>
  <si>
    <t>AUDIENCIAS CIUDADANAS  COMUNA 15-16 Y17</t>
  </si>
  <si>
    <t>AUDIENCIAS CIUDADANAS  COMUNA 18-19-20-21-22</t>
  </si>
  <si>
    <t>10/13/2016</t>
  </si>
  <si>
    <t>08/24/2016</t>
  </si>
  <si>
    <t>10/16/2016/</t>
  </si>
  <si>
    <t>10/21/2016</t>
  </si>
  <si>
    <t>10/26/2016</t>
  </si>
  <si>
    <t>AUDIENCIAS CIUDADANAS  COMUNAS CORREGIMIENTOS LA PAZ, GOLONDRINAS, FELIDIA,LEONERA</t>
  </si>
  <si>
    <t>10/27/2016</t>
  </si>
  <si>
    <t>12/19/2016</t>
  </si>
  <si>
    <t>09/22/2016</t>
  </si>
  <si>
    <t>10/20/2016</t>
  </si>
  <si>
    <t>10/25/2016</t>
  </si>
  <si>
    <t>11/16/2016</t>
  </si>
  <si>
    <t>11/166/2016</t>
  </si>
  <si>
    <t>11/18/2016</t>
  </si>
  <si>
    <t>09/27/2010</t>
  </si>
  <si>
    <t>381-618</t>
  </si>
  <si>
    <t>172-380</t>
  </si>
  <si>
    <t>183-378</t>
  </si>
  <si>
    <t>1-182</t>
  </si>
  <si>
    <t xml:space="preserve">CONVENIO DE COOPERACION 008 CON LA SRIA DE EDUCACION </t>
  </si>
  <si>
    <t>AUDIENCIAS CIUDADANAS CORREGIMIENTOS NAVARRO-MONTEBELLO-HORMIGUERO-CASTILLA</t>
  </si>
  <si>
    <t>AUDIENCIA CIUDADANAS CORREGIMIENTOS SALDITO-LA ELVIRA-PANCE</t>
  </si>
  <si>
    <t>AUDIENCIA CIUDADANAS CORREGIMIENTO LA BUITRETA,VILLACARMELO,LOS ANDES Y PICHINDE</t>
  </si>
  <si>
    <t xml:space="preserve">FORO CIUDADNO LAS 21 MEGAOBRA 8 AÑOS DESPUES </t>
  </si>
  <si>
    <t>CAPACITACION LEY 1755 U 1557 CONTRATACION ESTATAL</t>
  </si>
  <si>
    <t>CAPACITACION SOBRE CONTROL FISCAL PARTICIPATIVO</t>
  </si>
  <si>
    <t>CAPACITACION FORTALECIMIENTO  DEL EJERCICIO DEL CONTRL FISCAL</t>
  </si>
  <si>
    <t>0700.12.05 0700.12.30 0700.25.08</t>
  </si>
  <si>
    <t>INFORMES GESTION INTERNA, INFORMES  REWUERIMIENTOS RIESGO, INFORME ENCUESTA SATISFACCIION CLIENTE INTERNO</t>
  </si>
  <si>
    <t>12//2016</t>
  </si>
  <si>
    <t>04/30/2016</t>
  </si>
  <si>
    <t>AGEI A LA GESTION CONTRATUAL PRIMER SEMESTRE DE EMCALI,AGEL PAE Y PRIMERA INFANCIA,SECRETARIA DE CULTURA,EDUCACION Y DEPORTE</t>
  </si>
  <si>
    <t>AUDITORIA ASTICULADAS</t>
  </si>
  <si>
    <t>08/30/2016</t>
  </si>
  <si>
    <t>0700.15.08.04.53</t>
  </si>
  <si>
    <t xml:space="preserve">ENCUESTAS CLIENTES QUEJOSOS </t>
  </si>
  <si>
    <t>12/22/2016</t>
  </si>
  <si>
    <t>0700.03.01</t>
  </si>
  <si>
    <t>12/31/2016</t>
  </si>
  <si>
    <t>01/29/2016</t>
  </si>
  <si>
    <t>03/09/206</t>
  </si>
  <si>
    <t>06/15/2016</t>
  </si>
  <si>
    <t>03/28/206</t>
  </si>
  <si>
    <t>06/17/2016</t>
  </si>
  <si>
    <t>03/28/2016</t>
  </si>
  <si>
    <t>04/17/2016</t>
  </si>
  <si>
    <t>04/29/2016</t>
  </si>
  <si>
    <t>04/14/2016</t>
  </si>
  <si>
    <t>04/28/2016</t>
  </si>
  <si>
    <t>07/19/2016</t>
  </si>
  <si>
    <t>06/28/2016</t>
  </si>
  <si>
    <t>07/21/2016</t>
  </si>
  <si>
    <t>07/18/2016</t>
  </si>
  <si>
    <t>12/28/2016</t>
  </si>
  <si>
    <t>12/27/2016</t>
  </si>
  <si>
    <t>08/25/2016</t>
  </si>
  <si>
    <t>11/23/2016</t>
  </si>
  <si>
    <t>8/29/2016</t>
  </si>
  <si>
    <t>09/20/2016</t>
  </si>
  <si>
    <t>REQ.001-002-005-007</t>
  </si>
  <si>
    <t>REQ.009-013-014-015-016</t>
  </si>
  <si>
    <t>REQ.017-018-019-020-021-022-023-024-025-026-027-030-035-</t>
  </si>
  <si>
    <t>REQ.037-038-039-040-041-042-043-044-045-046-047-048-056-057-036</t>
  </si>
  <si>
    <t>REQ.066-067-068-069-073-079-081-087-090-093-094-095-097</t>
  </si>
  <si>
    <t>REQ.098-104-105-106</t>
  </si>
  <si>
    <t>REQ.110-111-117-118-120-125-126-127-128-131-137</t>
  </si>
  <si>
    <t>REQ.144-145-146-147</t>
  </si>
  <si>
    <t>REQ.148-155-157-158-159-165-169</t>
  </si>
  <si>
    <t>REQ.170-172-174-178</t>
  </si>
  <si>
    <t>REQ.183-185-190-192</t>
  </si>
  <si>
    <t>REQ.251-253-260-261-263-264-271-272-277-281-282</t>
  </si>
  <si>
    <t>REQ.193-194-195-196-197-198-199-200-214-217-222-224-227-228-229-236-241</t>
  </si>
  <si>
    <t>REQ.285-286-287-293-294-296-298-302-303-304-312-315-329-330</t>
  </si>
  <si>
    <t>REQ.331-336-341-342-345-354-361-362-363-364-372-373-376-377</t>
  </si>
  <si>
    <t>REQ.379-385-388-390-393-399-403-407</t>
  </si>
  <si>
    <t>REQ.409-413-415-418-431-432-433-434-435-437-442-444-445</t>
  </si>
  <si>
    <t>REQ.460-461-462-463-464-465-466-467</t>
  </si>
  <si>
    <t>REQ.468-469-470-471</t>
  </si>
  <si>
    <t>REQ.482-488-490-492-494-503-504-505-506-507-515</t>
  </si>
  <si>
    <t>REQ.516-524-525-530-535-538-546-550-558-561-565</t>
  </si>
  <si>
    <t>REQ.542-666-729-735-743-796-798-804</t>
  </si>
  <si>
    <t>REQ.568-572-576-580-585-589-593-597-600-605-608-609-610</t>
  </si>
  <si>
    <t>REQ.619-623-631-632-636-642-645-649-683-656-66-66-669-673</t>
  </si>
  <si>
    <t>REQ.681-682-688-695-699-703-705-718</t>
  </si>
  <si>
    <t>10/28/2016</t>
  </si>
  <si>
    <t>11/30/2016</t>
  </si>
  <si>
    <t>11/29/2016</t>
  </si>
  <si>
    <t>12/29/2016</t>
  </si>
  <si>
    <t>11/25/2016</t>
  </si>
  <si>
    <t>04/27/2017</t>
  </si>
  <si>
    <t>09/22/2016/</t>
  </si>
  <si>
    <t>10/18/2016</t>
  </si>
  <si>
    <t>REQ.803-811-820-826-838-841-844-845-846-847-859</t>
  </si>
  <si>
    <t>REQ.723-724-728-750-761-770-773-779-790</t>
  </si>
  <si>
    <t>REQ.860-861-862-863-864-865-866-881-893-895-899-900-905</t>
  </si>
  <si>
    <t>REQ.908-914-915-925-927-929-934-940-944-951-954-956-959-960-</t>
  </si>
  <si>
    <t>REQ.902-919-933-935-938-939-942-890</t>
  </si>
  <si>
    <t>REQ.883-888-889-890</t>
  </si>
  <si>
    <t>REQ.808-815-822-842-843-848</t>
  </si>
  <si>
    <t>REQ.274-275-276-283-289-290-291-297-305-306-308</t>
  </si>
  <si>
    <t>REQ.676-677-678-679-692-696-710-722-751-752-757-758-759</t>
  </si>
  <si>
    <t>REQ.683-691-721-839-852-856-898-913-921-936-937-950-955-953-961-962</t>
  </si>
  <si>
    <t>REQ.812-829-830-831-855-857-858-8968-897-916-917-954-956-931-941</t>
  </si>
  <si>
    <t>REQ.738-760-771-772-777-738-781-782-785-807-789-792-797-802-806-813-810</t>
  </si>
  <si>
    <t>REQUERIMIENTOS CIUDADANOS NO</t>
  </si>
  <si>
    <t>REQ.817-823-824-825-833-834-835-906-909-918--920-922-923-930-943</t>
  </si>
  <si>
    <t>06/20/2017</t>
  </si>
  <si>
    <t>REQ.828-832-840-853-903-907-945-946-947-948-952-953-957</t>
  </si>
  <si>
    <t>09/30/2016</t>
  </si>
  <si>
    <t>10/24/2016</t>
  </si>
  <si>
    <t>08/26/2016</t>
  </si>
  <si>
    <t>01/28/2016</t>
  </si>
  <si>
    <t>01/208/2016</t>
  </si>
  <si>
    <t>04/15/2016</t>
  </si>
  <si>
    <t>03/13/2016</t>
  </si>
  <si>
    <t>03/20/2016</t>
  </si>
  <si>
    <t>05/192016</t>
  </si>
  <si>
    <t>05/16/2016</t>
  </si>
  <si>
    <t>06/24/2016</t>
  </si>
  <si>
    <t>07/27/2016</t>
  </si>
  <si>
    <t>08/192016</t>
  </si>
  <si>
    <t>11/022016</t>
  </si>
  <si>
    <t>02/27/2016</t>
  </si>
  <si>
    <t>02/16/2016</t>
  </si>
  <si>
    <t>03/22/2016</t>
  </si>
  <si>
    <t>05/26/2016</t>
  </si>
  <si>
    <t>06/16/2016</t>
  </si>
  <si>
    <t>REQ.701-702-711-712-713-714-715-717-719-725-737-739-740-748</t>
  </si>
  <si>
    <t>REQ.648-704-730-732-734-742-756-763-764-765-766-775-776-809-818</t>
  </si>
  <si>
    <t>REQ.560-564-517-579-583-584-588-592-596-599-603-612-615-618-622</t>
  </si>
  <si>
    <t>REQ.744-2016</t>
  </si>
  <si>
    <t>REQ.003-004-006-008-010-011-012-022-029-031</t>
  </si>
  <si>
    <t>REQ.032-033-034-040-043-044-049-050-051-053-054-055-058</t>
  </si>
  <si>
    <t>REQ.059-060-061-062-063-064-065-070-071-072-078-082-099-708-776-779-722</t>
  </si>
  <si>
    <t>REQ.123-129-135-136-138-149-150-151-153-154-163-164-167-171-173-179-180-181</t>
  </si>
  <si>
    <t>REQ.184-187-188-189-197-207-208-209-210-212-215-221-223-226-231</t>
  </si>
  <si>
    <t>REQ.233-237-239-240-242-247-249-254-268-269-270-</t>
  </si>
  <si>
    <t>REQ.300-301-307-309-317-318-321-325-3347-347</t>
  </si>
  <si>
    <t>REQ.348-349-351-355-357-359-360</t>
  </si>
  <si>
    <t>REQ.368-369-375-371-383-384-386-395-398-401-419-420-4231-422-423-</t>
  </si>
  <si>
    <t>REQ.430-436-443-446-447-448-449-450-452-453-454-455</t>
  </si>
  <si>
    <t>REQ.456-457-458-4589-489-491-493-502-509-510-527-528</t>
  </si>
  <si>
    <t>REQ.533-536-539-541-543-547-551-554-555-559-562-566-569-573-577-581</t>
  </si>
  <si>
    <t>09/29/2016</t>
  </si>
  <si>
    <t>11/24/2016</t>
  </si>
  <si>
    <t>02/24/2016</t>
  </si>
  <si>
    <t>02/29/2016</t>
  </si>
  <si>
    <t>03/15/2016</t>
  </si>
  <si>
    <t>05/23/2016</t>
  </si>
  <si>
    <t>04/18/2016</t>
  </si>
  <si>
    <t>12/21/2016</t>
  </si>
  <si>
    <t>122/07/2016</t>
  </si>
  <si>
    <t>02/17/2016</t>
  </si>
  <si>
    <t>06/30/2016</t>
  </si>
  <si>
    <t>08//2016</t>
  </si>
  <si>
    <t>04/24/2016</t>
  </si>
  <si>
    <t>03/29/2016</t>
  </si>
  <si>
    <t>07/14/2016</t>
  </si>
  <si>
    <t>07/13/2016</t>
  </si>
  <si>
    <t>10/19/2016</t>
  </si>
  <si>
    <t>REQ.590-594-597-601-604-613-616-620-633-637-643-647-650-654-661-665-667-670-674-680-689-690-694-657</t>
  </si>
  <si>
    <t>REQ.697-698-700-707-706-708-709-716-720-727-731-736-726</t>
  </si>
  <si>
    <t>REQ.741-745-746-747-754-755-762-767-768-769-774-784-786-787-788-793-794-795-814-799</t>
  </si>
  <si>
    <t>REQ.877-878-879-882-884-885-886-887-891-892-894-901-904-910-911-912-928-932-949</t>
  </si>
  <si>
    <t>REQ.800-805-819-827-836-837-849-850-851-867-868-869-870-871-872-873-874-875-876</t>
  </si>
  <si>
    <t>REQ.485-486-487-526-529-532-534-537-540-545-552-548-556-563-567-574-570-578-582-587-591-595-598</t>
  </si>
  <si>
    <t>REQ.602-616-611-614-617-621-624-627-634-638-639-644-648-651-655-658-662-675-668-671</t>
  </si>
  <si>
    <t>REQ.085-084-083-080-077-076-074-075</t>
  </si>
  <si>
    <t>REQ.091--089-088-086</t>
  </si>
  <si>
    <t>REQ.168-166-162-161-160-152</t>
  </si>
  <si>
    <t>REQ.211-206-205--204-203202-201-197-186-182-177-176-175</t>
  </si>
  <si>
    <t>REQ.213</t>
  </si>
  <si>
    <t>REQ.216-218-220-225-230-232-234-235</t>
  </si>
  <si>
    <t>REQ.278-273-267-265-256-252-246-238</t>
  </si>
  <si>
    <t>REQ.279-280-284-288-292-295-299-313-314-327-328-332</t>
  </si>
  <si>
    <t>REQ.092-036-032-112-109-107-103</t>
  </si>
  <si>
    <t>REQ.102-101-100</t>
  </si>
  <si>
    <t>REQ.121-115-114-113</t>
  </si>
  <si>
    <t>REQ.143-142-141-140-139-134-133-132-130-124</t>
  </si>
  <si>
    <t>REQ.495-496-497-498-499-500-501-511-512-513-514-517-518-519-520-521-522-523-531-544-549-553-557</t>
  </si>
  <si>
    <t>REQ.625-626-28-629-630-635-640-641-646-652-663-672-685-686-687-693</t>
  </si>
  <si>
    <t>REQ.335</t>
  </si>
  <si>
    <t>REQ.353-352-350-346-344-343-340-339-338-337</t>
  </si>
  <si>
    <t>REQ.472-441-440-439-438-429-428-427-426-425-424-416-414-410-411-406-404-400</t>
  </si>
  <si>
    <t>REQ.484-483-481-480-479-478-477-476-475-474-473</t>
  </si>
  <si>
    <t>REQ.378-374-367-366-365-358-356</t>
  </si>
  <si>
    <t>REQ.397-394-392-389-387-382-380</t>
  </si>
  <si>
    <t>REQ.310-311-319-320</t>
  </si>
  <si>
    <t>REQ.322-323-324-326-333</t>
  </si>
  <si>
    <t>REQ.219-243-244-245-248-250-255-257-258-259-262-266</t>
  </si>
  <si>
    <t>0400.01.05.17</t>
  </si>
  <si>
    <t>0400.16.07.15</t>
  </si>
  <si>
    <t>0400.12.13.15</t>
  </si>
  <si>
    <t>0400.12.24.15</t>
  </si>
  <si>
    <t>0400.16.05.14</t>
  </si>
  <si>
    <t>INSTRUTIVO Y/O METODOLOGIA</t>
  </si>
  <si>
    <t>INFORME DE ANALISIS ENCUESTA ATENCION AL CLIENTE</t>
  </si>
  <si>
    <t>INFORME DE GESTION DEL CUATRIENIO</t>
  </si>
  <si>
    <t>MANUAL DE CALIDAD</t>
  </si>
  <si>
    <t>INFORME  REVISION POR LA DIRECCION</t>
  </si>
  <si>
    <t>INFORME CONSOLIDADO</t>
  </si>
  <si>
    <t>01//2012</t>
  </si>
  <si>
    <t>03//2015</t>
  </si>
  <si>
    <t>12//2015</t>
  </si>
  <si>
    <t>AREA: OFICINA AUDITORIA Y CONTROL INTERNO</t>
  </si>
  <si>
    <t>0300.12.05.17</t>
  </si>
  <si>
    <t>0300.12.07.17</t>
  </si>
  <si>
    <t>0300.12.15.17</t>
  </si>
  <si>
    <t>0300.12.01.17</t>
  </si>
  <si>
    <t>0300.12..07.17.5</t>
  </si>
  <si>
    <t>0300.29.17</t>
  </si>
  <si>
    <t>0300.19.09.17</t>
  </si>
  <si>
    <t>0300.12.01.17.</t>
  </si>
  <si>
    <t>0300.19.10.17</t>
  </si>
  <si>
    <t>0300.17.08.17</t>
  </si>
  <si>
    <t>0300..12.28.17</t>
  </si>
  <si>
    <t>0300.12.28.17</t>
  </si>
  <si>
    <t>0300.12.33.17</t>
  </si>
  <si>
    <t>0300.19.08.17.</t>
  </si>
  <si>
    <t>0300.12.28.2017</t>
  </si>
  <si>
    <t>0300.01.05.18</t>
  </si>
  <si>
    <t xml:space="preserve">ACTAS DE COMITÉ  D ECOORDINACION  Y SEGUIMIENTO </t>
  </si>
  <si>
    <t>INFORME SEGUIMIENTO A GESTION DE COBRO COACTIVO</t>
  </si>
  <si>
    <t xml:space="preserve">INFORME CONSOLIDADO  DE CAJA MENOR </t>
  </si>
  <si>
    <t>SEGUIMIENTO AGEL DEL PROCESO AUDITOR P4</t>
  </si>
  <si>
    <t>INFORME MISIONAL AGR</t>
  </si>
  <si>
    <t>AUDITORIA AL PROCESO  AUDITOR</t>
  </si>
  <si>
    <t>SEGUIMIENTO A LOS RIESGOS ANTICORRUPCION</t>
  </si>
  <si>
    <t>SEGUIMIENTO AL PLAN DE MEJORAMIENTO  POR PROCESOS</t>
  </si>
  <si>
    <t>INFORME DE CONTROL INTERNO CONTABLE CICO</t>
  </si>
  <si>
    <t xml:space="preserve">INFORME DE PLAN DE MEJORAMIENTO  INDIVIDUAL </t>
  </si>
  <si>
    <t xml:space="preserve">INFORME REDICION DE CUENTAS </t>
  </si>
  <si>
    <t>INFORME DE ESTADO DE PQR (REPETICION QUEJAS Y RECLAMOS)</t>
  </si>
  <si>
    <t xml:space="preserve">INFORME DE REVISION POR DIRECCION </t>
  </si>
  <si>
    <t>INFORME SEGUIMIENTO DE PROCESOS GESTION</t>
  </si>
  <si>
    <t xml:space="preserve">CONTRATACION  Y NOMINA </t>
  </si>
  <si>
    <t xml:space="preserve"> PLAN DE MEJORAMIENTO  INSTITUCIONAL </t>
  </si>
  <si>
    <t>INFORME DE AUSTERIDAD DE GESTO</t>
  </si>
  <si>
    <t>INFORME PORMENORIZADO DEL SISTEMA DE CONTROL INTERNO</t>
  </si>
  <si>
    <t>INFORME ANUAL AL SISTEMA INTEGRADO MECI-CALIDAD</t>
  </si>
  <si>
    <t xml:space="preserve">ACTAS DE COMITÉ DE COORDINACION 38 U SEGUIMIENTO </t>
  </si>
  <si>
    <t>01/1017</t>
  </si>
  <si>
    <t>03/16/17</t>
  </si>
  <si>
    <t>01/17/17</t>
  </si>
  <si>
    <t>10/19/17</t>
  </si>
  <si>
    <t xml:space="preserve">2 AL 12 MAYO </t>
  </si>
  <si>
    <t xml:space="preserve">8 DE AGOSTO </t>
  </si>
  <si>
    <t>AL 25 Y 27 DE ABRIL 2017</t>
  </si>
  <si>
    <t>2 AL 12 DE MAYO</t>
  </si>
  <si>
    <t xml:space="preserve">Y 2 AL16 DE ENERO </t>
  </si>
  <si>
    <t>22 AL 31 AGOSTO</t>
  </si>
  <si>
    <t xml:space="preserve"> Y 22 AL 31 DE AGOSTO2017</t>
  </si>
  <si>
    <t>17 AL 21 DE ABRIL  2017</t>
  </si>
  <si>
    <t>DICIEMBRE 5/17</t>
  </si>
  <si>
    <t>01/20/17</t>
  </si>
  <si>
    <t>02/22/17</t>
  </si>
  <si>
    <t>MAYO A JULIO 2017</t>
  </si>
  <si>
    <t>12/31/17</t>
  </si>
  <si>
    <t>02/27/17</t>
  </si>
  <si>
    <t>11//2017</t>
  </si>
  <si>
    <t>11 AL 13 DICIEMBRE2017</t>
  </si>
  <si>
    <t>DICIEMBRE 13 DE 2017</t>
  </si>
  <si>
    <t>MAYO Y AGOSTO 2017</t>
  </si>
  <si>
    <t>2017.12.07.17.</t>
  </si>
  <si>
    <t>2017.6/2017.06</t>
  </si>
  <si>
    <t>ENERO 9 DE 2018</t>
  </si>
  <si>
    <t>12/13/2018</t>
  </si>
  <si>
    <t>12/18/17</t>
  </si>
  <si>
    <t>04/17/17</t>
  </si>
  <si>
    <t>20 AL 27/12/17</t>
  </si>
  <si>
    <t>11/21/16</t>
  </si>
  <si>
    <t>2017,10,2-2017.17.10.27</t>
  </si>
  <si>
    <t>2 AL16 DE ENERO  2017</t>
  </si>
  <si>
    <t>AREA: SUBDIRECCION ADMINISTRATIVA</t>
  </si>
  <si>
    <t>0900.07.01.14.001</t>
  </si>
  <si>
    <t>0900.07.01.14.002</t>
  </si>
  <si>
    <t>0900.07.01.14.003</t>
  </si>
  <si>
    <t>0900.07.01.14.004</t>
  </si>
  <si>
    <t>0900.07.01.14.005</t>
  </si>
  <si>
    <t>0900.07.01.14.006</t>
  </si>
  <si>
    <t>0900.07.01.14.007</t>
  </si>
  <si>
    <t>0900.07.01.14.008</t>
  </si>
  <si>
    <t>0900.07.01.14.009</t>
  </si>
  <si>
    <t>0900.07.01.14.010</t>
  </si>
  <si>
    <t>0900.07.01.14.011</t>
  </si>
  <si>
    <t>0900.07.01.14.012</t>
  </si>
  <si>
    <t>0900.07.01.14.013</t>
  </si>
  <si>
    <t>0900.07.01.14.014</t>
  </si>
  <si>
    <t>0900.07.01.14.015</t>
  </si>
  <si>
    <t>0900.07.01.14.016</t>
  </si>
  <si>
    <t>0900.07.01.14.017</t>
  </si>
  <si>
    <t>0900.07.01.14.018</t>
  </si>
  <si>
    <t>0900.07.01.14.019</t>
  </si>
  <si>
    <t>0900.07.01.14.020</t>
  </si>
  <si>
    <t>0900.07.01.14.021</t>
  </si>
  <si>
    <t>0900.07.01.14.022</t>
  </si>
  <si>
    <t>0900.07.01.14.023</t>
  </si>
  <si>
    <t>0900.07.01.14.024</t>
  </si>
  <si>
    <t>0900.07.01.14.025</t>
  </si>
  <si>
    <t>0900.07.01.14.026</t>
  </si>
  <si>
    <t>0900.07.01.14.027</t>
  </si>
  <si>
    <t>0900.07.01.14.028</t>
  </si>
  <si>
    <t>0900.07.01.14.029</t>
  </si>
  <si>
    <t>0900.07.01.14.030</t>
  </si>
  <si>
    <t>0900.07.01.14.031</t>
  </si>
  <si>
    <t>0900.07.01.14.032</t>
  </si>
  <si>
    <t>0900.07.01.14.033</t>
  </si>
  <si>
    <t>0900.07.01.14.034</t>
  </si>
  <si>
    <t>0900.07.01.14.035</t>
  </si>
  <si>
    <t>0900.07.01.14.036</t>
  </si>
  <si>
    <t>0900.07.01.14.037</t>
  </si>
  <si>
    <t>0900.07.01.14.038</t>
  </si>
  <si>
    <t>0900.07.01.14.039</t>
  </si>
  <si>
    <t>0900.07.01.14.040</t>
  </si>
  <si>
    <t>CONTRATACION DE PRESTACION DE SERVICIOS- GLORIA CAMAYO CAMPO</t>
  </si>
  <si>
    <t>CONTRATACION DE PRESTACION DE SERVICIOS-MARIA IRENE REYES</t>
  </si>
  <si>
    <t>CONTRATACION DE PRESTACION DE SERVICIOS-SULLY MULATO GUAITOTO</t>
  </si>
  <si>
    <t>CONTRATACION DE PRESTACION DE SERVICIOS-MARIA EUGENIA BETANCOURT</t>
  </si>
  <si>
    <t>CONTRATACION DE PRESTACION DE SERVICIOS-JORGE ELIECER RIOS REYNET</t>
  </si>
  <si>
    <t>CONTRATACION DE PRESTACION DE SERVICIOS-JESUS ALBERTO NARVAEZ MAFLA</t>
  </si>
  <si>
    <t>CONTRATACION DE PRESTACION DE SERVICIOS-LUCRECIA MIREYA CUERO CAICEDO</t>
  </si>
  <si>
    <t>CONTRATACION DE PRESTACION DE SERVICIOS-ANDRES FELIPE AMAYA MENDOZA</t>
  </si>
  <si>
    <t>CONTRATACION DE PRESTACION DE SERVICIOS-EFREN GOMEZ YUNDA</t>
  </si>
  <si>
    <t>CONTRATACION DE PRESTACION DE SERVICIOS-FERNANDO MOSQUERA  GALLEGO</t>
  </si>
  <si>
    <t>CONTRATACION DE PRESTACION DE SERVICIOS-JORGE ENRIQUE ORTEGO</t>
  </si>
  <si>
    <t>CONTRATACION DE PRESTACION DE SERVICIOS-YINETH VALDERRAMA PINTO</t>
  </si>
  <si>
    <t>CONTRATACION DE PRESTACION DE SERVICIOS-ALVA DORIS CRESPO MENDOZA</t>
  </si>
  <si>
    <t>CONTRATACION DE PRESTACION DE SERVICIOS-JOHN FREDY HERRERA MARIN</t>
  </si>
  <si>
    <t>CONTRATACION DE PRESTACION DE SERVICIOS-TANYA JUDITH CUADRADO OBREGON</t>
  </si>
  <si>
    <t>CONTRATACION DE PRESTACION DE SERVICIOS-YOLANDA LOANGO BALTAL</t>
  </si>
  <si>
    <t>CONTRATACION DE PRESTACION DE SERVICIOS-DIDIER BETANCOURT PEREZ</t>
  </si>
  <si>
    <t>CONTRATACION DE PRESTACION DE SERVICIOS-YUVENI CORDOBA ARENA</t>
  </si>
  <si>
    <t>CONTRATACION DE PRESTACION DE SERVICIOS-WILSON EDGAR PEREZ ANACONA</t>
  </si>
  <si>
    <t>CONTRATACION DE PRESTACION DE SERVICIOS-HEDIS AMPARO ALEGRIA ROJAS</t>
  </si>
  <si>
    <t>CONTRATACION DE PRESTACION DE SERVICIOS-CARLOS ALBERTO PERLAZA OCHOA</t>
  </si>
  <si>
    <t>CONTRATACION DE PRESTACION DE SERVICIOS-RUBEN DARIO ARBOLEDA GARCIA/ FREIMAN ANTONIO GAVIRIA ORTIZ</t>
  </si>
  <si>
    <t>CONTRATACION DE PRESTACION DE SERVICIOS-FERNANDO AUGUSTO HERREA LOPEZ</t>
  </si>
  <si>
    <t>CONTRATACION DE PRESTACION DE SERVICIOS-COMFENALCO</t>
  </si>
  <si>
    <t>CONTRATACION DE PRESTACION DE SERVICIOS- COMFENALCO</t>
  </si>
  <si>
    <t>CONTRATACION DE PRESTACION DE SERVICIOS- CARLOS ALBERTO LARA FIGUEROA</t>
  </si>
  <si>
    <t>CONTRATACION DE PRESTACION DE SERVICIOS- PATRICIA BELALCAZAR ENRIQUEZ</t>
  </si>
  <si>
    <t>CONTRATACION DE PRESTACION DE SERVICIOS-HEIBERTH MUÑOZ SANCHEZ</t>
  </si>
  <si>
    <t>CONTRATACION DE PRESTACION DE SERVICIOS-ANDRES FENANDO MORENO VICTORIA</t>
  </si>
  <si>
    <t>CONTRATACION DE PRESTACION DE SERVICIOS-PAULO CESAR DINADO PAREDES</t>
  </si>
  <si>
    <t>CONTRATACION DE PRESTACION DE SERVICIOS-JAIME MENZANO RENGIFO</t>
  </si>
  <si>
    <t>CONTRATACION DE PRESTACION DE SERVICIOS-HENRY MARTINEZ CELADA</t>
  </si>
  <si>
    <t>CONTRATACION DE PRESTACION DE SERVICIOS-JAIME DIAZ GALENO</t>
  </si>
  <si>
    <t>CONTRATACION DE PRESTACION DE SERVICIOS-FERNANDO  ANTONIO SAA RIVAS</t>
  </si>
  <si>
    <t>CONTRATACION DE PRESTACION DE SERVICIOS-CARALINA CORTES ALVAREZ</t>
  </si>
  <si>
    <t>CONTRATACION DE PRESTACION DE SERVICIOS-GUILLERMO ANDRES JURI MONTES</t>
  </si>
  <si>
    <t>CONTRATACION DE PRESTACION DE SERVICIOS-JEAN PAUL ORDOÑEZ AULLON</t>
  </si>
  <si>
    <t>CONTRATACION DE PRESTACION DE SERVICIOS-VIVIANA MARIBEL ARIAS MACIAS</t>
  </si>
  <si>
    <t>CONTRATACION DE PRESTACION DE SERVICIOS-ALEZANDES OCAMPO MEDINA</t>
  </si>
  <si>
    <t>CONTRATACION DE PRESTACION DE SERVICIOS-KAREN ESCOBAR ZULETA</t>
  </si>
  <si>
    <t>28/09+/14</t>
  </si>
  <si>
    <t>0900.07.01.14.041</t>
  </si>
  <si>
    <t>0900.07.01.14.042</t>
  </si>
  <si>
    <t>0900.07.01.14.043</t>
  </si>
  <si>
    <t>0900.07.01.14.044</t>
  </si>
  <si>
    <t>0900.07.01.14.045</t>
  </si>
  <si>
    <t>0900.07.01.14.046</t>
  </si>
  <si>
    <t>0900.07.01.14.047</t>
  </si>
  <si>
    <t>0900.07.01.14.048</t>
  </si>
  <si>
    <t>0900.07.01.14.049</t>
  </si>
  <si>
    <t>0900.07.01.14.050</t>
  </si>
  <si>
    <t>0900.07.01.14.051</t>
  </si>
  <si>
    <t>0900.07.01.14.052</t>
  </si>
  <si>
    <t>0900.07.01.14.053</t>
  </si>
  <si>
    <t>0900.07.01.14.054</t>
  </si>
  <si>
    <t>0900.07.01.14.055</t>
  </si>
  <si>
    <t>0900.07.01.14.056</t>
  </si>
  <si>
    <t>0900.07.01.14.057</t>
  </si>
  <si>
    <t>0900.07.01.14.058</t>
  </si>
  <si>
    <t>0900.07.01.14.059</t>
  </si>
  <si>
    <t>0900.07.01.14.060</t>
  </si>
  <si>
    <t>0900.07.01.14.061</t>
  </si>
  <si>
    <t>0900.07.01.14.062</t>
  </si>
  <si>
    <t>0900.07.01.14.063</t>
  </si>
  <si>
    <t>0900.07.01.14.064</t>
  </si>
  <si>
    <t>0900.07.01.14.065</t>
  </si>
  <si>
    <t>0900.07.01.14.066</t>
  </si>
  <si>
    <t>0900.07.01.14.067</t>
  </si>
  <si>
    <t>0900.07.01.14.068</t>
  </si>
  <si>
    <t>0900.07.01.14.069</t>
  </si>
  <si>
    <t>0900.07.01.14.070</t>
  </si>
  <si>
    <t>0900.07.01.14.071</t>
  </si>
  <si>
    <t>0900.07.01.14.072</t>
  </si>
  <si>
    <t>22/0914/23/09/14</t>
  </si>
  <si>
    <t>05/1115</t>
  </si>
  <si>
    <t>0900.07.14.14.001</t>
  </si>
  <si>
    <t>0900.07.14.14.002</t>
  </si>
  <si>
    <t>0900.07.14.14.003</t>
  </si>
  <si>
    <t>0900.07.14.14.004</t>
  </si>
  <si>
    <t>0900.07.14.14.005</t>
  </si>
  <si>
    <t>0900.07.14.14.006</t>
  </si>
  <si>
    <t>0900.07.14.14.007</t>
  </si>
  <si>
    <t>0900.07.14.14.008</t>
  </si>
  <si>
    <t>0900.07.14.14.009</t>
  </si>
  <si>
    <t>0900.07.14.14.010</t>
  </si>
  <si>
    <t>0900.07.14.14.011</t>
  </si>
  <si>
    <t>0900.07.14.14.012</t>
  </si>
  <si>
    <t>0900.07.14.14.013</t>
  </si>
  <si>
    <t>0900.07.14.14.014</t>
  </si>
  <si>
    <t>0900.07.14.14.015</t>
  </si>
  <si>
    <t>0900.07.14.14.016</t>
  </si>
  <si>
    <t>0900.07.14.14.017</t>
  </si>
  <si>
    <t>0900.07.14.14.018</t>
  </si>
  <si>
    <t>0900.07.14.14.019</t>
  </si>
  <si>
    <t>0900.07.14.14.020</t>
  </si>
  <si>
    <t>0900.07.14.14.021</t>
  </si>
  <si>
    <t>0900.07.14.14.022</t>
  </si>
  <si>
    <t>0900.07.14.14.023</t>
  </si>
  <si>
    <t>0900.07.14.14.024</t>
  </si>
  <si>
    <t>0900.07.14.14.025</t>
  </si>
  <si>
    <t>0900.07.14.14.026</t>
  </si>
  <si>
    <t>0900.07.14.14.028</t>
  </si>
  <si>
    <t>0900.07.14.14.029</t>
  </si>
  <si>
    <t>0900.07.14.14.030</t>
  </si>
  <si>
    <t>0900.07.14.14.031</t>
  </si>
  <si>
    <t>0900.07.14.14.032</t>
  </si>
  <si>
    <t>CONTRATACION DE PRESTACION DE SERVICIOS-LINA MARIA GIL RESTREPO</t>
  </si>
  <si>
    <t>CONTRATACION DE PRESTACION DE SERVICIOS-ALEYDA ROSENDO VALENCIA</t>
  </si>
  <si>
    <t>CONTRATACION DE PRESTACION DE SERVICIOS-GILBERTO OSORIO RUIZ</t>
  </si>
  <si>
    <t>CONTRATACION DE PRESTACION DE SERVICIOS-MARIANA DE JESUS OJEDA PABON</t>
  </si>
  <si>
    <t>CONTRATACION DE PRESTACION DE SERVICIOS-JUAN FERNANDO ROJAS GAMBOA</t>
  </si>
  <si>
    <t>CONTRATACION DE PRESTACION DE SERVICIOS-ANA MILENA BARCO ORTIZ</t>
  </si>
  <si>
    <t>CONTRATACION DE PRESTACION DE SERVICIOS-ADRIANA CASTALLANOS PABON</t>
  </si>
  <si>
    <t>CONTRATACION DE PRESTACION DE SERVICIOS-MARIA AYDEE CUARTAMURILLO</t>
  </si>
  <si>
    <t>CONTRATACION DE PRESTACION DE SERVICIOS-VICTOR HUGO TASCON PALOMINO</t>
  </si>
  <si>
    <t>CONTRATACION DE PRESTACION DE SERVICIOS-DIANA ANDRADE BOLAÑOS</t>
  </si>
  <si>
    <t>CONTRATACION DE PRESTACION DE SERVICIOS-DIEGO FERNANDO PADILLA PESCADOR</t>
  </si>
  <si>
    <t>CONTRATACION DE PRESTACION DE SERVICIOS-JENNY RIVERA CAMELO</t>
  </si>
  <si>
    <t>CONTRATACION DE PRESTACION DE SERVICIOS-JOSE ELIAS JOJOA SOLANO</t>
  </si>
  <si>
    <t>CONTRATACION DE PRESTACION DE SERVICIOS-LILIANA OROZCOMORERAS</t>
  </si>
  <si>
    <t>CONTRATACION DE PRESTACION DE SERVICIOS-RONALD MAURICIO SANCHEZ CELADA/ HARVEEI JHERY ZAPATA MORENO</t>
  </si>
  <si>
    <t>CONTRATACION DE PRESTACION DE SERVICIOS-MELISSA SOTO ROMERO</t>
  </si>
  <si>
    <t>CONTRATACION DE PRESTACION DE SERVICIOS-MARTHA LUCIA SALAMANCA GONZALEZ</t>
  </si>
  <si>
    <t>CONTRATACION DE PRESTACION DE SERVICIOS- ANGELA MARIA RODRIGUEZ HOYOS</t>
  </si>
  <si>
    <t xml:space="preserve">CONTRATACION DE PRESTACION DE SERVICIOS-REVISTA SEMAN </t>
  </si>
  <si>
    <t>CONTRATACION DE PRESTACION DE SERVICIOS-ICONTEC</t>
  </si>
  <si>
    <t>CONTRATACION DE PRESTACION DE SERVICIOS-COMFENALCO VALLE 1</t>
  </si>
  <si>
    <t>CONTRATACION DE PRESTACION DE SERVICIOS-COMFENALCO VALLE 2</t>
  </si>
  <si>
    <t>CONTRATACION DE PRESTACION DE SERVICIOS-HECTOR FABIO PEREZ QYUINCENO</t>
  </si>
  <si>
    <t>CONTRATACION DE PRESTACION DE SERVICIOS-TELEVICENTRO DEL VALL</t>
  </si>
  <si>
    <t>CONTRATACION DE PRESTACION DE SERVICIOS-COMFENALCO VALLE JUEGOS 1</t>
  </si>
  <si>
    <t>CONTRATACION DE PRESTACION DE SERVICIOS-COMFENALCO VALLE JUEGOS 2</t>
  </si>
  <si>
    <t>CONTRATACION DE PRESTACION DE SERVICIOS-FUNDACION EDUCADO ACOLOMBIA</t>
  </si>
  <si>
    <t>CONTRATACION DE PRESTACION DE SERVICIOS-JAIME ALFREDO BELTRAN PALMA</t>
  </si>
  <si>
    <t>CONTRATACION DE PRESTACION DE SERVICIOS- LEJISLACION ECONOMICA S.A LEGIS</t>
  </si>
  <si>
    <t xml:space="preserve">CONTRATACION DE PRESTACION DE SERVICIOS-SERVICIO EL PAIS </t>
  </si>
  <si>
    <t>CONTRATACION DE PRESTACION DE SERVICIOS-COMFENALCO VALLE</t>
  </si>
  <si>
    <t xml:space="preserve">CONTRATACION DE PRESTACION DE SERVICIOS-JUAN CARLOS BARRETO CARDONA </t>
  </si>
  <si>
    <t>CONTRATACION DE PRESTACION DE SERVICIOS-RAMON AUGUSTO LONDOÑO TRIANA</t>
  </si>
  <si>
    <t>0900.07.03.14.001</t>
  </si>
  <si>
    <t>PROCESO DE MININA CUANTIA-EL PAIS S.A</t>
  </si>
  <si>
    <t>PROCESO DE MININA CUANTIA-MARIA FERNANDA GOMEZ RAMIREZ</t>
  </si>
  <si>
    <t>PROCESO DE MININA CUANTIA-CENTER ALECTRONICS CAP</t>
  </si>
  <si>
    <t>PROCESO DE MININA CUANTIA-ENLACE SERVICE SAS</t>
  </si>
  <si>
    <t>PROCESO DE MININA CUANTIA-KAUTIVA COMUNICACIONES Y SERVICIOS SAS</t>
  </si>
  <si>
    <t>PROCESO DE MININA CUANTIA-UNIVERSIDAD AUTONOMA DE OCCIDENTE</t>
  </si>
  <si>
    <t>PROCESO DE MININA CUANTIA-NEXINKSA</t>
  </si>
  <si>
    <t>PROCESO DE MININA CUANTIA-F Y C CONSULTORES</t>
  </si>
  <si>
    <t>PROCESO DE MININA CUANTIA-MANTENIMIENTO DE AIRE ACONDICIONADO DESIERTO</t>
  </si>
  <si>
    <t>PROCESO DE MININA CUANTIA-PRINTERLASE R S.A.S</t>
  </si>
  <si>
    <t>PROCESO DE MININA CUANTIA-ALIRIO NORIEL MERA CANO</t>
  </si>
  <si>
    <t>PROCESO DE MININA CUANTIA-CERTICAMARA S.A</t>
  </si>
  <si>
    <t>PROCESO DE MININA CUANTIA-ELECTRICOS DEL VALLE</t>
  </si>
  <si>
    <t>PROCESO DE MININA CUANTIA-KILL PEST</t>
  </si>
  <si>
    <t>PROCESO DE MININA CUANTIA- UNIVERSIDA AUTONOMA DE OCCIDENTE</t>
  </si>
  <si>
    <t>PROCESO DE MININA CUANTIA-F Y C CONSULTORES S.A.S</t>
  </si>
  <si>
    <t>PROCESO DE MININA CUANTIA-F Y C CONSULTORES 1</t>
  </si>
  <si>
    <t>PROCESO DE MININA CUANTIA-F Y C CONSULTORESB 2</t>
  </si>
  <si>
    <t>PROCESO DE MININA CUANTIA-CARLOS ALBERTO PINOS VARGAS-CENTER ELECTRONIC</t>
  </si>
  <si>
    <t>PROCESO DE MININA CUANTIA-COMPRA DE EXTINTORES DESIERTO</t>
  </si>
  <si>
    <t>PROCESO DE MININA CUANTIA-DISTRIBUIDORA INDUSTRIAL GODOY S.A.S</t>
  </si>
  <si>
    <t>PROCESO DE MININA CUANTIA-ALGOAP S.A.S</t>
  </si>
  <si>
    <t>PROCESO DE MININA CUANTIA-GARCONS S.A.S. 1</t>
  </si>
  <si>
    <t>PROCESO DE MININA CUANTIA-GARCONS S.A.S. 2</t>
  </si>
  <si>
    <t>PROCESO DE MININA CUANTIA-KAUNATIVA COMUNICACIONES Y SERVICIOS S.A.S</t>
  </si>
  <si>
    <t>PROCESO DE MININA CUANTIA-ELEMENTOS ELECTRONICOS  S.A</t>
  </si>
  <si>
    <t>PROCESO DE MININA CUANTIA-F Y C CONSULTORES S.A.</t>
  </si>
  <si>
    <t>PROCESO DE MININA CUANTIA-F Y C  CONSULTORES</t>
  </si>
  <si>
    <t>PROCESO DE MININA CUANTIA-EXAMENES MEDICOS-DSIETO</t>
  </si>
  <si>
    <t>PROCESO DE MININA CUANTIA-LEONARDO ALCALDE MONDRAGON</t>
  </si>
  <si>
    <t>PROCESO DE MININA CUANTIA-IPS OCUPACIONAL ASESORES S.A.S</t>
  </si>
  <si>
    <t>15/0714</t>
  </si>
  <si>
    <t>1507/14</t>
  </si>
  <si>
    <t>0900.07.03.14.002</t>
  </si>
  <si>
    <t>0900.07.03.14.003</t>
  </si>
  <si>
    <t>0900.07.03.14.004</t>
  </si>
  <si>
    <t>0900.07.03.14.005</t>
  </si>
  <si>
    <t>0900.07.03.14.006</t>
  </si>
  <si>
    <t>0900.07.03.14.007</t>
  </si>
  <si>
    <t>PROCESO DE SELECCIÓN ABREVIADA DE MENOR CUANTIA -ABKA 1</t>
  </si>
  <si>
    <t>11/03//2014</t>
  </si>
  <si>
    <t>COMPROBANTE DE EGRESO</t>
  </si>
  <si>
    <t>20/14/14</t>
  </si>
  <si>
    <t>01/1014</t>
  </si>
  <si>
    <t>30/10//2014</t>
  </si>
  <si>
    <t>NOMINA-PRIMERA QUINCENA ENERO 2014</t>
  </si>
  <si>
    <t>1900.19.04</t>
  </si>
  <si>
    <t>NOMINA-PRIMERA QUINCENA FEBRERO 2014</t>
  </si>
  <si>
    <t>NOMINA-PRIMERA QUINCENA MARZO 2014</t>
  </si>
  <si>
    <t>NOMINA-PRIMERA QUINCENA ABRIL 2014</t>
  </si>
  <si>
    <t>NOMINA-PRIMERA QUINCENA MAYO 2014</t>
  </si>
  <si>
    <t>NOMINA-PRIMERA QUINCENA JUNIO 2014</t>
  </si>
  <si>
    <t>NOMINA-PRIMERA QUINCENA JULIO 2014</t>
  </si>
  <si>
    <t>NOMINA-PRIMERA QUINCENA AGOSTO 2014</t>
  </si>
  <si>
    <t>0900.08.02.14</t>
  </si>
  <si>
    <t>0900.08.02.16</t>
  </si>
  <si>
    <t>0900.</t>
  </si>
  <si>
    <t>0900.08.02.16 0900.08.02.165</t>
  </si>
  <si>
    <t>FONDO NACIONAL DEL AHORRO 2013</t>
  </si>
  <si>
    <t>FONDO NACIONAL DEL AHORRO 2014</t>
  </si>
  <si>
    <t>AUTOLIQUIDACION LEY 100 ENERO-DIC 2014</t>
  </si>
  <si>
    <t>RETROATIVO 2014</t>
  </si>
  <si>
    <t>RETENCION EN LA FUENTE 2014</t>
  </si>
  <si>
    <t>PRIMA  DE NAVIDAD 2014</t>
  </si>
  <si>
    <t>PRIMA DE SERVICIO 2013-2014</t>
  </si>
  <si>
    <t>LIBRO DE REGISTRO DE JORNADA LABORAL 2017</t>
  </si>
  <si>
    <t>COMUNICACIONES OFICIALES EXTERNAS 2016</t>
  </si>
  <si>
    <t>COMUNICACIONES OFICIALES INTERNAS 2016</t>
  </si>
  <si>
    <t>CONCEPTOS JURIDICOS  2016</t>
  </si>
  <si>
    <t>REGISTRO CONSECUTIVOS COMUNICACIONES INTERNAS Y EXTERNAS 2016</t>
  </si>
  <si>
    <t xml:space="preserve">                                                                                                                                                                                                                                                                                                                                   AREA: TESORERIA</t>
  </si>
  <si>
    <t>1000.20.09.14</t>
  </si>
  <si>
    <t>1000.01.05.17</t>
  </si>
  <si>
    <t>AREA: DIRECCION  ADMINISTRATIVA DE CONTROL INTERNO  DISCIPLINARIO</t>
  </si>
  <si>
    <t>ACTAS DE COMITÉ COORDINACION SEGUIMIENTO 2017</t>
  </si>
  <si>
    <t xml:space="preserve"> AREA:DIRECCION TECNICA ANTE EL SECTOR FISICO</t>
  </si>
  <si>
    <t>1200.12.12.14</t>
  </si>
  <si>
    <t>1200.23.01.17</t>
  </si>
  <si>
    <t>AGEI REGULAR A METRO CALI, S.A, VIGENCIA2013</t>
  </si>
  <si>
    <t>AGAIESPECIAL A LA EJECUCION DE LAS MEGAOBRAS SECRETARIA D INFRAESTRUTURAS  Y VALORIZACION</t>
  </si>
  <si>
    <t>AGEI,ESPECIAL A LA  OPERACIÓN DL SITM A METRO CALI S.A VIGENCIA 1 DE  JUNIO D 2013 A 30 DE ABRIL DE 2014</t>
  </si>
  <si>
    <t>AGEI,REGULAR A LA GESTION FISCAL DE LA EMRU  E.L.C., VIGENCIA 2013</t>
  </si>
  <si>
    <t>AGEI, ESPECIAL A LA  CONTRATACION DE METRO CALI S.A VIJENCIA ENERO A JULIO 2014</t>
  </si>
  <si>
    <t xml:space="preserve"> AGEL, ESPECIAL A LA  CONTRATACION  DE  SECRETARIA DE INFRAESTRUCTURA Y VALORIZACION  VIGENCIA ENERO A  JULIO DE 2014</t>
  </si>
  <si>
    <t>REQUERIMIENTOS NOS. 023-2015 V.U DE 2015, NO.039-2015 V.U 00889</t>
  </si>
  <si>
    <t>REQUERIMIENTO NO.273-2015V.U 7155, MAYO 21 DE 2015</t>
  </si>
  <si>
    <t>REQUERIMIENTOS NO. 291-2015 V.U 7545 MAYO 28 DE 2015</t>
  </si>
  <si>
    <t>REQUERIMIENTO NO 426-2015 V. U 10885, AGOSTO 19 DE 2015</t>
  </si>
  <si>
    <t xml:space="preserve">REQUERIMIENTOS 430-2015 V.U 11042, AGOSTO 25 DE 2015 NO, 482 2015 V.U 12433 </t>
  </si>
  <si>
    <t>REQUERIMIENTO  NO 560-2015 V.U 14427 NOVIEMBRE 9 2015</t>
  </si>
  <si>
    <t>REQUERIMIENTO  NO. 595-2015 V.U 15570, NOVIEMBRE 30 DE 2015</t>
  </si>
  <si>
    <t>REQUERIMIENTOS 848-2016 V.U 19259 NOVIEMBRE 17 DE 2016, NO 863 2016, NO 863-2016V.U</t>
  </si>
  <si>
    <t>REQUERIMIENTOS NOS 014-2017 V.U 00490 ENERO 12 DE 2017 NO. 019-2017 V.U 066,</t>
  </si>
  <si>
    <t>REQUERIMIENTOS NOS 119-2017 V.U 3365. FEB-23-2017 NO 168 2017  V.U 4646 MAR-14-2017</t>
  </si>
  <si>
    <t>REQUERIMIENTOS  NOS 298-2017 V.U 7067 , ABRIL 27 DE 2017 NO.302-2017 V,U 7077 ABRIL 27 DE 2017 NO 340-2017 V.U 8121MAYO 12 DE 2017 - INSUMO PARA AUDITORIA NO.  356-2017 V.U 8395 MAYO DE 2017</t>
  </si>
  <si>
    <t>REQUERIMIENTOS NO. 415-2017 V.U 9430 JUNIO 2 DE 2017</t>
  </si>
  <si>
    <t>REQUERIMIENTOS NO 484-2017 V.U 11138 JUNIO 29 DE 2017 Y REQUERIMIENTO  NO. 609-2017 JULIO 31 DE 2017</t>
  </si>
  <si>
    <t xml:space="preserve">AREA DIRECCION TECNICA ANTE RECURSOS NATURALES Y ASEO </t>
  </si>
  <si>
    <t>02/13/14</t>
  </si>
  <si>
    <t>05/20/14</t>
  </si>
  <si>
    <t>05/17/17</t>
  </si>
  <si>
    <t>08/28/14</t>
  </si>
  <si>
    <t>01/15/15</t>
  </si>
  <si>
    <t>05/25/15</t>
  </si>
  <si>
    <t>08/26/15</t>
  </si>
  <si>
    <t>08/28/15</t>
  </si>
  <si>
    <t>11/18/16</t>
  </si>
  <si>
    <t>01/23/17</t>
  </si>
  <si>
    <t>02/23/17</t>
  </si>
  <si>
    <t>07/14/17</t>
  </si>
  <si>
    <t>07/19/17</t>
  </si>
  <si>
    <t>05/30/14</t>
  </si>
  <si>
    <t>05/16/14</t>
  </si>
  <si>
    <t>08/20/14</t>
  </si>
  <si>
    <t>08/29/14</t>
  </si>
  <si>
    <t>08/18/15</t>
  </si>
  <si>
    <t>06/28/17</t>
  </si>
  <si>
    <t>07/22/15</t>
  </si>
  <si>
    <t>12/28/15</t>
  </si>
  <si>
    <t>04/18/16</t>
  </si>
  <si>
    <t>04/25/17</t>
  </si>
  <si>
    <t>10/30/17</t>
  </si>
  <si>
    <t>05/23/17</t>
  </si>
  <si>
    <t>09/22/17</t>
  </si>
  <si>
    <t>1500.23.01.17</t>
  </si>
  <si>
    <t>1500.12.12.14</t>
  </si>
  <si>
    <t>10/10/165</t>
  </si>
  <si>
    <t>12/30/16</t>
  </si>
  <si>
    <t>08/17/17</t>
  </si>
  <si>
    <t>07/18/17</t>
  </si>
  <si>
    <t>6/10//2017</t>
  </si>
  <si>
    <t>REQUERIMIENTONO.729-2016 V.U 16517 DE  OCTUBRE2016</t>
  </si>
  <si>
    <t>REQUERIMIENTONO.919-2016 V.U 20318 DE DIC 1/2016</t>
  </si>
  <si>
    <t>REQUERIMIENTONO.002-2017 V.U 22511 DIC 30 DE 2016</t>
  </si>
  <si>
    <t>REQUERIMIENTO NO.036 2017 V.U 1210 DE  ENERO 24 2017</t>
  </si>
  <si>
    <t>REQUERIMIENTO NO, 135 - 2017 V.U 3854 DE MARZO  2 DE 2017NO.036 2014 V.U 1230 DE  ENERO 28 2014</t>
  </si>
  <si>
    <t>REQUERIMIENTO NO. 137-2017 V.U 3907 DE MARZO 3 DE 2017</t>
  </si>
  <si>
    <t>REQUERIMIENTO NO.176-2017 V.U 4771 MARZO 15-2017</t>
  </si>
  <si>
    <t>REQUERIMIENTO NO, 191-2017 V.U 5066 DE MARZO 21 2017</t>
  </si>
  <si>
    <t>REQUERIMIENTO NO.198-2017 V.U 5192 DE MARZO 22-2017</t>
  </si>
  <si>
    <t>REQUERIMIENTONO.275-2017 V.U 6452 DE ABRIL 7 DE 2017</t>
  </si>
  <si>
    <t>REQUERIMIENTO NO.284-2017 V.U 6338 DE ABRIL 18 DE 2017</t>
  </si>
  <si>
    <t>REQUERIMIENTO NO.335-2017 V.U 8401 DE MAYO 17 DE 2017</t>
  </si>
  <si>
    <t>REQUERIMIENTO NO.486-2017 V.U 11429 DE JULIO 4 DE 2017</t>
  </si>
  <si>
    <t>REQUERIMIENTO NO.491-2017 V.U 108820 DE JULIO 7 DE 2017</t>
  </si>
  <si>
    <t>REQUERIMIENTO NO.805-2017 V.U 17109 DE SEPT 25-2017</t>
  </si>
  <si>
    <t>AGEI ESPCIAL A LA CONTRATACION DE LA S.V.S VIGENCIA ENERO 1 DE 2014 A JULIO 31 DE 2014</t>
  </si>
  <si>
    <t>AGEI REGULAR AL F.E.V VIJENCIA 2013</t>
  </si>
  <si>
    <t>AGEI  ESPECIAL A LA  ASIGNACION Y DISTRUBUCION DE SUBSIDIOS  OTORGADOR POR LA S,V,S Y EL F.E.V VOGENCIA 2013</t>
  </si>
  <si>
    <t>AGEI ESPECIAL A LA GESTION DE LA CONTRATACION DEL DAGMA  VIGENCIA ENERO - AGOSTO DE 2014</t>
  </si>
  <si>
    <t>AGEI REGULAR A LA GESTION FISCAL DE GIRASOL EICE VIGENCIA 2013</t>
  </si>
  <si>
    <t>AGEI REGULAR A LA GESTION FISCAL DE GIRASOL EICE VIGENCIA 2013 ANEXOS</t>
  </si>
  <si>
    <t>AGEI ESPECIAL A LA RECUPERACION  AMBIENTAL  DE LAS LAGUNAS  CHARCO AZUL  Y DE PNDAJE - VIGENCIA 2011.2012,2013</t>
  </si>
  <si>
    <t>AGEI ESPECIAL ARTICULA AL MEJORAMIENTO  DE LOS RECURSOS  HIDRICOS Y AIRE EN  EL AREA  URBANA DEL  MUNICIPIO DE SANTIAGO DE CALI  VIGENCIA 2013</t>
  </si>
  <si>
    <t>AGEI ESPECIAL EN PROCESO  LIQUIDATORIO  DE EMSIRVA ESP EN LIQUIDACION VIGENCIA 2013</t>
  </si>
  <si>
    <t>AGEI ESPECIAL PROCESO  LIQUIDATORIO DE EMSIRVA ESP EN LIQUIDACION VIGENCIA 2013</t>
  </si>
  <si>
    <t xml:space="preserve"> AREA : DIRECCION TECNICA ANTE SECTOR EDUCATIVO</t>
  </si>
  <si>
    <t>1800.123.12</t>
  </si>
  <si>
    <t>1800.123.12.12</t>
  </si>
  <si>
    <t>1800.123.12.</t>
  </si>
  <si>
    <t>1800.23.01</t>
  </si>
  <si>
    <t>1800.01-15</t>
  </si>
  <si>
    <t>AGEI  ESPECIAL A LA CONTRATACION DE CORFECALI VIGENCIA 2013</t>
  </si>
  <si>
    <t>AGEI ESPECIAL Y ARTICULADA A LA MANIFESTACIONES CULTURALES, ARTISTICAS Y MUSICALES VIGENCIA 2013-2014</t>
  </si>
  <si>
    <t>AGEI REGULAR IU ECUELA NACIONAL DEL DESPORTE VIGENCIA 2013</t>
  </si>
  <si>
    <t xml:space="preserve"> AGEI ESPECIAL A ESCENARIOS Y EVENTOS DEPORTIVOS</t>
  </si>
  <si>
    <t>AGEI EVALUACIO A LA CALIDAD EDUCATIVA A LA SECRETARIA DE EDUCACION MUNICIPAL VIGENCIA 2013 Y 1ER SEMESTRE  2014</t>
  </si>
  <si>
    <t>AGEI REGULAR AL INSTITUTO POPULAR  DE CULTURA VIGENCIA 2013</t>
  </si>
  <si>
    <t>MACRO INFORME POLITICA PUBLICA DE PRIMERA INFANCIA EN LA SECRETARIA DE EDUCACION MUNICIPAL</t>
  </si>
  <si>
    <t>AGEI EXPRES AL PROGRAMA DE ALIMENTACION  ESCOLAR VIGENCIA 2013-2014</t>
  </si>
  <si>
    <t>AGEI EXPRES AL PROGRAMA DE ALIMENTACION ESCOLAR  VIGENCIA 2013-2014</t>
  </si>
  <si>
    <t>REQUERIMIENTO CIUDADANOS              NO.008-2017</t>
  </si>
  <si>
    <t>REQUERIMIENTO CIUDADANOS              NO.018-2017</t>
  </si>
  <si>
    <t>REQUERIMIENTO CIUDADANOS              NO.033-2017</t>
  </si>
  <si>
    <t>REQUERIMIENTO CIUDADANOS              NO.053-2017</t>
  </si>
  <si>
    <t>REQUERIMIENTO CIUDADANOS              NO.176-2017</t>
  </si>
  <si>
    <t>REQUERIMIENTO CIUDADANOS              NO.184-2017</t>
  </si>
  <si>
    <t>REQUERIMIENTO CIUDADANOS              NO.188-2017</t>
  </si>
  <si>
    <t>REQUERIMIENTO CIUDADANOS              NO.199-2017</t>
  </si>
  <si>
    <t>REQUERIMIENTO CIUDADANOS              NO.205-2017</t>
  </si>
  <si>
    <t>REQUERIMIENTO CIUDADANOS              NO.240-2017</t>
  </si>
  <si>
    <t>REQUERIMIENTO CIUDADANOS              NO.255-207</t>
  </si>
  <si>
    <t>REQUERIMIENTO CIUDADANOS              NO.267-2017</t>
  </si>
  <si>
    <t>REQUERIMIENTO CIUDADANOS              NO.267-207</t>
  </si>
  <si>
    <t>REQUERIMIENTO CIUDADANOS              NO.311-2017</t>
  </si>
  <si>
    <t>REQUERIMIENTO CIUDADANOS              NO.320-2017</t>
  </si>
  <si>
    <t>REQUERIMIENTO CIUDADANOS              NO.332-2017</t>
  </si>
  <si>
    <t>REQUERIMIENTO CIUDADANOS              NO.341-2017</t>
  </si>
  <si>
    <t>REQUERIMIENTO CIUDADANOS              NO.354-2017</t>
  </si>
  <si>
    <t>REQUERIMIENTO CIUDADANOS              NO.376-2017</t>
  </si>
  <si>
    <t>REQUERIMIENTO CIUDADANOS              NO.395-2017</t>
  </si>
  <si>
    <t>REQUERIMIENTO CIUDADANOS              NO.400-2017</t>
  </si>
  <si>
    <t>REQUERIMIENTO CIUDADANOS              NO.410-2017</t>
  </si>
  <si>
    <t>REQUERIMIENTO CIUDADANOS              NO.411-2017</t>
  </si>
  <si>
    <t>REQUERIMIENTO CIUDADANOS              NO.412-2017</t>
  </si>
  <si>
    <t>REQUERIMIENTO CIUDADANOS              NO.433-2017</t>
  </si>
  <si>
    <t>REQUERIMIENTO CIUDADANOS              NO.464-2017</t>
  </si>
  <si>
    <t>REQUERIMIENTO CIUDADANOS              NO.005-2017</t>
  </si>
  <si>
    <t>REQUERIMIENTO CIUDADANOS              NO.165-2017</t>
  </si>
  <si>
    <t>REQUERIMIENTO CIUDADANOS              NO.174-2017</t>
  </si>
  <si>
    <t>REQUERIMIENTO CIUDADANOS              NO.220-2017</t>
  </si>
  <si>
    <t>REQUERIMIENTO CIUDADANOS              NO.228-2017</t>
  </si>
  <si>
    <t>REQUERIMIENTO CIUDADANOS              NO.246-2017</t>
  </si>
  <si>
    <t>REQUERIMIENTO CIUDADANOS              NO.271-2017</t>
  </si>
  <si>
    <t>REQUERIMIENTO CIUDADANOS              NO.289--2017</t>
  </si>
  <si>
    <t>REQUERIMIENTO CIUDADANOS              NO.289-2017</t>
  </si>
  <si>
    <t>REQUERIMIENTO CIUDADANOS              NO.296-2017</t>
  </si>
  <si>
    <t>REQUERIMIENTO CIUDADANOS              NO.351-2017</t>
  </si>
  <si>
    <t>REQUERIMIENTO CIUDADANOS              NO.233-2016</t>
  </si>
  <si>
    <t>REQUERIMIENTO CIUDADANOS              NO.391-2016</t>
  </si>
  <si>
    <t>REQUERIMIENTO CIUDADANOS              NO.657-2016</t>
  </si>
  <si>
    <t>REQUERIMIENTO CIUDADANOS              NO.683-2016</t>
  </si>
  <si>
    <t>REQUERIMIENTO CIUDADANOS              NO.697-2016</t>
  </si>
  <si>
    <t>REQUERIMIENTO CIUDADANOS              NO.698-2016</t>
  </si>
  <si>
    <t>REQUERIMIENTO CIUDADANOS              NO.721-2016</t>
  </si>
  <si>
    <t>REQUERIMIENTO CIUDADANOS              NO.730-2016</t>
  </si>
  <si>
    <t>REQUERIMIENTO CIUDADANOS              NO.734-2016</t>
  </si>
  <si>
    <t>REQUERIMIENTO CIUDADANOS              NO.753-2016</t>
  </si>
  <si>
    <t>REQUERIMIENTO CIUDADANOS              NO.763-2016</t>
  </si>
  <si>
    <t>REQUERIMIENTO CIUDADANOS              NO.781-2016</t>
  </si>
  <si>
    <t>REQUERIMIENTO CIUDADANOS              NO.804-2016</t>
  </si>
  <si>
    <t>REQUERIMIENTO CIUDADANOS              NO.808-2016</t>
  </si>
  <si>
    <t>REQUERIMIENTO CIUDADANOS              NO.818-2016</t>
  </si>
  <si>
    <t>REQUERIMIENTO CIUDADANOS              NO.828-2016</t>
  </si>
  <si>
    <t>REQUERIMIENTO CIUDADANOS              NO.832-2016</t>
  </si>
  <si>
    <t>REQUERIMIENTO CIUDADANOS              NO.840-2016</t>
  </si>
  <si>
    <t>REQUERIMIENTO CIUDADANOS              NO.843-2016</t>
  </si>
  <si>
    <t>REQUERIMIENTO CIUDADANOS              NO.866-2016</t>
  </si>
  <si>
    <t>REQUERIMIENTO CIUDADANOS              NO.881-2016</t>
  </si>
  <si>
    <t>REQUERIMIENTO CIUDADANOS              NO.883-2016</t>
  </si>
  <si>
    <t>REQUERIMIENTO CIUDADANOS              NO.889-2016</t>
  </si>
  <si>
    <t>REQUERIMIENTO CIUDADANOS              NO.890-2016</t>
  </si>
  <si>
    <t>REQUERIMIENTO CIUDADANOS              NO.891-2016</t>
  </si>
  <si>
    <t>REQUERIMIENTO CIUDADANOS              NO.902-2016</t>
  </si>
  <si>
    <t>REQUERIMIENTO CIUDADANOS              NO.921-2016</t>
  </si>
  <si>
    <t>REQUERIMIENTO CIUDADANOS              PRESENTADO POR PRIMER VICEPRESIDENTE CONCEJO</t>
  </si>
  <si>
    <t>REQUERIMIENTO CIUDADANOS              NO.514-2017</t>
  </si>
  <si>
    <t>REQUERIMIENTO CIUDADANOS              NO.470-2017</t>
  </si>
  <si>
    <t>REQUERIMIENTO CIUDADANOS              NO.518-2017</t>
  </si>
  <si>
    <t>REQUERIMIENTO CIUDADANOS              NO.475-2017</t>
  </si>
  <si>
    <t>REQUERIMIENTO CIUDADANOS              NO.528-2017</t>
  </si>
  <si>
    <t>REQUERIMIENTO CIUDADANOS              NO.606-2017</t>
  </si>
  <si>
    <t>REQUERIMIENTO CIUDADANOS              NO.600-2017</t>
  </si>
  <si>
    <t>REQUERIMIENTO CIUDADANOS              NO.665-2017</t>
  </si>
  <si>
    <t>REQUERIMIENTO CIUDADANOS              NO.769-2017</t>
  </si>
  <si>
    <t>ACTAS DE COORDINACION Y SEGUIMIENTO  NO. 001-013 2017</t>
  </si>
  <si>
    <t xml:space="preserve"> AREA : DIRECCION TECNICA ANTE  LA ADMINISTRACION CENTRAL</t>
  </si>
  <si>
    <t>1100.12.12.14</t>
  </si>
  <si>
    <t>AGEI REGULAR AL  MUNICIPIO  DE SANTIAGO DE  CALI  (INCLUYENTE CONCEJO MUNICIPAL)-VIGENCIA  2014</t>
  </si>
  <si>
    <t>MAY-JUN 2015</t>
  </si>
  <si>
    <t>AGEI  A LA GESTION FISCAL DEL CENTRO DE DIAGNOSTICO AUTOMOTOR DEL VALLE MODALIDAD REGULAR - VIGENCIA 2014</t>
  </si>
  <si>
    <t>AGEL REGULAR PERSONERIA MUNICIPAL  VIGENCIA  2014</t>
  </si>
  <si>
    <t xml:space="preserve"> AGEI GUBERNAMENTAL CON ENFOQUE INTEGRAL EN LA MODALIDAD ESPECIAL A LA LIQUIDACION  RECONOCIMIENTO  Y PAGO DE NOMINA DEL MUNICIPIO DE SANTIAGO DE CALI VIGENCIA 2013-2014</t>
  </si>
  <si>
    <t>AGEI ESPECIAL AL PARQUE AUTOMOTOR  DEL MUNICIPIO DE SANTIAGO DE CALI - VIGENCIA 2013-2014</t>
  </si>
  <si>
    <t>AUDITORIA GUBERNAMENTAL CON ENFOQUE INTEGRAL A LA CONTRATACION DEL MUNICIPIO DE SANTIAGO DE CALI -MODALIDAD ESPECIAL -VIGECIA  ENERO A JULIO 2014</t>
  </si>
  <si>
    <t>AGEL ESPECIAL EN LA MODALIDAD ESPECIA A LA AMOBLAMIENTO URBANO  CON LA EMPRESA EQUIPAMIENTO  URBANO NACIONALES DE COLOMBIA  S.A (EUCOL)-VIGENCIA 2012-2013</t>
  </si>
  <si>
    <t>JUN-SEP 2015</t>
  </si>
  <si>
    <t>JUN-AGO 2015</t>
  </si>
  <si>
    <t>SEP-DIC 2015</t>
  </si>
  <si>
    <t>NOV-2014 ENE-2015</t>
  </si>
  <si>
    <t>NOV-2014 DIC-2014</t>
  </si>
  <si>
    <t>1100.23.01.17</t>
  </si>
  <si>
    <t>ENE-ENE 2017</t>
  </si>
  <si>
    <t>JUN-SEP 2017</t>
  </si>
  <si>
    <t>MAY-SEP 2017</t>
  </si>
  <si>
    <t>AGO-SEP 2017</t>
  </si>
  <si>
    <t>JUN-AGO 2017</t>
  </si>
  <si>
    <t>JUL-SEP 2017</t>
  </si>
  <si>
    <t xml:space="preserve"> SEP-OCT 2017</t>
  </si>
  <si>
    <t>AGO-OCT2017</t>
  </si>
  <si>
    <t>SEP-SEP-2017</t>
  </si>
  <si>
    <t>REQUERIMIENTOS - REQUERIMIENTOS CIUDADANOS               REQ.NO. 017-2017</t>
  </si>
  <si>
    <t>REQUERIMIENTOS - REQUERIMIENTOS CIUDADANOS               REQ.NO.078-2017</t>
  </si>
  <si>
    <t>REQUERIMIENTOS - REQUERIMIENTOS CIUDADANOS               REQ.NO.176-2017</t>
  </si>
  <si>
    <t>REQUERIMIENTOS - REQUERIMIENTOS CIUDADANOS               REQ.NO.182-2017</t>
  </si>
  <si>
    <t>REQUERIMIENTOS - REQUERIMIENTOS CIUDADANOS               REQ.NO.203-2017</t>
  </si>
  <si>
    <t>REQUERIMIENTOS - REQUERIMIENTOS CIUDADANOS               REQ.NO.226-2017</t>
  </si>
  <si>
    <t>REQUERIMIENTOS - REQUERIMIENTOS CIUDADANOS               REQ.NO.229-2017</t>
  </si>
  <si>
    <t>REQUERIMIENTOS - REQUERIMIENTOS CIUDADANOS               REQ.NO.240-2017</t>
  </si>
  <si>
    <t>REQUERIMIENTOS - REQUERIMIENTOS CIUDADANOS               REQ.NO.273-2017</t>
  </si>
  <si>
    <t>REQUERIMIENTOS - REQUERIMIENTOS CIUDADANOS               REQ.NO.412-2017</t>
  </si>
  <si>
    <t>REQUERIMIENTOS - REQUERIMIENTOS CIUDADANOS               REQ.NO.664-2017</t>
  </si>
  <si>
    <t>REQUERIMIENTOS - REQUERIMIENTOS CIUDADANOS               REQ.NO.678-2017</t>
  </si>
  <si>
    <t>NOV-ENE 2017</t>
  </si>
  <si>
    <t>ENE-FEB 2017</t>
  </si>
  <si>
    <t>FEB-MAR 2017</t>
  </si>
  <si>
    <t>MAY-MAR 2017</t>
  </si>
  <si>
    <t>MAY-MAY 2017</t>
  </si>
  <si>
    <t>ABR-JUN 2017</t>
  </si>
  <si>
    <t>REQUERIMIENTOS - REQUERIMIENTOS CIUDADANOS               REQ.NO.666-2016</t>
  </si>
  <si>
    <t>REQUERIMIENTOS - REQUERIMIENTOS CIUDADANOS               REQ.NO.684-2016</t>
  </si>
  <si>
    <t>REQUERIMIENTOS - REQUERIMIENTOS CIUDADANOS               REQ.NO.818-2016</t>
  </si>
  <si>
    <t>REQUERIMIENTOS - REQUERIMIENTOS CIUDADANOS               REQ.NO.919-2016</t>
  </si>
  <si>
    <t>REQUERIMIENTOS - REQUERIMIENTOS CIUDADANOS               REQ.NO.923-2016</t>
  </si>
  <si>
    <t>REQUERIMIENTOS - REQUERIMIENTOS CIUDADANOS               REQ.NO.948-2016</t>
  </si>
  <si>
    <t>1100.12.45.17</t>
  </si>
  <si>
    <t>1100.12.43.14</t>
  </si>
  <si>
    <t>INFORMES   -  INFORME MACRO DE CIERRE FISCAL VIGENCIA 2016</t>
  </si>
  <si>
    <t>INFORMES - INFORME AGEI  EXPRESAS A LA PREGUNTAS  IRREGULARIDADES EN EL  MANEJO DE LOS RECURSOS PUBLICOS PROVENOENTES DE LA  SOBRETASA BOMBERIAL AL INPUESTOS PREDIAL UNIFICADO.</t>
  </si>
  <si>
    <t>SEP-NOV 2015</t>
  </si>
  <si>
    <t>1 AL 221</t>
  </si>
  <si>
    <t>1 AL94</t>
  </si>
  <si>
    <t>1 AL 56</t>
  </si>
  <si>
    <t>1 AL 36</t>
  </si>
  <si>
    <t xml:space="preserve"> 1 AL 162</t>
  </si>
  <si>
    <t>1 AL 68</t>
  </si>
  <si>
    <t>1 AL 33</t>
  </si>
  <si>
    <t>1 AL 3</t>
  </si>
  <si>
    <t>1 AL 21</t>
  </si>
  <si>
    <t>1 AL 11</t>
  </si>
  <si>
    <t>1 AL 20</t>
  </si>
  <si>
    <t>1 AL 7</t>
  </si>
  <si>
    <t>1 AL 26</t>
  </si>
  <si>
    <t>1 AL 18</t>
  </si>
  <si>
    <t>1 AL 6</t>
  </si>
  <si>
    <t>1 AL 5</t>
  </si>
  <si>
    <t>1 AL 9</t>
  </si>
  <si>
    <t>1 AL 27</t>
  </si>
  <si>
    <t>1 AL 28</t>
  </si>
  <si>
    <t>1 AL 24</t>
  </si>
  <si>
    <t>1 AL 125</t>
  </si>
  <si>
    <t>1 AL 72</t>
  </si>
  <si>
    <t>AREA: DIRECCION  TECNICA ANTE EMCALI</t>
  </si>
  <si>
    <t>INFORME AUDITORIA  I  ESPECIAL ALA  GESTION CONTRACTUAL DE EMCALI A DICIEMBRE 31 DE 2013</t>
  </si>
  <si>
    <t>1-193</t>
  </si>
  <si>
    <t>194-331</t>
  </si>
  <si>
    <t>332-457</t>
  </si>
  <si>
    <t>458-640</t>
  </si>
  <si>
    <t>641-897</t>
  </si>
  <si>
    <t>898-1047</t>
  </si>
  <si>
    <t>1048-1188</t>
  </si>
  <si>
    <t>1189-1344</t>
  </si>
  <si>
    <t>1345-1469</t>
  </si>
  <si>
    <t>1-184</t>
  </si>
  <si>
    <t>185-321</t>
  </si>
  <si>
    <t>322-517</t>
  </si>
  <si>
    <t>518-686</t>
  </si>
  <si>
    <t>687-759</t>
  </si>
  <si>
    <t>760-899</t>
  </si>
  <si>
    <t>900-1073</t>
  </si>
  <si>
    <t>INFORME  AUDITORIA INTEGRAL MODALIDAD REGULAR VIGENCIA 2013</t>
  </si>
  <si>
    <t>INFORME DE AUDITORIA ESPECIAL ALA FACTURACION DE RECAUDOS EN PRESENTACION DE  SERVICIOS DE EMCALI A DICIEMBRE 31 DE 2013</t>
  </si>
  <si>
    <t>2907/14</t>
  </si>
  <si>
    <t>1-141</t>
  </si>
  <si>
    <t>142-333</t>
  </si>
  <si>
    <t>334-408</t>
  </si>
  <si>
    <t>409-506</t>
  </si>
  <si>
    <t>1400.01.05.15</t>
  </si>
  <si>
    <t>1400.01.06.15</t>
  </si>
  <si>
    <t>1400.15.06.16</t>
  </si>
  <si>
    <t>1400.08.01.17</t>
  </si>
  <si>
    <t>1400.08.02.17</t>
  </si>
  <si>
    <t>1400.01.05.17</t>
  </si>
  <si>
    <t>1400.13.46.17</t>
  </si>
  <si>
    <t xml:space="preserve">LIBRO DE REGISTRO DE  DOCUMENTACION DE GESTION </t>
  </si>
  <si>
    <t xml:space="preserve">ACTAS DE COMITÉ DE COORDINACION  Y SEGUIMIENTO </t>
  </si>
  <si>
    <t>INFORME MACRO CUENTA GENERAL DEL PRESUPUESTO Y DEL TESORO-2016</t>
  </si>
  <si>
    <t>1400.23.0.17</t>
  </si>
  <si>
    <t>25/0/17</t>
  </si>
  <si>
    <t>02/15/17</t>
  </si>
  <si>
    <t>0903/17</t>
  </si>
  <si>
    <t>07/012/17</t>
  </si>
  <si>
    <t>1806/14</t>
  </si>
  <si>
    <t>1400.12.12.15</t>
  </si>
  <si>
    <t>AGEI ESPECIAL A LOS COVENIOS INTERADMISTRATIVOS DE EMCALI A DICIEMBRE 31 DE 2013</t>
  </si>
  <si>
    <t>REQUERIMIENTO CIUDADANOS   NO.031-2017.V.U.01112</t>
  </si>
  <si>
    <t>REQUERIMIENTO CIUDADANOS           NO.034-2017V.U.3787</t>
  </si>
  <si>
    <t>REQUERIMIENTO CIUDADANOS           NO.035-2017 V.U.3787</t>
  </si>
  <si>
    <t>REQUERIMIENTO CIUDADANOS           NO.45-2017 V.U.04597</t>
  </si>
  <si>
    <t>REQUERIMIENTO CIUDADANOS           NO.050-2017 V.U.01781</t>
  </si>
  <si>
    <t>REQUERIMIENTO CIUDADANOS           NO.060-2017V.U.2042</t>
  </si>
  <si>
    <t>REQUERIMIENTO CIUDADANOS           NO.074-2017 V.U.2652</t>
  </si>
  <si>
    <t>REQUERIMIENTO CIUDADANOS           NO.079-2017N.U2652</t>
  </si>
  <si>
    <t>REQUERIMIENTO CIUDADANOS           NO.099-2017V.U2912</t>
  </si>
  <si>
    <t>REQUERIMIENTO CIUDADANOS           NO.103-2017V.U.2925</t>
  </si>
  <si>
    <t>REQUERIMIENTO CIUDADANOS           NO.114-2017 V.U.3227</t>
  </si>
  <si>
    <t>REQUERIMIENTO CIUDADANOS           NO.115-2017V.U.3206</t>
  </si>
  <si>
    <t>REQUERIMIENTO CIUDADANOS           NO.124-2017V.U3448</t>
  </si>
  <si>
    <t>REQUERIMIENTO CIUDADANOS           NO.133-2017V.U3784</t>
  </si>
  <si>
    <t>REQUERIMIENTO CIUDADANOS           NO.134-2017V.U.3787</t>
  </si>
  <si>
    <t>REQUERIMIENTO CIUDADANOS           NO.216-2017V.U 5231</t>
  </si>
  <si>
    <t>REQUERIMIENTO CIUDADANOS           NO.252-2017 V.U.5890</t>
  </si>
  <si>
    <t>REQUERIMIENTO CIUDADANOS           NO.315-2017 V.U7552</t>
  </si>
  <si>
    <t>REQUERIMIENTO CIUDADANOS           NO.358-2017V.U8398</t>
  </si>
  <si>
    <t>REQUERIMIENTO CIUDADANOS           NO.3585-2017 V.U8873</t>
  </si>
  <si>
    <t>REQUERIMIENTO CIUDADANOS           NO.358-2017 V.U8398</t>
  </si>
  <si>
    <t>REQUERIMIENTO CIUDADANOS           NO.385-2017V.U8873</t>
  </si>
  <si>
    <t>REQUERIMIENTO CIUDADANOS           NO.413-2017 V.U9287</t>
  </si>
  <si>
    <t>REQUERIMIENTO CIUDADANOS           NO.432-2017V.U9665</t>
  </si>
  <si>
    <t>REQUERIMIENTO CIUDADANOS           NO.438-2017V.U9836</t>
  </si>
  <si>
    <t>REQUERIMIENTO CIUDADANOS           NO.465-2017V.U0574</t>
  </si>
  <si>
    <t>REQUERIMIENTO CIUDADANOS           NO.481-2017V.U10915</t>
  </si>
  <si>
    <t>AREA:DIRECCION TECNICA ANTE EL SECTOR SALUD</t>
  </si>
  <si>
    <t>1700.12.12.14.</t>
  </si>
  <si>
    <t>1700.12.12.14</t>
  </si>
  <si>
    <t>mayo 20 de 2014</t>
  </si>
  <si>
    <t xml:space="preserve">Agosto 06 de 2014 </t>
  </si>
  <si>
    <t xml:space="preserve">AGEI Auditoria Gestión del Talento Humano de la Red de Salud Oriente E.S.E., Ladera E.S.E, Norte E.S.E. Centro E.S.E., de la Vigencia año 2013 </t>
  </si>
  <si>
    <t>agosto 11 de 2014</t>
  </si>
  <si>
    <t>agosto 26  de 2014</t>
  </si>
  <si>
    <t>AGEI Auditoria a la Contratación de la Secretaria de Salud Pública Municipal Segundo Semestre 2013 y Primer Semestre año 2014</t>
  </si>
  <si>
    <t>Auditoria AGEI Modalidad Regular a la Red de Salud de Oriente E.S.E. vigente 2013</t>
  </si>
  <si>
    <t>agosto 27 de 2014</t>
  </si>
  <si>
    <t>mayo 26 de 2014</t>
  </si>
  <si>
    <t>Octubre 21 de 2014</t>
  </si>
  <si>
    <t>Diciembre 31 de 2013</t>
  </si>
  <si>
    <t>nómina de 2013</t>
  </si>
  <si>
    <t>agosto  08 de 2014</t>
  </si>
  <si>
    <t>agosto 08 de 2014</t>
  </si>
  <si>
    <t>agosto de 2014</t>
  </si>
  <si>
    <t>noviembre 13 de 2014</t>
  </si>
  <si>
    <t>agosto 28 de 2014</t>
  </si>
  <si>
    <t xml:space="preserve">noviembre 20 de 2014 </t>
  </si>
  <si>
    <t>noviembre 21 de 2014</t>
  </si>
  <si>
    <t xml:space="preserve">Enero 27 de 2015 </t>
  </si>
  <si>
    <t>enero 30 de 2014</t>
  </si>
  <si>
    <t>Mayo 07 de 2014</t>
  </si>
  <si>
    <t>mayo 08 de 2014</t>
  </si>
  <si>
    <t>julio 04 de 2014</t>
  </si>
  <si>
    <t>Julio 07  de  2014</t>
  </si>
  <si>
    <t>noviembre 26 de 2013</t>
  </si>
  <si>
    <t>diciembre 28 de 1996</t>
  </si>
  <si>
    <t>Noviembre 01 de 2014</t>
  </si>
  <si>
    <t>2012-2013</t>
  </si>
  <si>
    <t>Abril 09 de 2014</t>
  </si>
  <si>
    <t>Auditoria AGEI Especial a la Gestión del Talento Humano de la Secretaria de Salud Pública Municipal Red de Salud Suroriente ESE, y Hospital Geriátrico y Ancianato San Miguel ESE. Vigencia 2013</t>
  </si>
  <si>
    <t xml:space="preserve">Auditoria AGEI Especial a la Gestión del Talento Humano de la Secretaria de Salud Pública Municipal Red de Salud Suroriente ESE, y Hospital Geriátrico y Ancianato San Miguel ESE. Vigencia 2013 </t>
  </si>
  <si>
    <t>Auditoria exprés al proceso liquidatario de Calisalud EPS. En liquidación vigencias 2013-2014</t>
  </si>
  <si>
    <t>20 de 2014</t>
  </si>
  <si>
    <t>25 de 2014</t>
  </si>
  <si>
    <t>marzo 25 de 2014</t>
  </si>
  <si>
    <t>14 de 2014</t>
  </si>
  <si>
    <t>24 de 2014</t>
  </si>
  <si>
    <t>11 de 2014</t>
  </si>
  <si>
    <t>1700.23.01.17</t>
  </si>
  <si>
    <t xml:space="preserve">Requerimiento Ciudadano No.         919-2016                                                                                                                                                                                           </t>
  </si>
  <si>
    <t>Requerimiento Ciudadano No.130-2017</t>
  </si>
  <si>
    <t>Requerimiento Ciudadano No.131-2017</t>
  </si>
  <si>
    <t>Requerimiento Ciudadano No. 160-2017</t>
  </si>
  <si>
    <t>Requerimiento Ciudadano No. 143-2017</t>
  </si>
  <si>
    <t>Requerimiento Ciudadano No.334-2017</t>
  </si>
  <si>
    <t>Requerimiento Ciudadano No.490-2017</t>
  </si>
  <si>
    <t>Requerimiento Ciudadano No.608-2017</t>
  </si>
  <si>
    <t>Requerimiento Ciudadano No.580-2017</t>
  </si>
  <si>
    <t>Requerimiento Ciudadano No. 671-2017</t>
  </si>
  <si>
    <t>Requerimiento Ciudadano No. 907-2017</t>
  </si>
  <si>
    <t>Requerimiento Ciudadano No. 838-2017</t>
  </si>
  <si>
    <t>Requerimiento Ciudadano No. 633-2017</t>
  </si>
  <si>
    <t>Requerimiento Ciudadano No 265-2017</t>
  </si>
  <si>
    <t>Requerimiento Ciudadano No. Incidencia de Desacato</t>
  </si>
  <si>
    <t>Requerimiento Radicado Nro. 201732000086081 de marzo 23 de 2017</t>
  </si>
  <si>
    <t>julio 11 de 2016</t>
  </si>
  <si>
    <t>Enero 11 de 2018</t>
  </si>
  <si>
    <t>noviembre 28 de 2017</t>
  </si>
  <si>
    <t>Julio 14 de 2017</t>
  </si>
  <si>
    <t>Agosto 11 de 2017</t>
  </si>
  <si>
    <t>abril 06 de 2017</t>
  </si>
  <si>
    <t>Marzo 03 de 2018</t>
  </si>
  <si>
    <t>febrero 22 de 2017</t>
  </si>
  <si>
    <t>Diciembre 29 de 2017</t>
  </si>
  <si>
    <t>noviembre 08 de 2017</t>
  </si>
  <si>
    <t>Enero 10 de 2018</t>
  </si>
  <si>
    <t>noviembre 02 de 2017</t>
  </si>
  <si>
    <t>Octubre 02 de 2017</t>
  </si>
  <si>
    <t>agosto 23 de 2017</t>
  </si>
  <si>
    <t>Noviembre 22 de 2017</t>
  </si>
  <si>
    <t>noviembre 14 de 2017</t>
  </si>
  <si>
    <t>Agosto 02 de 2017</t>
  </si>
  <si>
    <t>agosto 02 de 2017</t>
  </si>
  <si>
    <t>Diciembre 21 de 2017</t>
  </si>
  <si>
    <t>agosto 01 de 2017</t>
  </si>
  <si>
    <t>Julio 28 de 2017</t>
  </si>
  <si>
    <t>mayo 17 de 2017</t>
  </si>
  <si>
    <t>Mayo 17 de 2017</t>
  </si>
  <si>
    <t>marzo 30 de 2017</t>
  </si>
  <si>
    <t xml:space="preserve">Mayo 15 de 2017 </t>
  </si>
  <si>
    <t>marzo 10 de 2017</t>
  </si>
  <si>
    <t>Marzo 21 de 2017</t>
  </si>
  <si>
    <t>Marzo 10 de 2017</t>
  </si>
  <si>
    <t>marzo 06 de 2017</t>
  </si>
  <si>
    <t xml:space="preserve">Mayo 23 de 2017     </t>
  </si>
  <si>
    <t>febrero 13 de 2017</t>
  </si>
  <si>
    <t>sep/0614</t>
  </si>
  <si>
    <t>dic/10/14</t>
  </si>
  <si>
    <t>mar/27/14</t>
  </si>
  <si>
    <t>sep/08/14</t>
  </si>
  <si>
    <t>sep/25/14</t>
  </si>
  <si>
    <t>may/08/14</t>
  </si>
  <si>
    <t>abr/30/14</t>
  </si>
  <si>
    <t>dic/19/14</t>
  </si>
  <si>
    <t>may/20/14</t>
  </si>
  <si>
    <t>ago/01/14</t>
  </si>
  <si>
    <t>jul/24/14</t>
  </si>
  <si>
    <t>ago/14/14</t>
  </si>
  <si>
    <t>jun/19/14</t>
  </si>
  <si>
    <t>AGEL ESPECIAL AL  PROGRAMA DE AGUA POTABLE Y SANAMIENTO BASICO  A ACARGO DE LA SECRETARIA DE SALUD PUBLICA  DEL MUNICIPIO DE  SANTIAGO DE CALI VIEGENCIA 2013</t>
  </si>
  <si>
    <t>INFORME MACRO " EVALUACION DE LA POLITICA  EN SALUD EN CAMINADA A LA PREVENCION TRATAMIENTO Y Y ERRADICACION DE EMFERMEDADES  INFECTOCONTAGIOSAS EN EL MUNICIPIO DE SANTIAGO DE CALI VIGENCIA 2012-2013</t>
  </si>
  <si>
    <t>AGEI ESPECIAL EQUIPOS MEDICOS Y CIENTIFICOS DE LAS REDES DE SALUD VIGENCIA AÑO 2013</t>
  </si>
  <si>
    <t xml:space="preserve">NOMBRE SERIES DOCUMENTALES    </t>
  </si>
  <si>
    <t>No FOLIOS</t>
  </si>
  <si>
    <t>Soporte</t>
  </si>
  <si>
    <t xml:space="preserve">N° DE ORDEN </t>
  </si>
  <si>
    <t xml:space="preserve">N° ORDEN </t>
  </si>
  <si>
    <t>N° ORDEN</t>
  </si>
  <si>
    <t>N° DE ORDEN</t>
  </si>
  <si>
    <t xml:space="preserve">NOMBRESERIES O ASUNTO   </t>
  </si>
  <si>
    <t>NÚMERO DE FOLIOS</t>
  </si>
  <si>
    <t>SIGNATURA</t>
  </si>
  <si>
    <t>FRECUENCIA DE CONSULTA</t>
  </si>
  <si>
    <t>ENTIDAD REMITENTE:               ____________________________________________________                                                                                                                        HOJA No: ___ DE: ___</t>
  </si>
  <si>
    <t>OFICINA PRODUCTORA:          ____________________________________________________</t>
  </si>
  <si>
    <t>UNIDAD ADMINISTRATIVA:   ____________________________________________________</t>
  </si>
  <si>
    <t>ENTIDAD PRODUCTORA:        ____________________________________________________</t>
  </si>
  <si>
    <t>OBJETO:                                            ____________________________________________________</t>
  </si>
  <si>
    <t>N° T:  Número  de Transferencia</t>
  </si>
  <si>
    <t xml:space="preserve">INVENTARIO ÚNICO DOCUMENTAL  </t>
  </si>
  <si>
    <t>AREA DESPACHO DEL CONTRALOR</t>
  </si>
  <si>
    <t xml:space="preserve">               Nº T: Número de Transferencia</t>
  </si>
  <si>
    <t>AREA: SUBCONTRALORIA</t>
  </si>
  <si>
    <t>AREA: ASESORA JURIDICA</t>
  </si>
  <si>
    <t>AREA: COMUNICACIÓN</t>
  </si>
  <si>
    <t xml:space="preserve">AREA: PLANEACIÒN, NORMALIZACIÒN Y CALIDAD </t>
  </si>
  <si>
    <t>AREA: INFORMATICA</t>
  </si>
  <si>
    <t xml:space="preserve">AREA: CONTROL FISCAL PARTICIPATIVO </t>
  </si>
  <si>
    <t xml:space="preserve">AREA: AUDITORIA Y CONTROL INTERNO </t>
  </si>
  <si>
    <t xml:space="preserve">AREA: DIRECCIÒN ADMINISTRATIVA Y FINANCIERA </t>
  </si>
  <si>
    <t>AREA: SALUD</t>
  </si>
  <si>
    <t xml:space="preserve">    AREA: EDUCACIÒN </t>
  </si>
  <si>
    <t xml:space="preserve">AREA:  ADMINISTRACION CENTRAL </t>
  </si>
  <si>
    <t>AREA: EMCALI</t>
  </si>
  <si>
    <r>
      <rPr>
        <b/>
        <sz val="11"/>
        <color theme="1"/>
        <rFont val="Calibri"/>
        <family val="2"/>
        <scheme val="minor"/>
      </rPr>
      <t>AREA : DESPACHO DEL CONTRALOR</t>
    </r>
    <r>
      <rPr>
        <sz val="11"/>
        <color theme="1"/>
        <rFont val="Calibri"/>
        <family val="2"/>
        <scheme val="minor"/>
      </rPr>
      <t xml:space="preserve"> </t>
    </r>
  </si>
  <si>
    <t xml:space="preserve"> AREA: CONTROL INTERNO DISCIPLINARIO </t>
  </si>
  <si>
    <t>AREA: FISICO</t>
  </si>
  <si>
    <t>AREA: RECURSOS NATURALES Y ASEO</t>
  </si>
  <si>
    <t xml:space="preserve">AREA: EDUCACIÒN </t>
  </si>
  <si>
    <t xml:space="preserve">AREA: ADMINISTRACION CENTRAL </t>
  </si>
  <si>
    <t xml:space="preserve">AREA: DIRECCION OPERATIVA DE RESPONSABILIDAD FISCAL </t>
  </si>
  <si>
    <t>AREA: COBRO COACTIVO</t>
  </si>
  <si>
    <t>AREA: SANCIONES</t>
  </si>
  <si>
    <t>JURIDICA</t>
  </si>
  <si>
    <t>AREA : OFICINA ASESORA JURIDICA</t>
  </si>
  <si>
    <t>DIRECCION ADMINISTRATIVA Y FINANCIERA - SUBDIRECCION ADMINISTRATIVA</t>
  </si>
  <si>
    <t xml:space="preserve">comunicaciones </t>
  </si>
  <si>
    <t>AREA : COMUNICACIONES</t>
  </si>
  <si>
    <t xml:space="preserve">AREA  COMUNICACIONES </t>
  </si>
  <si>
    <t>DIRECCION ANTE EMCALI</t>
  </si>
  <si>
    <t xml:space="preserve">                 AREA:OFICINA CONTROL FISCAL PARTICIPATIVO</t>
  </si>
  <si>
    <t xml:space="preserve">AREA : DIRECCION RESPONSABILIDAD FISCAL </t>
  </si>
  <si>
    <t>514/544/674/612</t>
  </si>
  <si>
    <t>639/687/615</t>
  </si>
  <si>
    <t>585/668</t>
  </si>
  <si>
    <t>642/783</t>
  </si>
  <si>
    <t>242/537/504</t>
  </si>
  <si>
    <t>543/517/873</t>
  </si>
  <si>
    <t>10/09/038/040/041/042/043/044/45/46</t>
  </si>
  <si>
    <t>151/335</t>
  </si>
  <si>
    <t>97/00</t>
  </si>
  <si>
    <t>786/768</t>
  </si>
  <si>
    <t>762/685</t>
  </si>
  <si>
    <t>136/327</t>
  </si>
  <si>
    <t>1400,08,01,05</t>
  </si>
  <si>
    <t>1400.05</t>
  </si>
  <si>
    <t>1400.12.39.08</t>
  </si>
  <si>
    <t>1010.01.05</t>
  </si>
  <si>
    <t>1030,02.01</t>
  </si>
  <si>
    <t>1050.01.05.14</t>
  </si>
  <si>
    <t>1070.12.11.12</t>
  </si>
  <si>
    <t>1020.08.01.14</t>
  </si>
  <si>
    <t>1020..21.08</t>
  </si>
  <si>
    <t>1020.15.06</t>
  </si>
  <si>
    <t xml:space="preserve">1040.08.01.15     </t>
  </si>
  <si>
    <t>1060.01.05</t>
  </si>
  <si>
    <t>1060.01.06</t>
  </si>
  <si>
    <t>1060.15.13</t>
  </si>
  <si>
    <t>1060.23.01</t>
  </si>
  <si>
    <t xml:space="preserve">OFICINA Y AUDITORIA CONTROL INTERNO </t>
  </si>
  <si>
    <t>1080.01.05.14</t>
  </si>
  <si>
    <t>1100.19.03</t>
  </si>
  <si>
    <t>1100.19.14</t>
  </si>
  <si>
    <t>1100.15.04</t>
  </si>
  <si>
    <t>1100.08.01</t>
  </si>
  <si>
    <t>1080.12.38</t>
  </si>
  <si>
    <t>1060,23,00,05</t>
  </si>
  <si>
    <t>1020.15.05</t>
  </si>
  <si>
    <t>1070.01.05.06</t>
  </si>
  <si>
    <t>1700,08,01,02</t>
  </si>
  <si>
    <t>1900,20,08</t>
  </si>
  <si>
    <t>1900,20,06</t>
  </si>
  <si>
    <t>1900,20,07</t>
  </si>
  <si>
    <t>1000.08.01</t>
  </si>
  <si>
    <t>1010.12.10</t>
  </si>
  <si>
    <t>1030.08.01- 2000.08.02</t>
  </si>
  <si>
    <t>1050.01..05</t>
  </si>
  <si>
    <t>1070.01.05.07</t>
  </si>
  <si>
    <t>1040.08</t>
  </si>
  <si>
    <t>1060.23.04</t>
  </si>
  <si>
    <t>1100.15,07,07</t>
  </si>
  <si>
    <t>1010.08.02</t>
  </si>
  <si>
    <t>1030.02.03</t>
  </si>
  <si>
    <t>1050.01</t>
  </si>
  <si>
    <t>1070.19.02.08</t>
  </si>
  <si>
    <t>1020.24.02</t>
  </si>
  <si>
    <t>1040.15.01</t>
  </si>
  <si>
    <t>1060.12.05.08</t>
  </si>
  <si>
    <t>1080.01.05.08</t>
  </si>
  <si>
    <t>1100.01.05.08.</t>
  </si>
  <si>
    <t>1100.10.01</t>
  </si>
  <si>
    <t>1300.12.20.06</t>
  </si>
  <si>
    <t>1600.08.02.08</t>
  </si>
  <si>
    <t>AREA : DIRECCION TECNICA ANTE EMCALI</t>
  </si>
  <si>
    <t>1900,20,07,00,</t>
  </si>
  <si>
    <t>1900,20,06,04,003</t>
  </si>
  <si>
    <t>1900,20,07,00,636</t>
  </si>
  <si>
    <t>1000.08.02.09</t>
  </si>
  <si>
    <t>1010.08.01</t>
  </si>
  <si>
    <t>1030.01.05</t>
  </si>
  <si>
    <t>1070.15.08.006</t>
  </si>
  <si>
    <t>1040.01.05</t>
  </si>
  <si>
    <t>1020.01.05</t>
  </si>
  <si>
    <t>1020.01.02.07</t>
  </si>
  <si>
    <t>1020-15-05</t>
  </si>
  <si>
    <t>1060.23.01.09.197</t>
  </si>
  <si>
    <t>1080.12.07.09</t>
  </si>
  <si>
    <t>1300.12.05.05</t>
  </si>
  <si>
    <t>1400.08.02.05</t>
  </si>
  <si>
    <t>1600.12.10.06</t>
  </si>
  <si>
    <t xml:space="preserve">1800.15.01          </t>
  </si>
  <si>
    <t>1900.24.02.07.024</t>
  </si>
  <si>
    <t>1010.08.01. Y 0200.08.02</t>
  </si>
  <si>
    <t>1050.01.05</t>
  </si>
  <si>
    <t>1070.14.03.08</t>
  </si>
  <si>
    <t>1060.23.01.10.002</t>
  </si>
  <si>
    <t>1080.08.01</t>
  </si>
  <si>
    <t>1100.17.01</t>
  </si>
  <si>
    <t>1200.20.01.07</t>
  </si>
  <si>
    <t>1300.12.39</t>
  </si>
  <si>
    <t>1400.12.12.07</t>
  </si>
  <si>
    <t>1600.12.39.07</t>
  </si>
  <si>
    <t>1900.20.07.03.822</t>
  </si>
  <si>
    <t>1900.20.07.91C.003</t>
  </si>
  <si>
    <t>1900.20.08.09.007</t>
  </si>
  <si>
    <t>1000.08.01.11</t>
  </si>
  <si>
    <t>1000.08.02.11</t>
  </si>
  <si>
    <t>1030.02.01</t>
  </si>
  <si>
    <t>1070.12.11.09</t>
  </si>
  <si>
    <t xml:space="preserve">1020.24.02.06  </t>
  </si>
  <si>
    <t>1060.23.01.11</t>
  </si>
  <si>
    <t>1080.12.01</t>
  </si>
  <si>
    <t>1200.20.01.08</t>
  </si>
  <si>
    <t>1200.01.05.11</t>
  </si>
  <si>
    <t>1600.12.39</t>
  </si>
  <si>
    <t>1700.12.12.08</t>
  </si>
  <si>
    <t>1000.08.01.12</t>
  </si>
  <si>
    <t>1010,01.05</t>
  </si>
  <si>
    <t>1070.12.11.10</t>
  </si>
  <si>
    <t>1020.08.01.12</t>
  </si>
  <si>
    <t>1080.12.07</t>
  </si>
  <si>
    <t xml:space="preserve">ADMINISTRATIVO Y FINANCIERO TESORERIA </t>
  </si>
  <si>
    <t>1100.26.02</t>
  </si>
  <si>
    <t>1200.20.01.09</t>
  </si>
  <si>
    <t>1300.08.01.12</t>
  </si>
  <si>
    <t>1600.12.12</t>
  </si>
  <si>
    <t>1700.12.12.09</t>
  </si>
  <si>
    <t>1800.01.05.12</t>
  </si>
  <si>
    <t>1900.01.05.12</t>
  </si>
  <si>
    <t>1000,08,01,13</t>
  </si>
  <si>
    <t>1070.12.11.11</t>
  </si>
  <si>
    <t>1020.08.01.13</t>
  </si>
  <si>
    <t>OFICINA ADMINISTRATIVO Y FINANCIERO TESORERIA</t>
  </si>
  <si>
    <t xml:space="preserve">OFICINA ADMINISTRATIVO Y FINANCIERO </t>
  </si>
  <si>
    <t>1100.15.04.14</t>
  </si>
  <si>
    <t>1300.12..12.10</t>
  </si>
  <si>
    <t>1400.08.02</t>
  </si>
  <si>
    <t>1600.01.05</t>
  </si>
  <si>
    <t>1700.12.12.10</t>
  </si>
  <si>
    <t>1900.01.05.13</t>
  </si>
  <si>
    <t>1200.20.09.11</t>
  </si>
  <si>
    <t>1000.08.01.05</t>
  </si>
  <si>
    <t>1050.01.05.16</t>
  </si>
  <si>
    <t>1050.08.01.17</t>
  </si>
  <si>
    <t>1050.08.012.16</t>
  </si>
  <si>
    <t>1050.05.01</t>
  </si>
  <si>
    <t>1070.12.11.13</t>
  </si>
  <si>
    <t>1080.12.07.15</t>
  </si>
  <si>
    <t>1100.07.01.12.001</t>
  </si>
  <si>
    <t>1100.15.04.15</t>
  </si>
  <si>
    <t>1200.20.09.12</t>
  </si>
  <si>
    <t>1300.01.05</t>
  </si>
  <si>
    <t>*</t>
  </si>
  <si>
    <t>1100.11.03</t>
  </si>
  <si>
    <t>1100.07.03.10.002</t>
  </si>
  <si>
    <t>1900.20.06.12.001</t>
  </si>
  <si>
    <t>1000.08.0114</t>
  </si>
  <si>
    <t>1300.08.02.14</t>
  </si>
  <si>
    <t>SALUD</t>
  </si>
  <si>
    <t>NATURALES</t>
  </si>
  <si>
    <t xml:space="preserve">EDUCACION </t>
  </si>
  <si>
    <t xml:space="preserve">CENTRAL </t>
  </si>
  <si>
    <t>1060,02,11</t>
  </si>
  <si>
    <t>1700.12</t>
  </si>
  <si>
    <t>1800.01.05.13</t>
  </si>
  <si>
    <t>1900.01.05.14</t>
  </si>
  <si>
    <t>1040.08.01.14</t>
  </si>
  <si>
    <t>1400.12.12.12</t>
  </si>
  <si>
    <t>1600.12.12.12</t>
  </si>
  <si>
    <t>1000.04.01.16 1000.01.05.16 1000.01.03.16</t>
  </si>
  <si>
    <t>1000.08.02.16</t>
  </si>
  <si>
    <t>1050.08.01.15</t>
  </si>
  <si>
    <t>1070.12.11.14</t>
  </si>
  <si>
    <t>1040,08,01,17</t>
  </si>
  <si>
    <t>1020-15-08-04-23</t>
  </si>
  <si>
    <t>1080.01.05.16</t>
  </si>
  <si>
    <t>1100.07.01.13.001</t>
  </si>
  <si>
    <t>1300.08.01.15    1300.08.02.15</t>
  </si>
  <si>
    <t>1300.23.02.15</t>
  </si>
  <si>
    <t>1600.12.12.13</t>
  </si>
  <si>
    <t>1900.19.07.09.1045</t>
  </si>
  <si>
    <t>1000.04.01.17 1000.01.05.17 1000.01.03.17</t>
  </si>
  <si>
    <t>1200.15.05</t>
  </si>
  <si>
    <t>1200.15.01</t>
  </si>
  <si>
    <t>1200.05.01</t>
  </si>
  <si>
    <t>LIBROS DE  RADICACION Y REGISTRO DE CORRESPONDENCIA RECIBIDA 2005-2004-2005</t>
  </si>
  <si>
    <t>20/102003</t>
  </si>
  <si>
    <t>LIBROS DE  RADICACION Y REGISTRO DE CORRESPONDENCIA RECIBIDA 2005-2006-2007-2008</t>
  </si>
  <si>
    <t xml:space="preserve">LIBRO DE  CONSECUTIVO 2003-2004    </t>
  </si>
  <si>
    <t>LIBRO DE CONSECUTIVO  2004-2005</t>
  </si>
  <si>
    <t>1200.01.05.07</t>
  </si>
  <si>
    <t>1200.08.01.07</t>
  </si>
  <si>
    <t>1200.08.02.07</t>
  </si>
  <si>
    <t>ACTAS DE COMITÉ  DE  COORDINACION Y SEGUIMIENTO</t>
  </si>
  <si>
    <t>COMUNUCACION INTERNA</t>
  </si>
  <si>
    <t xml:space="preserve">COMUNICACIONES EXTERNA </t>
  </si>
  <si>
    <t>COMUNICACIONES EXTERNA</t>
  </si>
  <si>
    <t>AGEI ABREVIADA AL PROCESO DE LIQUIDACION DE CALIASFALTO AIC PERIODO ENERO 1-2001 A ABRIL 3 DE 2003</t>
  </si>
  <si>
    <t>AGE A LA  GESTION ADELANTADA  POR EL CENTRO DIAGNOSTICO AUTOMOTOR DEL VALLE DURANTE LA VIGENCIA 2003</t>
  </si>
  <si>
    <t>1200.01.05.06</t>
  </si>
  <si>
    <t>1200.08.01.06</t>
  </si>
  <si>
    <t>1200.08.02.06</t>
  </si>
  <si>
    <t>ACTAS DE COMITÉ DE COORDINACIO Y SEGUIMIENTO</t>
  </si>
  <si>
    <t>1200.12.39.2006</t>
  </si>
  <si>
    <t>1200.12.10.05</t>
  </si>
  <si>
    <t>RENDICIONDE CUENTA ANUAL CURACURIA URBANA  1,2 Y3 VIGENCIA 2005</t>
  </si>
  <si>
    <t>INFORME DE CIERRE FISCAL VIGENCIA 2005</t>
  </si>
  <si>
    <t>1200.12.39.2002.</t>
  </si>
  <si>
    <t>1200.12.39.2002</t>
  </si>
  <si>
    <t>AUDITORIA A LA  GESTION DE COBRO COACTIVO DE LA CONTRIBUCION DE VALORAZICION SECRETARIA DE INFRAESTRUTURA Y VALORIZADA</t>
  </si>
  <si>
    <t>1200.12.39.2009</t>
  </si>
  <si>
    <t>AUDITORIA INTEGRAL AL CUMPLIMIIENTO DEL PLAN DE  DESARROLLO Y PLAN  DE ACCION DE LA  SECRETARIA DE INFRAESTRUTURA Y VALORIZACION VIGENTE 2001</t>
  </si>
  <si>
    <t>01/18/2002</t>
  </si>
  <si>
    <t>1200.12.39.02</t>
  </si>
  <si>
    <t>1200.12.2003</t>
  </si>
  <si>
    <t>AUDITORIA A LA CONSTRUCCION DE  LA TRANSVERSAL 130 ENTRE CALLE 26 Y 28 DE SANTIAGO DE CALI</t>
  </si>
  <si>
    <t xml:space="preserve">AUDITORIA  A LA CONSTRUCCION DE LA  TRANSVERSAL 103 EN TRE CALLE 26 Y 28 DE SANTIAGO DE CALI </t>
  </si>
  <si>
    <t>AUDITORIA A LA CONSTRUCCION DE LA TRANSVERSAL 103 EN TRE CALLES 26 Y 28 DE SANTIAGO DE CALI</t>
  </si>
  <si>
    <t>1200.12.39.04</t>
  </si>
  <si>
    <t>AGEI A LA GESTION DE LA CDAV VIG 2004</t>
  </si>
  <si>
    <t>2004 NO</t>
  </si>
  <si>
    <t>1-453</t>
  </si>
  <si>
    <t>464-959</t>
  </si>
  <si>
    <t>1-304</t>
  </si>
  <si>
    <t>2004 SI</t>
  </si>
  <si>
    <t>AGEI CIERRE FISCAL ADMON CENTRAL Y ENTIDADES DESCENTRALIZADAS</t>
  </si>
  <si>
    <t>AGEI CIERRE FISCAL VIG.2004</t>
  </si>
  <si>
    <t>LIBROS SOBRE EL CONTRATO INTER ADMINISTRATIVO CDAV</t>
  </si>
  <si>
    <t>2000 SI</t>
  </si>
  <si>
    <t>AGEI SEGUIMIENTO A LA EJECUCION DE LAS RESERVAS PRESUPUESTALES CONSTITUIDAS EN DI 31-2003</t>
  </si>
  <si>
    <t>LIBROS  DE INFORMES PRESENTADOS POR EL CDAV TRANCITO METROCALI</t>
  </si>
  <si>
    <t>2003 NO</t>
  </si>
  <si>
    <t>1-1.128</t>
  </si>
  <si>
    <t>1200.12.39.03</t>
  </si>
  <si>
    <t>AGEI ESPECIAL A LA PARTICIPACION  ACCIONARIA DEL MUNICIPIO</t>
  </si>
  <si>
    <t>AGEI CONTRUCCION CALLE 14 ENTRE  CRA 70 A Y 83</t>
  </si>
  <si>
    <t>AGEI AV. CIRCUNVALAR CONTRATO SIV A -016-98</t>
  </si>
  <si>
    <t>AGEI A LA GESTION DEL CDAV VIG 2003</t>
  </si>
  <si>
    <t>AGEI A LA GESTION DE CDAV VIG 2003</t>
  </si>
  <si>
    <t>1-454</t>
  </si>
  <si>
    <t>1-459</t>
  </si>
  <si>
    <t>1-336</t>
  </si>
  <si>
    <t>1-498</t>
  </si>
  <si>
    <t>1200.12.03</t>
  </si>
  <si>
    <t>INFORME TRANSVERSAL 103</t>
  </si>
  <si>
    <t>AGEI A LA GESTION DE LA SECRETARIA DE INFRAESTRUTURA</t>
  </si>
  <si>
    <t xml:space="preserve">AGEI A LA GESTION FISVAL DEL SECRETARIAA DE INFRAESTRUTURALES </t>
  </si>
  <si>
    <t>1-859</t>
  </si>
  <si>
    <t>1-397</t>
  </si>
  <si>
    <t>1200.12</t>
  </si>
  <si>
    <t>AGEI LESPECIAL A LAS RESERVAS DE APROPIACIO N</t>
  </si>
  <si>
    <t>AGEI  REDICION DE LA CUENTA ANUAL CURADURIA NO.1</t>
  </si>
  <si>
    <t>AGEI  AGEI A LOS CONTRATOS SIV-VA-16-98</t>
  </si>
  <si>
    <t xml:space="preserve">AGEI CIERRE FISCAL SECRETARIA DE  INFRAESTRUTURA   NO ESTA  LA  CAJA </t>
  </si>
  <si>
    <t>1-500</t>
  </si>
  <si>
    <t>1-384</t>
  </si>
  <si>
    <t>INFORME DE CALI  ASFALTO  EN LIQUIDACION</t>
  </si>
  <si>
    <t>1200.12.39.00</t>
  </si>
  <si>
    <t>AGEI   A  LA  CONTRUCION DE LA TRANSVERSAL 103</t>
  </si>
  <si>
    <t>AGEI   A LA  CONSTRUCCION DE TRANSVERSALES   103</t>
  </si>
  <si>
    <t>AGEI  A LA CONTRATACION  ADMINISTRATIVA DE LA SECRETARIA DE INFRAESTRUTURA</t>
  </si>
  <si>
    <t>1-777</t>
  </si>
  <si>
    <t xml:space="preserve">AGEI AL INCUMPLIMIENTO DEL  PLAN DE DESARROLLO Y PLAN DE ACCION </t>
  </si>
  <si>
    <t xml:space="preserve">AGEI  GESTION DE COBRO COACTIVO DE LA CONTRIBUCION  DE VALORACISACION </t>
  </si>
  <si>
    <t xml:space="preserve">AGEI  A LA GESTION  FISCAL DE INFRAESTRUTURA Y VALORIZACION </t>
  </si>
  <si>
    <t>AGEI A LA PARTICIPACION  CIUDADANA SIV</t>
  </si>
  <si>
    <t>AGEI  A LA PARTICIPACION  CIUDADANA SIV</t>
  </si>
  <si>
    <t>1200.12.39.01</t>
  </si>
  <si>
    <t>1200.12.39</t>
  </si>
  <si>
    <t>1200.12.39.98</t>
  </si>
  <si>
    <t>AGEI GESTION DEL CENTRO DE DIANOSTICO AUTOMOTOR CDAV</t>
  </si>
  <si>
    <t>AGEI GESTION DE LA SECRETARIA DE TRANSITO MUNICIPAL</t>
  </si>
  <si>
    <t>INFORME AMBIENTAL VIGENCIA 2002</t>
  </si>
  <si>
    <t>AGEI A LSO  CONTRATOS SIV-AV  CIRCUNVALAR</t>
  </si>
  <si>
    <t>AGEI A LA CONTRATACION DE METROCALI S.A VIG 2000</t>
  </si>
  <si>
    <t>AGEI A LA  SECRETARIA DE INFRAESTRUCTURA 2003</t>
  </si>
  <si>
    <t>AGEI A LOS CONTRATOS DE INFRAESTRUCTURA SIV-VA-016 YSIW-1</t>
  </si>
  <si>
    <t>1-288</t>
  </si>
  <si>
    <t>1-537</t>
  </si>
  <si>
    <t>1.-63</t>
  </si>
  <si>
    <t>1.-33</t>
  </si>
  <si>
    <t>1.-69</t>
  </si>
  <si>
    <t>1.-35</t>
  </si>
  <si>
    <t>AGEL A LA GESTION L CDAV VIG 2004</t>
  </si>
  <si>
    <t>AGEI A LA GESTION DE L CDAV VIG 2004</t>
  </si>
  <si>
    <t>AGEI CIERRE FISCAL ADMON CENTRAL Y ENTIDADES DESCETRALIZACDAS</t>
  </si>
  <si>
    <t>AGEI CIERRE FISCAL VIG 2004</t>
  </si>
  <si>
    <t>LIBROS SOBRE EL CONTRATO  INTER ADMINISTRATIVO CDAV</t>
  </si>
  <si>
    <t>1-463</t>
  </si>
  <si>
    <t>LIBROS DE  INFORMES PRESENTADOS POR EL CDAV TRANSITO Y METROCALI</t>
  </si>
  <si>
    <t>AGEI  ESPECIAL A LA  PARTICIPACION ACCIONARIA DEL MUNICIPIO</t>
  </si>
  <si>
    <t xml:space="preserve">AGEI  CONTRUCCION CALLE 14   ENTRE CRA 70 A Y 83 </t>
  </si>
  <si>
    <t>AGEL AV  CIRCUNVALAR CONTRATO SIV A-016-98</t>
  </si>
  <si>
    <t>AGEI A LA  GESTION DE CDAV VIG 2003</t>
  </si>
  <si>
    <t>AGEI A LA GESTION L CDAV VIG 2003</t>
  </si>
  <si>
    <t>AGEI A LA GESTION DE LA SECRETARIA DE IINFRAESTRUCTURA</t>
  </si>
  <si>
    <t xml:space="preserve">AGEL ALA  GESTION FISCAL DE SECRETARIA DE INFRAESTRUCTURAS </t>
  </si>
  <si>
    <t xml:space="preserve">AGEI  ESPECIAL A LAS  RESERVAS   DE  APROPIACION </t>
  </si>
  <si>
    <t>AGEI  RENDICION DE LA CUENTA ANUAL CURADURIA NO.1</t>
  </si>
  <si>
    <t>AGEI A  LOS CONTRATOS  SIV-VA-16-98</t>
  </si>
  <si>
    <t xml:space="preserve">AGEI CIERRE FISCAL SECRETARIA DE INFRAESTRUCTURA </t>
  </si>
  <si>
    <t xml:space="preserve">INFORME  DE CALI ASFALTO EN LIQUIDACION </t>
  </si>
  <si>
    <t>AGEI A LA CONSTRUCCION DE  LA TRANSVERSAL 103</t>
  </si>
  <si>
    <t>AGEI A LA CONSTRUCCION DE LA TRANSVERSAL 103</t>
  </si>
  <si>
    <t>AGEI A LA CONTRATACION ADMINISTRATIVA DE LA SECRETARIA DE INFRAESTRUCTURA</t>
  </si>
  <si>
    <t>1.-777</t>
  </si>
  <si>
    <t>779.1.251</t>
  </si>
  <si>
    <t xml:space="preserve">AGEI  GESTION DE COBRO COACTIVO DE LA CONTRIBUCION  DE VALORACIZACION </t>
  </si>
  <si>
    <t xml:space="preserve">AGEI A  LA GESTION  FISCAL  DE  INFRAESTRUCTURA Y VALORIZACION </t>
  </si>
  <si>
    <t>AGEI A  LA PARTICIPACION CIUDADANA SIV</t>
  </si>
  <si>
    <t>AGEI GESTION DEL CENTRO DE DIAGNOSTICO AUTOMOTOR CDAV</t>
  </si>
  <si>
    <t>AGEI A LOS  CONTRATOS SIV-AV CIRCUNVALAR</t>
  </si>
  <si>
    <t>AGEI A LA SECRETARIA DE INFRAESTRUCTURA 2003</t>
  </si>
  <si>
    <t>AGEI A LA  GESTION DE L CDAV VIG 2004</t>
  </si>
  <si>
    <t>AGEI A LA GESTION DE  L CDAV VIG 2004</t>
  </si>
  <si>
    <t>AGEI CIERRE FISCAL ADMON CENTRAL  Y  ENTIDADES DESCENTRALIZADAS</t>
  </si>
  <si>
    <t>LIBROS DE INFORMES  PRESENTADOS POR EL CDAV TRANSITO Y METROCALI</t>
  </si>
  <si>
    <t>1-1-128</t>
  </si>
  <si>
    <t>AGEI  ESPECIAL A LAS PARTICIPACION ACCIONARA DEL MUNICIPIO</t>
  </si>
  <si>
    <t>AGEI  CONSTRUCCION  CALLE 14 ENTRE CRA 70 A Y 83</t>
  </si>
  <si>
    <t>INFORME TRANSVERSAL 100</t>
  </si>
  <si>
    <t>AGEI A LA GESTION DE LA SECRETARIA DE  INFRAESTRUCTURA</t>
  </si>
  <si>
    <t>AGEI A LA GESTION  FISCAL DE SECRETARIA  DE  NFRAESTRUCTURA</t>
  </si>
  <si>
    <t>AGEI ES PECIAL  A LAS  RESERVAS DE APROPIACION</t>
  </si>
  <si>
    <t>AGEI RENDICION DE LA CUENTA  ANUAL  CURADURIA NO.1</t>
  </si>
  <si>
    <t>AGEI A LOS  CONTRATOS  SIV-VA-16-98</t>
  </si>
  <si>
    <t>AGEI CIERRE FISCAL SECRETARIA DE  INFRAESTRUCTURA</t>
  </si>
  <si>
    <t xml:space="preserve">INFORME DE CALI ASFALTO EN LIQUIDACION </t>
  </si>
  <si>
    <t xml:space="preserve">AGEI GESTION DE COBRO COACTIVO DE LA CONTRIBUCION DE VALORIZACION </t>
  </si>
  <si>
    <t xml:space="preserve">AGEI A LA GESTION FISCAL  DE INFRAESTRUCTURA Y VALORIZACION </t>
  </si>
  <si>
    <t>AGEI  A LA PARTICIPACION CIUDADANA SIV</t>
  </si>
  <si>
    <t>AGEI GESTION DE CENTRO DE DIAGNOSTICO AUTOMOTORES  CDAV</t>
  </si>
  <si>
    <t>AGEI A LSO  CONTRATOS DE INFRAESTRUCTURA SIV-VA-016-YSIW-1</t>
  </si>
  <si>
    <t>AGEI A LOS CONTRATACION DE METROCALI  S.A VIG 2000</t>
  </si>
  <si>
    <t>AGEI ALA SECRETARIA  DE INFRAESTRUCTURA 2003</t>
  </si>
  <si>
    <t>1-489</t>
  </si>
  <si>
    <t>490-777</t>
  </si>
  <si>
    <t>1.069-1.572</t>
  </si>
  <si>
    <t>1-479</t>
  </si>
  <si>
    <t>480-876</t>
  </si>
  <si>
    <t>1.-23</t>
  </si>
  <si>
    <t>AREA:ANTE RECURSOS NATURALES Y ASEO</t>
  </si>
  <si>
    <t>AUDITORIA</t>
  </si>
  <si>
    <t>INFORME ANALISIS</t>
  </si>
  <si>
    <t>INFORME</t>
  </si>
  <si>
    <t>PLAZA DE MERCADO</t>
  </si>
  <si>
    <t>RESERVAS DE APROPACIO</t>
  </si>
  <si>
    <t>RESERVAS DE APROPACIO 2003</t>
  </si>
  <si>
    <t>CIERRE FISCAL DAGMA 2003</t>
  </si>
  <si>
    <t>INFORME EJECUTIVO AL DAGMA 2003</t>
  </si>
  <si>
    <t>PROCESO LIQUIDATORIO SERVIAMBIENTALES</t>
  </si>
  <si>
    <t>EVALUACION INTERGRAL GESTION</t>
  </si>
  <si>
    <t>EMSIRVA E.S.P 2003</t>
  </si>
  <si>
    <t>REVISIONFORMAL A LAS CUENTAS  DEL DAGMA Y EMSIRVA E.S.P</t>
  </si>
  <si>
    <t>AREA:ANTE EL SECTOR EDUCACION</t>
  </si>
  <si>
    <t xml:space="preserve">                                                                                                                                </t>
  </si>
  <si>
    <t>1300-04</t>
  </si>
  <si>
    <t xml:space="preserve">COMUNICACIONES INTERNAS  DESPACHADAS </t>
  </si>
  <si>
    <t>COMUNICACIONES EXTERNAS DESPACHADAS</t>
  </si>
  <si>
    <t>COMUNICACIONES   OFICIALES   EXTERNAS DESPACHADAS</t>
  </si>
  <si>
    <t>11/25/2004</t>
  </si>
  <si>
    <t>06/30/2004</t>
  </si>
  <si>
    <t>12/31/2004</t>
  </si>
  <si>
    <t>08/31/2004</t>
  </si>
  <si>
    <t>06/29/2004</t>
  </si>
  <si>
    <t>11/23/2004</t>
  </si>
  <si>
    <t>03/15/2004</t>
  </si>
  <si>
    <t>0700,23,03</t>
  </si>
  <si>
    <r>
      <rPr>
        <b/>
        <sz val="11"/>
        <color theme="1"/>
        <rFont val="Calibri"/>
        <family val="2"/>
        <scheme val="minor"/>
      </rPr>
      <t>CONTROL DE REGISTROS</t>
    </r>
    <r>
      <rPr>
        <sz val="11"/>
        <color theme="1"/>
        <rFont val="Calibri"/>
        <family val="2"/>
        <scheme val="minor"/>
      </rPr>
      <t xml:space="preserve"> CONTROL DE CONSECUTIVOS-DESPACHADOS </t>
    </r>
  </si>
  <si>
    <r>
      <rPr>
        <b/>
        <sz val="11"/>
        <color theme="1"/>
        <rFont val="Calibri"/>
        <family val="2"/>
        <scheme val="minor"/>
      </rPr>
      <t>COMUNICACIONES OFICIALES</t>
    </r>
    <r>
      <rPr>
        <sz val="11"/>
        <color theme="1"/>
        <rFont val="Calibri"/>
        <family val="2"/>
        <scheme val="minor"/>
      </rPr>
      <t xml:space="preserve"> EXTERNAS DESPACHADAS </t>
    </r>
  </si>
  <si>
    <r>
      <rPr>
        <b/>
        <sz val="11"/>
        <color theme="1"/>
        <rFont val="Calibri"/>
        <family val="2"/>
        <scheme val="minor"/>
      </rPr>
      <t>REQUERIMIENTO CIUDADANOS</t>
    </r>
    <r>
      <rPr>
        <sz val="11"/>
        <color theme="1"/>
        <rFont val="Calibri"/>
        <family val="2"/>
        <scheme val="minor"/>
      </rPr>
      <t xml:space="preserve">  C-OAPVC-007-2003   C-OAPVC-011-2003   C-OAPVC-015-2003   C-OAPVC-017-2003   C-OAPVC-024-2003   C-OAPVC-025-2003   C-OAPVC-027-2003   C-OAPVC-048-2003   C-OAPVC-073-2003   C-OAPVC-076-2003   C-OAPVC-105-2003   C-OAPVC-136-2003  </t>
    </r>
  </si>
  <si>
    <r>
      <rPr>
        <b/>
        <sz val="11"/>
        <color theme="1"/>
        <rFont val="Calibri"/>
        <family val="2"/>
        <scheme val="minor"/>
      </rPr>
      <t>REQUERIMIENTO  CIUDADANO</t>
    </r>
    <r>
      <rPr>
        <sz val="11"/>
        <color theme="1"/>
        <rFont val="Calibri"/>
        <family val="2"/>
        <scheme val="minor"/>
      </rPr>
      <t xml:space="preserve">  C-OAPVC-162-2003  CERRAMINTO ZONA VERDE COLEGIO SANTA ISABEL DE HUNGRIA</t>
    </r>
  </si>
  <si>
    <r>
      <rPr>
        <b/>
        <sz val="11"/>
        <color theme="1"/>
        <rFont val="Calibri"/>
        <family val="2"/>
        <scheme val="minor"/>
      </rPr>
      <t xml:space="preserve">REQUERIMIENTO  CIUDADANO </t>
    </r>
    <r>
      <rPr>
        <sz val="11"/>
        <color theme="1"/>
        <rFont val="Calibri"/>
        <family val="2"/>
        <scheme val="minor"/>
      </rPr>
      <t xml:space="preserve"> C-OAPVC-196-2002 ENTAMBORAMIENTO CANAL CALLE 91 PUERTAS DEL SOL SECTOR IV Y V</t>
    </r>
  </si>
  <si>
    <r>
      <rPr>
        <b/>
        <sz val="11"/>
        <color theme="1"/>
        <rFont val="Calibri"/>
        <family val="2"/>
        <scheme val="minor"/>
      </rPr>
      <t xml:space="preserve">REQUERIMIENTO CIUDADANO </t>
    </r>
    <r>
      <rPr>
        <sz val="11"/>
        <color theme="1"/>
        <rFont val="Calibri"/>
        <family val="2"/>
        <scheme val="minor"/>
      </rPr>
      <t>C-OAPVC-035-2003-COMUNA N0. 10 BARRIO OLIMPICO  C-OAPVC-038-2003 COMUNA 15  BARRIO MOJICA    C-OAPVC-149-2003- JUNTA DE ACCION COMUNAL  FLORARIA lll  ETAPA   C-OAPVC - 154-2003- CORREGIMIENTO DE FELIDIA C-OAPVC-158-2003</t>
    </r>
  </si>
  <si>
    <r>
      <rPr>
        <b/>
        <sz val="11"/>
        <color theme="1"/>
        <rFont val="Calibri"/>
        <family val="2"/>
        <scheme val="minor"/>
      </rPr>
      <t>REQUERIMIENTO CIUDADANO</t>
    </r>
    <r>
      <rPr>
        <sz val="11"/>
        <color theme="1"/>
        <rFont val="Calibri"/>
        <family val="2"/>
        <scheme val="minor"/>
      </rPr>
      <t xml:space="preserve">  C-OAPVC-010-2002  AUDITORIA"BARRIO OLIMPICO CONTRATO No.050-2001</t>
    </r>
  </si>
  <si>
    <r>
      <rPr>
        <b/>
        <sz val="11"/>
        <color theme="1"/>
        <rFont val="Calibri"/>
        <family val="2"/>
        <scheme val="minor"/>
      </rPr>
      <t>REQUERIMIENTO CIUDADANO</t>
    </r>
    <r>
      <rPr>
        <sz val="11"/>
        <color theme="1"/>
        <rFont val="Calibri"/>
        <family val="2"/>
        <scheme val="minor"/>
      </rPr>
      <t xml:space="preserve">  C-OAPVC-050-2003   C-OAPVC-054-2003  C-OAPVC-055-2003  C-OAPVC-063-2003  C-OAPVC-066-2003</t>
    </r>
  </si>
  <si>
    <r>
      <rPr>
        <b/>
        <sz val="11"/>
        <color theme="1"/>
        <rFont val="Calibri"/>
        <family val="2"/>
        <scheme val="minor"/>
      </rPr>
      <t>REQUERIMIENTO CIUDADANO</t>
    </r>
    <r>
      <rPr>
        <sz val="11"/>
        <color theme="1"/>
        <rFont val="Calibri"/>
        <family val="2"/>
        <scheme val="minor"/>
      </rPr>
      <t xml:space="preserve">  C-OAPVC-050-2003  AUDITORIA AL CONTRATO No. 42220028 SUSCRITO ENTRE EL INGENIERO JESUS IVAN BASTIDAS  B Y LA  SECRETARIA DE EDUCACION MUNICIPAL, PARA  LA CONSTRUCCION DE OBRAS CIVILES Y COMPLEMENTARIAS EN LOS  CORREGIMIENTO DE LA  LEONERA COMUNA No.58</t>
    </r>
  </si>
  <si>
    <r>
      <rPr>
        <b/>
        <sz val="11"/>
        <color theme="1"/>
        <rFont val="Calibri"/>
        <family val="2"/>
        <scheme val="minor"/>
      </rPr>
      <t>REQUERIMIENTO CIUDADANO</t>
    </r>
    <r>
      <rPr>
        <sz val="11"/>
        <color theme="1"/>
        <rFont val="Calibri"/>
        <family val="2"/>
        <scheme val="minor"/>
      </rPr>
      <t xml:space="preserve">  C-OAPVC.102-2002  AUDITORIA A LAS CANCHAS MULTIPLES DEL BARRIO LOS ALCAZERES</t>
    </r>
  </si>
  <si>
    <r>
      <t>CONTROL DE REGISTROS</t>
    </r>
    <r>
      <rPr>
        <sz val="11"/>
        <color theme="1"/>
        <rFont val="Calibri"/>
        <family val="2"/>
        <scheme val="minor"/>
      </rPr>
      <t xml:space="preserve">   COMUNICACIONES OFICIALES DESPACHADA</t>
    </r>
  </si>
  <si>
    <r>
      <rPr>
        <b/>
        <sz val="11"/>
        <color theme="1"/>
        <rFont val="Calibri"/>
        <family val="2"/>
        <scheme val="minor"/>
      </rPr>
      <t>REQUERIMIENTO CIUDADANO</t>
    </r>
    <r>
      <rPr>
        <sz val="11"/>
        <color theme="1"/>
        <rFont val="Calibri"/>
        <family val="2"/>
        <scheme val="minor"/>
      </rPr>
      <t xml:space="preserve">  C-OAPVC-148-2003  AUDITORIA A LA ADJUDICACION CONTRATO DE ADMINISTRACION POLIDEPORTIVO LA BASE  </t>
    </r>
  </si>
  <si>
    <r>
      <rPr>
        <b/>
        <sz val="11"/>
        <color theme="1"/>
        <rFont val="Calibri"/>
        <family val="2"/>
        <scheme val="minor"/>
      </rPr>
      <t>CONTROL DE REGISTROS</t>
    </r>
    <r>
      <rPr>
        <sz val="11"/>
        <color theme="1"/>
        <rFont val="Calibri"/>
        <family val="2"/>
        <scheme val="minor"/>
      </rPr>
      <t xml:space="preserve">   COMUNICACIONES OFICIALES DESPACHADA</t>
    </r>
  </si>
  <si>
    <r>
      <rPr>
        <b/>
        <sz val="11"/>
        <color theme="1"/>
        <rFont val="Calibri"/>
        <family val="2"/>
        <scheme val="minor"/>
      </rPr>
      <t>AUDITORIA INTEGRAL</t>
    </r>
    <r>
      <rPr>
        <sz val="11"/>
        <color theme="1"/>
        <rFont val="Calibri"/>
        <family val="2"/>
        <scheme val="minor"/>
      </rPr>
      <t xml:space="preserve">  CONTRATO SSPM-013-99 AMPLIACION DE CENTRO DE SALUD TERRON COLORADO </t>
    </r>
  </si>
  <si>
    <t>AUDIENCIAS A LAS COMUNAS Y CORREGIMIENTO VIGENCIA 2004</t>
  </si>
  <si>
    <t>06/19/2002</t>
  </si>
  <si>
    <t>01/23/2004</t>
  </si>
  <si>
    <t>09/27/1999</t>
  </si>
  <si>
    <t>12/30/2003</t>
  </si>
  <si>
    <t>10/082003</t>
  </si>
  <si>
    <t>12/16/2003</t>
  </si>
  <si>
    <t>03/25/2004</t>
  </si>
  <si>
    <t>05/29/2002</t>
  </si>
  <si>
    <t>09/17/2003</t>
  </si>
  <si>
    <t>02/15/2003</t>
  </si>
  <si>
    <t>02/18/2003</t>
  </si>
  <si>
    <t>11/18/2003</t>
  </si>
  <si>
    <t>12/23/2003</t>
  </si>
  <si>
    <t>03/17/2003</t>
  </si>
  <si>
    <t>08/25/2003</t>
  </si>
  <si>
    <t>10/21/2001</t>
  </si>
  <si>
    <t>AREA:ADMINISTRACION CENTRAL</t>
  </si>
  <si>
    <t>1100.12.39</t>
  </si>
  <si>
    <t>AUDITORIA GUBERNAMENTAL CON ENFOQUE INTEGRAL ABREVIADA  A LA DIRECCION DE  DESARROLLO ADMINISTRATIVO VIG.2002-2003</t>
  </si>
  <si>
    <t>INFORME DE AUDITORIA ABREVIADA  A LA SECRETARIA DE GOBIERNO CONVIVENCIA Y SEGURIDAD VIG.2003</t>
  </si>
  <si>
    <t>AUDITORIA GUBERNAMENTAL CON ENFOQUE INTEGRAL ABREVIADA   A LA SECRETARIA  DE GOBIERNO, CONVIVENCIA  Y SEGURIDADVIG.2002-2003</t>
  </si>
  <si>
    <t>02/20/2002</t>
  </si>
  <si>
    <t>INFORME FINALES  VIGENCIA 2006</t>
  </si>
  <si>
    <t>COMUNICACIONES INTERNAS Y EXTERNAS  VIG.2006</t>
  </si>
  <si>
    <t>AUDITORIA INTEGRAL ABREVIADA DEPARTAMENTO ADMINISTRATIVO DE  HACIENDA MUNICIPAL PRIMER SEMESTRE 2002</t>
  </si>
  <si>
    <t xml:space="preserve">CORRESPONDENCIA INTERNA RECIBIDA CONTRALOR Y SUBCONTRALOR </t>
  </si>
  <si>
    <t xml:space="preserve">CORRESPONDENCIA INTERNA RECIBIDA </t>
  </si>
  <si>
    <t xml:space="preserve">INFORME RENDIDOS POR LA CONTRALORIA </t>
  </si>
  <si>
    <t>INTERNAS CON CORTES A SEPTIEMBRE 30 Y DICIEMBRE 19 DE 2003 INFORME TRIENIO 2003 PLAN DE MEJORAMIENTO DE LA CONTRALORIA  2003 RESPUESTAS AL INFORME PRELIMINAR DE AUDITORIA  2001-2002 EMITIDO  EN MAYO DE 2003</t>
  </si>
  <si>
    <t xml:space="preserve">CORRESPONDENCIA FORMATOS  METODOLOGIA Y OTROS </t>
  </si>
  <si>
    <t>CORRESPONDECIA EXTERNA RECIBIDA AUSTERIDAD DE GASTO</t>
  </si>
  <si>
    <t>DERECHO DE PETICION 2006</t>
  </si>
  <si>
    <t>DERECHOS DE PETICION 2006</t>
  </si>
  <si>
    <t>AUDITORIA  CONTRATOS DE INTERES PUBLICO CON FUNDACIONES ( 1-357)FOLIOS)</t>
  </si>
  <si>
    <t>AUDITORIA  CONTRATOS DE INTERES PUBLICO CON FUNDACIONES ( 38-700)FOLIOS)</t>
  </si>
  <si>
    <t>AUDITORIA  CONTRATOS DE INTERES PUBLICO CON FUNDACIONES ( 701-1061)FOLIOS)</t>
  </si>
  <si>
    <t>AUDITORIA  CONTRATOS DE INTERES PUBLICO CON FUNDACIONES ( 1.062-1400)FOLIOS)</t>
  </si>
  <si>
    <t>AUDITORIA  CONTRATOS DE INTERES PUBLICO CON FUNDACIONES ( 1401-1.772)FOLIOS)</t>
  </si>
  <si>
    <t>AUDITORIA  CONTRATOS DE INTERES PUBLICO CON FUNDACIONES ( 1773-2.162)FOLIOS)</t>
  </si>
  <si>
    <t>AUDITORIA  CONTRATOS DE INTERES PUBLICO CON FUNDACIONES ( 2.163-2.535FOLIOS)</t>
  </si>
  <si>
    <t>AUDITORIA  CONTRATOS DE INTERES PUBLICO CON FUNDACIONES ( 2.536-2.827)FOLIOS)</t>
  </si>
  <si>
    <t>AUDITORA GUBERNAMENTAL INTEGRAL A LA  ADMINISTRACION DEL TALEMTO HUMANO  PERSONAL DESVINCULADO Y JUBILADOS DE LA  ADMINISTRACION CENTARL DE SANTIAGO DE CALI</t>
  </si>
  <si>
    <t>AUDITORIA  GUBERNAMENTAL  INTEGRAL ALA  ADMINISTRACION DE TALENTO HUMANO , PERSONAL DESVINCULADO Y JUBILADOS DE LA ADMINISTRACION  CENTRAL DE SANTIAGO DE CALI</t>
  </si>
  <si>
    <t>AUDITORIA  GUBERNAMENTAL  INTEGRAL ALA  ADMINISTRACION DE TALENTO HUMANO , PERSONAL DESVINCULADO Y JUBILADOS DE LA ADMINISTRACION  CENTRAL DE SANTIAGO DE CALI  (4.569-4.948 FOLIOS)</t>
  </si>
  <si>
    <t>AUDITORIA  GUBERNAMENTAL  INTEGRAL ALA  ADMINISTRACION DE TALENTO HUMANO , PERSONAL DESVINCULADO Y JUBILADOS DE LA ADMINISTRACION  CENTRAL DE SANTIAGO DE CALI  (4.949-5.294 FOLIOS)</t>
  </si>
  <si>
    <t>AUDITORIA  GUBERNAMENTAL  INTEGRAL ALA  ADMINISTRACION DE TALENTO HUMANO , PERSONAL DESVINCULADO Y JUBILADOS DE LA ADMINISTRACION  CENTRAL DE SANTIAGO DE CALI (5.295 -  5.659 FOLIOS )</t>
  </si>
  <si>
    <t xml:space="preserve">AUDITORIA  GUBERNAMENTAL  INTEGRAL ALA  ADMINISTRACION DE TALENTO HUMANO , PERSONAL DESVINCULADO Y JUBILADOS DE LA ADMINISTRACION  CENTRAL DE SANTIAGO DE CALI (5660-5.806 FOLIOS) </t>
  </si>
  <si>
    <t>AGEI ESPECIAL AL PROCESO DE REFORMA ADMINSTRATIVA DEL CONCEJO MUNICIPAL DE SANTIAGO DE CALI 2003(1557 FOLIOS</t>
  </si>
  <si>
    <t>08/22/2002</t>
  </si>
  <si>
    <t>12/20/2006</t>
  </si>
  <si>
    <t>10/31/2002</t>
  </si>
  <si>
    <t>09/30/2005</t>
  </si>
  <si>
    <t>11/18/2005</t>
  </si>
  <si>
    <t>11/20/2002</t>
  </si>
  <si>
    <t>01/15/2003</t>
  </si>
  <si>
    <t>05/14/2003</t>
  </si>
  <si>
    <t>06/26/2003</t>
  </si>
  <si>
    <t>07/25/2001</t>
  </si>
  <si>
    <t>08/19/2003</t>
  </si>
  <si>
    <t>AREA: ANTE RESPONSABILIDAD FISCAL</t>
  </si>
  <si>
    <t>1600.19.07.00.614</t>
  </si>
  <si>
    <t>1600.19.07.02.795</t>
  </si>
  <si>
    <t>1600.19.07.00.604</t>
  </si>
  <si>
    <t>1600.19.07.01.773</t>
  </si>
  <si>
    <t>1600.19.07.01.757</t>
  </si>
  <si>
    <t>1600.19.07.01.756</t>
  </si>
  <si>
    <t>1600.19.07.02.787</t>
  </si>
  <si>
    <t>1600.19.07.00.637</t>
  </si>
  <si>
    <t>1600.19.07.05.859</t>
  </si>
  <si>
    <t>1600.19.07.06.903</t>
  </si>
  <si>
    <t>1600.19.07.98.058</t>
  </si>
  <si>
    <t>1600.19.07.00.638</t>
  </si>
  <si>
    <t>1600.19.07.00.539</t>
  </si>
  <si>
    <t>1600.19.07.06.902</t>
  </si>
  <si>
    <t>1600.20.07</t>
  </si>
  <si>
    <t>3 Y 4</t>
  </si>
  <si>
    <t>COMUNICACIONES ENVIADAS</t>
  </si>
  <si>
    <t xml:space="preserve">EXPEDIENTES 614-2000 PROCESO DE RESPOSABILIDAD  FISCAL  MIRIAM HOMANZA LLANOS ,TERESA VASQUESZ ASOCIACION CASA  DEL DISCAPACITADOS SECRET- BIENESTAR SOCIAL </t>
  </si>
  <si>
    <t xml:space="preserve">EXPEDIENTE 795-2004 INDINACION PRELIMINAR MUNICIPIO SANTIAGO DE CALI </t>
  </si>
  <si>
    <t>EXPEDIENTE  604-200, PROCESO DE  RESPONSABILIDAD FISCAL ALVAR TOBON CASTAÑO</t>
  </si>
  <si>
    <t>EXPEDIENTE 773-2001 JHO MARO RODRIGUEZ MANUEL ADOLFO PONCE, JAMES MURILLO GIRALDO RICARDO RIVERA ARDILA MARINO CABRERA ARISTIZABAL</t>
  </si>
  <si>
    <t>EXPEDIENTE 757-2001 MANUEL ANTONIO BECERRA VALENCIA</t>
  </si>
  <si>
    <t>EXPEDIENTE 759-2001 WALTER SOTO OTROS EMCALI AICE</t>
  </si>
  <si>
    <t>EXPEDIENTE 787-2002 INDINACION PRELIMINAR SECRETARIA DE SALUD MUNICIPAL</t>
  </si>
  <si>
    <t>EXPEDIENTE 637-200 MARIA CRISTINA PALAU SECRETARIA DE VIVIENDA</t>
  </si>
  <si>
    <t>EXPEDIENTE 859-2005 INDAGACION PRELIMINAR SECRETARIA DE  DEPORTE Y  RECREACION</t>
  </si>
  <si>
    <t xml:space="preserve">EXPEDIENTE 903-2006 INANACION PRELIMINAR SECRETARIA DE DEPORTE Y RECREACION </t>
  </si>
  <si>
    <t>EXPEDIENTE 058-1998 MARIA DEL PILAR CARVAJAL Y OTROS  - DESARROLLO ADMINISTRATIVO</t>
  </si>
  <si>
    <t>EXPEDIENTE 638-2000, ARIAMIRO TRUJILLO VELASCO Y OTROS  REPRESENTATE LEGAL DE CT CONSTRUCCIONES</t>
  </si>
  <si>
    <t>EXPEDIENTE 539-2000 CARLOS ALBERTO  ARIAS Y OTROS EMCALI</t>
  </si>
  <si>
    <t>EXPEDIENTE 902-2006 CURADURIA URBANA No.2</t>
  </si>
  <si>
    <t>04/19-/2004</t>
  </si>
  <si>
    <t>11/-08/-2004</t>
  </si>
  <si>
    <t>04/-05/-2004</t>
  </si>
  <si>
    <t>JULIO 04 2003</t>
  </si>
  <si>
    <t>NOV 26 2003</t>
  </si>
  <si>
    <t>OCT DE 2003</t>
  </si>
  <si>
    <t>JULIO 4 2003</t>
  </si>
  <si>
    <t>ENE 16 2004</t>
  </si>
  <si>
    <t>JUN 16 2005</t>
  </si>
  <si>
    <t>JUL 4 2003</t>
  </si>
  <si>
    <t>JUN16 2015</t>
  </si>
  <si>
    <t>NIV 2003</t>
  </si>
  <si>
    <t>DIC 11 2003</t>
  </si>
  <si>
    <t xml:space="preserve"> JUN 2003</t>
  </si>
  <si>
    <t>1-200*201-400*401-600*601-688</t>
  </si>
  <si>
    <t>1-505</t>
  </si>
  <si>
    <t>1-181</t>
  </si>
  <si>
    <t>1-575</t>
  </si>
  <si>
    <t>1-158</t>
  </si>
  <si>
    <t>1*81</t>
  </si>
  <si>
    <t>1-400</t>
  </si>
  <si>
    <t>1-119</t>
  </si>
  <si>
    <t>1*79</t>
  </si>
  <si>
    <t>1-200*201-248</t>
  </si>
  <si>
    <t>1-200*201-400*401-523</t>
  </si>
  <si>
    <t>7*64</t>
  </si>
  <si>
    <t>INFORME RENDICION DE CUENTAS ANTE EL SECTOR SOCIAL</t>
  </si>
  <si>
    <t>INFORME RENDICION CUENTAS ANTE EL SECTOR SOCIAL  ll  SEMESTRE DE 2001 PRESENTADO CON FECHA MARZO 15 2002 POR CALOR ALBERTO HOLGUIN Y GUIDO ARTURO PRIETO</t>
  </si>
  <si>
    <t xml:space="preserve">DECRETO PORMEDIO DEL CUAL SE FIJA  LA PLANTA DE CARGO PARA LOS EMPLEADOS  PUBLICOS DE LA ADMINISTRACION MUNICIPAL </t>
  </si>
  <si>
    <t>INFORME DE AUDITORIA  DE ACUERDO A REQUERIMIENTO A  REQUERIMIENTOS  DE LA  COMUNIDAD SECRETARIA DE EDUCACION</t>
  </si>
  <si>
    <t>DOCUMENTOS QUE SOPORTAN AUDITORIA</t>
  </si>
  <si>
    <t xml:space="preserve">INFORME DE AUDITORIA  A LA PARTICIPACION ACCIONARIA QUE TIENE EL MUNICIPIO EN ENTIDADES DE ECONOMIA </t>
  </si>
  <si>
    <t>NORMALIDAD RELACIONADA  CON LA CONTABILIDAD GENERAL DEL MUNICIOIO</t>
  </si>
  <si>
    <t>INFORME SOBRE REQUERIMIENTO SECRETARIA DE EDUCACION VIGENCIA 2000</t>
  </si>
  <si>
    <t>MARZO 15 2002 DEL 2 AL 49</t>
  </si>
  <si>
    <t>AÑO 2000</t>
  </si>
  <si>
    <t>AÑO 2002 INICIA NOV.2001 A ENE 30 2002</t>
  </si>
  <si>
    <t>VIGENCIA 2001</t>
  </si>
  <si>
    <t>AL AÑO 2000</t>
  </si>
  <si>
    <t>AZ-9</t>
  </si>
  <si>
    <t>AZ-No.3</t>
  </si>
  <si>
    <t>DECRETO OO52 DE 1999</t>
  </si>
  <si>
    <t>INFORME DE AUDITORIAN</t>
  </si>
  <si>
    <t>AUDITORIA REFORMA ADMINISTRATIVA Y SEGUIMIENTO FISCAL DE MUNICIPIO</t>
  </si>
  <si>
    <t>INFORMR DE AUDITORIA A LA PARTICIPACION ACCIONARIA QUE TIENE EL MUNICIPIO EN ENTIDADES DE ECONOMIA MISTA</t>
  </si>
  <si>
    <t>NORMATIVIDAD</t>
  </si>
  <si>
    <t>INFORME SOBRE REQUERIMIENTO</t>
  </si>
  <si>
    <t>AREA:RESPONSABILIDAD FISCAL</t>
  </si>
  <si>
    <t>1.600.20.07.12.1109</t>
  </si>
  <si>
    <t>PROCESO DE RESPONSABILIDAD FISCAL -INVESTIGADO:LUIS EDUARDO BARRERA- RODRIGO SALAZAR SARMIENTO- IVAN MAURICIO TORRES ENTIDAD MUNICIPAL DE SANTIAGO DE CALI CUADERNO PRINCIPAL 1/6</t>
  </si>
  <si>
    <t>PROCESO DE RESPONSABILIDAD FISCAL -INVESTIGADO:LUIS EDUARDO BARRERA- RODRIGO SALAZAR SARMIENTO- IVAN MAURICIO TORRES ENTIDAD MUNICIPAL DE SANTIAGO DE CALI CUADERNO PRINCIPAL 2/6</t>
  </si>
  <si>
    <t>PROCESO DE RESPONSABILIDAD FISCAL -INVESTIGADO:LUIS EDUARDO BARRERA- RODRIGO SALAZAR SARMIENTO- IVAN MAURICIO TORRES ENTIDAD MUNICIPAL DE SANTIAGO DE CALI CUADERNO PRINCIPAL 3/6</t>
  </si>
  <si>
    <t>PROCESO DE RESPONSABILIDAD FISCAL -INVESTIGADO:LUIS EDUARDO BARRERA- RODRIGO SALAZAR SARMIENTO- IVAN MAURICIO TORRES ENTIDAD MUNICIPAL DE SANTIAGO DE CALI CUADERNO PRINCIPAL 4/6</t>
  </si>
  <si>
    <t>PROCESO DE RESPONSABILIDAD FISCAL -INVESTIGADO:LUIS EDUARDO BARRERA- RODRIGO SALAZAR SARMIENTO- IVAN MAURICIO TORRES ENTIDAD MUNICIPAL DE SANTIAGO DE CALI CUADERNO PRINCIPAL 5/6</t>
  </si>
  <si>
    <t>PROCESO DE RESPONSABILIDAD FISCAL -INVESTIGADO:LUIS EDUARDO BARRERA- RODRIGO SALAZAR SARMIENTO- IVAN MAURICIO TORRES ENTIDAD MUNICIPAL DE SANTIAGO DE CALI CUADERNO PRINCIPAL 6/6</t>
  </si>
  <si>
    <t>PROCESO DE RESPONSABILIDAD FISCAL -INVESTIGADOS:LEONELIA ORJUELA ECOBAR-JUAN ALBERTO QUIMBAY OSORIO-ENTIDAD CALISALUD EPS EN LIQUIDACION CUADERNO PRINCIPAL1/1</t>
  </si>
  <si>
    <t>COCT/2008</t>
  </si>
  <si>
    <t>01/223</t>
  </si>
  <si>
    <t>224/478</t>
  </si>
  <si>
    <t>479/614</t>
  </si>
  <si>
    <t>615/808</t>
  </si>
  <si>
    <t>811 / 995</t>
  </si>
  <si>
    <t>01/220</t>
  </si>
  <si>
    <t>1600.20.07.12.1115</t>
  </si>
  <si>
    <t>1600.20.07.13.1163</t>
  </si>
  <si>
    <t>PROCESO DE RESPONSABILIDAD FISACAL INVESTIGADO-FRANCISCO JOSE GRUESO ENTIDAD:EMCALI EICE ESP-CUADERNO PRINCIPAL 1/5</t>
  </si>
  <si>
    <t>PROCESO DE RESPONSABILIDAD FISACAL INVESTIGADO-FRANCISCO JOSE GRUESO ENTIDAD:EMCALI EICE ESP-CUADERNO PRINCIPAL 2/5</t>
  </si>
  <si>
    <t>PROCESO DE RESPONSABILIDAD FISACAL INVESTIGADO-FRANCISCO JOSE GRUESO ENTIDAD:EMCALI EICE ESP-CUADERNO PRINCIPAL 3/5</t>
  </si>
  <si>
    <t>PROCESO DE RESPONSABILIDAD FISACAL INVESTIGADO-FRANCISCO JOSE GRUESO ENTIDAD:EMCALI EICE ESP-CUADERNO PRINCIPAL 4/5</t>
  </si>
  <si>
    <t>PROCESO DE RESPONSABILIDAD FISACAL INVESTIGADO-FRANCISCO JOSE GRUESO ENTIDAD:EMCALI EICE ESP-CUADERNO PRINCIPAL 5/5</t>
  </si>
  <si>
    <t>2912/2011</t>
  </si>
  <si>
    <t>1049/1278</t>
  </si>
  <si>
    <t>753/1048</t>
  </si>
  <si>
    <t>482/752</t>
  </si>
  <si>
    <t>219/481</t>
  </si>
  <si>
    <t>1/218</t>
  </si>
  <si>
    <t>1600.20.07.12.1096</t>
  </si>
  <si>
    <t>PROCESO DE RESPONSABILIDAD FISCAL INVESTIGADO:VICTORIA ROSE LOPEZ COLON-ENTIDAD: EMSIRVA EN LIQUIDACION DE MUNICIPIO DE SANTIAGO DE CALI-CUADERNO PRINCIPAL 1/5</t>
  </si>
  <si>
    <t>PROCESO DE RESPONSABILIDAD FISCAL INVESTIGADO:VICTORIA ROSE LOPEZ COLON-ENTIDAD: EMSIRVA EN LIQUIDACION DE MUNICIPIO DE SANTIAGO DE CALI-CUADERNO PRINCIPAL 2/5</t>
  </si>
  <si>
    <t>PROCESO DE RESPONSABILIDAD FISCAL INVESTIGADO:VICTORIA ROSE LOPEZ COLON-ENTIDAD: EMSIRVA EN LIQUIDACION DE MUNICIPIO DE SANTIAGO DE CALI-CUADERNO PRINCIPAL 3/5</t>
  </si>
  <si>
    <t>PROCESO DE RESPONSABILIDAD FISCAL INVESTIGADO:VICTORIA ROSE LOPEZ COLON-ENTIDAD: EMSIRVA EN LIQUIDACION DE MUNICIPIO DE SANTIAGO DE CALI-CUADERNO PRINCIPAL 5/5</t>
  </si>
  <si>
    <t>PROCESO DE RESPONSABILIDAD FISCAL INVESTIGADO:VICTORIA ROSE LOPEZ COLON-ENTIDAD: EMSIRVA EN LIQUIDACION DE MUNICIPIO DE SANTIAGO DE CALI-CUADERNO PRINCIPAL 4/5</t>
  </si>
  <si>
    <t>14/05/203</t>
  </si>
  <si>
    <t>31/05_/2011</t>
  </si>
  <si>
    <t>1 AL 46</t>
  </si>
  <si>
    <t>617 AL 743</t>
  </si>
  <si>
    <t>406 AL 616</t>
  </si>
  <si>
    <t>211 AL 407</t>
  </si>
  <si>
    <t>1 AL 210</t>
  </si>
  <si>
    <t>1600.20.07.12.1097</t>
  </si>
  <si>
    <t>PROCESO DE RESPONSABILIDAD FISCAL  INVESTIGADO: CARLOS ALBERTO ROJAS CURZ-ENTIDAD SECRETARIA DE CULTURA Y TURISMO CUADERNO  PRINCIPAL 1/4</t>
  </si>
  <si>
    <t>PROCESO DE RESPONSABILIDAD FISCAL  INVESTIGADO: CARLOS ALBERTO ROJAS CURZ-ENTIDAD SECRETARIA DE CULTURA Y TURISMO CUADERNO  PRINCIPAL 2/4</t>
  </si>
  <si>
    <t>PROCESO DE RESPONSABILIDAD FISCAL  INVESTIGADO: CARLOS ALBERTO ROJAS CURZ-ENTIDAD SECRETARIA DE CULTURA Y TURISMO CUADERNO  PRINCIPAL 3/4</t>
  </si>
  <si>
    <t>PROCESO DE RESPONSABILIDAD FISCAL  INVESTIGADO: CARLOS ALBERTO ROJAS CURZ-ENTIDAD SECRETARIA DE CULTURA Y TURISMO CUADERNO  PRINCIPAL 4/4</t>
  </si>
  <si>
    <t>1 AL 58</t>
  </si>
  <si>
    <t>217 AL 337</t>
  </si>
  <si>
    <t>1600.20.07.12.1162</t>
  </si>
  <si>
    <t>PROCESO DE RESPONSABILIDAD FISCAL-INVESTIGADOS JOSE GRUESO ENTIDADD ENCALI EICE ESP-CUADERNO PRINCIPAL 1/8</t>
  </si>
  <si>
    <t>PROCESO DE RESPONSABILIDAD FISCAL-INVESTIGADOS JOSE GRUESO ENTIDADD ENCALI EICE ESP-CUADERNO PRINCIPAL 2/8</t>
  </si>
  <si>
    <t>PROCESO DE RESPONSABILIDAD FISCAL-INVESTIGADOS JOSE GRUESO ENTIDADD ENCALI EICE ESP-CUADERNO PRINCIPAL 3/8</t>
  </si>
  <si>
    <t>PROCESO DE RESPONSABILIDAD FISCAL-INVESTIGADOS JOSE GRUESO ENTIDADD ENCALI EICE ESP-CUADERNO PRINCIPAL 4/8</t>
  </si>
  <si>
    <t>PROCESO DE RESPONSABILIDAD FISCAL-INVESTIGADOS JOSE GRUESO ENTIDADD ENCALI EICE ESP-CUADERNO PRINCIPAL 5/8</t>
  </si>
  <si>
    <t>PROCESO DE RESPONSABILIDAD FISCAL-INVESTIGADOS JOSE GRUESO ENTIDADD ENCALI EICE ESP-CUADERNO PRINCIPAL 6/8</t>
  </si>
  <si>
    <t>PROCESO DE RESPONSABILIDAD FISCAL-INVESTIGADOS JOSE GRUESO ENTIDADD ENCALI EICE ESP-CUADERNO PRINCIPAL 7/8</t>
  </si>
  <si>
    <t>PROCESO DE RESPONSABILIDAD FISCAL-INVESTIGADOS JOSE GRUESO ENTIDADD ENCALI EICE ESP-CUADERNO PRINCIPAL 8/8</t>
  </si>
  <si>
    <t>1 AL 53</t>
  </si>
  <si>
    <t>401 AL 600</t>
  </si>
  <si>
    <t>219 AL 481</t>
  </si>
  <si>
    <t>482 AL 752</t>
  </si>
  <si>
    <t>753 AL 1048</t>
  </si>
  <si>
    <t>1049 AL 1210</t>
  </si>
  <si>
    <t>1211 AL 1382</t>
  </si>
  <si>
    <t>1383 AL 1583</t>
  </si>
  <si>
    <t>1600.20.07.13.1138</t>
  </si>
  <si>
    <t>PROCESO DE RESPONSABILIDAD FISCAL- INVESTIGADO GERMAN LIBRERO SANCHEZ ENTIDAD FONDO ESPECIAL DE VIVIENDA  CUADERNO PRINCIPAL1/2</t>
  </si>
  <si>
    <t>01 AL 219</t>
  </si>
  <si>
    <t>220 AL 366</t>
  </si>
  <si>
    <t>1600.20.07.13.1147</t>
  </si>
  <si>
    <t>PROCESO DE RESPONSABILIDAD FISCAL INVESTIGADO MARIA DEL MAR MOZO MURIEL ENTIDAD EMSIRVA ESP EN LIQUIDACION CUADERNO PRINCIPAL 1/1</t>
  </si>
  <si>
    <t>PROCESO DE RESPONSABILIDAD FISCAL- INVESTIGADO GERMAN LIBRERO SANCHEZ ENTIDAD FONDO ESPECIAL DE VIVIENDA  CUADERNO PRINCIPAL2/2</t>
  </si>
  <si>
    <t>1 CD  FOLIO 190  1 CD FOLIO 216</t>
  </si>
  <si>
    <t>01AL 216</t>
  </si>
  <si>
    <t>PROCESO DE RESPONSABILIDA FISCAL- INVESTIGADO EMMA LUCIA BERON USUBILLEGA-ENTIDAD SECRETARIA DE VIVIENDA SOCIAL-CUADERNO PRINCIPAL 1/1</t>
  </si>
  <si>
    <t>1 CD FOLIO 137</t>
  </si>
  <si>
    <t>01 AL 206</t>
  </si>
  <si>
    <t>1600.20.07.13.1154</t>
  </si>
  <si>
    <t>1600.20.07.13.1153</t>
  </si>
  <si>
    <t>1 CD FOLIO 179</t>
  </si>
  <si>
    <t>01 AL 213</t>
  </si>
  <si>
    <t>PROCESO DE RESPONSABILIDAD FISCAL-INVESTIGADO SANDRA DE LA LAJAS TORRES PAZ ENTIDAD SECRETARIA DE CULTURA Y TURISMO Y CUADERNO PRINCIPAL 3/3</t>
  </si>
  <si>
    <t>PROCESO DE RESPONSABILIDAD FISCAL-INVESTIGADO SANDRA DE LA LAJAS TORRES PAZ ENTIDAD SECRETARIA DE CULTURA Y TURISMO Y CUADERNO PRINCIPAL 2/3</t>
  </si>
  <si>
    <t>PROCESO DE RESPONSABILIDAD FISCAL-INVESTIGADO SANDRA DE LA LAJAS TORRES PAZ ENTIDAD SECRETARIA DE CULTURA Y TURISMO Y CUADERNO PRINCIPAL 1/3</t>
  </si>
  <si>
    <t>01 AL 04</t>
  </si>
  <si>
    <t>214 AL 365</t>
  </si>
  <si>
    <t>PROCESO DE RESPONSABILIDAD FISCAL- INVESTIGADO SANTIAGO HUNG DUQUE-ENTIDAD HACIENDA SUBD DE TESORERIA RENTA - CUADERNO  PRINCIPAL 5/9</t>
  </si>
  <si>
    <t>PROCESO DE RESPONSABILIDAD FISCAL- INVESTIGADO SANTIAGO HUNG DUQUE-ENTIDAD HACIENDA SUBD DE TESORERIA RENTA - CUADERNO  PRINCIPAL 6/9</t>
  </si>
  <si>
    <t>PROCESO DE RESPONSABILIDAD FISCAL- INVESTIGADO SANTIAGO HUNG DUQUE-ENTIDAD HACIENDA SUBD DE TESORERIA RENTA - CUADERNO  PRINCIPAL 7/9</t>
  </si>
  <si>
    <t>PROCESO DE RESPONSABILIDAD FISCAL- INVESTIGADO SANTIAGO HUNG DUQUE-ENTIDAD HACIENDA SUBD DE TESORERIA RENTA - CUADERNO  PRINCIPAL 8/9</t>
  </si>
  <si>
    <t>PROCESO DE RESPONSABILIDAD FISCAL- INVESTIGADO SANTIAGO HUNG DUQUE-ENTIDAD HACIENDA SUBD DE TESORERIA RENTA - CUADERNO  PRINCIPAL 9/9</t>
  </si>
  <si>
    <t>818 AL 1011</t>
  </si>
  <si>
    <t>1012 AL 1235</t>
  </si>
  <si>
    <t>1236 AL 1432</t>
  </si>
  <si>
    <t>1433 AL 1552</t>
  </si>
  <si>
    <t>01 AL 47</t>
  </si>
  <si>
    <t xml:space="preserve"> PROCESO DE RESPONSABILIDAD FISCAL-  INVESTIGADO DIEGO CARDONA CAMPO-MYRIAM ELENA VELEZ TABARS-CARLOS ARTURO RINCON QUICENO ENTIDAD SECRETARIA DE DEORTE Y RECREACION- CUADERNO PRINCIPAL 1/3</t>
  </si>
  <si>
    <t xml:space="preserve"> PROCESO DE RESPONSABILIDAD FISCAL-  INVESTIGADO DIEGO CARDONA CAMPO-MYRIAM ELENA VELEZ TABARS-CARLOS ARTURO RINCON QUICENO ENTIDAD SECRETARIA DE DEORTE Y RECREACION- CUADERNO PRINCIPAL 2/3</t>
  </si>
  <si>
    <t xml:space="preserve"> PROCESO DE RESPONSABILIDAD FISCAL-  INVESTIGADO DIEGO CARDONA CAMPO-MYRIAM ELENA VELEZ TABARS-CARLOS ARTURO RINCON QUICENO ENTIDAD SECRETARIA DE DEORTE Y RECREACION- CUADERNO PRINCIPAL 3/3</t>
  </si>
  <si>
    <t>01 AL 215</t>
  </si>
  <si>
    <t>216 AL 426</t>
  </si>
  <si>
    <t>1600.20.07.12.1127</t>
  </si>
  <si>
    <t>1600.20.07.12.1124</t>
  </si>
  <si>
    <t>1600.20.07.12.1116</t>
  </si>
  <si>
    <t>PROCESO DE RESPONSABILIDAD FISCAL-INVESTIGADO MARIO HERNAN COLORADO FERNANDEZ MIGUEL CASTRO JURADO- RAUL ANTONIO SALAZAR CASTAÑO-ENTIDAD SECRETARIA DE EDUCACION-CUADERNO PRINCIPAL1/12</t>
  </si>
  <si>
    <t>01 AL 212</t>
  </si>
  <si>
    <t>201 AL 299</t>
  </si>
  <si>
    <t>400 AL 599</t>
  </si>
  <si>
    <t>600 AL 799</t>
  </si>
  <si>
    <t>800 AL 999</t>
  </si>
  <si>
    <t>1000 AL 1199</t>
  </si>
  <si>
    <t>1600.20.08.17.003</t>
  </si>
  <si>
    <t>1600.20.07.12.003</t>
  </si>
  <si>
    <t>1600.20.07.12.006</t>
  </si>
  <si>
    <t>1600.20.08.17.005</t>
  </si>
  <si>
    <t>PROCESO DE SANCIONES-INVESTIGADO: GUSTAVO  ADOLFO JARAMILLO,OMAR, JESUS CASTILLO, JUAN CARLOS OROBIO- ENTIDAD CECRETARIA INFRAESTRUCTURA Y VALORIZACION CUADERNO PRINCIPAL 1/4</t>
  </si>
  <si>
    <t>01 AL 202</t>
  </si>
  <si>
    <t>PROCESO DE SANCIONES-INVESTIGADO: GUSTAVO  ADOLFO JARAMILLO,OMAR, JESUS CASTILLO, JUAN CARLOS OROBIO- ENTIDAD CECRETARIA INFRAESTRUCTURA Y VALORIZACION CUADERNO PRINCIPAL 2/4</t>
  </si>
  <si>
    <t>PROCESO DE SANCIONES-INVESTIGADO: GUSTAVO  ADOLFO JARAMILLO,OMAR, JESUS CASTILLO, JUAN CARLOS OROBIO- ENTIDAD CECRETARIA INFRAESTRUCTURA Y VALORIZACION CUADERNO PRINCIPAL 3/4</t>
  </si>
  <si>
    <t>PROCESO DE SANCIONES-INVESTIGADO: GUSTAVO  ADOLFO JARAMILLO,OMAR, JESUS CASTILLO, JUAN CARLOS OROBIO- ENTIDAD CECRETARIA INFRAESTRUCTURA Y VALORIZACION CUADERNO PRINCIPAL 4/4</t>
  </si>
  <si>
    <t>PROCESO DE SANCIONES INVESTIGADO: ALVARO MARTINEZ PAYAN- ENTIDAD HOSPITAL GERIATRICO ANCIANO SAN MIGUEL CUADERNO PRINCIPAL 1/1</t>
  </si>
  <si>
    <t>404 AL 615</t>
  </si>
  <si>
    <t>616 AL 720</t>
  </si>
  <si>
    <t>203 AL 403</t>
  </si>
  <si>
    <t>1600.20.07.12.1092</t>
  </si>
  <si>
    <t>PROCESO DE RESPONSABILIDAD FISCAL INVESTIGADO NAZLY AMANDA MERA -ENTIDAD EMCALI EICE ESP -CUADERNO PRINCIPAL 1/8</t>
  </si>
  <si>
    <t>01 AL 197</t>
  </si>
  <si>
    <t>198 AL 348</t>
  </si>
  <si>
    <t>329 AL 549</t>
  </si>
  <si>
    <t>550 AL 750</t>
  </si>
  <si>
    <t>751 AL 940</t>
  </si>
  <si>
    <t>943 AL 1150</t>
  </si>
  <si>
    <t>11151 AL 1368</t>
  </si>
  <si>
    <t>1 AL 113</t>
  </si>
  <si>
    <t>PROCESO DE RESPONSABILIDAD FISCAL INVESTIGADO NAZLY AMANDA MERA -ENTIDAD EMCALI EICE ESP -CUADERNO PRINCIPAL 2/8</t>
  </si>
  <si>
    <t>PROCESO DE RESPONSABILIDAD FISCAL INVESTIGADO NAZLY AMANDA MERA -ENTIDAD EMCALI EICE ESP -CUADERNO PRINCIPAL 3/8</t>
  </si>
  <si>
    <t>PROCESO DE RESPONSABILIDAD FISCAL INVESTIGADO NAZLY AMANDA MERA -ENTIDAD EMCALI EICE ESP -CUADERNO PRINCIPAL 4/8</t>
  </si>
  <si>
    <t>PROCESO DE RESPONSABILIDAD FISCAL INVESTIGADO NAZLY AMANDA MERA -ENTIDAD EMCALI EICE ESP -CUADERNO PRINCIPAL 5/8</t>
  </si>
  <si>
    <t>PROCESO DE RESPONSABILIDAD FISCAL INVESTIGADO NAZLY AMANDA MERA -ENTIDAD EMCALI EICE ESP -CUADERNO PRINCIPAL 6/8</t>
  </si>
  <si>
    <t>PROCESO DE RESPONSABILIDAD FISCAL INVESTIGADO NAZLY AMANDA MERA -ENTIDAD EMCALI EICE ESP -CUADERNO PRINCIPAL 7/8</t>
  </si>
  <si>
    <t>PROCESO DE RESPONSABILIDAD FISCAL INVESTIGADO NAZLY AMANDA MERA -ENTIDAD EMCALI EICE ESP -CUADERNO PRINCIPAL 8/8</t>
  </si>
  <si>
    <t>1600.20.07.12.1108</t>
  </si>
  <si>
    <t>PROCESO DE RESPONSABILIDAD FISCAL INVESTIGADO: LILIANA DE LA CRUZ SERRANO EUGENIO MEJIA SERNA JAVIER CUELLAR MORENO - ENTIDAD EMCALI EICE ESP- CUADERNO  PRINCIPAL 1/5</t>
  </si>
  <si>
    <t>PROCESO DE RESPONSABILIDAD FISCAL INVESTIGADO: LILIANA DE LA CRUZ SERRANO EUGENIO MEJIA SERNA JAVIER CUELLAR MORENO - ENTIDAD EMCALI EICE ESP- CUADERNO  PRINCIPAL 2/5</t>
  </si>
  <si>
    <t>PROCESO DE RESPONSABILIDAD FISCAL INVESTIGADO: LILIANA DE LA CRUZ SERRANO EUGENIO MEJIA SERNA JAVIER CUELLAR MORENO - ENTIDAD EMCALI EICE ESP- CUADERNO  PRINCIPAL 4/5</t>
  </si>
  <si>
    <t>PROCESO DE RESPONSABILIDAD FISCAL INVESTIGADO: LILIANA DE LA CRUZ SERRANO EUGENIO MEJIA SERNA JAVIER CUELLAR MORENO - ENTIDAD EMCALI EICE ESP- CUADERNO  PRINCIPAL 5/5</t>
  </si>
  <si>
    <t>PROCESO DE RESPONSABILIDAD FISCAL INVESTIGADO: LILIANA DE LA CRUZ SERRANO EUGENIO MEJIA SERNA JAVIER CUELLAR MORENO - ENTIDAD EMCALI EICE ESP- CUADERNO  PRINCIPAL 3/5</t>
  </si>
  <si>
    <t xml:space="preserve">1CD 89 FOLIOS </t>
  </si>
  <si>
    <t>01 AL 201</t>
  </si>
  <si>
    <t>202 AL 341</t>
  </si>
  <si>
    <t>342 AL 668</t>
  </si>
  <si>
    <t>669 AL 731</t>
  </si>
  <si>
    <t>1600.20.07.13.1178</t>
  </si>
  <si>
    <t>PROCESO DE RESPONSABILIDAD FISCAL- INVESTIGADO JAIME  ALBERTO  QUEVEDO CAICEDO NUBIA CHAVEZ OANCHALO ANA  MARIA CAMACHO-ENTIDAD GIRAROL EICE CUADERNO PRINCIPAL1/1</t>
  </si>
  <si>
    <t>01 AL 253</t>
  </si>
  <si>
    <t>1600.20.07.13.1183</t>
  </si>
  <si>
    <t>PROCESO DE RESPONSABILIDAD FISCAL  INVESTIGADO GUILLEMO LEON MORENO EDGAR ALEXANDER -ENTIDAD:SECRETARIA DE EDUCACION CUADERNO PRINCIPAL 1/3</t>
  </si>
  <si>
    <t>PROCESO DE RESPONSABILIDAD FISCAL  INVESTIGADO GUILLEMO LEON MORENO EDGAR ALEXANDER -ENTIDAD:SECRETARIA DE EDUCACION CUADERNO PRINCIPAL 2/3</t>
  </si>
  <si>
    <t>PROCESO DE RESPONSABILIDAD FISCAL  INVESTIGADO GUILLEMO LEON MORENO EDGAR ALEXANDER -ENTIDAD:SECRETARIA DE EDUCACION CUADERNO PRINCIPAL 3/3</t>
  </si>
  <si>
    <t>207 AL 301</t>
  </si>
  <si>
    <t>1600.20.07.13.1184</t>
  </si>
  <si>
    <t>PROCESO DE RESPONSABILIDAD FISCAL- INVESTIGADO DAVID MILLAN OROZCO JHOAN ANDRES GIRALDO RIOS- ENTIDAD GIRASOL EICE  -CUADERNO PRINCIPAL 1/2</t>
  </si>
  <si>
    <t>01 AL 175</t>
  </si>
  <si>
    <t>01 AL 16</t>
  </si>
  <si>
    <t>01 AL 08</t>
  </si>
  <si>
    <t>PROCESO DE RESPONSABILIDAD FISCAL- INVESTIGADO DAVID MILLAN OROZCO JHOAN ANDRES GIRALDO RIOS- ENTIDAD GIRASOL EICE  -CUADERNO PRINCIPAL 2/2</t>
  </si>
  <si>
    <t>1600.20.07.13.118</t>
  </si>
  <si>
    <t>PROCESO DE RESPONSABILIDAD FISCAL  INVESTIGADO-CALARA LUZ ROLDAN GANZALEZ LUIS ALFONSO MOSQUERA MOSQUERA-ENTIDAD SECRESTARIA DE DEPORTE Y RECREACION CUADERNO PRINCIPAL 1/3</t>
  </si>
  <si>
    <t>202 AL 256</t>
  </si>
  <si>
    <t xml:space="preserve">01 AL 15 </t>
  </si>
  <si>
    <t>PROCESO DE RESPONSABILIDAD FISCAL  INVESTIGADO-CALARA LUZ ROLDAN GANZALEZ LUIS ALFONSO MOSQUERA MOSQUERA-ENTIDAD SECRESTARIA DE DEPORTE Y RECREACION CUADERNO PRINCIPAL 2/3</t>
  </si>
  <si>
    <t>PROCESO DE RESPONSABILIDAD FISCAL  INVESTIGADO-CALARA LUZ ROLDAN GANZALEZ LUIS ALFONSO MOSQUERA MOSQUERA-ENTIDAD SECRESTARIA DE DEPORTE Y RECREACION CUADERNO PRINCIPAL 3/3</t>
  </si>
  <si>
    <t>1600.20.07.13.1165</t>
  </si>
  <si>
    <t>PROCESO DE RESPONSABILIDAD FISCAL INVESTIGADO TAMIRO ALBERTO TORRES MUNOZ ENTIDAD EMCALI EICE ESP CUADERNO PRICIPAL 8/9</t>
  </si>
  <si>
    <t>1398 AL 1534</t>
  </si>
  <si>
    <t>01 AL 88</t>
  </si>
  <si>
    <t>1600.20.07.13.1166</t>
  </si>
  <si>
    <t>PROCESO DE RESPONSABILIDAD FISCAL INVESTIGADO RAMIRO ALBERTO TORRES ADRIANA VIDARTE ENTIDAD EMCALI EICE ESP- CUADERNO PRINCIPAL 1/5</t>
  </si>
  <si>
    <t>01 AL 218</t>
  </si>
  <si>
    <t>1049 AL 1291</t>
  </si>
  <si>
    <t>PROCESO DE RESPONSABILIDAD FISCAL INVESTIGADO RAMIRO ALBERTO TORRES ADRIANA VIDARTE ENTIDAD EMCALI EICE ESP- CUADERNO PRINCIPAL 2/5</t>
  </si>
  <si>
    <t>PROCESO DE RESPONSABILIDAD FISCAL INVESTIGADO RAMIRO ALBERTO TORRES ADRIANA VIDARTE ENTIDAD EMCALI EICE ESP- CUADERNO PRINCIPAL 3/5</t>
  </si>
  <si>
    <t>PROCESO DE RESPONSABILIDAD FISCAL INVESTIGADO RAMIRO ALBERTO TORRES ADRIANA VIDARTE ENTIDAD EMCALI EICE ESP- CUADERNO PRINCIPAL 4/5</t>
  </si>
  <si>
    <t>PROCESO DE RESPONSABILIDAD FISCAL INVESTIGADO RAMIRO ALBERTO TORRES ADRIANA VIDARTE ENTIDAD EMCALI EICE ESP- CUADERNO PRINCIPAL 5/5</t>
  </si>
  <si>
    <t>PROCESO DE RESPONSABILIDAD FISCAL INVESTIGADO TAMIRO ALBERTO TORRES MUNOZ ENTIDAD EMCALI EICE ESP CUADERNO PRICIPAL 9/9</t>
  </si>
  <si>
    <t>1600.20.05.16.1247</t>
  </si>
  <si>
    <t>PROCESO DE  INDAGACION PRELIMINAR INVESTIGADO-ENTIDAD SECRETARIA DE CULTURA Y TURISMO DE CUADERNO PRINCIPAL 1/2</t>
  </si>
  <si>
    <t>01 AL 199</t>
  </si>
  <si>
    <t>200 AL 432</t>
  </si>
  <si>
    <t>PROCESO DE  INDAGACION PRELIMINAR INVESTIGADO-ENTIDAD SECRETARIA DE CULTURA Y TURISMO DE CUADERNO PRINCIPAL 2/2</t>
  </si>
  <si>
    <t>1600.20.05.16.1248</t>
  </si>
  <si>
    <t>PROCESO DE INDAGCION PRELIMINAR INVESTIGADO INDERTERMINADO- ENTIDAD EMCALI EICE ESP CUADERNO PRINCIPAL 1/3</t>
  </si>
  <si>
    <t>01 AL 198</t>
  </si>
  <si>
    <t>199 AL 400</t>
  </si>
  <si>
    <t>401 AL 586</t>
  </si>
  <si>
    <t>PROCESO DE INDAGCION PRELIMINAR INVESTIGADO INDERTERMINADO- ENTIDAD EMCALI EICE ESP CUADERNO PRINCIPAL 2/3</t>
  </si>
  <si>
    <t>PROCESO DE INDAGCION PRELIMINAR INVESTIGADO INDERTERMINADO- ENTIDAD EMCALI EICE ESP CUADERNO PRINCIPAL 3/3</t>
  </si>
  <si>
    <t>1600.20.05.16.1260</t>
  </si>
  <si>
    <t>213 AL 310</t>
  </si>
  <si>
    <t>1600.20.08.17.001</t>
  </si>
  <si>
    <t>PROCESO DE SANCIONES-INVESTIGADO:LEON DARIO ESPINOSA JAVIER MAURICIO OACHON MARTHA CECILIA LANDAZABAL-ENTIDAD PLANEACION JURIDICA DAGMA-CUADERNO PRINCIPAL 1/4</t>
  </si>
  <si>
    <t>PROCESO DE IDAGACION PRELIMINAR INVESTIGADO INDETERMINADO ENTIDA RED SALUD CENTRO CUADERNO PRINCIPAL2/2</t>
  </si>
  <si>
    <t>PROCESO DE IDAGACION PRELIMINAR INVESTIGADO INDETERMINADO ENTIDA RED SALUD CENTRO CUADERNO PRINCIPAL /12</t>
  </si>
  <si>
    <t>DIC.2015</t>
  </si>
  <si>
    <t>01 AL 210</t>
  </si>
  <si>
    <t>212 AL 452</t>
  </si>
  <si>
    <t>603 AL 711</t>
  </si>
  <si>
    <t>453 AL 602</t>
  </si>
  <si>
    <t>PROCESO DE SANCIONES-INVESTIGADO:LEON DARIO ESPINOSA JAVIER MAURICIO OACHON MARTHA CECILIA LANDAZABAL-ENTIDAD PLANEACION JURIDICA DAGMA-CUADERNO PRINCIPAL 2/4</t>
  </si>
  <si>
    <t>PROCESO DE SANCIONES-INVESTIGADO:LEON DARIO ESPINOSA JAVIER MAURICIO OACHON MARTHA CECILIA LANDAZABAL-ENTIDAD PLANEACION JURIDICA DAGMA-CUADERNO PRINCIPAL 3/4</t>
  </si>
  <si>
    <t>PROCESO DE SANCIONES-INVESTIGADO:LEON DARIO ESPINOSA JAVIER MAURICIO OACHON MARTHA CECILIA LANDAZABAL-ENTIDAD PLANEACION JURIDICA DAGMA-CUADERNO PRINCIPAL 4/4</t>
  </si>
  <si>
    <t>1600.20.08.17.002</t>
  </si>
  <si>
    <t>PROCESO DE SANCIONES-INVESTIGADO: SAMIR JALIL PAZ-ENTIDAD SUBSECRETARIA DE CONVIVENCIA Y SEGURIDAD CUADERNO PRINCIPAL1/1</t>
  </si>
  <si>
    <t>01 AL 162</t>
  </si>
  <si>
    <t>1201 AL 1397</t>
  </si>
  <si>
    <t>1001 AL 1200</t>
  </si>
  <si>
    <t>801 AL 1000</t>
  </si>
  <si>
    <t>608 AL 800</t>
  </si>
  <si>
    <t>401 AL 607</t>
  </si>
  <si>
    <t>201 AL 400</t>
  </si>
  <si>
    <t>01 AL 200</t>
  </si>
  <si>
    <t>PROCESO DE RESPONSABILIDAD FISCAL INVESTIGATIVO:RAMIRO ALBERTO TORRES MUÑOSZ ENTIDAD: EMCALI EICE ESP CUADERNO PRICIPAL 1/9</t>
  </si>
  <si>
    <t>PROCESO DE RESPONSABILIDAD FISCAL INVESTIGATIVO:RAMIRO ALBERTO TORRES MUÑOSZ ENTIDAD: EMCALI EICE ESP CUADERNO PRICIPAL 2/9</t>
  </si>
  <si>
    <t>PROCESO DE RESPONSABILIDAD FISCAL INVESTIGATIVO:RAMIRO ALBERTO TORRES MUÑOSZ ENTIDAD: EMCALI EICE ESP CUADERNO PRICIPAL 3/9</t>
  </si>
  <si>
    <t>PROCESO DE RESPONSABILIDAD FISCAL INVESTIGATIVO:RAMIRO ALBERTO TORRES MUÑOSZ ENTIDAD: EMCALI EICE ESP CUADERNO PRICIPAL 4/9</t>
  </si>
  <si>
    <t>PROCESO DE RESPONSABILIDAD FISCAL INVESTIGATIVO:RAMIRO ALBERTO TORRES MUÑOSZ ENTIDAD: EMCALI EICE ESP CUADERNO PRICIPAL 5/9</t>
  </si>
  <si>
    <t>PROCESO DE RESPONSABILIDAD FISCAL INVESTIGATIVO:RAMIRO ALBERTO TORRES MUÑOSZ ENTIDAD: EMCALI EICE ESP CUADERNO PRICIPAL 6/9</t>
  </si>
  <si>
    <t>PROCESO DE RESPONSABILIDAD FISCAL INVESTIGATIVO:RAMIRO ALBERTO TORRES MUÑOSZ ENTIDAD: EMCALI EICE ESP CUADERNO PRICIPAL 7/9</t>
  </si>
  <si>
    <t>1600.20.08.16.002</t>
  </si>
  <si>
    <t>1600.20.08.16.003</t>
  </si>
  <si>
    <t>1600.20.08.16.004</t>
  </si>
  <si>
    <t>1600.20.08.16.006</t>
  </si>
  <si>
    <t>PROCESO DE SANCIONES INVESTIGADO JAVIER FERNANDO COLORADO ANGEL- ENTIDAD:RED DE SALUD LADERA E.S.E-CUADERNO PRINCIPAL 1/1</t>
  </si>
  <si>
    <t>04/05//2016</t>
  </si>
  <si>
    <t>01 AL 155</t>
  </si>
  <si>
    <t>PROCESO DE  SANCIONES  INVESTIGADO OSCAR ARMANDO PARDO ARANGO- ENTIDAD EMCALI EICE ESP CUADERNO PRINCIPAL 1/2</t>
  </si>
  <si>
    <t>01 AL 208</t>
  </si>
  <si>
    <t>209 AL 361</t>
  </si>
  <si>
    <t>01 AL 150</t>
  </si>
  <si>
    <t>PROCESO DE  SANCIONES  INVESTIGADO OSCAR ARMANDO PARDO ARANGO- ENTIDAD EMCALI EICE ESP CUADERNO PRINCIPAL 2/2</t>
  </si>
  <si>
    <t>PROCESO DE SANCIONES INVESTIGADO JUAN CARLOS RUEDA ANGEL- ENTIDAD FONDO DE ESPECIAL DE VIVIENDA-CUADERNO PRINCIPAL 1/1</t>
  </si>
  <si>
    <t>PROCESO DE SANCIONES INVESTIGADO SILVIO FERNANDO  LOPEZ FERRO ENTIDAD SECRETARIA  DE DEPORTE Y RECREACION CUADERNO PRINCIPAL 1/1</t>
  </si>
  <si>
    <t>01 AL 154</t>
  </si>
  <si>
    <t>021-2004</t>
  </si>
  <si>
    <t>PROCESO DE JURISDICION COACTIVA INVESTIGADO RAFAEL SANTIAGO SARMIENTO PEREZ-ENTIDAD CATASTRO MUNICIPAL CUADERNO PRINCIPAL1/5</t>
  </si>
  <si>
    <t>PROCESO DE JURISDICION COACTIVA INVESTIGADO RAFAEL SANTIAGO SARMIENTO PEREZ-ENTIDAD CATASTRO MUNICIPAL CUADERNO PRINCIPAL2/5</t>
  </si>
  <si>
    <t>PROCESO DE JURISDICION COACTIVA INVESTIGADO RAFAEL SANTIAGO SARMIENTO PEREZ-ENTIDAD CATASTRO MUNICIPAL CUADERNO PRINCIPAL3/5</t>
  </si>
  <si>
    <t>PROCESO DE JURISDICION COACTIVA INVESTIGADO RAFAEL SANTIAGO SARMIENTO PEREZ-ENTIDAD CATASTRO MUNICIPAL CUADERNO  AVERIGUACION DE BIENES 4/5</t>
  </si>
  <si>
    <t>PROCESO DE JURISDICION COACTIVA INVESTIGADO RAFAEL SANTIAGO SARMIENTO PEREZ-ENTIDAD CATASTRO MUNICIPAL CUADERNO  MEDIDAS CAUTELARES 5/5</t>
  </si>
  <si>
    <t xml:space="preserve">PROCESO DE JURIDICCION COACTIVA INVESTIGADO OSCAR ARMANDO  PARDO ARANGO- ENTIDAD EMCALI EICE ESP- CUADERNO PRINCIPAL </t>
  </si>
  <si>
    <t>LIBRO DE REGISTRO Y FORMATOS DILIGENCIADOS LIBRO DE REGISTRO DE CONSECUTIVO-( 001 - 1148) AÑO 2016</t>
  </si>
  <si>
    <t>LIBRO DE REGISTRO Y FORMATOS DILIGENCIADOS LIBRO DE REGISTRO DE CONSECUTIVO-( 001-1226) AÑO 2017</t>
  </si>
  <si>
    <t>1600.15.01.17</t>
  </si>
  <si>
    <t>1600.15.01.16</t>
  </si>
  <si>
    <t>1600.20.06.16.002</t>
  </si>
  <si>
    <t>201 AL 399</t>
  </si>
  <si>
    <t>400 AL 432</t>
  </si>
  <si>
    <t>01 AL 185</t>
  </si>
  <si>
    <t>01 AL 120</t>
  </si>
  <si>
    <t>01 AL 95</t>
  </si>
  <si>
    <t>1600.20.05.16.1261</t>
  </si>
  <si>
    <t>PROCESO DE INDAGACION PRELIMINAR INVESTIGADO INDETERMINADO ENTIDAD INDETERMINADO CUADERNO PRINCIPAL 1/2</t>
  </si>
  <si>
    <t>PROCESO DE INDAGACION PRELIMINAR INVESTIGADO INDETERMINADO ENTIDAD INDETERMINADO CUADERNO PRINCIPAL 2/2</t>
  </si>
  <si>
    <t>SEP-72016</t>
  </si>
  <si>
    <t>201 AL 283</t>
  </si>
  <si>
    <t>1600.20.05.16.1262</t>
  </si>
  <si>
    <t>201 AL 348</t>
  </si>
  <si>
    <t>1600.20.05.16.1265</t>
  </si>
  <si>
    <t>PROCESO DE INDAGACION PRELIMINAR INVESTIGADO INDETERMINADO ENTIDAD INDETERMINADO  CUADERNO PRINCIPAL 1/2</t>
  </si>
  <si>
    <t>PROCESO DE INDAGACION PRELIMINAR INVESTIGADO INDETERMINADO ENTIDAD INDETERMINADO  CUADERNO PRINCIPAL 2/2</t>
  </si>
  <si>
    <t>01 AL 204</t>
  </si>
  <si>
    <t>205 AL 330</t>
  </si>
  <si>
    <t>1600.20.05.16.1274</t>
  </si>
  <si>
    <t>PROCESO DE INDAGACION PRELIMINAR INVESTIGADO ALVARO MARTINEZ PAYAN ENTIDADHOSPITAL GERIATRICO ANCIANATO SAN MUGUEL CUADERNO PRINCIPAL 1/1</t>
  </si>
  <si>
    <t>01 AL 178</t>
  </si>
  <si>
    <t>1 CD FOLIO 11</t>
  </si>
  <si>
    <t>1600.20.05.16.1276</t>
  </si>
  <si>
    <t>PROCESO DE INDAGACION PRELIMINAR INVESTIGADO INDETERMINADO ENTIDAD EMCALI EICE ESP CUADERNO PRINCIPAL 1/1</t>
  </si>
  <si>
    <t>01 AL 156</t>
  </si>
  <si>
    <t>1600.20.07.13.1134</t>
  </si>
  <si>
    <t>PROCESO DE RESPONSABILIDAD FISCAL INVESTIGADO FRANCISCO JAVIER GRUESO Y OTROS ENTIDAD EMCALI EICE ESP CUADERNO PRICIPAL 1/6</t>
  </si>
  <si>
    <t>PROCESO DE RESPONSABILIDAD FISCAL INVESTIGADO FRANCISCO JAVIER GRUESO Y OTROS ENTIDAD EMCALI EICE ESP CUADERNO PRICIPAL 2/6</t>
  </si>
  <si>
    <t>PROCESO DE RESPONSABILIDAD FISCAL INVESTIGADO FRANCISCO JAVIER GRUESO Y OTROS ENTIDAD EMCALI EICE ESP CUADERNO PRICIPAL 3/6</t>
  </si>
  <si>
    <t>PROCESO DE RESPONSABILIDAD FISCAL INVESTIGADO FRANCISCO JAVIER GRUESO Y OTROS ENTIDAD EMCALI EICE ESP CUADERNO PRICIPAL 4/6</t>
  </si>
  <si>
    <t>PROCESO DE RESPONSABILIDAD FISCAL INVESTIGADO FRANCISCO JAVIER GRUESO Y OTROS ENTIDAD EMCALI EICE ESP CUADERNO PRICIPAL 5/6</t>
  </si>
  <si>
    <t>PROCESO DE RESPONSABILIDAD FISCAL INVESTIGADO FRANCISCO JAVIER GRUESO Y OTROS ENTIDAD EMCALI EICE ESP CUADERNO PRICIPAL 6/6</t>
  </si>
  <si>
    <t>11/02/202011</t>
  </si>
  <si>
    <t>1049 AL 1298</t>
  </si>
  <si>
    <t>01 AL 51</t>
  </si>
  <si>
    <t>1600.20.07.13.1164</t>
  </si>
  <si>
    <t>PROCESO DE RESPONSABILIDAD FISCAL INVESTIGATIDOS  RAMIRO ALBERTO TORRES MUÑOZ ENTIDAD  EMCALI EICE ESP-CUADERNO PRINCIPAL 1/9</t>
  </si>
  <si>
    <t>PROCESO DE RESPONSABILIDAD FISCAL INVESTIGATIDOS  RAMIRO ALBERTO TORRES MUÑOZ ENTIDAD  EMCALI EICE ESP-CUADERNO PRINCIPAL 9/9</t>
  </si>
  <si>
    <t>PROCESO DE RESPONSABILIDAD FISCAL INVESTIGATIDOS  RAMIRO ALBERTO TORRES MUÑOZ ENTIDAD  EMCALI EICE ESP-CUADERNO PRINCIPAL 8/9</t>
  </si>
  <si>
    <t>PROCESO DE RESPONSABILIDAD FISCAL INVESTIGATIDOS  RAMIRO ALBERTO TORRES MUÑOZ ENTIDAD  EMCALI EICE ESP-CUADERNO PRINCIPAL 7/9</t>
  </si>
  <si>
    <t>PROCESO DE RESPONSABILIDAD FISCAL INVESTIGATIDOS  RAMIRO ALBERTO TORRES MUÑOZ ENTIDAD  EMCALI EICE ESP-CUADERNO PRINCIPAL 6/9</t>
  </si>
  <si>
    <t>PROCESO DE RESPONSABILIDAD FISCAL INVESTIGATIDOS  RAMIRO ALBERTO TORRES MUÑOZ ENTIDAD  EMCALI EICE ESP-CUADERNO PRINCIPAL 5/9</t>
  </si>
  <si>
    <t>PROCESO DE RESPONSABILIDAD FISCAL INVESTIGATIDOS  RAMIRO ALBERTO TORRES MUÑOZ ENTIDAD  EMCALI EICE ESP-CUADERNO PRINCIPAL 4/9</t>
  </si>
  <si>
    <t>PROCESO DE RESPONSABILIDAD FISCAL INVESTIGATIDOS  RAMIRO ALBERTO TORRES MUÑOZ ENTIDAD  EMCALI EICE ESP-CUADERNO PRINCIPAL 3/9</t>
  </si>
  <si>
    <t>PROCESO DE RESPONSABILIDAD FISCAL INVESTIGATIDOS  RAMIRO ALBERTO TORRES MUÑOZ ENTIDAD  EMCALI EICE ESP-CUADERNO PRINCIPAL 2/9</t>
  </si>
  <si>
    <t>1 AL 200</t>
  </si>
  <si>
    <t>601 AL 800</t>
  </si>
  <si>
    <t>1201 AL 1401</t>
  </si>
  <si>
    <t>1402 AL 1496</t>
  </si>
  <si>
    <t>1 AL 35</t>
  </si>
  <si>
    <t>1600.20.07.13.1161</t>
  </si>
  <si>
    <t>PROCESO DE RESPONSABILIDAD FISCAL INVESTIGADOS FRANCISCO GRUESO RAMIRO TOORES ENTIDAD EMCALI EICE ESP CUADERNO PRINCIPAL 1/9</t>
  </si>
  <si>
    <t>1 AL 218</t>
  </si>
  <si>
    <t>219 AL 418</t>
  </si>
  <si>
    <t>419 AL 625</t>
  </si>
  <si>
    <t>626 AL 818</t>
  </si>
  <si>
    <t>01/12/20111</t>
  </si>
  <si>
    <t>819 AL 1029</t>
  </si>
  <si>
    <t>1030 AL 1221</t>
  </si>
  <si>
    <t>1222 AL 1417</t>
  </si>
  <si>
    <t>1418 AL 1591</t>
  </si>
  <si>
    <t>PROCESO DE RESPONSABILIDAD FISCAL INVESTIGADOS FRANCISCO GRUESO RAMIRO TOORES ENTIDAD EMCALI EICE ESP CUADERNO PRINCIPAL 9/9</t>
  </si>
  <si>
    <t>PROCESO DE RESPONSABILIDAD FISCAL INVESTIGADOS FRANCISCO GRUESO RAMIRO TOORES ENTIDAD EMCALI EICE ESP CUADERNO PRINCIPAL 8/9</t>
  </si>
  <si>
    <t>PROCESO DE RESPONSABILIDAD FISCAL INVESTIGADOS FRANCISCO GRUESO RAMIRO TOORES ENTIDAD EMCALI EICE ESP CUADERNO PRINCIPAL 7/9</t>
  </si>
  <si>
    <t>PROCESO DE RESPONSABILIDAD FISCAL INVESTIGADOS FRANCISCO GRUESO RAMIRO TOORES ENTIDAD EMCALI EICE ESP CUADERNO PRINCIPAL 6/9</t>
  </si>
  <si>
    <t>PROCESO DE RESPONSABILIDAD FISCAL INVESTIGADOS FRANCISCO GRUESO RAMIRO TOORES ENTIDAD EMCALI EICE ESP CUADERNO PRINCIPAL 5/9</t>
  </si>
  <si>
    <t>PROCESO DE RESPONSABILIDAD FISCAL INVESTIGADOS FRANCISCO GRUESO RAMIRO TOORES ENTIDAD EMCALI EICE ESP CUADERNO PRINCIPAL 4/9</t>
  </si>
  <si>
    <t>PROCESO DE RESPONSABILIDAD FISCAL INVESTIGADOS FRANCISCO GRUESO RAMIRO TOORES ENTIDAD EMCALI EICE ESP CUADERNO PRINCIPAL 3/9</t>
  </si>
  <si>
    <t>PROCESO DE RESPONSABILIDAD FISCAL INVESTIGADOS FRANCISCO GRUESO RAMIRO TOORES ENTIDAD EMCALI EICE ESP CUADERNO PRINCIPAL 2/9</t>
  </si>
  <si>
    <t>1600.20.05.13.1187</t>
  </si>
  <si>
    <t>PROCESO DE INDAGACION PRELIMINAR INVESTIGADO INDETERMINADO - ENTIDAD EMCALI EICE ESP  CUADERNO PRINCIPAL 1/1</t>
  </si>
  <si>
    <t>01 AL 180</t>
  </si>
  <si>
    <t>1600.20.05.16.1241</t>
  </si>
  <si>
    <t>PROCESO DE INDAGACION PRELIMINAR INVESTIGADO- JUAN FERNADO REYES KURI- ENTIDAD MUNICIPIO SANTIAGO DE CALI CUADERNO PRINCIPAL 1/2</t>
  </si>
  <si>
    <t>PROCESO DE INDAGACION PRELIMINAR INVESTIGADO- JUAN FERNADO REYES KURI- ENTIDAD MUNICIPIO SANTIAGO DE CALI CUADERNO PRINCIPAL 2/2</t>
  </si>
  <si>
    <t>205 AL 327</t>
  </si>
  <si>
    <t>1600.20.05.16.1243</t>
  </si>
  <si>
    <t>PROCESO DE INDAGACION PRELIMINAR INVESTIGADO INDETERMINADO ENTIDAD SECRETARIA DE TRANSITO Y TRANSPORTE CUADERNO PRINCIPAL 1/2</t>
  </si>
  <si>
    <t>1CD FOLIO 130</t>
  </si>
  <si>
    <t>01 AL 165</t>
  </si>
  <si>
    <t>PROCESO DE INDAGACION PRELIMINAR INVESTIGADO INDETERMINADO ENTIDAD SECRETARIA DE TRANSITO Y TRANSPORTE CUADERNO PRINCIPAL 2/2</t>
  </si>
  <si>
    <t>1600.20.05.16.1244</t>
  </si>
  <si>
    <t>PROCESO DE INDAGACION PRELIMINAR INVESTIGADO  INDETERMINADO - ENTIDAD SECRETARIA DE TANSITO  Y TRANSPORTE CUADERNO PRINCIPAL 1/1</t>
  </si>
  <si>
    <t>1600.20.07.12.1119</t>
  </si>
  <si>
    <t>PROCESO DE RESPONSABILIDAD FISCAL  VERBAL INVETIGADO ELMER FABIO GACIA ROJAS -ENTIDAD SECRETARIA DE INFRAESTRUTURA Y VALORIZACION PRINCIPAL 1/5</t>
  </si>
  <si>
    <t>01 AL 214</t>
  </si>
  <si>
    <t>215 AL 415</t>
  </si>
  <si>
    <t>416 AL 639</t>
  </si>
  <si>
    <t>01 AL 03</t>
  </si>
  <si>
    <t>PROCESO DE RESPONSABILIDADD FISCAL INVETIGADO SANTIAGO HUNG DUQUE  ENTIDAD HACIENDA SUBD DE TESORERIA RENTAS CUADERNO PRINCIPAL 1/9</t>
  </si>
  <si>
    <t>01 AL 207</t>
  </si>
  <si>
    <t>PROCESO DE  RESPONSABILIDAD FISCAL INVESTIGADO SANTIAGO  HUNG DUQUE ENTIDAD HACIENDA SUBD DE TESORERIA RENTAS CUADERNO PRINCIPAL 2/9</t>
  </si>
  <si>
    <t>208 AL 419</t>
  </si>
  <si>
    <t>PROCESO DE RESPOSABILIDAD FISCAL INVESTIGADO SANTIAGO HUNG DUQUE  ENTIDAD HACIENDA SUBD DE TESORERIA RENTAS CUADERNO PRINCIPAL 3/9</t>
  </si>
  <si>
    <t>420 AL 615</t>
  </si>
  <si>
    <t>PROCESO DE RESPOSABILIDAD FISCAL INVESTIGADO SANTIAGO HUNG DUQUE  ENTIDAD HACIENDA SUBD DE TESORERIA RENTAS CUADERNO PRINCIPAL 4/9</t>
  </si>
  <si>
    <t>616 AL 817</t>
  </si>
  <si>
    <t>1600.20.07.13.1132</t>
  </si>
  <si>
    <t>PROCESO DE RESPONSABILIDAD FISCAL INVESTIGADO JORGE IVAN OSPINA  DIEGO CARDONA CAMPO -ENTIDAD SECRETARIA DE DEPORTE Y RECREACION CUADERNO PRINCIPAL 1/5</t>
  </si>
  <si>
    <t>208 AL 394</t>
  </si>
  <si>
    <t>395 AL 604</t>
  </si>
  <si>
    <t>605 AL 749</t>
  </si>
  <si>
    <t>PROCESO DE RESPONSABILIDAD FISCAL INVESTIGADO JORGE IVAN OSPINA  DIEGO CARDONA CAMPO -ENTIDAD SECRETARIA DE DEPORTE Y RECREACION CUADERNO PRINCIPAL 2/5</t>
  </si>
  <si>
    <t>PROCESO DE RESPONSABILIDAD FISCAL INVESTIGADO JORGE IVAN OSPINA  DIEGO CARDONA CAMPO -ENTIDAD SECRETARIA DE DEPORTE Y RECREACION CUADERNO PRINCIPAL 3/5</t>
  </si>
  <si>
    <t>PROCESO DE RESPONSABILIDAD FISCAL INVESTIGADO JORGE IVAN OSPINA  DIEGO CARDONA CAMPO -ENTIDAD SECRETARIA DE DEPORTE Y RECREACION CUADERNO PRINCIPAL 4/5</t>
  </si>
  <si>
    <t>PROCESO DE RESPONSABILIDAD FISCAL INVESTIGADO JORGE IVAN OSPINA  DIEGO CARDONA CAMPO -ENTIDAD SECRETARIA DE DEPORTE Y RECREACION CUADERNO PRINCIPAL 5/5</t>
  </si>
  <si>
    <t>PROCESO DE RESPONSABILIDAD FISCAL INVESTIGADO MARIO HERNAN COLORADO FERNANDEZ MIGUEL CASTRO JURADO RAUL ANTONIO SALAZAR CASTAÑO ENTIDAD SECRETARIA  DE EDUCACION CUADERNO PRINCIPAL 7/12</t>
  </si>
  <si>
    <t>1200 AL 1401</t>
  </si>
  <si>
    <t>1402 AL 1605</t>
  </si>
  <si>
    <t>1606 AL 1862</t>
  </si>
  <si>
    <t>1863 AL 2082</t>
  </si>
  <si>
    <t>2083 AL 2225</t>
  </si>
  <si>
    <t>O5704/2013</t>
  </si>
  <si>
    <t>01 AL 23</t>
  </si>
  <si>
    <t>PROCESO DE RESPONSABILIDAD FISCAL INVESTIGADO MARIO HERNAN COLORADO FERNANDEZ MIGUEL CASTRO JURADO RAUL ANTONIO SALAZAR CASTAÑO ENTIDAD SECRETARIA  DE EDUCACION CUADERNO PRINCIPAL 12/12</t>
  </si>
  <si>
    <t>PROCESO DE RESPONSABILIDAD FISCAL INVESTIGADO MARIO HERNAN COLORADO FERNANDEZ MIGUEL CASTRO JURADO RAUL ANTONIO SALAZAR CASTAÑO ENTIDAD SECRETARIA  DE EDUCACION CUADERNO PRINCIPAL 11/12</t>
  </si>
  <si>
    <t>PROCESO DE RESPONSABILIDAD FISCAL INVESTIGADO MARIO HERNAN COLORADO FERNANDEZ MIGUEL CASTRO JURADO RAUL ANTONIO SALAZAR CASTAÑO ENTIDAD SECRETARIA  DE EDUCACION CUADERNO PRINCIPAL 10/12</t>
  </si>
  <si>
    <t>PROCESO DE RESPONSABILIDAD FISCAL INVESTIGADO MARIO HERNAN COLORADO FERNANDEZ MIGUEL CASTRO JURADO RAUL ANTONIO SALAZAR CASTAÑO ENTIDAD SECRETARIA  DE EDUCACION CUADERNO PRINCIPAL 9/12</t>
  </si>
  <si>
    <t>PROCESO DE RESPONSABILIDAD FISCAL INVESTIGADO MARIO HERNAN COLORADO FERNANDEZ MIGUEL CASTRO JURADO RAUL ANTONIO SALAZAR CASTAÑO ENTIDAD SECRETARIA  DE EDUCACION CUADERNO PRINCIPAL 8/12</t>
  </si>
  <si>
    <t>1600.20.07.11.1083</t>
  </si>
  <si>
    <t>PROCESO DE RESPONSABILIDAD FISCAL INVESTIGADO JORGE IVAN OSPINA Y OTRA ENTIDAD MUNICIPIODE SANTIAGO DE CALI SECRETARIA DE DEPORTE  Y RECREACION CUADERNO PRINCIPAL 1/13</t>
  </si>
  <si>
    <t>1 AL 238</t>
  </si>
  <si>
    <t>239 AL 445</t>
  </si>
  <si>
    <t>446 AL 648</t>
  </si>
  <si>
    <t>649 AL 869</t>
  </si>
  <si>
    <t>870 AL 1091</t>
  </si>
  <si>
    <t>1092 AL 1369</t>
  </si>
  <si>
    <t>1370 AL 1539</t>
  </si>
  <si>
    <t>PROCESO DE RESPONSABILIDAD FISCAL INVESTIGADO JORGE IVAN OSPINA Y OTRA ENTIDAD MUNICIPIODE SANTIAGO DE CALI SECRETARIA DE DEPORTE  Y RECREACION CUADERNO PRINCIPAL 7/13</t>
  </si>
  <si>
    <t>PROCESO DE RESPONSABILIDAD FISCAL INVESTIGADO JORGE IVAN OSPINA Y OTRA ENTIDAD MUNICIPIODE SANTIAGO DE CALI SECRETARIA DE DEPORTE  Y RECREACION CUADERNO PRINCIPAL 6/13</t>
  </si>
  <si>
    <t>PROCESO DE RESPONSABILIDAD FISCAL INVESTIGADO JORGE IVAN OSPINA Y OTRA ENTIDAD MUNICIPIODE SANTIAGO DE CALI SECRETARIA DE DEPORTE  Y RECREACION CUADERNO PRINCIPAL 5/13</t>
  </si>
  <si>
    <t>PROCESO DE RESPONSABILIDAD FISCAL INVESTIGADO JORGE IVAN OSPINA Y OTRA ENTIDAD MUNICIPIODE SANTIAGO DE CALI SECRETARIA DE DEPORTE  Y RECREACION CUADERNO PRINCIPAL 4/13</t>
  </si>
  <si>
    <t>PROCESO DE RESPONSABILIDAD FISCAL INVESTIGADO JORGE IVAN OSPINA Y OTRA ENTIDAD MUNICIPIODE SANTIAGO DE CALI SECRETARIA DE DEPORTE  Y RECREACION CUADERNO PRINCIPAL 3/13</t>
  </si>
  <si>
    <t>PROCESO DE RESPONSABILIDAD FISCAL INVESTIGADO JORGE IVAN OSPINA Y OTRA ENTIDAD MUNICIPIODE SANTIAGO DE CALI SECRETARIA DE DEPORTE  Y RECREACION CUADERNO PRINCIPAL 2/13</t>
  </si>
  <si>
    <t>1540 AL 1738</t>
  </si>
  <si>
    <t>1739 AL 1939</t>
  </si>
  <si>
    <t>1940 AL 2133</t>
  </si>
  <si>
    <t>2134 AL 2334</t>
  </si>
  <si>
    <t>2335 AL 2407</t>
  </si>
  <si>
    <t>1 AL 45</t>
  </si>
  <si>
    <t>PROCESO DE RESPONSABILIDAD FISCAL INVESTIGADO JORGE IVAN OSPINA Y OTRA ENTIDAD MUNICIPIODE SANTIAGO DE CALI SECRETARIA DE DEPORTE  Y RECREACION CUADERNO PRINCIPAL 8/13</t>
  </si>
  <si>
    <t>PROCESO DE RESPONSABILIDAD FISCAL INVESTIGADO JORGE IVAN OSPINA Y OTRA ENTIDAD MUNICIPIODE SANTIAGO DE CALI SECRETARIA DE DEPORTE  Y RECREACION CUADERNO PRINCIPAL 9/13</t>
  </si>
  <si>
    <t>PROCESO DE RESPONSABILIDAD FISCAL INVESTIGADO JORGE IVAN OSPINA Y OTRA ENTIDAD MUNICIPIODE SANTIAGO DE CALI SECRETARIA DE DEPORTE  Y RECREACION CUADERNO PRINCIPAL 10/13</t>
  </si>
  <si>
    <t>PROCESO DE RESPONSABILIDAD FISCAL INVESTIGADO JORGE IVAN OSPINA Y OTRA ENTIDAD MUNICIPIODE SANTIAGO DE CALI SECRETARIA DE DEPORTE  Y RECREACION CUADERNO PRINCIPAL 11/13</t>
  </si>
  <si>
    <t>PROCESO DE RESPONSABILIDAD FISCAL INVESTIGADO JORGE IVAN OSPINA Y OTRA ENTIDAD MUNICIPIODE SANTIAGO DE CALI SECRETARIA DE DEPORTE  Y RECREACION CUADERNO PRINCIPAL 12/13</t>
  </si>
  <si>
    <t>PROCESO DE RESPONSABILIDAD FISCAL INVESTIGADO JORGE IVAN OSPINA Y OTRA ENTIDAD MUNICIPIODE SANTIAGO DE CALI SECRETARIA DE DEPORTE  Y RECREACION CUADERNO PRINCIPAL 13/13</t>
  </si>
  <si>
    <t>1600.20.07.11.1071</t>
  </si>
  <si>
    <t>PROCESO DE RESPONSABILIDAD FISCAL VERBAL INVESTIGADO SUSANA CORREA Y OTROS ENTIDAD EMCALI EICE ESP-CUADERNO PRINCIPAL 7/12</t>
  </si>
  <si>
    <t>31/12/209</t>
  </si>
  <si>
    <t>1200 AL 1400</t>
  </si>
  <si>
    <t>1401 AL 1600</t>
  </si>
  <si>
    <t>1601 AL 1800</t>
  </si>
  <si>
    <t>1801 AL 2000</t>
  </si>
  <si>
    <t>2001 AL 2199</t>
  </si>
  <si>
    <t>01 AL 34</t>
  </si>
  <si>
    <t>PROCESO DE RESPONSABILIDAD FISCAL VERBAL INVESTIGADO SUSANA CORREA Y OTROS ENTIDAD EMCALI EICE ESP-CUADERNO PRINCIPAL 8/12</t>
  </si>
  <si>
    <t>PROCESO DE RESPONSABILIDAD FISCAL VERBAL INVESTIGADO SUSANA CORREA Y OTROS ENTIDAD EMCALI EICE ESP-CUADERNO PRINCIPAL 9/12</t>
  </si>
  <si>
    <t>PROCESO DE RESPONSABILIDAD FISCAL VERBAL INVESTIGADO SUSANA CORREA Y OTROS ENTIDAD EMCALI EICE ESP-CUADERNO PRINCIPAL 10/12</t>
  </si>
  <si>
    <t>PROCESO DE RESPONSABILIDAD FISCAL VERBAL INVESTIGADO SUSANA CORREA Y OTROS ENTIDAD EMCALI EICE ESP-CUADERNO PRINCIPAL 11/12</t>
  </si>
  <si>
    <t>PROCESO DE RESPONSABILIDAD FISCAL VERBAL INVESTIGADO SUSANA CORREA Y OTROS ENTIDAD EMCALI EICE ESP-CUADERNO PRINCIPAL 12/12</t>
  </si>
  <si>
    <t>1600.20.07.11.1081</t>
  </si>
  <si>
    <t>1 AL 183</t>
  </si>
  <si>
    <t>184 AL 409</t>
  </si>
  <si>
    <t>410 AL 588</t>
  </si>
  <si>
    <t>589 AL 810</t>
  </si>
  <si>
    <t>811 AL 1069</t>
  </si>
  <si>
    <t>01 AL 69</t>
  </si>
  <si>
    <t>PROCESO DE RESPONSABILIDAD FISCAL INVESTIGADO FRANCISCO JOSE LAURIDO MUÑOZ Y EDGAR LLANOS  LIBRERO ENTIDAD EMCALI EICE ESP CUADERNO AVERIG DE BIENES 6/6</t>
  </si>
  <si>
    <t>PROCESO DE RESPONSABILIDAD FISCAL INVESTIGADO FRANCISCO JOSE LAURIDO MUÑOZ Y EDGAR LLANOS  LIBRERO ENTIDAD EMCALI EICE ESP CUADERNO PRINCIPAL 1/6</t>
  </si>
  <si>
    <t>PROCESO DE RESPONSABILIDAD FISCAL INVESTIGADO FRANCISCO JOSE LAURIDO MUÑOZ Y EDGAR LLANOS  LIBRERO ENTIDAD EMCALI EICE ESP CUADERNO PRINCIPAL 2/6</t>
  </si>
  <si>
    <t>PROCESO DE RESPONSABILIDAD FISCAL INVESTIGADO FRANCISCO JOSE LAURIDO MUÑOZ Y EDGAR LLANOS  LIBRERO ENTIDAD EMCALI EICE ESP CUADERNO PRINCIPAL 3/6</t>
  </si>
  <si>
    <t>PROCESO DE RESPONSABILIDAD FISCAL INVESTIGADO FRANCISCO JOSE LAURIDO MUÑOZ Y EDGAR LLANOS  LIBRERO ENTIDAD EMCALI EICE ESP CUADERNO PRINCIPAL 4/6</t>
  </si>
  <si>
    <t>PROCESO DE RESPONSABILIDAD FISCAL INVESTIGADO FRANCISCO JOSE LAURIDO MUÑOZ Y EDGAR LLANOS  LIBRERO ENTIDAD EMCALI EICE ESP CUADERNO PRINCIPAL 5/6</t>
  </si>
  <si>
    <t>1001 AL 1199</t>
  </si>
  <si>
    <t>PROCESO DE RESPONSABILIDA FISCAL  VERBAL INVESTIGADO SUSANA CORREA Y OTROS ENTIDAD EMCALI EICE ESP CUADERNO PRINCIPAL 1/12</t>
  </si>
  <si>
    <t>PROCESO DE RESPONSABILIDA FISCAL  VERBAL INVESTIGADO SUSANA CORREA Y OTROS ENTIDAD EMCALI EICE ESP CUADERNO PRINCIPAL 6/12</t>
  </si>
  <si>
    <t>PROCESO DE RESPONSABILIDA FISCAL  VERBAL INVESTIGADO SUSANA CORREA Y OTROS ENTIDAD EMCALI EICE ESP CUADERNO PRINCIPAL 2/12</t>
  </si>
  <si>
    <t>PROCESO DE RESPONSABILIDA FISCAL  VERBAL INVESTIGADO SUSANA CORREA Y OTROS ENTIDAD EMCALI EICE ESP CUADERNO PRINCIPAL 3/12</t>
  </si>
  <si>
    <t>PROCESO DE RESPONSABILIDA FISCAL  VERBAL INVESTIGADO SUSANA CORREA Y OTROS ENTIDAD EMCALI EICE ESP CUADERNO PRINCIPAL 4/12</t>
  </si>
  <si>
    <t>PROCESO DE RESPONSABILIDA FISCAL  VERBAL INVESTIGADO SUSANA CORREA Y OTROS ENTIDAD EMCALI EICE ESP CUADERNO PRINCIPAL 5/12</t>
  </si>
  <si>
    <t>1600.20.07.10.1063</t>
  </si>
  <si>
    <t>01 AL 222</t>
  </si>
  <si>
    <t>223 AL 410</t>
  </si>
  <si>
    <t>411 AL 600</t>
  </si>
  <si>
    <t>601 AL 862</t>
  </si>
  <si>
    <t>863 AL 1022</t>
  </si>
  <si>
    <t>/10/2009</t>
  </si>
  <si>
    <t>01AL 141</t>
  </si>
  <si>
    <t>01 AL 41</t>
  </si>
  <si>
    <t>PROCESO DE RESPONSABILIDAD FISCAL INVESTIGADO  A LEJANDRO VERELA VILLEGAS Y OTROS ENTIDAD ESE ORIENTE CUADERNO AVERIGUACION DE BIENES 1/7</t>
  </si>
  <si>
    <t>PROCESO DE RESPONSABILIDAD FISCAL INVESTIGADO  A LEJANDRO VERELA VILLEGAS Y OTROS ENTIDAD ESE ORIENTE CUADERNO AVERIGUACION DE BIENES 2/7</t>
  </si>
  <si>
    <t>PROCESO DE RESPONSABILIDAD FISCAL INVESTIGADO  A LEJANDRO VERELA VILLEGAS Y OTROS ENTIDAD ESE ORIENTE CUADERNO AVERIGUACION DE BIENES 3/7</t>
  </si>
  <si>
    <t>PROCESO DE RESPONSABILIDAD FISCAL INVESTIGADO  A LEJANDRO VERELA VILLEGAS Y OTROS ENTIDAD ESE ORIENTE CUADERNO AVERIGUACION DE BIENES 4/7</t>
  </si>
  <si>
    <t>PROCESO DE RESPONSABILIDAD FISCAL INVESTIGADO  A LEJANDRO VERELA VILLEGAS Y OTROS ENTIDAD ESE ORIENTE CUADERNO AVERIGUACION DE BIENES 5/7</t>
  </si>
  <si>
    <t>PROCESO DE RESPONSABILIDAD FISCAL INVESTIGADO  A LEJANDRO VERELA VILLEGAS Y OTROS ENTIDAD ESE ORIENTE CUADERNO AVERIGUACION DE BIENES 6/7</t>
  </si>
  <si>
    <t>PROCESO DE RESPONSABILIDAD FISCAL INVESTIGADO  A LEJANDRO VERELA VILLEGAS Y OTROS ENTIDAD ESE ORIENTE CUADERNO AVERIGUACION DE BIENES 7/7</t>
  </si>
  <si>
    <t>1600.20.07.09.1060</t>
  </si>
  <si>
    <t>01 a AL 212</t>
  </si>
  <si>
    <t>213 AL 421</t>
  </si>
  <si>
    <t>422 AL 613</t>
  </si>
  <si>
    <t>614 AL 807</t>
  </si>
  <si>
    <t>807 AL 1015</t>
  </si>
  <si>
    <t>1016 AL 1243</t>
  </si>
  <si>
    <t>1244 AL 1409</t>
  </si>
  <si>
    <t>01 AL 60</t>
  </si>
  <si>
    <t>PROCESO DE RESPONSABILIDAD FISCAL INVESTIGADO RAMON IGNACIO ATEHORTUA CRUZ Y OTROS ENTIDAD SEC EDUCACION INST. ECUCATIVA JUAN DE EMPUDIA CUADERNO PRINCIPAL 1/8</t>
  </si>
  <si>
    <t>PROCESO DE RESPONSABILIDAD FISCAL INVESTIGADO RAMON IGNACIO ATEHORTUA CRUZ Y OTROS ENTIDAD SEC EDUCACION INST. ECUCATIVA JUAN DE EMPUDIA CUADERNO MEDIDAS CAUTELARES  8/8</t>
  </si>
  <si>
    <t>PROCESO DE RESPONSABILIDAD FISCAL INVESTIGADO RAMON IGNACIO ATEHORTUA CRUZ Y OTROS ENTIDAD SEC EDUCACION INST. ECUCATIVA JUAN DE EMPUDIA CUADERNO PRINCIPAL 7/8</t>
  </si>
  <si>
    <t>PROCESO DE RESPONSABILIDAD FISCAL INVESTIGADO RAMON IGNACIO ATEHORTUA CRUZ Y OTROS ENTIDAD SEC EDUCACION INST. ECUCATIVA JUAN DE EMPUDIA CUADERNO PRINCIPAL 6/8</t>
  </si>
  <si>
    <t>PROCESO DE RESPONSABILIDAD FISCAL INVESTIGADO RAMON IGNACIO ATEHORTUA CRUZ Y OTROS ENTIDAD SEC EDUCACION INST. ECUCATIVA JUAN DE EMPUDIA CUADERNO PRINCIPAL 5/8</t>
  </si>
  <si>
    <t>PROCESO DE RESPONSABILIDAD FISCAL INVESTIGADO RAMON IGNACIO ATEHORTUA CRUZ Y OTROS ENTIDAD SEC EDUCACION INST. ECUCATIVA JUAN DE EMPUDIA CUADERNO PRINCIPAL 4/8</t>
  </si>
  <si>
    <t>PROCESO DE RESPONSABILIDAD FISCAL INVESTIGADO RAMON IGNACIO ATEHORTUA CRUZ Y OTROS ENTIDAD SEC EDUCACION INST. ECUCATIVA JUAN DE EMPUDIA CUADERNO PRINCIPAL 3/8</t>
  </si>
  <si>
    <t>PROCESO DE RESPONSABILIDAD FISCAL INVESTIGADO RAMON IGNACIO ATEHORTUA CRUZ Y OTROS ENTIDAD SEC EDUCACION INST. ECUCATIVA JUAN DE EMPUDIA CUADERNO PRINCIPAL 2/8</t>
  </si>
  <si>
    <t>201 AL 381</t>
  </si>
  <si>
    <t>382 AL 585</t>
  </si>
  <si>
    <t>586 AL 787</t>
  </si>
  <si>
    <t>01 AL 31</t>
  </si>
  <si>
    <t>PROCESO DE RESPONSABILIDAD FISCAL INVESTIGADO RAMON IGNACIO ATEHORTUA CRUZ ENTIDAD INSTITUCION EDUCATIVA SANTA LIBRADA CUADERNO PRINCIPAL 1/6</t>
  </si>
  <si>
    <t>PROCESO DE RESPONSABILIDAD FISCAL INVESTIGADO RAMON IGNACIO ATEHORTUA CRUZ ENTIDAD INSTITUCION EDUCATIVA SANTA LIBRADA CUADERNO PRINCIPAL 2/6</t>
  </si>
  <si>
    <t>PROCESO DE RESPONSABILIDAD FISCAL INVESTIGADO RAMON IGNACIO ATEHORTUA CRUZ ENTIDAD INSTITUCION EDUCATIVA SANTA LIBRADA CUADERNO PRINCIPAL 3/6</t>
  </si>
  <si>
    <t>PROCESO DE RESPONSABILIDAD FISCAL INVESTIGADO RAMON IGNACIO ATEHORTUA CRUZ ENTIDAD INSTITUCION EDUCATIVA SANTA LIBRADA CUADERNO PRINCIPAL 4/6</t>
  </si>
  <si>
    <t>PROCESO DE RESPONSABILIDAD FISCAL INVESTIGADO RAMON IGNACIO ATEHORTUA CRUZ ENTIDAD INSTITUCION EDUCATIVA SANTA LIBRADA CUADERNO PRINCIPAL 5/6</t>
  </si>
  <si>
    <t>PROCESO DE RESPONSABILIDAD FISCAL INVESTIGADO RAMON IGNACIO ATEHORTUA CRUZ ENTIDAD INSTITUCION EDUCATIVA SANTA LIBRADA CUADERNO PRINCIPAL 6/6</t>
  </si>
  <si>
    <t>1600.20.07.10.1062</t>
  </si>
  <si>
    <t>1600.20.07.09.1055</t>
  </si>
  <si>
    <t>PROCESO DE RESPONSABILIDAD FISCAL INVESTIGADO HENRY AMOROCHO CARLOS ARTUROS CUELLASR ISAZA ENTIDAD DAGMA CUADERNO PRINCIPAL 1/6</t>
  </si>
  <si>
    <t>415 AL 623</t>
  </si>
  <si>
    <t>624 AL 840</t>
  </si>
  <si>
    <t>841 AL 1026</t>
  </si>
  <si>
    <t>1027 AL 1269</t>
  </si>
  <si>
    <t>1 CD FOLIO 1097</t>
  </si>
  <si>
    <t>PROCESO DE RESPONSABILIDAD FISCAL INVESTIGADO HENRY AMOROCHO CARLOS ARTUROS CUELLASR ISAZA ENTIDAD DAGMA CUADERNO PRINCIPAL 6/6</t>
  </si>
  <si>
    <t>PROCESO DE RESPONSABILIDAD FISCAL INVESTIGADO HENRY AMOROCHO CARLOS ARTUROS CUELLASR ISAZA ENTIDAD DAGMA CUADERNO PRINCIPAL 5/6</t>
  </si>
  <si>
    <t>PROCESO DE RESPONSABILIDAD FISCAL INVESTIGADO HENRY AMOROCHO CARLOS ARTUROS CUELLASR ISAZA ENTIDAD DAGMA CUADERNO PRINCIPAL 4/6</t>
  </si>
  <si>
    <t>PROCESO DE RESPONSABILIDAD FISCAL INVESTIGADO HENRY AMOROCHO CARLOS ARTUROS CUELLASR ISAZA ENTIDAD DAGMA CUADERNO PRINCIPAL 2/6</t>
  </si>
  <si>
    <t>PROCESO DE RESPONSABILIDAD FISCAL INVESTIGADO HENRY AMOROCHO CARLOS ARTUROS CUELLASR ISAZA ENTIDAD DAGMA CUADERNO PRINCIPAL 3/6</t>
  </si>
  <si>
    <t>1600.20.07.08.1004</t>
  </si>
  <si>
    <t>PROCESO DE RESPONSABILIDAD FISCAL INVESTIGADO CLAUDIA JANETH SANDOVAL Y OTROS  ENTIDAD SECRETARIA GENERAL MUNICIPIO CALI CUADERNO PRINCIPAL 1/8</t>
  </si>
  <si>
    <t>1 AL 198</t>
  </si>
  <si>
    <t>199 AL 399</t>
  </si>
  <si>
    <t>600 AL 800</t>
  </si>
  <si>
    <t>801 AL 986</t>
  </si>
  <si>
    <t>987 AL 1200</t>
  </si>
  <si>
    <t>1402 AL 1515</t>
  </si>
  <si>
    <t>PROCESO DE RESPONSABILIDAD FISCAL INVESTIGADO CLAUDIA JANETH SANDOVAL Y OTROS  ENTIDAD SECRETARIA GENERAL MUNICIPIO CALI CUADERNO PRINCIPAL 2/8</t>
  </si>
  <si>
    <t>PROCESO DE RESPONSABILIDAD FISCAL INVESTIGADO CLAUDIA JANETH SANDOVAL Y OTROS  ENTIDAD SECRETARIA GENERAL MUNICIPIO CALI CUADERNO PRINCIPAL 3/8</t>
  </si>
  <si>
    <t>PROCESO DE RESPONSABILIDAD FISCAL INVESTIGADO CLAUDIA JANETH SANDOVAL Y OTROS  ENTIDAD SECRETARIA GENERAL MUNICIPIO CALI CUADERNO PRINCIPAL 4/8</t>
  </si>
  <si>
    <t>PROCESO DE RESPONSABILIDAD FISCAL INVESTIGADO CLAUDIA JANETH SANDOVAL Y OTROS  ENTIDAD SECRETARIA GENERAL MUNICIPIO CALI CUADERNO PRINCIPAL 5/8</t>
  </si>
  <si>
    <t>PROCESO DE RESPONSABILIDAD FISCAL INVESTIGADO CLAUDIA JANETH SANDOVAL Y OTROS  ENTIDAD SECRETARIA GENERAL MUNICIPIO CALI CUADERNO PRINCIPAL 6/8</t>
  </si>
  <si>
    <t>PROCESO DE RESPONSABILIDAD FISCAL INVESTIGADO CLAUDIA JANETH SANDOVAL Y OTROS  ENTIDAD SECRETARIA GENERAL MUNICIPIO CALI CUADERNO PRINCIPAL 7/8</t>
  </si>
  <si>
    <t>PROCESO DE RESPONSABILIDAD FISCAL INVESTIGADO CLAUDIA JANETH SANDOVAL Y OTROS  ENTIDAD SECRETARIA GENERAL MUNICIPIO CALI CUADERNO PRINCIPAL 8/8</t>
  </si>
  <si>
    <t>08/26/2014</t>
  </si>
  <si>
    <t>10/21/2014</t>
  </si>
  <si>
    <t>12/31/2013</t>
  </si>
  <si>
    <t>11/13/2014</t>
  </si>
  <si>
    <t>11/21/2014</t>
  </si>
  <si>
    <t>01/27/2015</t>
  </si>
  <si>
    <t>11/26/2013</t>
  </si>
  <si>
    <t>07/14/2014</t>
  </si>
  <si>
    <t>06/24/2014</t>
  </si>
  <si>
    <t>AGEI auditoria gestion del talento humano de red de salud oriente E.S.E.ladera E.S.E. norte E.S.E.centro E.S.E. de la vig.año 2013</t>
  </si>
  <si>
    <t>AGEI auditoria de la contratacion de la secretaria de salud publica municipal segundo semestre 2013 y primer  semestre año 2014</t>
  </si>
  <si>
    <t>AGEI.auditoria a la contratacion de  la secretaria de salud publica municipal segundo semestres 2013 y primer semestre año 2014</t>
  </si>
  <si>
    <t>auditoria  AGEI modalidad regular a la red de salud de oriente E.S.E vig.2013</t>
  </si>
  <si>
    <t>auditoria AGEI especial a la gestion del talento humano  de secretaria de salud publica municipal  red de salud sur oriente ESE y hospital geriatrico y ancianato san miguel ESE vig 2013</t>
  </si>
  <si>
    <t>PROCESO DE RESPONSABILIDAD FISCAL INVESTIGADO  CLAUDIA JANETH SANDOVAL  Y OTROS  ENTIDAD SECRETARIA  GENERAL MUNICIPIO CALI CUADERNO PRINCIPAL1/8</t>
  </si>
  <si>
    <t>PROCESO DE RESPONSABILIDAD FISCAL INVESTIGADO  CLAUDIA JANETH SANDOVAL  Y OTROS  ENTIDAD SECRETARIA  GENERAL MUNICIPIO CALI CUADERNO PRINCIPAL2/8</t>
  </si>
  <si>
    <t>PROCESO DE RESPONSABILIDAD FISCAL INVESTIGADO  CLAUDIA JANETH SANDOVAL  Y OTROS  ENTIDAD SECRETARIA  GENERAL MUNICIPIO CALI CUADERNO PRINCIPAL3/8</t>
  </si>
  <si>
    <t>PROCESO DE RESPONSABILIDAD FISCAL INVESTIGADO  CLAUDIA JANETH SANDOVAL  Y OTROS  ENTIDAD SECRETARIA  GENERAL MUNICIPIO CALI CUADERNO PRINCIPAL4/8</t>
  </si>
  <si>
    <t>PROCESO DE RESPONSABILIDAD FISCAL INVESTIGADO  CLAUDIA JANETH SANDOVAL  Y OTROS  ENTIDAD SECRETARIA  GENERAL MUNICIPIO CALI CUADERNO PRINCIPAL5/8</t>
  </si>
  <si>
    <t>PROCESO DE RESPONSABILIDAD FISCAL INVESTIGADO  CLAUDIA JANETH SANDOVAL  Y OTROS  ENTIDAD SECRETARIA  GENERAL MUNICIPIO CALI CUADERNO PRINCIPAL6/8</t>
  </si>
  <si>
    <t>PROCESO DE RESPONSABILIDAD FISCAL INVESTIGADO  CLAUDIA JANETH SANDOVAL  Y OTROS  ENTIDAD SECRETARIA  GENERAL MUNICIPIO CALI CUADERNO PRINCIPAL7/8</t>
  </si>
  <si>
    <t>PROCESO DE RESPONSABILIDAD FISCAL INVESTIGADO  CLAUDIA JANETH SANDOVAL  Y OTROS  ENTIDAD SECRETARIA  GENERAL MUNICIPIO CALI CUADERNO PRINCIPAL8/8</t>
  </si>
  <si>
    <t>CONTROL INTERNO DISCIPLINARIO</t>
  </si>
  <si>
    <t>4.5</t>
  </si>
  <si>
    <t>PROCESO DE SELECCIÓN ABREVIADA DE MENOR CUANTIA -ABK2</t>
  </si>
  <si>
    <t>PROCESO DE SELECCIÓN ABREVIADA DE MENOR CUANTIA - GLOBOLLANTAS</t>
  </si>
  <si>
    <t>PROCESO DE SELECCIÓN ABREVIADA DE MENOR CUANTIA -GLOBOLLANTAS</t>
  </si>
  <si>
    <t>PROCESO DE SELECCIÓN ABREVIADA DE MENOR CUANTIA -PAPELERIA CATI LTDA</t>
  </si>
  <si>
    <t>PROCESO DE SELECCIÓN ABREVIADA DE MENOR CUANTIA - DIPLOMADO EN PARTICIPACIÓN CIUDADANA DESIERTO</t>
  </si>
  <si>
    <t>PROCESO DE SELECCIÓN ABREVIADA DE MENOR CUANTIA - UNIVERSIDAD DE OCCIDENTE</t>
  </si>
  <si>
    <t>PROCESO DE SELECCIÓN ABREVIADA DE MENOR CUANTIA - PLANTA TELEFONICA DESIERTA</t>
  </si>
  <si>
    <t xml:space="preserve">PROCESO DE SELECCIÓN ABREVIADA DE MENOR CUANTIA -OIS TELECOMUNICACIONES S.A.S. 1 </t>
  </si>
  <si>
    <t>PROCESO DE SELECCIÓN ABREVIADA DE MENOR CUANTIA - -OIS TELECOMUNICACIONES S.A.S. 2</t>
  </si>
  <si>
    <t>PROCESO DE SELECCIÓN ABREVIADA DE MENOR CUANTIA - OIS TELECOMUNICACIONES S.A.S. 3</t>
  </si>
  <si>
    <t xml:space="preserve">2 AÑOS </t>
  </si>
  <si>
    <t xml:space="preserve">4 AÑOS </t>
  </si>
  <si>
    <t>5 AÑOS</t>
  </si>
  <si>
    <t xml:space="preserve">4 años </t>
  </si>
  <si>
    <t>5 años</t>
  </si>
  <si>
    <t xml:space="preserve">conceptos juridicos </t>
  </si>
  <si>
    <t xml:space="preserve">2 años </t>
  </si>
  <si>
    <t xml:space="preserve">1 año </t>
  </si>
  <si>
    <t xml:space="preserve">C.T </t>
  </si>
  <si>
    <t xml:space="preserve">15 AÑOS </t>
  </si>
  <si>
    <t xml:space="preserve">4 ÑOS </t>
  </si>
  <si>
    <t xml:space="preserve">4AÑOS </t>
  </si>
  <si>
    <t xml:space="preserve">1 AÑO </t>
  </si>
  <si>
    <t xml:space="preserve">6 años </t>
  </si>
  <si>
    <t>2 años</t>
  </si>
  <si>
    <t>1 año</t>
  </si>
  <si>
    <t xml:space="preserve">años </t>
  </si>
  <si>
    <t>4 años</t>
  </si>
  <si>
    <t>4años</t>
  </si>
  <si>
    <t xml:space="preserve">1 años </t>
  </si>
  <si>
    <t xml:space="preserve">1 Año </t>
  </si>
  <si>
    <t xml:space="preserve">4años </t>
  </si>
  <si>
    <t>6 años</t>
  </si>
  <si>
    <t xml:space="preserve">1  año </t>
  </si>
  <si>
    <t>01000.04.05.17 01000.01.03.17 01000.01.18 0100,04,01,18</t>
  </si>
  <si>
    <t>Actas Comité de Coordinacion y Seguimiento, Actas Comité de Conciliacion y Defensa Judicial, Actas Comité de Calidad de Informes Circulares</t>
  </si>
  <si>
    <t>1/31/2018</t>
  </si>
  <si>
    <t>0100.08.02.18</t>
  </si>
  <si>
    <t>Comunicaciones Oficiales Externas (Concejo)</t>
  </si>
  <si>
    <t>01/23/2018</t>
  </si>
  <si>
    <t>12/27/2018</t>
  </si>
  <si>
    <t>Comunicaciones recibidas del Consejo de Cali</t>
  </si>
  <si>
    <t>12/19/2018</t>
  </si>
  <si>
    <t>12/26/2018</t>
  </si>
  <si>
    <t>COMUNICACIONES RECIBIDAS DEL Alcaldia</t>
  </si>
  <si>
    <t>0100.08.01.18</t>
  </si>
  <si>
    <t>01/19/2018</t>
  </si>
  <si>
    <t>06/14/2018</t>
  </si>
  <si>
    <t>06/19/2018</t>
  </si>
  <si>
    <t>12/28/2018</t>
  </si>
  <si>
    <t>0100.08.02.19</t>
  </si>
  <si>
    <t>COMUNICACIONES OFICIALES EXTERNAS Sindicatos Comunicaciones Recibidas Sindicatos</t>
  </si>
  <si>
    <t>1/22/2018</t>
  </si>
  <si>
    <t>COMUNICACIONES RECIBIDA DE LA Comunidad</t>
  </si>
  <si>
    <t>12/29/2018</t>
  </si>
  <si>
    <t>12/21/2018</t>
  </si>
  <si>
    <t>11/14/2018</t>
  </si>
  <si>
    <t>COMUNICACIONES Externas a Contraloria Departamental y Contralorias Varias Comunicaciones recibidas de la Contraloria Departamental, Contralorias varias y Entidades a Nivel Nacional</t>
  </si>
  <si>
    <t>01/22/2018</t>
  </si>
  <si>
    <t>12/14/2018</t>
  </si>
  <si>
    <t>COMUNICACIONES DESPACHADAS DE JUZGADOS, FISCALIA,PERSONERIA PROCURADURIA Y TRIBUNAL, Consejo de Estado y Corte Suprema</t>
  </si>
  <si>
    <t>0/10/2018</t>
  </si>
  <si>
    <t>COMUNICACIONES Oficiales Externas Despachadas a Fiscalia, Personeria, Procuraduria, Tribunal, Entidades a nivel nacional y Comunidad.</t>
  </si>
  <si>
    <t>1/18/2018</t>
  </si>
  <si>
    <t>0100.24.02.16</t>
  </si>
  <si>
    <t>0100.24.02.116</t>
  </si>
  <si>
    <t>RESOLUCIONES ORDINARIAS 001 A125 DE 2016</t>
  </si>
  <si>
    <t>RESOLUCIONES ORDINARIAS 250 A 374 DE 2016</t>
  </si>
  <si>
    <t>RESOLUCIONES ORDINARIAS 126 A 249 DE 2016</t>
  </si>
  <si>
    <t>RESOLUCIONES ORDINARIAS 375 A 500 DE 2016</t>
  </si>
  <si>
    <t>RESOLUCIONES ORDINARIAS 501 A 618 DE 2016</t>
  </si>
  <si>
    <t>RESOLUCIONES ORDINARIAS 619 A 685 DE 2015</t>
  </si>
  <si>
    <t>01/22/2016</t>
  </si>
  <si>
    <t>02/23/2016</t>
  </si>
  <si>
    <t>06/29/2016</t>
  </si>
  <si>
    <t>12/30/2016</t>
  </si>
  <si>
    <t>AREA:SUBCONTRALORIA</t>
  </si>
  <si>
    <t>Actas de Coordinacion y Seguimiento.</t>
  </si>
  <si>
    <t>0200.01.05</t>
  </si>
  <si>
    <t>0200.08.01 0200.08.02</t>
  </si>
  <si>
    <t>AREA:SECRETARIA GENERAL</t>
  </si>
  <si>
    <t>1900.01.05.16</t>
  </si>
  <si>
    <t>1900.01.01.16</t>
  </si>
  <si>
    <t>01/19/2016</t>
  </si>
  <si>
    <t>08/16/2016</t>
  </si>
  <si>
    <t>08/31/2016</t>
  </si>
  <si>
    <t>12/16/2016</t>
  </si>
  <si>
    <t>12/20/2016</t>
  </si>
  <si>
    <t>0900.08.01</t>
  </si>
  <si>
    <t>0900.08.02</t>
  </si>
  <si>
    <t>Correspondencia Interna</t>
  </si>
  <si>
    <t>Correspondencia Externa</t>
  </si>
  <si>
    <t>0600.08.01.18</t>
  </si>
  <si>
    <t>Comunicaciones Internas y Externas.</t>
  </si>
  <si>
    <t>fisico</t>
  </si>
  <si>
    <t>0600.01.05.18</t>
  </si>
  <si>
    <t>Actas de Comité de Coordinacion y Seguimiento.</t>
  </si>
  <si>
    <t>AREA:OFICINA ASESORA JURIDICA</t>
  </si>
  <si>
    <t>Fisico</t>
  </si>
  <si>
    <t>Conceptos Juridicos</t>
  </si>
  <si>
    <t>AREA: OFICINA CONTROL FISCAL PARTICIPATIVO</t>
  </si>
  <si>
    <t>0700.08.01</t>
  </si>
  <si>
    <t>01/16/2018</t>
  </si>
  <si>
    <t>ACTAS DE COORDI. Y SEGUIMIENTO E INFORMES ENVIADOS</t>
  </si>
  <si>
    <t>08/15/2018</t>
  </si>
  <si>
    <t>COMUNICACIONES OF. INTERNAS Y COMUNICACIONES RECIBIDAS EXTERNAS</t>
  </si>
  <si>
    <t>05/24/2018</t>
  </si>
  <si>
    <t>AUDIENCIAS CIUDADANAS COMUNAS 4-5-1</t>
  </si>
  <si>
    <t>04/18/2018</t>
  </si>
  <si>
    <t>AUDIENCIAS CIUDADANAS  COMUNA 2-3-6-7</t>
  </si>
  <si>
    <t>07/17/2018</t>
  </si>
  <si>
    <t>07/25/2018</t>
  </si>
  <si>
    <t>AUDIENCIAS CIUDADANAS  COMUNA 8-9-10-19</t>
  </si>
  <si>
    <t>05/22/2018</t>
  </si>
  <si>
    <t>AUDIENCIAS CIUDADANAS  CORREGIMIENTOS LA CASTILLA-MONTEBELLO-GOLONDRINAS-LA PAZ</t>
  </si>
  <si>
    <t>AUDIENCIAS CIUDADANAS  CORREGIMIENTOS SALADITO-PICHINDE-LA ELVIRA-EL HORMIGUERO</t>
  </si>
  <si>
    <t>09/18/2018</t>
  </si>
  <si>
    <t>AUDIENCIAS CIUDADANAS  COMUNA 16-17-18-20-21-22</t>
  </si>
  <si>
    <t>AUDIENCIAS CIUDADANAS  COMUNA 11-12-13-14-15</t>
  </si>
  <si>
    <t>07/31/2018</t>
  </si>
  <si>
    <t>10/18/2018</t>
  </si>
  <si>
    <t>AUDIENCIAS CIUDADANAS  CORREGIMIENTOS BUITRERA, LOS ANDES, FELIDIA, LEONERA, PANCE, NAVARRO Y VILLACARMELO</t>
  </si>
  <si>
    <t>04/16/2018</t>
  </si>
  <si>
    <t>AUDIENCIAS DE RENDICION DE CUENTAS PARTES 1</t>
  </si>
  <si>
    <t>203-422</t>
  </si>
  <si>
    <t>AUDIENCIAS DE RENDICION DE CUENTAS PARTES 2</t>
  </si>
  <si>
    <t>04/13/2018</t>
  </si>
  <si>
    <t>05/15/2018</t>
  </si>
  <si>
    <t>1-170</t>
  </si>
  <si>
    <t>DIA DE LA PARTICIPACION CIUDADANA PARTE 1</t>
  </si>
  <si>
    <t>171-320</t>
  </si>
  <si>
    <t>DIA DE LA PARTICIPACION CIUDADANA PARTE 2</t>
  </si>
  <si>
    <t>05/31/2018</t>
  </si>
  <si>
    <t>321-516</t>
  </si>
  <si>
    <t>DIA DE LA PARTICIPACION CIUDADANA PARTE 3</t>
  </si>
  <si>
    <t>AUDIENCIA CIUDADANA SOBRE AGUA Y SANEAMIENTO BASICO</t>
  </si>
  <si>
    <t>08/13/2018</t>
  </si>
  <si>
    <t>FORO RESIDUOS SOLIDOS PARTE 1</t>
  </si>
  <si>
    <t>FORO RESIDUOS SOLIDOS PARTE 2</t>
  </si>
  <si>
    <t>09/13/2018</t>
  </si>
  <si>
    <t>166-331</t>
  </si>
  <si>
    <t>ENCUENTRO CIUDADANO</t>
  </si>
  <si>
    <t>09//2018</t>
  </si>
  <si>
    <t>FORTALECIMIENTO DEL EJERCICIO DEL CONTROL FISCAL</t>
  </si>
  <si>
    <t>CALI DISTRITO ESPECIAL</t>
  </si>
  <si>
    <t>09/28/2018</t>
  </si>
  <si>
    <t>CAPACITACION LEY 1755 DE 2015 Y LEY 1757 DE 2015</t>
  </si>
  <si>
    <t>0700.01.07</t>
  </si>
  <si>
    <t>10/22/2018</t>
  </si>
  <si>
    <t>CAPACITACION CONTRATACION ESTATAL</t>
  </si>
  <si>
    <t>08/30/2018</t>
  </si>
  <si>
    <t>CAPACITACION VERIFICACION DE OBRAS PUBLICAS</t>
  </si>
  <si>
    <t>11/19/2018</t>
  </si>
  <si>
    <t>CAPACITACION COMPETENCIAS Y FUNCIONES DE LAS ENTIDADES DE CONTROL</t>
  </si>
  <si>
    <t>AUDITORIAS ARTICULADAS</t>
  </si>
  <si>
    <t>0700.23.01</t>
  </si>
  <si>
    <t>REQ.600-605-606-607-609-612-638-645</t>
  </si>
  <si>
    <t>01/17/2018</t>
  </si>
  <si>
    <t>REQ.979-981-983-985-986-987-992-993-995-996-998-999-1000</t>
  </si>
  <si>
    <t>08/16/2017</t>
  </si>
  <si>
    <t>01/30/2018</t>
  </si>
  <si>
    <t>REQ.647-651-653-655-664-665-697-682-731-736-738-751-765-794</t>
  </si>
  <si>
    <t>REQ 840-847-857-858-866-878-898-899-951-954-955-961-965-969-989-991-994-997</t>
  </si>
  <si>
    <t>07/19/2017</t>
  </si>
  <si>
    <t>05/15/202018</t>
  </si>
  <si>
    <t>REQ.538-537-494-471-465-941</t>
  </si>
  <si>
    <t>REQ. 001-002-003-004-005-008-013-017-030-036-039-054-055-090-091</t>
  </si>
  <si>
    <t>02/23/2018</t>
  </si>
  <si>
    <t>REQ.095-100-111-113-134-136-137-139-142-144-149-155-162</t>
  </si>
  <si>
    <t>04/17/2018</t>
  </si>
  <si>
    <t>REQ.164-168-169-176-179-182-183-188-191</t>
  </si>
  <si>
    <t>REQ.192-195-197-200-206-215-223-227-236-241-247-259-260</t>
  </si>
  <si>
    <t>REQ.265-266-269-274-279-283-289-291-422-423-428-429</t>
  </si>
  <si>
    <t>REQ.438-446-447-448-449-451-454-568-569-570-571</t>
  </si>
  <si>
    <t>REQ.164-007-015-018-019-021-023-026-027-031-050-060-065-070</t>
  </si>
  <si>
    <t>03/13/2018</t>
  </si>
  <si>
    <t>2/13/2018</t>
  </si>
  <si>
    <t>REQ.073-074-078-080-087-089-092-096</t>
  </si>
  <si>
    <t>02/28/2018</t>
  </si>
  <si>
    <t>REQ.105-152-153-157-160-167-178-181-185-190-198-199</t>
  </si>
  <si>
    <t>05/25/2018</t>
  </si>
  <si>
    <t>REQ.303-311-312-317-319-329-330-334-335-337-338-347-348-357-382-386</t>
  </si>
  <si>
    <t>06/20/2018</t>
  </si>
  <si>
    <t>09/25/2018</t>
  </si>
  <si>
    <t>REQ.394-395-405-412-415-416-418-572-573-574-575-581-584</t>
  </si>
  <si>
    <t>09/14/2018</t>
  </si>
  <si>
    <t>REQ.593-594-595-596-597-600-603-604-605-606-607-609-612-614-616-619</t>
  </si>
  <si>
    <t>02/13/2018</t>
  </si>
  <si>
    <t>11/20/2018</t>
  </si>
  <si>
    <t>REQ.622-627-628-630-631-641.</t>
  </si>
  <si>
    <t>09/27/2018</t>
  </si>
  <si>
    <t>REQ.669-675-676-696-702-703-709-706-712-714-736-743-763-767-769-783-785</t>
  </si>
  <si>
    <t>REQ.791-792-795-797-801-805-813-817-820-829</t>
  </si>
  <si>
    <t>12/17/2018</t>
  </si>
  <si>
    <t>07/18/2018</t>
  </si>
  <si>
    <t>REQ.833-838-837-839-843-844</t>
  </si>
  <si>
    <t>09/19/2018</t>
  </si>
  <si>
    <t>09/20/2018</t>
  </si>
  <si>
    <t>REQ643-648-649-650-654-657-659-660</t>
  </si>
  <si>
    <t>REQ.006-014-024-025-029-032-035-041-043-048-052-058</t>
  </si>
  <si>
    <t>03/22/2018</t>
  </si>
  <si>
    <t>REQ.061-064-071-084-085-097-116-118-123-131-135</t>
  </si>
  <si>
    <t>04/20/2018</t>
  </si>
  <si>
    <t>REQ.207-214-218-229-231-233-235-239-245-246-249-254-255-256-270-271-272</t>
  </si>
  <si>
    <t>05/17/2018</t>
  </si>
  <si>
    <t>REQ.282-285-294-299-304-307-310-314-322-323-324-346-349-353-354</t>
  </si>
  <si>
    <t>REQ.362-366-367-380-383-396-410-411-413-414-417-419-421-436-458-459</t>
  </si>
  <si>
    <t>07/19/2018</t>
  </si>
  <si>
    <t>REQ.461-462-463-465-467-477-478-479-484-485-497-498-499</t>
  </si>
  <si>
    <t>05/28/2018</t>
  </si>
  <si>
    <t>REQ.315-325-326-327-328-331-342-359-361-376</t>
  </si>
  <si>
    <t>05/29/2018</t>
  </si>
  <si>
    <t>REQ.204-212-224-228-238-240-263-267-268-276-288-296-302</t>
  </si>
  <si>
    <t>06/22/2018</t>
  </si>
  <si>
    <t>06/25/2018</t>
  </si>
  <si>
    <t>REQ.401-481-482-483-490-513-523-524-526-527-529-403</t>
  </si>
  <si>
    <t>REQ.530-532-533-535-542-545-560-561-562-564-576-577-578-579-580-582</t>
  </si>
  <si>
    <t>REQ.608-674-678-683-695-715-716-717</t>
  </si>
  <si>
    <t>10/19/2018</t>
  </si>
  <si>
    <t>11/27/2018</t>
  </si>
  <si>
    <t>REQ.720-746-747-752-755-756-768-776-777-779-788-793-796</t>
  </si>
  <si>
    <t>06/18/2018</t>
  </si>
  <si>
    <t>REQ.232-234-237-243-244-248-252-253-261-262-273-277-280-281-286-292-293-295-297-298</t>
  </si>
  <si>
    <t>06/28/2018</t>
  </si>
  <si>
    <t>REQ.301-306-308-313-318-320-321-322-333-336-339-340-341-343-344-345</t>
  </si>
  <si>
    <t>06/29/2018</t>
  </si>
  <si>
    <t>REQ.355-358-360-363-364-369-370-371-372-373-374-375-377-384-385-387-388-389-390</t>
  </si>
  <si>
    <t>REQ.151-154-156-159-170-171-172-173-174-175-208-210-211-213-217-219-221-222-226</t>
  </si>
  <si>
    <t>REQ.014-016-020-022-034-037-038-042-046-047-113-119-120-122-124-125-127-130-132-140-141-145-146-147-148</t>
  </si>
  <si>
    <t>REQ.049-059-062-066-068-069-079-081-083-086-088-094-098-099-101-104-106-108-110-009-012</t>
  </si>
  <si>
    <t>REQ.391-392-404-406-407-408-409-425-426-427-430-431-432-433-434-435-437-439-440-442-443-445-452-456</t>
  </si>
  <si>
    <t>07/23/2018</t>
  </si>
  <si>
    <t>08/17/2018</t>
  </si>
  <si>
    <t>REQ.473-474-475-476-480-486-487-488-502-503-505-510-511-516-518-520-528</t>
  </si>
  <si>
    <t>REQ.460-469-470-472-534-537-538-539-541-547-549</t>
  </si>
  <si>
    <t>08/23/2018</t>
  </si>
  <si>
    <t>REQ.554-557-558-559-633-634-635-637-638-642-652-653-663-664-665-666-667-671-672-673-677-681.</t>
  </si>
  <si>
    <t>11/28/2018</t>
  </si>
  <si>
    <t>REQ.684-686-689-690-691-692-693-694-698-699-700-711-713-718-721-724-725-726-727-728-729-730-731-732-733-739-741-744-745</t>
  </si>
  <si>
    <t>11/26/2018</t>
  </si>
  <si>
    <t>REQ.748-749-760-764-771-772-773-774-784-787-790-794-804-810-811-812</t>
  </si>
  <si>
    <t>REQ.814-821-822-825-830-831-834</t>
  </si>
  <si>
    <t>09/26/2018</t>
  </si>
  <si>
    <t>REQ.500-506-507-508-512-514-540-543-546-550-551-552-555-566-583</t>
  </si>
  <si>
    <t>10/29/2018</t>
  </si>
  <si>
    <t>REQ.587-599-601-602-615-617-646-647-655-656-661-704-705-719-722-734-735-737-738</t>
  </si>
  <si>
    <t>10/25/2018</t>
  </si>
  <si>
    <t>REQ.740-766-780-781-808-809-815-836</t>
  </si>
  <si>
    <t>REQ.800-802-803-807-819-827-836-840</t>
  </si>
  <si>
    <t>REQ.589-590-592-598-610-611-613-618-623-624-625-626-632</t>
  </si>
  <si>
    <t>01/22/2017</t>
  </si>
  <si>
    <t>REQ.028-033-040-044-045-051-053-056-057-063-067-072-075-076-077-082-093-102-103-107-109</t>
  </si>
  <si>
    <t>11/16/2018</t>
  </si>
  <si>
    <t>REQ.640-668-680-682-685-687-697-707-708-710-723-742-750-751</t>
  </si>
  <si>
    <t>11/23/2018</t>
  </si>
  <si>
    <t>REQ.759-761-770-775-778-786-789-798</t>
  </si>
  <si>
    <t>REQ.519-521-525-531-536-544-548-553-565-567-585-586</t>
  </si>
  <si>
    <t>REQ.112-114-115-117-121-126-128-129-138-143-150-158-161-163-165-166-177-180-184-187-189-193-194-196</t>
  </si>
  <si>
    <t>07/13/2018</t>
  </si>
  <si>
    <t>REQ.305-309-316-350-351-352-356-365-368-378-381-393-397-398-399-400-402-420-424</t>
  </si>
  <si>
    <t>10/24/2018</t>
  </si>
  <si>
    <t>REQ.441-444-450-453-455-441-466-467-468-489-491-492-493-494-495-496-504-509-515-517</t>
  </si>
  <si>
    <t>04/19/2018</t>
  </si>
  <si>
    <t>REQ. 201-202-209-216-220-225-230-242-250-251</t>
  </si>
  <si>
    <t>09/15/2017</t>
  </si>
  <si>
    <t>Contralor Escolar Vigencia 2016-2017</t>
  </si>
  <si>
    <t>Contralor Escolar Vigencia 2017</t>
  </si>
  <si>
    <t>Actas de Promocion de Actividades</t>
  </si>
  <si>
    <t>03/16/2017</t>
  </si>
  <si>
    <t>03/17/2017</t>
  </si>
  <si>
    <t>157-308</t>
  </si>
  <si>
    <t>01/24/2017</t>
  </si>
  <si>
    <t>03/31/2017</t>
  </si>
  <si>
    <t>04/19/2017</t>
  </si>
  <si>
    <t>163-321</t>
  </si>
  <si>
    <t>0700.01.23</t>
  </si>
  <si>
    <t>10/19/2017</t>
  </si>
  <si>
    <t>04/28/2017</t>
  </si>
  <si>
    <t>6/21/2018</t>
  </si>
  <si>
    <t>REQ.257-258-275-278-284-287-290-300-424-464-457-379-758</t>
  </si>
  <si>
    <t>05/23/2017</t>
  </si>
  <si>
    <t>REQ.214-213-212-814-831-083-632-973-633-542-829-852-931-483-482-432-640-526-192-529-396-224-384-637-601-419</t>
  </si>
  <si>
    <t>08/18/2017</t>
  </si>
  <si>
    <t>10/17/2022</t>
  </si>
  <si>
    <t>REQ.650-646-507-783-784-770-760-759-757-372-451-754-888-870-784-396-330-326-329-833-287-167-329-656-627</t>
  </si>
  <si>
    <t>AREA: OFICINA DE PLANEACION, NORMALIZACION Y CALIDAD</t>
  </si>
  <si>
    <t>INFORME DE AUTOEVALUACION DE LA GESTION (INDICADORES)</t>
  </si>
  <si>
    <t>0400.12.11.16</t>
  </si>
  <si>
    <t>0400.12.13.16</t>
  </si>
  <si>
    <t>INFORME ANALISIS ENCUESTA ATENCION AL CLIENTE INTERNO</t>
  </si>
  <si>
    <t>INFORME ANALISIS ENCUESTA ATENCION AL CLIENTE EXTERNO</t>
  </si>
  <si>
    <t>0400.12.19.16</t>
  </si>
  <si>
    <t>0400.16.07.16</t>
  </si>
  <si>
    <t>0400.01.05.18</t>
  </si>
  <si>
    <t>INFORME DE LA GESTION DE LA CONTRALORIA DE CALI</t>
  </si>
  <si>
    <t>INSTRUCTIVOS Y/O METODOLOGIAS</t>
  </si>
  <si>
    <t>0400.01.09.18.1</t>
  </si>
  <si>
    <t>ACTAS EQUIPO GESTION DE LA CALIDAD Y MECI</t>
  </si>
  <si>
    <t>0400.19.02.18</t>
  </si>
  <si>
    <t>PLAN ESTRATEGICO PLAN GENERAL DE AUDITORIAS</t>
  </si>
  <si>
    <t>INFORME DE GESTION INTERNA 2015</t>
  </si>
  <si>
    <t>0400.12.22.16</t>
  </si>
  <si>
    <t>INFORME REVISION POR LA DIRECCION 2015</t>
  </si>
  <si>
    <t>0400.12.23.15</t>
  </si>
  <si>
    <t xml:space="preserve">Informe de Gestion al culminar la gestion </t>
  </si>
  <si>
    <t>AREA:OFICINA AUDITORIA Y CONTROL INTERNO</t>
  </si>
  <si>
    <t xml:space="preserve">ACTAS DE COMITÉ  DE COORDINACION  Y SEGUIMIENTO </t>
  </si>
  <si>
    <t>11/15/2019</t>
  </si>
  <si>
    <t>0300.12.07.18</t>
  </si>
  <si>
    <t>INFORME DE AUDITORIA INTERNA AL P3 P4 P5</t>
  </si>
  <si>
    <t>08/21/2018</t>
  </si>
  <si>
    <t>0300.12.33</t>
  </si>
  <si>
    <t>INFORME SEGUIMIENTO MANEJA A CAJA MENOR</t>
  </si>
  <si>
    <t>CONTRATO DE PRESTACION DE SERVICIOS- HEDIS AMPARO ALEGRIA ROJAS</t>
  </si>
  <si>
    <t>0300.12.28.18</t>
  </si>
  <si>
    <t>INFORME DE RENDICION DE CUENTAS</t>
  </si>
  <si>
    <t>01/31/18</t>
  </si>
  <si>
    <t>0300.19.08.18</t>
  </si>
  <si>
    <t>03/20/18</t>
  </si>
  <si>
    <t>INFORMES DE AUDITORIA INTERNA A LOS PROCESOS P1 P2 P6 P7 P8 P9</t>
  </si>
  <si>
    <t>05/21/18</t>
  </si>
  <si>
    <t>0300.12.29.18</t>
  </si>
  <si>
    <t>INFORME SEGUIMIENTO RIESGOS PROCESOS</t>
  </si>
  <si>
    <t xml:space="preserve">2 AL 12 MAYO/2018 </t>
  </si>
  <si>
    <t>2 AL16 DE ENERO  2019</t>
  </si>
  <si>
    <t>0300.12.05.18</t>
  </si>
  <si>
    <t>INFORME DE EVALUACION DE LA GESTION POR DEPENDENCIAS</t>
  </si>
  <si>
    <t>0300.12.01.18</t>
  </si>
  <si>
    <t>0300.19.10.18</t>
  </si>
  <si>
    <t>13 AL 17 AGOSTO 2018</t>
  </si>
  <si>
    <t>0300.12.32</t>
  </si>
  <si>
    <t>0300.12.32.18</t>
  </si>
  <si>
    <t>INFORME SEGUIMIENTO - A LOS INVENTARIOS</t>
  </si>
  <si>
    <t>INFORMESEGUIMIENTO AL ALMACEN</t>
  </si>
  <si>
    <t>08/31/20/18</t>
  </si>
  <si>
    <t>INFORME DEL ESTADO DE PQR (REPETICION QUEJAS Y RECLAMOS)</t>
  </si>
  <si>
    <t>25 AL 31 DE OCTUBRE</t>
  </si>
  <si>
    <t>INFORMECONTROL INTERNO CONTABLE</t>
  </si>
  <si>
    <t>16 DE OCTUBRE 2018</t>
  </si>
  <si>
    <t>0300.12.33.18</t>
  </si>
  <si>
    <t>INFORME SEGUIMIENTO A LA ATENCION CIUDADANA</t>
  </si>
  <si>
    <t>INFORMES SEGUIMIENTO AL SOFTWARE Y HARDWARE</t>
  </si>
  <si>
    <t xml:space="preserve">15 DE MARZO AL 6 DE ABRIL 2018 </t>
  </si>
  <si>
    <t>15 DE MARZO AL 6 DE ABRIL 2018</t>
  </si>
  <si>
    <t>0300.19.09</t>
  </si>
  <si>
    <t>PLAN DE MEJORAMIENTO POR PROCESOS</t>
  </si>
  <si>
    <t>3 DE AL 17 DE DICIEMBRE</t>
  </si>
  <si>
    <t>9 AL 20 ABRIL 2018</t>
  </si>
  <si>
    <t>0300.12.07</t>
  </si>
  <si>
    <t>19 DE FEBRERO 2018</t>
  </si>
  <si>
    <t>INFORMESEGUIMIENTO AL SISTEMA DE SEGURIDAD EN EL TRABAJO</t>
  </si>
  <si>
    <t>INFORME SEGUIMIENTO A CONTRATACION</t>
  </si>
  <si>
    <t>ENERO/FEBRERO 2018</t>
  </si>
  <si>
    <t>AGOSTO/SEPTIEMBRE 2018</t>
  </si>
  <si>
    <t>INFORME DE AUSTERIDAD DEL GASTO</t>
  </si>
  <si>
    <t>11/30/2018</t>
  </si>
  <si>
    <t>AREA: DIRECCION ADMINISTRATIVA DE CONTROL INTERNO DISCIPLINARIO</t>
  </si>
  <si>
    <t>1000.01.05.18</t>
  </si>
  <si>
    <t>Actas de Comité Coordinacion y Seguimiento 2018</t>
  </si>
  <si>
    <t>1000.20.09.15</t>
  </si>
  <si>
    <t>1/29/2015</t>
  </si>
  <si>
    <t>1200.23.01.18</t>
  </si>
  <si>
    <t>1200.12.12.15</t>
  </si>
  <si>
    <t>AGEI REGULAR A METRO CALI, S.A, VIGENCIA 2014</t>
  </si>
  <si>
    <t>26/11/20/15</t>
  </si>
  <si>
    <t>AUDITORIA ESPECIAL PROYECTOS DE RENOVACION URBANA VIGENCIA 2014</t>
  </si>
  <si>
    <t>AUDITORIA ESPECIAL PROYECTOS DE RENOVACION URBANA VIGENCIA 2015</t>
  </si>
  <si>
    <t>1200.23.40.15</t>
  </si>
  <si>
    <t>Auditoria Especial Contruccion y Mantenimiento de la Infraestructura Vial Urbana - Secretariade Infraestructura y Valorizacion, vigencia de enero 2012 a diciembre de 2014</t>
  </si>
  <si>
    <t>Auditoria Especial Contruccion y Mantenimiento de la Infraestructura Vial Urbana - Secretariade Infraestructura y Valorizacion, vigencia de enero 2012 a diciembre de 2015</t>
  </si>
  <si>
    <t>05/22/2015</t>
  </si>
  <si>
    <t>05/22/2012</t>
  </si>
  <si>
    <t>REQUERIMIENTOS NOS 0401-2017 V.U 9351 jun-02-2017, No 959-2017 V.U. 21137 Nov-24-2017</t>
  </si>
  <si>
    <t>REQUERIMIENTOS NOS 495-2017 V.U. 12029 JUL-07-2017</t>
  </si>
  <si>
    <t>E16N1C3</t>
  </si>
  <si>
    <t>REQUERIMIENTOS  NOS 537-2017 V.U. 12792 Y 538 V.U. 12793 Jul-09-2017, 640-2017 V.U. 14513 Ago-18-2017, 645-2017 V.U. 14531 Ago-16-2017 y 915-2017 V.U. 20003 Nov-03-2017</t>
  </si>
  <si>
    <t>REQUERIMIENTOS NO 729-2017 V.U. 16206 Sept-11-2017</t>
  </si>
  <si>
    <t>REQUERIMIENTOS NO.729-2017 V.U. 16206 Sept-11-2017</t>
  </si>
  <si>
    <t>REQUERIMIENTOS NO 685-2017 V.U. 15S214 Ago-25-2017, No. 690-2017 V.U. 15485 Ago-30-2017, 821-2017 V.U. 17291 Sept-27-2017 y 850-2017 V.U. 18365 Oct-10-2017</t>
  </si>
  <si>
    <t>REQUERIMIENTOS Nos. 125-2017 V.U. 3457 Abr-06-2017, 973-2017 V.U. 21460 Dic-01-2017, 982-2017 V.U. 20001724 Dic-05-2017</t>
  </si>
  <si>
    <t xml:space="preserve">REQUERIMIENTOS Nos. 003-2018 V.U. 0071 Ene-03-2018,016-2018 V.U. 0374 Ene-11-2018, 033-2018 V.U. 01076 Ene-24-2018, 052-2018 V.U. 01745 Feb-02-2018, 064-2018 V.U. 02077 Feb-08-2018, 191-2018 V.U. 06000 Abr-16-2018 y 361-2018 V.U. 09320 Jun-13-2018 </t>
  </si>
  <si>
    <t>1200.01.05.18</t>
  </si>
  <si>
    <t>Actas de Comité de Coordinacion y Seguimiento</t>
  </si>
  <si>
    <t>31/31/2018</t>
  </si>
  <si>
    <t>REQUERIMIENTOS Nos.223-2018 V.U. 06723 Abr-26-2018, 328-2018 V.U. 08834 Jun-05-2018, 329-2018 V.U. 08837 Jun-05-2018,330--2018 V.U. 08841 Jun-05-2018, 331-2018 V.U. 08843 Jun-05-2018 y 485-2018 V.U. 12058 Jul-31-2018.</t>
  </si>
  <si>
    <t>REQUERIMIENTOS Nos.142-2018 V.U. 04714 Mar-22-2018, 228-2018 V.U. 07438May-10-2018, 335-2018 V.U. 08960 Jun-06-2018, 429-2018 V.U. 10597 Jul-04-2018, 634-2018V.U. 15363 Sept-17-2018y 669-2018 V.U. Sept-26-2018</t>
  </si>
  <si>
    <t>REQUERIMIENTOS Nos.478-2018 V.U. 11662 Jul-25-2018, 512-2018 V.U. 12587 Ago-09-2018 y 755-2018 V.U. 18078 Nov-06-2018</t>
  </si>
  <si>
    <t>AREA: DIRECCION ADMINISTRATIVA Y FINANCIERA</t>
  </si>
  <si>
    <t>0900.09.01.16</t>
  </si>
  <si>
    <t>Convenios Interadministrativos 2016</t>
  </si>
  <si>
    <t>Comunicaciones Externas 2017</t>
  </si>
  <si>
    <t>0900.08.02.17</t>
  </si>
  <si>
    <t>0900.08.02.18</t>
  </si>
  <si>
    <t>0900.08.02.19</t>
  </si>
  <si>
    <t>0900.08.02.20</t>
  </si>
  <si>
    <t>0900.01.05.17</t>
  </si>
  <si>
    <t>0900.15.01.17</t>
  </si>
  <si>
    <t xml:space="preserve">Actas de Comité de Coordinación y Seguimiento 2017 </t>
  </si>
  <si>
    <t>Libro de Registro de Consecutivos</t>
  </si>
  <si>
    <t>0900.20.12.13</t>
  </si>
  <si>
    <t>0900.20.12.15</t>
  </si>
  <si>
    <t>0900.20.12.17</t>
  </si>
  <si>
    <t>0900.20.12.18</t>
  </si>
  <si>
    <t>Actas Comisión de Personal 2013 - 2015</t>
  </si>
  <si>
    <t>Actas Comisión de Personal 2015 - 2017</t>
  </si>
  <si>
    <t>Actas Comisión de Personal 2017 - 2018</t>
  </si>
  <si>
    <t>Actas Comisión de Personal  2018</t>
  </si>
  <si>
    <t>0900.09.01.17</t>
  </si>
  <si>
    <t>0900.15.01.18</t>
  </si>
  <si>
    <t>Convenios Interadministrativos 2017-2018</t>
  </si>
  <si>
    <t>Libro de Registro de Consecutivos - 2018</t>
  </si>
  <si>
    <t>0900.08.01.18</t>
  </si>
  <si>
    <t>Comunicaciones Oficiales Internas 2018</t>
  </si>
  <si>
    <t>Comunicaciones Oficiales Externas 2018</t>
  </si>
  <si>
    <t>0900.15.04.18</t>
  </si>
  <si>
    <t>Libro de Registro de Jornada Laboral 2018</t>
  </si>
  <si>
    <t>0900.01.05.18</t>
  </si>
  <si>
    <t>Actas de Comité de Coordinación y Seguimiento 2018</t>
  </si>
  <si>
    <t>0900.15.04.19</t>
  </si>
  <si>
    <t>Libro de Registro de Jornada Laboral 2019</t>
  </si>
  <si>
    <t>0900.20.12.19</t>
  </si>
  <si>
    <t>0900.01.05.19</t>
  </si>
  <si>
    <t>0900.15.01.19</t>
  </si>
  <si>
    <t>Actas de Comisión de Personal 2019</t>
  </si>
  <si>
    <t>Actas de Comité de Coordinación y Seguimiento 2019</t>
  </si>
  <si>
    <t>Libro de Registro de Consecutivos 2019</t>
  </si>
  <si>
    <t>0900.08.01.19</t>
  </si>
  <si>
    <t>Comunicaciones Oficiales Externas 2019</t>
  </si>
  <si>
    <t>Comunicaciones Oficiales Internas 2019</t>
  </si>
  <si>
    <t>0900.19.14.17</t>
  </si>
  <si>
    <t>0900.19.14.18</t>
  </si>
  <si>
    <t>0900.19.14.19</t>
  </si>
  <si>
    <t xml:space="preserve">Plan Institucional de Capacitación </t>
  </si>
  <si>
    <t>31/05/20218</t>
  </si>
  <si>
    <t>0900.07.01.15.001</t>
  </si>
  <si>
    <t>0900.07.01.15.002</t>
  </si>
  <si>
    <t>0900.07.01.15.003</t>
  </si>
  <si>
    <t>0900.07.01.15.004</t>
  </si>
  <si>
    <t>0900.07.01.15.005</t>
  </si>
  <si>
    <t>0900.07.01.15.006</t>
  </si>
  <si>
    <t>0900.07.01.15.007</t>
  </si>
  <si>
    <t>0900.07.01.15.008</t>
  </si>
  <si>
    <t>0900.07.01.15.009</t>
  </si>
  <si>
    <t>Contrato de prestación de servicios –  Comfenalco Valle De La Gente</t>
  </si>
  <si>
    <t xml:space="preserve">Contrato de prestación de servicios – Maria Irene Reyes Garces   </t>
  </si>
  <si>
    <t>Contrato de prestación de servicios – Maria Eugenia Betancourt Aguirre</t>
  </si>
  <si>
    <t>Contrato de prestación de servicios – Gloria Camayo Campo</t>
  </si>
  <si>
    <t xml:space="preserve">Contrato de prestación de servicios – Sully Mulato Guaitoto    </t>
  </si>
  <si>
    <t xml:space="preserve">Contrato de prestación de servicios – Fernando Augusto Herrera Lopez   </t>
  </si>
  <si>
    <t xml:space="preserve">Contrato de prestación de servicios – Paulo Cesar Donado Paredes   </t>
  </si>
  <si>
    <t>01-13-2015</t>
  </si>
  <si>
    <t>12-31-2015</t>
  </si>
  <si>
    <t>01-29-2016</t>
  </si>
  <si>
    <t>0900.07.01.15.010</t>
  </si>
  <si>
    <t>0900.07.01.15.011</t>
  </si>
  <si>
    <t>0900.07.01.15.012</t>
  </si>
  <si>
    <t>0900.07.01.15.013</t>
  </si>
  <si>
    <r>
      <t>Contrato de prestación de servicios – ICONTEC</t>
    </r>
    <r>
      <rPr>
        <b/>
        <sz val="8"/>
        <color theme="1"/>
        <rFont val="Arial"/>
        <family val="2"/>
      </rPr>
      <t xml:space="preserve">   </t>
    </r>
  </si>
  <si>
    <r>
      <t>Contrato de prestación de servicios – Harveei Johenry Zapata Moreno</t>
    </r>
    <r>
      <rPr>
        <b/>
        <sz val="8"/>
        <color theme="1"/>
        <rFont val="Arial"/>
        <family val="2"/>
      </rPr>
      <t xml:space="preserve"> </t>
    </r>
  </si>
  <si>
    <t>0900.07.01.15.014</t>
  </si>
  <si>
    <t>0900.07.01.15.015</t>
  </si>
  <si>
    <t>0900.07.01.15.016</t>
  </si>
  <si>
    <t>0900.07.01.15.017</t>
  </si>
  <si>
    <t>0900.07.01.15.018</t>
  </si>
  <si>
    <t xml:space="preserve">Contrato de prestación de servicios –  Lucrecia Mireya Cuero Caicedo  </t>
  </si>
  <si>
    <r>
      <t xml:space="preserve">Contrato de prestación de servicios – Andres Felipe Maya Mendoza </t>
    </r>
    <r>
      <rPr>
        <b/>
        <sz val="8"/>
        <color theme="1"/>
        <rFont val="Arial"/>
        <family val="2"/>
      </rPr>
      <t xml:space="preserve">   </t>
    </r>
  </si>
  <si>
    <r>
      <t>Contrato de prestación de servicios – Jorge Enrique Ortegon Yañez</t>
    </r>
    <r>
      <rPr>
        <b/>
        <sz val="8"/>
        <color theme="1"/>
        <rFont val="Arial"/>
        <family val="2"/>
      </rPr>
      <t xml:space="preserve">   </t>
    </r>
  </si>
  <si>
    <r>
      <t xml:space="preserve">Contrato de prestación de servicios – Yineth Valderrama Pinto </t>
    </r>
    <r>
      <rPr>
        <b/>
        <sz val="8"/>
        <color theme="1"/>
        <rFont val="Arial"/>
        <family val="2"/>
      </rPr>
      <t xml:space="preserve">   </t>
    </r>
  </si>
  <si>
    <r>
      <t xml:space="preserve">Contrato de prestación de servicios – Claudia Loreena Rendón Bermúdez </t>
    </r>
    <r>
      <rPr>
        <b/>
        <sz val="8"/>
        <color theme="1"/>
        <rFont val="Arial"/>
        <family val="2"/>
      </rPr>
      <t xml:space="preserve">  </t>
    </r>
  </si>
  <si>
    <r>
      <t>Contrato de prestación de servicios – Cecilia María Téllez Sanguino</t>
    </r>
    <r>
      <rPr>
        <b/>
        <sz val="8"/>
        <color theme="1"/>
        <rFont val="Arial"/>
        <family val="2"/>
      </rPr>
      <t xml:space="preserve">   </t>
    </r>
  </si>
  <si>
    <r>
      <t xml:space="preserve">Contrato de prestación de servicios – Guillermo Andrés Juri Montes  </t>
    </r>
    <r>
      <rPr>
        <b/>
        <sz val="8"/>
        <color theme="1"/>
        <rFont val="Arial"/>
        <family val="2"/>
      </rPr>
      <t xml:space="preserve">  </t>
    </r>
  </si>
  <si>
    <r>
      <t xml:space="preserve">Contrato de prestación de servicios – Libardo Soler Vargas  </t>
    </r>
    <r>
      <rPr>
        <b/>
        <sz val="8"/>
        <color theme="1"/>
        <rFont val="Arial"/>
        <family val="2"/>
      </rPr>
      <t xml:space="preserve"> </t>
    </r>
  </si>
  <si>
    <t>0900.07.01.15.019</t>
  </si>
  <si>
    <t>0900.07.01.15.020</t>
  </si>
  <si>
    <t>0900.07.01.15.021</t>
  </si>
  <si>
    <t>0900.07.01.15.022</t>
  </si>
  <si>
    <t>0900.07.01.15.023</t>
  </si>
  <si>
    <t>0900.07.01.15.024</t>
  </si>
  <si>
    <t>0900.07.01.15.025</t>
  </si>
  <si>
    <t>Contrato de prestación de servicios – Fernando Mosquera Gallego</t>
  </si>
  <si>
    <t>Contrato de prestación de servicios – Efrén Gómez Yunda</t>
  </si>
  <si>
    <t>Contrato de prestación de servicios – Jorge Eliecer Ríos Reinel</t>
  </si>
  <si>
    <t>Contrato de prestación de servicios – Yolanda Loango  Baltan</t>
  </si>
  <si>
    <t>Contrato de prestación de servicios – Didier Betancourt Pérez</t>
  </si>
  <si>
    <t>Contrato de prestación de servicios – Harold Hebert Kusguen Parra</t>
  </si>
  <si>
    <t>Contrato de prestación de servicios –  Hedis Amparo Alegría Rojas</t>
  </si>
  <si>
    <t>0900.07.01.15.026</t>
  </si>
  <si>
    <t>0900.07.01.15.027</t>
  </si>
  <si>
    <t>0900.07.01.15.028</t>
  </si>
  <si>
    <t>0900.07.01.15.029</t>
  </si>
  <si>
    <t>0900.07.01.15.030</t>
  </si>
  <si>
    <t>0900.07.01.15.031</t>
  </si>
  <si>
    <t>0900.07.01.15.032</t>
  </si>
  <si>
    <t>Contrato de prestación de servicios – Freiman Antonio Gaviria Ortiz</t>
  </si>
  <si>
    <t>Contrato de prestación de servicios – Yubeni Córdoba Arenas</t>
  </si>
  <si>
    <t>Contrato de prestación de servicios – Carlos Alberto Lara Figueroa</t>
  </si>
  <si>
    <t>Contrato de prestación de servicios – Patricia Belalcazar Enríquez</t>
  </si>
  <si>
    <t>Contrato de prestación de servicios – Jaime Manzano Rengifo</t>
  </si>
  <si>
    <t>Contrato de prestación de servicios – Henry Martínez Celada</t>
  </si>
  <si>
    <t>Contrato de prestación de servicios – Alexander Ocampo Medina</t>
  </si>
  <si>
    <t>0900.07.01.15.033</t>
  </si>
  <si>
    <t>0900.07.01.15.034</t>
  </si>
  <si>
    <t>0900.07.01.15.035</t>
  </si>
  <si>
    <t>0900.07.01.15.036</t>
  </si>
  <si>
    <t>0900.07.01.15.037</t>
  </si>
  <si>
    <t>0900.07.01.15.038</t>
  </si>
  <si>
    <t>Contrato de prestación de servicios - Aleyda Rosendo Valencia</t>
  </si>
  <si>
    <t>Contrato de prestación de servicios - Andrea Lucia Calderón Serrato</t>
  </si>
  <si>
    <t>Contrato de prestación de servicios - Juan Fernando Rojas Gamboa</t>
  </si>
  <si>
    <t>Contrato de prestación de servicios - Jenny Rivera Camelo</t>
  </si>
  <si>
    <t>Contrato de prestación de servicios - Sigifredo Jesús Toro Quintana</t>
  </si>
  <si>
    <t xml:space="preserve">Contrato de prestación de servicios - Melisa Soto Romero  </t>
  </si>
  <si>
    <t>0900.07.01.15.039</t>
  </si>
  <si>
    <t>0900.07.01.15.040</t>
  </si>
  <si>
    <t>0900.07.01.15.041</t>
  </si>
  <si>
    <t>0900.07.01.15.042</t>
  </si>
  <si>
    <t xml:space="preserve">Contrato de prestación de servicios – Ángela María Rodríguez Hoyo  </t>
  </si>
  <si>
    <t>Contrato de prestación de servicios – Jaime Díaz Galeano</t>
  </si>
  <si>
    <t>Contrato de prestación de servicios – Rafael Alfonso Caballero Olivar</t>
  </si>
  <si>
    <t xml:space="preserve">Contrato de prestación de servicios – Ana Milena Barco Ortiz   </t>
  </si>
  <si>
    <t>0900.07.01.15.043</t>
  </si>
  <si>
    <t>0900.07.01.15.044</t>
  </si>
  <si>
    <t>0900.07.01.15.045</t>
  </si>
  <si>
    <t>0900.07.01.15.046</t>
  </si>
  <si>
    <t>0900.07.01.15.047</t>
  </si>
  <si>
    <t>0900.07.01.15.048</t>
  </si>
  <si>
    <t>0900.07.01.15.049</t>
  </si>
  <si>
    <t>0900.07.01.15.050</t>
  </si>
  <si>
    <t>Contrato de prestación de servicios – Franklin Moreno Agudelo</t>
  </si>
  <si>
    <t>Contrato de prestación de servicios – Oscar Clemente Castillo Quiñonez</t>
  </si>
  <si>
    <t>Contrato de prestación de servicios – Haiberth Muñoz Sánchez</t>
  </si>
  <si>
    <t>Contrato de prestación de servicios – Andrés Fernando Moreno Victoria</t>
  </si>
  <si>
    <t>Contrato de prestación de servicios – Néstor Eduardo Vivas Buendía</t>
  </si>
  <si>
    <t xml:space="preserve">Contrato de prestación de servicios – Alba Doris Crespo Mendoza </t>
  </si>
  <si>
    <t xml:space="preserve">Contrato de prestación de servicios – Luis Eduardo Aragón Jaramillo </t>
  </si>
  <si>
    <t xml:space="preserve">Contrato de prestación de servicios – Álvaro Salazar Esquivel </t>
  </si>
  <si>
    <t>0900.07.01.15.051</t>
  </si>
  <si>
    <t>0900.07.01.15.052</t>
  </si>
  <si>
    <t>0900.07.01.15.053</t>
  </si>
  <si>
    <t xml:space="preserve">Contrato de prestación de servicios – Héctor León Cuartas Correa </t>
  </si>
  <si>
    <t xml:space="preserve">Contrato de prestación de servicios – Jesús Alberto Narváez Mafla </t>
  </si>
  <si>
    <t xml:space="preserve">Contrato de prestación de servicios – Diethlin Eugenia Rosero Fierro </t>
  </si>
  <si>
    <t>0900.07.01.15.054</t>
  </si>
  <si>
    <t>0900.07.01.15.055</t>
  </si>
  <si>
    <t>0900.07.01.15.056</t>
  </si>
  <si>
    <t>0900.07.01.15.057</t>
  </si>
  <si>
    <t>Contrato de prestación de servicios – Fundación Educando A Colombia</t>
  </si>
  <si>
    <t>Contrato de prestación de servicios – EMCALI EICE ESP</t>
  </si>
  <si>
    <t>Contrato de prestación de servicios – Laura Andrea Ávila Suarez</t>
  </si>
  <si>
    <t>Contrato de prestación de servicios – Melissa Lizeth Tobón Vallejo</t>
  </si>
  <si>
    <t>0900.07.01.15.058</t>
  </si>
  <si>
    <t>0900.07.01.15.059</t>
  </si>
  <si>
    <t>0900.07.01.15.060</t>
  </si>
  <si>
    <t>0900.07.01.15.061</t>
  </si>
  <si>
    <t>0900.07.01.15.062</t>
  </si>
  <si>
    <t>0900.07.01.15.063</t>
  </si>
  <si>
    <t>0900.07.01.15.064</t>
  </si>
  <si>
    <t>0900.07.01.15.065</t>
  </si>
  <si>
    <t>0900.07.01.15.066</t>
  </si>
  <si>
    <t>Contrato de prestación de servicios – Diego Fernando Padilla Pescador</t>
  </si>
  <si>
    <t xml:space="preserve">Contrato de prestación de servicios – José Rafael Bonilla  </t>
  </si>
  <si>
    <t xml:space="preserve">Contrato de prestación de servicios – William Medina Calero  </t>
  </si>
  <si>
    <t xml:space="preserve">Contrato de prestación de servicios – Ramón Augusto Londoño Triana  </t>
  </si>
  <si>
    <t xml:space="preserve">Contrato de prestación de servicios – Héctor Fabio Pérez Quiceno  </t>
  </si>
  <si>
    <t xml:space="preserve">Contrato de prestación de servicios – Publicaciones Semana S.A. </t>
  </si>
  <si>
    <t xml:space="preserve">Contrato de prestación de servicios – Gerardo Mendoza Castrillón  </t>
  </si>
  <si>
    <t xml:space="preserve">Contrato de prestación de servicios – María Del Socorro Muñoz Troncoso  </t>
  </si>
  <si>
    <t xml:space="preserve">Contrato de prestación de servicios – Fernando Antonio Saa Rivas  </t>
  </si>
  <si>
    <t>0900.07.01.15.067</t>
  </si>
  <si>
    <t>0900.07.01.15.068</t>
  </si>
  <si>
    <t xml:space="preserve">Contrato de prestación de servicios – Armando Galeano García  </t>
  </si>
  <si>
    <t xml:space="preserve">Contrato de prestación de servicios – Héctor León Cuartas  </t>
  </si>
  <si>
    <t>0900.07.01.15.069</t>
  </si>
  <si>
    <t>0900.07.01.15.070</t>
  </si>
  <si>
    <t>0900.07.01.15.071</t>
  </si>
  <si>
    <t>0900.07.01.15.072</t>
  </si>
  <si>
    <t>0900.07.01.15.073</t>
  </si>
  <si>
    <t>Contrato de prestación de servicios – Daniela Echavarría Yepes</t>
  </si>
  <si>
    <t>Contrato de prestación de servicios – Jaime Ewler Rosero Velasco</t>
  </si>
  <si>
    <t>Contrato de prestación de servicios – Lineth Marcela Coral Jaramillo</t>
  </si>
  <si>
    <t>Contrato de prestación de servicios – Natalia Hincapié Murillo</t>
  </si>
  <si>
    <t>Contrato de prestación de servicios – Carlos Alberto Chacón Morales</t>
  </si>
  <si>
    <t>0900.07.01.15.075</t>
  </si>
  <si>
    <t>0900.07.01.15.076</t>
  </si>
  <si>
    <t>0900.07.01.15.077</t>
  </si>
  <si>
    <t>0900.07.01.15.078</t>
  </si>
  <si>
    <t>0900.07.01.15.079</t>
  </si>
  <si>
    <t>0900.07.01.15.080</t>
  </si>
  <si>
    <t>0900.07.01.15.081</t>
  </si>
  <si>
    <r>
      <t>Contrato de prestación de servicios –</t>
    </r>
    <r>
      <rPr>
        <sz val="8"/>
        <color theme="1"/>
        <rFont val="Times New Roman"/>
        <family val="1"/>
      </rPr>
      <t xml:space="preserve"> </t>
    </r>
    <r>
      <rPr>
        <sz val="8"/>
        <color theme="1"/>
        <rFont val="Arial"/>
        <family val="2"/>
      </rPr>
      <t>COMFENALCO de la Gente</t>
    </r>
  </si>
  <si>
    <t>Contrato de prestación de servicios – COMFENALCO de la Gente</t>
  </si>
  <si>
    <t>20-12-02015</t>
  </si>
  <si>
    <t>0900.07.04.15.001</t>
  </si>
  <si>
    <t>0900.07.04.15.002</t>
  </si>
  <si>
    <t>0900.07.04.15.003</t>
  </si>
  <si>
    <t>0900.07.04.15.004</t>
  </si>
  <si>
    <t>0900.07.04.15.005</t>
  </si>
  <si>
    <t>0900.07.04.15.006</t>
  </si>
  <si>
    <t>0900.07.04.15.007</t>
  </si>
  <si>
    <t>0900.07.04.15.008</t>
  </si>
  <si>
    <t xml:space="preserve">Proceso de Mínima Cuantía –  REDEX S.A.S </t>
  </si>
  <si>
    <t xml:space="preserve">Proceso de Mínima Cuantía – Alirio Noriel Mera Cano  </t>
  </si>
  <si>
    <t xml:space="preserve">Proceso de Mínima Cuantía – FYC CONSULTORES S.A.S.  </t>
  </si>
  <si>
    <t>0900.07.04.15.009</t>
  </si>
  <si>
    <t>0900.07.04.15.010</t>
  </si>
  <si>
    <t>0900.07.04.15.011</t>
  </si>
  <si>
    <t>0900.07.04.15.012</t>
  </si>
  <si>
    <t>0900.07.04.15.013</t>
  </si>
  <si>
    <t>0900.07.04.15.014</t>
  </si>
  <si>
    <t>Proceso de Mínima Cuantía –    Universidad Autónoma de Occidente</t>
  </si>
  <si>
    <r>
      <t>Proceso de Mínima Cuantía –</t>
    </r>
    <r>
      <rPr>
        <sz val="8"/>
        <color theme="1"/>
        <rFont val="Times New Roman"/>
        <family val="1"/>
      </rPr>
      <t xml:space="preserve"> </t>
    </r>
    <r>
      <rPr>
        <sz val="8"/>
        <color theme="1"/>
        <rFont val="Arial"/>
        <family val="2"/>
      </rPr>
      <t xml:space="preserve">IT SERVICE S.A.S. </t>
    </r>
  </si>
  <si>
    <r>
      <t xml:space="preserve">Proceso de Mínima Cuantía – </t>
    </r>
    <r>
      <rPr>
        <sz val="8"/>
        <color theme="1"/>
        <rFont val="Times New Roman"/>
        <family val="1"/>
      </rPr>
      <t xml:space="preserve"> </t>
    </r>
    <r>
      <rPr>
        <sz val="8"/>
        <color theme="1"/>
        <rFont val="Arial"/>
        <family val="2"/>
      </rPr>
      <t>Declarado Desierto</t>
    </r>
  </si>
  <si>
    <r>
      <t xml:space="preserve">Proceso de Mínima Cuantía – </t>
    </r>
    <r>
      <rPr>
        <sz val="8"/>
        <color theme="1"/>
        <rFont val="Times New Roman"/>
        <family val="1"/>
      </rPr>
      <t xml:space="preserve"> </t>
    </r>
    <r>
      <rPr>
        <sz val="8"/>
        <color theme="1"/>
        <rFont val="Arial"/>
        <family val="2"/>
      </rPr>
      <t>GARCONS S.A.S.</t>
    </r>
  </si>
  <si>
    <r>
      <t>Proceso de Mínima Cuantía –</t>
    </r>
    <r>
      <rPr>
        <sz val="8"/>
        <color theme="1"/>
        <rFont val="Times New Roman"/>
        <family val="1"/>
      </rPr>
      <t xml:space="preserve"> </t>
    </r>
    <r>
      <rPr>
        <sz val="8"/>
        <color theme="1"/>
        <rFont val="Arial"/>
        <family val="2"/>
      </rPr>
      <t xml:space="preserve">AUDITING FIRMS GROUP  </t>
    </r>
  </si>
  <si>
    <r>
      <t>Contrato de prestación de servicios –</t>
    </r>
    <r>
      <rPr>
        <sz val="8"/>
        <color theme="1"/>
        <rFont val="Times New Roman"/>
        <family val="1"/>
      </rPr>
      <t xml:space="preserve"> </t>
    </r>
    <r>
      <rPr>
        <sz val="8"/>
        <color theme="1"/>
        <rFont val="Arial"/>
        <family val="2"/>
      </rPr>
      <t>INNOVA SYSTENS S.A.S.</t>
    </r>
  </si>
  <si>
    <r>
      <t>Contrato de prestación de servicios –</t>
    </r>
    <r>
      <rPr>
        <sz val="8"/>
        <color theme="1"/>
        <rFont val="Times New Roman"/>
        <family val="1"/>
      </rPr>
      <t xml:space="preserve"> </t>
    </r>
    <r>
      <rPr>
        <sz val="8"/>
        <color theme="1"/>
        <rFont val="Arial"/>
        <family val="2"/>
      </rPr>
      <t>Fundación Educando a Colombia</t>
    </r>
  </si>
  <si>
    <r>
      <t>Contrato de prestación de servicios –</t>
    </r>
    <r>
      <rPr>
        <sz val="8"/>
        <color theme="1"/>
        <rFont val="Times New Roman"/>
        <family val="1"/>
      </rPr>
      <t xml:space="preserve"> </t>
    </r>
    <r>
      <rPr>
        <sz val="8"/>
        <color theme="1"/>
        <rFont val="Arial"/>
        <family val="2"/>
      </rPr>
      <t>EL PAIS S.A.</t>
    </r>
  </si>
  <si>
    <r>
      <t>Proceso de Mínima Cuantía –</t>
    </r>
    <r>
      <rPr>
        <sz val="8"/>
        <color theme="1"/>
        <rFont val="Times New Roman"/>
        <family val="1"/>
      </rPr>
      <t xml:space="preserve"> </t>
    </r>
    <r>
      <rPr>
        <sz val="8"/>
        <color theme="1"/>
        <rFont val="Arial"/>
        <family val="2"/>
      </rPr>
      <t xml:space="preserve">MASTERTICS S.A.S. </t>
    </r>
  </si>
  <si>
    <r>
      <t>Proceso de Mínima Cuantía –</t>
    </r>
    <r>
      <rPr>
        <sz val="8"/>
        <color theme="1"/>
        <rFont val="Times New Roman"/>
        <family val="1"/>
      </rPr>
      <t xml:space="preserve"> </t>
    </r>
    <r>
      <rPr>
        <sz val="8"/>
        <color theme="1"/>
        <rFont val="Arial"/>
        <family val="2"/>
      </rPr>
      <t xml:space="preserve">Carlos Alberto Pino Vargas  </t>
    </r>
  </si>
  <si>
    <r>
      <t>Proceso de Mínima Cuantía –</t>
    </r>
    <r>
      <rPr>
        <sz val="8"/>
        <color theme="1"/>
        <rFont val="Times New Roman"/>
        <family val="1"/>
      </rPr>
      <t xml:space="preserve"> </t>
    </r>
    <r>
      <rPr>
        <sz val="8"/>
        <color theme="1"/>
        <rFont val="Arial"/>
        <family val="2"/>
      </rPr>
      <t xml:space="preserve">Declarado Desierto  </t>
    </r>
  </si>
  <si>
    <r>
      <t>Proceso de Mínima Cuantía –</t>
    </r>
    <r>
      <rPr>
        <sz val="8"/>
        <color theme="1"/>
        <rFont val="Times New Roman"/>
        <family val="1"/>
      </rPr>
      <t xml:space="preserve"> </t>
    </r>
    <r>
      <rPr>
        <sz val="8"/>
        <color theme="1"/>
        <rFont val="Arial"/>
        <family val="2"/>
      </rPr>
      <t xml:space="preserve">Alirio Noriel Mera Cano  </t>
    </r>
  </si>
  <si>
    <r>
      <t>Proceso de Mínima Cuantía –</t>
    </r>
    <r>
      <rPr>
        <sz val="8"/>
        <color theme="1"/>
        <rFont val="Times New Roman"/>
        <family val="1"/>
      </rPr>
      <t xml:space="preserve"> </t>
    </r>
    <r>
      <rPr>
        <sz val="8"/>
        <color theme="1"/>
        <rFont val="Arial"/>
        <family val="2"/>
      </rPr>
      <t>TECNOTURNOS S.A.S.</t>
    </r>
    <r>
      <rPr>
        <sz val="8"/>
        <color theme="1"/>
        <rFont val="Times New Roman"/>
        <family val="1"/>
      </rPr>
      <t xml:space="preserve"> </t>
    </r>
  </si>
  <si>
    <r>
      <t>Contrato de prestación de servicios –</t>
    </r>
    <r>
      <rPr>
        <sz val="8"/>
        <color theme="1"/>
        <rFont val="Times New Roman"/>
        <family val="1"/>
      </rPr>
      <t xml:space="preserve"> </t>
    </r>
    <r>
      <rPr>
        <sz val="8"/>
        <color theme="1"/>
        <rFont val="Arial"/>
        <family val="2"/>
      </rPr>
      <t>LEGIS S.A.</t>
    </r>
  </si>
  <si>
    <r>
      <t>Contrato de prestación de servicios –</t>
    </r>
    <r>
      <rPr>
        <sz val="8"/>
        <color theme="1"/>
        <rFont val="Times New Roman"/>
        <family val="1"/>
      </rPr>
      <t xml:space="preserve"> </t>
    </r>
    <r>
      <rPr>
        <sz val="8"/>
        <color theme="1"/>
        <rFont val="Arial"/>
        <family val="2"/>
      </rPr>
      <t>KAUTIVA Comunicaciones y Servicios S.A.S</t>
    </r>
  </si>
  <si>
    <r>
      <t>Contrato de prestación de servicios –</t>
    </r>
    <r>
      <rPr>
        <sz val="8"/>
        <color theme="1"/>
        <rFont val="Times New Roman"/>
        <family val="1"/>
      </rPr>
      <t xml:space="preserve"> </t>
    </r>
    <r>
      <rPr>
        <sz val="8"/>
        <color theme="1"/>
        <rFont val="Arial"/>
        <family val="2"/>
      </rPr>
      <t xml:space="preserve">Sandra Yadira Paredes Estupiñan  </t>
    </r>
  </si>
  <si>
    <t>0900.07.04.15.016</t>
  </si>
  <si>
    <t>0900.07.04.15.017</t>
  </si>
  <si>
    <t>0900.07.04.15.018</t>
  </si>
  <si>
    <r>
      <t xml:space="preserve">Proceso de Mínima Cuantía – </t>
    </r>
    <r>
      <rPr>
        <sz val="8"/>
        <color theme="1"/>
        <rFont val="Times New Roman"/>
        <family val="1"/>
      </rPr>
      <t xml:space="preserve"> </t>
    </r>
    <r>
      <rPr>
        <sz val="8"/>
        <color theme="1"/>
        <rFont val="Arial"/>
        <family val="2"/>
      </rPr>
      <t>Gestión Empresarial y Medio Ambiental LTDA</t>
    </r>
  </si>
  <si>
    <r>
      <t xml:space="preserve">Proceso de Mínima Cuantía – </t>
    </r>
    <r>
      <rPr>
        <sz val="8"/>
        <color theme="1"/>
        <rFont val="Times New Roman"/>
        <family val="1"/>
      </rPr>
      <t xml:space="preserve"> </t>
    </r>
    <r>
      <rPr>
        <sz val="8"/>
        <color theme="1"/>
        <rFont val="Arial"/>
        <family val="2"/>
      </rPr>
      <t>CERTICAMARA S.A.</t>
    </r>
  </si>
  <si>
    <t>0900.07.04.15.019</t>
  </si>
  <si>
    <t>0900.07.04.15.020</t>
  </si>
  <si>
    <r>
      <t xml:space="preserve">Proceso de Mínima Cuantía – </t>
    </r>
    <r>
      <rPr>
        <sz val="8"/>
        <color theme="1"/>
        <rFont val="Times New Roman"/>
        <family val="1"/>
      </rPr>
      <t xml:space="preserve"> </t>
    </r>
    <r>
      <rPr>
        <sz val="8"/>
        <color theme="1"/>
        <rFont val="Arial"/>
        <family val="2"/>
      </rPr>
      <t>Enfermeras Servicios Integrales S.A.S.</t>
    </r>
  </si>
  <si>
    <r>
      <t xml:space="preserve">Proceso de Mínima Cuantía – </t>
    </r>
    <r>
      <rPr>
        <sz val="8"/>
        <color theme="1"/>
        <rFont val="Times New Roman"/>
        <family val="1"/>
      </rPr>
      <t xml:space="preserve"> </t>
    </r>
    <r>
      <rPr>
        <sz val="8"/>
        <color theme="1"/>
        <rFont val="Arial"/>
        <family val="2"/>
      </rPr>
      <t>Kautiva Comunicaciones Y Servicios S.A.S.</t>
    </r>
  </si>
  <si>
    <t>0900.07.04.15.021</t>
  </si>
  <si>
    <t>0900.07.04.15.022</t>
  </si>
  <si>
    <t>0900.07.04.15.023</t>
  </si>
  <si>
    <t>0900.07.04.15.024</t>
  </si>
  <si>
    <t>0900.07.04.15.025</t>
  </si>
  <si>
    <r>
      <t xml:space="preserve">Proceso de Mínima Cuantía – </t>
    </r>
    <r>
      <rPr>
        <sz val="8"/>
        <color theme="1"/>
        <rFont val="Times New Roman"/>
        <family val="1"/>
      </rPr>
      <t xml:space="preserve"> </t>
    </r>
    <r>
      <rPr>
        <sz val="8"/>
        <color theme="1"/>
        <rFont val="Arial"/>
        <family val="2"/>
      </rPr>
      <t>Universidad Autónoma de Occidente</t>
    </r>
  </si>
  <si>
    <r>
      <t xml:space="preserve">Proceso de Mínima Cuantía – </t>
    </r>
    <r>
      <rPr>
        <sz val="8"/>
        <color theme="1"/>
        <rFont val="Times New Roman"/>
        <family val="1"/>
      </rPr>
      <t xml:space="preserve"> </t>
    </r>
    <r>
      <rPr>
        <sz val="8"/>
        <color theme="1"/>
        <rFont val="Arial"/>
        <family val="2"/>
      </rPr>
      <t>AUDITING FIRMS GROUP</t>
    </r>
  </si>
  <si>
    <r>
      <t xml:space="preserve">Proceso de Mínima Cuantía – </t>
    </r>
    <r>
      <rPr>
        <sz val="8"/>
        <color theme="1"/>
        <rFont val="Times New Roman"/>
        <family val="1"/>
      </rPr>
      <t xml:space="preserve"> </t>
    </r>
    <r>
      <rPr>
        <sz val="8"/>
        <color theme="1"/>
        <rFont val="Arial"/>
        <family val="2"/>
      </rPr>
      <t>FYC Consultores S.A.S</t>
    </r>
  </si>
  <si>
    <t>0900.07.04.15.026</t>
  </si>
  <si>
    <t>0900.07.04.15.027</t>
  </si>
  <si>
    <t>0900.07.04.15.028</t>
  </si>
  <si>
    <t>0900.07.04.15.029</t>
  </si>
  <si>
    <t>0900.07.04.15.030</t>
  </si>
  <si>
    <t>0900.07.04.15.031</t>
  </si>
  <si>
    <t>0900.07.04.15.032</t>
  </si>
  <si>
    <t>0900.07.04.15.033</t>
  </si>
  <si>
    <t>Proceso de Mínima Cuantía –  Tiempos y Espacios S.A.S</t>
  </si>
  <si>
    <r>
      <t xml:space="preserve">Proceso de Mínima Cuantía – </t>
    </r>
    <r>
      <rPr>
        <b/>
        <sz val="8"/>
        <color theme="1"/>
        <rFont val="Arial"/>
        <family val="2"/>
      </rPr>
      <t xml:space="preserve"> </t>
    </r>
    <r>
      <rPr>
        <sz val="8"/>
        <color theme="1"/>
        <rFont val="Arial"/>
        <family val="2"/>
      </rPr>
      <t>SANTEC S.A.S.</t>
    </r>
  </si>
  <si>
    <r>
      <t xml:space="preserve">Proceso de Mínima Cuantía – </t>
    </r>
    <r>
      <rPr>
        <sz val="8"/>
        <color theme="1"/>
        <rFont val="Times New Roman"/>
        <family val="1"/>
      </rPr>
      <t xml:space="preserve"> </t>
    </r>
    <r>
      <rPr>
        <sz val="8"/>
        <color theme="1"/>
        <rFont val="Arial"/>
        <family val="2"/>
      </rPr>
      <t>EVEREST ELECTRONICA LTDA</t>
    </r>
  </si>
  <si>
    <r>
      <t xml:space="preserve">Proceso de Mínima Cuantía – </t>
    </r>
    <r>
      <rPr>
        <sz val="8"/>
        <color theme="1"/>
        <rFont val="Times New Roman"/>
        <family val="1"/>
      </rPr>
      <t xml:space="preserve"> </t>
    </r>
    <r>
      <rPr>
        <sz val="8"/>
        <color theme="1"/>
        <rFont val="Arial"/>
        <family val="2"/>
      </rPr>
      <t>Luz Stella Arias – Impresos Villa Hermosa</t>
    </r>
  </si>
  <si>
    <r>
      <t xml:space="preserve">Proceso de Mínima Cuantía – </t>
    </r>
    <r>
      <rPr>
        <sz val="8"/>
        <color theme="1"/>
        <rFont val="Times New Roman"/>
        <family val="1"/>
      </rPr>
      <t xml:space="preserve"> </t>
    </r>
    <r>
      <rPr>
        <sz val="8"/>
        <color theme="1"/>
        <rFont val="Arial"/>
        <family val="2"/>
      </rPr>
      <t>KAUTICA Comunicaciones y Servicios S.A.S.</t>
    </r>
  </si>
  <si>
    <r>
      <t xml:space="preserve">Proceso de Mínima Cuantía – </t>
    </r>
    <r>
      <rPr>
        <sz val="8"/>
        <color theme="1"/>
        <rFont val="Times New Roman"/>
        <family val="1"/>
      </rPr>
      <t xml:space="preserve"> </t>
    </r>
    <r>
      <rPr>
        <sz val="8"/>
        <color theme="1"/>
        <rFont val="Arial"/>
        <family val="2"/>
      </rPr>
      <t>Fumigaciones y Servicios Especiales LTDA</t>
    </r>
  </si>
  <si>
    <r>
      <t xml:space="preserve">Proceso de Mínima Cuantía – </t>
    </r>
    <r>
      <rPr>
        <sz val="8"/>
        <color theme="1"/>
        <rFont val="Times New Roman"/>
        <family val="1"/>
      </rPr>
      <t xml:space="preserve"> </t>
    </r>
    <r>
      <rPr>
        <sz val="8"/>
        <color theme="1"/>
        <rFont val="Arial"/>
        <family val="2"/>
      </rPr>
      <t>Diseñar Inmobiliario S.A.S</t>
    </r>
  </si>
  <si>
    <t>0900.07.03.15.001</t>
  </si>
  <si>
    <t>0900.07.03.15.002</t>
  </si>
  <si>
    <t>Proceso de Selección Abreviada de Menor Cuantía –    GLOBOLLANTAS S.A.</t>
  </si>
  <si>
    <r>
      <t xml:space="preserve">Proceso de Selección Abreviada de Menor Cuantía – </t>
    </r>
    <r>
      <rPr>
        <b/>
        <sz val="8"/>
        <color theme="1"/>
        <rFont val="Arial"/>
        <family val="2"/>
      </rPr>
      <t xml:space="preserve"> </t>
    </r>
    <r>
      <rPr>
        <sz val="8"/>
        <color theme="1"/>
        <rFont val="Arial"/>
        <family val="2"/>
      </rPr>
      <t>ABKA COLOMBIA S.A.S.</t>
    </r>
  </si>
  <si>
    <t>27-23-2015</t>
  </si>
  <si>
    <t>0900.07.03.15.003</t>
  </si>
  <si>
    <t>0900.07.03.15004.</t>
  </si>
  <si>
    <t>0900.07.03.15.004.</t>
  </si>
  <si>
    <t>0900.07.03.15.005</t>
  </si>
  <si>
    <t>0900.07.03.15.006</t>
  </si>
  <si>
    <r>
      <t xml:space="preserve">Proceso de Selección Abreviada de Menor Cuantía – </t>
    </r>
    <r>
      <rPr>
        <sz val="9"/>
        <color theme="1"/>
        <rFont val="Times New Roman"/>
        <family val="1"/>
      </rPr>
      <t xml:space="preserve"> </t>
    </r>
    <r>
      <rPr>
        <sz val="9"/>
        <color theme="1"/>
        <rFont val="Arial"/>
        <family val="2"/>
      </rPr>
      <t>REFRIPLATS LTDA</t>
    </r>
  </si>
  <si>
    <t>Proceso de Selección Abreviada de Menor Cuantía –  PAPELERIA CATI LTDA</t>
  </si>
  <si>
    <t>Proceso de Selección Abreviada de Menor Cuantía –  Fundación Para El Aprendizaje Y Desarrollo Técnico Comunitario FUN Y TEC</t>
  </si>
  <si>
    <r>
      <t xml:space="preserve">Proceso de Selección Abreviada de Menor Cuantía – </t>
    </r>
    <r>
      <rPr>
        <sz val="9"/>
        <color theme="1"/>
        <rFont val="Times New Roman"/>
        <family val="1"/>
      </rPr>
      <t xml:space="preserve"> </t>
    </r>
    <r>
      <rPr>
        <sz val="9"/>
        <color theme="1"/>
        <rFont val="Arial"/>
        <family val="2"/>
      </rPr>
      <t>MICRONET S.A.S.</t>
    </r>
  </si>
  <si>
    <t>0900.07.03.15.007</t>
  </si>
  <si>
    <r>
      <t xml:space="preserve">Proceso de Selección Abreviada de Menor Cuantía – </t>
    </r>
    <r>
      <rPr>
        <sz val="8"/>
        <color theme="1"/>
        <rFont val="Times New Roman"/>
        <family val="1"/>
      </rPr>
      <t xml:space="preserve"> </t>
    </r>
    <r>
      <rPr>
        <sz val="8"/>
        <color theme="1"/>
        <rFont val="Arial"/>
        <family val="2"/>
      </rPr>
      <t>MICRONET S.A.S.</t>
    </r>
  </si>
  <si>
    <r>
      <t>Proceso de Selección Abreviada de Menor Cuantía –</t>
    </r>
    <r>
      <rPr>
        <sz val="8"/>
        <color theme="1"/>
        <rFont val="Times New Roman"/>
        <family val="1"/>
      </rPr>
      <t xml:space="preserve"> </t>
    </r>
    <r>
      <rPr>
        <sz val="8"/>
        <color theme="1"/>
        <rFont val="Arial"/>
        <family val="2"/>
      </rPr>
      <t xml:space="preserve">METALICAS JEP S.A. </t>
    </r>
  </si>
  <si>
    <t>0900.1302.17.001</t>
  </si>
  <si>
    <t>Almacen</t>
  </si>
  <si>
    <t>Comprobante de egreso</t>
  </si>
  <si>
    <t>2000.01.05</t>
  </si>
  <si>
    <t>2000.08.01.19</t>
  </si>
  <si>
    <t xml:space="preserve">Actas de Coordinacion y Seguimiento </t>
  </si>
  <si>
    <t xml:space="preserve"> AREA:DIRECCION TECNICA ANTE LA ADMINISTRACION CENTRAL</t>
  </si>
  <si>
    <t>1100,12,12</t>
  </si>
  <si>
    <t>1100.23.01</t>
  </si>
  <si>
    <t>1100.01.05</t>
  </si>
  <si>
    <t>Actas de Coordinacion y Seguimiento</t>
  </si>
  <si>
    <t>Informe Macro de Cierre Fiscal - Vigencia 2018</t>
  </si>
  <si>
    <t>Carpeta No.4 (Carpeta Interna 1)</t>
  </si>
  <si>
    <t>Carpeta No.3 (Carpeta Interna 2)</t>
  </si>
  <si>
    <t>Carpeta No.3 (Carpeta Interna 1)</t>
  </si>
  <si>
    <t>Carpeta No.3 (Carpeta Interna 3)</t>
  </si>
  <si>
    <t>Carpeta No.3 (Carpeta Interna 4)</t>
  </si>
  <si>
    <t>Carpeta No.3 (Carpeta Interna 5)</t>
  </si>
  <si>
    <t>Carpeta No.3 (Carpeta Interna 6)</t>
  </si>
  <si>
    <t>Carpeta No.3 (Carpeta Interna 7)</t>
  </si>
  <si>
    <t>Requerimiento No. 988-2017 y 036-2018</t>
  </si>
  <si>
    <t>Requerimiento No. 030-2018</t>
  </si>
  <si>
    <t>Requerimiento No. 041-2018</t>
  </si>
  <si>
    <t>Requerimiento No. 085-2018</t>
  </si>
  <si>
    <t>Requerimiento No. 244-2018</t>
  </si>
  <si>
    <t>Requerimiento No. 247-2018</t>
  </si>
  <si>
    <t xml:space="preserve">Requerimiento No. 428-2018 </t>
  </si>
  <si>
    <t>INFORME DE LA AUDITORIA GUBERNAMENTAL CON ENFOQUE INTEGRAL EN LA MODALIDAD EXPRESS CONTRATOS DE ARRENDAMIENTO OBRANTES EN LA SUBDIRECCION DE RECURSO FISICO Y BIENES INMUEBLES DEL MUNICIPIO DE SANTIAGO DE CALI EN LAS VIGENCIAS 2013,2014 Y 2015</t>
  </si>
  <si>
    <t>INFORME DE LA AUDITORIA GUBERNAMENTAL CON ENFOQUE INTEGRAL EN LA MODALIDAD ESPECIAL EXENCIONES TRIBUTARIA - VIGENCIA 2013,2014 Y 2015</t>
  </si>
  <si>
    <t>INFORME DE LA AGEI ESPECIAL A LAS LICENCIAS URBANISTICAS EN EL MUNICIPIO DE SANTIAGO DE CALI - VIGENCIA 2014 - 2015</t>
  </si>
  <si>
    <t>INFORME ESPECIAL SEGUIMIENTO A PLANES DE MEJORAMIENTO - VIGENCIA 2013 - 2015</t>
  </si>
  <si>
    <t>Carpeta No.2 (Carpeta Interna 1)</t>
  </si>
  <si>
    <t>Carpeta No.2 (Carpeta Interna 2)</t>
  </si>
  <si>
    <t>Carpeta No.2 (Carpeta Interna 3)</t>
  </si>
  <si>
    <t>Carpeta No.2 (Carpeta Interna 4)</t>
  </si>
  <si>
    <t>Carpeta No.1 (Carpeta Interna 1)</t>
  </si>
  <si>
    <t>Carpeta No.1 (Carpeta Interna 2)</t>
  </si>
  <si>
    <t>Carpeta No.1 (Carpeta Interna 3)</t>
  </si>
  <si>
    <t>INFORME DE LA AUDITORIA GUBERNAMENTAL CON ENFOQUE INTEGRAL EN LA MODALIDAD REGULAR AL CENTRAL DE DIAGNOSTICO AUTOMOTOR DEL VALLE - VIGENCIA 2015</t>
  </si>
  <si>
    <t>INFORME DE LA AUDITORIA GUBERNAMENTAL CON ENFOQUE INTEGRAL A LA PERSONERIA MUNICIPAL DE SANTIAGO DE CALI VIGENCIA 2015 - MODALIDAD REGULAR</t>
  </si>
  <si>
    <t>INFORME DE LA AUDITORIA GUBERNAMENTAL CON ENFOQUE INTEGRAL MODALIDAD ESPECIAL INTERSECTORIAL A LA EVALUACION DEL PLAN DE DESARROLLO DEL MUNICIPIO DE SANTIAGO DE CALI - VIGENCIA 2012 - 2019</t>
  </si>
  <si>
    <t xml:space="preserve"> AREA:DIRECCION TECNICA ANTE EL SECTOR SALUD</t>
  </si>
  <si>
    <t>1700.12.12.15</t>
  </si>
  <si>
    <t>AGEI Regular del municipio de Santiago de Cali (Incluye consejo municipal) Secretaria de salud publica municipal vigencia 2014</t>
  </si>
  <si>
    <t>mayo 08 de 2015</t>
  </si>
  <si>
    <t>abril 04 de 2014</t>
  </si>
  <si>
    <t>junio 23  de 2015</t>
  </si>
  <si>
    <t>AGEI Especial a la gestion de los contratos de obra de las redes de salud, norte, centro suroriente ESE vigencias 2013,2014 y ladera ESE vigencia 2014</t>
  </si>
  <si>
    <t>septiembre 01 de 2015</t>
  </si>
  <si>
    <t>noviembre 26 de 2015</t>
  </si>
  <si>
    <t>noviembre 19 de 2015</t>
  </si>
  <si>
    <t>Diciembre 28 de 2015</t>
  </si>
  <si>
    <t>nóviembre 24 de 2015</t>
  </si>
  <si>
    <t>septiembre 28 de 2015</t>
  </si>
  <si>
    <t>mayo 11 de 2015</t>
  </si>
  <si>
    <t>agosto 11 de 2015</t>
  </si>
  <si>
    <t>agosto 10 de 2015</t>
  </si>
  <si>
    <t>septiembre 30 de 2015</t>
  </si>
  <si>
    <t>Auditoria gubernamental con enfoque integral modalidad regular a la red de salud de Oriente ESE vigencia 2014</t>
  </si>
  <si>
    <t>enero 28 de 2015</t>
  </si>
  <si>
    <t xml:space="preserve">abril 27 de 2015 </t>
  </si>
  <si>
    <t>mayo 07 de 2015</t>
  </si>
  <si>
    <t xml:space="preserve">junio 16 de 2015 </t>
  </si>
  <si>
    <t>mayo 06 de 2016</t>
  </si>
  <si>
    <t>Marzo 12 de 2014</t>
  </si>
  <si>
    <t>julio 07 de 2014</t>
  </si>
  <si>
    <t>enero 30  de  2014</t>
  </si>
  <si>
    <t>julio 22 de 2015</t>
  </si>
  <si>
    <t>febrero 09 de 2015</t>
  </si>
  <si>
    <t>AGEI Articulada evaluacion  al mejoramiento de la infraestructura de la prestacion del servicio de urgencias en la red salud de ladera ESE Vigencia 2014</t>
  </si>
  <si>
    <t>febrero 03 de 2015</t>
  </si>
  <si>
    <t>abril 30 de 2015</t>
  </si>
  <si>
    <t>julio 10 de 2013</t>
  </si>
  <si>
    <t>mayo 24 de 2013</t>
  </si>
  <si>
    <t>marzo 27 de 2015</t>
  </si>
  <si>
    <t>AGEI Regular a la red de salud norte ESE Vigencia 2013-2014</t>
  </si>
  <si>
    <t>agosto 04 de 2015</t>
  </si>
  <si>
    <t>agosto 20 de 2015</t>
  </si>
  <si>
    <t>Mayo 22 de 2015</t>
  </si>
  <si>
    <t xml:space="preserve">Octubre 19 de 2015     </t>
  </si>
  <si>
    <t>AGEI Regular a la red de salud ladera ESE Vigencia 2014</t>
  </si>
  <si>
    <t>Agosto 03 de 2015</t>
  </si>
  <si>
    <t>Agsoto 06 de 2015</t>
  </si>
  <si>
    <t>Agsoto 12 de 2015</t>
  </si>
  <si>
    <t>AGEI Especial a la contratacion realizada con los recursos del sistema general de participacion a la secretaria de salud publica municipal segundo semestre 2014 y primer semestre 2015</t>
  </si>
  <si>
    <t>Septiembre 07 de 2015</t>
  </si>
  <si>
    <t xml:space="preserve">Noviembre 12 de 2014 </t>
  </si>
  <si>
    <t>Diciembre 15 de 2014</t>
  </si>
  <si>
    <t>Enero 21 de 2015</t>
  </si>
  <si>
    <t>AGEI Especial a la contratación realizada con los recursos del sistema general de participaciones a la secretaria de salud pública municipal segundo semestre 2014 y primer semestre 2015</t>
  </si>
  <si>
    <t>AGEI Regular a la red de salud Sur Oriente ESE Vigencia 2013-2014</t>
  </si>
  <si>
    <t>enero 21 de 2015</t>
  </si>
  <si>
    <t>marzo 17 de 2015</t>
  </si>
  <si>
    <t>noviembre 12 de 2015</t>
  </si>
  <si>
    <t>Diciembre 01 de 2015</t>
  </si>
  <si>
    <t>diciembre 02 de 2015</t>
  </si>
  <si>
    <t>Septiembre 18 de 2015</t>
  </si>
  <si>
    <t>Cierre fiscal de la red de Salud Ladera y Centro Vigencia 2014</t>
  </si>
  <si>
    <t>diciembre 01 de 2014</t>
  </si>
  <si>
    <t>Enero 07 de 2015</t>
  </si>
  <si>
    <t>Enero 26 de 2015</t>
  </si>
  <si>
    <t>Mayo 19 de 2015</t>
  </si>
  <si>
    <t>Cierre Fiscal Secretaria de Salud Pública de Santiago de Cali Vigencia 2014</t>
  </si>
  <si>
    <t>Cierre fiscal Red de Salud Norte- Oriente Y Sur Oriente ESE Vigencia año 2014</t>
  </si>
  <si>
    <t>enero 07 de 2015</t>
  </si>
  <si>
    <t>Diciembre 29 de 2014</t>
  </si>
  <si>
    <t>Diciembre 31 de 2014</t>
  </si>
  <si>
    <t>Informe Macro seguimiento a la política pública de la primera infancia en salud: una mirada desde el plan de desarrollo: ´´CALIDAD UNA CIUDAD PARA TODOS´´</t>
  </si>
  <si>
    <t>septiembrel 09 de 2015</t>
  </si>
  <si>
    <t>octubre 01 de 2015</t>
  </si>
  <si>
    <t>Cierre fiscal a la Red de salud Ladera ESE Y Red de Salud Sur Oriente ESE Vigencia 2015</t>
  </si>
  <si>
    <t>abril 29 de 2016</t>
  </si>
  <si>
    <t>enero 04 de 2016</t>
  </si>
  <si>
    <t>AGEI Regular del Municipio de Santiago de Cali (Incluye Consejo Municipal) Secretaria de salud pública municipal vigencia 2014</t>
  </si>
  <si>
    <t>AGEI Especial  a la Gestión de los contratos de obra de las redes de salud, Norte, ,Centro, Suroriente ESE Vigencias 2013,2014 y ladera ESE Vigencia 2014</t>
  </si>
  <si>
    <t>diciembre 28 de 2015</t>
  </si>
  <si>
    <t>noviembre 24 de 2015</t>
  </si>
  <si>
    <t>Auditoria Gubernamental con enfoque integral modalidad regular a la red de salud de Oriente ESE Vigencia 2014</t>
  </si>
  <si>
    <t xml:space="preserve">abril  27  de 2015 </t>
  </si>
  <si>
    <t>mayo 06 de 2015</t>
  </si>
  <si>
    <t xml:space="preserve">junio  16  de 2015       </t>
  </si>
  <si>
    <r>
      <t>marzo  12  de 2015</t>
    </r>
    <r>
      <rPr>
        <sz val="8"/>
        <color rgb="FFFF0000"/>
        <rFont val="Arial"/>
        <family val="2"/>
      </rPr>
      <t xml:space="preserve"> </t>
    </r>
  </si>
  <si>
    <r>
      <t>enero 30 de 2012</t>
    </r>
    <r>
      <rPr>
        <sz val="8"/>
        <color rgb="FFFF0000"/>
        <rFont val="Arial"/>
        <family val="2"/>
      </rPr>
      <t xml:space="preserve">      </t>
    </r>
  </si>
  <si>
    <r>
      <t>julio 22 de 2015</t>
    </r>
    <r>
      <rPr>
        <sz val="8"/>
        <color rgb="FFFF0000"/>
        <rFont val="Arial"/>
        <family val="2"/>
      </rPr>
      <t xml:space="preserve"> </t>
    </r>
  </si>
  <si>
    <t>AGEI Articulada Evaluación al mejoramiento de la infraestructura de la prestación del servicio de urgencias en la red de salud de ladera ESE Vigencia 2014</t>
  </si>
  <si>
    <r>
      <t>abril 30 de 2015</t>
    </r>
    <r>
      <rPr>
        <sz val="8"/>
        <color rgb="FFFF0000"/>
        <rFont val="Arial"/>
        <family val="2"/>
      </rPr>
      <t xml:space="preserve">       </t>
    </r>
  </si>
  <si>
    <t>AGEI Regular a la red de Salud Norte ESE Vigencia 2013-2014</t>
  </si>
  <si>
    <t xml:space="preserve">marzo 27  de 2015       </t>
  </si>
  <si>
    <t xml:space="preserve">agosto 11  de 2015       </t>
  </si>
  <si>
    <t xml:space="preserve">AGEI Regular a la red de Salud Norte ESE Vigencia 2013-2014   </t>
  </si>
  <si>
    <t xml:space="preserve">agosto 20  de 2015 </t>
  </si>
  <si>
    <t>mayo 22 de 2015</t>
  </si>
  <si>
    <r>
      <t>octubre 19 de 2015</t>
    </r>
    <r>
      <rPr>
        <sz val="8"/>
        <color rgb="FFFF0000"/>
        <rFont val="Arial"/>
        <family val="2"/>
      </rPr>
      <t xml:space="preserve">       </t>
    </r>
  </si>
  <si>
    <t>AGEI Regular red de salud Ladera ESE – Vigencia 2014</t>
  </si>
  <si>
    <t xml:space="preserve">agosto 03 de 2015       </t>
  </si>
  <si>
    <t>agosto 06 de 2015</t>
  </si>
  <si>
    <t xml:space="preserve">agosto 12  de 2015       </t>
  </si>
  <si>
    <t>septiembre 07 de 2015</t>
  </si>
  <si>
    <t xml:space="preserve">noviembre 12  de 2014      </t>
  </si>
  <si>
    <t>diciembre 15 de 2014</t>
  </si>
  <si>
    <t>agosto 26 de 2015</t>
  </si>
  <si>
    <t>noviembre 10 de 2015</t>
  </si>
  <si>
    <t>diciembre 01 de 2015</t>
  </si>
  <si>
    <t>septiembre 18 de 2015</t>
  </si>
  <si>
    <t>Cierre Fiscal Hospital Geriátrico Y Ancianato San Miguel</t>
  </si>
  <si>
    <t>enero 26 de 2015</t>
  </si>
  <si>
    <t>mayo 19 de 2015</t>
  </si>
  <si>
    <t>diciembre 29 de 2014</t>
  </si>
  <si>
    <t>diciembre 31 de 2014</t>
  </si>
  <si>
    <t>Informe Macro seguimiento a la política pública de la primera infancia en salud: una mirada desde el plan de desarrollo: ´´CALIDAD UNA CIUDAD PARA TODOS´</t>
  </si>
  <si>
    <t>septiembre 09 de 2015</t>
  </si>
  <si>
    <t>1700.12.40.17</t>
  </si>
  <si>
    <t>AGEI Especial a las Unidades Ejecutoras de Saneamiento (UES) Secretaria de Salud Vigencia 2016</t>
  </si>
  <si>
    <t>febrero 15 de 2017</t>
  </si>
  <si>
    <t>abril 27 de 2017</t>
  </si>
  <si>
    <t>marzo 17 de 2017</t>
  </si>
  <si>
    <t>AGEI Regular Al Municipio De Santiago De Cali (Incluye Consejo Municipal) Vigencia 2016</t>
  </si>
  <si>
    <t>abril 28 de 2017</t>
  </si>
  <si>
    <t>mayo 16 de 2017</t>
  </si>
  <si>
    <t xml:space="preserve">AGEI Regular Al Municipio De Santiago De Cali (Incluye Consejo Municipal) Vigencia 2016.-  </t>
  </si>
  <si>
    <t>abril 26 de 2017</t>
  </si>
  <si>
    <t>mayo 04 de 2017</t>
  </si>
  <si>
    <t>mayo 09 de 2017</t>
  </si>
  <si>
    <t>abril 10 de 2018</t>
  </si>
  <si>
    <t>AGEI Regular a la red de salud Norte ESE vigencia 2016</t>
  </si>
  <si>
    <t>AGEI Regular a la red de salud Norte ESE  vigencia 2016</t>
  </si>
  <si>
    <t>mayo 18 de 2017</t>
  </si>
  <si>
    <t>diciembre 31 de 2016</t>
  </si>
  <si>
    <t xml:space="preserve">AGEI Regular a la Red de Salud Oriente Vigencia 2016 </t>
  </si>
  <si>
    <t>AGEI Regular a la Red de Salud Oriente Vigencia 2016</t>
  </si>
  <si>
    <t>mayo 24 de 2017</t>
  </si>
  <si>
    <t>julio 06 de 2017</t>
  </si>
  <si>
    <t>julio 07 de 2017</t>
  </si>
  <si>
    <t>septiembre 08 de 2017</t>
  </si>
  <si>
    <t>Auditoria Gubernamental con Enfoque Integral a la Gestión Fiscal de la red de salud Ladera ESE Vigencia 2016 Modalidad Regular</t>
  </si>
  <si>
    <t xml:space="preserve">Auditoria Gubernamental con Enfoque Integral a la Gestión Fiscal de la red de salud Ladera ESE Vigencia 2016 Modalidad Regular </t>
  </si>
  <si>
    <t>junio 27 de 2017</t>
  </si>
  <si>
    <t>agosto 16 de 2017</t>
  </si>
  <si>
    <t>octubre 19 de 2015</t>
  </si>
  <si>
    <t>AGEI Especial a la función Rectora de la Secretaria de Salud Pública Municipal Vigencia 2016</t>
  </si>
  <si>
    <t>agosto 25 de 2017</t>
  </si>
  <si>
    <t>octubre 26 de 2015</t>
  </si>
  <si>
    <t>noviembre 03 de 2017</t>
  </si>
  <si>
    <t>julio 13 de 2018</t>
  </si>
  <si>
    <t xml:space="preserve">Auditoria Especial seguimiento a los planes de mejoramiento Vigencia año 2016   </t>
  </si>
  <si>
    <t>agosto 04 de 2017</t>
  </si>
  <si>
    <t>febrero 01 de 2016</t>
  </si>
  <si>
    <t>febrero 03 de 2016</t>
  </si>
  <si>
    <t>marzo 28 de 2014</t>
  </si>
  <si>
    <t>agosto 29 de 2017</t>
  </si>
  <si>
    <t>julio 10 de 2017</t>
  </si>
  <si>
    <t>agosto 20 de 2017</t>
  </si>
  <si>
    <t>AGEI Especial a la estrategia de atención primaria en salud de la política de atención integral en salud vigencia 2016</t>
  </si>
  <si>
    <t>Acción Fiscal Red de Salud Oriente  ESE Vigencia 2016</t>
  </si>
  <si>
    <t>septiembre 29 de 2017</t>
  </si>
  <si>
    <t>diciembre 30 de 2017</t>
  </si>
  <si>
    <t>octubre 26 de 2017</t>
  </si>
  <si>
    <t>enero 22 de 2018</t>
  </si>
  <si>
    <t>PROCESO DE RESPONSABILIDAD FISCAL -INVESTIGADO:HMBERTO MARIN LOPEZ, LUCIERBE OBONAGA LOPERA, MELBA MONTOYA MENDOZA -ENTIDAD FONDO ESPECIAL DE VIVIENDA CUADERNO PRINCIPAL 1/14</t>
  </si>
  <si>
    <t>1.600.20.07.08.1006</t>
  </si>
  <si>
    <t>PROCESO DE RESPONSABILIDAD FISCAL -INVESTIGADO:HMBERTO MARIN LOPEZ, LUCIERBE OBONAGA LOPERA, MELBA MONTOYA MENDOZA -ENTIDAD FONDO ESPECIAL DE VIVIENDA CUADERNO PRINCIPAL 2/14</t>
  </si>
  <si>
    <t>202 AL 402</t>
  </si>
  <si>
    <t>PLANOS: FOLIO 235.236,237,317</t>
  </si>
  <si>
    <t>PROCESO DE RESPONSABILIDAD FISCAL -INVESTIGADO:HMBERTO MARIN LOPEZ, LUCIERBE OBONAGA LOPERA, MELBA MONTOYA MENDOZA -ENTIDAD FONDO ESPECIAL DE VIVIENDA CUADERNO PRINCIPAL 3/14</t>
  </si>
  <si>
    <t>403 AL 597</t>
  </si>
  <si>
    <t>PROCESO DE RESPONSABILIDAD FISCAL -INVESTIGADO:HMBERTO MARIN LOPEZ, LUCIERBE OBONAGA LOPERA, MELBA MONTOYA MENDOZA -ENTIDAD FONDO ESPECIAL DE VIVIENDA CUADERNO PRINCIPAL 4/14</t>
  </si>
  <si>
    <t>598 AL 812</t>
  </si>
  <si>
    <t>PROCESO DE RESPONSABILIDAD FISCAL -INVESTIGADO:HMBERTO MARIN LOPEZ, LUCIERBE OBONAGA LOPERA, MELBA MONTOYA MENDOZA -ENTIDAD FONDO ESPECIAL DE VIVIENDA CUADERNO PRINCIPAL 5/14</t>
  </si>
  <si>
    <t>813 AL 1013</t>
  </si>
  <si>
    <t>PROCESO DE RESPONSABILIDAD FISCAL -INVESTIGADO:HMBERTO MARIN LOPEZ, LUCIERBE OBONAGA LOPERA, MELBA MONTOYA MENDOZA -ENTIDAD FONDO ESPECIAL DE VIVIENDA CUADERNO PRINCIPAL 6/14</t>
  </si>
  <si>
    <t>1014 AL 1181</t>
  </si>
  <si>
    <t>CD-FOLIO 1069 PLANOS:FOLIOS 1179,1180 CD- FOLIO 1181</t>
  </si>
  <si>
    <t>PROCESO DE RESPONSABILIDAD FISCAL -INVESTIGADO:HMBERTO MARIN LOPEZ, LUCIERBE OBONAGA LOPERA, MELBA MONTOYA MENDOZA -ENTIDAD FONDO ESPECIAL DE VIVIENDA CUADERNO PRINCIPAL 7/14</t>
  </si>
  <si>
    <t>1182 AL 1427</t>
  </si>
  <si>
    <t>PROCESO DE RESPONSABILIDAD FISCAL -INVESTIGADO:HMBERTO MARIN LOPEZ, LUCIERBE OBONAGA LOPERA, MELBA MONTOYA MENDOZA -ENTIDAD FONDO ESPECIAL DE VIVIENDA CUADERNO PRINCIPAL 8/14</t>
  </si>
  <si>
    <t>PROCESO DE RESPONSABILIDAD FISCAL -INVESTIGADO:HMBERTO MARIN LOPEZ, LUCIERBE OBONAGA LOPERA, MELBA MONTOYA MENDOZA -ENTIDAD FONDO ESPECIAL DE VIVIENDA CUADERNO PRINCIPAL 9/14</t>
  </si>
  <si>
    <t>1428 AL 1637</t>
  </si>
  <si>
    <t>1638 AL 1771</t>
  </si>
  <si>
    <t>01 AL 146</t>
  </si>
  <si>
    <t>01 AL 239</t>
  </si>
  <si>
    <t>01 AL 100</t>
  </si>
  <si>
    <t>PROCESO DE RESPONSABILIDAD FISCAL -INVESTIGADO:HMBERTO MARIN LOPEZ, LUCIERBE OBONAGA LOPERA, MELBA MONTOYA MENDOZA -ENTIDAD FONDO ESPECIAL DE VIVIENDA CUADERNO MEDIDAS CAUTELARES 10/14</t>
  </si>
  <si>
    <t>PROCESO DE RESPONSABILIDAD FISCAL -INVESTIGADO:HMBERTO MARIN LOPEZ, LUCIERBE OBONAGA LOPERA, MELBA MONTOYA MENDOZA -ENTIDAD FONDO ESPECIAL DE VIVIENDA CUADERNO MEDIDAS CAUTELARES 11/14</t>
  </si>
  <si>
    <t>PROCESO DE RESPONSABILIDAD FISCAL -INVESTIGADO:HMBERTO MARIN LOPEZ, LUCIERBE OBONAGA LOPERA, MELBA MONTOYA MENDOZA -ENTIDAD FONDO ESPECIAL DE VIVIENDA CUADERNO N° 1 EXPEDIENTE 1600,19,05,09,1018 - 12/14</t>
  </si>
  <si>
    <t>PROCESO DE RESPONSABILIDAD FISCAL -INVESTIGADO:HMBERTO MARIN LOPEZ, LUCIERBE OBONAGA LOPERA, MELBA MONTOYA MENDOZA -ENTIDAD FONDO ESPECIAL DE VIVIENDA CUADERNO DE PRUEBAS N° EXP. 1600,19,05,09,1018 -13/14</t>
  </si>
  <si>
    <t>PROCESO DE RESPONSABILIDAD FISCAL -INVESTIGADO:HMBERTO MARIN LOPEZ, LUCIERBE OBONAGA LOPERA, MELBA MONTOYA MENDOZA -ENTIDAD FONDO ESPECIAL DE VIVIENDA CUADERNO DE PRUEBAS N° 2 EXP. 1600,19,05,09,1018 - 14/14</t>
  </si>
  <si>
    <t>201 AL 439</t>
  </si>
  <si>
    <t>1600.20.07.12.1123</t>
  </si>
  <si>
    <t>1600.20.07.12.1129</t>
  </si>
  <si>
    <t>PROCESO DE RESPONSABILIDAD FISCAL INVESTIGADO:CARLOS ALBERTO ROJAS, CARLOS ALBERTO MARTINEZ, FUNDACION PROGRESAR INTERNACIONAL - ENTIDAD: SECRETARIA DE CULTURA Y TURISMO - CUADERNO PRINCIPAL 1/2</t>
  </si>
  <si>
    <t>PROCESO DE RESPONSABILIDAD FISCAL INVESTIGADO:CARLOS ALBERTO ROJAS, CARLOS ALBERTO MARTINEZ, FUNDACION PROGRESAR INTERNACIONAL - ENTIDAD: SECRETARIA DE CULTURA Y TURISMO - CUADERNO PRINCIPAL 2/2</t>
  </si>
  <si>
    <t>201 AL 373</t>
  </si>
  <si>
    <t>PROCESO DE RESPONSABILIDAD FISCAL INVESTIGADO:ALEXANDRA MONCALEON - ARGEMIRO CORTES, CARLOS ALBERTO ROJAS, SANDRA DE LAS LAJAS TORRES PAZ, MARIA ELENA QUIÑONEZ- ENTIDAD: SECRETARIA DE CULTURA Y TURISMO - CUADERNO PRINCIPAL 1/4</t>
  </si>
  <si>
    <t>01 AL 205</t>
  </si>
  <si>
    <t>PROCESO DE RESPONSABILIDAD FISCAL INVESTIGADO:ALEXANDRA MONCALEON - ARGEMIRO CORTES, CARLOS ALBERTO ROJAS, SANDRA DE LAS LAJAS TORRES PAZ, MARIA ELENA QUIÑONEZ- ENTIDAD: SECRETARIA DE CULTURA Y TURISMO - CUADERNO PRINCIPAL 2/4</t>
  </si>
  <si>
    <t>206 AL 400</t>
  </si>
  <si>
    <t>PROCESO DE RESPONSABILIDAD FISCAL INVESTIGADO:ALEXANDRA MONCALEON - ARGEMIRO CORTES, CARLOS ALBERTO ROJAS, SANDRA DE LAS LAJAS TORRES PAZ, MARIA ELENA QUIÑONEZ- ENTIDAD: SECRETARIA DE CULTURA Y TURISMO - CUADERNO PRINCIPAL 3/4</t>
  </si>
  <si>
    <t>401 AL 491</t>
  </si>
  <si>
    <t>PROCESO DE RESPONSABILIDAD FISCAL INVESTIGADO:ALEXANDRA MONCALEON - ARGEMIRO CORTES, CARLOS ALBERTO ROJAS, SANDRA DE LAS LAJAS TORRES PAZ, MARIA ELENA QUIÑONEZ- ENTIDAD: SECRETARIA DE CULTURA Y TURISMO - CUADERNO PRINCIPAL 4/4</t>
  </si>
  <si>
    <t>1 AL 196</t>
  </si>
  <si>
    <t>1600.20.07.13.1137</t>
  </si>
  <si>
    <t>PROCESO DE RESPONSABILIDAD FISCAL-INVESTIGADO: CARLOS ALBERTO ROJAS CRUZ ENTIDADD SECRETARIA DE CULTURA Y TURISMO -CUADERNO PRINCIPAL 1/4</t>
  </si>
  <si>
    <t>PROCESO DE RESPONSABILIDAD FISCAL-INVESTIGADO: CARLOS ALBERTO ROJAS CRUZ ENTIDADD SECRETARIA DE CULTURA Y TURISMO -CUADERNO PRINCIPAL 2/4</t>
  </si>
  <si>
    <t>201 AL 402</t>
  </si>
  <si>
    <t>PROCESO DE RESPONSABILIDAD FISCAL-INVESTIGADO: CARLOS ALBERTO ROJAS CRUZ ENTIDADD SECRETARIA DE CULTURA Y TURISMO -CUADERNO PRINCIPAL 3/4</t>
  </si>
  <si>
    <t>403 AL 473</t>
  </si>
  <si>
    <t>PROCESO DE RESPONSABILIDAD FISCAL-INVESTIGADO: CARLOS ALBERTO ROJAS CRUZ ENTIDADD SECRETARIA DE CULTURA Y TURISMO -CUADERNO PRINCIPAL 4/4</t>
  </si>
  <si>
    <t>1600.20.07.13.1140</t>
  </si>
  <si>
    <t>PROCESO DE RESPONSABILIDAD FISCAL-INVESTIGADO: ARGEMIRO CORTES BUITRAGO, CARLOS ALBERTO MARTINEZ PAYAN - FUNDATE, ELOY BAUTISTA MONTIEL TAPIERO  ENTIDADD SECRETARIA DE CULTURA Y TURISMO -CUADERNO PRINCIPAL 1/3</t>
  </si>
  <si>
    <t>PROCESO DE RESPONSABILIDAD FISCAL-INVESTIGADO: ARGEMIRO CORTES BUITRAGO, CARLOS ALBERTO MARTINEZ PAYAN - FUNDATE, ELOY BAUTISTA MONTIEL TAPIERO  ENTIDADD SECRETARIA DE CULTURA Y TURISMO -CUADERNO PRINCIPAL 2/3</t>
  </si>
  <si>
    <t>213 AL 344</t>
  </si>
  <si>
    <t>PROCESO DE RESPONSABILIDAD FISCAL-INVESTIGADO: ARGEMIRO CORTES BUITRAGO, CARLOS ALBERTO MARTINEZ PAYAN - FUNDATE, ELOY BAUTISTA MONTIEL TAPIERO  ENTIDADD SECRETARIA DE CULTURA Y TURISMO -CUADERNO PRINCIPAL 3/3</t>
  </si>
  <si>
    <t>1600.20.07.13.1144</t>
  </si>
  <si>
    <t>PROCESO DE RESPONSABILIDAD FISCAL-INVESTIGADO:CARLOS ALBERTO ROJAS CRUZ Y OTROS ENTIDADD SECRETARIA DE CULTURA Y TURISMO -CUADERNO PRINCIPAL 1/4</t>
  </si>
  <si>
    <t>PROCESO DE RESPONSABILIDAD FISCAL-INVESTIGADO:CARLOS ALBERTO ROJAS CRUZ Y OTROS ENTIDADD SECRETARIA DE CULTURA Y TURISMO -CUADERNO PRINCIPAL 2/4</t>
  </si>
  <si>
    <t>PROCESO DE RESPONSABILIDAD FISCAL-INVESTIGADO:CARLOS ALBERTO ROJAS CRUZ Y OTROS ENTIDADD SECRETARIA DE CULTURA Y TURISMO -CUADERNO PRINCIPAL 3/4</t>
  </si>
  <si>
    <t>403 AL 572</t>
  </si>
  <si>
    <t>PROCESO DE RESPONSABILIDAD FISCAL-INVESTIGADO:CARLOS ALBERTO ROJAS CRUZ Y OTROS ENTIDADD SECRETARIA DE CULTURA Y TURISMO -CUADERNO AVERIGUACION DE BIENES 4/4</t>
  </si>
  <si>
    <t>01 AL 22</t>
  </si>
  <si>
    <t>1600.20.07.13.1157</t>
  </si>
  <si>
    <t>PROCESO DE RESPONSABILIDAD FISCAL-INVESTIGADO: JOSE GUSTAVO CASTILLO RIVERA, ARMANDO CARVAJAL- ENTIDAD CENTRO DIAGNOSTICO AUTOMOTOR CUADERNO PRINCIPAL 1/4</t>
  </si>
  <si>
    <t>01 AL 195</t>
  </si>
  <si>
    <t>PROCESO DE RESPONSABILIDAD FISCAL-INVESTIGADO: JOSE GUSTAVO CASTILLO RIVERA, ARMANDO CARVAJAL- ENTIDAD CENTRO DIAGNOSTICO AUTOMOTOR CUADERNO PRINCIPAL 2/4</t>
  </si>
  <si>
    <t>196 AL 400</t>
  </si>
  <si>
    <t>PROCESO DE RESPONSABILIDAD FISCAL-INVESTIGADO: JOSE GUSTAVO CASTILLO RIVERA, ARMANDO CARVAJAL- ENTIDAD CENTRO DIAGNOSTICO AUTOMOTOR CUADERNO PRINCIPAL 3/4</t>
  </si>
  <si>
    <t>401 AL 481</t>
  </si>
  <si>
    <t>PROCESO DE RESPONSABILIDAD FISCAL-INVESTIGADO: JOSE GUSTAVO CASTILLO RIVERA, ARMANDO CARVAJAL- ENTIDAD CENTRO DIAGNOSTICO AUTOMOTOR CUADERNO AVERIGUACION DE BIENES 4/4</t>
  </si>
  <si>
    <t>01 AL 17</t>
  </si>
  <si>
    <t>1600.20.07.13.1158</t>
  </si>
  <si>
    <t>PROCESO DE RESPONSABILIDAD FISCAL- INVESTIGADO SABAS RAMIRO TAFUR -ENTIDAD EMCALI EICE ESP - CUADERNO  PRINCIPAL 1/4</t>
  </si>
  <si>
    <t>01 AL 194</t>
  </si>
  <si>
    <t>195 AL 410</t>
  </si>
  <si>
    <t>PROCESO DE RESPONSABILIDAD FISCAL- INVESTIGADO SABAS RAMIRO TAFUR -ENTIDAD EMCALI EICE ESP - CUADERNO  PRINCIPAL 2/4</t>
  </si>
  <si>
    <t>PROCESO DE RESPONSABILIDAD FISCAL- INVESTIGADO SABAS RAMIRO TAFUR -ENTIDAD EMCALI EICE ESP - CUADERNO  PRINCIPAL 3/4</t>
  </si>
  <si>
    <t>411 AL 578</t>
  </si>
  <si>
    <t>PROCESO DE RESPONSABILIDAD FISCAL- INVESTIGADO SABAS RAMIRO TAFUR -ENTIDAD EMCALI EICE ESP - CUADERNO  AVERIGUACION DE BIENES 4/4</t>
  </si>
  <si>
    <t>01 AL 29</t>
  </si>
  <si>
    <t>1600.20.07.13.1168</t>
  </si>
  <si>
    <t>PROCESO DE RESPONSABILIDAD FISCAL- INVESTIGADO MARIA DEL MAR MOZO MURIEL, JAIME ALBERTO QUEVEDO, LEONOR DE JESUS GARCES NARANJO - ENTIDAD GIRASOL EICE - CUADERNO  PRINCIPAL 1/3</t>
  </si>
  <si>
    <t>201 AL 342</t>
  </si>
  <si>
    <t>PROCESO DE RESPONSABILIDAD FISCAL- INVESTIGADO MARIA DEL MAR MOZO MURIEL, JAIME ALBERTO QUEVEDO, LEONOR DE JESUS GARCES NARANJO - ENTIDAD GIRASOL EICE - CUADERNO  PRINCIPAL 2/3</t>
  </si>
  <si>
    <t>PROCESO DE RESPONSABILIDAD FISCAL- INVESTIGADO MARIA DEL MAR MOZO MURIEL, JAIME ALBERTO QUEVEDO, LEONOR DE JESUS GARCES NARANJO - ENTIDAD GIRASOL EICE - CUADERNO AVERIGUACION DE BIENES N° 3/3</t>
  </si>
  <si>
    <t>01 AL 18</t>
  </si>
  <si>
    <t>1600.20.07.13.1179</t>
  </si>
  <si>
    <t>PROCESO DE RESPONSABILIDAD FISCAL- INVESTIGADO JAIME ALBERTO QUEVEDO Y JESUS EDUARDO ESCARPETA- ENTIDAD GIRASOL - CUADERNO PRINCIPAL N° 1/2</t>
  </si>
  <si>
    <t>PROCESO DE RESPONSABILIDAD FISCAL- INVESTIGADO JAIME ALBERTO QUEVEDO Y JESUS EDUARDO ESCARPETA- ENTIDAD GIRASOL - CUADERNO AVERIGUACION DE BIENES N° 2/2</t>
  </si>
  <si>
    <t>1600.20.07.13.1182</t>
  </si>
  <si>
    <t>PROCESO DE RESPONSABILIDAD FISCAL-INVESTIGADO MARIA DEL PILAR CANO STARLING, HECTOR FABIO MARTINEZ AGUDELO, FERNANDO CAMARGO SARMIENTO -ENTIDAD DIRECCION JURIDICA - CUADERNO PRINCIPAL1/3</t>
  </si>
  <si>
    <t>201 AL 403</t>
  </si>
  <si>
    <t>PROCESO DE RESPONSABILIDAD FISCAL-INVESTIGADO MARIA DEL PILAR CANO STARLING, HECTOR FABIO MARTINEZ AGUDELO, FERNANDO CAMARGO SARMIENTO -ENTIDAD DIRECCION JURIDICA - CUADERNO PRINCIPAL3/3</t>
  </si>
  <si>
    <t>PROCESO DE RESPONSABILIDAD FISCAL-INVESTIGADO MARIA DEL PILAR CANO STARLING, HECTOR FABIO MARTINEZ AGUDELO, FERNANDO CAMARGO SARMIENTO -ENTIDAD DIRECCION JURIDICA - CUADERNO PRINCIPAL2/3</t>
  </si>
  <si>
    <t>404 AL 478</t>
  </si>
  <si>
    <t>1600.20.07.13.1188</t>
  </si>
  <si>
    <t>PROCESO DE RESPONSABILIDAD FISCAL-INVESTIGADO ARGEMIRO CORTES BUITRAGO, CARLOS ALBERTO ROJAS CRUZ, SANDRA DE LAS LAJAS TORRES PAZ, MARIA ELENA QUIÑONEZ - ENTIDAD SECRETARIA DE CULTURA Y TURISMO -CUADERNO PRINCIPAL1/3</t>
  </si>
  <si>
    <t>PROCESO DE RESPONSABILIDAD FISCAL-INVESTIGADO ARGEMIRO CORTES BUITRAGO, CARLOS ALBERTO ROJAS CRUZ, SANDRA DE LAS LAJAS TORRES PAZ, MARIA ELENA QUIÑONEZ - ENTIDAD SECRETARIA DE CULTURA Y TURISMO -CUADERNO PRINCIPAL2/3</t>
  </si>
  <si>
    <t>203 AL 396</t>
  </si>
  <si>
    <t>PROCESO DE RESPONSABILIDAD FISCAL-INVESTIGADO ARGEMIRO CORTES BUITRAGO, CARLOS ALBERTO ROJAS CRUZ, SANDRA DE LAS LAJAS TORRES PAZ, MARIA ELENA QUIÑONEZ - ENTIDAD SECRETARIA DE CULTURA Y TURISMO -CUADERNO PRINCIPAL3/3</t>
  </si>
  <si>
    <t>01 AL 09</t>
  </si>
  <si>
    <t>1600.20.07.13.1189</t>
  </si>
  <si>
    <t>PROCESO DE RESPONSABILIDAD FISCAL-INVESTIGADO CLARA LUZ ROLDAN GONZALEZ, ASDRUBAL JOSÉ STAPPER, CORPORACION SOCIAL Y AMBIENTAL REDES VERDES "CONVERSA" ROLAND BONILLA SERNA - ENTIDAD SECRETARIA DE DEPORTE Y RECREACION - CUADERNO PRINCIPAL1/2</t>
  </si>
  <si>
    <t>PROCESO DE RESPONSABILIDAD FISCAL-INVESTIGADO CLARA LUZ ROLDAN GONZALEZ, ASDRUBAL JOSÉ STAPPER, CORPORACION SOCIAL Y AMBIENTAL REDES VERDES "CONVERSA" ROLAND BONILLA SERNA - ENTIDAD SECRETARIA DE DEPORTE Y RECREACION - CUADERNO PRINCIPAL2/2</t>
  </si>
  <si>
    <t>201 AL 415</t>
  </si>
  <si>
    <t>1600.20.07.14.1194</t>
  </si>
  <si>
    <t>PROCESO DE SANCIONES-INVESTIGADO: MARIA DEL PILAR MEZA DIAS- ENTIDAD INSTITUTO POPULAR DE CULTURA CUADERNO PRINCIPAL 1/4</t>
  </si>
  <si>
    <t>01 AL 263</t>
  </si>
  <si>
    <t>PROCESO DE SANCIONES-INVESTIGADO: MARIA DEL PILAR MEZA DIAS- ENTIDAD INSTITUTO POPULAR DE CULTURA CUADERNO PRINCIPAL 2/4</t>
  </si>
  <si>
    <t>PROCESO DE SANCIONES-INVESTIGADO: MARIA DEL PILAR MEZA DIAS- ENTIDAD INSTITUTO POPULAR DE CULTURA CUADERNO PRINCIPAL 3/4</t>
  </si>
  <si>
    <t>198 AL 334</t>
  </si>
  <si>
    <t>PROCESO DE SANCIONES-INVESTIGADO: MARIA DEL PILAR MEZA DIAS- ENTIDAD INSTITUTO POPULAR DE CULTURA CUADERNO DE AVERIGUACION DE BIENES 4/4</t>
  </si>
  <si>
    <t>01 AL 26</t>
  </si>
  <si>
    <t>1600.20.07.14.1195</t>
  </si>
  <si>
    <t>PROCESO DE SANCIONES INVESTIGADO:SABAS RAMIRO TAFUR REYES - ENTIDAD EMCALI EICE ESP CUADERNO PRINCIPAL 1/2</t>
  </si>
  <si>
    <t>01 AL 235</t>
  </si>
  <si>
    <t>1600.20.07.14.1197</t>
  </si>
  <si>
    <t>PROCESO DE SANCIONES INVESTIGADO:SABAS RAMIRO TAFUR REYES - ENTIDAD EMCALI EICE ESP CUADERNO PRINCIPAL 2/2</t>
  </si>
  <si>
    <t>01 AL 30</t>
  </si>
  <si>
    <t>PROCESO DE RESPONSABILIDAD FISCAL INVESTIGADO:MARIA DEL PILAR MEZA DIAZ - ENTIDAD INSTITUTO POPULAR DE CULTURA CUADERNO PRINCIPAL 1/4</t>
  </si>
  <si>
    <t>01 AL 211</t>
  </si>
  <si>
    <t>PROCESO DE RESPONSABILIDAD FISCAL INVESTIGADO:MARIA DEL PILAR MEZA DIAZ - ENTIDAD INSTITUTO POPULAR DE CULTURA CUADERNO PRINCIPAL 2/4</t>
  </si>
  <si>
    <t>212 AL 413</t>
  </si>
  <si>
    <t>PROCESO DE RESPONSABILIDAD FISCAL INVESTIGADO:MARIA DEL PILAR MEZA DIAZ - ENTIDAD INSTITUTO POPULAR DE CULTURA CUADERNO PRINCIPAL 3/4</t>
  </si>
  <si>
    <t>414 AL 479</t>
  </si>
  <si>
    <t>PROCESO DE RESPONSABILIDAD FISCAL INVESTIGADO:MARIA DEL PILAR MEZA DIAZ - ENTIDAD INSTITUTO POPULAR DE CULTURA CUADERNO DE MEDIDAS CAUTELARES 4/4</t>
  </si>
  <si>
    <t>1600.20.07.14.1198</t>
  </si>
  <si>
    <t>PROCESO DE RESPONSABILIDAD FISCAL INVESTIGADO JAVIER AREVALO TAMAYO, JOSE JUAQUIN ROJAN GIRON, CARLOS QUINTANA MUÑOZ -ENTIDADRED DE SALUD DEL ORIENTE -CUADERNO PRINCIPAL 1/3</t>
  </si>
  <si>
    <t>PROCESO DE RESPONSABILIDAD FISCAL INVESTIGADO JAVIER AREVALO TAMAYO, JOSE JUAQUIN ROJAN GIRON, CARLOS QUINTANA MUÑOZ -ENTIDADRED DE SALUD DEL ORIENTE -CUADERNO PRINCIPAL 2/3</t>
  </si>
  <si>
    <t>211 AL 482</t>
  </si>
  <si>
    <t>PROCESO DE RESPONSABILIDAD FISCAL INVESTIGADO JAVIER AREVALO TAMAYO, JOSE JUAQUIN ROJAN GIRON, CARLOS QUINTANA MUÑOZ -ENTIDADRED DE SALUD DEL ORIENTE -CUADERNO DE AVERIGUACION DE BIENES 3/3</t>
  </si>
  <si>
    <t>1600.20.07.14.1201</t>
  </si>
  <si>
    <t>PROCESO DE RESPONSABILIDAD FISCAL INVESTIGADO JAIRO PANESSO, TASCON -ENTIDAD INSTITUCION EDUCATIVA ANTONIO JOSE CAMACHO -CUADERNO PRINCIPAL 1/3</t>
  </si>
  <si>
    <t>01 AL 245</t>
  </si>
  <si>
    <t>PROCESO DE RESPONSABILIDAD FISCAL INVESTIGADO JAIRO PANESSO, TASCON -ENTIDAD INSTITUCION EDUCATIVA ANTONIO JOSE CAMACHO -CUADERNO PRINCIPAL 2/3</t>
  </si>
  <si>
    <t>246 AL 503</t>
  </si>
  <si>
    <t>PROCESO DE RESPONSABILIDAD FISCAL INVESTIGADO JAIRO PANESSO, TASCON -ENTIDAD INSTITUCION EDUCATIVA ANTONIO JOSE CAMACHO -CUADERNO AVERIGUACION DE BIENES 3/3</t>
  </si>
  <si>
    <t>01 AL 06</t>
  </si>
  <si>
    <t>1600.20.07.14.1203</t>
  </si>
  <si>
    <t>PROCESO DE RESPONSABILIDAD FISCAL INVESTIGADO WALTER MORENO CRESPO, LINA JULIET GOMEZ CARDONA  -ENTIDAD SECRETARIA DE EDUCACION I.E. COMERCIAL CIUDAD DE CALI -CUADERNO PRINCIPAL 1/3</t>
  </si>
  <si>
    <t>01 AL 157</t>
  </si>
  <si>
    <t>PROCESO DE RESPONSABILIDAD FISCAL INVESTIGADO WALTER MORENO CRESPO, LINA JULIET GOMEZ CARDONA  -ENTIDAD SECRETARIA DE EDUCACION I.E. COMERCIAL CIUDAD DE CALI -CUADERNO PRINCIPAL 2/3</t>
  </si>
  <si>
    <t>1 AL 16</t>
  </si>
  <si>
    <t>PROCESO DE RESPONSABILIDAD FISCAL INVESTIGADO WALTER MORENO CRESPO, LINA JULIET GOMEZ CARDONA  -ENTIDAD SECRETARIA DE EDUCACION I.E. COMERCIAL CIUDAD DE CALI -CUADERNO RESERVADO 3/3</t>
  </si>
  <si>
    <t>01 al 7</t>
  </si>
  <si>
    <t>1600.20.07.14.1206</t>
  </si>
  <si>
    <t>PROCESO DE RESPONSABILIDAD FISCAL INVESTIGADO: DANIEL ANGULO OBREGON, FUNDACION ARTISTICA Y CULTURAL CIELO DE TAMBORES - ENTIDAD SECRETARIA DE EDUCACION I.E. INDUSTRIAL MARICEL CINISTERRA CUADERNO  PRINCIPAL 1/3</t>
  </si>
  <si>
    <t>PROCESO DE RESPONSABILIDAD FISCAL INVESTIGADO: DANIEL ANGULO OBREGON, FUNDACION ARTISTICA Y CULTURAL CIELO DE TAMBORES - ENTIDAD SECRETARIA DE EDUCACION I.E. INDUSTRIAL MARICEL CINISTERRA CUADERNO MEDIDAS CAUTELARES 2/3</t>
  </si>
  <si>
    <t>01 AL 44</t>
  </si>
  <si>
    <t>PROCESO DE RESPONSABILIDAD FISCAL INVESTIGADO: DANIEL ANGULO OBREGON, FUNDACION ARTISTICA Y CULTURAL CIELO DE TAMBORES - ENTIDAD SECRETARIA DE EDUCACION I.E. INDUSTRIAL MARICEL CINISTERRA CUADERNO RESERVADO 3/3</t>
  </si>
  <si>
    <t>01 AL 05</t>
  </si>
  <si>
    <t>PROCESO DE RESPONSABILIDAD FISCAL INVESTIGADO: DIEGO GERMAN CALERO LLANES, EDUARDO ALVARADO HERNANDEZ - ENTIDAD SECRETARIA DE SALUD CUADERNO 1/3</t>
  </si>
  <si>
    <t>01 AL 224</t>
  </si>
  <si>
    <t>PROCESO DE RESPONSABILIDAD FISCAL INVESTIGADO: DIEGO GERMAN CALERO LLANES, EDUARDO ALVARADO HERNANDEZ - ENTIDAD SECRETARIA DE SALUD PUBLICA CUADERNO 2/3</t>
  </si>
  <si>
    <t>225 AL 359</t>
  </si>
  <si>
    <t>PROCESO DE RESPONSABILIDAD FISCAL INVESTIGADO: DIEGO GERMAN CALERO LLANES, EDUARDO ALVARADO HERNANDEZ - ENTIDAD SECRETARIA DE SALUD PUBLICA CUADERNO AVERIGUACION DE BIENES 3/3</t>
  </si>
  <si>
    <t>01 AL 19</t>
  </si>
  <si>
    <t>PROCESO DE INDAGACION PRELIMINAR INVESTIGADO: OSCAR ARMANDO PARDO ARAGON - ENTIDAD EMCALI EICE ESP CUADERNO PRINCIPAL 1/1</t>
  </si>
  <si>
    <t>1600.20.05.15.1212</t>
  </si>
  <si>
    <t>1600.20.07.15.1210</t>
  </si>
  <si>
    <t>1600.20.05.15.1233</t>
  </si>
  <si>
    <t>PROCESO DE RESPONSABILIDAD FISCAL VERBAL INVESTIGADO: LUIS FERNANDO SANDOVAL MANRIQUE- ENTIDAD METROCALI S.A. CUADERNO PRINCIPAL 1/2</t>
  </si>
  <si>
    <t>PROCESO DE RESPONSABILIDAD FISCAL VERBAL INVESTIGADO: LUIS FERNANDO SANDOVAL MANRIQUE- ENTIDAD METROCALI S.A. CUADERNO PRINCIPAL 2/2</t>
  </si>
  <si>
    <t>1600.20.05.16.1259</t>
  </si>
  <si>
    <t>214 AL 271</t>
  </si>
  <si>
    <t>1600.20.05.16.1263</t>
  </si>
  <si>
    <t>PROCESO DE INDAGACION PRELIMINAR- INVESTIGADO ALEXANDRA CORDOBA ESPINEL Y AGESOC - ENTIDAD RED SALUD SUR ORIENTE  CUADERNO PRINCIPAL1/2</t>
  </si>
  <si>
    <t>PROCESO DE INDAGACION PRELIMINAR- INVESTIGADO POR DETERMINAR - ENTIDAD SECRETARIA DE DEPORTE Y RECREACION CUADERNO PRINCIPAL1/2</t>
  </si>
  <si>
    <t>PROCESO DE INDAGACION PRELIMINAR - INVESTIGADO POR DETERMINAR - ENTIDAD SECRETARIA DE DEPORTE Y RECREACION CUADERNO PRINCIPAL2/2</t>
  </si>
  <si>
    <t>PROCESO DE INDAGACION PRELIMINAR- INVESTIGADO ALEXANDRA CORDOBA ESPINEL Y AGESOC - ENTIDAD RED SALUD SUR ORIENTE  CUADERNO AVERIGUACION DE BIENES 2/2</t>
  </si>
  <si>
    <t>01 AL 35</t>
  </si>
  <si>
    <t>1600.20.05.16.1264</t>
  </si>
  <si>
    <t>PROCESO DE INDAGACION PRELIMINAR- INVESTIGADO JAVIER AREVALO TAMAYO Y OTROS - ENTIDAD RED SALUD ESE ORIENTE  -CUADERNO PRINCIPAL 1/2</t>
  </si>
  <si>
    <t>01 AL 203</t>
  </si>
  <si>
    <t>204 AL 396</t>
  </si>
  <si>
    <t>1600.20.05.17.1271</t>
  </si>
  <si>
    <t>01 AL 187</t>
  </si>
  <si>
    <t>1600.20.05.17.1277</t>
  </si>
  <si>
    <t>PROCESO DE INDAGACION PRELIMINAR- INVESTIGADO INDETERMINADOS - ENTIDAD SECRETARIA DE EDUCACION -CUADERNO PRINCIPAL 1/1</t>
  </si>
  <si>
    <t>PROCESO DE INDAGACION PRELIMINAR- INVESTIGADO POR DETERMINAR - ENTIDAD DAGMA -CUADERNO PRINCIPAL 1/1</t>
  </si>
  <si>
    <t>CD - FOLIO 111,               CD 1 - FOLIO 123           CD 2 FOLIO 123</t>
  </si>
  <si>
    <t>1600.20.05.17.1278</t>
  </si>
  <si>
    <t>01 AL 234</t>
  </si>
  <si>
    <t>1 CD - FOLIO 142</t>
  </si>
  <si>
    <t>1600.20.05.17.1279</t>
  </si>
  <si>
    <t>01 AL 134</t>
  </si>
  <si>
    <t>1 CD - FOLIO 6</t>
  </si>
  <si>
    <t>1600.20.05.17.1280</t>
  </si>
  <si>
    <t>01 AL 179</t>
  </si>
  <si>
    <t>1600.20.05.17.1284</t>
  </si>
  <si>
    <t>CD - FOLIO 135              CD - FOLIO 170</t>
  </si>
  <si>
    <t>AGEI REGULAR A IU ANTONIO JOSE CAMACHO Vigencia 2013</t>
  </si>
  <si>
    <t>AGEI REGULAR A IU ANTONIO JOSE CAMACHO  Vigencia 2013</t>
  </si>
  <si>
    <t xml:space="preserve"> AREA:DIRECCION OPERATIVA DE RESPONSABILIDAD FISCAL </t>
  </si>
  <si>
    <t>1600.20.05.17.1285</t>
  </si>
  <si>
    <t>PROCESO DE  INDAGACION PRELIMINAR INVESTIGADO- DANIEL H. POSADA SUARES, FRANCISCO CAMACHO CASTRILLON - ENTIDAD EMCALI EICE ESP - CUADERNO PRINCIPAL 1/1</t>
  </si>
  <si>
    <t>01 AL 301</t>
  </si>
  <si>
    <t>CD - FOLIO 64 CD . FOLIO 177</t>
  </si>
  <si>
    <t>1600.20.05.17.1286</t>
  </si>
  <si>
    <t>PROCESO DE  INDAGACION PRELIMINAR INVESTIGADO - POR DETERMINAR ENTIDAD EMCALI EICE ESP - CUADERNO PRINCIPAL 1/1</t>
  </si>
  <si>
    <t>01 AL 191</t>
  </si>
  <si>
    <t>CD - FOLIO 141.</t>
  </si>
  <si>
    <t>1600.20.05.17.1288</t>
  </si>
  <si>
    <t>PROCESO DE  INDAGACION PRELIMINAR INVESTIGADO - POR DETERMINAR ENTIDAD EMCALI EICE ESP - CUADERNO PRINCIPAL 1/5</t>
  </si>
  <si>
    <t>CD - FOLIO 199.</t>
  </si>
  <si>
    <t>PROCESO DE  INDAGACION PRELIMINAR INVESTIGADO - POR DETERMINAR ENTIDAD EMCALI EICE ESP - CUADERNO PRINCIPAL 2/5</t>
  </si>
  <si>
    <t>211 AL 460</t>
  </si>
  <si>
    <t>CD - FOLIO 460</t>
  </si>
  <si>
    <t>PROCESO DE INDAGCION PRELIMINAR INVESTIGADO POR DERTERMINAR - ENTIDAD EMCALI EICE ESP CUADERNO PRINCIPAL 3/5</t>
  </si>
  <si>
    <t>461 AL 645</t>
  </si>
  <si>
    <t>PROCESO DE INDAGCION PRELIMINAR INVESTIGADO POR DERTERMINAR - ENTIDAD EMCALI EICE ESP CUADERNO PRINCIPAL 4/5</t>
  </si>
  <si>
    <t>646 AL 801</t>
  </si>
  <si>
    <t>PROCESO DE INDAGCION PRELIMINAR INVESTIGADO POR DERTERMINAR - ENTIDAD EMCALI EICE ESP CUADERNO PRINCIPAL 5/5</t>
  </si>
  <si>
    <t>802 AL 1043</t>
  </si>
  <si>
    <t>1600.20.05.17.1290</t>
  </si>
  <si>
    <t>PROCESO DE INDAGCION PRELIMINAR INVESTIGADO POR DERTERMINAR - ENTIDAD SECRETARIA DE GESTION DEL RIESGO, EMERGENCIAS Y DESASTRES CUADERNO PRINCIPAL 1/6</t>
  </si>
  <si>
    <t>CD - FOLIO 177</t>
  </si>
  <si>
    <t>PROCESO DE INDAGCION PRELIMINAR INVESTIGADO POR DERTERMINAR - ENTIDAD SECRETARIA DE GESTION DEL RIESGO, EMERGENCIAS Y DESASTRES CUADERNO PRINCIPAL 2/6</t>
  </si>
  <si>
    <t xml:space="preserve">/ </t>
  </si>
  <si>
    <t>201 AL 397</t>
  </si>
  <si>
    <t>PROCESO DE INDAGCION PRELIMINAR INVESTIGADO POR DERTERMINAR - ENTIDAD SECRETARIA DE GESTION DEL RIESGO, EMERGENCIAS Y DESASTRES CUADERNO PRINCIPAL 3/6</t>
  </si>
  <si>
    <t>398 AL 600</t>
  </si>
  <si>
    <t>PROCESO DE INDAGCION PRELIMINAR INVESTIGADO POR DERTERMINAR - ENTIDAD SECRETARIA DE GESTION DEL RIESGO, EMERGENCIAS Y DESASTRES CUADERNO PRINCIPAL 4/6</t>
  </si>
  <si>
    <t>601 AL 799</t>
  </si>
  <si>
    <t>PROCESO DE INDAGCION PRELIMINAR INVESTIGADO POR DERTERMINAR - ENTIDAD SECRETARIA DE GESTION DEL RIESGO, EMERGENCIAS Y DESASTRES CUADERNO PRINCIPAL 5/6</t>
  </si>
  <si>
    <t>800 AL 1000</t>
  </si>
  <si>
    <t>CD - FOLIO 909             CD - FOLIO 910</t>
  </si>
  <si>
    <t>PROCESO DE INDAGCION PRELIMINAR INVESTIGADO POR DERTERMINAR - ENTIDAD SECRETARIA DE GESTION DEL RIESGO, EMERGENCIAS Y DESASTRES CUADERNO PRINCIPAL 6/6</t>
  </si>
  <si>
    <t>1001 AL 1133</t>
  </si>
  <si>
    <t>1600.20.05.17.1291</t>
  </si>
  <si>
    <t>PROCESO DE INDAGCION PRELIMINAR INVESTIGADO POR DERTERMINAR - ENTIDAD EMCALI EICE ESP CUADERNO PRINCIPAL 1/10</t>
  </si>
  <si>
    <t>CD - FOLIO 208</t>
  </si>
  <si>
    <t>223 AL 383</t>
  </si>
  <si>
    <t>PROCESO DE INDAGCION PRELIMINAR INVESTIGADO POR DERTERMINAR - ENTIDAD EMCALI EICE ESP CUADERNO PRINCIPAL 2/10</t>
  </si>
  <si>
    <t>PROCESO DE INDAGCION PRELIMINAR INVESTIGADO POR DERTERMINAR - ENTIDAD EMCALI EICE ESP CUADERNO PRINCIPAL 3/10</t>
  </si>
  <si>
    <t>384 AL 643</t>
  </si>
  <si>
    <t>/</t>
  </si>
  <si>
    <t>644 AL 805</t>
  </si>
  <si>
    <t>PROCESO DE INDAGCION PRELIMINAR INVESTIGADO POR DERTERMINAR - ENTIDAD EMCALI EICE ESP CUADERNO PRINCIPAL 5/10</t>
  </si>
  <si>
    <t>PROCESO DE INDAGCION PRELIMINAR INVESTIGADO POR DERTERMINAR - ENTIDAD EMCALI EICE ESP CUADERNO PRINCIPAL 4/10</t>
  </si>
  <si>
    <t>806 AL 1083</t>
  </si>
  <si>
    <t>PROCESO DE INDAGCION PRELIMINAR INVESTIGADO POR DERTERMINAR - ENTIDAD EMCALI EICE ESP CUADERNO PRINCIPAL 6/10</t>
  </si>
  <si>
    <t>31/07//2015</t>
  </si>
  <si>
    <t>1084 AL 1264</t>
  </si>
  <si>
    <t>PROCESO DE INDAGCION PRELIMINAR INVESTIGADO POR DERTERMINAR - ENTIDAD EMCALI EICE ESP CUADERNO PRINCIPAL 7/10</t>
  </si>
  <si>
    <t>1265 AL 1459</t>
  </si>
  <si>
    <t>PROCESO DE INDAGCION PRELIMINAR INVESTIGADO POR DERTERMINAR - ENTIDAD EMCALI EICE ESP CUADERNO PRINCIPAL 8/10</t>
  </si>
  <si>
    <t>1460 AL 1600</t>
  </si>
  <si>
    <t>CD - FOLIO 1600</t>
  </si>
  <si>
    <t>PROCESO DE INDAGCION PRELIMINAR INVESTIGADO POR DERTERMINAR - ENTIDAD EMCALI EICE ESP CUADERNO PRINCIPAL 9/10</t>
  </si>
  <si>
    <t>1601 AL 1841</t>
  </si>
  <si>
    <t>PROCESO DE INDAGCION PRELIMINAR INVESTIGADO POR DERTERMINAR - ENTIDAD EMCALI EICE ESP CUADERNO PRINCIPAL 10/10</t>
  </si>
  <si>
    <t>1842 AL 1964</t>
  </si>
  <si>
    <t>1600.20.05.17.1292</t>
  </si>
  <si>
    <t>PROCESO DE INDAGCION PRELIMINAR INVESTIGADO POR DERTERMINAR - ENTIDAD SECRETARIA DE SEGURIDAD Y JUSTICIA  CUADERNO PRINCIPAL 1/2</t>
  </si>
  <si>
    <t>PROCESO DE INDAGCION PRELIMINAR INVESTIGADO POR DERTERMINAR - ENTIDAD SECRETARIA DE SEGURIDAD Y JUSTICIA  CUADERNO PRINCIPAL 2/2</t>
  </si>
  <si>
    <t>201 AL 345</t>
  </si>
  <si>
    <t>CD FOLIO 300</t>
  </si>
  <si>
    <t>1600.20.05.17.1293</t>
  </si>
  <si>
    <t>PROCESO DE INDAGCION PRELIMINAR INVESTIGADO POR DERTERMINAR - ENTIDAD EMCALI EICE ESP CUADERNO PRINCIPAL 1/4</t>
  </si>
  <si>
    <t>PROCESO DE INDAGCION PRELIMINAR INVESTIGADO POR DERTERMINAR - ENTIDAD EMCALI EICE ESP CUADERNO PRINCIPAL 2/4</t>
  </si>
  <si>
    <t>202 AL 401</t>
  </si>
  <si>
    <t>PROCESO DE INDAGCION PRELIMINAR INVESTIGADO POR DERTERMINAR - ENTIDAD EMCALI EICE ESP CUADERNO PRINCIPAL 3/4</t>
  </si>
  <si>
    <t>402 AL 607</t>
  </si>
  <si>
    <t>CD - FOLIO 300</t>
  </si>
  <si>
    <t>CD - FOLIO 696</t>
  </si>
  <si>
    <t>PROCESO DE INDAGCION PRELIMINAR INVESTIGADO POR DERTERMINAR - ENTIDAD EMCALI EICE ESP CUADERNO PRINCIPAL 4/4</t>
  </si>
  <si>
    <t>608 AL 812</t>
  </si>
  <si>
    <t>1600.20.05.17.1299</t>
  </si>
  <si>
    <t>PROCESO DE INDAGCION PRELIMINAR INVESTIGADO INDERTERMINADO - ENTIDAD EMCALI EICE ESP CUADERNO PRINCIPAL 1/1</t>
  </si>
  <si>
    <t>01 AL 145</t>
  </si>
  <si>
    <t>CD - FOLIO 59</t>
  </si>
  <si>
    <t>PROCESO DE INDAGCION PRELIMINAR INVESTIGADO POR DERTERMINAR - ENTIDAD EMCALI EICE ESP CUADERNO PRINCIPAL 1/1</t>
  </si>
  <si>
    <t>01 AL 158</t>
  </si>
  <si>
    <t xml:space="preserve">CD - FOLIO 12                 CD - FOLIO 32                              CD - FOLIO 93 </t>
  </si>
  <si>
    <t xml:space="preserve">CD - FOLIO 10                 CD - FOLIO 122                              </t>
  </si>
  <si>
    <t>1600.20.05.18.1300</t>
  </si>
  <si>
    <t>1600.20.05.18.1301</t>
  </si>
  <si>
    <t>1600.20.05.18.1304</t>
  </si>
  <si>
    <t>PROCESO DE INDAGCION PRELIMINAR INVESTIGADO POR DERTERMINAR - ENTIDAD EMSIRVA EN LIQUIDACION CUADERNO PRINCIPAL 1/1</t>
  </si>
  <si>
    <t>01 AL 192</t>
  </si>
  <si>
    <t>CD - FOLIO 10                CD - FOLIO 69                CD - FOLIO 74                CD - FOLIO 76                CD - FOLIO 78                CD - FOLIO 84                 CD - FOLIO 86                CD -FOLIO 88                 CD - FOLIO 93                CD -FOLIO 101</t>
  </si>
  <si>
    <t>1600.20.05.18.1306</t>
  </si>
  <si>
    <t>PROCESO DE INDAGCION PRELIMINAR INVESTIGADO POR DERTERMINAR - ENTIDADSECRETARIA DE TRANSITO Y TRANSPORTE - SECRETARIA DE MOVILIDAD CUADERNO PRINCIPAL 1/2</t>
  </si>
  <si>
    <t>CD - FOLIO 09</t>
  </si>
  <si>
    <t>PROCESO DE INDAGCION PRELIMINAR INVESTIGADO POR DERTERMINAR - ENTIDADSECRETARIA DE TRANSITO Y TRANSPORTE - SECRETARIA DE MOVILIDAD CUADERNO PRINCIPAL 2/2</t>
  </si>
  <si>
    <t>203 AL 484</t>
  </si>
  <si>
    <t xml:space="preserve"> AREA:DIRECCION TECNICA ANTE RECURSOS NATURALES Y ASEO</t>
  </si>
  <si>
    <t>AGEI Especial al Proceso Liquidatorio de EMSIRVA ESP EN LIQUIDACIÓN – vigencia 2015</t>
  </si>
  <si>
    <t>1500.12.12.16</t>
  </si>
  <si>
    <t>201-403</t>
  </si>
  <si>
    <t>404-603</t>
  </si>
  <si>
    <t>604-804</t>
  </si>
  <si>
    <t>805-924</t>
  </si>
  <si>
    <t>AGEI Especial al Proceso Liquidatorio de EMSIRVA ESP EN LIQUIDACIÓN – vigencia 2015 .</t>
  </si>
  <si>
    <t>925-1194</t>
  </si>
  <si>
    <t>1500.12.04.16</t>
  </si>
  <si>
    <t>Informe Anual del Estado de los Naturales y del Ambiente – vigencia 2016.</t>
  </si>
  <si>
    <t>AGEI Especial Intersectorial a la Evaluación del Plan de Desarrollo del Municipio de Santiago de Cali, vigencias 2012- 2015</t>
  </si>
  <si>
    <t>AGEI Modalidad Regular al Fondo Especial de Vivienda_FEV – vigencia 2015</t>
  </si>
  <si>
    <t>Soportes_AGEI Modalidad Regular al Fondo Especial de Vivienda_FEV – vigencia 2015</t>
  </si>
  <si>
    <t>201-300</t>
  </si>
  <si>
    <t>301-435</t>
  </si>
  <si>
    <t>Auditoría Especial a la Contratación del DAGMA del 01 de enero al 31 de agosto de 2016 – vigencia 2016</t>
  </si>
  <si>
    <t>AGEI Regular a la Gestión Fiscal del Municipio de Santiago de Cali (incluye CONCEJO Municipal ) - vigencia 2015</t>
  </si>
  <si>
    <t>001-175</t>
  </si>
  <si>
    <t>201-411</t>
  </si>
  <si>
    <t>Informe Cierre Fiscal del Municipio de Santiago de Cali y sus Entidades Descentralizadas y asimiladas- Vigencia 2015.</t>
  </si>
  <si>
    <t>AGEI Regular a la Gestión Fiscal del Municipio de Santiago de Cali (incluye CONCEJO Municipal ) - vigencia 2015 (Actas de Visitas)</t>
  </si>
  <si>
    <t>AGEI Regular a la Gestión Fiscal del Municipio de Santiago de Cali (incluye CONCEJO Municipal ) - vigencia 2015 (Documentos Anexos(Actas de Visitas)</t>
  </si>
  <si>
    <t>AGEI Regular a la Gestión Fiscal del Municipio de Santiago de Cali (incluye CONCEJO Municipal ) - vigencia 2015 (Documentos Anexos.</t>
  </si>
  <si>
    <t>AGEI Regular a la Gestión Fiscal del Municipio de Santiago de Cali (incluye CONCEJO Municipal ) - vigencia 2015 (Documentos Anexos(Actas de Visitas</t>
  </si>
  <si>
    <t>1600.20.05.18.1307</t>
  </si>
  <si>
    <t>PROCESO DE INDAGACION PRELIMINAR INVESTIGADO LUIS ALEJANDRO TORRES ENTIDAD SECRETARIA DE SALUD PUBLICA CUADERNO PRICIPAL 1/1</t>
  </si>
  <si>
    <t>1600.20.05.18.1310</t>
  </si>
  <si>
    <t>PROCESO DE INDAGACION PRELIMINAR INVESTIGADO POR DETERMINAR ENTIDAD SECRETARIA DE DEPORTE Y RECREACION CUADERNO PRICIPAL 1/2</t>
  </si>
  <si>
    <t>CD - FOLIO 34                CD - FOLIO 127              CD - FOLIO 127</t>
  </si>
  <si>
    <t>PROCESO DE INDAGACION PRELIMINAR INVESTIGADO POR DETERMINAR ENTIDAD SECRETARIA DE DEPORTE Y RECREACION CUADERNO PRICIPAL 2/2</t>
  </si>
  <si>
    <t>201 AL 318</t>
  </si>
  <si>
    <t>1600.20.05.18.1313</t>
  </si>
  <si>
    <t>PROCESO DE INDAGACION PRELIMINAR INVESTIGADO INDETERMINADO ENTIDAD DAGMA CUADERNO PRICIPAL 1/2</t>
  </si>
  <si>
    <t>01 AL 109</t>
  </si>
  <si>
    <t>CD - FOLIO 171</t>
  </si>
  <si>
    <t>PROCESO DE INDAGACION PRELIMINAR INVESTIGADO INDETERMINADO ENTIDAD DAGMA CUADERNO PRICIPAL 2/2</t>
  </si>
  <si>
    <t>200 AL 345</t>
  </si>
  <si>
    <t>CD - FOLIO 311</t>
  </si>
  <si>
    <t>1600.20.05.18.1314</t>
  </si>
  <si>
    <t>PROCESO DE INDAGACION PRELIMINAR INVESTIGADO POR DETERMINAR ENTIDAD DAGMA CUADERNO PRICIPAL 1/1</t>
  </si>
  <si>
    <t>01 AL 190</t>
  </si>
  <si>
    <t>CD - FOLIO 82                CD - FOLIO 159</t>
  </si>
  <si>
    <t>1600.20.05.18.1316</t>
  </si>
  <si>
    <t>PROCESO DE INDAGACION PRELIMINAR INVESTIGADO POR DETERMINAR ENTIDAD SECRETARIA DE SEGURIDAD Y JUSTICIA CUADERNO PRICIPAL 1/2</t>
  </si>
  <si>
    <t>1 AL 199</t>
  </si>
  <si>
    <t>PROCESO DE INDAGACION PRELIMINAR INVESTIGADO POR DETERMINAR ENTIDAD SECRETARIA DE SEGURIDAD Y JUSTICIA CUADERNO PRICIPAL 2/2</t>
  </si>
  <si>
    <t>200 AL 455</t>
  </si>
  <si>
    <t>1600.20.05.19.1362</t>
  </si>
  <si>
    <t>01 AL 81</t>
  </si>
  <si>
    <t>CD - FOLIO 06</t>
  </si>
  <si>
    <t>1600.20.05.14.001</t>
  </si>
  <si>
    <t>PROCESO DE SANCIONES - AVERIGUACION PRELIMINAR INVESTIGADO: AMPARO VIVEROS VARGAS, EMMA LUCIA VERON -  ENTIDAD: FONDO ESPECIAL DE VIVIENDA - CUADERNO PRICIPAL 1/1</t>
  </si>
  <si>
    <t>1600.20.05.16.001</t>
  </si>
  <si>
    <t>PROCESO DE SANCIONES -  INVESTIGADO: MARIA HELENA QUIÑONEZ SALCEDO -  ENTIDAD: SECRETARIA DE CULTURA Y TURISMO - CUADERNO PRICIPAL 1/1</t>
  </si>
  <si>
    <t>01 AL 118</t>
  </si>
  <si>
    <t>1600.20.05.16.005</t>
  </si>
  <si>
    <t>PROCESO DE SANCIONES -  INVESTIGADO: JAIME CARDENAS TOBON -  ENTIDAD:CENTRO DIAGNOSTICO AUTOMOTOR- CUADERNO PRICIPAL 1/2</t>
  </si>
  <si>
    <t>1600.20.08.16.005</t>
  </si>
  <si>
    <t>205 AL 258</t>
  </si>
  <si>
    <t>1600.20.08.17.006</t>
  </si>
  <si>
    <t>PROCESO DE SANCIONES INVESTIGATIDO: JAIME CARDENAS TOBON ENTIDAD: CENTRO DIAGNOSTICO AUTOMOTOR CUADERNO PRINCIPAL 2/2</t>
  </si>
  <si>
    <t>PROCESO DE SANCIONES INVESTIGATIDO: LILIANA DE LA CRUZ SERRANO   ENTIDAD: EMCALI EICE ESPCUADERNO PRINCIPAL 1/2</t>
  </si>
  <si>
    <t>01 A 201</t>
  </si>
  <si>
    <t>PROCESO DE SANCIONES INVESTIGATIDO: LILIANA DE LA CRUZ SERRANO   ENTIDAD: EMCALI EICE ESPCUADERNO PRINCIPAL 2/2</t>
  </si>
  <si>
    <t>202 AL 218</t>
  </si>
  <si>
    <t>1600.20.08.17.007</t>
  </si>
  <si>
    <t>PROCESO DE SANCIONES INVESTIGATIDO: CRISTINA ARANGO OLAYA ENTIDAD: EMCALI EICE ESP CUADERNO PRINCIPAL 1/1</t>
  </si>
  <si>
    <t>01 AL 174</t>
  </si>
  <si>
    <t>CD FOLIO 6</t>
  </si>
  <si>
    <t>1600.20.08.17.008</t>
  </si>
  <si>
    <t>PROCESO DE SANCIONES INVESTIGATIDO: DANIEL HERNANDO POSADA SUAREZ ENTIDAD: EMCALI EICE ESP CUADERNO PRINCIPAL 1/1</t>
  </si>
  <si>
    <t>01 AL 126</t>
  </si>
  <si>
    <t>1600.20.08.17.009</t>
  </si>
  <si>
    <t>PROCESO DE SANCIONES INVESTIGATIDO: CRISTINA ARANGO OLAYA - ENTIDAD: EMCALI EICE ESP CUADERNO PRINCIPAL 1/3</t>
  </si>
  <si>
    <t>CD FOLIO 9</t>
  </si>
  <si>
    <t>PROCESO DE SANCIONES INVESTIGATIDO: CRISTINA ARANGO OLAYA - ENTIDAD: EMCALI EICE ESP CUADERNO PRINCIPAL 2/3</t>
  </si>
  <si>
    <t>199 AL 406</t>
  </si>
  <si>
    <t>PROCESO DE SANCIONES INVESTIGATIDO: CRISTINA ARANGO OLAYA - ENTIDAD: EMCALI EICE ESP CUADERNO PRINCIPAL 3/3</t>
  </si>
  <si>
    <t>407 AL 604</t>
  </si>
  <si>
    <t>1600.20.08.17.010</t>
  </si>
  <si>
    <t>PROCESO DE SANCIONES INVESTIGATIDO: ALVARO JAVIER AGUDELO LOPEZ - ENTIDAD: EMCALI EICE ESP CUADERNO PRINCIPAL 1/1</t>
  </si>
  <si>
    <t>01 AL 91</t>
  </si>
  <si>
    <t>1600.20.08.17.011</t>
  </si>
  <si>
    <t>PROCESO DE SANCIONES INVESTIGATIDO: SILVIO FERNANDO LOPEZ FERRO - ENTIDAD: SECRETARIA DE DEPORTE Y RECREACION CUADERNO PRINCIPAL 1/2</t>
  </si>
  <si>
    <t>CD FOLIO 21</t>
  </si>
  <si>
    <t>PROCESO DE SANCIONES INVESTIGATIDO: SILVIO FERNANDO LOPEZ FERRO - ENTIDAD: SECRETARIA DE DEPORTE Y RECREACION CUADERNO PRINCIPAL 2/2</t>
  </si>
  <si>
    <t>198 AL 328</t>
  </si>
  <si>
    <t>1600.20.08.17.012</t>
  </si>
  <si>
    <t>1600.20.08.18.001</t>
  </si>
  <si>
    <t>PROCESO DE SANCIONES INVESTIGATIDO: ESAUD URRUTIA NOEL - ENTIDAD: SECRETARIA DE BIENESTAR SOCIAL - CUADERNO PRINCIPAL 1/1</t>
  </si>
  <si>
    <t>CD FOLIO 25</t>
  </si>
  <si>
    <t>PROCESO DE SANCIONES INVESTIGATIDO: PATRICIA HERNANDEZ GUZMAN, OSCAR EDUARDO ESCOBAR GARCIA - ENTIDAD: HACIENDA MUNICIPAL, DATIC- CUADERNO PRINCIPAL 1/1</t>
  </si>
  <si>
    <t>CD FOLIO 30, 51 Y 52</t>
  </si>
  <si>
    <t>1600.20.08.18.002</t>
  </si>
  <si>
    <t>PROCESO DE SANCIONES INVESTIGATIDO: CLAUDIA MARIA BUITRAGO RESTREPO - ENTIDAD: DAGMA- CUADERNO PRINCIPAL 1/2</t>
  </si>
  <si>
    <t>01 AL  217</t>
  </si>
  <si>
    <t>1600.20.08.18.003</t>
  </si>
  <si>
    <t>PROCESO DE SANCIONES INVESTIGATIDO: CLAUDIA MARIA BUITRAGO RESTREPO - ENTIDAD: DAGMA- CUADERNO PRINCIPAL 2/2</t>
  </si>
  <si>
    <t>218 AL 295</t>
  </si>
  <si>
    <t>PROCESO DE SANCIONES INVESTIGATIDO: JUAN MARTIN MANCERA ESPINOSA, SANDRA MILENA NARVAEZ RODRIGUEZ - ENTIDAD: EMCALI EICE ESP- CUADERNO PRINCIPAL 1/2</t>
  </si>
  <si>
    <t>PROCESO DE SANCIONES INVESTIGATIDO: JUAN MARTIN MANCERA ESPINOSA, SANDRA MILENA NARVAEZ RODRIGUEZ - ENTIDAD: EMCALI EICE ESP- CUADERNO PRINCIPAL 2/2</t>
  </si>
  <si>
    <t>201 AL 270</t>
  </si>
  <si>
    <t>1600.20.08.18.004</t>
  </si>
  <si>
    <t>PROCESO DE SANCIONES INVESTIGATIDO: JESUS ALBERTO REYES MOSQUERA- ENTIDAD: FONDO ESPECIAL DE VIVIENDA CUADERNO PRINCIPAL 1/1</t>
  </si>
  <si>
    <t>01 AL 64</t>
  </si>
  <si>
    <t>1600.20.08.18.005</t>
  </si>
  <si>
    <t>PROCESO DE SANCIONES INVESTIGATIDO: ALEXANDRA CORDOBA ESPINAL - ENTIDAD: RED SALUD SUR ORIENTE ESE CUADERNO PRINCIPAL 1/1</t>
  </si>
  <si>
    <t>CD - FOLIOS No. 5 Y 11</t>
  </si>
  <si>
    <t>1600.20.08.18.006</t>
  </si>
  <si>
    <t>PROCESO DE SANCIONES INVESTIGATIDO: CRISTINA ARANGO OLAYA - ENTIDAD:EMCALI EICE ESP  CUADERNO PRINCIPAL 1/1</t>
  </si>
  <si>
    <t>01 AL 63</t>
  </si>
  <si>
    <t>1600.20.08.18.007</t>
  </si>
  <si>
    <t>PROCESO DE SANCIONES INVESTIGATIDO: CRISTINA ARANGO OLAYA, OSCAR ARMANDO PARDO ARANGO, JAVIER MAURICIO PACHON - ENTIDAD:EMCALI EICE ESP  CUADERNO PRINCIPAL 1/5</t>
  </si>
  <si>
    <t>PROCESO DE SANCIONES INVESTIGATIDO: CRISTINA ARANGO OLAYA, OSCAR ARMANDO PARDO ARANGO, JAVIER MAURICIO PACHON - ENTIDAD:EMCALI EICE ESP  CUADERNO PRINCIPAL 2/5</t>
  </si>
  <si>
    <t>01 AL 422</t>
  </si>
  <si>
    <t>PROCESO DE SANCIONES INVESTIGATIDO: CRISTINA ARANGO OLAYA, OSCAR ARMANDO PARDO ARANGO, JAVIER MAURICIO PACHON - ENTIDAD:EMCALI EICE ESP  CUADERNO PRINCIPAL 3/5</t>
  </si>
  <si>
    <t>423 AL 621</t>
  </si>
  <si>
    <t>PROCESO DE SANCIONES INVESTIGATIDO: CRISTINA ARANGO OLAYA, OSCAR ARMANDO PARDO ARANGO, JAVIER MAURICIO PACHON - ENTIDAD:EMCALI EICE ESP  CUADERNO PRINCIPAL 4/5</t>
  </si>
  <si>
    <t>622 AL 829</t>
  </si>
  <si>
    <t>PROCESO DE SANCIONES INVESTIGATIDO: CRISTINA ARANGO OLAYA, OSCAR ARMANDO PARDO ARANGO, JAVIER MAURICIO PACHON - ENTIDAD:EMCALI EICE ESP  CUADERNO PRINCIPAL 5/5</t>
  </si>
  <si>
    <t>830 AL 1031</t>
  </si>
  <si>
    <t>1600.15.01.19</t>
  </si>
  <si>
    <t>LIBRO DE REGISTRO Y FORMATOS DILIGENCIADOS - LIBRO DE REGISTRO CONSECUTIVO (1600, 20,10,19,001- 1600.20,10,19,1754) - 1/2 - AÑO 2019</t>
  </si>
  <si>
    <t>LIBRO DE REGISTRO Y FORMATOS DILIGENCIADOS - LIBRO DE REGISTRO CONSECUTIVO (1600, 20,10,19,1755.- 1600.20,10,19,1883) - 2/2 - AÑO 2019</t>
  </si>
  <si>
    <t>1600.01.05.19</t>
  </si>
  <si>
    <t>ACTAS DE COMITÉ DE COORDINACION Y SEGUIMIENTO - AÑO 2019</t>
  </si>
  <si>
    <t>01 AL 102</t>
  </si>
  <si>
    <t>1600.08.02.19</t>
  </si>
  <si>
    <t>COMUNICACIONES OFICIALES - COMUNICACIONES EXTERNAS - AÑO 2019</t>
  </si>
  <si>
    <t>1600.08.01.19</t>
  </si>
  <si>
    <t>01 AL 170</t>
  </si>
  <si>
    <t>089-1998</t>
  </si>
  <si>
    <t>PROCESO DE COBRO COACTIVOL INVESTIGADO HAWER RAMIREZ ARTUNDUAGA ENTIDAD VISECALI CUADERNO PRINCIPAL 1/6</t>
  </si>
  <si>
    <t>PROCESO DE COBRO COACTIVOL INVESTIGADO HAWER RAMIREZ ARTUNDUAGA ENTIDAD VISECALI CUADERNO PRINCIPAL 2/6</t>
  </si>
  <si>
    <t>PROCESO DE COBRO COACTIVOL INVESTIGADO HAWER RAMIREZ ARTUNDUAGA ENTIDAD VISECALI CUADERNO PRINCIPAL 3/6</t>
  </si>
  <si>
    <t>398 AL 486</t>
  </si>
  <si>
    <t>PROCESO DE COBRO COACTIVOL INVESTIGADO HAWER RAMIREZ ARTUNDUAGA ENTIDAD VISECALI CUADERNO AVERIGUACION DE BIENES 1 4/6</t>
  </si>
  <si>
    <t>PROCESO DE COBRO COACTIVOL INVESTIGADO HAWER RAMIREZ ARTUNDUAGA ENTIDAD VISECALI CUADERNO AVERIGUACION DE BIENES 2 5/6</t>
  </si>
  <si>
    <t>201 AL 414</t>
  </si>
  <si>
    <t>01 AL 24</t>
  </si>
  <si>
    <t>1600.20.06.14.001</t>
  </si>
  <si>
    <t>PROCESO DE COBRO COACTIVOL INVESTIGADO HAWER RAMIREZ ARTUNDUAGA ENTIDAD VISECALI CUADERNO MEDIDAS CAUTELARES 1 6/6</t>
  </si>
  <si>
    <t>PROCESO DE COBRO COACTIVOL INVESTIGADO RODRIGO JORDAN MEJIA ENTIDAD CORFECALICUADERNO PRINCIPAL 1/2</t>
  </si>
  <si>
    <t>01 AL 99</t>
  </si>
  <si>
    <t>PROCESO DE COBRO COACTIVOL INVESTIGADO RODRIGO JORDAN MEJIA ENTIDAD CORFECALI CUADERNO EXCEPCIONES 2/2</t>
  </si>
  <si>
    <t>1600.20.06.17.002</t>
  </si>
  <si>
    <t>PROCESO DE COBRO COACTIVOL INVESTIGADO OSCAR ARMANDO PARDO ARAGON  ENTIDAD EMCALI EICE ESP CUADERNO PRINCIPAL 1/1</t>
  </si>
  <si>
    <t>01 AL 115</t>
  </si>
  <si>
    <t>1600.20.06.18.001</t>
  </si>
  <si>
    <t>PROCESO DE COBRO COACTIVOL INVESTIGADO JAIME CARDENAS TOBON - ENTIDAD CENTRO DIAGNOSTICO AUTOMOTOR DEL VALLE CUADERNO PRINCIPAL 1/2</t>
  </si>
  <si>
    <t>01 AL 103</t>
  </si>
  <si>
    <t>PROCESO DE COBRO COACTIVOL INVESTIGADO JAIME CARDENAS TOBON - ENTIDAD CENTRO DIAGNOSTICO AUTOMOTOR DEL VALLE CUADERNO AVERIGUACION DE BIENES 2/2</t>
  </si>
  <si>
    <t>1600.20.06.18.002</t>
  </si>
  <si>
    <t>PROCESO DE COBRO COACTIVOL INVESTIGADO LEON DARIO ESPINOSA RESTREPO - ENTIDAD DEPARTAMENTO ADMINISTRATIVO DE PLANEACION MUNICIPAL CUADERNO PRINCIPAL 1/2</t>
  </si>
  <si>
    <t>01 AL 76</t>
  </si>
  <si>
    <t>1600.20.06.18.003</t>
  </si>
  <si>
    <t>PROCESO DE COBRO COACTIVOL INVESTIGADO LEON DARIO ESPINOSA RESTREPO - ENTIDAD DEPARTAMENTO ADMINISTRATIVO DE PLANEACION MUNICIPAL CUADERNO AVERIGUACION DE BIENES 2/2</t>
  </si>
  <si>
    <t>01 AL 11</t>
  </si>
  <si>
    <t xml:space="preserve"> AREA: DIRECCION TECNICA ANTE EMCALI </t>
  </si>
  <si>
    <t xml:space="preserve">1400.12.12.15 </t>
  </si>
  <si>
    <t>1400.12.12.16</t>
  </si>
  <si>
    <t>1400.12.12.17</t>
  </si>
  <si>
    <t>Informe  de Auditoria AGEI Regular a la Gestión de EMCALI, vigencia 2014</t>
  </si>
  <si>
    <t xml:space="preserve">
17-07-2015
</t>
  </si>
  <si>
    <t>Informe de Auditoria AGEI Regular a la Gestión de EMCALI, vigencia 2014</t>
  </si>
  <si>
    <t>Informe de Auditoria AGEI Regular a la Gestión de EMCALI, vigencia 2015</t>
  </si>
  <si>
    <t>Informe de Auditoria AGEI Regular a la Gestión de EMCALI, vigencia 201</t>
  </si>
  <si>
    <t>nforme de Auditoria AGEI Regular a la Gestión de EMCALI, vigencia 2015</t>
  </si>
  <si>
    <t>Auditoria AGEI Informe de Auditoria a los Gastos de Funcionamiento de EMCALI EICE ESP</t>
  </si>
  <si>
    <t>Auditoria AGEI Informe de Auditoria a los Gastos de Funcionamiento de EMCALI EICE ESP ESP</t>
  </si>
  <si>
    <t>Auditoria AGEI Informe de Auditoria a los Gastos de Funcionamiento de EMCALI EICE ESS</t>
  </si>
  <si>
    <t>AGEI Especial a la Gestión de EMCALI para la Reducción de Pérdidas de Agua Potable, vigencia a diciembre 31 de 2016.</t>
  </si>
  <si>
    <t>AGEI Especial a la Gestión de EMCALI EICE ESP frente a las pérdidas generadas por los fraudes en los servicios públicos de energía y acueducto, vigencia 2013-2014</t>
  </si>
  <si>
    <t>AGEI Especial a la Modernización de la Plataforma de Telecomunicaciones de EMCALI IECE ESP vigencia 2011-2014</t>
  </si>
  <si>
    <t>AGEI Especial a la Gestion Contractual de EMCALI EICE ESP a 30 de Junio de 2014</t>
  </si>
  <si>
    <t>AGEI Especial a la Gestion Contractual de EMCALI EICE</t>
  </si>
  <si>
    <t>AGEI ESPECIAL AL RETORNO DE LOS PROYECTOS DE INVERSION VIGENCIA 2013</t>
  </si>
  <si>
    <t>1400.23.01.17</t>
  </si>
  <si>
    <t>REQUERIMIENTO CIUDADADANO 282-20117 V.U.6613</t>
  </si>
  <si>
    <t>REQUERIMIENTO CIUDADADANO 465-2017 V.U 0574</t>
  </si>
  <si>
    <t>REQUERIMIENTO CIUDADADANO 432-2017 V.U. 9665</t>
  </si>
  <si>
    <t>REQUERIMIENTO CIUDADADANO 493-2017 V.U. 11908</t>
  </si>
  <si>
    <t>09.08.2017</t>
  </si>
  <si>
    <t>09.04.2018</t>
  </si>
  <si>
    <t>REQUERIMIENTO CIUDADADANO 325- 2017</t>
  </si>
  <si>
    <t>REQUERIMIENTO CIUDADADANO 615-2017 V.U.13613</t>
  </si>
  <si>
    <t>REQUERIMIENTO CIUDADADANO 628-2017 V.U.14133</t>
  </si>
  <si>
    <t>REQUERIMIENTO CIUDADADANO 725-2017 V.U. 16143</t>
  </si>
  <si>
    <t>REQUERIMIENTO CIUDADADANO 728-2017 V.U 16207</t>
  </si>
  <si>
    <t>10.08.2017</t>
  </si>
  <si>
    <t>12.01.2018</t>
  </si>
  <si>
    <t>14.08.2017</t>
  </si>
  <si>
    <t>13.02.2018</t>
  </si>
  <si>
    <t>15.09.2017</t>
  </si>
  <si>
    <t>08-06-201</t>
  </si>
  <si>
    <t>12.03.2018</t>
  </si>
  <si>
    <t>REQUERIMIENTO CIUDADADANO 763-2017 V.U. 16448</t>
  </si>
  <si>
    <t>REQUERIMIENTO CIUDADADANO 795-2017 V.U. 20300</t>
  </si>
  <si>
    <t>REQUERIMIENTO CIUDADADANO 846-2017 V.U.18623</t>
  </si>
  <si>
    <t>REQUERIMIENTO CIUDADADANO 900-2017 V.U. 19416</t>
  </si>
  <si>
    <t>REQUERIMIENTO CIUDADADANO 925-2017 V.U. 20300</t>
  </si>
  <si>
    <t>21.09.2017</t>
  </si>
  <si>
    <t>14.12.2018</t>
  </si>
  <si>
    <t>26.09.2017</t>
  </si>
  <si>
    <t>17.10.2017</t>
  </si>
  <si>
    <t>11.04.2017</t>
  </si>
  <si>
    <t>24.03.2018</t>
  </si>
  <si>
    <t>08.05.2018</t>
  </si>
  <si>
    <t>1400.12.45.17</t>
  </si>
  <si>
    <t>1400.01.05.18</t>
  </si>
  <si>
    <t>1400.08.02.18</t>
  </si>
  <si>
    <t>Informe Macro de Ley Cierre Fiscal Vigencia 2017</t>
  </si>
  <si>
    <t>Actas de Comité de Coordinación y Seguimiento</t>
  </si>
  <si>
    <t>Comunicaciones oficiales externas</t>
  </si>
  <si>
    <t>07.12.2017</t>
  </si>
  <si>
    <t>09.03.2018</t>
  </si>
  <si>
    <t>13.03.2018</t>
  </si>
  <si>
    <t>01.06.2018</t>
  </si>
  <si>
    <t>25.01.2018</t>
  </si>
  <si>
    <t>03.12.2018</t>
  </si>
  <si>
    <t>02-01-2018}</t>
  </si>
  <si>
    <t>REQUERIMIENTO CIUDADADANO 025-2018</t>
  </si>
  <si>
    <t>REQUERIMIENTO CIUDADADANO 067-2018</t>
  </si>
  <si>
    <t>REQUERIMIENTO CIUDADADANO 075-2018</t>
  </si>
  <si>
    <t>REQUERIMIENTO CIUDADADANO 115</t>
  </si>
  <si>
    <t>25-02.2018</t>
  </si>
  <si>
    <t>REQUERIMIENTO CIUDADADANO 187-2018</t>
  </si>
  <si>
    <t>REQUERIMIENTO CIUDADADANO 201-2018</t>
  </si>
  <si>
    <t>REQUERIMIENTO CIUDADADANO 241-2018</t>
  </si>
  <si>
    <t>REQUERIMIENTO CIUDADADANO 282-2018</t>
  </si>
  <si>
    <t>REQUERIMIENTO CIUDADADANO 299-2018</t>
  </si>
  <si>
    <t>REQUERIMIENTO CIUDADADANO 303-2018</t>
  </si>
  <si>
    <t>REQUERIMIENTO CIUDADADANO 312-2018</t>
  </si>
  <si>
    <t>REQUERIMIENTO CIUDADADANO 337-2018</t>
  </si>
  <si>
    <t>REQUERIMIENTO CIUDADADANO 365-2018</t>
  </si>
  <si>
    <t>REQUERIMIENTO CIUDADADANO 386-2018</t>
  </si>
  <si>
    <t>1400.01-05</t>
  </si>
  <si>
    <t>REQUERIMIENTO CIUDADADANO 405-2018</t>
  </si>
  <si>
    <t>REQUERIMIENTO CIUDADADANO 410-2018</t>
  </si>
  <si>
    <t>REQUERIMIENTO CIUDADADANO 411-2018</t>
  </si>
  <si>
    <t>REQUERIMIENTO CIUDADADANO 455-2018</t>
  </si>
  <si>
    <t>REQUERIMIENTO CIUDADADANO 478-2018</t>
  </si>
  <si>
    <t>REQUERIMIENTO CIUDADADANO 742-2018</t>
  </si>
  <si>
    <t>Acta de Comité de Coordinación y Seguimiento 2018</t>
  </si>
  <si>
    <t>18.12.2018</t>
  </si>
  <si>
    <t>31.01-2019</t>
  </si>
  <si>
    <t>1400.008.01.19</t>
  </si>
  <si>
    <t>1400.12.05.19</t>
  </si>
  <si>
    <t>Comunicaciones Oficiales Internas</t>
  </si>
  <si>
    <t>Informe de Gestión Interna</t>
  </si>
  <si>
    <t>CONTRALORÍA GENERAL DE SANTIAGO DE CALI</t>
  </si>
  <si>
    <t>DEPENDENCIAS DE LA CONTRALORÍA GENERAL DE SANTIAGO DE CALI</t>
  </si>
  <si>
    <t xml:space="preserve">INVENTARIO DOCUMENTAL </t>
  </si>
  <si>
    <t xml:space="preserve">                                                                                                                           AREA: OFICINA ASESORA DE PLANEACION NORMALIZACION Y CALIDAD                                                                                                          </t>
  </si>
  <si>
    <t>ELIMINACIÓN</t>
  </si>
  <si>
    <t>SELECCIÓN</t>
  </si>
  <si>
    <t>|</t>
  </si>
  <si>
    <t>DIC</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</si>
</sst>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m/yyyy;@"/>
    <numFmt numFmtId="165" formatCode="dd/mm/yyyy;@"/>
    <numFmt numFmtId="166" formatCode="d/m/yy"/>
  </numFmts>
  <fonts count="60">
    <font>
      <sz val="11"/>
      <color theme="1"/>
      <name val="Calibri"/>
      <family val="2"/>
      <scheme val="minor"/>
    </font>
    <font>
      <b/>
      <sz val="11"/>
      <color theme="1"/>
      <name val="Calibri"/>
      <family val="2"/>
      <scheme val="minor"/>
    </font>
    <font>
      <sz val="12"/>
      <color theme="1"/>
      <name val="Arial"/>
      <family val="2"/>
    </font>
    <font>
      <b/>
      <sz val="12"/>
      <name val="Arial"/>
      <family val="2"/>
    </font>
    <font>
      <b/>
      <sz val="12"/>
      <color theme="1"/>
      <name val="Arial"/>
      <family val="2"/>
    </font>
    <font>
      <sz val="11"/>
      <color rgb="FF000000"/>
      <name val="Calibri"/>
      <family val="2"/>
      <scheme val="minor"/>
    </font>
    <font>
      <sz val="10"/>
      <color theme="1"/>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1"/>
      <color rgb="FFFF0000"/>
      <name val="Calibri"/>
      <family val="2"/>
      <scheme val="minor"/>
    </font>
    <font>
      <b/>
      <sz val="11"/>
      <name val="Calibri"/>
      <family val="2"/>
      <scheme val="minor"/>
    </font>
    <font>
      <sz val="11"/>
      <name val="Calibri"/>
      <family val="2"/>
      <scheme val="minor"/>
    </font>
    <font>
      <sz val="12"/>
      <name val="Arial"/>
      <family val="2"/>
    </font>
    <font>
      <b/>
      <sz val="11"/>
      <color theme="1"/>
      <name val="Arial"/>
      <family val="2"/>
    </font>
    <font>
      <b/>
      <sz val="11"/>
      <name val="Arial"/>
      <family val="2"/>
    </font>
    <font>
      <sz val="11"/>
      <color theme="1"/>
      <name val="Arial"/>
      <family val="2"/>
    </font>
    <font>
      <sz val="12"/>
      <color rgb="FFFF0000"/>
      <name val="Arial"/>
      <family val="2"/>
    </font>
    <font>
      <u/>
      <sz val="12"/>
      <color theme="1"/>
      <name val="Arial"/>
      <family val="2"/>
    </font>
    <font>
      <b/>
      <sz val="16"/>
      <color theme="1"/>
      <name val="Arial"/>
      <family val="2"/>
    </font>
    <font>
      <sz val="16"/>
      <color theme="1"/>
      <name val="Calibri"/>
      <family val="2"/>
      <scheme val="minor"/>
    </font>
    <font>
      <b/>
      <sz val="18"/>
      <color theme="1"/>
      <name val="Arial"/>
      <family val="2"/>
    </font>
    <font>
      <sz val="8"/>
      <color theme="1"/>
      <name val="Calibri"/>
      <family val="2"/>
      <scheme val="minor"/>
    </font>
    <font>
      <b/>
      <sz val="14"/>
      <name val="Calibri"/>
      <family val="2"/>
      <scheme val="minor"/>
    </font>
    <font>
      <b/>
      <sz val="15"/>
      <color theme="1"/>
      <name val="Calibri"/>
      <family val="2"/>
      <scheme val="minor"/>
    </font>
    <font>
      <b/>
      <sz val="10"/>
      <name val="Arial"/>
      <family val="2"/>
    </font>
    <font>
      <b/>
      <sz val="11"/>
      <color theme="1"/>
      <name val="Calibri  "/>
    </font>
    <font>
      <b/>
      <sz val="12"/>
      <name val="Calibri"/>
      <family val="2"/>
      <scheme val="minor"/>
    </font>
    <font>
      <b/>
      <sz val="12"/>
      <color theme="1"/>
      <name val="Calibri  "/>
    </font>
    <font>
      <sz val="12"/>
      <color theme="1"/>
      <name val="Calibri"/>
      <family val="2"/>
      <scheme val="minor"/>
    </font>
    <font>
      <sz val="10"/>
      <name val="Arial"/>
      <family val="2"/>
    </font>
    <font>
      <sz val="12"/>
      <color indexed="8"/>
      <name val="Arial"/>
      <family val="2"/>
    </font>
    <font>
      <sz val="11"/>
      <name val="Arial"/>
      <family val="2"/>
    </font>
    <font>
      <sz val="11"/>
      <color indexed="8"/>
      <name val="Arial"/>
      <family val="2"/>
    </font>
    <font>
      <b/>
      <sz val="11"/>
      <color indexed="8"/>
      <name val="Arial"/>
      <family val="2"/>
    </font>
    <font>
      <sz val="9"/>
      <color indexed="8"/>
      <name val="Arial"/>
      <family val="2"/>
    </font>
    <font>
      <b/>
      <sz val="10"/>
      <color theme="1"/>
      <name val="Calibri"/>
      <family val="2"/>
      <scheme val="minor"/>
    </font>
    <font>
      <b/>
      <sz val="16"/>
      <name val="Calibri"/>
      <family val="2"/>
      <scheme val="minor"/>
    </font>
    <font>
      <sz val="8"/>
      <color theme="1"/>
      <name val="Arial"/>
      <family val="2"/>
    </font>
    <font>
      <b/>
      <sz val="8"/>
      <name val="Arial"/>
      <family val="2"/>
    </font>
    <font>
      <b/>
      <sz val="8"/>
      <color theme="1"/>
      <name val="Arial"/>
      <family val="2"/>
    </font>
    <font>
      <sz val="8"/>
      <name val="Arial"/>
      <family val="2"/>
    </font>
    <font>
      <sz val="14"/>
      <color theme="1"/>
      <name val="Calibri"/>
      <family val="2"/>
      <scheme val="minor"/>
    </font>
    <font>
      <sz val="14"/>
      <color theme="1"/>
      <name val="Arial"/>
      <family val="2"/>
    </font>
    <font>
      <b/>
      <sz val="14"/>
      <color theme="1"/>
      <name val="Arial"/>
      <family val="2"/>
    </font>
    <font>
      <b/>
      <sz val="14"/>
      <name val="Arial"/>
      <family val="2"/>
    </font>
    <font>
      <sz val="9"/>
      <color theme="1"/>
      <name val="Calibri"/>
      <family val="2"/>
      <scheme val="minor"/>
    </font>
    <font>
      <sz val="18"/>
      <color theme="1"/>
      <name val="Calibri"/>
      <family val="2"/>
      <scheme val="minor"/>
    </font>
    <font>
      <b/>
      <sz val="18"/>
      <color theme="1"/>
      <name val="Calibri"/>
      <family val="2"/>
      <scheme val="minor"/>
    </font>
    <font>
      <sz val="8"/>
      <color rgb="FFFF0000"/>
      <name val="Arial"/>
      <family val="2"/>
    </font>
    <font>
      <sz val="12"/>
      <color rgb="FFFFFF00"/>
      <name val="Arial"/>
      <family val="2"/>
    </font>
    <font>
      <sz val="9"/>
      <color theme="1"/>
      <name val="Arial"/>
      <family val="2"/>
    </font>
    <font>
      <sz val="8"/>
      <color rgb="FF000000"/>
      <name val="Arial"/>
      <family val="2"/>
    </font>
    <font>
      <sz val="9"/>
      <color theme="1"/>
      <name val="Times New Roman"/>
      <family val="1"/>
    </font>
    <font>
      <sz val="8"/>
      <color theme="1"/>
      <name val="Times New Roman"/>
      <family val="1"/>
    </font>
    <font>
      <sz val="8"/>
      <color rgb="FF000000"/>
      <name val="Times New Roman"/>
      <family val="1"/>
    </font>
    <font>
      <b/>
      <sz val="10"/>
      <color theme="1"/>
      <name val="Arial"/>
      <family val="2"/>
    </font>
  </fonts>
  <fills count="13">
    <fill>
      <patternFill patternType="none"/>
    </fill>
    <fill>
      <patternFill patternType="gray125"/>
    </fill>
    <fill>
      <patternFill patternType="solid">
        <fgColor rgb="FFFF0000"/>
        <bgColor indexed="64"/>
      </patternFill>
    </fill>
    <fill>
      <patternFill patternType="solid">
        <fgColor theme="5" tint="0.59999389629810485"/>
        <bgColor indexed="64"/>
      </patternFill>
    </fill>
    <fill>
      <patternFill patternType="solid">
        <fgColor theme="0"/>
        <bgColor indexed="64"/>
      </patternFill>
    </fill>
    <fill>
      <patternFill patternType="solid">
        <fgColor theme="2" tint="-0.249977111117893"/>
        <bgColor indexed="64"/>
      </patternFill>
    </fill>
    <fill>
      <patternFill patternType="solid">
        <fgColor rgb="FFFFFF00"/>
        <bgColor indexed="64"/>
      </patternFill>
    </fill>
    <fill>
      <patternFill patternType="solid">
        <fgColor theme="1"/>
        <bgColor indexed="64"/>
      </patternFill>
    </fill>
    <fill>
      <patternFill patternType="solid">
        <fgColor rgb="FF92D050"/>
        <bgColor indexed="64"/>
      </patternFill>
    </fill>
    <fill>
      <patternFill patternType="solid">
        <fgColor theme="4"/>
        <bgColor indexed="64"/>
      </patternFill>
    </fill>
    <fill>
      <patternFill patternType="solid">
        <fgColor theme="4" tint="0.59999389629810485"/>
        <bgColor indexed="64"/>
      </patternFill>
    </fill>
    <fill>
      <patternFill patternType="solid">
        <fgColor rgb="FFFFC000"/>
        <bgColor indexed="64"/>
      </patternFill>
    </fill>
    <fill>
      <patternFill patternType="solid">
        <fgColor theme="4"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top/>
      <bottom style="medium">
        <color indexed="64"/>
      </bottom>
      <diagonal/>
    </border>
    <border>
      <left style="thin">
        <color indexed="64"/>
      </left>
      <right/>
      <top/>
      <bottom/>
      <diagonal/>
    </border>
  </borders>
  <cellStyleXfs count="1">
    <xf numFmtId="0" fontId="0" fillId="0" borderId="0"/>
  </cellStyleXfs>
  <cellXfs count="1617">
    <xf numFmtId="0" fontId="0" fillId="0" borderId="0" xfId="0"/>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left" wrapText="1"/>
    </xf>
    <xf numFmtId="0" fontId="0" fillId="0" borderId="0" xfId="0" applyAlignment="1">
      <alignment wrapText="1"/>
    </xf>
    <xf numFmtId="0" fontId="0" fillId="0" borderId="0" xfId="0" applyAlignment="1">
      <alignment horizontal="center" vertical="center"/>
    </xf>
    <xf numFmtId="0" fontId="0" fillId="0" borderId="0" xfId="0"/>
    <xf numFmtId="0" fontId="1" fillId="0" borderId="0" xfId="0" applyFont="1" applyFill="1"/>
    <xf numFmtId="0" fontId="0" fillId="0" borderId="0" xfId="0" applyFill="1"/>
    <xf numFmtId="0" fontId="0" fillId="4" borderId="0" xfId="0" applyFill="1"/>
    <xf numFmtId="0" fontId="0" fillId="0" borderId="0" xfId="0" applyAlignment="1">
      <alignment horizontal="right"/>
    </xf>
    <xf numFmtId="0" fontId="1" fillId="0" borderId="1" xfId="0" applyFont="1" applyBorder="1"/>
    <xf numFmtId="14" fontId="0" fillId="0" borderId="1" xfId="0" applyNumberFormat="1" applyFont="1" applyBorder="1"/>
    <xf numFmtId="0" fontId="0" fillId="0" borderId="1" xfId="0" applyFont="1" applyBorder="1"/>
    <xf numFmtId="0" fontId="0" fillId="3" borderId="1" xfId="0" applyFont="1" applyFill="1" applyBorder="1"/>
    <xf numFmtId="0" fontId="0" fillId="2" borderId="1" xfId="0" applyFont="1" applyFill="1" applyBorder="1"/>
    <xf numFmtId="0" fontId="0" fillId="0" borderId="0" xfId="0" applyFont="1"/>
    <xf numFmtId="0" fontId="0" fillId="0" borderId="1" xfId="0" applyFont="1" applyFill="1" applyBorder="1"/>
    <xf numFmtId="0" fontId="1" fillId="0" borderId="1" xfId="0" applyFont="1" applyFill="1" applyBorder="1"/>
    <xf numFmtId="0" fontId="0" fillId="0" borderId="0" xfId="0" applyBorder="1"/>
    <xf numFmtId="0" fontId="0" fillId="0" borderId="0" xfId="0" applyFill="1" applyBorder="1"/>
    <xf numFmtId="0" fontId="0" fillId="4" borderId="0" xfId="0" applyFill="1" applyBorder="1"/>
    <xf numFmtId="0" fontId="10" fillId="7" borderId="0" xfId="0" applyFont="1" applyFill="1"/>
    <xf numFmtId="0" fontId="10" fillId="7" borderId="0" xfId="0" applyFont="1" applyFill="1" applyAlignment="1">
      <alignment horizontal="center"/>
    </xf>
    <xf numFmtId="0" fontId="0" fillId="0" borderId="5" xfId="0" applyFill="1" applyBorder="1"/>
    <xf numFmtId="0" fontId="18" fillId="0" borderId="1" xfId="0" applyFont="1" applyFill="1" applyBorder="1"/>
    <xf numFmtId="0" fontId="0" fillId="0" borderId="1" xfId="0" applyBorder="1" applyAlignment="1">
      <alignment horizontal="left" wrapText="1"/>
    </xf>
    <xf numFmtId="14" fontId="0" fillId="0" borderId="1" xfId="0" applyNumberFormat="1" applyBorder="1" applyAlignment="1">
      <alignment horizontal="left" wrapText="1"/>
    </xf>
    <xf numFmtId="0" fontId="0" fillId="0" borderId="1" xfId="0" applyBorder="1" applyAlignment="1">
      <alignment horizontal="left"/>
    </xf>
    <xf numFmtId="0" fontId="0" fillId="0" borderId="1" xfId="0" applyBorder="1" applyAlignment="1">
      <alignment wrapText="1"/>
    </xf>
    <xf numFmtId="0" fontId="14" fillId="0" borderId="0" xfId="0" applyFont="1" applyFill="1"/>
    <xf numFmtId="14" fontId="0" fillId="0" borderId="1" xfId="0" applyNumberFormat="1" applyBorder="1" applyAlignment="1">
      <alignment horizontal="left"/>
    </xf>
    <xf numFmtId="0" fontId="0" fillId="0" borderId="1" xfId="0" applyBorder="1"/>
    <xf numFmtId="0" fontId="0" fillId="0" borderId="1" xfId="0" applyBorder="1" applyAlignment="1">
      <alignment horizontal="left" vertical="top" wrapText="1"/>
    </xf>
    <xf numFmtId="14" fontId="0" fillId="0" borderId="1" xfId="0" applyNumberFormat="1" applyBorder="1"/>
    <xf numFmtId="0" fontId="0" fillId="0" borderId="1" xfId="0" applyBorder="1" applyAlignment="1">
      <alignment vertical="top" wrapText="1"/>
    </xf>
    <xf numFmtId="14" fontId="0" fillId="0" borderId="1" xfId="0" applyNumberFormat="1" applyBorder="1" applyAlignment="1">
      <alignment wrapText="1"/>
    </xf>
    <xf numFmtId="0" fontId="0" fillId="0" borderId="1" xfId="0" applyFill="1" applyBorder="1"/>
    <xf numFmtId="14" fontId="0" fillId="0" borderId="1" xfId="0" applyNumberFormat="1" applyFill="1" applyBorder="1"/>
    <xf numFmtId="0" fontId="0" fillId="0" borderId="1" xfId="0" applyFill="1" applyBorder="1" applyAlignment="1">
      <alignment horizontal="left" vertical="top" wrapText="1"/>
    </xf>
    <xf numFmtId="0" fontId="0" fillId="0" borderId="1" xfId="0" applyBorder="1" applyAlignment="1">
      <alignment horizontal="left" vertical="top"/>
    </xf>
    <xf numFmtId="0" fontId="15" fillId="4" borderId="1" xfId="0" applyFont="1" applyFill="1" applyBorder="1"/>
    <xf numFmtId="0" fontId="15" fillId="4" borderId="1" xfId="0" applyFont="1" applyFill="1" applyBorder="1" applyAlignment="1">
      <alignment wrapText="1"/>
    </xf>
    <xf numFmtId="0" fontId="15" fillId="4" borderId="1" xfId="0" applyFont="1" applyFill="1" applyBorder="1" applyAlignment="1">
      <alignment horizontal="left" vertical="top" wrapText="1"/>
    </xf>
    <xf numFmtId="14" fontId="15" fillId="4" borderId="1" xfId="0" applyNumberFormat="1" applyFont="1" applyFill="1" applyBorder="1" applyAlignment="1">
      <alignment horizontal="left"/>
    </xf>
    <xf numFmtId="0" fontId="15" fillId="0" borderId="1" xfId="0" applyFont="1" applyFill="1" applyBorder="1"/>
    <xf numFmtId="0" fontId="15" fillId="4" borderId="9" xfId="0" applyFont="1" applyFill="1" applyBorder="1"/>
    <xf numFmtId="0" fontId="15" fillId="0" borderId="1" xfId="0" applyFont="1" applyFill="1" applyBorder="1" applyAlignment="1">
      <alignment horizontal="left" vertical="top" wrapText="1"/>
    </xf>
    <xf numFmtId="14" fontId="15" fillId="0" borderId="1" xfId="0" applyNumberFormat="1" applyFont="1" applyBorder="1" applyAlignment="1">
      <alignment horizontal="left"/>
    </xf>
    <xf numFmtId="0" fontId="15" fillId="0" borderId="1" xfId="0" applyFont="1" applyBorder="1"/>
    <xf numFmtId="0" fontId="15" fillId="0" borderId="9" xfId="0" applyFont="1" applyBorder="1"/>
    <xf numFmtId="0" fontId="15" fillId="0" borderId="1" xfId="0" applyFont="1" applyBorder="1" applyAlignment="1">
      <alignment horizontal="left" vertical="top" wrapText="1"/>
    </xf>
    <xf numFmtId="14" fontId="15" fillId="0" borderId="1" xfId="0" applyNumberFormat="1" applyFont="1" applyBorder="1" applyAlignment="1">
      <alignment horizontal="left" wrapText="1"/>
    </xf>
    <xf numFmtId="0" fontId="0" fillId="4" borderId="1" xfId="0" applyFill="1" applyBorder="1" applyAlignment="1">
      <alignment wrapText="1"/>
    </xf>
    <xf numFmtId="0" fontId="0" fillId="0" borderId="1" xfId="0" applyNumberFormat="1" applyBorder="1" applyAlignment="1">
      <alignment horizontal="left"/>
    </xf>
    <xf numFmtId="0" fontId="11" fillId="0" borderId="0" xfId="0" applyFont="1" applyFill="1"/>
    <xf numFmtId="0" fontId="0" fillId="0" borderId="1" xfId="0" applyFill="1" applyBorder="1" applyAlignment="1">
      <alignment wrapText="1"/>
    </xf>
    <xf numFmtId="0" fontId="0" fillId="0" borderId="1" xfId="0" applyFont="1" applyBorder="1" applyAlignment="1">
      <alignment horizontal="left" vertical="top" wrapText="1"/>
    </xf>
    <xf numFmtId="0" fontId="0" fillId="2" borderId="1" xfId="0" applyFill="1" applyBorder="1"/>
    <xf numFmtId="0" fontId="0" fillId="0" borderId="1" xfId="0" applyBorder="1" applyAlignment="1">
      <alignment horizontal="right"/>
    </xf>
    <xf numFmtId="14" fontId="0" fillId="0" borderId="1" xfId="0" applyNumberFormat="1" applyBorder="1" applyAlignment="1">
      <alignment horizontal="right"/>
    </xf>
    <xf numFmtId="0" fontId="1" fillId="0" borderId="1" xfId="0" applyFont="1" applyBorder="1" applyAlignment="1">
      <alignment horizontal="left" vertical="top" wrapText="1"/>
    </xf>
    <xf numFmtId="1" fontId="0" fillId="0" borderId="1" xfId="0" applyNumberFormat="1" applyBorder="1"/>
    <xf numFmtId="0" fontId="0" fillId="0" borderId="0" xfId="0" applyAlignment="1">
      <alignment horizontal="left" vertical="top"/>
    </xf>
    <xf numFmtId="0" fontId="19" fillId="0" borderId="1" xfId="0" applyFont="1" applyBorder="1"/>
    <xf numFmtId="0" fontId="19" fillId="0" borderId="1" xfId="0" applyFont="1" applyBorder="1" applyAlignment="1">
      <alignment wrapText="1"/>
    </xf>
    <xf numFmtId="14" fontId="19" fillId="0" borderId="1" xfId="0" applyNumberFormat="1" applyFont="1" applyBorder="1"/>
    <xf numFmtId="14" fontId="19" fillId="0" borderId="1" xfId="0" applyNumberFormat="1" applyFont="1" applyBorder="1" applyAlignment="1">
      <alignment horizontal="right"/>
    </xf>
    <xf numFmtId="0" fontId="19" fillId="0" borderId="1" xfId="0" applyFont="1" applyBorder="1" applyAlignment="1">
      <alignment vertical="top" wrapText="1"/>
    </xf>
    <xf numFmtId="0" fontId="19" fillId="0" borderId="1" xfId="0" applyFont="1" applyBorder="1" applyAlignment="1">
      <alignment horizontal="right"/>
    </xf>
    <xf numFmtId="17" fontId="19" fillId="0" borderId="1" xfId="0" applyNumberFormat="1" applyFont="1" applyBorder="1" applyAlignment="1">
      <alignment horizontal="right"/>
    </xf>
    <xf numFmtId="17" fontId="19" fillId="0" borderId="1" xfId="0" applyNumberFormat="1" applyFont="1" applyBorder="1"/>
    <xf numFmtId="0" fontId="19" fillId="0" borderId="1" xfId="0" applyFont="1" applyBorder="1" applyAlignment="1">
      <alignment horizontal="left"/>
    </xf>
    <xf numFmtId="14" fontId="19" fillId="0" borderId="1" xfId="0" applyNumberFormat="1" applyFont="1" applyBorder="1" applyAlignment="1">
      <alignment wrapText="1"/>
    </xf>
    <xf numFmtId="0" fontId="19" fillId="0" borderId="1" xfId="0" applyFont="1" applyBorder="1" applyAlignment="1">
      <alignment horizontal="left" wrapText="1"/>
    </xf>
    <xf numFmtId="0" fontId="19" fillId="0" borderId="1" xfId="0" applyFont="1" applyBorder="1" applyAlignment="1">
      <alignment horizontal="right" wrapText="1"/>
    </xf>
    <xf numFmtId="0" fontId="19" fillId="0" borderId="1" xfId="0" applyFont="1" applyBorder="1" applyAlignment="1">
      <alignment horizontal="left" vertical="top" wrapText="1"/>
    </xf>
    <xf numFmtId="17" fontId="19" fillId="0" borderId="1" xfId="0" applyNumberFormat="1" applyFont="1" applyBorder="1" applyAlignment="1">
      <alignment wrapText="1"/>
    </xf>
    <xf numFmtId="17" fontId="19" fillId="0" borderId="1" xfId="0" applyNumberFormat="1" applyFont="1" applyBorder="1" applyAlignment="1">
      <alignment horizontal="right" wrapText="1"/>
    </xf>
    <xf numFmtId="16" fontId="19" fillId="0" borderId="1" xfId="0" applyNumberFormat="1" applyFont="1" applyBorder="1" applyAlignment="1">
      <alignment horizontal="right"/>
    </xf>
    <xf numFmtId="0" fontId="19" fillId="0" borderId="0" xfId="0" applyFont="1"/>
    <xf numFmtId="0" fontId="19" fillId="0" borderId="0" xfId="0" applyFont="1" applyAlignment="1">
      <alignment horizontal="right"/>
    </xf>
    <xf numFmtId="0" fontId="3" fillId="0" borderId="1" xfId="0" applyFont="1" applyFill="1" applyBorder="1"/>
    <xf numFmtId="14" fontId="19" fillId="0" borderId="1" xfId="0" applyNumberFormat="1" applyFont="1" applyBorder="1" applyAlignment="1">
      <alignment vertical="top" wrapText="1"/>
    </xf>
    <xf numFmtId="0" fontId="19" fillId="4" borderId="1" xfId="0" applyFont="1" applyFill="1" applyBorder="1"/>
    <xf numFmtId="0" fontId="19" fillId="4" borderId="1" xfId="0" applyFont="1" applyFill="1" applyBorder="1" applyAlignment="1">
      <alignment vertical="top" wrapText="1"/>
    </xf>
    <xf numFmtId="14" fontId="19" fillId="4" borderId="1" xfId="0" applyNumberFormat="1" applyFont="1" applyFill="1" applyBorder="1"/>
    <xf numFmtId="0" fontId="19" fillId="4" borderId="1" xfId="0" applyFont="1" applyFill="1" applyBorder="1" applyAlignment="1">
      <alignment horizontal="right"/>
    </xf>
    <xf numFmtId="0" fontId="19" fillId="0" borderId="1" xfId="0" applyFont="1" applyBorder="1" applyAlignment="1">
      <alignment vertical="top"/>
    </xf>
    <xf numFmtId="0" fontId="19" fillId="0" borderId="0" xfId="0" applyFont="1" applyAlignment="1">
      <alignment vertical="top"/>
    </xf>
    <xf numFmtId="0" fontId="2" fillId="0" borderId="1" xfId="0" applyFont="1" applyBorder="1"/>
    <xf numFmtId="0" fontId="2" fillId="0" borderId="1" xfId="0" applyFont="1" applyBorder="1" applyAlignment="1">
      <alignment horizontal="left" vertical="center" wrapText="1"/>
    </xf>
    <xf numFmtId="14" fontId="2" fillId="0" borderId="1" xfId="0" applyNumberFormat="1" applyFont="1" applyBorder="1"/>
    <xf numFmtId="0" fontId="2" fillId="0" borderId="1" xfId="0" applyFont="1" applyBorder="1" applyAlignment="1">
      <alignment horizontal="right"/>
    </xf>
    <xf numFmtId="0" fontId="2" fillId="0" borderId="0" xfId="0" applyFont="1"/>
    <xf numFmtId="0" fontId="2" fillId="0" borderId="1" xfId="0" applyFont="1" applyBorder="1" applyAlignment="1">
      <alignment wrapText="1"/>
    </xf>
    <xf numFmtId="0" fontId="2" fillId="0" borderId="1" xfId="0" applyFont="1" applyFill="1" applyBorder="1"/>
    <xf numFmtId="0" fontId="2" fillId="0" borderId="1" xfId="0" applyFont="1" applyFill="1" applyBorder="1" applyAlignment="1">
      <alignment horizontal="left" vertical="center" wrapText="1"/>
    </xf>
    <xf numFmtId="14" fontId="2" fillId="0" borderId="1" xfId="0" applyNumberFormat="1" applyFont="1" applyFill="1" applyBorder="1"/>
    <xf numFmtId="0" fontId="2" fillId="0" borderId="1" xfId="0" applyFont="1" applyFill="1" applyBorder="1" applyAlignment="1">
      <alignment horizontal="right"/>
    </xf>
    <xf numFmtId="0" fontId="2" fillId="0" borderId="0" xfId="0" applyFont="1" applyFill="1"/>
    <xf numFmtId="3" fontId="2" fillId="0" borderId="1" xfId="0" applyNumberFormat="1" applyFont="1" applyBorder="1" applyAlignment="1">
      <alignment horizontal="left" vertical="center" wrapText="1"/>
    </xf>
    <xf numFmtId="14" fontId="2" fillId="0" borderId="1" xfId="0" applyNumberFormat="1" applyFont="1" applyBorder="1" applyAlignment="1">
      <alignment horizontal="right"/>
    </xf>
    <xf numFmtId="0" fontId="2" fillId="0" borderId="1" xfId="0" applyFont="1" applyBorder="1" applyAlignment="1">
      <alignment horizontal="left" vertical="center"/>
    </xf>
    <xf numFmtId="0" fontId="2" fillId="0" borderId="1" xfId="0" applyFont="1" applyBorder="1" applyAlignment="1">
      <alignment vertical="center" wrapText="1"/>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2" fillId="0" borderId="1" xfId="0" applyFont="1" applyFill="1" applyBorder="1" applyAlignment="1">
      <alignment horizontal="center"/>
    </xf>
    <xf numFmtId="0" fontId="2" fillId="0" borderId="1" xfId="0" applyFont="1" applyFill="1" applyBorder="1" applyAlignment="1">
      <alignment horizontal="center" wrapText="1"/>
    </xf>
    <xf numFmtId="14" fontId="2" fillId="0" borderId="1" xfId="0" applyNumberFormat="1" applyFont="1" applyFill="1" applyBorder="1" applyAlignment="1">
      <alignment horizontal="center"/>
    </xf>
    <xf numFmtId="14" fontId="2" fillId="0" borderId="1" xfId="0" applyNumberFormat="1" applyFont="1" applyFill="1" applyBorder="1" applyAlignment="1">
      <alignment horizontal="center" wrapText="1"/>
    </xf>
    <xf numFmtId="16" fontId="2" fillId="0" borderId="1" xfId="0" applyNumberFormat="1" applyFont="1" applyBorder="1"/>
    <xf numFmtId="0" fontId="0" fillId="0" borderId="1" xfId="0" applyBorder="1" applyAlignment="1">
      <alignment horizontal="center" wrapText="1"/>
    </xf>
    <xf numFmtId="0" fontId="2" fillId="0" borderId="1" xfId="0" applyFont="1" applyBorder="1" applyAlignment="1">
      <alignment horizontal="left" wrapText="1"/>
    </xf>
    <xf numFmtId="14" fontId="2" fillId="0" borderId="1" xfId="0" applyNumberFormat="1" applyFont="1" applyBorder="1" applyAlignment="1">
      <alignment horizontal="right" wrapText="1"/>
    </xf>
    <xf numFmtId="0" fontId="2" fillId="0" borderId="1" xfId="0" applyFont="1" applyBorder="1" applyAlignment="1">
      <alignment horizontal="right" wrapText="1"/>
    </xf>
    <xf numFmtId="14" fontId="2" fillId="0" borderId="1" xfId="0" applyNumberFormat="1" applyFont="1" applyBorder="1" applyAlignment="1">
      <alignment horizontal="left" wrapText="1"/>
    </xf>
    <xf numFmtId="0" fontId="0" fillId="0" borderId="1" xfId="0" applyFill="1" applyBorder="1" applyAlignment="1">
      <alignment horizontal="center" wrapText="1"/>
    </xf>
    <xf numFmtId="0" fontId="2" fillId="0" borderId="1" xfId="0" applyFont="1" applyFill="1" applyBorder="1" applyAlignment="1">
      <alignment horizontal="left" wrapText="1"/>
    </xf>
    <xf numFmtId="0" fontId="2" fillId="6" borderId="1" xfId="0" applyFont="1" applyFill="1" applyBorder="1" applyAlignment="1">
      <alignment wrapText="1"/>
    </xf>
    <xf numFmtId="14" fontId="2" fillId="6" borderId="1" xfId="0" applyNumberFormat="1" applyFont="1" applyFill="1" applyBorder="1"/>
    <xf numFmtId="0" fontId="2" fillId="6" borderId="1" xfId="0" applyFont="1" applyFill="1" applyBorder="1"/>
    <xf numFmtId="14" fontId="2" fillId="0" borderId="1" xfId="0" applyNumberFormat="1" applyFont="1" applyFill="1" applyBorder="1" applyAlignment="1">
      <alignment wrapText="1"/>
    </xf>
    <xf numFmtId="0" fontId="2" fillId="0" borderId="1" xfId="0" applyFont="1" applyFill="1" applyBorder="1" applyAlignment="1">
      <alignment vertical="center" wrapText="1"/>
    </xf>
    <xf numFmtId="0" fontId="2" fillId="0" borderId="0" xfId="0" applyFont="1" applyAlignment="1">
      <alignment wrapText="1"/>
    </xf>
    <xf numFmtId="0" fontId="2" fillId="0" borderId="0" xfId="0" applyFont="1" applyAlignment="1">
      <alignment horizontal="center" wrapText="1"/>
    </xf>
    <xf numFmtId="0" fontId="0" fillId="0" borderId="1" xfId="0" applyBorder="1" applyAlignment="1">
      <alignment horizontal="center"/>
    </xf>
    <xf numFmtId="14" fontId="2" fillId="0" borderId="1" xfId="0" applyNumberFormat="1" applyFont="1" applyFill="1" applyBorder="1" applyAlignment="1">
      <alignment horizontal="right"/>
    </xf>
    <xf numFmtId="0" fontId="2" fillId="0" borderId="1" xfId="0" applyFont="1" applyFill="1" applyBorder="1" applyAlignment="1">
      <alignment horizontal="center" vertical="center"/>
    </xf>
    <xf numFmtId="0" fontId="2" fillId="0" borderId="1" xfId="0" applyFont="1" applyFill="1" applyBorder="1" applyAlignment="1">
      <alignment wrapText="1"/>
    </xf>
    <xf numFmtId="0" fontId="2" fillId="0" borderId="1" xfId="0" applyNumberFormat="1" applyFont="1" applyFill="1" applyBorder="1" applyAlignment="1">
      <alignment wrapText="1"/>
    </xf>
    <xf numFmtId="0" fontId="21" fillId="0" borderId="1" xfId="0" applyFont="1" applyFill="1" applyBorder="1"/>
    <xf numFmtId="14" fontId="2" fillId="0" borderId="1" xfId="0" applyNumberFormat="1" applyFont="1" applyBorder="1" applyAlignment="1">
      <alignment wrapText="1"/>
    </xf>
    <xf numFmtId="0" fontId="2" fillId="0" borderId="1" xfId="0" applyFont="1" applyFill="1" applyBorder="1" applyAlignment="1">
      <alignment horizontal="right" wrapText="1"/>
    </xf>
    <xf numFmtId="16" fontId="2" fillId="0" borderId="1" xfId="0" applyNumberFormat="1" applyFont="1" applyBorder="1" applyAlignment="1">
      <alignment wrapText="1"/>
    </xf>
    <xf numFmtId="16" fontId="2" fillId="0" borderId="1" xfId="0" applyNumberFormat="1" applyFont="1" applyFill="1" applyBorder="1" applyAlignment="1">
      <alignment wrapText="1"/>
    </xf>
    <xf numFmtId="17" fontId="2" fillId="0" borderId="1" xfId="0" applyNumberFormat="1" applyFont="1" applyBorder="1" applyAlignment="1">
      <alignment wrapText="1"/>
    </xf>
    <xf numFmtId="17" fontId="2" fillId="0" borderId="1" xfId="0" applyNumberFormat="1" applyFont="1" applyFill="1" applyBorder="1" applyAlignment="1">
      <alignment wrapText="1"/>
    </xf>
    <xf numFmtId="14" fontId="2"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2" fillId="0" borderId="1" xfId="0" applyFont="1" applyFill="1" applyBorder="1" applyAlignment="1">
      <alignment horizontal="left" vertical="top" wrapText="1"/>
    </xf>
    <xf numFmtId="14" fontId="2" fillId="0" borderId="1" xfId="0" applyNumberFormat="1" applyFont="1" applyFill="1" applyBorder="1" applyAlignment="1">
      <alignment horizontal="right" vertical="top"/>
    </xf>
    <xf numFmtId="0" fontId="16" fillId="0" borderId="1" xfId="0" applyFont="1" applyFill="1" applyBorder="1"/>
    <xf numFmtId="0" fontId="2" fillId="0" borderId="1" xfId="0" applyNumberFormat="1" applyFont="1" applyBorder="1" applyAlignment="1">
      <alignment horizontal="right"/>
    </xf>
    <xf numFmtId="0" fontId="2" fillId="0" borderId="1" xfId="0" applyNumberFormat="1" applyFont="1" applyFill="1" applyBorder="1" applyAlignment="1">
      <alignment horizontal="right"/>
    </xf>
    <xf numFmtId="0" fontId="2" fillId="0" borderId="1" xfId="0" applyNumberFormat="1" applyFont="1" applyBorder="1"/>
    <xf numFmtId="0" fontId="2" fillId="0" borderId="1" xfId="0" applyNumberFormat="1" applyFont="1" applyFill="1" applyBorder="1"/>
    <xf numFmtId="14" fontId="2" fillId="0" borderId="1" xfId="0" applyNumberFormat="1" applyFont="1" applyFill="1" applyBorder="1" applyAlignment="1">
      <alignment horizontal="right" wrapText="1"/>
    </xf>
    <xf numFmtId="14" fontId="16" fillId="0" borderId="1" xfId="0" applyNumberFormat="1" applyFont="1" applyFill="1" applyBorder="1"/>
    <xf numFmtId="14" fontId="16" fillId="0" borderId="1" xfId="0" applyNumberFormat="1" applyFont="1" applyFill="1" applyBorder="1" applyAlignment="1">
      <alignment wrapText="1"/>
    </xf>
    <xf numFmtId="0" fontId="16" fillId="6" borderId="1" xfId="0" applyFont="1" applyFill="1" applyBorder="1" applyAlignment="1">
      <alignment wrapText="1"/>
    </xf>
    <xf numFmtId="0" fontId="16" fillId="0" borderId="1" xfId="0" applyFont="1" applyFill="1" applyBorder="1" applyAlignment="1">
      <alignment wrapText="1"/>
    </xf>
    <xf numFmtId="0" fontId="16" fillId="0" borderId="1" xfId="0" applyFont="1" applyFill="1" applyBorder="1" applyAlignment="1">
      <alignment horizontal="right" wrapText="1"/>
    </xf>
    <xf numFmtId="0" fontId="16" fillId="0" borderId="1" xfId="0" applyFont="1" applyFill="1" applyBorder="1" applyAlignment="1">
      <alignment horizontal="right"/>
    </xf>
    <xf numFmtId="0" fontId="2" fillId="0" borderId="1" xfId="0" applyNumberFormat="1" applyFont="1" applyFill="1" applyBorder="1" applyAlignment="1">
      <alignment horizontal="right" wrapText="1"/>
    </xf>
    <xf numFmtId="0" fontId="0" fillId="0" borderId="1" xfId="0" applyBorder="1" applyAlignment="1">
      <alignment vertical="center"/>
    </xf>
    <xf numFmtId="165" fontId="0" fillId="0" borderId="1" xfId="0" applyNumberFormat="1" applyBorder="1"/>
    <xf numFmtId="15" fontId="0" fillId="0" borderId="1" xfId="0" applyNumberFormat="1" applyBorder="1"/>
    <xf numFmtId="0" fontId="23" fillId="0" borderId="1" xfId="0" applyFont="1" applyBorder="1"/>
    <xf numFmtId="17" fontId="0" fillId="0" borderId="1" xfId="0" applyNumberFormat="1" applyBorder="1"/>
    <xf numFmtId="1" fontId="0" fillId="0" borderId="1" xfId="0" applyNumberFormat="1" applyBorder="1" applyAlignment="1">
      <alignment wrapText="1"/>
    </xf>
    <xf numFmtId="0" fontId="0" fillId="0" borderId="1" xfId="0" applyBorder="1" applyAlignment="1"/>
    <xf numFmtId="16" fontId="0" fillId="0" borderId="1" xfId="0" applyNumberFormat="1" applyBorder="1"/>
    <xf numFmtId="0" fontId="12" fillId="4" borderId="1" xfId="0" applyFont="1" applyFill="1" applyBorder="1"/>
    <xf numFmtId="0" fontId="0" fillId="0" borderId="1" xfId="0" applyFill="1" applyBorder="1" applyAlignment="1">
      <alignment horizontal="right"/>
    </xf>
    <xf numFmtId="14" fontId="11" fillId="0" borderId="1" xfId="0" applyNumberFormat="1" applyFont="1" applyBorder="1"/>
    <xf numFmtId="0" fontId="0" fillId="0" borderId="1" xfId="0" applyBorder="1" applyAlignment="1">
      <alignment vertical="center" wrapText="1"/>
    </xf>
    <xf numFmtId="0" fontId="0" fillId="0" borderId="1" xfId="0" applyBorder="1" applyAlignment="1">
      <alignment horizontal="right" wrapText="1"/>
    </xf>
    <xf numFmtId="17" fontId="0" fillId="0" borderId="1" xfId="0" applyNumberFormat="1" applyBorder="1" applyAlignment="1">
      <alignment wrapText="1"/>
    </xf>
    <xf numFmtId="0" fontId="0" fillId="0" borderId="1" xfId="0" applyBorder="1" applyAlignment="1">
      <alignment horizontal="left" vertical="center"/>
    </xf>
    <xf numFmtId="0" fontId="0" fillId="0" borderId="1" xfId="0" applyBorder="1" applyAlignment="1">
      <alignment horizontal="left" vertical="center" wrapText="1"/>
    </xf>
    <xf numFmtId="0" fontId="25" fillId="0" borderId="1" xfId="0" applyFont="1" applyBorder="1" applyAlignment="1">
      <alignment vertical="center" wrapText="1"/>
    </xf>
    <xf numFmtId="0" fontId="25" fillId="0" borderId="1" xfId="0" applyFont="1" applyBorder="1" applyAlignment="1">
      <alignment horizontal="left" vertical="top" wrapText="1"/>
    </xf>
    <xf numFmtId="0" fontId="25" fillId="0" borderId="1" xfId="0" applyFont="1" applyBorder="1" applyAlignment="1">
      <alignment wrapText="1"/>
    </xf>
    <xf numFmtId="0" fontId="25" fillId="0" borderId="1" xfId="0" applyFont="1" applyBorder="1" applyAlignment="1">
      <alignment horizontal="left" vertical="center" wrapText="1"/>
    </xf>
    <xf numFmtId="0" fontId="0" fillId="0" borderId="2" xfId="0" applyBorder="1"/>
    <xf numFmtId="0" fontId="0" fillId="0" borderId="10" xfId="0" applyBorder="1" applyAlignment="1">
      <alignment horizontal="center" vertical="center"/>
    </xf>
    <xf numFmtId="0" fontId="0" fillId="0" borderId="11" xfId="0" applyBorder="1" applyAlignment="1">
      <alignment horizontal="center" vertical="center"/>
    </xf>
    <xf numFmtId="0" fontId="0" fillId="0" borderId="0" xfId="0"/>
    <xf numFmtId="0" fontId="0" fillId="0" borderId="0" xfId="0"/>
    <xf numFmtId="0" fontId="0" fillId="0" borderId="0" xfId="0" applyAlignment="1">
      <alignment horizontal="left" vertical="top" wrapText="1"/>
    </xf>
    <xf numFmtId="0" fontId="18" fillId="0" borderId="1" xfId="0" applyFont="1" applyFill="1" applyBorder="1" applyAlignment="1">
      <alignment vertical="center"/>
    </xf>
    <xf numFmtId="0" fontId="0" fillId="0" borderId="1" xfId="0" applyBorder="1" applyAlignment="1">
      <alignment horizontal="center" vertical="center" wrapText="1"/>
    </xf>
    <xf numFmtId="0" fontId="0" fillId="0" borderId="1" xfId="0" applyFill="1" applyBorder="1" applyAlignment="1">
      <alignment horizontal="center" vertical="center"/>
    </xf>
    <xf numFmtId="0" fontId="15" fillId="4" borderId="1"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1" xfId="0" applyFont="1" applyBorder="1" applyAlignment="1">
      <alignment horizontal="center" vertical="center"/>
    </xf>
    <xf numFmtId="0" fontId="0" fillId="0" borderId="0" xfId="0"/>
    <xf numFmtId="0" fontId="0" fillId="0" borderId="0" xfId="0"/>
    <xf numFmtId="0" fontId="0" fillId="0" borderId="0" xfId="0"/>
    <xf numFmtId="0" fontId="0" fillId="0" borderId="1" xfId="0" applyFill="1" applyBorder="1" applyAlignment="1">
      <alignment horizontal="center"/>
    </xf>
    <xf numFmtId="0" fontId="15" fillId="4" borderId="1" xfId="0" applyFont="1" applyFill="1" applyBorder="1" applyAlignment="1">
      <alignment horizontal="center"/>
    </xf>
    <xf numFmtId="0" fontId="15" fillId="0" borderId="1" xfId="0" applyFont="1" applyFill="1" applyBorder="1" applyAlignment="1">
      <alignment horizontal="center"/>
    </xf>
    <xf numFmtId="0" fontId="15" fillId="0" borderId="1" xfId="0" applyFont="1" applyBorder="1" applyAlignment="1">
      <alignment horizontal="center"/>
    </xf>
    <xf numFmtId="14" fontId="0" fillId="0" borderId="1" xfId="0" applyNumberFormat="1" applyBorder="1" applyAlignment="1">
      <alignment horizontal="center"/>
    </xf>
    <xf numFmtId="14" fontId="0" fillId="0" borderId="1" xfId="0" applyNumberFormat="1" applyFill="1" applyBorder="1" applyAlignment="1">
      <alignment horizontal="center"/>
    </xf>
    <xf numFmtId="14" fontId="15" fillId="4" borderId="1" xfId="0" applyNumberFormat="1" applyFont="1" applyFill="1" applyBorder="1" applyAlignment="1">
      <alignment horizontal="center"/>
    </xf>
    <xf numFmtId="14" fontId="15" fillId="0" borderId="1" xfId="0" applyNumberFormat="1" applyFont="1" applyBorder="1" applyAlignment="1">
      <alignment horizontal="center"/>
    </xf>
    <xf numFmtId="0" fontId="15" fillId="0" borderId="1" xfId="0" applyFont="1" applyBorder="1" applyAlignment="1">
      <alignment horizontal="center" wrapText="1"/>
    </xf>
    <xf numFmtId="17" fontId="15" fillId="0" borderId="1" xfId="0" applyNumberFormat="1" applyFont="1" applyBorder="1" applyAlignment="1">
      <alignment horizontal="center"/>
    </xf>
    <xf numFmtId="1" fontId="0" fillId="0" borderId="1" xfId="0" applyNumberFormat="1" applyBorder="1" applyAlignment="1">
      <alignment horizontal="center"/>
    </xf>
    <xf numFmtId="0" fontId="6" fillId="0" borderId="0" xfId="0" applyFont="1"/>
    <xf numFmtId="0" fontId="0" fillId="0" borderId="1" xfId="0" applyNumberFormat="1" applyBorder="1" applyAlignment="1">
      <alignment horizontal="center"/>
    </xf>
    <xf numFmtId="0" fontId="0" fillId="0" borderId="1" xfId="0" applyNumberFormat="1" applyBorder="1" applyAlignment="1">
      <alignment horizontal="left" vertical="center" wrapText="1"/>
    </xf>
    <xf numFmtId="0" fontId="0" fillId="0" borderId="1" xfId="0" applyFill="1" applyBorder="1" applyAlignment="1">
      <alignment horizontal="left" wrapText="1"/>
    </xf>
    <xf numFmtId="0" fontId="0" fillId="0" borderId="0" xfId="0"/>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4" borderId="1" xfId="0" applyFill="1" applyBorder="1" applyAlignment="1">
      <alignment horizontal="left" wrapText="1"/>
    </xf>
    <xf numFmtId="0" fontId="15" fillId="4" borderId="1" xfId="0" applyFont="1" applyFill="1" applyBorder="1" applyAlignment="1">
      <alignment horizontal="left" wrapText="1"/>
    </xf>
    <xf numFmtId="0" fontId="19" fillId="0" borderId="1" xfId="0" applyFont="1" applyBorder="1" applyAlignment="1">
      <alignment horizontal="center"/>
    </xf>
    <xf numFmtId="0" fontId="19" fillId="0" borderId="1" xfId="0" applyNumberFormat="1" applyFont="1" applyBorder="1" applyAlignment="1">
      <alignment horizontal="center"/>
    </xf>
    <xf numFmtId="0" fontId="0" fillId="0" borderId="1" xfId="0" applyFont="1" applyBorder="1" applyAlignment="1">
      <alignment horizontal="center"/>
    </xf>
    <xf numFmtId="0" fontId="19" fillId="0" borderId="0" xfId="0" applyFont="1" applyAlignment="1">
      <alignment horizontal="center"/>
    </xf>
    <xf numFmtId="0" fontId="0" fillId="0" borderId="0" xfId="0" applyFont="1" applyAlignment="1">
      <alignment horizontal="center"/>
    </xf>
    <xf numFmtId="14" fontId="19" fillId="0" borderId="1" xfId="0" applyNumberFormat="1" applyFont="1" applyBorder="1" applyAlignment="1">
      <alignment horizontal="center"/>
    </xf>
    <xf numFmtId="17" fontId="19" fillId="0" borderId="1" xfId="0" applyNumberFormat="1" applyFont="1" applyBorder="1" applyAlignment="1">
      <alignment horizontal="center"/>
    </xf>
    <xf numFmtId="0" fontId="19" fillId="0" borderId="0" xfId="0" applyNumberFormat="1" applyFont="1" applyAlignment="1">
      <alignment horizontal="center"/>
    </xf>
    <xf numFmtId="0" fontId="19" fillId="0" borderId="1" xfId="0" applyFont="1" applyFill="1" applyBorder="1"/>
    <xf numFmtId="0" fontId="19" fillId="0" borderId="1" xfId="0" applyFont="1" applyFill="1" applyBorder="1" applyAlignment="1">
      <alignment wrapText="1"/>
    </xf>
    <xf numFmtId="0" fontId="19" fillId="0" borderId="1" xfId="0" applyFont="1" applyFill="1" applyBorder="1" applyAlignment="1">
      <alignment vertical="top" wrapText="1"/>
    </xf>
    <xf numFmtId="14" fontId="19" fillId="0" borderId="1" xfId="0" applyNumberFormat="1" applyFont="1" applyFill="1" applyBorder="1"/>
    <xf numFmtId="14" fontId="19" fillId="0" borderId="1" xfId="0" applyNumberFormat="1" applyFont="1" applyFill="1" applyBorder="1" applyAlignment="1">
      <alignment horizontal="right"/>
    </xf>
    <xf numFmtId="0" fontId="19" fillId="0" borderId="1" xfId="0" applyNumberFormat="1" applyFont="1" applyFill="1" applyBorder="1" applyAlignment="1">
      <alignment horizontal="center"/>
    </xf>
    <xf numFmtId="0" fontId="19" fillId="0" borderId="1" xfId="0" applyFont="1" applyFill="1" applyBorder="1" applyAlignment="1">
      <alignment horizontal="center"/>
    </xf>
    <xf numFmtId="0" fontId="0" fillId="6" borderId="0" xfId="0" applyFill="1" applyAlignment="1">
      <alignment horizontal="center" vertical="center" wrapText="1"/>
    </xf>
    <xf numFmtId="0" fontId="1" fillId="0" borderId="1" xfId="0" applyFont="1" applyFill="1" applyBorder="1" applyAlignment="1">
      <alignment horizontal="center" vertical="center"/>
    </xf>
    <xf numFmtId="0" fontId="0" fillId="0" borderId="1" xfId="0" applyBorder="1" applyAlignment="1">
      <alignment horizontal="center" vertical="center"/>
    </xf>
    <xf numFmtId="0" fontId="2" fillId="0" borderId="1" xfId="0" applyFont="1" applyBorder="1" applyAlignment="1">
      <alignment horizontal="center"/>
    </xf>
    <xf numFmtId="0" fontId="19" fillId="4" borderId="1" xfId="0" applyFont="1" applyFill="1" applyBorder="1" applyAlignment="1">
      <alignment horizontal="center"/>
    </xf>
    <xf numFmtId="0" fontId="1" fillId="4" borderId="1" xfId="0" applyFont="1" applyFill="1" applyBorder="1" applyAlignment="1">
      <alignment horizontal="center"/>
    </xf>
    <xf numFmtId="0" fontId="19" fillId="0" borderId="7" xfId="0" applyFont="1" applyBorder="1" applyAlignment="1">
      <alignment vertical="top" wrapText="1"/>
    </xf>
    <xf numFmtId="0" fontId="3" fillId="0" borderId="1" xfId="0" applyFont="1" applyFill="1" applyBorder="1" applyAlignment="1">
      <alignment vertical="center"/>
    </xf>
    <xf numFmtId="0" fontId="16" fillId="0" borderId="1" xfId="0" applyFont="1" applyFill="1" applyBorder="1" applyAlignment="1">
      <alignment horizontal="center" vertical="center" wrapText="1"/>
    </xf>
    <xf numFmtId="0" fontId="16" fillId="0" borderId="3" xfId="0" applyFont="1" applyFill="1" applyBorder="1" applyAlignment="1">
      <alignment horizontal="center" wrapText="1"/>
    </xf>
    <xf numFmtId="14" fontId="16" fillId="0" borderId="1" xfId="0" applyNumberFormat="1" applyFont="1" applyFill="1" applyBorder="1" applyAlignment="1">
      <alignment vertical="center"/>
    </xf>
    <xf numFmtId="0" fontId="16" fillId="0" borderId="1" xfId="0" applyFont="1" applyFill="1" applyBorder="1" applyAlignment="1">
      <alignment horizontal="center" vertical="center"/>
    </xf>
    <xf numFmtId="0" fontId="16" fillId="0" borderId="6"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0" fillId="0" borderId="6" xfId="0" applyBorder="1" applyAlignment="1">
      <alignment horizontal="center" vertical="center"/>
    </xf>
    <xf numFmtId="0" fontId="0" fillId="0" borderId="6" xfId="0" applyBorder="1"/>
    <xf numFmtId="14" fontId="2" fillId="0" borderId="1" xfId="0" applyNumberFormat="1" applyFont="1" applyBorder="1" applyAlignment="1">
      <alignment vertical="center" wrapText="1"/>
    </xf>
    <xf numFmtId="0" fontId="2" fillId="0" borderId="1" xfId="0" applyFont="1" applyFill="1" applyBorder="1" applyAlignment="1">
      <alignment horizontal="center" vertical="center" wrapText="1"/>
    </xf>
    <xf numFmtId="14" fontId="2" fillId="0" borderId="1" xfId="0" applyNumberFormat="1" applyFont="1" applyBorder="1" applyAlignment="1">
      <alignment horizontal="center" vertical="center"/>
    </xf>
    <xf numFmtId="0" fontId="0" fillId="0" borderId="6" xfId="0" applyBorder="1" applyAlignment="1">
      <alignment horizontal="center"/>
    </xf>
    <xf numFmtId="0" fontId="2" fillId="0" borderId="1" xfId="0" applyFont="1" applyBorder="1" applyAlignment="1">
      <alignment vertical="center"/>
    </xf>
    <xf numFmtId="0" fontId="2" fillId="4" borderId="1" xfId="0" applyFont="1" applyFill="1" applyBorder="1" applyAlignment="1">
      <alignment horizontal="center" vertical="center" wrapText="1"/>
    </xf>
    <xf numFmtId="0" fontId="0" fillId="4" borderId="6" xfId="0" applyFill="1" applyBorder="1" applyAlignment="1">
      <alignment horizontal="center" vertical="center"/>
    </xf>
    <xf numFmtId="0" fontId="2" fillId="4" borderId="1" xfId="0" applyFont="1" applyFill="1" applyBorder="1" applyAlignment="1">
      <alignment horizontal="center" wrapText="1"/>
    </xf>
    <xf numFmtId="0" fontId="2" fillId="4" borderId="1" xfId="0" applyFont="1" applyFill="1" applyBorder="1" applyAlignment="1">
      <alignment horizontal="center"/>
    </xf>
    <xf numFmtId="14" fontId="2" fillId="0" borderId="1" xfId="0" applyNumberFormat="1" applyFont="1" applyBorder="1" applyAlignment="1">
      <alignment vertical="center"/>
    </xf>
    <xf numFmtId="14" fontId="2" fillId="0" borderId="1" xfId="0" applyNumberFormat="1" applyFont="1" applyBorder="1" applyAlignment="1">
      <alignment horizontal="center"/>
    </xf>
    <xf numFmtId="0" fontId="2" fillId="4" borderId="3" xfId="0" applyFont="1" applyFill="1" applyBorder="1"/>
    <xf numFmtId="0" fontId="2" fillId="4" borderId="1" xfId="0" applyFont="1" applyFill="1" applyBorder="1" applyAlignment="1">
      <alignment horizontal="center" vertical="center"/>
    </xf>
    <xf numFmtId="0" fontId="2" fillId="4" borderId="1" xfId="0" applyFont="1" applyFill="1" applyBorder="1"/>
    <xf numFmtId="0" fontId="0" fillId="0" borderId="1" xfId="0" applyFill="1" applyBorder="1" applyAlignment="1">
      <alignment horizontal="center" vertical="center" wrapText="1"/>
    </xf>
    <xf numFmtId="0" fontId="2" fillId="0" borderId="0" xfId="0" applyFont="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xf numFmtId="0" fontId="0" fillId="0" borderId="0" xfId="0" applyBorder="1" applyAlignment="1">
      <alignment horizontal="center"/>
    </xf>
    <xf numFmtId="0" fontId="2" fillId="0" borderId="0" xfId="0" applyFont="1" applyBorder="1" applyAlignment="1">
      <alignment horizontal="center" vertical="center"/>
    </xf>
    <xf numFmtId="0" fontId="2" fillId="4" borderId="1" xfId="0" applyFont="1" applyFill="1" applyBorder="1" applyAlignment="1">
      <alignment vertical="center" wrapText="1"/>
    </xf>
    <xf numFmtId="0" fontId="0" fillId="6" borderId="0" xfId="0" applyFill="1" applyAlignment="1">
      <alignment vertical="center" wrapText="1"/>
    </xf>
    <xf numFmtId="0" fontId="0" fillId="6" borderId="0" xfId="0" applyFill="1" applyAlignment="1">
      <alignment vertical="center"/>
    </xf>
    <xf numFmtId="0" fontId="2" fillId="0" borderId="6" xfId="0" applyFont="1" applyBorder="1"/>
    <xf numFmtId="0" fontId="15" fillId="0" borderId="0" xfId="0" applyFont="1" applyFill="1" applyBorder="1"/>
    <xf numFmtId="0" fontId="7" fillId="0" borderId="0" xfId="0" applyFont="1" applyBorder="1"/>
    <xf numFmtId="0" fontId="1" fillId="0" borderId="0" xfId="0" applyFont="1" applyFill="1" applyBorder="1" applyAlignment="1">
      <alignment vertical="center"/>
    </xf>
    <xf numFmtId="0" fontId="1" fillId="0" borderId="0" xfId="0" applyFont="1" applyFill="1" applyBorder="1" applyAlignment="1">
      <alignment vertical="center" wrapText="1"/>
    </xf>
    <xf numFmtId="0" fontId="2" fillId="0" borderId="6" xfId="0" applyFont="1" applyFill="1" applyBorder="1" applyAlignment="1">
      <alignment horizontal="center"/>
    </xf>
    <xf numFmtId="0" fontId="18" fillId="0" borderId="6" xfId="0" applyFont="1" applyFill="1" applyBorder="1" applyAlignment="1">
      <alignment vertical="center"/>
    </xf>
    <xf numFmtId="0" fontId="2" fillId="0" borderId="6" xfId="0" applyFont="1" applyBorder="1" applyAlignment="1">
      <alignment horizontal="center" vertical="center"/>
    </xf>
    <xf numFmtId="0" fontId="2" fillId="0" borderId="6" xfId="0" applyFont="1" applyBorder="1" applyAlignment="1">
      <alignment horizontal="center"/>
    </xf>
    <xf numFmtId="0" fontId="2" fillId="0" borderId="7" xfId="0" applyFont="1" applyFill="1" applyBorder="1" applyAlignment="1">
      <alignment wrapText="1"/>
    </xf>
    <xf numFmtId="0" fontId="2" fillId="0" borderId="8" xfId="0" applyFont="1" applyFill="1" applyBorder="1" applyAlignment="1">
      <alignment wrapText="1"/>
    </xf>
    <xf numFmtId="0" fontId="16" fillId="0" borderId="1" xfId="0" applyFont="1" applyFill="1" applyBorder="1" applyAlignment="1">
      <alignment horizontal="center"/>
    </xf>
    <xf numFmtId="0" fontId="2" fillId="0" borderId="6" xfId="0" applyFont="1" applyFill="1" applyBorder="1" applyAlignment="1">
      <alignment horizontal="center" vertical="center"/>
    </xf>
    <xf numFmtId="0" fontId="7" fillId="0" borderId="1" xfId="0" applyFont="1" applyBorder="1" applyAlignment="1">
      <alignment horizontal="center" vertical="center"/>
    </xf>
    <xf numFmtId="0" fontId="2" fillId="0" borderId="1" xfId="0" applyFont="1" applyFill="1" applyBorder="1" applyAlignment="1"/>
    <xf numFmtId="0" fontId="8" fillId="0" borderId="1" xfId="0" applyFont="1" applyBorder="1"/>
    <xf numFmtId="0" fontId="2" fillId="0" borderId="8" xfId="0" applyFont="1" applyBorder="1"/>
    <xf numFmtId="0" fontId="0" fillId="0" borderId="8" xfId="0" applyBorder="1" applyAlignment="1">
      <alignment horizontal="center" vertical="center"/>
    </xf>
    <xf numFmtId="0" fontId="2" fillId="0" borderId="8" xfId="0" applyFont="1" applyFill="1" applyBorder="1"/>
    <xf numFmtId="0" fontId="2" fillId="0" borderId="6" xfId="0" applyFont="1" applyFill="1" applyBorder="1"/>
    <xf numFmtId="0" fontId="2" fillId="0" borderId="8" xfId="0" applyFont="1" applyBorder="1" applyAlignment="1">
      <alignment horizontal="center"/>
    </xf>
    <xf numFmtId="0" fontId="2" fillId="0" borderId="8" xfId="0" applyFont="1" applyBorder="1" applyAlignment="1">
      <alignment horizontal="center" wrapText="1"/>
    </xf>
    <xf numFmtId="0" fontId="2" fillId="0" borderId="8" xfId="0" applyFont="1" applyFill="1" applyBorder="1" applyAlignment="1">
      <alignment horizontal="center"/>
    </xf>
    <xf numFmtId="0" fontId="4" fillId="4" borderId="1" xfId="0" applyFont="1" applyFill="1" applyBorder="1"/>
    <xf numFmtId="0" fontId="0" fillId="0" borderId="1" xfId="0" applyBorder="1" applyAlignment="1">
      <alignment horizontal="center" vertical="center"/>
    </xf>
    <xf numFmtId="0" fontId="0" fillId="0" borderId="1" xfId="0" applyBorder="1" applyAlignment="1">
      <alignment horizontal="center" vertical="center"/>
    </xf>
    <xf numFmtId="0" fontId="19" fillId="2"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right"/>
    </xf>
    <xf numFmtId="0" fontId="0" fillId="4" borderId="1" xfId="0" applyFont="1" applyFill="1" applyBorder="1" applyAlignment="1">
      <alignment horizontal="center"/>
    </xf>
    <xf numFmtId="14" fontId="19" fillId="0" borderId="1" xfId="0" applyNumberFormat="1" applyFont="1" applyBorder="1" applyAlignment="1">
      <alignment horizontal="right" wrapText="1"/>
    </xf>
    <xf numFmtId="0" fontId="19" fillId="0" borderId="0" xfId="0" applyFont="1" applyAlignment="1">
      <alignment horizontal="left"/>
    </xf>
    <xf numFmtId="0" fontId="19" fillId="0" borderId="16" xfId="0" applyFont="1" applyFill="1" applyBorder="1" applyAlignment="1">
      <alignment vertical="top" wrapText="1"/>
    </xf>
    <xf numFmtId="14" fontId="0" fillId="0" borderId="1" xfId="0" applyNumberFormat="1" applyBorder="1" applyAlignment="1">
      <alignment horizontal="left" vertical="center" wrapText="1"/>
    </xf>
    <xf numFmtId="0" fontId="0" fillId="0" borderId="2" xfId="0" applyBorder="1" applyAlignment="1">
      <alignment horizontal="left" vertical="center" wrapText="1"/>
    </xf>
    <xf numFmtId="0" fontId="4" fillId="4" borderId="1" xfId="0" applyFont="1" applyFill="1" applyBorder="1" applyAlignment="1">
      <alignment horizontal="center" vertical="center"/>
    </xf>
    <xf numFmtId="0" fontId="0" fillId="4" borderId="1" xfId="0" applyFill="1" applyBorder="1"/>
    <xf numFmtId="0" fontId="18" fillId="0" borderId="1" xfId="0" applyFont="1" applyFill="1" applyBorder="1" applyAlignment="1">
      <alignment horizontal="center" vertical="center"/>
    </xf>
    <xf numFmtId="0" fontId="18" fillId="0" borderId="1" xfId="0" applyFont="1" applyFill="1" applyBorder="1" applyAlignment="1">
      <alignment horizontal="center" wrapText="1"/>
    </xf>
    <xf numFmtId="0" fontId="0" fillId="0" borderId="1" xfId="0" applyBorder="1" applyAlignment="1">
      <alignment horizontal="center" vertical="center"/>
    </xf>
    <xf numFmtId="0" fontId="32" fillId="0" borderId="1" xfId="0" applyFont="1" applyBorder="1" applyAlignment="1">
      <alignment horizontal="center"/>
    </xf>
    <xf numFmtId="0" fontId="3" fillId="0" borderId="6" xfId="0" applyFont="1" applyFill="1" applyBorder="1" applyAlignment="1">
      <alignment horizontal="center" wrapText="1"/>
    </xf>
    <xf numFmtId="0" fontId="3" fillId="0" borderId="8" xfId="0" applyFont="1" applyFill="1" applyBorder="1" applyAlignment="1">
      <alignment horizontal="left" vertical="top"/>
    </xf>
    <xf numFmtId="0" fontId="0" fillId="0" borderId="6" xfId="0" applyBorder="1" applyAlignment="1">
      <alignment horizontal="left"/>
    </xf>
    <xf numFmtId="0" fontId="0" fillId="0" borderId="8" xfId="0" applyBorder="1" applyAlignment="1">
      <alignment horizontal="left" vertical="top"/>
    </xf>
    <xf numFmtId="14" fontId="0" fillId="0" borderId="8" xfId="0" applyNumberFormat="1" applyBorder="1" applyAlignment="1">
      <alignment horizontal="left" vertical="top"/>
    </xf>
    <xf numFmtId="17" fontId="0" fillId="0" borderId="1" xfId="0" applyNumberFormat="1" applyBorder="1" applyAlignment="1">
      <alignment horizontal="center"/>
    </xf>
    <xf numFmtId="17" fontId="0" fillId="0" borderId="8" xfId="0" applyNumberFormat="1" applyBorder="1" applyAlignment="1">
      <alignment horizontal="left" vertical="top"/>
    </xf>
    <xf numFmtId="14" fontId="33" fillId="0" borderId="1" xfId="0" applyNumberFormat="1" applyFont="1" applyBorder="1" applyAlignment="1">
      <alignment horizontal="center"/>
    </xf>
    <xf numFmtId="0" fontId="0" fillId="0" borderId="14" xfId="0" applyBorder="1" applyAlignment="1">
      <alignment vertical="top" wrapText="1"/>
    </xf>
    <xf numFmtId="0" fontId="0" fillId="0" borderId="12" xfId="0" applyBorder="1" applyAlignment="1">
      <alignment vertical="top" wrapText="1"/>
    </xf>
    <xf numFmtId="0" fontId="33" fillId="0" borderId="1" xfId="0" applyFont="1" applyBorder="1" applyAlignment="1">
      <alignment horizontal="center"/>
    </xf>
    <xf numFmtId="0" fontId="0" fillId="0" borderId="6" xfId="0" applyBorder="1" applyAlignment="1">
      <alignment horizontal="justify" vertical="top" wrapText="1"/>
    </xf>
    <xf numFmtId="0" fontId="0" fillId="0" borderId="1" xfId="0" applyBorder="1" applyAlignment="1">
      <alignment horizontal="center" vertical="top" wrapText="1"/>
    </xf>
    <xf numFmtId="166" fontId="0" fillId="0" borderId="1" xfId="0" applyNumberFormat="1" applyBorder="1" applyAlignment="1">
      <alignment horizontal="center"/>
    </xf>
    <xf numFmtId="16" fontId="0" fillId="0" borderId="1" xfId="0" applyNumberFormat="1" applyBorder="1" applyAlignment="1">
      <alignment horizontal="center"/>
    </xf>
    <xf numFmtId="0" fontId="0" fillId="0" borderId="20" xfId="0" applyBorder="1" applyAlignment="1">
      <alignment horizontal="center"/>
    </xf>
    <xf numFmtId="0" fontId="0" fillId="0" borderId="21" xfId="0" applyBorder="1" applyAlignment="1">
      <alignment horizontal="left"/>
    </xf>
    <xf numFmtId="14" fontId="33" fillId="0" borderId="1" xfId="0" applyNumberFormat="1" applyFont="1" applyBorder="1" applyAlignment="1">
      <alignment horizontal="left"/>
    </xf>
    <xf numFmtId="0" fontId="0" fillId="0" borderId="22" xfId="0" applyBorder="1" applyAlignment="1">
      <alignment horizontal="center"/>
    </xf>
    <xf numFmtId="0" fontId="28" fillId="0" borderId="1" xfId="0" applyFont="1" applyBorder="1" applyAlignment="1">
      <alignment horizontal="center"/>
    </xf>
    <xf numFmtId="0" fontId="33" fillId="0" borderId="6" xfId="0" applyFont="1" applyBorder="1" applyAlignment="1">
      <alignment horizontal="center"/>
    </xf>
    <xf numFmtId="0" fontId="33" fillId="0" borderId="1" xfId="0" applyFont="1" applyBorder="1" applyAlignment="1">
      <alignment horizontal="left"/>
    </xf>
    <xf numFmtId="0" fontId="28" fillId="0" borderId="0" xfId="0" applyFont="1" applyAlignment="1">
      <alignment horizontal="center"/>
    </xf>
    <xf numFmtId="0" fontId="0" fillId="0" borderId="6" xfId="0" applyBorder="1" applyAlignment="1">
      <alignment horizontal="left" vertical="top" wrapText="1"/>
    </xf>
    <xf numFmtId="17" fontId="0" fillId="0" borderId="1" xfId="0" applyNumberFormat="1" applyBorder="1" applyAlignment="1">
      <alignment horizontal="left"/>
    </xf>
    <xf numFmtId="0" fontId="0" fillId="0" borderId="6" xfId="0" applyBorder="1" applyAlignment="1">
      <alignment vertical="top" wrapText="1"/>
    </xf>
    <xf numFmtId="0" fontId="33" fillId="0" borderId="1" xfId="0" applyFont="1" applyBorder="1" applyAlignment="1">
      <alignment horizontal="left" vertical="top" wrapText="1"/>
    </xf>
    <xf numFmtId="0" fontId="0" fillId="0" borderId="6" xfId="0" applyBorder="1" applyAlignment="1">
      <alignment horizontal="left" wrapText="1"/>
    </xf>
    <xf numFmtId="0" fontId="0" fillId="0" borderId="6" xfId="0" applyBorder="1" applyAlignment="1">
      <alignment wrapText="1"/>
    </xf>
    <xf numFmtId="0" fontId="1" fillId="0" borderId="1" xfId="0" applyFont="1" applyBorder="1" applyAlignment="1">
      <alignment horizontal="center"/>
    </xf>
    <xf numFmtId="0" fontId="18" fillId="0" borderId="1" xfId="0" applyFont="1" applyFill="1" applyBorder="1" applyAlignment="1">
      <alignment wrapText="1"/>
    </xf>
    <xf numFmtId="14" fontId="0" fillId="0" borderId="1" xfId="0" applyNumberFormat="1" applyBorder="1" applyAlignment="1">
      <alignment horizontal="center" vertical="center"/>
    </xf>
    <xf numFmtId="14" fontId="0" fillId="0" borderId="8" xfId="0" applyNumberFormat="1" applyBorder="1" applyAlignment="1">
      <alignment horizontal="center" vertical="center"/>
    </xf>
    <xf numFmtId="14" fontId="0" fillId="0" borderId="8" xfId="0" applyNumberFormat="1" applyBorder="1" applyAlignment="1">
      <alignment horizontal="center" vertical="center" wrapText="1"/>
    </xf>
    <xf numFmtId="14" fontId="0" fillId="0" borderId="1" xfId="0" applyNumberFormat="1" applyBorder="1" applyAlignment="1">
      <alignment horizontal="center" vertical="center" wrapText="1"/>
    </xf>
    <xf numFmtId="17" fontId="0" fillId="0" borderId="8" xfId="0" applyNumberFormat="1" applyBorder="1" applyAlignment="1">
      <alignment horizontal="center" vertical="center"/>
    </xf>
    <xf numFmtId="17" fontId="0" fillId="0" borderId="1" xfId="0" applyNumberFormat="1" applyBorder="1" applyAlignment="1">
      <alignment horizontal="center" vertical="center"/>
    </xf>
    <xf numFmtId="0" fontId="16" fillId="0" borderId="1" xfId="0" applyFont="1" applyBorder="1" applyAlignment="1">
      <alignment wrapText="1"/>
    </xf>
    <xf numFmtId="0" fontId="16" fillId="0" borderId="1" xfId="0" applyFont="1" applyBorder="1"/>
    <xf numFmtId="0" fontId="34" fillId="0" borderId="1" xfId="0" applyFont="1" applyBorder="1" applyAlignment="1">
      <alignment horizontal="center" vertical="center" wrapText="1"/>
    </xf>
    <xf numFmtId="0" fontId="32" fillId="0" borderId="1" xfId="0" applyFont="1" applyBorder="1" applyAlignment="1">
      <alignment wrapText="1"/>
    </xf>
    <xf numFmtId="14" fontId="34" fillId="0" borderId="1" xfId="0" applyNumberFormat="1" applyFont="1" applyBorder="1" applyAlignment="1">
      <alignment horizontal="center" vertical="center" wrapText="1"/>
    </xf>
    <xf numFmtId="17" fontId="34" fillId="0" borderId="1" xfId="0" applyNumberFormat="1" applyFont="1" applyBorder="1" applyAlignment="1">
      <alignment horizontal="center" vertical="center" wrapText="1"/>
    </xf>
    <xf numFmtId="0" fontId="34" fillId="0" borderId="22" xfId="0" applyFont="1" applyBorder="1" applyAlignment="1">
      <alignment horizontal="center" vertical="center" wrapText="1"/>
    </xf>
    <xf numFmtId="0" fontId="34" fillId="0" borderId="1" xfId="0" applyFont="1" applyBorder="1" applyAlignment="1">
      <alignment vertical="top" wrapText="1"/>
    </xf>
    <xf numFmtId="0" fontId="34" fillId="0" borderId="1" xfId="0" applyFont="1" applyBorder="1"/>
    <xf numFmtId="0" fontId="34" fillId="0" borderId="22" xfId="0" applyFont="1" applyBorder="1" applyAlignment="1">
      <alignment horizontal="center" vertical="center"/>
    </xf>
    <xf numFmtId="0" fontId="34" fillId="0" borderId="1" xfId="0" applyFont="1" applyBorder="1" applyAlignment="1">
      <alignment horizontal="center" vertical="center"/>
    </xf>
    <xf numFmtId="0" fontId="35" fillId="0" borderId="1" xfId="0" applyFont="1" applyBorder="1" applyAlignment="1">
      <alignment wrapText="1"/>
    </xf>
    <xf numFmtId="0" fontId="35" fillId="0" borderId="1" xfId="0" applyFont="1" applyBorder="1" applyAlignment="1">
      <alignment vertical="top"/>
    </xf>
    <xf numFmtId="0" fontId="36" fillId="0" borderId="1" xfId="0" applyFont="1" applyBorder="1"/>
    <xf numFmtId="0" fontId="36" fillId="0" borderId="1" xfId="0" applyFont="1" applyBorder="1" applyAlignment="1">
      <alignment horizontal="center" vertical="center" wrapText="1"/>
    </xf>
    <xf numFmtId="0" fontId="37" fillId="0" borderId="24" xfId="0" applyFont="1" applyBorder="1" applyAlignment="1">
      <alignment horizontal="center" vertical="center" wrapText="1"/>
    </xf>
    <xf numFmtId="0" fontId="38" fillId="0" borderId="1" xfId="0" applyFont="1" applyFill="1" applyBorder="1" applyAlignment="1">
      <alignment horizontal="center" vertical="center" wrapText="1"/>
    </xf>
    <xf numFmtId="0" fontId="36" fillId="0" borderId="1" xfId="0" applyFont="1" applyBorder="1" applyAlignment="1">
      <alignment horizontal="center" vertical="center"/>
    </xf>
    <xf numFmtId="14" fontId="36" fillId="0" borderId="1" xfId="0" applyNumberFormat="1" applyFont="1" applyBorder="1" applyAlignment="1">
      <alignment horizontal="center" vertical="center" wrapText="1"/>
    </xf>
    <xf numFmtId="0" fontId="36" fillId="0" borderId="6" xfId="0" applyFont="1" applyBorder="1" applyAlignment="1">
      <alignment horizontal="center" vertical="center" wrapText="1"/>
    </xf>
    <xf numFmtId="0" fontId="36" fillId="0" borderId="1" xfId="0" applyFont="1" applyBorder="1" applyAlignment="1">
      <alignment horizontal="left" vertical="center" wrapText="1"/>
    </xf>
    <xf numFmtId="0" fontId="36" fillId="0" borderId="7" xfId="0" applyFont="1" applyBorder="1" applyAlignment="1">
      <alignment horizontal="center" vertical="center" wrapText="1"/>
    </xf>
    <xf numFmtId="14" fontId="36" fillId="0" borderId="6" xfId="0" applyNumberFormat="1" applyFont="1" applyBorder="1" applyAlignment="1">
      <alignment horizontal="center" vertical="center" wrapText="1"/>
    </xf>
    <xf numFmtId="0" fontId="36" fillId="0" borderId="1" xfId="0" applyFont="1" applyFill="1" applyBorder="1" applyAlignment="1">
      <alignment horizontal="center" vertical="center"/>
    </xf>
    <xf numFmtId="0" fontId="36" fillId="0" borderId="0" xfId="0" applyFont="1" applyAlignment="1">
      <alignment horizontal="center" vertical="center" wrapText="1"/>
    </xf>
    <xf numFmtId="0" fontId="36" fillId="0" borderId="2" xfId="0" applyFont="1" applyBorder="1"/>
    <xf numFmtId="14" fontId="36" fillId="0" borderId="14" xfId="0" applyNumberFormat="1" applyFont="1" applyBorder="1" applyAlignment="1">
      <alignment horizontal="center" vertical="center" wrapText="1"/>
    </xf>
    <xf numFmtId="0" fontId="36" fillId="0" borderId="12" xfId="0" applyFont="1" applyBorder="1" applyAlignment="1">
      <alignment horizontal="center" vertical="center" wrapText="1"/>
    </xf>
    <xf numFmtId="0" fontId="36" fillId="0" borderId="16" xfId="0" applyFont="1" applyFill="1" applyBorder="1"/>
    <xf numFmtId="0" fontId="36" fillId="0" borderId="1" xfId="0" applyFont="1" applyFill="1" applyBorder="1" applyAlignment="1">
      <alignment horizontal="center" vertical="center" wrapText="1"/>
    </xf>
    <xf numFmtId="0" fontId="36" fillId="0" borderId="8" xfId="0" applyFont="1" applyBorder="1"/>
    <xf numFmtId="0" fontId="37" fillId="0" borderId="1" xfId="0" applyFont="1"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1" xfId="0" applyNumberFormat="1" applyBorder="1" applyAlignment="1">
      <alignment horizontal="left" wrapText="1"/>
    </xf>
    <xf numFmtId="0" fontId="0" fillId="0" borderId="1" xfId="0" applyFont="1" applyFill="1" applyBorder="1" applyAlignment="1">
      <alignment horizontal="center" vertical="center" wrapText="1"/>
    </xf>
    <xf numFmtId="14" fontId="0" fillId="0" borderId="1" xfId="0" applyNumberFormat="1" applyFill="1" applyBorder="1" applyAlignment="1">
      <alignment wrapText="1"/>
    </xf>
    <xf numFmtId="0" fontId="0" fillId="0" borderId="1" xfId="0" applyNumberFormat="1" applyBorder="1" applyAlignment="1">
      <alignment horizontal="center" vertical="center"/>
    </xf>
    <xf numFmtId="0" fontId="0" fillId="0" borderId="1" xfId="0" applyFont="1" applyFill="1" applyBorder="1" applyAlignment="1">
      <alignment horizontal="center"/>
    </xf>
    <xf numFmtId="0" fontId="0" fillId="0" borderId="1" xfId="0" applyFont="1" applyFill="1" applyBorder="1" applyAlignment="1">
      <alignment horizontal="center" wrapText="1"/>
    </xf>
    <xf numFmtId="0" fontId="19" fillId="0" borderId="1" xfId="0" applyFont="1" applyFill="1" applyBorder="1" applyAlignment="1">
      <alignment horizontal="center" vertical="center" wrapText="1"/>
    </xf>
    <xf numFmtId="0" fontId="4" fillId="0" borderId="1" xfId="0" applyFont="1" applyFill="1" applyBorder="1" applyAlignment="1">
      <alignment horizontal="center"/>
    </xf>
    <xf numFmtId="0" fontId="4" fillId="0" borderId="1" xfId="0" applyFont="1" applyFill="1" applyBorder="1" applyAlignment="1">
      <alignment horizontal="center" wrapText="1"/>
    </xf>
    <xf numFmtId="17" fontId="2" fillId="0" borderId="1" xfId="0" applyNumberFormat="1" applyFont="1" applyFill="1" applyBorder="1" applyAlignment="1">
      <alignment horizontal="center" wrapText="1"/>
    </xf>
    <xf numFmtId="0" fontId="15" fillId="4" borderId="1" xfId="0" applyFont="1" applyFill="1" applyBorder="1" applyAlignment="1">
      <alignment horizontal="center" vertical="center" wrapText="1"/>
    </xf>
    <xf numFmtId="14" fontId="15" fillId="4" borderId="1" xfId="0" applyNumberFormat="1" applyFont="1" applyFill="1" applyBorder="1" applyAlignment="1">
      <alignment horizontal="left" wrapText="1"/>
    </xf>
    <xf numFmtId="0" fontId="15" fillId="0"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0" fillId="0" borderId="1" xfId="0" applyFont="1" applyBorder="1" applyAlignment="1">
      <alignment horizontal="center" vertical="center" wrapText="1"/>
    </xf>
    <xf numFmtId="0" fontId="0" fillId="4" borderId="1" xfId="0" applyFill="1" applyBorder="1" applyAlignment="1">
      <alignment horizontal="center" vertical="center"/>
    </xf>
    <xf numFmtId="0" fontId="1" fillId="4" borderId="1" xfId="0" applyFont="1" applyFill="1" applyBorder="1"/>
    <xf numFmtId="14" fontId="0" fillId="4" borderId="1" xfId="0" applyNumberFormat="1" applyFill="1" applyBorder="1" applyAlignment="1">
      <alignment wrapText="1"/>
    </xf>
    <xf numFmtId="14" fontId="0" fillId="0" borderId="1" xfId="0" applyNumberFormat="1" applyBorder="1" applyAlignment="1">
      <alignment horizontal="right" wrapText="1"/>
    </xf>
    <xf numFmtId="14" fontId="15" fillId="0" borderId="1" xfId="0" applyNumberFormat="1" applyFont="1" applyBorder="1" applyAlignment="1">
      <alignment wrapText="1"/>
    </xf>
    <xf numFmtId="0" fontId="3" fillId="0" borderId="1" xfId="0" applyFont="1" applyFill="1" applyBorder="1" applyAlignment="1">
      <alignment horizontal="left" vertical="center"/>
    </xf>
    <xf numFmtId="14" fontId="0" fillId="0" borderId="2" xfId="0" applyNumberFormat="1" applyBorder="1"/>
    <xf numFmtId="14" fontId="0" fillId="0" borderId="1" xfId="0" applyNumberFormat="1" applyBorder="1" applyAlignment="1"/>
    <xf numFmtId="0" fontId="0" fillId="0" borderId="8" xfId="0" applyBorder="1"/>
    <xf numFmtId="14" fontId="0" fillId="0" borderId="3" xfId="0" applyNumberFormat="1" applyBorder="1"/>
    <xf numFmtId="0" fontId="0" fillId="0" borderId="16" xfId="0" applyFill="1" applyBorder="1" applyAlignment="1">
      <alignment wrapText="1"/>
    </xf>
    <xf numFmtId="0" fontId="0" fillId="0" borderId="1" xfId="0" applyFill="1" applyBorder="1" applyAlignment="1">
      <alignment horizontal="right" vertical="center"/>
    </xf>
    <xf numFmtId="0" fontId="32" fillId="0" borderId="1" xfId="0" applyFont="1" applyBorder="1"/>
    <xf numFmtId="0" fontId="0" fillId="0" borderId="0" xfId="0" applyAlignment="1"/>
    <xf numFmtId="0" fontId="28" fillId="0" borderId="1" xfId="0" applyFont="1" applyFill="1" applyBorder="1" applyAlignment="1">
      <alignment horizontal="left" vertical="center" wrapText="1"/>
    </xf>
    <xf numFmtId="0" fontId="39" fillId="0" borderId="1" xfId="0" applyFont="1" applyBorder="1" applyAlignment="1">
      <alignment horizontal="center" vertical="center"/>
    </xf>
    <xf numFmtId="0" fontId="6" fillId="0" borderId="1" xfId="0" applyFont="1" applyBorder="1"/>
    <xf numFmtId="0" fontId="0" fillId="0" borderId="1" xfId="0" applyBorder="1" applyAlignment="1">
      <alignment horizontal="center" vertical="center"/>
    </xf>
    <xf numFmtId="0" fontId="0" fillId="0" borderId="2" xfId="0" applyBorder="1" applyAlignment="1">
      <alignment horizontal="center" vertical="center"/>
    </xf>
    <xf numFmtId="14" fontId="0" fillId="0" borderId="2"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wrapText="1"/>
    </xf>
    <xf numFmtId="14" fontId="0" fillId="0" borderId="6" xfId="0" applyNumberFormat="1" applyBorder="1"/>
    <xf numFmtId="14" fontId="0" fillId="0" borderId="7" xfId="0" applyNumberFormat="1" applyBorder="1"/>
    <xf numFmtId="0" fontId="0" fillId="0" borderId="1" xfId="0" applyFont="1" applyBorder="1" applyAlignment="1">
      <alignment horizontal="left" wrapText="1"/>
    </xf>
    <xf numFmtId="0" fontId="0" fillId="0" borderId="1" xfId="0" applyFont="1" applyBorder="1" applyAlignment="1">
      <alignment horizontal="left" vertical="center" wrapText="1"/>
    </xf>
    <xf numFmtId="0" fontId="0" fillId="0" borderId="16" xfId="0" applyFill="1" applyBorder="1"/>
    <xf numFmtId="16" fontId="0" fillId="0" borderId="1" xfId="0" applyNumberFormat="1" applyBorder="1" applyAlignment="1">
      <alignment horizontal="center" vertical="center"/>
    </xf>
    <xf numFmtId="0" fontId="0" fillId="0" borderId="1" xfId="0" applyFill="1" applyBorder="1" applyAlignment="1">
      <alignment horizontal="left" vertical="center" wrapText="1"/>
    </xf>
    <xf numFmtId="0" fontId="0" fillId="0" borderId="1" xfId="0" applyFill="1" applyBorder="1" applyAlignment="1">
      <alignment horizontal="left" vertical="center"/>
    </xf>
    <xf numFmtId="0" fontId="0" fillId="0" borderId="1" xfId="0" applyFill="1" applyBorder="1" applyAlignment="1">
      <alignment vertical="center"/>
    </xf>
    <xf numFmtId="0" fontId="0" fillId="0" borderId="1" xfId="0" applyFill="1" applyBorder="1" applyAlignment="1">
      <alignment vertical="center" wrapText="1"/>
    </xf>
    <xf numFmtId="0" fontId="0" fillId="0" borderId="0" xfId="0" applyAlignment="1">
      <alignment horizontal="center" wrapText="1"/>
    </xf>
    <xf numFmtId="0" fontId="28" fillId="0" borderId="1" xfId="0" applyFont="1" applyFill="1" applyBorder="1" applyAlignment="1">
      <alignment horizontal="center" vertical="center" wrapText="1"/>
    </xf>
    <xf numFmtId="0" fontId="0" fillId="0" borderId="1" xfId="0" applyBorder="1" applyAlignment="1">
      <alignment horizontal="justify" vertical="center" wrapText="1"/>
    </xf>
    <xf numFmtId="0" fontId="5" fillId="0" borderId="1" xfId="0" applyFont="1" applyBorder="1" applyAlignment="1">
      <alignment horizontal="justify" vertical="center" wrapText="1"/>
    </xf>
    <xf numFmtId="0" fontId="7" fillId="0" borderId="1" xfId="0" applyFont="1" applyBorder="1" applyAlignment="1">
      <alignment vertical="center" wrapText="1"/>
    </xf>
    <xf numFmtId="164" fontId="0" fillId="0" borderId="1" xfId="0" applyNumberFormat="1" applyBorder="1" applyAlignment="1">
      <alignment horizontal="center"/>
    </xf>
    <xf numFmtId="14" fontId="0" fillId="0" borderId="1" xfId="0" applyNumberFormat="1" applyFont="1" applyBorder="1" applyAlignment="1">
      <alignment horizontal="center"/>
    </xf>
    <xf numFmtId="0" fontId="0" fillId="0" borderId="1" xfId="0" applyFont="1" applyBorder="1" applyAlignment="1">
      <alignment horizontal="justify" vertical="center" wrapText="1"/>
    </xf>
    <xf numFmtId="0" fontId="7" fillId="0" borderId="1" xfId="0" applyFont="1" applyBorder="1" applyAlignment="1">
      <alignment horizontal="justify" vertical="center" wrapText="1"/>
    </xf>
    <xf numFmtId="0" fontId="0" fillId="0" borderId="1" xfId="0" quotePrefix="1" applyBorder="1" applyAlignment="1">
      <alignment horizontal="center"/>
    </xf>
    <xf numFmtId="14" fontId="0" fillId="0" borderId="1" xfId="0" applyNumberFormat="1" applyBorder="1" applyAlignment="1">
      <alignment horizontal="center" wrapText="1"/>
    </xf>
    <xf numFmtId="0" fontId="0" fillId="0" borderId="2" xfId="0" applyBorder="1" applyAlignment="1">
      <alignment horizontal="center" vertical="center"/>
    </xf>
    <xf numFmtId="0" fontId="0" fillId="0" borderId="1" xfId="0" applyBorder="1" applyAlignment="1">
      <alignment horizontal="center" vertical="center"/>
    </xf>
    <xf numFmtId="0" fontId="8" fillId="0" borderId="6" xfId="0" applyFont="1" applyBorder="1"/>
    <xf numFmtId="0" fontId="0" fillId="0" borderId="6" xfId="0" applyFill="1" applyBorder="1" applyAlignment="1">
      <alignment horizontal="center" vertical="center"/>
    </xf>
    <xf numFmtId="0" fontId="0" fillId="0" borderId="6" xfId="0" applyFill="1" applyBorder="1" applyAlignment="1">
      <alignment horizontal="left" vertical="center"/>
    </xf>
    <xf numFmtId="0" fontId="0" fillId="0" borderId="0" xfId="0" applyBorder="1" applyAlignment="1">
      <alignment horizontal="left"/>
    </xf>
    <xf numFmtId="0" fontId="0" fillId="0" borderId="0" xfId="0" applyBorder="1" applyAlignment="1"/>
    <xf numFmtId="0" fontId="0" fillId="0" borderId="1"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xf>
    <xf numFmtId="0" fontId="0" fillId="0" borderId="0" xfId="0" applyAlignment="1">
      <alignment horizontal="left"/>
    </xf>
    <xf numFmtId="0" fontId="0" fillId="0" borderId="1" xfId="0" applyBorder="1" applyAlignment="1">
      <alignment horizontal="center"/>
    </xf>
    <xf numFmtId="0" fontId="0" fillId="0" borderId="0" xfId="0" applyBorder="1" applyAlignment="1">
      <alignment horizontal="left"/>
    </xf>
    <xf numFmtId="0" fontId="1" fillId="0" borderId="6" xfId="0" applyFont="1" applyBorder="1" applyAlignment="1">
      <alignment vertical="center"/>
    </xf>
    <xf numFmtId="0" fontId="1" fillId="0" borderId="1" xfId="0" applyFont="1" applyFill="1" applyBorder="1" applyAlignment="1">
      <alignment vertical="center"/>
    </xf>
    <xf numFmtId="0" fontId="1" fillId="0" borderId="1" xfId="0" applyFont="1" applyFill="1" applyBorder="1" applyAlignment="1">
      <alignment vertical="center" wrapText="1"/>
    </xf>
    <xf numFmtId="0" fontId="2" fillId="0" borderId="6" xfId="0" applyFont="1" applyBorder="1" applyAlignment="1">
      <alignment wrapText="1"/>
    </xf>
    <xf numFmtId="0" fontId="2" fillId="4" borderId="6" xfId="0" applyFont="1" applyFill="1" applyBorder="1" applyAlignment="1">
      <alignment horizontal="center" vertical="center"/>
    </xf>
    <xf numFmtId="0" fontId="2" fillId="4" borderId="6" xfId="0" applyFont="1" applyFill="1" applyBorder="1" applyAlignment="1">
      <alignment horizontal="center" vertical="center" wrapText="1"/>
    </xf>
    <xf numFmtId="0" fontId="11" fillId="4" borderId="1" xfId="0" applyFont="1" applyFill="1" applyBorder="1"/>
    <xf numFmtId="0" fontId="0" fillId="4" borderId="1" xfId="0" applyFill="1" applyBorder="1" applyAlignment="1">
      <alignment vertical="center"/>
    </xf>
    <xf numFmtId="0" fontId="3" fillId="4" borderId="1" xfId="0" applyFont="1" applyFill="1" applyBorder="1"/>
    <xf numFmtId="0" fontId="4" fillId="0" borderId="8" xfId="0" applyFont="1" applyBorder="1" applyAlignment="1">
      <alignment horizontal="center" vertical="center"/>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Alignment="1">
      <alignment horizontal="center"/>
    </xf>
    <xf numFmtId="0" fontId="0" fillId="0" borderId="2" xfId="0" applyBorder="1" applyAlignment="1">
      <alignment horizontal="center" vertical="center"/>
    </xf>
    <xf numFmtId="0" fontId="0" fillId="0" borderId="16" xfId="0" applyBorder="1" applyAlignment="1">
      <alignment horizontal="center" vertical="center"/>
    </xf>
    <xf numFmtId="0" fontId="0" fillId="0" borderId="3" xfId="0" applyBorder="1" applyAlignment="1">
      <alignment horizontal="center" vertical="center"/>
    </xf>
    <xf numFmtId="14" fontId="0" fillId="0" borderId="2" xfId="0" applyNumberFormat="1" applyBorder="1" applyAlignment="1">
      <alignment horizontal="center" vertical="center"/>
    </xf>
    <xf numFmtId="0" fontId="0" fillId="0" borderId="1" xfId="0" applyBorder="1" applyAlignment="1">
      <alignment horizontal="center" vertical="center"/>
    </xf>
    <xf numFmtId="14" fontId="0" fillId="0" borderId="16" xfId="0" applyNumberFormat="1" applyBorder="1" applyAlignment="1">
      <alignment horizontal="center" vertical="center"/>
    </xf>
    <xf numFmtId="14" fontId="0" fillId="0" borderId="3" xfId="0" applyNumberFormat="1" applyBorder="1" applyAlignment="1">
      <alignment horizontal="center" vertical="center"/>
    </xf>
    <xf numFmtId="0" fontId="0" fillId="0" borderId="0" xfId="0" applyAlignment="1">
      <alignment horizontal="left"/>
    </xf>
    <xf numFmtId="0" fontId="2" fillId="0" borderId="0" xfId="0" applyFont="1" applyBorder="1"/>
    <xf numFmtId="0" fontId="2" fillId="0" borderId="0" xfId="0" applyFont="1" applyFill="1" applyBorder="1"/>
    <xf numFmtId="0" fontId="2" fillId="0" borderId="3" xfId="0" applyFont="1" applyBorder="1"/>
    <xf numFmtId="14" fontId="0" fillId="0" borderId="8" xfId="0" applyNumberFormat="1" applyBorder="1" applyAlignment="1">
      <alignment wrapText="1"/>
    </xf>
    <xf numFmtId="0" fontId="0" fillId="0" borderId="0" xfId="0" applyBorder="1" applyAlignment="1">
      <alignment horizontal="center" vertical="center"/>
    </xf>
    <xf numFmtId="0" fontId="0" fillId="0" borderId="0" xfId="0" applyBorder="1" applyAlignment="1">
      <alignment horizontal="left" vertical="top"/>
    </xf>
    <xf numFmtId="0" fontId="28" fillId="0" borderId="6" xfId="0" applyFont="1" applyFill="1" applyBorder="1" applyAlignment="1">
      <alignment horizontal="left" vertical="center" wrapText="1"/>
    </xf>
    <xf numFmtId="0" fontId="0" fillId="0" borderId="7" xfId="0" applyBorder="1" applyAlignment="1">
      <alignment horizontal="left" vertical="top"/>
    </xf>
    <xf numFmtId="14" fontId="0" fillId="0" borderId="7" xfId="0" applyNumberFormat="1" applyBorder="1" applyAlignment="1">
      <alignment horizontal="left" vertical="top"/>
    </xf>
    <xf numFmtId="17" fontId="0" fillId="0" borderId="7" xfId="0" applyNumberFormat="1" applyBorder="1" applyAlignment="1">
      <alignment horizontal="left" vertical="top"/>
    </xf>
    <xf numFmtId="0" fontId="0" fillId="0" borderId="6" xfId="0" applyBorder="1" applyAlignment="1">
      <alignment horizontal="left" vertical="top"/>
    </xf>
    <xf numFmtId="0" fontId="28" fillId="0" borderId="8" xfId="0" applyFont="1" applyFill="1" applyBorder="1" applyAlignment="1">
      <alignment horizontal="left" vertical="center" wrapText="1"/>
    </xf>
    <xf numFmtId="0" fontId="0" fillId="0" borderId="16" xfId="0" applyBorder="1" applyAlignment="1">
      <alignment vertical="center"/>
    </xf>
    <xf numFmtId="0" fontId="0" fillId="0" borderId="3" xfId="0" applyBorder="1" applyAlignment="1">
      <alignment vertical="center"/>
    </xf>
    <xf numFmtId="14" fontId="15" fillId="4" borderId="1" xfId="0" applyNumberFormat="1" applyFont="1" applyFill="1" applyBorder="1" applyAlignment="1">
      <alignment horizontal="center" vertical="center"/>
    </xf>
    <xf numFmtId="14" fontId="19" fillId="0" borderId="1" xfId="0" applyNumberFormat="1" applyFont="1" applyBorder="1" applyAlignment="1">
      <alignment horizontal="center" vertical="center"/>
    </xf>
    <xf numFmtId="14" fontId="16" fillId="0" borderId="1" xfId="0" applyNumberFormat="1" applyFont="1" applyFill="1" applyBorder="1" applyAlignment="1">
      <alignment horizontal="center" vertical="center"/>
    </xf>
    <xf numFmtId="0" fontId="41" fillId="0" borderId="0" xfId="0" applyFont="1" applyAlignment="1">
      <alignment horizontal="center" vertical="center"/>
    </xf>
    <xf numFmtId="0" fontId="41" fillId="0" borderId="0" xfId="0" applyFont="1" applyAlignment="1">
      <alignment horizontal="left" vertical="center" wrapText="1"/>
    </xf>
    <xf numFmtId="0" fontId="41" fillId="0" borderId="0" xfId="0" applyFont="1" applyAlignment="1">
      <alignment horizontal="center" vertical="center" wrapText="1"/>
    </xf>
    <xf numFmtId="0" fontId="41" fillId="0" borderId="0" xfId="0" applyFont="1"/>
    <xf numFmtId="0" fontId="41" fillId="0" borderId="0" xfId="0" applyFont="1" applyAlignment="1">
      <alignment wrapText="1"/>
    </xf>
    <xf numFmtId="0" fontId="41" fillId="0" borderId="0" xfId="0" applyFont="1" applyAlignment="1">
      <alignment vertical="center"/>
    </xf>
    <xf numFmtId="0" fontId="41" fillId="0" borderId="0" xfId="0" applyFont="1" applyBorder="1" applyAlignment="1">
      <alignment horizontal="center"/>
    </xf>
    <xf numFmtId="0" fontId="41" fillId="0" borderId="0" xfId="0" applyFont="1" applyBorder="1" applyAlignment="1"/>
    <xf numFmtId="0" fontId="41" fillId="0" borderId="0" xfId="0" applyFont="1" applyBorder="1"/>
    <xf numFmtId="0" fontId="43" fillId="0" borderId="1" xfId="0" applyFont="1" applyBorder="1"/>
    <xf numFmtId="0" fontId="41" fillId="0" borderId="0" xfId="0" applyFont="1" applyBorder="1" applyAlignment="1">
      <alignment horizontal="center" vertical="center" wrapText="1"/>
    </xf>
    <xf numFmtId="0" fontId="41" fillId="0" borderId="0" xfId="0" applyFont="1" applyBorder="1" applyAlignment="1">
      <alignment horizontal="center" vertical="center"/>
    </xf>
    <xf numFmtId="0" fontId="41" fillId="0" borderId="0" xfId="0" applyFont="1" applyAlignment="1">
      <alignment horizontal="left" vertical="center"/>
    </xf>
    <xf numFmtId="0" fontId="41" fillId="0" borderId="0" xfId="0" applyFont="1" applyBorder="1" applyAlignment="1">
      <alignment horizontal="left"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0" fontId="41" fillId="0" borderId="1" xfId="0" applyFont="1" applyBorder="1" applyAlignment="1">
      <alignment horizontal="center" vertical="center"/>
    </xf>
    <xf numFmtId="0" fontId="41" fillId="4" borderId="1" xfId="0" applyFont="1" applyFill="1" applyBorder="1" applyAlignment="1">
      <alignment horizontal="center" vertical="center" wrapText="1"/>
    </xf>
    <xf numFmtId="14" fontId="41" fillId="4" borderId="1" xfId="0" applyNumberFormat="1" applyFont="1" applyFill="1" applyBorder="1" applyAlignment="1">
      <alignment horizontal="center" vertical="center" wrapText="1"/>
    </xf>
    <xf numFmtId="0" fontId="41" fillId="0" borderId="0" xfId="0" applyFont="1" applyAlignment="1">
      <alignment horizontal="left" vertical="top" wrapText="1"/>
    </xf>
    <xf numFmtId="0" fontId="41" fillId="0" borderId="0" xfId="0" applyFont="1" applyBorder="1" applyAlignment="1">
      <alignment horizontal="left" vertical="top" wrapText="1"/>
    </xf>
    <xf numFmtId="0" fontId="41" fillId="4" borderId="1" xfId="0" applyFont="1" applyFill="1" applyBorder="1" applyAlignment="1">
      <alignment horizontal="left" vertical="center" wrapText="1"/>
    </xf>
    <xf numFmtId="0" fontId="0" fillId="0" borderId="1" xfId="0" applyBorder="1" applyAlignment="1">
      <alignment horizontal="center"/>
    </xf>
    <xf numFmtId="0" fontId="0" fillId="0" borderId="1" xfId="0" applyBorder="1" applyAlignment="1">
      <alignment horizontal="left"/>
    </xf>
    <xf numFmtId="0" fontId="14" fillId="0" borderId="2" xfId="0" applyFont="1" applyFill="1" applyBorder="1" applyAlignment="1">
      <alignment horizontal="center" vertical="center"/>
    </xf>
    <xf numFmtId="0" fontId="0" fillId="0" borderId="2" xfId="0" applyBorder="1" applyAlignment="1">
      <alignment horizontal="center"/>
    </xf>
    <xf numFmtId="0" fontId="0" fillId="0" borderId="16" xfId="0" applyBorder="1" applyAlignment="1">
      <alignment horizontal="center"/>
    </xf>
    <xf numFmtId="0" fontId="0" fillId="0" borderId="3" xfId="0" applyBorder="1" applyAlignment="1">
      <alignment horizontal="center"/>
    </xf>
    <xf numFmtId="0" fontId="0" fillId="0" borderId="2" xfId="0" applyBorder="1" applyAlignment="1">
      <alignment horizontal="center" vertical="center"/>
    </xf>
    <xf numFmtId="0" fontId="0" fillId="0" borderId="16"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xf>
    <xf numFmtId="0" fontId="18" fillId="0" borderId="1" xfId="0" applyFont="1" applyFill="1" applyBorder="1" applyAlignment="1">
      <alignment horizontal="center" vertical="center"/>
    </xf>
    <xf numFmtId="0" fontId="0" fillId="0" borderId="6" xfId="0" applyBorder="1" applyAlignment="1">
      <alignment horizontal="center"/>
    </xf>
    <xf numFmtId="0" fontId="18" fillId="0" borderId="1" xfId="0" applyFont="1" applyFill="1" applyBorder="1" applyAlignment="1">
      <alignment horizontal="center" vertical="center" wrapText="1"/>
    </xf>
    <xf numFmtId="0" fontId="8" fillId="0" borderId="1" xfId="0" applyFont="1" applyBorder="1" applyAlignment="1">
      <alignment horizontal="center" wrapText="1"/>
    </xf>
    <xf numFmtId="0" fontId="1" fillId="0" borderId="1" xfId="0" applyFont="1" applyBorder="1" applyAlignment="1">
      <alignment horizontal="center" vertical="center" wrapText="1"/>
    </xf>
    <xf numFmtId="0" fontId="9" fillId="4" borderId="7" xfId="0" applyFont="1" applyFill="1" applyBorder="1" applyAlignment="1">
      <alignment horizontal="center" vertical="center"/>
    </xf>
    <xf numFmtId="0" fontId="31" fillId="4" borderId="7" xfId="0" applyFont="1" applyFill="1" applyBorder="1" applyAlignment="1">
      <alignment horizontal="center" vertical="center"/>
    </xf>
    <xf numFmtId="0" fontId="31" fillId="4" borderId="8" xfId="0" applyFont="1" applyFill="1" applyBorder="1" applyAlignment="1">
      <alignment horizontal="center" vertical="center"/>
    </xf>
    <xf numFmtId="0" fontId="0" fillId="4" borderId="1" xfId="0" applyFill="1" applyBorder="1" applyAlignment="1">
      <alignment horizontal="center"/>
    </xf>
    <xf numFmtId="0" fontId="9" fillId="4" borderId="8" xfId="0" applyFont="1" applyFill="1" applyBorder="1" applyAlignment="1">
      <alignment horizontal="center" vertical="center"/>
    </xf>
    <xf numFmtId="0" fontId="0" fillId="4" borderId="0" xfId="0" applyFill="1" applyBorder="1" applyAlignment="1">
      <alignment horizontal="left"/>
    </xf>
    <xf numFmtId="0" fontId="3" fillId="0" borderId="6" xfId="0" applyFont="1" applyFill="1" applyBorder="1" applyAlignment="1">
      <alignment horizontal="center" vertical="center" wrapText="1"/>
    </xf>
    <xf numFmtId="0" fontId="31" fillId="4" borderId="6" xfId="0" applyFont="1" applyFill="1" applyBorder="1" applyAlignment="1">
      <alignment horizontal="center" vertical="center"/>
    </xf>
    <xf numFmtId="0" fontId="9" fillId="4" borderId="6"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0" xfId="0" applyFont="1" applyFill="1" applyBorder="1" applyAlignment="1">
      <alignment horizontal="left" vertical="center"/>
    </xf>
    <xf numFmtId="0" fontId="1" fillId="4" borderId="0" xfId="0" applyFont="1" applyFill="1" applyBorder="1" applyAlignment="1">
      <alignment horizontal="right" vertical="center"/>
    </xf>
    <xf numFmtId="0" fontId="1" fillId="4" borderId="0" xfId="0" applyFont="1" applyFill="1" applyBorder="1" applyAlignment="1">
      <alignment vertical="center"/>
    </xf>
    <xf numFmtId="0" fontId="0" fillId="4" borderId="0" xfId="0" applyFill="1" applyAlignment="1">
      <alignment wrapText="1"/>
    </xf>
    <xf numFmtId="0" fontId="15" fillId="0" borderId="0" xfId="0" applyFont="1"/>
    <xf numFmtId="0" fontId="34" fillId="0" borderId="8" xfId="0" applyFont="1" applyBorder="1" applyAlignment="1">
      <alignment horizontal="center" vertical="center" wrapText="1"/>
    </xf>
    <xf numFmtId="0" fontId="34" fillId="0" borderId="8" xfId="0" applyFont="1" applyBorder="1" applyAlignment="1">
      <alignment horizontal="center" vertical="center"/>
    </xf>
    <xf numFmtId="0" fontId="37" fillId="0" borderId="0" xfId="0" applyFont="1" applyBorder="1" applyAlignment="1">
      <alignment horizontal="center" vertical="center" wrapText="1"/>
    </xf>
    <xf numFmtId="0" fontId="0" fillId="0" borderId="0" xfId="0" applyAlignment="1"/>
    <xf numFmtId="0" fontId="1" fillId="4" borderId="0" xfId="0" applyFont="1" applyFill="1" applyBorder="1" applyAlignment="1">
      <alignment horizontal="center" vertical="center"/>
    </xf>
    <xf numFmtId="0" fontId="0" fillId="4" borderId="0" xfId="0" applyFill="1" applyBorder="1" applyAlignment="1"/>
    <xf numFmtId="0" fontId="0" fillId="4" borderId="17" xfId="0" applyFill="1" applyBorder="1" applyAlignment="1"/>
    <xf numFmtId="0" fontId="1" fillId="4" borderId="0" xfId="0" applyFont="1" applyFill="1" applyBorder="1" applyAlignment="1">
      <alignment horizontal="left" vertical="center"/>
    </xf>
    <xf numFmtId="0" fontId="0" fillId="0" borderId="0" xfId="0" applyAlignment="1">
      <alignment horizontal="center" vertical="center"/>
    </xf>
    <xf numFmtId="0" fontId="0" fillId="0" borderId="0" xfId="0" applyBorder="1" applyAlignment="1"/>
    <xf numFmtId="0" fontId="0" fillId="0" borderId="0" xfId="0" applyBorder="1" applyAlignment="1">
      <alignment horizontal="left"/>
    </xf>
    <xf numFmtId="0" fontId="0" fillId="0" borderId="1" xfId="0" applyNumberFormat="1" applyBorder="1" applyAlignment="1">
      <alignment horizontal="left"/>
    </xf>
    <xf numFmtId="0" fontId="0" fillId="0" borderId="2" xfId="0"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0" fillId="0" borderId="1" xfId="0" applyBorder="1" applyAlignment="1">
      <alignment horizontal="center"/>
    </xf>
    <xf numFmtId="0" fontId="18" fillId="0" borderId="6" xfId="0" applyFont="1" applyFill="1" applyBorder="1" applyAlignment="1">
      <alignment horizontal="center" vertical="center"/>
    </xf>
    <xf numFmtId="0" fontId="18" fillId="0" borderId="8"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xf>
    <xf numFmtId="0" fontId="0" fillId="0" borderId="1" xfId="0" applyBorder="1" applyAlignment="1">
      <alignment horizontal="center" vertical="top"/>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18" fillId="0" borderId="1" xfId="0" applyFont="1" applyFill="1" applyBorder="1" applyAlignment="1">
      <alignment horizontal="center" vertical="center"/>
    </xf>
    <xf numFmtId="0" fontId="0" fillId="0" borderId="6" xfId="0" applyBorder="1" applyAlignment="1">
      <alignment horizontal="center"/>
    </xf>
    <xf numFmtId="0" fontId="0" fillId="0" borderId="0" xfId="0" applyBorder="1" applyAlignment="1">
      <alignment horizontal="center"/>
    </xf>
    <xf numFmtId="0" fontId="18" fillId="4" borderId="0" xfId="0" applyFont="1" applyFill="1" applyBorder="1" applyAlignment="1">
      <alignment vertical="center" wrapText="1"/>
    </xf>
    <xf numFmtId="0" fontId="27" fillId="4" borderId="7" xfId="0" applyFont="1" applyFill="1" applyBorder="1" applyAlignment="1">
      <alignment vertical="center" wrapText="1"/>
    </xf>
    <xf numFmtId="0" fontId="17" fillId="4" borderId="1" xfId="0" applyFont="1" applyFill="1" applyBorder="1" applyAlignment="1">
      <alignment vertical="top"/>
    </xf>
    <xf numFmtId="0" fontId="18" fillId="4" borderId="16" xfId="0" applyFont="1" applyFill="1" applyBorder="1" applyAlignment="1">
      <alignment vertical="center" wrapText="1"/>
    </xf>
    <xf numFmtId="0" fontId="18" fillId="4" borderId="7" xfId="0" applyFont="1" applyFill="1" applyBorder="1" applyAlignment="1">
      <alignment wrapText="1"/>
    </xf>
    <xf numFmtId="0" fontId="18" fillId="4" borderId="8" xfId="0" applyFont="1" applyFill="1" applyBorder="1" applyAlignment="1">
      <alignment wrapText="1"/>
    </xf>
    <xf numFmtId="0" fontId="27" fillId="4" borderId="8" xfId="0" applyFont="1" applyFill="1" applyBorder="1" applyAlignment="1">
      <alignment vertical="center" wrapText="1"/>
    </xf>
    <xf numFmtId="0" fontId="17" fillId="4" borderId="7" xfId="0" applyFont="1" applyFill="1" applyBorder="1" applyAlignment="1">
      <alignment wrapText="1"/>
    </xf>
    <xf numFmtId="0" fontId="17" fillId="4" borderId="8" xfId="0" applyFont="1" applyFill="1" applyBorder="1" applyAlignment="1">
      <alignment wrapText="1"/>
    </xf>
    <xf numFmtId="0" fontId="18" fillId="4" borderId="1" xfId="0" applyFont="1" applyFill="1" applyBorder="1" applyAlignment="1">
      <alignment wrapText="1"/>
    </xf>
    <xf numFmtId="0" fontId="17" fillId="4" borderId="1" xfId="0" applyFont="1" applyFill="1" applyBorder="1" applyAlignment="1">
      <alignment vertical="top" wrapText="1"/>
    </xf>
    <xf numFmtId="0" fontId="4" fillId="4" borderId="7" xfId="0" applyFont="1" applyFill="1" applyBorder="1" applyAlignment="1">
      <alignment horizontal="center" vertical="center"/>
    </xf>
    <xf numFmtId="0" fontId="4" fillId="4" borderId="8" xfId="0" applyFont="1" applyFill="1" applyBorder="1" applyAlignment="1">
      <alignment horizontal="center" vertical="center"/>
    </xf>
    <xf numFmtId="0" fontId="0" fillId="0" borderId="1" xfId="0" applyBorder="1" applyAlignment="1">
      <alignment horizontal="center" vertical="center"/>
    </xf>
    <xf numFmtId="0" fontId="14" fillId="0" borderId="1" xfId="0" applyFont="1" applyFill="1" applyBorder="1" applyAlignment="1">
      <alignment horizontal="center" vertical="center"/>
    </xf>
    <xf numFmtId="0" fontId="3" fillId="0" borderId="1" xfId="0" applyFont="1" applyFill="1" applyBorder="1" applyAlignment="1">
      <alignment horizontal="center" vertical="top" wrapText="1"/>
    </xf>
    <xf numFmtId="0" fontId="0" fillId="0" borderId="1" xfId="0" applyBorder="1" applyAlignment="1">
      <alignment horizontal="center"/>
    </xf>
    <xf numFmtId="0" fontId="18" fillId="0" borderId="1" xfId="0" applyFont="1" applyFill="1" applyBorder="1" applyAlignment="1">
      <alignment horizontal="center" vertical="center" wrapText="1"/>
    </xf>
    <xf numFmtId="0" fontId="0" fillId="0" borderId="3" xfId="0" applyBorder="1"/>
    <xf numFmtId="0" fontId="1" fillId="0" borderId="4" xfId="0" applyFont="1" applyBorder="1" applyAlignment="1">
      <alignment vertical="center"/>
    </xf>
    <xf numFmtId="0" fontId="1" fillId="4" borderId="4" xfId="0" applyFont="1" applyFill="1" applyBorder="1" applyAlignment="1"/>
    <xf numFmtId="0" fontId="0" fillId="0" borderId="0" xfId="0" applyBorder="1" applyAlignment="1">
      <alignment vertical="center"/>
    </xf>
    <xf numFmtId="0" fontId="28" fillId="4" borderId="7" xfId="0" applyFont="1" applyFill="1" applyBorder="1" applyAlignment="1"/>
    <xf numFmtId="0" fontId="28" fillId="4" borderId="8" xfId="0" applyFont="1" applyFill="1" applyBorder="1" applyAlignment="1"/>
    <xf numFmtId="0" fontId="28" fillId="4" borderId="0" xfId="0" applyFont="1" applyFill="1" applyBorder="1" applyAlignment="1"/>
    <xf numFmtId="0" fontId="28" fillId="4" borderId="13" xfId="0" applyFont="1" applyFill="1" applyBorder="1" applyAlignment="1"/>
    <xf numFmtId="0" fontId="1" fillId="4" borderId="7" xfId="0" applyFont="1" applyFill="1" applyBorder="1" applyAlignment="1"/>
    <xf numFmtId="0" fontId="1" fillId="4" borderId="8" xfId="0" applyFont="1" applyFill="1" applyBorder="1" applyAlignment="1"/>
    <xf numFmtId="0" fontId="28" fillId="4" borderId="7" xfId="0" applyFont="1" applyFill="1" applyBorder="1" applyAlignment="1">
      <alignment wrapText="1"/>
    </xf>
    <xf numFmtId="0" fontId="0" fillId="4" borderId="0" xfId="0" applyFill="1" applyBorder="1" applyAlignment="1">
      <alignment wrapText="1"/>
    </xf>
    <xf numFmtId="0" fontId="1" fillId="4" borderId="13" xfId="0" applyFont="1" applyFill="1" applyBorder="1" applyAlignment="1">
      <alignment vertical="center"/>
    </xf>
    <xf numFmtId="0" fontId="1" fillId="4" borderId="16" xfId="0" applyFont="1" applyFill="1" applyBorder="1" applyAlignment="1">
      <alignment horizontal="left" vertical="center"/>
    </xf>
    <xf numFmtId="0" fontId="45" fillId="0" borderId="0" xfId="0" applyFont="1" applyAlignment="1"/>
    <xf numFmtId="0" fontId="8" fillId="2" borderId="13" xfId="0" applyFont="1" applyFill="1" applyBorder="1" applyAlignment="1">
      <alignment vertical="center" wrapText="1"/>
    </xf>
    <xf numFmtId="0" fontId="8" fillId="2" borderId="19" xfId="0" applyFont="1" applyFill="1" applyBorder="1" applyAlignment="1">
      <alignment vertical="center" wrapText="1"/>
    </xf>
    <xf numFmtId="0" fontId="8" fillId="4" borderId="0" xfId="0" applyFont="1" applyFill="1" applyBorder="1" applyAlignment="1">
      <alignment vertical="center" wrapText="1"/>
    </xf>
    <xf numFmtId="0" fontId="4" fillId="4" borderId="7" xfId="0" applyFont="1" applyFill="1" applyBorder="1" applyAlignment="1">
      <alignment vertical="center"/>
    </xf>
    <xf numFmtId="0" fontId="4" fillId="4" borderId="8" xfId="0" applyFont="1" applyFill="1" applyBorder="1" applyAlignment="1">
      <alignment vertical="center"/>
    </xf>
    <xf numFmtId="0" fontId="14" fillId="4" borderId="7" xfId="0" applyFont="1" applyFill="1" applyBorder="1" applyAlignment="1"/>
    <xf numFmtId="0" fontId="14" fillId="4" borderId="8" xfId="0" applyFont="1" applyFill="1" applyBorder="1" applyAlignment="1"/>
    <xf numFmtId="14" fontId="1" fillId="4" borderId="7" xfId="0" applyNumberFormat="1" applyFont="1" applyFill="1" applyBorder="1" applyAlignment="1"/>
    <xf numFmtId="14" fontId="1" fillId="4" borderId="8" xfId="0" applyNumberFormat="1" applyFont="1" applyFill="1" applyBorder="1" applyAlignment="1"/>
    <xf numFmtId="0" fontId="0" fillId="4" borderId="7" xfId="0" applyFill="1" applyBorder="1" applyAlignment="1"/>
    <xf numFmtId="0" fontId="0" fillId="4" borderId="8" xfId="0" applyFill="1" applyBorder="1" applyAlignment="1"/>
    <xf numFmtId="0" fontId="0" fillId="0" borderId="0" xfId="0" applyBorder="1" applyAlignment="1"/>
    <xf numFmtId="0" fontId="0" fillId="0" borderId="1" xfId="0" applyBorder="1" applyAlignment="1">
      <alignment horizontal="left"/>
    </xf>
    <xf numFmtId="0" fontId="0" fillId="0" borderId="1" xfId="0" applyBorder="1" applyAlignment="1">
      <alignment horizontal="center"/>
    </xf>
    <xf numFmtId="0" fontId="14" fillId="0" borderId="1" xfId="0" applyFont="1" applyFill="1" applyBorder="1" applyAlignment="1">
      <alignment vertical="center"/>
    </xf>
    <xf numFmtId="0" fontId="9" fillId="4" borderId="7" xfId="0" applyFont="1" applyFill="1" applyBorder="1" applyAlignment="1">
      <alignment vertical="center"/>
    </xf>
    <xf numFmtId="0" fontId="9" fillId="4" borderId="8" xfId="0" applyFont="1" applyFill="1" applyBorder="1" applyAlignment="1">
      <alignment vertical="center"/>
    </xf>
    <xf numFmtId="0" fontId="4" fillId="4" borderId="7" xfId="0" applyFont="1" applyFill="1" applyBorder="1" applyAlignment="1"/>
    <xf numFmtId="0" fontId="4" fillId="4" borderId="8" xfId="0" applyFont="1" applyFill="1" applyBorder="1" applyAlignment="1"/>
    <xf numFmtId="0" fontId="17" fillId="4" borderId="7" xfId="0" applyFont="1" applyFill="1" applyBorder="1" applyAlignment="1">
      <alignment vertical="top"/>
    </xf>
    <xf numFmtId="0" fontId="17" fillId="4" borderId="8" xfId="0" applyFont="1" applyFill="1" applyBorder="1" applyAlignment="1">
      <alignment vertical="top"/>
    </xf>
    <xf numFmtId="0" fontId="17" fillId="4" borderId="7" xfId="0" applyFont="1" applyFill="1" applyBorder="1" applyAlignment="1"/>
    <xf numFmtId="0" fontId="17" fillId="4" borderId="8" xfId="0" applyFont="1" applyFill="1" applyBorder="1" applyAlignment="1"/>
    <xf numFmtId="0" fontId="0" fillId="0" borderId="0" xfId="0" applyBorder="1" applyAlignment="1"/>
    <xf numFmtId="0" fontId="0" fillId="0" borderId="0" xfId="0" applyBorder="1" applyAlignment="1">
      <alignment horizontal="center"/>
    </xf>
    <xf numFmtId="0" fontId="0" fillId="0" borderId="0" xfId="0" applyAlignment="1"/>
    <xf numFmtId="0" fontId="0" fillId="0" borderId="1" xfId="0" applyBorder="1" applyAlignment="1">
      <alignment horizontal="center" vertical="center"/>
    </xf>
    <xf numFmtId="0" fontId="18" fillId="0" borderId="1" xfId="0" applyFont="1" applyFill="1" applyBorder="1" applyAlignment="1">
      <alignment horizontal="center" vertical="center" wrapText="1"/>
    </xf>
    <xf numFmtId="0" fontId="0" fillId="0" borderId="0" xfId="0" applyAlignment="1">
      <alignment horizontal="center"/>
    </xf>
    <xf numFmtId="0" fontId="0" fillId="0" borderId="1" xfId="0" applyBorder="1" applyAlignment="1">
      <alignment horizontal="left"/>
    </xf>
    <xf numFmtId="0" fontId="0" fillId="0" borderId="1" xfId="0" applyBorder="1" applyAlignment="1">
      <alignment horizontal="center"/>
    </xf>
    <xf numFmtId="0" fontId="32" fillId="0" borderId="0" xfId="0" applyFont="1" applyBorder="1" applyAlignment="1">
      <alignment horizontal="center"/>
    </xf>
    <xf numFmtId="0" fontId="0" fillId="0" borderId="0" xfId="0" applyBorder="1" applyAlignment="1">
      <alignment horizontal="left"/>
    </xf>
    <xf numFmtId="0" fontId="0" fillId="0" borderId="0" xfId="0" applyAlignment="1">
      <alignment horizontal="left"/>
    </xf>
    <xf numFmtId="0" fontId="48" fillId="0" borderId="0" xfId="0" applyFont="1" applyBorder="1" applyAlignment="1">
      <alignment vertical="center"/>
    </xf>
    <xf numFmtId="0" fontId="1" fillId="4" borderId="14" xfId="0" applyFont="1" applyFill="1" applyBorder="1" applyAlignment="1">
      <alignment vertical="center"/>
    </xf>
    <xf numFmtId="0" fontId="1" fillId="4" borderId="4" xfId="0" applyFont="1" applyFill="1" applyBorder="1" applyAlignment="1">
      <alignment vertical="center"/>
    </xf>
    <xf numFmtId="0" fontId="1" fillId="4" borderId="15" xfId="0" applyFont="1" applyFill="1" applyBorder="1" applyAlignment="1">
      <alignment vertical="center"/>
    </xf>
    <xf numFmtId="0" fontId="1" fillId="4" borderId="12" xfId="0" applyFont="1" applyFill="1" applyBorder="1" applyAlignment="1">
      <alignment vertical="center"/>
    </xf>
    <xf numFmtId="0" fontId="1" fillId="4" borderId="19" xfId="0" applyFont="1" applyFill="1" applyBorder="1" applyAlignment="1">
      <alignment vertical="center"/>
    </xf>
    <xf numFmtId="0" fontId="0" fillId="0" borderId="0" xfId="0" applyAlignment="1"/>
    <xf numFmtId="0" fontId="0" fillId="0" borderId="0" xfId="0" applyBorder="1" applyAlignment="1"/>
    <xf numFmtId="0" fontId="0" fillId="0" borderId="1" xfId="0" applyBorder="1" applyAlignment="1">
      <alignment horizontal="center" vertical="center"/>
    </xf>
    <xf numFmtId="0" fontId="4" fillId="4" borderId="6"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8" xfId="0" applyFont="1" applyFill="1" applyBorder="1" applyAlignment="1">
      <alignment horizontal="center" vertical="center"/>
    </xf>
    <xf numFmtId="0" fontId="0" fillId="0" borderId="0" xfId="0" applyAlignment="1">
      <alignment horizontal="center"/>
    </xf>
    <xf numFmtId="0" fontId="28" fillId="0" borderId="1" xfId="0" applyFont="1" applyFill="1" applyBorder="1" applyAlignment="1">
      <alignment horizontal="center" vertical="center" wrapText="1"/>
    </xf>
    <xf numFmtId="0" fontId="4" fillId="4" borderId="7" xfId="0" applyFont="1" applyFill="1" applyBorder="1" applyAlignment="1">
      <alignment horizontal="center"/>
    </xf>
    <xf numFmtId="0" fontId="4" fillId="4" borderId="8" xfId="0" applyFont="1" applyFill="1" applyBorder="1" applyAlignment="1">
      <alignment horizontal="center"/>
    </xf>
    <xf numFmtId="0" fontId="0" fillId="0" borderId="1" xfId="0" applyBorder="1" applyAlignment="1">
      <alignment horizontal="left"/>
    </xf>
    <xf numFmtId="0" fontId="0" fillId="0" borderId="1" xfId="0" applyBorder="1" applyAlignment="1">
      <alignment horizontal="center"/>
    </xf>
    <xf numFmtId="0" fontId="32" fillId="0" borderId="0" xfId="0" applyFont="1" applyBorder="1" applyAlignment="1">
      <alignment horizontal="center"/>
    </xf>
    <xf numFmtId="0" fontId="0" fillId="0" borderId="0" xfId="0" applyBorder="1" applyAlignment="1">
      <alignment horizontal="left"/>
    </xf>
    <xf numFmtId="0" fontId="3" fillId="0" borderId="1" xfId="0" applyFont="1" applyFill="1" applyBorder="1" applyAlignment="1">
      <alignment horizontal="center" vertical="center"/>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1" xfId="0" applyFont="1" applyFill="1" applyBorder="1" applyAlignment="1">
      <alignment horizontal="center"/>
    </xf>
    <xf numFmtId="0" fontId="2" fillId="0" borderId="1" xfId="0" applyFont="1" applyBorder="1" applyAlignment="1">
      <alignment horizontal="center"/>
    </xf>
    <xf numFmtId="0" fontId="32" fillId="0" borderId="0" xfId="0" applyFont="1" applyBorder="1" applyAlignment="1"/>
    <xf numFmtId="0" fontId="18" fillId="4" borderId="0" xfId="0" applyFont="1" applyFill="1" applyBorder="1" applyAlignment="1">
      <alignment wrapText="1"/>
    </xf>
    <xf numFmtId="0" fontId="19" fillId="0" borderId="0" xfId="0" applyFont="1" applyBorder="1" applyAlignment="1"/>
    <xf numFmtId="0" fontId="0" fillId="0" borderId="4" xfId="0" applyBorder="1" applyAlignment="1"/>
    <xf numFmtId="0" fontId="4" fillId="2" borderId="4" xfId="0" applyFont="1" applyFill="1" applyBorder="1" applyAlignment="1">
      <alignment vertical="center" wrapText="1"/>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28" fillId="4" borderId="1" xfId="0" applyFont="1" applyFill="1" applyBorder="1" applyAlignment="1">
      <alignment horizontal="center"/>
    </xf>
    <xf numFmtId="0" fontId="28" fillId="4" borderId="1" xfId="0" applyFont="1" applyFill="1" applyBorder="1" applyAlignment="1">
      <alignment horizontal="right"/>
    </xf>
    <xf numFmtId="0" fontId="28" fillId="4" borderId="1" xfId="0" applyFont="1" applyFill="1" applyBorder="1" applyAlignment="1">
      <alignment horizontal="left" vertical="center" wrapText="1"/>
    </xf>
    <xf numFmtId="0" fontId="28" fillId="4" borderId="1" xfId="0" applyFont="1" applyFill="1" applyBorder="1" applyAlignment="1">
      <alignment horizontal="center" vertical="center" wrapText="1"/>
    </xf>
    <xf numFmtId="0" fontId="28" fillId="4" borderId="1" xfId="0" applyFont="1" applyFill="1" applyBorder="1" applyAlignment="1">
      <alignment horizontal="center" vertical="center"/>
    </xf>
    <xf numFmtId="0" fontId="17" fillId="4" borderId="7" xfId="0" applyFont="1" applyFill="1" applyBorder="1" applyAlignment="1">
      <alignment vertical="top" wrapText="1"/>
    </xf>
    <xf numFmtId="0" fontId="17" fillId="4" borderId="8" xfId="0" applyFont="1" applyFill="1" applyBorder="1" applyAlignment="1">
      <alignment vertical="top" wrapText="1"/>
    </xf>
    <xf numFmtId="14" fontId="17" fillId="4" borderId="7" xfId="0" applyNumberFormat="1" applyFont="1" applyFill="1" applyBorder="1" applyAlignment="1">
      <alignment vertical="top" wrapText="1"/>
    </xf>
    <xf numFmtId="14" fontId="17" fillId="4" borderId="8" xfId="0" applyNumberFormat="1" applyFont="1" applyFill="1" applyBorder="1" applyAlignment="1">
      <alignment vertical="top" wrapText="1"/>
    </xf>
    <xf numFmtId="0" fontId="27" fillId="4" borderId="7" xfId="0" applyFont="1" applyFill="1" applyBorder="1" applyAlignment="1">
      <alignment vertical="center"/>
    </xf>
    <xf numFmtId="0" fontId="27" fillId="4" borderId="8" xfId="0" applyFont="1" applyFill="1" applyBorder="1" applyAlignment="1">
      <alignment vertical="center"/>
    </xf>
    <xf numFmtId="0" fontId="31" fillId="4" borderId="7" xfId="0" applyFont="1" applyFill="1" applyBorder="1" applyAlignment="1">
      <alignment vertical="center"/>
    </xf>
    <xf numFmtId="0" fontId="31" fillId="4" borderId="8" xfId="0" applyFont="1" applyFill="1" applyBorder="1" applyAlignment="1">
      <alignment vertical="center"/>
    </xf>
    <xf numFmtId="0" fontId="8" fillId="4" borderId="7" xfId="0" applyFont="1" applyFill="1" applyBorder="1" applyAlignment="1">
      <alignment vertical="center"/>
    </xf>
    <xf numFmtId="0" fontId="8" fillId="4" borderId="8" xfId="0" applyFont="1" applyFill="1" applyBorder="1" applyAlignment="1">
      <alignment vertical="center"/>
    </xf>
    <xf numFmtId="0" fontId="0" fillId="0" borderId="17" xfId="0" applyBorder="1" applyAlignment="1"/>
    <xf numFmtId="0" fontId="4" fillId="4" borderId="6"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3" fillId="4" borderId="6" xfId="0" applyFont="1" applyFill="1" applyBorder="1" applyAlignment="1">
      <alignment horizontal="center" wrapText="1"/>
    </xf>
    <xf numFmtId="0" fontId="3" fillId="4" borderId="7" xfId="0" applyFont="1" applyFill="1" applyBorder="1" applyAlignment="1">
      <alignment horizontal="center" wrapText="1"/>
    </xf>
    <xf numFmtId="0" fontId="3" fillId="4" borderId="8" xfId="0" applyFont="1" applyFill="1" applyBorder="1" applyAlignment="1">
      <alignment horizontal="center" wrapText="1"/>
    </xf>
    <xf numFmtId="0" fontId="4" fillId="4" borderId="6" xfId="0" applyFont="1" applyFill="1" applyBorder="1" applyAlignment="1">
      <alignment horizontal="center" wrapText="1"/>
    </xf>
    <xf numFmtId="0" fontId="4" fillId="4" borderId="8" xfId="0" applyFont="1" applyFill="1" applyBorder="1" applyAlignment="1">
      <alignment horizontal="center" wrapText="1"/>
    </xf>
    <xf numFmtId="0" fontId="4" fillId="4" borderId="7" xfId="0" applyFont="1" applyFill="1" applyBorder="1" applyAlignment="1">
      <alignment horizontal="center" wrapText="1"/>
    </xf>
    <xf numFmtId="0" fontId="4" fillId="4" borderId="6" xfId="0" applyFont="1" applyFill="1" applyBorder="1" applyAlignment="1">
      <alignment horizontal="center"/>
    </xf>
    <xf numFmtId="0" fontId="4" fillId="4" borderId="14"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7" xfId="0" applyFont="1" applyFill="1" applyBorder="1" applyAlignment="1">
      <alignment vertical="center" wrapText="1"/>
    </xf>
    <xf numFmtId="0" fontId="3" fillId="4" borderId="7" xfId="0" applyFont="1" applyFill="1" applyBorder="1" applyAlignment="1">
      <alignment wrapText="1"/>
    </xf>
    <xf numFmtId="0" fontId="3" fillId="4" borderId="8" xfId="0" applyFont="1" applyFill="1" applyBorder="1" applyAlignment="1">
      <alignment wrapText="1"/>
    </xf>
    <xf numFmtId="0" fontId="4" fillId="4" borderId="8" xfId="0" applyFont="1" applyFill="1" applyBorder="1" applyAlignment="1">
      <alignment vertical="center" wrapText="1"/>
    </xf>
    <xf numFmtId="0" fontId="1" fillId="0" borderId="0" xfId="0" applyFont="1" applyBorder="1" applyAlignment="1"/>
    <xf numFmtId="0" fontId="0" fillId="0" borderId="0" xfId="0" applyAlignment="1"/>
    <xf numFmtId="0" fontId="0" fillId="0" borderId="0" xfId="0" applyBorder="1" applyAlignment="1"/>
    <xf numFmtId="0" fontId="0" fillId="0" borderId="0" xfId="0" applyBorder="1" applyAlignment="1">
      <alignment horizontal="center"/>
    </xf>
    <xf numFmtId="0" fontId="0" fillId="0" borderId="6" xfId="0" applyBorder="1" applyAlignment="1">
      <alignment horizontal="left"/>
    </xf>
    <xf numFmtId="0" fontId="0" fillId="0" borderId="7" xfId="0" applyBorder="1" applyAlignment="1">
      <alignment horizontal="left"/>
    </xf>
    <xf numFmtId="0" fontId="0" fillId="0" borderId="8" xfId="0" applyBorder="1" applyAlignment="1">
      <alignment horizontal="left"/>
    </xf>
    <xf numFmtId="0" fontId="0" fillId="0" borderId="1" xfId="0" applyBorder="1" applyAlignment="1">
      <alignment horizontal="center"/>
    </xf>
    <xf numFmtId="0" fontId="0" fillId="0" borderId="0" xfId="0" applyBorder="1" applyAlignment="1">
      <alignment horizontal="left"/>
    </xf>
    <xf numFmtId="0" fontId="0" fillId="0" borderId="0" xfId="0" applyBorder="1" applyAlignment="1"/>
    <xf numFmtId="0" fontId="0" fillId="0" borderId="0" xfId="0" applyBorder="1" applyAlignment="1">
      <alignment horizontal="center"/>
    </xf>
    <xf numFmtId="0" fontId="0" fillId="0" borderId="1" xfId="0" applyBorder="1" applyAlignment="1">
      <alignment horizontal="left"/>
    </xf>
    <xf numFmtId="0" fontId="0" fillId="0" borderId="1" xfId="0" applyBorder="1" applyAlignment="1">
      <alignment horizontal="center"/>
    </xf>
    <xf numFmtId="0" fontId="0" fillId="0" borderId="0" xfId="0" applyBorder="1" applyAlignment="1">
      <alignment horizontal="left"/>
    </xf>
    <xf numFmtId="0" fontId="0" fillId="0" borderId="0" xfId="0" applyAlignment="1">
      <alignment horizontal="left"/>
    </xf>
    <xf numFmtId="0" fontId="17" fillId="4" borderId="13" xfId="0" applyFont="1" applyFill="1" applyBorder="1" applyAlignment="1">
      <alignment vertical="center"/>
    </xf>
    <xf numFmtId="0" fontId="4" fillId="4" borderId="13" xfId="0" applyFont="1" applyFill="1" applyBorder="1" applyAlignment="1">
      <alignment vertical="center"/>
    </xf>
    <xf numFmtId="0" fontId="4" fillId="4" borderId="16" xfId="0" applyFont="1" applyFill="1" applyBorder="1" applyAlignment="1">
      <alignment vertical="center" wrapText="1"/>
    </xf>
    <xf numFmtId="0" fontId="1" fillId="2" borderId="7" xfId="0" applyFont="1" applyFill="1" applyBorder="1" applyAlignment="1"/>
    <xf numFmtId="0" fontId="1" fillId="2" borderId="8" xfId="0" applyFont="1" applyFill="1" applyBorder="1" applyAlignment="1"/>
    <xf numFmtId="0" fontId="4" fillId="2" borderId="7" xfId="0" applyFont="1" applyFill="1" applyBorder="1" applyAlignment="1">
      <alignment vertical="center"/>
    </xf>
    <xf numFmtId="0" fontId="0" fillId="4" borderId="13" xfId="0" applyFill="1" applyBorder="1" applyAlignment="1"/>
    <xf numFmtId="0" fontId="7" fillId="4" borderId="1" xfId="0" applyFont="1" applyFill="1" applyBorder="1"/>
    <xf numFmtId="0" fontId="0" fillId="0" borderId="0" xfId="0" applyBorder="1" applyAlignment="1"/>
    <xf numFmtId="0" fontId="0" fillId="0" borderId="0" xfId="0" applyBorder="1" applyAlignment="1">
      <alignment horizontal="center"/>
    </xf>
    <xf numFmtId="0" fontId="0" fillId="0" borderId="0" xfId="0" applyAlignment="1"/>
    <xf numFmtId="0" fontId="4" fillId="4" borderId="8" xfId="0" applyFont="1" applyFill="1" applyBorder="1" applyAlignment="1">
      <alignment horizontal="center" vertical="center"/>
    </xf>
    <xf numFmtId="0" fontId="0" fillId="0" borderId="1" xfId="0" applyBorder="1" applyAlignment="1">
      <alignment horizontal="left"/>
    </xf>
    <xf numFmtId="0" fontId="0" fillId="0" borderId="1" xfId="0" applyBorder="1" applyAlignment="1">
      <alignment horizontal="center"/>
    </xf>
    <xf numFmtId="0" fontId="0" fillId="0" borderId="0" xfId="0" applyBorder="1" applyAlignment="1">
      <alignment horizontal="left"/>
    </xf>
    <xf numFmtId="0" fontId="0" fillId="0" borderId="0" xfId="0" applyAlignment="1">
      <alignment horizontal="left"/>
    </xf>
    <xf numFmtId="0" fontId="40" fillId="4" borderId="0" xfId="0" applyFont="1" applyFill="1" applyBorder="1" applyAlignment="1">
      <alignment vertical="center" wrapText="1"/>
    </xf>
    <xf numFmtId="0" fontId="0" fillId="0" borderId="8" xfId="0" applyFill="1" applyBorder="1"/>
    <xf numFmtId="0" fontId="26" fillId="4" borderId="7" xfId="0" applyFont="1" applyFill="1" applyBorder="1" applyAlignment="1">
      <alignment vertical="center"/>
    </xf>
    <xf numFmtId="0" fontId="26" fillId="4" borderId="8" xfId="0" applyFont="1" applyFill="1" applyBorder="1" applyAlignment="1">
      <alignment vertical="center"/>
    </xf>
    <xf numFmtId="0" fontId="26" fillId="4" borderId="7" xfId="0" applyFont="1" applyFill="1" applyBorder="1" applyAlignment="1"/>
    <xf numFmtId="0" fontId="26" fillId="4" borderId="8" xfId="0" applyFont="1" applyFill="1" applyBorder="1" applyAlignment="1"/>
    <xf numFmtId="0" fontId="3" fillId="4" borderId="13" xfId="0" applyFont="1" applyFill="1" applyBorder="1" applyAlignment="1">
      <alignment vertical="center" wrapText="1"/>
    </xf>
    <xf numFmtId="0" fontId="3" fillId="4" borderId="19" xfId="0" applyFont="1" applyFill="1" applyBorder="1" applyAlignment="1">
      <alignment vertical="center" wrapText="1"/>
    </xf>
    <xf numFmtId="0" fontId="49" fillId="0" borderId="0" xfId="0" applyFont="1" applyAlignment="1">
      <alignment horizontal="left"/>
    </xf>
    <xf numFmtId="0" fontId="49" fillId="0" borderId="0" xfId="0" applyFont="1" applyBorder="1" applyAlignment="1"/>
    <xf numFmtId="0" fontId="49" fillId="0" borderId="0" xfId="0" applyFont="1" applyBorder="1" applyAlignment="1">
      <alignment horizontal="left"/>
    </xf>
    <xf numFmtId="0" fontId="49" fillId="0" borderId="0" xfId="0" applyFont="1" applyBorder="1" applyAlignment="1">
      <alignment horizontal="center"/>
    </xf>
    <xf numFmtId="0" fontId="1" fillId="0" borderId="8" xfId="0" applyFont="1" applyBorder="1" applyAlignment="1"/>
    <xf numFmtId="0" fontId="0" fillId="0" borderId="8" xfId="0" applyBorder="1" applyAlignment="1"/>
    <xf numFmtId="0" fontId="0" fillId="0" borderId="0" xfId="0" applyBorder="1" applyAlignment="1"/>
    <xf numFmtId="0" fontId="0" fillId="0" borderId="0" xfId="0" applyBorder="1" applyAlignment="1">
      <alignment horizontal="center"/>
    </xf>
    <xf numFmtId="0" fontId="1" fillId="0" borderId="0" xfId="0" applyFont="1" applyBorder="1" applyAlignment="1"/>
    <xf numFmtId="0" fontId="0" fillId="0" borderId="1" xfId="0" applyBorder="1" applyAlignment="1">
      <alignment horizontal="center" vertical="center"/>
    </xf>
    <xf numFmtId="0" fontId="3" fillId="0" borderId="1" xfId="0" applyFont="1" applyFill="1" applyBorder="1" applyAlignment="1">
      <alignment horizontal="center" vertical="center" wrapText="1"/>
    </xf>
    <xf numFmtId="0" fontId="0" fillId="0" borderId="0" xfId="0" applyAlignment="1">
      <alignment horizontal="center"/>
    </xf>
    <xf numFmtId="0" fontId="28" fillId="0" borderId="1" xfId="0" applyFont="1" applyFill="1" applyBorder="1" applyAlignment="1">
      <alignment horizontal="center" vertical="center" wrapText="1"/>
    </xf>
    <xf numFmtId="0" fontId="1" fillId="4" borderId="0" xfId="0" applyFont="1" applyFill="1" applyBorder="1" applyAlignment="1">
      <alignment horizontal="center" vertical="center"/>
    </xf>
    <xf numFmtId="0" fontId="0" fillId="0" borderId="1" xfId="0" applyBorder="1" applyAlignment="1">
      <alignment horizontal="left"/>
    </xf>
    <xf numFmtId="0" fontId="32" fillId="0" borderId="0" xfId="0" applyFont="1" applyBorder="1" applyAlignment="1">
      <alignment horizontal="left"/>
    </xf>
    <xf numFmtId="0" fontId="0" fillId="0" borderId="1" xfId="0" applyBorder="1" applyAlignment="1">
      <alignment horizontal="center"/>
    </xf>
    <xf numFmtId="0" fontId="32" fillId="0" borderId="0" xfId="0" applyFont="1" applyBorder="1" applyAlignment="1">
      <alignment horizontal="center"/>
    </xf>
    <xf numFmtId="0" fontId="0" fillId="0" borderId="0" xfId="0" applyBorder="1" applyAlignment="1">
      <alignment horizontal="left"/>
    </xf>
    <xf numFmtId="0" fontId="3" fillId="0" borderId="1" xfId="0" applyFont="1" applyFill="1" applyBorder="1" applyAlignment="1">
      <alignment horizontal="center" vertical="center"/>
    </xf>
    <xf numFmtId="0" fontId="3" fillId="0" borderId="1" xfId="0" applyFont="1" applyFill="1" applyBorder="1" applyAlignment="1">
      <alignment horizontal="center"/>
    </xf>
    <xf numFmtId="0" fontId="3" fillId="0" borderId="1" xfId="0" applyFont="1" applyFill="1" applyBorder="1" applyAlignment="1">
      <alignment horizontal="left" wrapText="1"/>
    </xf>
    <xf numFmtId="0" fontId="41" fillId="2" borderId="0" xfId="0" applyFont="1" applyFill="1" applyAlignment="1">
      <alignment horizontal="left" vertical="center" indent="91"/>
    </xf>
    <xf numFmtId="0" fontId="41" fillId="2" borderId="0" xfId="0" applyFont="1" applyFill="1" applyAlignment="1">
      <alignment horizontal="left" vertical="center" indent="94"/>
    </xf>
    <xf numFmtId="0" fontId="44" fillId="2" borderId="0" xfId="0" applyFont="1" applyFill="1" applyBorder="1" applyAlignment="1">
      <alignment horizontal="left" vertical="center" indent="90"/>
    </xf>
    <xf numFmtId="0" fontId="41" fillId="2" borderId="0" xfId="0" applyFont="1" applyFill="1" applyAlignment="1">
      <alignment horizontal="left" vertical="center" indent="93"/>
    </xf>
    <xf numFmtId="0" fontId="41" fillId="2" borderId="0" xfId="0" applyFont="1" applyFill="1" applyAlignment="1">
      <alignment horizontal="left" vertical="center" indent="81"/>
    </xf>
    <xf numFmtId="0" fontId="41" fillId="2" borderId="0" xfId="0" applyFont="1" applyFill="1" applyAlignment="1">
      <alignment horizontal="left" vertical="center" indent="85"/>
    </xf>
    <xf numFmtId="0" fontId="41" fillId="2" borderId="0" xfId="0" applyFont="1" applyFill="1" applyAlignment="1">
      <alignment horizontal="left" vertical="center" indent="87"/>
    </xf>
    <xf numFmtId="0" fontId="41" fillId="0" borderId="0" xfId="0" applyFont="1" applyBorder="1" applyAlignment="1">
      <alignment horizontal="left"/>
    </xf>
    <xf numFmtId="0" fontId="44" fillId="2" borderId="0" xfId="0" applyFont="1" applyFill="1" applyAlignment="1">
      <alignment horizontal="left" vertical="center" indent="1"/>
    </xf>
    <xf numFmtId="0" fontId="43" fillId="2" borderId="0" xfId="0" applyFont="1" applyFill="1" applyAlignment="1">
      <alignment horizontal="left" vertical="center"/>
    </xf>
    <xf numFmtId="0" fontId="42" fillId="2" borderId="0" xfId="0" applyFont="1" applyFill="1" applyAlignment="1">
      <alignment horizontal="left" vertical="center"/>
    </xf>
    <xf numFmtId="0" fontId="0" fillId="2" borderId="0" xfId="0" applyFill="1"/>
    <xf numFmtId="0" fontId="41" fillId="2" borderId="0" xfId="0" applyFont="1" applyFill="1" applyAlignment="1">
      <alignment horizontal="left" vertical="top" indent="90"/>
    </xf>
    <xf numFmtId="0" fontId="0" fillId="0" borderId="0" xfId="0" applyBorder="1" applyAlignment="1">
      <alignment horizontal="center"/>
    </xf>
    <xf numFmtId="0" fontId="0" fillId="0" borderId="1" xfId="0" applyBorder="1" applyAlignment="1">
      <alignment horizontal="center"/>
    </xf>
    <xf numFmtId="0" fontId="24" fillId="4" borderId="7" xfId="0" applyFont="1" applyFill="1" applyBorder="1" applyAlignment="1">
      <alignment vertical="center"/>
    </xf>
    <xf numFmtId="0" fontId="24" fillId="4" borderId="8" xfId="0" applyFont="1" applyFill="1" applyBorder="1" applyAlignment="1">
      <alignment vertical="center"/>
    </xf>
    <xf numFmtId="0" fontId="22" fillId="4" borderId="7" xfId="0" applyFont="1" applyFill="1" applyBorder="1" applyAlignment="1">
      <alignment vertical="center"/>
    </xf>
    <xf numFmtId="0" fontId="22" fillId="4" borderId="8" xfId="0" applyFont="1" applyFill="1" applyBorder="1" applyAlignment="1">
      <alignment vertical="center"/>
    </xf>
    <xf numFmtId="0" fontId="22" fillId="4" borderId="6" xfId="0" applyFont="1" applyFill="1" applyBorder="1" applyAlignment="1">
      <alignment vertical="center"/>
    </xf>
    <xf numFmtId="0" fontId="22" fillId="4" borderId="0" xfId="0" applyFont="1" applyFill="1" applyBorder="1" applyAlignment="1">
      <alignment vertical="center"/>
    </xf>
    <xf numFmtId="0" fontId="22" fillId="4" borderId="17" xfId="0" applyFont="1" applyFill="1" applyBorder="1" applyAlignment="1">
      <alignment vertical="center"/>
    </xf>
    <xf numFmtId="0" fontId="4" fillId="4" borderId="6" xfId="0" applyFont="1" applyFill="1" applyBorder="1" applyAlignment="1">
      <alignment vertical="center"/>
    </xf>
    <xf numFmtId="0" fontId="41" fillId="0" borderId="1" xfId="0" applyFont="1" applyBorder="1" applyAlignment="1">
      <alignment wrapText="1"/>
    </xf>
    <xf numFmtId="0" fontId="41" fillId="0" borderId="1" xfId="0" applyFont="1" applyBorder="1"/>
    <xf numFmtId="0" fontId="41" fillId="0" borderId="1" xfId="0" applyFont="1" applyBorder="1" applyAlignment="1">
      <alignment vertical="center"/>
    </xf>
    <xf numFmtId="0" fontId="41" fillId="0" borderId="8" xfId="0" applyFont="1" applyBorder="1" applyAlignment="1">
      <alignment horizontal="center" vertical="center"/>
    </xf>
    <xf numFmtId="0" fontId="41" fillId="0" borderId="8" xfId="0" applyFont="1" applyBorder="1" applyAlignment="1">
      <alignment wrapText="1"/>
    </xf>
    <xf numFmtId="0" fontId="41" fillId="0" borderId="8" xfId="0" applyFont="1" applyBorder="1"/>
    <xf numFmtId="0" fontId="41" fillId="0" borderId="8" xfId="0" applyFont="1" applyBorder="1" applyAlignment="1">
      <alignment vertical="center"/>
    </xf>
    <xf numFmtId="0" fontId="41" fillId="0" borderId="1" xfId="0" applyFont="1" applyBorder="1" applyAlignment="1">
      <alignment horizontal="left" vertical="top" wrapText="1"/>
    </xf>
    <xf numFmtId="14" fontId="41" fillId="0" borderId="1" xfId="0" applyNumberFormat="1" applyFont="1" applyBorder="1" applyAlignment="1">
      <alignment horizontal="center" vertical="center" wrapText="1"/>
    </xf>
    <xf numFmtId="0" fontId="41" fillId="0" borderId="1" xfId="0" applyFont="1" applyBorder="1" applyAlignment="1">
      <alignment horizontal="left" vertical="center"/>
    </xf>
    <xf numFmtId="17" fontId="41" fillId="0" borderId="1" xfId="0" applyNumberFormat="1" applyFont="1" applyBorder="1" applyAlignment="1">
      <alignment horizontal="center" vertical="center" wrapText="1"/>
    </xf>
    <xf numFmtId="14" fontId="1" fillId="2" borderId="6" xfId="0" applyNumberFormat="1" applyFont="1" applyFill="1" applyBorder="1" applyAlignment="1"/>
    <xf numFmtId="14" fontId="1" fillId="2" borderId="7" xfId="0" applyNumberFormat="1" applyFont="1" applyFill="1" applyBorder="1" applyAlignment="1"/>
    <xf numFmtId="0" fontId="20" fillId="2" borderId="6" xfId="0" applyFont="1" applyFill="1" applyBorder="1" applyAlignment="1">
      <alignment vertical="center"/>
    </xf>
    <xf numFmtId="0" fontId="20" fillId="2" borderId="7" xfId="0" applyFont="1" applyFill="1" applyBorder="1" applyAlignment="1">
      <alignment vertical="center"/>
    </xf>
    <xf numFmtId="0" fontId="41" fillId="4" borderId="1" xfId="0" applyFont="1" applyFill="1" applyBorder="1" applyAlignment="1">
      <alignment horizontal="left" vertical="top" indent="90"/>
    </xf>
    <xf numFmtId="0" fontId="41" fillId="4" borderId="0" xfId="0" applyFont="1" applyFill="1" applyAlignment="1">
      <alignment horizontal="left" vertical="top" indent="90"/>
    </xf>
    <xf numFmtId="0" fontId="42" fillId="4" borderId="0" xfId="0" applyFont="1" applyFill="1" applyAlignment="1">
      <alignment horizontal="left" vertical="center"/>
    </xf>
    <xf numFmtId="0" fontId="43" fillId="4" borderId="0" xfId="0" applyFont="1" applyFill="1" applyAlignment="1">
      <alignment horizontal="left" vertical="center"/>
    </xf>
    <xf numFmtId="0" fontId="41" fillId="4" borderId="0" xfId="0" applyFont="1" applyFill="1" applyAlignment="1">
      <alignment horizontal="left" vertical="center"/>
    </xf>
    <xf numFmtId="0" fontId="41" fillId="4" borderId="0" xfId="0" applyFont="1" applyFill="1" applyAlignment="1">
      <alignment horizontal="left" vertical="center" indent="87"/>
    </xf>
    <xf numFmtId="0" fontId="41" fillId="4" borderId="0" xfId="0" applyFont="1" applyFill="1" applyAlignment="1">
      <alignment horizontal="left" vertical="center" indent="91"/>
    </xf>
    <xf numFmtId="0" fontId="44" fillId="4" borderId="0" xfId="0" applyFont="1" applyFill="1" applyAlignment="1">
      <alignment horizontal="left" vertical="center" indent="1"/>
    </xf>
    <xf numFmtId="0" fontId="41" fillId="4" borderId="0" xfId="0" applyFont="1" applyFill="1" applyAlignment="1">
      <alignment horizontal="left" vertical="center" indent="93"/>
    </xf>
    <xf numFmtId="0" fontId="41" fillId="4" borderId="0" xfId="0" applyFont="1" applyFill="1" applyAlignment="1">
      <alignment horizontal="left" vertical="center" indent="81"/>
    </xf>
    <xf numFmtId="0" fontId="41" fillId="4" borderId="0" xfId="0" applyFont="1" applyFill="1" applyAlignment="1">
      <alignment horizontal="left" vertical="center" indent="94"/>
    </xf>
    <xf numFmtId="0" fontId="41" fillId="4" borderId="0" xfId="0" applyFont="1" applyFill="1" applyAlignment="1">
      <alignment horizontal="left" vertical="center" indent="85"/>
    </xf>
    <xf numFmtId="0" fontId="41" fillId="0" borderId="0" xfId="0" applyFont="1" applyBorder="1" applyAlignment="1">
      <alignment vertical="center"/>
    </xf>
    <xf numFmtId="1" fontId="41" fillId="0" borderId="1" xfId="0" applyNumberFormat="1" applyFont="1" applyBorder="1" applyAlignment="1">
      <alignment horizontal="center" vertical="center"/>
    </xf>
    <xf numFmtId="16" fontId="41" fillId="0" borderId="1" xfId="0" applyNumberFormat="1" applyFont="1" applyBorder="1" applyAlignment="1">
      <alignment horizontal="center" vertical="center" wrapText="1"/>
    </xf>
    <xf numFmtId="0" fontId="41" fillId="0" borderId="1" xfId="0" applyFont="1" applyBorder="1" applyAlignment="1">
      <alignment horizontal="left" wrapText="1"/>
    </xf>
    <xf numFmtId="0" fontId="44" fillId="4" borderId="0" xfId="0" applyFont="1" applyFill="1" applyBorder="1" applyAlignment="1">
      <alignment horizontal="left" vertical="center" indent="90"/>
    </xf>
    <xf numFmtId="0" fontId="41" fillId="4" borderId="8" xfId="0" applyFont="1" applyFill="1" applyBorder="1" applyAlignment="1">
      <alignment horizontal="center" vertical="center" wrapText="1"/>
    </xf>
    <xf numFmtId="0" fontId="44" fillId="4" borderId="0" xfId="0" applyFont="1" applyFill="1" applyBorder="1" applyAlignment="1">
      <alignment vertical="center"/>
    </xf>
    <xf numFmtId="0" fontId="43" fillId="0" borderId="0" xfId="0" applyFont="1" applyBorder="1" applyAlignment="1">
      <alignment horizontal="center"/>
    </xf>
    <xf numFmtId="0" fontId="41" fillId="0" borderId="0" xfId="0" applyFont="1" applyBorder="1" applyAlignment="1">
      <alignment vertical="center" wrapText="1"/>
    </xf>
    <xf numFmtId="0" fontId="42" fillId="0" borderId="1" xfId="0" applyFont="1" applyBorder="1" applyAlignment="1">
      <alignment horizontal="center"/>
    </xf>
    <xf numFmtId="0" fontId="4" fillId="0" borderId="2" xfId="0" applyFont="1" applyBorder="1" applyAlignment="1">
      <alignment horizontal="center" vertical="center"/>
    </xf>
    <xf numFmtId="0" fontId="0" fillId="3" borderId="1" xfId="0" applyFill="1" applyBorder="1"/>
    <xf numFmtId="14" fontId="0" fillId="0" borderId="1" xfId="0" applyNumberFormat="1" applyFont="1" applyFill="1" applyBorder="1"/>
    <xf numFmtId="14" fontId="0" fillId="4" borderId="1" xfId="0" applyNumberFormat="1" applyFill="1" applyBorder="1"/>
    <xf numFmtId="0" fontId="0" fillId="5" borderId="1" xfId="0" applyFill="1" applyBorder="1"/>
    <xf numFmtId="0" fontId="13" fillId="0" borderId="1" xfId="0" applyFont="1" applyFill="1" applyBorder="1"/>
    <xf numFmtId="18" fontId="0" fillId="0" borderId="1" xfId="0" applyNumberFormat="1" applyBorder="1"/>
    <xf numFmtId="14" fontId="0" fillId="6" borderId="1" xfId="0" applyNumberFormat="1" applyFill="1" applyBorder="1"/>
    <xf numFmtId="0" fontId="0" fillId="6" borderId="1" xfId="0" applyFill="1" applyBorder="1"/>
    <xf numFmtId="0" fontId="1" fillId="8" borderId="1" xfId="0" applyFont="1" applyFill="1" applyBorder="1"/>
    <xf numFmtId="0" fontId="1" fillId="2" borderId="1" xfId="0" applyFont="1" applyFill="1" applyBorder="1"/>
    <xf numFmtId="0" fontId="14" fillId="9" borderId="1" xfId="0" applyFont="1" applyFill="1" applyBorder="1"/>
    <xf numFmtId="0" fontId="0" fillId="8" borderId="1" xfId="0" applyFill="1" applyBorder="1"/>
    <xf numFmtId="0" fontId="15" fillId="9" borderId="1" xfId="0" applyFont="1" applyFill="1" applyBorder="1"/>
    <xf numFmtId="0" fontId="17" fillId="4" borderId="13" xfId="0" applyFont="1" applyFill="1" applyBorder="1" applyAlignment="1">
      <alignment vertical="center" wrapText="1"/>
    </xf>
    <xf numFmtId="0" fontId="41" fillId="4" borderId="1" xfId="0" applyFont="1" applyFill="1" applyBorder="1" applyAlignment="1">
      <alignment horizontal="left" vertical="center" indent="91"/>
    </xf>
    <xf numFmtId="0" fontId="44" fillId="4" borderId="1" xfId="0" applyFont="1" applyFill="1" applyBorder="1" applyAlignment="1">
      <alignment horizontal="left" vertical="center" indent="1"/>
    </xf>
    <xf numFmtId="0" fontId="44" fillId="4" borderId="1" xfId="0" applyFont="1" applyFill="1" applyBorder="1" applyAlignment="1">
      <alignment vertical="center"/>
    </xf>
    <xf numFmtId="0" fontId="41" fillId="4" borderId="1" xfId="0" applyFont="1" applyFill="1" applyBorder="1" applyAlignment="1">
      <alignment horizontal="left" vertical="center" indent="93"/>
    </xf>
    <xf numFmtId="0" fontId="41" fillId="4" borderId="1" xfId="0" applyFont="1" applyFill="1" applyBorder="1" applyAlignment="1">
      <alignment horizontal="left" vertical="center" indent="81"/>
    </xf>
    <xf numFmtId="0" fontId="41" fillId="4" borderId="1" xfId="0" applyFont="1" applyFill="1" applyBorder="1" applyAlignment="1">
      <alignment horizontal="left" vertical="center" indent="94"/>
    </xf>
    <xf numFmtId="0" fontId="41" fillId="4" borderId="1" xfId="0" applyFont="1" applyFill="1" applyBorder="1" applyAlignment="1">
      <alignment horizontal="left" vertical="center" indent="85"/>
    </xf>
    <xf numFmtId="0" fontId="41" fillId="4" borderId="1" xfId="0" applyFont="1" applyFill="1" applyBorder="1" applyAlignment="1">
      <alignment horizontal="left" vertical="center" indent="87"/>
    </xf>
    <xf numFmtId="0" fontId="0" fillId="0" borderId="1" xfId="0" applyBorder="1" applyAlignment="1">
      <alignment horizontal="center" vertical="center"/>
    </xf>
    <xf numFmtId="0" fontId="0" fillId="0" borderId="1" xfId="0" applyBorder="1" applyAlignment="1">
      <alignment horizontal="left"/>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6" xfId="0" applyFont="1" applyFill="1" applyBorder="1" applyAlignment="1">
      <alignment horizontal="center" vertical="center"/>
    </xf>
    <xf numFmtId="0" fontId="1" fillId="4" borderId="6" xfId="0" applyFont="1" applyFill="1" applyBorder="1" applyAlignment="1">
      <alignment horizontal="center"/>
    </xf>
    <xf numFmtId="0" fontId="0" fillId="4" borderId="7" xfId="0" applyFill="1" applyBorder="1" applyAlignment="1">
      <alignment horizontal="center"/>
    </xf>
    <xf numFmtId="0" fontId="2" fillId="4" borderId="8" xfId="0" applyFont="1" applyFill="1" applyBorder="1" applyAlignment="1">
      <alignment horizontal="center" vertical="center" wrapText="1"/>
    </xf>
    <xf numFmtId="0" fontId="2" fillId="4" borderId="0" xfId="0" applyFont="1" applyFill="1" applyBorder="1" applyAlignment="1">
      <alignment horizontal="center" vertical="center"/>
    </xf>
    <xf numFmtId="0" fontId="0" fillId="0" borderId="6" xfId="0" applyBorder="1" applyAlignment="1">
      <alignment horizontal="center"/>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left"/>
    </xf>
    <xf numFmtId="0" fontId="0" fillId="0" borderId="6" xfId="0" applyBorder="1" applyAlignment="1">
      <alignment horizontal="left"/>
    </xf>
    <xf numFmtId="0" fontId="0" fillId="0" borderId="1" xfId="0" applyBorder="1" applyAlignment="1">
      <alignment horizontal="left"/>
    </xf>
    <xf numFmtId="0" fontId="0" fillId="0" borderId="1" xfId="0" quotePrefix="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horizontal="left"/>
    </xf>
    <xf numFmtId="0" fontId="0" fillId="0" borderId="1" xfId="0" applyBorder="1" applyAlignment="1">
      <alignment horizont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right" vertical="center"/>
    </xf>
    <xf numFmtId="0" fontId="0" fillId="0" borderId="16" xfId="0" applyFill="1" applyBorder="1" applyAlignment="1">
      <alignment horizontal="center"/>
    </xf>
    <xf numFmtId="0" fontId="0" fillId="0" borderId="0" xfId="0" applyAlignment="1"/>
    <xf numFmtId="0" fontId="0" fillId="0" borderId="1" xfId="0" applyBorder="1" applyAlignment="1">
      <alignment horizontal="center" vertical="center"/>
    </xf>
    <xf numFmtId="0" fontId="0" fillId="0" borderId="0" xfId="0"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0" xfId="0" applyAlignment="1">
      <alignment horizontal="center" vertical="center"/>
    </xf>
    <xf numFmtId="3" fontId="0" fillId="0" borderId="1" xfId="0" applyNumberFormat="1" applyBorder="1" applyAlignment="1">
      <alignment horizontal="center"/>
    </xf>
    <xf numFmtId="0" fontId="0" fillId="0" borderId="1" xfId="0" applyBorder="1" applyAlignment="1">
      <alignment horizontal="center" vertical="center"/>
    </xf>
    <xf numFmtId="0" fontId="14" fillId="2" borderId="26" xfId="0" applyFont="1" applyFill="1" applyBorder="1" applyAlignment="1">
      <alignment horizontal="right"/>
    </xf>
    <xf numFmtId="0" fontId="14" fillId="2" borderId="0" xfId="0" applyFont="1" applyFill="1" applyBorder="1" applyAlignment="1">
      <alignment horizontal="right"/>
    </xf>
    <xf numFmtId="0" fontId="2" fillId="2" borderId="1" xfId="0" applyFont="1" applyFill="1" applyBorder="1"/>
    <xf numFmtId="0" fontId="0" fillId="0" borderId="2"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4" xfId="0" applyBorder="1"/>
    <xf numFmtId="0" fontId="41" fillId="2" borderId="1" xfId="0" applyFont="1" applyFill="1" applyBorder="1" applyAlignment="1">
      <alignment horizontal="center" vertical="center"/>
    </xf>
    <xf numFmtId="0" fontId="41" fillId="2" borderId="1" xfId="0" applyFont="1" applyFill="1" applyBorder="1" applyAlignment="1">
      <alignment horizontal="left" vertical="top" wrapText="1"/>
    </xf>
    <xf numFmtId="0" fontId="41" fillId="2" borderId="1" xfId="0" applyFont="1" applyFill="1" applyBorder="1" applyAlignment="1">
      <alignment horizontal="center" vertical="center" wrapText="1"/>
    </xf>
    <xf numFmtId="0" fontId="41" fillId="2" borderId="1" xfId="0" applyFont="1" applyFill="1" applyBorder="1" applyAlignment="1">
      <alignment horizontal="left" vertical="center" wrapText="1"/>
    </xf>
    <xf numFmtId="0" fontId="41" fillId="2" borderId="0" xfId="0" applyFont="1" applyFill="1" applyBorder="1" applyAlignment="1">
      <alignment vertical="center" wrapText="1"/>
    </xf>
    <xf numFmtId="0" fontId="41" fillId="2" borderId="0" xfId="0" applyFont="1" applyFill="1" applyAlignment="1">
      <alignment horizontal="center" vertical="center"/>
    </xf>
    <xf numFmtId="0" fontId="41" fillId="2" borderId="0" xfId="0" applyFont="1" applyFill="1"/>
    <xf numFmtId="17" fontId="41" fillId="0" borderId="1" xfId="0" applyNumberFormat="1" applyFont="1" applyBorder="1" applyAlignment="1">
      <alignment horizontal="center" vertical="center"/>
    </xf>
    <xf numFmtId="14" fontId="41" fillId="0" borderId="1" xfId="0" applyNumberFormat="1" applyFont="1" applyBorder="1" applyAlignment="1">
      <alignment horizontal="center" vertical="center"/>
    </xf>
    <xf numFmtId="0" fontId="1" fillId="4" borderId="0" xfId="0" applyFont="1" applyFill="1" applyBorder="1" applyAlignment="1">
      <alignment horizontal="left" vertical="center" wrapText="1"/>
    </xf>
    <xf numFmtId="0" fontId="1" fillId="4" borderId="0" xfId="0" applyFont="1" applyFill="1" applyBorder="1" applyAlignment="1">
      <alignment vertical="center" wrapText="1"/>
    </xf>
    <xf numFmtId="0" fontId="49" fillId="0" borderId="0" xfId="0" applyFont="1" applyAlignment="1">
      <alignment horizontal="left" wrapText="1"/>
    </xf>
    <xf numFmtId="0" fontId="41" fillId="0" borderId="1" xfId="0" applyFont="1" applyBorder="1" applyAlignment="1">
      <alignment horizontal="center"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xf>
    <xf numFmtId="0" fontId="0" fillId="0" borderId="0" xfId="0" applyBorder="1" applyAlignment="1">
      <alignment wrapText="1"/>
    </xf>
    <xf numFmtId="0" fontId="4" fillId="4" borderId="1" xfId="0" applyFont="1" applyFill="1" applyBorder="1" applyAlignment="1">
      <alignment horizontal="center" vertical="center" wrapText="1"/>
    </xf>
    <xf numFmtId="0" fontId="22" fillId="2" borderId="7" xfId="0" applyFont="1" applyFill="1" applyBorder="1" applyAlignment="1">
      <alignment vertical="center" wrapText="1"/>
    </xf>
    <xf numFmtId="0" fontId="0" fillId="0" borderId="1" xfId="0" applyBorder="1" applyAlignment="1">
      <alignment horizontal="center"/>
    </xf>
    <xf numFmtId="0" fontId="41" fillId="6" borderId="1" xfId="0" applyFont="1" applyFill="1" applyBorder="1" applyAlignment="1">
      <alignment horizontal="center" vertical="center" wrapText="1"/>
    </xf>
    <xf numFmtId="0" fontId="41" fillId="6" borderId="1" xfId="0" applyFont="1" applyFill="1" applyBorder="1" applyAlignment="1">
      <alignment horizontal="left" vertical="top" wrapText="1"/>
    </xf>
    <xf numFmtId="14" fontId="41" fillId="6" borderId="1" xfId="0" applyNumberFormat="1" applyFont="1" applyFill="1" applyBorder="1" applyAlignment="1">
      <alignment horizontal="center" vertical="center" wrapText="1"/>
    </xf>
    <xf numFmtId="0" fontId="41" fillId="6" borderId="1" xfId="0" applyFont="1" applyFill="1" applyBorder="1" applyAlignment="1">
      <alignment wrapText="1"/>
    </xf>
    <xf numFmtId="0" fontId="41" fillId="6" borderId="1" xfId="0" applyFont="1" applyFill="1" applyBorder="1" applyAlignment="1">
      <alignment horizontal="left" vertical="center" wrapText="1"/>
    </xf>
    <xf numFmtId="0" fontId="41" fillId="6" borderId="1" xfId="0" applyFont="1" applyFill="1" applyBorder="1"/>
    <xf numFmtId="0" fontId="41" fillId="6" borderId="1" xfId="0" applyFont="1" applyFill="1" applyBorder="1" applyAlignment="1">
      <alignment horizontal="center" vertical="center"/>
    </xf>
    <xf numFmtId="0" fontId="41" fillId="6" borderId="1" xfId="0" applyFont="1" applyFill="1" applyBorder="1" applyAlignment="1">
      <alignment vertical="center"/>
    </xf>
    <xf numFmtId="0" fontId="41" fillId="6" borderId="1" xfId="0" applyFont="1" applyFill="1" applyBorder="1" applyAlignment="1">
      <alignment horizontal="left" vertical="center"/>
    </xf>
    <xf numFmtId="17" fontId="41" fillId="6" borderId="1" xfId="0" applyNumberFormat="1" applyFont="1" applyFill="1" applyBorder="1" applyAlignment="1">
      <alignment horizontal="center" vertical="center" wrapText="1"/>
    </xf>
    <xf numFmtId="0" fontId="0" fillId="4" borderId="0" xfId="0" applyFill="1" applyBorder="1" applyAlignment="1">
      <alignment horizontal="left"/>
    </xf>
    <xf numFmtId="0" fontId="0" fillId="4" borderId="0" xfId="0" applyFill="1" applyBorder="1" applyAlignment="1">
      <alignment horizontal="center"/>
    </xf>
    <xf numFmtId="0" fontId="0" fillId="0" borderId="1" xfId="0" applyBorder="1" applyAlignment="1">
      <alignment horizontal="center" vertical="center"/>
    </xf>
    <xf numFmtId="0" fontId="28" fillId="4" borderId="1" xfId="0" applyFont="1" applyFill="1" applyBorder="1" applyAlignment="1">
      <alignment horizontal="center" vertical="center" wrapText="1"/>
    </xf>
    <xf numFmtId="0" fontId="41" fillId="4" borderId="1" xfId="0" applyFont="1" applyFill="1" applyBorder="1" applyAlignment="1">
      <alignment horizontal="left" vertical="top" wrapText="1"/>
    </xf>
    <xf numFmtId="0" fontId="41" fillId="4" borderId="1" xfId="0" applyFont="1" applyFill="1" applyBorder="1"/>
    <xf numFmtId="0" fontId="41" fillId="4" borderId="1" xfId="0" applyFont="1" applyFill="1" applyBorder="1" applyAlignment="1">
      <alignment horizontal="center" vertical="center"/>
    </xf>
    <xf numFmtId="0" fontId="52" fillId="6" borderId="1" xfId="0" applyFont="1" applyFill="1" applyBorder="1"/>
    <xf numFmtId="0" fontId="52" fillId="6" borderId="1" xfId="0" applyFont="1" applyFill="1" applyBorder="1" applyAlignment="1">
      <alignment horizontal="center" vertical="center"/>
    </xf>
    <xf numFmtId="0" fontId="41" fillId="10" borderId="1" xfId="0" applyFont="1" applyFill="1" applyBorder="1" applyAlignment="1">
      <alignment horizontal="left" vertical="top" wrapText="1"/>
    </xf>
    <xf numFmtId="0" fontId="41" fillId="10" borderId="1" xfId="0" applyFont="1" applyFill="1" applyBorder="1" applyAlignment="1">
      <alignment horizontal="center" vertical="center" wrapText="1"/>
    </xf>
    <xf numFmtId="0" fontId="44" fillId="6" borderId="1" xfId="0" applyFont="1" applyFill="1" applyBorder="1" applyAlignment="1">
      <alignment horizontal="left" vertical="top" wrapText="1"/>
    </xf>
    <xf numFmtId="0" fontId="44" fillId="6" borderId="1" xfId="0" applyFont="1" applyFill="1" applyBorder="1" applyAlignment="1">
      <alignment horizontal="center" vertical="center" wrapText="1"/>
    </xf>
    <xf numFmtId="14" fontId="44" fillId="6" borderId="1" xfId="0" applyNumberFormat="1" applyFont="1" applyFill="1" applyBorder="1" applyAlignment="1">
      <alignment horizontal="center" vertical="center" wrapText="1"/>
    </xf>
    <xf numFmtId="0" fontId="0" fillId="4" borderId="1" xfId="0" applyFill="1" applyBorder="1" applyAlignment="1"/>
    <xf numFmtId="0" fontId="6" fillId="4" borderId="1" xfId="0" applyFont="1" applyFill="1" applyBorder="1" applyAlignment="1">
      <alignment vertical="center" wrapText="1"/>
    </xf>
    <xf numFmtId="0" fontId="0" fillId="4" borderId="1" xfId="0" applyFill="1" applyBorder="1" applyAlignment="1">
      <alignment horizontal="left" vertical="center" wrapText="1"/>
    </xf>
    <xf numFmtId="0" fontId="0" fillId="4" borderId="1" xfId="0" applyFill="1" applyBorder="1" applyAlignment="1">
      <alignment horizontal="center" vertical="center" wrapText="1"/>
    </xf>
    <xf numFmtId="0" fontId="49" fillId="4" borderId="0" xfId="0" applyFont="1" applyFill="1" applyBorder="1" applyAlignment="1"/>
    <xf numFmtId="0" fontId="49" fillId="4" borderId="0" xfId="0" applyFont="1" applyFill="1" applyBorder="1" applyAlignment="1">
      <alignment horizontal="left"/>
    </xf>
    <xf numFmtId="0" fontId="49" fillId="4" borderId="0" xfId="0" applyFont="1" applyFill="1" applyBorder="1" applyAlignment="1">
      <alignment horizontal="center"/>
    </xf>
    <xf numFmtId="0" fontId="0" fillId="4" borderId="1" xfId="0" applyFill="1" applyBorder="1" applyAlignment="1">
      <alignment horizontal="left"/>
    </xf>
    <xf numFmtId="0" fontId="49" fillId="4" borderId="0" xfId="0" applyFont="1" applyFill="1" applyAlignment="1">
      <alignment horizontal="left"/>
    </xf>
    <xf numFmtId="0" fontId="0" fillId="4" borderId="1" xfId="0" applyFill="1" applyBorder="1" applyAlignment="1">
      <alignment horizontal="center" wrapText="1"/>
    </xf>
    <xf numFmtId="0" fontId="25" fillId="4" borderId="1" xfId="0" applyFont="1" applyFill="1" applyBorder="1" applyAlignment="1">
      <alignment horizontal="left" vertical="top" wrapText="1"/>
    </xf>
    <xf numFmtId="0" fontId="0" fillId="4" borderId="1" xfId="0" applyFill="1" applyBorder="1" applyAlignment="1">
      <alignment horizontal="left" vertical="center"/>
    </xf>
    <xf numFmtId="0" fontId="0" fillId="4" borderId="1" xfId="0" applyFill="1" applyBorder="1" applyAlignment="1">
      <alignment vertical="center" wrapText="1"/>
    </xf>
    <xf numFmtId="0" fontId="25" fillId="4" borderId="1" xfId="0" applyFont="1" applyFill="1" applyBorder="1" applyAlignment="1">
      <alignment vertical="center" wrapText="1"/>
    </xf>
    <xf numFmtId="0" fontId="25" fillId="4" borderId="1" xfId="0" applyFont="1" applyFill="1" applyBorder="1" applyAlignment="1">
      <alignment wrapText="1"/>
    </xf>
    <xf numFmtId="0" fontId="25" fillId="4" borderId="1" xfId="0" applyFont="1" applyFill="1" applyBorder="1" applyAlignment="1">
      <alignment horizontal="left" vertical="center" wrapText="1"/>
    </xf>
    <xf numFmtId="0" fontId="6" fillId="4" borderId="1" xfId="0" applyFont="1" applyFill="1" applyBorder="1" applyAlignment="1">
      <alignment vertical="center"/>
    </xf>
    <xf numFmtId="0" fontId="0" fillId="4" borderId="1" xfId="0" applyFill="1" applyBorder="1" applyAlignment="1">
      <alignment vertical="top"/>
    </xf>
    <xf numFmtId="0" fontId="0" fillId="4" borderId="1" xfId="0" applyFont="1" applyFill="1" applyBorder="1" applyAlignment="1">
      <alignment vertical="center" wrapText="1"/>
    </xf>
    <xf numFmtId="14" fontId="0" fillId="4" borderId="1" xfId="0" applyNumberFormat="1" applyFont="1" applyFill="1" applyBorder="1" applyAlignment="1">
      <alignment vertical="center" wrapText="1"/>
    </xf>
    <xf numFmtId="0" fontId="0" fillId="4" borderId="1" xfId="0" applyFill="1" applyBorder="1" applyAlignment="1">
      <alignment vertical="top" wrapText="1"/>
    </xf>
    <xf numFmtId="17" fontId="0" fillId="4" borderId="1" xfId="0" applyNumberFormat="1" applyFill="1" applyBorder="1" applyAlignment="1">
      <alignment horizontal="left" vertical="center" wrapText="1"/>
    </xf>
    <xf numFmtId="14" fontId="0" fillId="4" borderId="1" xfId="0" applyNumberFormat="1" applyFill="1" applyBorder="1" applyAlignment="1">
      <alignment horizontal="left" vertical="center" wrapText="1"/>
    </xf>
    <xf numFmtId="0" fontId="6" fillId="4" borderId="1" xfId="0" applyFont="1" applyFill="1" applyBorder="1" applyAlignment="1">
      <alignment wrapText="1"/>
    </xf>
    <xf numFmtId="0" fontId="6" fillId="4" borderId="2" xfId="0" applyFont="1" applyFill="1" applyBorder="1" applyAlignment="1">
      <alignment wrapText="1"/>
    </xf>
    <xf numFmtId="0" fontId="0" fillId="4" borderId="2" xfId="0" applyFill="1" applyBorder="1" applyAlignment="1">
      <alignment horizontal="left" vertical="center" wrapText="1"/>
    </xf>
    <xf numFmtId="0" fontId="0" fillId="4" borderId="2" xfId="0" applyFill="1" applyBorder="1" applyAlignment="1">
      <alignment horizontal="center" vertical="center"/>
    </xf>
    <xf numFmtId="0" fontId="0" fillId="4" borderId="2" xfId="0" applyFill="1" applyBorder="1"/>
    <xf numFmtId="0" fontId="6" fillId="4" borderId="10" xfId="0" applyFont="1" applyFill="1" applyBorder="1" applyAlignment="1">
      <alignment vertical="center" wrapText="1"/>
    </xf>
    <xf numFmtId="0" fontId="0" fillId="4" borderId="10" xfId="0" applyFill="1" applyBorder="1" applyAlignment="1">
      <alignment horizontal="left" vertical="center" wrapText="1"/>
    </xf>
    <xf numFmtId="0" fontId="0" fillId="4" borderId="10" xfId="0" applyFill="1" applyBorder="1" applyAlignment="1">
      <alignment horizontal="center" vertical="center"/>
    </xf>
    <xf numFmtId="0" fontId="0" fillId="4" borderId="10" xfId="0" applyFill="1" applyBorder="1"/>
    <xf numFmtId="0" fontId="6" fillId="4" borderId="11" xfId="0" applyFont="1" applyFill="1" applyBorder="1" applyAlignment="1">
      <alignment vertical="center" wrapText="1"/>
    </xf>
    <xf numFmtId="0" fontId="0" fillId="4" borderId="11" xfId="0" applyFill="1" applyBorder="1" applyAlignment="1">
      <alignment horizontal="left" vertical="center" wrapText="1"/>
    </xf>
    <xf numFmtId="0" fontId="0" fillId="4" borderId="11" xfId="0" applyFill="1" applyBorder="1" applyAlignment="1">
      <alignment horizontal="center" vertical="center"/>
    </xf>
    <xf numFmtId="0" fontId="0" fillId="4" borderId="11" xfId="0" applyFill="1" applyBorder="1"/>
    <xf numFmtId="0" fontId="0" fillId="4" borderId="0" xfId="0" applyFill="1" applyAlignment="1"/>
    <xf numFmtId="0" fontId="0" fillId="4" borderId="0" xfId="0" applyFill="1" applyAlignment="1">
      <alignment horizontal="center"/>
    </xf>
    <xf numFmtId="0" fontId="0" fillId="11" borderId="1" xfId="0" applyFill="1" applyBorder="1" applyAlignment="1">
      <alignment horizontal="left" vertical="center"/>
    </xf>
    <xf numFmtId="0" fontId="0" fillId="11" borderId="1" xfId="0" applyFill="1" applyBorder="1" applyAlignment="1"/>
    <xf numFmtId="0" fontId="6" fillId="11" borderId="1" xfId="0" applyFont="1" applyFill="1" applyBorder="1" applyAlignment="1">
      <alignment vertical="center" wrapText="1"/>
    </xf>
    <xf numFmtId="17" fontId="41" fillId="4" borderId="1" xfId="0" applyNumberFormat="1" applyFont="1" applyFill="1" applyBorder="1" applyAlignment="1">
      <alignment horizontal="center" vertical="center" wrapText="1"/>
    </xf>
    <xf numFmtId="0" fontId="0" fillId="6" borderId="1" xfId="0" applyFill="1" applyBorder="1" applyAlignment="1">
      <alignment wrapText="1"/>
    </xf>
    <xf numFmtId="0" fontId="0" fillId="6" borderId="1" xfId="0" applyFill="1" applyBorder="1" applyAlignment="1">
      <alignment horizontal="center" vertical="center" wrapText="1"/>
    </xf>
    <xf numFmtId="0" fontId="2"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0" fillId="6" borderId="1" xfId="0" applyFont="1" applyFill="1" applyBorder="1" applyAlignment="1">
      <alignment horizontal="left" vertical="top" wrapText="1"/>
    </xf>
    <xf numFmtId="0" fontId="0" fillId="6" borderId="1" xfId="0" applyFill="1" applyBorder="1" applyAlignment="1">
      <alignment horizontal="left" vertical="top"/>
    </xf>
    <xf numFmtId="0" fontId="0" fillId="6" borderId="1" xfId="0" applyFill="1" applyBorder="1" applyAlignment="1">
      <alignment horizontal="left" vertical="top" wrapText="1"/>
    </xf>
    <xf numFmtId="0" fontId="15" fillId="6" borderId="1" xfId="0" applyFont="1" applyFill="1" applyBorder="1" applyAlignment="1">
      <alignment horizontal="left" vertical="top" wrapText="1"/>
    </xf>
    <xf numFmtId="0" fontId="19" fillId="6" borderId="1" xfId="0" applyFont="1" applyFill="1" applyBorder="1" applyAlignment="1">
      <alignment wrapText="1"/>
    </xf>
    <xf numFmtId="0" fontId="19" fillId="6" borderId="1" xfId="0" applyFont="1" applyFill="1" applyBorder="1" applyAlignment="1">
      <alignment vertical="top" wrapText="1"/>
    </xf>
    <xf numFmtId="0" fontId="35" fillId="2" borderId="1" xfId="0" applyFont="1" applyFill="1" applyBorder="1" applyAlignment="1">
      <alignment vertical="top" wrapText="1"/>
    </xf>
    <xf numFmtId="0" fontId="19" fillId="2" borderId="1" xfId="0" applyFont="1" applyFill="1" applyBorder="1" applyAlignment="1">
      <alignment vertical="top" wrapText="1"/>
    </xf>
    <xf numFmtId="0" fontId="19" fillId="2" borderId="1" xfId="0" applyFont="1" applyFill="1" applyBorder="1" applyAlignment="1">
      <alignment wrapText="1"/>
    </xf>
    <xf numFmtId="14" fontId="19" fillId="2" borderId="1" xfId="0" applyNumberFormat="1" applyFont="1" applyFill="1" applyBorder="1" applyAlignment="1">
      <alignment vertical="top" wrapText="1"/>
    </xf>
    <xf numFmtId="14" fontId="19" fillId="6" borderId="1" xfId="0" applyNumberFormat="1" applyFont="1" applyFill="1" applyBorder="1" applyAlignment="1">
      <alignment vertical="top" wrapText="1"/>
    </xf>
    <xf numFmtId="0" fontId="19" fillId="6" borderId="7" xfId="0" applyFont="1" applyFill="1" applyBorder="1" applyAlignment="1">
      <alignment vertical="top" wrapText="1"/>
    </xf>
    <xf numFmtId="0" fontId="19" fillId="6" borderId="1" xfId="0" applyFont="1" applyFill="1" applyBorder="1" applyAlignment="1">
      <alignment vertical="center"/>
    </xf>
    <xf numFmtId="0" fontId="19" fillId="6" borderId="1" xfId="0" applyFont="1" applyFill="1" applyBorder="1" applyAlignment="1">
      <alignment vertical="top"/>
    </xf>
    <xf numFmtId="0" fontId="2" fillId="6" borderId="1" xfId="0" applyFont="1" applyFill="1" applyBorder="1" applyAlignment="1">
      <alignment horizontal="left" vertical="center" wrapText="1"/>
    </xf>
    <xf numFmtId="0" fontId="2" fillId="6" borderId="1" xfId="0" applyFont="1" applyFill="1" applyBorder="1" applyAlignment="1">
      <alignment horizontal="center" wrapText="1"/>
    </xf>
    <xf numFmtId="0" fontId="2" fillId="2" borderId="1" xfId="0" applyFont="1" applyFill="1" applyBorder="1" applyAlignment="1">
      <alignment horizontal="center" wrapText="1"/>
    </xf>
    <xf numFmtId="0" fontId="2" fillId="6" borderId="1" xfId="0" applyFont="1" applyFill="1" applyBorder="1" applyAlignment="1">
      <alignment horizontal="left" vertical="center"/>
    </xf>
    <xf numFmtId="0" fontId="2" fillId="6" borderId="1" xfId="0" applyFont="1" applyFill="1" applyBorder="1" applyAlignment="1">
      <alignment horizontal="left" wrapText="1"/>
    </xf>
    <xf numFmtId="0" fontId="0" fillId="6" borderId="6" xfId="0" applyFill="1" applyBorder="1" applyAlignment="1">
      <alignment horizontal="left" wrapText="1"/>
    </xf>
    <xf numFmtId="0" fontId="0" fillId="6" borderId="1" xfId="0" applyFill="1" applyBorder="1" applyAlignment="1">
      <alignment horizontal="left" wrapText="1"/>
    </xf>
    <xf numFmtId="0" fontId="0" fillId="6" borderId="6" xfId="0" applyFill="1" applyBorder="1" applyAlignment="1">
      <alignment wrapText="1"/>
    </xf>
    <xf numFmtId="0" fontId="0" fillId="6" borderId="22" xfId="0" applyFill="1" applyBorder="1" applyAlignment="1">
      <alignment horizontal="center"/>
    </xf>
    <xf numFmtId="0" fontId="0" fillId="6" borderId="6" xfId="0" applyFill="1" applyBorder="1" applyAlignment="1">
      <alignment horizontal="left"/>
    </xf>
    <xf numFmtId="0" fontId="0" fillId="2" borderId="1" xfId="0" applyFont="1" applyFill="1" applyBorder="1" applyAlignment="1">
      <alignment horizontal="left" vertical="top" wrapText="1"/>
    </xf>
    <xf numFmtId="0" fontId="0" fillId="2" borderId="1" xfId="0" applyFont="1" applyFill="1" applyBorder="1" applyAlignment="1">
      <alignment horizontal="center" wrapText="1"/>
    </xf>
    <xf numFmtId="0" fontId="0" fillId="6" borderId="1" xfId="0" applyFill="1" applyBorder="1" applyAlignment="1">
      <alignment vertical="top" wrapText="1"/>
    </xf>
    <xf numFmtId="0" fontId="33" fillId="6" borderId="6" xfId="0" applyFont="1" applyFill="1" applyBorder="1" applyAlignment="1">
      <alignment horizontal="left" wrapText="1"/>
    </xf>
    <xf numFmtId="0" fontId="0" fillId="2" borderId="1" xfId="0" applyFont="1" applyFill="1" applyBorder="1" applyAlignment="1">
      <alignment wrapText="1"/>
    </xf>
    <xf numFmtId="0" fontId="19" fillId="2" borderId="1" xfId="0" applyFont="1" applyFill="1" applyBorder="1"/>
    <xf numFmtId="0" fontId="36" fillId="6" borderId="1" xfId="0" applyFont="1" applyFill="1" applyBorder="1"/>
    <xf numFmtId="0" fontId="0" fillId="4" borderId="1" xfId="0" applyFont="1" applyFill="1" applyBorder="1"/>
    <xf numFmtId="0" fontId="0" fillId="4" borderId="1" xfId="0" applyFont="1" applyFill="1" applyBorder="1" applyAlignment="1">
      <alignment wrapText="1"/>
    </xf>
    <xf numFmtId="0" fontId="0" fillId="6" borderId="1" xfId="0" applyFill="1" applyBorder="1" applyAlignment="1"/>
    <xf numFmtId="0" fontId="0" fillId="6" borderId="2" xfId="0" applyFill="1" applyBorder="1"/>
    <xf numFmtId="0" fontId="2" fillId="6" borderId="8" xfId="0" applyFont="1" applyFill="1" applyBorder="1"/>
    <xf numFmtId="14" fontId="2" fillId="6" borderId="1" xfId="0" applyNumberFormat="1" applyFont="1" applyFill="1" applyBorder="1" applyAlignment="1">
      <alignment horizontal="center" vertical="center"/>
    </xf>
    <xf numFmtId="0" fontId="2" fillId="6" borderId="1" xfId="0" applyFont="1" applyFill="1" applyBorder="1" applyAlignment="1">
      <alignment horizontal="right"/>
    </xf>
    <xf numFmtId="0" fontId="2" fillId="6" borderId="6" xfId="0" applyFont="1" applyFill="1" applyBorder="1"/>
    <xf numFmtId="0" fontId="0" fillId="6" borderId="0" xfId="0" applyFill="1" applyAlignment="1"/>
    <xf numFmtId="0" fontId="2" fillId="6"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0" xfId="0" applyFill="1"/>
    <xf numFmtId="0" fontId="2" fillId="2" borderId="1" xfId="0" applyFont="1" applyFill="1" applyBorder="1" applyAlignment="1">
      <alignment horizontal="left" vertical="center" wrapText="1"/>
    </xf>
    <xf numFmtId="0" fontId="2" fillId="4" borderId="1" xfId="0" applyFont="1" applyFill="1" applyBorder="1" applyAlignment="1">
      <alignment horizontal="left" vertical="center" wrapText="1"/>
    </xf>
    <xf numFmtId="0" fontId="2" fillId="2" borderId="1" xfId="0" applyFont="1" applyFill="1" applyBorder="1" applyAlignment="1">
      <alignment wrapText="1"/>
    </xf>
    <xf numFmtId="0" fontId="0" fillId="2" borderId="1" xfId="0" applyFill="1" applyBorder="1" applyAlignment="1">
      <alignment wrapText="1"/>
    </xf>
    <xf numFmtId="14" fontId="11" fillId="4" borderId="1" xfId="0" applyNumberFormat="1" applyFont="1" applyFill="1" applyBorder="1"/>
    <xf numFmtId="14" fontId="0" fillId="4" borderId="1" xfId="0" applyNumberFormat="1" applyFill="1" applyBorder="1" applyAlignment="1">
      <alignment horizontal="center" vertical="center"/>
    </xf>
    <xf numFmtId="14" fontId="0" fillId="4" borderId="1" xfId="0" applyNumberFormat="1" applyFont="1" applyFill="1" applyBorder="1"/>
    <xf numFmtId="0" fontId="0" fillId="6" borderId="1" xfId="0" applyFill="1" applyBorder="1" applyAlignment="1">
      <alignment horizontal="center" wrapText="1"/>
    </xf>
    <xf numFmtId="0" fontId="0" fillId="6" borderId="1" xfId="0" applyFill="1" applyBorder="1" applyAlignment="1">
      <alignment horizontal="center"/>
    </xf>
    <xf numFmtId="17" fontId="0" fillId="6" borderId="1" xfId="0" applyNumberFormat="1" applyFill="1" applyBorder="1"/>
    <xf numFmtId="0" fontId="0" fillId="6" borderId="1" xfId="0" applyFill="1" applyBorder="1" applyAlignment="1">
      <alignment horizontal="center" vertical="center"/>
    </xf>
    <xf numFmtId="0" fontId="15" fillId="0" borderId="1" xfId="0" applyFont="1" applyBorder="1" applyAlignment="1">
      <alignment wrapText="1"/>
    </xf>
    <xf numFmtId="0" fontId="0" fillId="6" borderId="6" xfId="0" applyFill="1" applyBorder="1" applyAlignment="1">
      <alignment horizontal="left" vertical="top" wrapText="1"/>
    </xf>
    <xf numFmtId="0" fontId="0" fillId="2" borderId="1" xfId="0" applyFill="1" applyBorder="1" applyAlignment="1">
      <alignment horizontal="left" vertical="top" wrapText="1"/>
    </xf>
    <xf numFmtId="0" fontId="4" fillId="0" borderId="0" xfId="0" applyFont="1"/>
    <xf numFmtId="0" fontId="2" fillId="4" borderId="0" xfId="0" applyFont="1" applyFill="1"/>
    <xf numFmtId="0" fontId="46" fillId="0" borderId="0" xfId="0" applyFont="1" applyAlignment="1">
      <alignment vertical="center"/>
    </xf>
    <xf numFmtId="0" fontId="46" fillId="0" borderId="0" xfId="0" applyFont="1" applyAlignment="1">
      <alignment horizontal="center" vertical="center"/>
    </xf>
    <xf numFmtId="0" fontId="46" fillId="0" borderId="0" xfId="0" applyFont="1" applyBorder="1" applyAlignment="1">
      <alignment horizontal="center" vertical="center"/>
    </xf>
    <xf numFmtId="0" fontId="53" fillId="4" borderId="0" xfId="0" applyFont="1" applyFill="1" applyBorder="1"/>
    <xf numFmtId="0" fontId="2" fillId="4" borderId="0" xfId="0" applyFont="1" applyFill="1" applyBorder="1"/>
    <xf numFmtId="0" fontId="0" fillId="0" borderId="0" xfId="0" applyBorder="1" applyAlignment="1">
      <alignment horizontal="center"/>
    </xf>
    <xf numFmtId="0" fontId="0" fillId="0" borderId="1" xfId="0" applyBorder="1" applyAlignment="1">
      <alignment horizontal="left"/>
    </xf>
    <xf numFmtId="0" fontId="0" fillId="0" borderId="1" xfId="0" applyBorder="1" applyAlignment="1">
      <alignment horizontal="center"/>
    </xf>
    <xf numFmtId="0" fontId="42" fillId="0" borderId="6" xfId="0" applyFont="1" applyFill="1" applyBorder="1" applyAlignment="1">
      <alignment horizontal="center" vertical="center" wrapText="1"/>
    </xf>
    <xf numFmtId="0" fontId="41" fillId="0" borderId="1" xfId="0" applyFont="1" applyFill="1" applyBorder="1" applyAlignment="1">
      <alignment horizontal="center" vertical="center"/>
    </xf>
    <xf numFmtId="0" fontId="41" fillId="0" borderId="1" xfId="0" applyFont="1" applyBorder="1" applyAlignment="1">
      <alignment horizontal="center"/>
    </xf>
    <xf numFmtId="14" fontId="41" fillId="0" borderId="1" xfId="0" applyNumberFormat="1" applyFont="1" applyBorder="1" applyAlignment="1">
      <alignment horizontal="center"/>
    </xf>
    <xf numFmtId="17" fontId="41" fillId="0" borderId="1" xfId="0" applyNumberFormat="1" applyFont="1" applyBorder="1" applyAlignment="1">
      <alignment horizontal="center"/>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14" fontId="41" fillId="0" borderId="1" xfId="0" applyNumberFormat="1" applyFont="1" applyFill="1" applyBorder="1" applyAlignment="1">
      <alignment horizontal="center" vertical="center" wrapText="1"/>
    </xf>
    <xf numFmtId="0" fontId="41" fillId="0" borderId="2" xfId="0" applyFont="1" applyFill="1" applyBorder="1" applyAlignment="1">
      <alignment horizontal="center" vertical="center"/>
    </xf>
    <xf numFmtId="0" fontId="41" fillId="0" borderId="1" xfId="0" applyFont="1" applyBorder="1" applyAlignment="1">
      <alignment vertical="center" wrapText="1"/>
    </xf>
    <xf numFmtId="0" fontId="41" fillId="0" borderId="1" xfId="0" applyFont="1" applyFill="1" applyBorder="1"/>
    <xf numFmtId="14" fontId="41" fillId="0" borderId="1" xfId="0" applyNumberFormat="1" applyFont="1" applyFill="1" applyBorder="1" applyAlignment="1">
      <alignment horizontal="center" vertical="center"/>
    </xf>
    <xf numFmtId="0" fontId="42" fillId="0" borderId="1" xfId="0" applyFont="1" applyFill="1" applyBorder="1" applyAlignment="1">
      <alignment horizontal="center" vertical="center" wrapText="1"/>
    </xf>
    <xf numFmtId="0" fontId="42" fillId="0" borderId="1" xfId="0" applyFont="1" applyFill="1" applyBorder="1" applyAlignment="1">
      <alignment horizontal="center" vertical="center"/>
    </xf>
    <xf numFmtId="0" fontId="42" fillId="0" borderId="1" xfId="0" applyFont="1" applyFill="1" applyBorder="1" applyAlignment="1">
      <alignment horizontal="center" vertical="center" wrapText="1"/>
    </xf>
    <xf numFmtId="0" fontId="42" fillId="0" borderId="1" xfId="0" applyFont="1" applyFill="1" applyBorder="1" applyAlignment="1">
      <alignment horizontal="center" vertical="center"/>
    </xf>
    <xf numFmtId="0" fontId="54" fillId="0" borderId="1" xfId="0" applyFont="1" applyBorder="1" applyAlignment="1">
      <alignment horizontal="center" vertical="center" wrapText="1"/>
    </xf>
    <xf numFmtId="0" fontId="44" fillId="0" borderId="1" xfId="0" applyFont="1" applyFill="1" applyBorder="1" applyAlignment="1">
      <alignment horizontal="center" vertical="center"/>
    </xf>
    <xf numFmtId="14" fontId="41" fillId="0" borderId="0" xfId="0" applyNumberFormat="1" applyFont="1" applyAlignment="1">
      <alignment horizontal="center" vertical="center" wrapText="1"/>
    </xf>
    <xf numFmtId="0" fontId="44" fillId="0" borderId="1" xfId="0" applyFont="1" applyFill="1" applyBorder="1" applyAlignment="1">
      <alignment horizontal="center" vertical="center" wrapText="1"/>
    </xf>
    <xf numFmtId="0" fontId="41" fillId="0" borderId="2" xfId="0" applyFont="1" applyBorder="1" applyAlignment="1">
      <alignment horizontal="left" vertical="center" wrapText="1"/>
    </xf>
    <xf numFmtId="0" fontId="55" fillId="0" borderId="1" xfId="0" applyFont="1" applyBorder="1" applyAlignment="1">
      <alignment vertical="center" wrapText="1"/>
    </xf>
    <xf numFmtId="0" fontId="54" fillId="0" borderId="6" xfId="0" applyFont="1" applyBorder="1" applyAlignment="1">
      <alignment horizontal="center" vertical="center" wrapText="1"/>
    </xf>
    <xf numFmtId="0" fontId="41" fillId="0" borderId="2" xfId="0" applyFont="1" applyBorder="1" applyAlignment="1">
      <alignment vertical="center" wrapText="1"/>
    </xf>
    <xf numFmtId="0" fontId="55" fillId="0" borderId="2" xfId="0" applyFont="1" applyBorder="1" applyAlignment="1">
      <alignment vertical="center" wrapText="1"/>
    </xf>
    <xf numFmtId="14" fontId="41" fillId="0" borderId="2" xfId="0" applyNumberFormat="1" applyFont="1" applyBorder="1" applyAlignment="1">
      <alignment horizontal="center" vertical="center" wrapText="1"/>
    </xf>
    <xf numFmtId="14" fontId="41" fillId="0" borderId="2" xfId="0" applyNumberFormat="1" applyFont="1" applyBorder="1" applyAlignment="1">
      <alignment horizontal="center"/>
    </xf>
    <xf numFmtId="0" fontId="44" fillId="0" borderId="2"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55" fillId="0" borderId="1" xfId="0" applyFont="1" applyFill="1" applyBorder="1" applyAlignment="1">
      <alignment vertical="center" wrapText="1"/>
    </xf>
    <xf numFmtId="0" fontId="41" fillId="0" borderId="0" xfId="0" applyFont="1" applyAlignment="1">
      <alignment horizontal="left"/>
    </xf>
    <xf numFmtId="14" fontId="41" fillId="0" borderId="8" xfId="0" applyNumberFormat="1" applyFont="1" applyBorder="1" applyAlignment="1">
      <alignment horizontal="center" vertical="center" wrapText="1"/>
    </xf>
    <xf numFmtId="0" fontId="55" fillId="0" borderId="1" xfId="0" applyFont="1" applyBorder="1" applyAlignment="1">
      <alignment wrapText="1"/>
    </xf>
    <xf numFmtId="0" fontId="41" fillId="0" borderId="1" xfId="0" applyFont="1" applyBorder="1" applyAlignment="1">
      <alignment horizontal="left"/>
    </xf>
    <xf numFmtId="0" fontId="41" fillId="0" borderId="6" xfId="0" applyFont="1" applyBorder="1" applyAlignment="1">
      <alignment horizontal="center" vertical="center" wrapText="1"/>
    </xf>
    <xf numFmtId="0" fontId="41" fillId="0" borderId="6" xfId="0" applyFont="1" applyBorder="1" applyAlignment="1">
      <alignment vertical="center" wrapText="1"/>
    </xf>
    <xf numFmtId="14" fontId="41" fillId="0" borderId="0" xfId="0" applyNumberFormat="1" applyFont="1" applyAlignment="1">
      <alignment horizontal="center"/>
    </xf>
    <xf numFmtId="14" fontId="54" fillId="0" borderId="1" xfId="0" applyNumberFormat="1" applyFont="1" applyBorder="1" applyAlignment="1">
      <alignment horizontal="center" vertical="center" wrapText="1"/>
    </xf>
    <xf numFmtId="14" fontId="54" fillId="0" borderId="1" xfId="0" applyNumberFormat="1" applyFont="1" applyBorder="1" applyAlignment="1">
      <alignment horizontal="center" vertical="center"/>
    </xf>
    <xf numFmtId="0" fontId="41" fillId="0" borderId="2" xfId="0" applyFont="1" applyBorder="1" applyAlignment="1">
      <alignment vertical="center"/>
    </xf>
    <xf numFmtId="0" fontId="42" fillId="0" borderId="8" xfId="0"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54" fillId="0" borderId="6" xfId="0" applyFont="1" applyBorder="1" applyAlignment="1">
      <alignment vertical="center" wrapText="1"/>
    </xf>
    <xf numFmtId="0" fontId="41" fillId="0" borderId="2" xfId="0" applyFont="1" applyBorder="1" applyAlignment="1">
      <alignment horizontal="center" vertical="center" wrapText="1"/>
    </xf>
    <xf numFmtId="0" fontId="55" fillId="0" borderId="19" xfId="0" applyFont="1" applyBorder="1" applyAlignment="1">
      <alignment vertical="center"/>
    </xf>
    <xf numFmtId="0" fontId="41" fillId="0" borderId="6" xfId="0" applyFont="1" applyBorder="1" applyAlignment="1">
      <alignment horizontal="left" vertical="center" wrapText="1"/>
    </xf>
    <xf numFmtId="0" fontId="54" fillId="0" borderId="14" xfId="0" applyFont="1" applyBorder="1" applyAlignment="1">
      <alignment vertical="center" wrapText="1"/>
    </xf>
    <xf numFmtId="0" fontId="41" fillId="0" borderId="14" xfId="0" applyFont="1" applyBorder="1" applyAlignment="1">
      <alignment vertical="center" wrapText="1"/>
    </xf>
    <xf numFmtId="0" fontId="41" fillId="0" borderId="14" xfId="0" applyFont="1" applyBorder="1" applyAlignment="1">
      <alignment horizontal="left" vertical="center" wrapText="1"/>
    </xf>
    <xf numFmtId="0" fontId="55" fillId="0" borderId="13" xfId="0" applyFont="1" applyBorder="1" applyAlignment="1">
      <alignment vertical="center" wrapText="1"/>
    </xf>
    <xf numFmtId="0" fontId="55" fillId="0" borderId="7" xfId="0" applyFont="1" applyBorder="1" applyAlignment="1">
      <alignment vertical="center" wrapText="1"/>
    </xf>
    <xf numFmtId="0" fontId="55" fillId="0" borderId="4" xfId="0" applyFont="1" applyBorder="1" applyAlignment="1">
      <alignment vertical="center" wrapText="1"/>
    </xf>
    <xf numFmtId="0" fontId="55" fillId="0" borderId="17" xfId="0" applyFont="1" applyBorder="1" applyAlignment="1">
      <alignment vertical="center"/>
    </xf>
    <xf numFmtId="0" fontId="41" fillId="0" borderId="16" xfId="0" applyFont="1" applyFill="1" applyBorder="1" applyAlignment="1">
      <alignment horizontal="center" vertical="center" wrapText="1"/>
    </xf>
    <xf numFmtId="0" fontId="16" fillId="2" borderId="1" xfId="0" applyFont="1" applyFill="1" applyBorder="1" applyAlignment="1">
      <alignment wrapText="1"/>
    </xf>
    <xf numFmtId="0" fontId="41" fillId="0" borderId="3" xfId="0" applyFont="1" applyBorder="1" applyAlignment="1">
      <alignment horizontal="center" vertical="center"/>
    </xf>
    <xf numFmtId="0" fontId="44" fillId="0" borderId="1" xfId="0" applyFont="1" applyFill="1" applyBorder="1" applyAlignment="1">
      <alignment horizontal="left" vertical="center" wrapText="1"/>
    </xf>
    <xf numFmtId="0" fontId="44" fillId="0" borderId="3" xfId="0" applyFont="1" applyFill="1" applyBorder="1" applyAlignment="1">
      <alignment horizontal="left" vertical="center" wrapText="1"/>
    </xf>
    <xf numFmtId="14" fontId="44" fillId="0" borderId="1" xfId="0" applyNumberFormat="1" applyFont="1" applyFill="1" applyBorder="1" applyAlignment="1">
      <alignment horizontal="center" vertical="center" wrapText="1"/>
    </xf>
    <xf numFmtId="0" fontId="41" fillId="0" borderId="1" xfId="0" applyFont="1" applyBorder="1" applyAlignment="1">
      <alignment vertical="center" wrapText="1"/>
    </xf>
    <xf numFmtId="0" fontId="0" fillId="0" borderId="0" xfId="0" applyAlignment="1">
      <alignment vertical="center"/>
    </xf>
    <xf numFmtId="0" fontId="41" fillId="0" borderId="1" xfId="0" applyFont="1" applyFill="1" applyBorder="1" applyAlignment="1">
      <alignment horizontal="left" wrapText="1"/>
    </xf>
    <xf numFmtId="0" fontId="41" fillId="0" borderId="1" xfId="0" applyFont="1" applyFill="1" applyBorder="1" applyAlignment="1">
      <alignment horizontal="left" vertical="top" wrapText="1"/>
    </xf>
    <xf numFmtId="0" fontId="41" fillId="0" borderId="2" xfId="0" applyFont="1" applyFill="1" applyBorder="1" applyAlignment="1">
      <alignment horizontal="center" vertical="center" wrapText="1"/>
    </xf>
    <xf numFmtId="0" fontId="41" fillId="0" borderId="0" xfId="0" applyFont="1" applyFill="1" applyAlignment="1">
      <alignment horizontal="left" vertical="center" wrapText="1"/>
    </xf>
    <xf numFmtId="0" fontId="41" fillId="0" borderId="0" xfId="0" applyFont="1" applyFill="1" applyAlignment="1">
      <alignment wrapText="1"/>
    </xf>
    <xf numFmtId="0" fontId="41" fillId="0" borderId="3" xfId="0" applyFont="1" applyFill="1" applyBorder="1" applyAlignment="1">
      <alignment horizontal="center" vertical="center" wrapText="1"/>
    </xf>
    <xf numFmtId="0" fontId="41" fillId="0" borderId="3" xfId="0" applyFont="1" applyFill="1" applyBorder="1" applyAlignment="1">
      <alignment horizontal="center" vertical="center"/>
    </xf>
    <xf numFmtId="0" fontId="41" fillId="0" borderId="6"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16" xfId="0" applyFont="1" applyFill="1" applyBorder="1" applyAlignment="1">
      <alignment horizontal="left" vertical="center" wrapText="1"/>
    </xf>
    <xf numFmtId="0" fontId="41" fillId="0" borderId="1" xfId="0" applyFont="1" applyFill="1" applyBorder="1" applyAlignment="1">
      <alignment wrapText="1"/>
    </xf>
    <xf numFmtId="0" fontId="41" fillId="0" borderId="1" xfId="0" applyFont="1" applyBorder="1" applyAlignment="1">
      <alignment vertical="center" wrapText="1"/>
    </xf>
    <xf numFmtId="0" fontId="25" fillId="0" borderId="1" xfId="0" applyFont="1" applyFill="1" applyBorder="1" applyAlignment="1">
      <alignment horizontal="center" vertical="center"/>
    </xf>
    <xf numFmtId="0" fontId="25" fillId="0" borderId="1" xfId="0" applyFont="1" applyFill="1" applyBorder="1"/>
    <xf numFmtId="0" fontId="55" fillId="0" borderId="1" xfId="0" applyFont="1" applyBorder="1" applyAlignment="1">
      <alignment horizontal="left" vertical="center" wrapText="1"/>
    </xf>
    <xf numFmtId="0" fontId="25" fillId="0" borderId="1" xfId="0" applyFont="1" applyBorder="1"/>
    <xf numFmtId="0" fontId="25" fillId="0" borderId="1" xfId="0" applyFont="1" applyFill="1" applyBorder="1" applyAlignment="1">
      <alignment wrapText="1"/>
    </xf>
    <xf numFmtId="0" fontId="55" fillId="0" borderId="1" xfId="0" applyFont="1" applyBorder="1" applyAlignment="1">
      <alignment horizontal="center" vertical="center"/>
    </xf>
    <xf numFmtId="14" fontId="55" fillId="0" borderId="1" xfId="0" applyNumberFormat="1" applyFont="1" applyBorder="1" applyAlignment="1">
      <alignment horizontal="center" vertical="center"/>
    </xf>
    <xf numFmtId="0" fontId="55" fillId="0" borderId="1" xfId="0" applyFont="1" applyBorder="1" applyAlignment="1">
      <alignment horizontal="left" wrapText="1"/>
    </xf>
    <xf numFmtId="14" fontId="58" fillId="0" borderId="1" xfId="0" applyNumberFormat="1" applyFont="1" applyBorder="1" applyAlignment="1">
      <alignment horizontal="center" vertical="center"/>
    </xf>
    <xf numFmtId="0" fontId="58" fillId="0" borderId="1" xfId="0" applyFont="1" applyBorder="1" applyAlignment="1">
      <alignment horizontal="center" vertical="center"/>
    </xf>
    <xf numFmtId="0" fontId="55" fillId="0" borderId="6" xfId="0" applyFont="1" applyBorder="1" applyAlignment="1">
      <alignment horizontal="center" vertical="center"/>
    </xf>
    <xf numFmtId="17" fontId="55" fillId="0" borderId="1" xfId="0" applyNumberFormat="1" applyFont="1" applyBorder="1" applyAlignment="1">
      <alignment horizontal="center" vertical="center"/>
    </xf>
    <xf numFmtId="0" fontId="0" fillId="0" borderId="1" xfId="0" applyBorder="1" applyAlignment="1">
      <alignment horizontal="center" vertical="center"/>
    </xf>
    <xf numFmtId="0" fontId="55" fillId="0" borderId="0" xfId="0" applyFont="1" applyAlignment="1">
      <alignment horizontal="center" vertical="center"/>
    </xf>
    <xf numFmtId="0" fontId="44" fillId="0" borderId="1" xfId="0" applyFont="1" applyFill="1" applyBorder="1" applyAlignment="1">
      <alignment vertical="center" wrapText="1"/>
    </xf>
    <xf numFmtId="0" fontId="44" fillId="0" borderId="6" xfId="0" applyFont="1" applyFill="1" applyBorder="1" applyAlignment="1">
      <alignment vertical="center" wrapText="1"/>
    </xf>
    <xf numFmtId="0" fontId="44" fillId="0" borderId="8" xfId="0" applyFont="1" applyFill="1" applyBorder="1" applyAlignment="1">
      <alignment horizontal="center" vertical="center"/>
    </xf>
    <xf numFmtId="0" fontId="41" fillId="0" borderId="6" xfId="0" applyFont="1" applyBorder="1" applyAlignment="1">
      <alignment horizontal="center" vertical="center"/>
    </xf>
    <xf numFmtId="0" fontId="41" fillId="0" borderId="2" xfId="0" applyFont="1" applyBorder="1" applyAlignment="1">
      <alignment horizontal="center" vertical="center"/>
    </xf>
    <xf numFmtId="0" fontId="44" fillId="0" borderId="14" xfId="0" applyFont="1" applyFill="1" applyBorder="1" applyAlignment="1">
      <alignment vertical="center" wrapText="1"/>
    </xf>
    <xf numFmtId="0" fontId="44" fillId="0" borderId="3" xfId="0" applyFont="1" applyFill="1" applyBorder="1" applyAlignment="1">
      <alignment vertical="center" wrapText="1"/>
    </xf>
    <xf numFmtId="14" fontId="44" fillId="0" borderId="8" xfId="0" applyNumberFormat="1" applyFont="1" applyFill="1" applyBorder="1" applyAlignment="1">
      <alignment horizontal="center" vertical="center" wrapText="1"/>
    </xf>
    <xf numFmtId="0" fontId="41" fillId="0" borderId="14" xfId="0" applyFont="1" applyBorder="1" applyAlignment="1">
      <alignment horizontal="center" vertical="center" wrapText="1"/>
    </xf>
    <xf numFmtId="0" fontId="44" fillId="0" borderId="12" xfId="0" applyFont="1" applyFill="1" applyBorder="1" applyAlignment="1">
      <alignment vertical="center" wrapText="1"/>
    </xf>
    <xf numFmtId="0" fontId="54" fillId="0" borderId="2" xfId="0" applyFont="1" applyBorder="1" applyAlignment="1">
      <alignment horizontal="center" vertical="center" wrapText="1"/>
    </xf>
    <xf numFmtId="0" fontId="44" fillId="0" borderId="16" xfId="0" applyFont="1" applyFill="1" applyBorder="1" applyAlignment="1">
      <alignment horizontal="left" vertical="center" wrapText="1"/>
    </xf>
    <xf numFmtId="0" fontId="54" fillId="0" borderId="1" xfId="0" applyFont="1" applyBorder="1" applyAlignment="1">
      <alignment horizontal="left" vertical="center" wrapText="1"/>
    </xf>
    <xf numFmtId="0" fontId="44" fillId="0" borderId="16" xfId="0" applyFont="1" applyFill="1" applyBorder="1" applyAlignment="1">
      <alignment horizontal="center" vertical="center"/>
    </xf>
    <xf numFmtId="0" fontId="41" fillId="0" borderId="3" xfId="0" applyFont="1" applyBorder="1" applyAlignment="1">
      <alignment horizontal="center" vertical="center" wrapText="1"/>
    </xf>
    <xf numFmtId="0" fontId="41" fillId="0" borderId="3" xfId="0" applyFont="1" applyBorder="1" applyAlignment="1">
      <alignment horizontal="left" vertical="center" wrapText="1"/>
    </xf>
    <xf numFmtId="0" fontId="0" fillId="0" borderId="0" xfId="0" applyBorder="1" applyAlignment="1"/>
    <xf numFmtId="0" fontId="0" fillId="0" borderId="1" xfId="0" applyBorder="1" applyAlignment="1">
      <alignment horizontal="center"/>
    </xf>
    <xf numFmtId="0" fontId="41" fillId="0" borderId="6" xfId="0" applyFont="1" applyFill="1" applyBorder="1" applyAlignment="1">
      <alignment horizontal="center" vertical="center"/>
    </xf>
    <xf numFmtId="0" fontId="42" fillId="12" borderId="6" xfId="0" applyFont="1" applyFill="1" applyBorder="1" applyAlignment="1">
      <alignment horizontal="center" vertical="center" wrapText="1"/>
    </xf>
    <xf numFmtId="0" fontId="42" fillId="12" borderId="7" xfId="0" applyFont="1" applyFill="1" applyBorder="1" applyAlignment="1">
      <alignment horizontal="center" wrapText="1"/>
    </xf>
    <xf numFmtId="0" fontId="42" fillId="12" borderId="8" xfId="0" applyFont="1" applyFill="1" applyBorder="1" applyAlignment="1">
      <alignment horizontal="center" wrapText="1"/>
    </xf>
    <xf numFmtId="0" fontId="42" fillId="12" borderId="1" xfId="0" applyFont="1" applyFill="1" applyBorder="1" applyAlignment="1">
      <alignment horizontal="center" vertical="center" wrapText="1"/>
    </xf>
    <xf numFmtId="0" fontId="42" fillId="12" borderId="1" xfId="0" applyFont="1" applyFill="1" applyBorder="1" applyAlignment="1">
      <alignment horizontal="left" vertical="center" wrapText="1"/>
    </xf>
    <xf numFmtId="0" fontId="42" fillId="12" borderId="6" xfId="0" applyFont="1" applyFill="1" applyBorder="1" applyAlignment="1">
      <alignment horizontal="center" wrapText="1"/>
    </xf>
    <xf numFmtId="0" fontId="42" fillId="12" borderId="2" xfId="0" applyFont="1" applyFill="1" applyBorder="1" applyAlignment="1">
      <alignment horizontal="center" vertical="center" wrapText="1"/>
    </xf>
    <xf numFmtId="0" fontId="42" fillId="12" borderId="2" xfId="0" applyFont="1" applyFill="1" applyBorder="1" applyAlignment="1">
      <alignment horizontal="left" vertical="center" wrapText="1"/>
    </xf>
    <xf numFmtId="0" fontId="3" fillId="12" borderId="6" xfId="0" applyFont="1" applyFill="1" applyBorder="1" applyAlignment="1">
      <alignment horizontal="center" vertical="center"/>
    </xf>
    <xf numFmtId="0" fontId="3" fillId="12" borderId="7" xfId="0" applyFont="1" applyFill="1" applyBorder="1" applyAlignment="1">
      <alignment horizontal="center" vertical="center" wrapText="1"/>
    </xf>
    <xf numFmtId="0" fontId="3" fillId="12" borderId="7" xfId="0" applyFont="1" applyFill="1" applyBorder="1" applyAlignment="1">
      <alignment horizontal="center" vertical="center"/>
    </xf>
    <xf numFmtId="0" fontId="3" fillId="12" borderId="8" xfId="0" applyFont="1" applyFill="1" applyBorder="1" applyAlignment="1">
      <alignment horizontal="center" vertical="center"/>
    </xf>
    <xf numFmtId="0" fontId="4" fillId="12" borderId="7" xfId="0" applyFont="1" applyFill="1" applyBorder="1" applyAlignment="1">
      <alignment horizontal="center" vertical="center"/>
    </xf>
    <xf numFmtId="0" fontId="4" fillId="12" borderId="7" xfId="0" applyFont="1" applyFill="1" applyBorder="1" applyAlignment="1">
      <alignment horizontal="center" vertical="center" wrapText="1"/>
    </xf>
    <xf numFmtId="0" fontId="41" fillId="0" borderId="17" xfId="0" applyFont="1" applyBorder="1" applyAlignment="1">
      <alignment horizontal="center" vertical="center" wrapText="1"/>
    </xf>
    <xf numFmtId="0" fontId="28" fillId="12" borderId="1" xfId="0" applyFont="1" applyFill="1" applyBorder="1" applyAlignment="1">
      <alignment horizontal="center" vertical="center" wrapText="1"/>
    </xf>
    <xf numFmtId="0" fontId="28" fillId="12" borderId="1" xfId="0" applyFont="1" applyFill="1" applyBorder="1" applyAlignment="1">
      <alignment horizontal="left" vertical="center" wrapText="1"/>
    </xf>
    <xf numFmtId="0" fontId="3" fillId="12" borderId="1" xfId="0" applyFont="1" applyFill="1" applyBorder="1" applyAlignment="1">
      <alignment horizontal="center" vertical="center" wrapText="1"/>
    </xf>
    <xf numFmtId="0" fontId="3" fillId="12" borderId="1" xfId="0" applyFont="1" applyFill="1" applyBorder="1" applyAlignment="1">
      <alignment horizontal="left" vertical="center" wrapText="1"/>
    </xf>
    <xf numFmtId="0" fontId="30" fillId="2" borderId="0" xfId="0" applyFont="1" applyFill="1" applyAlignment="1">
      <alignment horizontal="center" vertical="center"/>
    </xf>
    <xf numFmtId="0" fontId="8" fillId="6" borderId="0" xfId="0" applyFont="1" applyFill="1" applyAlignment="1">
      <alignment horizontal="center" vertical="center"/>
    </xf>
    <xf numFmtId="0" fontId="2" fillId="0" borderId="2" xfId="0" applyFont="1" applyBorder="1"/>
    <xf numFmtId="0" fontId="3" fillId="12" borderId="0" xfId="0" applyFont="1" applyFill="1" applyBorder="1" applyAlignment="1">
      <alignment vertical="center" wrapText="1"/>
    </xf>
    <xf numFmtId="0" fontId="32" fillId="12" borderId="0" xfId="0" applyFont="1" applyFill="1" applyAlignment="1">
      <alignment vertical="center"/>
    </xf>
    <xf numFmtId="0" fontId="3" fillId="12" borderId="1" xfId="0" applyFont="1" applyFill="1" applyBorder="1" applyAlignment="1">
      <alignment horizontal="center"/>
    </xf>
    <xf numFmtId="0" fontId="4" fillId="0" borderId="0" xfId="0" applyFont="1" applyAlignment="1">
      <alignment horizontal="left"/>
    </xf>
    <xf numFmtId="0" fontId="32" fillId="0" borderId="4" xfId="0" applyFont="1" applyBorder="1" applyAlignment="1">
      <alignment vertical="center"/>
    </xf>
    <xf numFmtId="16" fontId="41" fillId="4" borderId="1" xfId="0" applyNumberFormat="1" applyFont="1" applyFill="1" applyBorder="1" applyAlignment="1">
      <alignment horizontal="center" vertical="center" wrapText="1"/>
    </xf>
    <xf numFmtId="15" fontId="41" fillId="4" borderId="1" xfId="0" applyNumberFormat="1" applyFont="1" applyFill="1" applyBorder="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48" fillId="0" borderId="0" xfId="0" applyFont="1" applyBorder="1" applyAlignment="1">
      <alignment horizontal="center" vertical="center"/>
    </xf>
    <xf numFmtId="0" fontId="48" fillId="0" borderId="13" xfId="0" applyFont="1" applyBorder="1" applyAlignment="1">
      <alignment horizontal="center" vertical="center"/>
    </xf>
    <xf numFmtId="0" fontId="1" fillId="0" borderId="13" xfId="0" applyFont="1" applyBorder="1" applyAlignment="1">
      <alignment horizontal="center"/>
    </xf>
    <xf numFmtId="0" fontId="28" fillId="2" borderId="6" xfId="0" applyFont="1" applyFill="1" applyBorder="1" applyAlignment="1">
      <alignment horizontal="center"/>
    </xf>
    <xf numFmtId="0" fontId="28" fillId="2" borderId="7" xfId="0" applyFont="1" applyFill="1" applyBorder="1" applyAlignment="1">
      <alignment horizontal="center"/>
    </xf>
    <xf numFmtId="0" fontId="28" fillId="2" borderId="23" xfId="0" applyFont="1" applyFill="1" applyBorder="1" applyAlignment="1">
      <alignment horizontal="center"/>
    </xf>
    <xf numFmtId="0" fontId="1" fillId="0" borderId="0" xfId="0" applyFont="1" applyBorder="1" applyAlignment="1"/>
    <xf numFmtId="0" fontId="0" fillId="0" borderId="0" xfId="0" applyAlignment="1"/>
    <xf numFmtId="0" fontId="0" fillId="0" borderId="0" xfId="0" applyBorder="1" applyAlignment="1"/>
    <xf numFmtId="0" fontId="28" fillId="4" borderId="7" xfId="0" applyFont="1" applyFill="1" applyBorder="1" applyAlignment="1">
      <alignment horizontal="center"/>
    </xf>
    <xf numFmtId="0" fontId="28" fillId="4" borderId="8" xfId="0" applyFont="1" applyFill="1" applyBorder="1" applyAlignment="1">
      <alignment horizontal="center"/>
    </xf>
    <xf numFmtId="0" fontId="0" fillId="0" borderId="0" xfId="0" applyBorder="1" applyAlignment="1">
      <alignment horizontal="center"/>
    </xf>
    <xf numFmtId="0" fontId="10" fillId="4" borderId="7" xfId="0" applyFont="1" applyFill="1" applyBorder="1" applyAlignment="1">
      <alignment horizontal="center"/>
    </xf>
    <xf numFmtId="0" fontId="10" fillId="4" borderId="8" xfId="0" applyFont="1" applyFill="1" applyBorder="1" applyAlignment="1">
      <alignment horizontal="center"/>
    </xf>
    <xf numFmtId="0" fontId="29"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8" xfId="0" applyFont="1" applyFill="1" applyBorder="1" applyAlignment="1">
      <alignment horizontal="center" vertical="center"/>
    </xf>
    <xf numFmtId="0" fontId="1"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8" xfId="0" applyFont="1" applyFill="1" applyBorder="1" applyAlignment="1">
      <alignment horizontal="center" vertical="center"/>
    </xf>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17" fontId="0" fillId="0" borderId="1" xfId="0" applyNumberFormat="1" applyBorder="1" applyAlignment="1">
      <alignment horizontal="left"/>
    </xf>
    <xf numFmtId="0" fontId="0" fillId="0" borderId="1" xfId="0" applyNumberFormat="1" applyBorder="1" applyAlignment="1">
      <alignment horizontal="left"/>
    </xf>
    <xf numFmtId="0" fontId="0" fillId="0" borderId="6" xfId="0" applyBorder="1" applyAlignment="1">
      <alignment horizontal="center"/>
    </xf>
    <xf numFmtId="0" fontId="0" fillId="0" borderId="8" xfId="0" applyBorder="1" applyAlignment="1">
      <alignment horizontal="center"/>
    </xf>
    <xf numFmtId="0" fontId="28" fillId="2" borderId="13" xfId="0" applyFont="1" applyFill="1" applyBorder="1" applyAlignment="1">
      <alignment horizontal="center"/>
    </xf>
    <xf numFmtId="0" fontId="28" fillId="2" borderId="18" xfId="0" applyFont="1" applyFill="1" applyBorder="1" applyAlignment="1">
      <alignment horizontal="center"/>
    </xf>
    <xf numFmtId="0" fontId="1" fillId="2" borderId="14" xfId="0" applyFont="1" applyFill="1" applyBorder="1" applyAlignment="1">
      <alignment horizontal="center"/>
    </xf>
    <xf numFmtId="0" fontId="1" fillId="2" borderId="4" xfId="0" applyFont="1" applyFill="1" applyBorder="1" applyAlignment="1">
      <alignment horizontal="center"/>
    </xf>
    <xf numFmtId="0" fontId="0" fillId="4" borderId="0" xfId="0" applyFill="1" applyBorder="1" applyAlignment="1">
      <alignment horizontal="left"/>
    </xf>
    <xf numFmtId="0" fontId="0" fillId="4" borderId="0" xfId="0" applyFill="1" applyBorder="1" applyAlignment="1">
      <alignment horizontal="center"/>
    </xf>
    <xf numFmtId="0" fontId="27" fillId="2" borderId="12" xfId="0" applyFont="1" applyFill="1" applyBorder="1" applyAlignment="1">
      <alignment horizontal="center" vertical="center"/>
    </xf>
    <xf numFmtId="0" fontId="27" fillId="2" borderId="13" xfId="0" applyFont="1" applyFill="1" applyBorder="1" applyAlignment="1">
      <alignment horizontal="center" vertical="center"/>
    </xf>
    <xf numFmtId="0" fontId="27" fillId="2" borderId="19"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3" fillId="0" borderId="6" xfId="0" applyFont="1" applyFill="1" applyBorder="1" applyAlignment="1">
      <alignment horizontal="center"/>
    </xf>
    <xf numFmtId="0" fontId="3" fillId="0" borderId="8" xfId="0" applyFont="1" applyFill="1" applyBorder="1" applyAlignment="1">
      <alignment horizontal="center"/>
    </xf>
    <xf numFmtId="0" fontId="47"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xf numFmtId="0" fontId="48" fillId="0" borderId="0" xfId="0" applyFont="1" applyAlignment="1">
      <alignment horizontal="center" vertical="center"/>
    </xf>
    <xf numFmtId="0" fontId="0" fillId="0" borderId="2" xfId="0" applyBorder="1" applyAlignment="1">
      <alignment horizontal="center" vertical="center"/>
    </xf>
    <xf numFmtId="0" fontId="0" fillId="0" borderId="16" xfId="0" applyBorder="1" applyAlignment="1">
      <alignment horizontal="center" vertical="center"/>
    </xf>
    <xf numFmtId="0" fontId="0" fillId="0" borderId="3" xfId="0" applyBorder="1" applyAlignment="1">
      <alignment horizontal="center" vertical="center"/>
    </xf>
    <xf numFmtId="0" fontId="0" fillId="2" borderId="7" xfId="0" applyFill="1" applyBorder="1" applyAlignment="1">
      <alignment horizontal="center"/>
    </xf>
    <xf numFmtId="0" fontId="0" fillId="2" borderId="8" xfId="0" applyFill="1" applyBorder="1" applyAlignment="1">
      <alignment horizontal="center"/>
    </xf>
    <xf numFmtId="14" fontId="0" fillId="0" borderId="2" xfId="0" applyNumberFormat="1" applyBorder="1" applyAlignment="1">
      <alignment horizontal="center" vertical="center"/>
    </xf>
    <xf numFmtId="17" fontId="0" fillId="0" borderId="2" xfId="0" applyNumberFormat="1" applyBorder="1" applyAlignment="1">
      <alignment horizontal="center" vertical="center"/>
    </xf>
    <xf numFmtId="17" fontId="0" fillId="0" borderId="16" xfId="0" applyNumberFormat="1" applyBorder="1" applyAlignment="1">
      <alignment horizontal="center" vertical="center"/>
    </xf>
    <xf numFmtId="17" fontId="0" fillId="0" borderId="3" xfId="0" applyNumberFormat="1" applyBorder="1" applyAlignment="1">
      <alignment horizontal="center" vertical="center"/>
    </xf>
    <xf numFmtId="0" fontId="0" fillId="2" borderId="26" xfId="0" applyFont="1" applyFill="1" applyBorder="1" applyAlignment="1">
      <alignment vertical="center"/>
    </xf>
    <xf numFmtId="0" fontId="0" fillId="2" borderId="0" xfId="0" applyFont="1" applyFill="1" applyBorder="1" applyAlignment="1">
      <alignment vertical="center"/>
    </xf>
    <xf numFmtId="0" fontId="0" fillId="2" borderId="1" xfId="0" applyFont="1" applyFill="1" applyBorder="1" applyAlignment="1">
      <alignment vertical="center"/>
    </xf>
    <xf numFmtId="0" fontId="0" fillId="0" borderId="2" xfId="0" applyBorder="1" applyAlignment="1">
      <alignment horizontal="center"/>
    </xf>
    <xf numFmtId="0" fontId="0" fillId="0" borderId="16" xfId="0" applyBorder="1" applyAlignment="1">
      <alignment horizontal="center"/>
    </xf>
    <xf numFmtId="0" fontId="0" fillId="0" borderId="3" xfId="0" applyBorder="1" applyAlignment="1">
      <alignment horizontal="center"/>
    </xf>
    <xf numFmtId="14" fontId="0" fillId="0" borderId="16" xfId="0" applyNumberFormat="1" applyBorder="1" applyAlignment="1">
      <alignment horizontal="center" vertical="center"/>
    </xf>
    <xf numFmtId="14" fontId="0" fillId="0" borderId="3" xfId="0" applyNumberFormat="1" applyBorder="1" applyAlignment="1">
      <alignment horizontal="center" vertical="center"/>
    </xf>
    <xf numFmtId="0" fontId="17" fillId="2" borderId="6" xfId="0" applyFont="1" applyFill="1" applyBorder="1" applyAlignment="1">
      <alignment horizontal="center" wrapText="1"/>
    </xf>
    <xf numFmtId="0" fontId="17" fillId="2" borderId="7" xfId="0" applyFont="1" applyFill="1" applyBorder="1" applyAlignment="1">
      <alignment horizontal="center" wrapText="1"/>
    </xf>
    <xf numFmtId="0" fontId="17" fillId="2" borderId="6" xfId="0" applyFont="1" applyFill="1" applyBorder="1" applyAlignment="1">
      <alignment horizontal="center" vertical="top"/>
    </xf>
    <xf numFmtId="0" fontId="17" fillId="2" borderId="7" xfId="0" applyFont="1" applyFill="1" applyBorder="1" applyAlignment="1">
      <alignment horizontal="center" vertical="top"/>
    </xf>
    <xf numFmtId="0" fontId="17" fillId="2" borderId="8" xfId="0" applyFont="1" applyFill="1" applyBorder="1" applyAlignment="1">
      <alignment horizontal="center" vertical="top"/>
    </xf>
    <xf numFmtId="0" fontId="17" fillId="2" borderId="8" xfId="0" applyFont="1" applyFill="1" applyBorder="1" applyAlignment="1">
      <alignment horizontal="center" wrapText="1"/>
    </xf>
    <xf numFmtId="0" fontId="17" fillId="4" borderId="6" xfId="0" applyFont="1" applyFill="1" applyBorder="1" applyAlignment="1">
      <alignment horizontal="center" wrapText="1"/>
    </xf>
    <xf numFmtId="0" fontId="17" fillId="4" borderId="7" xfId="0" applyFont="1" applyFill="1" applyBorder="1" applyAlignment="1">
      <alignment horizontal="center" wrapText="1"/>
    </xf>
    <xf numFmtId="0" fontId="17" fillId="4" borderId="8" xfId="0" applyFont="1" applyFill="1" applyBorder="1" applyAlignment="1">
      <alignment horizont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3" xfId="0" applyBorder="1" applyAlignment="1">
      <alignment horizontal="center" vertical="center" wrapText="1"/>
    </xf>
    <xf numFmtId="14" fontId="0" fillId="0" borderId="2" xfId="0" applyNumberFormat="1" applyBorder="1" applyAlignment="1">
      <alignment horizontal="center" vertical="center" wrapText="1"/>
    </xf>
    <xf numFmtId="0" fontId="18" fillId="0" borderId="6" xfId="0" applyFont="1" applyFill="1" applyBorder="1" applyAlignment="1">
      <alignment horizontal="center" vertical="center"/>
    </xf>
    <xf numFmtId="0" fontId="18" fillId="0" borderId="8"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6" xfId="0" applyFont="1" applyFill="1" applyBorder="1" applyAlignment="1">
      <alignment horizontal="center" vertical="center"/>
    </xf>
    <xf numFmtId="0" fontId="18" fillId="2" borderId="6" xfId="0" applyFont="1" applyFill="1" applyBorder="1" applyAlignment="1">
      <alignment horizontal="center" wrapText="1"/>
    </xf>
    <xf numFmtId="0" fontId="18" fillId="2" borderId="7" xfId="0" applyFont="1" applyFill="1" applyBorder="1" applyAlignment="1">
      <alignment horizontal="center" wrapText="1"/>
    </xf>
    <xf numFmtId="0" fontId="18" fillId="2" borderId="8" xfId="0" applyFont="1" applyFill="1" applyBorder="1" applyAlignment="1">
      <alignment horizontal="center" wrapText="1"/>
    </xf>
    <xf numFmtId="0" fontId="27" fillId="2" borderId="6"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4" fillId="4" borderId="6"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8" xfId="0" applyFont="1" applyFill="1" applyBorder="1" applyAlignment="1">
      <alignment horizontal="center" vertical="center"/>
    </xf>
    <xf numFmtId="14" fontId="0" fillId="0" borderId="16" xfId="0" applyNumberFormat="1" applyBorder="1" applyAlignment="1">
      <alignment horizontal="center" vertical="center" wrapText="1"/>
    </xf>
    <xf numFmtId="14" fontId="0" fillId="0" borderId="3" xfId="0" applyNumberFormat="1" applyBorder="1" applyAlignment="1">
      <alignment horizontal="center" vertical="center" wrapText="1"/>
    </xf>
    <xf numFmtId="0" fontId="18" fillId="4" borderId="16" xfId="0" applyFont="1" applyFill="1" applyBorder="1" applyAlignment="1">
      <alignment horizontal="center" vertical="center" wrapText="1"/>
    </xf>
    <xf numFmtId="0" fontId="17" fillId="2" borderId="6" xfId="0" applyFont="1" applyFill="1" applyBorder="1" applyAlignment="1">
      <alignment horizontal="center" vertical="top" wrapText="1"/>
    </xf>
    <xf numFmtId="0" fontId="17" fillId="2" borderId="7" xfId="0" applyFont="1" applyFill="1" applyBorder="1" applyAlignment="1">
      <alignment horizontal="center" vertical="top" wrapText="1"/>
    </xf>
    <xf numFmtId="0" fontId="17" fillId="2" borderId="8" xfId="0" applyFont="1" applyFill="1" applyBorder="1" applyAlignment="1">
      <alignment horizontal="center" vertical="top" wrapText="1"/>
    </xf>
    <xf numFmtId="0" fontId="4" fillId="2" borderId="6" xfId="0" applyFont="1" applyFill="1" applyBorder="1" applyAlignment="1">
      <alignment horizontal="center"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0" fillId="0" borderId="1" xfId="0" applyBorder="1" applyAlignment="1">
      <alignment horizontal="center" vertical="center"/>
    </xf>
    <xf numFmtId="0" fontId="24" fillId="4" borderId="6" xfId="0" applyFont="1" applyFill="1" applyBorder="1" applyAlignment="1">
      <alignment horizontal="center" vertical="center"/>
    </xf>
    <xf numFmtId="0" fontId="24" fillId="4" borderId="7" xfId="0" applyFont="1" applyFill="1" applyBorder="1" applyAlignment="1">
      <alignment horizontal="center" vertical="center"/>
    </xf>
    <xf numFmtId="0" fontId="24" fillId="4" borderId="8" xfId="0" applyFont="1" applyFill="1" applyBorder="1" applyAlignment="1">
      <alignment horizontal="center" vertical="center"/>
    </xf>
    <xf numFmtId="0" fontId="0" fillId="0" borderId="15"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1" fillId="2" borderId="26" xfId="0" applyFont="1" applyFill="1" applyBorder="1" applyAlignment="1">
      <alignment horizontal="center"/>
    </xf>
    <xf numFmtId="0" fontId="0" fillId="2" borderId="0" xfId="0" applyFill="1" applyBorder="1" applyAlignment="1">
      <alignment horizontal="center"/>
    </xf>
    <xf numFmtId="0" fontId="0" fillId="2" borderId="17" xfId="0" applyFill="1" applyBorder="1" applyAlignment="1">
      <alignment horizontal="center"/>
    </xf>
    <xf numFmtId="0" fontId="14" fillId="2" borderId="7" xfId="0" applyFont="1" applyFill="1" applyBorder="1" applyAlignment="1">
      <alignment horizontal="center"/>
    </xf>
    <xf numFmtId="0" fontId="9" fillId="2" borderId="13" xfId="0" applyFont="1" applyFill="1" applyBorder="1" applyAlignment="1">
      <alignment horizontal="center" wrapText="1"/>
    </xf>
    <xf numFmtId="0" fontId="0" fillId="2" borderId="13" xfId="0" applyFill="1" applyBorder="1" applyAlignment="1">
      <alignment horizontal="center" wrapText="1"/>
    </xf>
    <xf numFmtId="0" fontId="1" fillId="0" borderId="15" xfId="0" applyFont="1" applyBorder="1" applyAlignment="1">
      <alignment horizontal="center" vertical="center"/>
    </xf>
    <xf numFmtId="0" fontId="1" fillId="0" borderId="19" xfId="0" applyFont="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top"/>
    </xf>
    <xf numFmtId="0" fontId="28" fillId="0" borderId="6" xfId="0" applyFont="1" applyFill="1" applyBorder="1" applyAlignment="1">
      <alignment horizontal="center" wrapText="1"/>
    </xf>
    <xf numFmtId="0" fontId="28" fillId="0" borderId="7" xfId="0" applyFont="1" applyFill="1" applyBorder="1" applyAlignment="1">
      <alignment horizontal="center" wrapText="1"/>
    </xf>
    <xf numFmtId="0" fontId="28" fillId="0" borderId="8" xfId="0" applyFont="1" applyFill="1" applyBorder="1" applyAlignment="1">
      <alignment horizontal="center" wrapText="1"/>
    </xf>
    <xf numFmtId="0" fontId="17" fillId="2" borderId="7"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8" xfId="0" applyFont="1" applyFill="1" applyBorder="1" applyAlignment="1">
      <alignment horizontal="center" vertical="center"/>
    </xf>
    <xf numFmtId="0" fontId="9" fillId="2" borderId="6" xfId="0" applyFont="1" applyFill="1" applyBorder="1" applyAlignment="1">
      <alignment horizontal="center" vertical="center"/>
    </xf>
    <xf numFmtId="0" fontId="4" fillId="6" borderId="6" xfId="0" applyFont="1" applyFill="1" applyBorder="1" applyAlignment="1">
      <alignment horizontal="center"/>
    </xf>
    <xf numFmtId="0" fontId="4" fillId="6" borderId="7" xfId="0" applyFont="1" applyFill="1" applyBorder="1" applyAlignment="1">
      <alignment horizontal="center"/>
    </xf>
    <xf numFmtId="0" fontId="9" fillId="0" borderId="0" xfId="0" applyFont="1" applyAlignment="1">
      <alignment horizontal="center" vertical="center"/>
    </xf>
    <xf numFmtId="0" fontId="0" fillId="0" borderId="0" xfId="0" applyAlignment="1">
      <alignment horizontal="center"/>
    </xf>
    <xf numFmtId="0" fontId="28" fillId="0" borderId="14"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1" fillId="4" borderId="0" xfId="0" applyFont="1" applyFill="1" applyBorder="1" applyAlignment="1">
      <alignment horizontal="center" vertical="center"/>
    </xf>
    <xf numFmtId="0" fontId="8" fillId="2" borderId="12"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0" fillId="0" borderId="1" xfId="0" applyBorder="1" applyAlignment="1">
      <alignment horizontal="left"/>
    </xf>
    <xf numFmtId="0" fontId="32" fillId="0" borderId="4" xfId="0" applyFont="1" applyBorder="1" applyAlignment="1">
      <alignment horizontal="left"/>
    </xf>
    <xf numFmtId="0" fontId="32" fillId="0" borderId="0" xfId="0" applyFont="1" applyBorder="1" applyAlignment="1">
      <alignment horizontal="left"/>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0" fillId="0" borderId="7" xfId="0" applyBorder="1" applyAlignment="1">
      <alignment horizontal="center" vertical="center"/>
    </xf>
    <xf numFmtId="0" fontId="8" fillId="4" borderId="7" xfId="0" applyFont="1" applyFill="1" applyBorder="1" applyAlignment="1">
      <alignment horizontal="center" vertical="center"/>
    </xf>
    <xf numFmtId="0" fontId="8" fillId="4" borderId="8" xfId="0" applyFont="1" applyFill="1" applyBorder="1" applyAlignment="1">
      <alignment horizontal="center" vertical="center"/>
    </xf>
    <xf numFmtId="0" fontId="4" fillId="2" borderId="6" xfId="0" applyFont="1" applyFill="1" applyBorder="1" applyAlignment="1">
      <alignment horizontal="center" vertical="top"/>
    </xf>
    <xf numFmtId="0" fontId="4" fillId="2" borderId="7" xfId="0" applyFont="1" applyFill="1" applyBorder="1" applyAlignment="1">
      <alignment horizontal="center" vertical="top"/>
    </xf>
    <xf numFmtId="0" fontId="4" fillId="2" borderId="14" xfId="0" applyFont="1" applyFill="1" applyBorder="1" applyAlignment="1">
      <alignment horizontal="center" vertical="center"/>
    </xf>
    <xf numFmtId="0" fontId="4" fillId="2" borderId="4" xfId="0" applyFont="1" applyFill="1" applyBorder="1" applyAlignment="1">
      <alignment horizontal="center" vertical="center"/>
    </xf>
    <xf numFmtId="0" fontId="18" fillId="0" borderId="1" xfId="0" applyFont="1" applyFill="1" applyBorder="1" applyAlignment="1">
      <alignment horizontal="center" vertic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14" fontId="1" fillId="2" borderId="6" xfId="0" applyNumberFormat="1" applyFont="1" applyFill="1" applyBorder="1" applyAlignment="1">
      <alignment horizontal="center"/>
    </xf>
    <xf numFmtId="14" fontId="1" fillId="2" borderId="7" xfId="0" applyNumberFormat="1" applyFont="1" applyFill="1" applyBorder="1" applyAlignment="1">
      <alignment horizontal="center"/>
    </xf>
    <xf numFmtId="0" fontId="8" fillId="2" borderId="6" xfId="0" applyFont="1" applyFill="1" applyBorder="1" applyAlignment="1">
      <alignment horizontal="center"/>
    </xf>
    <xf numFmtId="0" fontId="18" fillId="0" borderId="2" xfId="0" applyFont="1" applyFill="1" applyBorder="1" applyAlignment="1">
      <alignment horizontal="center" wrapText="1"/>
    </xf>
    <xf numFmtId="0" fontId="18" fillId="0" borderId="3" xfId="0" applyFont="1" applyFill="1" applyBorder="1" applyAlignment="1">
      <alignment horizontal="center" wrapText="1"/>
    </xf>
    <xf numFmtId="0" fontId="18" fillId="0" borderId="2"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6" xfId="0" applyFont="1" applyFill="1" applyBorder="1" applyAlignment="1">
      <alignment horizontal="center"/>
    </xf>
    <xf numFmtId="0" fontId="18" fillId="0" borderId="8" xfId="0" applyFont="1" applyFill="1" applyBorder="1" applyAlignment="1">
      <alignment horizontal="center"/>
    </xf>
    <xf numFmtId="0" fontId="4" fillId="4" borderId="7" xfId="0" applyFont="1" applyFill="1" applyBorder="1" applyAlignment="1">
      <alignment horizontal="center"/>
    </xf>
    <xf numFmtId="0" fontId="4" fillId="4" borderId="8" xfId="0" applyFont="1" applyFill="1" applyBorder="1" applyAlignment="1">
      <alignment horizontal="center"/>
    </xf>
    <xf numFmtId="0" fontId="4" fillId="2" borderId="6" xfId="0" applyFont="1" applyFill="1" applyBorder="1" applyAlignment="1">
      <alignment horizontal="center"/>
    </xf>
    <xf numFmtId="0" fontId="4" fillId="2" borderId="7" xfId="0" applyFont="1" applyFill="1" applyBorder="1" applyAlignment="1">
      <alignment horizontal="center"/>
    </xf>
    <xf numFmtId="0" fontId="14" fillId="2" borderId="6" xfId="0" applyFont="1" applyFill="1" applyBorder="1" applyAlignment="1">
      <alignment horizontal="center"/>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28" fillId="4" borderId="6" xfId="0" applyFont="1" applyFill="1" applyBorder="1" applyAlignment="1">
      <alignment horizontal="center" vertical="center"/>
    </xf>
    <xf numFmtId="0" fontId="28" fillId="4" borderId="8" xfId="0" applyFont="1" applyFill="1" applyBorder="1" applyAlignment="1">
      <alignment horizontal="center" vertical="center"/>
    </xf>
    <xf numFmtId="0" fontId="28" fillId="4" borderId="2" xfId="0" applyFont="1" applyFill="1" applyBorder="1" applyAlignment="1">
      <alignment horizontal="center" wrapText="1"/>
    </xf>
    <xf numFmtId="0" fontId="28" fillId="4" borderId="3" xfId="0" applyFont="1" applyFill="1" applyBorder="1" applyAlignment="1">
      <alignment horizontal="center" wrapText="1"/>
    </xf>
    <xf numFmtId="0" fontId="28" fillId="4" borderId="6" xfId="0" applyFont="1" applyFill="1" applyBorder="1" applyAlignment="1">
      <alignment horizont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6" xfId="0" applyFont="1" applyFill="1" applyBorder="1" applyAlignment="1">
      <alignment horizontal="center" wrapText="1"/>
    </xf>
    <xf numFmtId="0" fontId="28" fillId="4" borderId="7" xfId="0" applyFont="1" applyFill="1" applyBorder="1" applyAlignment="1">
      <alignment horizontal="center" wrapText="1"/>
    </xf>
    <xf numFmtId="0" fontId="28" fillId="4" borderId="8" xfId="0" applyFont="1" applyFill="1" applyBorder="1" applyAlignment="1">
      <alignment horizontal="center" wrapText="1"/>
    </xf>
    <xf numFmtId="0" fontId="1" fillId="0" borderId="0" xfId="0" applyFont="1" applyBorder="1" applyAlignment="1">
      <alignment horizontal="center" vertical="center"/>
    </xf>
    <xf numFmtId="0" fontId="0" fillId="0" borderId="6" xfId="0" applyBorder="1" applyAlignment="1">
      <alignment horizontal="left"/>
    </xf>
    <xf numFmtId="0" fontId="0" fillId="0" borderId="7" xfId="0" applyBorder="1" applyAlignment="1">
      <alignment horizontal="left"/>
    </xf>
    <xf numFmtId="0" fontId="0" fillId="0" borderId="8" xfId="0" applyBorder="1" applyAlignment="1">
      <alignment horizontal="left"/>
    </xf>
    <xf numFmtId="0" fontId="29" fillId="2" borderId="7" xfId="0" applyFont="1" applyFill="1" applyBorder="1" applyAlignment="1">
      <alignment horizontal="center" vertical="center"/>
    </xf>
    <xf numFmtId="0" fontId="27" fillId="2" borderId="6" xfId="0" applyFont="1" applyFill="1" applyBorder="1" applyAlignment="1">
      <alignment horizontal="center" vertical="center"/>
    </xf>
    <xf numFmtId="0" fontId="27" fillId="2" borderId="7" xfId="0" applyFont="1" applyFill="1" applyBorder="1" applyAlignment="1">
      <alignment horizontal="center" vertical="center"/>
    </xf>
    <xf numFmtId="0" fontId="31" fillId="2" borderId="6" xfId="0" applyFont="1" applyFill="1" applyBorder="1" applyAlignment="1">
      <alignment horizontal="center" vertical="center"/>
    </xf>
    <xf numFmtId="0" fontId="28" fillId="4" borderId="2" xfId="0" applyFont="1" applyFill="1" applyBorder="1" applyAlignment="1">
      <alignment horizontal="left" wrapText="1"/>
    </xf>
    <xf numFmtId="0" fontId="28" fillId="4" borderId="3" xfId="0" applyFont="1" applyFill="1" applyBorder="1" applyAlignment="1">
      <alignment horizontal="left" wrapText="1"/>
    </xf>
    <xf numFmtId="0" fontId="4" fillId="12" borderId="6" xfId="0" applyFont="1" applyFill="1" applyBorder="1" applyAlignment="1">
      <alignment horizontal="center" vertical="center"/>
    </xf>
    <xf numFmtId="0" fontId="4" fillId="12" borderId="7" xfId="0" applyFont="1" applyFill="1" applyBorder="1" applyAlignment="1">
      <alignment horizontal="center" vertical="center"/>
    </xf>
    <xf numFmtId="0" fontId="17" fillId="4" borderId="6" xfId="0" applyFont="1" applyFill="1" applyBorder="1" applyAlignment="1">
      <alignment horizontal="center"/>
    </xf>
    <xf numFmtId="0" fontId="17" fillId="4" borderId="7" xfId="0" applyFont="1" applyFill="1" applyBorder="1" applyAlignment="1">
      <alignment horizontal="center"/>
    </xf>
    <xf numFmtId="0" fontId="17" fillId="4" borderId="8" xfId="0" applyFont="1" applyFill="1" applyBorder="1" applyAlignment="1">
      <alignment horizontal="center"/>
    </xf>
    <xf numFmtId="0" fontId="17" fillId="4" borderId="7" xfId="0" applyFont="1" applyFill="1" applyBorder="1" applyAlignment="1">
      <alignment horizontal="center" vertical="top" wrapText="1"/>
    </xf>
    <xf numFmtId="0" fontId="17" fillId="4" borderId="8" xfId="0" applyFont="1" applyFill="1" applyBorder="1" applyAlignment="1">
      <alignment horizontal="center" vertical="top"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4" fillId="12" borderId="8" xfId="0" applyFont="1" applyFill="1" applyBorder="1" applyAlignment="1">
      <alignment horizontal="center" vertical="center"/>
    </xf>
    <xf numFmtId="0" fontId="4" fillId="12" borderId="6" xfId="0" applyFont="1" applyFill="1" applyBorder="1" applyAlignment="1">
      <alignment horizontal="center" vertical="center" wrapText="1"/>
    </xf>
    <xf numFmtId="0" fontId="4" fillId="12" borderId="7" xfId="0" applyFont="1" applyFill="1" applyBorder="1" applyAlignment="1">
      <alignment horizontal="center" vertical="center" wrapText="1"/>
    </xf>
    <xf numFmtId="0" fontId="17" fillId="12" borderId="6"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7"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18" fillId="4" borderId="0" xfId="0" applyFont="1" applyFill="1" applyBorder="1" applyAlignment="1">
      <alignment horizontal="center" wrapText="1"/>
    </xf>
    <xf numFmtId="0" fontId="3" fillId="12" borderId="1" xfId="0" applyFont="1" applyFill="1" applyBorder="1" applyAlignment="1">
      <alignment horizontal="center"/>
    </xf>
    <xf numFmtId="0" fontId="3" fillId="12" borderId="1" xfId="0" applyFont="1" applyFill="1" applyBorder="1" applyAlignment="1">
      <alignment horizontal="center" vertical="center"/>
    </xf>
    <xf numFmtId="0" fontId="3" fillId="12" borderId="6" xfId="0" applyFont="1" applyFill="1" applyBorder="1" applyAlignment="1">
      <alignment horizontal="center" wrapText="1"/>
    </xf>
    <xf numFmtId="0" fontId="3" fillId="12" borderId="7" xfId="0" applyFont="1" applyFill="1" applyBorder="1" applyAlignment="1">
      <alignment horizontal="center" wrapText="1"/>
    </xf>
    <xf numFmtId="0" fontId="3" fillId="12" borderId="8" xfId="0" applyFont="1" applyFill="1" applyBorder="1" applyAlignment="1">
      <alignment horizontal="center" wrapText="1"/>
    </xf>
    <xf numFmtId="0" fontId="4" fillId="12" borderId="14"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3" fillId="12" borderId="1" xfId="0" applyFont="1" applyFill="1" applyBorder="1" applyAlignment="1">
      <alignment horizontal="center" wrapText="1"/>
    </xf>
    <xf numFmtId="0" fontId="3" fillId="12" borderId="1" xfId="0" applyFont="1" applyFill="1" applyBorder="1" applyAlignment="1">
      <alignment horizontal="left" wrapText="1"/>
    </xf>
    <xf numFmtId="0" fontId="8" fillId="12" borderId="7" xfId="0" applyFont="1" applyFill="1" applyBorder="1" applyAlignment="1">
      <alignment horizontal="center" vertical="center"/>
    </xf>
    <xf numFmtId="0" fontId="32" fillId="12" borderId="7" xfId="0" applyFont="1" applyFill="1" applyBorder="1" applyAlignment="1">
      <alignment horizontal="center" vertical="center"/>
    </xf>
    <xf numFmtId="0" fontId="4" fillId="12" borderId="6" xfId="0" applyFont="1" applyFill="1" applyBorder="1" applyAlignment="1">
      <alignment vertical="center" wrapText="1"/>
    </xf>
    <xf numFmtId="0" fontId="4" fillId="12" borderId="7" xfId="0" applyFont="1" applyFill="1" applyBorder="1" applyAlignment="1">
      <alignment vertical="center" wrapText="1"/>
    </xf>
    <xf numFmtId="0" fontId="1" fillId="0" borderId="0" xfId="0" applyFont="1" applyAlignment="1">
      <alignment horizontal="center"/>
    </xf>
    <xf numFmtId="0" fontId="4" fillId="4" borderId="0" xfId="0" applyFont="1" applyFill="1" applyBorder="1" applyAlignment="1">
      <alignment horizontal="center" vertical="center"/>
    </xf>
    <xf numFmtId="0" fontId="4" fillId="0" borderId="0" xfId="0" applyFont="1" applyAlignment="1">
      <alignment horizontal="center"/>
    </xf>
    <xf numFmtId="0" fontId="14" fillId="0" borderId="1" xfId="0" applyFont="1" applyFill="1" applyBorder="1" applyAlignment="1">
      <alignment horizontal="center" vertical="center"/>
    </xf>
    <xf numFmtId="0" fontId="3" fillId="12" borderId="1" xfId="0" applyFont="1" applyFill="1" applyBorder="1" applyAlignment="1">
      <alignment horizontal="center" vertical="center" wrapText="1"/>
    </xf>
    <xf numFmtId="0" fontId="28" fillId="4" borderId="1" xfId="0" applyFont="1" applyFill="1" applyBorder="1" applyAlignment="1">
      <alignment horizontal="center" vertical="center"/>
    </xf>
    <xf numFmtId="0" fontId="4" fillId="12" borderId="12" xfId="0" applyFont="1" applyFill="1" applyBorder="1" applyAlignment="1">
      <alignment horizontal="center" vertical="center"/>
    </xf>
    <xf numFmtId="0" fontId="4" fillId="12" borderId="13" xfId="0" applyFont="1" applyFill="1" applyBorder="1" applyAlignment="1">
      <alignment horizontal="center" vertical="center"/>
    </xf>
    <xf numFmtId="0" fontId="4" fillId="0" borderId="0" xfId="0" applyFont="1" applyAlignment="1">
      <alignment horizontal="center" vertical="center"/>
    </xf>
    <xf numFmtId="0" fontId="1" fillId="0" borderId="0" xfId="0" applyFont="1" applyAlignment="1">
      <alignment horizontal="center" vertical="center" wrapText="1"/>
    </xf>
    <xf numFmtId="0" fontId="0" fillId="0" borderId="1" xfId="0" applyBorder="1" applyAlignment="1">
      <alignment horizontal="center"/>
    </xf>
    <xf numFmtId="14" fontId="17" fillId="2" borderId="6" xfId="0" applyNumberFormat="1" applyFont="1" applyFill="1" applyBorder="1" applyAlignment="1">
      <alignment horizontal="center" vertical="top" wrapText="1"/>
    </xf>
    <xf numFmtId="14" fontId="17" fillId="2" borderId="7" xfId="0" applyNumberFormat="1" applyFont="1" applyFill="1" applyBorder="1" applyAlignment="1">
      <alignment horizontal="center" vertical="top" wrapText="1"/>
    </xf>
    <xf numFmtId="14" fontId="17" fillId="4" borderId="7" xfId="0" applyNumberFormat="1" applyFont="1" applyFill="1" applyBorder="1" applyAlignment="1">
      <alignment horizontal="center" vertical="top" wrapText="1"/>
    </xf>
    <xf numFmtId="14" fontId="17" fillId="4" borderId="8" xfId="0" applyNumberFormat="1" applyFont="1" applyFill="1" applyBorder="1" applyAlignment="1">
      <alignment horizontal="center" vertical="top" wrapText="1"/>
    </xf>
    <xf numFmtId="0" fontId="32" fillId="0" borderId="0" xfId="0" applyFont="1" applyBorder="1" applyAlignment="1">
      <alignment horizont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1" fillId="0" borderId="13" xfId="0" applyFont="1" applyBorder="1" applyAlignment="1">
      <alignment horizontal="center" vertical="center"/>
    </xf>
    <xf numFmtId="0" fontId="19" fillId="2" borderId="7" xfId="0" applyFont="1" applyFill="1" applyBorder="1" applyAlignment="1">
      <alignment horizontal="center"/>
    </xf>
    <xf numFmtId="0" fontId="0" fillId="0" borderId="0" xfId="0" applyBorder="1" applyAlignment="1">
      <alignment horizontal="left"/>
    </xf>
    <xf numFmtId="0" fontId="28" fillId="4" borderId="1" xfId="0" applyFont="1" applyFill="1" applyBorder="1" applyAlignment="1">
      <alignment horizontal="center" vertical="center" wrapText="1"/>
    </xf>
    <xf numFmtId="0" fontId="28" fillId="4" borderId="1" xfId="0" applyFont="1" applyFill="1" applyBorder="1" applyAlignment="1">
      <alignment horizontal="left" wrapText="1"/>
    </xf>
    <xf numFmtId="0" fontId="28" fillId="4" borderId="1" xfId="0" applyFont="1" applyFill="1" applyBorder="1" applyAlignment="1">
      <alignment horizontal="center"/>
    </xf>
    <xf numFmtId="0" fontId="28" fillId="4" borderId="1" xfId="0" applyFont="1" applyFill="1" applyBorder="1" applyAlignment="1">
      <alignment horizontal="center" wrapText="1"/>
    </xf>
    <xf numFmtId="0" fontId="0" fillId="2" borderId="7" xfId="0" applyFill="1" applyBorder="1" applyAlignment="1">
      <alignment horizontal="center" vertical="center"/>
    </xf>
    <xf numFmtId="0" fontId="0" fillId="2" borderId="6" xfId="0" applyFill="1" applyBorder="1" applyAlignment="1">
      <alignment horizontal="center"/>
    </xf>
    <xf numFmtId="0" fontId="4" fillId="4" borderId="6" xfId="0" applyFont="1" applyFill="1" applyBorder="1" applyAlignment="1">
      <alignment horizontal="center" wrapText="1"/>
    </xf>
    <xf numFmtId="0" fontId="4" fillId="4" borderId="7" xfId="0" applyFont="1" applyFill="1" applyBorder="1" applyAlignment="1">
      <alignment horizontal="center" wrapText="1"/>
    </xf>
    <xf numFmtId="0" fontId="4" fillId="4" borderId="8" xfId="0" applyFont="1" applyFill="1" applyBorder="1" applyAlignment="1">
      <alignment horizont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51" fillId="2" borderId="6" xfId="0" applyFont="1" applyFill="1" applyBorder="1" applyAlignment="1">
      <alignment horizontal="center"/>
    </xf>
    <xf numFmtId="0" fontId="50" fillId="2" borderId="7" xfId="0" applyFont="1" applyFill="1" applyBorder="1" applyAlignment="1">
      <alignment horizontal="center"/>
    </xf>
    <xf numFmtId="0" fontId="1" fillId="0" borderId="1" xfId="0" applyFont="1" applyBorder="1" applyAlignment="1">
      <alignment horizontal="center"/>
    </xf>
    <xf numFmtId="0" fontId="4" fillId="4" borderId="16"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0" xfId="0" applyFont="1" applyFill="1" applyBorder="1" applyAlignment="1">
      <alignment horizontal="center" vertical="center"/>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1" xfId="0" applyFont="1" applyFill="1" applyBorder="1" applyAlignment="1">
      <alignment horizontal="center"/>
    </xf>
    <xf numFmtId="0" fontId="3" fillId="0" borderId="1" xfId="0" applyFont="1" applyFill="1" applyBorder="1" applyAlignment="1">
      <alignment horizontal="center" vertical="center"/>
    </xf>
    <xf numFmtId="0" fontId="0" fillId="0" borderId="17" xfId="0" applyBorder="1" applyAlignment="1">
      <alignment horizontal="center"/>
    </xf>
    <xf numFmtId="0" fontId="3" fillId="0" borderId="1" xfId="0" applyFont="1" applyFill="1" applyBorder="1" applyAlignment="1">
      <alignment horizontal="center"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0" fillId="0" borderId="7" xfId="0" applyBorder="1" applyAlignment="1">
      <alignment horizontal="center"/>
    </xf>
    <xf numFmtId="0" fontId="18" fillId="0" borderId="1" xfId="0" applyFont="1" applyFill="1" applyBorder="1" applyAlignment="1">
      <alignment horizontal="center" vertical="center"/>
    </xf>
    <xf numFmtId="0" fontId="1" fillId="2" borderId="13" xfId="0" applyFont="1" applyFill="1" applyBorder="1" applyAlignment="1">
      <alignment horizontal="center"/>
    </xf>
    <xf numFmtId="0" fontId="40" fillId="2" borderId="0" xfId="0" applyFont="1" applyFill="1" applyBorder="1" applyAlignment="1">
      <alignment horizontal="center" vertical="center" wrapText="1"/>
    </xf>
    <xf numFmtId="0" fontId="0" fillId="0" borderId="13" xfId="0" applyBorder="1" applyAlignment="1">
      <alignment horizontal="center"/>
    </xf>
    <xf numFmtId="0" fontId="22" fillId="2" borderId="0" xfId="0" applyFont="1" applyFill="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8" fillId="2" borderId="7" xfId="0" applyFont="1" applyFill="1" applyBorder="1" applyAlignment="1">
      <alignment horizontal="center"/>
    </xf>
    <xf numFmtId="0" fontId="22" fillId="4" borderId="7" xfId="0" applyFont="1" applyFill="1" applyBorder="1" applyAlignment="1">
      <alignment horizontal="center" vertical="center"/>
    </xf>
    <xf numFmtId="0" fontId="22" fillId="4" borderId="8"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7" xfId="0" applyFont="1" applyFill="1" applyBorder="1" applyAlignment="1">
      <alignment horizontal="center" vertical="center"/>
    </xf>
    <xf numFmtId="0" fontId="1" fillId="2" borderId="0" xfId="0" applyFont="1" applyFill="1" applyAlignment="1">
      <alignment horizontal="center" vertical="center"/>
    </xf>
    <xf numFmtId="0" fontId="0" fillId="2" borderId="0" xfId="0" applyFill="1" applyAlignment="1">
      <alignment horizontal="center" vertical="center"/>
    </xf>
    <xf numFmtId="0" fontId="1" fillId="2" borderId="6" xfId="0" applyFont="1" applyFill="1" applyBorder="1" applyAlignment="1">
      <alignment horizontal="center" wrapText="1"/>
    </xf>
    <xf numFmtId="0" fontId="0" fillId="2" borderId="7" xfId="0" applyFill="1" applyBorder="1" applyAlignment="1">
      <alignment horizontal="center" wrapText="1"/>
    </xf>
    <xf numFmtId="0" fontId="1" fillId="0" borderId="17" xfId="0" applyFont="1" applyBorder="1" applyAlignment="1">
      <alignment horizontal="center" vertical="center"/>
    </xf>
    <xf numFmtId="0" fontId="26" fillId="2" borderId="6" xfId="0" applyFont="1" applyFill="1" applyBorder="1" applyAlignment="1">
      <alignment horizontal="center" vertical="center"/>
    </xf>
    <xf numFmtId="0" fontId="26" fillId="2" borderId="7" xfId="0" applyFont="1" applyFill="1" applyBorder="1" applyAlignment="1">
      <alignment horizontal="center" vertical="center"/>
    </xf>
    <xf numFmtId="0" fontId="28" fillId="0" borderId="1" xfId="0" applyFont="1" applyFill="1" applyBorder="1" applyAlignment="1">
      <alignment horizontal="center" vertical="center"/>
    </xf>
    <xf numFmtId="0" fontId="6" fillId="0" borderId="1" xfId="0" applyFont="1" applyBorder="1" applyAlignment="1">
      <alignment horizontal="center" vertical="center"/>
    </xf>
    <xf numFmtId="0" fontId="26" fillId="12" borderId="6" xfId="0" applyFont="1" applyFill="1" applyBorder="1" applyAlignment="1">
      <alignment horizontal="center" vertical="center"/>
    </xf>
    <xf numFmtId="0" fontId="26" fillId="12" borderId="7" xfId="0" applyFont="1" applyFill="1" applyBorder="1" applyAlignment="1">
      <alignment horizontal="center" vertical="center"/>
    </xf>
    <xf numFmtId="0" fontId="28" fillId="4" borderId="6" xfId="0" applyFont="1" applyFill="1" applyBorder="1" applyAlignment="1">
      <alignment horizontal="center" vertical="top" wrapText="1"/>
    </xf>
    <xf numFmtId="0" fontId="28" fillId="4" borderId="7" xfId="0" applyFont="1" applyFill="1" applyBorder="1" applyAlignment="1">
      <alignment horizontal="center" vertical="top" wrapText="1"/>
    </xf>
    <xf numFmtId="0" fontId="28" fillId="4" borderId="8" xfId="0" applyFont="1" applyFill="1" applyBorder="1" applyAlignment="1">
      <alignment horizontal="center" vertical="top" wrapText="1"/>
    </xf>
    <xf numFmtId="0" fontId="28" fillId="4" borderId="1" xfId="0" applyFont="1" applyFill="1" applyBorder="1" applyAlignment="1">
      <alignment horizontal="center" vertical="top" wrapText="1"/>
    </xf>
    <xf numFmtId="0" fontId="28" fillId="4" borderId="6"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1" xfId="0" applyFont="1" applyFill="1" applyBorder="1" applyAlignment="1">
      <alignment horizontal="center" vertical="top"/>
    </xf>
    <xf numFmtId="0" fontId="9" fillId="12" borderId="6" xfId="0" applyFont="1" applyFill="1" applyBorder="1" applyAlignment="1">
      <alignment horizontal="center" vertical="center"/>
    </xf>
    <xf numFmtId="0" fontId="9" fillId="12" borderId="7" xfId="0" applyFont="1" applyFill="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xf>
    <xf numFmtId="0" fontId="0" fillId="4" borderId="1" xfId="0" applyFill="1" applyBorder="1" applyAlignment="1">
      <alignment horizontal="left"/>
    </xf>
    <xf numFmtId="0" fontId="0" fillId="4" borderId="1" xfId="0" applyFill="1" applyBorder="1" applyAlignment="1">
      <alignment horizontal="center"/>
    </xf>
    <xf numFmtId="0" fontId="32" fillId="4" borderId="0" xfId="0" applyFont="1" applyFill="1" applyBorder="1" applyAlignment="1">
      <alignment horizontal="center"/>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0" fillId="0" borderId="25" xfId="0" applyBorder="1" applyAlignment="1">
      <alignment horizont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13" fillId="2" borderId="6" xfId="0" applyFont="1" applyFill="1" applyBorder="1" applyAlignment="1">
      <alignment horizontal="center" vertical="center"/>
    </xf>
    <xf numFmtId="0" fontId="13" fillId="2" borderId="7"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4" fillId="0" borderId="1" xfId="0" applyFont="1" applyBorder="1" applyAlignment="1">
      <alignment horizontal="center"/>
    </xf>
    <xf numFmtId="0" fontId="0" fillId="0" borderId="0" xfId="0" applyBorder="1" applyAlignment="1">
      <alignment horizontal="center" wrapText="1"/>
    </xf>
    <xf numFmtId="0" fontId="0" fillId="0" borderId="13" xfId="0" applyBorder="1" applyAlignment="1">
      <alignment horizontal="center" wrapText="1"/>
    </xf>
    <xf numFmtId="0" fontId="8" fillId="4" borderId="6" xfId="0" applyFont="1" applyFill="1" applyBorder="1" applyAlignment="1">
      <alignment horizontal="center"/>
    </xf>
    <xf numFmtId="0" fontId="8" fillId="4" borderId="7" xfId="0" applyFont="1" applyFill="1" applyBorder="1" applyAlignment="1">
      <alignment horizontal="center"/>
    </xf>
    <xf numFmtId="0" fontId="8" fillId="4" borderId="8" xfId="0" applyFont="1" applyFill="1" applyBorder="1" applyAlignment="1">
      <alignment horizontal="center"/>
    </xf>
    <xf numFmtId="0" fontId="8" fillId="4" borderId="6" xfId="0" applyFont="1" applyFill="1" applyBorder="1" applyAlignment="1">
      <alignment horizontal="center" vertical="center"/>
    </xf>
    <xf numFmtId="14" fontId="1" fillId="4" borderId="6" xfId="0" applyNumberFormat="1" applyFont="1" applyFill="1" applyBorder="1" applyAlignment="1">
      <alignment horizontal="center" wrapText="1"/>
    </xf>
    <xf numFmtId="14" fontId="1" fillId="4" borderId="7" xfId="0" applyNumberFormat="1" applyFont="1" applyFill="1" applyBorder="1" applyAlignment="1">
      <alignment horizontal="center" wrapText="1"/>
    </xf>
    <xf numFmtId="14" fontId="1" fillId="4" borderId="8" xfId="0" applyNumberFormat="1" applyFont="1" applyFill="1" applyBorder="1" applyAlignment="1">
      <alignment horizontal="center" wrapText="1"/>
    </xf>
    <xf numFmtId="0" fontId="20" fillId="4" borderId="7" xfId="0" applyFont="1" applyFill="1" applyBorder="1" applyAlignment="1">
      <alignment horizontal="center" vertical="center"/>
    </xf>
    <xf numFmtId="0" fontId="20" fillId="4" borderId="8" xfId="0" applyFont="1" applyFill="1" applyBorder="1" applyAlignment="1">
      <alignment horizontal="center" vertical="center"/>
    </xf>
    <xf numFmtId="0" fontId="30" fillId="4" borderId="7" xfId="0" applyFont="1" applyFill="1" applyBorder="1" applyAlignment="1">
      <alignment horizontal="center"/>
    </xf>
    <xf numFmtId="0" fontId="30" fillId="4" borderId="8" xfId="0" applyFont="1" applyFill="1" applyBorder="1" applyAlignment="1">
      <alignment horizontal="center"/>
    </xf>
    <xf numFmtId="0" fontId="0" fillId="0" borderId="0" xfId="0" applyBorder="1" applyAlignment="1">
      <alignment horizontal="center" vertical="center"/>
    </xf>
    <xf numFmtId="0" fontId="3" fillId="2" borderId="7" xfId="0" applyFont="1" applyFill="1" applyBorder="1" applyAlignment="1">
      <alignment horizontal="center" vertical="center" wrapText="1"/>
    </xf>
    <xf numFmtId="14" fontId="9" fillId="2" borderId="6" xfId="0" applyNumberFormat="1" applyFont="1" applyFill="1" applyBorder="1" applyAlignment="1">
      <alignment horizontal="center" wrapText="1"/>
    </xf>
    <xf numFmtId="14" fontId="9" fillId="2" borderId="7" xfId="0" applyNumberFormat="1" applyFont="1" applyFill="1" applyBorder="1" applyAlignment="1">
      <alignment horizontal="center" wrapText="1"/>
    </xf>
    <xf numFmtId="14" fontId="9" fillId="2" borderId="8" xfId="0" applyNumberFormat="1" applyFont="1" applyFill="1" applyBorder="1" applyAlignment="1">
      <alignment horizontal="center" wrapText="1"/>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0" fontId="8" fillId="2" borderId="8" xfId="0" applyFont="1" applyFill="1" applyBorder="1" applyAlignment="1">
      <alignment horizontal="center"/>
    </xf>
    <xf numFmtId="0" fontId="8" fillId="2" borderId="8" xfId="0" applyFont="1" applyFill="1" applyBorder="1" applyAlignment="1">
      <alignment horizontal="center" vertical="center"/>
    </xf>
    <xf numFmtId="0" fontId="43" fillId="2" borderId="6" xfId="0" applyFont="1" applyFill="1" applyBorder="1" applyAlignment="1">
      <alignment horizontal="center" vertical="center"/>
    </xf>
    <xf numFmtId="0" fontId="41" fillId="2" borderId="7" xfId="0" applyFont="1" applyFill="1" applyBorder="1" applyAlignment="1">
      <alignment horizontal="center" vertical="center"/>
    </xf>
    <xf numFmtId="0" fontId="41" fillId="2" borderId="8" xfId="0" applyFont="1" applyFill="1" applyBorder="1" applyAlignment="1">
      <alignment horizontal="center" vertical="center"/>
    </xf>
    <xf numFmtId="0" fontId="4" fillId="12" borderId="4" xfId="0" applyFont="1" applyFill="1" applyBorder="1" applyAlignment="1">
      <alignment horizontal="center" vertical="center"/>
    </xf>
    <xf numFmtId="0" fontId="4" fillId="12" borderId="7" xfId="0" applyFont="1" applyFill="1" applyBorder="1" applyAlignment="1">
      <alignment horizontal="center" vertical="top"/>
    </xf>
    <xf numFmtId="0" fontId="28" fillId="12" borderId="6" xfId="0" applyFont="1" applyFill="1" applyBorder="1" applyAlignment="1">
      <alignment horizontal="center"/>
    </xf>
    <xf numFmtId="0" fontId="28" fillId="12" borderId="8" xfId="0" applyFont="1" applyFill="1" applyBorder="1" applyAlignment="1">
      <alignment horizontal="center"/>
    </xf>
    <xf numFmtId="0" fontId="59" fillId="12" borderId="2" xfId="0" applyFont="1" applyFill="1" applyBorder="1" applyAlignment="1">
      <alignment horizontal="center" vertical="center"/>
    </xf>
    <xf numFmtId="0" fontId="59" fillId="12" borderId="3" xfId="0" applyFont="1" applyFill="1" applyBorder="1" applyAlignment="1">
      <alignment horizontal="center" vertical="center"/>
    </xf>
    <xf numFmtId="0" fontId="28" fillId="12" borderId="2" xfId="0" applyFont="1" applyFill="1" applyBorder="1" applyAlignment="1">
      <alignment horizontal="center" vertical="center" wrapText="1"/>
    </xf>
    <xf numFmtId="0" fontId="28" fillId="12" borderId="3" xfId="0" applyFont="1" applyFill="1" applyBorder="1" applyAlignment="1">
      <alignment horizontal="center" vertical="center" wrapText="1"/>
    </xf>
    <xf numFmtId="0" fontId="28" fillId="12" borderId="2" xfId="0" applyFont="1" applyFill="1" applyBorder="1" applyAlignment="1">
      <alignment horizontal="center" vertical="top" wrapText="1"/>
    </xf>
    <xf numFmtId="0" fontId="28" fillId="12" borderId="3" xfId="0" applyFont="1" applyFill="1" applyBorder="1" applyAlignment="1">
      <alignment horizontal="center" vertical="top" wrapText="1"/>
    </xf>
    <xf numFmtId="0" fontId="41" fillId="2" borderId="6" xfId="0" applyFont="1" applyFill="1" applyBorder="1" applyAlignment="1">
      <alignment horizontal="center" vertical="center"/>
    </xf>
    <xf numFmtId="0" fontId="3" fillId="12" borderId="6" xfId="0" applyFont="1" applyFill="1" applyBorder="1" applyAlignment="1">
      <alignment horizontal="center" vertical="center"/>
    </xf>
    <xf numFmtId="0" fontId="3" fillId="12" borderId="7" xfId="0" applyFont="1" applyFill="1" applyBorder="1" applyAlignment="1">
      <alignment horizontal="center" vertical="center"/>
    </xf>
    <xf numFmtId="0" fontId="3" fillId="12" borderId="8" xfId="0" applyFont="1" applyFill="1" applyBorder="1" applyAlignment="1">
      <alignment horizontal="center" vertical="center"/>
    </xf>
    <xf numFmtId="0" fontId="41" fillId="12" borderId="6" xfId="0" applyFont="1" applyFill="1" applyBorder="1" applyAlignment="1">
      <alignment horizontal="center" vertical="center"/>
    </xf>
    <xf numFmtId="0" fontId="41" fillId="12" borderId="7" xfId="0" applyFont="1" applyFill="1" applyBorder="1" applyAlignment="1">
      <alignment horizontal="center" vertical="center"/>
    </xf>
    <xf numFmtId="0" fontId="41" fillId="12" borderId="8" xfId="0" applyFont="1" applyFill="1" applyBorder="1" applyAlignment="1">
      <alignment horizontal="center" vertical="center"/>
    </xf>
    <xf numFmtId="0" fontId="42" fillId="0" borderId="1" xfId="0" applyFont="1" applyFill="1" applyBorder="1" applyAlignment="1">
      <alignment horizontal="center" vertical="center" wrapText="1"/>
    </xf>
    <xf numFmtId="0" fontId="42" fillId="0" borderId="1" xfId="0" applyFont="1" applyFill="1" applyBorder="1" applyAlignment="1">
      <alignment horizontal="center" vertical="center"/>
    </xf>
    <xf numFmtId="0" fontId="32" fillId="0" borderId="4" xfId="0" applyFont="1" applyBorder="1" applyAlignment="1">
      <alignment horizontal="left" vertical="top"/>
    </xf>
    <xf numFmtId="0" fontId="28" fillId="12" borderId="2" xfId="0" applyFont="1" applyFill="1" applyBorder="1" applyAlignment="1">
      <alignment horizontal="center" vertical="center"/>
    </xf>
    <xf numFmtId="0" fontId="28" fillId="12" borderId="3" xfId="0" applyFont="1" applyFill="1" applyBorder="1" applyAlignment="1">
      <alignment horizontal="center" vertical="center"/>
    </xf>
    <xf numFmtId="0" fontId="3" fillId="12" borderId="13" xfId="0" applyFont="1" applyFill="1" applyBorder="1" applyAlignment="1">
      <alignment horizontal="center" vertical="center" wrapText="1"/>
    </xf>
    <xf numFmtId="0" fontId="28" fillId="12" borderId="6" xfId="0" applyFont="1" applyFill="1" applyBorder="1" applyAlignment="1">
      <alignment horizontal="center" wrapText="1"/>
    </xf>
    <xf numFmtId="0" fontId="28" fillId="12" borderId="7" xfId="0" applyFont="1" applyFill="1" applyBorder="1" applyAlignment="1">
      <alignment horizontal="center" wrapText="1"/>
    </xf>
    <xf numFmtId="0" fontId="28" fillId="12" borderId="8" xfId="0" applyFont="1" applyFill="1" applyBorder="1" applyAlignment="1">
      <alignment horizontal="center" wrapText="1"/>
    </xf>
    <xf numFmtId="0" fontId="1" fillId="12" borderId="4" xfId="0" applyFont="1" applyFill="1" applyBorder="1" applyAlignment="1">
      <alignment horizontal="center"/>
    </xf>
    <xf numFmtId="0" fontId="43" fillId="12" borderId="2" xfId="0" applyFont="1" applyFill="1" applyBorder="1" applyAlignment="1">
      <alignment horizontal="center" vertical="center"/>
    </xf>
    <xf numFmtId="0" fontId="43" fillId="12" borderId="3" xfId="0" applyFont="1" applyFill="1" applyBorder="1" applyAlignment="1">
      <alignment horizontal="center" vertical="center"/>
    </xf>
    <xf numFmtId="0" fontId="42" fillId="12" borderId="2" xfId="0" applyFont="1" applyFill="1" applyBorder="1" applyAlignment="1">
      <alignment horizontal="center" vertical="center" wrapText="1"/>
    </xf>
    <xf numFmtId="0" fontId="42" fillId="12" borderId="3" xfId="0" applyFont="1" applyFill="1" applyBorder="1" applyAlignment="1">
      <alignment horizontal="center" vertical="center" wrapText="1"/>
    </xf>
    <xf numFmtId="0" fontId="42" fillId="12" borderId="6" xfId="0" applyFont="1" applyFill="1" applyBorder="1" applyAlignment="1">
      <alignment horizontal="center"/>
    </xf>
    <xf numFmtId="0" fontId="42" fillId="12" borderId="8" xfId="0" applyFont="1" applyFill="1" applyBorder="1" applyAlignment="1">
      <alignment horizontal="center"/>
    </xf>
    <xf numFmtId="0" fontId="42" fillId="12" borderId="2" xfId="0" applyFont="1" applyFill="1" applyBorder="1" applyAlignment="1">
      <alignment horizontal="center" vertical="center"/>
    </xf>
    <xf numFmtId="0" fontId="42" fillId="12" borderId="3" xfId="0" applyFont="1" applyFill="1" applyBorder="1" applyAlignment="1">
      <alignment horizontal="center" vertical="center"/>
    </xf>
    <xf numFmtId="0" fontId="1" fillId="12" borderId="1" xfId="0" applyFont="1" applyFill="1" applyBorder="1" applyAlignment="1">
      <alignment horizontal="center"/>
    </xf>
    <xf numFmtId="0" fontId="1" fillId="12" borderId="6" xfId="0" applyFont="1" applyFill="1" applyBorder="1" applyAlignment="1">
      <alignment horizontal="center"/>
    </xf>
    <xf numFmtId="0" fontId="1" fillId="12" borderId="7" xfId="0" applyFont="1" applyFill="1" applyBorder="1" applyAlignment="1">
      <alignment horizontal="center"/>
    </xf>
    <xf numFmtId="0" fontId="1" fillId="12" borderId="8" xfId="0" applyFont="1" applyFill="1" applyBorder="1" applyAlignment="1">
      <alignment horizontal="center"/>
    </xf>
    <xf numFmtId="0" fontId="42" fillId="12" borderId="2" xfId="0" applyFont="1" applyFill="1" applyBorder="1" applyAlignment="1">
      <alignment horizontal="center" vertical="top" wrapText="1"/>
    </xf>
    <xf numFmtId="0" fontId="42" fillId="12" borderId="3" xfId="0" applyFont="1" applyFill="1" applyBorder="1" applyAlignment="1">
      <alignment horizontal="center" vertical="top" wrapText="1"/>
    </xf>
    <xf numFmtId="0" fontId="0" fillId="4" borderId="0" xfId="0" applyFont="1" applyFill="1" applyBorder="1" applyAlignment="1">
      <alignment horizontal="center" vertical="center"/>
    </xf>
    <xf numFmtId="0" fontId="6" fillId="4" borderId="0" xfId="0" applyFont="1" applyFill="1" applyBorder="1" applyAlignment="1">
      <alignment horizontal="center" vertical="center" wrapText="1"/>
    </xf>
    <xf numFmtId="0" fontId="0" fillId="4" borderId="0" xfId="0" applyFont="1" applyFill="1" applyBorder="1" applyAlignment="1">
      <alignment horizontal="left" vertical="center"/>
    </xf>
    <xf numFmtId="0" fontId="14" fillId="12" borderId="7" xfId="0" applyFont="1" applyFill="1" applyBorder="1" applyAlignment="1">
      <alignment horizontal="center"/>
    </xf>
    <xf numFmtId="0" fontId="1" fillId="12" borderId="6" xfId="0" applyFont="1" applyFill="1" applyBorder="1" applyAlignment="1">
      <alignment horizontal="center" vertical="center" wrapText="1"/>
    </xf>
    <xf numFmtId="0" fontId="1" fillId="12" borderId="7" xfId="0" applyFont="1" applyFill="1" applyBorder="1" applyAlignment="1">
      <alignment horizontal="center" vertical="center" wrapText="1"/>
    </xf>
    <xf numFmtId="0" fontId="1" fillId="12" borderId="8" xfId="0" applyFont="1" applyFill="1" applyBorder="1" applyAlignment="1">
      <alignment horizontal="center" vertical="center" wrapText="1"/>
    </xf>
    <xf numFmtId="0" fontId="43" fillId="12" borderId="16" xfId="0" applyFont="1" applyFill="1" applyBorder="1" applyAlignment="1">
      <alignment horizontal="center" vertical="center"/>
    </xf>
    <xf numFmtId="0" fontId="42" fillId="12" borderId="16" xfId="0" applyFont="1" applyFill="1" applyBorder="1" applyAlignment="1">
      <alignment horizontal="center" vertical="center" wrapText="1"/>
    </xf>
    <xf numFmtId="0" fontId="42" fillId="12" borderId="16" xfId="0" applyFont="1" applyFill="1" applyBorder="1" applyAlignment="1">
      <alignment horizontal="center" vertical="center"/>
    </xf>
    <xf numFmtId="0" fontId="41" fillId="0" borderId="1" xfId="0" applyFont="1" applyBorder="1" applyAlignment="1">
      <alignment vertical="center" wrapText="1"/>
    </xf>
    <xf numFmtId="0" fontId="1" fillId="12" borderId="6" xfId="0" applyFont="1" applyFill="1" applyBorder="1" applyAlignment="1">
      <alignment horizontal="center" vertical="center"/>
    </xf>
    <xf numFmtId="0" fontId="1" fillId="12" borderId="7" xfId="0" applyFont="1" applyFill="1" applyBorder="1" applyAlignment="1">
      <alignment horizontal="center" vertical="center"/>
    </xf>
    <xf numFmtId="0" fontId="1" fillId="12" borderId="8" xfId="0" applyFont="1" applyFill="1" applyBorder="1" applyAlignment="1">
      <alignment horizontal="center" vertical="center"/>
    </xf>
    <xf numFmtId="0" fontId="41" fillId="4" borderId="1" xfId="0" applyFont="1" applyFill="1" applyBorder="1" applyAlignment="1">
      <alignment wrapText="1"/>
    </xf>
    <xf numFmtId="0" fontId="41" fillId="4" borderId="1" xfId="0" applyFont="1" applyFill="1" applyBorder="1" applyAlignment="1">
      <alignment vertical="center"/>
    </xf>
    <xf numFmtId="0" fontId="41" fillId="4" borderId="1" xfId="0" applyFont="1" applyFill="1" applyBorder="1" applyAlignment="1">
      <alignment horizontal="left" vertical="center"/>
    </xf>
    <xf numFmtId="0" fontId="44" fillId="4" borderId="1" xfId="0" applyFont="1" applyFill="1" applyBorder="1" applyAlignment="1">
      <alignment horizontal="left" vertical="center" wrapText="1"/>
    </xf>
    <xf numFmtId="14" fontId="44" fillId="4" borderId="1" xfId="0" applyNumberFormat="1" applyFont="1" applyFill="1" applyBorder="1" applyAlignment="1">
      <alignment horizontal="center" vertical="center" wrapText="1"/>
    </xf>
    <xf numFmtId="0" fontId="44" fillId="4" borderId="1" xfId="0" applyFont="1" applyFill="1" applyBorder="1" applyAlignment="1">
      <alignment horizontal="center" vertical="center"/>
    </xf>
    <xf numFmtId="14" fontId="41" fillId="4" borderId="1" xfId="0" applyNumberFormat="1" applyFont="1" applyFill="1" applyBorder="1" applyAlignment="1">
      <alignment horizontal="center" vertical="center"/>
    </xf>
    <xf numFmtId="0" fontId="41" fillId="4" borderId="3" xfId="0" applyFont="1" applyFill="1" applyBorder="1" applyAlignment="1">
      <alignment horizontal="center" vertical="center" wrapText="1"/>
    </xf>
    <xf numFmtId="0" fontId="41" fillId="4" borderId="6" xfId="0" applyFont="1" applyFill="1" applyBorder="1" applyAlignment="1">
      <alignment horizontal="center" vertical="center" wrapText="1"/>
    </xf>
    <xf numFmtId="0" fontId="55" fillId="4" borderId="2" xfId="0" applyFont="1" applyFill="1" applyBorder="1" applyAlignment="1">
      <alignment horizontal="center" vertical="center" wrapText="1"/>
    </xf>
    <xf numFmtId="0" fontId="55" fillId="4" borderId="0" xfId="0" applyFont="1" applyFill="1" applyAlignment="1">
      <alignment horizontal="center" vertical="center"/>
    </xf>
    <xf numFmtId="0" fontId="55" fillId="4" borderId="1" xfId="0" applyFont="1" applyFill="1" applyBorder="1" applyAlignment="1">
      <alignment horizontal="center" vertical="center" wrapText="1"/>
    </xf>
    <xf numFmtId="0" fontId="55" fillId="4" borderId="1" xfId="0" applyFont="1" applyFill="1" applyBorder="1" applyAlignment="1">
      <alignment horizontal="center" vertical="center"/>
    </xf>
    <xf numFmtId="0" fontId="41" fillId="4" borderId="1" xfId="0" applyFont="1" applyFill="1" applyBorder="1" applyAlignment="1">
      <alignment vertical="center" wrapText="1"/>
    </xf>
    <xf numFmtId="0" fontId="41" fillId="4" borderId="0" xfId="0" applyFont="1" applyFill="1" applyAlignment="1">
      <alignment wrapText="1"/>
    </xf>
    <xf numFmtId="0" fontId="41" fillId="4" borderId="2" xfId="0" applyFont="1" applyFill="1" applyBorder="1" applyAlignment="1">
      <alignment horizontal="center" vertical="center" wrapText="1"/>
    </xf>
    <xf numFmtId="0" fontId="41" fillId="4" borderId="0" xfId="0" applyFont="1" applyFill="1" applyAlignment="1">
      <alignment horizontal="center" vertical="center"/>
    </xf>
    <xf numFmtId="0" fontId="41" fillId="4" borderId="6" xfId="0" applyFont="1" applyFill="1" applyBorder="1" applyAlignment="1">
      <alignment wrapText="1"/>
    </xf>
    <xf numFmtId="0" fontId="41" fillId="4" borderId="1" xfId="0" applyFont="1" applyFill="1" applyBorder="1" applyAlignment="1">
      <alignment horizontal="center"/>
    </xf>
    <xf numFmtId="14" fontId="41" fillId="4" borderId="0" xfId="0" applyNumberFormat="1" applyFont="1" applyFill="1" applyAlignment="1">
      <alignment horizontal="center" vertical="center"/>
    </xf>
    <xf numFmtId="0" fontId="41" fillId="4" borderId="16" xfId="0" applyFont="1" applyFill="1" applyBorder="1" applyAlignment="1">
      <alignment horizontal="center" vertical="center" wrapText="1"/>
    </xf>
    <xf numFmtId="0" fontId="41" fillId="4" borderId="2"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14883</xdr:colOff>
      <xdr:row>0</xdr:row>
      <xdr:rowOff>0</xdr:rowOff>
    </xdr:from>
    <xdr:to>
      <xdr:col>0</xdr:col>
      <xdr:colOff>1685745</xdr:colOff>
      <xdr:row>7</xdr:row>
      <xdr:rowOff>29766</xdr:rowOff>
    </xdr:to>
    <xdr:pic>
      <xdr:nvPicPr>
        <xdr:cNvPr id="2" name="Imagen 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4883" y="0"/>
          <a:ext cx="1670862" cy="1363266"/>
        </a:xfrm>
        <a:prstGeom prst="rect">
          <a:avLst/>
        </a:prstGeom>
        <a:noFill/>
      </xdr:spPr>
    </xdr:pic>
    <xdr:clientData/>
  </xdr:twoCellAnchor>
  <xdr:oneCellAnchor>
    <xdr:from>
      <xdr:col>2</xdr:col>
      <xdr:colOff>155058</xdr:colOff>
      <xdr:row>7</xdr:row>
      <xdr:rowOff>44303</xdr:rowOff>
    </xdr:from>
    <xdr:ext cx="184731" cy="264560"/>
    <xdr:sp macro="" textlink="">
      <xdr:nvSpPr>
        <xdr:cNvPr id="3" name="CuadroTexto 2"/>
        <xdr:cNvSpPr txBox="1"/>
      </xdr:nvSpPr>
      <xdr:spPr>
        <a:xfrm>
          <a:off x="1821933" y="13778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22678</xdr:colOff>
      <xdr:row>0</xdr:row>
      <xdr:rowOff>0</xdr:rowOff>
    </xdr:from>
    <xdr:to>
      <xdr:col>0</xdr:col>
      <xdr:colOff>1470478</xdr:colOff>
      <xdr:row>6</xdr:row>
      <xdr:rowOff>79375</xdr:rowOff>
    </xdr:to>
    <xdr:pic>
      <xdr:nvPicPr>
        <xdr:cNvPr id="2" name="Imagen 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2678" y="0"/>
          <a:ext cx="1447800" cy="1406071"/>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1598262</xdr:colOff>
      <xdr:row>7</xdr:row>
      <xdr:rowOff>177048</xdr:rowOff>
    </xdr:to>
    <xdr:pic>
      <xdr:nvPicPr>
        <xdr:cNvPr id="3" name="Imagen 2"/>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1598262" cy="1484401"/>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1153026</xdr:colOff>
      <xdr:row>8</xdr:row>
      <xdr:rowOff>160921</xdr:rowOff>
    </xdr:to>
    <xdr:pic>
      <xdr:nvPicPr>
        <xdr:cNvPr id="2" name="Imagen 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1921710" cy="1648158"/>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14883</xdr:colOff>
      <xdr:row>0</xdr:row>
      <xdr:rowOff>74414</xdr:rowOff>
    </xdr:from>
    <xdr:to>
      <xdr:col>1</xdr:col>
      <xdr:colOff>805499</xdr:colOff>
      <xdr:row>7</xdr:row>
      <xdr:rowOff>0</xdr:rowOff>
    </xdr:to>
    <xdr:pic>
      <xdr:nvPicPr>
        <xdr:cNvPr id="2" name="Imagen 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4883" y="74414"/>
          <a:ext cx="1921710" cy="1339453"/>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820382</xdr:colOff>
      <xdr:row>7</xdr:row>
      <xdr:rowOff>104179</xdr:rowOff>
    </xdr:to>
    <xdr:pic>
      <xdr:nvPicPr>
        <xdr:cNvPr id="5" name="Imagen 4"/>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1921710" cy="1637109"/>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378928</xdr:colOff>
      <xdr:row>8</xdr:row>
      <xdr:rowOff>13416</xdr:rowOff>
    </xdr:to>
    <xdr:pic>
      <xdr:nvPicPr>
        <xdr:cNvPr id="2" name="Imagen 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1921710" cy="1515951"/>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79375</xdr:colOff>
      <xdr:row>0</xdr:row>
      <xdr:rowOff>63501</xdr:rowOff>
    </xdr:from>
    <xdr:to>
      <xdr:col>2</xdr:col>
      <xdr:colOff>877929</xdr:colOff>
      <xdr:row>9</xdr:row>
      <xdr:rowOff>71327</xdr:rowOff>
    </xdr:to>
    <xdr:pic>
      <xdr:nvPicPr>
        <xdr:cNvPr id="3" name="Imagen 2"/>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9375" y="63501"/>
          <a:ext cx="2001085" cy="1531826"/>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247650</xdr:colOff>
      <xdr:row>7</xdr:row>
      <xdr:rowOff>19050</xdr:rowOff>
    </xdr:to>
    <xdr:pic>
      <xdr:nvPicPr>
        <xdr:cNvPr id="5" name="Imagen 4"/>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1476375" cy="101917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790575</xdr:colOff>
      <xdr:row>8</xdr:row>
      <xdr:rowOff>47625</xdr:rowOff>
    </xdr:to>
    <xdr:pic>
      <xdr:nvPicPr>
        <xdr:cNvPr id="2" name="Imagen 4"/>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171450"/>
          <a:ext cx="2600325" cy="14001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35719</xdr:rowOff>
    </xdr:from>
    <xdr:to>
      <xdr:col>1</xdr:col>
      <xdr:colOff>200025</xdr:colOff>
      <xdr:row>8</xdr:row>
      <xdr:rowOff>157162</xdr:rowOff>
    </xdr:to>
    <xdr:pic>
      <xdr:nvPicPr>
        <xdr:cNvPr id="3" name="Imagen 2"/>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35719"/>
          <a:ext cx="2190750" cy="1645443"/>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11476</xdr:rowOff>
    </xdr:from>
    <xdr:to>
      <xdr:col>2</xdr:col>
      <xdr:colOff>146862</xdr:colOff>
      <xdr:row>7</xdr:row>
      <xdr:rowOff>41242</xdr:rowOff>
    </xdr:to>
    <xdr:pic>
      <xdr:nvPicPr>
        <xdr:cNvPr id="2" name="Imagen 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11476"/>
          <a:ext cx="1673157" cy="1355233"/>
        </a:xfrm>
        <a:prstGeom prst="rect">
          <a:avLst/>
        </a:prstGeom>
        <a:noFill/>
      </xdr:spPr>
    </xdr:pic>
    <xdr:clientData/>
  </xdr:twoCellAnchor>
  <xdr:oneCellAnchor>
    <xdr:from>
      <xdr:col>2</xdr:col>
      <xdr:colOff>155058</xdr:colOff>
      <xdr:row>7</xdr:row>
      <xdr:rowOff>44303</xdr:rowOff>
    </xdr:from>
    <xdr:ext cx="184731" cy="264560"/>
    <xdr:sp macro="" textlink="">
      <xdr:nvSpPr>
        <xdr:cNvPr id="3" name="CuadroTexto 2"/>
        <xdr:cNvSpPr txBox="1"/>
      </xdr:nvSpPr>
      <xdr:spPr>
        <a:xfrm>
          <a:off x="1821933" y="13778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14883</xdr:colOff>
      <xdr:row>0</xdr:row>
      <xdr:rowOff>0</xdr:rowOff>
    </xdr:from>
    <xdr:to>
      <xdr:col>0</xdr:col>
      <xdr:colOff>1685745</xdr:colOff>
      <xdr:row>7</xdr:row>
      <xdr:rowOff>29766</xdr:rowOff>
    </xdr:to>
    <xdr:pic>
      <xdr:nvPicPr>
        <xdr:cNvPr id="4" name="Imagen 3"/>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4883" y="0"/>
          <a:ext cx="1670862" cy="1363266"/>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85726</xdr:colOff>
      <xdr:row>0</xdr:row>
      <xdr:rowOff>0</xdr:rowOff>
    </xdr:from>
    <xdr:to>
      <xdr:col>1</xdr:col>
      <xdr:colOff>804022</xdr:colOff>
      <xdr:row>7</xdr:row>
      <xdr:rowOff>19050</xdr:rowOff>
    </xdr:to>
    <xdr:pic>
      <xdr:nvPicPr>
        <xdr:cNvPr id="5" name="Imagen 4"/>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5726" y="0"/>
          <a:ext cx="1495424" cy="13525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35719</xdr:rowOff>
    </xdr:from>
    <xdr:to>
      <xdr:col>1</xdr:col>
      <xdr:colOff>1428750</xdr:colOff>
      <xdr:row>8</xdr:row>
      <xdr:rowOff>119062</xdr:rowOff>
    </xdr:to>
    <xdr:pic>
      <xdr:nvPicPr>
        <xdr:cNvPr id="3" name="Imagen 2"/>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35719"/>
          <a:ext cx="2190750" cy="1643062"/>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14883</xdr:colOff>
      <xdr:row>0</xdr:row>
      <xdr:rowOff>0</xdr:rowOff>
    </xdr:from>
    <xdr:to>
      <xdr:col>2</xdr:col>
      <xdr:colOff>18870</xdr:colOff>
      <xdr:row>7</xdr:row>
      <xdr:rowOff>29766</xdr:rowOff>
    </xdr:to>
    <xdr:pic>
      <xdr:nvPicPr>
        <xdr:cNvPr id="10" name="Imagen 9"/>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4883" y="0"/>
          <a:ext cx="1670862" cy="1384102"/>
        </a:xfrm>
        <a:prstGeom prst="rect">
          <a:avLst/>
        </a:prstGeom>
        <a:noFill/>
      </xdr:spPr>
    </xdr:pic>
    <xdr:clientData/>
  </xdr:twoCellAnchor>
  <xdr:oneCellAnchor>
    <xdr:from>
      <xdr:col>2</xdr:col>
      <xdr:colOff>155058</xdr:colOff>
      <xdr:row>7</xdr:row>
      <xdr:rowOff>44303</xdr:rowOff>
    </xdr:from>
    <xdr:ext cx="184731" cy="264560"/>
    <xdr:sp macro="" textlink="">
      <xdr:nvSpPr>
        <xdr:cNvPr id="12" name="CuadroTexto 11"/>
        <xdr:cNvSpPr txBox="1"/>
      </xdr:nvSpPr>
      <xdr:spPr>
        <a:xfrm>
          <a:off x="1827471" y="1362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36635</xdr:colOff>
      <xdr:row>0</xdr:row>
      <xdr:rowOff>0</xdr:rowOff>
    </xdr:from>
    <xdr:to>
      <xdr:col>1</xdr:col>
      <xdr:colOff>881674</xdr:colOff>
      <xdr:row>7</xdr:row>
      <xdr:rowOff>9282</xdr:rowOff>
    </xdr:to>
    <xdr:pic>
      <xdr:nvPicPr>
        <xdr:cNvPr id="2" name="Imagen 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635" y="0"/>
          <a:ext cx="1599712" cy="142582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26831</xdr:colOff>
      <xdr:row>0</xdr:row>
      <xdr:rowOff>0</xdr:rowOff>
    </xdr:from>
    <xdr:to>
      <xdr:col>1</xdr:col>
      <xdr:colOff>160985</xdr:colOff>
      <xdr:row>8</xdr:row>
      <xdr:rowOff>26830</xdr:rowOff>
    </xdr:to>
    <xdr:pic>
      <xdr:nvPicPr>
        <xdr:cNvPr id="2" name="Imagen 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6831" y="0"/>
          <a:ext cx="1998908" cy="1717182"/>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40"/>
  <sheetViews>
    <sheetView showGridLines="0" showRowColHeaders="0" topLeftCell="A3029" zoomScale="68" zoomScaleNormal="68" workbookViewId="0">
      <selection activeCell="A3071" sqref="A3071"/>
    </sheetView>
  </sheetViews>
  <sheetFormatPr baseColWidth="10" defaultRowHeight="15"/>
  <cols>
    <col min="1" max="1" width="43.7109375" customWidth="1"/>
    <col min="2" max="2" width="45.140625" customWidth="1"/>
    <col min="4" max="4" width="35.28515625" customWidth="1"/>
  </cols>
  <sheetData>
    <row r="1" spans="1:12" s="209" customFormat="1">
      <c r="A1" s="1191" t="s">
        <v>21561</v>
      </c>
      <c r="B1" s="1191"/>
      <c r="C1" s="1191"/>
      <c r="D1" s="1191"/>
      <c r="E1" s="1191"/>
      <c r="F1" s="1191"/>
      <c r="G1" s="1191"/>
      <c r="H1" s="1191"/>
      <c r="I1" s="1191"/>
      <c r="J1" s="1191"/>
      <c r="K1" s="1191"/>
      <c r="L1" s="1191"/>
    </row>
    <row r="2" spans="1:12" s="209" customFormat="1">
      <c r="A2" s="1191"/>
      <c r="B2" s="1191"/>
      <c r="C2" s="1191"/>
      <c r="D2" s="1191"/>
      <c r="E2" s="1191"/>
      <c r="F2" s="1191"/>
      <c r="G2" s="1191"/>
      <c r="H2" s="1191"/>
      <c r="I2" s="1191"/>
      <c r="J2" s="1191"/>
      <c r="K2" s="1191"/>
      <c r="L2" s="1191"/>
    </row>
    <row r="3" spans="1:12" s="209" customFormat="1">
      <c r="A3" s="1191"/>
      <c r="B3" s="1191"/>
      <c r="C3" s="1191"/>
      <c r="D3" s="1191"/>
      <c r="E3" s="1191"/>
      <c r="F3" s="1191"/>
      <c r="G3" s="1191"/>
      <c r="H3" s="1191"/>
      <c r="I3" s="1191"/>
      <c r="J3" s="1191"/>
      <c r="K3" s="1191"/>
      <c r="L3" s="1191"/>
    </row>
    <row r="4" spans="1:12" s="209" customFormat="1">
      <c r="A4" s="1191"/>
      <c r="B4" s="1191"/>
      <c r="C4" s="1191"/>
      <c r="D4" s="1191"/>
      <c r="E4" s="1191"/>
      <c r="F4" s="1191"/>
      <c r="G4" s="1191"/>
      <c r="H4" s="1191"/>
      <c r="I4" s="1191"/>
      <c r="J4" s="1191"/>
      <c r="K4" s="1191"/>
      <c r="L4" s="1191"/>
    </row>
    <row r="5" spans="1:12" s="209" customFormat="1">
      <c r="A5" s="1191"/>
      <c r="B5" s="1191"/>
      <c r="C5" s="1191"/>
      <c r="D5" s="1191"/>
      <c r="E5" s="1191"/>
      <c r="F5" s="1191"/>
      <c r="G5" s="1191"/>
      <c r="H5" s="1191"/>
      <c r="I5" s="1191"/>
      <c r="J5" s="1191"/>
      <c r="K5" s="1191"/>
      <c r="L5" s="1191"/>
    </row>
    <row r="6" spans="1:12" s="209" customFormat="1">
      <c r="A6" s="1191"/>
      <c r="B6" s="1191"/>
      <c r="C6" s="1191"/>
      <c r="D6" s="1191"/>
      <c r="E6" s="1191"/>
      <c r="F6" s="1191"/>
      <c r="G6" s="1191"/>
      <c r="H6" s="1191"/>
      <c r="I6" s="1191"/>
      <c r="J6" s="1191"/>
      <c r="K6" s="1191"/>
      <c r="L6" s="1191"/>
    </row>
    <row r="7" spans="1:12" s="209" customFormat="1">
      <c r="A7" s="1191"/>
      <c r="B7" s="1191"/>
      <c r="C7" s="1191"/>
      <c r="D7" s="1191"/>
      <c r="E7" s="1191"/>
      <c r="F7" s="1191"/>
      <c r="G7" s="1191"/>
      <c r="H7" s="1191"/>
      <c r="I7" s="1191"/>
      <c r="J7" s="1191"/>
      <c r="K7" s="1191"/>
      <c r="L7" s="1191"/>
    </row>
    <row r="8" spans="1:12" s="209" customFormat="1" ht="18">
      <c r="A8" s="642"/>
      <c r="B8" s="642"/>
      <c r="C8" s="642"/>
      <c r="D8" s="1191"/>
      <c r="E8" s="1191"/>
      <c r="F8" s="1191"/>
      <c r="G8" s="1191"/>
      <c r="H8" s="1191"/>
      <c r="I8" s="1192" t="s">
        <v>20227</v>
      </c>
      <c r="J8" s="1192"/>
      <c r="K8" s="1192"/>
      <c r="L8" s="1192"/>
    </row>
    <row r="9" spans="1:12" s="209" customFormat="1">
      <c r="A9" s="556" t="s">
        <v>21555</v>
      </c>
      <c r="B9" s="556"/>
      <c r="C9" s="606"/>
      <c r="D9" s="1191"/>
      <c r="E9" s="1191"/>
      <c r="F9" s="1191"/>
      <c r="G9" s="1191"/>
      <c r="H9" s="1191"/>
      <c r="I9" s="643" t="s">
        <v>20228</v>
      </c>
      <c r="J9" s="644"/>
      <c r="K9" s="644"/>
      <c r="L9" s="645"/>
    </row>
    <row r="10" spans="1:12" s="209" customFormat="1">
      <c r="A10" s="546" t="s">
        <v>21558</v>
      </c>
      <c r="B10" s="546"/>
      <c r="C10" s="556"/>
      <c r="D10" s="1191"/>
      <c r="E10" s="1191"/>
      <c r="F10" s="1191"/>
      <c r="G10" s="1191"/>
      <c r="H10" s="1191"/>
      <c r="I10" s="646"/>
      <c r="J10" s="605"/>
      <c r="K10" s="605"/>
      <c r="L10" s="647"/>
    </row>
    <row r="11" spans="1:12" s="209" customFormat="1">
      <c r="A11" s="546" t="s">
        <v>21557</v>
      </c>
      <c r="B11" s="546"/>
      <c r="C11" s="556"/>
      <c r="D11" s="1191"/>
      <c r="E11" s="1191"/>
      <c r="F11" s="1191"/>
      <c r="G11" s="1191"/>
      <c r="H11" s="1191"/>
      <c r="I11" s="543" t="s">
        <v>20229</v>
      </c>
      <c r="J11" s="543" t="s">
        <v>20230</v>
      </c>
      <c r="K11" s="543" t="s">
        <v>20231</v>
      </c>
      <c r="L11" s="543" t="s">
        <v>20232</v>
      </c>
    </row>
    <row r="12" spans="1:12" s="209" customFormat="1">
      <c r="A12" s="546" t="s">
        <v>21556</v>
      </c>
      <c r="B12" s="546"/>
      <c r="C12" s="556"/>
      <c r="D12" s="1191"/>
      <c r="E12" s="1191"/>
      <c r="F12" s="1191"/>
      <c r="G12" s="1191"/>
      <c r="H12" s="1191"/>
      <c r="I12" s="543"/>
      <c r="J12" s="543"/>
      <c r="K12" s="543"/>
      <c r="L12" s="543"/>
    </row>
    <row r="13" spans="1:12" s="209" customFormat="1">
      <c r="A13" s="546" t="s">
        <v>21559</v>
      </c>
      <c r="B13" s="546"/>
      <c r="C13" s="556"/>
      <c r="D13" s="1191"/>
      <c r="E13" s="1191"/>
      <c r="F13" s="1191"/>
      <c r="G13" s="1191"/>
      <c r="H13" s="1191"/>
      <c r="I13" s="543"/>
      <c r="J13" s="543"/>
      <c r="K13" s="543"/>
      <c r="L13" s="543"/>
    </row>
    <row r="14" spans="1:12" s="209" customFormat="1">
      <c r="A14" s="546"/>
      <c r="B14" s="546"/>
      <c r="C14" s="546"/>
      <c r="D14" s="1191"/>
      <c r="E14" s="1191"/>
      <c r="F14" s="1191"/>
      <c r="G14" s="1191"/>
      <c r="H14" s="1191"/>
      <c r="I14" s="546"/>
      <c r="J14" s="594" t="s">
        <v>21560</v>
      </c>
      <c r="K14" s="594"/>
      <c r="L14" s="594"/>
    </row>
    <row r="15" spans="1:12">
      <c r="A15" s="33" t="s">
        <v>3363</v>
      </c>
      <c r="B15" s="12" t="s">
        <v>3364</v>
      </c>
      <c r="C15" s="12" t="s">
        <v>3365</v>
      </c>
      <c r="D15" s="19" t="s">
        <v>3366</v>
      </c>
      <c r="E15" s="12" t="s">
        <v>7</v>
      </c>
      <c r="F15" s="12" t="s">
        <v>3367</v>
      </c>
      <c r="G15" s="12" t="s">
        <v>3368</v>
      </c>
      <c r="H15" s="12" t="s">
        <v>3369</v>
      </c>
      <c r="I15" s="33"/>
      <c r="J15" s="33"/>
      <c r="K15" s="33"/>
      <c r="L15" s="33"/>
    </row>
    <row r="16" spans="1:12">
      <c r="A16" s="33" t="s">
        <v>3370</v>
      </c>
      <c r="B16" s="33" t="s">
        <v>3371</v>
      </c>
      <c r="C16" s="33"/>
      <c r="D16" s="829" t="s">
        <v>3372</v>
      </c>
      <c r="E16" s="33"/>
      <c r="F16" s="33"/>
      <c r="G16" s="33"/>
      <c r="H16" s="33"/>
      <c r="I16" s="33"/>
      <c r="J16" s="33"/>
      <c r="K16" s="33"/>
      <c r="L16" s="33"/>
    </row>
    <row r="17" spans="1:12">
      <c r="A17" s="33" t="s">
        <v>3373</v>
      </c>
      <c r="B17" s="33" t="s">
        <v>3374</v>
      </c>
      <c r="C17" s="33"/>
      <c r="D17" s="829" t="s">
        <v>3372</v>
      </c>
      <c r="E17" s="33"/>
      <c r="F17" s="33"/>
      <c r="G17" s="33"/>
      <c r="H17" s="33"/>
      <c r="I17" s="33"/>
      <c r="J17" s="33"/>
      <c r="K17" s="33"/>
      <c r="L17" s="33"/>
    </row>
    <row r="18" spans="1:12">
      <c r="A18" s="59" t="s">
        <v>3373</v>
      </c>
      <c r="B18" s="33" t="s">
        <v>3374</v>
      </c>
      <c r="C18" s="33"/>
      <c r="D18" s="829" t="s">
        <v>3372</v>
      </c>
      <c r="E18" s="33"/>
      <c r="F18" s="33"/>
      <c r="G18" s="33"/>
      <c r="H18" s="33"/>
      <c r="I18" s="33"/>
      <c r="J18" s="33"/>
      <c r="K18" s="33"/>
      <c r="L18" s="33"/>
    </row>
    <row r="19" spans="1:12">
      <c r="A19" s="33" t="s">
        <v>3375</v>
      </c>
      <c r="B19" s="33" t="s">
        <v>3376</v>
      </c>
      <c r="C19" s="33"/>
      <c r="D19" s="829" t="s">
        <v>3372</v>
      </c>
      <c r="E19" s="33"/>
      <c r="F19" s="33"/>
      <c r="G19" s="33"/>
      <c r="H19" s="33"/>
      <c r="I19" s="33"/>
      <c r="J19" s="33"/>
      <c r="K19" s="33"/>
      <c r="L19" s="33"/>
    </row>
    <row r="20" spans="1:12">
      <c r="A20" s="33" t="s">
        <v>3377</v>
      </c>
      <c r="B20" s="33" t="s">
        <v>3378</v>
      </c>
      <c r="C20" s="33"/>
      <c r="D20" s="829" t="s">
        <v>3372</v>
      </c>
      <c r="E20" s="33"/>
      <c r="F20" s="33"/>
      <c r="G20" s="33"/>
      <c r="H20" s="33"/>
      <c r="I20" s="33"/>
      <c r="J20" s="33"/>
      <c r="K20" s="33"/>
      <c r="L20" s="33"/>
    </row>
    <row r="21" spans="1:12">
      <c r="A21" s="33" t="s">
        <v>3379</v>
      </c>
      <c r="B21" s="33" t="s">
        <v>3380</v>
      </c>
      <c r="C21" s="33"/>
      <c r="D21" s="829" t="s">
        <v>3381</v>
      </c>
      <c r="E21" s="35">
        <v>37837</v>
      </c>
      <c r="F21" s="35">
        <v>38032</v>
      </c>
      <c r="G21" s="33">
        <v>89</v>
      </c>
      <c r="H21" s="33"/>
      <c r="I21" s="33"/>
      <c r="J21" s="33"/>
      <c r="K21" s="33"/>
      <c r="L21" s="33"/>
    </row>
    <row r="22" spans="1:12">
      <c r="A22" s="33" t="s">
        <v>3382</v>
      </c>
      <c r="B22" s="33" t="s">
        <v>3383</v>
      </c>
      <c r="C22" s="33"/>
      <c r="D22" s="829" t="s">
        <v>3381</v>
      </c>
      <c r="E22" s="33"/>
      <c r="F22" s="33"/>
      <c r="G22" s="33"/>
      <c r="H22" s="33"/>
      <c r="I22" s="33"/>
      <c r="J22" s="33"/>
      <c r="K22" s="33"/>
      <c r="L22" s="33"/>
    </row>
    <row r="23" spans="1:12">
      <c r="A23" s="33" t="s">
        <v>3384</v>
      </c>
      <c r="B23" s="33" t="s">
        <v>3385</v>
      </c>
      <c r="C23" s="33"/>
      <c r="D23" s="829" t="s">
        <v>3381</v>
      </c>
      <c r="E23" s="33"/>
      <c r="F23" s="33"/>
      <c r="G23" s="33"/>
      <c r="H23" s="33"/>
      <c r="I23" s="33"/>
      <c r="J23" s="33"/>
      <c r="K23" s="33"/>
      <c r="L23" s="33"/>
    </row>
    <row r="24" spans="1:12">
      <c r="A24" s="33" t="s">
        <v>3386</v>
      </c>
      <c r="B24" s="33" t="s">
        <v>3387</v>
      </c>
      <c r="C24" s="33"/>
      <c r="D24" s="829" t="s">
        <v>3381</v>
      </c>
      <c r="E24" s="33"/>
      <c r="F24" s="33"/>
      <c r="G24" s="33"/>
      <c r="H24" s="33"/>
      <c r="I24" s="33"/>
      <c r="J24" s="33"/>
      <c r="K24" s="33"/>
      <c r="L24" s="33"/>
    </row>
    <row r="25" spans="1:12">
      <c r="A25" s="33" t="s">
        <v>3388</v>
      </c>
      <c r="B25" s="33" t="s">
        <v>3389</v>
      </c>
      <c r="C25" s="33"/>
      <c r="D25" s="829" t="s">
        <v>3390</v>
      </c>
      <c r="E25" s="33"/>
      <c r="F25" s="33"/>
      <c r="G25" s="33"/>
      <c r="H25" s="33"/>
      <c r="I25" s="33"/>
      <c r="J25" s="33"/>
      <c r="K25" s="33"/>
      <c r="L25" s="33"/>
    </row>
    <row r="26" spans="1:12">
      <c r="A26" s="59" t="s">
        <v>3388</v>
      </c>
      <c r="B26" s="33" t="s">
        <v>3389</v>
      </c>
      <c r="C26" s="33"/>
      <c r="D26" s="829" t="s">
        <v>3390</v>
      </c>
      <c r="E26" s="33"/>
      <c r="F26" s="33"/>
      <c r="G26" s="33"/>
      <c r="H26" s="33"/>
      <c r="I26" s="33"/>
      <c r="J26" s="33"/>
      <c r="K26" s="33"/>
      <c r="L26" s="33"/>
    </row>
    <row r="27" spans="1:12">
      <c r="A27" s="59" t="s">
        <v>3388</v>
      </c>
      <c r="B27" s="38" t="s">
        <v>3389</v>
      </c>
      <c r="C27" s="38"/>
      <c r="D27" s="829" t="s">
        <v>3390</v>
      </c>
      <c r="E27" s="38"/>
      <c r="F27" s="38"/>
      <c r="G27" s="33"/>
      <c r="H27" s="33"/>
      <c r="I27" s="33"/>
      <c r="J27" s="33"/>
      <c r="K27" s="33"/>
      <c r="L27" s="33"/>
    </row>
    <row r="28" spans="1:12">
      <c r="A28" s="59" t="s">
        <v>3388</v>
      </c>
      <c r="B28" s="33" t="s">
        <v>3389</v>
      </c>
      <c r="C28" s="33"/>
      <c r="D28" s="829" t="s">
        <v>3390</v>
      </c>
      <c r="E28" s="33"/>
      <c r="F28" s="33"/>
      <c r="G28" s="33"/>
      <c r="H28" s="33"/>
      <c r="I28" s="33"/>
      <c r="J28" s="33"/>
      <c r="K28" s="33"/>
      <c r="L28" s="33"/>
    </row>
    <row r="29" spans="1:12">
      <c r="A29" s="59" t="s">
        <v>3388</v>
      </c>
      <c r="B29" s="33" t="s">
        <v>3389</v>
      </c>
      <c r="C29" s="33"/>
      <c r="D29" s="829" t="s">
        <v>3390</v>
      </c>
      <c r="E29" s="33"/>
      <c r="F29" s="33"/>
      <c r="G29" s="33"/>
      <c r="H29" s="33"/>
      <c r="I29" s="33"/>
      <c r="J29" s="33"/>
      <c r="K29" s="33"/>
      <c r="L29" s="33"/>
    </row>
    <row r="30" spans="1:12">
      <c r="A30" s="33" t="s">
        <v>3391</v>
      </c>
      <c r="B30" s="33" t="s">
        <v>3392</v>
      </c>
      <c r="C30" s="33"/>
      <c r="D30" s="829" t="s">
        <v>3393</v>
      </c>
      <c r="E30" s="33"/>
      <c r="F30" s="33"/>
      <c r="G30" s="33">
        <v>303</v>
      </c>
      <c r="H30" s="33"/>
      <c r="I30" s="33"/>
      <c r="J30" s="33"/>
      <c r="K30" s="33"/>
      <c r="L30" s="33"/>
    </row>
    <row r="31" spans="1:12">
      <c r="A31" s="33" t="s">
        <v>3394</v>
      </c>
      <c r="B31" s="33" t="s">
        <v>3395</v>
      </c>
      <c r="C31" s="33"/>
      <c r="D31" s="829" t="s">
        <v>3393</v>
      </c>
      <c r="E31" s="33"/>
      <c r="F31" s="33"/>
      <c r="G31" s="33"/>
      <c r="H31" s="33"/>
      <c r="I31" s="33"/>
      <c r="J31" s="33"/>
      <c r="K31" s="33"/>
      <c r="L31" s="33"/>
    </row>
    <row r="32" spans="1:12">
      <c r="A32" s="33" t="s">
        <v>3396</v>
      </c>
      <c r="B32" s="33" t="s">
        <v>3397</v>
      </c>
      <c r="C32" s="33"/>
      <c r="D32" s="829" t="s">
        <v>3393</v>
      </c>
      <c r="E32" s="33"/>
      <c r="F32" s="33"/>
      <c r="G32" s="33"/>
      <c r="H32" s="33"/>
      <c r="I32" s="33"/>
      <c r="J32" s="33"/>
      <c r="K32" s="33"/>
      <c r="L32" s="33"/>
    </row>
    <row r="33" spans="1:12">
      <c r="A33" s="33" t="s">
        <v>3398</v>
      </c>
      <c r="B33" s="33" t="s">
        <v>3399</v>
      </c>
      <c r="C33" s="33"/>
      <c r="D33" s="829" t="s">
        <v>3393</v>
      </c>
      <c r="E33" s="33"/>
      <c r="F33" s="33"/>
      <c r="G33" s="33"/>
      <c r="H33" s="33"/>
      <c r="I33" s="33"/>
      <c r="J33" s="33"/>
      <c r="K33" s="33"/>
      <c r="L33" s="33"/>
    </row>
    <row r="34" spans="1:12">
      <c r="A34" s="33" t="s">
        <v>3400</v>
      </c>
      <c r="B34" s="33" t="s">
        <v>3401</v>
      </c>
      <c r="C34" s="33"/>
      <c r="D34" s="829" t="s">
        <v>3402</v>
      </c>
      <c r="E34" s="33"/>
      <c r="F34" s="33"/>
      <c r="G34" s="33"/>
      <c r="H34" s="33"/>
      <c r="I34" s="33"/>
      <c r="J34" s="33"/>
      <c r="K34" s="33"/>
      <c r="L34" s="33"/>
    </row>
    <row r="35" spans="1:12">
      <c r="A35" s="33" t="s">
        <v>3403</v>
      </c>
      <c r="B35" s="33" t="s">
        <v>3404</v>
      </c>
      <c r="C35" s="33"/>
      <c r="D35" s="829" t="s">
        <v>3402</v>
      </c>
      <c r="E35" s="33"/>
      <c r="F35" s="33"/>
      <c r="G35" s="33"/>
      <c r="H35" s="33"/>
      <c r="I35" s="33"/>
      <c r="J35" s="33"/>
      <c r="K35" s="33"/>
      <c r="L35" s="33"/>
    </row>
    <row r="36" spans="1:12">
      <c r="A36" s="33" t="s">
        <v>3405</v>
      </c>
      <c r="B36" s="33" t="s">
        <v>3406</v>
      </c>
      <c r="C36" s="33"/>
      <c r="D36" s="829" t="s">
        <v>3402</v>
      </c>
      <c r="E36" s="35">
        <v>33644</v>
      </c>
      <c r="F36" s="35">
        <v>38586</v>
      </c>
      <c r="G36" s="33">
        <v>186</v>
      </c>
      <c r="H36" s="33"/>
      <c r="I36" s="33"/>
      <c r="J36" s="33"/>
      <c r="K36" s="33"/>
      <c r="L36" s="33"/>
    </row>
    <row r="37" spans="1:12">
      <c r="A37" s="59" t="s">
        <v>3405</v>
      </c>
      <c r="B37" s="33" t="s">
        <v>3406</v>
      </c>
      <c r="C37" s="33"/>
      <c r="D37" s="829" t="s">
        <v>3402</v>
      </c>
      <c r="E37" s="35">
        <v>33644</v>
      </c>
      <c r="F37" s="35">
        <v>38586</v>
      </c>
      <c r="G37" s="33">
        <v>200</v>
      </c>
      <c r="H37" s="33"/>
      <c r="I37" s="33"/>
      <c r="J37" s="33"/>
      <c r="K37" s="33"/>
      <c r="L37" s="33"/>
    </row>
    <row r="38" spans="1:12">
      <c r="A38" s="33" t="s">
        <v>3407</v>
      </c>
      <c r="B38" s="33" t="s">
        <v>3408</v>
      </c>
      <c r="C38" s="33"/>
      <c r="D38" s="829" t="s">
        <v>3402</v>
      </c>
      <c r="E38" s="33"/>
      <c r="F38" s="33"/>
      <c r="G38" s="33"/>
      <c r="H38" s="33"/>
      <c r="I38" s="33"/>
      <c r="J38" s="33"/>
      <c r="K38" s="33"/>
      <c r="L38" s="33"/>
    </row>
    <row r="39" spans="1:12">
      <c r="A39" s="33" t="s">
        <v>3409</v>
      </c>
      <c r="B39" s="33" t="s">
        <v>3410</v>
      </c>
      <c r="C39" s="33"/>
      <c r="D39" s="829" t="s">
        <v>3411</v>
      </c>
      <c r="E39" s="33"/>
      <c r="F39" s="33"/>
      <c r="G39" s="33"/>
      <c r="H39" s="33"/>
      <c r="I39" s="33"/>
      <c r="J39" s="33"/>
      <c r="K39" s="33"/>
      <c r="L39" s="33"/>
    </row>
    <row r="40" spans="1:12">
      <c r="A40" s="33" t="s">
        <v>3412</v>
      </c>
      <c r="B40" s="33" t="s">
        <v>3413</v>
      </c>
      <c r="C40" s="33"/>
      <c r="D40" s="829" t="s">
        <v>3411</v>
      </c>
      <c r="E40" s="35">
        <v>38271</v>
      </c>
      <c r="F40" s="35">
        <v>38568</v>
      </c>
      <c r="G40" s="33">
        <v>54</v>
      </c>
      <c r="H40" s="33"/>
      <c r="I40" s="33"/>
      <c r="J40" s="33"/>
      <c r="K40" s="33"/>
      <c r="L40" s="33"/>
    </row>
    <row r="41" spans="1:12">
      <c r="A41" s="33" t="s">
        <v>3414</v>
      </c>
      <c r="B41" s="33" t="s">
        <v>3415</v>
      </c>
      <c r="C41" s="33"/>
      <c r="D41" s="829" t="s">
        <v>3411</v>
      </c>
      <c r="E41" s="33"/>
      <c r="F41" s="33"/>
      <c r="G41" s="33"/>
      <c r="H41" s="33"/>
      <c r="I41" s="33"/>
      <c r="J41" s="33"/>
      <c r="K41" s="33"/>
      <c r="L41" s="33"/>
    </row>
    <row r="42" spans="1:12">
      <c r="A42" s="33" t="s">
        <v>3416</v>
      </c>
      <c r="B42" s="33" t="s">
        <v>3417</v>
      </c>
      <c r="C42" s="33"/>
      <c r="D42" s="829" t="s">
        <v>3411</v>
      </c>
      <c r="E42" s="33"/>
      <c r="F42" s="33"/>
      <c r="G42" s="33"/>
      <c r="H42" s="33"/>
      <c r="I42" s="33"/>
      <c r="J42" s="33"/>
      <c r="K42" s="33"/>
      <c r="L42" s="33"/>
    </row>
    <row r="43" spans="1:12">
      <c r="A43" s="33" t="s">
        <v>3418</v>
      </c>
      <c r="B43" s="33" t="s">
        <v>3419</v>
      </c>
      <c r="C43" s="33"/>
      <c r="D43" s="829" t="s">
        <v>3411</v>
      </c>
      <c r="E43" s="33"/>
      <c r="F43" s="33"/>
      <c r="G43" s="33"/>
      <c r="H43" s="33"/>
      <c r="I43" s="33"/>
      <c r="J43" s="33"/>
      <c r="K43" s="33"/>
      <c r="L43" s="33"/>
    </row>
    <row r="44" spans="1:12">
      <c r="A44" s="33" t="s">
        <v>3420</v>
      </c>
      <c r="B44" s="33" t="s">
        <v>3421</v>
      </c>
      <c r="C44" s="33"/>
      <c r="D44" s="829" t="s">
        <v>3411</v>
      </c>
      <c r="E44" s="33"/>
      <c r="F44" s="33"/>
      <c r="G44" s="33"/>
      <c r="H44" s="33"/>
      <c r="I44" s="33"/>
      <c r="J44" s="33"/>
      <c r="K44" s="33"/>
      <c r="L44" s="33"/>
    </row>
    <row r="45" spans="1:12">
      <c r="A45" s="33" t="s">
        <v>3422</v>
      </c>
      <c r="B45" s="33" t="s">
        <v>3423</v>
      </c>
      <c r="C45" s="33"/>
      <c r="D45" s="829" t="s">
        <v>3424</v>
      </c>
      <c r="E45" s="33"/>
      <c r="F45" s="33"/>
      <c r="G45" s="33"/>
      <c r="H45" s="33"/>
      <c r="I45" s="33"/>
      <c r="J45" s="33"/>
      <c r="K45" s="33"/>
      <c r="L45" s="33"/>
    </row>
    <row r="46" spans="1:12">
      <c r="A46" s="33" t="s">
        <v>3425</v>
      </c>
      <c r="B46" s="33" t="s">
        <v>3426</v>
      </c>
      <c r="C46" s="33"/>
      <c r="D46" s="829" t="s">
        <v>3424</v>
      </c>
      <c r="E46" s="35">
        <v>35837</v>
      </c>
      <c r="F46" s="35">
        <v>37993</v>
      </c>
      <c r="G46" s="33">
        <v>487</v>
      </c>
      <c r="H46" s="33"/>
      <c r="I46" s="33"/>
      <c r="J46" s="33"/>
      <c r="K46" s="33"/>
      <c r="L46" s="33"/>
    </row>
    <row r="47" spans="1:12">
      <c r="A47" s="33" t="s">
        <v>3427</v>
      </c>
      <c r="B47" s="33" t="s">
        <v>3428</v>
      </c>
      <c r="C47" s="33"/>
      <c r="D47" s="829" t="s">
        <v>3424</v>
      </c>
      <c r="E47" s="33"/>
      <c r="F47" s="33"/>
      <c r="G47" s="33"/>
      <c r="H47" s="33"/>
      <c r="I47" s="33"/>
      <c r="J47" s="33"/>
      <c r="K47" s="33"/>
      <c r="L47" s="33"/>
    </row>
    <row r="48" spans="1:12">
      <c r="A48" s="33" t="s">
        <v>3429</v>
      </c>
      <c r="B48" s="33" t="s">
        <v>3430</v>
      </c>
      <c r="C48" s="33"/>
      <c r="D48" s="829" t="s">
        <v>3424</v>
      </c>
      <c r="E48" s="33"/>
      <c r="F48" s="33"/>
      <c r="G48" s="33"/>
      <c r="H48" s="33"/>
      <c r="I48" s="33"/>
      <c r="J48" s="33"/>
      <c r="K48" s="33"/>
      <c r="L48" s="33"/>
    </row>
    <row r="49" spans="1:12">
      <c r="A49" s="33" t="s">
        <v>3431</v>
      </c>
      <c r="B49" s="33" t="s">
        <v>3432</v>
      </c>
      <c r="C49" s="33"/>
      <c r="D49" s="829" t="s">
        <v>3424</v>
      </c>
      <c r="E49" s="33"/>
      <c r="F49" s="33"/>
      <c r="G49" s="33"/>
      <c r="H49" s="33"/>
      <c r="I49" s="33"/>
      <c r="J49" s="33"/>
      <c r="K49" s="33"/>
      <c r="L49" s="33"/>
    </row>
    <row r="50" spans="1:12">
      <c r="A50" s="33" t="s">
        <v>3433</v>
      </c>
      <c r="B50" s="33" t="s">
        <v>3434</v>
      </c>
      <c r="C50" s="33"/>
      <c r="D50" s="829" t="s">
        <v>3435</v>
      </c>
      <c r="E50" s="33"/>
      <c r="F50" s="33"/>
      <c r="G50" s="33"/>
      <c r="H50" s="33"/>
      <c r="I50" s="33"/>
      <c r="J50" s="33"/>
      <c r="K50" s="33"/>
      <c r="L50" s="33"/>
    </row>
    <row r="51" spans="1:12">
      <c r="A51" s="59" t="s">
        <v>3433</v>
      </c>
      <c r="B51" s="33" t="s">
        <v>3434</v>
      </c>
      <c r="C51" s="33"/>
      <c r="D51" s="829" t="s">
        <v>3435</v>
      </c>
      <c r="E51" s="33"/>
      <c r="F51" s="33"/>
      <c r="G51" s="33"/>
      <c r="H51" s="33"/>
      <c r="I51" s="33"/>
      <c r="J51" s="33"/>
      <c r="K51" s="33"/>
      <c r="L51" s="33"/>
    </row>
    <row r="52" spans="1:12">
      <c r="A52" s="33" t="s">
        <v>3436</v>
      </c>
      <c r="B52" s="33" t="s">
        <v>3437</v>
      </c>
      <c r="C52" s="33"/>
      <c r="D52" s="829" t="s">
        <v>3435</v>
      </c>
      <c r="E52" s="33"/>
      <c r="F52" s="33"/>
      <c r="G52" s="33"/>
      <c r="H52" s="33"/>
      <c r="I52" s="33"/>
      <c r="J52" s="33"/>
      <c r="K52" s="33"/>
      <c r="L52" s="33"/>
    </row>
    <row r="53" spans="1:12">
      <c r="A53" s="33" t="s">
        <v>3438</v>
      </c>
      <c r="B53" s="33" t="s">
        <v>3439</v>
      </c>
      <c r="C53" s="33"/>
      <c r="D53" s="829" t="s">
        <v>3435</v>
      </c>
      <c r="E53" s="33"/>
      <c r="F53" s="33"/>
      <c r="G53" s="33"/>
      <c r="H53" s="33"/>
      <c r="I53" s="33"/>
      <c r="J53" s="33"/>
      <c r="K53" s="33"/>
      <c r="L53" s="33"/>
    </row>
    <row r="54" spans="1:12">
      <c r="A54" s="33" t="s">
        <v>3440</v>
      </c>
      <c r="B54" s="33" t="s">
        <v>3441</v>
      </c>
      <c r="C54" s="33"/>
      <c r="D54" s="829" t="s">
        <v>3435</v>
      </c>
      <c r="E54" s="33"/>
      <c r="F54" s="33"/>
      <c r="G54" s="33"/>
      <c r="H54" s="33"/>
      <c r="I54" s="33"/>
      <c r="J54" s="33"/>
      <c r="K54" s="33"/>
      <c r="L54" s="33"/>
    </row>
    <row r="55" spans="1:12">
      <c r="A55" s="33" t="s">
        <v>3442</v>
      </c>
      <c r="B55" s="33" t="s">
        <v>3443</v>
      </c>
      <c r="C55" s="33"/>
      <c r="D55" s="829" t="s">
        <v>3444</v>
      </c>
      <c r="E55" s="33"/>
      <c r="F55" s="33"/>
      <c r="G55" s="33"/>
      <c r="H55" s="33"/>
      <c r="I55" s="33"/>
      <c r="J55" s="33"/>
      <c r="K55" s="33"/>
      <c r="L55" s="33"/>
    </row>
    <row r="56" spans="1:12">
      <c r="A56" s="33" t="s">
        <v>3445</v>
      </c>
      <c r="B56" s="33" t="s">
        <v>3446</v>
      </c>
      <c r="C56" s="33"/>
      <c r="D56" s="829" t="s">
        <v>3444</v>
      </c>
      <c r="E56" s="33"/>
      <c r="F56" s="33"/>
      <c r="G56" s="33"/>
      <c r="H56" s="33"/>
      <c r="I56" s="33"/>
      <c r="J56" s="33"/>
      <c r="K56" s="33"/>
      <c r="L56" s="33"/>
    </row>
    <row r="57" spans="1:12">
      <c r="A57" s="59" t="s">
        <v>3445</v>
      </c>
      <c r="B57" s="33" t="s">
        <v>3446</v>
      </c>
      <c r="C57" s="33"/>
      <c r="D57" s="829" t="s">
        <v>3444</v>
      </c>
      <c r="E57" s="33"/>
      <c r="F57" s="33"/>
      <c r="G57" s="33"/>
      <c r="H57" s="33"/>
      <c r="I57" s="33"/>
      <c r="J57" s="33"/>
      <c r="K57" s="33"/>
      <c r="L57" s="33"/>
    </row>
    <row r="58" spans="1:12">
      <c r="A58" s="59" t="s">
        <v>3445</v>
      </c>
      <c r="B58" s="33" t="s">
        <v>3447</v>
      </c>
      <c r="C58" s="33"/>
      <c r="D58" s="829" t="s">
        <v>3444</v>
      </c>
      <c r="E58" s="33"/>
      <c r="F58" s="33"/>
      <c r="G58" s="33">
        <v>200</v>
      </c>
      <c r="H58" s="33"/>
      <c r="I58" s="33"/>
      <c r="J58" s="33"/>
      <c r="K58" s="33"/>
      <c r="L58" s="33"/>
    </row>
    <row r="59" spans="1:12">
      <c r="A59" s="33" t="s">
        <v>3448</v>
      </c>
      <c r="B59" s="33" t="s">
        <v>3449</v>
      </c>
      <c r="C59" s="33"/>
      <c r="D59" s="829" t="s">
        <v>3444</v>
      </c>
      <c r="E59" s="33"/>
      <c r="F59" s="33"/>
      <c r="G59" s="33"/>
      <c r="H59" s="33"/>
      <c r="I59" s="33"/>
      <c r="J59" s="33"/>
      <c r="K59" s="33"/>
      <c r="L59" s="33"/>
    </row>
    <row r="60" spans="1:12">
      <c r="A60" s="33" t="s">
        <v>3450</v>
      </c>
      <c r="B60" s="33" t="s">
        <v>3451</v>
      </c>
      <c r="C60" s="33"/>
      <c r="D60" s="829" t="s">
        <v>3444</v>
      </c>
      <c r="E60" s="33"/>
      <c r="F60" s="33"/>
      <c r="G60" s="33"/>
      <c r="H60" s="33"/>
      <c r="I60" s="33"/>
      <c r="J60" s="33"/>
      <c r="K60" s="33"/>
      <c r="L60" s="33"/>
    </row>
    <row r="61" spans="1:12">
      <c r="A61" s="33" t="s">
        <v>3452</v>
      </c>
      <c r="B61" s="33" t="s">
        <v>3453</v>
      </c>
      <c r="C61" s="33"/>
      <c r="D61" s="829" t="s">
        <v>3444</v>
      </c>
      <c r="E61" s="33"/>
      <c r="F61" s="33"/>
      <c r="G61" s="33"/>
      <c r="H61" s="33"/>
      <c r="I61" s="33"/>
      <c r="J61" s="33"/>
      <c r="K61" s="33"/>
      <c r="L61" s="33"/>
    </row>
    <row r="62" spans="1:12">
      <c r="A62" s="33" t="s">
        <v>3454</v>
      </c>
      <c r="B62" s="33" t="s">
        <v>3455</v>
      </c>
      <c r="C62" s="33"/>
      <c r="D62" s="829" t="s">
        <v>3456</v>
      </c>
      <c r="E62" s="33"/>
      <c r="F62" s="33"/>
      <c r="G62" s="33"/>
      <c r="H62" s="33"/>
      <c r="I62" s="33"/>
      <c r="J62" s="33"/>
      <c r="K62" s="33"/>
      <c r="L62" s="33"/>
    </row>
    <row r="63" spans="1:12">
      <c r="A63" s="33" t="s">
        <v>3457</v>
      </c>
      <c r="B63" s="33" t="s">
        <v>3458</v>
      </c>
      <c r="C63" s="33"/>
      <c r="D63" s="829" t="s">
        <v>3456</v>
      </c>
      <c r="E63" s="33"/>
      <c r="F63" s="33"/>
      <c r="G63" s="33"/>
      <c r="H63" s="33"/>
      <c r="I63" s="33"/>
      <c r="J63" s="33"/>
      <c r="K63" s="33"/>
      <c r="L63" s="33"/>
    </row>
    <row r="64" spans="1:12">
      <c r="A64" s="33" t="s">
        <v>3459</v>
      </c>
      <c r="B64" s="33" t="s">
        <v>3460</v>
      </c>
      <c r="C64" s="33"/>
      <c r="D64" s="829" t="s">
        <v>3456</v>
      </c>
      <c r="E64" s="33"/>
      <c r="F64" s="33"/>
      <c r="G64" s="33"/>
      <c r="H64" s="33"/>
      <c r="I64" s="33"/>
      <c r="J64" s="33"/>
      <c r="K64" s="33"/>
      <c r="L64" s="33"/>
    </row>
    <row r="65" spans="1:12">
      <c r="A65" s="33" t="s">
        <v>3461</v>
      </c>
      <c r="B65" s="33" t="s">
        <v>3462</v>
      </c>
      <c r="C65" s="33"/>
      <c r="D65" s="829" t="s">
        <v>3456</v>
      </c>
      <c r="E65" s="33"/>
      <c r="F65" s="33"/>
      <c r="G65" s="33"/>
      <c r="H65" s="33"/>
      <c r="I65" s="33"/>
      <c r="J65" s="33"/>
      <c r="K65" s="33"/>
      <c r="L65" s="33"/>
    </row>
    <row r="66" spans="1:12">
      <c r="A66" s="33" t="s">
        <v>3463</v>
      </c>
      <c r="B66" s="33" t="s">
        <v>3464</v>
      </c>
      <c r="C66" s="33"/>
      <c r="D66" s="829" t="s">
        <v>3456</v>
      </c>
      <c r="E66" s="33"/>
      <c r="F66" s="33"/>
      <c r="G66" s="33"/>
      <c r="H66" s="33"/>
      <c r="I66" s="33"/>
      <c r="J66" s="33"/>
      <c r="K66" s="33"/>
      <c r="L66" s="33"/>
    </row>
    <row r="67" spans="1:12">
      <c r="A67" s="33" t="s">
        <v>3465</v>
      </c>
      <c r="B67" s="33" t="s">
        <v>3466</v>
      </c>
      <c r="C67" s="33"/>
      <c r="D67" s="829" t="s">
        <v>3456</v>
      </c>
      <c r="E67" s="33"/>
      <c r="F67" s="33"/>
      <c r="G67" s="33"/>
      <c r="H67" s="33"/>
      <c r="I67" s="33"/>
      <c r="J67" s="33"/>
      <c r="K67" s="33"/>
      <c r="L67" s="33"/>
    </row>
    <row r="68" spans="1:12">
      <c r="A68" s="33" t="s">
        <v>3467</v>
      </c>
      <c r="B68" s="33" t="s">
        <v>3466</v>
      </c>
      <c r="C68" s="33"/>
      <c r="D68" s="829" t="s">
        <v>3456</v>
      </c>
      <c r="E68" s="33"/>
      <c r="F68" s="33"/>
      <c r="G68" s="33"/>
      <c r="H68" s="33"/>
      <c r="I68" s="33"/>
      <c r="J68" s="33"/>
      <c r="K68" s="33"/>
      <c r="L68" s="33"/>
    </row>
    <row r="69" spans="1:12">
      <c r="A69" s="33" t="s">
        <v>3468</v>
      </c>
      <c r="B69" s="33" t="s">
        <v>3469</v>
      </c>
      <c r="C69" s="33"/>
      <c r="D69" s="829" t="s">
        <v>3470</v>
      </c>
      <c r="E69" s="33"/>
      <c r="F69" s="33"/>
      <c r="G69" s="33"/>
      <c r="H69" s="33"/>
      <c r="I69" s="33"/>
      <c r="J69" s="33"/>
      <c r="K69" s="33"/>
      <c r="L69" s="33"/>
    </row>
    <row r="70" spans="1:12">
      <c r="A70" s="33" t="s">
        <v>3471</v>
      </c>
      <c r="B70" s="33" t="s">
        <v>3472</v>
      </c>
      <c r="C70" s="33"/>
      <c r="D70" s="829" t="s">
        <v>3470</v>
      </c>
      <c r="E70" s="33"/>
      <c r="F70" s="33"/>
      <c r="G70" s="33"/>
      <c r="H70" s="33"/>
      <c r="I70" s="33"/>
      <c r="J70" s="33"/>
      <c r="K70" s="33"/>
      <c r="L70" s="33"/>
    </row>
    <row r="71" spans="1:12">
      <c r="A71" s="59" t="s">
        <v>3471</v>
      </c>
      <c r="B71" s="33" t="s">
        <v>3472</v>
      </c>
      <c r="C71" s="33"/>
      <c r="D71" s="829" t="s">
        <v>3470</v>
      </c>
      <c r="E71" s="33"/>
      <c r="F71" s="33"/>
      <c r="G71" s="33"/>
      <c r="H71" s="33"/>
      <c r="I71" s="33"/>
      <c r="J71" s="33"/>
      <c r="K71" s="33"/>
      <c r="L71" s="33"/>
    </row>
    <row r="72" spans="1:12">
      <c r="A72" s="33" t="s">
        <v>3473</v>
      </c>
      <c r="B72" s="33" t="s">
        <v>3474</v>
      </c>
      <c r="C72" s="33"/>
      <c r="D72" s="829" t="s">
        <v>3470</v>
      </c>
      <c r="E72" s="33"/>
      <c r="F72" s="33"/>
      <c r="G72" s="33"/>
      <c r="H72" s="33"/>
      <c r="I72" s="33"/>
      <c r="J72" s="33"/>
      <c r="K72" s="33"/>
      <c r="L72" s="33"/>
    </row>
    <row r="73" spans="1:12">
      <c r="A73" s="33" t="s">
        <v>3475</v>
      </c>
      <c r="B73" s="33" t="s">
        <v>3476</v>
      </c>
      <c r="C73" s="33"/>
      <c r="D73" s="829" t="s">
        <v>3470</v>
      </c>
      <c r="E73" s="33"/>
      <c r="F73" s="33"/>
      <c r="G73" s="33"/>
      <c r="H73" s="33"/>
      <c r="I73" s="33"/>
      <c r="J73" s="33"/>
      <c r="K73" s="33"/>
      <c r="L73" s="33"/>
    </row>
    <row r="74" spans="1:12">
      <c r="A74" s="33" t="s">
        <v>3477</v>
      </c>
      <c r="B74" s="33" t="s">
        <v>3478</v>
      </c>
      <c r="C74" s="33"/>
      <c r="D74" s="829" t="s">
        <v>3479</v>
      </c>
      <c r="E74" s="33"/>
      <c r="F74" s="33"/>
      <c r="G74" s="33"/>
      <c r="H74" s="33"/>
      <c r="I74" s="33"/>
      <c r="J74" s="33"/>
      <c r="K74" s="33"/>
      <c r="L74" s="33"/>
    </row>
    <row r="75" spans="1:12">
      <c r="A75" s="33" t="s">
        <v>3480</v>
      </c>
      <c r="B75" s="33" t="s">
        <v>3481</v>
      </c>
      <c r="C75" s="33"/>
      <c r="D75" s="829" t="s">
        <v>3479</v>
      </c>
      <c r="E75" s="33"/>
      <c r="F75" s="33"/>
      <c r="G75" s="33"/>
      <c r="H75" s="33"/>
      <c r="I75" s="33"/>
      <c r="J75" s="33"/>
      <c r="K75" s="33"/>
      <c r="L75" s="33"/>
    </row>
    <row r="76" spans="1:12">
      <c r="A76" s="59" t="s">
        <v>3480</v>
      </c>
      <c r="B76" s="33" t="s">
        <v>3481</v>
      </c>
      <c r="C76" s="33"/>
      <c r="D76" s="829" t="s">
        <v>3479</v>
      </c>
      <c r="E76" s="33"/>
      <c r="F76" s="33"/>
      <c r="G76" s="33"/>
      <c r="H76" s="33"/>
      <c r="I76" s="33"/>
      <c r="J76" s="33"/>
      <c r="K76" s="33"/>
      <c r="L76" s="33"/>
    </row>
    <row r="77" spans="1:12">
      <c r="A77" s="33" t="s">
        <v>3482</v>
      </c>
      <c r="B77" s="33" t="s">
        <v>3483</v>
      </c>
      <c r="C77" s="33"/>
      <c r="D77" s="829" t="s">
        <v>3479</v>
      </c>
      <c r="E77" s="33"/>
      <c r="F77" s="33"/>
      <c r="G77" s="33"/>
      <c r="H77" s="33"/>
      <c r="I77" s="33"/>
      <c r="J77" s="33"/>
      <c r="K77" s="33"/>
      <c r="L77" s="33"/>
    </row>
    <row r="78" spans="1:12">
      <c r="A78" s="33" t="s">
        <v>3484</v>
      </c>
      <c r="B78" s="33" t="s">
        <v>3485</v>
      </c>
      <c r="C78" s="33"/>
      <c r="D78" s="829" t="s">
        <v>3479</v>
      </c>
      <c r="E78" s="33"/>
      <c r="F78" s="33"/>
      <c r="G78" s="33"/>
      <c r="H78" s="33"/>
      <c r="I78" s="33"/>
      <c r="J78" s="33"/>
      <c r="K78" s="33"/>
      <c r="L78" s="33"/>
    </row>
    <row r="79" spans="1:12">
      <c r="A79" s="33" t="s">
        <v>3486</v>
      </c>
      <c r="B79" s="33" t="s">
        <v>3487</v>
      </c>
      <c r="C79" s="33"/>
      <c r="D79" s="829" t="s">
        <v>3488</v>
      </c>
      <c r="E79" s="33"/>
      <c r="F79" s="33"/>
      <c r="G79" s="33"/>
      <c r="H79" s="33"/>
      <c r="I79" s="33"/>
      <c r="J79" s="33"/>
      <c r="K79" s="33"/>
      <c r="L79" s="33"/>
    </row>
    <row r="80" spans="1:12">
      <c r="A80" s="33" t="s">
        <v>3489</v>
      </c>
      <c r="B80" s="33" t="s">
        <v>3490</v>
      </c>
      <c r="C80" s="33"/>
      <c r="D80" s="829" t="s">
        <v>3488</v>
      </c>
      <c r="E80" s="33"/>
      <c r="F80" s="33"/>
      <c r="G80" s="33"/>
      <c r="H80" s="33"/>
      <c r="I80" s="33"/>
      <c r="J80" s="33"/>
      <c r="K80" s="33"/>
      <c r="L80" s="33"/>
    </row>
    <row r="81" spans="1:12">
      <c r="A81" s="33" t="s">
        <v>3491</v>
      </c>
      <c r="B81" s="33" t="s">
        <v>3492</v>
      </c>
      <c r="C81" s="33"/>
      <c r="D81" s="829" t="s">
        <v>3488</v>
      </c>
      <c r="E81" s="33"/>
      <c r="F81" s="33"/>
      <c r="G81" s="33"/>
      <c r="H81" s="33"/>
      <c r="I81" s="33"/>
      <c r="J81" s="33"/>
      <c r="K81" s="33"/>
      <c r="L81" s="33"/>
    </row>
    <row r="82" spans="1:12">
      <c r="A82" s="33" t="s">
        <v>3493</v>
      </c>
      <c r="B82" s="33" t="s">
        <v>3494</v>
      </c>
      <c r="C82" s="33"/>
      <c r="D82" s="829" t="s">
        <v>3488</v>
      </c>
      <c r="E82" s="33"/>
      <c r="F82" s="33"/>
      <c r="G82" s="33"/>
      <c r="H82" s="33"/>
      <c r="I82" s="33"/>
      <c r="J82" s="33"/>
      <c r="K82" s="33"/>
      <c r="L82" s="33"/>
    </row>
    <row r="83" spans="1:12">
      <c r="A83" s="33" t="s">
        <v>3495</v>
      </c>
      <c r="B83" s="33" t="s">
        <v>3496</v>
      </c>
      <c r="C83" s="33"/>
      <c r="D83" s="829" t="s">
        <v>3497</v>
      </c>
      <c r="E83" s="33"/>
      <c r="F83" s="33"/>
      <c r="G83" s="33"/>
      <c r="H83" s="33"/>
      <c r="I83" s="33"/>
      <c r="J83" s="33"/>
      <c r="K83" s="33"/>
      <c r="L83" s="33"/>
    </row>
    <row r="84" spans="1:12">
      <c r="A84" s="33" t="s">
        <v>3498</v>
      </c>
      <c r="B84" s="33" t="s">
        <v>3499</v>
      </c>
      <c r="C84" s="33"/>
      <c r="D84" s="829" t="s">
        <v>3497</v>
      </c>
      <c r="E84" s="33"/>
      <c r="F84" s="33"/>
      <c r="G84" s="33"/>
      <c r="H84" s="33"/>
      <c r="I84" s="33"/>
      <c r="J84" s="33"/>
      <c r="K84" s="33"/>
      <c r="L84" s="33"/>
    </row>
    <row r="85" spans="1:12">
      <c r="A85" s="33" t="s">
        <v>3500</v>
      </c>
      <c r="B85" s="33" t="s">
        <v>3501</v>
      </c>
      <c r="C85" s="33"/>
      <c r="D85" s="829" t="s">
        <v>3497</v>
      </c>
      <c r="E85" s="33"/>
      <c r="F85" s="33"/>
      <c r="G85" s="33"/>
      <c r="H85" s="33"/>
      <c r="I85" s="33"/>
      <c r="J85" s="33"/>
      <c r="K85" s="33"/>
      <c r="L85" s="33"/>
    </row>
    <row r="86" spans="1:12">
      <c r="A86" s="33" t="s">
        <v>3502</v>
      </c>
      <c r="B86" s="33" t="s">
        <v>3503</v>
      </c>
      <c r="C86" s="33"/>
      <c r="D86" s="829" t="s">
        <v>3504</v>
      </c>
      <c r="E86" s="33"/>
      <c r="F86" s="33"/>
      <c r="G86" s="33"/>
      <c r="H86" s="33"/>
      <c r="I86" s="33"/>
      <c r="J86" s="33"/>
      <c r="K86" s="33"/>
      <c r="L86" s="33"/>
    </row>
    <row r="87" spans="1:12">
      <c r="A87" s="33" t="s">
        <v>3505</v>
      </c>
      <c r="B87" s="33" t="s">
        <v>3506</v>
      </c>
      <c r="C87" s="33"/>
      <c r="D87" s="829" t="s">
        <v>3504</v>
      </c>
      <c r="E87" s="33"/>
      <c r="F87" s="33"/>
      <c r="G87" s="33"/>
      <c r="H87" s="33"/>
      <c r="I87" s="33"/>
      <c r="J87" s="33"/>
      <c r="K87" s="33"/>
      <c r="L87" s="33"/>
    </row>
    <row r="88" spans="1:12">
      <c r="A88" s="33" t="s">
        <v>3507</v>
      </c>
      <c r="B88" s="33" t="s">
        <v>3508</v>
      </c>
      <c r="C88" s="33"/>
      <c r="D88" s="829" t="s">
        <v>3509</v>
      </c>
      <c r="E88" s="33"/>
      <c r="F88" s="33"/>
      <c r="G88" s="1189" t="s">
        <v>3510</v>
      </c>
      <c r="H88" s="33"/>
      <c r="I88" s="33"/>
      <c r="J88" s="33"/>
      <c r="K88" s="33"/>
      <c r="L88" s="33"/>
    </row>
    <row r="89" spans="1:12">
      <c r="A89" s="59" t="s">
        <v>3511</v>
      </c>
      <c r="B89" s="33"/>
      <c r="C89" s="33"/>
      <c r="D89" s="829" t="s">
        <v>3509</v>
      </c>
      <c r="E89" s="33"/>
      <c r="F89" s="33"/>
      <c r="G89" s="1189"/>
      <c r="H89" s="33"/>
      <c r="I89" s="33"/>
      <c r="J89" s="33"/>
      <c r="K89" s="33"/>
      <c r="L89" s="33"/>
    </row>
    <row r="90" spans="1:12">
      <c r="A90" s="59" t="s">
        <v>3512</v>
      </c>
      <c r="B90" s="33"/>
      <c r="C90" s="33"/>
      <c r="D90" s="829" t="s">
        <v>3509</v>
      </c>
      <c r="E90" s="33"/>
      <c r="F90" s="33"/>
      <c r="G90" s="1189"/>
      <c r="H90" s="33"/>
      <c r="I90" s="33"/>
      <c r="J90" s="33"/>
      <c r="K90" s="33"/>
      <c r="L90" s="33"/>
    </row>
    <row r="91" spans="1:12">
      <c r="A91" s="59" t="s">
        <v>3513</v>
      </c>
      <c r="B91" s="33"/>
      <c r="C91" s="33"/>
      <c r="D91" s="829" t="s">
        <v>3509</v>
      </c>
      <c r="E91" s="33"/>
      <c r="F91" s="33"/>
      <c r="G91" s="1189"/>
      <c r="H91" s="33"/>
      <c r="I91" s="33"/>
      <c r="J91" s="33"/>
      <c r="K91" s="33"/>
      <c r="L91" s="33"/>
    </row>
    <row r="92" spans="1:12">
      <c r="A92" s="59" t="s">
        <v>3514</v>
      </c>
      <c r="B92" s="33"/>
      <c r="C92" s="33"/>
      <c r="D92" s="829" t="s">
        <v>3509</v>
      </c>
      <c r="E92" s="33"/>
      <c r="F92" s="33"/>
      <c r="G92" s="1189"/>
      <c r="H92" s="33"/>
      <c r="I92" s="33"/>
      <c r="J92" s="33"/>
      <c r="K92" s="33"/>
      <c r="L92" s="33"/>
    </row>
    <row r="93" spans="1:12">
      <c r="A93" s="59" t="s">
        <v>3515</v>
      </c>
      <c r="B93" s="33" t="s">
        <v>3516</v>
      </c>
      <c r="C93" s="33"/>
      <c r="D93" s="829" t="s">
        <v>3509</v>
      </c>
      <c r="E93" s="33"/>
      <c r="F93" s="33"/>
      <c r="G93" s="1189"/>
      <c r="H93" s="33"/>
      <c r="I93" s="33"/>
      <c r="J93" s="33"/>
      <c r="K93" s="33"/>
      <c r="L93" s="33"/>
    </row>
    <row r="94" spans="1:12">
      <c r="A94" s="59" t="s">
        <v>3517</v>
      </c>
      <c r="B94" s="33" t="s">
        <v>3518</v>
      </c>
      <c r="C94" s="33"/>
      <c r="D94" s="829" t="s">
        <v>3509</v>
      </c>
      <c r="E94" s="33"/>
      <c r="F94" s="33"/>
      <c r="G94" s="1189"/>
      <c r="H94" s="33"/>
      <c r="I94" s="33"/>
      <c r="J94" s="33"/>
      <c r="K94" s="33"/>
      <c r="L94" s="33"/>
    </row>
    <row r="95" spans="1:12">
      <c r="A95" s="59" t="s">
        <v>3519</v>
      </c>
      <c r="B95" s="33"/>
      <c r="C95" s="33"/>
      <c r="D95" s="829" t="s">
        <v>3509</v>
      </c>
      <c r="E95" s="33"/>
      <c r="F95" s="33"/>
      <c r="G95" s="1189"/>
      <c r="H95" s="33"/>
      <c r="I95" s="33"/>
      <c r="J95" s="33"/>
      <c r="K95" s="33"/>
      <c r="L95" s="33"/>
    </row>
    <row r="96" spans="1:12">
      <c r="A96" s="59" t="s">
        <v>3520</v>
      </c>
      <c r="B96" s="33" t="s">
        <v>3518</v>
      </c>
      <c r="C96" s="33"/>
      <c r="D96" s="829" t="s">
        <v>3509</v>
      </c>
      <c r="E96" s="33"/>
      <c r="F96" s="33"/>
      <c r="G96" s="1189"/>
      <c r="H96" s="33"/>
      <c r="I96" s="33"/>
      <c r="J96" s="33"/>
      <c r="K96" s="33"/>
      <c r="L96" s="33"/>
    </row>
    <row r="97" spans="1:12">
      <c r="A97" s="59" t="s">
        <v>3521</v>
      </c>
      <c r="B97" s="33" t="s">
        <v>3522</v>
      </c>
      <c r="C97" s="33"/>
      <c r="D97" s="829" t="s">
        <v>3509</v>
      </c>
      <c r="E97" s="33"/>
      <c r="F97" s="33"/>
      <c r="G97" s="1189"/>
      <c r="H97" s="33"/>
      <c r="I97" s="33"/>
      <c r="J97" s="33"/>
      <c r="K97" s="33"/>
      <c r="L97" s="33"/>
    </row>
    <row r="98" spans="1:12">
      <c r="A98" s="59" t="s">
        <v>3523</v>
      </c>
      <c r="B98" s="33"/>
      <c r="C98" s="33"/>
      <c r="D98" s="829" t="s">
        <v>3509</v>
      </c>
      <c r="E98" s="33"/>
      <c r="F98" s="33"/>
      <c r="G98" s="1189"/>
      <c r="H98" s="33"/>
      <c r="I98" s="33"/>
      <c r="J98" s="33"/>
      <c r="K98" s="33"/>
      <c r="L98" s="33"/>
    </row>
    <row r="99" spans="1:12">
      <c r="A99" s="33" t="s">
        <v>3524</v>
      </c>
      <c r="B99" s="33" t="s">
        <v>3525</v>
      </c>
      <c r="C99" s="33"/>
      <c r="D99" s="829" t="s">
        <v>3526</v>
      </c>
      <c r="E99" s="33"/>
      <c r="F99" s="33"/>
      <c r="G99" s="33"/>
      <c r="H99" s="33"/>
      <c r="I99" s="33"/>
      <c r="J99" s="33"/>
      <c r="K99" s="33"/>
      <c r="L99" s="33"/>
    </row>
    <row r="100" spans="1:12">
      <c r="A100" s="33" t="s">
        <v>3527</v>
      </c>
      <c r="B100" s="33" t="s">
        <v>3528</v>
      </c>
      <c r="C100" s="33"/>
      <c r="D100" s="829" t="s">
        <v>3526</v>
      </c>
      <c r="E100" s="33"/>
      <c r="F100" s="33"/>
      <c r="G100" s="33"/>
      <c r="H100" s="33"/>
      <c r="I100" s="33"/>
      <c r="J100" s="33"/>
      <c r="K100" s="33"/>
      <c r="L100" s="33"/>
    </row>
    <row r="101" spans="1:12">
      <c r="A101" s="33" t="s">
        <v>3529</v>
      </c>
      <c r="B101" s="33" t="s">
        <v>3530</v>
      </c>
      <c r="C101" s="33"/>
      <c r="D101" s="829" t="s">
        <v>3526</v>
      </c>
      <c r="E101" s="33"/>
      <c r="F101" s="33"/>
      <c r="G101" s="33"/>
      <c r="H101" s="33"/>
      <c r="I101" s="33"/>
      <c r="J101" s="33"/>
      <c r="K101" s="33"/>
      <c r="L101" s="33"/>
    </row>
    <row r="102" spans="1:12">
      <c r="A102" s="33" t="s">
        <v>3531</v>
      </c>
      <c r="B102" s="33" t="s">
        <v>3532</v>
      </c>
      <c r="C102" s="33"/>
      <c r="D102" s="829" t="s">
        <v>3526</v>
      </c>
      <c r="E102" s="33"/>
      <c r="F102" s="33"/>
      <c r="G102" s="33"/>
      <c r="H102" s="33"/>
      <c r="I102" s="33"/>
      <c r="J102" s="33"/>
      <c r="K102" s="33"/>
      <c r="L102" s="33"/>
    </row>
    <row r="103" spans="1:12">
      <c r="A103" s="59" t="s">
        <v>3533</v>
      </c>
      <c r="B103" s="33"/>
      <c r="C103" s="33"/>
      <c r="D103" s="829" t="s">
        <v>3534</v>
      </c>
      <c r="E103" s="33"/>
      <c r="F103" s="33"/>
      <c r="G103" s="1190" t="s">
        <v>3535</v>
      </c>
      <c r="H103" s="33"/>
      <c r="I103" s="33"/>
      <c r="J103" s="33"/>
      <c r="K103" s="33"/>
      <c r="L103" s="33"/>
    </row>
    <row r="104" spans="1:12">
      <c r="A104" s="59" t="s">
        <v>3533</v>
      </c>
      <c r="B104" s="33"/>
      <c r="C104" s="33"/>
      <c r="D104" s="829" t="s">
        <v>3534</v>
      </c>
      <c r="E104" s="33"/>
      <c r="F104" s="33"/>
      <c r="G104" s="1190"/>
      <c r="H104" s="33"/>
      <c r="I104" s="33"/>
      <c r="J104" s="33"/>
      <c r="K104" s="33"/>
      <c r="L104" s="33"/>
    </row>
    <row r="105" spans="1:12">
      <c r="A105" s="59" t="s">
        <v>3533</v>
      </c>
      <c r="B105" s="33"/>
      <c r="C105" s="33"/>
      <c r="D105" s="829" t="s">
        <v>3534</v>
      </c>
      <c r="E105" s="33"/>
      <c r="F105" s="33"/>
      <c r="G105" s="1190"/>
      <c r="H105" s="33"/>
      <c r="I105" s="33"/>
      <c r="J105" s="33"/>
      <c r="K105" s="33"/>
      <c r="L105" s="33"/>
    </row>
    <row r="106" spans="1:12">
      <c r="A106" s="59" t="s">
        <v>3533</v>
      </c>
      <c r="B106" s="33"/>
      <c r="C106" s="33"/>
      <c r="D106" s="829" t="s">
        <v>3534</v>
      </c>
      <c r="E106" s="33"/>
      <c r="F106" s="33"/>
      <c r="G106" s="1190"/>
      <c r="H106" s="33"/>
      <c r="I106" s="33"/>
      <c r="J106" s="33"/>
      <c r="K106" s="33"/>
      <c r="L106" s="33"/>
    </row>
    <row r="107" spans="1:12">
      <c r="A107" s="59" t="s">
        <v>3533</v>
      </c>
      <c r="B107" s="33"/>
      <c r="C107" s="33"/>
      <c r="D107" s="829" t="s">
        <v>3534</v>
      </c>
      <c r="E107" s="33"/>
      <c r="F107" s="33"/>
      <c r="G107" s="1190"/>
      <c r="H107" s="33"/>
      <c r="I107" s="33"/>
      <c r="J107" s="33"/>
      <c r="K107" s="33"/>
      <c r="L107" s="33"/>
    </row>
    <row r="108" spans="1:12">
      <c r="A108" s="59" t="s">
        <v>3533</v>
      </c>
      <c r="B108" s="33"/>
      <c r="C108" s="33"/>
      <c r="D108" s="829" t="s">
        <v>3534</v>
      </c>
      <c r="E108" s="33"/>
      <c r="F108" s="33"/>
      <c r="G108" s="1190"/>
      <c r="H108" s="33"/>
      <c r="I108" s="33"/>
      <c r="J108" s="33"/>
      <c r="K108" s="33"/>
      <c r="L108" s="33"/>
    </row>
    <row r="109" spans="1:12">
      <c r="A109" s="59" t="s">
        <v>3533</v>
      </c>
      <c r="B109" s="33"/>
      <c r="C109" s="33"/>
      <c r="D109" s="829" t="s">
        <v>3536</v>
      </c>
      <c r="E109" s="33"/>
      <c r="F109" s="33"/>
      <c r="G109" s="1190" t="s">
        <v>3535</v>
      </c>
      <c r="H109" s="33"/>
      <c r="I109" s="33"/>
      <c r="J109" s="33"/>
      <c r="K109" s="33"/>
      <c r="L109" s="33"/>
    </row>
    <row r="110" spans="1:12">
      <c r="A110" s="59" t="s">
        <v>3533</v>
      </c>
      <c r="B110" s="33"/>
      <c r="C110" s="33"/>
      <c r="D110" s="829" t="s">
        <v>3536</v>
      </c>
      <c r="E110" s="33"/>
      <c r="F110" s="33"/>
      <c r="G110" s="1190"/>
      <c r="H110" s="33"/>
      <c r="I110" s="33"/>
      <c r="J110" s="33"/>
      <c r="K110" s="33"/>
      <c r="L110" s="33"/>
    </row>
    <row r="111" spans="1:12">
      <c r="A111" s="59" t="s">
        <v>3533</v>
      </c>
      <c r="B111" s="33"/>
      <c r="C111" s="33"/>
      <c r="D111" s="829" t="s">
        <v>3536</v>
      </c>
      <c r="E111" s="33"/>
      <c r="F111" s="33"/>
      <c r="G111" s="1190"/>
      <c r="H111" s="33"/>
      <c r="I111" s="33"/>
      <c r="J111" s="33"/>
      <c r="K111" s="33"/>
      <c r="L111" s="33"/>
    </row>
    <row r="112" spans="1:12">
      <c r="A112" s="59" t="s">
        <v>3533</v>
      </c>
      <c r="B112" s="33"/>
      <c r="C112" s="33"/>
      <c r="D112" s="829" t="s">
        <v>3536</v>
      </c>
      <c r="E112" s="33"/>
      <c r="F112" s="33"/>
      <c r="G112" s="1190"/>
      <c r="H112" s="33"/>
      <c r="I112" s="33"/>
      <c r="J112" s="33"/>
      <c r="K112" s="33"/>
      <c r="L112" s="33"/>
    </row>
    <row r="113" spans="1:12">
      <c r="A113" s="59" t="s">
        <v>3533</v>
      </c>
      <c r="B113" s="33"/>
      <c r="C113" s="33"/>
      <c r="D113" s="829" t="s">
        <v>3536</v>
      </c>
      <c r="E113" s="33"/>
      <c r="F113" s="33"/>
      <c r="G113" s="1190"/>
      <c r="H113" s="33"/>
      <c r="I113" s="33"/>
      <c r="J113" s="33"/>
      <c r="K113" s="33"/>
      <c r="L113" s="33"/>
    </row>
    <row r="114" spans="1:12">
      <c r="A114" s="33" t="s">
        <v>3537</v>
      </c>
      <c r="B114" s="33" t="s">
        <v>3538</v>
      </c>
      <c r="C114" s="33"/>
      <c r="D114" s="829" t="s">
        <v>3539</v>
      </c>
      <c r="E114" s="33"/>
      <c r="F114" s="33"/>
      <c r="G114" s="33"/>
      <c r="H114" s="33"/>
      <c r="I114" s="33"/>
      <c r="J114" s="33"/>
      <c r="K114" s="33"/>
      <c r="L114" s="33"/>
    </row>
    <row r="115" spans="1:12">
      <c r="A115" s="33" t="s">
        <v>3540</v>
      </c>
      <c r="B115" s="33" t="s">
        <v>3541</v>
      </c>
      <c r="C115" s="33"/>
      <c r="D115" s="829" t="s">
        <v>3539</v>
      </c>
      <c r="E115" s="33"/>
      <c r="F115" s="33"/>
      <c r="G115" s="33"/>
      <c r="H115" s="33"/>
      <c r="I115" s="33"/>
      <c r="J115" s="33"/>
      <c r="K115" s="33"/>
      <c r="L115" s="33"/>
    </row>
    <row r="116" spans="1:12">
      <c r="A116" s="33" t="s">
        <v>3542</v>
      </c>
      <c r="B116" s="33"/>
      <c r="C116" s="33"/>
      <c r="D116" s="829" t="s">
        <v>3539</v>
      </c>
      <c r="E116" s="33"/>
      <c r="F116" s="33"/>
      <c r="G116" s="33"/>
      <c r="H116" s="33"/>
      <c r="I116" s="33"/>
      <c r="J116" s="33"/>
      <c r="K116" s="33"/>
      <c r="L116" s="33"/>
    </row>
    <row r="117" spans="1:12">
      <c r="A117" s="33" t="s">
        <v>3542</v>
      </c>
      <c r="B117" s="33"/>
      <c r="C117" s="33"/>
      <c r="D117" s="829" t="s">
        <v>3539</v>
      </c>
      <c r="E117" s="33"/>
      <c r="F117" s="33"/>
      <c r="G117" s="33"/>
      <c r="H117" s="33"/>
      <c r="I117" s="33"/>
      <c r="J117" s="33"/>
      <c r="K117" s="33"/>
      <c r="L117" s="33"/>
    </row>
    <row r="118" spans="1:12">
      <c r="A118" s="33" t="s">
        <v>3537</v>
      </c>
      <c r="B118" s="33" t="s">
        <v>3538</v>
      </c>
      <c r="C118" s="33"/>
      <c r="D118" s="829" t="s">
        <v>3539</v>
      </c>
      <c r="E118" s="33"/>
      <c r="F118" s="33"/>
      <c r="G118" s="33"/>
      <c r="H118" s="33"/>
      <c r="I118" s="33"/>
      <c r="J118" s="33"/>
      <c r="K118" s="33"/>
      <c r="L118" s="33"/>
    </row>
    <row r="119" spans="1:12">
      <c r="A119" s="33" t="s">
        <v>3537</v>
      </c>
      <c r="B119" s="33" t="s">
        <v>3538</v>
      </c>
      <c r="C119" s="33"/>
      <c r="D119" s="829" t="s">
        <v>3539</v>
      </c>
      <c r="E119" s="33"/>
      <c r="F119" s="33"/>
      <c r="G119" s="33"/>
      <c r="H119" s="33"/>
      <c r="I119" s="33"/>
      <c r="J119" s="33"/>
      <c r="K119" s="33"/>
      <c r="L119" s="33"/>
    </row>
    <row r="120" spans="1:12">
      <c r="A120" s="33" t="s">
        <v>3540</v>
      </c>
      <c r="B120" s="33" t="s">
        <v>3541</v>
      </c>
      <c r="C120" s="33"/>
      <c r="D120" s="829" t="s">
        <v>3539</v>
      </c>
      <c r="E120" s="33"/>
      <c r="F120" s="33"/>
      <c r="G120" s="33"/>
      <c r="H120" s="33"/>
      <c r="I120" s="33"/>
      <c r="J120" s="33"/>
      <c r="K120" s="33"/>
      <c r="L120" s="33"/>
    </row>
    <row r="121" spans="1:12">
      <c r="A121" s="33" t="s">
        <v>3543</v>
      </c>
      <c r="B121" s="33" t="s">
        <v>3487</v>
      </c>
      <c r="C121" s="33"/>
      <c r="D121" s="829" t="s">
        <v>3539</v>
      </c>
      <c r="E121" s="33"/>
      <c r="F121" s="33"/>
      <c r="G121" s="33"/>
      <c r="H121" s="33"/>
      <c r="I121" s="33"/>
      <c r="J121" s="33"/>
      <c r="K121" s="33"/>
      <c r="L121" s="33"/>
    </row>
    <row r="122" spans="1:12">
      <c r="A122" s="33" t="s">
        <v>3544</v>
      </c>
      <c r="B122" s="33" t="s">
        <v>3545</v>
      </c>
      <c r="C122" s="33"/>
      <c r="D122" s="829" t="s">
        <v>3539</v>
      </c>
      <c r="E122" s="33"/>
      <c r="F122" s="33"/>
      <c r="G122" s="33"/>
      <c r="H122" s="33"/>
      <c r="I122" s="33"/>
      <c r="J122" s="33"/>
      <c r="K122" s="33"/>
      <c r="L122" s="33"/>
    </row>
    <row r="123" spans="1:12">
      <c r="A123" s="33" t="s">
        <v>3546</v>
      </c>
      <c r="B123" s="33" t="s">
        <v>3547</v>
      </c>
      <c r="C123" s="33"/>
      <c r="D123" s="829" t="s">
        <v>3548</v>
      </c>
      <c r="E123" s="33"/>
      <c r="F123" s="33"/>
      <c r="G123" s="33"/>
      <c r="H123" s="33"/>
      <c r="I123" s="33"/>
      <c r="J123" s="33"/>
      <c r="K123" s="33"/>
      <c r="L123" s="33"/>
    </row>
    <row r="124" spans="1:12">
      <c r="A124" s="59" t="s">
        <v>3546</v>
      </c>
      <c r="B124" s="33" t="s">
        <v>3547</v>
      </c>
      <c r="C124" s="33"/>
      <c r="D124" s="829" t="s">
        <v>3548</v>
      </c>
      <c r="E124" s="33"/>
      <c r="F124" s="33"/>
      <c r="G124" s="33"/>
      <c r="H124" s="33"/>
      <c r="I124" s="33"/>
      <c r="J124" s="33"/>
      <c r="K124" s="33"/>
      <c r="L124" s="33"/>
    </row>
    <row r="125" spans="1:12">
      <c r="A125" s="59" t="s">
        <v>3546</v>
      </c>
      <c r="B125" s="33" t="s">
        <v>3547</v>
      </c>
      <c r="C125" s="33"/>
      <c r="D125" s="829" t="s">
        <v>3548</v>
      </c>
      <c r="E125" s="33"/>
      <c r="F125" s="33"/>
      <c r="G125" s="33"/>
      <c r="H125" s="33"/>
      <c r="I125" s="33"/>
      <c r="J125" s="33"/>
      <c r="K125" s="33"/>
      <c r="L125" s="33"/>
    </row>
    <row r="126" spans="1:12">
      <c r="A126" s="33" t="s">
        <v>3549</v>
      </c>
      <c r="B126" s="33" t="s">
        <v>3550</v>
      </c>
      <c r="C126" s="33"/>
      <c r="D126" s="829" t="s">
        <v>3548</v>
      </c>
      <c r="E126" s="33"/>
      <c r="F126" s="33"/>
      <c r="G126" s="33"/>
      <c r="H126" s="33"/>
      <c r="I126" s="33"/>
      <c r="J126" s="33"/>
      <c r="K126" s="33"/>
      <c r="L126" s="33"/>
    </row>
    <row r="127" spans="1:12">
      <c r="A127" s="33" t="s">
        <v>3551</v>
      </c>
      <c r="B127" s="33" t="s">
        <v>3496</v>
      </c>
      <c r="C127" s="33"/>
      <c r="D127" s="829" t="s">
        <v>3548</v>
      </c>
      <c r="E127" s="33"/>
      <c r="F127" s="33"/>
      <c r="G127" s="33"/>
      <c r="H127" s="33"/>
      <c r="I127" s="33"/>
      <c r="J127" s="33"/>
      <c r="K127" s="33"/>
      <c r="L127" s="33"/>
    </row>
    <row r="128" spans="1:12">
      <c r="A128" s="59" t="s">
        <v>3551</v>
      </c>
      <c r="B128" s="33" t="s">
        <v>3496</v>
      </c>
      <c r="C128" s="33"/>
      <c r="D128" s="829" t="s">
        <v>3548</v>
      </c>
      <c r="E128" s="33"/>
      <c r="F128" s="33"/>
      <c r="G128" s="33"/>
      <c r="H128" s="33"/>
      <c r="I128" s="33"/>
      <c r="J128" s="33"/>
      <c r="K128" s="33"/>
      <c r="L128" s="33"/>
    </row>
    <row r="129" spans="1:12">
      <c r="A129" s="59" t="s">
        <v>3551</v>
      </c>
      <c r="B129" s="33" t="s">
        <v>3496</v>
      </c>
      <c r="C129" s="33"/>
      <c r="D129" s="829" t="s">
        <v>3548</v>
      </c>
      <c r="E129" s="33"/>
      <c r="F129" s="33"/>
      <c r="G129" s="33"/>
      <c r="H129" s="33"/>
      <c r="I129" s="33"/>
      <c r="J129" s="33"/>
      <c r="K129" s="33"/>
      <c r="L129" s="33"/>
    </row>
    <row r="130" spans="1:12">
      <c r="A130" s="33" t="s">
        <v>3552</v>
      </c>
      <c r="B130" s="33" t="s">
        <v>3553</v>
      </c>
      <c r="C130" s="33"/>
      <c r="D130" s="829" t="s">
        <v>3554</v>
      </c>
      <c r="E130" s="33"/>
      <c r="F130" s="33"/>
      <c r="G130" s="33"/>
      <c r="H130" s="33"/>
      <c r="I130" s="33"/>
      <c r="J130" s="33"/>
      <c r="K130" s="33"/>
      <c r="L130" s="33"/>
    </row>
    <row r="131" spans="1:12">
      <c r="A131" s="59" t="s">
        <v>3552</v>
      </c>
      <c r="B131" s="33" t="s">
        <v>3553</v>
      </c>
      <c r="C131" s="33"/>
      <c r="D131" s="829" t="s">
        <v>3554</v>
      </c>
      <c r="E131" s="33"/>
      <c r="F131" s="33"/>
      <c r="G131" s="33"/>
      <c r="H131" s="33"/>
      <c r="I131" s="33"/>
      <c r="J131" s="33"/>
      <c r="K131" s="33"/>
      <c r="L131" s="33"/>
    </row>
    <row r="132" spans="1:12">
      <c r="A132" s="33" t="s">
        <v>3555</v>
      </c>
      <c r="B132" s="33" t="s">
        <v>3556</v>
      </c>
      <c r="C132" s="33"/>
      <c r="D132" s="829" t="s">
        <v>3554</v>
      </c>
      <c r="E132" s="33"/>
      <c r="F132" s="33"/>
      <c r="G132" s="33"/>
      <c r="H132" s="33"/>
      <c r="I132" s="33"/>
      <c r="J132" s="33"/>
      <c r="K132" s="33"/>
      <c r="L132" s="33"/>
    </row>
    <row r="133" spans="1:12">
      <c r="A133" s="33" t="s">
        <v>3557</v>
      </c>
      <c r="B133" s="33" t="s">
        <v>3558</v>
      </c>
      <c r="C133" s="33"/>
      <c r="D133" s="829" t="s">
        <v>3554</v>
      </c>
      <c r="E133" s="33"/>
      <c r="F133" s="33"/>
      <c r="G133" s="33"/>
      <c r="H133" s="33"/>
      <c r="I133" s="33"/>
      <c r="J133" s="33"/>
      <c r="K133" s="33"/>
      <c r="L133" s="33"/>
    </row>
    <row r="134" spans="1:12">
      <c r="A134" s="33" t="s">
        <v>3559</v>
      </c>
      <c r="B134" s="33" t="s">
        <v>3560</v>
      </c>
      <c r="C134" s="33"/>
      <c r="D134" s="829" t="s">
        <v>3554</v>
      </c>
      <c r="E134" s="33"/>
      <c r="F134" s="33"/>
      <c r="G134" s="33"/>
      <c r="H134" s="33"/>
      <c r="I134" s="33"/>
      <c r="J134" s="33"/>
      <c r="K134" s="33"/>
      <c r="L134" s="33"/>
    </row>
    <row r="135" spans="1:12">
      <c r="A135" s="33" t="s">
        <v>3557</v>
      </c>
      <c r="B135" s="33" t="s">
        <v>3558</v>
      </c>
      <c r="C135" s="33"/>
      <c r="D135" s="829" t="s">
        <v>3554</v>
      </c>
      <c r="E135" s="33"/>
      <c r="F135" s="33"/>
      <c r="G135" s="33"/>
      <c r="H135" s="33"/>
      <c r="I135" s="33"/>
      <c r="J135" s="33"/>
      <c r="K135" s="33"/>
      <c r="L135" s="33"/>
    </row>
    <row r="136" spans="1:12">
      <c r="A136" s="33" t="s">
        <v>3561</v>
      </c>
      <c r="B136" s="33" t="s">
        <v>3562</v>
      </c>
      <c r="C136" s="33"/>
      <c r="D136" s="829" t="s">
        <v>3554</v>
      </c>
      <c r="E136" s="33"/>
      <c r="F136" s="33"/>
      <c r="G136" s="33"/>
      <c r="H136" s="33"/>
      <c r="I136" s="33"/>
      <c r="J136" s="33"/>
      <c r="K136" s="33"/>
      <c r="L136" s="33"/>
    </row>
    <row r="137" spans="1:12">
      <c r="A137" s="33" t="s">
        <v>3563</v>
      </c>
      <c r="B137" s="33" t="s">
        <v>3564</v>
      </c>
      <c r="C137" s="33"/>
      <c r="D137" s="829" t="s">
        <v>3565</v>
      </c>
      <c r="E137" s="33"/>
      <c r="F137" s="33"/>
      <c r="G137" s="33"/>
      <c r="H137" s="33"/>
      <c r="I137" s="33"/>
      <c r="J137" s="33"/>
      <c r="K137" s="33"/>
      <c r="L137" s="33"/>
    </row>
    <row r="138" spans="1:12">
      <c r="A138" s="59" t="s">
        <v>3563</v>
      </c>
      <c r="B138" s="33" t="s">
        <v>3564</v>
      </c>
      <c r="C138" s="33"/>
      <c r="D138" s="829" t="s">
        <v>3565</v>
      </c>
      <c r="E138" s="33"/>
      <c r="F138" s="33"/>
      <c r="G138" s="33"/>
      <c r="H138" s="33"/>
      <c r="I138" s="33"/>
      <c r="J138" s="33"/>
      <c r="K138" s="33"/>
      <c r="L138" s="33"/>
    </row>
    <row r="139" spans="1:12">
      <c r="A139" s="33" t="s">
        <v>3566</v>
      </c>
      <c r="B139" s="33" t="s">
        <v>3415</v>
      </c>
      <c r="C139" s="33"/>
      <c r="D139" s="829" t="s">
        <v>3565</v>
      </c>
      <c r="E139" s="33"/>
      <c r="F139" s="33"/>
      <c r="G139" s="33"/>
      <c r="H139" s="33"/>
      <c r="I139" s="33"/>
      <c r="J139" s="33"/>
      <c r="K139" s="33"/>
      <c r="L139" s="33"/>
    </row>
    <row r="140" spans="1:12">
      <c r="A140" s="59" t="s">
        <v>3566</v>
      </c>
      <c r="B140" s="33" t="s">
        <v>3415</v>
      </c>
      <c r="C140" s="33"/>
      <c r="D140" s="829" t="s">
        <v>3565</v>
      </c>
      <c r="E140" s="33"/>
      <c r="F140" s="33"/>
      <c r="G140" s="33"/>
      <c r="H140" s="33"/>
      <c r="I140" s="33"/>
      <c r="J140" s="33"/>
      <c r="K140" s="33"/>
      <c r="L140" s="33"/>
    </row>
    <row r="141" spans="1:12">
      <c r="A141" s="33" t="s">
        <v>3567</v>
      </c>
      <c r="B141" s="33" t="s">
        <v>3528</v>
      </c>
      <c r="C141" s="33"/>
      <c r="D141" s="829" t="s">
        <v>3565</v>
      </c>
      <c r="E141" s="33"/>
      <c r="F141" s="33"/>
      <c r="G141" s="33"/>
      <c r="H141" s="33"/>
      <c r="I141" s="33"/>
      <c r="J141" s="33"/>
      <c r="K141" s="33"/>
      <c r="L141" s="33"/>
    </row>
    <row r="142" spans="1:12">
      <c r="A142" s="33" t="s">
        <v>3568</v>
      </c>
      <c r="B142" s="33" t="s">
        <v>3569</v>
      </c>
      <c r="C142" s="33"/>
      <c r="D142" s="829" t="s">
        <v>3565</v>
      </c>
      <c r="E142" s="33"/>
      <c r="F142" s="33"/>
      <c r="G142" s="33"/>
      <c r="H142" s="33"/>
      <c r="I142" s="33"/>
      <c r="J142" s="33"/>
      <c r="K142" s="33"/>
      <c r="L142" s="33"/>
    </row>
    <row r="143" spans="1:12">
      <c r="A143" s="33" t="s">
        <v>3570</v>
      </c>
      <c r="B143" s="33" t="s">
        <v>3571</v>
      </c>
      <c r="C143" s="33"/>
      <c r="D143" s="829" t="s">
        <v>3572</v>
      </c>
      <c r="E143" s="33"/>
      <c r="F143" s="33"/>
      <c r="G143" s="33"/>
      <c r="H143" s="33"/>
      <c r="I143" s="33"/>
      <c r="J143" s="33"/>
      <c r="K143" s="33"/>
      <c r="L143" s="33"/>
    </row>
    <row r="144" spans="1:12">
      <c r="A144" s="33" t="s">
        <v>3573</v>
      </c>
      <c r="B144" s="33" t="s">
        <v>3574</v>
      </c>
      <c r="C144" s="33"/>
      <c r="D144" s="829" t="s">
        <v>3572</v>
      </c>
      <c r="E144" s="33"/>
      <c r="F144" s="33"/>
      <c r="G144" s="33"/>
      <c r="H144" s="33"/>
      <c r="I144" s="33"/>
      <c r="J144" s="33"/>
      <c r="K144" s="33"/>
      <c r="L144" s="33"/>
    </row>
    <row r="145" spans="1:12">
      <c r="A145" s="33" t="s">
        <v>3575</v>
      </c>
      <c r="B145" s="33" t="s">
        <v>3576</v>
      </c>
      <c r="C145" s="33"/>
      <c r="D145" s="829" t="s">
        <v>3572</v>
      </c>
      <c r="E145" s="33"/>
      <c r="F145" s="33"/>
      <c r="G145" s="33"/>
      <c r="H145" s="33"/>
      <c r="I145" s="33"/>
      <c r="J145" s="33"/>
      <c r="K145" s="33"/>
      <c r="L145" s="33"/>
    </row>
    <row r="146" spans="1:12">
      <c r="A146" s="59" t="s">
        <v>3575</v>
      </c>
      <c r="B146" s="33" t="s">
        <v>3576</v>
      </c>
      <c r="C146" s="33"/>
      <c r="D146" s="829" t="s">
        <v>3572</v>
      </c>
      <c r="E146" s="33"/>
      <c r="F146" s="33"/>
      <c r="G146" s="33"/>
      <c r="H146" s="33"/>
      <c r="I146" s="33"/>
      <c r="J146" s="33"/>
      <c r="K146" s="33"/>
      <c r="L146" s="33"/>
    </row>
    <row r="147" spans="1:12">
      <c r="A147" s="59" t="s">
        <v>3575</v>
      </c>
      <c r="B147" s="33" t="s">
        <v>3576</v>
      </c>
      <c r="C147" s="33"/>
      <c r="D147" s="829" t="s">
        <v>3572</v>
      </c>
      <c r="E147" s="33"/>
      <c r="F147" s="33"/>
      <c r="G147" s="33"/>
      <c r="H147" s="33"/>
      <c r="I147" s="33"/>
      <c r="J147" s="33"/>
      <c r="K147" s="33"/>
      <c r="L147" s="33"/>
    </row>
    <row r="148" spans="1:12">
      <c r="A148" s="33" t="s">
        <v>3577</v>
      </c>
      <c r="B148" s="33" t="s">
        <v>3578</v>
      </c>
      <c r="C148" s="33"/>
      <c r="D148" s="829" t="s">
        <v>3572</v>
      </c>
      <c r="E148" s="33"/>
      <c r="F148" s="33"/>
      <c r="G148" s="33"/>
      <c r="H148" s="33"/>
      <c r="I148" s="33"/>
      <c r="J148" s="33"/>
      <c r="K148" s="33"/>
      <c r="L148" s="33"/>
    </row>
    <row r="149" spans="1:12">
      <c r="A149" s="33" t="s">
        <v>3579</v>
      </c>
      <c r="B149" s="33" t="s">
        <v>3580</v>
      </c>
      <c r="C149" s="33"/>
      <c r="D149" s="829" t="s">
        <v>3572</v>
      </c>
      <c r="E149" s="33"/>
      <c r="F149" s="33"/>
      <c r="G149" s="33"/>
      <c r="H149" s="33"/>
      <c r="I149" s="33"/>
      <c r="J149" s="33"/>
      <c r="K149" s="33"/>
      <c r="L149" s="33"/>
    </row>
    <row r="150" spans="1:12">
      <c r="A150" s="33" t="s">
        <v>3581</v>
      </c>
      <c r="B150" s="33" t="s">
        <v>3582</v>
      </c>
      <c r="C150" s="33"/>
      <c r="D150" s="829" t="s">
        <v>3572</v>
      </c>
      <c r="E150" s="33"/>
      <c r="F150" s="33"/>
      <c r="G150" s="33"/>
      <c r="H150" s="33"/>
      <c r="I150" s="33"/>
      <c r="J150" s="33"/>
      <c r="K150" s="33"/>
      <c r="L150" s="33"/>
    </row>
    <row r="151" spans="1:12">
      <c r="A151" s="59" t="s">
        <v>3581</v>
      </c>
      <c r="B151" s="33" t="s">
        <v>3582</v>
      </c>
      <c r="C151" s="33"/>
      <c r="D151" s="829" t="s">
        <v>3572</v>
      </c>
      <c r="E151" s="33"/>
      <c r="F151" s="33"/>
      <c r="G151" s="33"/>
      <c r="H151" s="33"/>
      <c r="I151" s="33"/>
      <c r="J151" s="33"/>
      <c r="K151" s="33"/>
      <c r="L151" s="33"/>
    </row>
    <row r="152" spans="1:12">
      <c r="A152" s="33" t="s">
        <v>3583</v>
      </c>
      <c r="B152" s="33" t="s">
        <v>3584</v>
      </c>
      <c r="C152" s="33"/>
      <c r="D152" s="829" t="s">
        <v>3585</v>
      </c>
      <c r="E152" s="33"/>
      <c r="F152" s="33"/>
      <c r="G152" s="33"/>
      <c r="H152" s="33"/>
      <c r="I152" s="33"/>
      <c r="J152" s="33"/>
      <c r="K152" s="33"/>
      <c r="L152" s="33"/>
    </row>
    <row r="153" spans="1:12">
      <c r="A153" s="33" t="s">
        <v>3586</v>
      </c>
      <c r="B153" s="33" t="s">
        <v>3458</v>
      </c>
      <c r="C153" s="33"/>
      <c r="D153" s="829" t="s">
        <v>3585</v>
      </c>
      <c r="E153" s="33"/>
      <c r="F153" s="33"/>
      <c r="G153" s="33"/>
      <c r="H153" s="33"/>
      <c r="I153" s="33"/>
      <c r="J153" s="33"/>
      <c r="K153" s="33"/>
      <c r="L153" s="33"/>
    </row>
    <row r="154" spans="1:12">
      <c r="A154" s="33" t="s">
        <v>3587</v>
      </c>
      <c r="B154" s="33" t="s">
        <v>3443</v>
      </c>
      <c r="C154" s="33"/>
      <c r="D154" s="829" t="s">
        <v>3585</v>
      </c>
      <c r="E154" s="33"/>
      <c r="F154" s="33"/>
      <c r="G154" s="33"/>
      <c r="H154" s="33"/>
      <c r="I154" s="33"/>
      <c r="J154" s="33"/>
      <c r="K154" s="33"/>
      <c r="L154" s="33"/>
    </row>
    <row r="155" spans="1:12">
      <c r="A155" s="33" t="s">
        <v>3588</v>
      </c>
      <c r="B155" s="33" t="s">
        <v>3589</v>
      </c>
      <c r="C155" s="33"/>
      <c r="D155" s="829" t="s">
        <v>3585</v>
      </c>
      <c r="E155" s="33"/>
      <c r="F155" s="33"/>
      <c r="G155" s="33"/>
      <c r="H155" s="33"/>
      <c r="I155" s="33"/>
      <c r="J155" s="33"/>
      <c r="K155" s="33"/>
      <c r="L155" s="33"/>
    </row>
    <row r="156" spans="1:12">
      <c r="A156" s="33" t="s">
        <v>3590</v>
      </c>
      <c r="B156" s="33" t="s">
        <v>3591</v>
      </c>
      <c r="C156" s="33"/>
      <c r="D156" s="829" t="s">
        <v>3585</v>
      </c>
      <c r="E156" s="33"/>
      <c r="F156" s="33"/>
      <c r="G156" s="33"/>
      <c r="H156" s="33"/>
      <c r="I156" s="33"/>
      <c r="J156" s="33"/>
      <c r="K156" s="33"/>
      <c r="L156" s="33"/>
    </row>
    <row r="157" spans="1:12">
      <c r="A157" s="33" t="s">
        <v>3592</v>
      </c>
      <c r="B157" s="33" t="s">
        <v>3593</v>
      </c>
      <c r="C157" s="33"/>
      <c r="D157" s="829" t="s">
        <v>3594</v>
      </c>
      <c r="E157" s="33"/>
      <c r="F157" s="33"/>
      <c r="G157" s="33"/>
      <c r="H157" s="33"/>
      <c r="I157" s="33"/>
      <c r="J157" s="33"/>
      <c r="K157" s="33"/>
      <c r="L157" s="33"/>
    </row>
    <row r="158" spans="1:12">
      <c r="A158" s="33" t="s">
        <v>3595</v>
      </c>
      <c r="B158" s="33" t="s">
        <v>3596</v>
      </c>
      <c r="C158" s="33"/>
      <c r="D158" s="829" t="s">
        <v>3594</v>
      </c>
      <c r="E158" s="33"/>
      <c r="F158" s="33"/>
      <c r="G158" s="33"/>
      <c r="H158" s="33"/>
      <c r="I158" s="33"/>
      <c r="J158" s="33"/>
      <c r="K158" s="33"/>
      <c r="L158" s="33"/>
    </row>
    <row r="159" spans="1:12">
      <c r="A159" s="33" t="s">
        <v>3597</v>
      </c>
      <c r="B159" s="33" t="s">
        <v>3598</v>
      </c>
      <c r="C159" s="33"/>
      <c r="D159" s="829" t="s">
        <v>3594</v>
      </c>
      <c r="E159" s="33"/>
      <c r="F159" s="33"/>
      <c r="G159" s="33"/>
      <c r="H159" s="33"/>
      <c r="I159" s="33"/>
      <c r="J159" s="33"/>
      <c r="K159" s="33"/>
      <c r="L159" s="33"/>
    </row>
    <row r="160" spans="1:12">
      <c r="A160" s="33" t="s">
        <v>3599</v>
      </c>
      <c r="B160" s="33" t="s">
        <v>3600</v>
      </c>
      <c r="C160" s="33"/>
      <c r="D160" s="829" t="s">
        <v>3594</v>
      </c>
      <c r="E160" s="33"/>
      <c r="F160" s="33"/>
      <c r="G160" s="33"/>
      <c r="H160" s="33"/>
      <c r="I160" s="33"/>
      <c r="J160" s="33"/>
      <c r="K160" s="33"/>
      <c r="L160" s="33"/>
    </row>
    <row r="161" spans="1:12">
      <c r="A161" s="33" t="s">
        <v>3601</v>
      </c>
      <c r="B161" s="33" t="s">
        <v>3466</v>
      </c>
      <c r="C161" s="33"/>
      <c r="D161" s="829" t="s">
        <v>3594</v>
      </c>
      <c r="E161" s="33"/>
      <c r="F161" s="33"/>
      <c r="G161" s="33"/>
      <c r="H161" s="33"/>
      <c r="I161" s="33"/>
      <c r="J161" s="33"/>
      <c r="K161" s="33"/>
      <c r="L161" s="33"/>
    </row>
    <row r="162" spans="1:12">
      <c r="A162" s="33" t="s">
        <v>3602</v>
      </c>
      <c r="B162" s="33" t="s">
        <v>3603</v>
      </c>
      <c r="C162" s="33"/>
      <c r="D162" s="829" t="s">
        <v>3594</v>
      </c>
      <c r="E162" s="33"/>
      <c r="F162" s="33"/>
      <c r="G162" s="33"/>
      <c r="H162" s="33"/>
      <c r="I162" s="33"/>
      <c r="J162" s="33"/>
      <c r="K162" s="33"/>
      <c r="L162" s="33"/>
    </row>
    <row r="163" spans="1:12">
      <c r="A163" s="33" t="s">
        <v>3604</v>
      </c>
      <c r="B163" s="33" t="s">
        <v>3605</v>
      </c>
      <c r="C163" s="33"/>
      <c r="D163" s="829" t="s">
        <v>3606</v>
      </c>
      <c r="E163" s="33"/>
      <c r="F163" s="33"/>
      <c r="G163" s="33"/>
      <c r="H163" s="33"/>
      <c r="I163" s="33"/>
      <c r="J163" s="33"/>
      <c r="K163" s="33"/>
      <c r="L163" s="33"/>
    </row>
    <row r="164" spans="1:12">
      <c r="A164" s="33" t="s">
        <v>3607</v>
      </c>
      <c r="B164" s="33" t="s">
        <v>3608</v>
      </c>
      <c r="C164" s="33"/>
      <c r="D164" s="829" t="s">
        <v>3606</v>
      </c>
      <c r="E164" s="33"/>
      <c r="F164" s="33"/>
      <c r="G164" s="33"/>
      <c r="H164" s="33"/>
      <c r="I164" s="33"/>
      <c r="J164" s="33"/>
      <c r="K164" s="33"/>
      <c r="L164" s="33"/>
    </row>
    <row r="165" spans="1:12">
      <c r="A165" s="33" t="s">
        <v>3609</v>
      </c>
      <c r="B165" s="33" t="s">
        <v>3610</v>
      </c>
      <c r="C165" s="33"/>
      <c r="D165" s="829" t="s">
        <v>3606</v>
      </c>
      <c r="E165" s="33"/>
      <c r="F165" s="33"/>
      <c r="G165" s="33"/>
      <c r="H165" s="33"/>
      <c r="I165" s="33"/>
      <c r="J165" s="33"/>
      <c r="K165" s="33"/>
      <c r="L165" s="33"/>
    </row>
    <row r="166" spans="1:12">
      <c r="A166" s="33" t="s">
        <v>3611</v>
      </c>
      <c r="B166" s="33" t="s">
        <v>3612</v>
      </c>
      <c r="C166" s="33"/>
      <c r="D166" s="829" t="s">
        <v>3606</v>
      </c>
      <c r="E166" s="33"/>
      <c r="F166" s="33"/>
      <c r="G166" s="33"/>
      <c r="H166" s="33"/>
      <c r="I166" s="33"/>
      <c r="J166" s="33"/>
      <c r="K166" s="33"/>
      <c r="L166" s="33"/>
    </row>
    <row r="167" spans="1:12">
      <c r="A167" s="33" t="s">
        <v>3613</v>
      </c>
      <c r="B167" s="33" t="s">
        <v>3614</v>
      </c>
      <c r="C167" s="33"/>
      <c r="D167" s="829" t="s">
        <v>3606</v>
      </c>
      <c r="E167" s="33"/>
      <c r="F167" s="33"/>
      <c r="G167" s="33"/>
      <c r="H167" s="33"/>
      <c r="I167" s="33"/>
      <c r="J167" s="33"/>
      <c r="K167" s="33"/>
      <c r="L167" s="33"/>
    </row>
    <row r="168" spans="1:12">
      <c r="A168" s="33" t="s">
        <v>3615</v>
      </c>
      <c r="B168" s="33" t="s">
        <v>3616</v>
      </c>
      <c r="C168" s="33"/>
      <c r="D168" s="829" t="s">
        <v>3606</v>
      </c>
      <c r="E168" s="33"/>
      <c r="F168" s="33"/>
      <c r="G168" s="33"/>
      <c r="H168" s="33"/>
      <c r="I168" s="33"/>
      <c r="J168" s="33"/>
      <c r="K168" s="33"/>
      <c r="L168" s="33"/>
    </row>
    <row r="169" spans="1:12">
      <c r="A169" s="33" t="s">
        <v>3617</v>
      </c>
      <c r="B169" s="33" t="s">
        <v>3618</v>
      </c>
      <c r="C169" s="33"/>
      <c r="D169" s="829" t="s">
        <v>3606</v>
      </c>
      <c r="E169" s="33"/>
      <c r="F169" s="33"/>
      <c r="G169" s="33"/>
      <c r="H169" s="33"/>
      <c r="I169" s="33"/>
      <c r="J169" s="33"/>
      <c r="K169" s="33"/>
      <c r="L169" s="33"/>
    </row>
    <row r="170" spans="1:12">
      <c r="A170" s="33" t="s">
        <v>3619</v>
      </c>
      <c r="B170" s="33" t="s">
        <v>3620</v>
      </c>
      <c r="C170" s="33"/>
      <c r="D170" s="829" t="s">
        <v>3621</v>
      </c>
      <c r="E170" s="33"/>
      <c r="F170" s="33"/>
      <c r="G170" s="33"/>
      <c r="H170" s="33"/>
      <c r="I170" s="33"/>
      <c r="J170" s="33"/>
      <c r="K170" s="33"/>
      <c r="L170" s="33"/>
    </row>
    <row r="171" spans="1:12">
      <c r="A171" s="33" t="s">
        <v>3622</v>
      </c>
      <c r="B171" s="33" t="s">
        <v>3623</v>
      </c>
      <c r="C171" s="33"/>
      <c r="D171" s="829" t="s">
        <v>3621</v>
      </c>
      <c r="E171" s="33"/>
      <c r="F171" s="33"/>
      <c r="G171" s="33"/>
      <c r="H171" s="33"/>
      <c r="I171" s="33"/>
      <c r="J171" s="33"/>
      <c r="K171" s="33"/>
      <c r="L171" s="33"/>
    </row>
    <row r="172" spans="1:12">
      <c r="A172" s="33" t="s">
        <v>3624</v>
      </c>
      <c r="B172" s="33" t="s">
        <v>3625</v>
      </c>
      <c r="C172" s="33"/>
      <c r="D172" s="829" t="s">
        <v>3621</v>
      </c>
      <c r="E172" s="33"/>
      <c r="F172" s="33"/>
      <c r="G172" s="33"/>
      <c r="H172" s="33"/>
      <c r="I172" s="33"/>
      <c r="J172" s="33"/>
      <c r="K172" s="33"/>
      <c r="L172" s="33"/>
    </row>
    <row r="173" spans="1:12">
      <c r="A173" s="33" t="s">
        <v>3626</v>
      </c>
      <c r="B173" s="33" t="s">
        <v>3576</v>
      </c>
      <c r="C173" s="33"/>
      <c r="D173" s="829" t="s">
        <v>3621</v>
      </c>
      <c r="E173" s="33"/>
      <c r="F173" s="33"/>
      <c r="G173" s="33"/>
      <c r="H173" s="33"/>
      <c r="I173" s="33"/>
      <c r="J173" s="33"/>
      <c r="K173" s="33"/>
      <c r="L173" s="33"/>
    </row>
    <row r="174" spans="1:12">
      <c r="A174" s="33" t="s">
        <v>3627</v>
      </c>
      <c r="B174" s="33" t="s">
        <v>3628</v>
      </c>
      <c r="C174" s="33"/>
      <c r="D174" s="829" t="s">
        <v>3629</v>
      </c>
      <c r="E174" s="33"/>
      <c r="F174" s="33"/>
      <c r="G174" s="33"/>
      <c r="H174" s="33"/>
      <c r="I174" s="33"/>
      <c r="J174" s="33"/>
      <c r="K174" s="33"/>
      <c r="L174" s="33"/>
    </row>
    <row r="175" spans="1:12">
      <c r="A175" s="33" t="s">
        <v>3630</v>
      </c>
      <c r="B175" s="33" t="s">
        <v>3631</v>
      </c>
      <c r="C175" s="33"/>
      <c r="D175" s="829" t="s">
        <v>3629</v>
      </c>
      <c r="E175" s="33"/>
      <c r="F175" s="33"/>
      <c r="G175" s="33"/>
      <c r="H175" s="33"/>
      <c r="I175" s="33"/>
      <c r="J175" s="33"/>
      <c r="K175" s="33"/>
      <c r="L175" s="33"/>
    </row>
    <row r="176" spans="1:12">
      <c r="A176" s="33" t="s">
        <v>3632</v>
      </c>
      <c r="B176" s="33" t="s">
        <v>3605</v>
      </c>
      <c r="C176" s="33"/>
      <c r="D176" s="829" t="s">
        <v>3633</v>
      </c>
      <c r="E176" s="33"/>
      <c r="F176" s="33"/>
      <c r="G176" s="33"/>
      <c r="H176" s="33"/>
      <c r="I176" s="33"/>
      <c r="J176" s="33"/>
      <c r="K176" s="33"/>
      <c r="L176" s="33"/>
    </row>
    <row r="177" spans="1:12">
      <c r="A177" s="59" t="s">
        <v>3632</v>
      </c>
      <c r="B177" s="33" t="s">
        <v>3605</v>
      </c>
      <c r="C177" s="33"/>
      <c r="D177" s="829" t="s">
        <v>3633</v>
      </c>
      <c r="E177" s="33"/>
      <c r="F177" s="33"/>
      <c r="G177" s="33"/>
      <c r="H177" s="33"/>
      <c r="I177" s="33"/>
      <c r="J177" s="33"/>
      <c r="K177" s="33"/>
      <c r="L177" s="33"/>
    </row>
    <row r="178" spans="1:12">
      <c r="A178" s="38" t="s">
        <v>3634</v>
      </c>
      <c r="B178" s="38" t="s">
        <v>3635</v>
      </c>
      <c r="C178" s="38"/>
      <c r="D178" s="829" t="s">
        <v>3633</v>
      </c>
      <c r="E178" s="33"/>
      <c r="F178" s="33"/>
      <c r="G178" s="33"/>
      <c r="H178" s="33"/>
      <c r="I178" s="33"/>
      <c r="J178" s="33"/>
      <c r="K178" s="33"/>
      <c r="L178" s="33"/>
    </row>
    <row r="179" spans="1:12">
      <c r="A179" s="33" t="s">
        <v>3636</v>
      </c>
      <c r="B179" s="33" t="s">
        <v>3637</v>
      </c>
      <c r="C179" s="33"/>
      <c r="D179" s="829" t="s">
        <v>3633</v>
      </c>
      <c r="E179" s="33"/>
      <c r="F179" s="33"/>
      <c r="G179" s="33"/>
      <c r="H179" s="33"/>
      <c r="I179" s="33"/>
      <c r="J179" s="33"/>
      <c r="K179" s="33"/>
      <c r="L179" s="33"/>
    </row>
    <row r="180" spans="1:12">
      <c r="A180" s="33" t="s">
        <v>3638</v>
      </c>
      <c r="B180" s="33" t="s">
        <v>3639</v>
      </c>
      <c r="C180" s="33"/>
      <c r="D180" s="829" t="s">
        <v>3640</v>
      </c>
      <c r="E180" s="33"/>
      <c r="F180" s="33"/>
      <c r="G180" s="304"/>
      <c r="H180" s="33"/>
      <c r="I180" s="33"/>
      <c r="J180" s="33"/>
      <c r="K180" s="33"/>
      <c r="L180" s="33"/>
    </row>
    <row r="181" spans="1:12">
      <c r="A181" s="33" t="s">
        <v>3641</v>
      </c>
      <c r="B181" s="33" t="s">
        <v>3415</v>
      </c>
      <c r="C181" s="33"/>
      <c r="D181" s="829" t="s">
        <v>3640</v>
      </c>
      <c r="E181" s="33"/>
      <c r="F181" s="33"/>
      <c r="G181" s="304"/>
      <c r="H181" s="33"/>
      <c r="I181" s="33"/>
      <c r="J181" s="33"/>
      <c r="K181" s="33"/>
      <c r="L181" s="33"/>
    </row>
    <row r="182" spans="1:12">
      <c r="A182" s="33" t="s">
        <v>3642</v>
      </c>
      <c r="B182" s="33" t="s">
        <v>3569</v>
      </c>
      <c r="C182" s="33"/>
      <c r="D182" s="829" t="s">
        <v>3643</v>
      </c>
      <c r="E182" s="33"/>
      <c r="F182" s="33"/>
      <c r="G182" s="33"/>
      <c r="H182" s="33"/>
      <c r="I182" s="33"/>
      <c r="J182" s="33"/>
      <c r="K182" s="33"/>
      <c r="L182" s="33"/>
    </row>
    <row r="183" spans="1:12">
      <c r="A183" s="33" t="s">
        <v>3644</v>
      </c>
      <c r="B183" s="33" t="s">
        <v>3645</v>
      </c>
      <c r="C183" s="33"/>
      <c r="D183" s="829" t="s">
        <v>3643</v>
      </c>
      <c r="E183" s="33"/>
      <c r="F183" s="33"/>
      <c r="G183" s="33"/>
      <c r="H183" s="33"/>
      <c r="I183" s="33"/>
      <c r="J183" s="33"/>
      <c r="K183" s="33"/>
      <c r="L183" s="33"/>
    </row>
    <row r="184" spans="1:12">
      <c r="A184" s="33" t="s">
        <v>3646</v>
      </c>
      <c r="B184" s="33" t="s">
        <v>3395</v>
      </c>
      <c r="C184" s="33"/>
      <c r="D184" s="829" t="s">
        <v>3643</v>
      </c>
      <c r="E184" s="33"/>
      <c r="F184" s="33"/>
      <c r="G184" s="33"/>
      <c r="H184" s="33"/>
      <c r="I184" s="33"/>
      <c r="J184" s="33"/>
      <c r="K184" s="33"/>
      <c r="L184" s="33"/>
    </row>
    <row r="185" spans="1:12">
      <c r="A185" s="33" t="s">
        <v>3647</v>
      </c>
      <c r="B185" s="33" t="s">
        <v>3648</v>
      </c>
      <c r="C185" s="33"/>
      <c r="D185" s="829" t="s">
        <v>3643</v>
      </c>
      <c r="E185" s="33"/>
      <c r="F185" s="33"/>
      <c r="G185" s="33"/>
      <c r="H185" s="33"/>
      <c r="I185" s="33"/>
      <c r="J185" s="33"/>
      <c r="K185" s="33"/>
      <c r="L185" s="33"/>
    </row>
    <row r="186" spans="1:12">
      <c r="A186" s="33" t="s">
        <v>3649</v>
      </c>
      <c r="B186" s="33" t="s">
        <v>3650</v>
      </c>
      <c r="C186" s="33"/>
      <c r="D186" s="829" t="s">
        <v>3643</v>
      </c>
      <c r="E186" s="33"/>
      <c r="F186" s="33"/>
      <c r="G186" s="33"/>
      <c r="H186" s="33"/>
      <c r="I186" s="33"/>
      <c r="J186" s="33"/>
      <c r="K186" s="33"/>
      <c r="L186" s="33"/>
    </row>
    <row r="187" spans="1:12">
      <c r="A187" s="33" t="s">
        <v>3651</v>
      </c>
      <c r="B187" s="33" t="s">
        <v>3652</v>
      </c>
      <c r="C187" s="33"/>
      <c r="D187" s="829" t="s">
        <v>3643</v>
      </c>
      <c r="E187" s="33"/>
      <c r="F187" s="33"/>
      <c r="G187" s="33"/>
      <c r="H187" s="33"/>
      <c r="I187" s="33"/>
      <c r="J187" s="33"/>
      <c r="K187" s="33"/>
      <c r="L187" s="33"/>
    </row>
    <row r="188" spans="1:12">
      <c r="A188" s="33" t="s">
        <v>3653</v>
      </c>
      <c r="B188" s="33" t="s">
        <v>3639</v>
      </c>
      <c r="C188" s="33"/>
      <c r="D188" s="829" t="s">
        <v>3643</v>
      </c>
      <c r="E188" s="33"/>
      <c r="F188" s="33"/>
      <c r="G188" s="33"/>
      <c r="H188" s="33"/>
      <c r="I188" s="33"/>
      <c r="J188" s="33"/>
      <c r="K188" s="33"/>
      <c r="L188" s="33"/>
    </row>
    <row r="189" spans="1:12">
      <c r="A189" s="33" t="s">
        <v>3654</v>
      </c>
      <c r="B189" s="33" t="s">
        <v>3655</v>
      </c>
      <c r="C189" s="33"/>
      <c r="D189" s="829" t="s">
        <v>3643</v>
      </c>
      <c r="E189" s="33"/>
      <c r="F189" s="33"/>
      <c r="G189" s="33"/>
      <c r="H189" s="33"/>
      <c r="I189" s="33"/>
      <c r="J189" s="33"/>
      <c r="K189" s="33"/>
      <c r="L189" s="33"/>
    </row>
    <row r="190" spans="1:12">
      <c r="A190" s="33" t="s">
        <v>3656</v>
      </c>
      <c r="B190" s="33" t="s">
        <v>3657</v>
      </c>
      <c r="C190" s="33"/>
      <c r="D190" s="829" t="s">
        <v>3658</v>
      </c>
      <c r="E190" s="33"/>
      <c r="F190" s="33"/>
      <c r="G190" s="33"/>
      <c r="H190" s="33"/>
      <c r="I190" s="33"/>
      <c r="J190" s="33"/>
      <c r="K190" s="33"/>
      <c r="L190" s="33"/>
    </row>
    <row r="191" spans="1:12">
      <c r="A191" s="33" t="s">
        <v>3659</v>
      </c>
      <c r="B191" s="33" t="s">
        <v>3660</v>
      </c>
      <c r="C191" s="33"/>
      <c r="D191" s="829" t="s">
        <v>3658</v>
      </c>
      <c r="E191" s="33"/>
      <c r="F191" s="33"/>
      <c r="G191" s="33"/>
      <c r="H191" s="33"/>
      <c r="I191" s="33"/>
      <c r="J191" s="33"/>
      <c r="K191" s="33"/>
      <c r="L191" s="33"/>
    </row>
    <row r="192" spans="1:12">
      <c r="A192" s="33" t="s">
        <v>3661</v>
      </c>
      <c r="B192" s="33" t="s">
        <v>3662</v>
      </c>
      <c r="C192" s="33"/>
      <c r="D192" s="829" t="s">
        <v>3658</v>
      </c>
      <c r="E192" s="33"/>
      <c r="F192" s="33"/>
      <c r="G192" s="33"/>
      <c r="H192" s="33"/>
      <c r="I192" s="33"/>
      <c r="J192" s="33"/>
      <c r="K192" s="33"/>
      <c r="L192" s="33"/>
    </row>
    <row r="193" spans="1:12">
      <c r="A193" s="33" t="s">
        <v>3663</v>
      </c>
      <c r="B193" s="33" t="s">
        <v>3664</v>
      </c>
      <c r="C193" s="33"/>
      <c r="D193" s="829" t="s">
        <v>3658</v>
      </c>
      <c r="E193" s="33"/>
      <c r="F193" s="33"/>
      <c r="G193" s="33"/>
      <c r="H193" s="33"/>
      <c r="I193" s="33"/>
      <c r="J193" s="33"/>
      <c r="K193" s="33"/>
      <c r="L193" s="33"/>
    </row>
    <row r="194" spans="1:12">
      <c r="A194" s="33" t="s">
        <v>3665</v>
      </c>
      <c r="B194" s="33" t="s">
        <v>3666</v>
      </c>
      <c r="C194" s="33"/>
      <c r="D194" s="829" t="s">
        <v>3658</v>
      </c>
      <c r="E194" s="33"/>
      <c r="F194" s="33"/>
      <c r="G194" s="33"/>
      <c r="H194" s="33"/>
      <c r="I194" s="33"/>
      <c r="J194" s="33"/>
      <c r="K194" s="33"/>
      <c r="L194" s="33"/>
    </row>
    <row r="195" spans="1:12">
      <c r="A195" s="33" t="s">
        <v>3667</v>
      </c>
      <c r="B195" s="33" t="s">
        <v>3668</v>
      </c>
      <c r="C195" s="33"/>
      <c r="D195" s="829" t="s">
        <v>3669</v>
      </c>
      <c r="E195" s="33"/>
      <c r="F195" s="33"/>
      <c r="G195" s="33"/>
      <c r="H195" s="33"/>
      <c r="I195" s="33"/>
      <c r="J195" s="33"/>
      <c r="K195" s="33"/>
      <c r="L195" s="33"/>
    </row>
    <row r="196" spans="1:12">
      <c r="A196" s="33" t="s">
        <v>3670</v>
      </c>
      <c r="B196" s="33" t="s">
        <v>3671</v>
      </c>
      <c r="C196" s="33"/>
      <c r="D196" s="829" t="s">
        <v>3669</v>
      </c>
      <c r="E196" s="33"/>
      <c r="F196" s="33"/>
      <c r="G196" s="33"/>
      <c r="H196" s="33"/>
      <c r="I196" s="33"/>
      <c r="J196" s="33"/>
      <c r="K196" s="33"/>
      <c r="L196" s="33"/>
    </row>
    <row r="197" spans="1:12">
      <c r="A197" s="33" t="s">
        <v>3672</v>
      </c>
      <c r="B197" s="33" t="s">
        <v>3673</v>
      </c>
      <c r="C197" s="33"/>
      <c r="D197" s="829" t="s">
        <v>3669</v>
      </c>
      <c r="E197" s="33"/>
      <c r="F197" s="33"/>
      <c r="G197" s="33"/>
      <c r="H197" s="33"/>
      <c r="I197" s="33"/>
      <c r="J197" s="33"/>
      <c r="K197" s="33"/>
      <c r="L197" s="33"/>
    </row>
    <row r="198" spans="1:12">
      <c r="A198" s="33" t="s">
        <v>3674</v>
      </c>
      <c r="B198" s="33" t="s">
        <v>3675</v>
      </c>
      <c r="C198" s="33"/>
      <c r="D198" s="829" t="s">
        <v>3669</v>
      </c>
      <c r="E198" s="33"/>
      <c r="F198" s="33"/>
      <c r="G198" s="33"/>
      <c r="H198" s="33"/>
      <c r="I198" s="33"/>
      <c r="J198" s="33"/>
      <c r="K198" s="33"/>
      <c r="L198" s="33"/>
    </row>
    <row r="199" spans="1:12">
      <c r="A199" s="33" t="s">
        <v>3676</v>
      </c>
      <c r="B199" s="33" t="s">
        <v>3677</v>
      </c>
      <c r="C199" s="33"/>
      <c r="D199" s="829" t="s">
        <v>3669</v>
      </c>
      <c r="E199" s="33"/>
      <c r="F199" s="33"/>
      <c r="G199" s="33"/>
      <c r="H199" s="33"/>
      <c r="I199" s="33"/>
      <c r="J199" s="33"/>
      <c r="K199" s="33"/>
      <c r="L199" s="33"/>
    </row>
    <row r="200" spans="1:12">
      <c r="A200" s="33" t="s">
        <v>3678</v>
      </c>
      <c r="B200" s="33" t="s">
        <v>3679</v>
      </c>
      <c r="C200" s="33"/>
      <c r="D200" s="829" t="s">
        <v>3669</v>
      </c>
      <c r="E200" s="33"/>
      <c r="F200" s="33"/>
      <c r="G200" s="33"/>
      <c r="H200" s="33"/>
      <c r="I200" s="33"/>
      <c r="J200" s="33"/>
      <c r="K200" s="33"/>
      <c r="L200" s="33"/>
    </row>
    <row r="201" spans="1:12">
      <c r="A201" s="33" t="s">
        <v>3680</v>
      </c>
      <c r="B201" s="33" t="s">
        <v>3637</v>
      </c>
      <c r="C201" s="33"/>
      <c r="D201" s="829" t="s">
        <v>3681</v>
      </c>
      <c r="E201" s="33"/>
      <c r="F201" s="33"/>
      <c r="G201" s="33"/>
      <c r="H201" s="33"/>
      <c r="I201" s="33"/>
      <c r="J201" s="33"/>
      <c r="K201" s="33"/>
      <c r="L201" s="33"/>
    </row>
    <row r="202" spans="1:12">
      <c r="A202" s="33" t="s">
        <v>3682</v>
      </c>
      <c r="B202" s="33" t="s">
        <v>3683</v>
      </c>
      <c r="C202" s="33"/>
      <c r="D202" s="829" t="s">
        <v>3681</v>
      </c>
      <c r="E202" s="35">
        <v>30439</v>
      </c>
      <c r="F202" s="35">
        <v>38813</v>
      </c>
      <c r="G202" s="33">
        <v>408</v>
      </c>
      <c r="H202" s="33"/>
      <c r="I202" s="33"/>
      <c r="J202" s="33"/>
      <c r="K202" s="33"/>
      <c r="L202" s="33"/>
    </row>
    <row r="203" spans="1:12">
      <c r="A203" s="33" t="s">
        <v>3684</v>
      </c>
      <c r="B203" s="33" t="s">
        <v>3685</v>
      </c>
      <c r="C203" s="33"/>
      <c r="D203" s="829" t="s">
        <v>3681</v>
      </c>
      <c r="E203" s="33"/>
      <c r="F203" s="33"/>
      <c r="G203" s="33"/>
      <c r="H203" s="33"/>
      <c r="I203" s="33"/>
      <c r="J203" s="33"/>
      <c r="K203" s="33"/>
      <c r="L203" s="33"/>
    </row>
    <row r="204" spans="1:12">
      <c r="A204" s="33" t="s">
        <v>3686</v>
      </c>
      <c r="B204" s="33" t="s">
        <v>3687</v>
      </c>
      <c r="C204" s="33"/>
      <c r="D204" s="829" t="s">
        <v>3681</v>
      </c>
      <c r="E204" s="33"/>
      <c r="F204" s="33"/>
      <c r="G204" s="33"/>
      <c r="H204" s="33"/>
      <c r="I204" s="33"/>
      <c r="J204" s="33"/>
      <c r="K204" s="33"/>
      <c r="L204" s="33"/>
    </row>
    <row r="205" spans="1:12">
      <c r="A205" s="33" t="s">
        <v>3688</v>
      </c>
      <c r="B205" s="33" t="s">
        <v>3580</v>
      </c>
      <c r="C205" s="33"/>
      <c r="D205" s="829" t="s">
        <v>3681</v>
      </c>
      <c r="E205" s="33"/>
      <c r="F205" s="33"/>
      <c r="G205" s="33"/>
      <c r="H205" s="33"/>
      <c r="I205" s="33"/>
      <c r="J205" s="33"/>
      <c r="K205" s="33"/>
      <c r="L205" s="33"/>
    </row>
    <row r="206" spans="1:12">
      <c r="A206" s="33" t="s">
        <v>3689</v>
      </c>
      <c r="B206" s="33" t="s">
        <v>3578</v>
      </c>
      <c r="C206" s="33"/>
      <c r="D206" s="829" t="s">
        <v>3690</v>
      </c>
      <c r="E206" s="33"/>
      <c r="F206" s="33"/>
      <c r="G206" s="33"/>
      <c r="H206" s="33"/>
      <c r="I206" s="33"/>
      <c r="J206" s="33"/>
      <c r="K206" s="33"/>
      <c r="L206" s="33"/>
    </row>
    <row r="207" spans="1:12">
      <c r="A207" s="33" t="s">
        <v>3691</v>
      </c>
      <c r="B207" s="33" t="s">
        <v>3692</v>
      </c>
      <c r="C207" s="33"/>
      <c r="D207" s="829" t="s">
        <v>3690</v>
      </c>
      <c r="E207" s="35">
        <v>31777</v>
      </c>
      <c r="F207" s="35">
        <v>33055</v>
      </c>
      <c r="G207" s="33">
        <v>11</v>
      </c>
      <c r="H207" s="33"/>
      <c r="I207" s="33"/>
      <c r="J207" s="33"/>
      <c r="K207" s="33"/>
      <c r="L207" s="33"/>
    </row>
    <row r="208" spans="1:12">
      <c r="A208" s="33" t="s">
        <v>3693</v>
      </c>
      <c r="B208" s="33" t="s">
        <v>3528</v>
      </c>
      <c r="C208" s="33"/>
      <c r="D208" s="829" t="s">
        <v>3690</v>
      </c>
      <c r="E208" s="33"/>
      <c r="F208" s="33"/>
      <c r="G208" s="33"/>
      <c r="H208" s="33"/>
      <c r="I208" s="33"/>
      <c r="J208" s="33"/>
      <c r="K208" s="33"/>
      <c r="L208" s="33"/>
    </row>
    <row r="209" spans="1:12">
      <c r="A209" s="33" t="s">
        <v>3694</v>
      </c>
      <c r="B209" s="33" t="s">
        <v>3695</v>
      </c>
      <c r="C209" s="33"/>
      <c r="D209" s="829" t="s">
        <v>3690</v>
      </c>
      <c r="E209" s="33"/>
      <c r="F209" s="33"/>
      <c r="G209" s="33"/>
      <c r="H209" s="33"/>
      <c r="I209" s="33"/>
      <c r="J209" s="33"/>
      <c r="K209" s="33"/>
      <c r="L209" s="33"/>
    </row>
    <row r="210" spans="1:12">
      <c r="A210" s="33" t="s">
        <v>3696</v>
      </c>
      <c r="B210" s="33" t="s">
        <v>3528</v>
      </c>
      <c r="C210" s="33"/>
      <c r="D210" s="829" t="s">
        <v>3690</v>
      </c>
      <c r="E210" s="35">
        <v>32149</v>
      </c>
      <c r="F210" s="35">
        <v>33778</v>
      </c>
      <c r="G210" s="33">
        <v>200</v>
      </c>
      <c r="H210" s="33"/>
      <c r="I210" s="33"/>
      <c r="J210" s="33"/>
      <c r="K210" s="33"/>
      <c r="L210" s="33"/>
    </row>
    <row r="211" spans="1:12">
      <c r="A211" s="33" t="s">
        <v>3697</v>
      </c>
      <c r="B211" s="33" t="s">
        <v>3698</v>
      </c>
      <c r="C211" s="33"/>
      <c r="D211" s="829" t="s">
        <v>3690</v>
      </c>
      <c r="E211" s="35">
        <v>33914</v>
      </c>
      <c r="F211" s="35">
        <v>37104</v>
      </c>
      <c r="G211" s="33">
        <v>238</v>
      </c>
      <c r="H211" s="33"/>
      <c r="I211" s="33"/>
      <c r="J211" s="33"/>
      <c r="K211" s="33"/>
      <c r="L211" s="33"/>
    </row>
    <row r="212" spans="1:12">
      <c r="A212" s="59" t="s">
        <v>3696</v>
      </c>
      <c r="B212" s="33" t="s">
        <v>3528</v>
      </c>
      <c r="C212" s="33"/>
      <c r="D212" s="829" t="s">
        <v>3690</v>
      </c>
      <c r="E212" s="35">
        <v>31881</v>
      </c>
      <c r="F212" s="35">
        <v>37361</v>
      </c>
      <c r="G212" s="33" t="s">
        <v>3699</v>
      </c>
      <c r="H212" s="33"/>
      <c r="I212" s="33"/>
      <c r="J212" s="33"/>
      <c r="K212" s="33"/>
      <c r="L212" s="33"/>
    </row>
    <row r="213" spans="1:12">
      <c r="A213" s="59" t="s">
        <v>3696</v>
      </c>
      <c r="B213" s="33" t="s">
        <v>3528</v>
      </c>
      <c r="C213" s="33"/>
      <c r="D213" s="829" t="s">
        <v>3690</v>
      </c>
      <c r="E213" s="35">
        <v>36714</v>
      </c>
      <c r="F213" s="35">
        <v>38659</v>
      </c>
      <c r="G213" s="33">
        <v>103</v>
      </c>
      <c r="H213" s="33"/>
      <c r="I213" s="33"/>
      <c r="J213" s="33"/>
      <c r="K213" s="33"/>
      <c r="L213" s="33"/>
    </row>
    <row r="214" spans="1:12">
      <c r="A214" s="33" t="s">
        <v>3700</v>
      </c>
      <c r="B214" s="33" t="s">
        <v>3701</v>
      </c>
      <c r="C214" s="33"/>
      <c r="D214" s="829" t="s">
        <v>3690</v>
      </c>
      <c r="E214" s="33"/>
      <c r="F214" s="33"/>
      <c r="G214" s="33"/>
      <c r="H214" s="33"/>
      <c r="I214" s="33"/>
      <c r="J214" s="33"/>
      <c r="K214" s="33"/>
      <c r="L214" s="33"/>
    </row>
    <row r="215" spans="1:12">
      <c r="A215" s="33" t="s">
        <v>3702</v>
      </c>
      <c r="B215" s="33" t="s">
        <v>3703</v>
      </c>
      <c r="C215" s="33"/>
      <c r="D215" s="829" t="s">
        <v>3704</v>
      </c>
      <c r="E215" s="33"/>
      <c r="F215" s="33"/>
      <c r="G215" s="33"/>
      <c r="H215" s="33"/>
      <c r="I215" s="33"/>
      <c r="J215" s="33"/>
      <c r="K215" s="33"/>
      <c r="L215" s="33"/>
    </row>
    <row r="216" spans="1:12">
      <c r="A216" s="33" t="s">
        <v>3705</v>
      </c>
      <c r="B216" s="33" t="s">
        <v>3487</v>
      </c>
      <c r="C216" s="33"/>
      <c r="D216" s="829" t="s">
        <v>3704</v>
      </c>
      <c r="E216" s="33"/>
      <c r="F216" s="33"/>
      <c r="G216" s="33"/>
      <c r="H216" s="33"/>
      <c r="I216" s="33"/>
      <c r="J216" s="33"/>
      <c r="K216" s="33"/>
      <c r="L216" s="33"/>
    </row>
    <row r="217" spans="1:12">
      <c r="A217" s="33" t="s">
        <v>3706</v>
      </c>
      <c r="B217" s="33" t="s">
        <v>3707</v>
      </c>
      <c r="C217" s="33"/>
      <c r="D217" s="829" t="s">
        <v>3704</v>
      </c>
      <c r="E217" s="33"/>
      <c r="F217" s="33"/>
      <c r="G217" s="33">
        <v>103</v>
      </c>
      <c r="H217" s="33"/>
      <c r="I217" s="33"/>
      <c r="J217" s="33"/>
      <c r="K217" s="33"/>
      <c r="L217" s="33"/>
    </row>
    <row r="218" spans="1:12">
      <c r="A218" s="33" t="s">
        <v>3708</v>
      </c>
      <c r="B218" s="33" t="s">
        <v>3709</v>
      </c>
      <c r="C218" s="33"/>
      <c r="D218" s="829" t="s">
        <v>3704</v>
      </c>
      <c r="E218" s="33"/>
      <c r="F218" s="33"/>
      <c r="G218" s="33"/>
      <c r="H218" s="33"/>
      <c r="I218" s="33"/>
      <c r="J218" s="33"/>
      <c r="K218" s="33"/>
      <c r="L218" s="33"/>
    </row>
    <row r="219" spans="1:12">
      <c r="A219" s="33" t="s">
        <v>3705</v>
      </c>
      <c r="B219" s="33" t="s">
        <v>3487</v>
      </c>
      <c r="C219" s="33"/>
      <c r="D219" s="829" t="s">
        <v>3704</v>
      </c>
      <c r="E219" s="33"/>
      <c r="F219" s="33"/>
      <c r="G219" s="33"/>
      <c r="H219" s="33"/>
      <c r="I219" s="33"/>
      <c r="J219" s="33"/>
      <c r="K219" s="33"/>
      <c r="L219" s="33"/>
    </row>
    <row r="220" spans="1:12">
      <c r="A220" s="38" t="s">
        <v>3710</v>
      </c>
      <c r="B220" s="38" t="s">
        <v>3711</v>
      </c>
      <c r="C220" s="38"/>
      <c r="D220" s="829" t="s">
        <v>3712</v>
      </c>
      <c r="E220" s="38"/>
      <c r="F220" s="38"/>
      <c r="G220" s="38"/>
      <c r="H220" s="38"/>
      <c r="I220" s="33"/>
      <c r="J220" s="33"/>
      <c r="K220" s="33"/>
      <c r="L220" s="33"/>
    </row>
    <row r="221" spans="1:12">
      <c r="A221" s="33" t="s">
        <v>3713</v>
      </c>
      <c r="B221" s="33" t="s">
        <v>3714</v>
      </c>
      <c r="C221" s="33"/>
      <c r="D221" s="829" t="s">
        <v>3712</v>
      </c>
      <c r="E221" s="33"/>
      <c r="F221" s="33"/>
      <c r="G221" s="33"/>
      <c r="H221" s="33"/>
      <c r="I221" s="33"/>
      <c r="J221" s="33"/>
      <c r="K221" s="33"/>
      <c r="L221" s="33"/>
    </row>
    <row r="222" spans="1:12">
      <c r="A222" s="33" t="s">
        <v>3715</v>
      </c>
      <c r="B222" s="33" t="s">
        <v>3716</v>
      </c>
      <c r="C222" s="33"/>
      <c r="D222" s="829" t="s">
        <v>3712</v>
      </c>
      <c r="E222" s="33"/>
      <c r="F222" s="33"/>
      <c r="G222" s="33"/>
      <c r="H222" s="33"/>
      <c r="I222" s="33"/>
      <c r="J222" s="33"/>
      <c r="K222" s="33"/>
      <c r="L222" s="33"/>
    </row>
    <row r="223" spans="1:12">
      <c r="A223" s="59" t="s">
        <v>3715</v>
      </c>
      <c r="B223" s="33" t="s">
        <v>3716</v>
      </c>
      <c r="C223" s="33"/>
      <c r="D223" s="829" t="s">
        <v>3712</v>
      </c>
      <c r="E223" s="33"/>
      <c r="F223" s="33"/>
      <c r="G223" s="33"/>
      <c r="H223" s="33"/>
      <c r="I223" s="33"/>
      <c r="J223" s="33"/>
      <c r="K223" s="33"/>
      <c r="L223" s="33"/>
    </row>
    <row r="224" spans="1:12">
      <c r="A224" s="33" t="s">
        <v>3717</v>
      </c>
      <c r="B224" s="33" t="s">
        <v>3718</v>
      </c>
      <c r="C224" s="33"/>
      <c r="D224" s="829" t="s">
        <v>3712</v>
      </c>
      <c r="E224" s="33"/>
      <c r="F224" s="33"/>
      <c r="G224" s="33"/>
      <c r="H224" s="33"/>
      <c r="I224" s="33"/>
      <c r="J224" s="33"/>
      <c r="K224" s="33"/>
      <c r="L224" s="33"/>
    </row>
    <row r="225" spans="1:12">
      <c r="A225" s="38" t="s">
        <v>3719</v>
      </c>
      <c r="B225" s="38" t="s">
        <v>3720</v>
      </c>
      <c r="C225" s="38"/>
      <c r="D225" s="829" t="s">
        <v>3721</v>
      </c>
      <c r="E225" s="38"/>
      <c r="F225" s="38"/>
      <c r="G225" s="38"/>
      <c r="H225" s="38"/>
      <c r="I225" s="33"/>
      <c r="J225" s="33"/>
      <c r="K225" s="33"/>
      <c r="L225" s="33"/>
    </row>
    <row r="226" spans="1:12">
      <c r="A226" s="33" t="s">
        <v>3722</v>
      </c>
      <c r="B226" s="33" t="s">
        <v>3723</v>
      </c>
      <c r="C226" s="33"/>
      <c r="D226" s="829" t="s">
        <v>3721</v>
      </c>
      <c r="E226" s="33"/>
      <c r="F226" s="33"/>
      <c r="G226" s="33"/>
      <c r="H226" s="33"/>
      <c r="I226" s="33"/>
      <c r="J226" s="33"/>
      <c r="K226" s="33"/>
      <c r="L226" s="33"/>
    </row>
    <row r="227" spans="1:12">
      <c r="A227" s="33" t="s">
        <v>3724</v>
      </c>
      <c r="B227" s="33" t="s">
        <v>3725</v>
      </c>
      <c r="C227" s="33"/>
      <c r="D227" s="829" t="s">
        <v>3721</v>
      </c>
      <c r="E227" s="33"/>
      <c r="F227" s="33"/>
      <c r="G227" s="33"/>
      <c r="H227" s="33"/>
      <c r="I227" s="33"/>
      <c r="J227" s="33"/>
      <c r="K227" s="33"/>
      <c r="L227" s="33"/>
    </row>
    <row r="228" spans="1:12">
      <c r="A228" s="33" t="s">
        <v>3726</v>
      </c>
      <c r="B228" s="33" t="s">
        <v>3727</v>
      </c>
      <c r="C228" s="33"/>
      <c r="D228" s="829" t="s">
        <v>3728</v>
      </c>
      <c r="E228" s="33"/>
      <c r="F228" s="33"/>
      <c r="G228" s="33"/>
      <c r="H228" s="33"/>
      <c r="I228" s="33"/>
      <c r="J228" s="33"/>
      <c r="K228" s="33"/>
      <c r="L228" s="33"/>
    </row>
    <row r="229" spans="1:12">
      <c r="A229" s="33" t="s">
        <v>3729</v>
      </c>
      <c r="B229" s="33" t="s">
        <v>3730</v>
      </c>
      <c r="C229" s="33"/>
      <c r="D229" s="829" t="s">
        <v>3728</v>
      </c>
      <c r="E229" s="33"/>
      <c r="F229" s="33"/>
      <c r="G229" s="33"/>
      <c r="H229" s="33"/>
      <c r="I229" s="33"/>
      <c r="J229" s="33"/>
      <c r="K229" s="33"/>
      <c r="L229" s="33"/>
    </row>
    <row r="230" spans="1:12">
      <c r="A230" s="33" t="s">
        <v>3731</v>
      </c>
      <c r="B230" s="33" t="s">
        <v>3732</v>
      </c>
      <c r="C230" s="33"/>
      <c r="D230" s="829" t="s">
        <v>3728</v>
      </c>
      <c r="E230" s="35">
        <v>33886</v>
      </c>
      <c r="F230" s="35">
        <v>39104</v>
      </c>
      <c r="G230" s="33"/>
      <c r="H230" s="33"/>
      <c r="I230" s="33"/>
      <c r="J230" s="33"/>
      <c r="K230" s="33"/>
      <c r="L230" s="33"/>
    </row>
    <row r="231" spans="1:12">
      <c r="A231" s="33" t="s">
        <v>3733</v>
      </c>
      <c r="B231" s="33" t="s">
        <v>3734</v>
      </c>
      <c r="C231" s="33"/>
      <c r="D231" s="829" t="s">
        <v>3728</v>
      </c>
      <c r="E231" s="33"/>
      <c r="F231" s="33"/>
      <c r="G231" s="33"/>
      <c r="H231" s="33"/>
      <c r="I231" s="33"/>
      <c r="J231" s="33"/>
      <c r="K231" s="33"/>
      <c r="L231" s="33"/>
    </row>
    <row r="232" spans="1:12">
      <c r="A232" s="33" t="s">
        <v>3735</v>
      </c>
      <c r="B232" s="33" t="s">
        <v>3578</v>
      </c>
      <c r="C232" s="33"/>
      <c r="D232" s="829" t="s">
        <v>3728</v>
      </c>
      <c r="E232" s="33"/>
      <c r="F232" s="33"/>
      <c r="G232" s="33"/>
      <c r="H232" s="33"/>
      <c r="I232" s="33"/>
      <c r="J232" s="33"/>
      <c r="K232" s="33"/>
      <c r="L232" s="33"/>
    </row>
    <row r="233" spans="1:12">
      <c r="A233" s="33" t="s">
        <v>3736</v>
      </c>
      <c r="B233" s="33" t="s">
        <v>3737</v>
      </c>
      <c r="C233" s="33"/>
      <c r="D233" s="829" t="s">
        <v>3738</v>
      </c>
      <c r="E233" s="35">
        <v>33312</v>
      </c>
      <c r="F233" s="35">
        <v>38301</v>
      </c>
      <c r="G233" s="33">
        <v>200</v>
      </c>
      <c r="H233" s="33"/>
      <c r="I233" s="33"/>
      <c r="J233" s="33"/>
      <c r="K233" s="33"/>
      <c r="L233" s="33"/>
    </row>
    <row r="234" spans="1:12">
      <c r="A234" s="59" t="s">
        <v>3736</v>
      </c>
      <c r="B234" s="33" t="s">
        <v>3737</v>
      </c>
      <c r="C234" s="33"/>
      <c r="D234" s="829" t="s">
        <v>3738</v>
      </c>
      <c r="E234" s="35">
        <v>33312</v>
      </c>
      <c r="F234" s="35">
        <v>34648</v>
      </c>
      <c r="G234" s="33"/>
      <c r="H234" s="33"/>
      <c r="I234" s="33"/>
      <c r="J234" s="33"/>
      <c r="K234" s="33"/>
      <c r="L234" s="33"/>
    </row>
    <row r="235" spans="1:12">
      <c r="A235" s="59" t="s">
        <v>3736</v>
      </c>
      <c r="B235" s="33" t="s">
        <v>3737</v>
      </c>
      <c r="C235" s="33"/>
      <c r="D235" s="829" t="s">
        <v>3738</v>
      </c>
      <c r="E235" s="35">
        <v>33312</v>
      </c>
      <c r="F235" s="35">
        <v>34648</v>
      </c>
      <c r="G235" s="33"/>
      <c r="H235" s="33"/>
      <c r="I235" s="33"/>
      <c r="J235" s="33"/>
      <c r="K235" s="33"/>
      <c r="L235" s="33"/>
    </row>
    <row r="236" spans="1:12">
      <c r="A236" s="59" t="s">
        <v>3736</v>
      </c>
      <c r="B236" s="33" t="s">
        <v>3737</v>
      </c>
      <c r="C236" s="33"/>
      <c r="D236" s="829" t="s">
        <v>3738</v>
      </c>
      <c r="E236" s="35">
        <v>29658</v>
      </c>
      <c r="F236" s="35">
        <v>37075</v>
      </c>
      <c r="G236" s="33">
        <v>48</v>
      </c>
      <c r="H236" s="33"/>
      <c r="I236" s="33"/>
      <c r="J236" s="33"/>
      <c r="K236" s="33"/>
      <c r="L236" s="33"/>
    </row>
    <row r="237" spans="1:12">
      <c r="A237" s="33" t="s">
        <v>3739</v>
      </c>
      <c r="B237" s="33" t="s">
        <v>3740</v>
      </c>
      <c r="C237" s="33"/>
      <c r="D237" s="829" t="s">
        <v>3738</v>
      </c>
      <c r="E237" s="33"/>
      <c r="F237" s="33"/>
      <c r="G237" s="33"/>
      <c r="H237" s="33"/>
      <c r="I237" s="33"/>
      <c r="J237" s="33"/>
      <c r="K237" s="33"/>
      <c r="L237" s="33"/>
    </row>
    <row r="238" spans="1:12">
      <c r="A238" s="33" t="s">
        <v>3741</v>
      </c>
      <c r="B238" s="33" t="s">
        <v>3742</v>
      </c>
      <c r="C238" s="33"/>
      <c r="D238" s="829" t="s">
        <v>3738</v>
      </c>
      <c r="E238" s="33"/>
      <c r="F238" s="33"/>
      <c r="G238" s="33"/>
      <c r="H238" s="33"/>
      <c r="I238" s="33"/>
      <c r="J238" s="33"/>
      <c r="K238" s="33"/>
      <c r="L238" s="33"/>
    </row>
    <row r="239" spans="1:12">
      <c r="A239" s="33" t="s">
        <v>3743</v>
      </c>
      <c r="B239" s="33" t="s">
        <v>3744</v>
      </c>
      <c r="C239" s="33"/>
      <c r="D239" s="829" t="s">
        <v>3738</v>
      </c>
      <c r="E239" s="33"/>
      <c r="F239" s="33"/>
      <c r="G239" s="33"/>
      <c r="H239" s="33"/>
      <c r="I239" s="33"/>
      <c r="J239" s="33"/>
      <c r="K239" s="33"/>
      <c r="L239" s="33"/>
    </row>
    <row r="240" spans="1:12">
      <c r="A240" s="33" t="s">
        <v>3745</v>
      </c>
      <c r="B240" s="33" t="s">
        <v>3746</v>
      </c>
      <c r="C240" s="33"/>
      <c r="D240" s="829" t="s">
        <v>3747</v>
      </c>
      <c r="E240" s="33"/>
      <c r="F240" s="33"/>
      <c r="G240" s="33"/>
      <c r="H240" s="33"/>
      <c r="I240" s="33"/>
      <c r="J240" s="33"/>
      <c r="K240" s="33"/>
      <c r="L240" s="33"/>
    </row>
    <row r="241" spans="1:12">
      <c r="A241" s="33" t="s">
        <v>3748</v>
      </c>
      <c r="B241" s="33" t="s">
        <v>3749</v>
      </c>
      <c r="C241" s="33"/>
      <c r="D241" s="829" t="s">
        <v>3747</v>
      </c>
      <c r="E241" s="33"/>
      <c r="F241" s="33"/>
      <c r="G241" s="33"/>
      <c r="H241" s="33"/>
      <c r="I241" s="33"/>
      <c r="J241" s="33"/>
      <c r="K241" s="33"/>
      <c r="L241" s="33"/>
    </row>
    <row r="242" spans="1:12">
      <c r="A242" s="59" t="s">
        <v>3748</v>
      </c>
      <c r="B242" s="33" t="s">
        <v>3749</v>
      </c>
      <c r="C242" s="33"/>
      <c r="D242" s="829" t="s">
        <v>3747</v>
      </c>
      <c r="E242" s="33"/>
      <c r="F242" s="33"/>
      <c r="G242" s="33"/>
      <c r="H242" s="33"/>
      <c r="I242" s="33"/>
      <c r="J242" s="33"/>
      <c r="K242" s="33"/>
      <c r="L242" s="33"/>
    </row>
    <row r="243" spans="1:12">
      <c r="A243" s="33" t="s">
        <v>3750</v>
      </c>
      <c r="B243" s="33" t="s">
        <v>3751</v>
      </c>
      <c r="C243" s="33"/>
      <c r="D243" s="829" t="s">
        <v>3747</v>
      </c>
      <c r="E243" s="33"/>
      <c r="F243" s="33"/>
      <c r="G243" s="33"/>
      <c r="H243" s="33"/>
      <c r="I243" s="33"/>
      <c r="J243" s="33"/>
      <c r="K243" s="33"/>
      <c r="L243" s="33"/>
    </row>
    <row r="244" spans="1:12">
      <c r="A244" s="33" t="s">
        <v>3752</v>
      </c>
      <c r="B244" s="33" t="s">
        <v>3753</v>
      </c>
      <c r="C244" s="33"/>
      <c r="D244" s="829" t="s">
        <v>3747</v>
      </c>
      <c r="E244" s="33"/>
      <c r="F244" s="33"/>
      <c r="G244" s="33"/>
      <c r="H244" s="33"/>
      <c r="I244" s="33"/>
      <c r="J244" s="33"/>
      <c r="K244" s="33"/>
      <c r="L244" s="33"/>
    </row>
    <row r="245" spans="1:12">
      <c r="A245" s="33" t="s">
        <v>3754</v>
      </c>
      <c r="B245" s="33" t="s">
        <v>3755</v>
      </c>
      <c r="C245" s="33"/>
      <c r="D245" s="829" t="s">
        <v>3756</v>
      </c>
      <c r="E245" s="33"/>
      <c r="F245" s="33"/>
      <c r="G245" s="33"/>
      <c r="H245" s="33"/>
      <c r="I245" s="33"/>
      <c r="J245" s="33"/>
      <c r="K245" s="33"/>
      <c r="L245" s="33"/>
    </row>
    <row r="246" spans="1:12">
      <c r="A246" s="33" t="s">
        <v>3757</v>
      </c>
      <c r="B246" s="33" t="s">
        <v>3758</v>
      </c>
      <c r="C246" s="33"/>
      <c r="D246" s="829" t="s">
        <v>3756</v>
      </c>
      <c r="E246" s="35">
        <v>37592</v>
      </c>
      <c r="F246" s="35">
        <v>38071</v>
      </c>
      <c r="G246" s="33">
        <v>92</v>
      </c>
      <c r="H246" s="33"/>
      <c r="I246" s="33"/>
      <c r="J246" s="33"/>
      <c r="K246" s="33"/>
      <c r="L246" s="33"/>
    </row>
    <row r="247" spans="1:12">
      <c r="A247" s="33" t="s">
        <v>3759</v>
      </c>
      <c r="B247" s="33" t="s">
        <v>3760</v>
      </c>
      <c r="C247" s="33"/>
      <c r="D247" s="829" t="s">
        <v>3756</v>
      </c>
      <c r="E247" s="35">
        <v>36700</v>
      </c>
      <c r="F247" s="35">
        <v>38032</v>
      </c>
      <c r="G247" s="33">
        <v>357</v>
      </c>
      <c r="H247" s="33"/>
      <c r="I247" s="33"/>
      <c r="J247" s="33"/>
      <c r="K247" s="33"/>
      <c r="L247" s="33"/>
    </row>
    <row r="248" spans="1:12">
      <c r="A248" s="33" t="s">
        <v>3761</v>
      </c>
      <c r="B248" s="33" t="s">
        <v>3762</v>
      </c>
      <c r="C248" s="33"/>
      <c r="D248" s="829" t="s">
        <v>3756</v>
      </c>
      <c r="E248" s="35">
        <v>30739</v>
      </c>
      <c r="F248" s="35">
        <v>38586</v>
      </c>
      <c r="G248" s="33">
        <v>217</v>
      </c>
      <c r="H248" s="33"/>
      <c r="I248" s="33"/>
      <c r="J248" s="33"/>
      <c r="K248" s="33"/>
      <c r="L248" s="33"/>
    </row>
    <row r="249" spans="1:12">
      <c r="A249" s="59" t="s">
        <v>3761</v>
      </c>
      <c r="B249" s="33" t="s">
        <v>3762</v>
      </c>
      <c r="C249" s="33"/>
      <c r="D249" s="829" t="s">
        <v>3756</v>
      </c>
      <c r="E249" s="35">
        <v>30739</v>
      </c>
      <c r="F249" s="35">
        <v>38586</v>
      </c>
      <c r="G249" s="33">
        <v>200</v>
      </c>
      <c r="H249" s="33"/>
      <c r="I249" s="33"/>
      <c r="J249" s="33"/>
      <c r="K249" s="33"/>
      <c r="L249" s="33"/>
    </row>
    <row r="250" spans="1:12">
      <c r="A250" s="59" t="s">
        <v>3761</v>
      </c>
      <c r="B250" s="33" t="s">
        <v>3762</v>
      </c>
      <c r="C250" s="33"/>
      <c r="D250" s="829" t="s">
        <v>3756</v>
      </c>
      <c r="E250" s="35">
        <v>30739</v>
      </c>
      <c r="F250" s="35">
        <v>38586</v>
      </c>
      <c r="G250" s="33">
        <v>200</v>
      </c>
      <c r="H250" s="33"/>
      <c r="I250" s="33"/>
      <c r="J250" s="33"/>
      <c r="K250" s="33"/>
      <c r="L250" s="33"/>
    </row>
    <row r="251" spans="1:12">
      <c r="A251" s="33" t="s">
        <v>3763</v>
      </c>
      <c r="B251" s="33" t="s">
        <v>3764</v>
      </c>
      <c r="C251" s="33"/>
      <c r="D251" s="829" t="s">
        <v>3765</v>
      </c>
      <c r="E251" s="33"/>
      <c r="F251" s="33"/>
      <c r="G251" s="33">
        <v>258</v>
      </c>
      <c r="H251" s="33"/>
      <c r="I251" s="33"/>
      <c r="J251" s="33"/>
      <c r="K251" s="33"/>
      <c r="L251" s="33"/>
    </row>
    <row r="252" spans="1:12">
      <c r="A252" s="33" t="s">
        <v>3766</v>
      </c>
      <c r="B252" s="33" t="s">
        <v>3767</v>
      </c>
      <c r="C252" s="33"/>
      <c r="D252" s="829" t="s">
        <v>3765</v>
      </c>
      <c r="E252" s="33"/>
      <c r="F252" s="33"/>
      <c r="G252" s="33"/>
      <c r="H252" s="33"/>
      <c r="I252" s="33"/>
      <c r="J252" s="33"/>
      <c r="K252" s="33"/>
      <c r="L252" s="33"/>
    </row>
    <row r="253" spans="1:12">
      <c r="A253" s="33" t="s">
        <v>3768</v>
      </c>
      <c r="B253" s="33" t="s">
        <v>3769</v>
      </c>
      <c r="C253" s="33"/>
      <c r="D253" s="829" t="s">
        <v>3765</v>
      </c>
      <c r="E253" s="33"/>
      <c r="F253" s="33"/>
      <c r="G253" s="33"/>
      <c r="H253" s="33"/>
      <c r="I253" s="33"/>
      <c r="J253" s="33"/>
      <c r="K253" s="33"/>
      <c r="L253" s="33"/>
    </row>
    <row r="254" spans="1:12">
      <c r="A254" s="59" t="s">
        <v>3768</v>
      </c>
      <c r="B254" s="33" t="s">
        <v>3769</v>
      </c>
      <c r="C254" s="33"/>
      <c r="D254" s="829" t="s">
        <v>3765</v>
      </c>
      <c r="E254" s="33"/>
      <c r="F254" s="33"/>
      <c r="G254" s="33"/>
      <c r="H254" s="33"/>
      <c r="I254" s="33"/>
      <c r="J254" s="33"/>
      <c r="K254" s="33"/>
      <c r="L254" s="33"/>
    </row>
    <row r="255" spans="1:12">
      <c r="A255" s="33" t="s">
        <v>3770</v>
      </c>
      <c r="B255" s="33" t="s">
        <v>3771</v>
      </c>
      <c r="C255" s="33"/>
      <c r="D255" s="38" t="s">
        <v>3772</v>
      </c>
      <c r="E255" s="33"/>
      <c r="F255" s="33"/>
      <c r="G255" s="33"/>
      <c r="H255" s="33"/>
      <c r="I255" s="33"/>
      <c r="J255" s="33"/>
      <c r="K255" s="33"/>
      <c r="L255" s="33"/>
    </row>
    <row r="256" spans="1:12">
      <c r="A256" s="33" t="s">
        <v>3773</v>
      </c>
      <c r="B256" s="33" t="s">
        <v>3774</v>
      </c>
      <c r="C256" s="33"/>
      <c r="D256" s="38" t="s">
        <v>3775</v>
      </c>
      <c r="E256" s="33"/>
      <c r="F256" s="33"/>
      <c r="G256" s="33"/>
      <c r="H256" s="33"/>
      <c r="I256" s="33"/>
      <c r="J256" s="33"/>
      <c r="K256" s="33"/>
      <c r="L256" s="33"/>
    </row>
    <row r="257" spans="1:12">
      <c r="A257" s="33" t="s">
        <v>3776</v>
      </c>
      <c r="B257" s="33" t="s">
        <v>3777</v>
      </c>
      <c r="C257" s="33"/>
      <c r="D257" s="38" t="s">
        <v>3775</v>
      </c>
      <c r="E257" s="33"/>
      <c r="F257" s="33"/>
      <c r="G257" s="33"/>
      <c r="H257" s="33"/>
      <c r="I257" s="33"/>
      <c r="J257" s="33"/>
      <c r="K257" s="33"/>
      <c r="L257" s="33"/>
    </row>
    <row r="258" spans="1:12">
      <c r="A258" s="33" t="s">
        <v>3778</v>
      </c>
      <c r="B258" s="33" t="s">
        <v>3779</v>
      </c>
      <c r="C258" s="33"/>
      <c r="D258" s="38" t="s">
        <v>3780</v>
      </c>
      <c r="E258" s="33"/>
      <c r="F258" s="33"/>
      <c r="G258" s="33"/>
      <c r="H258" s="33"/>
      <c r="I258" s="33"/>
      <c r="J258" s="33"/>
      <c r="K258" s="33"/>
      <c r="L258" s="33"/>
    </row>
    <row r="259" spans="1:12">
      <c r="A259" s="33" t="s">
        <v>3781</v>
      </c>
      <c r="B259" s="33" t="s">
        <v>3426</v>
      </c>
      <c r="C259" s="33"/>
      <c r="D259" s="38" t="s">
        <v>3780</v>
      </c>
      <c r="E259" s="33"/>
      <c r="F259" s="33"/>
      <c r="G259" s="33"/>
      <c r="H259" s="33"/>
      <c r="I259" s="33"/>
      <c r="J259" s="33"/>
      <c r="K259" s="33"/>
      <c r="L259" s="33"/>
    </row>
    <row r="260" spans="1:12">
      <c r="A260" s="33" t="s">
        <v>3782</v>
      </c>
      <c r="B260" s="33" t="s">
        <v>3783</v>
      </c>
      <c r="C260" s="33"/>
      <c r="D260" s="38" t="s">
        <v>3780</v>
      </c>
      <c r="E260" s="33"/>
      <c r="F260" s="33"/>
      <c r="G260" s="33"/>
      <c r="H260" s="33"/>
      <c r="I260" s="33"/>
      <c r="J260" s="33"/>
      <c r="K260" s="33"/>
      <c r="L260" s="33"/>
    </row>
    <row r="261" spans="1:12">
      <c r="A261" s="33" t="s">
        <v>3784</v>
      </c>
      <c r="B261" s="33" t="s">
        <v>3785</v>
      </c>
      <c r="C261" s="33"/>
      <c r="D261" s="38" t="s">
        <v>3780</v>
      </c>
      <c r="E261" s="33"/>
      <c r="F261" s="33"/>
      <c r="G261" s="33"/>
      <c r="H261" s="33"/>
      <c r="I261" s="33"/>
      <c r="J261" s="33"/>
      <c r="K261" s="33"/>
      <c r="L261" s="33"/>
    </row>
    <row r="262" spans="1:12">
      <c r="A262" s="33" t="s">
        <v>3786</v>
      </c>
      <c r="B262" s="33" t="s">
        <v>3787</v>
      </c>
      <c r="C262" s="33"/>
      <c r="D262" s="38" t="s">
        <v>3780</v>
      </c>
      <c r="E262" s="33"/>
      <c r="F262" s="33"/>
      <c r="G262" s="33"/>
      <c r="H262" s="33"/>
      <c r="I262" s="33"/>
      <c r="J262" s="33"/>
      <c r="K262" s="33"/>
      <c r="L262" s="33"/>
    </row>
    <row r="263" spans="1:12">
      <c r="A263" s="33" t="s">
        <v>3788</v>
      </c>
      <c r="B263" s="33" t="s">
        <v>3779</v>
      </c>
      <c r="C263" s="33"/>
      <c r="D263" s="38" t="s">
        <v>3780</v>
      </c>
      <c r="E263" s="33"/>
      <c r="F263" s="33"/>
      <c r="G263" s="33"/>
      <c r="H263" s="33"/>
      <c r="I263" s="33"/>
      <c r="J263" s="33"/>
      <c r="K263" s="33"/>
      <c r="L263" s="33"/>
    </row>
    <row r="264" spans="1:12">
      <c r="A264" s="33" t="s">
        <v>3789</v>
      </c>
      <c r="B264" s="33" t="s">
        <v>3774</v>
      </c>
      <c r="C264" s="33"/>
      <c r="D264" s="38" t="s">
        <v>3780</v>
      </c>
      <c r="E264" s="33"/>
      <c r="F264" s="33"/>
      <c r="G264" s="33"/>
      <c r="H264" s="33"/>
      <c r="I264" s="33"/>
      <c r="J264" s="33"/>
      <c r="K264" s="33"/>
      <c r="L264" s="33"/>
    </row>
    <row r="265" spans="1:12">
      <c r="A265" s="33" t="s">
        <v>3790</v>
      </c>
      <c r="B265" s="33" t="s">
        <v>3791</v>
      </c>
      <c r="C265" s="33"/>
      <c r="D265" s="38" t="s">
        <v>3792</v>
      </c>
      <c r="E265" s="33"/>
      <c r="F265" s="33"/>
      <c r="G265" s="33"/>
      <c r="H265" s="33"/>
      <c r="I265" s="33"/>
      <c r="J265" s="33"/>
      <c r="K265" s="33"/>
      <c r="L265" s="33"/>
    </row>
    <row r="266" spans="1:12">
      <c r="A266" s="33" t="s">
        <v>3793</v>
      </c>
      <c r="B266" s="33" t="s">
        <v>3794</v>
      </c>
      <c r="C266" s="33"/>
      <c r="D266" s="38" t="s">
        <v>3792</v>
      </c>
      <c r="E266" s="33"/>
      <c r="F266" s="33"/>
      <c r="G266" s="33"/>
      <c r="H266" s="33"/>
      <c r="I266" s="33"/>
      <c r="J266" s="33"/>
      <c r="K266" s="33"/>
      <c r="L266" s="33"/>
    </row>
    <row r="267" spans="1:12">
      <c r="A267" s="33" t="s">
        <v>3795</v>
      </c>
      <c r="B267" s="33" t="s">
        <v>3796</v>
      </c>
      <c r="C267" s="33"/>
      <c r="D267" s="38" t="s">
        <v>3792</v>
      </c>
      <c r="E267" s="33"/>
      <c r="F267" s="33"/>
      <c r="G267" s="33"/>
      <c r="H267" s="33"/>
      <c r="I267" s="33"/>
      <c r="J267" s="33"/>
      <c r="K267" s="33"/>
      <c r="L267" s="33"/>
    </row>
    <row r="268" spans="1:12">
      <c r="A268" s="33" t="s">
        <v>3786</v>
      </c>
      <c r="B268" s="33" t="s">
        <v>3791</v>
      </c>
      <c r="C268" s="33"/>
      <c r="D268" s="38" t="s">
        <v>3792</v>
      </c>
      <c r="E268" s="33"/>
      <c r="F268" s="33"/>
      <c r="G268" s="33"/>
      <c r="H268" s="33"/>
      <c r="I268" s="33"/>
      <c r="J268" s="33"/>
      <c r="K268" s="33"/>
      <c r="L268" s="33"/>
    </row>
    <row r="269" spans="1:12">
      <c r="A269" s="33" t="s">
        <v>3797</v>
      </c>
      <c r="B269" s="33" t="s">
        <v>3432</v>
      </c>
      <c r="C269" s="33"/>
      <c r="D269" s="38" t="s">
        <v>3792</v>
      </c>
      <c r="E269" s="33"/>
      <c r="F269" s="33"/>
      <c r="G269" s="33"/>
      <c r="H269" s="33"/>
      <c r="I269" s="33"/>
      <c r="J269" s="33"/>
      <c r="K269" s="33"/>
      <c r="L269" s="33"/>
    </row>
    <row r="270" spans="1:12">
      <c r="A270" s="33" t="s">
        <v>3798</v>
      </c>
      <c r="B270" s="33" t="s">
        <v>3799</v>
      </c>
      <c r="C270" s="33"/>
      <c r="D270" s="38" t="s">
        <v>3792</v>
      </c>
      <c r="E270" s="33"/>
      <c r="F270" s="33"/>
      <c r="G270" s="33"/>
      <c r="H270" s="33"/>
      <c r="I270" s="33"/>
      <c r="J270" s="33"/>
      <c r="K270" s="33"/>
      <c r="L270" s="33"/>
    </row>
    <row r="271" spans="1:12">
      <c r="A271" s="33" t="s">
        <v>3788</v>
      </c>
      <c r="B271" s="33" t="s">
        <v>3800</v>
      </c>
      <c r="C271" s="33"/>
      <c r="D271" s="38" t="s">
        <v>3792</v>
      </c>
      <c r="E271" s="33"/>
      <c r="F271" s="33"/>
      <c r="G271" s="33"/>
      <c r="H271" s="33"/>
      <c r="I271" s="33"/>
      <c r="J271" s="33"/>
      <c r="K271" s="33"/>
      <c r="L271" s="33"/>
    </row>
    <row r="272" spans="1:12">
      <c r="A272" s="33" t="s">
        <v>3801</v>
      </c>
      <c r="B272" s="33" t="s">
        <v>3802</v>
      </c>
      <c r="C272" s="33"/>
      <c r="D272" s="38" t="s">
        <v>3792</v>
      </c>
      <c r="E272" s="33"/>
      <c r="F272" s="33"/>
      <c r="G272" s="33"/>
      <c r="H272" s="33"/>
      <c r="I272" s="33"/>
      <c r="J272" s="33"/>
      <c r="K272" s="33"/>
      <c r="L272" s="33"/>
    </row>
    <row r="273" spans="1:12">
      <c r="A273" s="33" t="s">
        <v>3803</v>
      </c>
      <c r="B273" s="33" t="s">
        <v>3804</v>
      </c>
      <c r="C273" s="33"/>
      <c r="D273" s="38" t="s">
        <v>3805</v>
      </c>
      <c r="E273" s="33"/>
      <c r="F273" s="33"/>
      <c r="G273" s="33"/>
      <c r="H273" s="33"/>
      <c r="I273" s="33"/>
      <c r="J273" s="33"/>
      <c r="K273" s="33"/>
      <c r="L273" s="33"/>
    </row>
    <row r="274" spans="1:12">
      <c r="A274" s="33" t="s">
        <v>3806</v>
      </c>
      <c r="B274" s="33" t="s">
        <v>3807</v>
      </c>
      <c r="C274" s="33"/>
      <c r="D274" s="38" t="s">
        <v>3805</v>
      </c>
      <c r="E274" s="33"/>
      <c r="F274" s="33"/>
      <c r="G274" s="33"/>
      <c r="H274" s="33"/>
      <c r="I274" s="33"/>
      <c r="J274" s="33"/>
      <c r="K274" s="33"/>
      <c r="L274" s="33"/>
    </row>
    <row r="275" spans="1:12">
      <c r="A275" s="33" t="s">
        <v>3808</v>
      </c>
      <c r="B275" s="33" t="s">
        <v>3809</v>
      </c>
      <c r="C275" s="33"/>
      <c r="D275" s="38" t="s">
        <v>3805</v>
      </c>
      <c r="E275" s="33"/>
      <c r="F275" s="33"/>
      <c r="G275" s="33"/>
      <c r="H275" s="33"/>
      <c r="I275" s="33"/>
      <c r="J275" s="33"/>
      <c r="K275" s="33"/>
      <c r="L275" s="33"/>
    </row>
    <row r="276" spans="1:12">
      <c r="A276" s="33" t="s">
        <v>3810</v>
      </c>
      <c r="B276" s="33" t="s">
        <v>3811</v>
      </c>
      <c r="C276" s="33"/>
      <c r="D276" s="38" t="s">
        <v>3812</v>
      </c>
      <c r="E276" s="33"/>
      <c r="F276" s="33"/>
      <c r="G276" s="33"/>
      <c r="H276" s="33"/>
      <c r="I276" s="33"/>
      <c r="J276" s="33"/>
      <c r="K276" s="33"/>
      <c r="L276" s="33"/>
    </row>
    <row r="277" spans="1:12">
      <c r="A277" s="33" t="s">
        <v>3808</v>
      </c>
      <c r="B277" s="33" t="s">
        <v>3813</v>
      </c>
      <c r="C277" s="33"/>
      <c r="D277" s="38" t="s">
        <v>3812</v>
      </c>
      <c r="E277" s="33"/>
      <c r="F277" s="33"/>
      <c r="G277" s="33"/>
      <c r="H277" s="33"/>
      <c r="I277" s="33"/>
      <c r="J277" s="33"/>
      <c r="K277" s="33"/>
      <c r="L277" s="33"/>
    </row>
    <row r="278" spans="1:12">
      <c r="A278" s="33" t="s">
        <v>3808</v>
      </c>
      <c r="B278" s="33" t="s">
        <v>3814</v>
      </c>
      <c r="C278" s="33"/>
      <c r="D278" s="38" t="s">
        <v>3812</v>
      </c>
      <c r="E278" s="33"/>
      <c r="F278" s="33"/>
      <c r="G278" s="33"/>
      <c r="H278" s="33"/>
      <c r="I278" s="33"/>
      <c r="J278" s="33"/>
      <c r="K278" s="33"/>
      <c r="L278" s="33"/>
    </row>
    <row r="279" spans="1:12">
      <c r="A279" s="33" t="s">
        <v>3815</v>
      </c>
      <c r="B279" s="33" t="s">
        <v>3816</v>
      </c>
      <c r="C279" s="33"/>
      <c r="D279" s="38" t="s">
        <v>3817</v>
      </c>
      <c r="E279" s="33"/>
      <c r="F279" s="33"/>
      <c r="G279" s="33"/>
      <c r="H279" s="33"/>
      <c r="I279" s="33"/>
      <c r="J279" s="33"/>
      <c r="K279" s="33"/>
      <c r="L279" s="33"/>
    </row>
    <row r="280" spans="1:12">
      <c r="A280" s="33" t="s">
        <v>3818</v>
      </c>
      <c r="B280" s="33" t="s">
        <v>3819</v>
      </c>
      <c r="C280" s="33"/>
      <c r="D280" s="38" t="s">
        <v>3817</v>
      </c>
      <c r="E280" s="33"/>
      <c r="F280" s="33"/>
      <c r="G280" s="33"/>
      <c r="H280" s="33"/>
      <c r="I280" s="33"/>
      <c r="J280" s="33"/>
      <c r="K280" s="33"/>
      <c r="L280" s="33"/>
    </row>
    <row r="281" spans="1:12">
      <c r="A281" s="33" t="s">
        <v>3820</v>
      </c>
      <c r="B281" s="33" t="s">
        <v>3821</v>
      </c>
      <c r="C281" s="33"/>
      <c r="D281" s="38" t="s">
        <v>3817</v>
      </c>
      <c r="E281" s="33"/>
      <c r="F281" s="33"/>
      <c r="G281" s="33"/>
      <c r="H281" s="33"/>
      <c r="I281" s="33"/>
      <c r="J281" s="33"/>
      <c r="K281" s="33"/>
      <c r="L281" s="33"/>
    </row>
    <row r="282" spans="1:12">
      <c r="A282" s="33" t="s">
        <v>3822</v>
      </c>
      <c r="B282" s="33" t="s">
        <v>3823</v>
      </c>
      <c r="C282" s="33"/>
      <c r="D282" s="38" t="s">
        <v>3817</v>
      </c>
      <c r="E282" s="33"/>
      <c r="F282" s="33"/>
      <c r="G282" s="33"/>
      <c r="H282" s="33"/>
      <c r="I282" s="33"/>
      <c r="J282" s="33"/>
      <c r="K282" s="33"/>
      <c r="L282" s="33"/>
    </row>
    <row r="283" spans="1:12">
      <c r="A283" s="33" t="s">
        <v>3824</v>
      </c>
      <c r="B283" s="33" t="s">
        <v>3825</v>
      </c>
      <c r="C283" s="33"/>
      <c r="D283" s="38" t="s">
        <v>3826</v>
      </c>
      <c r="E283" s="33"/>
      <c r="F283" s="33"/>
      <c r="G283" s="33"/>
      <c r="H283" s="33"/>
      <c r="I283" s="33"/>
      <c r="J283" s="33"/>
      <c r="K283" s="33"/>
      <c r="L283" s="33"/>
    </row>
    <row r="284" spans="1:12">
      <c r="A284" s="33" t="s">
        <v>3827</v>
      </c>
      <c r="B284" s="33" t="s">
        <v>3828</v>
      </c>
      <c r="C284" s="33"/>
      <c r="D284" s="38" t="s">
        <v>3826</v>
      </c>
      <c r="E284" s="33"/>
      <c r="F284" s="33"/>
      <c r="G284" s="33"/>
      <c r="H284" s="33"/>
      <c r="I284" s="33"/>
      <c r="J284" s="33"/>
      <c r="K284" s="33"/>
      <c r="L284" s="33"/>
    </row>
    <row r="285" spans="1:12">
      <c r="A285" s="33" t="s">
        <v>3829</v>
      </c>
      <c r="B285" s="33" t="s">
        <v>3830</v>
      </c>
      <c r="C285" s="33"/>
      <c r="D285" s="38" t="s">
        <v>3826</v>
      </c>
      <c r="E285" s="33"/>
      <c r="F285" s="33"/>
      <c r="G285" s="33"/>
      <c r="H285" s="33"/>
      <c r="I285" s="33"/>
      <c r="J285" s="33"/>
      <c r="K285" s="33"/>
      <c r="L285" s="33"/>
    </row>
    <row r="286" spans="1:12">
      <c r="A286" s="33" t="s">
        <v>3831</v>
      </c>
      <c r="B286" s="33" t="s">
        <v>3832</v>
      </c>
      <c r="C286" s="33"/>
      <c r="D286" s="38" t="s">
        <v>3826</v>
      </c>
      <c r="E286" s="33"/>
      <c r="F286" s="33"/>
      <c r="G286" s="33"/>
      <c r="H286" s="33"/>
      <c r="I286" s="33"/>
      <c r="J286" s="33"/>
      <c r="K286" s="33"/>
      <c r="L286" s="33"/>
    </row>
    <row r="287" spans="1:12">
      <c r="A287" s="33" t="s">
        <v>3833</v>
      </c>
      <c r="B287" s="33" t="s">
        <v>3834</v>
      </c>
      <c r="C287" s="33"/>
      <c r="D287" s="38" t="s">
        <v>3826</v>
      </c>
      <c r="E287" s="33"/>
      <c r="F287" s="33"/>
      <c r="G287" s="33"/>
      <c r="H287" s="33"/>
      <c r="I287" s="33"/>
      <c r="J287" s="33"/>
      <c r="K287" s="33"/>
      <c r="L287" s="33"/>
    </row>
    <row r="288" spans="1:12">
      <c r="A288" s="33" t="s">
        <v>3835</v>
      </c>
      <c r="B288" s="33" t="s">
        <v>3836</v>
      </c>
      <c r="C288" s="33"/>
      <c r="D288" s="38" t="s">
        <v>3826</v>
      </c>
      <c r="E288" s="33"/>
      <c r="F288" s="33"/>
      <c r="G288" s="33"/>
      <c r="H288" s="33"/>
      <c r="I288" s="33"/>
      <c r="J288" s="33"/>
      <c r="K288" s="33"/>
      <c r="L288" s="33"/>
    </row>
    <row r="289" spans="1:12">
      <c r="A289" s="33" t="s">
        <v>3837</v>
      </c>
      <c r="B289" s="33" t="s">
        <v>3838</v>
      </c>
      <c r="C289" s="33"/>
      <c r="D289" s="38" t="s">
        <v>3826</v>
      </c>
      <c r="E289" s="33"/>
      <c r="F289" s="33"/>
      <c r="G289" s="33"/>
      <c r="H289" s="33"/>
      <c r="I289" s="33"/>
      <c r="J289" s="33"/>
      <c r="K289" s="33"/>
      <c r="L289" s="33"/>
    </row>
    <row r="290" spans="1:12">
      <c r="A290" s="33" t="s">
        <v>3786</v>
      </c>
      <c r="B290" s="33" t="s">
        <v>3791</v>
      </c>
      <c r="C290" s="33"/>
      <c r="D290" s="38" t="s">
        <v>3826</v>
      </c>
      <c r="E290" s="33"/>
      <c r="F290" s="33"/>
      <c r="G290" s="33"/>
      <c r="H290" s="33"/>
      <c r="I290" s="33"/>
      <c r="J290" s="33"/>
      <c r="K290" s="33"/>
      <c r="L290" s="33"/>
    </row>
    <row r="291" spans="1:12">
      <c r="A291" s="33" t="s">
        <v>3789</v>
      </c>
      <c r="B291" s="33" t="s">
        <v>3839</v>
      </c>
      <c r="C291" s="33"/>
      <c r="D291" s="38" t="s">
        <v>3826</v>
      </c>
      <c r="E291" s="33"/>
      <c r="F291" s="33"/>
      <c r="G291" s="33"/>
      <c r="H291" s="33"/>
      <c r="I291" s="33"/>
      <c r="J291" s="33"/>
      <c r="K291" s="33"/>
      <c r="L291" s="33"/>
    </row>
    <row r="292" spans="1:12">
      <c r="A292" s="33" t="s">
        <v>3840</v>
      </c>
      <c r="B292" s="33" t="s">
        <v>3841</v>
      </c>
      <c r="C292" s="33"/>
      <c r="D292" s="38" t="s">
        <v>3826</v>
      </c>
      <c r="E292" s="33"/>
      <c r="F292" s="33"/>
      <c r="G292" s="33"/>
      <c r="H292" s="33"/>
      <c r="I292" s="33"/>
      <c r="J292" s="33"/>
      <c r="K292" s="33"/>
      <c r="L292" s="33"/>
    </row>
    <row r="293" spans="1:12">
      <c r="A293" s="33" t="s">
        <v>3842</v>
      </c>
      <c r="B293" s="33" t="s">
        <v>3843</v>
      </c>
      <c r="C293" s="33"/>
      <c r="D293" s="38" t="s">
        <v>3844</v>
      </c>
      <c r="E293" s="33"/>
      <c r="F293" s="33"/>
      <c r="G293" s="33"/>
      <c r="H293" s="33"/>
      <c r="I293" s="33"/>
      <c r="J293" s="33"/>
      <c r="K293" s="33"/>
      <c r="L293" s="33"/>
    </row>
    <row r="294" spans="1:12">
      <c r="A294" s="33" t="s">
        <v>3845</v>
      </c>
      <c r="B294" s="33" t="s">
        <v>3846</v>
      </c>
      <c r="C294" s="33"/>
      <c r="D294" s="38" t="s">
        <v>3844</v>
      </c>
      <c r="E294" s="33"/>
      <c r="F294" s="33"/>
      <c r="G294" s="33"/>
      <c r="H294" s="33"/>
      <c r="I294" s="33"/>
      <c r="J294" s="33"/>
      <c r="K294" s="33"/>
      <c r="L294" s="33"/>
    </row>
    <row r="295" spans="1:12">
      <c r="A295" s="33" t="s">
        <v>3847</v>
      </c>
      <c r="B295" s="33" t="s">
        <v>3848</v>
      </c>
      <c r="C295" s="33"/>
      <c r="D295" s="38" t="s">
        <v>3844</v>
      </c>
      <c r="E295" s="33"/>
      <c r="F295" s="33"/>
      <c r="G295" s="33"/>
      <c r="H295" s="33"/>
      <c r="I295" s="33"/>
      <c r="J295" s="33"/>
      <c r="K295" s="33"/>
      <c r="L295" s="33"/>
    </row>
    <row r="296" spans="1:12">
      <c r="A296" s="33" t="s">
        <v>3849</v>
      </c>
      <c r="B296" s="33" t="s">
        <v>3850</v>
      </c>
      <c r="C296" s="33"/>
      <c r="D296" s="38" t="s">
        <v>3844</v>
      </c>
      <c r="E296" s="33"/>
      <c r="F296" s="33"/>
      <c r="G296" s="33"/>
      <c r="H296" s="33"/>
      <c r="I296" s="33"/>
      <c r="J296" s="33"/>
      <c r="K296" s="33"/>
      <c r="L296" s="33"/>
    </row>
    <row r="297" spans="1:12">
      <c r="A297" s="33" t="s">
        <v>3840</v>
      </c>
      <c r="B297" s="33" t="s">
        <v>3841</v>
      </c>
      <c r="C297" s="33"/>
      <c r="D297" s="38" t="s">
        <v>3851</v>
      </c>
      <c r="E297" s="33"/>
      <c r="F297" s="33"/>
      <c r="G297" s="33"/>
      <c r="H297" s="33"/>
      <c r="I297" s="33"/>
      <c r="J297" s="33"/>
      <c r="K297" s="33"/>
      <c r="L297" s="33"/>
    </row>
    <row r="298" spans="1:12">
      <c r="A298" s="33" t="s">
        <v>3852</v>
      </c>
      <c r="B298" s="33" t="s">
        <v>3853</v>
      </c>
      <c r="C298" s="33"/>
      <c r="D298" s="38" t="s">
        <v>3851</v>
      </c>
      <c r="E298" s="33"/>
      <c r="F298" s="33"/>
      <c r="G298" s="33"/>
      <c r="H298" s="33"/>
      <c r="I298" s="33"/>
      <c r="J298" s="33"/>
      <c r="K298" s="33"/>
      <c r="L298" s="33"/>
    </row>
    <row r="299" spans="1:12">
      <c r="A299" s="33" t="s">
        <v>3854</v>
      </c>
      <c r="B299" s="33" t="s">
        <v>3855</v>
      </c>
      <c r="C299" s="33"/>
      <c r="D299" s="38" t="s">
        <v>3851</v>
      </c>
      <c r="E299" s="33"/>
      <c r="F299" s="33"/>
      <c r="G299" s="33"/>
      <c r="H299" s="33"/>
      <c r="I299" s="33"/>
      <c r="J299" s="33"/>
      <c r="K299" s="33"/>
      <c r="L299" s="33"/>
    </row>
    <row r="300" spans="1:12">
      <c r="A300" s="33" t="s">
        <v>3856</v>
      </c>
      <c r="B300" s="33" t="s">
        <v>3432</v>
      </c>
      <c r="C300" s="33"/>
      <c r="D300" s="38" t="s">
        <v>3851</v>
      </c>
      <c r="E300" s="33"/>
      <c r="F300" s="33"/>
      <c r="G300" s="33"/>
      <c r="H300" s="33"/>
      <c r="I300" s="33"/>
      <c r="J300" s="33"/>
      <c r="K300" s="33"/>
      <c r="L300" s="33"/>
    </row>
    <row r="301" spans="1:12">
      <c r="A301" s="33" t="s">
        <v>3857</v>
      </c>
      <c r="B301" s="33" t="s">
        <v>3858</v>
      </c>
      <c r="C301" s="33"/>
      <c r="D301" s="38" t="s">
        <v>3851</v>
      </c>
      <c r="E301" s="33"/>
      <c r="F301" s="33"/>
      <c r="G301" s="33"/>
      <c r="H301" s="33"/>
      <c r="I301" s="33"/>
      <c r="J301" s="33"/>
      <c r="K301" s="33"/>
      <c r="L301" s="33"/>
    </row>
    <row r="302" spans="1:12">
      <c r="A302" s="33" t="s">
        <v>3859</v>
      </c>
      <c r="B302" s="33" t="s">
        <v>3860</v>
      </c>
      <c r="C302" s="33"/>
      <c r="D302" s="38" t="s">
        <v>3851</v>
      </c>
      <c r="E302" s="33"/>
      <c r="F302" s="33"/>
      <c r="G302" s="33"/>
      <c r="H302" s="33"/>
      <c r="I302" s="33"/>
      <c r="J302" s="33"/>
      <c r="K302" s="33"/>
      <c r="L302" s="33"/>
    </row>
    <row r="303" spans="1:12">
      <c r="A303" s="33" t="s">
        <v>3861</v>
      </c>
      <c r="B303" s="33" t="s">
        <v>3862</v>
      </c>
      <c r="C303" s="33"/>
      <c r="D303" s="38" t="s">
        <v>3851</v>
      </c>
      <c r="E303" s="33"/>
      <c r="F303" s="33"/>
      <c r="G303" s="33"/>
      <c r="H303" s="33"/>
      <c r="I303" s="33"/>
      <c r="J303" s="33"/>
      <c r="K303" s="33"/>
      <c r="L303" s="33"/>
    </row>
    <row r="304" spans="1:12">
      <c r="A304" s="33" t="s">
        <v>3852</v>
      </c>
      <c r="B304" s="33" t="s">
        <v>3853</v>
      </c>
      <c r="C304" s="33"/>
      <c r="D304" s="38" t="s">
        <v>3851</v>
      </c>
      <c r="E304" s="33"/>
      <c r="F304" s="33"/>
      <c r="G304" s="33"/>
      <c r="H304" s="33"/>
      <c r="I304" s="33"/>
      <c r="J304" s="33"/>
      <c r="K304" s="33"/>
      <c r="L304" s="33"/>
    </row>
    <row r="305" spans="1:12">
      <c r="A305" s="33" t="s">
        <v>3863</v>
      </c>
      <c r="B305" s="33" t="s">
        <v>3864</v>
      </c>
      <c r="C305" s="33"/>
      <c r="D305" s="38" t="s">
        <v>3851</v>
      </c>
      <c r="E305" s="33"/>
      <c r="F305" s="33"/>
      <c r="G305" s="33"/>
      <c r="H305" s="33"/>
      <c r="I305" s="33"/>
      <c r="J305" s="33"/>
      <c r="K305" s="33"/>
      <c r="L305" s="33"/>
    </row>
    <row r="306" spans="1:12">
      <c r="A306" s="33" t="s">
        <v>3865</v>
      </c>
      <c r="B306" s="33" t="s">
        <v>3866</v>
      </c>
      <c r="C306" s="33"/>
      <c r="D306" s="38" t="s">
        <v>3851</v>
      </c>
      <c r="E306" s="33"/>
      <c r="F306" s="33"/>
      <c r="G306" s="33"/>
      <c r="H306" s="33"/>
      <c r="I306" s="33"/>
      <c r="J306" s="33"/>
      <c r="K306" s="33"/>
      <c r="L306" s="33"/>
    </row>
    <row r="307" spans="1:12">
      <c r="A307" s="33" t="s">
        <v>3863</v>
      </c>
      <c r="B307" s="33" t="s">
        <v>3867</v>
      </c>
      <c r="C307" s="33"/>
      <c r="D307" s="38" t="s">
        <v>3868</v>
      </c>
      <c r="E307" s="33"/>
      <c r="F307" s="33"/>
      <c r="G307" s="33"/>
      <c r="H307" s="33"/>
      <c r="I307" s="33"/>
      <c r="J307" s="33"/>
      <c r="K307" s="33"/>
      <c r="L307" s="33"/>
    </row>
    <row r="308" spans="1:12">
      <c r="A308" s="33" t="s">
        <v>3869</v>
      </c>
      <c r="B308" s="33" t="s">
        <v>3870</v>
      </c>
      <c r="C308" s="33"/>
      <c r="D308" s="38" t="s">
        <v>3868</v>
      </c>
      <c r="E308" s="33"/>
      <c r="F308" s="33"/>
      <c r="G308" s="33"/>
      <c r="H308" s="33"/>
      <c r="I308" s="33"/>
      <c r="J308" s="33"/>
      <c r="K308" s="33"/>
      <c r="L308" s="33"/>
    </row>
    <row r="309" spans="1:12">
      <c r="A309" s="33" t="s">
        <v>3871</v>
      </c>
      <c r="B309" s="33" t="s">
        <v>3872</v>
      </c>
      <c r="C309" s="33"/>
      <c r="D309" s="38" t="s">
        <v>3868</v>
      </c>
      <c r="E309" s="33"/>
      <c r="F309" s="33"/>
      <c r="G309" s="33"/>
      <c r="H309" s="33"/>
      <c r="I309" s="33"/>
      <c r="J309" s="33"/>
      <c r="K309" s="33"/>
      <c r="L309" s="33"/>
    </row>
    <row r="310" spans="1:12">
      <c r="A310" s="33" t="s">
        <v>3873</v>
      </c>
      <c r="B310" s="33" t="s">
        <v>3767</v>
      </c>
      <c r="C310" s="33"/>
      <c r="D310" s="38" t="s">
        <v>3868</v>
      </c>
      <c r="E310" s="33"/>
      <c r="F310" s="33"/>
      <c r="G310" s="33"/>
      <c r="H310" s="33"/>
      <c r="I310" s="33"/>
      <c r="J310" s="33"/>
      <c r="K310" s="33"/>
      <c r="L310" s="33"/>
    </row>
    <row r="311" spans="1:12">
      <c r="A311" s="33" t="s">
        <v>3788</v>
      </c>
      <c r="B311" s="33" t="s">
        <v>3874</v>
      </c>
      <c r="C311" s="33"/>
      <c r="D311" s="38" t="s">
        <v>3868</v>
      </c>
      <c r="E311" s="33"/>
      <c r="F311" s="33"/>
      <c r="G311" s="33"/>
      <c r="H311" s="33"/>
      <c r="I311" s="33"/>
      <c r="J311" s="33"/>
      <c r="K311" s="33"/>
      <c r="L311" s="33"/>
    </row>
    <row r="312" spans="1:12">
      <c r="A312" s="33" t="s">
        <v>3875</v>
      </c>
      <c r="B312" s="33" t="s">
        <v>3876</v>
      </c>
      <c r="C312" s="33"/>
      <c r="D312" s="38" t="s">
        <v>3868</v>
      </c>
      <c r="E312" s="33"/>
      <c r="F312" s="33"/>
      <c r="G312" s="33"/>
      <c r="H312" s="33"/>
      <c r="I312" s="33"/>
      <c r="J312" s="33"/>
      <c r="K312" s="33"/>
      <c r="L312" s="33"/>
    </row>
    <row r="313" spans="1:12">
      <c r="A313" s="33" t="s">
        <v>3877</v>
      </c>
      <c r="B313" s="33" t="s">
        <v>3878</v>
      </c>
      <c r="C313" s="33"/>
      <c r="D313" s="38" t="s">
        <v>3868</v>
      </c>
      <c r="E313" s="33"/>
      <c r="F313" s="33"/>
      <c r="G313" s="33"/>
      <c r="H313" s="33"/>
      <c r="I313" s="33"/>
      <c r="J313" s="33"/>
      <c r="K313" s="33"/>
      <c r="L313" s="33"/>
    </row>
    <row r="314" spans="1:12">
      <c r="A314" s="33" t="s">
        <v>3879</v>
      </c>
      <c r="B314" s="33" t="s">
        <v>3880</v>
      </c>
      <c r="C314" s="33"/>
      <c r="D314" s="38" t="s">
        <v>3868</v>
      </c>
      <c r="E314" s="33"/>
      <c r="F314" s="33"/>
      <c r="G314" s="33"/>
      <c r="H314" s="33"/>
      <c r="I314" s="33"/>
      <c r="J314" s="33"/>
      <c r="K314" s="33"/>
      <c r="L314" s="33"/>
    </row>
    <row r="315" spans="1:12">
      <c r="A315" s="33" t="s">
        <v>3881</v>
      </c>
      <c r="B315" s="33" t="s">
        <v>3882</v>
      </c>
      <c r="C315" s="33"/>
      <c r="D315" s="38" t="s">
        <v>3868</v>
      </c>
      <c r="E315" s="33"/>
      <c r="F315" s="33"/>
      <c r="G315" s="33"/>
      <c r="H315" s="33"/>
      <c r="I315" s="33"/>
      <c r="J315" s="33"/>
      <c r="K315" s="33"/>
      <c r="L315" s="33"/>
    </row>
    <row r="316" spans="1:12">
      <c r="A316" s="33" t="s">
        <v>3883</v>
      </c>
      <c r="B316" s="33" t="s">
        <v>3884</v>
      </c>
      <c r="C316" s="33"/>
      <c r="D316" s="38" t="s">
        <v>3868</v>
      </c>
      <c r="E316" s="33"/>
      <c r="F316" s="33"/>
      <c r="G316" s="33"/>
      <c r="H316" s="33"/>
      <c r="I316" s="33"/>
      <c r="J316" s="33"/>
      <c r="K316" s="33"/>
      <c r="L316" s="33"/>
    </row>
    <row r="317" spans="1:12">
      <c r="A317" s="33" t="s">
        <v>3885</v>
      </c>
      <c r="B317" s="33" t="s">
        <v>3886</v>
      </c>
      <c r="C317" s="33"/>
      <c r="D317" s="38" t="s">
        <v>3868</v>
      </c>
      <c r="E317" s="33"/>
      <c r="F317" s="33"/>
      <c r="G317" s="33"/>
      <c r="H317" s="33"/>
      <c r="I317" s="33"/>
      <c r="J317" s="33"/>
      <c r="K317" s="33"/>
      <c r="L317" s="33"/>
    </row>
    <row r="318" spans="1:12">
      <c r="A318" s="33" t="s">
        <v>3887</v>
      </c>
      <c r="B318" s="33" t="s">
        <v>3882</v>
      </c>
      <c r="C318" s="33"/>
      <c r="D318" s="38" t="s">
        <v>3868</v>
      </c>
      <c r="E318" s="33"/>
      <c r="F318" s="33"/>
      <c r="G318" s="33"/>
      <c r="H318" s="33"/>
      <c r="I318" s="33"/>
      <c r="J318" s="33"/>
      <c r="K318" s="33"/>
      <c r="L318" s="33"/>
    </row>
    <row r="319" spans="1:12">
      <c r="A319" s="33" t="s">
        <v>3888</v>
      </c>
      <c r="B319" s="33" t="s">
        <v>3889</v>
      </c>
      <c r="C319" s="33"/>
      <c r="D319" s="38" t="s">
        <v>3868</v>
      </c>
      <c r="E319" s="33"/>
      <c r="F319" s="33"/>
      <c r="G319" s="33"/>
      <c r="H319" s="33"/>
      <c r="I319" s="33"/>
      <c r="J319" s="33"/>
      <c r="K319" s="33"/>
      <c r="L319" s="33"/>
    </row>
    <row r="320" spans="1:12">
      <c r="A320" s="33" t="s">
        <v>3890</v>
      </c>
      <c r="B320" s="33" t="s">
        <v>3891</v>
      </c>
      <c r="C320" s="33"/>
      <c r="D320" s="38" t="s">
        <v>3868</v>
      </c>
      <c r="E320" s="33"/>
      <c r="F320" s="33"/>
      <c r="G320" s="33"/>
      <c r="H320" s="33"/>
      <c r="I320" s="33"/>
      <c r="J320" s="33"/>
      <c r="K320" s="33"/>
      <c r="L320" s="33"/>
    </row>
    <row r="321" spans="1:12">
      <c r="A321" s="33" t="s">
        <v>3892</v>
      </c>
      <c r="B321" s="33" t="s">
        <v>3893</v>
      </c>
      <c r="C321" s="33"/>
      <c r="D321" s="38" t="s">
        <v>3868</v>
      </c>
      <c r="E321" s="33"/>
      <c r="F321" s="33"/>
      <c r="G321" s="33"/>
      <c r="H321" s="33"/>
      <c r="I321" s="33"/>
      <c r="J321" s="33"/>
      <c r="K321" s="33"/>
      <c r="L321" s="33"/>
    </row>
    <row r="322" spans="1:12">
      <c r="A322" s="33" t="s">
        <v>3894</v>
      </c>
      <c r="B322" s="33" t="s">
        <v>3895</v>
      </c>
      <c r="C322" s="33"/>
      <c r="D322" s="38" t="s">
        <v>3868</v>
      </c>
      <c r="E322" s="33"/>
      <c r="F322" s="33"/>
      <c r="G322" s="33"/>
      <c r="H322" s="33"/>
      <c r="I322" s="33"/>
      <c r="J322" s="33"/>
      <c r="K322" s="33"/>
      <c r="L322" s="33"/>
    </row>
    <row r="323" spans="1:12">
      <c r="A323" s="33" t="s">
        <v>3869</v>
      </c>
      <c r="B323" s="33" t="s">
        <v>3896</v>
      </c>
      <c r="C323" s="33"/>
      <c r="D323" s="38" t="s">
        <v>3868</v>
      </c>
      <c r="E323" s="33"/>
      <c r="F323" s="33"/>
      <c r="G323" s="33"/>
      <c r="H323" s="33"/>
      <c r="I323" s="33"/>
      <c r="J323" s="33"/>
      <c r="K323" s="33"/>
      <c r="L323" s="33"/>
    </row>
    <row r="324" spans="1:12">
      <c r="A324" s="33" t="s">
        <v>3897</v>
      </c>
      <c r="B324" s="33" t="s">
        <v>3898</v>
      </c>
      <c r="C324" s="33"/>
      <c r="D324" s="38" t="s">
        <v>3868</v>
      </c>
      <c r="E324" s="33"/>
      <c r="F324" s="33"/>
      <c r="G324" s="33"/>
      <c r="H324" s="33"/>
      <c r="I324" s="33"/>
      <c r="J324" s="33"/>
      <c r="K324" s="33"/>
      <c r="L324" s="33"/>
    </row>
    <row r="325" spans="1:12">
      <c r="A325" s="33" t="s">
        <v>3899</v>
      </c>
      <c r="B325" s="33" t="s">
        <v>3900</v>
      </c>
      <c r="C325" s="33"/>
      <c r="D325" s="38" t="s">
        <v>3868</v>
      </c>
      <c r="E325" s="33"/>
      <c r="F325" s="33"/>
      <c r="G325" s="33"/>
      <c r="H325" s="33"/>
      <c r="I325" s="33"/>
      <c r="J325" s="33"/>
      <c r="K325" s="33"/>
      <c r="L325" s="33"/>
    </row>
    <row r="326" spans="1:12">
      <c r="A326" s="33" t="s">
        <v>3901</v>
      </c>
      <c r="B326" s="33" t="s">
        <v>3902</v>
      </c>
      <c r="C326" s="33"/>
      <c r="D326" s="38" t="s">
        <v>3868</v>
      </c>
      <c r="E326" s="33"/>
      <c r="F326" s="33"/>
      <c r="G326" s="33"/>
      <c r="H326" s="33"/>
      <c r="I326" s="33"/>
      <c r="J326" s="33"/>
      <c r="K326" s="33"/>
      <c r="L326" s="33"/>
    </row>
    <row r="327" spans="1:12">
      <c r="A327" s="33" t="s">
        <v>3903</v>
      </c>
      <c r="B327" s="33" t="s">
        <v>3904</v>
      </c>
      <c r="C327" s="33"/>
      <c r="D327" s="38" t="s">
        <v>3905</v>
      </c>
      <c r="E327" s="33"/>
      <c r="F327" s="33"/>
      <c r="G327" s="33"/>
      <c r="H327" s="33"/>
      <c r="I327" s="33"/>
      <c r="J327" s="33"/>
      <c r="K327" s="33"/>
      <c r="L327" s="33"/>
    </row>
    <row r="328" spans="1:12">
      <c r="A328" s="33" t="s">
        <v>3903</v>
      </c>
      <c r="B328" s="33" t="s">
        <v>3906</v>
      </c>
      <c r="C328" s="33"/>
      <c r="D328" s="38" t="s">
        <v>3907</v>
      </c>
      <c r="E328" s="33"/>
      <c r="F328" s="33"/>
      <c r="G328" s="33"/>
      <c r="H328" s="33"/>
      <c r="I328" s="33"/>
      <c r="J328" s="33"/>
      <c r="K328" s="33"/>
      <c r="L328" s="33"/>
    </row>
    <row r="329" spans="1:12">
      <c r="A329" s="33" t="s">
        <v>3908</v>
      </c>
      <c r="B329" s="33" t="s">
        <v>3909</v>
      </c>
      <c r="C329" s="33"/>
      <c r="D329" s="38" t="s">
        <v>3905</v>
      </c>
      <c r="E329" s="33"/>
      <c r="F329" s="33"/>
      <c r="G329" s="33"/>
      <c r="H329" s="33"/>
      <c r="I329" s="33"/>
      <c r="J329" s="33"/>
      <c r="K329" s="33"/>
      <c r="L329" s="33"/>
    </row>
    <row r="330" spans="1:12">
      <c r="A330" s="38" t="s">
        <v>3910</v>
      </c>
      <c r="B330" s="38" t="s">
        <v>3911</v>
      </c>
      <c r="C330" s="38"/>
      <c r="D330" s="38" t="s">
        <v>3912</v>
      </c>
      <c r="E330" s="38"/>
      <c r="F330" s="38"/>
      <c r="G330" s="38"/>
      <c r="H330" s="33"/>
      <c r="I330" s="33"/>
      <c r="J330" s="33"/>
      <c r="K330" s="33"/>
      <c r="L330" s="33"/>
    </row>
    <row r="331" spans="1:12">
      <c r="A331" s="38" t="s">
        <v>3913</v>
      </c>
      <c r="B331" s="38" t="s">
        <v>3914</v>
      </c>
      <c r="C331" s="38"/>
      <c r="D331" s="38" t="s">
        <v>3912</v>
      </c>
      <c r="E331" s="38"/>
      <c r="F331" s="38"/>
      <c r="G331" s="38"/>
      <c r="H331" s="33"/>
      <c r="I331" s="33"/>
      <c r="J331" s="33"/>
      <c r="K331" s="33"/>
      <c r="L331" s="33"/>
    </row>
    <row r="332" spans="1:12">
      <c r="A332" s="38" t="s">
        <v>3915</v>
      </c>
      <c r="B332" s="38" t="s">
        <v>3916</v>
      </c>
      <c r="C332" s="38"/>
      <c r="D332" s="38" t="s">
        <v>3912</v>
      </c>
      <c r="E332" s="38"/>
      <c r="F332" s="38"/>
      <c r="G332" s="38"/>
      <c r="H332" s="33"/>
      <c r="I332" s="33"/>
      <c r="J332" s="33"/>
      <c r="K332" s="33"/>
      <c r="L332" s="33"/>
    </row>
    <row r="333" spans="1:12">
      <c r="A333" s="38" t="s">
        <v>3917</v>
      </c>
      <c r="B333" s="38" t="s">
        <v>3918</v>
      </c>
      <c r="C333" s="38"/>
      <c r="D333" s="38" t="s">
        <v>3912</v>
      </c>
      <c r="E333" s="38"/>
      <c r="F333" s="38"/>
      <c r="G333" s="38"/>
      <c r="H333" s="33"/>
      <c r="I333" s="33"/>
      <c r="J333" s="33"/>
      <c r="K333" s="33"/>
      <c r="L333" s="33"/>
    </row>
    <row r="334" spans="1:12">
      <c r="A334" s="38" t="s">
        <v>3917</v>
      </c>
      <c r="B334" s="38" t="s">
        <v>3753</v>
      </c>
      <c r="C334" s="38"/>
      <c r="D334" s="38" t="s">
        <v>3912</v>
      </c>
      <c r="E334" s="38"/>
      <c r="F334" s="38"/>
      <c r="G334" s="38"/>
      <c r="H334" s="33"/>
      <c r="I334" s="33"/>
      <c r="J334" s="33"/>
      <c r="K334" s="33"/>
      <c r="L334" s="33"/>
    </row>
    <row r="335" spans="1:12">
      <c r="A335" s="33" t="s">
        <v>3919</v>
      </c>
      <c r="B335" s="33" t="s">
        <v>3920</v>
      </c>
      <c r="C335" s="33"/>
      <c r="D335" s="38" t="s">
        <v>3868</v>
      </c>
      <c r="E335" s="33"/>
      <c r="F335" s="33"/>
      <c r="G335" s="33"/>
      <c r="H335" s="33"/>
      <c r="I335" s="33"/>
      <c r="J335" s="33"/>
      <c r="K335" s="33"/>
      <c r="L335" s="33"/>
    </row>
    <row r="336" spans="1:12">
      <c r="A336" s="33" t="s">
        <v>3921</v>
      </c>
      <c r="B336" s="33" t="s">
        <v>3814</v>
      </c>
      <c r="C336" s="33"/>
      <c r="D336" s="38" t="s">
        <v>3868</v>
      </c>
      <c r="E336" s="33"/>
      <c r="F336" s="33"/>
      <c r="G336" s="33"/>
      <c r="H336" s="33"/>
      <c r="I336" s="33"/>
      <c r="J336" s="33"/>
      <c r="K336" s="33"/>
      <c r="L336" s="33"/>
    </row>
    <row r="337" spans="1:12">
      <c r="A337" s="33" t="s">
        <v>3922</v>
      </c>
      <c r="B337" s="33" t="s">
        <v>3923</v>
      </c>
      <c r="C337" s="33"/>
      <c r="D337" s="38" t="s">
        <v>3868</v>
      </c>
      <c r="E337" s="33"/>
      <c r="F337" s="33"/>
      <c r="G337" s="33"/>
      <c r="H337" s="33"/>
      <c r="I337" s="33"/>
      <c r="J337" s="33"/>
      <c r="K337" s="33"/>
      <c r="L337" s="33"/>
    </row>
    <row r="338" spans="1:12">
      <c r="A338" s="33" t="s">
        <v>3924</v>
      </c>
      <c r="B338" s="33" t="s">
        <v>3918</v>
      </c>
      <c r="C338" s="33"/>
      <c r="D338" s="38" t="s">
        <v>3868</v>
      </c>
      <c r="E338" s="33"/>
      <c r="F338" s="33"/>
      <c r="G338" s="33"/>
      <c r="H338" s="33"/>
      <c r="I338" s="33"/>
      <c r="J338" s="33"/>
      <c r="K338" s="33"/>
      <c r="L338" s="33"/>
    </row>
    <row r="339" spans="1:12">
      <c r="A339" s="33" t="s">
        <v>3925</v>
      </c>
      <c r="B339" s="33" t="s">
        <v>3926</v>
      </c>
      <c r="C339" s="33"/>
      <c r="D339" s="38" t="s">
        <v>3868</v>
      </c>
      <c r="E339" s="33"/>
      <c r="F339" s="33"/>
      <c r="G339" s="33"/>
      <c r="H339" s="33"/>
      <c r="I339" s="33"/>
      <c r="J339" s="33"/>
      <c r="K339" s="33"/>
      <c r="L339" s="33"/>
    </row>
    <row r="340" spans="1:12">
      <c r="A340" s="33" t="s">
        <v>3927</v>
      </c>
      <c r="B340" s="33" t="s">
        <v>3928</v>
      </c>
      <c r="C340" s="33"/>
      <c r="D340" s="38" t="s">
        <v>3868</v>
      </c>
      <c r="E340" s="33"/>
      <c r="F340" s="33"/>
      <c r="G340" s="33"/>
      <c r="H340" s="33"/>
      <c r="I340" s="33"/>
      <c r="J340" s="33"/>
      <c r="K340" s="33"/>
      <c r="L340" s="33"/>
    </row>
    <row r="341" spans="1:12">
      <c r="A341" s="33" t="s">
        <v>3929</v>
      </c>
      <c r="B341" s="33" t="s">
        <v>3930</v>
      </c>
      <c r="C341" s="33"/>
      <c r="D341" s="38" t="s">
        <v>3868</v>
      </c>
      <c r="E341" s="33"/>
      <c r="F341" s="33"/>
      <c r="G341" s="33"/>
      <c r="H341" s="33"/>
      <c r="I341" s="33"/>
      <c r="J341" s="33"/>
      <c r="K341" s="33"/>
      <c r="L341" s="33"/>
    </row>
    <row r="342" spans="1:12">
      <c r="A342" s="33" t="s">
        <v>3931</v>
      </c>
      <c r="B342" s="33" t="s">
        <v>3932</v>
      </c>
      <c r="C342" s="33"/>
      <c r="D342" s="38" t="s">
        <v>3868</v>
      </c>
      <c r="E342" s="33"/>
      <c r="F342" s="33"/>
      <c r="G342" s="33"/>
      <c r="H342" s="33"/>
      <c r="I342" s="33"/>
      <c r="J342" s="33"/>
      <c r="K342" s="33"/>
      <c r="L342" s="33"/>
    </row>
    <row r="343" spans="1:12">
      <c r="A343" s="33" t="s">
        <v>3933</v>
      </c>
      <c r="B343" s="33" t="s">
        <v>3934</v>
      </c>
      <c r="C343" s="33"/>
      <c r="D343" s="38" t="s">
        <v>3935</v>
      </c>
      <c r="E343" s="33"/>
      <c r="F343" s="33"/>
      <c r="G343" s="33"/>
      <c r="H343" s="33"/>
      <c r="I343" s="33"/>
      <c r="J343" s="33"/>
      <c r="K343" s="33"/>
      <c r="L343" s="33"/>
    </row>
    <row r="344" spans="1:12">
      <c r="A344" s="33" t="s">
        <v>3788</v>
      </c>
      <c r="B344" s="33" t="s">
        <v>3936</v>
      </c>
      <c r="C344" s="33"/>
      <c r="D344" s="38" t="s">
        <v>3937</v>
      </c>
      <c r="E344" s="33"/>
      <c r="F344" s="33"/>
      <c r="G344" s="33"/>
      <c r="H344" s="33"/>
      <c r="I344" s="33"/>
      <c r="J344" s="33"/>
      <c r="K344" s="33"/>
      <c r="L344" s="33"/>
    </row>
    <row r="345" spans="1:12">
      <c r="A345" s="33" t="s">
        <v>3788</v>
      </c>
      <c r="B345" s="33" t="s">
        <v>3938</v>
      </c>
      <c r="C345" s="33"/>
      <c r="D345" s="38" t="s">
        <v>3937</v>
      </c>
      <c r="E345" s="33"/>
      <c r="F345" s="33"/>
      <c r="G345" s="33"/>
      <c r="H345" s="33"/>
      <c r="I345" s="33"/>
      <c r="J345" s="33"/>
      <c r="K345" s="33"/>
      <c r="L345" s="33"/>
    </row>
    <row r="346" spans="1:12">
      <c r="A346" s="33" t="s">
        <v>3939</v>
      </c>
      <c r="B346" s="33" t="s">
        <v>3940</v>
      </c>
      <c r="C346" s="33"/>
      <c r="D346" s="38" t="s">
        <v>3937</v>
      </c>
      <c r="E346" s="33"/>
      <c r="F346" s="33"/>
      <c r="G346" s="33"/>
      <c r="H346" s="33"/>
      <c r="I346" s="33"/>
      <c r="J346" s="33"/>
      <c r="K346" s="33"/>
      <c r="L346" s="33"/>
    </row>
    <row r="347" spans="1:12">
      <c r="A347" s="33" t="s">
        <v>3941</v>
      </c>
      <c r="B347" s="33" t="s">
        <v>3589</v>
      </c>
      <c r="C347" s="33"/>
      <c r="D347" s="38" t="s">
        <v>3937</v>
      </c>
      <c r="E347" s="33"/>
      <c r="F347" s="33"/>
      <c r="G347" s="33"/>
      <c r="H347" s="33"/>
      <c r="I347" s="33"/>
      <c r="J347" s="33"/>
      <c r="K347" s="33"/>
      <c r="L347" s="33"/>
    </row>
    <row r="348" spans="1:12">
      <c r="A348" s="33" t="s">
        <v>3942</v>
      </c>
      <c r="B348" s="33" t="s">
        <v>3943</v>
      </c>
      <c r="C348" s="33"/>
      <c r="D348" s="38" t="s">
        <v>3944</v>
      </c>
      <c r="E348" s="33"/>
      <c r="F348" s="33"/>
      <c r="G348" s="33"/>
      <c r="H348" s="33"/>
      <c r="I348" s="33"/>
      <c r="J348" s="33"/>
      <c r="K348" s="33"/>
      <c r="L348" s="33"/>
    </row>
    <row r="349" spans="1:12">
      <c r="A349" s="33" t="s">
        <v>3945</v>
      </c>
      <c r="B349" s="33" t="s">
        <v>3906</v>
      </c>
      <c r="C349" s="33"/>
      <c r="D349" s="38" t="s">
        <v>3944</v>
      </c>
      <c r="E349" s="33"/>
      <c r="F349" s="33"/>
      <c r="G349" s="33"/>
      <c r="H349" s="33"/>
      <c r="I349" s="33"/>
      <c r="J349" s="33"/>
      <c r="K349" s="33"/>
      <c r="L349" s="33"/>
    </row>
    <row r="350" spans="1:12">
      <c r="A350" s="33" t="s">
        <v>3946</v>
      </c>
      <c r="B350" s="33" t="s">
        <v>3947</v>
      </c>
      <c r="C350" s="33"/>
      <c r="D350" s="38" t="s">
        <v>3944</v>
      </c>
      <c r="E350" s="33"/>
      <c r="F350" s="33"/>
      <c r="G350" s="33"/>
      <c r="H350" s="33"/>
      <c r="I350" s="33"/>
      <c r="J350" s="33"/>
      <c r="K350" s="33"/>
      <c r="L350" s="33"/>
    </row>
    <row r="351" spans="1:12">
      <c r="A351" s="33" t="s">
        <v>3948</v>
      </c>
      <c r="B351" s="33" t="s">
        <v>3949</v>
      </c>
      <c r="C351" s="33"/>
      <c r="D351" s="38" t="s">
        <v>3944</v>
      </c>
      <c r="E351" s="33"/>
      <c r="F351" s="33"/>
      <c r="G351" s="33"/>
      <c r="H351" s="33"/>
      <c r="I351" s="33"/>
      <c r="J351" s="33"/>
      <c r="K351" s="33"/>
      <c r="L351" s="33"/>
    </row>
    <row r="352" spans="1:12">
      <c r="A352" s="33" t="s">
        <v>3950</v>
      </c>
      <c r="B352" s="33" t="s">
        <v>3951</v>
      </c>
      <c r="C352" s="33"/>
      <c r="D352" s="38" t="s">
        <v>3944</v>
      </c>
      <c r="E352" s="33"/>
      <c r="F352" s="33"/>
      <c r="G352" s="33"/>
      <c r="H352" s="33"/>
      <c r="I352" s="33"/>
      <c r="J352" s="33"/>
      <c r="K352" s="33"/>
      <c r="L352" s="33"/>
    </row>
    <row r="353" spans="1:12">
      <c r="A353" s="33" t="s">
        <v>3952</v>
      </c>
      <c r="B353" s="33" t="s">
        <v>3953</v>
      </c>
      <c r="C353" s="33"/>
      <c r="D353" s="38" t="s">
        <v>3944</v>
      </c>
      <c r="E353" s="33"/>
      <c r="F353" s="33"/>
      <c r="G353" s="33"/>
      <c r="H353" s="33"/>
      <c r="I353" s="33"/>
      <c r="J353" s="33"/>
      <c r="K353" s="33"/>
      <c r="L353" s="33"/>
    </row>
    <row r="354" spans="1:12">
      <c r="A354" s="33" t="s">
        <v>3954</v>
      </c>
      <c r="B354" s="33" t="s">
        <v>3378</v>
      </c>
      <c r="C354" s="33"/>
      <c r="D354" s="38" t="s">
        <v>3944</v>
      </c>
      <c r="E354" s="33"/>
      <c r="F354" s="33"/>
      <c r="G354" s="33"/>
      <c r="H354" s="33"/>
      <c r="I354" s="33"/>
      <c r="J354" s="33"/>
      <c r="K354" s="33"/>
      <c r="L354" s="33"/>
    </row>
    <row r="355" spans="1:12">
      <c r="A355" s="33" t="s">
        <v>3955</v>
      </c>
      <c r="B355" s="33" t="s">
        <v>3956</v>
      </c>
      <c r="C355" s="33"/>
      <c r="D355" s="38" t="s">
        <v>3944</v>
      </c>
      <c r="E355" s="33"/>
      <c r="F355" s="33"/>
      <c r="G355" s="33"/>
      <c r="H355" s="33"/>
      <c r="I355" s="33"/>
      <c r="J355" s="33"/>
      <c r="K355" s="33"/>
      <c r="L355" s="33"/>
    </row>
    <row r="356" spans="1:12">
      <c r="A356" s="33" t="s">
        <v>3955</v>
      </c>
      <c r="B356" s="33" t="s">
        <v>3957</v>
      </c>
      <c r="C356" s="33"/>
      <c r="D356" s="38" t="s">
        <v>3944</v>
      </c>
      <c r="E356" s="33"/>
      <c r="F356" s="33"/>
      <c r="G356" s="33"/>
      <c r="H356" s="33"/>
      <c r="I356" s="33"/>
      <c r="J356" s="33"/>
      <c r="K356" s="33"/>
      <c r="L356" s="33"/>
    </row>
    <row r="357" spans="1:12">
      <c r="A357" s="33" t="s">
        <v>3958</v>
      </c>
      <c r="B357" s="33" t="s">
        <v>3959</v>
      </c>
      <c r="C357" s="33"/>
      <c r="D357" s="38" t="s">
        <v>3944</v>
      </c>
      <c r="E357" s="33"/>
      <c r="F357" s="33"/>
      <c r="G357" s="33"/>
      <c r="H357" s="33"/>
      <c r="I357" s="33"/>
      <c r="J357" s="33"/>
      <c r="K357" s="33"/>
      <c r="L357" s="33"/>
    </row>
    <row r="358" spans="1:12">
      <c r="A358" s="33" t="s">
        <v>3942</v>
      </c>
      <c r="B358" s="33" t="s">
        <v>3943</v>
      </c>
      <c r="C358" s="33"/>
      <c r="D358" s="38" t="s">
        <v>3944</v>
      </c>
      <c r="E358" s="33"/>
      <c r="F358" s="33"/>
      <c r="G358" s="33"/>
      <c r="H358" s="33"/>
      <c r="I358" s="33"/>
      <c r="J358" s="33"/>
      <c r="K358" s="33"/>
      <c r="L358" s="33"/>
    </row>
    <row r="359" spans="1:12">
      <c r="A359" s="33" t="s">
        <v>3960</v>
      </c>
      <c r="B359" s="33" t="s">
        <v>3961</v>
      </c>
      <c r="C359" s="33"/>
      <c r="D359" s="38" t="s">
        <v>3962</v>
      </c>
      <c r="E359" s="33"/>
      <c r="F359" s="33"/>
      <c r="G359" s="33"/>
      <c r="H359" s="33"/>
      <c r="I359" s="33"/>
      <c r="J359" s="33"/>
      <c r="K359" s="33"/>
      <c r="L359" s="33"/>
    </row>
    <row r="360" spans="1:12">
      <c r="A360" s="33" t="s">
        <v>3963</v>
      </c>
      <c r="B360" s="33" t="s">
        <v>3964</v>
      </c>
      <c r="C360" s="33"/>
      <c r="D360" s="38" t="s">
        <v>3962</v>
      </c>
      <c r="E360" s="33"/>
      <c r="F360" s="33"/>
      <c r="G360" s="33"/>
      <c r="H360" s="33"/>
      <c r="I360" s="33"/>
      <c r="J360" s="33"/>
      <c r="K360" s="33"/>
      <c r="L360" s="33"/>
    </row>
    <row r="361" spans="1:12">
      <c r="A361" s="33" t="s">
        <v>3965</v>
      </c>
      <c r="B361" s="33" t="s">
        <v>3966</v>
      </c>
      <c r="C361" s="33"/>
      <c r="D361" s="38" t="s">
        <v>3962</v>
      </c>
      <c r="E361" s="33"/>
      <c r="F361" s="33"/>
      <c r="G361" s="33"/>
      <c r="H361" s="33"/>
      <c r="I361" s="33"/>
      <c r="J361" s="33"/>
      <c r="K361" s="33"/>
      <c r="L361" s="33"/>
    </row>
    <row r="362" spans="1:12">
      <c r="A362" s="33" t="s">
        <v>3955</v>
      </c>
      <c r="B362" s="33" t="s">
        <v>3967</v>
      </c>
      <c r="C362" s="33"/>
      <c r="D362" s="38" t="s">
        <v>3962</v>
      </c>
      <c r="E362" s="33"/>
      <c r="F362" s="33"/>
      <c r="G362" s="33"/>
      <c r="H362" s="33"/>
      <c r="I362" s="33"/>
      <c r="J362" s="33"/>
      <c r="K362" s="33"/>
      <c r="L362" s="33"/>
    </row>
    <row r="363" spans="1:12">
      <c r="A363" s="33" t="s">
        <v>3968</v>
      </c>
      <c r="B363" s="33" t="s">
        <v>3969</v>
      </c>
      <c r="C363" s="33"/>
      <c r="D363" s="38" t="s">
        <v>3962</v>
      </c>
      <c r="E363" s="33"/>
      <c r="F363" s="33"/>
      <c r="G363" s="33"/>
      <c r="H363" s="33"/>
      <c r="I363" s="33"/>
      <c r="J363" s="33"/>
      <c r="K363" s="33"/>
      <c r="L363" s="33"/>
    </row>
    <row r="364" spans="1:12">
      <c r="A364" s="33" t="s">
        <v>3970</v>
      </c>
      <c r="B364" s="33" t="s">
        <v>3971</v>
      </c>
      <c r="C364" s="33"/>
      <c r="D364" s="38" t="s">
        <v>3962</v>
      </c>
      <c r="E364" s="33"/>
      <c r="F364" s="33"/>
      <c r="G364" s="33"/>
      <c r="H364" s="33"/>
      <c r="I364" s="33"/>
      <c r="J364" s="33"/>
      <c r="K364" s="33"/>
      <c r="L364" s="33"/>
    </row>
    <row r="365" spans="1:12">
      <c r="A365" s="33" t="s">
        <v>3972</v>
      </c>
      <c r="B365" s="33" t="s">
        <v>3753</v>
      </c>
      <c r="C365" s="33"/>
      <c r="D365" s="38" t="s">
        <v>3962</v>
      </c>
      <c r="E365" s="33"/>
      <c r="F365" s="33"/>
      <c r="G365" s="33"/>
      <c r="H365" s="33"/>
      <c r="I365" s="33"/>
      <c r="J365" s="33"/>
      <c r="K365" s="33"/>
      <c r="L365" s="33"/>
    </row>
    <row r="366" spans="1:12">
      <c r="A366" s="33" t="s">
        <v>3973</v>
      </c>
      <c r="B366" s="33" t="s">
        <v>3904</v>
      </c>
      <c r="C366" s="33"/>
      <c r="D366" s="38" t="s">
        <v>3962</v>
      </c>
      <c r="E366" s="33"/>
      <c r="F366" s="33"/>
      <c r="G366" s="33"/>
      <c r="H366" s="33"/>
      <c r="I366" s="33"/>
      <c r="J366" s="33"/>
      <c r="K366" s="33"/>
      <c r="L366" s="33"/>
    </row>
    <row r="367" spans="1:12">
      <c r="A367" s="33" t="s">
        <v>3974</v>
      </c>
      <c r="B367" s="33" t="s">
        <v>3975</v>
      </c>
      <c r="C367" s="33"/>
      <c r="D367" s="38" t="s">
        <v>3962</v>
      </c>
      <c r="E367" s="33"/>
      <c r="F367" s="33"/>
      <c r="G367" s="33"/>
      <c r="H367" s="33"/>
      <c r="I367" s="33"/>
      <c r="J367" s="33"/>
      <c r="K367" s="33"/>
      <c r="L367" s="33"/>
    </row>
    <row r="368" spans="1:12">
      <c r="A368" s="33" t="s">
        <v>3976</v>
      </c>
      <c r="B368" s="33" t="s">
        <v>3977</v>
      </c>
      <c r="C368" s="33"/>
      <c r="D368" s="38" t="s">
        <v>3962</v>
      </c>
      <c r="E368" s="33"/>
      <c r="F368" s="33"/>
      <c r="G368" s="33"/>
      <c r="H368" s="33"/>
      <c r="I368" s="33"/>
      <c r="J368" s="33"/>
      <c r="K368" s="33"/>
      <c r="L368" s="33"/>
    </row>
    <row r="369" spans="1:12">
      <c r="A369" s="33" t="s">
        <v>3978</v>
      </c>
      <c r="B369" s="33" t="s">
        <v>3979</v>
      </c>
      <c r="C369" s="33"/>
      <c r="D369" s="38" t="s">
        <v>3962</v>
      </c>
      <c r="E369" s="33"/>
      <c r="F369" s="33"/>
      <c r="G369" s="33"/>
      <c r="H369" s="33"/>
      <c r="I369" s="33"/>
      <c r="J369" s="33"/>
      <c r="K369" s="33"/>
      <c r="L369" s="33"/>
    </row>
    <row r="370" spans="1:12">
      <c r="A370" s="33" t="s">
        <v>3980</v>
      </c>
      <c r="B370" s="33" t="s">
        <v>3981</v>
      </c>
      <c r="C370" s="33"/>
      <c r="D370" s="38" t="s">
        <v>3962</v>
      </c>
      <c r="E370" s="33"/>
      <c r="F370" s="33"/>
      <c r="G370" s="33"/>
      <c r="H370" s="33"/>
      <c r="I370" s="33"/>
      <c r="J370" s="33"/>
      <c r="K370" s="33"/>
      <c r="L370" s="33"/>
    </row>
    <row r="371" spans="1:12">
      <c r="A371" s="33" t="s">
        <v>3982</v>
      </c>
      <c r="B371" s="33" t="s">
        <v>3779</v>
      </c>
      <c r="C371" s="33"/>
      <c r="D371" s="38" t="s">
        <v>3983</v>
      </c>
      <c r="E371" s="33"/>
      <c r="F371" s="33"/>
      <c r="G371" s="33"/>
      <c r="H371" s="33"/>
      <c r="I371" s="33"/>
      <c r="J371" s="33"/>
      <c r="K371" s="33"/>
      <c r="L371" s="33"/>
    </row>
    <row r="372" spans="1:12">
      <c r="A372" s="33" t="s">
        <v>3984</v>
      </c>
      <c r="B372" s="33" t="s">
        <v>3985</v>
      </c>
      <c r="C372" s="33"/>
      <c r="D372" s="38" t="s">
        <v>3983</v>
      </c>
      <c r="E372" s="33"/>
      <c r="F372" s="33"/>
      <c r="G372" s="33"/>
      <c r="H372" s="33"/>
      <c r="I372" s="33"/>
      <c r="J372" s="33"/>
      <c r="K372" s="33"/>
      <c r="L372" s="33"/>
    </row>
    <row r="373" spans="1:12">
      <c r="A373" s="33" t="s">
        <v>3986</v>
      </c>
      <c r="B373" s="33" t="s">
        <v>3987</v>
      </c>
      <c r="C373" s="33"/>
      <c r="D373" s="38" t="s">
        <v>3983</v>
      </c>
      <c r="E373" s="33"/>
      <c r="F373" s="33"/>
      <c r="G373" s="33"/>
      <c r="H373" s="33"/>
      <c r="I373" s="33"/>
      <c r="J373" s="33"/>
      <c r="K373" s="33"/>
      <c r="L373" s="33"/>
    </row>
    <row r="374" spans="1:12">
      <c r="A374" s="33" t="s">
        <v>3988</v>
      </c>
      <c r="B374" s="33" t="s">
        <v>3989</v>
      </c>
      <c r="C374" s="33"/>
      <c r="D374" s="38" t="s">
        <v>3983</v>
      </c>
      <c r="E374" s="33"/>
      <c r="F374" s="33"/>
      <c r="G374" s="33"/>
      <c r="H374" s="33"/>
      <c r="I374" s="33"/>
      <c r="J374" s="33"/>
      <c r="K374" s="33"/>
      <c r="L374" s="33"/>
    </row>
    <row r="375" spans="1:12">
      <c r="A375" s="33" t="s">
        <v>3990</v>
      </c>
      <c r="B375" s="33" t="s">
        <v>3991</v>
      </c>
      <c r="C375" s="33"/>
      <c r="D375" s="38" t="s">
        <v>3983</v>
      </c>
      <c r="E375" s="33"/>
      <c r="F375" s="33"/>
      <c r="G375" s="33"/>
      <c r="H375" s="33"/>
      <c r="I375" s="33"/>
      <c r="J375" s="33"/>
      <c r="K375" s="33"/>
      <c r="L375" s="33"/>
    </row>
    <row r="376" spans="1:12">
      <c r="A376" s="33" t="s">
        <v>3992</v>
      </c>
      <c r="B376" s="33" t="s">
        <v>3993</v>
      </c>
      <c r="C376" s="33"/>
      <c r="D376" s="38" t="s">
        <v>3983</v>
      </c>
      <c r="E376" s="33"/>
      <c r="F376" s="33"/>
      <c r="G376" s="33"/>
      <c r="H376" s="33"/>
      <c r="I376" s="33"/>
      <c r="J376" s="33"/>
      <c r="K376" s="33"/>
      <c r="L376" s="33"/>
    </row>
    <row r="377" spans="1:12">
      <c r="A377" s="33" t="s">
        <v>3994</v>
      </c>
      <c r="B377" s="33" t="s">
        <v>3995</v>
      </c>
      <c r="C377" s="33"/>
      <c r="D377" s="38" t="s">
        <v>3983</v>
      </c>
      <c r="E377" s="33"/>
      <c r="F377" s="33"/>
      <c r="G377" s="33"/>
      <c r="H377" s="33"/>
      <c r="I377" s="33"/>
      <c r="J377" s="33"/>
      <c r="K377" s="33"/>
      <c r="L377" s="33"/>
    </row>
    <row r="378" spans="1:12">
      <c r="A378" s="33" t="s">
        <v>3910</v>
      </c>
      <c r="B378" s="33" t="s">
        <v>3996</v>
      </c>
      <c r="C378" s="33"/>
      <c r="D378" s="38" t="s">
        <v>3983</v>
      </c>
      <c r="E378" s="33"/>
      <c r="F378" s="33"/>
      <c r="G378" s="33"/>
      <c r="H378" s="33"/>
      <c r="I378" s="33"/>
      <c r="J378" s="33"/>
      <c r="K378" s="33"/>
      <c r="L378" s="33"/>
    </row>
    <row r="379" spans="1:12">
      <c r="A379" s="33" t="s">
        <v>3910</v>
      </c>
      <c r="B379" s="33" t="s">
        <v>3997</v>
      </c>
      <c r="C379" s="33"/>
      <c r="D379" s="38" t="s">
        <v>3983</v>
      </c>
      <c r="E379" s="33"/>
      <c r="F379" s="33"/>
      <c r="G379" s="33"/>
      <c r="H379" s="33"/>
      <c r="I379" s="33"/>
      <c r="J379" s="33"/>
      <c r="K379" s="33"/>
      <c r="L379" s="33"/>
    </row>
    <row r="380" spans="1:12">
      <c r="A380" s="33" t="s">
        <v>3998</v>
      </c>
      <c r="B380" s="33" t="s">
        <v>3999</v>
      </c>
      <c r="C380" s="33"/>
      <c r="D380" s="38" t="s">
        <v>3983</v>
      </c>
      <c r="E380" s="33"/>
      <c r="F380" s="33"/>
      <c r="G380" s="33"/>
      <c r="H380" s="33"/>
      <c r="I380" s="33"/>
      <c r="J380" s="33"/>
      <c r="K380" s="33"/>
      <c r="L380" s="33"/>
    </row>
    <row r="381" spans="1:12">
      <c r="A381" s="33" t="s">
        <v>4000</v>
      </c>
      <c r="B381" s="33" t="s">
        <v>4001</v>
      </c>
      <c r="C381" s="33"/>
      <c r="D381" s="38" t="s">
        <v>4002</v>
      </c>
      <c r="E381" s="33"/>
      <c r="F381" s="33"/>
      <c r="G381" s="33"/>
      <c r="H381" s="33"/>
      <c r="I381" s="33"/>
      <c r="J381" s="33"/>
      <c r="K381" s="33"/>
      <c r="L381" s="33"/>
    </row>
    <row r="382" spans="1:12">
      <c r="A382" s="33" t="s">
        <v>3931</v>
      </c>
      <c r="B382" s="33" t="s">
        <v>4003</v>
      </c>
      <c r="C382" s="33"/>
      <c r="D382" s="38" t="s">
        <v>4002</v>
      </c>
      <c r="E382" s="33"/>
      <c r="F382" s="33"/>
      <c r="G382" s="33"/>
      <c r="H382" s="33"/>
      <c r="I382" s="33"/>
      <c r="J382" s="33"/>
      <c r="K382" s="33"/>
      <c r="L382" s="33"/>
    </row>
    <row r="383" spans="1:12">
      <c r="A383" s="33" t="s">
        <v>4004</v>
      </c>
      <c r="B383" s="33" t="s">
        <v>4005</v>
      </c>
      <c r="C383" s="33"/>
      <c r="D383" s="38" t="s">
        <v>4002</v>
      </c>
      <c r="E383" s="33"/>
      <c r="F383" s="33"/>
      <c r="G383" s="33"/>
      <c r="H383" s="33"/>
      <c r="I383" s="33"/>
      <c r="J383" s="33"/>
      <c r="K383" s="33"/>
      <c r="L383" s="33"/>
    </row>
    <row r="384" spans="1:12">
      <c r="A384" s="33" t="s">
        <v>4006</v>
      </c>
      <c r="B384" s="33" t="s">
        <v>4007</v>
      </c>
      <c r="C384" s="33"/>
      <c r="D384" s="38" t="s">
        <v>4002</v>
      </c>
      <c r="E384" s="33"/>
      <c r="F384" s="33"/>
      <c r="G384" s="33"/>
      <c r="H384" s="33"/>
      <c r="I384" s="33"/>
      <c r="J384" s="33"/>
      <c r="K384" s="33"/>
      <c r="L384" s="33"/>
    </row>
    <row r="385" spans="1:12">
      <c r="A385" s="33" t="s">
        <v>4008</v>
      </c>
      <c r="B385" s="33" t="s">
        <v>4009</v>
      </c>
      <c r="C385" s="33"/>
      <c r="D385" s="38" t="s">
        <v>4002</v>
      </c>
      <c r="E385" s="33"/>
      <c r="F385" s="33"/>
      <c r="G385" s="33"/>
      <c r="H385" s="33"/>
      <c r="I385" s="33"/>
      <c r="J385" s="33"/>
      <c r="K385" s="33"/>
      <c r="L385" s="33"/>
    </row>
    <row r="386" spans="1:12">
      <c r="A386" s="33" t="s">
        <v>4010</v>
      </c>
      <c r="B386" s="33" t="s">
        <v>4011</v>
      </c>
      <c r="C386" s="33"/>
      <c r="D386" s="38" t="s">
        <v>4002</v>
      </c>
      <c r="E386" s="33"/>
      <c r="F386" s="33"/>
      <c r="G386" s="33"/>
      <c r="H386" s="33"/>
      <c r="I386" s="33"/>
      <c r="J386" s="33"/>
      <c r="K386" s="33"/>
      <c r="L386" s="33"/>
    </row>
    <row r="387" spans="1:12">
      <c r="A387" s="33" t="s">
        <v>4012</v>
      </c>
      <c r="B387" s="33" t="s">
        <v>4013</v>
      </c>
      <c r="C387" s="33"/>
      <c r="D387" s="38" t="s">
        <v>4002</v>
      </c>
      <c r="E387" s="33"/>
      <c r="F387" s="33"/>
      <c r="G387" s="33"/>
      <c r="H387" s="33"/>
      <c r="I387" s="33"/>
      <c r="J387" s="33"/>
      <c r="K387" s="33"/>
      <c r="L387" s="33"/>
    </row>
    <row r="388" spans="1:12">
      <c r="A388" s="33" t="s">
        <v>4014</v>
      </c>
      <c r="B388" s="33" t="s">
        <v>4015</v>
      </c>
      <c r="C388" s="33"/>
      <c r="D388" s="38" t="s">
        <v>4002</v>
      </c>
      <c r="E388" s="33"/>
      <c r="F388" s="33"/>
      <c r="G388" s="33"/>
      <c r="H388" s="33"/>
      <c r="I388" s="33"/>
      <c r="J388" s="33"/>
      <c r="K388" s="33"/>
      <c r="L388" s="33"/>
    </row>
    <row r="389" spans="1:12">
      <c r="A389" s="33" t="s">
        <v>4016</v>
      </c>
      <c r="B389" s="33" t="s">
        <v>3909</v>
      </c>
      <c r="C389" s="33"/>
      <c r="D389" s="38" t="s">
        <v>4002</v>
      </c>
      <c r="E389" s="33"/>
      <c r="F389" s="33"/>
      <c r="G389" s="33"/>
      <c r="H389" s="33"/>
      <c r="I389" s="33"/>
      <c r="J389" s="33"/>
      <c r="K389" s="33"/>
      <c r="L389" s="33"/>
    </row>
    <row r="390" spans="1:12">
      <c r="A390" s="33" t="s">
        <v>4017</v>
      </c>
      <c r="B390" s="33" t="s">
        <v>3961</v>
      </c>
      <c r="C390" s="33"/>
      <c r="D390" s="38" t="s">
        <v>4002</v>
      </c>
      <c r="E390" s="33"/>
      <c r="F390" s="33"/>
      <c r="G390" s="33"/>
      <c r="H390" s="33"/>
      <c r="I390" s="33"/>
      <c r="J390" s="33"/>
      <c r="K390" s="33"/>
      <c r="L390" s="33"/>
    </row>
    <row r="391" spans="1:12">
      <c r="A391" s="33" t="s">
        <v>4018</v>
      </c>
      <c r="B391" s="33" t="s">
        <v>4019</v>
      </c>
      <c r="C391" s="33"/>
      <c r="D391" s="38" t="s">
        <v>4002</v>
      </c>
      <c r="E391" s="33"/>
      <c r="F391" s="33"/>
      <c r="G391" s="33"/>
      <c r="H391" s="33"/>
      <c r="I391" s="33"/>
      <c r="J391" s="33"/>
      <c r="K391" s="33"/>
      <c r="L391" s="33"/>
    </row>
    <row r="392" spans="1:12">
      <c r="A392" s="33" t="s">
        <v>4020</v>
      </c>
      <c r="B392" s="33" t="s">
        <v>4021</v>
      </c>
      <c r="C392" s="33"/>
      <c r="D392" s="38" t="s">
        <v>4002</v>
      </c>
      <c r="E392" s="33"/>
      <c r="F392" s="33"/>
      <c r="G392" s="33"/>
      <c r="H392" s="33"/>
      <c r="I392" s="33"/>
      <c r="J392" s="33"/>
      <c r="K392" s="33"/>
      <c r="L392" s="33"/>
    </row>
    <row r="393" spans="1:12">
      <c r="A393" s="33" t="s">
        <v>4022</v>
      </c>
      <c r="B393" s="33" t="s">
        <v>3971</v>
      </c>
      <c r="C393" s="33"/>
      <c r="D393" s="38" t="s">
        <v>4002</v>
      </c>
      <c r="E393" s="33"/>
      <c r="F393" s="33"/>
      <c r="G393" s="33"/>
      <c r="H393" s="33"/>
      <c r="I393" s="33"/>
      <c r="J393" s="33"/>
      <c r="K393" s="33"/>
      <c r="L393" s="33"/>
    </row>
    <row r="394" spans="1:12">
      <c r="A394" s="33" t="s">
        <v>4023</v>
      </c>
      <c r="B394" s="33" t="s">
        <v>4024</v>
      </c>
      <c r="C394" s="33"/>
      <c r="D394" s="38" t="s">
        <v>4002</v>
      </c>
      <c r="E394" s="33"/>
      <c r="F394" s="33"/>
      <c r="G394" s="33"/>
      <c r="H394" s="33"/>
      <c r="I394" s="33"/>
      <c r="J394" s="33"/>
      <c r="K394" s="33"/>
      <c r="L394" s="33"/>
    </row>
    <row r="395" spans="1:12">
      <c r="A395" s="33" t="s">
        <v>4025</v>
      </c>
      <c r="B395" s="33" t="s">
        <v>4026</v>
      </c>
      <c r="C395" s="33"/>
      <c r="D395" s="38" t="s">
        <v>4002</v>
      </c>
      <c r="E395" s="33"/>
      <c r="F395" s="33"/>
      <c r="G395" s="33"/>
      <c r="H395" s="33"/>
      <c r="I395" s="33"/>
      <c r="J395" s="33"/>
      <c r="K395" s="33"/>
      <c r="L395" s="33"/>
    </row>
    <row r="396" spans="1:12">
      <c r="A396" s="33" t="s">
        <v>4027</v>
      </c>
      <c r="B396" s="33" t="s">
        <v>4028</v>
      </c>
      <c r="C396" s="33"/>
      <c r="D396" s="38" t="s">
        <v>4029</v>
      </c>
      <c r="E396" s="33"/>
      <c r="F396" s="33"/>
      <c r="G396" s="33"/>
      <c r="H396" s="33"/>
      <c r="I396" s="33"/>
      <c r="J396" s="33"/>
      <c r="K396" s="33"/>
      <c r="L396" s="33"/>
    </row>
    <row r="397" spans="1:12">
      <c r="A397" s="33" t="s">
        <v>4030</v>
      </c>
      <c r="B397" s="33" t="s">
        <v>4031</v>
      </c>
      <c r="C397" s="33"/>
      <c r="D397" s="38" t="s">
        <v>4029</v>
      </c>
      <c r="E397" s="33"/>
      <c r="F397" s="33"/>
      <c r="G397" s="33"/>
      <c r="H397" s="33"/>
      <c r="I397" s="33"/>
      <c r="J397" s="33"/>
      <c r="K397" s="33"/>
      <c r="L397" s="33"/>
    </row>
    <row r="398" spans="1:12">
      <c r="A398" s="33" t="s">
        <v>4032</v>
      </c>
      <c r="B398" s="33" t="s">
        <v>4033</v>
      </c>
      <c r="C398" s="33"/>
      <c r="D398" s="38" t="s">
        <v>4029</v>
      </c>
      <c r="E398" s="33"/>
      <c r="F398" s="33"/>
      <c r="G398" s="33"/>
      <c r="H398" s="33"/>
      <c r="I398" s="33"/>
      <c r="J398" s="33"/>
      <c r="K398" s="33"/>
      <c r="L398" s="33"/>
    </row>
    <row r="399" spans="1:12">
      <c r="A399" s="33" t="s">
        <v>4034</v>
      </c>
      <c r="B399" s="33" t="s">
        <v>4035</v>
      </c>
      <c r="C399" s="33"/>
      <c r="D399" s="38" t="s">
        <v>4029</v>
      </c>
      <c r="E399" s="33"/>
      <c r="F399" s="33"/>
      <c r="G399" s="33"/>
      <c r="H399" s="33"/>
      <c r="I399" s="33"/>
      <c r="J399" s="33"/>
      <c r="K399" s="33"/>
      <c r="L399" s="33"/>
    </row>
    <row r="400" spans="1:12">
      <c r="A400" s="33" t="s">
        <v>4036</v>
      </c>
      <c r="B400" s="33" t="s">
        <v>4037</v>
      </c>
      <c r="C400" s="33"/>
      <c r="D400" s="38" t="s">
        <v>4029</v>
      </c>
      <c r="E400" s="33"/>
      <c r="F400" s="33"/>
      <c r="G400" s="33"/>
      <c r="H400" s="33"/>
      <c r="I400" s="33"/>
      <c r="J400" s="33"/>
      <c r="K400" s="33"/>
      <c r="L400" s="33"/>
    </row>
    <row r="401" spans="1:12">
      <c r="A401" s="33" t="s">
        <v>4034</v>
      </c>
      <c r="B401" s="33" t="s">
        <v>4035</v>
      </c>
      <c r="C401" s="33"/>
      <c r="D401" s="38" t="s">
        <v>4029</v>
      </c>
      <c r="E401" s="33"/>
      <c r="F401" s="33"/>
      <c r="G401" s="33"/>
      <c r="H401" s="33"/>
      <c r="I401" s="33"/>
      <c r="J401" s="33"/>
      <c r="K401" s="33"/>
      <c r="L401" s="33"/>
    </row>
    <row r="402" spans="1:12">
      <c r="A402" s="33" t="s">
        <v>4038</v>
      </c>
      <c r="B402" s="33" t="s">
        <v>4039</v>
      </c>
      <c r="C402" s="33"/>
      <c r="D402" s="38" t="s">
        <v>4029</v>
      </c>
      <c r="E402" s="33"/>
      <c r="F402" s="33"/>
      <c r="G402" s="33"/>
      <c r="H402" s="33"/>
      <c r="I402" s="33"/>
      <c r="J402" s="33"/>
      <c r="K402" s="33"/>
      <c r="L402" s="33"/>
    </row>
    <row r="403" spans="1:12">
      <c r="A403" s="33" t="s">
        <v>3968</v>
      </c>
      <c r="B403" s="33" t="s">
        <v>4040</v>
      </c>
      <c r="C403" s="33"/>
      <c r="D403" s="38" t="s">
        <v>4029</v>
      </c>
      <c r="E403" s="33"/>
      <c r="F403" s="33"/>
      <c r="G403" s="33"/>
      <c r="H403" s="33"/>
      <c r="I403" s="33"/>
      <c r="J403" s="33"/>
      <c r="K403" s="33"/>
      <c r="L403" s="33"/>
    </row>
    <row r="404" spans="1:12">
      <c r="A404" s="33" t="s">
        <v>4041</v>
      </c>
      <c r="B404" s="33" t="s">
        <v>4042</v>
      </c>
      <c r="C404" s="33"/>
      <c r="D404" s="38" t="s">
        <v>4029</v>
      </c>
      <c r="E404" s="33"/>
      <c r="F404" s="33"/>
      <c r="G404" s="33"/>
      <c r="H404" s="33"/>
      <c r="I404" s="33"/>
      <c r="J404" s="33"/>
      <c r="K404" s="33"/>
      <c r="L404" s="33"/>
    </row>
    <row r="405" spans="1:12">
      <c r="A405" s="33" t="s">
        <v>4043</v>
      </c>
      <c r="B405" s="33" t="s">
        <v>4044</v>
      </c>
      <c r="C405" s="33"/>
      <c r="D405" s="38" t="s">
        <v>4029</v>
      </c>
      <c r="E405" s="33"/>
      <c r="F405" s="33"/>
      <c r="G405" s="33"/>
      <c r="H405" s="33"/>
      <c r="I405" s="33"/>
      <c r="J405" s="33"/>
      <c r="K405" s="33"/>
      <c r="L405" s="33"/>
    </row>
    <row r="406" spans="1:12">
      <c r="A406" s="33" t="s">
        <v>4045</v>
      </c>
      <c r="B406" s="33" t="s">
        <v>3966</v>
      </c>
      <c r="C406" s="33"/>
      <c r="D406" s="38" t="s">
        <v>4029</v>
      </c>
      <c r="E406" s="33"/>
      <c r="F406" s="33"/>
      <c r="G406" s="33"/>
      <c r="H406" s="33"/>
      <c r="I406" s="33"/>
      <c r="J406" s="33"/>
      <c r="K406" s="33"/>
      <c r="L406" s="33"/>
    </row>
    <row r="407" spans="1:12">
      <c r="A407" s="33" t="s">
        <v>4046</v>
      </c>
      <c r="B407" s="33" t="s">
        <v>4015</v>
      </c>
      <c r="C407" s="33"/>
      <c r="D407" s="38" t="s">
        <v>4029</v>
      </c>
      <c r="E407" s="33"/>
      <c r="F407" s="33"/>
      <c r="G407" s="33"/>
      <c r="H407" s="33"/>
      <c r="I407" s="33"/>
      <c r="J407" s="33"/>
      <c r="K407" s="33"/>
      <c r="L407" s="33"/>
    </row>
    <row r="408" spans="1:12">
      <c r="A408" s="33" t="s">
        <v>4047</v>
      </c>
      <c r="B408" s="33" t="s">
        <v>3753</v>
      </c>
      <c r="C408" s="33"/>
      <c r="D408" s="38" t="s">
        <v>4029</v>
      </c>
      <c r="E408" s="33"/>
      <c r="F408" s="33"/>
      <c r="G408" s="33"/>
      <c r="H408" s="33"/>
      <c r="I408" s="33"/>
      <c r="J408" s="33"/>
      <c r="K408" s="33"/>
      <c r="L408" s="33"/>
    </row>
    <row r="409" spans="1:12">
      <c r="A409" s="33" t="s">
        <v>3903</v>
      </c>
      <c r="B409" s="33" t="s">
        <v>4048</v>
      </c>
      <c r="C409" s="33"/>
      <c r="D409" s="38" t="s">
        <v>4029</v>
      </c>
      <c r="E409" s="33"/>
      <c r="F409" s="33"/>
      <c r="G409" s="33"/>
      <c r="H409" s="33"/>
      <c r="I409" s="33"/>
      <c r="J409" s="33"/>
      <c r="K409" s="33"/>
      <c r="L409" s="33"/>
    </row>
    <row r="410" spans="1:12">
      <c r="A410" s="33" t="s">
        <v>4049</v>
      </c>
      <c r="B410" s="33" t="s">
        <v>4050</v>
      </c>
      <c r="C410" s="33"/>
      <c r="D410" s="38" t="s">
        <v>4029</v>
      </c>
      <c r="E410" s="33"/>
      <c r="F410" s="33"/>
      <c r="G410" s="33"/>
      <c r="H410" s="33"/>
      <c r="I410" s="33"/>
      <c r="J410" s="33"/>
      <c r="K410" s="33"/>
      <c r="L410" s="33"/>
    </row>
    <row r="411" spans="1:12">
      <c r="A411" s="33" t="s">
        <v>3946</v>
      </c>
      <c r="B411" s="33" t="s">
        <v>3947</v>
      </c>
      <c r="C411" s="33"/>
      <c r="D411" s="38" t="s">
        <v>4029</v>
      </c>
      <c r="E411" s="33"/>
      <c r="F411" s="33"/>
      <c r="G411" s="33"/>
      <c r="H411" s="33"/>
      <c r="I411" s="33"/>
      <c r="J411" s="33"/>
      <c r="K411" s="33"/>
      <c r="L411" s="33"/>
    </row>
    <row r="412" spans="1:12">
      <c r="A412" s="33" t="s">
        <v>4027</v>
      </c>
      <c r="B412" s="33" t="s">
        <v>4051</v>
      </c>
      <c r="C412" s="33"/>
      <c r="D412" s="38" t="s">
        <v>4029</v>
      </c>
      <c r="E412" s="33"/>
      <c r="F412" s="33"/>
      <c r="G412" s="33"/>
      <c r="H412" s="33"/>
      <c r="I412" s="33"/>
      <c r="J412" s="33"/>
      <c r="K412" s="33"/>
      <c r="L412" s="33"/>
    </row>
    <row r="413" spans="1:12">
      <c r="A413" s="33" t="s">
        <v>4052</v>
      </c>
      <c r="B413" s="33" t="s">
        <v>4053</v>
      </c>
      <c r="C413" s="33"/>
      <c r="D413" s="38" t="s">
        <v>4029</v>
      </c>
      <c r="E413" s="33"/>
      <c r="F413" s="33"/>
      <c r="G413" s="33"/>
      <c r="H413" s="33"/>
      <c r="I413" s="33"/>
      <c r="J413" s="33"/>
      <c r="K413" s="33"/>
      <c r="L413" s="33"/>
    </row>
    <row r="414" spans="1:12">
      <c r="A414" s="33" t="s">
        <v>3955</v>
      </c>
      <c r="B414" s="33" t="s">
        <v>4054</v>
      </c>
      <c r="C414" s="33"/>
      <c r="D414" s="38" t="s">
        <v>4029</v>
      </c>
      <c r="E414" s="33"/>
      <c r="F414" s="33"/>
      <c r="G414" s="33"/>
      <c r="H414" s="33"/>
      <c r="I414" s="33"/>
      <c r="J414" s="33"/>
      <c r="K414" s="33"/>
      <c r="L414" s="33"/>
    </row>
    <row r="415" spans="1:12">
      <c r="A415" s="33" t="s">
        <v>3955</v>
      </c>
      <c r="B415" s="33" t="s">
        <v>4055</v>
      </c>
      <c r="C415" s="33"/>
      <c r="D415" s="38" t="s">
        <v>4029</v>
      </c>
      <c r="E415" s="33"/>
      <c r="F415" s="33"/>
      <c r="G415" s="33"/>
      <c r="H415" s="33"/>
      <c r="I415" s="33"/>
      <c r="J415" s="33"/>
      <c r="K415" s="33"/>
      <c r="L415" s="33"/>
    </row>
    <row r="416" spans="1:12">
      <c r="A416" s="38" t="s">
        <v>4056</v>
      </c>
      <c r="B416" s="38" t="s">
        <v>4057</v>
      </c>
      <c r="C416" s="38"/>
      <c r="D416" s="38" t="s">
        <v>4058</v>
      </c>
      <c r="E416" s="33"/>
      <c r="F416" s="33"/>
      <c r="G416" s="33"/>
      <c r="H416" s="33"/>
      <c r="I416" s="33"/>
      <c r="J416" s="33"/>
      <c r="K416" s="33"/>
      <c r="L416" s="33"/>
    </row>
    <row r="417" spans="1:12">
      <c r="A417" s="38" t="s">
        <v>4059</v>
      </c>
      <c r="B417" s="38" t="s">
        <v>4060</v>
      </c>
      <c r="C417" s="38"/>
      <c r="D417" s="38" t="s">
        <v>4058</v>
      </c>
      <c r="E417" s="33"/>
      <c r="F417" s="33"/>
      <c r="G417" s="33"/>
      <c r="H417" s="33"/>
      <c r="I417" s="33"/>
      <c r="J417" s="33"/>
      <c r="K417" s="33"/>
      <c r="L417" s="33"/>
    </row>
    <row r="418" spans="1:12">
      <c r="A418" s="38" t="s">
        <v>4061</v>
      </c>
      <c r="B418" s="38" t="s">
        <v>3779</v>
      </c>
      <c r="C418" s="38"/>
      <c r="D418" s="38" t="s">
        <v>4058</v>
      </c>
      <c r="E418" s="33"/>
      <c r="F418" s="33"/>
      <c r="G418" s="33"/>
      <c r="H418" s="33"/>
      <c r="I418" s="33"/>
      <c r="J418" s="33"/>
      <c r="K418" s="33"/>
      <c r="L418" s="33"/>
    </row>
    <row r="419" spans="1:12">
      <c r="A419" s="38" t="s">
        <v>4027</v>
      </c>
      <c r="B419" s="38" t="s">
        <v>4062</v>
      </c>
      <c r="C419" s="38"/>
      <c r="D419" s="38" t="s">
        <v>4058</v>
      </c>
      <c r="E419" s="33"/>
      <c r="F419" s="33"/>
      <c r="G419" s="33"/>
      <c r="H419" s="33"/>
      <c r="I419" s="33"/>
      <c r="J419" s="33"/>
      <c r="K419" s="33"/>
      <c r="L419" s="33"/>
    </row>
    <row r="420" spans="1:12">
      <c r="A420" s="38" t="s">
        <v>4027</v>
      </c>
      <c r="B420" s="38" t="s">
        <v>4063</v>
      </c>
      <c r="C420" s="38"/>
      <c r="D420" s="38" t="s">
        <v>4058</v>
      </c>
      <c r="E420" s="33"/>
      <c r="F420" s="33"/>
      <c r="G420" s="33"/>
      <c r="H420" s="33"/>
      <c r="I420" s="33"/>
      <c r="J420" s="33"/>
      <c r="K420" s="33"/>
      <c r="L420" s="33"/>
    </row>
    <row r="421" spans="1:12">
      <c r="A421" s="38" t="s">
        <v>3925</v>
      </c>
      <c r="B421" s="38" t="s">
        <v>3926</v>
      </c>
      <c r="C421" s="38"/>
      <c r="D421" s="38" t="s">
        <v>4058</v>
      </c>
      <c r="E421" s="33"/>
      <c r="F421" s="33"/>
      <c r="G421" s="33"/>
      <c r="H421" s="33"/>
      <c r="I421" s="33"/>
      <c r="J421" s="33"/>
      <c r="K421" s="33"/>
      <c r="L421" s="33"/>
    </row>
    <row r="422" spans="1:12">
      <c r="A422" s="38" t="s">
        <v>4064</v>
      </c>
      <c r="B422" s="38" t="s">
        <v>3843</v>
      </c>
      <c r="C422" s="38"/>
      <c r="D422" s="38" t="s">
        <v>4058</v>
      </c>
      <c r="E422" s="33"/>
      <c r="F422" s="33"/>
      <c r="G422" s="33"/>
      <c r="H422" s="33"/>
      <c r="I422" s="33"/>
      <c r="J422" s="33"/>
      <c r="K422" s="33"/>
      <c r="L422" s="33"/>
    </row>
    <row r="423" spans="1:12">
      <c r="A423" s="38" t="s">
        <v>4065</v>
      </c>
      <c r="B423" s="38" t="s">
        <v>3930</v>
      </c>
      <c r="C423" s="38"/>
      <c r="D423" s="38" t="s">
        <v>4058</v>
      </c>
      <c r="E423" s="33"/>
      <c r="F423" s="33"/>
      <c r="G423" s="33"/>
      <c r="H423" s="33"/>
      <c r="I423" s="33"/>
      <c r="J423" s="33"/>
      <c r="K423" s="33"/>
      <c r="L423" s="33"/>
    </row>
    <row r="424" spans="1:12">
      <c r="A424" s="38" t="s">
        <v>4066</v>
      </c>
      <c r="B424" s="38" t="s">
        <v>4067</v>
      </c>
      <c r="C424" s="38"/>
      <c r="D424" s="38" t="s">
        <v>4058</v>
      </c>
      <c r="E424" s="33"/>
      <c r="F424" s="33"/>
      <c r="G424" s="33"/>
      <c r="H424" s="33"/>
      <c r="I424" s="33"/>
      <c r="J424" s="33"/>
      <c r="K424" s="33"/>
      <c r="L424" s="33"/>
    </row>
    <row r="425" spans="1:12">
      <c r="A425" s="38" t="s">
        <v>4068</v>
      </c>
      <c r="B425" s="38" t="s">
        <v>4069</v>
      </c>
      <c r="C425" s="38"/>
      <c r="D425" s="38" t="s">
        <v>4058</v>
      </c>
      <c r="E425" s="33"/>
      <c r="F425" s="33"/>
      <c r="G425" s="33"/>
      <c r="H425" s="33"/>
      <c r="I425" s="33"/>
      <c r="J425" s="33"/>
      <c r="K425" s="33"/>
      <c r="L425" s="33"/>
    </row>
    <row r="426" spans="1:12">
      <c r="A426" s="38" t="s">
        <v>3915</v>
      </c>
      <c r="B426" s="38" t="s">
        <v>4070</v>
      </c>
      <c r="C426" s="38"/>
      <c r="D426" s="38" t="s">
        <v>4058</v>
      </c>
      <c r="E426" s="33"/>
      <c r="F426" s="33"/>
      <c r="G426" s="33"/>
      <c r="H426" s="33"/>
      <c r="I426" s="33"/>
      <c r="J426" s="33"/>
      <c r="K426" s="33"/>
      <c r="L426" s="33"/>
    </row>
    <row r="427" spans="1:12">
      <c r="A427" s="38" t="s">
        <v>3958</v>
      </c>
      <c r="B427" s="38" t="s">
        <v>4071</v>
      </c>
      <c r="C427" s="38"/>
      <c r="D427" s="38" t="s">
        <v>4058</v>
      </c>
      <c r="E427" s="33"/>
      <c r="F427" s="33"/>
      <c r="G427" s="33"/>
      <c r="H427" s="33"/>
      <c r="I427" s="33"/>
      <c r="J427" s="33"/>
      <c r="K427" s="33"/>
      <c r="L427" s="33"/>
    </row>
    <row r="428" spans="1:12">
      <c r="A428" s="38" t="s">
        <v>3978</v>
      </c>
      <c r="B428" s="38" t="s">
        <v>3979</v>
      </c>
      <c r="C428" s="38"/>
      <c r="D428" s="38" t="s">
        <v>4058</v>
      </c>
      <c r="E428" s="33"/>
      <c r="F428" s="33"/>
      <c r="G428" s="33"/>
      <c r="H428" s="33"/>
      <c r="I428" s="33"/>
      <c r="J428" s="33"/>
      <c r="K428" s="33"/>
      <c r="L428" s="33"/>
    </row>
    <row r="429" spans="1:12">
      <c r="A429" s="38" t="s">
        <v>4072</v>
      </c>
      <c r="B429" s="38" t="s">
        <v>3675</v>
      </c>
      <c r="C429" s="38"/>
      <c r="D429" s="38" t="s">
        <v>4058</v>
      </c>
      <c r="E429" s="33"/>
      <c r="F429" s="33"/>
      <c r="G429" s="33"/>
      <c r="H429" s="33"/>
      <c r="I429" s="33"/>
      <c r="J429" s="33"/>
      <c r="K429" s="33"/>
      <c r="L429" s="33"/>
    </row>
    <row r="430" spans="1:12">
      <c r="A430" s="33" t="s">
        <v>4073</v>
      </c>
      <c r="B430" s="33" t="s">
        <v>4074</v>
      </c>
      <c r="C430" s="33"/>
      <c r="D430" s="38" t="s">
        <v>4075</v>
      </c>
      <c r="E430" s="33"/>
      <c r="F430" s="33"/>
      <c r="G430" s="33"/>
      <c r="H430" s="33"/>
      <c r="I430" s="33"/>
      <c r="J430" s="33"/>
      <c r="K430" s="33"/>
      <c r="L430" s="33"/>
    </row>
    <row r="431" spans="1:12">
      <c r="A431" s="33" t="s">
        <v>4076</v>
      </c>
      <c r="B431" s="33" t="s">
        <v>4077</v>
      </c>
      <c r="C431" s="33"/>
      <c r="D431" s="38" t="s">
        <v>4075</v>
      </c>
      <c r="E431" s="33"/>
      <c r="F431" s="33"/>
      <c r="G431" s="33"/>
      <c r="H431" s="33"/>
      <c r="I431" s="33"/>
      <c r="J431" s="33"/>
      <c r="K431" s="33"/>
      <c r="L431" s="33"/>
    </row>
    <row r="432" spans="1:12">
      <c r="A432" s="33" t="s">
        <v>4078</v>
      </c>
      <c r="B432" s="33" t="s">
        <v>4079</v>
      </c>
      <c r="C432" s="33"/>
      <c r="D432" s="38" t="s">
        <v>4075</v>
      </c>
      <c r="E432" s="33"/>
      <c r="F432" s="33"/>
      <c r="G432" s="33"/>
      <c r="H432" s="33"/>
      <c r="I432" s="33"/>
      <c r="J432" s="33"/>
      <c r="K432" s="33"/>
      <c r="L432" s="33"/>
    </row>
    <row r="433" spans="1:12">
      <c r="A433" s="38" t="s">
        <v>4080</v>
      </c>
      <c r="B433" s="38" t="s">
        <v>4081</v>
      </c>
      <c r="C433" s="38"/>
      <c r="D433" s="38" t="s">
        <v>4082</v>
      </c>
      <c r="E433" s="38"/>
      <c r="F433" s="38"/>
      <c r="G433" s="38"/>
      <c r="H433" s="33"/>
      <c r="I433" s="33"/>
      <c r="J433" s="33"/>
      <c r="K433" s="33"/>
      <c r="L433" s="33"/>
    </row>
    <row r="434" spans="1:12">
      <c r="A434" s="38" t="s">
        <v>4083</v>
      </c>
      <c r="B434" s="38" t="s">
        <v>4084</v>
      </c>
      <c r="C434" s="38"/>
      <c r="D434" s="38" t="s">
        <v>4082</v>
      </c>
      <c r="E434" s="38"/>
      <c r="F434" s="38"/>
      <c r="G434" s="38"/>
      <c r="H434" s="33"/>
      <c r="I434" s="33"/>
      <c r="J434" s="33"/>
      <c r="K434" s="33"/>
      <c r="L434" s="33"/>
    </row>
    <row r="435" spans="1:12">
      <c r="A435" s="38" t="s">
        <v>3910</v>
      </c>
      <c r="B435" s="38" t="s">
        <v>4085</v>
      </c>
      <c r="C435" s="38"/>
      <c r="D435" s="38" t="s">
        <v>4082</v>
      </c>
      <c r="E435" s="38"/>
      <c r="F435" s="38"/>
      <c r="G435" s="38"/>
      <c r="H435" s="33"/>
      <c r="I435" s="33"/>
      <c r="J435" s="33"/>
      <c r="K435" s="33"/>
      <c r="L435" s="33"/>
    </row>
    <row r="436" spans="1:12">
      <c r="A436" s="38" t="s">
        <v>4086</v>
      </c>
      <c r="B436" s="38" t="s">
        <v>3753</v>
      </c>
      <c r="C436" s="38"/>
      <c r="D436" s="38" t="s">
        <v>4082</v>
      </c>
      <c r="E436" s="38"/>
      <c r="F436" s="38"/>
      <c r="G436" s="38"/>
      <c r="H436" s="33"/>
      <c r="I436" s="33"/>
      <c r="J436" s="33"/>
      <c r="K436" s="33"/>
      <c r="L436" s="33"/>
    </row>
    <row r="437" spans="1:12">
      <c r="A437" s="38" t="s">
        <v>4087</v>
      </c>
      <c r="B437" s="38" t="s">
        <v>4088</v>
      </c>
      <c r="C437" s="38"/>
      <c r="D437" s="38" t="s">
        <v>4082</v>
      </c>
      <c r="E437" s="38"/>
      <c r="F437" s="38"/>
      <c r="G437" s="38"/>
      <c r="H437" s="33"/>
      <c r="I437" s="33"/>
      <c r="J437" s="33"/>
      <c r="K437" s="33"/>
      <c r="L437" s="33"/>
    </row>
    <row r="438" spans="1:12">
      <c r="A438" s="38" t="s">
        <v>4089</v>
      </c>
      <c r="B438" s="38" t="s">
        <v>3914</v>
      </c>
      <c r="C438" s="38"/>
      <c r="D438" s="38" t="s">
        <v>4082</v>
      </c>
      <c r="E438" s="38"/>
      <c r="F438" s="38"/>
      <c r="G438" s="38"/>
      <c r="H438" s="33"/>
      <c r="I438" s="33"/>
      <c r="J438" s="33"/>
      <c r="K438" s="33"/>
      <c r="L438" s="33"/>
    </row>
    <row r="439" spans="1:12">
      <c r="A439" s="38" t="s">
        <v>4090</v>
      </c>
      <c r="B439" s="38" t="s">
        <v>4091</v>
      </c>
      <c r="C439" s="38"/>
      <c r="D439" s="38" t="s">
        <v>4082</v>
      </c>
      <c r="E439" s="38"/>
      <c r="F439" s="38"/>
      <c r="G439" s="38"/>
      <c r="H439" s="33"/>
      <c r="I439" s="33"/>
      <c r="J439" s="33"/>
      <c r="K439" s="33"/>
      <c r="L439" s="33"/>
    </row>
    <row r="440" spans="1:12">
      <c r="A440" s="38" t="s">
        <v>4092</v>
      </c>
      <c r="B440" s="38" t="s">
        <v>4093</v>
      </c>
      <c r="C440" s="38"/>
      <c r="D440" s="38" t="s">
        <v>4082</v>
      </c>
      <c r="E440" s="38"/>
      <c r="F440" s="38"/>
      <c r="G440" s="38"/>
      <c r="H440" s="33"/>
      <c r="I440" s="33"/>
      <c r="J440" s="33"/>
      <c r="K440" s="33"/>
      <c r="L440" s="33"/>
    </row>
    <row r="441" spans="1:12">
      <c r="A441" s="38" t="s">
        <v>4094</v>
      </c>
      <c r="B441" s="38" t="s">
        <v>4095</v>
      </c>
      <c r="C441" s="38"/>
      <c r="D441" s="38" t="s">
        <v>4082</v>
      </c>
      <c r="E441" s="38"/>
      <c r="F441" s="38"/>
      <c r="G441" s="38"/>
      <c r="H441" s="33"/>
      <c r="I441" s="33"/>
      <c r="J441" s="33"/>
      <c r="K441" s="33"/>
      <c r="L441" s="33"/>
    </row>
    <row r="442" spans="1:12">
      <c r="A442" s="38" t="s">
        <v>4096</v>
      </c>
      <c r="B442" s="38" t="s">
        <v>4097</v>
      </c>
      <c r="C442" s="38"/>
      <c r="D442" s="38" t="s">
        <v>4082</v>
      </c>
      <c r="E442" s="38"/>
      <c r="F442" s="38"/>
      <c r="G442" s="38"/>
      <c r="H442" s="33"/>
      <c r="I442" s="33"/>
      <c r="J442" s="33"/>
      <c r="K442" s="33"/>
      <c r="L442" s="33"/>
    </row>
    <row r="443" spans="1:12">
      <c r="A443" s="38" t="s">
        <v>4098</v>
      </c>
      <c r="B443" s="38" t="s">
        <v>4099</v>
      </c>
      <c r="C443" s="38"/>
      <c r="D443" s="38" t="s">
        <v>4082</v>
      </c>
      <c r="E443" s="38"/>
      <c r="F443" s="38"/>
      <c r="G443" s="38"/>
      <c r="H443" s="33"/>
      <c r="I443" s="33"/>
      <c r="J443" s="33"/>
      <c r="K443" s="33"/>
      <c r="L443" s="33"/>
    </row>
    <row r="444" spans="1:12">
      <c r="A444" s="38" t="s">
        <v>4100</v>
      </c>
      <c r="B444" s="38" t="s">
        <v>4101</v>
      </c>
      <c r="C444" s="38"/>
      <c r="D444" s="38" t="s">
        <v>4082</v>
      </c>
      <c r="E444" s="38"/>
      <c r="F444" s="38"/>
      <c r="G444" s="38"/>
      <c r="H444" s="33"/>
      <c r="I444" s="33"/>
      <c r="J444" s="33"/>
      <c r="K444" s="33"/>
      <c r="L444" s="33"/>
    </row>
    <row r="445" spans="1:12">
      <c r="A445" s="38" t="s">
        <v>4027</v>
      </c>
      <c r="B445" s="38" t="s">
        <v>3909</v>
      </c>
      <c r="C445" s="38"/>
      <c r="D445" s="38" t="s">
        <v>4082</v>
      </c>
      <c r="E445" s="38"/>
      <c r="F445" s="38"/>
      <c r="G445" s="38"/>
      <c r="H445" s="33"/>
      <c r="I445" s="33"/>
      <c r="J445" s="33"/>
      <c r="K445" s="33"/>
      <c r="L445" s="33"/>
    </row>
    <row r="446" spans="1:12">
      <c r="A446" s="33" t="s">
        <v>4102</v>
      </c>
      <c r="B446" s="33" t="s">
        <v>4103</v>
      </c>
      <c r="C446" s="33"/>
      <c r="D446" s="829" t="s">
        <v>4104</v>
      </c>
      <c r="E446" s="35">
        <v>34016</v>
      </c>
      <c r="F446" s="35">
        <v>37509</v>
      </c>
      <c r="G446" s="33">
        <v>202</v>
      </c>
      <c r="H446" s="33"/>
      <c r="I446" s="33"/>
      <c r="J446" s="33"/>
      <c r="K446" s="33"/>
      <c r="L446" s="33"/>
    </row>
    <row r="447" spans="1:12">
      <c r="A447" s="33" t="s">
        <v>4105</v>
      </c>
      <c r="B447" s="33" t="s">
        <v>3628</v>
      </c>
      <c r="C447" s="33"/>
      <c r="D447" s="829" t="s">
        <v>4104</v>
      </c>
      <c r="E447" s="35">
        <v>30895</v>
      </c>
      <c r="F447" s="35">
        <v>37560</v>
      </c>
      <c r="G447" s="33">
        <v>337</v>
      </c>
      <c r="H447" s="33"/>
      <c r="I447" s="33"/>
      <c r="J447" s="33"/>
      <c r="K447" s="33"/>
      <c r="L447" s="33"/>
    </row>
    <row r="448" spans="1:12">
      <c r="A448" s="33" t="s">
        <v>4106</v>
      </c>
      <c r="B448" s="33" t="s">
        <v>4107</v>
      </c>
      <c r="C448" s="33"/>
      <c r="D448" s="829" t="s">
        <v>4104</v>
      </c>
      <c r="E448" s="35">
        <v>33997</v>
      </c>
      <c r="F448" s="35">
        <v>37104</v>
      </c>
      <c r="G448" s="33">
        <v>488</v>
      </c>
      <c r="H448" s="33"/>
      <c r="I448" s="33"/>
      <c r="J448" s="33"/>
      <c r="K448" s="33"/>
      <c r="L448" s="33"/>
    </row>
    <row r="449" spans="1:12">
      <c r="A449" s="33" t="s">
        <v>4108</v>
      </c>
      <c r="B449" s="33" t="s">
        <v>3603</v>
      </c>
      <c r="C449" s="33"/>
      <c r="D449" s="829" t="s">
        <v>4104</v>
      </c>
      <c r="E449" s="35">
        <v>33588</v>
      </c>
      <c r="F449" s="35">
        <v>37825</v>
      </c>
      <c r="G449" s="33">
        <v>247</v>
      </c>
      <c r="H449" s="33"/>
      <c r="I449" s="33"/>
      <c r="J449" s="33"/>
      <c r="K449" s="33"/>
      <c r="L449" s="33"/>
    </row>
    <row r="450" spans="1:12">
      <c r="A450" s="33" t="s">
        <v>4109</v>
      </c>
      <c r="B450" s="33" t="s">
        <v>4110</v>
      </c>
      <c r="C450" s="33"/>
      <c r="D450" s="829" t="s">
        <v>4104</v>
      </c>
      <c r="E450" s="35">
        <v>35605</v>
      </c>
      <c r="F450" s="35">
        <v>37104</v>
      </c>
      <c r="G450" s="33">
        <v>177</v>
      </c>
      <c r="H450" s="33"/>
      <c r="I450" s="33"/>
      <c r="J450" s="33"/>
      <c r="K450" s="33"/>
      <c r="L450" s="33"/>
    </row>
    <row r="451" spans="1:12">
      <c r="A451" s="33" t="s">
        <v>4111</v>
      </c>
      <c r="B451" s="33" t="s">
        <v>4112</v>
      </c>
      <c r="C451" s="33"/>
      <c r="D451" s="829" t="s">
        <v>4113</v>
      </c>
      <c r="E451" s="35">
        <v>31538</v>
      </c>
      <c r="F451" s="35">
        <v>37224</v>
      </c>
      <c r="G451" s="33">
        <v>478</v>
      </c>
      <c r="H451" s="33"/>
      <c r="I451" s="33"/>
      <c r="J451" s="33"/>
      <c r="K451" s="33"/>
      <c r="L451" s="33"/>
    </row>
    <row r="452" spans="1:12">
      <c r="A452" s="33" t="s">
        <v>4114</v>
      </c>
      <c r="B452" s="33" t="s">
        <v>4115</v>
      </c>
      <c r="C452" s="33"/>
      <c r="D452" s="829" t="s">
        <v>4113</v>
      </c>
      <c r="E452" s="35">
        <v>33896</v>
      </c>
      <c r="F452" s="35">
        <v>37467</v>
      </c>
      <c r="G452" s="33">
        <v>274</v>
      </c>
      <c r="H452" s="33"/>
      <c r="I452" s="33"/>
      <c r="J452" s="33"/>
      <c r="K452" s="33"/>
      <c r="L452" s="33"/>
    </row>
    <row r="453" spans="1:12">
      <c r="A453" s="33" t="s">
        <v>4116</v>
      </c>
      <c r="B453" s="33" t="s">
        <v>3528</v>
      </c>
      <c r="C453" s="33"/>
      <c r="D453" s="829" t="s">
        <v>4113</v>
      </c>
      <c r="E453" s="35">
        <v>33270</v>
      </c>
      <c r="F453" s="35">
        <v>37418</v>
      </c>
      <c r="G453" s="33">
        <v>255</v>
      </c>
      <c r="H453" s="33"/>
      <c r="I453" s="33"/>
      <c r="J453" s="33"/>
      <c r="K453" s="33"/>
      <c r="L453" s="33"/>
    </row>
    <row r="454" spans="1:12">
      <c r="A454" s="33" t="s">
        <v>4117</v>
      </c>
      <c r="B454" s="33" t="s">
        <v>4118</v>
      </c>
      <c r="C454" s="33"/>
      <c r="D454" s="829" t="s">
        <v>4113</v>
      </c>
      <c r="E454" s="35">
        <v>32541</v>
      </c>
      <c r="F454" s="35">
        <v>37008</v>
      </c>
      <c r="G454" s="33"/>
      <c r="H454" s="33"/>
      <c r="I454" s="33"/>
      <c r="J454" s="33"/>
      <c r="K454" s="33"/>
      <c r="L454" s="33"/>
    </row>
    <row r="455" spans="1:12">
      <c r="A455" s="33" t="s">
        <v>4119</v>
      </c>
      <c r="B455" s="33" t="s">
        <v>4120</v>
      </c>
      <c r="C455" s="33"/>
      <c r="D455" s="829" t="s">
        <v>4113</v>
      </c>
      <c r="E455" s="35">
        <v>30768</v>
      </c>
      <c r="F455" s="35">
        <v>32679</v>
      </c>
      <c r="G455" s="33">
        <v>48</v>
      </c>
      <c r="H455" s="33"/>
      <c r="I455" s="33"/>
      <c r="J455" s="33"/>
      <c r="K455" s="33"/>
      <c r="L455" s="33"/>
    </row>
    <row r="456" spans="1:12">
      <c r="A456" s="33" t="s">
        <v>4121</v>
      </c>
      <c r="B456" s="33" t="s">
        <v>4122</v>
      </c>
      <c r="C456" s="33"/>
      <c r="D456" s="829" t="s">
        <v>4123</v>
      </c>
      <c r="E456" s="35">
        <v>28221</v>
      </c>
      <c r="F456" s="35">
        <v>37524</v>
      </c>
      <c r="G456" s="33">
        <v>391</v>
      </c>
      <c r="H456" s="33"/>
      <c r="I456" s="33"/>
      <c r="J456" s="33"/>
      <c r="K456" s="33"/>
      <c r="L456" s="33"/>
    </row>
    <row r="457" spans="1:12">
      <c r="A457" s="33" t="s">
        <v>4124</v>
      </c>
      <c r="B457" s="33" t="s">
        <v>4125</v>
      </c>
      <c r="C457" s="33"/>
      <c r="D457" s="829" t="s">
        <v>4123</v>
      </c>
      <c r="E457" s="33"/>
      <c r="F457" s="33"/>
      <c r="G457" s="33"/>
      <c r="H457" s="33"/>
      <c r="I457" s="33"/>
      <c r="J457" s="33"/>
      <c r="K457" s="33"/>
      <c r="L457" s="33"/>
    </row>
    <row r="458" spans="1:12">
      <c r="A458" s="33" t="s">
        <v>4126</v>
      </c>
      <c r="B458" s="33" t="s">
        <v>4127</v>
      </c>
      <c r="C458" s="33"/>
      <c r="D458" s="829" t="s">
        <v>4123</v>
      </c>
      <c r="E458" s="35">
        <v>31835</v>
      </c>
      <c r="F458" s="35">
        <v>37648</v>
      </c>
      <c r="G458" s="33">
        <v>453</v>
      </c>
      <c r="H458" s="33"/>
      <c r="I458" s="33"/>
      <c r="J458" s="33"/>
      <c r="K458" s="33"/>
      <c r="L458" s="33"/>
    </row>
    <row r="459" spans="1:12">
      <c r="A459" s="33" t="s">
        <v>3789</v>
      </c>
      <c r="B459" s="33" t="s">
        <v>4128</v>
      </c>
      <c r="C459" s="33"/>
      <c r="D459" s="829" t="s">
        <v>4123</v>
      </c>
      <c r="E459" s="35">
        <v>33211</v>
      </c>
      <c r="F459" s="35">
        <v>37104</v>
      </c>
      <c r="G459" s="33">
        <v>232</v>
      </c>
      <c r="H459" s="33"/>
      <c r="I459" s="33"/>
      <c r="J459" s="33"/>
      <c r="K459" s="33"/>
      <c r="L459" s="33"/>
    </row>
    <row r="460" spans="1:12">
      <c r="A460" s="33" t="s">
        <v>4129</v>
      </c>
      <c r="B460" s="33" t="s">
        <v>4130</v>
      </c>
      <c r="C460" s="33"/>
      <c r="D460" s="829" t="s">
        <v>4123</v>
      </c>
      <c r="E460" s="35">
        <v>37909</v>
      </c>
      <c r="F460" s="35">
        <v>37952</v>
      </c>
      <c r="G460" s="33">
        <v>41</v>
      </c>
      <c r="H460" s="33"/>
      <c r="I460" s="33"/>
      <c r="J460" s="33"/>
      <c r="K460" s="33"/>
      <c r="L460" s="33"/>
    </row>
    <row r="461" spans="1:12">
      <c r="A461" s="33" t="s">
        <v>4131</v>
      </c>
      <c r="B461" s="33" t="s">
        <v>4132</v>
      </c>
      <c r="C461" s="33"/>
      <c r="D461" s="829" t="s">
        <v>4123</v>
      </c>
      <c r="E461" s="33"/>
      <c r="F461" s="33"/>
      <c r="G461" s="33"/>
      <c r="H461" s="33"/>
      <c r="I461" s="33"/>
      <c r="J461" s="33"/>
      <c r="K461" s="33"/>
      <c r="L461" s="33"/>
    </row>
    <row r="462" spans="1:12">
      <c r="A462" s="33" t="s">
        <v>4133</v>
      </c>
      <c r="B462" s="33" t="s">
        <v>4134</v>
      </c>
      <c r="C462" s="33"/>
      <c r="D462" s="38" t="s">
        <v>4135</v>
      </c>
      <c r="E462" s="33"/>
      <c r="F462" s="33"/>
      <c r="G462" s="33"/>
      <c r="H462" s="33"/>
      <c r="I462" s="33"/>
      <c r="J462" s="33"/>
      <c r="K462" s="33"/>
      <c r="L462" s="33"/>
    </row>
    <row r="463" spans="1:12">
      <c r="A463" s="33" t="s">
        <v>4091</v>
      </c>
      <c r="B463" s="33" t="s">
        <v>4136</v>
      </c>
      <c r="C463" s="33"/>
      <c r="D463" s="38" t="s">
        <v>4135</v>
      </c>
      <c r="E463" s="33"/>
      <c r="F463" s="33"/>
      <c r="G463" s="33"/>
      <c r="H463" s="33"/>
      <c r="I463" s="33"/>
      <c r="J463" s="33"/>
      <c r="K463" s="33"/>
      <c r="L463" s="33"/>
    </row>
    <row r="464" spans="1:12">
      <c r="A464" s="33" t="s">
        <v>3863</v>
      </c>
      <c r="B464" s="33" t="s">
        <v>3811</v>
      </c>
      <c r="C464" s="33"/>
      <c r="D464" s="38" t="s">
        <v>4135</v>
      </c>
      <c r="E464" s="33"/>
      <c r="F464" s="33"/>
      <c r="G464" s="33"/>
      <c r="H464" s="33"/>
      <c r="I464" s="33"/>
      <c r="J464" s="33"/>
      <c r="K464" s="33"/>
      <c r="L464" s="33"/>
    </row>
    <row r="465" spans="1:12">
      <c r="A465" s="33" t="s">
        <v>3473</v>
      </c>
      <c r="B465" s="33" t="s">
        <v>4137</v>
      </c>
      <c r="C465" s="33"/>
      <c r="D465" s="38" t="s">
        <v>4138</v>
      </c>
      <c r="E465" s="33"/>
      <c r="F465" s="33"/>
      <c r="G465" s="33"/>
      <c r="H465" s="33"/>
      <c r="I465" s="33"/>
      <c r="J465" s="33"/>
      <c r="K465" s="33"/>
      <c r="L465" s="33"/>
    </row>
    <row r="466" spans="1:12">
      <c r="A466" s="33" t="s">
        <v>4139</v>
      </c>
      <c r="B466" s="33" t="s">
        <v>4140</v>
      </c>
      <c r="C466" s="33"/>
      <c r="D466" s="38" t="s">
        <v>4138</v>
      </c>
      <c r="E466" s="33"/>
      <c r="F466" s="33"/>
      <c r="G466" s="33"/>
      <c r="H466" s="33"/>
      <c r="I466" s="33"/>
      <c r="J466" s="33"/>
      <c r="K466" s="33"/>
      <c r="L466" s="33"/>
    </row>
    <row r="467" spans="1:12">
      <c r="A467" s="33" t="s">
        <v>3778</v>
      </c>
      <c r="B467" s="33" t="s">
        <v>4141</v>
      </c>
      <c r="C467" s="33"/>
      <c r="D467" s="38" t="s">
        <v>4138</v>
      </c>
      <c r="E467" s="33"/>
      <c r="F467" s="33"/>
      <c r="G467" s="33"/>
      <c r="H467" s="33"/>
      <c r="I467" s="33"/>
      <c r="J467" s="33"/>
      <c r="K467" s="33"/>
      <c r="L467" s="33"/>
    </row>
    <row r="468" spans="1:12">
      <c r="A468" s="33" t="s">
        <v>4139</v>
      </c>
      <c r="B468" s="33" t="s">
        <v>4142</v>
      </c>
      <c r="C468" s="33"/>
      <c r="D468" s="38" t="s">
        <v>4138</v>
      </c>
      <c r="E468" s="33"/>
      <c r="F468" s="33"/>
      <c r="G468" s="33"/>
      <c r="H468" s="33"/>
      <c r="I468" s="33"/>
      <c r="J468" s="33"/>
      <c r="K468" s="33"/>
      <c r="L468" s="33"/>
    </row>
    <row r="469" spans="1:12">
      <c r="A469" s="33" t="s">
        <v>3789</v>
      </c>
      <c r="B469" s="33" t="s">
        <v>4143</v>
      </c>
      <c r="C469" s="33"/>
      <c r="D469" s="38" t="s">
        <v>4138</v>
      </c>
      <c r="E469" s="33"/>
      <c r="F469" s="33"/>
      <c r="G469" s="33"/>
      <c r="H469" s="33"/>
      <c r="I469" s="33"/>
      <c r="J469" s="33"/>
      <c r="K469" s="33"/>
      <c r="L469" s="33"/>
    </row>
    <row r="470" spans="1:12">
      <c r="A470" s="33" t="s">
        <v>3789</v>
      </c>
      <c r="B470" s="33" t="s">
        <v>4144</v>
      </c>
      <c r="C470" s="33"/>
      <c r="D470" s="38" t="s">
        <v>4138</v>
      </c>
      <c r="E470" s="33"/>
      <c r="F470" s="33"/>
      <c r="G470" s="33"/>
      <c r="H470" s="33"/>
      <c r="I470" s="33"/>
      <c r="J470" s="33"/>
      <c r="K470" s="33"/>
      <c r="L470" s="33"/>
    </row>
    <row r="471" spans="1:12">
      <c r="A471" s="33" t="s">
        <v>4145</v>
      </c>
      <c r="B471" s="33" t="s">
        <v>4146</v>
      </c>
      <c r="C471" s="33"/>
      <c r="D471" s="38" t="s">
        <v>4138</v>
      </c>
      <c r="E471" s="33"/>
      <c r="F471" s="33"/>
      <c r="G471" s="33"/>
      <c r="H471" s="33"/>
      <c r="I471" s="33"/>
      <c r="J471" s="33"/>
      <c r="K471" s="33"/>
      <c r="L471" s="33"/>
    </row>
    <row r="472" spans="1:12">
      <c r="A472" s="33" t="s">
        <v>4147</v>
      </c>
      <c r="B472" s="33" t="s">
        <v>4142</v>
      </c>
      <c r="C472" s="33"/>
      <c r="D472" s="38" t="s">
        <v>4138</v>
      </c>
      <c r="E472" s="33"/>
      <c r="F472" s="33"/>
      <c r="G472" s="33"/>
      <c r="H472" s="33"/>
      <c r="I472" s="33"/>
      <c r="J472" s="33"/>
      <c r="K472" s="33"/>
      <c r="L472" s="33"/>
    </row>
    <row r="473" spans="1:12">
      <c r="A473" s="33" t="s">
        <v>4148</v>
      </c>
      <c r="B473" s="33" t="s">
        <v>3943</v>
      </c>
      <c r="C473" s="33"/>
      <c r="D473" s="38" t="s">
        <v>4149</v>
      </c>
      <c r="E473" s="33"/>
      <c r="F473" s="33"/>
      <c r="G473" s="33"/>
      <c r="H473" s="33"/>
      <c r="I473" s="33"/>
      <c r="J473" s="33"/>
      <c r="K473" s="33"/>
      <c r="L473" s="33"/>
    </row>
    <row r="474" spans="1:12">
      <c r="A474" s="33" t="s">
        <v>4150</v>
      </c>
      <c r="B474" s="33" t="s">
        <v>3804</v>
      </c>
      <c r="C474" s="33"/>
      <c r="D474" s="38" t="s">
        <v>4149</v>
      </c>
      <c r="E474" s="33"/>
      <c r="F474" s="33"/>
      <c r="G474" s="33"/>
      <c r="H474" s="33"/>
      <c r="I474" s="33"/>
      <c r="J474" s="33"/>
      <c r="K474" s="33"/>
      <c r="L474" s="33"/>
    </row>
    <row r="475" spans="1:12">
      <c r="A475" s="33" t="s">
        <v>4151</v>
      </c>
      <c r="B475" s="33" t="s">
        <v>4152</v>
      </c>
      <c r="C475" s="33"/>
      <c r="D475" s="38" t="s">
        <v>4149</v>
      </c>
      <c r="E475" s="33"/>
      <c r="F475" s="33"/>
      <c r="G475" s="33"/>
      <c r="H475" s="33"/>
      <c r="I475" s="33"/>
      <c r="J475" s="33"/>
      <c r="K475" s="33"/>
      <c r="L475" s="33"/>
    </row>
    <row r="476" spans="1:12">
      <c r="A476" s="33" t="s">
        <v>4153</v>
      </c>
      <c r="B476" s="33" t="s">
        <v>4154</v>
      </c>
      <c r="C476" s="33"/>
      <c r="D476" s="38" t="s">
        <v>4155</v>
      </c>
      <c r="E476" s="33"/>
      <c r="F476" s="33"/>
      <c r="G476" s="33"/>
      <c r="H476" s="33"/>
      <c r="I476" s="33"/>
      <c r="J476" s="33"/>
      <c r="K476" s="33"/>
      <c r="L476" s="33"/>
    </row>
    <row r="477" spans="1:12">
      <c r="A477" s="33" t="s">
        <v>4156</v>
      </c>
      <c r="B477" s="33" t="s">
        <v>4157</v>
      </c>
      <c r="C477" s="33"/>
      <c r="D477" s="38" t="s">
        <v>4155</v>
      </c>
      <c r="E477" s="33"/>
      <c r="F477" s="33"/>
      <c r="G477" s="33"/>
      <c r="H477" s="33"/>
      <c r="I477" s="33"/>
      <c r="J477" s="33"/>
      <c r="K477" s="33"/>
      <c r="L477" s="33"/>
    </row>
    <row r="478" spans="1:12">
      <c r="A478" s="33" t="s">
        <v>4156</v>
      </c>
      <c r="B478" s="33" t="s">
        <v>4158</v>
      </c>
      <c r="C478" s="33"/>
      <c r="D478" s="38" t="s">
        <v>4155</v>
      </c>
      <c r="E478" s="33"/>
      <c r="F478" s="33"/>
      <c r="G478" s="33"/>
      <c r="H478" s="33"/>
      <c r="I478" s="33"/>
      <c r="J478" s="33"/>
      <c r="K478" s="33"/>
      <c r="L478" s="33"/>
    </row>
    <row r="479" spans="1:12">
      <c r="A479" s="33" t="s">
        <v>4156</v>
      </c>
      <c r="B479" s="33" t="s">
        <v>4157</v>
      </c>
      <c r="C479" s="33"/>
      <c r="D479" s="38" t="s">
        <v>4155</v>
      </c>
      <c r="E479" s="33"/>
      <c r="F479" s="33"/>
      <c r="G479" s="33"/>
      <c r="H479" s="33"/>
      <c r="I479" s="33"/>
      <c r="J479" s="33"/>
      <c r="K479" s="33"/>
      <c r="L479" s="33"/>
    </row>
    <row r="480" spans="1:12">
      <c r="A480" s="33" t="s">
        <v>4159</v>
      </c>
      <c r="B480" s="33" t="s">
        <v>3802</v>
      </c>
      <c r="C480" s="33"/>
      <c r="D480" s="38" t="s">
        <v>4155</v>
      </c>
      <c r="E480" s="33"/>
      <c r="F480" s="33"/>
      <c r="G480" s="33"/>
      <c r="H480" s="33"/>
      <c r="I480" s="33"/>
      <c r="J480" s="33"/>
      <c r="K480" s="33"/>
      <c r="L480" s="33"/>
    </row>
    <row r="481" spans="1:12">
      <c r="A481" s="33" t="s">
        <v>4160</v>
      </c>
      <c r="B481" s="33" t="s">
        <v>4110</v>
      </c>
      <c r="C481" s="33"/>
      <c r="D481" s="38" t="s">
        <v>4155</v>
      </c>
      <c r="E481" s="33"/>
      <c r="F481" s="33"/>
      <c r="G481" s="33"/>
      <c r="H481" s="33"/>
      <c r="I481" s="33"/>
      <c r="J481" s="33"/>
      <c r="K481" s="33"/>
      <c r="L481" s="33"/>
    </row>
    <row r="482" spans="1:12">
      <c r="A482" s="33" t="s">
        <v>3627</v>
      </c>
      <c r="B482" s="33" t="s">
        <v>4161</v>
      </c>
      <c r="C482" s="33"/>
      <c r="D482" s="38" t="s">
        <v>4162</v>
      </c>
      <c r="E482" s="33"/>
      <c r="F482" s="33"/>
      <c r="G482" s="33"/>
      <c r="H482" s="33"/>
      <c r="I482" s="33"/>
      <c r="J482" s="33"/>
      <c r="K482" s="33"/>
      <c r="L482" s="33"/>
    </row>
    <row r="483" spans="1:12">
      <c r="A483" s="33" t="s">
        <v>4163</v>
      </c>
      <c r="B483" s="33" t="s">
        <v>3823</v>
      </c>
      <c r="C483" s="33"/>
      <c r="D483" s="38" t="s">
        <v>4162</v>
      </c>
      <c r="E483" s="33"/>
      <c r="F483" s="33"/>
      <c r="G483" s="33"/>
      <c r="H483" s="33"/>
      <c r="I483" s="33"/>
      <c r="J483" s="33"/>
      <c r="K483" s="33"/>
      <c r="L483" s="33"/>
    </row>
    <row r="484" spans="1:12">
      <c r="A484" s="33" t="s">
        <v>3627</v>
      </c>
      <c r="B484" s="33" t="s">
        <v>3628</v>
      </c>
      <c r="C484" s="33"/>
      <c r="D484" s="38" t="s">
        <v>4162</v>
      </c>
      <c r="E484" s="33"/>
      <c r="F484" s="33"/>
      <c r="G484" s="33"/>
      <c r="H484" s="33"/>
      <c r="I484" s="33"/>
      <c r="J484" s="33"/>
      <c r="K484" s="33"/>
      <c r="L484" s="33"/>
    </row>
    <row r="485" spans="1:12">
      <c r="A485" s="33" t="s">
        <v>4164</v>
      </c>
      <c r="B485" s="33" t="s">
        <v>4165</v>
      </c>
      <c r="C485" s="33"/>
      <c r="D485" s="38" t="s">
        <v>4162</v>
      </c>
      <c r="E485" s="33"/>
      <c r="F485" s="33"/>
      <c r="G485" s="33"/>
      <c r="H485" s="33"/>
      <c r="I485" s="33"/>
      <c r="J485" s="33"/>
      <c r="K485" s="33"/>
      <c r="L485" s="33"/>
    </row>
    <row r="486" spans="1:12">
      <c r="A486" s="33" t="s">
        <v>4166</v>
      </c>
      <c r="B486" s="33" t="s">
        <v>4167</v>
      </c>
      <c r="C486" s="33"/>
      <c r="D486" s="38" t="s">
        <v>4162</v>
      </c>
      <c r="E486" s="33"/>
      <c r="F486" s="33"/>
      <c r="G486" s="33"/>
      <c r="H486" s="33"/>
      <c r="I486" s="33"/>
      <c r="J486" s="33"/>
      <c r="K486" s="33"/>
      <c r="L486" s="33"/>
    </row>
    <row r="487" spans="1:12">
      <c r="A487" s="33" t="s">
        <v>4168</v>
      </c>
      <c r="B487" s="33" t="s">
        <v>4169</v>
      </c>
      <c r="C487" s="33"/>
      <c r="D487" s="38" t="s">
        <v>4162</v>
      </c>
      <c r="E487" s="33"/>
      <c r="F487" s="33"/>
      <c r="G487" s="33"/>
      <c r="H487" s="33"/>
      <c r="I487" s="33"/>
      <c r="J487" s="33"/>
      <c r="K487" s="33"/>
      <c r="L487" s="33"/>
    </row>
    <row r="488" spans="1:12">
      <c r="A488" s="33" t="s">
        <v>4170</v>
      </c>
      <c r="B488" s="33" t="s">
        <v>4171</v>
      </c>
      <c r="C488" s="33"/>
      <c r="D488" s="38" t="s">
        <v>4162</v>
      </c>
      <c r="E488" s="33"/>
      <c r="F488" s="33"/>
      <c r="G488" s="33"/>
      <c r="H488" s="33"/>
      <c r="I488" s="33"/>
      <c r="J488" s="33"/>
      <c r="K488" s="33"/>
      <c r="L488" s="33"/>
    </row>
    <row r="489" spans="1:12">
      <c r="A489" s="33" t="s">
        <v>4172</v>
      </c>
      <c r="B489" s="33" t="s">
        <v>4173</v>
      </c>
      <c r="C489" s="33"/>
      <c r="D489" s="38" t="s">
        <v>4162</v>
      </c>
      <c r="E489" s="33"/>
      <c r="F489" s="33"/>
      <c r="G489" s="33"/>
      <c r="H489" s="33"/>
      <c r="I489" s="33"/>
      <c r="J489" s="33"/>
      <c r="K489" s="33"/>
      <c r="L489" s="33"/>
    </row>
    <row r="490" spans="1:12">
      <c r="A490" s="33" t="s">
        <v>4174</v>
      </c>
      <c r="B490" s="33" t="s">
        <v>4175</v>
      </c>
      <c r="C490" s="33"/>
      <c r="D490" s="38" t="s">
        <v>4162</v>
      </c>
      <c r="E490" s="33"/>
      <c r="F490" s="33"/>
      <c r="G490" s="33"/>
      <c r="H490" s="33"/>
      <c r="I490" s="33"/>
      <c r="J490" s="33"/>
      <c r="K490" s="33"/>
      <c r="L490" s="33"/>
    </row>
    <row r="491" spans="1:12">
      <c r="A491" s="33" t="s">
        <v>4176</v>
      </c>
      <c r="B491" s="33" t="s">
        <v>4177</v>
      </c>
      <c r="C491" s="33"/>
      <c r="D491" s="38" t="s">
        <v>4162</v>
      </c>
      <c r="E491" s="33"/>
      <c r="F491" s="33"/>
      <c r="G491" s="33"/>
      <c r="H491" s="33"/>
      <c r="I491" s="33"/>
      <c r="J491" s="33"/>
      <c r="K491" s="33"/>
      <c r="L491" s="33"/>
    </row>
    <row r="492" spans="1:12">
      <c r="A492" s="33" t="s">
        <v>4178</v>
      </c>
      <c r="B492" s="33" t="s">
        <v>3771</v>
      </c>
      <c r="C492" s="33"/>
      <c r="D492" s="38" t="s">
        <v>4162</v>
      </c>
      <c r="E492" s="33"/>
      <c r="F492" s="33"/>
      <c r="G492" s="33"/>
      <c r="H492" s="33"/>
      <c r="I492" s="33"/>
      <c r="J492" s="33"/>
      <c r="K492" s="33"/>
      <c r="L492" s="33"/>
    </row>
    <row r="493" spans="1:12">
      <c r="A493" s="33" t="s">
        <v>4179</v>
      </c>
      <c r="B493" s="33" t="s">
        <v>4180</v>
      </c>
      <c r="C493" s="33"/>
      <c r="D493" s="38" t="s">
        <v>4162</v>
      </c>
      <c r="E493" s="33"/>
      <c r="F493" s="33"/>
      <c r="G493" s="33"/>
      <c r="H493" s="33"/>
      <c r="I493" s="33"/>
      <c r="J493" s="33"/>
      <c r="K493" s="33"/>
      <c r="L493" s="33"/>
    </row>
    <row r="494" spans="1:12">
      <c r="A494" s="33" t="s">
        <v>4181</v>
      </c>
      <c r="B494" s="33" t="s">
        <v>3839</v>
      </c>
      <c r="C494" s="33"/>
      <c r="D494" s="38" t="s">
        <v>4162</v>
      </c>
      <c r="E494" s="33"/>
      <c r="F494" s="33"/>
      <c r="G494" s="33"/>
      <c r="H494" s="33"/>
      <c r="I494" s="33"/>
      <c r="J494" s="33"/>
      <c r="K494" s="33"/>
      <c r="L494" s="33"/>
    </row>
    <row r="495" spans="1:12">
      <c r="A495" s="33" t="s">
        <v>4182</v>
      </c>
      <c r="B495" s="33" t="s">
        <v>4069</v>
      </c>
      <c r="C495" s="33"/>
      <c r="D495" s="38" t="s">
        <v>4162</v>
      </c>
      <c r="E495" s="33"/>
      <c r="F495" s="33"/>
      <c r="G495" s="33"/>
      <c r="H495" s="33"/>
      <c r="I495" s="33"/>
      <c r="J495" s="33"/>
      <c r="K495" s="33"/>
      <c r="L495" s="33"/>
    </row>
    <row r="496" spans="1:12">
      <c r="A496" s="33" t="s">
        <v>4139</v>
      </c>
      <c r="B496" s="33" t="s">
        <v>3843</v>
      </c>
      <c r="C496" s="33"/>
      <c r="D496" s="38" t="s">
        <v>4183</v>
      </c>
      <c r="E496" s="33"/>
      <c r="F496" s="33"/>
      <c r="G496" s="33"/>
      <c r="H496" s="33"/>
      <c r="I496" s="33"/>
      <c r="J496" s="33"/>
      <c r="K496" s="33"/>
      <c r="L496" s="33"/>
    </row>
    <row r="497" spans="1:12">
      <c r="A497" s="33" t="s">
        <v>4184</v>
      </c>
      <c r="B497" s="33" t="s">
        <v>4185</v>
      </c>
      <c r="C497" s="33"/>
      <c r="D497" s="38" t="s">
        <v>4183</v>
      </c>
      <c r="E497" s="33"/>
      <c r="F497" s="33"/>
      <c r="G497" s="33"/>
      <c r="H497" s="33"/>
      <c r="I497" s="33"/>
      <c r="J497" s="33"/>
      <c r="K497" s="33"/>
      <c r="L497" s="33"/>
    </row>
    <row r="498" spans="1:12">
      <c r="A498" s="33" t="s">
        <v>4174</v>
      </c>
      <c r="B498" s="33" t="s">
        <v>3655</v>
      </c>
      <c r="C498" s="33"/>
      <c r="D498" s="38" t="s">
        <v>4183</v>
      </c>
      <c r="E498" s="33"/>
      <c r="F498" s="33"/>
      <c r="G498" s="33"/>
      <c r="H498" s="33"/>
      <c r="I498" s="33"/>
      <c r="J498" s="33"/>
      <c r="K498" s="33"/>
      <c r="L498" s="33"/>
    </row>
    <row r="499" spans="1:12">
      <c r="A499" s="33" t="s">
        <v>4186</v>
      </c>
      <c r="B499" s="33" t="s">
        <v>4187</v>
      </c>
      <c r="C499" s="33"/>
      <c r="D499" s="829" t="s">
        <v>4188</v>
      </c>
      <c r="E499" s="35">
        <v>34078</v>
      </c>
      <c r="F499" s="35">
        <v>37806</v>
      </c>
      <c r="G499" s="33">
        <v>339</v>
      </c>
      <c r="H499" s="33"/>
      <c r="I499" s="33"/>
      <c r="J499" s="33"/>
      <c r="K499" s="33"/>
      <c r="L499" s="33"/>
    </row>
    <row r="500" spans="1:12">
      <c r="A500" s="33" t="s">
        <v>4189</v>
      </c>
      <c r="B500" s="33" t="s">
        <v>3804</v>
      </c>
      <c r="C500" s="33"/>
      <c r="D500" s="829" t="s">
        <v>4188</v>
      </c>
      <c r="E500" s="35">
        <v>37120</v>
      </c>
      <c r="F500" s="35">
        <v>37796</v>
      </c>
      <c r="G500" s="33">
        <v>58</v>
      </c>
      <c r="H500" s="33"/>
      <c r="I500" s="33"/>
      <c r="J500" s="33"/>
      <c r="K500" s="33"/>
      <c r="L500" s="33"/>
    </row>
    <row r="501" spans="1:12">
      <c r="A501" s="33" t="s">
        <v>4190</v>
      </c>
      <c r="B501" s="33" t="s">
        <v>3843</v>
      </c>
      <c r="C501" s="33"/>
      <c r="D501" s="829" t="s">
        <v>4188</v>
      </c>
      <c r="E501" s="35">
        <v>25980</v>
      </c>
      <c r="F501" s="35">
        <v>39342</v>
      </c>
      <c r="G501" s="33">
        <v>50</v>
      </c>
      <c r="H501" s="33"/>
      <c r="I501" s="33"/>
      <c r="J501" s="33"/>
      <c r="K501" s="33"/>
      <c r="L501" s="33"/>
    </row>
    <row r="502" spans="1:12">
      <c r="A502" s="33" t="s">
        <v>4191</v>
      </c>
      <c r="B502" s="33" t="s">
        <v>4192</v>
      </c>
      <c r="C502" s="33"/>
      <c r="D502" s="829" t="s">
        <v>4188</v>
      </c>
      <c r="E502" s="35">
        <v>36789</v>
      </c>
      <c r="F502" s="35">
        <v>36850</v>
      </c>
      <c r="G502" s="33">
        <v>48</v>
      </c>
      <c r="H502" s="33"/>
      <c r="I502" s="33"/>
      <c r="J502" s="33"/>
      <c r="K502" s="33"/>
      <c r="L502" s="33"/>
    </row>
    <row r="503" spans="1:12">
      <c r="A503" s="33" t="s">
        <v>4193</v>
      </c>
      <c r="B503" s="33" t="s">
        <v>4194</v>
      </c>
      <c r="C503" s="33"/>
      <c r="D503" s="829" t="s">
        <v>4188</v>
      </c>
      <c r="E503" s="35">
        <v>33627</v>
      </c>
      <c r="F503" s="35">
        <v>37526</v>
      </c>
      <c r="G503" s="33">
        <v>315</v>
      </c>
      <c r="H503" s="33"/>
      <c r="I503" s="33"/>
      <c r="J503" s="33"/>
      <c r="K503" s="33"/>
      <c r="L503" s="33"/>
    </row>
    <row r="504" spans="1:12">
      <c r="A504" s="33" t="s">
        <v>4195</v>
      </c>
      <c r="B504" s="33" t="s">
        <v>4196</v>
      </c>
      <c r="C504" s="33"/>
      <c r="D504" s="829" t="s">
        <v>4197</v>
      </c>
      <c r="E504" s="35">
        <v>33192</v>
      </c>
      <c r="F504" s="35">
        <v>37104</v>
      </c>
      <c r="G504" s="33">
        <v>430</v>
      </c>
      <c r="H504" s="33"/>
      <c r="I504" s="33"/>
      <c r="J504" s="33"/>
      <c r="K504" s="33"/>
      <c r="L504" s="33"/>
    </row>
    <row r="505" spans="1:12">
      <c r="A505" s="33" t="s">
        <v>4198</v>
      </c>
      <c r="B505" s="33" t="s">
        <v>4199</v>
      </c>
      <c r="C505" s="33"/>
      <c r="D505" s="829" t="s">
        <v>4197</v>
      </c>
      <c r="E505" s="33"/>
      <c r="F505" s="33"/>
      <c r="G505" s="33"/>
      <c r="H505" s="33"/>
      <c r="I505" s="33"/>
      <c r="J505" s="33"/>
      <c r="K505" s="33"/>
      <c r="L505" s="33"/>
    </row>
    <row r="506" spans="1:12">
      <c r="A506" s="33" t="s">
        <v>4200</v>
      </c>
      <c r="B506" s="33" t="s">
        <v>3785</v>
      </c>
      <c r="C506" s="33"/>
      <c r="D506" s="829" t="s">
        <v>4197</v>
      </c>
      <c r="E506" s="33"/>
      <c r="F506" s="33"/>
      <c r="G506" s="33"/>
      <c r="H506" s="33"/>
      <c r="I506" s="33"/>
      <c r="J506" s="33"/>
      <c r="K506" s="33"/>
      <c r="L506" s="33"/>
    </row>
    <row r="507" spans="1:12">
      <c r="A507" s="33" t="s">
        <v>4201</v>
      </c>
      <c r="B507" s="33" t="s">
        <v>3703</v>
      </c>
      <c r="C507" s="33"/>
      <c r="D507" s="829" t="s">
        <v>4197</v>
      </c>
      <c r="E507" s="35">
        <v>28292</v>
      </c>
      <c r="F507" s="35">
        <v>37089</v>
      </c>
      <c r="G507" s="33">
        <v>397</v>
      </c>
      <c r="H507" s="33"/>
      <c r="I507" s="33"/>
      <c r="J507" s="33"/>
      <c r="K507" s="33"/>
      <c r="L507" s="33"/>
    </row>
    <row r="508" spans="1:12">
      <c r="A508" s="33" t="s">
        <v>4202</v>
      </c>
      <c r="B508" s="33" t="s">
        <v>4203</v>
      </c>
      <c r="C508" s="33"/>
      <c r="D508" s="829" t="s">
        <v>4197</v>
      </c>
      <c r="E508" s="33"/>
      <c r="F508" s="33"/>
      <c r="G508" s="33"/>
      <c r="H508" s="33"/>
      <c r="I508" s="33"/>
      <c r="J508" s="33"/>
      <c r="K508" s="33"/>
      <c r="L508" s="33"/>
    </row>
    <row r="509" spans="1:12">
      <c r="A509" s="59" t="s">
        <v>4202</v>
      </c>
      <c r="B509" s="33" t="s">
        <v>4203</v>
      </c>
      <c r="C509" s="33"/>
      <c r="D509" s="829" t="s">
        <v>4204</v>
      </c>
      <c r="E509" s="35">
        <v>36860</v>
      </c>
      <c r="F509" s="35">
        <v>36906</v>
      </c>
      <c r="G509" s="33">
        <v>41</v>
      </c>
      <c r="H509" s="33"/>
      <c r="I509" s="33"/>
      <c r="J509" s="33"/>
      <c r="K509" s="33"/>
      <c r="L509" s="33"/>
    </row>
    <row r="510" spans="1:12">
      <c r="A510" s="33" t="s">
        <v>4205</v>
      </c>
      <c r="B510" s="33" t="s">
        <v>4206</v>
      </c>
      <c r="C510" s="33"/>
      <c r="D510" s="829" t="s">
        <v>4204</v>
      </c>
      <c r="E510" s="35">
        <v>33270</v>
      </c>
      <c r="F510" s="35">
        <v>37104</v>
      </c>
      <c r="G510" s="33">
        <v>234</v>
      </c>
      <c r="H510" s="33"/>
      <c r="I510" s="33"/>
      <c r="J510" s="33"/>
      <c r="K510" s="33"/>
      <c r="L510" s="33"/>
    </row>
    <row r="511" spans="1:12">
      <c r="A511" s="33" t="s">
        <v>4207</v>
      </c>
      <c r="B511" s="33" t="s">
        <v>4208</v>
      </c>
      <c r="C511" s="33"/>
      <c r="D511" s="829" t="s">
        <v>4204</v>
      </c>
      <c r="E511" s="35">
        <v>34600</v>
      </c>
      <c r="F511" s="35">
        <v>37104</v>
      </c>
      <c r="G511" s="33">
        <v>222</v>
      </c>
      <c r="H511" s="33"/>
      <c r="I511" s="33"/>
      <c r="J511" s="33"/>
      <c r="K511" s="33"/>
      <c r="L511" s="33"/>
    </row>
    <row r="512" spans="1:12">
      <c r="A512" s="33" t="s">
        <v>4209</v>
      </c>
      <c r="B512" s="33" t="s">
        <v>4210</v>
      </c>
      <c r="C512" s="33"/>
      <c r="D512" s="829" t="s">
        <v>4204</v>
      </c>
      <c r="E512" s="35">
        <v>34334</v>
      </c>
      <c r="F512" s="35">
        <v>36684</v>
      </c>
      <c r="G512" s="33">
        <v>164</v>
      </c>
      <c r="H512" s="33"/>
      <c r="I512" s="33"/>
      <c r="J512" s="33"/>
      <c r="K512" s="33"/>
      <c r="L512" s="33"/>
    </row>
    <row r="513" spans="1:12">
      <c r="A513" s="33" t="s">
        <v>4211</v>
      </c>
      <c r="B513" s="33" t="s">
        <v>4212</v>
      </c>
      <c r="C513" s="33"/>
      <c r="D513" s="829" t="s">
        <v>4204</v>
      </c>
      <c r="E513" s="33"/>
      <c r="F513" s="33"/>
      <c r="G513" s="33"/>
      <c r="H513" s="33"/>
      <c r="I513" s="33"/>
      <c r="J513" s="33"/>
      <c r="K513" s="33"/>
      <c r="L513" s="33"/>
    </row>
    <row r="514" spans="1:12">
      <c r="A514" s="33" t="s">
        <v>4213</v>
      </c>
      <c r="B514" s="33" t="s">
        <v>4214</v>
      </c>
      <c r="C514" s="33"/>
      <c r="D514" s="829" t="s">
        <v>4204</v>
      </c>
      <c r="E514" s="35">
        <v>32240</v>
      </c>
      <c r="F514" s="35">
        <v>37104</v>
      </c>
      <c r="G514" s="33">
        <v>317</v>
      </c>
      <c r="H514" s="33"/>
      <c r="I514" s="33"/>
      <c r="J514" s="33"/>
      <c r="K514" s="33"/>
      <c r="L514" s="33"/>
    </row>
    <row r="515" spans="1:12">
      <c r="A515" s="59" t="s">
        <v>4213</v>
      </c>
      <c r="B515" s="33" t="s">
        <v>4214</v>
      </c>
      <c r="C515" s="33"/>
      <c r="D515" s="829" t="s">
        <v>4204</v>
      </c>
      <c r="E515" s="33"/>
      <c r="F515" s="33"/>
      <c r="G515" s="33"/>
      <c r="H515" s="33"/>
      <c r="I515" s="33"/>
      <c r="J515" s="33"/>
      <c r="K515" s="33"/>
      <c r="L515" s="33"/>
    </row>
    <row r="516" spans="1:12">
      <c r="A516" s="33" t="s">
        <v>4215</v>
      </c>
      <c r="B516" s="33" t="s">
        <v>4216</v>
      </c>
      <c r="C516" s="33"/>
      <c r="D516" s="829" t="s">
        <v>4217</v>
      </c>
      <c r="E516" s="35">
        <v>39651</v>
      </c>
      <c r="F516" s="35">
        <v>39884</v>
      </c>
      <c r="G516" s="33">
        <v>197</v>
      </c>
      <c r="H516" s="33"/>
      <c r="I516" s="33"/>
      <c r="J516" s="33"/>
      <c r="K516" s="33"/>
      <c r="L516" s="33"/>
    </row>
    <row r="517" spans="1:12">
      <c r="A517" s="59" t="s">
        <v>4215</v>
      </c>
      <c r="B517" s="33" t="s">
        <v>4216</v>
      </c>
      <c r="C517" s="33"/>
      <c r="D517" s="829" t="s">
        <v>4217</v>
      </c>
      <c r="E517" s="35">
        <v>39822</v>
      </c>
      <c r="F517" s="35">
        <v>40016</v>
      </c>
      <c r="G517" s="33">
        <v>201</v>
      </c>
      <c r="H517" s="33"/>
      <c r="I517" s="33"/>
      <c r="J517" s="33"/>
      <c r="K517" s="33"/>
      <c r="L517" s="33"/>
    </row>
    <row r="518" spans="1:12">
      <c r="A518" s="33" t="s">
        <v>4218</v>
      </c>
      <c r="B518" s="33" t="s">
        <v>4219</v>
      </c>
      <c r="C518" s="33"/>
      <c r="D518" s="829" t="s">
        <v>4217</v>
      </c>
      <c r="E518" s="35">
        <v>34037</v>
      </c>
      <c r="F518" s="35">
        <v>37104</v>
      </c>
      <c r="G518" s="33">
        <v>201</v>
      </c>
      <c r="H518" s="33"/>
      <c r="I518" s="33"/>
      <c r="J518" s="33"/>
      <c r="K518" s="33"/>
      <c r="L518" s="33"/>
    </row>
    <row r="519" spans="1:12">
      <c r="A519" s="33" t="s">
        <v>4106</v>
      </c>
      <c r="B519" s="33" t="s">
        <v>3589</v>
      </c>
      <c r="C519" s="33"/>
      <c r="D519" s="829" t="s">
        <v>4217</v>
      </c>
      <c r="E519" s="33"/>
      <c r="F519" s="33"/>
      <c r="G519" s="33"/>
      <c r="H519" s="33"/>
      <c r="I519" s="33"/>
      <c r="J519" s="33"/>
      <c r="K519" s="33"/>
      <c r="L519" s="33"/>
    </row>
    <row r="520" spans="1:12">
      <c r="A520" s="33" t="s">
        <v>4220</v>
      </c>
      <c r="B520" s="33" t="s">
        <v>4221</v>
      </c>
      <c r="C520" s="33"/>
      <c r="D520" s="829" t="s">
        <v>4222</v>
      </c>
      <c r="E520" s="33"/>
      <c r="F520" s="33"/>
      <c r="G520" s="33"/>
      <c r="H520" s="33"/>
      <c r="I520" s="33"/>
      <c r="J520" s="33"/>
      <c r="K520" s="33"/>
      <c r="L520" s="33"/>
    </row>
    <row r="521" spans="1:12">
      <c r="A521" s="33" t="s">
        <v>4223</v>
      </c>
      <c r="B521" s="33" t="s">
        <v>4167</v>
      </c>
      <c r="C521" s="33"/>
      <c r="D521" s="829" t="s">
        <v>4222</v>
      </c>
      <c r="E521" s="33"/>
      <c r="F521" s="33"/>
      <c r="G521" s="33"/>
      <c r="H521" s="33"/>
      <c r="I521" s="33"/>
      <c r="J521" s="33"/>
      <c r="K521" s="33"/>
      <c r="L521" s="33"/>
    </row>
    <row r="522" spans="1:12">
      <c r="A522" s="33" t="s">
        <v>4224</v>
      </c>
      <c r="B522" s="33" t="s">
        <v>3605</v>
      </c>
      <c r="C522" s="33"/>
      <c r="D522" s="829" t="s">
        <v>4222</v>
      </c>
      <c r="E522" s="33"/>
      <c r="F522" s="33"/>
      <c r="G522" s="33"/>
      <c r="H522" s="33"/>
      <c r="I522" s="33"/>
      <c r="J522" s="33"/>
      <c r="K522" s="33"/>
      <c r="L522" s="33"/>
    </row>
    <row r="523" spans="1:12">
      <c r="A523" s="59" t="s">
        <v>4224</v>
      </c>
      <c r="B523" s="33" t="s">
        <v>3605</v>
      </c>
      <c r="C523" s="33"/>
      <c r="D523" s="829" t="s">
        <v>4222</v>
      </c>
      <c r="E523" s="33"/>
      <c r="F523" s="33"/>
      <c r="G523" s="33"/>
      <c r="H523" s="33"/>
      <c r="I523" s="33"/>
      <c r="J523" s="33"/>
      <c r="K523" s="33"/>
      <c r="L523" s="33"/>
    </row>
    <row r="524" spans="1:12">
      <c r="A524" s="33" t="s">
        <v>4225</v>
      </c>
      <c r="B524" s="33" t="s">
        <v>4226</v>
      </c>
      <c r="C524" s="33"/>
      <c r="D524" s="829" t="s">
        <v>4227</v>
      </c>
      <c r="E524" s="35">
        <v>33829</v>
      </c>
      <c r="F524" s="35">
        <v>37803</v>
      </c>
      <c r="G524" s="33">
        <v>359</v>
      </c>
      <c r="H524" s="33"/>
      <c r="I524" s="33"/>
      <c r="J524" s="33"/>
      <c r="K524" s="33"/>
      <c r="L524" s="33"/>
    </row>
    <row r="525" spans="1:12">
      <c r="A525" s="33" t="s">
        <v>4228</v>
      </c>
      <c r="B525" s="33" t="s">
        <v>4011</v>
      </c>
      <c r="C525" s="33"/>
      <c r="D525" s="829" t="s">
        <v>4227</v>
      </c>
      <c r="E525" s="35">
        <v>36941</v>
      </c>
      <c r="F525" s="35">
        <v>37104</v>
      </c>
      <c r="G525" s="33">
        <v>183</v>
      </c>
      <c r="H525" s="33"/>
      <c r="I525" s="33"/>
      <c r="J525" s="33"/>
      <c r="K525" s="33"/>
      <c r="L525" s="33"/>
    </row>
    <row r="526" spans="1:12">
      <c r="A526" s="33" t="s">
        <v>4229</v>
      </c>
      <c r="B526" s="33" t="s">
        <v>3823</v>
      </c>
      <c r="C526" s="33"/>
      <c r="D526" s="829" t="s">
        <v>4227</v>
      </c>
      <c r="E526" s="35">
        <v>36747</v>
      </c>
      <c r="F526" s="35">
        <v>37328</v>
      </c>
      <c r="G526" s="33">
        <v>70</v>
      </c>
      <c r="H526" s="33"/>
      <c r="I526" s="33"/>
      <c r="J526" s="33"/>
      <c r="K526" s="33"/>
      <c r="L526" s="33"/>
    </row>
    <row r="527" spans="1:12">
      <c r="A527" s="33" t="s">
        <v>4230</v>
      </c>
      <c r="B527" s="33" t="s">
        <v>4231</v>
      </c>
      <c r="C527" s="33"/>
      <c r="D527" s="829" t="s">
        <v>4232</v>
      </c>
      <c r="E527" s="35">
        <v>33925</v>
      </c>
      <c r="F527" s="35">
        <v>37806</v>
      </c>
      <c r="G527" s="33">
        <v>246</v>
      </c>
      <c r="H527" s="33"/>
      <c r="I527" s="33"/>
      <c r="J527" s="33"/>
      <c r="K527" s="33"/>
      <c r="L527" s="33"/>
    </row>
    <row r="528" spans="1:12">
      <c r="A528" s="33" t="s">
        <v>4233</v>
      </c>
      <c r="B528" s="33" t="s">
        <v>4234</v>
      </c>
      <c r="C528" s="33"/>
      <c r="D528" s="829" t="s">
        <v>4232</v>
      </c>
      <c r="E528" s="35">
        <v>33203</v>
      </c>
      <c r="F528" s="35">
        <v>37104</v>
      </c>
      <c r="G528" s="33">
        <v>239</v>
      </c>
      <c r="H528" s="33"/>
      <c r="I528" s="33"/>
      <c r="J528" s="33"/>
      <c r="K528" s="33"/>
      <c r="L528" s="33"/>
    </row>
    <row r="529" spans="1:12">
      <c r="A529" s="33" t="s">
        <v>4235</v>
      </c>
      <c r="B529" s="33" t="s">
        <v>4236</v>
      </c>
      <c r="C529" s="33"/>
      <c r="D529" s="829" t="s">
        <v>4232</v>
      </c>
      <c r="E529" s="33"/>
      <c r="F529" s="33"/>
      <c r="G529" s="33"/>
      <c r="H529" s="33"/>
      <c r="I529" s="33"/>
      <c r="J529" s="33"/>
      <c r="K529" s="33"/>
      <c r="L529" s="33"/>
    </row>
    <row r="530" spans="1:12">
      <c r="A530" s="33" t="s">
        <v>4237</v>
      </c>
      <c r="B530" s="33" t="s">
        <v>4238</v>
      </c>
      <c r="C530" s="33"/>
      <c r="D530" s="829" t="s">
        <v>4232</v>
      </c>
      <c r="E530" s="35">
        <v>36741</v>
      </c>
      <c r="F530" s="35">
        <v>37238</v>
      </c>
      <c r="G530" s="33">
        <v>59</v>
      </c>
      <c r="H530" s="33"/>
      <c r="I530" s="33"/>
      <c r="J530" s="33"/>
      <c r="K530" s="33"/>
      <c r="L530" s="33"/>
    </row>
    <row r="531" spans="1:12">
      <c r="A531" s="33" t="s">
        <v>4239</v>
      </c>
      <c r="B531" s="33" t="s">
        <v>4240</v>
      </c>
      <c r="C531" s="33"/>
      <c r="D531" s="829" t="s">
        <v>4232</v>
      </c>
      <c r="E531" s="35">
        <v>33127</v>
      </c>
      <c r="F531" s="35">
        <v>37160</v>
      </c>
      <c r="G531" s="33">
        <v>356</v>
      </c>
      <c r="H531" s="33"/>
      <c r="I531" s="33"/>
      <c r="J531" s="33"/>
      <c r="K531" s="33"/>
      <c r="L531" s="33"/>
    </row>
    <row r="532" spans="1:12">
      <c r="A532" s="33" t="s">
        <v>4224</v>
      </c>
      <c r="B532" s="33" t="s">
        <v>4241</v>
      </c>
      <c r="C532" s="33"/>
      <c r="D532" s="38" t="s">
        <v>4242</v>
      </c>
      <c r="E532" s="35"/>
      <c r="F532" s="35"/>
      <c r="G532" s="33"/>
      <c r="H532" s="33"/>
      <c r="I532" s="33"/>
      <c r="J532" s="33"/>
      <c r="K532" s="33"/>
      <c r="L532" s="33"/>
    </row>
    <row r="533" spans="1:12">
      <c r="A533" s="33" t="s">
        <v>4243</v>
      </c>
      <c r="B533" s="33" t="s">
        <v>4244</v>
      </c>
      <c r="C533" s="33"/>
      <c r="D533" s="38" t="s">
        <v>4242</v>
      </c>
      <c r="E533" s="35"/>
      <c r="F533" s="35"/>
      <c r="G533" s="33"/>
      <c r="H533" s="33"/>
      <c r="I533" s="33"/>
      <c r="J533" s="33"/>
      <c r="K533" s="33"/>
      <c r="L533" s="33"/>
    </row>
    <row r="534" spans="1:12">
      <c r="A534" s="33" t="s">
        <v>4245</v>
      </c>
      <c r="B534" s="33" t="s">
        <v>4246</v>
      </c>
      <c r="C534" s="33"/>
      <c r="D534" s="38" t="s">
        <v>4242</v>
      </c>
      <c r="E534" s="35"/>
      <c r="F534" s="35"/>
      <c r="G534" s="33"/>
      <c r="H534" s="33"/>
      <c r="I534" s="33"/>
      <c r="J534" s="33"/>
      <c r="K534" s="33"/>
      <c r="L534" s="33"/>
    </row>
    <row r="535" spans="1:12">
      <c r="A535" s="33" t="s">
        <v>4247</v>
      </c>
      <c r="B535" s="33" t="s">
        <v>4248</v>
      </c>
      <c r="C535" s="33"/>
      <c r="D535" s="38" t="s">
        <v>4242</v>
      </c>
      <c r="E535" s="35"/>
      <c r="F535" s="35"/>
      <c r="G535" s="33"/>
      <c r="H535" s="33"/>
      <c r="I535" s="33"/>
      <c r="J535" s="33"/>
      <c r="K535" s="33"/>
      <c r="L535" s="33"/>
    </row>
    <row r="536" spans="1:12">
      <c r="A536" s="18" t="s">
        <v>4249</v>
      </c>
      <c r="B536" s="18" t="s">
        <v>4250</v>
      </c>
      <c r="C536" s="18"/>
      <c r="D536" s="15" t="s">
        <v>4232</v>
      </c>
      <c r="E536" s="830">
        <v>31992</v>
      </c>
      <c r="F536" s="830">
        <v>39965</v>
      </c>
      <c r="G536" s="18">
        <v>263</v>
      </c>
      <c r="H536" s="33"/>
      <c r="I536" s="33"/>
      <c r="J536" s="33"/>
      <c r="K536" s="33"/>
      <c r="L536" s="33"/>
    </row>
    <row r="537" spans="1:12">
      <c r="A537" s="33" t="s">
        <v>4251</v>
      </c>
      <c r="B537" s="33" t="s">
        <v>3582</v>
      </c>
      <c r="C537" s="33"/>
      <c r="D537" s="38" t="s">
        <v>4252</v>
      </c>
      <c r="E537" s="33"/>
      <c r="F537" s="33"/>
      <c r="G537" s="33"/>
      <c r="H537" s="33"/>
      <c r="I537" s="33"/>
      <c r="J537" s="33"/>
      <c r="K537" s="33"/>
      <c r="L537" s="33"/>
    </row>
    <row r="538" spans="1:12">
      <c r="A538" s="33" t="s">
        <v>4253</v>
      </c>
      <c r="B538" s="33" t="s">
        <v>4254</v>
      </c>
      <c r="C538" s="33"/>
      <c r="D538" s="38" t="s">
        <v>4252</v>
      </c>
      <c r="E538" s="33"/>
      <c r="F538" s="33"/>
      <c r="G538" s="33"/>
      <c r="H538" s="33"/>
      <c r="I538" s="33"/>
      <c r="J538" s="33"/>
      <c r="K538" s="33"/>
      <c r="L538" s="33"/>
    </row>
    <row r="539" spans="1:12">
      <c r="A539" s="33" t="s">
        <v>4255</v>
      </c>
      <c r="B539" s="33" t="s">
        <v>4256</v>
      </c>
      <c r="C539" s="33"/>
      <c r="D539" s="38" t="s">
        <v>4252</v>
      </c>
      <c r="E539" s="33"/>
      <c r="F539" s="33"/>
      <c r="G539" s="33"/>
      <c r="H539" s="33"/>
      <c r="I539" s="33"/>
      <c r="J539" s="33"/>
      <c r="K539" s="33"/>
      <c r="L539" s="33"/>
    </row>
    <row r="540" spans="1:12">
      <c r="A540" s="33" t="s">
        <v>3915</v>
      </c>
      <c r="B540" s="33" t="s">
        <v>4257</v>
      </c>
      <c r="C540" s="33"/>
      <c r="D540" s="38" t="s">
        <v>4252</v>
      </c>
      <c r="E540" s="33"/>
      <c r="F540" s="33"/>
      <c r="G540" s="33"/>
      <c r="H540" s="33"/>
      <c r="I540" s="33"/>
      <c r="J540" s="33"/>
      <c r="K540" s="33"/>
      <c r="L540" s="33"/>
    </row>
    <row r="541" spans="1:12">
      <c r="A541" s="33" t="s">
        <v>4258</v>
      </c>
      <c r="B541" s="33" t="s">
        <v>4259</v>
      </c>
      <c r="C541" s="33"/>
      <c r="D541" s="38" t="s">
        <v>4252</v>
      </c>
      <c r="E541" s="33"/>
      <c r="F541" s="33"/>
      <c r="G541" s="33"/>
      <c r="H541" s="33"/>
      <c r="I541" s="33"/>
      <c r="J541" s="33"/>
      <c r="K541" s="33"/>
      <c r="L541" s="33"/>
    </row>
    <row r="542" spans="1:12">
      <c r="A542" s="33" t="s">
        <v>3990</v>
      </c>
      <c r="B542" s="33" t="s">
        <v>4260</v>
      </c>
      <c r="C542" s="33"/>
      <c r="D542" s="38" t="s">
        <v>4252</v>
      </c>
      <c r="E542" s="33"/>
      <c r="F542" s="33"/>
      <c r="G542" s="33"/>
      <c r="H542" s="33"/>
      <c r="I542" s="33"/>
      <c r="J542" s="33"/>
      <c r="K542" s="33"/>
      <c r="L542" s="33"/>
    </row>
    <row r="543" spans="1:12">
      <c r="A543" s="33" t="s">
        <v>4261</v>
      </c>
      <c r="B543" s="33" t="s">
        <v>4262</v>
      </c>
      <c r="C543" s="33"/>
      <c r="D543" s="38" t="s">
        <v>4252</v>
      </c>
      <c r="E543" s="33"/>
      <c r="F543" s="33"/>
      <c r="G543" s="33"/>
      <c r="H543" s="33"/>
      <c r="I543" s="33"/>
      <c r="J543" s="33"/>
      <c r="K543" s="33"/>
      <c r="L543" s="33"/>
    </row>
    <row r="544" spans="1:12">
      <c r="A544" s="33" t="s">
        <v>4263</v>
      </c>
      <c r="B544" s="33" t="s">
        <v>4264</v>
      </c>
      <c r="C544" s="33"/>
      <c r="D544" s="38" t="s">
        <v>4252</v>
      </c>
      <c r="E544" s="33"/>
      <c r="F544" s="33"/>
      <c r="G544" s="33"/>
      <c r="H544" s="33"/>
      <c r="I544" s="33"/>
      <c r="J544" s="33"/>
      <c r="K544" s="33"/>
      <c r="L544" s="33"/>
    </row>
    <row r="545" spans="1:12">
      <c r="A545" s="33" t="s">
        <v>4265</v>
      </c>
      <c r="B545" s="33" t="s">
        <v>3668</v>
      </c>
      <c r="C545" s="33"/>
      <c r="D545" s="38" t="s">
        <v>4252</v>
      </c>
      <c r="E545" s="33"/>
      <c r="F545" s="33"/>
      <c r="G545" s="33"/>
      <c r="H545" s="33"/>
      <c r="I545" s="33"/>
      <c r="J545" s="33"/>
      <c r="K545" s="33"/>
      <c r="L545" s="33"/>
    </row>
    <row r="546" spans="1:12">
      <c r="A546" s="33" t="s">
        <v>4266</v>
      </c>
      <c r="B546" s="33" t="s">
        <v>4267</v>
      </c>
      <c r="C546" s="33"/>
      <c r="D546" s="38" t="s">
        <v>4252</v>
      </c>
      <c r="E546" s="33"/>
      <c r="F546" s="33"/>
      <c r="G546" s="33"/>
      <c r="H546" s="33"/>
      <c r="I546" s="33"/>
      <c r="J546" s="33"/>
      <c r="K546" s="33"/>
      <c r="L546" s="33"/>
    </row>
    <row r="547" spans="1:12">
      <c r="A547" s="33" t="s">
        <v>4268</v>
      </c>
      <c r="B547" s="33" t="s">
        <v>3936</v>
      </c>
      <c r="C547" s="33"/>
      <c r="D547" s="38" t="s">
        <v>4252</v>
      </c>
      <c r="E547" s="33"/>
      <c r="F547" s="33"/>
      <c r="G547" s="33"/>
      <c r="H547" s="33"/>
      <c r="I547" s="33"/>
      <c r="J547" s="33"/>
      <c r="K547" s="33"/>
      <c r="L547" s="33"/>
    </row>
    <row r="548" spans="1:12">
      <c r="A548" s="33" t="s">
        <v>4269</v>
      </c>
      <c r="B548" s="33" t="s">
        <v>4270</v>
      </c>
      <c r="C548" s="33"/>
      <c r="D548" s="38" t="s">
        <v>4252</v>
      </c>
      <c r="E548" s="33"/>
      <c r="F548" s="33"/>
      <c r="G548" s="33"/>
      <c r="H548" s="33"/>
      <c r="I548" s="33"/>
      <c r="J548" s="33"/>
      <c r="K548" s="33"/>
      <c r="L548" s="33"/>
    </row>
    <row r="549" spans="1:12">
      <c r="A549" s="33" t="s">
        <v>4271</v>
      </c>
      <c r="B549" s="33" t="s">
        <v>4272</v>
      </c>
      <c r="C549" s="33"/>
      <c r="D549" s="38" t="s">
        <v>4252</v>
      </c>
      <c r="E549" s="33"/>
      <c r="F549" s="33"/>
      <c r="G549" s="33"/>
      <c r="H549" s="33"/>
      <c r="I549" s="33"/>
      <c r="J549" s="33"/>
      <c r="K549" s="33"/>
      <c r="L549" s="33"/>
    </row>
    <row r="550" spans="1:12">
      <c r="A550" s="33" t="s">
        <v>4273</v>
      </c>
      <c r="B550" s="33" t="s">
        <v>4274</v>
      </c>
      <c r="C550" s="33"/>
      <c r="D550" s="38" t="s">
        <v>4275</v>
      </c>
      <c r="E550" s="33"/>
      <c r="F550" s="33"/>
      <c r="G550" s="33"/>
      <c r="H550" s="33"/>
      <c r="I550" s="33"/>
      <c r="J550" s="33"/>
      <c r="K550" s="33"/>
      <c r="L550" s="33"/>
    </row>
    <row r="551" spans="1:12">
      <c r="A551" s="33" t="s">
        <v>4269</v>
      </c>
      <c r="B551" s="33" t="s">
        <v>4276</v>
      </c>
      <c r="C551" s="33"/>
      <c r="D551" s="38" t="s">
        <v>4275</v>
      </c>
      <c r="E551" s="33"/>
      <c r="F551" s="33"/>
      <c r="G551" s="33"/>
      <c r="H551" s="33"/>
      <c r="I551" s="33"/>
      <c r="J551" s="33"/>
      <c r="K551" s="33"/>
      <c r="L551" s="33"/>
    </row>
    <row r="552" spans="1:12">
      <c r="A552" s="33" t="s">
        <v>4277</v>
      </c>
      <c r="B552" s="33" t="s">
        <v>4278</v>
      </c>
      <c r="C552" s="33"/>
      <c r="D552" s="38" t="s">
        <v>4275</v>
      </c>
      <c r="E552" s="33"/>
      <c r="F552" s="33"/>
      <c r="G552" s="33"/>
      <c r="H552" s="33"/>
      <c r="I552" s="33"/>
      <c r="J552" s="33"/>
      <c r="K552" s="33"/>
      <c r="L552" s="33"/>
    </row>
    <row r="553" spans="1:12">
      <c r="A553" s="33" t="s">
        <v>4279</v>
      </c>
      <c r="B553" s="33" t="s">
        <v>4071</v>
      </c>
      <c r="C553" s="33"/>
      <c r="D553" s="38" t="s">
        <v>4275</v>
      </c>
      <c r="E553" s="33"/>
      <c r="F553" s="33"/>
      <c r="G553" s="33"/>
      <c r="H553" s="33"/>
      <c r="I553" s="33"/>
      <c r="J553" s="33"/>
      <c r="K553" s="33"/>
      <c r="L553" s="33"/>
    </row>
    <row r="554" spans="1:12">
      <c r="A554" s="33" t="s">
        <v>4280</v>
      </c>
      <c r="B554" s="33" t="s">
        <v>4281</v>
      </c>
      <c r="C554" s="33"/>
      <c r="D554" s="38" t="s">
        <v>4275</v>
      </c>
      <c r="E554" s="33"/>
      <c r="F554" s="33"/>
      <c r="G554" s="33"/>
      <c r="H554" s="33"/>
      <c r="I554" s="33"/>
      <c r="J554" s="33"/>
      <c r="K554" s="33"/>
      <c r="L554" s="33"/>
    </row>
    <row r="555" spans="1:12">
      <c r="A555" s="33" t="s">
        <v>4277</v>
      </c>
      <c r="B555" s="33" t="s">
        <v>4282</v>
      </c>
      <c r="C555" s="33"/>
      <c r="D555" s="38" t="s">
        <v>4275</v>
      </c>
      <c r="E555" s="33"/>
      <c r="F555" s="33"/>
      <c r="G555" s="33"/>
      <c r="H555" s="33"/>
      <c r="I555" s="33"/>
      <c r="J555" s="33"/>
      <c r="K555" s="33"/>
      <c r="L555" s="33"/>
    </row>
    <row r="556" spans="1:12">
      <c r="A556" s="33" t="s">
        <v>4283</v>
      </c>
      <c r="B556" s="33" t="s">
        <v>4284</v>
      </c>
      <c r="C556" s="33"/>
      <c r="D556" s="38" t="s">
        <v>4275</v>
      </c>
      <c r="E556" s="33"/>
      <c r="F556" s="33"/>
      <c r="G556" s="33"/>
      <c r="H556" s="33"/>
      <c r="I556" s="33"/>
      <c r="J556" s="33"/>
      <c r="K556" s="33"/>
      <c r="L556" s="33"/>
    </row>
    <row r="557" spans="1:12">
      <c r="A557" s="33" t="s">
        <v>4285</v>
      </c>
      <c r="B557" s="33" t="s">
        <v>4286</v>
      </c>
      <c r="C557" s="33"/>
      <c r="D557" s="38" t="s">
        <v>4275</v>
      </c>
      <c r="E557" s="33"/>
      <c r="F557" s="33"/>
      <c r="G557" s="33"/>
      <c r="H557" s="33"/>
      <c r="I557" s="33"/>
      <c r="J557" s="33"/>
      <c r="K557" s="33"/>
      <c r="L557" s="33"/>
    </row>
    <row r="558" spans="1:12">
      <c r="A558" s="33" t="s">
        <v>4287</v>
      </c>
      <c r="B558" s="33" t="s">
        <v>3441</v>
      </c>
      <c r="C558" s="33"/>
      <c r="D558" s="38" t="s">
        <v>4275</v>
      </c>
      <c r="E558" s="33"/>
      <c r="F558" s="33"/>
      <c r="G558" s="33"/>
      <c r="H558" s="33"/>
      <c r="I558" s="33"/>
      <c r="J558" s="33"/>
      <c r="K558" s="33"/>
      <c r="L558" s="33"/>
    </row>
    <row r="559" spans="1:12">
      <c r="A559" s="33" t="s">
        <v>4288</v>
      </c>
      <c r="B559" s="33" t="s">
        <v>3943</v>
      </c>
      <c r="C559" s="33"/>
      <c r="D559" s="38" t="s">
        <v>4275</v>
      </c>
      <c r="E559" s="33"/>
      <c r="F559" s="33"/>
      <c r="G559" s="33"/>
      <c r="H559" s="33"/>
      <c r="I559" s="33"/>
      <c r="J559" s="33"/>
      <c r="K559" s="33"/>
      <c r="L559" s="33"/>
    </row>
    <row r="560" spans="1:12">
      <c r="A560" s="33" t="s">
        <v>4277</v>
      </c>
      <c r="B560" s="33" t="s">
        <v>4289</v>
      </c>
      <c r="C560" s="33"/>
      <c r="D560" s="38" t="s">
        <v>4275</v>
      </c>
      <c r="E560" s="33"/>
      <c r="F560" s="33"/>
      <c r="G560" s="33"/>
      <c r="H560" s="33"/>
      <c r="I560" s="33"/>
      <c r="J560" s="33"/>
      <c r="K560" s="33"/>
      <c r="L560" s="33"/>
    </row>
    <row r="561" spans="1:12">
      <c r="A561" s="33" t="s">
        <v>4290</v>
      </c>
      <c r="B561" s="33" t="s">
        <v>4291</v>
      </c>
      <c r="C561" s="33"/>
      <c r="D561" s="38" t="s">
        <v>4275</v>
      </c>
      <c r="E561" s="33"/>
      <c r="F561" s="33"/>
      <c r="G561" s="33"/>
      <c r="H561" s="33"/>
      <c r="I561" s="33"/>
      <c r="J561" s="33"/>
      <c r="K561" s="33"/>
      <c r="L561" s="33"/>
    </row>
    <row r="562" spans="1:12">
      <c r="A562" s="33" t="s">
        <v>4292</v>
      </c>
      <c r="B562" s="33" t="s">
        <v>4293</v>
      </c>
      <c r="C562" s="33"/>
      <c r="D562" s="38" t="s">
        <v>4275</v>
      </c>
      <c r="E562" s="33"/>
      <c r="F562" s="33"/>
      <c r="G562" s="33"/>
      <c r="H562" s="33"/>
      <c r="I562" s="33"/>
      <c r="J562" s="33"/>
      <c r="K562" s="33"/>
      <c r="L562" s="33"/>
    </row>
    <row r="563" spans="1:12">
      <c r="A563" s="33" t="s">
        <v>4294</v>
      </c>
      <c r="B563" s="33" t="s">
        <v>3755</v>
      </c>
      <c r="C563" s="33"/>
      <c r="D563" s="38" t="s">
        <v>4275</v>
      </c>
      <c r="E563" s="33"/>
      <c r="F563" s="33"/>
      <c r="G563" s="33"/>
      <c r="H563" s="33"/>
      <c r="I563" s="33"/>
      <c r="J563" s="33"/>
      <c r="K563" s="33"/>
      <c r="L563" s="33"/>
    </row>
    <row r="564" spans="1:12">
      <c r="A564" s="33" t="s">
        <v>4295</v>
      </c>
      <c r="B564" s="33" t="s">
        <v>4296</v>
      </c>
      <c r="C564" s="33"/>
      <c r="D564" s="38" t="s">
        <v>4275</v>
      </c>
      <c r="E564" s="33"/>
      <c r="F564" s="33"/>
      <c r="G564" s="33"/>
      <c r="H564" s="33"/>
      <c r="I564" s="33"/>
      <c r="J564" s="33"/>
      <c r="K564" s="33"/>
      <c r="L564" s="33"/>
    </row>
    <row r="565" spans="1:12">
      <c r="A565" s="33" t="s">
        <v>4290</v>
      </c>
      <c r="B565" s="33" t="s">
        <v>4297</v>
      </c>
      <c r="C565" s="33"/>
      <c r="D565" s="38" t="s">
        <v>4275</v>
      </c>
      <c r="E565" s="33"/>
      <c r="F565" s="33"/>
      <c r="G565" s="33"/>
      <c r="H565" s="33"/>
      <c r="I565" s="33"/>
      <c r="J565" s="33"/>
      <c r="K565" s="33"/>
      <c r="L565" s="33"/>
    </row>
    <row r="566" spans="1:12">
      <c r="A566" s="33" t="s">
        <v>4298</v>
      </c>
      <c r="B566" s="33" t="s">
        <v>4299</v>
      </c>
      <c r="C566" s="33"/>
      <c r="D566" s="38" t="s">
        <v>4275</v>
      </c>
      <c r="E566" s="33"/>
      <c r="F566" s="33"/>
      <c r="G566" s="33"/>
      <c r="H566" s="33"/>
      <c r="I566" s="33"/>
      <c r="J566" s="33"/>
      <c r="K566" s="33"/>
      <c r="L566" s="33"/>
    </row>
    <row r="567" spans="1:12">
      <c r="A567" s="33" t="s">
        <v>4300</v>
      </c>
      <c r="B567" s="33" t="s">
        <v>3916</v>
      </c>
      <c r="C567" s="33"/>
      <c r="D567" s="38" t="s">
        <v>4275</v>
      </c>
      <c r="E567" s="33"/>
      <c r="F567" s="33"/>
      <c r="G567" s="33"/>
      <c r="H567" s="33"/>
      <c r="I567" s="33"/>
      <c r="J567" s="33"/>
      <c r="K567" s="33"/>
      <c r="L567" s="33"/>
    </row>
    <row r="568" spans="1:12">
      <c r="A568" s="33" t="s">
        <v>4301</v>
      </c>
      <c r="B568" s="33" t="s">
        <v>4302</v>
      </c>
      <c r="C568" s="33"/>
      <c r="D568" s="38" t="s">
        <v>4275</v>
      </c>
      <c r="E568" s="33"/>
      <c r="F568" s="33"/>
      <c r="G568" s="33"/>
      <c r="H568" s="33"/>
      <c r="I568" s="33"/>
      <c r="J568" s="33"/>
      <c r="K568" s="33"/>
      <c r="L568" s="33"/>
    </row>
    <row r="569" spans="1:12">
      <c r="A569" s="33" t="s">
        <v>4303</v>
      </c>
      <c r="B569" s="33" t="s">
        <v>4304</v>
      </c>
      <c r="C569" s="33"/>
      <c r="D569" s="38" t="s">
        <v>4275</v>
      </c>
      <c r="E569" s="33"/>
      <c r="F569" s="33"/>
      <c r="G569" s="33"/>
      <c r="H569" s="33"/>
      <c r="I569" s="33"/>
      <c r="J569" s="33"/>
      <c r="K569" s="33"/>
      <c r="L569" s="33"/>
    </row>
    <row r="570" spans="1:12">
      <c r="A570" s="33" t="s">
        <v>4305</v>
      </c>
      <c r="B570" s="33" t="s">
        <v>4306</v>
      </c>
      <c r="C570" s="33"/>
      <c r="D570" s="38" t="s">
        <v>4275</v>
      </c>
      <c r="E570" s="33"/>
      <c r="F570" s="33"/>
      <c r="G570" s="33"/>
      <c r="H570" s="33"/>
      <c r="I570" s="33"/>
      <c r="J570" s="33"/>
      <c r="K570" s="33"/>
      <c r="L570" s="33"/>
    </row>
    <row r="571" spans="1:12">
      <c r="A571" s="33" t="s">
        <v>4307</v>
      </c>
      <c r="B571" s="33" t="s">
        <v>4308</v>
      </c>
      <c r="C571" s="33"/>
      <c r="D571" s="38" t="s">
        <v>4275</v>
      </c>
      <c r="E571" s="33"/>
      <c r="F571" s="33"/>
      <c r="G571" s="33"/>
      <c r="H571" s="33"/>
      <c r="I571" s="33"/>
      <c r="J571" s="33"/>
      <c r="K571" s="33"/>
      <c r="L571" s="33"/>
    </row>
    <row r="572" spans="1:12">
      <c r="A572" s="33" t="s">
        <v>4309</v>
      </c>
      <c r="B572" s="33" t="s">
        <v>3866</v>
      </c>
      <c r="C572" s="33"/>
      <c r="D572" s="38" t="s">
        <v>4275</v>
      </c>
      <c r="E572" s="33"/>
      <c r="F572" s="33"/>
      <c r="G572" s="33"/>
      <c r="H572" s="33"/>
      <c r="I572" s="33"/>
      <c r="J572" s="33"/>
      <c r="K572" s="33"/>
      <c r="L572" s="33"/>
    </row>
    <row r="573" spans="1:12">
      <c r="A573" s="33" t="s">
        <v>4310</v>
      </c>
      <c r="B573" s="33" t="s">
        <v>4311</v>
      </c>
      <c r="C573" s="33"/>
      <c r="D573" s="38" t="s">
        <v>4275</v>
      </c>
      <c r="E573" s="33"/>
      <c r="F573" s="33"/>
      <c r="G573" s="33"/>
      <c r="H573" s="33"/>
      <c r="I573" s="33"/>
      <c r="J573" s="33"/>
      <c r="K573" s="33"/>
      <c r="L573" s="33"/>
    </row>
    <row r="574" spans="1:12">
      <c r="A574" s="33" t="s">
        <v>4312</v>
      </c>
      <c r="B574" s="33" t="s">
        <v>4313</v>
      </c>
      <c r="C574" s="33"/>
      <c r="D574" s="38" t="s">
        <v>4275</v>
      </c>
      <c r="E574" s="33"/>
      <c r="F574" s="33"/>
      <c r="G574" s="33"/>
      <c r="H574" s="33"/>
      <c r="I574" s="33"/>
      <c r="J574" s="33"/>
      <c r="K574" s="33"/>
      <c r="L574" s="33"/>
    </row>
    <row r="575" spans="1:12">
      <c r="A575" s="33" t="s">
        <v>4314</v>
      </c>
      <c r="B575" s="33" t="s">
        <v>4069</v>
      </c>
      <c r="C575" s="33"/>
      <c r="D575" s="38" t="s">
        <v>4275</v>
      </c>
      <c r="E575" s="33"/>
      <c r="F575" s="33"/>
      <c r="G575" s="33"/>
      <c r="H575" s="33"/>
      <c r="I575" s="33"/>
      <c r="J575" s="33"/>
      <c r="K575" s="33"/>
      <c r="L575" s="33"/>
    </row>
    <row r="576" spans="1:12">
      <c r="A576" s="33" t="s">
        <v>4315</v>
      </c>
      <c r="B576" s="33" t="s">
        <v>4316</v>
      </c>
      <c r="C576" s="33"/>
      <c r="D576" s="38" t="s">
        <v>4275</v>
      </c>
      <c r="E576" s="33"/>
      <c r="F576" s="33"/>
      <c r="G576" s="33"/>
      <c r="H576" s="33"/>
      <c r="I576" s="33"/>
      <c r="J576" s="33"/>
      <c r="K576" s="33"/>
      <c r="L576" s="33"/>
    </row>
    <row r="577" spans="1:12">
      <c r="A577" s="33" t="s">
        <v>4317</v>
      </c>
      <c r="B577" s="33" t="s">
        <v>4318</v>
      </c>
      <c r="C577" s="33"/>
      <c r="D577" s="38" t="s">
        <v>4275</v>
      </c>
      <c r="E577" s="33"/>
      <c r="F577" s="33"/>
      <c r="G577" s="33"/>
      <c r="H577" s="33"/>
      <c r="I577" s="33"/>
      <c r="J577" s="33"/>
      <c r="K577" s="33"/>
      <c r="L577" s="33"/>
    </row>
    <row r="578" spans="1:12">
      <c r="A578" s="33" t="s">
        <v>4319</v>
      </c>
      <c r="B578" s="33" t="s">
        <v>4320</v>
      </c>
      <c r="C578" s="33"/>
      <c r="D578" s="38" t="s">
        <v>4321</v>
      </c>
      <c r="E578" s="33"/>
      <c r="F578" s="33"/>
      <c r="G578" s="33"/>
      <c r="H578" s="33"/>
      <c r="I578" s="33"/>
      <c r="J578" s="33"/>
      <c r="K578" s="33"/>
      <c r="L578" s="33"/>
    </row>
    <row r="579" spans="1:12">
      <c r="A579" s="33" t="s">
        <v>4322</v>
      </c>
      <c r="B579" s="33" t="s">
        <v>3753</v>
      </c>
      <c r="C579" s="33"/>
      <c r="D579" s="38" t="s">
        <v>4321</v>
      </c>
      <c r="E579" s="33"/>
      <c r="F579" s="33"/>
      <c r="G579" s="33"/>
      <c r="H579" s="33"/>
      <c r="I579" s="33"/>
      <c r="J579" s="33"/>
      <c r="K579" s="33"/>
      <c r="L579" s="33"/>
    </row>
    <row r="580" spans="1:12">
      <c r="A580" s="33" t="s">
        <v>4323</v>
      </c>
      <c r="B580" s="33" t="s">
        <v>3904</v>
      </c>
      <c r="C580" s="33"/>
      <c r="D580" s="38" t="s">
        <v>4321</v>
      </c>
      <c r="E580" s="33"/>
      <c r="F580" s="33"/>
      <c r="G580" s="33"/>
      <c r="H580" s="33"/>
      <c r="I580" s="33"/>
      <c r="J580" s="33"/>
      <c r="K580" s="33"/>
      <c r="L580" s="33"/>
    </row>
    <row r="581" spans="1:12">
      <c r="A581" s="33" t="s">
        <v>4324</v>
      </c>
      <c r="B581" s="33" t="s">
        <v>4071</v>
      </c>
      <c r="C581" s="33"/>
      <c r="D581" s="38" t="s">
        <v>4321</v>
      </c>
      <c r="E581" s="33"/>
      <c r="F581" s="33"/>
      <c r="G581" s="33"/>
      <c r="H581" s="33"/>
      <c r="I581" s="33"/>
      <c r="J581" s="33"/>
      <c r="K581" s="33"/>
      <c r="L581" s="33"/>
    </row>
    <row r="582" spans="1:12">
      <c r="A582" s="33" t="s">
        <v>4325</v>
      </c>
      <c r="B582" s="33" t="s">
        <v>3441</v>
      </c>
      <c r="C582" s="33"/>
      <c r="D582" s="38" t="s">
        <v>4321</v>
      </c>
      <c r="E582" s="33"/>
      <c r="F582" s="33"/>
      <c r="G582" s="33"/>
      <c r="H582" s="33"/>
      <c r="I582" s="33"/>
      <c r="J582" s="33"/>
      <c r="K582" s="33"/>
      <c r="L582" s="33"/>
    </row>
    <row r="583" spans="1:12">
      <c r="A583" s="33" t="s">
        <v>4326</v>
      </c>
      <c r="B583" s="33" t="s">
        <v>4327</v>
      </c>
      <c r="C583" s="33"/>
      <c r="D583" s="38" t="s">
        <v>4321</v>
      </c>
      <c r="E583" s="33"/>
      <c r="F583" s="33"/>
      <c r="G583" s="33"/>
      <c r="H583" s="33"/>
      <c r="I583" s="33"/>
      <c r="J583" s="33"/>
      <c r="K583" s="33"/>
      <c r="L583" s="33"/>
    </row>
    <row r="584" spans="1:12">
      <c r="A584" s="33" t="s">
        <v>4328</v>
      </c>
      <c r="B584" s="33" t="s">
        <v>4329</v>
      </c>
      <c r="C584" s="33"/>
      <c r="D584" s="38" t="s">
        <v>4321</v>
      </c>
      <c r="E584" s="33"/>
      <c r="F584" s="33"/>
      <c r="G584" s="33"/>
      <c r="H584" s="33"/>
      <c r="I584" s="33"/>
      <c r="J584" s="33"/>
      <c r="K584" s="33"/>
      <c r="L584" s="33"/>
    </row>
    <row r="585" spans="1:12">
      <c r="A585" s="33" t="s">
        <v>4330</v>
      </c>
      <c r="B585" s="33" t="s">
        <v>4331</v>
      </c>
      <c r="C585" s="33"/>
      <c r="D585" s="38" t="s">
        <v>4321</v>
      </c>
      <c r="E585" s="33"/>
      <c r="F585" s="33"/>
      <c r="G585" s="33"/>
      <c r="H585" s="33"/>
      <c r="I585" s="33"/>
      <c r="J585" s="33"/>
      <c r="K585" s="33"/>
      <c r="L585" s="33"/>
    </row>
    <row r="586" spans="1:12">
      <c r="A586" s="33" t="s">
        <v>4332</v>
      </c>
      <c r="B586" s="33" t="s">
        <v>4333</v>
      </c>
      <c r="C586" s="33"/>
      <c r="D586" s="38" t="s">
        <v>4321</v>
      </c>
      <c r="E586" s="33"/>
      <c r="F586" s="33"/>
      <c r="G586" s="33"/>
      <c r="H586" s="33"/>
      <c r="I586" s="33"/>
      <c r="J586" s="33"/>
      <c r="K586" s="33"/>
      <c r="L586" s="33"/>
    </row>
    <row r="587" spans="1:12">
      <c r="A587" s="33" t="s">
        <v>4334</v>
      </c>
      <c r="B587" s="33" t="s">
        <v>3589</v>
      </c>
      <c r="C587" s="33"/>
      <c r="D587" s="38" t="s">
        <v>4321</v>
      </c>
      <c r="E587" s="33"/>
      <c r="F587" s="33"/>
      <c r="G587" s="33"/>
      <c r="H587" s="33"/>
      <c r="I587" s="33"/>
      <c r="J587" s="33"/>
      <c r="K587" s="33"/>
      <c r="L587" s="33"/>
    </row>
    <row r="588" spans="1:12">
      <c r="A588" s="33" t="s">
        <v>4335</v>
      </c>
      <c r="B588" s="33" t="s">
        <v>4336</v>
      </c>
      <c r="C588" s="33"/>
      <c r="D588" s="38" t="s">
        <v>4321</v>
      </c>
      <c r="E588" s="33"/>
      <c r="F588" s="33"/>
      <c r="G588" s="33"/>
      <c r="H588" s="33"/>
      <c r="I588" s="33"/>
      <c r="J588" s="33"/>
      <c r="K588" s="33"/>
      <c r="L588" s="33"/>
    </row>
    <row r="589" spans="1:12">
      <c r="A589" s="33" t="s">
        <v>4337</v>
      </c>
      <c r="B589" s="33" t="s">
        <v>3909</v>
      </c>
      <c r="C589" s="33"/>
      <c r="D589" s="38" t="s">
        <v>4338</v>
      </c>
      <c r="E589" s="33"/>
      <c r="F589" s="33"/>
      <c r="G589" s="33"/>
      <c r="H589" s="33"/>
      <c r="I589" s="33"/>
      <c r="J589" s="33"/>
      <c r="K589" s="33"/>
      <c r="L589" s="33"/>
    </row>
    <row r="590" spans="1:12">
      <c r="A590" s="33" t="s">
        <v>4339</v>
      </c>
      <c r="B590" s="33" t="s">
        <v>4340</v>
      </c>
      <c r="C590" s="33"/>
      <c r="D590" s="38" t="s">
        <v>4338</v>
      </c>
      <c r="E590" s="33"/>
      <c r="F590" s="33"/>
      <c r="G590" s="33"/>
      <c r="H590" s="33"/>
      <c r="I590" s="33"/>
      <c r="J590" s="33"/>
      <c r="K590" s="33"/>
      <c r="L590" s="33"/>
    </row>
    <row r="591" spans="1:12">
      <c r="A591" s="33" t="s">
        <v>4341</v>
      </c>
      <c r="B591" s="33" t="s">
        <v>4342</v>
      </c>
      <c r="C591" s="33"/>
      <c r="D591" s="38" t="s">
        <v>4338</v>
      </c>
      <c r="E591" s="33"/>
      <c r="F591" s="33"/>
      <c r="G591" s="33"/>
      <c r="H591" s="33"/>
      <c r="I591" s="33"/>
      <c r="J591" s="33"/>
      <c r="K591" s="33"/>
      <c r="L591" s="33"/>
    </row>
    <row r="592" spans="1:12">
      <c r="A592" s="33" t="s">
        <v>4290</v>
      </c>
      <c r="B592" s="33" t="s">
        <v>4343</v>
      </c>
      <c r="C592" s="33"/>
      <c r="D592" s="38" t="s">
        <v>4338</v>
      </c>
      <c r="E592" s="33"/>
      <c r="F592" s="33"/>
      <c r="G592" s="33"/>
      <c r="H592" s="33"/>
      <c r="I592" s="33"/>
      <c r="J592" s="33"/>
      <c r="K592" s="33"/>
      <c r="L592" s="33"/>
    </row>
    <row r="593" spans="1:12">
      <c r="A593" s="33" t="s">
        <v>4344</v>
      </c>
      <c r="B593" s="33" t="s">
        <v>4345</v>
      </c>
      <c r="C593" s="33"/>
      <c r="D593" s="38" t="s">
        <v>4338</v>
      </c>
      <c r="E593" s="33"/>
      <c r="F593" s="33"/>
      <c r="G593" s="33"/>
      <c r="H593" s="33"/>
      <c r="I593" s="33"/>
      <c r="J593" s="33"/>
      <c r="K593" s="33"/>
      <c r="L593" s="33"/>
    </row>
    <row r="594" spans="1:12">
      <c r="A594" s="33" t="s">
        <v>4346</v>
      </c>
      <c r="B594" s="33" t="s">
        <v>4347</v>
      </c>
      <c r="C594" s="33"/>
      <c r="D594" s="38" t="s">
        <v>4338</v>
      </c>
      <c r="E594" s="33"/>
      <c r="F594" s="33"/>
      <c r="G594" s="33"/>
      <c r="H594" s="33"/>
      <c r="I594" s="33"/>
      <c r="J594" s="33"/>
      <c r="K594" s="33"/>
      <c r="L594" s="33"/>
    </row>
    <row r="595" spans="1:12">
      <c r="A595" s="33" t="s">
        <v>4348</v>
      </c>
      <c r="B595" s="33" t="s">
        <v>4349</v>
      </c>
      <c r="C595" s="33"/>
      <c r="D595" s="38" t="s">
        <v>4338</v>
      </c>
      <c r="E595" s="33"/>
      <c r="F595" s="33"/>
      <c r="G595" s="33"/>
      <c r="H595" s="33"/>
      <c r="I595" s="33"/>
      <c r="J595" s="33"/>
      <c r="K595" s="33"/>
      <c r="L595" s="33"/>
    </row>
    <row r="596" spans="1:12">
      <c r="A596" s="33" t="s">
        <v>4350</v>
      </c>
      <c r="B596" s="33" t="s">
        <v>4351</v>
      </c>
      <c r="C596" s="33"/>
      <c r="D596" s="38" t="s">
        <v>4338</v>
      </c>
      <c r="E596" s="33"/>
      <c r="F596" s="33"/>
      <c r="G596" s="33"/>
      <c r="H596" s="33"/>
      <c r="I596" s="33"/>
      <c r="J596" s="33"/>
      <c r="K596" s="33"/>
      <c r="L596" s="33"/>
    </row>
    <row r="597" spans="1:12">
      <c r="A597" s="33" t="s">
        <v>4352</v>
      </c>
      <c r="B597" s="33" t="s">
        <v>4353</v>
      </c>
      <c r="C597" s="33"/>
      <c r="D597" s="38" t="s">
        <v>4354</v>
      </c>
      <c r="E597" s="33"/>
      <c r="F597" s="33"/>
      <c r="G597" s="33"/>
      <c r="H597" s="33"/>
      <c r="I597" s="33"/>
      <c r="J597" s="33"/>
      <c r="K597" s="33"/>
      <c r="L597" s="33"/>
    </row>
    <row r="598" spans="1:12">
      <c r="A598" s="33" t="s">
        <v>4355</v>
      </c>
      <c r="B598" s="33" t="s">
        <v>4356</v>
      </c>
      <c r="C598" s="33"/>
      <c r="D598" s="38" t="s">
        <v>4354</v>
      </c>
      <c r="E598" s="33"/>
      <c r="F598" s="33"/>
      <c r="G598" s="33"/>
      <c r="H598" s="33"/>
      <c r="I598" s="33"/>
      <c r="J598" s="33"/>
      <c r="K598" s="33"/>
      <c r="L598" s="33"/>
    </row>
    <row r="599" spans="1:12">
      <c r="A599" s="33" t="s">
        <v>4290</v>
      </c>
      <c r="B599" s="33" t="s">
        <v>3843</v>
      </c>
      <c r="C599" s="33"/>
      <c r="D599" s="38" t="s">
        <v>4354</v>
      </c>
      <c r="E599" s="33"/>
      <c r="F599" s="33"/>
      <c r="G599" s="33"/>
      <c r="H599" s="33"/>
      <c r="I599" s="33"/>
      <c r="J599" s="33"/>
      <c r="K599" s="33"/>
      <c r="L599" s="33"/>
    </row>
    <row r="600" spans="1:12">
      <c r="A600" s="33" t="s">
        <v>4357</v>
      </c>
      <c r="B600" s="33" t="s">
        <v>4336</v>
      </c>
      <c r="C600" s="33"/>
      <c r="D600" s="38" t="s">
        <v>4358</v>
      </c>
      <c r="E600" s="33"/>
      <c r="F600" s="33"/>
      <c r="G600" s="33"/>
      <c r="H600" s="33"/>
      <c r="I600" s="33"/>
      <c r="J600" s="33"/>
      <c r="K600" s="33"/>
      <c r="L600" s="33"/>
    </row>
    <row r="601" spans="1:12">
      <c r="A601" s="33" t="s">
        <v>4359</v>
      </c>
      <c r="B601" s="33" t="s">
        <v>4360</v>
      </c>
      <c r="C601" s="33"/>
      <c r="D601" s="38" t="s">
        <v>4358</v>
      </c>
      <c r="E601" s="33"/>
      <c r="F601" s="33"/>
      <c r="G601" s="33"/>
      <c r="H601" s="33"/>
      <c r="I601" s="33"/>
      <c r="J601" s="33"/>
      <c r="K601" s="33"/>
      <c r="L601" s="33"/>
    </row>
    <row r="602" spans="1:12">
      <c r="A602" s="33" t="s">
        <v>4361</v>
      </c>
      <c r="B602" s="33" t="s">
        <v>3791</v>
      </c>
      <c r="C602" s="33"/>
      <c r="D602" s="38" t="s">
        <v>4358</v>
      </c>
      <c r="E602" s="33"/>
      <c r="F602" s="33"/>
      <c r="G602" s="33"/>
      <c r="H602" s="33"/>
      <c r="I602" s="33"/>
      <c r="J602" s="33"/>
      <c r="K602" s="33"/>
      <c r="L602" s="33"/>
    </row>
    <row r="603" spans="1:12">
      <c r="A603" s="33" t="s">
        <v>4362</v>
      </c>
      <c r="B603" s="33" t="s">
        <v>4363</v>
      </c>
      <c r="C603" s="33"/>
      <c r="D603" s="38" t="s">
        <v>4358</v>
      </c>
      <c r="E603" s="33"/>
      <c r="F603" s="33"/>
      <c r="G603" s="33"/>
      <c r="H603" s="33"/>
      <c r="I603" s="33"/>
      <c r="J603" s="33"/>
      <c r="K603" s="33"/>
      <c r="L603" s="33"/>
    </row>
    <row r="604" spans="1:12">
      <c r="A604" s="33" t="s">
        <v>4364</v>
      </c>
      <c r="B604" s="33" t="s">
        <v>4365</v>
      </c>
      <c r="C604" s="33"/>
      <c r="D604" s="38" t="s">
        <v>4358</v>
      </c>
      <c r="E604" s="33"/>
      <c r="F604" s="33"/>
      <c r="G604" s="33"/>
      <c r="H604" s="33"/>
      <c r="I604" s="33"/>
      <c r="J604" s="33"/>
      <c r="K604" s="33"/>
      <c r="L604" s="33"/>
    </row>
    <row r="605" spans="1:12">
      <c r="A605" s="33" t="s">
        <v>4366</v>
      </c>
      <c r="B605" s="33" t="s">
        <v>3666</v>
      </c>
      <c r="C605" s="33"/>
      <c r="D605" s="38" t="s">
        <v>4358</v>
      </c>
      <c r="E605" s="33"/>
      <c r="F605" s="33"/>
      <c r="G605" s="33"/>
      <c r="H605" s="33"/>
      <c r="I605" s="33"/>
      <c r="J605" s="33"/>
      <c r="K605" s="33"/>
      <c r="L605" s="33"/>
    </row>
    <row r="606" spans="1:12">
      <c r="A606" s="33" t="s">
        <v>4367</v>
      </c>
      <c r="B606" s="33" t="s">
        <v>4368</v>
      </c>
      <c r="C606" s="33"/>
      <c r="D606" s="38" t="s">
        <v>4358</v>
      </c>
      <c r="E606" s="33"/>
      <c r="F606" s="33"/>
      <c r="G606" s="33"/>
      <c r="H606" s="33"/>
      <c r="I606" s="33"/>
      <c r="J606" s="33"/>
      <c r="K606" s="33"/>
      <c r="L606" s="33"/>
    </row>
    <row r="607" spans="1:12">
      <c r="A607" s="33" t="s">
        <v>4369</v>
      </c>
      <c r="B607" s="33" t="s">
        <v>3823</v>
      </c>
      <c r="C607" s="33"/>
      <c r="D607" s="38" t="s">
        <v>4358</v>
      </c>
      <c r="E607" s="33"/>
      <c r="F607" s="33"/>
      <c r="G607" s="33"/>
      <c r="H607" s="33"/>
      <c r="I607" s="33"/>
      <c r="J607" s="33"/>
      <c r="K607" s="33"/>
      <c r="L607" s="33"/>
    </row>
    <row r="608" spans="1:12">
      <c r="A608" s="33" t="s">
        <v>4370</v>
      </c>
      <c r="B608" s="33" t="s">
        <v>4371</v>
      </c>
      <c r="C608" s="33"/>
      <c r="D608" s="38" t="s">
        <v>4358</v>
      </c>
      <c r="E608" s="33"/>
      <c r="F608" s="33"/>
      <c r="G608" s="33"/>
      <c r="H608" s="33"/>
      <c r="I608" s="33"/>
      <c r="J608" s="33"/>
      <c r="K608" s="33"/>
      <c r="L608" s="33"/>
    </row>
    <row r="609" spans="1:12">
      <c r="A609" s="33" t="s">
        <v>4292</v>
      </c>
      <c r="B609" s="33" t="s">
        <v>4051</v>
      </c>
      <c r="C609" s="33"/>
      <c r="D609" s="38" t="s">
        <v>4358</v>
      </c>
      <c r="E609" s="33"/>
      <c r="F609" s="33"/>
      <c r="G609" s="33"/>
      <c r="H609" s="33"/>
      <c r="I609" s="33"/>
      <c r="J609" s="33"/>
      <c r="K609" s="33"/>
      <c r="L609" s="33"/>
    </row>
    <row r="610" spans="1:12">
      <c r="A610" s="33" t="s">
        <v>4372</v>
      </c>
      <c r="B610" s="33" t="s">
        <v>4373</v>
      </c>
      <c r="C610" s="33"/>
      <c r="D610" s="38" t="s">
        <v>4358</v>
      </c>
      <c r="E610" s="33"/>
      <c r="F610" s="33"/>
      <c r="G610" s="33"/>
      <c r="H610" s="33"/>
      <c r="I610" s="33"/>
      <c r="J610" s="33"/>
      <c r="K610" s="33"/>
      <c r="L610" s="33"/>
    </row>
    <row r="611" spans="1:12">
      <c r="A611" s="33" t="s">
        <v>4374</v>
      </c>
      <c r="B611" s="33" t="s">
        <v>4375</v>
      </c>
      <c r="C611" s="33"/>
      <c r="D611" s="38" t="s">
        <v>4358</v>
      </c>
      <c r="E611" s="33"/>
      <c r="F611" s="33"/>
      <c r="G611" s="33"/>
      <c r="H611" s="33"/>
      <c r="I611" s="33"/>
      <c r="J611" s="33"/>
      <c r="K611" s="33"/>
      <c r="L611" s="33"/>
    </row>
    <row r="612" spans="1:12">
      <c r="A612" s="33" t="s">
        <v>4376</v>
      </c>
      <c r="B612" s="33" t="s">
        <v>4377</v>
      </c>
      <c r="C612" s="33"/>
      <c r="D612" s="38" t="s">
        <v>4358</v>
      </c>
      <c r="E612" s="33"/>
      <c r="F612" s="33"/>
      <c r="G612" s="33"/>
      <c r="H612" s="33"/>
      <c r="I612" s="33"/>
      <c r="J612" s="33"/>
      <c r="K612" s="33"/>
      <c r="L612" s="33"/>
    </row>
    <row r="613" spans="1:12">
      <c r="A613" s="33" t="s">
        <v>4280</v>
      </c>
      <c r="B613" s="33" t="s">
        <v>4378</v>
      </c>
      <c r="C613" s="33"/>
      <c r="D613" s="38" t="s">
        <v>4358</v>
      </c>
      <c r="E613" s="33"/>
      <c r="F613" s="33"/>
      <c r="G613" s="33"/>
      <c r="H613" s="33"/>
      <c r="I613" s="33"/>
      <c r="J613" s="33"/>
      <c r="K613" s="33"/>
      <c r="L613" s="33"/>
    </row>
    <row r="614" spans="1:12">
      <c r="A614" s="33" t="s">
        <v>4352</v>
      </c>
      <c r="B614" s="33" t="s">
        <v>4353</v>
      </c>
      <c r="C614" s="33"/>
      <c r="D614" s="38" t="s">
        <v>4358</v>
      </c>
      <c r="E614" s="33"/>
      <c r="F614" s="33"/>
      <c r="G614" s="33"/>
      <c r="H614" s="33"/>
      <c r="I614" s="33"/>
      <c r="J614" s="33"/>
      <c r="K614" s="33"/>
      <c r="L614" s="33"/>
    </row>
    <row r="615" spans="1:12">
      <c r="A615" s="33" t="s">
        <v>4379</v>
      </c>
      <c r="B615" s="33" t="s">
        <v>3993</v>
      </c>
      <c r="C615" s="33"/>
      <c r="D615" s="38" t="s">
        <v>4380</v>
      </c>
      <c r="E615" s="33"/>
      <c r="F615" s="33"/>
      <c r="G615" s="33"/>
      <c r="H615" s="33"/>
      <c r="I615" s="33"/>
      <c r="J615" s="33"/>
      <c r="K615" s="33"/>
      <c r="L615" s="33"/>
    </row>
    <row r="616" spans="1:12">
      <c r="A616" s="33" t="s">
        <v>4381</v>
      </c>
      <c r="B616" s="33" t="s">
        <v>3791</v>
      </c>
      <c r="C616" s="33"/>
      <c r="D616" s="38" t="s">
        <v>4380</v>
      </c>
      <c r="E616" s="33"/>
      <c r="F616" s="33"/>
      <c r="G616" s="33"/>
      <c r="H616" s="33"/>
      <c r="I616" s="33"/>
      <c r="J616" s="33"/>
      <c r="K616" s="33"/>
      <c r="L616" s="33"/>
    </row>
    <row r="617" spans="1:12">
      <c r="A617" s="33" t="s">
        <v>4319</v>
      </c>
      <c r="B617" s="33" t="s">
        <v>4382</v>
      </c>
      <c r="C617" s="33"/>
      <c r="D617" s="38" t="s">
        <v>4380</v>
      </c>
      <c r="E617" s="33"/>
      <c r="F617" s="33"/>
      <c r="G617" s="33"/>
      <c r="H617" s="33"/>
      <c r="I617" s="33"/>
      <c r="J617" s="33"/>
      <c r="K617" s="33"/>
      <c r="L617" s="33"/>
    </row>
    <row r="618" spans="1:12">
      <c r="A618" s="33" t="s">
        <v>4383</v>
      </c>
      <c r="B618" s="33" t="s">
        <v>4019</v>
      </c>
      <c r="C618" s="33"/>
      <c r="D618" s="38" t="s">
        <v>4380</v>
      </c>
      <c r="E618" s="33"/>
      <c r="F618" s="33"/>
      <c r="G618" s="33"/>
      <c r="H618" s="33"/>
      <c r="I618" s="33"/>
      <c r="J618" s="33"/>
      <c r="K618" s="33"/>
      <c r="L618" s="33"/>
    </row>
    <row r="619" spans="1:12">
      <c r="A619" s="33" t="s">
        <v>4384</v>
      </c>
      <c r="B619" s="33" t="s">
        <v>4378</v>
      </c>
      <c r="C619" s="33"/>
      <c r="D619" s="38" t="s">
        <v>4380</v>
      </c>
      <c r="E619" s="33"/>
      <c r="F619" s="33"/>
      <c r="G619" s="33"/>
      <c r="H619" s="33"/>
      <c r="I619" s="33"/>
      <c r="J619" s="33"/>
      <c r="K619" s="33"/>
      <c r="L619" s="33"/>
    </row>
    <row r="620" spans="1:12">
      <c r="A620" s="33" t="s">
        <v>4385</v>
      </c>
      <c r="B620" s="33" t="s">
        <v>3819</v>
      </c>
      <c r="C620" s="33"/>
      <c r="D620" s="38" t="s">
        <v>4386</v>
      </c>
      <c r="E620" s="33"/>
      <c r="F620" s="33"/>
      <c r="G620" s="33"/>
      <c r="H620" s="33"/>
      <c r="I620" s="33"/>
      <c r="J620" s="33"/>
      <c r="K620" s="33"/>
      <c r="L620" s="33"/>
    </row>
    <row r="621" spans="1:12">
      <c r="A621" s="33" t="s">
        <v>4387</v>
      </c>
      <c r="B621" s="33" t="s">
        <v>4388</v>
      </c>
      <c r="C621" s="33"/>
      <c r="D621" s="38" t="s">
        <v>4386</v>
      </c>
      <c r="E621" s="33"/>
      <c r="F621" s="33"/>
      <c r="G621" s="33"/>
      <c r="H621" s="33"/>
      <c r="I621" s="33"/>
      <c r="J621" s="33"/>
      <c r="K621" s="33"/>
      <c r="L621" s="33"/>
    </row>
    <row r="622" spans="1:12">
      <c r="A622" s="33" t="s">
        <v>4374</v>
      </c>
      <c r="B622" s="33" t="s">
        <v>4389</v>
      </c>
      <c r="C622" s="33"/>
      <c r="D622" s="38" t="s">
        <v>4386</v>
      </c>
      <c r="E622" s="33"/>
      <c r="F622" s="33"/>
      <c r="G622" s="33"/>
      <c r="H622" s="33"/>
      <c r="I622" s="33"/>
      <c r="J622" s="33"/>
      <c r="K622" s="33"/>
      <c r="L622" s="33"/>
    </row>
    <row r="623" spans="1:12">
      <c r="A623" s="33" t="s">
        <v>4390</v>
      </c>
      <c r="B623" s="33" t="s">
        <v>4035</v>
      </c>
      <c r="C623" s="33"/>
      <c r="D623" s="38" t="s">
        <v>4386</v>
      </c>
      <c r="E623" s="33"/>
      <c r="F623" s="33"/>
      <c r="G623" s="33"/>
      <c r="H623" s="33"/>
      <c r="I623" s="33"/>
      <c r="J623" s="33"/>
      <c r="K623" s="33"/>
      <c r="L623" s="33"/>
    </row>
    <row r="624" spans="1:12">
      <c r="A624" s="33" t="s">
        <v>4277</v>
      </c>
      <c r="B624" s="33" t="s">
        <v>4391</v>
      </c>
      <c r="C624" s="33"/>
      <c r="D624" s="38" t="s">
        <v>4386</v>
      </c>
      <c r="E624" s="33"/>
      <c r="F624" s="33"/>
      <c r="G624" s="33"/>
      <c r="H624" s="33"/>
      <c r="I624" s="33"/>
      <c r="J624" s="33"/>
      <c r="K624" s="33"/>
      <c r="L624" s="33"/>
    </row>
    <row r="625" spans="1:12">
      <c r="A625" s="33" t="s">
        <v>4392</v>
      </c>
      <c r="B625" s="33" t="s">
        <v>4393</v>
      </c>
      <c r="C625" s="33"/>
      <c r="D625" s="38" t="s">
        <v>4386</v>
      </c>
      <c r="E625" s="33"/>
      <c r="F625" s="33"/>
      <c r="G625" s="33"/>
      <c r="H625" s="33"/>
      <c r="I625" s="33"/>
      <c r="J625" s="33"/>
      <c r="K625" s="33"/>
      <c r="L625" s="33"/>
    </row>
    <row r="626" spans="1:12">
      <c r="A626" s="33" t="s">
        <v>4394</v>
      </c>
      <c r="B626" s="33" t="s">
        <v>4395</v>
      </c>
      <c r="C626" s="33"/>
      <c r="D626" s="38" t="s">
        <v>4386</v>
      </c>
      <c r="E626" s="33"/>
      <c r="F626" s="33"/>
      <c r="G626" s="33"/>
      <c r="H626" s="33"/>
      <c r="I626" s="33"/>
      <c r="J626" s="33"/>
      <c r="K626" s="33"/>
      <c r="L626" s="33"/>
    </row>
    <row r="627" spans="1:12">
      <c r="A627" s="33" t="s">
        <v>4322</v>
      </c>
      <c r="B627" s="33" t="s">
        <v>4396</v>
      </c>
      <c r="C627" s="33"/>
      <c r="D627" s="38" t="s">
        <v>4386</v>
      </c>
      <c r="E627" s="33"/>
      <c r="F627" s="33"/>
      <c r="G627" s="33"/>
      <c r="H627" s="33"/>
      <c r="I627" s="33"/>
      <c r="J627" s="33"/>
      <c r="K627" s="33"/>
      <c r="L627" s="33"/>
    </row>
    <row r="628" spans="1:12">
      <c r="A628" s="33" t="s">
        <v>4392</v>
      </c>
      <c r="B628" s="33" t="s">
        <v>4393</v>
      </c>
      <c r="C628" s="33"/>
      <c r="D628" s="38" t="s">
        <v>4386</v>
      </c>
      <c r="E628" s="33"/>
      <c r="F628" s="33"/>
      <c r="G628" s="33"/>
      <c r="H628" s="33"/>
      <c r="I628" s="33"/>
      <c r="J628" s="33"/>
      <c r="K628" s="33"/>
      <c r="L628" s="33"/>
    </row>
    <row r="629" spans="1:12">
      <c r="A629" s="33" t="s">
        <v>4372</v>
      </c>
      <c r="B629" s="33" t="s">
        <v>4373</v>
      </c>
      <c r="C629" s="33"/>
      <c r="D629" s="38" t="s">
        <v>4386</v>
      </c>
      <c r="E629" s="33"/>
      <c r="F629" s="33"/>
      <c r="G629" s="33"/>
      <c r="H629" s="33"/>
      <c r="I629" s="33"/>
      <c r="J629" s="33"/>
      <c r="K629" s="33"/>
      <c r="L629" s="33"/>
    </row>
    <row r="630" spans="1:12">
      <c r="A630" s="33" t="s">
        <v>4397</v>
      </c>
      <c r="B630" s="33" t="s">
        <v>4398</v>
      </c>
      <c r="C630" s="33"/>
      <c r="D630" s="38" t="s">
        <v>4386</v>
      </c>
      <c r="E630" s="33"/>
      <c r="F630" s="33"/>
      <c r="G630" s="33"/>
      <c r="H630" s="33"/>
      <c r="I630" s="33"/>
      <c r="J630" s="33"/>
      <c r="K630" s="33"/>
      <c r="L630" s="33"/>
    </row>
    <row r="631" spans="1:12">
      <c r="A631" s="33" t="s">
        <v>4394</v>
      </c>
      <c r="B631" s="33" t="s">
        <v>4395</v>
      </c>
      <c r="C631" s="33"/>
      <c r="D631" s="38" t="s">
        <v>4386</v>
      </c>
      <c r="E631" s="33"/>
      <c r="F631" s="33"/>
      <c r="G631" s="33"/>
      <c r="H631" s="33"/>
      <c r="I631" s="33"/>
      <c r="J631" s="33"/>
      <c r="K631" s="33"/>
      <c r="L631" s="33"/>
    </row>
    <row r="632" spans="1:12">
      <c r="A632" s="33" t="s">
        <v>4399</v>
      </c>
      <c r="B632" s="33" t="s">
        <v>4400</v>
      </c>
      <c r="C632" s="33"/>
      <c r="D632" s="38" t="s">
        <v>4386</v>
      </c>
      <c r="E632" s="33"/>
      <c r="F632" s="33"/>
      <c r="G632" s="33"/>
      <c r="H632" s="33"/>
      <c r="I632" s="33"/>
      <c r="J632" s="33"/>
      <c r="K632" s="33"/>
      <c r="L632" s="33"/>
    </row>
    <row r="633" spans="1:12">
      <c r="A633" s="33" t="s">
        <v>4401</v>
      </c>
      <c r="B633" s="33" t="s">
        <v>4093</v>
      </c>
      <c r="C633" s="33"/>
      <c r="D633" s="38" t="s">
        <v>4402</v>
      </c>
      <c r="E633" s="33"/>
      <c r="F633" s="33"/>
      <c r="G633" s="33"/>
      <c r="H633" s="33"/>
      <c r="I633" s="33"/>
      <c r="J633" s="33"/>
      <c r="K633" s="33"/>
      <c r="L633" s="33"/>
    </row>
    <row r="634" spans="1:12">
      <c r="A634" s="33" t="s">
        <v>4403</v>
      </c>
      <c r="B634" s="33" t="s">
        <v>4404</v>
      </c>
      <c r="C634" s="33"/>
      <c r="D634" s="38" t="s">
        <v>4402</v>
      </c>
      <c r="E634" s="33"/>
      <c r="F634" s="33"/>
      <c r="G634" s="33"/>
      <c r="H634" s="33"/>
      <c r="I634" s="33"/>
      <c r="J634" s="33"/>
      <c r="K634" s="33"/>
      <c r="L634" s="33"/>
    </row>
    <row r="635" spans="1:12">
      <c r="A635" s="33" t="s">
        <v>4405</v>
      </c>
      <c r="B635" s="33" t="s">
        <v>4167</v>
      </c>
      <c r="C635" s="33"/>
      <c r="D635" s="38" t="s">
        <v>4402</v>
      </c>
      <c r="E635" s="33"/>
      <c r="F635" s="33"/>
      <c r="G635" s="33"/>
      <c r="H635" s="33"/>
      <c r="I635" s="33"/>
      <c r="J635" s="33"/>
      <c r="K635" s="33"/>
      <c r="L635" s="33"/>
    </row>
    <row r="636" spans="1:12">
      <c r="A636" s="33" t="s">
        <v>4406</v>
      </c>
      <c r="B636" s="33" t="s">
        <v>4407</v>
      </c>
      <c r="C636" s="33"/>
      <c r="D636" s="38" t="s">
        <v>4408</v>
      </c>
      <c r="E636" s="33"/>
      <c r="F636" s="33"/>
      <c r="G636" s="33"/>
      <c r="H636" s="33"/>
      <c r="I636" s="33"/>
      <c r="J636" s="33"/>
      <c r="K636" s="33"/>
      <c r="L636" s="33"/>
    </row>
    <row r="637" spans="1:12">
      <c r="A637" s="33" t="s">
        <v>4409</v>
      </c>
      <c r="B637" s="33" t="s">
        <v>4079</v>
      </c>
      <c r="C637" s="33"/>
      <c r="D637" s="38" t="s">
        <v>4408</v>
      </c>
      <c r="E637" s="33"/>
      <c r="F637" s="33"/>
      <c r="G637" s="33"/>
      <c r="H637" s="33"/>
      <c r="I637" s="33"/>
      <c r="J637" s="33"/>
      <c r="K637" s="33"/>
      <c r="L637" s="33"/>
    </row>
    <row r="638" spans="1:12">
      <c r="A638" s="33" t="s">
        <v>4410</v>
      </c>
      <c r="B638" s="33" t="s">
        <v>4411</v>
      </c>
      <c r="C638" s="33"/>
      <c r="D638" s="38" t="s">
        <v>4408</v>
      </c>
      <c r="E638" s="33"/>
      <c r="F638" s="33"/>
      <c r="G638" s="33"/>
      <c r="H638" s="33"/>
      <c r="I638" s="33"/>
      <c r="J638" s="33"/>
      <c r="K638" s="33"/>
      <c r="L638" s="33"/>
    </row>
    <row r="639" spans="1:12">
      <c r="A639" s="33" t="s">
        <v>4392</v>
      </c>
      <c r="B639" s="33" t="s">
        <v>3918</v>
      </c>
      <c r="C639" s="33"/>
      <c r="D639" s="38" t="s">
        <v>4408</v>
      </c>
      <c r="E639" s="33"/>
      <c r="F639" s="33"/>
      <c r="G639" s="33"/>
      <c r="H639" s="33"/>
      <c r="I639" s="33"/>
      <c r="J639" s="33"/>
      <c r="K639" s="33"/>
      <c r="L639" s="33"/>
    </row>
    <row r="640" spans="1:12">
      <c r="A640" s="33" t="s">
        <v>4412</v>
      </c>
      <c r="B640" s="33" t="s">
        <v>4413</v>
      </c>
      <c r="C640" s="33"/>
      <c r="D640" s="38" t="s">
        <v>4414</v>
      </c>
      <c r="E640" s="33"/>
      <c r="F640" s="33"/>
      <c r="G640" s="33"/>
      <c r="H640" s="33"/>
      <c r="I640" s="33"/>
      <c r="J640" s="33"/>
      <c r="K640" s="33"/>
      <c r="L640" s="33"/>
    </row>
    <row r="641" spans="1:12">
      <c r="A641" s="33" t="s">
        <v>4415</v>
      </c>
      <c r="B641" s="33" t="s">
        <v>4416</v>
      </c>
      <c r="C641" s="33"/>
      <c r="D641" s="38" t="s">
        <v>4414</v>
      </c>
      <c r="E641" s="33"/>
      <c r="F641" s="33"/>
      <c r="G641" s="33"/>
      <c r="H641" s="33"/>
      <c r="I641" s="33"/>
      <c r="J641" s="33"/>
      <c r="K641" s="33"/>
      <c r="L641" s="33"/>
    </row>
    <row r="642" spans="1:12">
      <c r="A642" s="33" t="s">
        <v>4362</v>
      </c>
      <c r="B642" s="33" t="s">
        <v>4417</v>
      </c>
      <c r="C642" s="33"/>
      <c r="D642" s="38" t="s">
        <v>4414</v>
      </c>
      <c r="E642" s="33"/>
      <c r="F642" s="33"/>
      <c r="G642" s="33"/>
      <c r="H642" s="33"/>
      <c r="I642" s="33"/>
      <c r="J642" s="33"/>
      <c r="K642" s="33"/>
      <c r="L642" s="33"/>
    </row>
    <row r="643" spans="1:12">
      <c r="A643" s="33" t="s">
        <v>4418</v>
      </c>
      <c r="B643" s="33" t="s">
        <v>4419</v>
      </c>
      <c r="C643" s="33"/>
      <c r="D643" s="38" t="s">
        <v>4414</v>
      </c>
      <c r="E643" s="33"/>
      <c r="F643" s="33"/>
      <c r="G643" s="33"/>
      <c r="H643" s="33"/>
      <c r="I643" s="33"/>
      <c r="J643" s="33"/>
      <c r="K643" s="33"/>
      <c r="L643" s="33"/>
    </row>
    <row r="644" spans="1:12">
      <c r="A644" s="33" t="s">
        <v>4418</v>
      </c>
      <c r="B644" s="33" t="s">
        <v>4404</v>
      </c>
      <c r="C644" s="33"/>
      <c r="D644" s="38" t="s">
        <v>4414</v>
      </c>
      <c r="E644" s="33"/>
      <c r="F644" s="33"/>
      <c r="G644" s="33"/>
      <c r="H644" s="33"/>
      <c r="I644" s="33"/>
      <c r="J644" s="33"/>
      <c r="K644" s="33"/>
      <c r="L644" s="33"/>
    </row>
    <row r="645" spans="1:12">
      <c r="A645" s="33" t="s">
        <v>4420</v>
      </c>
      <c r="B645" s="33" t="s">
        <v>4421</v>
      </c>
      <c r="C645" s="33"/>
      <c r="D645" s="38" t="s">
        <v>4422</v>
      </c>
      <c r="E645" s="33"/>
      <c r="F645" s="33"/>
      <c r="G645" s="33"/>
      <c r="H645" s="33"/>
      <c r="I645" s="33"/>
      <c r="J645" s="33"/>
      <c r="K645" s="33"/>
      <c r="L645" s="33"/>
    </row>
    <row r="646" spans="1:12">
      <c r="A646" s="33" t="s">
        <v>4423</v>
      </c>
      <c r="B646" s="33" t="s">
        <v>4424</v>
      </c>
      <c r="C646" s="33"/>
      <c r="D646" s="38" t="s">
        <v>4422</v>
      </c>
      <c r="E646" s="33"/>
      <c r="F646" s="33"/>
      <c r="G646" s="33"/>
      <c r="H646" s="33"/>
      <c r="I646" s="33"/>
      <c r="J646" s="33"/>
      <c r="K646" s="33"/>
      <c r="L646" s="33"/>
    </row>
    <row r="647" spans="1:12">
      <c r="A647" s="33" t="s">
        <v>4425</v>
      </c>
      <c r="B647" s="33" t="s">
        <v>4069</v>
      </c>
      <c r="C647" s="33"/>
      <c r="D647" s="38" t="s">
        <v>4422</v>
      </c>
      <c r="E647" s="33"/>
      <c r="F647" s="33"/>
      <c r="G647" s="33"/>
      <c r="H647" s="33"/>
      <c r="I647" s="33"/>
      <c r="J647" s="33"/>
      <c r="K647" s="33"/>
      <c r="L647" s="33"/>
    </row>
    <row r="648" spans="1:12">
      <c r="A648" s="33" t="s">
        <v>4310</v>
      </c>
      <c r="B648" s="33" t="s">
        <v>4426</v>
      </c>
      <c r="C648" s="33"/>
      <c r="D648" s="38" t="s">
        <v>4422</v>
      </c>
      <c r="E648" s="33"/>
      <c r="F648" s="33"/>
      <c r="G648" s="33"/>
      <c r="H648" s="33"/>
      <c r="I648" s="33"/>
      <c r="J648" s="33"/>
      <c r="K648" s="33"/>
      <c r="L648" s="33"/>
    </row>
    <row r="649" spans="1:12">
      <c r="A649" s="33" t="s">
        <v>4427</v>
      </c>
      <c r="B649" s="33" t="s">
        <v>4428</v>
      </c>
      <c r="C649" s="33"/>
      <c r="D649" s="38" t="s">
        <v>4422</v>
      </c>
      <c r="E649" s="33"/>
      <c r="F649" s="33"/>
      <c r="G649" s="33"/>
      <c r="H649" s="33"/>
      <c r="I649" s="33"/>
      <c r="J649" s="33"/>
      <c r="K649" s="33"/>
      <c r="L649" s="33"/>
    </row>
    <row r="650" spans="1:12">
      <c r="A650" s="33" t="s">
        <v>4429</v>
      </c>
      <c r="B650" s="33" t="s">
        <v>3814</v>
      </c>
      <c r="C650" s="33"/>
      <c r="D650" s="38" t="s">
        <v>4430</v>
      </c>
      <c r="E650" s="33"/>
      <c r="F650" s="33"/>
      <c r="G650" s="33"/>
      <c r="H650" s="33"/>
      <c r="I650" s="33"/>
      <c r="J650" s="33"/>
      <c r="K650" s="33"/>
      <c r="L650" s="33"/>
    </row>
    <row r="651" spans="1:12">
      <c r="A651" s="33" t="s">
        <v>4431</v>
      </c>
      <c r="B651" s="33" t="s">
        <v>4432</v>
      </c>
      <c r="C651" s="33"/>
      <c r="D651" s="38" t="s">
        <v>4430</v>
      </c>
      <c r="E651" s="33"/>
      <c r="F651" s="33"/>
      <c r="G651" s="33"/>
      <c r="H651" s="33"/>
      <c r="I651" s="33"/>
      <c r="J651" s="33"/>
      <c r="K651" s="33"/>
      <c r="L651" s="33"/>
    </row>
    <row r="652" spans="1:12">
      <c r="A652" s="33" t="s">
        <v>4433</v>
      </c>
      <c r="B652" s="33" t="s">
        <v>4395</v>
      </c>
      <c r="C652" s="33"/>
      <c r="D652" s="38" t="s">
        <v>4430</v>
      </c>
      <c r="E652" s="33"/>
      <c r="F652" s="33"/>
      <c r="G652" s="33"/>
      <c r="H652" s="33"/>
      <c r="I652" s="33"/>
      <c r="J652" s="33"/>
      <c r="K652" s="33"/>
      <c r="L652" s="33"/>
    </row>
    <row r="653" spans="1:12">
      <c r="A653" s="33" t="s">
        <v>4434</v>
      </c>
      <c r="B653" s="33" t="s">
        <v>4435</v>
      </c>
      <c r="C653" s="33"/>
      <c r="D653" s="38" t="s">
        <v>4430</v>
      </c>
      <c r="E653" s="33"/>
      <c r="F653" s="33"/>
      <c r="G653" s="33"/>
      <c r="H653" s="33"/>
      <c r="I653" s="33"/>
      <c r="J653" s="33"/>
      <c r="K653" s="33"/>
      <c r="L653" s="33"/>
    </row>
    <row r="654" spans="1:12">
      <c r="A654" s="33" t="s">
        <v>4436</v>
      </c>
      <c r="B654" s="33" t="s">
        <v>4437</v>
      </c>
      <c r="C654" s="33"/>
      <c r="D654" s="38" t="s">
        <v>4430</v>
      </c>
      <c r="E654" s="33"/>
      <c r="F654" s="33"/>
      <c r="G654" s="33"/>
      <c r="H654" s="33"/>
      <c r="I654" s="33"/>
      <c r="J654" s="33"/>
      <c r="K654" s="33"/>
      <c r="L654" s="33"/>
    </row>
    <row r="655" spans="1:12">
      <c r="A655" s="33" t="s">
        <v>4438</v>
      </c>
      <c r="B655" s="33" t="s">
        <v>4439</v>
      </c>
      <c r="C655" s="33"/>
      <c r="D655" s="38" t="s">
        <v>4430</v>
      </c>
      <c r="E655" s="33"/>
      <c r="F655" s="33"/>
      <c r="G655" s="33"/>
      <c r="H655" s="33"/>
      <c r="I655" s="33"/>
      <c r="J655" s="33"/>
      <c r="K655" s="33"/>
      <c r="L655" s="33"/>
    </row>
    <row r="656" spans="1:12">
      <c r="A656" s="33" t="s">
        <v>4440</v>
      </c>
      <c r="B656" s="33" t="s">
        <v>4441</v>
      </c>
      <c r="C656" s="33"/>
      <c r="D656" s="38" t="s">
        <v>4430</v>
      </c>
      <c r="E656" s="33"/>
      <c r="F656" s="33"/>
      <c r="G656" s="33"/>
      <c r="H656" s="33"/>
      <c r="I656" s="33"/>
      <c r="J656" s="33"/>
      <c r="K656" s="33"/>
      <c r="L656" s="33"/>
    </row>
    <row r="657" spans="1:12">
      <c r="A657" s="33" t="s">
        <v>4442</v>
      </c>
      <c r="B657" s="33" t="s">
        <v>4443</v>
      </c>
      <c r="C657" s="33"/>
      <c r="D657" s="38" t="s">
        <v>4430</v>
      </c>
      <c r="E657" s="33"/>
      <c r="F657" s="33"/>
      <c r="G657" s="33"/>
      <c r="H657" s="33"/>
      <c r="I657" s="33"/>
      <c r="J657" s="33"/>
      <c r="K657" s="33"/>
      <c r="L657" s="33"/>
    </row>
    <row r="658" spans="1:12">
      <c r="A658" s="33" t="s">
        <v>4444</v>
      </c>
      <c r="B658" s="33" t="s">
        <v>4445</v>
      </c>
      <c r="C658" s="33"/>
      <c r="D658" s="38" t="s">
        <v>4430</v>
      </c>
      <c r="E658" s="33"/>
      <c r="F658" s="33"/>
      <c r="G658" s="33"/>
      <c r="H658" s="33"/>
      <c r="I658" s="33"/>
      <c r="J658" s="33"/>
      <c r="K658" s="33"/>
      <c r="L658" s="33"/>
    </row>
    <row r="659" spans="1:12">
      <c r="A659" s="33" t="s">
        <v>4446</v>
      </c>
      <c r="B659" s="33" t="s">
        <v>4447</v>
      </c>
      <c r="C659" s="33"/>
      <c r="D659" s="38" t="s">
        <v>4430</v>
      </c>
      <c r="E659" s="33"/>
      <c r="F659" s="33"/>
      <c r="G659" s="33"/>
      <c r="H659" s="33"/>
      <c r="I659" s="33"/>
      <c r="J659" s="33"/>
      <c r="K659" s="33"/>
      <c r="L659" s="33"/>
    </row>
    <row r="660" spans="1:12">
      <c r="A660" s="33" t="s">
        <v>4448</v>
      </c>
      <c r="B660" s="33" t="s">
        <v>4449</v>
      </c>
      <c r="C660" s="33"/>
      <c r="D660" s="38" t="s">
        <v>4430</v>
      </c>
      <c r="E660" s="33"/>
      <c r="F660" s="33"/>
      <c r="G660" s="33"/>
      <c r="H660" s="33"/>
      <c r="I660" s="33"/>
      <c r="J660" s="33"/>
      <c r="K660" s="33"/>
      <c r="L660" s="33"/>
    </row>
    <row r="661" spans="1:12">
      <c r="A661" s="33" t="s">
        <v>4450</v>
      </c>
      <c r="B661" s="33" t="s">
        <v>4451</v>
      </c>
      <c r="C661" s="33"/>
      <c r="D661" s="38" t="s">
        <v>4430</v>
      </c>
      <c r="E661" s="33"/>
      <c r="F661" s="33"/>
      <c r="G661" s="33"/>
      <c r="H661" s="33"/>
      <c r="I661" s="33"/>
      <c r="J661" s="33"/>
      <c r="K661" s="33"/>
      <c r="L661" s="33"/>
    </row>
    <row r="662" spans="1:12">
      <c r="A662" s="33" t="s">
        <v>4452</v>
      </c>
      <c r="B662" s="33" t="s">
        <v>4453</v>
      </c>
      <c r="C662" s="33"/>
      <c r="D662" s="38" t="s">
        <v>4430</v>
      </c>
      <c r="E662" s="33"/>
      <c r="F662" s="33"/>
      <c r="G662" s="33"/>
      <c r="H662" s="33"/>
      <c r="I662" s="33"/>
      <c r="J662" s="33"/>
      <c r="K662" s="33"/>
      <c r="L662" s="33"/>
    </row>
    <row r="663" spans="1:12">
      <c r="A663" s="33" t="s">
        <v>4454</v>
      </c>
      <c r="B663" s="33" t="s">
        <v>3979</v>
      </c>
      <c r="C663" s="33"/>
      <c r="D663" s="38" t="s">
        <v>4430</v>
      </c>
      <c r="E663" s="33"/>
      <c r="F663" s="33"/>
      <c r="G663" s="33"/>
      <c r="H663" s="33"/>
      <c r="I663" s="33"/>
      <c r="J663" s="33"/>
      <c r="K663" s="33"/>
      <c r="L663" s="33"/>
    </row>
    <row r="664" spans="1:12">
      <c r="A664" s="33" t="s">
        <v>4455</v>
      </c>
      <c r="B664" s="33" t="s">
        <v>3843</v>
      </c>
      <c r="C664" s="33"/>
      <c r="D664" s="38" t="s">
        <v>4430</v>
      </c>
      <c r="E664" s="33"/>
      <c r="F664" s="33"/>
      <c r="G664" s="33"/>
      <c r="H664" s="33"/>
      <c r="I664" s="33"/>
      <c r="J664" s="33"/>
      <c r="K664" s="33"/>
      <c r="L664" s="33"/>
    </row>
    <row r="665" spans="1:12">
      <c r="A665" s="33" t="s">
        <v>4456</v>
      </c>
      <c r="B665" s="33" t="s">
        <v>3796</v>
      </c>
      <c r="C665" s="33"/>
      <c r="D665" s="38" t="s">
        <v>4430</v>
      </c>
      <c r="E665" s="33"/>
      <c r="F665" s="33"/>
      <c r="G665" s="33"/>
      <c r="H665" s="33"/>
      <c r="I665" s="33"/>
      <c r="J665" s="33"/>
      <c r="K665" s="33"/>
      <c r="L665" s="33"/>
    </row>
    <row r="666" spans="1:12">
      <c r="A666" s="33" t="s">
        <v>4290</v>
      </c>
      <c r="B666" s="33" t="s">
        <v>4457</v>
      </c>
      <c r="C666" s="33"/>
      <c r="D666" s="38" t="s">
        <v>4458</v>
      </c>
      <c r="E666" s="33"/>
      <c r="F666" s="33"/>
      <c r="G666" s="33"/>
      <c r="H666" s="33"/>
      <c r="I666" s="33"/>
      <c r="J666" s="33"/>
      <c r="K666" s="33"/>
      <c r="L666" s="33"/>
    </row>
    <row r="667" spans="1:12">
      <c r="A667" s="33" t="s">
        <v>4290</v>
      </c>
      <c r="B667" s="33" t="s">
        <v>4459</v>
      </c>
      <c r="C667" s="33"/>
      <c r="D667" s="38" t="s">
        <v>4458</v>
      </c>
      <c r="E667" s="33"/>
      <c r="F667" s="33"/>
      <c r="G667" s="33"/>
      <c r="H667" s="33"/>
      <c r="I667" s="33"/>
      <c r="J667" s="33"/>
      <c r="K667" s="33"/>
      <c r="L667" s="33"/>
    </row>
    <row r="668" spans="1:12">
      <c r="A668" s="33" t="s">
        <v>4290</v>
      </c>
      <c r="B668" s="33" t="s">
        <v>4460</v>
      </c>
      <c r="C668" s="33"/>
      <c r="D668" s="38" t="s">
        <v>4458</v>
      </c>
      <c r="E668" s="33"/>
      <c r="F668" s="33"/>
      <c r="G668" s="33"/>
      <c r="H668" s="33"/>
      <c r="I668" s="33"/>
      <c r="J668" s="33"/>
      <c r="K668" s="33"/>
      <c r="L668" s="33"/>
    </row>
    <row r="669" spans="1:12">
      <c r="A669" s="33" t="s">
        <v>4269</v>
      </c>
      <c r="B669" s="33" t="s">
        <v>4461</v>
      </c>
      <c r="C669" s="33"/>
      <c r="D669" s="38" t="s">
        <v>4458</v>
      </c>
      <c r="E669" s="33"/>
      <c r="F669" s="33"/>
      <c r="G669" s="33"/>
      <c r="H669" s="33"/>
      <c r="I669" s="33"/>
      <c r="J669" s="33"/>
      <c r="K669" s="33"/>
      <c r="L669" s="33"/>
    </row>
    <row r="670" spans="1:12">
      <c r="A670" s="33" t="s">
        <v>4290</v>
      </c>
      <c r="B670" s="33" t="s">
        <v>4067</v>
      </c>
      <c r="C670" s="33"/>
      <c r="D670" s="38" t="s">
        <v>4458</v>
      </c>
      <c r="E670" s="33"/>
      <c r="F670" s="33"/>
      <c r="G670" s="33"/>
      <c r="H670" s="33"/>
      <c r="I670" s="33"/>
      <c r="J670" s="33"/>
      <c r="K670" s="33"/>
      <c r="L670" s="33"/>
    </row>
    <row r="671" spans="1:12">
      <c r="A671" s="33" t="s">
        <v>4269</v>
      </c>
      <c r="B671" s="33" t="s">
        <v>4462</v>
      </c>
      <c r="C671" s="33"/>
      <c r="D671" s="38" t="s">
        <v>4458</v>
      </c>
      <c r="E671" s="33"/>
      <c r="F671" s="33"/>
      <c r="G671" s="33"/>
      <c r="H671" s="33"/>
      <c r="I671" s="33"/>
      <c r="J671" s="33"/>
      <c r="K671" s="33"/>
      <c r="L671" s="33"/>
    </row>
    <row r="672" spans="1:12">
      <c r="A672" s="33" t="s">
        <v>4290</v>
      </c>
      <c r="B672" s="33" t="s">
        <v>4463</v>
      </c>
      <c r="C672" s="33"/>
      <c r="D672" s="38" t="s">
        <v>4458</v>
      </c>
      <c r="E672" s="33"/>
      <c r="F672" s="33"/>
      <c r="G672" s="33"/>
      <c r="H672" s="33"/>
      <c r="I672" s="33"/>
      <c r="J672" s="33"/>
      <c r="K672" s="33"/>
      <c r="L672" s="33"/>
    </row>
    <row r="673" spans="1:12">
      <c r="A673" s="33" t="s">
        <v>4290</v>
      </c>
      <c r="B673" s="33" t="s">
        <v>4320</v>
      </c>
      <c r="C673" s="33"/>
      <c r="D673" s="38" t="s">
        <v>4458</v>
      </c>
      <c r="E673" s="33"/>
      <c r="F673" s="33"/>
      <c r="G673" s="33"/>
      <c r="H673" s="33"/>
      <c r="I673" s="33"/>
      <c r="J673" s="33"/>
      <c r="K673" s="33"/>
      <c r="L673" s="33"/>
    </row>
    <row r="674" spans="1:12">
      <c r="A674" s="33" t="s">
        <v>4464</v>
      </c>
      <c r="B674" s="33" t="s">
        <v>4437</v>
      </c>
      <c r="C674" s="33"/>
      <c r="D674" s="38" t="s">
        <v>4465</v>
      </c>
      <c r="E674" s="33"/>
      <c r="F674" s="33"/>
      <c r="G674" s="33"/>
      <c r="H674" s="33"/>
      <c r="I674" s="33"/>
      <c r="J674" s="33"/>
      <c r="K674" s="33"/>
      <c r="L674" s="33"/>
    </row>
    <row r="675" spans="1:12">
      <c r="A675" s="33" t="s">
        <v>4374</v>
      </c>
      <c r="B675" s="33" t="s">
        <v>4466</v>
      </c>
      <c r="C675" s="33"/>
      <c r="D675" s="38" t="s">
        <v>4465</v>
      </c>
      <c r="E675" s="33"/>
      <c r="F675" s="33"/>
      <c r="G675" s="33"/>
      <c r="H675" s="33"/>
      <c r="I675" s="33"/>
      <c r="J675" s="33"/>
      <c r="K675" s="33"/>
      <c r="L675" s="33"/>
    </row>
    <row r="676" spans="1:12">
      <c r="A676" s="33" t="s">
        <v>4374</v>
      </c>
      <c r="B676" s="33" t="s">
        <v>4467</v>
      </c>
      <c r="C676" s="33"/>
      <c r="D676" s="38" t="s">
        <v>4465</v>
      </c>
      <c r="E676" s="33"/>
      <c r="F676" s="33"/>
      <c r="G676" s="33"/>
      <c r="H676" s="33"/>
      <c r="I676" s="33"/>
      <c r="J676" s="33"/>
      <c r="K676" s="33"/>
      <c r="L676" s="33"/>
    </row>
    <row r="677" spans="1:12">
      <c r="A677" s="33" t="s">
        <v>4277</v>
      </c>
      <c r="B677" s="33" t="s">
        <v>4353</v>
      </c>
      <c r="C677" s="33"/>
      <c r="D677" s="38" t="s">
        <v>4465</v>
      </c>
      <c r="E677" s="33"/>
      <c r="F677" s="33"/>
      <c r="G677" s="33"/>
      <c r="H677" s="33"/>
      <c r="I677" s="33"/>
      <c r="J677" s="33"/>
      <c r="K677" s="33"/>
      <c r="L677" s="33"/>
    </row>
    <row r="678" spans="1:12">
      <c r="A678" s="33" t="s">
        <v>4401</v>
      </c>
      <c r="B678" s="33" t="s">
        <v>4468</v>
      </c>
      <c r="C678" s="33"/>
      <c r="D678" s="38" t="s">
        <v>4465</v>
      </c>
      <c r="E678" s="33"/>
      <c r="F678" s="33"/>
      <c r="G678" s="33"/>
      <c r="H678" s="33"/>
      <c r="I678" s="33"/>
      <c r="J678" s="33"/>
      <c r="K678" s="33"/>
      <c r="L678" s="33"/>
    </row>
    <row r="679" spans="1:12">
      <c r="A679" s="33" t="s">
        <v>4469</v>
      </c>
      <c r="B679" s="33" t="s">
        <v>4470</v>
      </c>
      <c r="C679" s="33"/>
      <c r="D679" s="38" t="s">
        <v>4465</v>
      </c>
      <c r="E679" s="33"/>
      <c r="F679" s="33"/>
      <c r="G679" s="33"/>
      <c r="H679" s="33"/>
      <c r="I679" s="33"/>
      <c r="J679" s="33"/>
      <c r="K679" s="33"/>
      <c r="L679" s="33"/>
    </row>
    <row r="680" spans="1:12">
      <c r="A680" s="33" t="s">
        <v>4471</v>
      </c>
      <c r="B680" s="33" t="s">
        <v>4472</v>
      </c>
      <c r="C680" s="33"/>
      <c r="D680" s="38" t="s">
        <v>4473</v>
      </c>
      <c r="E680" s="33"/>
      <c r="F680" s="33"/>
      <c r="G680" s="33"/>
      <c r="H680" s="33"/>
      <c r="I680" s="33"/>
      <c r="J680" s="33"/>
      <c r="K680" s="33"/>
      <c r="L680" s="33"/>
    </row>
    <row r="681" spans="1:12">
      <c r="A681" s="33" t="s">
        <v>4474</v>
      </c>
      <c r="B681" s="33" t="s">
        <v>4475</v>
      </c>
      <c r="C681" s="33"/>
      <c r="D681" s="38" t="s">
        <v>4473</v>
      </c>
      <c r="E681" s="33"/>
      <c r="F681" s="33"/>
      <c r="G681" s="33"/>
      <c r="H681" s="33"/>
      <c r="I681" s="33"/>
      <c r="J681" s="33"/>
      <c r="K681" s="33"/>
      <c r="L681" s="33"/>
    </row>
    <row r="682" spans="1:12">
      <c r="A682" s="33" t="s">
        <v>4271</v>
      </c>
      <c r="B682" s="33" t="s">
        <v>3408</v>
      </c>
      <c r="C682" s="33"/>
      <c r="D682" s="38" t="s">
        <v>4473</v>
      </c>
      <c r="E682" s="33"/>
      <c r="F682" s="33"/>
      <c r="G682" s="33"/>
      <c r="H682" s="33"/>
      <c r="I682" s="33"/>
      <c r="J682" s="33"/>
      <c r="K682" s="33"/>
      <c r="L682" s="33"/>
    </row>
    <row r="683" spans="1:12">
      <c r="A683" s="38" t="s">
        <v>4476</v>
      </c>
      <c r="B683" s="38" t="s">
        <v>4313</v>
      </c>
      <c r="C683" s="38"/>
      <c r="D683" s="38" t="s">
        <v>4402</v>
      </c>
      <c r="E683" s="38"/>
      <c r="F683" s="38"/>
      <c r="G683" s="38"/>
      <c r="H683" s="38"/>
      <c r="I683" s="33"/>
      <c r="J683" s="33"/>
      <c r="K683" s="33"/>
      <c r="L683" s="33"/>
    </row>
    <row r="684" spans="1:12">
      <c r="A684" s="38" t="s">
        <v>4477</v>
      </c>
      <c r="B684" s="38" t="s">
        <v>4478</v>
      </c>
      <c r="C684" s="38"/>
      <c r="D684" s="38" t="s">
        <v>4402</v>
      </c>
      <c r="E684" s="38"/>
      <c r="F684" s="38"/>
      <c r="G684" s="38"/>
      <c r="H684" s="38"/>
      <c r="I684" s="33"/>
      <c r="J684" s="33"/>
      <c r="K684" s="33"/>
      <c r="L684" s="33"/>
    </row>
    <row r="685" spans="1:12">
      <c r="A685" s="38" t="s">
        <v>4479</v>
      </c>
      <c r="B685" s="38" t="s">
        <v>3578</v>
      </c>
      <c r="C685" s="38"/>
      <c r="D685" s="38" t="s">
        <v>4402</v>
      </c>
      <c r="E685" s="38"/>
      <c r="F685" s="38"/>
      <c r="G685" s="38"/>
      <c r="H685" s="38"/>
      <c r="I685" s="33"/>
      <c r="J685" s="33"/>
      <c r="K685" s="33"/>
      <c r="L685" s="33"/>
    </row>
    <row r="686" spans="1:12">
      <c r="A686" s="38" t="s">
        <v>4480</v>
      </c>
      <c r="B686" s="38" t="s">
        <v>4241</v>
      </c>
      <c r="C686" s="38"/>
      <c r="D686" s="38" t="s">
        <v>4402</v>
      </c>
      <c r="E686" s="38"/>
      <c r="F686" s="38"/>
      <c r="G686" s="38"/>
      <c r="H686" s="38"/>
      <c r="I686" s="33"/>
      <c r="J686" s="33"/>
      <c r="K686" s="33"/>
      <c r="L686" s="33"/>
    </row>
    <row r="687" spans="1:12">
      <c r="A687" s="38" t="s">
        <v>4479</v>
      </c>
      <c r="B687" s="38" t="s">
        <v>4481</v>
      </c>
      <c r="C687" s="38"/>
      <c r="D687" s="38" t="s">
        <v>4402</v>
      </c>
      <c r="E687" s="38"/>
      <c r="F687" s="38"/>
      <c r="G687" s="38"/>
      <c r="H687" s="38"/>
      <c r="I687" s="33"/>
      <c r="J687" s="33"/>
      <c r="K687" s="33"/>
      <c r="L687" s="33"/>
    </row>
    <row r="688" spans="1:12">
      <c r="A688" s="38" t="s">
        <v>4482</v>
      </c>
      <c r="B688" s="38" t="s">
        <v>4483</v>
      </c>
      <c r="C688" s="38"/>
      <c r="D688" s="38" t="s">
        <v>4402</v>
      </c>
      <c r="E688" s="38"/>
      <c r="F688" s="38"/>
      <c r="G688" s="38"/>
      <c r="H688" s="38"/>
      <c r="I688" s="33"/>
      <c r="J688" s="33"/>
      <c r="K688" s="33"/>
      <c r="L688" s="33"/>
    </row>
    <row r="689" spans="1:12">
      <c r="A689" s="38" t="s">
        <v>4484</v>
      </c>
      <c r="B689" s="38" t="s">
        <v>4485</v>
      </c>
      <c r="C689" s="38"/>
      <c r="D689" s="38" t="s">
        <v>4402</v>
      </c>
      <c r="E689" s="38"/>
      <c r="F689" s="38"/>
      <c r="G689" s="38"/>
      <c r="H689" s="38"/>
      <c r="I689" s="33"/>
      <c r="J689" s="33"/>
      <c r="K689" s="33"/>
      <c r="L689" s="33"/>
    </row>
    <row r="690" spans="1:12">
      <c r="A690" s="38" t="s">
        <v>4486</v>
      </c>
      <c r="B690" s="38" t="s">
        <v>4487</v>
      </c>
      <c r="C690" s="38"/>
      <c r="D690" s="38" t="s">
        <v>4402</v>
      </c>
      <c r="E690" s="38"/>
      <c r="F690" s="38"/>
      <c r="G690" s="38"/>
      <c r="H690" s="38"/>
      <c r="I690" s="33"/>
      <c r="J690" s="33"/>
      <c r="K690" s="33"/>
      <c r="L690" s="33"/>
    </row>
    <row r="691" spans="1:12">
      <c r="A691" s="38" t="s">
        <v>4488</v>
      </c>
      <c r="B691" s="38" t="s">
        <v>4256</v>
      </c>
      <c r="C691" s="38"/>
      <c r="D691" s="38" t="s">
        <v>4402</v>
      </c>
      <c r="E691" s="38"/>
      <c r="F691" s="38"/>
      <c r="G691" s="38"/>
      <c r="H691" s="38"/>
      <c r="I691" s="33"/>
      <c r="J691" s="33"/>
      <c r="K691" s="33"/>
      <c r="L691" s="33"/>
    </row>
    <row r="692" spans="1:12">
      <c r="A692" s="38" t="s">
        <v>4489</v>
      </c>
      <c r="B692" s="38" t="s">
        <v>4490</v>
      </c>
      <c r="C692" s="38"/>
      <c r="D692" s="38" t="s">
        <v>4402</v>
      </c>
      <c r="E692" s="38"/>
      <c r="F692" s="38"/>
      <c r="G692" s="38"/>
      <c r="H692" s="38"/>
      <c r="I692" s="33"/>
      <c r="J692" s="33"/>
      <c r="K692" s="33"/>
      <c r="L692" s="33"/>
    </row>
    <row r="693" spans="1:12">
      <c r="A693" s="38" t="s">
        <v>4491</v>
      </c>
      <c r="B693" s="38" t="s">
        <v>4031</v>
      </c>
      <c r="C693" s="38"/>
      <c r="D693" s="38" t="s">
        <v>4402</v>
      </c>
      <c r="E693" s="38"/>
      <c r="F693" s="38"/>
      <c r="G693" s="38"/>
      <c r="H693" s="38"/>
      <c r="I693" s="33"/>
      <c r="J693" s="33"/>
      <c r="K693" s="33"/>
      <c r="L693" s="33"/>
    </row>
    <row r="694" spans="1:12">
      <c r="A694" s="38" t="s">
        <v>4492</v>
      </c>
      <c r="B694" s="38" t="s">
        <v>4493</v>
      </c>
      <c r="C694" s="38"/>
      <c r="D694" s="38" t="s">
        <v>4402</v>
      </c>
      <c r="E694" s="38"/>
      <c r="F694" s="38"/>
      <c r="G694" s="38"/>
      <c r="H694" s="38"/>
      <c r="I694" s="33"/>
      <c r="J694" s="33"/>
      <c r="K694" s="33"/>
      <c r="L694" s="33"/>
    </row>
    <row r="695" spans="1:12">
      <c r="A695" s="38" t="s">
        <v>4494</v>
      </c>
      <c r="B695" s="38" t="s">
        <v>4495</v>
      </c>
      <c r="C695" s="38"/>
      <c r="D695" s="38" t="s">
        <v>4402</v>
      </c>
      <c r="E695" s="38"/>
      <c r="F695" s="38"/>
      <c r="G695" s="38"/>
      <c r="H695" s="38"/>
      <c r="I695" s="33"/>
      <c r="J695" s="33"/>
      <c r="K695" s="33"/>
      <c r="L695" s="33"/>
    </row>
    <row r="696" spans="1:12">
      <c r="A696" s="38" t="s">
        <v>4496</v>
      </c>
      <c r="B696" s="38" t="s">
        <v>3376</v>
      </c>
      <c r="C696" s="38"/>
      <c r="D696" s="38" t="s">
        <v>4402</v>
      </c>
      <c r="E696" s="38"/>
      <c r="F696" s="38"/>
      <c r="G696" s="38"/>
      <c r="H696" s="38"/>
      <c r="I696" s="33"/>
      <c r="J696" s="33"/>
      <c r="K696" s="33"/>
      <c r="L696" s="33"/>
    </row>
    <row r="697" spans="1:12">
      <c r="A697" s="38" t="s">
        <v>4497</v>
      </c>
      <c r="B697" s="38" t="s">
        <v>4498</v>
      </c>
      <c r="C697" s="38"/>
      <c r="D697" s="38" t="s">
        <v>4402</v>
      </c>
      <c r="E697" s="38"/>
      <c r="F697" s="38"/>
      <c r="G697" s="38"/>
      <c r="H697" s="38"/>
      <c r="I697" s="33"/>
      <c r="J697" s="33"/>
      <c r="K697" s="33"/>
      <c r="L697" s="33"/>
    </row>
    <row r="698" spans="1:12">
      <c r="A698" s="38" t="s">
        <v>4499</v>
      </c>
      <c r="B698" s="38" t="s">
        <v>4500</v>
      </c>
      <c r="C698" s="38"/>
      <c r="D698" s="38" t="s">
        <v>4402</v>
      </c>
      <c r="E698" s="38"/>
      <c r="F698" s="38"/>
      <c r="G698" s="38"/>
      <c r="H698" s="38"/>
      <c r="I698" s="33"/>
      <c r="J698" s="33"/>
      <c r="K698" s="33"/>
      <c r="L698" s="33"/>
    </row>
    <row r="699" spans="1:12">
      <c r="A699" s="33" t="s">
        <v>4501</v>
      </c>
      <c r="B699" s="33" t="s">
        <v>4502</v>
      </c>
      <c r="C699" s="33"/>
      <c r="D699" s="829" t="s">
        <v>4503</v>
      </c>
      <c r="E699" s="33"/>
      <c r="F699" s="33"/>
      <c r="G699" s="33"/>
      <c r="H699" s="33"/>
      <c r="I699" s="33"/>
      <c r="J699" s="33"/>
      <c r="K699" s="33"/>
      <c r="L699" s="33"/>
    </row>
    <row r="700" spans="1:12">
      <c r="A700" s="33" t="s">
        <v>4504</v>
      </c>
      <c r="B700" s="33" t="s">
        <v>4308</v>
      </c>
      <c r="C700" s="33"/>
      <c r="D700" s="829" t="s">
        <v>4503</v>
      </c>
      <c r="E700" s="33"/>
      <c r="F700" s="33"/>
      <c r="G700" s="33"/>
      <c r="H700" s="33"/>
      <c r="I700" s="33"/>
      <c r="J700" s="33"/>
      <c r="K700" s="33"/>
      <c r="L700" s="33"/>
    </row>
    <row r="701" spans="1:12">
      <c r="A701" s="33" t="s">
        <v>4505</v>
      </c>
      <c r="B701" s="33" t="s">
        <v>4506</v>
      </c>
      <c r="C701" s="33"/>
      <c r="D701" s="38" t="s">
        <v>4507</v>
      </c>
      <c r="E701" s="33"/>
      <c r="F701" s="33"/>
      <c r="G701" s="33"/>
      <c r="H701" s="33"/>
      <c r="I701" s="33"/>
      <c r="J701" s="33"/>
      <c r="K701" s="33"/>
      <c r="L701" s="33"/>
    </row>
    <row r="702" spans="1:12">
      <c r="A702" s="33" t="s">
        <v>4505</v>
      </c>
      <c r="B702" s="33" t="s">
        <v>4508</v>
      </c>
      <c r="C702" s="33"/>
      <c r="D702" s="38" t="s">
        <v>4507</v>
      </c>
      <c r="E702" s="33"/>
      <c r="F702" s="33"/>
      <c r="G702" s="33"/>
      <c r="H702" s="33"/>
      <c r="I702" s="33"/>
      <c r="J702" s="33"/>
      <c r="K702" s="33"/>
      <c r="L702" s="33"/>
    </row>
    <row r="703" spans="1:12">
      <c r="A703" s="33" t="s">
        <v>4509</v>
      </c>
      <c r="B703" s="33" t="s">
        <v>4510</v>
      </c>
      <c r="C703" s="33"/>
      <c r="D703" s="38" t="s">
        <v>4507</v>
      </c>
      <c r="E703" s="33"/>
      <c r="F703" s="33"/>
      <c r="G703" s="33"/>
      <c r="H703" s="33"/>
      <c r="I703" s="33"/>
      <c r="J703" s="33"/>
      <c r="K703" s="33"/>
      <c r="L703" s="33"/>
    </row>
    <row r="704" spans="1:12">
      <c r="A704" s="33" t="s">
        <v>4511</v>
      </c>
      <c r="B704" s="33" t="s">
        <v>4144</v>
      </c>
      <c r="C704" s="33"/>
      <c r="D704" s="38" t="s">
        <v>4507</v>
      </c>
      <c r="E704" s="33"/>
      <c r="F704" s="33"/>
      <c r="G704" s="33"/>
      <c r="H704" s="33"/>
      <c r="I704" s="33"/>
      <c r="J704" s="33"/>
      <c r="K704" s="33"/>
      <c r="L704" s="33"/>
    </row>
    <row r="705" spans="1:12">
      <c r="A705" s="33" t="s">
        <v>4511</v>
      </c>
      <c r="B705" s="33" t="s">
        <v>3443</v>
      </c>
      <c r="C705" s="33"/>
      <c r="D705" s="38" t="s">
        <v>4507</v>
      </c>
      <c r="E705" s="33"/>
      <c r="F705" s="33"/>
      <c r="G705" s="33"/>
      <c r="H705" s="33"/>
      <c r="I705" s="33"/>
      <c r="J705" s="33"/>
      <c r="K705" s="33"/>
      <c r="L705" s="33"/>
    </row>
    <row r="706" spans="1:12">
      <c r="A706" s="33" t="s">
        <v>4512</v>
      </c>
      <c r="B706" s="33" t="s">
        <v>4513</v>
      </c>
      <c r="C706" s="33"/>
      <c r="D706" s="38" t="s">
        <v>4507</v>
      </c>
      <c r="E706" s="33"/>
      <c r="F706" s="33"/>
      <c r="G706" s="33"/>
      <c r="H706" s="33"/>
      <c r="I706" s="33"/>
      <c r="J706" s="33"/>
      <c r="K706" s="33"/>
      <c r="L706" s="33"/>
    </row>
    <row r="707" spans="1:12">
      <c r="A707" s="33" t="s">
        <v>4258</v>
      </c>
      <c r="B707" s="33" t="s">
        <v>4514</v>
      </c>
      <c r="C707" s="33"/>
      <c r="D707" s="38" t="s">
        <v>4507</v>
      </c>
      <c r="E707" s="33"/>
      <c r="F707" s="33"/>
      <c r="G707" s="33"/>
      <c r="H707" s="33"/>
      <c r="I707" s="33"/>
      <c r="J707" s="33"/>
      <c r="K707" s="33"/>
      <c r="L707" s="33"/>
    </row>
    <row r="708" spans="1:12">
      <c r="A708" s="33" t="s">
        <v>4258</v>
      </c>
      <c r="B708" s="33" t="s">
        <v>3703</v>
      </c>
      <c r="C708" s="33"/>
      <c r="D708" s="38" t="s">
        <v>4507</v>
      </c>
      <c r="E708" s="33"/>
      <c r="F708" s="33"/>
      <c r="G708" s="33"/>
      <c r="H708" s="33"/>
      <c r="I708" s="33"/>
      <c r="J708" s="33"/>
      <c r="K708" s="33"/>
      <c r="L708" s="33"/>
    </row>
    <row r="709" spans="1:12">
      <c r="A709" s="33" t="s">
        <v>4515</v>
      </c>
      <c r="B709" s="33" t="s">
        <v>4516</v>
      </c>
      <c r="C709" s="33"/>
      <c r="D709" s="38" t="s">
        <v>4517</v>
      </c>
      <c r="E709" s="33"/>
      <c r="F709" s="33"/>
      <c r="G709" s="33"/>
      <c r="H709" s="33"/>
      <c r="I709" s="33"/>
      <c r="J709" s="33"/>
      <c r="K709" s="33"/>
      <c r="L709" s="33"/>
    </row>
    <row r="710" spans="1:12">
      <c r="A710" s="33" t="s">
        <v>4518</v>
      </c>
      <c r="B710" s="33" t="s">
        <v>4199</v>
      </c>
      <c r="C710" s="33"/>
      <c r="D710" s="38" t="s">
        <v>4517</v>
      </c>
      <c r="E710" s="33"/>
      <c r="F710" s="33"/>
      <c r="G710" s="33"/>
      <c r="H710" s="33"/>
      <c r="I710" s="33"/>
      <c r="J710" s="33"/>
      <c r="K710" s="33"/>
      <c r="L710" s="33"/>
    </row>
    <row r="711" spans="1:12">
      <c r="A711" s="33" t="s">
        <v>4519</v>
      </c>
      <c r="B711" s="33" t="s">
        <v>4520</v>
      </c>
      <c r="C711" s="33"/>
      <c r="D711" s="38" t="s">
        <v>4517</v>
      </c>
      <c r="E711" s="33"/>
      <c r="F711" s="33"/>
      <c r="G711" s="33"/>
      <c r="H711" s="33"/>
      <c r="I711" s="33"/>
      <c r="J711" s="33"/>
      <c r="K711" s="33"/>
      <c r="L711" s="33"/>
    </row>
    <row r="712" spans="1:12">
      <c r="A712" s="33" t="s">
        <v>4521</v>
      </c>
      <c r="B712" s="33" t="s">
        <v>4522</v>
      </c>
      <c r="C712" s="33"/>
      <c r="D712" s="38" t="s">
        <v>4517</v>
      </c>
      <c r="E712" s="33"/>
      <c r="F712" s="33"/>
      <c r="G712" s="33"/>
      <c r="H712" s="33"/>
      <c r="I712" s="33"/>
      <c r="J712" s="33"/>
      <c r="K712" s="33"/>
      <c r="L712" s="33"/>
    </row>
    <row r="713" spans="1:12">
      <c r="A713" s="33" t="s">
        <v>4523</v>
      </c>
      <c r="B713" s="33" t="s">
        <v>4524</v>
      </c>
      <c r="C713" s="33"/>
      <c r="D713" s="38" t="s">
        <v>4525</v>
      </c>
      <c r="E713" s="33"/>
      <c r="F713" s="33"/>
      <c r="G713" s="33"/>
      <c r="H713" s="33"/>
      <c r="I713" s="33"/>
      <c r="J713" s="33"/>
      <c r="K713" s="33"/>
      <c r="L713" s="33"/>
    </row>
    <row r="714" spans="1:12">
      <c r="A714" s="33" t="s">
        <v>4526</v>
      </c>
      <c r="B714" s="33" t="s">
        <v>3703</v>
      </c>
      <c r="C714" s="33"/>
      <c r="D714" s="38" t="s">
        <v>4525</v>
      </c>
      <c r="E714" s="33"/>
      <c r="F714" s="33"/>
      <c r="G714" s="33"/>
      <c r="H714" s="33"/>
      <c r="I714" s="33"/>
      <c r="J714" s="33"/>
      <c r="K714" s="33"/>
      <c r="L714" s="33"/>
    </row>
    <row r="715" spans="1:12">
      <c r="A715" s="33" t="s">
        <v>4527</v>
      </c>
      <c r="B715" s="33" t="s">
        <v>3584</v>
      </c>
      <c r="C715" s="33"/>
      <c r="D715" s="38" t="s">
        <v>4525</v>
      </c>
      <c r="E715" s="33"/>
      <c r="F715" s="33"/>
      <c r="G715" s="33"/>
      <c r="H715" s="33"/>
      <c r="I715" s="33"/>
      <c r="J715" s="33"/>
      <c r="K715" s="33"/>
      <c r="L715" s="33"/>
    </row>
    <row r="716" spans="1:12">
      <c r="A716" s="33" t="s">
        <v>4528</v>
      </c>
      <c r="B716" s="33" t="s">
        <v>4529</v>
      </c>
      <c r="C716" s="33"/>
      <c r="D716" s="38" t="s">
        <v>4525</v>
      </c>
      <c r="E716" s="33"/>
      <c r="F716" s="33"/>
      <c r="G716" s="33"/>
      <c r="H716" s="33"/>
      <c r="I716" s="33"/>
      <c r="J716" s="33"/>
      <c r="K716" s="33"/>
      <c r="L716" s="33"/>
    </row>
    <row r="717" spans="1:12">
      <c r="A717" s="33" t="s">
        <v>4530</v>
      </c>
      <c r="B717" s="33" t="s">
        <v>4144</v>
      </c>
      <c r="C717" s="33"/>
      <c r="D717" s="38" t="s">
        <v>4525</v>
      </c>
      <c r="E717" s="33"/>
      <c r="F717" s="33"/>
      <c r="G717" s="33"/>
      <c r="H717" s="33"/>
      <c r="I717" s="33"/>
      <c r="J717" s="33"/>
      <c r="K717" s="33"/>
      <c r="L717" s="33"/>
    </row>
    <row r="718" spans="1:12">
      <c r="A718" s="33" t="s">
        <v>4530</v>
      </c>
      <c r="B718" s="33" t="s">
        <v>4531</v>
      </c>
      <c r="C718" s="33"/>
      <c r="D718" s="38" t="s">
        <v>4525</v>
      </c>
      <c r="E718" s="33"/>
      <c r="F718" s="33"/>
      <c r="G718" s="33"/>
      <c r="H718" s="33"/>
      <c r="I718" s="33"/>
      <c r="J718" s="33"/>
      <c r="K718" s="33"/>
      <c r="L718" s="33"/>
    </row>
    <row r="719" spans="1:12">
      <c r="A719" s="33" t="s">
        <v>4530</v>
      </c>
      <c r="B719" s="33" t="s">
        <v>4532</v>
      </c>
      <c r="C719" s="33"/>
      <c r="D719" s="38" t="s">
        <v>4525</v>
      </c>
      <c r="E719" s="33"/>
      <c r="F719" s="33"/>
      <c r="G719" s="33"/>
      <c r="H719" s="33"/>
      <c r="I719" s="33"/>
      <c r="J719" s="33"/>
      <c r="K719" s="33"/>
      <c r="L719" s="33"/>
    </row>
    <row r="720" spans="1:12">
      <c r="A720" s="33" t="s">
        <v>4533</v>
      </c>
      <c r="B720" s="33" t="s">
        <v>3703</v>
      </c>
      <c r="C720" s="33"/>
      <c r="D720" s="38" t="s">
        <v>4534</v>
      </c>
      <c r="E720" s="33"/>
      <c r="F720" s="33"/>
      <c r="G720" s="33"/>
      <c r="H720" s="33"/>
      <c r="I720" s="33"/>
      <c r="J720" s="33"/>
      <c r="K720" s="33"/>
      <c r="L720" s="33"/>
    </row>
    <row r="721" spans="1:12">
      <c r="A721" s="33" t="s">
        <v>4535</v>
      </c>
      <c r="B721" s="33" t="s">
        <v>4536</v>
      </c>
      <c r="C721" s="33"/>
      <c r="D721" s="38" t="s">
        <v>4534</v>
      </c>
      <c r="E721" s="33"/>
      <c r="F721" s="33"/>
      <c r="G721" s="33"/>
      <c r="H721" s="33"/>
      <c r="I721" s="33"/>
      <c r="J721" s="33"/>
      <c r="K721" s="33"/>
      <c r="L721" s="33"/>
    </row>
    <row r="722" spans="1:12">
      <c r="A722" s="33" t="s">
        <v>4537</v>
      </c>
      <c r="B722" s="33" t="s">
        <v>3528</v>
      </c>
      <c r="C722" s="33"/>
      <c r="D722" s="38" t="s">
        <v>4534</v>
      </c>
      <c r="E722" s="33"/>
      <c r="F722" s="33"/>
      <c r="G722" s="33"/>
      <c r="H722" s="33"/>
      <c r="I722" s="33"/>
      <c r="J722" s="33"/>
      <c r="K722" s="33"/>
      <c r="L722" s="33"/>
    </row>
    <row r="723" spans="1:12">
      <c r="A723" s="33" t="s">
        <v>4538</v>
      </c>
      <c r="B723" s="33" t="s">
        <v>4539</v>
      </c>
      <c r="C723" s="33"/>
      <c r="D723" s="38" t="s">
        <v>4534</v>
      </c>
      <c r="E723" s="33"/>
      <c r="F723" s="33"/>
      <c r="G723" s="33"/>
      <c r="H723" s="33"/>
      <c r="I723" s="33"/>
      <c r="J723" s="33"/>
      <c r="K723" s="33"/>
      <c r="L723" s="33"/>
    </row>
    <row r="724" spans="1:12">
      <c r="A724" s="33" t="s">
        <v>3976</v>
      </c>
      <c r="B724" s="33" t="s">
        <v>4167</v>
      </c>
      <c r="C724" s="33"/>
      <c r="D724" s="38" t="s">
        <v>4534</v>
      </c>
      <c r="E724" s="33"/>
      <c r="F724" s="33"/>
      <c r="G724" s="33"/>
      <c r="H724" s="33"/>
      <c r="I724" s="33"/>
      <c r="J724" s="33"/>
      <c r="K724" s="33"/>
      <c r="L724" s="33"/>
    </row>
    <row r="725" spans="1:12">
      <c r="A725" s="33" t="s">
        <v>3976</v>
      </c>
      <c r="B725" s="33" t="s">
        <v>4540</v>
      </c>
      <c r="C725" s="33"/>
      <c r="D725" s="38" t="s">
        <v>4534</v>
      </c>
      <c r="E725" s="33"/>
      <c r="F725" s="33"/>
      <c r="G725" s="33"/>
      <c r="H725" s="33"/>
      <c r="I725" s="33"/>
      <c r="J725" s="33"/>
      <c r="K725" s="33"/>
      <c r="L725" s="33"/>
    </row>
    <row r="726" spans="1:12">
      <c r="A726" s="33" t="s">
        <v>4541</v>
      </c>
      <c r="B726" s="33" t="s">
        <v>4542</v>
      </c>
      <c r="C726" s="33"/>
      <c r="D726" s="38" t="s">
        <v>4534</v>
      </c>
      <c r="E726" s="33"/>
      <c r="F726" s="33"/>
      <c r="G726" s="33"/>
      <c r="H726" s="33"/>
      <c r="I726" s="33"/>
      <c r="J726" s="33"/>
      <c r="K726" s="33"/>
      <c r="L726" s="33"/>
    </row>
    <row r="727" spans="1:12">
      <c r="A727" s="33" t="s">
        <v>4543</v>
      </c>
      <c r="B727" s="33" t="s">
        <v>3637</v>
      </c>
      <c r="C727" s="33"/>
      <c r="D727" s="38" t="s">
        <v>4544</v>
      </c>
      <c r="E727" s="33"/>
      <c r="F727" s="33"/>
      <c r="G727" s="33"/>
      <c r="H727" s="33"/>
      <c r="I727" s="33"/>
      <c r="J727" s="33"/>
      <c r="K727" s="33"/>
      <c r="L727" s="33"/>
    </row>
    <row r="728" spans="1:12">
      <c r="A728" s="33" t="s">
        <v>4545</v>
      </c>
      <c r="B728" s="33" t="s">
        <v>4546</v>
      </c>
      <c r="C728" s="33"/>
      <c r="D728" s="38" t="s">
        <v>4544</v>
      </c>
      <c r="E728" s="33"/>
      <c r="F728" s="33"/>
      <c r="G728" s="33"/>
      <c r="H728" s="33"/>
      <c r="I728" s="33"/>
      <c r="J728" s="33"/>
      <c r="K728" s="33"/>
      <c r="L728" s="33"/>
    </row>
    <row r="729" spans="1:12">
      <c r="A729" s="33" t="s">
        <v>4547</v>
      </c>
      <c r="B729" s="33" t="s">
        <v>4221</v>
      </c>
      <c r="C729" s="33"/>
      <c r="D729" s="38" t="s">
        <v>4544</v>
      </c>
      <c r="E729" s="33"/>
      <c r="F729" s="33"/>
      <c r="G729" s="33"/>
      <c r="H729" s="33"/>
      <c r="I729" s="33"/>
      <c r="J729" s="33"/>
      <c r="K729" s="33"/>
      <c r="L729" s="33"/>
    </row>
    <row r="730" spans="1:12">
      <c r="A730" s="33" t="s">
        <v>4548</v>
      </c>
      <c r="B730" s="33" t="s">
        <v>4549</v>
      </c>
      <c r="C730" s="33"/>
      <c r="D730" s="38" t="s">
        <v>4550</v>
      </c>
      <c r="E730" s="33"/>
      <c r="F730" s="33"/>
      <c r="G730" s="33"/>
      <c r="H730" s="33"/>
      <c r="I730" s="33"/>
      <c r="J730" s="33"/>
      <c r="K730" s="33"/>
      <c r="L730" s="33"/>
    </row>
    <row r="731" spans="1:12">
      <c r="A731" s="33" t="s">
        <v>4551</v>
      </c>
      <c r="B731" s="33" t="s">
        <v>4552</v>
      </c>
      <c r="C731" s="33"/>
      <c r="D731" s="38" t="s">
        <v>4550</v>
      </c>
      <c r="E731" s="33"/>
      <c r="F731" s="33"/>
      <c r="G731" s="33"/>
      <c r="H731" s="33"/>
      <c r="I731" s="33"/>
      <c r="J731" s="33"/>
      <c r="K731" s="33"/>
      <c r="L731" s="33"/>
    </row>
    <row r="732" spans="1:12">
      <c r="A732" s="33" t="s">
        <v>4553</v>
      </c>
      <c r="B732" s="33" t="s">
        <v>4554</v>
      </c>
      <c r="C732" s="33"/>
      <c r="D732" s="38" t="s">
        <v>4550</v>
      </c>
      <c r="E732" s="33"/>
      <c r="F732" s="33"/>
      <c r="G732" s="33"/>
      <c r="H732" s="33"/>
      <c r="I732" s="33"/>
      <c r="J732" s="33"/>
      <c r="K732" s="33"/>
      <c r="L732" s="33"/>
    </row>
    <row r="733" spans="1:12">
      <c r="A733" s="33" t="s">
        <v>4555</v>
      </c>
      <c r="B733" s="33" t="s">
        <v>4404</v>
      </c>
      <c r="C733" s="33"/>
      <c r="D733" s="38" t="s">
        <v>4556</v>
      </c>
      <c r="E733" s="33"/>
      <c r="F733" s="33"/>
      <c r="G733" s="33"/>
      <c r="H733" s="33"/>
      <c r="I733" s="33"/>
      <c r="J733" s="33"/>
      <c r="K733" s="33"/>
      <c r="L733" s="33"/>
    </row>
    <row r="734" spans="1:12">
      <c r="A734" s="33" t="s">
        <v>4557</v>
      </c>
      <c r="B734" s="33" t="s">
        <v>3872</v>
      </c>
      <c r="C734" s="33"/>
      <c r="D734" s="38" t="s">
        <v>4556</v>
      </c>
      <c r="E734" s="33"/>
      <c r="F734" s="33"/>
      <c r="G734" s="33"/>
      <c r="H734" s="33"/>
      <c r="I734" s="33"/>
      <c r="J734" s="33"/>
      <c r="K734" s="33"/>
      <c r="L734" s="33"/>
    </row>
    <row r="735" spans="1:12">
      <c r="A735" s="33" t="s">
        <v>4558</v>
      </c>
      <c r="B735" s="33" t="s">
        <v>4559</v>
      </c>
      <c r="C735" s="33"/>
      <c r="D735" s="38" t="s">
        <v>4556</v>
      </c>
      <c r="E735" s="33"/>
      <c r="F735" s="33"/>
      <c r="G735" s="33"/>
      <c r="H735" s="33"/>
      <c r="I735" s="33"/>
      <c r="J735" s="33"/>
      <c r="K735" s="33"/>
      <c r="L735" s="33"/>
    </row>
    <row r="736" spans="1:12">
      <c r="A736" s="33" t="s">
        <v>4560</v>
      </c>
      <c r="B736" s="33" t="s">
        <v>4561</v>
      </c>
      <c r="C736" s="33"/>
      <c r="D736" s="38" t="s">
        <v>4556</v>
      </c>
      <c r="E736" s="33"/>
      <c r="F736" s="33"/>
      <c r="G736" s="33"/>
      <c r="H736" s="33"/>
      <c r="I736" s="33"/>
      <c r="J736" s="33"/>
      <c r="K736" s="33"/>
      <c r="L736" s="33"/>
    </row>
    <row r="737" spans="1:12">
      <c r="A737" s="33" t="s">
        <v>4560</v>
      </c>
      <c r="B737" s="33" t="s">
        <v>4562</v>
      </c>
      <c r="C737" s="33"/>
      <c r="D737" s="38" t="s">
        <v>4556</v>
      </c>
      <c r="E737" s="33"/>
      <c r="F737" s="33"/>
      <c r="G737" s="33"/>
      <c r="H737" s="33"/>
      <c r="I737" s="33"/>
      <c r="J737" s="33"/>
      <c r="K737" s="33"/>
      <c r="L737" s="33"/>
    </row>
    <row r="738" spans="1:12">
      <c r="A738" s="33" t="s">
        <v>4563</v>
      </c>
      <c r="B738" s="33" t="s">
        <v>4378</v>
      </c>
      <c r="C738" s="33"/>
      <c r="D738" s="38" t="s">
        <v>4556</v>
      </c>
      <c r="E738" s="33"/>
      <c r="F738" s="33"/>
      <c r="G738" s="33"/>
      <c r="H738" s="33"/>
      <c r="I738" s="33"/>
      <c r="J738" s="33"/>
      <c r="K738" s="33"/>
      <c r="L738" s="33"/>
    </row>
    <row r="739" spans="1:12">
      <c r="A739" s="33" t="s">
        <v>4564</v>
      </c>
      <c r="B739" s="33" t="s">
        <v>4565</v>
      </c>
      <c r="C739" s="33"/>
      <c r="D739" s="38" t="s">
        <v>4556</v>
      </c>
      <c r="E739" s="33"/>
      <c r="F739" s="33"/>
      <c r="G739" s="33"/>
      <c r="H739" s="33"/>
      <c r="I739" s="33"/>
      <c r="J739" s="33"/>
      <c r="K739" s="33"/>
      <c r="L739" s="33"/>
    </row>
    <row r="740" spans="1:12">
      <c r="A740" s="33" t="s">
        <v>4566</v>
      </c>
      <c r="B740" s="33" t="s">
        <v>4567</v>
      </c>
      <c r="C740" s="33"/>
      <c r="D740" s="38" t="s">
        <v>4556</v>
      </c>
      <c r="E740" s="33"/>
      <c r="F740" s="33"/>
      <c r="G740" s="33"/>
      <c r="H740" s="33"/>
      <c r="I740" s="33"/>
      <c r="J740" s="33"/>
      <c r="K740" s="33"/>
      <c r="L740" s="33"/>
    </row>
    <row r="741" spans="1:12">
      <c r="A741" s="33" t="s">
        <v>4568</v>
      </c>
      <c r="B741" s="33" t="s">
        <v>4424</v>
      </c>
      <c r="C741" s="33"/>
      <c r="D741" s="38" t="s">
        <v>4556</v>
      </c>
      <c r="E741" s="33"/>
      <c r="F741" s="33"/>
      <c r="G741" s="33"/>
      <c r="H741" s="33"/>
      <c r="I741" s="33"/>
      <c r="J741" s="33"/>
      <c r="K741" s="33"/>
      <c r="L741" s="33"/>
    </row>
    <row r="742" spans="1:12">
      <c r="A742" s="33" t="s">
        <v>4569</v>
      </c>
      <c r="B742" s="33" t="s">
        <v>3878</v>
      </c>
      <c r="C742" s="33"/>
      <c r="D742" s="38" t="s">
        <v>4570</v>
      </c>
      <c r="E742" s="33"/>
      <c r="F742" s="33"/>
      <c r="G742" s="33"/>
      <c r="H742" s="33"/>
      <c r="I742" s="33"/>
      <c r="J742" s="33"/>
      <c r="K742" s="33"/>
      <c r="L742" s="33"/>
    </row>
    <row r="743" spans="1:12">
      <c r="A743" s="33" t="s">
        <v>4448</v>
      </c>
      <c r="B743" s="33" t="s">
        <v>4571</v>
      </c>
      <c r="C743" s="33"/>
      <c r="D743" s="38" t="s">
        <v>4570</v>
      </c>
      <c r="E743" s="33"/>
      <c r="F743" s="33"/>
      <c r="G743" s="33"/>
      <c r="H743" s="33"/>
      <c r="I743" s="33"/>
      <c r="J743" s="33"/>
      <c r="K743" s="33"/>
      <c r="L743" s="33"/>
    </row>
    <row r="744" spans="1:12">
      <c r="A744" s="33" t="s">
        <v>4572</v>
      </c>
      <c r="B744" s="33" t="s">
        <v>3538</v>
      </c>
      <c r="C744" s="33"/>
      <c r="D744" s="38" t="s">
        <v>4570</v>
      </c>
      <c r="E744" s="33"/>
      <c r="F744" s="33"/>
      <c r="G744" s="33"/>
      <c r="H744" s="33"/>
      <c r="I744" s="33"/>
      <c r="J744" s="33"/>
      <c r="K744" s="33"/>
      <c r="L744" s="33"/>
    </row>
    <row r="745" spans="1:12">
      <c r="A745" s="33" t="s">
        <v>4448</v>
      </c>
      <c r="B745" s="33" t="s">
        <v>4573</v>
      </c>
      <c r="C745" s="33"/>
      <c r="D745" s="38" t="s">
        <v>4570</v>
      </c>
      <c r="E745" s="33"/>
      <c r="F745" s="33"/>
      <c r="G745" s="33"/>
      <c r="H745" s="33"/>
      <c r="I745" s="33"/>
      <c r="J745" s="33"/>
      <c r="K745" s="33"/>
      <c r="L745" s="33"/>
    </row>
    <row r="746" spans="1:12">
      <c r="A746" s="33" t="s">
        <v>4574</v>
      </c>
      <c r="B746" s="33" t="s">
        <v>4308</v>
      </c>
      <c r="C746" s="33"/>
      <c r="D746" s="38" t="s">
        <v>4570</v>
      </c>
      <c r="E746" s="33"/>
      <c r="F746" s="33"/>
      <c r="G746" s="33"/>
      <c r="H746" s="33"/>
      <c r="I746" s="33"/>
      <c r="J746" s="33"/>
      <c r="K746" s="33"/>
      <c r="L746" s="33"/>
    </row>
    <row r="747" spans="1:12">
      <c r="A747" s="33" t="s">
        <v>4575</v>
      </c>
      <c r="B747" s="33" t="s">
        <v>3843</v>
      </c>
      <c r="C747" s="33"/>
      <c r="D747" s="38" t="s">
        <v>4570</v>
      </c>
      <c r="E747" s="33"/>
      <c r="F747" s="33"/>
      <c r="G747" s="33"/>
      <c r="H747" s="33"/>
      <c r="I747" s="33"/>
      <c r="J747" s="33"/>
      <c r="K747" s="33"/>
      <c r="L747" s="33"/>
    </row>
    <row r="748" spans="1:12">
      <c r="A748" s="33" t="s">
        <v>4576</v>
      </c>
      <c r="B748" s="33" t="s">
        <v>4577</v>
      </c>
      <c r="C748" s="33"/>
      <c r="D748" s="38" t="s">
        <v>4570</v>
      </c>
      <c r="E748" s="33"/>
      <c r="F748" s="33"/>
      <c r="G748" s="33"/>
      <c r="H748" s="33"/>
      <c r="I748" s="33"/>
      <c r="J748" s="33"/>
      <c r="K748" s="33"/>
      <c r="L748" s="33"/>
    </row>
    <row r="749" spans="1:12">
      <c r="A749" s="33" t="s">
        <v>4578</v>
      </c>
      <c r="B749" s="33" t="s">
        <v>4559</v>
      </c>
      <c r="C749" s="33"/>
      <c r="D749" s="38" t="s">
        <v>4570</v>
      </c>
      <c r="E749" s="33"/>
      <c r="F749" s="33"/>
      <c r="G749" s="33"/>
      <c r="H749" s="33"/>
      <c r="I749" s="33"/>
      <c r="J749" s="33"/>
      <c r="K749" s="33"/>
      <c r="L749" s="33"/>
    </row>
    <row r="750" spans="1:12">
      <c r="A750" s="33" t="s">
        <v>4579</v>
      </c>
      <c r="B750" s="33" t="s">
        <v>4580</v>
      </c>
      <c r="C750" s="33"/>
      <c r="D750" s="38" t="s">
        <v>4570</v>
      </c>
      <c r="E750" s="33"/>
      <c r="F750" s="33"/>
      <c r="G750" s="33"/>
      <c r="H750" s="33"/>
      <c r="I750" s="33"/>
      <c r="J750" s="33"/>
      <c r="K750" s="33"/>
      <c r="L750" s="33"/>
    </row>
    <row r="751" spans="1:12">
      <c r="A751" s="33" t="s">
        <v>4581</v>
      </c>
      <c r="B751" s="33" t="s">
        <v>4582</v>
      </c>
      <c r="C751" s="33"/>
      <c r="D751" s="38" t="s">
        <v>4570</v>
      </c>
      <c r="E751" s="33"/>
      <c r="F751" s="33"/>
      <c r="G751" s="33"/>
      <c r="H751" s="33"/>
      <c r="I751" s="33"/>
      <c r="J751" s="33"/>
      <c r="K751" s="33"/>
      <c r="L751" s="33"/>
    </row>
    <row r="752" spans="1:12">
      <c r="A752" s="33" t="s">
        <v>4583</v>
      </c>
      <c r="B752" s="33" t="s">
        <v>3807</v>
      </c>
      <c r="C752" s="33"/>
      <c r="D752" s="38" t="s">
        <v>4570</v>
      </c>
      <c r="E752" s="33"/>
      <c r="F752" s="33"/>
      <c r="G752" s="33"/>
      <c r="H752" s="33"/>
      <c r="I752" s="33"/>
      <c r="J752" s="33"/>
      <c r="K752" s="33"/>
      <c r="L752" s="33"/>
    </row>
    <row r="753" spans="1:12">
      <c r="A753" s="33" t="s">
        <v>4584</v>
      </c>
      <c r="B753" s="33" t="s">
        <v>4524</v>
      </c>
      <c r="C753" s="33"/>
      <c r="D753" s="38" t="s">
        <v>4570</v>
      </c>
      <c r="E753" s="33"/>
      <c r="F753" s="33"/>
      <c r="G753" s="33"/>
      <c r="H753" s="33"/>
      <c r="I753" s="33"/>
      <c r="J753" s="33"/>
      <c r="K753" s="33"/>
      <c r="L753" s="33"/>
    </row>
    <row r="754" spans="1:12">
      <c r="A754" s="33" t="s">
        <v>4585</v>
      </c>
      <c r="B754" s="33" t="s">
        <v>3648</v>
      </c>
      <c r="C754" s="33"/>
      <c r="D754" s="38" t="s">
        <v>4570</v>
      </c>
      <c r="E754" s="33"/>
      <c r="F754" s="33"/>
      <c r="G754" s="33"/>
      <c r="H754" s="33"/>
      <c r="I754" s="33"/>
      <c r="J754" s="33"/>
      <c r="K754" s="33"/>
      <c r="L754" s="33"/>
    </row>
    <row r="755" spans="1:12">
      <c r="A755" s="33" t="s">
        <v>4586</v>
      </c>
      <c r="B755" s="33" t="s">
        <v>4587</v>
      </c>
      <c r="C755" s="33"/>
      <c r="D755" s="38" t="s">
        <v>4588</v>
      </c>
      <c r="E755" s="33"/>
      <c r="F755" s="33"/>
      <c r="G755" s="33"/>
      <c r="H755" s="33"/>
      <c r="I755" s="33"/>
      <c r="J755" s="33"/>
      <c r="K755" s="33"/>
      <c r="L755" s="33"/>
    </row>
    <row r="756" spans="1:12">
      <c r="A756" s="33" t="s">
        <v>4589</v>
      </c>
      <c r="B756" s="33" t="s">
        <v>4483</v>
      </c>
      <c r="C756" s="33"/>
      <c r="D756" s="38" t="s">
        <v>4588</v>
      </c>
      <c r="E756" s="33"/>
      <c r="F756" s="33"/>
      <c r="G756" s="33"/>
      <c r="H756" s="33"/>
      <c r="I756" s="33"/>
      <c r="J756" s="33"/>
      <c r="K756" s="33"/>
      <c r="L756" s="33"/>
    </row>
    <row r="757" spans="1:12">
      <c r="A757" s="33" t="s">
        <v>4590</v>
      </c>
      <c r="B757" s="33" t="s">
        <v>3814</v>
      </c>
      <c r="C757" s="33"/>
      <c r="D757" s="38" t="s">
        <v>4544</v>
      </c>
      <c r="E757" s="33"/>
      <c r="F757" s="33"/>
      <c r="G757" s="33"/>
      <c r="H757" s="33"/>
      <c r="I757" s="33"/>
      <c r="J757" s="33"/>
      <c r="K757" s="33"/>
      <c r="L757" s="33"/>
    </row>
    <row r="758" spans="1:12">
      <c r="A758" s="33" t="s">
        <v>4591</v>
      </c>
      <c r="B758" s="33" t="s">
        <v>4592</v>
      </c>
      <c r="C758" s="33"/>
      <c r="D758" s="38" t="s">
        <v>4593</v>
      </c>
      <c r="E758" s="33"/>
      <c r="F758" s="33"/>
      <c r="G758" s="33"/>
      <c r="H758" s="33"/>
      <c r="I758" s="33"/>
      <c r="J758" s="33"/>
      <c r="K758" s="33"/>
      <c r="L758" s="33"/>
    </row>
    <row r="759" spans="1:12">
      <c r="A759" s="33" t="s">
        <v>4594</v>
      </c>
      <c r="B759" s="33" t="s">
        <v>4595</v>
      </c>
      <c r="C759" s="33"/>
      <c r="D759" s="38" t="s">
        <v>4593</v>
      </c>
      <c r="E759" s="33"/>
      <c r="F759" s="33"/>
      <c r="G759" s="33"/>
      <c r="H759" s="33"/>
      <c r="I759" s="33"/>
      <c r="J759" s="33"/>
      <c r="K759" s="33"/>
      <c r="L759" s="33"/>
    </row>
    <row r="760" spans="1:12">
      <c r="A760" s="33" t="s">
        <v>4596</v>
      </c>
      <c r="B760" s="33" t="s">
        <v>4597</v>
      </c>
      <c r="C760" s="33"/>
      <c r="D760" s="38" t="s">
        <v>4593</v>
      </c>
      <c r="E760" s="33"/>
      <c r="F760" s="33"/>
      <c r="G760" s="33"/>
      <c r="H760" s="33"/>
      <c r="I760" s="33"/>
      <c r="J760" s="33"/>
      <c r="K760" s="33"/>
      <c r="L760" s="33"/>
    </row>
    <row r="761" spans="1:12">
      <c r="A761" s="33" t="s">
        <v>4598</v>
      </c>
      <c r="B761" s="33" t="s">
        <v>4599</v>
      </c>
      <c r="C761" s="33"/>
      <c r="D761" s="38" t="s">
        <v>4593</v>
      </c>
      <c r="E761" s="33"/>
      <c r="F761" s="33"/>
      <c r="G761" s="33"/>
      <c r="H761" s="33"/>
      <c r="I761" s="33"/>
      <c r="J761" s="33"/>
      <c r="K761" s="33"/>
      <c r="L761" s="33"/>
    </row>
    <row r="762" spans="1:12">
      <c r="A762" s="33" t="s">
        <v>4560</v>
      </c>
      <c r="B762" s="33" t="s">
        <v>4600</v>
      </c>
      <c r="C762" s="33"/>
      <c r="D762" s="38" t="s">
        <v>4593</v>
      </c>
      <c r="E762" s="33"/>
      <c r="F762" s="33"/>
      <c r="G762" s="33"/>
      <c r="H762" s="33"/>
      <c r="I762" s="33"/>
      <c r="J762" s="33"/>
      <c r="K762" s="33"/>
      <c r="L762" s="33"/>
    </row>
    <row r="763" spans="1:12">
      <c r="A763" s="33" t="s">
        <v>4601</v>
      </c>
      <c r="B763" s="33" t="s">
        <v>3556</v>
      </c>
      <c r="C763" s="33"/>
      <c r="D763" s="38" t="s">
        <v>4593</v>
      </c>
      <c r="E763" s="33"/>
      <c r="F763" s="33"/>
      <c r="G763" s="33"/>
      <c r="H763" s="33"/>
      <c r="I763" s="33"/>
      <c r="J763" s="33"/>
      <c r="K763" s="33"/>
      <c r="L763" s="33"/>
    </row>
    <row r="764" spans="1:12">
      <c r="A764" s="33" t="s">
        <v>4602</v>
      </c>
      <c r="B764" s="33" t="s">
        <v>4603</v>
      </c>
      <c r="C764" s="33"/>
      <c r="D764" s="38" t="s">
        <v>4593</v>
      </c>
      <c r="E764" s="33"/>
      <c r="F764" s="33"/>
      <c r="G764" s="33"/>
      <c r="H764" s="33"/>
      <c r="I764" s="33"/>
      <c r="J764" s="33"/>
      <c r="K764" s="33"/>
      <c r="L764" s="33"/>
    </row>
    <row r="765" spans="1:12">
      <c r="A765" s="33" t="s">
        <v>4604</v>
      </c>
      <c r="B765" s="33" t="s">
        <v>4605</v>
      </c>
      <c r="C765" s="33"/>
      <c r="D765" s="38" t="s">
        <v>4606</v>
      </c>
      <c r="E765" s="33"/>
      <c r="F765" s="33"/>
      <c r="G765" s="33"/>
      <c r="H765" s="33"/>
      <c r="I765" s="33"/>
      <c r="J765" s="33"/>
      <c r="K765" s="33"/>
      <c r="L765" s="33"/>
    </row>
    <row r="766" spans="1:12">
      <c r="A766" s="33" t="s">
        <v>4607</v>
      </c>
      <c r="B766" s="33" t="s">
        <v>4608</v>
      </c>
      <c r="C766" s="33"/>
      <c r="D766" s="38" t="s">
        <v>4606</v>
      </c>
      <c r="E766" s="33"/>
      <c r="F766" s="33"/>
      <c r="G766" s="33"/>
      <c r="H766" s="33"/>
      <c r="I766" s="33"/>
      <c r="J766" s="33"/>
      <c r="K766" s="33"/>
      <c r="L766" s="33"/>
    </row>
    <row r="767" spans="1:12">
      <c r="A767" s="33" t="s">
        <v>4553</v>
      </c>
      <c r="B767" s="33" t="s">
        <v>4609</v>
      </c>
      <c r="C767" s="33"/>
      <c r="D767" s="38" t="s">
        <v>4606</v>
      </c>
      <c r="E767" s="33"/>
      <c r="F767" s="33"/>
      <c r="G767" s="33"/>
      <c r="H767" s="33"/>
      <c r="I767" s="33"/>
      <c r="J767" s="33"/>
      <c r="K767" s="33"/>
      <c r="L767" s="33"/>
    </row>
    <row r="768" spans="1:12">
      <c r="A768" s="33" t="s">
        <v>4610</v>
      </c>
      <c r="B768" s="33" t="s">
        <v>4611</v>
      </c>
      <c r="C768" s="33"/>
      <c r="D768" s="38" t="s">
        <v>4612</v>
      </c>
      <c r="E768" s="33"/>
      <c r="F768" s="33"/>
      <c r="G768" s="33"/>
      <c r="H768" s="33"/>
      <c r="I768" s="33"/>
      <c r="J768" s="33"/>
      <c r="K768" s="33"/>
      <c r="L768" s="33"/>
    </row>
    <row r="769" spans="1:12">
      <c r="A769" s="33" t="s">
        <v>4572</v>
      </c>
      <c r="B769" s="33" t="s">
        <v>4613</v>
      </c>
      <c r="C769" s="33"/>
      <c r="D769" s="38" t="s">
        <v>4612</v>
      </c>
      <c r="E769" s="33"/>
      <c r="F769" s="33"/>
      <c r="G769" s="33"/>
      <c r="H769" s="33"/>
      <c r="I769" s="33"/>
      <c r="J769" s="33"/>
      <c r="K769" s="33"/>
      <c r="L769" s="33"/>
    </row>
    <row r="770" spans="1:12">
      <c r="A770" s="33" t="s">
        <v>4521</v>
      </c>
      <c r="B770" s="33" t="s">
        <v>4199</v>
      </c>
      <c r="C770" s="33"/>
      <c r="D770" s="38" t="s">
        <v>4612</v>
      </c>
      <c r="E770" s="33"/>
      <c r="F770" s="33"/>
      <c r="G770" s="33"/>
      <c r="H770" s="33"/>
      <c r="I770" s="33"/>
      <c r="J770" s="33"/>
      <c r="K770" s="33"/>
      <c r="L770" s="33"/>
    </row>
    <row r="771" spans="1:12">
      <c r="A771" s="33" t="s">
        <v>4614</v>
      </c>
      <c r="B771" s="33" t="s">
        <v>4615</v>
      </c>
      <c r="C771" s="33"/>
      <c r="D771" s="38" t="s">
        <v>4612</v>
      </c>
      <c r="E771" s="33"/>
      <c r="F771" s="33"/>
      <c r="G771" s="33"/>
      <c r="H771" s="33"/>
      <c r="I771" s="33"/>
      <c r="J771" s="33"/>
      <c r="K771" s="33"/>
      <c r="L771" s="33"/>
    </row>
    <row r="772" spans="1:12">
      <c r="A772" s="33" t="s">
        <v>4616</v>
      </c>
      <c r="B772" s="33" t="s">
        <v>3737</v>
      </c>
      <c r="C772" s="33"/>
      <c r="D772" s="38" t="s">
        <v>4612</v>
      </c>
      <c r="E772" s="33"/>
      <c r="F772" s="33"/>
      <c r="G772" s="33"/>
      <c r="H772" s="33"/>
      <c r="I772" s="33"/>
      <c r="J772" s="33"/>
      <c r="K772" s="33"/>
      <c r="L772" s="33"/>
    </row>
    <row r="773" spans="1:12">
      <c r="A773" s="33" t="s">
        <v>4617</v>
      </c>
      <c r="B773" s="33" t="s">
        <v>4536</v>
      </c>
      <c r="C773" s="33"/>
      <c r="D773" s="38" t="s">
        <v>4618</v>
      </c>
      <c r="E773" s="33"/>
      <c r="F773" s="33"/>
      <c r="G773" s="33"/>
      <c r="H773" s="33"/>
      <c r="I773" s="33"/>
      <c r="J773" s="33"/>
      <c r="K773" s="33"/>
      <c r="L773" s="33"/>
    </row>
    <row r="774" spans="1:12">
      <c r="A774" s="33" t="s">
        <v>4619</v>
      </c>
      <c r="B774" s="33" t="s">
        <v>4620</v>
      </c>
      <c r="C774" s="33"/>
      <c r="D774" s="38" t="s">
        <v>4618</v>
      </c>
      <c r="E774" s="33"/>
      <c r="F774" s="33"/>
      <c r="G774" s="33"/>
      <c r="H774" s="33"/>
      <c r="I774" s="33"/>
      <c r="J774" s="33"/>
      <c r="K774" s="33"/>
      <c r="L774" s="33"/>
    </row>
    <row r="775" spans="1:12">
      <c r="A775" s="33" t="s">
        <v>4521</v>
      </c>
      <c r="B775" s="33" t="s">
        <v>4621</v>
      </c>
      <c r="C775" s="33"/>
      <c r="D775" s="38" t="s">
        <v>4618</v>
      </c>
      <c r="E775" s="33"/>
      <c r="F775" s="33"/>
      <c r="G775" s="33"/>
      <c r="H775" s="33"/>
      <c r="I775" s="33"/>
      <c r="J775" s="33"/>
      <c r="K775" s="33"/>
      <c r="L775" s="33"/>
    </row>
    <row r="776" spans="1:12">
      <c r="A776" s="33" t="s">
        <v>4622</v>
      </c>
      <c r="B776" s="33" t="s">
        <v>4623</v>
      </c>
      <c r="C776" s="33"/>
      <c r="D776" s="38" t="s">
        <v>4618</v>
      </c>
      <c r="E776" s="33"/>
      <c r="F776" s="33"/>
      <c r="G776" s="33"/>
      <c r="H776" s="33"/>
      <c r="I776" s="33"/>
      <c r="J776" s="33"/>
      <c r="K776" s="33"/>
      <c r="L776" s="33"/>
    </row>
    <row r="777" spans="1:12">
      <c r="A777" s="33" t="s">
        <v>4624</v>
      </c>
      <c r="B777" s="33" t="s">
        <v>4625</v>
      </c>
      <c r="C777" s="33"/>
      <c r="D777" s="38" t="s">
        <v>4618</v>
      </c>
      <c r="E777" s="33"/>
      <c r="F777" s="33"/>
      <c r="G777" s="33"/>
      <c r="H777" s="33"/>
      <c r="I777" s="33"/>
      <c r="J777" s="33"/>
      <c r="K777" s="33"/>
      <c r="L777" s="33"/>
    </row>
    <row r="778" spans="1:12">
      <c r="A778" s="33" t="s">
        <v>4626</v>
      </c>
      <c r="B778" s="33" t="s">
        <v>4627</v>
      </c>
      <c r="C778" s="33"/>
      <c r="D778" s="38" t="s">
        <v>4618</v>
      </c>
      <c r="E778" s="33"/>
      <c r="F778" s="33"/>
      <c r="G778" s="33"/>
      <c r="H778" s="33"/>
      <c r="I778" s="33"/>
      <c r="J778" s="33"/>
      <c r="K778" s="33"/>
      <c r="L778" s="33"/>
    </row>
    <row r="779" spans="1:12">
      <c r="A779" s="33" t="s">
        <v>4519</v>
      </c>
      <c r="B779" s="33" t="s">
        <v>4628</v>
      </c>
      <c r="C779" s="33"/>
      <c r="D779" s="38" t="s">
        <v>4618</v>
      </c>
      <c r="E779" s="33"/>
      <c r="F779" s="33"/>
      <c r="G779" s="33"/>
      <c r="H779" s="33"/>
      <c r="I779" s="33"/>
      <c r="J779" s="33"/>
      <c r="K779" s="33"/>
      <c r="L779" s="33"/>
    </row>
    <row r="780" spans="1:12">
      <c r="A780" s="33" t="s">
        <v>4629</v>
      </c>
      <c r="B780" s="33" t="s">
        <v>4630</v>
      </c>
      <c r="C780" s="33"/>
      <c r="D780" s="38" t="s">
        <v>4618</v>
      </c>
      <c r="E780" s="33"/>
      <c r="F780" s="33"/>
      <c r="G780" s="33"/>
      <c r="H780" s="33"/>
      <c r="I780" s="33"/>
      <c r="J780" s="33"/>
      <c r="K780" s="33"/>
      <c r="L780" s="33"/>
    </row>
    <row r="781" spans="1:12">
      <c r="A781" s="33" t="s">
        <v>4631</v>
      </c>
      <c r="B781" s="33" t="s">
        <v>3734</v>
      </c>
      <c r="C781" s="33"/>
      <c r="D781" s="38" t="s">
        <v>4618</v>
      </c>
      <c r="E781" s="33"/>
      <c r="F781" s="33"/>
      <c r="G781" s="33"/>
      <c r="H781" s="33"/>
      <c r="I781" s="33"/>
      <c r="J781" s="33"/>
      <c r="K781" s="33"/>
      <c r="L781" s="33"/>
    </row>
    <row r="782" spans="1:12">
      <c r="A782" s="33" t="s">
        <v>4632</v>
      </c>
      <c r="B782" s="33" t="s">
        <v>4633</v>
      </c>
      <c r="C782" s="33"/>
      <c r="D782" s="38" t="s">
        <v>4618</v>
      </c>
      <c r="E782" s="33"/>
      <c r="F782" s="33"/>
      <c r="G782" s="33"/>
      <c r="H782" s="33"/>
      <c r="I782" s="33"/>
      <c r="J782" s="33"/>
      <c r="K782" s="33"/>
      <c r="L782" s="33"/>
    </row>
    <row r="783" spans="1:12">
      <c r="A783" s="33" t="s">
        <v>4634</v>
      </c>
      <c r="B783" s="33" t="s">
        <v>4404</v>
      </c>
      <c r="C783" s="33"/>
      <c r="D783" s="38" t="s">
        <v>4618</v>
      </c>
      <c r="E783" s="33"/>
      <c r="F783" s="33"/>
      <c r="G783" s="33"/>
      <c r="H783" s="33"/>
      <c r="I783" s="33"/>
      <c r="J783" s="33"/>
      <c r="K783" s="33"/>
      <c r="L783" s="33"/>
    </row>
    <row r="784" spans="1:12">
      <c r="A784" s="33" t="s">
        <v>4631</v>
      </c>
      <c r="B784" s="33" t="s">
        <v>3734</v>
      </c>
      <c r="C784" s="33"/>
      <c r="D784" s="38" t="s">
        <v>4618</v>
      </c>
      <c r="E784" s="33"/>
      <c r="F784" s="33"/>
      <c r="G784" s="33"/>
      <c r="H784" s="33"/>
      <c r="I784" s="33"/>
      <c r="J784" s="33"/>
      <c r="K784" s="33"/>
      <c r="L784" s="33"/>
    </row>
    <row r="785" spans="1:12">
      <c r="A785" s="33" t="s">
        <v>4635</v>
      </c>
      <c r="B785" s="33" t="s">
        <v>4636</v>
      </c>
      <c r="C785" s="33"/>
      <c r="D785" s="38" t="s">
        <v>4637</v>
      </c>
      <c r="E785" s="33"/>
      <c r="F785" s="33"/>
      <c r="G785" s="33"/>
      <c r="H785" s="33"/>
      <c r="I785" s="33"/>
      <c r="J785" s="33"/>
      <c r="K785" s="33"/>
      <c r="L785" s="33"/>
    </row>
    <row r="786" spans="1:12">
      <c r="A786" s="33" t="s">
        <v>4638</v>
      </c>
      <c r="B786" s="33" t="s">
        <v>4639</v>
      </c>
      <c r="C786" s="33"/>
      <c r="D786" s="38" t="s">
        <v>4637</v>
      </c>
      <c r="E786" s="33"/>
      <c r="F786" s="33"/>
      <c r="G786" s="33"/>
      <c r="H786" s="33"/>
      <c r="I786" s="33"/>
      <c r="J786" s="33"/>
      <c r="K786" s="33"/>
      <c r="L786" s="33"/>
    </row>
    <row r="787" spans="1:12">
      <c r="A787" s="33" t="s">
        <v>4640</v>
      </c>
      <c r="B787" s="33" t="s">
        <v>3582</v>
      </c>
      <c r="C787" s="33"/>
      <c r="D787" s="38" t="s">
        <v>4637</v>
      </c>
      <c r="E787" s="33"/>
      <c r="F787" s="33"/>
      <c r="G787" s="33"/>
      <c r="H787" s="33"/>
      <c r="I787" s="33"/>
      <c r="J787" s="33"/>
      <c r="K787" s="33"/>
      <c r="L787" s="33"/>
    </row>
    <row r="788" spans="1:12">
      <c r="A788" s="33" t="s">
        <v>4641</v>
      </c>
      <c r="B788" s="33" t="s">
        <v>4642</v>
      </c>
      <c r="C788" s="33"/>
      <c r="D788" s="38" t="s">
        <v>4637</v>
      </c>
      <c r="E788" s="33"/>
      <c r="F788" s="33"/>
      <c r="G788" s="33"/>
      <c r="H788" s="33"/>
      <c r="I788" s="33"/>
      <c r="J788" s="33"/>
      <c r="K788" s="33"/>
      <c r="L788" s="33"/>
    </row>
    <row r="789" spans="1:12">
      <c r="A789" s="33" t="s">
        <v>4643</v>
      </c>
      <c r="B789" s="33" t="s">
        <v>4644</v>
      </c>
      <c r="C789" s="33"/>
      <c r="D789" s="38" t="s">
        <v>4637</v>
      </c>
      <c r="E789" s="33"/>
      <c r="F789" s="33"/>
      <c r="G789" s="33"/>
      <c r="H789" s="33"/>
      <c r="I789" s="33"/>
      <c r="J789" s="33"/>
      <c r="K789" s="33"/>
      <c r="L789" s="33"/>
    </row>
    <row r="790" spans="1:12">
      <c r="A790" s="33" t="s">
        <v>4645</v>
      </c>
      <c r="B790" s="33" t="s">
        <v>4646</v>
      </c>
      <c r="C790" s="33"/>
      <c r="D790" s="38" t="s">
        <v>4637</v>
      </c>
      <c r="E790" s="33"/>
      <c r="F790" s="33"/>
      <c r="G790" s="33"/>
      <c r="H790" s="33"/>
      <c r="I790" s="33"/>
      <c r="J790" s="33"/>
      <c r="K790" s="33"/>
      <c r="L790" s="33"/>
    </row>
    <row r="791" spans="1:12">
      <c r="A791" s="33" t="s">
        <v>4647</v>
      </c>
      <c r="B791" s="33" t="s">
        <v>4648</v>
      </c>
      <c r="C791" s="33"/>
      <c r="D791" s="38" t="s">
        <v>4637</v>
      </c>
      <c r="E791" s="33"/>
      <c r="F791" s="33"/>
      <c r="G791" s="33"/>
      <c r="H791" s="33"/>
      <c r="I791" s="33"/>
      <c r="J791" s="33"/>
      <c r="K791" s="33"/>
      <c r="L791" s="33"/>
    </row>
    <row r="792" spans="1:12">
      <c r="A792" s="33" t="s">
        <v>4629</v>
      </c>
      <c r="B792" s="33" t="s">
        <v>4630</v>
      </c>
      <c r="C792" s="33"/>
      <c r="D792" s="38" t="s">
        <v>4637</v>
      </c>
      <c r="E792" s="33"/>
      <c r="F792" s="33"/>
      <c r="G792" s="33"/>
      <c r="H792" s="33"/>
      <c r="I792" s="33"/>
      <c r="J792" s="33"/>
      <c r="K792" s="33"/>
      <c r="L792" s="33"/>
    </row>
    <row r="793" spans="1:12">
      <c r="A793" s="33" t="s">
        <v>4649</v>
      </c>
      <c r="B793" s="33" t="s">
        <v>4650</v>
      </c>
      <c r="C793" s="33"/>
      <c r="D793" s="38" t="s">
        <v>4637</v>
      </c>
      <c r="E793" s="33"/>
      <c r="F793" s="33"/>
      <c r="G793" s="33"/>
      <c r="H793" s="33"/>
      <c r="I793" s="33"/>
      <c r="J793" s="33"/>
      <c r="K793" s="33"/>
      <c r="L793" s="33"/>
    </row>
    <row r="794" spans="1:12">
      <c r="A794" s="33" t="s">
        <v>4651</v>
      </c>
      <c r="B794" s="33" t="s">
        <v>3716</v>
      </c>
      <c r="C794" s="33"/>
      <c r="D794" s="38" t="s">
        <v>4637</v>
      </c>
      <c r="E794" s="33"/>
      <c r="F794" s="33"/>
      <c r="G794" s="33"/>
      <c r="H794" s="33"/>
      <c r="I794" s="33"/>
      <c r="J794" s="33"/>
      <c r="K794" s="33"/>
      <c r="L794" s="33"/>
    </row>
    <row r="795" spans="1:12">
      <c r="A795" s="33" t="s">
        <v>4652</v>
      </c>
      <c r="B795" s="33" t="s">
        <v>4653</v>
      </c>
      <c r="C795" s="33"/>
      <c r="D795" s="38" t="s">
        <v>4654</v>
      </c>
      <c r="E795" s="33"/>
      <c r="F795" s="33"/>
      <c r="G795" s="33"/>
      <c r="H795" s="33"/>
      <c r="I795" s="33"/>
      <c r="J795" s="33"/>
      <c r="K795" s="33"/>
      <c r="L795" s="33"/>
    </row>
    <row r="796" spans="1:12">
      <c r="A796" s="33" t="s">
        <v>4655</v>
      </c>
      <c r="B796" s="33" t="s">
        <v>4656</v>
      </c>
      <c r="C796" s="33"/>
      <c r="D796" s="38" t="s">
        <v>4654</v>
      </c>
      <c r="E796" s="33"/>
      <c r="F796" s="33"/>
      <c r="G796" s="33"/>
      <c r="H796" s="33"/>
      <c r="I796" s="33"/>
      <c r="J796" s="33"/>
      <c r="K796" s="33"/>
      <c r="L796" s="33"/>
    </row>
    <row r="797" spans="1:12">
      <c r="A797" s="33" t="s">
        <v>4657</v>
      </c>
      <c r="B797" s="33" t="s">
        <v>4658</v>
      </c>
      <c r="C797" s="33"/>
      <c r="D797" s="38" t="s">
        <v>4654</v>
      </c>
      <c r="E797" s="33"/>
      <c r="F797" s="33"/>
      <c r="G797" s="33"/>
      <c r="H797" s="33"/>
      <c r="I797" s="33"/>
      <c r="J797" s="33"/>
      <c r="K797" s="33"/>
      <c r="L797" s="33"/>
    </row>
    <row r="798" spans="1:12">
      <c r="A798" s="33" t="s">
        <v>4607</v>
      </c>
      <c r="B798" s="33" t="s">
        <v>4659</v>
      </c>
      <c r="C798" s="33"/>
      <c r="D798" s="38" t="s">
        <v>4654</v>
      </c>
      <c r="E798" s="33"/>
      <c r="F798" s="33"/>
      <c r="G798" s="33"/>
      <c r="H798" s="33"/>
      <c r="I798" s="33"/>
      <c r="J798" s="33"/>
      <c r="K798" s="33"/>
      <c r="L798" s="33"/>
    </row>
    <row r="799" spans="1:12">
      <c r="A799" s="33" t="s">
        <v>4589</v>
      </c>
      <c r="B799" s="33" t="s">
        <v>4660</v>
      </c>
      <c r="C799" s="33"/>
      <c r="D799" s="38" t="s">
        <v>4654</v>
      </c>
      <c r="E799" s="33"/>
      <c r="F799" s="33"/>
      <c r="G799" s="33"/>
      <c r="H799" s="33"/>
      <c r="I799" s="33"/>
      <c r="J799" s="33"/>
      <c r="K799" s="33"/>
      <c r="L799" s="33"/>
    </row>
    <row r="800" spans="1:12">
      <c r="A800" s="33" t="s">
        <v>4661</v>
      </c>
      <c r="B800" s="33" t="s">
        <v>4260</v>
      </c>
      <c r="C800" s="33"/>
      <c r="D800" s="38" t="s">
        <v>4654</v>
      </c>
      <c r="E800" s="33"/>
      <c r="F800" s="33"/>
      <c r="G800" s="33"/>
      <c r="H800" s="33"/>
      <c r="I800" s="33"/>
      <c r="J800" s="33"/>
      <c r="K800" s="33"/>
      <c r="L800" s="33"/>
    </row>
    <row r="801" spans="1:12">
      <c r="A801" s="33" t="s">
        <v>4662</v>
      </c>
      <c r="B801" s="33" t="s">
        <v>4663</v>
      </c>
      <c r="C801" s="33"/>
      <c r="D801" s="38" t="s">
        <v>4664</v>
      </c>
      <c r="E801" s="33"/>
      <c r="F801" s="33"/>
      <c r="G801" s="33"/>
      <c r="H801" s="33"/>
      <c r="I801" s="33"/>
      <c r="J801" s="33"/>
      <c r="K801" s="33"/>
      <c r="L801" s="33"/>
    </row>
    <row r="802" spans="1:12">
      <c r="A802" s="33" t="s">
        <v>4665</v>
      </c>
      <c r="B802" s="33" t="s">
        <v>4666</v>
      </c>
      <c r="C802" s="33"/>
      <c r="D802" s="38" t="s">
        <v>4664</v>
      </c>
      <c r="E802" s="33"/>
      <c r="F802" s="33"/>
      <c r="G802" s="33"/>
      <c r="H802" s="33"/>
      <c r="I802" s="33"/>
      <c r="J802" s="33"/>
      <c r="K802" s="33"/>
      <c r="L802" s="33"/>
    </row>
    <row r="803" spans="1:12">
      <c r="A803" s="33" t="s">
        <v>4667</v>
      </c>
      <c r="B803" s="33" t="s">
        <v>4668</v>
      </c>
      <c r="C803" s="33"/>
      <c r="D803" s="38" t="s">
        <v>4664</v>
      </c>
      <c r="E803" s="33"/>
      <c r="F803" s="33"/>
      <c r="G803" s="33"/>
      <c r="H803" s="33"/>
      <c r="I803" s="33"/>
      <c r="J803" s="33"/>
      <c r="K803" s="33"/>
      <c r="L803" s="33"/>
    </row>
    <row r="804" spans="1:12">
      <c r="A804" s="33" t="s">
        <v>4649</v>
      </c>
      <c r="B804" s="33" t="s">
        <v>4650</v>
      </c>
      <c r="C804" s="33"/>
      <c r="D804" s="38" t="s">
        <v>4664</v>
      </c>
      <c r="E804" s="33"/>
      <c r="F804" s="33"/>
      <c r="G804" s="33"/>
      <c r="H804" s="33"/>
      <c r="I804" s="33"/>
      <c r="J804" s="33"/>
      <c r="K804" s="33"/>
      <c r="L804" s="33"/>
    </row>
    <row r="805" spans="1:12">
      <c r="A805" s="33" t="s">
        <v>4669</v>
      </c>
      <c r="B805" s="33" t="s">
        <v>4670</v>
      </c>
      <c r="C805" s="33"/>
      <c r="D805" s="38" t="s">
        <v>4664</v>
      </c>
      <c r="E805" s="33"/>
      <c r="F805" s="33"/>
      <c r="G805" s="33"/>
      <c r="H805" s="33"/>
      <c r="I805" s="33"/>
      <c r="J805" s="33"/>
      <c r="K805" s="33"/>
      <c r="L805" s="33"/>
    </row>
    <row r="806" spans="1:12">
      <c r="A806" s="33" t="s">
        <v>4671</v>
      </c>
      <c r="B806" s="33" t="s">
        <v>4238</v>
      </c>
      <c r="C806" s="33"/>
      <c r="D806" s="38" t="s">
        <v>4664</v>
      </c>
      <c r="E806" s="33"/>
      <c r="F806" s="33"/>
      <c r="G806" s="33"/>
      <c r="H806" s="33"/>
      <c r="I806" s="33"/>
      <c r="J806" s="33"/>
      <c r="K806" s="33"/>
      <c r="L806" s="33"/>
    </row>
    <row r="807" spans="1:12">
      <c r="A807" s="33" t="s">
        <v>4672</v>
      </c>
      <c r="B807" s="33" t="s">
        <v>4673</v>
      </c>
      <c r="C807" s="33"/>
      <c r="D807" s="38" t="s">
        <v>4664</v>
      </c>
      <c r="E807" s="33"/>
      <c r="F807" s="33"/>
      <c r="G807" s="33"/>
      <c r="H807" s="33"/>
      <c r="I807" s="33"/>
      <c r="J807" s="33"/>
      <c r="K807" s="33"/>
      <c r="L807" s="33"/>
    </row>
    <row r="808" spans="1:12">
      <c r="A808" s="33" t="s">
        <v>4674</v>
      </c>
      <c r="B808" s="33" t="s">
        <v>4675</v>
      </c>
      <c r="C808" s="33"/>
      <c r="D808" s="38" t="s">
        <v>4664</v>
      </c>
      <c r="E808" s="33"/>
      <c r="F808" s="33"/>
      <c r="G808" s="33"/>
      <c r="H808" s="33"/>
      <c r="I808" s="33"/>
      <c r="J808" s="33"/>
      <c r="K808" s="33"/>
      <c r="L808" s="33"/>
    </row>
    <row r="809" spans="1:12">
      <c r="A809" s="33" t="s">
        <v>4676</v>
      </c>
      <c r="B809" s="33" t="s">
        <v>4677</v>
      </c>
      <c r="C809" s="33"/>
      <c r="D809" s="38" t="s">
        <v>4678</v>
      </c>
      <c r="E809" s="33"/>
      <c r="F809" s="33"/>
      <c r="G809" s="33"/>
      <c r="H809" s="33"/>
      <c r="I809" s="33"/>
      <c r="J809" s="33"/>
      <c r="K809" s="33"/>
      <c r="L809" s="33"/>
    </row>
    <row r="810" spans="1:12">
      <c r="A810" s="33" t="s">
        <v>4679</v>
      </c>
      <c r="B810" s="33" t="s">
        <v>4142</v>
      </c>
      <c r="C810" s="33"/>
      <c r="D810" s="38" t="s">
        <v>4678</v>
      </c>
      <c r="E810" s="33"/>
      <c r="F810" s="33"/>
      <c r="G810" s="33"/>
      <c r="H810" s="33"/>
      <c r="I810" s="33"/>
      <c r="J810" s="33"/>
      <c r="K810" s="33"/>
      <c r="L810" s="33"/>
    </row>
    <row r="811" spans="1:12">
      <c r="A811" s="33" t="s">
        <v>4680</v>
      </c>
      <c r="B811" s="33" t="s">
        <v>4524</v>
      </c>
      <c r="C811" s="33"/>
      <c r="D811" s="38" t="s">
        <v>4678</v>
      </c>
      <c r="E811" s="33"/>
      <c r="F811" s="33"/>
      <c r="G811" s="33"/>
      <c r="H811" s="33"/>
      <c r="I811" s="33"/>
      <c r="J811" s="33"/>
      <c r="K811" s="33"/>
      <c r="L811" s="33"/>
    </row>
    <row r="812" spans="1:12">
      <c r="A812" s="33" t="s">
        <v>4681</v>
      </c>
      <c r="B812" s="33" t="s">
        <v>4554</v>
      </c>
      <c r="C812" s="33"/>
      <c r="D812" s="38" t="s">
        <v>4678</v>
      </c>
      <c r="E812" s="33"/>
      <c r="F812" s="33"/>
      <c r="G812" s="33"/>
      <c r="H812" s="33"/>
      <c r="I812" s="33"/>
      <c r="J812" s="33"/>
      <c r="K812" s="33"/>
      <c r="L812" s="33"/>
    </row>
    <row r="813" spans="1:12">
      <c r="A813" s="33" t="s">
        <v>4682</v>
      </c>
      <c r="B813" s="33" t="s">
        <v>4683</v>
      </c>
      <c r="C813" s="33"/>
      <c r="D813" s="38" t="s">
        <v>4678</v>
      </c>
      <c r="E813" s="33"/>
      <c r="F813" s="33"/>
      <c r="G813" s="33"/>
      <c r="H813" s="33"/>
      <c r="I813" s="33"/>
      <c r="J813" s="33"/>
      <c r="K813" s="33"/>
      <c r="L813" s="33"/>
    </row>
    <row r="814" spans="1:12">
      <c r="A814" s="33" t="s">
        <v>4684</v>
      </c>
      <c r="B814" s="33" t="s">
        <v>4685</v>
      </c>
      <c r="C814" s="33"/>
      <c r="D814" s="38" t="s">
        <v>4678</v>
      </c>
      <c r="E814" s="33"/>
      <c r="F814" s="33"/>
      <c r="G814" s="33"/>
      <c r="H814" s="33"/>
      <c r="I814" s="33"/>
      <c r="J814" s="33"/>
      <c r="K814" s="33"/>
      <c r="L814" s="33"/>
    </row>
    <row r="815" spans="1:12">
      <c r="A815" s="33" t="s">
        <v>4686</v>
      </c>
      <c r="B815" s="33" t="s">
        <v>4687</v>
      </c>
      <c r="C815" s="33"/>
      <c r="D815" s="38" t="s">
        <v>4678</v>
      </c>
      <c r="E815" s="33"/>
      <c r="F815" s="33"/>
      <c r="G815" s="33"/>
      <c r="H815" s="33"/>
      <c r="I815" s="33"/>
      <c r="J815" s="33"/>
      <c r="K815" s="33"/>
      <c r="L815" s="33"/>
    </row>
    <row r="816" spans="1:12">
      <c r="A816" s="33" t="s">
        <v>4688</v>
      </c>
      <c r="B816" s="33" t="s">
        <v>3430</v>
      </c>
      <c r="C816" s="33"/>
      <c r="D816" s="38" t="s">
        <v>4678</v>
      </c>
      <c r="E816" s="33"/>
      <c r="F816" s="33"/>
      <c r="G816" s="33"/>
      <c r="H816" s="33"/>
      <c r="I816" s="33"/>
      <c r="J816" s="33"/>
      <c r="K816" s="33"/>
      <c r="L816" s="33"/>
    </row>
    <row r="817" spans="1:12">
      <c r="A817" s="33" t="s">
        <v>4689</v>
      </c>
      <c r="B817" s="33" t="s">
        <v>3878</v>
      </c>
      <c r="C817" s="33"/>
      <c r="D817" s="38" t="s">
        <v>4678</v>
      </c>
      <c r="E817" s="33"/>
      <c r="F817" s="33"/>
      <c r="G817" s="33"/>
      <c r="H817" s="33"/>
      <c r="I817" s="33"/>
      <c r="J817" s="33"/>
      <c r="K817" s="33"/>
      <c r="L817" s="33"/>
    </row>
    <row r="818" spans="1:12">
      <c r="A818" s="33" t="s">
        <v>4690</v>
      </c>
      <c r="B818" s="33" t="s">
        <v>3664</v>
      </c>
      <c r="C818" s="33"/>
      <c r="D818" s="38" t="s">
        <v>4678</v>
      </c>
      <c r="E818" s="33"/>
      <c r="F818" s="33"/>
      <c r="G818" s="33"/>
      <c r="H818" s="33"/>
      <c r="I818" s="33"/>
      <c r="J818" s="33"/>
      <c r="K818" s="33"/>
      <c r="L818" s="33"/>
    </row>
    <row r="819" spans="1:12">
      <c r="A819" s="33" t="s">
        <v>4691</v>
      </c>
      <c r="B819" s="33" t="s">
        <v>4582</v>
      </c>
      <c r="C819" s="33"/>
      <c r="D819" s="38" t="s">
        <v>4678</v>
      </c>
      <c r="E819" s="33"/>
      <c r="F819" s="33"/>
      <c r="G819" s="33"/>
      <c r="H819" s="33"/>
      <c r="I819" s="33"/>
      <c r="J819" s="33"/>
      <c r="K819" s="33"/>
      <c r="L819" s="33"/>
    </row>
    <row r="820" spans="1:12">
      <c r="A820" s="33" t="s">
        <v>4692</v>
      </c>
      <c r="B820" s="33" t="s">
        <v>4693</v>
      </c>
      <c r="C820" s="33"/>
      <c r="D820" s="38" t="s">
        <v>4678</v>
      </c>
      <c r="E820" s="33"/>
      <c r="F820" s="33"/>
      <c r="G820" s="33"/>
      <c r="H820" s="33"/>
      <c r="I820" s="33"/>
      <c r="J820" s="33"/>
      <c r="K820" s="33"/>
      <c r="L820" s="33"/>
    </row>
    <row r="821" spans="1:12">
      <c r="A821" s="33" t="s">
        <v>4694</v>
      </c>
      <c r="B821" s="33" t="s">
        <v>3496</v>
      </c>
      <c r="C821" s="33"/>
      <c r="D821" s="38" t="s">
        <v>4678</v>
      </c>
      <c r="E821" s="33"/>
      <c r="F821" s="33"/>
      <c r="G821" s="33"/>
      <c r="H821" s="33"/>
      <c r="I821" s="33"/>
      <c r="J821" s="33"/>
      <c r="K821" s="33"/>
      <c r="L821" s="33"/>
    </row>
    <row r="822" spans="1:12">
      <c r="A822" s="33" t="s">
        <v>4695</v>
      </c>
      <c r="B822" s="33" t="s">
        <v>4696</v>
      </c>
      <c r="C822" s="33"/>
      <c r="D822" s="38" t="s">
        <v>4678</v>
      </c>
      <c r="E822" s="33"/>
      <c r="F822" s="33"/>
      <c r="G822" s="33"/>
      <c r="H822" s="33"/>
      <c r="I822" s="33"/>
      <c r="J822" s="33"/>
      <c r="K822" s="33"/>
      <c r="L822" s="33"/>
    </row>
    <row r="823" spans="1:12">
      <c r="A823" s="33" t="s">
        <v>4697</v>
      </c>
      <c r="B823" s="33" t="s">
        <v>4698</v>
      </c>
      <c r="C823" s="33"/>
      <c r="D823" s="38" t="s">
        <v>4678</v>
      </c>
      <c r="E823" s="33"/>
      <c r="F823" s="33"/>
      <c r="G823" s="33"/>
      <c r="H823" s="33"/>
      <c r="I823" s="33"/>
      <c r="J823" s="33"/>
      <c r="K823" s="33"/>
      <c r="L823" s="33"/>
    </row>
    <row r="824" spans="1:12">
      <c r="A824" s="33" t="s">
        <v>4699</v>
      </c>
      <c r="B824" s="33" t="s">
        <v>4700</v>
      </c>
      <c r="C824" s="33"/>
      <c r="D824" s="38" t="s">
        <v>4678</v>
      </c>
      <c r="E824" s="33"/>
      <c r="F824" s="33"/>
      <c r="G824" s="33"/>
      <c r="H824" s="33"/>
      <c r="I824" s="33"/>
      <c r="J824" s="33"/>
      <c r="K824" s="33"/>
      <c r="L824" s="33"/>
    </row>
    <row r="825" spans="1:12">
      <c r="A825" s="33" t="s">
        <v>4701</v>
      </c>
      <c r="B825" s="33" t="s">
        <v>4573</v>
      </c>
      <c r="C825" s="33"/>
      <c r="D825" s="38" t="s">
        <v>4678</v>
      </c>
      <c r="E825" s="33"/>
      <c r="F825" s="33"/>
      <c r="G825" s="33"/>
      <c r="H825" s="33"/>
      <c r="I825" s="33"/>
      <c r="J825" s="33"/>
      <c r="K825" s="33"/>
      <c r="L825" s="33"/>
    </row>
    <row r="826" spans="1:12">
      <c r="A826" s="33" t="s">
        <v>4598</v>
      </c>
      <c r="B826" s="33" t="s">
        <v>4702</v>
      </c>
      <c r="C826" s="33"/>
      <c r="D826" s="38" t="s">
        <v>4678</v>
      </c>
      <c r="E826" s="33"/>
      <c r="F826" s="33"/>
      <c r="G826" s="33"/>
      <c r="H826" s="33"/>
      <c r="I826" s="33"/>
      <c r="J826" s="33"/>
      <c r="K826" s="33"/>
      <c r="L826" s="33"/>
    </row>
    <row r="827" spans="1:12">
      <c r="A827" s="33" t="s">
        <v>4651</v>
      </c>
      <c r="B827" s="33" t="s">
        <v>4703</v>
      </c>
      <c r="C827" s="33"/>
      <c r="D827" s="829" t="s">
        <v>4704</v>
      </c>
      <c r="E827" s="35">
        <v>32556</v>
      </c>
      <c r="F827" s="35">
        <v>37790</v>
      </c>
      <c r="G827" s="33">
        <v>423</v>
      </c>
      <c r="H827" s="33"/>
      <c r="I827" s="33"/>
      <c r="J827" s="33"/>
      <c r="K827" s="33"/>
      <c r="L827" s="33"/>
    </row>
    <row r="828" spans="1:12">
      <c r="A828" s="33" t="s">
        <v>4705</v>
      </c>
      <c r="B828" s="33" t="s">
        <v>4706</v>
      </c>
      <c r="C828" s="33"/>
      <c r="D828" s="829" t="s">
        <v>4704</v>
      </c>
      <c r="E828" s="35">
        <v>33553</v>
      </c>
      <c r="F828" s="35">
        <v>37104</v>
      </c>
      <c r="G828" s="33">
        <v>321</v>
      </c>
      <c r="H828" s="33"/>
      <c r="I828" s="33"/>
      <c r="J828" s="33"/>
      <c r="K828" s="33"/>
      <c r="L828" s="33"/>
    </row>
    <row r="829" spans="1:12">
      <c r="A829" s="33" t="s">
        <v>4707</v>
      </c>
      <c r="B829" s="33" t="s">
        <v>4708</v>
      </c>
      <c r="C829" s="33"/>
      <c r="D829" s="829" t="s">
        <v>4704</v>
      </c>
      <c r="E829" s="35">
        <v>33665</v>
      </c>
      <c r="F829" s="35">
        <v>37104</v>
      </c>
      <c r="G829" s="33">
        <v>238</v>
      </c>
      <c r="H829" s="33"/>
      <c r="I829" s="33"/>
      <c r="J829" s="33"/>
      <c r="K829" s="33"/>
      <c r="L829" s="33"/>
    </row>
    <row r="830" spans="1:12">
      <c r="A830" s="33" t="s">
        <v>4709</v>
      </c>
      <c r="B830" s="33" t="s">
        <v>4710</v>
      </c>
      <c r="C830" s="33"/>
      <c r="D830" s="829" t="s">
        <v>4704</v>
      </c>
      <c r="E830" s="35">
        <v>35845</v>
      </c>
      <c r="F830" s="35">
        <v>37104</v>
      </c>
      <c r="G830" s="33">
        <v>142</v>
      </c>
      <c r="H830" s="33"/>
      <c r="I830" s="33"/>
      <c r="J830" s="33"/>
      <c r="K830" s="33"/>
      <c r="L830" s="33"/>
    </row>
    <row r="831" spans="1:12">
      <c r="A831" s="33" t="s">
        <v>4711</v>
      </c>
      <c r="B831" s="33" t="s">
        <v>4712</v>
      </c>
      <c r="C831" s="33"/>
      <c r="D831" s="829" t="s">
        <v>4704</v>
      </c>
      <c r="E831" s="35">
        <v>37412</v>
      </c>
      <c r="F831" s="35">
        <v>37993</v>
      </c>
      <c r="G831" s="33">
        <v>65</v>
      </c>
      <c r="H831" s="33"/>
      <c r="I831" s="33"/>
      <c r="J831" s="33"/>
      <c r="K831" s="33"/>
      <c r="L831" s="33"/>
    </row>
    <row r="832" spans="1:12">
      <c r="A832" s="33" t="s">
        <v>4713</v>
      </c>
      <c r="B832" s="33" t="s">
        <v>4167</v>
      </c>
      <c r="C832" s="33"/>
      <c r="D832" s="829" t="s">
        <v>4704</v>
      </c>
      <c r="E832" s="35">
        <v>36829</v>
      </c>
      <c r="F832" s="35">
        <v>36906</v>
      </c>
      <c r="G832" s="33">
        <v>44</v>
      </c>
      <c r="H832" s="33"/>
      <c r="I832" s="33"/>
      <c r="J832" s="33"/>
      <c r="K832" s="33"/>
      <c r="L832" s="33"/>
    </row>
    <row r="833" spans="1:12">
      <c r="A833" s="33" t="s">
        <v>4714</v>
      </c>
      <c r="B833" s="33" t="s">
        <v>4715</v>
      </c>
      <c r="C833" s="33"/>
      <c r="D833" s="829" t="s">
        <v>4704</v>
      </c>
      <c r="E833" s="35">
        <v>33620</v>
      </c>
      <c r="F833" s="35"/>
      <c r="G833" s="33">
        <v>200</v>
      </c>
      <c r="H833" s="33"/>
      <c r="I833" s="33"/>
      <c r="J833" s="33"/>
      <c r="K833" s="33"/>
      <c r="L833" s="33"/>
    </row>
    <row r="834" spans="1:12">
      <c r="A834" s="33" t="s">
        <v>4716</v>
      </c>
      <c r="B834" s="33" t="s">
        <v>4717</v>
      </c>
      <c r="C834" s="33"/>
      <c r="D834" s="829" t="s">
        <v>4718</v>
      </c>
      <c r="E834" s="35">
        <v>36495</v>
      </c>
      <c r="F834" s="35">
        <v>37137</v>
      </c>
      <c r="G834" s="33">
        <v>84</v>
      </c>
      <c r="H834" s="33"/>
      <c r="I834" s="33"/>
      <c r="J834" s="33"/>
      <c r="K834" s="33"/>
      <c r="L834" s="33"/>
    </row>
    <row r="835" spans="1:12">
      <c r="A835" s="33" t="s">
        <v>4719</v>
      </c>
      <c r="B835" s="33" t="s">
        <v>4720</v>
      </c>
      <c r="C835" s="33"/>
      <c r="D835" s="829" t="s">
        <v>4718</v>
      </c>
      <c r="E835" s="35">
        <v>36746</v>
      </c>
      <c r="F835" s="35">
        <v>36906</v>
      </c>
      <c r="G835" s="33">
        <v>50</v>
      </c>
      <c r="H835" s="33"/>
      <c r="I835" s="33"/>
      <c r="J835" s="33"/>
      <c r="K835" s="33"/>
      <c r="L835" s="33"/>
    </row>
    <row r="836" spans="1:12">
      <c r="A836" s="33" t="s">
        <v>4721</v>
      </c>
      <c r="B836" s="33" t="s">
        <v>3560</v>
      </c>
      <c r="C836" s="33"/>
      <c r="D836" s="829" t="s">
        <v>4718</v>
      </c>
      <c r="E836" s="35">
        <v>36097</v>
      </c>
      <c r="F836" s="35">
        <v>37104</v>
      </c>
      <c r="G836" s="33">
        <v>112</v>
      </c>
      <c r="H836" s="33"/>
      <c r="I836" s="33"/>
      <c r="J836" s="33"/>
      <c r="K836" s="33"/>
      <c r="L836" s="33"/>
    </row>
    <row r="837" spans="1:12">
      <c r="A837" s="33" t="s">
        <v>4722</v>
      </c>
      <c r="B837" s="33" t="s">
        <v>4600</v>
      </c>
      <c r="C837" s="33"/>
      <c r="D837" s="829" t="s">
        <v>4718</v>
      </c>
      <c r="E837" s="35">
        <v>36787</v>
      </c>
      <c r="F837" s="35">
        <v>37104</v>
      </c>
      <c r="G837" s="33">
        <v>200</v>
      </c>
      <c r="H837" s="33"/>
      <c r="I837" s="33"/>
      <c r="J837" s="33"/>
      <c r="K837" s="33"/>
      <c r="L837" s="33"/>
    </row>
    <row r="838" spans="1:12">
      <c r="A838" s="33" t="s">
        <v>4723</v>
      </c>
      <c r="B838" s="33" t="s">
        <v>4724</v>
      </c>
      <c r="C838" s="33"/>
      <c r="D838" s="829" t="s">
        <v>4718</v>
      </c>
      <c r="E838" s="35">
        <v>34163</v>
      </c>
      <c r="F838" s="35">
        <v>37104</v>
      </c>
      <c r="G838" s="33">
        <v>209</v>
      </c>
      <c r="H838" s="33"/>
      <c r="I838" s="33"/>
      <c r="J838" s="33"/>
      <c r="K838" s="33"/>
      <c r="L838" s="33"/>
    </row>
    <row r="839" spans="1:12">
      <c r="A839" s="33" t="s">
        <v>4725</v>
      </c>
      <c r="B839" s="33" t="s">
        <v>4726</v>
      </c>
      <c r="C839" s="33"/>
      <c r="D839" s="829" t="s">
        <v>4718</v>
      </c>
      <c r="E839" s="33"/>
      <c r="F839" s="33"/>
      <c r="G839" s="33"/>
      <c r="H839" s="33"/>
      <c r="I839" s="33"/>
      <c r="J839" s="33"/>
      <c r="K839" s="33"/>
      <c r="L839" s="33"/>
    </row>
    <row r="840" spans="1:12">
      <c r="A840" s="33" t="s">
        <v>4727</v>
      </c>
      <c r="B840" s="33" t="s">
        <v>4552</v>
      </c>
      <c r="C840" s="33"/>
      <c r="D840" s="829" t="s">
        <v>4718</v>
      </c>
      <c r="E840" s="35">
        <v>36199</v>
      </c>
      <c r="F840" s="35">
        <v>36704</v>
      </c>
      <c r="G840" s="33">
        <v>115</v>
      </c>
      <c r="H840" s="33"/>
      <c r="I840" s="33"/>
      <c r="J840" s="33"/>
      <c r="K840" s="33"/>
      <c r="L840" s="33"/>
    </row>
    <row r="841" spans="1:12">
      <c r="A841" s="33" t="s">
        <v>4619</v>
      </c>
      <c r="B841" s="33" t="s">
        <v>4620</v>
      </c>
      <c r="C841" s="33"/>
      <c r="D841" s="829" t="s">
        <v>4718</v>
      </c>
      <c r="E841" s="35">
        <v>32301</v>
      </c>
      <c r="F841" s="35">
        <v>37073</v>
      </c>
      <c r="G841" s="33">
        <v>332</v>
      </c>
      <c r="H841" s="33"/>
      <c r="I841" s="33"/>
      <c r="J841" s="33"/>
      <c r="K841" s="33"/>
      <c r="L841" s="33"/>
    </row>
    <row r="842" spans="1:12">
      <c r="A842" s="33" t="s">
        <v>4728</v>
      </c>
      <c r="B842" s="33" t="s">
        <v>4506</v>
      </c>
      <c r="C842" s="33"/>
      <c r="D842" s="829" t="s">
        <v>4729</v>
      </c>
      <c r="E842" s="33"/>
      <c r="F842" s="33"/>
      <c r="G842" s="33"/>
      <c r="H842" s="33"/>
      <c r="I842" s="33"/>
      <c r="J842" s="33"/>
      <c r="K842" s="33"/>
      <c r="L842" s="33"/>
    </row>
    <row r="843" spans="1:12">
      <c r="A843" s="33" t="s">
        <v>4730</v>
      </c>
      <c r="B843" s="33" t="s">
        <v>4731</v>
      </c>
      <c r="C843" s="33"/>
      <c r="D843" s="829" t="s">
        <v>4729</v>
      </c>
      <c r="E843" s="35">
        <v>36199</v>
      </c>
      <c r="F843" s="35">
        <v>36899</v>
      </c>
      <c r="G843" s="33">
        <v>110</v>
      </c>
      <c r="H843" s="33"/>
      <c r="I843" s="33"/>
      <c r="J843" s="33"/>
      <c r="K843" s="33"/>
      <c r="L843" s="33"/>
    </row>
    <row r="844" spans="1:12">
      <c r="A844" s="33" t="s">
        <v>4732</v>
      </c>
      <c r="B844" s="33" t="s">
        <v>4733</v>
      </c>
      <c r="C844" s="33"/>
      <c r="D844" s="829" t="s">
        <v>4729</v>
      </c>
      <c r="E844" s="35">
        <v>34156</v>
      </c>
      <c r="F844" s="35">
        <v>37721</v>
      </c>
      <c r="G844" s="33">
        <v>330</v>
      </c>
      <c r="H844" s="33"/>
      <c r="I844" s="33"/>
      <c r="J844" s="33"/>
      <c r="K844" s="33"/>
      <c r="L844" s="33"/>
    </row>
    <row r="845" spans="1:12">
      <c r="A845" s="33" t="s">
        <v>4734</v>
      </c>
      <c r="B845" s="33" t="s">
        <v>4735</v>
      </c>
      <c r="C845" s="33"/>
      <c r="D845" s="829" t="s">
        <v>4729</v>
      </c>
      <c r="E845" s="35">
        <v>31097</v>
      </c>
      <c r="F845" s="35">
        <v>37104</v>
      </c>
      <c r="G845" s="33">
        <v>467</v>
      </c>
      <c r="H845" s="33"/>
      <c r="I845" s="33"/>
      <c r="J845" s="33"/>
      <c r="K845" s="33"/>
      <c r="L845" s="33"/>
    </row>
    <row r="846" spans="1:12">
      <c r="A846" s="33" t="s">
        <v>4736</v>
      </c>
      <c r="B846" s="33" t="s">
        <v>4737</v>
      </c>
      <c r="C846" s="33"/>
      <c r="D846" s="829" t="s">
        <v>4729</v>
      </c>
      <c r="E846" s="35">
        <v>36159</v>
      </c>
      <c r="F846" s="35">
        <v>37601</v>
      </c>
      <c r="G846" s="33"/>
      <c r="H846" s="33"/>
      <c r="I846" s="33"/>
      <c r="J846" s="33"/>
      <c r="K846" s="33"/>
      <c r="L846" s="33"/>
    </row>
    <row r="847" spans="1:12">
      <c r="A847" s="33" t="s">
        <v>4738</v>
      </c>
      <c r="B847" s="33" t="s">
        <v>3605</v>
      </c>
      <c r="C847" s="33"/>
      <c r="D847" s="829" t="s">
        <v>4739</v>
      </c>
      <c r="E847" s="35">
        <v>33877</v>
      </c>
      <c r="F847" s="35">
        <v>37467</v>
      </c>
      <c r="G847" s="33">
        <v>289</v>
      </c>
      <c r="H847" s="33"/>
      <c r="I847" s="33"/>
      <c r="J847" s="33"/>
      <c r="K847" s="33"/>
      <c r="L847" s="33"/>
    </row>
    <row r="848" spans="1:12">
      <c r="A848" s="33" t="s">
        <v>4740</v>
      </c>
      <c r="B848" s="33" t="s">
        <v>4741</v>
      </c>
      <c r="C848" s="33"/>
      <c r="D848" s="829" t="s">
        <v>4739</v>
      </c>
      <c r="E848" s="35">
        <v>33886</v>
      </c>
      <c r="F848" s="35">
        <v>37741</v>
      </c>
      <c r="G848" s="33"/>
      <c r="H848" s="33"/>
      <c r="I848" s="33"/>
      <c r="J848" s="33"/>
      <c r="K848" s="33"/>
      <c r="L848" s="33"/>
    </row>
    <row r="849" spans="1:12">
      <c r="A849" s="33" t="s">
        <v>4742</v>
      </c>
      <c r="B849" s="33" t="s">
        <v>3637</v>
      </c>
      <c r="C849" s="33"/>
      <c r="D849" s="829" t="s">
        <v>4739</v>
      </c>
      <c r="E849" s="35">
        <v>33905</v>
      </c>
      <c r="F849" s="35">
        <v>37104</v>
      </c>
      <c r="G849" s="33">
        <v>265</v>
      </c>
      <c r="H849" s="33"/>
      <c r="I849" s="33"/>
      <c r="J849" s="33"/>
      <c r="K849" s="33"/>
      <c r="L849" s="33"/>
    </row>
    <row r="850" spans="1:12">
      <c r="A850" s="33" t="s">
        <v>4547</v>
      </c>
      <c r="B850" s="33" t="s">
        <v>4743</v>
      </c>
      <c r="C850" s="33"/>
      <c r="D850" s="829" t="s">
        <v>4739</v>
      </c>
      <c r="E850" s="35">
        <v>37224</v>
      </c>
      <c r="F850" s="35">
        <v>37761</v>
      </c>
      <c r="G850" s="33">
        <v>114</v>
      </c>
      <c r="H850" s="33"/>
      <c r="I850" s="33"/>
      <c r="J850" s="33"/>
      <c r="K850" s="33"/>
      <c r="L850" s="33"/>
    </row>
    <row r="851" spans="1:12">
      <c r="A851" s="33" t="s">
        <v>4601</v>
      </c>
      <c r="B851" s="33" t="s">
        <v>3556</v>
      </c>
      <c r="C851" s="33"/>
      <c r="D851" s="829" t="s">
        <v>4739</v>
      </c>
      <c r="E851" s="35">
        <v>33290</v>
      </c>
      <c r="F851" s="35">
        <v>37104</v>
      </c>
      <c r="G851" s="33">
        <v>227</v>
      </c>
      <c r="H851" s="33"/>
      <c r="I851" s="33"/>
      <c r="J851" s="33"/>
      <c r="K851" s="33"/>
      <c r="L851" s="33"/>
    </row>
    <row r="852" spans="1:12">
      <c r="A852" s="33" t="s">
        <v>4744</v>
      </c>
      <c r="B852" s="33" t="s">
        <v>4745</v>
      </c>
      <c r="C852" s="33"/>
      <c r="D852" s="829" t="s">
        <v>4739</v>
      </c>
      <c r="E852" s="35">
        <v>32296</v>
      </c>
      <c r="F852" s="35">
        <v>36472</v>
      </c>
      <c r="G852" s="33">
        <v>326</v>
      </c>
      <c r="H852" s="33"/>
      <c r="I852" s="33"/>
      <c r="J852" s="33"/>
      <c r="K852" s="33"/>
      <c r="L852" s="33"/>
    </row>
    <row r="853" spans="1:12">
      <c r="A853" s="33" t="s">
        <v>3990</v>
      </c>
      <c r="B853" s="33" t="s">
        <v>3538</v>
      </c>
      <c r="C853" s="33"/>
      <c r="D853" s="38" t="s">
        <v>4746</v>
      </c>
      <c r="E853" s="33"/>
      <c r="F853" s="33"/>
      <c r="G853" s="33"/>
      <c r="H853" s="33"/>
      <c r="I853" s="33"/>
      <c r="J853" s="33"/>
      <c r="K853" s="33"/>
      <c r="L853" s="33"/>
    </row>
    <row r="854" spans="1:12">
      <c r="A854" s="33" t="s">
        <v>4747</v>
      </c>
      <c r="B854" s="33" t="s">
        <v>4748</v>
      </c>
      <c r="C854" s="33"/>
      <c r="D854" s="38" t="s">
        <v>4746</v>
      </c>
      <c r="E854" s="33"/>
      <c r="F854" s="33"/>
      <c r="G854" s="33"/>
      <c r="H854" s="33"/>
      <c r="I854" s="33"/>
      <c r="J854" s="33"/>
      <c r="K854" s="33"/>
      <c r="L854" s="33"/>
    </row>
    <row r="855" spans="1:12">
      <c r="A855" s="33" t="s">
        <v>3968</v>
      </c>
      <c r="B855" s="33" t="s">
        <v>4749</v>
      </c>
      <c r="C855" s="33"/>
      <c r="D855" s="38" t="s">
        <v>4746</v>
      </c>
      <c r="E855" s="33"/>
      <c r="F855" s="33"/>
      <c r="G855" s="33"/>
      <c r="H855" s="33"/>
      <c r="I855" s="33"/>
      <c r="J855" s="33"/>
      <c r="K855" s="33"/>
      <c r="L855" s="33"/>
    </row>
    <row r="856" spans="1:12">
      <c r="A856" s="33" t="s">
        <v>4750</v>
      </c>
      <c r="B856" s="33" t="s">
        <v>4751</v>
      </c>
      <c r="C856" s="33"/>
      <c r="D856" s="38" t="s">
        <v>4752</v>
      </c>
      <c r="E856" s="33"/>
      <c r="F856" s="33"/>
      <c r="G856" s="33"/>
      <c r="H856" s="33"/>
      <c r="I856" s="33"/>
      <c r="J856" s="33"/>
      <c r="K856" s="33"/>
      <c r="L856" s="33"/>
    </row>
    <row r="857" spans="1:12">
      <c r="A857" s="33" t="s">
        <v>4753</v>
      </c>
      <c r="B857" s="33" t="s">
        <v>4214</v>
      </c>
      <c r="C857" s="33"/>
      <c r="D857" s="38" t="s">
        <v>4752</v>
      </c>
      <c r="E857" s="33"/>
      <c r="F857" s="33"/>
      <c r="G857" s="33"/>
      <c r="H857" s="33"/>
      <c r="I857" s="33"/>
      <c r="J857" s="33"/>
      <c r="K857" s="33"/>
      <c r="L857" s="33"/>
    </row>
    <row r="858" spans="1:12">
      <c r="A858" s="33" t="s">
        <v>4754</v>
      </c>
      <c r="B858" s="33" t="s">
        <v>3487</v>
      </c>
      <c r="C858" s="33"/>
      <c r="D858" s="38" t="s">
        <v>4752</v>
      </c>
      <c r="E858" s="33"/>
      <c r="F858" s="33"/>
      <c r="G858" s="33"/>
      <c r="H858" s="33"/>
      <c r="I858" s="33"/>
      <c r="J858" s="33"/>
      <c r="K858" s="33"/>
      <c r="L858" s="33"/>
    </row>
    <row r="859" spans="1:12">
      <c r="A859" s="33" t="s">
        <v>4755</v>
      </c>
      <c r="B859" s="33" t="s">
        <v>4001</v>
      </c>
      <c r="C859" s="33"/>
      <c r="D859" s="38" t="s">
        <v>4752</v>
      </c>
      <c r="E859" s="33"/>
      <c r="F859" s="33"/>
      <c r="G859" s="33"/>
      <c r="H859" s="33"/>
      <c r="I859" s="33"/>
      <c r="J859" s="33"/>
      <c r="K859" s="33"/>
      <c r="L859" s="33"/>
    </row>
    <row r="860" spans="1:12">
      <c r="A860" s="33" t="s">
        <v>4756</v>
      </c>
      <c r="B860" s="33" t="s">
        <v>4757</v>
      </c>
      <c r="C860" s="33"/>
      <c r="D860" s="38" t="s">
        <v>4752</v>
      </c>
      <c r="E860" s="33"/>
      <c r="F860" s="33"/>
      <c r="G860" s="33"/>
      <c r="H860" s="33"/>
      <c r="I860" s="33"/>
      <c r="J860" s="33"/>
      <c r="K860" s="33"/>
      <c r="L860" s="33"/>
    </row>
    <row r="861" spans="1:12">
      <c r="A861" s="33" t="s">
        <v>4758</v>
      </c>
      <c r="B861" s="33" t="s">
        <v>4759</v>
      </c>
      <c r="C861" s="33"/>
      <c r="D861" s="38" t="s">
        <v>4752</v>
      </c>
      <c r="E861" s="33"/>
      <c r="F861" s="33"/>
      <c r="G861" s="33"/>
      <c r="H861" s="33"/>
      <c r="I861" s="33"/>
      <c r="J861" s="33"/>
      <c r="K861" s="33"/>
      <c r="L861" s="33"/>
    </row>
    <row r="862" spans="1:12">
      <c r="A862" s="33" t="s">
        <v>4760</v>
      </c>
      <c r="B862" s="33" t="s">
        <v>4761</v>
      </c>
      <c r="C862" s="33"/>
      <c r="D862" s="38" t="s">
        <v>4752</v>
      </c>
      <c r="E862" s="33"/>
      <c r="F862" s="33"/>
      <c r="G862" s="33"/>
      <c r="H862" s="33"/>
      <c r="I862" s="33"/>
      <c r="J862" s="33"/>
      <c r="K862" s="33"/>
      <c r="L862" s="33"/>
    </row>
    <row r="863" spans="1:12">
      <c r="A863" s="33" t="s">
        <v>4758</v>
      </c>
      <c r="B863" s="33" t="s">
        <v>4762</v>
      </c>
      <c r="C863" s="33"/>
      <c r="D863" s="38" t="s">
        <v>4752</v>
      </c>
      <c r="E863" s="33"/>
      <c r="F863" s="33"/>
      <c r="G863" s="33"/>
      <c r="H863" s="33"/>
      <c r="I863" s="33"/>
      <c r="J863" s="33"/>
      <c r="K863" s="33"/>
      <c r="L863" s="33"/>
    </row>
    <row r="864" spans="1:12">
      <c r="A864" s="33" t="s">
        <v>4763</v>
      </c>
      <c r="B864" s="33" t="s">
        <v>4424</v>
      </c>
      <c r="C864" s="33"/>
      <c r="D864" s="38" t="s">
        <v>4764</v>
      </c>
      <c r="E864" s="33"/>
      <c r="F864" s="33"/>
      <c r="G864" s="33"/>
      <c r="H864" s="33"/>
      <c r="I864" s="33"/>
      <c r="J864" s="33"/>
      <c r="K864" s="33"/>
      <c r="L864" s="33"/>
    </row>
    <row r="865" spans="1:12">
      <c r="A865" s="33" t="s">
        <v>4765</v>
      </c>
      <c r="B865" s="33" t="s">
        <v>4144</v>
      </c>
      <c r="C865" s="33"/>
      <c r="D865" s="38" t="s">
        <v>4764</v>
      </c>
      <c r="E865" s="33"/>
      <c r="F865" s="33"/>
      <c r="G865" s="33"/>
      <c r="H865" s="33"/>
      <c r="I865" s="33"/>
      <c r="J865" s="33"/>
      <c r="K865" s="33"/>
      <c r="L865" s="33"/>
    </row>
    <row r="866" spans="1:12">
      <c r="A866" s="33" t="s">
        <v>4758</v>
      </c>
      <c r="B866" s="33" t="s">
        <v>4256</v>
      </c>
      <c r="C866" s="33"/>
      <c r="D866" s="38" t="s">
        <v>4764</v>
      </c>
      <c r="E866" s="33"/>
      <c r="F866" s="33"/>
      <c r="G866" s="33"/>
      <c r="H866" s="33"/>
      <c r="I866" s="33"/>
      <c r="J866" s="33"/>
      <c r="K866" s="33"/>
      <c r="L866" s="33"/>
    </row>
    <row r="867" spans="1:12">
      <c r="A867" s="33" t="s">
        <v>4758</v>
      </c>
      <c r="B867" s="33" t="s">
        <v>4766</v>
      </c>
      <c r="C867" s="33"/>
      <c r="D867" s="38" t="s">
        <v>4764</v>
      </c>
      <c r="E867" s="33"/>
      <c r="F867" s="33"/>
      <c r="G867" s="33"/>
      <c r="H867" s="33"/>
      <c r="I867" s="33"/>
      <c r="J867" s="33"/>
      <c r="K867" s="33"/>
      <c r="L867" s="33"/>
    </row>
    <row r="868" spans="1:12">
      <c r="A868" s="33" t="s">
        <v>4758</v>
      </c>
      <c r="B868" s="33" t="s">
        <v>4767</v>
      </c>
      <c r="C868" s="33"/>
      <c r="D868" s="38" t="s">
        <v>4764</v>
      </c>
      <c r="E868" s="33"/>
      <c r="F868" s="33"/>
      <c r="G868" s="33"/>
      <c r="H868" s="33"/>
      <c r="I868" s="33"/>
      <c r="J868" s="33"/>
      <c r="K868" s="33"/>
      <c r="L868" s="33"/>
    </row>
    <row r="869" spans="1:12">
      <c r="A869" s="33" t="s">
        <v>4768</v>
      </c>
      <c r="B869" s="33" t="s">
        <v>4769</v>
      </c>
      <c r="C869" s="33"/>
      <c r="D869" s="38" t="s">
        <v>4764</v>
      </c>
      <c r="E869" s="33"/>
      <c r="F869" s="33"/>
      <c r="G869" s="33"/>
      <c r="H869" s="33"/>
      <c r="I869" s="33"/>
      <c r="J869" s="33"/>
      <c r="K869" s="33"/>
      <c r="L869" s="33"/>
    </row>
    <row r="870" spans="1:12">
      <c r="A870" s="33" t="s">
        <v>4770</v>
      </c>
      <c r="B870" s="33" t="s">
        <v>4771</v>
      </c>
      <c r="C870" s="33"/>
      <c r="D870" s="38" t="s">
        <v>4772</v>
      </c>
      <c r="E870" s="33"/>
      <c r="F870" s="33"/>
      <c r="G870" s="33"/>
      <c r="H870" s="33"/>
      <c r="I870" s="33"/>
      <c r="J870" s="33"/>
      <c r="K870" s="33"/>
      <c r="L870" s="33"/>
    </row>
    <row r="871" spans="1:12">
      <c r="A871" s="33" t="s">
        <v>4773</v>
      </c>
      <c r="B871" s="33" t="s">
        <v>4774</v>
      </c>
      <c r="C871" s="33"/>
      <c r="D871" s="38" t="s">
        <v>4772</v>
      </c>
      <c r="E871" s="33"/>
      <c r="F871" s="33"/>
      <c r="G871" s="33"/>
      <c r="H871" s="33"/>
      <c r="I871" s="33"/>
      <c r="J871" s="33"/>
      <c r="K871" s="33"/>
      <c r="L871" s="33"/>
    </row>
    <row r="872" spans="1:12">
      <c r="A872" s="33" t="s">
        <v>4775</v>
      </c>
      <c r="B872" s="33" t="s">
        <v>4776</v>
      </c>
      <c r="C872" s="33"/>
      <c r="D872" s="38" t="s">
        <v>4777</v>
      </c>
      <c r="E872" s="33"/>
      <c r="F872" s="33"/>
      <c r="G872" s="33"/>
      <c r="H872" s="33"/>
      <c r="I872" s="33"/>
      <c r="J872" s="33"/>
      <c r="K872" s="33"/>
      <c r="L872" s="33"/>
    </row>
    <row r="873" spans="1:12">
      <c r="A873" s="33" t="s">
        <v>4778</v>
      </c>
      <c r="B873" s="33" t="s">
        <v>3582</v>
      </c>
      <c r="C873" s="33"/>
      <c r="D873" s="38" t="s">
        <v>4777</v>
      </c>
      <c r="E873" s="33"/>
      <c r="F873" s="33"/>
      <c r="G873" s="33"/>
      <c r="H873" s="33"/>
      <c r="I873" s="33"/>
      <c r="J873" s="33"/>
      <c r="K873" s="33"/>
      <c r="L873" s="33"/>
    </row>
    <row r="874" spans="1:12">
      <c r="A874" s="33" t="s">
        <v>4779</v>
      </c>
      <c r="B874" s="33" t="s">
        <v>4780</v>
      </c>
      <c r="C874" s="33"/>
      <c r="D874" s="38" t="s">
        <v>4777</v>
      </c>
      <c r="E874" s="33"/>
      <c r="F874" s="33"/>
      <c r="G874" s="33"/>
      <c r="H874" s="33"/>
      <c r="I874" s="33"/>
      <c r="J874" s="33"/>
      <c r="K874" s="33"/>
      <c r="L874" s="33"/>
    </row>
    <row r="875" spans="1:12">
      <c r="A875" s="33" t="s">
        <v>4781</v>
      </c>
      <c r="B875" s="33" t="s">
        <v>4270</v>
      </c>
      <c r="C875" s="33"/>
      <c r="D875" s="38" t="s">
        <v>4782</v>
      </c>
      <c r="E875" s="33"/>
      <c r="F875" s="33"/>
      <c r="G875" s="33"/>
      <c r="H875" s="33"/>
      <c r="I875" s="33"/>
      <c r="J875" s="33"/>
      <c r="K875" s="33"/>
      <c r="L875" s="33"/>
    </row>
    <row r="876" spans="1:12">
      <c r="A876" s="33" t="s">
        <v>4760</v>
      </c>
      <c r="B876" s="33" t="s">
        <v>4783</v>
      </c>
      <c r="C876" s="33"/>
      <c r="D876" s="38" t="s">
        <v>4782</v>
      </c>
      <c r="E876" s="33"/>
      <c r="F876" s="33"/>
      <c r="G876" s="33"/>
      <c r="H876" s="33"/>
      <c r="I876" s="33"/>
      <c r="J876" s="33"/>
      <c r="K876" s="33"/>
      <c r="L876" s="33"/>
    </row>
    <row r="877" spans="1:12">
      <c r="A877" s="33" t="s">
        <v>4784</v>
      </c>
      <c r="B877" s="33" t="s">
        <v>4199</v>
      </c>
      <c r="C877" s="33"/>
      <c r="D877" s="38" t="s">
        <v>4782</v>
      </c>
      <c r="E877" s="33"/>
      <c r="F877" s="33"/>
      <c r="G877" s="33"/>
      <c r="H877" s="33"/>
      <c r="I877" s="33"/>
      <c r="J877" s="33"/>
      <c r="K877" s="33"/>
      <c r="L877" s="33"/>
    </row>
    <row r="878" spans="1:12">
      <c r="A878" s="33" t="s">
        <v>4784</v>
      </c>
      <c r="B878" s="33" t="s">
        <v>4199</v>
      </c>
      <c r="C878" s="33"/>
      <c r="D878" s="38" t="s">
        <v>4782</v>
      </c>
      <c r="E878" s="33"/>
      <c r="F878" s="33"/>
      <c r="G878" s="33"/>
      <c r="H878" s="33"/>
      <c r="I878" s="33"/>
      <c r="J878" s="33"/>
      <c r="K878" s="33"/>
      <c r="L878" s="33"/>
    </row>
    <row r="879" spans="1:12">
      <c r="A879" s="33" t="s">
        <v>4785</v>
      </c>
      <c r="B879" s="33" t="s">
        <v>3637</v>
      </c>
      <c r="C879" s="33"/>
      <c r="D879" s="38" t="s">
        <v>4782</v>
      </c>
      <c r="E879" s="33"/>
      <c r="F879" s="33"/>
      <c r="G879" s="33"/>
      <c r="H879" s="33"/>
      <c r="I879" s="33"/>
      <c r="J879" s="33"/>
      <c r="K879" s="33"/>
      <c r="L879" s="33"/>
    </row>
    <row r="880" spans="1:12">
      <c r="A880" s="33" t="s">
        <v>4786</v>
      </c>
      <c r="B880" s="33" t="s">
        <v>4787</v>
      </c>
      <c r="C880" s="33"/>
      <c r="D880" s="38" t="s">
        <v>4782</v>
      </c>
      <c r="E880" s="33"/>
      <c r="F880" s="33"/>
      <c r="G880" s="33"/>
      <c r="H880" s="33"/>
      <c r="I880" s="33"/>
      <c r="J880" s="33"/>
      <c r="K880" s="33"/>
      <c r="L880" s="33"/>
    </row>
    <row r="881" spans="1:12">
      <c r="A881" s="33" t="s">
        <v>4788</v>
      </c>
      <c r="B881" s="33" t="s">
        <v>4789</v>
      </c>
      <c r="C881" s="33"/>
      <c r="D881" s="38" t="s">
        <v>4782</v>
      </c>
      <c r="E881" s="33"/>
      <c r="F881" s="33"/>
      <c r="G881" s="33"/>
      <c r="H881" s="33"/>
      <c r="I881" s="33"/>
      <c r="J881" s="33"/>
      <c r="K881" s="33"/>
      <c r="L881" s="33"/>
    </row>
    <row r="882" spans="1:12">
      <c r="A882" s="33" t="s">
        <v>4790</v>
      </c>
      <c r="B882" s="33" t="s">
        <v>3496</v>
      </c>
      <c r="C882" s="33"/>
      <c r="D882" s="38" t="s">
        <v>4791</v>
      </c>
      <c r="E882" s="33"/>
      <c r="F882" s="33"/>
      <c r="G882" s="33"/>
      <c r="H882" s="33"/>
      <c r="I882" s="33"/>
      <c r="J882" s="33"/>
      <c r="K882" s="33"/>
      <c r="L882" s="33"/>
    </row>
    <row r="883" spans="1:12">
      <c r="A883" s="33" t="s">
        <v>4792</v>
      </c>
      <c r="B883" s="33" t="s">
        <v>3605</v>
      </c>
      <c r="C883" s="33"/>
      <c r="D883" s="38" t="s">
        <v>4791</v>
      </c>
      <c r="E883" s="33"/>
      <c r="F883" s="33"/>
      <c r="G883" s="33"/>
      <c r="H883" s="33"/>
      <c r="I883" s="33"/>
      <c r="J883" s="33"/>
      <c r="K883" s="33"/>
      <c r="L883" s="33"/>
    </row>
    <row r="884" spans="1:12">
      <c r="A884" s="33" t="s">
        <v>4793</v>
      </c>
      <c r="B884" s="33" t="s">
        <v>4794</v>
      </c>
      <c r="C884" s="33"/>
      <c r="D884" s="38" t="s">
        <v>4791</v>
      </c>
      <c r="E884" s="33"/>
      <c r="F884" s="33"/>
      <c r="G884" s="33"/>
      <c r="H884" s="33"/>
      <c r="I884" s="33"/>
      <c r="J884" s="33"/>
      <c r="K884" s="33"/>
      <c r="L884" s="33"/>
    </row>
    <row r="885" spans="1:12">
      <c r="A885" s="33" t="s">
        <v>4795</v>
      </c>
      <c r="B885" s="33" t="s">
        <v>4796</v>
      </c>
      <c r="C885" s="33"/>
      <c r="D885" s="38" t="s">
        <v>4791</v>
      </c>
      <c r="E885" s="33"/>
      <c r="F885" s="33"/>
      <c r="G885" s="33"/>
      <c r="H885" s="33"/>
      <c r="I885" s="33"/>
      <c r="J885" s="33"/>
      <c r="K885" s="33"/>
      <c r="L885" s="33"/>
    </row>
    <row r="886" spans="1:12">
      <c r="A886" s="33" t="s">
        <v>4797</v>
      </c>
      <c r="B886" s="33" t="s">
        <v>3625</v>
      </c>
      <c r="C886" s="33"/>
      <c r="D886" s="38" t="s">
        <v>4791</v>
      </c>
      <c r="E886" s="33"/>
      <c r="F886" s="33"/>
      <c r="G886" s="33"/>
      <c r="H886" s="33"/>
      <c r="I886" s="33"/>
      <c r="J886" s="33"/>
      <c r="K886" s="33"/>
      <c r="L886" s="33"/>
    </row>
    <row r="887" spans="1:12">
      <c r="A887" s="33" t="s">
        <v>4798</v>
      </c>
      <c r="B887" s="33" t="s">
        <v>4720</v>
      </c>
      <c r="C887" s="33"/>
      <c r="D887" s="38" t="s">
        <v>4791</v>
      </c>
      <c r="E887" s="33"/>
      <c r="F887" s="33"/>
      <c r="G887" s="33"/>
      <c r="H887" s="33"/>
      <c r="I887" s="33"/>
      <c r="J887" s="33"/>
      <c r="K887" s="33"/>
      <c r="L887" s="33"/>
    </row>
    <row r="888" spans="1:12">
      <c r="A888" s="33" t="s">
        <v>4799</v>
      </c>
      <c r="B888" s="33" t="s">
        <v>4800</v>
      </c>
      <c r="C888" s="33"/>
      <c r="D888" s="38" t="s">
        <v>4791</v>
      </c>
      <c r="E888" s="33"/>
      <c r="F888" s="33"/>
      <c r="G888" s="33"/>
      <c r="H888" s="33"/>
      <c r="I888" s="33"/>
      <c r="J888" s="33"/>
      <c r="K888" s="33"/>
      <c r="L888" s="33"/>
    </row>
    <row r="889" spans="1:12">
      <c r="A889" s="33" t="s">
        <v>4801</v>
      </c>
      <c r="B889" s="33" t="s">
        <v>4802</v>
      </c>
      <c r="C889" s="33"/>
      <c r="D889" s="38" t="s">
        <v>4791</v>
      </c>
      <c r="E889" s="33"/>
      <c r="F889" s="33"/>
      <c r="G889" s="33"/>
      <c r="H889" s="33"/>
      <c r="I889" s="33"/>
      <c r="J889" s="33"/>
      <c r="K889" s="33"/>
      <c r="L889" s="33"/>
    </row>
    <row r="890" spans="1:12">
      <c r="A890" s="33" t="s">
        <v>4803</v>
      </c>
      <c r="B890" s="33" t="s">
        <v>4804</v>
      </c>
      <c r="C890" s="33"/>
      <c r="D890" s="38" t="s">
        <v>4805</v>
      </c>
      <c r="E890" s="33"/>
      <c r="F890" s="33"/>
      <c r="G890" s="33"/>
      <c r="H890" s="33"/>
      <c r="I890" s="33"/>
      <c r="J890" s="33"/>
      <c r="K890" s="33"/>
      <c r="L890" s="33"/>
    </row>
    <row r="891" spans="1:12">
      <c r="A891" s="33" t="s">
        <v>3976</v>
      </c>
      <c r="B891" s="33" t="s">
        <v>4806</v>
      </c>
      <c r="C891" s="33"/>
      <c r="D891" s="38" t="s">
        <v>4805</v>
      </c>
      <c r="E891" s="33"/>
      <c r="F891" s="33"/>
      <c r="G891" s="33"/>
      <c r="H891" s="33"/>
      <c r="I891" s="33"/>
      <c r="J891" s="33"/>
      <c r="K891" s="33"/>
      <c r="L891" s="33"/>
    </row>
    <row r="892" spans="1:12">
      <c r="A892" s="33" t="s">
        <v>4807</v>
      </c>
      <c r="B892" s="33" t="s">
        <v>4808</v>
      </c>
      <c r="C892" s="33"/>
      <c r="D892" s="38" t="s">
        <v>4805</v>
      </c>
      <c r="E892" s="33"/>
      <c r="F892" s="33"/>
      <c r="G892" s="33"/>
      <c r="H892" s="33"/>
      <c r="I892" s="33"/>
      <c r="J892" s="33"/>
      <c r="K892" s="33"/>
      <c r="L892" s="33"/>
    </row>
    <row r="893" spans="1:12">
      <c r="A893" s="33" t="s">
        <v>4809</v>
      </c>
      <c r="B893" s="33" t="s">
        <v>4810</v>
      </c>
      <c r="C893" s="33"/>
      <c r="D893" s="38" t="s">
        <v>4811</v>
      </c>
      <c r="E893" s="33"/>
      <c r="F893" s="33"/>
      <c r="G893" s="33"/>
      <c r="H893" s="33"/>
      <c r="I893" s="33"/>
      <c r="J893" s="33"/>
      <c r="K893" s="33"/>
      <c r="L893" s="33"/>
    </row>
    <row r="894" spans="1:12">
      <c r="A894" s="33" t="s">
        <v>4812</v>
      </c>
      <c r="B894" s="33" t="s">
        <v>4813</v>
      </c>
      <c r="C894" s="33"/>
      <c r="D894" s="38" t="s">
        <v>4811</v>
      </c>
      <c r="E894" s="33"/>
      <c r="F894" s="33"/>
      <c r="G894" s="33"/>
      <c r="H894" s="33"/>
      <c r="I894" s="33"/>
      <c r="J894" s="33"/>
      <c r="K894" s="33"/>
      <c r="L894" s="33"/>
    </row>
    <row r="895" spans="1:12">
      <c r="A895" s="33" t="s">
        <v>3990</v>
      </c>
      <c r="B895" s="33" t="s">
        <v>4814</v>
      </c>
      <c r="C895" s="33"/>
      <c r="D895" s="38" t="s">
        <v>4811</v>
      </c>
      <c r="E895" s="33"/>
      <c r="F895" s="33"/>
      <c r="G895" s="33"/>
      <c r="H895" s="33"/>
      <c r="I895" s="33"/>
      <c r="J895" s="33"/>
      <c r="K895" s="33"/>
      <c r="L895" s="33"/>
    </row>
    <row r="896" spans="1:12">
      <c r="A896" s="38" t="s">
        <v>4815</v>
      </c>
      <c r="B896" s="38" t="s">
        <v>4816</v>
      </c>
      <c r="C896" s="38"/>
      <c r="D896" s="829" t="s">
        <v>4817</v>
      </c>
      <c r="E896" s="38"/>
      <c r="F896" s="38"/>
      <c r="G896" s="38"/>
      <c r="H896" s="38"/>
      <c r="I896" s="33"/>
      <c r="J896" s="33"/>
      <c r="K896" s="33"/>
      <c r="L896" s="33"/>
    </row>
    <row r="897" spans="1:12">
      <c r="A897" s="33" t="s">
        <v>4818</v>
      </c>
      <c r="B897" s="33" t="s">
        <v>4819</v>
      </c>
      <c r="C897" s="33"/>
      <c r="D897" s="829" t="s">
        <v>4817</v>
      </c>
      <c r="E897" s="33"/>
      <c r="F897" s="33"/>
      <c r="G897" s="33"/>
      <c r="H897" s="33"/>
      <c r="I897" s="33"/>
      <c r="J897" s="33"/>
      <c r="K897" s="33"/>
      <c r="L897" s="33"/>
    </row>
    <row r="898" spans="1:12">
      <c r="A898" s="33" t="s">
        <v>3438</v>
      </c>
      <c r="B898" s="33" t="s">
        <v>3804</v>
      </c>
      <c r="C898" s="33"/>
      <c r="D898" s="829" t="s">
        <v>4817</v>
      </c>
      <c r="E898" s="33"/>
      <c r="F898" s="33"/>
      <c r="G898" s="33"/>
      <c r="H898" s="33"/>
      <c r="I898" s="33"/>
      <c r="J898" s="33"/>
      <c r="K898" s="33"/>
      <c r="L898" s="33"/>
    </row>
    <row r="899" spans="1:12">
      <c r="A899" s="33" t="s">
        <v>4773</v>
      </c>
      <c r="B899" s="33" t="s">
        <v>4820</v>
      </c>
      <c r="C899" s="33"/>
      <c r="D899" s="829" t="s">
        <v>4821</v>
      </c>
      <c r="E899" s="33"/>
      <c r="F899" s="33"/>
      <c r="G899" s="33"/>
      <c r="H899" s="33"/>
      <c r="I899" s="33"/>
      <c r="J899" s="33"/>
      <c r="K899" s="33"/>
      <c r="L899" s="33"/>
    </row>
    <row r="900" spans="1:12">
      <c r="A900" s="33" t="s">
        <v>4822</v>
      </c>
      <c r="B900" s="33" t="s">
        <v>4823</v>
      </c>
      <c r="C900" s="33"/>
      <c r="D900" s="829" t="s">
        <v>4821</v>
      </c>
      <c r="E900" s="33"/>
      <c r="F900" s="33"/>
      <c r="G900" s="33"/>
      <c r="H900" s="33"/>
      <c r="I900" s="33"/>
      <c r="J900" s="33"/>
      <c r="K900" s="33"/>
      <c r="L900" s="33"/>
    </row>
    <row r="901" spans="1:12">
      <c r="A901" s="33" t="s">
        <v>4824</v>
      </c>
      <c r="B901" s="33" t="s">
        <v>4825</v>
      </c>
      <c r="C901" s="33"/>
      <c r="D901" s="829" t="s">
        <v>4826</v>
      </c>
      <c r="E901" s="35">
        <v>35451</v>
      </c>
      <c r="F901" s="35">
        <v>37761</v>
      </c>
      <c r="G901" s="33">
        <v>95</v>
      </c>
      <c r="H901" s="33"/>
      <c r="I901" s="33"/>
      <c r="J901" s="33"/>
      <c r="K901" s="33"/>
      <c r="L901" s="33"/>
    </row>
    <row r="902" spans="1:12">
      <c r="A902" s="33" t="s">
        <v>4827</v>
      </c>
      <c r="B902" s="33" t="s">
        <v>3804</v>
      </c>
      <c r="C902" s="33"/>
      <c r="D902" s="829" t="s">
        <v>4826</v>
      </c>
      <c r="E902" s="35">
        <v>35803</v>
      </c>
      <c r="F902" s="35">
        <v>36900</v>
      </c>
      <c r="G902" s="33">
        <v>163</v>
      </c>
      <c r="H902" s="33"/>
      <c r="I902" s="33"/>
      <c r="J902" s="33"/>
      <c r="K902" s="33"/>
      <c r="L902" s="33"/>
    </row>
    <row r="903" spans="1:12">
      <c r="A903" s="33" t="s">
        <v>4828</v>
      </c>
      <c r="B903" s="33" t="s">
        <v>3496</v>
      </c>
      <c r="C903" s="33"/>
      <c r="D903" s="829" t="s">
        <v>4826</v>
      </c>
      <c r="E903" s="35">
        <v>37168</v>
      </c>
      <c r="F903" s="35">
        <v>37454</v>
      </c>
      <c r="G903" s="33">
        <v>51</v>
      </c>
      <c r="H903" s="33"/>
      <c r="I903" s="33"/>
      <c r="J903" s="33"/>
      <c r="K903" s="33"/>
      <c r="L903" s="33"/>
    </row>
    <row r="904" spans="1:12">
      <c r="A904" s="33" t="s">
        <v>4829</v>
      </c>
      <c r="B904" s="33" t="s">
        <v>4137</v>
      </c>
      <c r="C904" s="33"/>
      <c r="D904" s="829" t="s">
        <v>4826</v>
      </c>
      <c r="E904" s="35">
        <v>31336</v>
      </c>
      <c r="F904" s="35">
        <v>37270</v>
      </c>
      <c r="G904" s="33">
        <v>260</v>
      </c>
      <c r="H904" s="33"/>
      <c r="I904" s="33"/>
      <c r="J904" s="33"/>
      <c r="K904" s="33"/>
      <c r="L904" s="33"/>
    </row>
    <row r="905" spans="1:12">
      <c r="A905" s="38" t="s">
        <v>4830</v>
      </c>
      <c r="B905" s="304" t="s">
        <v>3732</v>
      </c>
      <c r="C905" s="304"/>
      <c r="D905" s="829" t="s">
        <v>4826</v>
      </c>
      <c r="E905" s="831">
        <v>35431</v>
      </c>
      <c r="F905" s="831">
        <v>37371</v>
      </c>
      <c r="G905" s="304">
        <v>143</v>
      </c>
      <c r="H905" s="304"/>
      <c r="I905" s="33"/>
      <c r="J905" s="33"/>
      <c r="K905" s="33"/>
      <c r="L905" s="33"/>
    </row>
    <row r="906" spans="1:12">
      <c r="A906" s="33" t="s">
        <v>4027</v>
      </c>
      <c r="B906" s="33" t="s">
        <v>4831</v>
      </c>
      <c r="C906" s="33"/>
      <c r="D906" s="829" t="s">
        <v>4826</v>
      </c>
      <c r="E906" s="33"/>
      <c r="F906" s="33"/>
      <c r="G906" s="33"/>
      <c r="H906" s="33"/>
      <c r="I906" s="33"/>
      <c r="J906" s="33"/>
      <c r="K906" s="33"/>
      <c r="L906" s="33"/>
    </row>
    <row r="907" spans="1:12">
      <c r="A907" s="33" t="s">
        <v>4832</v>
      </c>
      <c r="B907" s="33" t="s">
        <v>4833</v>
      </c>
      <c r="C907" s="33"/>
      <c r="D907" s="829" t="s">
        <v>4826</v>
      </c>
      <c r="E907" s="33"/>
      <c r="F907" s="33"/>
      <c r="G907" s="33"/>
      <c r="H907" s="33"/>
      <c r="I907" s="33"/>
      <c r="J907" s="33"/>
      <c r="K907" s="33"/>
      <c r="L907" s="33"/>
    </row>
    <row r="908" spans="1:12">
      <c r="A908" s="33" t="s">
        <v>4834</v>
      </c>
      <c r="B908" s="33" t="s">
        <v>4835</v>
      </c>
      <c r="C908" s="33"/>
      <c r="D908" s="829" t="s">
        <v>4826</v>
      </c>
      <c r="E908" s="33"/>
      <c r="F908" s="33"/>
      <c r="G908" s="33"/>
      <c r="H908" s="33"/>
      <c r="I908" s="33"/>
      <c r="J908" s="33"/>
      <c r="K908" s="33"/>
      <c r="L908" s="33"/>
    </row>
    <row r="909" spans="1:12">
      <c r="A909" s="33" t="s">
        <v>4836</v>
      </c>
      <c r="B909" s="33" t="s">
        <v>4837</v>
      </c>
      <c r="C909" s="33"/>
      <c r="D909" s="829" t="s">
        <v>4838</v>
      </c>
      <c r="E909" s="35">
        <v>32904</v>
      </c>
      <c r="F909" s="35">
        <v>37508</v>
      </c>
      <c r="G909" s="33">
        <v>260</v>
      </c>
      <c r="H909" s="33"/>
      <c r="I909" s="33"/>
      <c r="J909" s="33"/>
      <c r="K909" s="33"/>
      <c r="L909" s="33"/>
    </row>
    <row r="910" spans="1:12">
      <c r="A910" s="33" t="s">
        <v>4839</v>
      </c>
      <c r="B910" s="33" t="s">
        <v>3703</v>
      </c>
      <c r="C910" s="33"/>
      <c r="D910" s="829" t="s">
        <v>4838</v>
      </c>
      <c r="E910" s="35">
        <v>33787</v>
      </c>
      <c r="F910" s="35">
        <v>35901</v>
      </c>
      <c r="G910" s="33">
        <v>171</v>
      </c>
      <c r="H910" s="33"/>
      <c r="I910" s="33"/>
      <c r="J910" s="33"/>
      <c r="K910" s="33"/>
      <c r="L910" s="33"/>
    </row>
    <row r="911" spans="1:12">
      <c r="A911" s="33" t="s">
        <v>4840</v>
      </c>
      <c r="B911" s="33" t="s">
        <v>3637</v>
      </c>
      <c r="C911" s="33"/>
      <c r="D911" s="829" t="s">
        <v>4838</v>
      </c>
      <c r="E911" s="35">
        <v>28610</v>
      </c>
      <c r="F911" s="35">
        <v>37080</v>
      </c>
      <c r="G911" s="33">
        <v>200</v>
      </c>
      <c r="H911" s="33"/>
      <c r="I911" s="33"/>
      <c r="J911" s="33"/>
      <c r="K911" s="33"/>
      <c r="L911" s="33"/>
    </row>
    <row r="912" spans="1:12">
      <c r="A912" s="33" t="s">
        <v>4841</v>
      </c>
      <c r="B912" s="33" t="s">
        <v>4842</v>
      </c>
      <c r="C912" s="33"/>
      <c r="D912" s="829" t="s">
        <v>4838</v>
      </c>
      <c r="E912" s="35">
        <v>35868</v>
      </c>
      <c r="F912" s="35">
        <v>37386</v>
      </c>
      <c r="G912" s="33">
        <v>172</v>
      </c>
      <c r="H912" s="33"/>
      <c r="I912" s="33"/>
      <c r="J912" s="33"/>
      <c r="K912" s="33"/>
      <c r="L912" s="33"/>
    </row>
    <row r="913" spans="1:12">
      <c r="A913" s="33" t="s">
        <v>4843</v>
      </c>
      <c r="B913" s="33" t="s">
        <v>4844</v>
      </c>
      <c r="C913" s="33"/>
      <c r="D913" s="829" t="s">
        <v>4838</v>
      </c>
      <c r="E913" s="35">
        <v>35843</v>
      </c>
      <c r="F913" s="35">
        <v>37104</v>
      </c>
      <c r="G913" s="33">
        <v>186</v>
      </c>
      <c r="H913" s="33"/>
      <c r="I913" s="33"/>
      <c r="J913" s="33"/>
      <c r="K913" s="33"/>
      <c r="L913" s="33"/>
    </row>
    <row r="914" spans="1:12">
      <c r="A914" s="33" t="s">
        <v>4845</v>
      </c>
      <c r="B914" s="33" t="s">
        <v>4846</v>
      </c>
      <c r="C914" s="33"/>
      <c r="D914" s="829" t="s">
        <v>4838</v>
      </c>
      <c r="E914" s="35">
        <v>33644</v>
      </c>
      <c r="F914" s="35">
        <v>37158</v>
      </c>
      <c r="G914" s="33"/>
      <c r="H914" s="33"/>
      <c r="I914" s="33"/>
      <c r="J914" s="33"/>
      <c r="K914" s="33"/>
      <c r="L914" s="33"/>
    </row>
    <row r="915" spans="1:12">
      <c r="A915" s="33" t="s">
        <v>4847</v>
      </c>
      <c r="B915" s="33" t="s">
        <v>4848</v>
      </c>
      <c r="C915" s="33"/>
      <c r="D915" s="829" t="s">
        <v>4838</v>
      </c>
      <c r="E915" s="33"/>
      <c r="F915" s="33"/>
      <c r="G915" s="33"/>
      <c r="H915" s="33"/>
      <c r="I915" s="33"/>
      <c r="J915" s="33"/>
      <c r="K915" s="33"/>
      <c r="L915" s="33"/>
    </row>
    <row r="916" spans="1:12">
      <c r="A916" s="33" t="s">
        <v>4849</v>
      </c>
      <c r="B916" s="33" t="s">
        <v>4850</v>
      </c>
      <c r="C916" s="33"/>
      <c r="D916" s="829" t="s">
        <v>4851</v>
      </c>
      <c r="E916" s="33"/>
      <c r="F916" s="33"/>
      <c r="G916" s="33">
        <v>404</v>
      </c>
      <c r="H916" s="33"/>
      <c r="I916" s="33"/>
      <c r="J916" s="33"/>
      <c r="K916" s="33"/>
      <c r="L916" s="33"/>
    </row>
    <row r="917" spans="1:12">
      <c r="A917" s="33" t="s">
        <v>3968</v>
      </c>
      <c r="B917" s="33" t="s">
        <v>4260</v>
      </c>
      <c r="C917" s="33"/>
      <c r="D917" s="829" t="s">
        <v>4851</v>
      </c>
      <c r="E917" s="35">
        <v>28249</v>
      </c>
      <c r="F917" s="35">
        <v>37104</v>
      </c>
      <c r="G917" s="33">
        <v>356</v>
      </c>
      <c r="H917" s="33"/>
      <c r="I917" s="33"/>
      <c r="J917" s="33"/>
      <c r="K917" s="33"/>
      <c r="L917" s="33"/>
    </row>
    <row r="918" spans="1:12">
      <c r="A918" s="33" t="s">
        <v>4852</v>
      </c>
      <c r="B918" s="33" t="s">
        <v>4853</v>
      </c>
      <c r="C918" s="33"/>
      <c r="D918" s="829" t="s">
        <v>4851</v>
      </c>
      <c r="E918" s="35">
        <v>36685</v>
      </c>
      <c r="F918" s="35">
        <v>37718</v>
      </c>
      <c r="G918" s="33">
        <v>174</v>
      </c>
      <c r="H918" s="33"/>
      <c r="I918" s="33"/>
      <c r="J918" s="33"/>
      <c r="K918" s="33"/>
      <c r="L918" s="33"/>
    </row>
    <row r="919" spans="1:12">
      <c r="A919" s="33" t="s">
        <v>4854</v>
      </c>
      <c r="B919" s="33" t="s">
        <v>4804</v>
      </c>
      <c r="C919" s="33"/>
      <c r="D919" s="829" t="s">
        <v>4851</v>
      </c>
      <c r="E919" s="35">
        <v>29668</v>
      </c>
      <c r="F919" s="35">
        <v>37852</v>
      </c>
      <c r="G919" s="33">
        <v>303</v>
      </c>
      <c r="H919" s="33"/>
      <c r="I919" s="33"/>
      <c r="J919" s="33"/>
      <c r="K919" s="33"/>
      <c r="L919" s="33"/>
    </row>
    <row r="920" spans="1:12">
      <c r="A920" s="33" t="s">
        <v>4855</v>
      </c>
      <c r="B920" s="33" t="s">
        <v>4856</v>
      </c>
      <c r="C920" s="33"/>
      <c r="D920" s="829" t="s">
        <v>4851</v>
      </c>
      <c r="E920" s="35">
        <v>32898</v>
      </c>
      <c r="F920" s="35">
        <v>37104</v>
      </c>
      <c r="G920" s="33">
        <v>423</v>
      </c>
      <c r="H920" s="33"/>
      <c r="I920" s="33"/>
      <c r="J920" s="33"/>
      <c r="K920" s="33"/>
      <c r="L920" s="33"/>
    </row>
    <row r="921" spans="1:12">
      <c r="A921" s="33" t="s">
        <v>4027</v>
      </c>
      <c r="B921" s="33" t="s">
        <v>4857</v>
      </c>
      <c r="C921" s="33"/>
      <c r="D921" s="829" t="s">
        <v>4851</v>
      </c>
      <c r="E921" s="33"/>
      <c r="F921" s="33"/>
      <c r="G921" s="33"/>
      <c r="H921" s="33"/>
      <c r="I921" s="33"/>
      <c r="J921" s="33"/>
      <c r="K921" s="33"/>
      <c r="L921" s="33"/>
    </row>
    <row r="922" spans="1:12">
      <c r="A922" s="33" t="s">
        <v>4858</v>
      </c>
      <c r="B922" s="33" t="s">
        <v>4859</v>
      </c>
      <c r="C922" s="33"/>
      <c r="D922" s="829" t="s">
        <v>4860</v>
      </c>
      <c r="E922" s="35">
        <v>33272</v>
      </c>
      <c r="F922" s="35">
        <v>37806</v>
      </c>
      <c r="G922" s="33">
        <v>354</v>
      </c>
      <c r="H922" s="33"/>
      <c r="I922" s="33"/>
      <c r="J922" s="33"/>
      <c r="K922" s="33"/>
      <c r="L922" s="33"/>
    </row>
    <row r="923" spans="1:12">
      <c r="A923" s="33" t="s">
        <v>4861</v>
      </c>
      <c r="B923" s="33" t="s">
        <v>4862</v>
      </c>
      <c r="C923" s="33"/>
      <c r="D923" s="829" t="s">
        <v>4860</v>
      </c>
      <c r="E923" s="35">
        <v>36084</v>
      </c>
      <c r="F923" s="35">
        <v>36673</v>
      </c>
      <c r="G923" s="33">
        <v>195</v>
      </c>
      <c r="H923" s="33"/>
      <c r="I923" s="33"/>
      <c r="J923" s="33"/>
      <c r="K923" s="33"/>
      <c r="L923" s="33"/>
    </row>
    <row r="924" spans="1:12">
      <c r="A924" s="33" t="s">
        <v>4863</v>
      </c>
      <c r="B924" s="33" t="s">
        <v>4552</v>
      </c>
      <c r="C924" s="33"/>
      <c r="D924" s="829" t="s">
        <v>4860</v>
      </c>
      <c r="E924" s="35">
        <v>35248</v>
      </c>
      <c r="F924" s="35">
        <v>35906</v>
      </c>
      <c r="G924" s="33">
        <v>76</v>
      </c>
      <c r="H924" s="33"/>
      <c r="I924" s="33"/>
      <c r="J924" s="33"/>
      <c r="K924" s="33"/>
      <c r="L924" s="33"/>
    </row>
    <row r="925" spans="1:12">
      <c r="A925" s="33" t="s">
        <v>4864</v>
      </c>
      <c r="B925" s="33" t="s">
        <v>4597</v>
      </c>
      <c r="C925" s="33"/>
      <c r="D925" s="829" t="s">
        <v>4860</v>
      </c>
      <c r="E925" s="35">
        <v>36110</v>
      </c>
      <c r="F925" s="35">
        <v>37104</v>
      </c>
      <c r="G925" s="33"/>
      <c r="H925" s="33"/>
      <c r="I925" s="33"/>
      <c r="J925" s="33"/>
      <c r="K925" s="33"/>
      <c r="L925" s="33"/>
    </row>
    <row r="926" spans="1:12">
      <c r="A926" s="33" t="s">
        <v>4865</v>
      </c>
      <c r="B926" s="33" t="s">
        <v>4552</v>
      </c>
      <c r="C926" s="33"/>
      <c r="D926" s="829" t="s">
        <v>4860</v>
      </c>
      <c r="E926" s="35">
        <v>33938</v>
      </c>
      <c r="F926" s="35">
        <v>35817</v>
      </c>
      <c r="G926" s="33">
        <v>209</v>
      </c>
      <c r="H926" s="33"/>
      <c r="I926" s="33"/>
      <c r="J926" s="33"/>
      <c r="K926" s="33"/>
      <c r="L926" s="33"/>
    </row>
    <row r="927" spans="1:12">
      <c r="A927" s="33" t="s">
        <v>4866</v>
      </c>
      <c r="B927" s="33" t="s">
        <v>4630</v>
      </c>
      <c r="C927" s="33"/>
      <c r="D927" s="829" t="s">
        <v>4860</v>
      </c>
      <c r="E927" s="35">
        <v>33882</v>
      </c>
      <c r="F927" s="35">
        <v>37104</v>
      </c>
      <c r="G927" s="33">
        <v>226</v>
      </c>
      <c r="H927" s="33"/>
      <c r="I927" s="33"/>
      <c r="J927" s="33"/>
      <c r="K927" s="33"/>
      <c r="L927" s="33"/>
    </row>
    <row r="928" spans="1:12">
      <c r="A928" s="33" t="s">
        <v>4867</v>
      </c>
      <c r="B928" s="33" t="s">
        <v>4868</v>
      </c>
      <c r="C928" s="33"/>
      <c r="D928" s="38" t="s">
        <v>4869</v>
      </c>
      <c r="E928" s="33"/>
      <c r="F928" s="33"/>
      <c r="G928" s="33"/>
      <c r="H928" s="33"/>
      <c r="I928" s="33"/>
      <c r="J928" s="33"/>
      <c r="K928" s="33"/>
      <c r="L928" s="33"/>
    </row>
    <row r="929" spans="1:12">
      <c r="A929" s="33" t="s">
        <v>4870</v>
      </c>
      <c r="B929" s="33" t="s">
        <v>4871</v>
      </c>
      <c r="C929" s="33"/>
      <c r="D929" s="38" t="s">
        <v>4869</v>
      </c>
      <c r="E929" s="33"/>
      <c r="F929" s="33"/>
      <c r="G929" s="33"/>
      <c r="H929" s="33"/>
      <c r="I929" s="33"/>
      <c r="J929" s="33"/>
      <c r="K929" s="33"/>
      <c r="L929" s="33"/>
    </row>
    <row r="930" spans="1:12">
      <c r="A930" s="33" t="s">
        <v>3990</v>
      </c>
      <c r="B930" s="33" t="s">
        <v>4203</v>
      </c>
      <c r="C930" s="33"/>
      <c r="D930" s="38" t="s">
        <v>4869</v>
      </c>
      <c r="E930" s="33"/>
      <c r="F930" s="33"/>
      <c r="G930" s="33"/>
      <c r="H930" s="33"/>
      <c r="I930" s="33"/>
      <c r="J930" s="33"/>
      <c r="K930" s="33"/>
      <c r="L930" s="33"/>
    </row>
    <row r="931" spans="1:12">
      <c r="A931" s="33" t="s">
        <v>3990</v>
      </c>
      <c r="B931" s="33" t="s">
        <v>4872</v>
      </c>
      <c r="C931" s="33"/>
      <c r="D931" s="38" t="s">
        <v>4869</v>
      </c>
      <c r="E931" s="33"/>
      <c r="F931" s="33"/>
      <c r="G931" s="33"/>
      <c r="H931" s="33"/>
      <c r="I931" s="33"/>
      <c r="J931" s="33"/>
      <c r="K931" s="33"/>
      <c r="L931" s="33"/>
    </row>
    <row r="932" spans="1:12">
      <c r="A932" s="33" t="s">
        <v>3990</v>
      </c>
      <c r="B932" s="33" t="s">
        <v>4270</v>
      </c>
      <c r="C932" s="33"/>
      <c r="D932" s="38" t="s">
        <v>4869</v>
      </c>
      <c r="E932" s="33"/>
      <c r="F932" s="33"/>
      <c r="G932" s="33"/>
      <c r="H932" s="33"/>
      <c r="I932" s="33"/>
      <c r="J932" s="33"/>
      <c r="K932" s="33"/>
      <c r="L932" s="33"/>
    </row>
    <row r="933" spans="1:12">
      <c r="A933" s="33" t="s">
        <v>3990</v>
      </c>
      <c r="B933" s="33" t="s">
        <v>4873</v>
      </c>
      <c r="C933" s="33"/>
      <c r="D933" s="38" t="s">
        <v>4869</v>
      </c>
      <c r="E933" s="33"/>
      <c r="F933" s="33"/>
      <c r="G933" s="33"/>
      <c r="H933" s="33"/>
      <c r="I933" s="33"/>
      <c r="J933" s="33"/>
      <c r="K933" s="33"/>
      <c r="L933" s="33"/>
    </row>
    <row r="934" spans="1:12">
      <c r="A934" s="33" t="s">
        <v>4874</v>
      </c>
      <c r="B934" s="33" t="s">
        <v>4221</v>
      </c>
      <c r="C934" s="33"/>
      <c r="D934" s="38" t="s">
        <v>4869</v>
      </c>
      <c r="E934" s="33"/>
      <c r="F934" s="33"/>
      <c r="G934" s="33"/>
      <c r="H934" s="33"/>
      <c r="I934" s="33"/>
      <c r="J934" s="33"/>
      <c r="K934" s="33"/>
      <c r="L934" s="33"/>
    </row>
    <row r="935" spans="1:12">
      <c r="A935" s="33" t="s">
        <v>3968</v>
      </c>
      <c r="B935" s="33" t="s">
        <v>3466</v>
      </c>
      <c r="C935" s="33"/>
      <c r="D935" s="38" t="s">
        <v>4869</v>
      </c>
      <c r="E935" s="33"/>
      <c r="F935" s="33"/>
      <c r="G935" s="33"/>
      <c r="H935" s="33"/>
      <c r="I935" s="33"/>
      <c r="J935" s="33"/>
      <c r="K935" s="33"/>
      <c r="L935" s="33"/>
    </row>
    <row r="936" spans="1:12">
      <c r="A936" s="33" t="s">
        <v>4489</v>
      </c>
      <c r="B936" s="33" t="s">
        <v>3582</v>
      </c>
      <c r="C936" s="33"/>
      <c r="D936" s="38" t="s">
        <v>4875</v>
      </c>
      <c r="E936" s="33"/>
      <c r="F936" s="33"/>
      <c r="G936" s="33"/>
      <c r="H936" s="33"/>
      <c r="I936" s="33"/>
      <c r="J936" s="33"/>
      <c r="K936" s="33"/>
      <c r="L936" s="33"/>
    </row>
    <row r="937" spans="1:12">
      <c r="A937" s="33" t="s">
        <v>4876</v>
      </c>
      <c r="B937" s="33" t="s">
        <v>3637</v>
      </c>
      <c r="C937" s="33"/>
      <c r="D937" s="38" t="s">
        <v>4875</v>
      </c>
      <c r="E937" s="33"/>
      <c r="F937" s="33"/>
      <c r="G937" s="33"/>
      <c r="H937" s="33"/>
      <c r="I937" s="33"/>
      <c r="J937" s="33"/>
      <c r="K937" s="33"/>
      <c r="L937" s="33"/>
    </row>
    <row r="938" spans="1:12">
      <c r="A938" s="33" t="s">
        <v>4877</v>
      </c>
      <c r="B938" s="33" t="s">
        <v>4878</v>
      </c>
      <c r="C938" s="33"/>
      <c r="D938" s="38" t="s">
        <v>4875</v>
      </c>
      <c r="E938" s="33"/>
      <c r="F938" s="33"/>
      <c r="G938" s="33"/>
      <c r="H938" s="33"/>
      <c r="I938" s="33"/>
      <c r="J938" s="33"/>
      <c r="K938" s="33"/>
      <c r="L938" s="33"/>
    </row>
    <row r="939" spans="1:12">
      <c r="A939" s="33" t="s">
        <v>4879</v>
      </c>
      <c r="B939" s="33" t="s">
        <v>4559</v>
      </c>
      <c r="C939" s="33"/>
      <c r="D939" s="38" t="s">
        <v>4875</v>
      </c>
      <c r="E939" s="33"/>
      <c r="F939" s="33"/>
      <c r="G939" s="33"/>
      <c r="H939" s="33"/>
      <c r="I939" s="33"/>
      <c r="J939" s="33"/>
      <c r="K939" s="33"/>
      <c r="L939" s="33"/>
    </row>
    <row r="940" spans="1:12">
      <c r="A940" s="33" t="s">
        <v>3990</v>
      </c>
      <c r="B940" s="33" t="s">
        <v>4880</v>
      </c>
      <c r="C940" s="33"/>
      <c r="D940" s="38" t="s">
        <v>4881</v>
      </c>
      <c r="E940" s="33"/>
      <c r="F940" s="33"/>
      <c r="G940" s="33"/>
      <c r="H940" s="33"/>
      <c r="I940" s="33"/>
      <c r="J940" s="33"/>
      <c r="K940" s="33"/>
      <c r="L940" s="33"/>
    </row>
    <row r="941" spans="1:12">
      <c r="A941" s="33" t="s">
        <v>4882</v>
      </c>
      <c r="B941" s="33" t="s">
        <v>4264</v>
      </c>
      <c r="C941" s="33"/>
      <c r="D941" s="38" t="s">
        <v>4881</v>
      </c>
      <c r="E941" s="33"/>
      <c r="F941" s="33"/>
      <c r="G941" s="33"/>
      <c r="H941" s="33"/>
      <c r="I941" s="33"/>
      <c r="J941" s="33"/>
      <c r="K941" s="33"/>
      <c r="L941" s="33"/>
    </row>
    <row r="942" spans="1:12">
      <c r="A942" s="33" t="s">
        <v>4883</v>
      </c>
      <c r="B942" s="33" t="s">
        <v>4154</v>
      </c>
      <c r="C942" s="33"/>
      <c r="D942" s="38" t="s">
        <v>4881</v>
      </c>
      <c r="E942" s="33"/>
      <c r="F942" s="33"/>
      <c r="G942" s="33"/>
      <c r="H942" s="33"/>
      <c r="I942" s="33"/>
      <c r="J942" s="33"/>
      <c r="K942" s="33"/>
      <c r="L942" s="33"/>
    </row>
    <row r="943" spans="1:12">
      <c r="A943" s="33" t="s">
        <v>4255</v>
      </c>
      <c r="B943" s="33" t="s">
        <v>4884</v>
      </c>
      <c r="C943" s="33"/>
      <c r="D943" s="38" t="s">
        <v>4881</v>
      </c>
      <c r="E943" s="33"/>
      <c r="F943" s="33"/>
      <c r="G943" s="33"/>
      <c r="H943" s="33"/>
      <c r="I943" s="33"/>
      <c r="J943" s="33"/>
      <c r="K943" s="33"/>
      <c r="L943" s="33"/>
    </row>
    <row r="944" spans="1:12">
      <c r="A944" s="33" t="s">
        <v>4885</v>
      </c>
      <c r="B944" s="33" t="s">
        <v>3472</v>
      </c>
      <c r="C944" s="33"/>
      <c r="D944" s="38" t="s">
        <v>4886</v>
      </c>
      <c r="E944" s="33"/>
      <c r="F944" s="33"/>
      <c r="G944" s="33"/>
      <c r="H944" s="33"/>
      <c r="I944" s="33"/>
      <c r="J944" s="33"/>
      <c r="K944" s="33"/>
      <c r="L944" s="33"/>
    </row>
    <row r="945" spans="1:12">
      <c r="A945" s="33" t="s">
        <v>4887</v>
      </c>
      <c r="B945" s="33" t="s">
        <v>3650</v>
      </c>
      <c r="C945" s="33"/>
      <c r="D945" s="38" t="s">
        <v>4886</v>
      </c>
      <c r="E945" s="33"/>
      <c r="F945" s="33"/>
      <c r="G945" s="33"/>
      <c r="H945" s="33"/>
      <c r="I945" s="33"/>
      <c r="J945" s="33"/>
      <c r="K945" s="33"/>
      <c r="L945" s="33"/>
    </row>
    <row r="946" spans="1:12">
      <c r="A946" s="33" t="s">
        <v>4888</v>
      </c>
      <c r="B946" s="33" t="s">
        <v>4889</v>
      </c>
      <c r="C946" s="33"/>
      <c r="D946" s="38" t="s">
        <v>4886</v>
      </c>
      <c r="E946" s="33"/>
      <c r="F946" s="33"/>
      <c r="G946" s="33"/>
      <c r="H946" s="33"/>
      <c r="I946" s="33"/>
      <c r="J946" s="33"/>
      <c r="K946" s="33"/>
      <c r="L946" s="33"/>
    </row>
    <row r="947" spans="1:12">
      <c r="A947" s="33" t="s">
        <v>4268</v>
      </c>
      <c r="B947" s="33" t="s">
        <v>3404</v>
      </c>
      <c r="C947" s="33"/>
      <c r="D947" s="38" t="s">
        <v>4886</v>
      </c>
      <c r="E947" s="33"/>
      <c r="F947" s="33"/>
      <c r="G947" s="33"/>
      <c r="H947" s="33"/>
      <c r="I947" s="33"/>
      <c r="J947" s="33"/>
      <c r="K947" s="33"/>
      <c r="L947" s="33"/>
    </row>
    <row r="948" spans="1:12">
      <c r="A948" s="33" t="s">
        <v>4890</v>
      </c>
      <c r="B948" s="33" t="s">
        <v>4597</v>
      </c>
      <c r="C948" s="33"/>
      <c r="D948" s="38" t="s">
        <v>4886</v>
      </c>
      <c r="E948" s="33"/>
      <c r="F948" s="33"/>
      <c r="G948" s="33"/>
      <c r="H948" s="33"/>
      <c r="I948" s="33"/>
      <c r="J948" s="33"/>
      <c r="K948" s="33"/>
      <c r="L948" s="33"/>
    </row>
    <row r="949" spans="1:12">
      <c r="A949" s="33" t="s">
        <v>4891</v>
      </c>
      <c r="B949" s="33" t="s">
        <v>4892</v>
      </c>
      <c r="C949" s="33"/>
      <c r="D949" s="38" t="s">
        <v>4886</v>
      </c>
      <c r="E949" s="33"/>
      <c r="F949" s="33"/>
      <c r="G949" s="33"/>
      <c r="H949" s="33"/>
      <c r="I949" s="33"/>
      <c r="J949" s="33"/>
      <c r="K949" s="33"/>
      <c r="L949" s="33"/>
    </row>
    <row r="950" spans="1:12">
      <c r="A950" s="33" t="s">
        <v>3990</v>
      </c>
      <c r="B950" s="33" t="s">
        <v>4893</v>
      </c>
      <c r="C950" s="33"/>
      <c r="D950" s="38" t="s">
        <v>4869</v>
      </c>
      <c r="E950" s="33"/>
      <c r="F950" s="33"/>
      <c r="G950" s="33"/>
      <c r="H950" s="33"/>
      <c r="I950" s="33"/>
      <c r="J950" s="33"/>
      <c r="K950" s="33"/>
      <c r="L950" s="33"/>
    </row>
    <row r="951" spans="1:12">
      <c r="A951" s="33" t="s">
        <v>3990</v>
      </c>
      <c r="B951" s="33" t="s">
        <v>4894</v>
      </c>
      <c r="C951" s="33"/>
      <c r="D951" s="38" t="s">
        <v>4869</v>
      </c>
      <c r="E951" s="33"/>
      <c r="F951" s="33"/>
      <c r="G951" s="33"/>
      <c r="H951" s="33"/>
      <c r="I951" s="33"/>
      <c r="J951" s="33"/>
      <c r="K951" s="33"/>
      <c r="L951" s="33"/>
    </row>
    <row r="952" spans="1:12">
      <c r="A952" s="33" t="s">
        <v>3990</v>
      </c>
      <c r="B952" s="33" t="s">
        <v>3576</v>
      </c>
      <c r="C952" s="33"/>
      <c r="D952" s="38" t="s">
        <v>4869</v>
      </c>
      <c r="E952" s="33"/>
      <c r="F952" s="33"/>
      <c r="G952" s="33"/>
      <c r="H952" s="33"/>
      <c r="I952" s="33"/>
      <c r="J952" s="33"/>
      <c r="K952" s="33"/>
      <c r="L952" s="33"/>
    </row>
    <row r="953" spans="1:12">
      <c r="A953" s="33" t="s">
        <v>4895</v>
      </c>
      <c r="B953" s="33" t="s">
        <v>4896</v>
      </c>
      <c r="C953" s="33"/>
      <c r="D953" s="38" t="s">
        <v>4897</v>
      </c>
      <c r="E953" s="33"/>
      <c r="F953" s="33"/>
      <c r="G953" s="33"/>
      <c r="H953" s="33"/>
      <c r="I953" s="33"/>
      <c r="J953" s="33"/>
      <c r="K953" s="33"/>
      <c r="L953" s="33"/>
    </row>
    <row r="954" spans="1:12">
      <c r="A954" s="33" t="s">
        <v>4898</v>
      </c>
      <c r="B954" s="33" t="s">
        <v>4899</v>
      </c>
      <c r="C954" s="33"/>
      <c r="D954" s="38" t="s">
        <v>4897</v>
      </c>
      <c r="E954" s="33"/>
      <c r="F954" s="33"/>
      <c r="G954" s="33"/>
      <c r="H954" s="33"/>
      <c r="I954" s="33"/>
      <c r="J954" s="33"/>
      <c r="K954" s="33"/>
      <c r="L954" s="33"/>
    </row>
    <row r="955" spans="1:12">
      <c r="A955" s="33" t="s">
        <v>4900</v>
      </c>
      <c r="B955" s="33" t="s">
        <v>4901</v>
      </c>
      <c r="C955" s="33"/>
      <c r="D955" s="38" t="s">
        <v>4902</v>
      </c>
      <c r="E955" s="33"/>
      <c r="F955" s="33"/>
      <c r="G955" s="33"/>
      <c r="H955" s="33"/>
      <c r="I955" s="33"/>
      <c r="J955" s="33"/>
      <c r="K955" s="33"/>
      <c r="L955" s="33"/>
    </row>
    <row r="956" spans="1:12">
      <c r="A956" s="33" t="s">
        <v>4900</v>
      </c>
      <c r="B956" s="33" t="s">
        <v>4903</v>
      </c>
      <c r="C956" s="33"/>
      <c r="D956" s="38" t="s">
        <v>4902</v>
      </c>
      <c r="E956" s="33"/>
      <c r="F956" s="33"/>
      <c r="G956" s="33"/>
      <c r="H956" s="33"/>
      <c r="I956" s="33"/>
      <c r="J956" s="33"/>
      <c r="K956" s="33"/>
      <c r="L956" s="33"/>
    </row>
    <row r="957" spans="1:12">
      <c r="A957" s="33" t="s">
        <v>4904</v>
      </c>
      <c r="B957" s="33" t="s">
        <v>3703</v>
      </c>
      <c r="C957" s="33"/>
      <c r="D957" s="38" t="s">
        <v>4902</v>
      </c>
      <c r="E957" s="33"/>
      <c r="F957" s="33"/>
      <c r="G957" s="33"/>
      <c r="H957" s="33"/>
      <c r="I957" s="33"/>
      <c r="J957" s="33"/>
      <c r="K957" s="33"/>
      <c r="L957" s="33"/>
    </row>
    <row r="958" spans="1:12">
      <c r="A958" s="33" t="s">
        <v>4904</v>
      </c>
      <c r="B958" s="33" t="s">
        <v>3703</v>
      </c>
      <c r="C958" s="33"/>
      <c r="D958" s="38" t="s">
        <v>4902</v>
      </c>
      <c r="E958" s="33"/>
      <c r="F958" s="33"/>
      <c r="G958" s="33"/>
      <c r="H958" s="33"/>
      <c r="I958" s="33"/>
      <c r="J958" s="33"/>
      <c r="K958" s="33"/>
      <c r="L958" s="33"/>
    </row>
    <row r="959" spans="1:12">
      <c r="A959" s="33" t="s">
        <v>4905</v>
      </c>
      <c r="B959" s="33" t="s">
        <v>3603</v>
      </c>
      <c r="C959" s="33"/>
      <c r="D959" s="38" t="s">
        <v>4902</v>
      </c>
      <c r="E959" s="33"/>
      <c r="F959" s="33"/>
      <c r="G959" s="33"/>
      <c r="H959" s="33"/>
      <c r="I959" s="33"/>
      <c r="J959" s="33"/>
      <c r="K959" s="33"/>
      <c r="L959" s="33"/>
    </row>
    <row r="960" spans="1:12">
      <c r="A960" s="33" t="s">
        <v>4906</v>
      </c>
      <c r="B960" s="33" t="s">
        <v>4552</v>
      </c>
      <c r="C960" s="33"/>
      <c r="D960" s="38" t="s">
        <v>4869</v>
      </c>
      <c r="E960" s="33"/>
      <c r="F960" s="33"/>
      <c r="G960" s="33"/>
      <c r="H960" s="33"/>
      <c r="I960" s="33"/>
      <c r="J960" s="33"/>
      <c r="K960" s="33"/>
      <c r="L960" s="33"/>
    </row>
    <row r="961" spans="1:12">
      <c r="A961" s="33" t="s">
        <v>4255</v>
      </c>
      <c r="B961" s="33" t="s">
        <v>4907</v>
      </c>
      <c r="C961" s="33"/>
      <c r="D961" s="38" t="s">
        <v>4869</v>
      </c>
      <c r="E961" s="33"/>
      <c r="F961" s="33"/>
      <c r="G961" s="33"/>
      <c r="H961" s="33"/>
      <c r="I961" s="33"/>
      <c r="J961" s="33"/>
      <c r="K961" s="33"/>
      <c r="L961" s="33"/>
    </row>
    <row r="962" spans="1:12">
      <c r="A962" s="33" t="s">
        <v>4255</v>
      </c>
      <c r="B962" s="33" t="s">
        <v>4908</v>
      </c>
      <c r="C962" s="33"/>
      <c r="D962" s="38" t="s">
        <v>4869</v>
      </c>
      <c r="E962" s="33"/>
      <c r="F962" s="33"/>
      <c r="G962" s="33"/>
      <c r="H962" s="33"/>
      <c r="I962" s="33"/>
      <c r="J962" s="33"/>
      <c r="K962" s="33"/>
      <c r="L962" s="33"/>
    </row>
    <row r="963" spans="1:12">
      <c r="A963" s="33" t="s">
        <v>4255</v>
      </c>
      <c r="B963" s="33" t="s">
        <v>3711</v>
      </c>
      <c r="C963" s="33"/>
      <c r="D963" s="38" t="s">
        <v>4869</v>
      </c>
      <c r="E963" s="33"/>
      <c r="F963" s="33"/>
      <c r="G963" s="33"/>
      <c r="H963" s="33"/>
      <c r="I963" s="33"/>
      <c r="J963" s="33"/>
      <c r="K963" s="33"/>
      <c r="L963" s="33"/>
    </row>
    <row r="964" spans="1:12">
      <c r="A964" s="33" t="s">
        <v>4255</v>
      </c>
      <c r="B964" s="33" t="s">
        <v>4668</v>
      </c>
      <c r="C964" s="33"/>
      <c r="D964" s="38" t="s">
        <v>4869</v>
      </c>
      <c r="E964" s="33"/>
      <c r="F964" s="33"/>
      <c r="G964" s="33"/>
      <c r="H964" s="33"/>
      <c r="I964" s="33"/>
      <c r="J964" s="33"/>
      <c r="K964" s="33"/>
      <c r="L964" s="33"/>
    </row>
    <row r="965" spans="1:12">
      <c r="A965" s="33" t="s">
        <v>4909</v>
      </c>
      <c r="B965" s="33" t="s">
        <v>4270</v>
      </c>
      <c r="C965" s="33"/>
      <c r="D965" s="38" t="s">
        <v>4869</v>
      </c>
      <c r="E965" s="33"/>
      <c r="F965" s="33"/>
      <c r="G965" s="33"/>
      <c r="H965" s="33"/>
      <c r="I965" s="33"/>
      <c r="J965" s="33"/>
      <c r="K965" s="33"/>
      <c r="L965" s="33"/>
    </row>
    <row r="966" spans="1:12">
      <c r="A966" s="33" t="s">
        <v>4847</v>
      </c>
      <c r="B966" s="33" t="s">
        <v>4848</v>
      </c>
      <c r="C966" s="33"/>
      <c r="D966" s="38" t="s">
        <v>4910</v>
      </c>
      <c r="E966" s="33"/>
      <c r="F966" s="33"/>
      <c r="G966" s="33"/>
      <c r="H966" s="33"/>
      <c r="I966" s="33"/>
      <c r="J966" s="33"/>
      <c r="K966" s="33"/>
      <c r="L966" s="33"/>
    </row>
    <row r="967" spans="1:12">
      <c r="A967" s="33" t="s">
        <v>4911</v>
      </c>
      <c r="B967" s="33" t="s">
        <v>4552</v>
      </c>
      <c r="C967" s="33"/>
      <c r="D967" s="38" t="s">
        <v>4912</v>
      </c>
      <c r="E967" s="33"/>
      <c r="F967" s="33"/>
      <c r="G967" s="33"/>
      <c r="H967" s="33"/>
      <c r="I967" s="33"/>
      <c r="J967" s="33"/>
      <c r="K967" s="33"/>
      <c r="L967" s="33"/>
    </row>
    <row r="968" spans="1:12">
      <c r="A968" s="33" t="s">
        <v>4913</v>
      </c>
      <c r="B968" s="33" t="s">
        <v>3460</v>
      </c>
      <c r="C968" s="33"/>
      <c r="D968" s="38" t="s">
        <v>4912</v>
      </c>
      <c r="E968" s="33"/>
      <c r="F968" s="33"/>
      <c r="G968" s="33"/>
      <c r="H968" s="33"/>
      <c r="I968" s="33"/>
      <c r="J968" s="33"/>
      <c r="K968" s="33"/>
      <c r="L968" s="33"/>
    </row>
    <row r="969" spans="1:12">
      <c r="A969" s="33" t="s">
        <v>4914</v>
      </c>
      <c r="B969" s="33" t="s">
        <v>4915</v>
      </c>
      <c r="C969" s="33"/>
      <c r="D969" s="38" t="s">
        <v>4912</v>
      </c>
      <c r="E969" s="33"/>
      <c r="F969" s="33"/>
      <c r="G969" s="33"/>
      <c r="H969" s="33"/>
      <c r="I969" s="33"/>
      <c r="J969" s="33"/>
      <c r="K969" s="33"/>
      <c r="L969" s="33"/>
    </row>
    <row r="970" spans="1:12">
      <c r="A970" s="33" t="s">
        <v>4916</v>
      </c>
      <c r="B970" s="33" t="s">
        <v>4597</v>
      </c>
      <c r="C970" s="33"/>
      <c r="D970" s="38" t="s">
        <v>4912</v>
      </c>
      <c r="E970" s="33"/>
      <c r="F970" s="33"/>
      <c r="G970" s="33"/>
      <c r="H970" s="33"/>
      <c r="I970" s="33"/>
      <c r="J970" s="33"/>
      <c r="K970" s="33"/>
      <c r="L970" s="33"/>
    </row>
    <row r="971" spans="1:12">
      <c r="A971" s="33" t="s">
        <v>4145</v>
      </c>
      <c r="B971" s="33" t="s">
        <v>3664</v>
      </c>
      <c r="C971" s="33"/>
      <c r="D971" s="38" t="s">
        <v>4917</v>
      </c>
      <c r="E971" s="33"/>
      <c r="F971" s="33"/>
      <c r="G971" s="33"/>
      <c r="H971" s="33"/>
      <c r="I971" s="33"/>
      <c r="J971" s="33"/>
      <c r="K971" s="33"/>
      <c r="L971" s="33"/>
    </row>
    <row r="972" spans="1:12">
      <c r="A972" s="33" t="s">
        <v>4139</v>
      </c>
      <c r="B972" s="33" t="s">
        <v>4918</v>
      </c>
      <c r="C972" s="33"/>
      <c r="D972" s="38" t="s">
        <v>4917</v>
      </c>
      <c r="E972" s="33"/>
      <c r="F972" s="33"/>
      <c r="G972" s="33"/>
      <c r="H972" s="33"/>
      <c r="I972" s="33"/>
      <c r="J972" s="33"/>
      <c r="K972" s="33"/>
      <c r="L972" s="33"/>
    </row>
    <row r="973" spans="1:12">
      <c r="A973" s="33" t="s">
        <v>4919</v>
      </c>
      <c r="B973" s="33" t="s">
        <v>4893</v>
      </c>
      <c r="C973" s="33"/>
      <c r="D973" s="38" t="s">
        <v>4917</v>
      </c>
      <c r="E973" s="33"/>
      <c r="F973" s="33"/>
      <c r="G973" s="33"/>
      <c r="H973" s="33"/>
      <c r="I973" s="33"/>
      <c r="J973" s="33"/>
      <c r="K973" s="33"/>
      <c r="L973" s="33"/>
    </row>
    <row r="974" spans="1:12">
      <c r="A974" s="33" t="s">
        <v>4898</v>
      </c>
      <c r="B974" s="33" t="s">
        <v>4522</v>
      </c>
      <c r="C974" s="33"/>
      <c r="D974" s="38" t="s">
        <v>4917</v>
      </c>
      <c r="E974" s="33"/>
      <c r="F974" s="33"/>
      <c r="G974" s="33"/>
      <c r="H974" s="33"/>
      <c r="I974" s="33"/>
      <c r="J974" s="33"/>
      <c r="K974" s="33"/>
      <c r="L974" s="33"/>
    </row>
    <row r="975" spans="1:12">
      <c r="A975" s="33" t="s">
        <v>4920</v>
      </c>
      <c r="B975" s="33" t="s">
        <v>4110</v>
      </c>
      <c r="C975" s="33"/>
      <c r="D975" s="38" t="s">
        <v>4917</v>
      </c>
      <c r="E975" s="33"/>
      <c r="F975" s="33"/>
      <c r="G975" s="33"/>
      <c r="H975" s="33"/>
      <c r="I975" s="33"/>
      <c r="J975" s="33"/>
      <c r="K975" s="33"/>
      <c r="L975" s="33"/>
    </row>
    <row r="976" spans="1:12">
      <c r="A976" s="33" t="s">
        <v>4921</v>
      </c>
      <c r="B976" s="33" t="s">
        <v>4783</v>
      </c>
      <c r="C976" s="33"/>
      <c r="D976" s="38" t="s">
        <v>4917</v>
      </c>
      <c r="E976" s="33"/>
      <c r="F976" s="33"/>
      <c r="G976" s="33"/>
      <c r="H976" s="33"/>
      <c r="I976" s="33"/>
      <c r="J976" s="33"/>
      <c r="K976" s="33"/>
      <c r="L976" s="33"/>
    </row>
    <row r="977" spans="1:12">
      <c r="A977" s="33" t="s">
        <v>4922</v>
      </c>
      <c r="B977" s="33" t="s">
        <v>4417</v>
      </c>
      <c r="C977" s="33"/>
      <c r="D977" s="38" t="s">
        <v>4917</v>
      </c>
      <c r="E977" s="33"/>
      <c r="F977" s="33"/>
      <c r="G977" s="33"/>
      <c r="H977" s="33"/>
      <c r="I977" s="33"/>
      <c r="J977" s="33"/>
      <c r="K977" s="33"/>
      <c r="L977" s="33"/>
    </row>
    <row r="978" spans="1:12">
      <c r="A978" s="33" t="s">
        <v>4923</v>
      </c>
      <c r="B978" s="33" t="s">
        <v>4924</v>
      </c>
      <c r="C978" s="33"/>
      <c r="D978" s="38" t="s">
        <v>4925</v>
      </c>
      <c r="E978" s="33"/>
      <c r="F978" s="33"/>
      <c r="G978" s="33"/>
      <c r="H978" s="33"/>
      <c r="I978" s="33"/>
      <c r="J978" s="33"/>
      <c r="K978" s="33"/>
      <c r="L978" s="33"/>
    </row>
    <row r="979" spans="1:12">
      <c r="A979" s="33" t="s">
        <v>4926</v>
      </c>
      <c r="B979" s="33" t="s">
        <v>4927</v>
      </c>
      <c r="C979" s="33"/>
      <c r="D979" s="38" t="s">
        <v>4925</v>
      </c>
      <c r="E979" s="33"/>
      <c r="F979" s="33"/>
      <c r="G979" s="33"/>
      <c r="H979" s="33"/>
      <c r="I979" s="33"/>
      <c r="J979" s="33"/>
      <c r="K979" s="33"/>
      <c r="L979" s="33"/>
    </row>
    <row r="980" spans="1:12">
      <c r="A980" s="33" t="s">
        <v>4928</v>
      </c>
      <c r="B980" s="33" t="s">
        <v>4929</v>
      </c>
      <c r="C980" s="33"/>
      <c r="D980" s="38" t="s">
        <v>4925</v>
      </c>
      <c r="E980" s="33"/>
      <c r="F980" s="33"/>
      <c r="G980" s="33"/>
      <c r="H980" s="33"/>
      <c r="I980" s="33"/>
      <c r="J980" s="33"/>
      <c r="K980" s="33"/>
      <c r="L980" s="33"/>
    </row>
    <row r="981" spans="1:12">
      <c r="A981" s="33" t="s">
        <v>4930</v>
      </c>
      <c r="B981" s="33" t="s">
        <v>4931</v>
      </c>
      <c r="C981" s="33"/>
      <c r="D981" s="38" t="s">
        <v>4925</v>
      </c>
      <c r="E981" s="33"/>
      <c r="F981" s="33"/>
      <c r="G981" s="33"/>
      <c r="H981" s="33"/>
      <c r="I981" s="33"/>
      <c r="J981" s="33"/>
      <c r="K981" s="33"/>
      <c r="L981" s="33"/>
    </row>
    <row r="982" spans="1:12">
      <c r="A982" s="33" t="s">
        <v>4932</v>
      </c>
      <c r="B982" s="33" t="s">
        <v>4907</v>
      </c>
      <c r="C982" s="33"/>
      <c r="D982" s="38" t="s">
        <v>4925</v>
      </c>
      <c r="E982" s="33"/>
      <c r="F982" s="33"/>
      <c r="G982" s="33"/>
      <c r="H982" s="33"/>
      <c r="I982" s="33"/>
      <c r="J982" s="33"/>
      <c r="K982" s="33"/>
      <c r="L982" s="33"/>
    </row>
    <row r="983" spans="1:12">
      <c r="A983" s="33" t="s">
        <v>4933</v>
      </c>
      <c r="B983" s="33" t="s">
        <v>3608</v>
      </c>
      <c r="C983" s="33"/>
      <c r="D983" s="38" t="s">
        <v>4925</v>
      </c>
      <c r="E983" s="33"/>
      <c r="F983" s="33"/>
      <c r="G983" s="33"/>
      <c r="H983" s="33"/>
      <c r="I983" s="33"/>
      <c r="J983" s="33"/>
      <c r="K983" s="33"/>
      <c r="L983" s="33"/>
    </row>
    <row r="984" spans="1:12">
      <c r="A984" s="33" t="s">
        <v>4934</v>
      </c>
      <c r="B984" s="33" t="s">
        <v>3637</v>
      </c>
      <c r="C984" s="33"/>
      <c r="D984" s="38" t="s">
        <v>4925</v>
      </c>
      <c r="E984" s="33"/>
      <c r="F984" s="33"/>
      <c r="G984" s="33"/>
      <c r="H984" s="33"/>
      <c r="I984" s="33"/>
      <c r="J984" s="33"/>
      <c r="K984" s="33"/>
      <c r="L984" s="33"/>
    </row>
    <row r="985" spans="1:12">
      <c r="A985" s="33" t="s">
        <v>4935</v>
      </c>
      <c r="B985" s="33" t="s">
        <v>4936</v>
      </c>
      <c r="C985" s="33"/>
      <c r="D985" s="38" t="s">
        <v>4925</v>
      </c>
      <c r="E985" s="33"/>
      <c r="F985" s="33"/>
      <c r="G985" s="33"/>
      <c r="H985" s="33"/>
      <c r="I985" s="33"/>
      <c r="J985" s="33"/>
      <c r="K985" s="33"/>
      <c r="L985" s="33"/>
    </row>
    <row r="986" spans="1:12">
      <c r="A986" s="33" t="s">
        <v>3990</v>
      </c>
      <c r="B986" s="33" t="s">
        <v>4937</v>
      </c>
      <c r="C986" s="33"/>
      <c r="D986" s="829" t="s">
        <v>4938</v>
      </c>
      <c r="E986" s="35">
        <v>30788</v>
      </c>
      <c r="F986" s="35">
        <v>37076</v>
      </c>
      <c r="G986" s="33">
        <v>233</v>
      </c>
      <c r="H986" s="33"/>
      <c r="I986" s="33"/>
      <c r="J986" s="33"/>
      <c r="K986" s="33"/>
      <c r="L986" s="33"/>
    </row>
    <row r="987" spans="1:12">
      <c r="A987" s="33" t="s">
        <v>4939</v>
      </c>
      <c r="B987" s="33" t="s">
        <v>4940</v>
      </c>
      <c r="C987" s="33"/>
      <c r="D987" s="829" t="s">
        <v>4938</v>
      </c>
      <c r="E987" s="35">
        <v>36752</v>
      </c>
      <c r="F987" s="35">
        <v>37225</v>
      </c>
      <c r="G987" s="33">
        <v>62</v>
      </c>
      <c r="H987" s="33"/>
      <c r="I987" s="33"/>
      <c r="J987" s="33"/>
      <c r="K987" s="33"/>
      <c r="L987" s="33"/>
    </row>
    <row r="988" spans="1:12">
      <c r="A988" s="33" t="s">
        <v>4941</v>
      </c>
      <c r="B988" s="33" t="s">
        <v>4942</v>
      </c>
      <c r="C988" s="33"/>
      <c r="D988" s="829" t="s">
        <v>4938</v>
      </c>
      <c r="E988" s="35">
        <v>33040</v>
      </c>
      <c r="F988" s="35">
        <v>36860</v>
      </c>
      <c r="G988" s="33">
        <v>190</v>
      </c>
      <c r="H988" s="33"/>
      <c r="I988" s="33"/>
      <c r="J988" s="33"/>
      <c r="K988" s="33"/>
      <c r="L988" s="33"/>
    </row>
    <row r="989" spans="1:12">
      <c r="A989" s="33" t="s">
        <v>3990</v>
      </c>
      <c r="B989" s="33" t="s">
        <v>4937</v>
      </c>
      <c r="C989" s="33"/>
      <c r="D989" s="829" t="s">
        <v>4938</v>
      </c>
      <c r="E989" s="35">
        <v>30788</v>
      </c>
      <c r="F989" s="35">
        <v>37076</v>
      </c>
      <c r="G989" s="33">
        <v>467</v>
      </c>
      <c r="H989" s="33"/>
      <c r="I989" s="33"/>
      <c r="J989" s="33"/>
      <c r="K989" s="33"/>
      <c r="L989" s="33"/>
    </row>
    <row r="990" spans="1:12">
      <c r="A990" s="33" t="s">
        <v>4943</v>
      </c>
      <c r="B990" s="33" t="s">
        <v>4944</v>
      </c>
      <c r="C990" s="33"/>
      <c r="D990" s="829" t="s">
        <v>4938</v>
      </c>
      <c r="E990" s="33"/>
      <c r="F990" s="33"/>
      <c r="G990" s="33"/>
      <c r="H990" s="33"/>
      <c r="I990" s="33"/>
      <c r="J990" s="33"/>
      <c r="K990" s="33"/>
      <c r="L990" s="33"/>
    </row>
    <row r="991" spans="1:12">
      <c r="A991" s="18" t="s">
        <v>4945</v>
      </c>
      <c r="B991" s="18" t="s">
        <v>4946</v>
      </c>
      <c r="C991" s="18"/>
      <c r="D991" s="15" t="s">
        <v>4938</v>
      </c>
      <c r="E991" s="18"/>
      <c r="F991" s="18"/>
      <c r="G991" s="18"/>
      <c r="H991" s="18"/>
      <c r="I991" s="33"/>
      <c r="J991" s="33"/>
      <c r="K991" s="33"/>
      <c r="L991" s="33"/>
    </row>
    <row r="992" spans="1:12">
      <c r="A992" s="33" t="s">
        <v>3968</v>
      </c>
      <c r="B992" s="33" t="s">
        <v>4937</v>
      </c>
      <c r="C992" s="33"/>
      <c r="D992" s="829" t="s">
        <v>4938</v>
      </c>
      <c r="E992" s="35">
        <v>36991</v>
      </c>
      <c r="F992" s="35">
        <v>37385</v>
      </c>
      <c r="G992" s="33">
        <v>86</v>
      </c>
      <c r="H992" s="33"/>
      <c r="I992" s="33"/>
      <c r="J992" s="33"/>
      <c r="K992" s="33"/>
      <c r="L992" s="33"/>
    </row>
    <row r="993" spans="1:12">
      <c r="A993" s="33" t="s">
        <v>3990</v>
      </c>
      <c r="B993" s="33" t="s">
        <v>4937</v>
      </c>
      <c r="C993" s="33"/>
      <c r="D993" s="829" t="s">
        <v>4938</v>
      </c>
      <c r="E993" s="35">
        <v>30788</v>
      </c>
      <c r="F993" s="35">
        <v>37076</v>
      </c>
      <c r="G993" s="35">
        <v>160</v>
      </c>
      <c r="H993" s="33"/>
      <c r="I993" s="33"/>
      <c r="J993" s="33"/>
      <c r="K993" s="33"/>
      <c r="L993" s="33"/>
    </row>
    <row r="994" spans="1:12">
      <c r="A994" s="33" t="s">
        <v>4947</v>
      </c>
      <c r="B994" s="33" t="s">
        <v>4948</v>
      </c>
      <c r="C994" s="33"/>
      <c r="D994" s="829" t="s">
        <v>4949</v>
      </c>
      <c r="E994" s="35">
        <v>30404</v>
      </c>
      <c r="F994" s="35">
        <v>37104</v>
      </c>
      <c r="G994" s="33">
        <v>397</v>
      </c>
      <c r="H994" s="60" t="s">
        <v>4950</v>
      </c>
      <c r="I994" s="33"/>
      <c r="J994" s="33"/>
      <c r="K994" s="33"/>
      <c r="L994" s="33"/>
    </row>
    <row r="995" spans="1:12">
      <c r="A995" s="33" t="s">
        <v>4883</v>
      </c>
      <c r="B995" s="33" t="s">
        <v>4951</v>
      </c>
      <c r="C995" s="33"/>
      <c r="D995" s="829" t="s">
        <v>4949</v>
      </c>
      <c r="E995" s="33"/>
      <c r="F995" s="33"/>
      <c r="G995" s="33">
        <v>323</v>
      </c>
      <c r="H995" s="33"/>
      <c r="I995" s="33"/>
      <c r="J995" s="33"/>
      <c r="K995" s="33"/>
      <c r="L995" s="33"/>
    </row>
    <row r="996" spans="1:12">
      <c r="A996" s="33" t="s">
        <v>4952</v>
      </c>
      <c r="B996" s="33" t="s">
        <v>4953</v>
      </c>
      <c r="C996" s="33"/>
      <c r="D996" s="829" t="s">
        <v>4949</v>
      </c>
      <c r="E996" s="35">
        <v>36524</v>
      </c>
      <c r="F996" s="35">
        <v>37781</v>
      </c>
      <c r="G996" s="33"/>
      <c r="H996" s="33"/>
      <c r="I996" s="33"/>
      <c r="J996" s="33"/>
      <c r="K996" s="33"/>
      <c r="L996" s="33"/>
    </row>
    <row r="997" spans="1:12">
      <c r="A997" s="59" t="s">
        <v>4952</v>
      </c>
      <c r="B997" s="33" t="s">
        <v>4953</v>
      </c>
      <c r="C997" s="33"/>
      <c r="D997" s="829" t="s">
        <v>4949</v>
      </c>
      <c r="E997" s="33"/>
      <c r="F997" s="33"/>
      <c r="G997" s="33"/>
      <c r="H997" s="33"/>
      <c r="I997" s="33"/>
      <c r="J997" s="33"/>
      <c r="K997" s="33"/>
      <c r="L997" s="33"/>
    </row>
    <row r="998" spans="1:12">
      <c r="A998" s="33" t="s">
        <v>4954</v>
      </c>
      <c r="B998" s="33" t="s">
        <v>4955</v>
      </c>
      <c r="C998" s="33"/>
      <c r="D998" s="829" t="s">
        <v>4949</v>
      </c>
      <c r="E998" s="35">
        <v>36805</v>
      </c>
      <c r="F998" s="35">
        <v>37327</v>
      </c>
      <c r="G998" s="33">
        <v>86</v>
      </c>
      <c r="H998" s="33"/>
      <c r="I998" s="33"/>
      <c r="J998" s="33"/>
      <c r="K998" s="33"/>
      <c r="L998" s="33"/>
    </row>
    <row r="999" spans="1:12">
      <c r="A999" s="33" t="s">
        <v>4812</v>
      </c>
      <c r="B999" s="33" t="s">
        <v>4813</v>
      </c>
      <c r="C999" s="33"/>
      <c r="D999" s="829" t="s">
        <v>4949</v>
      </c>
      <c r="E999" s="35">
        <v>31217</v>
      </c>
      <c r="F999" s="35">
        <v>34991</v>
      </c>
      <c r="G999" s="33"/>
      <c r="H999" s="33"/>
      <c r="I999" s="33"/>
      <c r="J999" s="33"/>
      <c r="K999" s="33"/>
      <c r="L999" s="33"/>
    </row>
    <row r="1000" spans="1:12">
      <c r="A1000" s="33" t="s">
        <v>4956</v>
      </c>
      <c r="B1000" s="33" t="s">
        <v>4957</v>
      </c>
      <c r="C1000" s="33"/>
      <c r="D1000" s="829" t="s">
        <v>4949</v>
      </c>
      <c r="E1000" s="35">
        <v>36755</v>
      </c>
      <c r="F1000" s="35">
        <v>37315</v>
      </c>
      <c r="G1000" s="33">
        <v>63</v>
      </c>
      <c r="H1000" s="33"/>
      <c r="I1000" s="33"/>
      <c r="J1000" s="33"/>
      <c r="K1000" s="33"/>
      <c r="L1000" s="33"/>
    </row>
    <row r="1001" spans="1:12">
      <c r="A1001" s="33" t="s">
        <v>3440</v>
      </c>
      <c r="B1001" s="33" t="s">
        <v>4958</v>
      </c>
      <c r="C1001" s="33"/>
      <c r="D1001" s="829" t="s">
        <v>4949</v>
      </c>
      <c r="E1001" s="35">
        <v>32098</v>
      </c>
      <c r="F1001" s="35">
        <v>37104</v>
      </c>
      <c r="G1001" s="33"/>
      <c r="H1001" s="33"/>
      <c r="I1001" s="33"/>
      <c r="J1001" s="33"/>
      <c r="K1001" s="33"/>
      <c r="L1001" s="33"/>
    </row>
    <row r="1002" spans="1:12">
      <c r="A1002" s="33" t="s">
        <v>4959</v>
      </c>
      <c r="B1002" s="33" t="s">
        <v>4960</v>
      </c>
      <c r="C1002" s="33"/>
      <c r="D1002" s="829" t="s">
        <v>4961</v>
      </c>
      <c r="E1002" s="35">
        <v>34270</v>
      </c>
      <c r="F1002" s="35">
        <v>36159</v>
      </c>
      <c r="G1002" s="33">
        <v>576</v>
      </c>
      <c r="H1002" s="33"/>
      <c r="I1002" s="33"/>
      <c r="J1002" s="33"/>
      <c r="K1002" s="33"/>
      <c r="L1002" s="33"/>
    </row>
    <row r="1003" spans="1:12">
      <c r="A1003" s="59" t="s">
        <v>4959</v>
      </c>
      <c r="B1003" s="33" t="s">
        <v>4960</v>
      </c>
      <c r="C1003" s="33"/>
      <c r="D1003" s="829" t="s">
        <v>4961</v>
      </c>
      <c r="E1003" s="35">
        <v>36490</v>
      </c>
      <c r="F1003" s="35">
        <v>38825</v>
      </c>
      <c r="G1003" s="33">
        <v>250</v>
      </c>
      <c r="H1003" s="33"/>
      <c r="I1003" s="33"/>
      <c r="J1003" s="33"/>
      <c r="K1003" s="33"/>
      <c r="L1003" s="33"/>
    </row>
    <row r="1004" spans="1:12">
      <c r="A1004" s="33" t="s">
        <v>4962</v>
      </c>
      <c r="B1004" s="33" t="s">
        <v>4963</v>
      </c>
      <c r="C1004" s="33"/>
      <c r="D1004" s="829" t="s">
        <v>4961</v>
      </c>
      <c r="E1004" s="33"/>
      <c r="F1004" s="33"/>
      <c r="G1004" s="33"/>
      <c r="H1004" s="33"/>
      <c r="I1004" s="33"/>
      <c r="J1004" s="33"/>
      <c r="K1004" s="33"/>
      <c r="L1004" s="33"/>
    </row>
    <row r="1005" spans="1:12">
      <c r="A1005" s="33" t="s">
        <v>4964</v>
      </c>
      <c r="B1005" s="33" t="s">
        <v>4965</v>
      </c>
      <c r="C1005" s="33"/>
      <c r="D1005" s="829" t="s">
        <v>4961</v>
      </c>
      <c r="E1005" s="35">
        <v>31674</v>
      </c>
      <c r="F1005" s="35">
        <v>34171</v>
      </c>
      <c r="G1005" s="33">
        <v>587</v>
      </c>
      <c r="H1005" s="33"/>
      <c r="I1005" s="33"/>
      <c r="J1005" s="33"/>
      <c r="K1005" s="33"/>
      <c r="L1005" s="33"/>
    </row>
    <row r="1006" spans="1:12">
      <c r="A1006" s="33" t="s">
        <v>4966</v>
      </c>
      <c r="B1006" s="33" t="s">
        <v>4363</v>
      </c>
      <c r="C1006" s="33"/>
      <c r="D1006" s="829" t="s">
        <v>4961</v>
      </c>
      <c r="E1006" s="33"/>
      <c r="F1006" s="33"/>
      <c r="G1006" s="33"/>
      <c r="H1006" s="33"/>
      <c r="I1006" s="33"/>
      <c r="J1006" s="33"/>
      <c r="K1006" s="33"/>
      <c r="L1006" s="33"/>
    </row>
    <row r="1007" spans="1:12">
      <c r="A1007" s="33" t="s">
        <v>4967</v>
      </c>
      <c r="B1007" s="33" t="s">
        <v>4311</v>
      </c>
      <c r="C1007" s="33"/>
      <c r="D1007" s="829" t="s">
        <v>4968</v>
      </c>
      <c r="E1007" s="33"/>
      <c r="F1007" s="33"/>
      <c r="G1007" s="33"/>
      <c r="H1007" s="33"/>
      <c r="I1007" s="33"/>
      <c r="J1007" s="33"/>
      <c r="K1007" s="33"/>
      <c r="L1007" s="33"/>
    </row>
    <row r="1008" spans="1:12">
      <c r="A1008" s="33" t="s">
        <v>4969</v>
      </c>
      <c r="B1008" s="33" t="s">
        <v>4424</v>
      </c>
      <c r="C1008" s="33"/>
      <c r="D1008" s="829" t="s">
        <v>4968</v>
      </c>
      <c r="E1008" s="35">
        <v>34012</v>
      </c>
      <c r="F1008" s="35">
        <v>37748</v>
      </c>
      <c r="G1008" s="33">
        <v>408</v>
      </c>
      <c r="H1008" s="33"/>
      <c r="I1008" s="33"/>
      <c r="J1008" s="33"/>
      <c r="K1008" s="33"/>
      <c r="L1008" s="33"/>
    </row>
    <row r="1009" spans="1:12">
      <c r="A1009" s="33" t="s">
        <v>4970</v>
      </c>
      <c r="B1009" s="33" t="s">
        <v>4971</v>
      </c>
      <c r="C1009" s="33"/>
      <c r="D1009" s="829" t="s">
        <v>4968</v>
      </c>
      <c r="E1009" s="35">
        <v>34159</v>
      </c>
      <c r="F1009" s="35">
        <v>37550</v>
      </c>
      <c r="G1009" s="33">
        <v>392</v>
      </c>
      <c r="H1009" s="33"/>
      <c r="I1009" s="33"/>
      <c r="J1009" s="33"/>
      <c r="K1009" s="33"/>
      <c r="L1009" s="33"/>
    </row>
    <row r="1010" spans="1:12">
      <c r="A1010" s="33" t="s">
        <v>4972</v>
      </c>
      <c r="B1010" s="33" t="s">
        <v>4542</v>
      </c>
      <c r="C1010" s="33"/>
      <c r="D1010" s="829" t="s">
        <v>4968</v>
      </c>
      <c r="E1010" s="35">
        <v>31686</v>
      </c>
      <c r="F1010" s="35">
        <v>37104</v>
      </c>
      <c r="G1010" s="33">
        <v>153</v>
      </c>
      <c r="H1010" s="33"/>
      <c r="I1010" s="33"/>
      <c r="J1010" s="33"/>
      <c r="K1010" s="33"/>
      <c r="L1010" s="33"/>
    </row>
    <row r="1011" spans="1:12">
      <c r="A1011" s="59" t="s">
        <v>4972</v>
      </c>
      <c r="B1011" s="33" t="s">
        <v>4542</v>
      </c>
      <c r="C1011" s="33"/>
      <c r="D1011" s="829" t="s">
        <v>4968</v>
      </c>
      <c r="E1011" s="35">
        <v>31686</v>
      </c>
      <c r="F1011" s="35">
        <v>37104</v>
      </c>
      <c r="G1011" s="33">
        <v>200</v>
      </c>
      <c r="H1011" s="33"/>
      <c r="I1011" s="33"/>
      <c r="J1011" s="33"/>
      <c r="K1011" s="33"/>
      <c r="L1011" s="33"/>
    </row>
    <row r="1012" spans="1:12">
      <c r="A1012" s="59" t="s">
        <v>4972</v>
      </c>
      <c r="B1012" s="33" t="s">
        <v>4542</v>
      </c>
      <c r="C1012" s="33"/>
      <c r="D1012" s="829" t="s">
        <v>4968</v>
      </c>
      <c r="E1012" s="35">
        <v>27435</v>
      </c>
      <c r="F1012" s="35">
        <v>29676</v>
      </c>
      <c r="G1012" s="33">
        <v>163</v>
      </c>
      <c r="H1012" s="33"/>
      <c r="I1012" s="33"/>
      <c r="J1012" s="33"/>
      <c r="K1012" s="33"/>
      <c r="L1012" s="33"/>
    </row>
    <row r="1013" spans="1:12">
      <c r="A1013" s="33" t="s">
        <v>4973</v>
      </c>
      <c r="B1013" s="33" t="s">
        <v>4974</v>
      </c>
      <c r="C1013" s="33"/>
      <c r="D1013" s="829" t="s">
        <v>4968</v>
      </c>
      <c r="E1013" s="35">
        <v>40276</v>
      </c>
      <c r="F1013" s="35">
        <v>40648</v>
      </c>
      <c r="G1013" s="33">
        <v>99</v>
      </c>
      <c r="H1013" s="33"/>
      <c r="I1013" s="33"/>
      <c r="J1013" s="33"/>
      <c r="K1013" s="33"/>
      <c r="L1013" s="33"/>
    </row>
    <row r="1014" spans="1:12">
      <c r="A1014" s="33" t="s">
        <v>4973</v>
      </c>
      <c r="B1014" s="33" t="s">
        <v>4974</v>
      </c>
      <c r="C1014" s="33"/>
      <c r="D1014" s="829" t="s">
        <v>4968</v>
      </c>
      <c r="E1014" s="35">
        <v>38301</v>
      </c>
      <c r="F1014" s="35">
        <v>38565</v>
      </c>
      <c r="G1014" s="33">
        <v>93</v>
      </c>
      <c r="H1014" s="33"/>
      <c r="I1014" s="33"/>
      <c r="J1014" s="33"/>
      <c r="K1014" s="33"/>
      <c r="L1014" s="33"/>
    </row>
    <row r="1015" spans="1:12">
      <c r="A1015" s="33" t="s">
        <v>4975</v>
      </c>
      <c r="B1015" s="33" t="s">
        <v>4976</v>
      </c>
      <c r="C1015" s="33"/>
      <c r="D1015" s="829" t="s">
        <v>4977</v>
      </c>
      <c r="E1015" s="35">
        <v>29621</v>
      </c>
      <c r="F1015" s="35">
        <v>37844</v>
      </c>
      <c r="G1015" s="33">
        <v>354</v>
      </c>
      <c r="H1015" s="33"/>
      <c r="I1015" s="33"/>
      <c r="J1015" s="33"/>
      <c r="K1015" s="33"/>
      <c r="L1015" s="33"/>
    </row>
    <row r="1016" spans="1:12">
      <c r="A1016" s="33" t="s">
        <v>4978</v>
      </c>
      <c r="B1016" s="33" t="s">
        <v>4979</v>
      </c>
      <c r="C1016" s="33"/>
      <c r="D1016" s="829" t="s">
        <v>4977</v>
      </c>
      <c r="E1016" s="35">
        <v>34560</v>
      </c>
      <c r="F1016" s="35">
        <v>37104</v>
      </c>
      <c r="G1016" s="33">
        <v>264</v>
      </c>
      <c r="H1016" s="33"/>
      <c r="I1016" s="33"/>
      <c r="J1016" s="33"/>
      <c r="K1016" s="33"/>
      <c r="L1016" s="33"/>
    </row>
    <row r="1017" spans="1:12">
      <c r="A1017" s="33" t="s">
        <v>4980</v>
      </c>
      <c r="B1017" s="33" t="s">
        <v>4481</v>
      </c>
      <c r="C1017" s="33"/>
      <c r="D1017" s="829" t="s">
        <v>4977</v>
      </c>
      <c r="E1017" s="35">
        <v>33149</v>
      </c>
      <c r="F1017" s="35">
        <v>37104</v>
      </c>
      <c r="G1017" s="33"/>
      <c r="H1017" s="33"/>
      <c r="I1017" s="33"/>
      <c r="J1017" s="33"/>
      <c r="K1017" s="33"/>
      <c r="L1017" s="33"/>
    </row>
    <row r="1018" spans="1:12">
      <c r="A1018" s="33" t="s">
        <v>4981</v>
      </c>
      <c r="B1018" s="33" t="s">
        <v>3701</v>
      </c>
      <c r="C1018" s="33"/>
      <c r="D1018" s="829" t="s">
        <v>4977</v>
      </c>
      <c r="E1018" s="35">
        <v>34016</v>
      </c>
      <c r="F1018" s="35">
        <v>37104</v>
      </c>
      <c r="G1018" s="33"/>
      <c r="H1018" s="33"/>
      <c r="I1018" s="33"/>
      <c r="J1018" s="33"/>
      <c r="K1018" s="33"/>
      <c r="L1018" s="33"/>
    </row>
    <row r="1019" spans="1:12">
      <c r="A1019" s="33" t="s">
        <v>4982</v>
      </c>
      <c r="B1019" s="33" t="s">
        <v>4983</v>
      </c>
      <c r="C1019" s="33"/>
      <c r="D1019" s="829" t="s">
        <v>4977</v>
      </c>
      <c r="E1019" s="35">
        <v>37120</v>
      </c>
      <c r="F1019" s="35">
        <v>38174</v>
      </c>
      <c r="G1019" s="33"/>
      <c r="H1019" s="33"/>
      <c r="I1019" s="33"/>
      <c r="J1019" s="33"/>
      <c r="K1019" s="33"/>
      <c r="L1019" s="33"/>
    </row>
    <row r="1020" spans="1:12">
      <c r="A1020" s="38" t="s">
        <v>4984</v>
      </c>
      <c r="B1020" s="304" t="s">
        <v>3832</v>
      </c>
      <c r="C1020" s="304"/>
      <c r="D1020" s="829" t="s">
        <v>4977</v>
      </c>
      <c r="E1020" s="831">
        <v>34032</v>
      </c>
      <c r="F1020" s="831">
        <v>37762</v>
      </c>
      <c r="G1020" s="304">
        <v>276</v>
      </c>
      <c r="H1020" s="304"/>
      <c r="I1020" s="33"/>
      <c r="J1020" s="33"/>
      <c r="K1020" s="33"/>
      <c r="L1020" s="33"/>
    </row>
    <row r="1021" spans="1:12">
      <c r="A1021" s="33" t="s">
        <v>4985</v>
      </c>
      <c r="B1021" s="33" t="s">
        <v>3718</v>
      </c>
      <c r="C1021" s="33"/>
      <c r="D1021" s="829" t="s">
        <v>4986</v>
      </c>
      <c r="E1021" s="35">
        <v>35376</v>
      </c>
      <c r="F1021" s="35">
        <v>37320</v>
      </c>
      <c r="G1021" s="33"/>
      <c r="H1021" s="33"/>
      <c r="I1021" s="33"/>
      <c r="J1021" s="33"/>
      <c r="K1021" s="33"/>
      <c r="L1021" s="33"/>
    </row>
    <row r="1022" spans="1:12">
      <c r="A1022" s="33" t="s">
        <v>4987</v>
      </c>
      <c r="B1022" s="33" t="s">
        <v>4988</v>
      </c>
      <c r="C1022" s="33"/>
      <c r="D1022" s="829" t="s">
        <v>4986</v>
      </c>
      <c r="E1022" s="33"/>
      <c r="F1022" s="33"/>
      <c r="G1022" s="33"/>
      <c r="H1022" s="33"/>
      <c r="I1022" s="33"/>
      <c r="J1022" s="33"/>
      <c r="K1022" s="33"/>
      <c r="L1022" s="33"/>
    </row>
    <row r="1023" spans="1:12">
      <c r="A1023" s="33" t="s">
        <v>4989</v>
      </c>
      <c r="B1023" s="33" t="s">
        <v>4395</v>
      </c>
      <c r="C1023" s="33"/>
      <c r="D1023" s="829" t="s">
        <v>4986</v>
      </c>
      <c r="E1023" s="35">
        <v>30544</v>
      </c>
      <c r="F1023" s="35">
        <v>37585</v>
      </c>
      <c r="G1023" s="33"/>
      <c r="H1023" s="33"/>
      <c r="I1023" s="33"/>
      <c r="J1023" s="33"/>
      <c r="K1023" s="33"/>
      <c r="L1023" s="33"/>
    </row>
    <row r="1024" spans="1:12">
      <c r="A1024" s="33" t="s">
        <v>4990</v>
      </c>
      <c r="B1024" s="33" t="s">
        <v>4991</v>
      </c>
      <c r="C1024" s="33"/>
      <c r="D1024" s="829" t="s">
        <v>4986</v>
      </c>
      <c r="E1024" s="35">
        <v>31285</v>
      </c>
      <c r="F1024" s="35">
        <v>37786</v>
      </c>
      <c r="G1024" s="33"/>
      <c r="H1024" s="33"/>
      <c r="I1024" s="33"/>
      <c r="J1024" s="33"/>
      <c r="K1024" s="33"/>
      <c r="L1024" s="33"/>
    </row>
    <row r="1025" spans="1:12">
      <c r="A1025" s="59" t="s">
        <v>4990</v>
      </c>
      <c r="B1025" s="33" t="s">
        <v>4991</v>
      </c>
      <c r="C1025" s="33"/>
      <c r="D1025" s="829" t="s">
        <v>4986</v>
      </c>
      <c r="E1025" s="35">
        <v>36991</v>
      </c>
      <c r="F1025" s="35">
        <v>37385</v>
      </c>
      <c r="G1025" s="33">
        <v>92</v>
      </c>
      <c r="H1025" s="33"/>
      <c r="I1025" s="33"/>
      <c r="J1025" s="33"/>
      <c r="K1025" s="33"/>
      <c r="L1025" s="33"/>
    </row>
    <row r="1026" spans="1:12">
      <c r="A1026" s="59" t="s">
        <v>4990</v>
      </c>
      <c r="B1026" s="33" t="s">
        <v>4991</v>
      </c>
      <c r="C1026" s="33"/>
      <c r="D1026" s="829" t="s">
        <v>4986</v>
      </c>
      <c r="E1026" s="35">
        <v>31285</v>
      </c>
      <c r="F1026" s="35">
        <v>37786</v>
      </c>
      <c r="G1026" s="33">
        <v>135</v>
      </c>
      <c r="H1026" s="33"/>
      <c r="I1026" s="33"/>
      <c r="J1026" s="33"/>
      <c r="K1026" s="33"/>
      <c r="L1026" s="33"/>
    </row>
    <row r="1027" spans="1:12">
      <c r="A1027" s="59" t="s">
        <v>4990</v>
      </c>
      <c r="B1027" s="33" t="s">
        <v>4991</v>
      </c>
      <c r="C1027" s="33"/>
      <c r="D1027" s="829" t="s">
        <v>4986</v>
      </c>
      <c r="E1027" s="35">
        <v>31285</v>
      </c>
      <c r="F1027" s="35">
        <v>38882</v>
      </c>
      <c r="G1027" s="33">
        <v>200</v>
      </c>
      <c r="H1027" s="33"/>
      <c r="I1027" s="33"/>
      <c r="J1027" s="33"/>
      <c r="K1027" s="33"/>
      <c r="L1027" s="33"/>
    </row>
    <row r="1028" spans="1:12">
      <c r="A1028" s="33" t="s">
        <v>4992</v>
      </c>
      <c r="B1028" s="33" t="s">
        <v>4993</v>
      </c>
      <c r="C1028" s="33"/>
      <c r="D1028" s="829" t="s">
        <v>4994</v>
      </c>
      <c r="E1028" s="35">
        <v>34388</v>
      </c>
      <c r="F1028" s="35">
        <v>38242</v>
      </c>
      <c r="G1028" s="33"/>
      <c r="H1028" s="33"/>
      <c r="I1028" s="33"/>
      <c r="J1028" s="33"/>
      <c r="K1028" s="33"/>
      <c r="L1028" s="33"/>
    </row>
    <row r="1029" spans="1:12">
      <c r="A1029" s="38" t="s">
        <v>4995</v>
      </c>
      <c r="B1029" s="33" t="s">
        <v>4996</v>
      </c>
      <c r="C1029" s="33"/>
      <c r="D1029" s="829" t="s">
        <v>4994</v>
      </c>
      <c r="E1029" s="35"/>
      <c r="F1029" s="35"/>
      <c r="G1029" s="33"/>
      <c r="H1029" s="33"/>
      <c r="I1029" s="33"/>
      <c r="J1029" s="33"/>
      <c r="K1029" s="33"/>
      <c r="L1029" s="33"/>
    </row>
    <row r="1030" spans="1:12">
      <c r="A1030" s="33" t="s">
        <v>4997</v>
      </c>
      <c r="B1030" s="33" t="s">
        <v>4998</v>
      </c>
      <c r="C1030" s="33"/>
      <c r="D1030" s="829" t="s">
        <v>4994</v>
      </c>
      <c r="E1030" s="35">
        <v>32995</v>
      </c>
      <c r="F1030" s="35">
        <v>37788</v>
      </c>
      <c r="G1030" s="33">
        <v>393</v>
      </c>
      <c r="H1030" s="33"/>
      <c r="I1030" s="33"/>
      <c r="J1030" s="33"/>
      <c r="K1030" s="33"/>
      <c r="L1030" s="33"/>
    </row>
    <row r="1031" spans="1:12">
      <c r="A1031" s="33" t="s">
        <v>4999</v>
      </c>
      <c r="B1031" s="33" t="s">
        <v>4199</v>
      </c>
      <c r="C1031" s="33"/>
      <c r="D1031" s="829" t="s">
        <v>4994</v>
      </c>
      <c r="E1031" s="35">
        <v>34381</v>
      </c>
      <c r="F1031" s="35">
        <v>37223</v>
      </c>
      <c r="G1031" s="33">
        <v>360</v>
      </c>
      <c r="H1031" s="33"/>
      <c r="I1031" s="33"/>
      <c r="J1031" s="33"/>
      <c r="K1031" s="33"/>
      <c r="L1031" s="33"/>
    </row>
    <row r="1032" spans="1:12">
      <c r="A1032" s="33" t="s">
        <v>5000</v>
      </c>
      <c r="B1032" s="33" t="s">
        <v>3791</v>
      </c>
      <c r="C1032" s="33"/>
      <c r="D1032" s="829" t="s">
        <v>4994</v>
      </c>
      <c r="E1032" s="33"/>
      <c r="F1032" s="33"/>
      <c r="G1032" s="33"/>
      <c r="H1032" s="33"/>
      <c r="I1032" s="33"/>
      <c r="J1032" s="33"/>
      <c r="K1032" s="33"/>
      <c r="L1032" s="33"/>
    </row>
    <row r="1033" spans="1:12">
      <c r="A1033" s="33" t="s">
        <v>5001</v>
      </c>
      <c r="B1033" s="33" t="s">
        <v>5002</v>
      </c>
      <c r="C1033" s="33"/>
      <c r="D1033" s="829" t="s">
        <v>5003</v>
      </c>
      <c r="E1033" s="35">
        <v>36087</v>
      </c>
      <c r="F1033" s="35">
        <v>33524</v>
      </c>
      <c r="G1033" s="33">
        <v>132</v>
      </c>
      <c r="H1033" s="33"/>
      <c r="I1033" s="33"/>
      <c r="J1033" s="33"/>
      <c r="K1033" s="33"/>
      <c r="L1033" s="33"/>
    </row>
    <row r="1034" spans="1:12">
      <c r="A1034" s="33" t="s">
        <v>5004</v>
      </c>
      <c r="B1034" s="33" t="s">
        <v>5005</v>
      </c>
      <c r="C1034" s="33"/>
      <c r="D1034" s="829" t="s">
        <v>5003</v>
      </c>
      <c r="E1034" s="35">
        <v>32569</v>
      </c>
      <c r="F1034" s="35">
        <v>37685</v>
      </c>
      <c r="G1034" s="33">
        <v>387</v>
      </c>
      <c r="H1034" s="33"/>
      <c r="I1034" s="33"/>
      <c r="J1034" s="33"/>
      <c r="K1034" s="33"/>
      <c r="L1034" s="33"/>
    </row>
    <row r="1035" spans="1:12">
      <c r="A1035" s="33" t="s">
        <v>5006</v>
      </c>
      <c r="B1035" s="33" t="s">
        <v>4577</v>
      </c>
      <c r="C1035" s="33"/>
      <c r="D1035" s="829" t="s">
        <v>5003</v>
      </c>
      <c r="E1035" s="35">
        <v>28126</v>
      </c>
      <c r="F1035" s="35">
        <v>29394</v>
      </c>
      <c r="G1035" s="33"/>
      <c r="H1035" s="33"/>
      <c r="I1035" s="33"/>
      <c r="J1035" s="33"/>
      <c r="K1035" s="33"/>
      <c r="L1035" s="33"/>
    </row>
    <row r="1036" spans="1:12">
      <c r="A1036" s="33" t="s">
        <v>5007</v>
      </c>
      <c r="B1036" s="33" t="s">
        <v>5008</v>
      </c>
      <c r="C1036" s="33"/>
      <c r="D1036" s="829" t="s">
        <v>5003</v>
      </c>
      <c r="E1036" s="35">
        <v>30234</v>
      </c>
      <c r="F1036" s="35">
        <v>37560</v>
      </c>
      <c r="G1036" s="33"/>
      <c r="H1036" s="33"/>
      <c r="I1036" s="33"/>
      <c r="J1036" s="33"/>
      <c r="K1036" s="33"/>
      <c r="L1036" s="33"/>
    </row>
    <row r="1037" spans="1:12">
      <c r="A1037" s="33" t="s">
        <v>5009</v>
      </c>
      <c r="B1037" s="33" t="s">
        <v>5010</v>
      </c>
      <c r="C1037" s="33"/>
      <c r="D1037" s="829" t="s">
        <v>5003</v>
      </c>
      <c r="E1037" s="35">
        <v>36217</v>
      </c>
      <c r="F1037" s="35">
        <v>33521</v>
      </c>
      <c r="G1037" s="33">
        <v>99</v>
      </c>
      <c r="H1037" s="33"/>
      <c r="I1037" s="33"/>
      <c r="J1037" s="33"/>
      <c r="K1037" s="33"/>
      <c r="L1037" s="33"/>
    </row>
    <row r="1038" spans="1:12">
      <c r="A1038" s="33" t="s">
        <v>5011</v>
      </c>
      <c r="B1038" s="33" t="s">
        <v>4234</v>
      </c>
      <c r="C1038" s="33"/>
      <c r="D1038" s="829" t="s">
        <v>5003</v>
      </c>
      <c r="E1038" s="35">
        <v>33877</v>
      </c>
      <c r="F1038" s="35">
        <v>37104</v>
      </c>
      <c r="G1038" s="33">
        <v>201</v>
      </c>
      <c r="H1038" s="33"/>
      <c r="I1038" s="33"/>
      <c r="J1038" s="33"/>
      <c r="K1038" s="33"/>
      <c r="L1038" s="33"/>
    </row>
    <row r="1039" spans="1:12">
      <c r="A1039" s="33" t="s">
        <v>5012</v>
      </c>
      <c r="B1039" s="33" t="s">
        <v>5013</v>
      </c>
      <c r="C1039" s="33"/>
      <c r="D1039" s="829" t="s">
        <v>5003</v>
      </c>
      <c r="E1039" s="35">
        <v>34821</v>
      </c>
      <c r="F1039" s="35">
        <v>37104</v>
      </c>
      <c r="G1039" s="33">
        <v>150</v>
      </c>
      <c r="H1039" s="33"/>
      <c r="I1039" s="33"/>
      <c r="J1039" s="33"/>
      <c r="K1039" s="33"/>
      <c r="L1039" s="33"/>
    </row>
    <row r="1040" spans="1:12">
      <c r="A1040" s="33" t="s">
        <v>5014</v>
      </c>
      <c r="B1040" s="33" t="s">
        <v>5015</v>
      </c>
      <c r="C1040" s="33"/>
      <c r="D1040" s="829" t="s">
        <v>5003</v>
      </c>
      <c r="E1040" s="35">
        <v>35839</v>
      </c>
      <c r="F1040" s="35">
        <v>37104</v>
      </c>
      <c r="G1040" s="33"/>
      <c r="H1040" s="33"/>
      <c r="I1040" s="33"/>
      <c r="J1040" s="33"/>
      <c r="K1040" s="33"/>
      <c r="L1040" s="33"/>
    </row>
    <row r="1041" spans="1:12">
      <c r="A1041" s="33" t="s">
        <v>5016</v>
      </c>
      <c r="B1041" s="33" t="s">
        <v>5017</v>
      </c>
      <c r="C1041" s="33"/>
      <c r="D1041" s="829" t="s">
        <v>5018</v>
      </c>
      <c r="E1041" s="35">
        <v>28197</v>
      </c>
      <c r="F1041" s="35">
        <v>28306</v>
      </c>
      <c r="G1041" s="33">
        <v>218</v>
      </c>
      <c r="H1041" s="33"/>
      <c r="I1041" s="33"/>
      <c r="J1041" s="33"/>
      <c r="K1041" s="33"/>
      <c r="L1041" s="33"/>
    </row>
    <row r="1042" spans="1:12">
      <c r="A1042" s="59" t="s">
        <v>5016</v>
      </c>
      <c r="B1042" s="33" t="s">
        <v>5017</v>
      </c>
      <c r="C1042" s="33"/>
      <c r="D1042" s="829" t="s">
        <v>5018</v>
      </c>
      <c r="E1042" s="35">
        <v>29655</v>
      </c>
      <c r="F1042" s="35">
        <v>37075</v>
      </c>
      <c r="G1042" s="33"/>
      <c r="H1042" s="33"/>
      <c r="I1042" s="33"/>
      <c r="J1042" s="33"/>
      <c r="K1042" s="33"/>
      <c r="L1042" s="33"/>
    </row>
    <row r="1043" spans="1:12">
      <c r="A1043" s="38" t="s">
        <v>5019</v>
      </c>
      <c r="B1043" s="38" t="s">
        <v>5020</v>
      </c>
      <c r="C1043" s="38"/>
      <c r="D1043" s="829" t="s">
        <v>5018</v>
      </c>
      <c r="E1043" s="39">
        <v>34584</v>
      </c>
      <c r="F1043" s="39">
        <v>35816</v>
      </c>
      <c r="G1043" s="38">
        <v>213</v>
      </c>
      <c r="H1043" s="33"/>
      <c r="I1043" s="33"/>
      <c r="J1043" s="33"/>
      <c r="K1043" s="33"/>
      <c r="L1043" s="33"/>
    </row>
    <row r="1044" spans="1:12">
      <c r="A1044" s="33" t="s">
        <v>5021</v>
      </c>
      <c r="B1044" s="33" t="s">
        <v>5022</v>
      </c>
      <c r="C1044" s="33"/>
      <c r="D1044" s="829" t="s">
        <v>5023</v>
      </c>
      <c r="E1044" s="35">
        <v>37799</v>
      </c>
      <c r="F1044" s="35">
        <v>37866</v>
      </c>
      <c r="G1044" s="33">
        <v>58</v>
      </c>
      <c r="H1044" s="33"/>
      <c r="I1044" s="33"/>
      <c r="J1044" s="33"/>
      <c r="K1044" s="33"/>
      <c r="L1044" s="33"/>
    </row>
    <row r="1045" spans="1:12">
      <c r="A1045" s="33" t="s">
        <v>5024</v>
      </c>
      <c r="B1045" s="33" t="s">
        <v>5025</v>
      </c>
      <c r="C1045" s="33"/>
      <c r="D1045" s="829" t="s">
        <v>5023</v>
      </c>
      <c r="E1045" s="35">
        <v>37118</v>
      </c>
      <c r="F1045" s="35">
        <v>37553</v>
      </c>
      <c r="G1045" s="33">
        <v>80</v>
      </c>
      <c r="H1045" s="33"/>
      <c r="I1045" s="33"/>
      <c r="J1045" s="33"/>
      <c r="K1045" s="33"/>
      <c r="L1045" s="33"/>
    </row>
    <row r="1046" spans="1:12">
      <c r="A1046" s="33" t="s">
        <v>5026</v>
      </c>
      <c r="B1046" s="33" t="s">
        <v>5027</v>
      </c>
      <c r="C1046" s="33"/>
      <c r="D1046" s="829" t="s">
        <v>5023</v>
      </c>
      <c r="E1046" s="33"/>
      <c r="F1046" s="33"/>
      <c r="G1046" s="33"/>
      <c r="H1046" s="33"/>
      <c r="I1046" s="33"/>
      <c r="J1046" s="33"/>
      <c r="K1046" s="33"/>
      <c r="L1046" s="33"/>
    </row>
    <row r="1047" spans="1:12">
      <c r="A1047" s="33" t="s">
        <v>5028</v>
      </c>
      <c r="B1047" s="33" t="s">
        <v>5029</v>
      </c>
      <c r="C1047" s="33"/>
      <c r="D1047" s="829" t="s">
        <v>5023</v>
      </c>
      <c r="E1047" s="33"/>
      <c r="F1047" s="33"/>
      <c r="G1047" s="33"/>
      <c r="H1047" s="33"/>
      <c r="I1047" s="33"/>
      <c r="J1047" s="33"/>
      <c r="K1047" s="33"/>
      <c r="L1047" s="33"/>
    </row>
    <row r="1048" spans="1:12">
      <c r="A1048" s="33" t="s">
        <v>5030</v>
      </c>
      <c r="B1048" s="33" t="s">
        <v>5031</v>
      </c>
      <c r="C1048" s="33"/>
      <c r="D1048" s="829" t="s">
        <v>5023</v>
      </c>
      <c r="E1048" s="33"/>
      <c r="F1048" s="33"/>
      <c r="G1048" s="33"/>
      <c r="H1048" s="33"/>
      <c r="I1048" s="33"/>
      <c r="J1048" s="33"/>
      <c r="K1048" s="33"/>
      <c r="L1048" s="33"/>
    </row>
    <row r="1049" spans="1:12">
      <c r="A1049" s="33" t="s">
        <v>5032</v>
      </c>
      <c r="B1049" s="33" t="s">
        <v>5033</v>
      </c>
      <c r="C1049" s="33"/>
      <c r="D1049" s="829" t="s">
        <v>5023</v>
      </c>
      <c r="E1049" s="35">
        <v>34348</v>
      </c>
      <c r="F1049" s="35">
        <v>37104</v>
      </c>
      <c r="G1049" s="33">
        <v>208</v>
      </c>
      <c r="H1049" s="33"/>
      <c r="I1049" s="33"/>
      <c r="J1049" s="33"/>
      <c r="K1049" s="33"/>
      <c r="L1049" s="33"/>
    </row>
    <row r="1050" spans="1:12">
      <c r="A1050" s="33" t="s">
        <v>5034</v>
      </c>
      <c r="B1050" s="33" t="s">
        <v>3637</v>
      </c>
      <c r="C1050" s="33"/>
      <c r="D1050" s="38" t="s">
        <v>5035</v>
      </c>
      <c r="E1050" s="33"/>
      <c r="F1050" s="33"/>
      <c r="G1050" s="33"/>
      <c r="H1050" s="33"/>
      <c r="I1050" s="33"/>
      <c r="J1050" s="33"/>
      <c r="K1050" s="33"/>
      <c r="L1050" s="33"/>
    </row>
    <row r="1051" spans="1:12">
      <c r="A1051" s="33" t="s">
        <v>5036</v>
      </c>
      <c r="B1051" s="33" t="s">
        <v>5037</v>
      </c>
      <c r="C1051" s="33"/>
      <c r="D1051" s="38" t="s">
        <v>5035</v>
      </c>
      <c r="E1051" s="33"/>
      <c r="F1051" s="33"/>
      <c r="G1051" s="33"/>
      <c r="H1051" s="33"/>
      <c r="I1051" s="33"/>
      <c r="J1051" s="33"/>
      <c r="K1051" s="33"/>
      <c r="L1051" s="33"/>
    </row>
    <row r="1052" spans="1:12">
      <c r="A1052" s="33" t="s">
        <v>5038</v>
      </c>
      <c r="B1052" s="33" t="s">
        <v>5039</v>
      </c>
      <c r="C1052" s="33"/>
      <c r="D1052" s="38" t="s">
        <v>5035</v>
      </c>
      <c r="E1052" s="33"/>
      <c r="F1052" s="33"/>
      <c r="G1052" s="33"/>
      <c r="H1052" s="33"/>
      <c r="I1052" s="33"/>
      <c r="J1052" s="33"/>
      <c r="K1052" s="33"/>
      <c r="L1052" s="33"/>
    </row>
    <row r="1053" spans="1:12">
      <c r="A1053" s="33" t="s">
        <v>5040</v>
      </c>
      <c r="B1053" s="33" t="s">
        <v>4554</v>
      </c>
      <c r="C1053" s="33"/>
      <c r="D1053" s="38" t="s">
        <v>5035</v>
      </c>
      <c r="E1053" s="33"/>
      <c r="F1053" s="33"/>
      <c r="G1053" s="33"/>
      <c r="H1053" s="33"/>
      <c r="I1053" s="33"/>
      <c r="J1053" s="33"/>
      <c r="K1053" s="33"/>
      <c r="L1053" s="33"/>
    </row>
    <row r="1054" spans="1:12">
      <c r="A1054" s="33" t="s">
        <v>5041</v>
      </c>
      <c r="B1054" s="33" t="s">
        <v>5042</v>
      </c>
      <c r="C1054" s="33"/>
      <c r="D1054" s="38" t="s">
        <v>5035</v>
      </c>
      <c r="E1054" s="33"/>
      <c r="F1054" s="33"/>
      <c r="G1054" s="33"/>
      <c r="H1054" s="33"/>
      <c r="I1054" s="33"/>
      <c r="J1054" s="33"/>
      <c r="K1054" s="33"/>
      <c r="L1054" s="33"/>
    </row>
    <row r="1055" spans="1:12">
      <c r="A1055" s="33" t="s">
        <v>5043</v>
      </c>
      <c r="B1055" s="33" t="s">
        <v>5044</v>
      </c>
      <c r="C1055" s="33"/>
      <c r="D1055" s="38" t="s">
        <v>5035</v>
      </c>
      <c r="E1055" s="33"/>
      <c r="F1055" s="33"/>
      <c r="G1055" s="33"/>
      <c r="H1055" s="33"/>
      <c r="I1055" s="33"/>
      <c r="J1055" s="33"/>
      <c r="K1055" s="33"/>
      <c r="L1055" s="33"/>
    </row>
    <row r="1056" spans="1:12">
      <c r="A1056" s="33" t="s">
        <v>5045</v>
      </c>
      <c r="B1056" s="33" t="s">
        <v>5046</v>
      </c>
      <c r="C1056" s="33"/>
      <c r="D1056" s="38" t="s">
        <v>5035</v>
      </c>
      <c r="E1056" s="33"/>
      <c r="F1056" s="33"/>
      <c r="G1056" s="33"/>
      <c r="H1056" s="33"/>
      <c r="I1056" s="33"/>
      <c r="J1056" s="33"/>
      <c r="K1056" s="33"/>
      <c r="L1056" s="33"/>
    </row>
    <row r="1057" spans="1:12">
      <c r="A1057" s="33" t="s">
        <v>5047</v>
      </c>
      <c r="B1057" s="33" t="s">
        <v>5048</v>
      </c>
      <c r="C1057" s="33"/>
      <c r="D1057" s="38" t="s">
        <v>5035</v>
      </c>
      <c r="E1057" s="33"/>
      <c r="F1057" s="33"/>
      <c r="G1057" s="33"/>
      <c r="H1057" s="33"/>
      <c r="I1057" s="33"/>
      <c r="J1057" s="33"/>
      <c r="K1057" s="33"/>
      <c r="L1057" s="33"/>
    </row>
    <row r="1058" spans="1:12">
      <c r="A1058" s="33" t="s">
        <v>5049</v>
      </c>
      <c r="B1058" s="33" t="s">
        <v>5050</v>
      </c>
      <c r="C1058" s="33"/>
      <c r="D1058" s="38" t="s">
        <v>5035</v>
      </c>
      <c r="E1058" s="33"/>
      <c r="F1058" s="33"/>
      <c r="G1058" s="33"/>
      <c r="H1058" s="33"/>
      <c r="I1058" s="33"/>
      <c r="J1058" s="33"/>
      <c r="K1058" s="33"/>
      <c r="L1058" s="33"/>
    </row>
    <row r="1059" spans="1:12">
      <c r="A1059" s="33" t="s">
        <v>5051</v>
      </c>
      <c r="B1059" s="33" t="s">
        <v>3569</v>
      </c>
      <c r="C1059" s="33"/>
      <c r="D1059" s="38" t="s">
        <v>5035</v>
      </c>
      <c r="E1059" s="33"/>
      <c r="F1059" s="33"/>
      <c r="G1059" s="33"/>
      <c r="H1059" s="33"/>
      <c r="I1059" s="33"/>
      <c r="J1059" s="33"/>
      <c r="K1059" s="33"/>
      <c r="L1059" s="33"/>
    </row>
    <row r="1060" spans="1:12">
      <c r="A1060" s="33" t="s">
        <v>5052</v>
      </c>
      <c r="B1060" s="33" t="s">
        <v>3637</v>
      </c>
      <c r="C1060" s="33"/>
      <c r="D1060" s="38" t="s">
        <v>5035</v>
      </c>
      <c r="E1060" s="33"/>
      <c r="F1060" s="33"/>
      <c r="G1060" s="33"/>
      <c r="H1060" s="33"/>
      <c r="I1060" s="33"/>
      <c r="J1060" s="33"/>
      <c r="K1060" s="33"/>
      <c r="L1060" s="33"/>
    </row>
    <row r="1061" spans="1:12">
      <c r="A1061" s="33" t="s">
        <v>5053</v>
      </c>
      <c r="B1061" s="33" t="s">
        <v>5054</v>
      </c>
      <c r="C1061" s="33"/>
      <c r="D1061" s="38" t="s">
        <v>5035</v>
      </c>
      <c r="E1061" s="33"/>
      <c r="F1061" s="33"/>
      <c r="G1061" s="33"/>
      <c r="H1061" s="33"/>
      <c r="I1061" s="33"/>
      <c r="J1061" s="33"/>
      <c r="K1061" s="33"/>
      <c r="L1061" s="33"/>
    </row>
    <row r="1062" spans="1:12">
      <c r="A1062" s="33" t="s">
        <v>5055</v>
      </c>
      <c r="B1062" s="33" t="s">
        <v>5056</v>
      </c>
      <c r="C1062" s="33"/>
      <c r="D1062" s="38" t="s">
        <v>5035</v>
      </c>
      <c r="E1062" s="33"/>
      <c r="F1062" s="33"/>
      <c r="G1062" s="33"/>
      <c r="H1062" s="33"/>
      <c r="I1062" s="33"/>
      <c r="J1062" s="33"/>
      <c r="K1062" s="33"/>
      <c r="L1062" s="33"/>
    </row>
    <row r="1063" spans="1:12">
      <c r="A1063" s="33" t="s">
        <v>5057</v>
      </c>
      <c r="B1063" s="33" t="s">
        <v>5058</v>
      </c>
      <c r="C1063" s="33"/>
      <c r="D1063" s="38" t="s">
        <v>5035</v>
      </c>
      <c r="E1063" s="33"/>
      <c r="F1063" s="33"/>
      <c r="G1063" s="33"/>
      <c r="H1063" s="33"/>
      <c r="I1063" s="33"/>
      <c r="J1063" s="33"/>
      <c r="K1063" s="33"/>
      <c r="L1063" s="33"/>
    </row>
    <row r="1064" spans="1:12">
      <c r="A1064" s="33" t="s">
        <v>5059</v>
      </c>
      <c r="B1064" s="33" t="s">
        <v>5060</v>
      </c>
      <c r="C1064" s="33"/>
      <c r="D1064" s="38" t="s">
        <v>5035</v>
      </c>
      <c r="E1064" s="33"/>
      <c r="F1064" s="33"/>
      <c r="G1064" s="33"/>
      <c r="H1064" s="33"/>
      <c r="I1064" s="33"/>
      <c r="J1064" s="33"/>
      <c r="K1064" s="33"/>
      <c r="L1064" s="33"/>
    </row>
    <row r="1065" spans="1:12">
      <c r="A1065" s="33" t="s">
        <v>5061</v>
      </c>
      <c r="B1065" s="33" t="s">
        <v>5062</v>
      </c>
      <c r="C1065" s="33"/>
      <c r="D1065" s="38" t="s">
        <v>5035</v>
      </c>
      <c r="E1065" s="33"/>
      <c r="F1065" s="33"/>
      <c r="G1065" s="33"/>
      <c r="H1065" s="33"/>
      <c r="I1065" s="33"/>
      <c r="J1065" s="33"/>
      <c r="K1065" s="33"/>
      <c r="L1065" s="33"/>
    </row>
    <row r="1066" spans="1:12">
      <c r="A1066" s="33" t="s">
        <v>5063</v>
      </c>
      <c r="B1066" s="33" t="s">
        <v>5064</v>
      </c>
      <c r="C1066" s="33"/>
      <c r="D1066" s="38" t="s">
        <v>5035</v>
      </c>
      <c r="E1066" s="33"/>
      <c r="F1066" s="33"/>
      <c r="G1066" s="33"/>
      <c r="H1066" s="33"/>
      <c r="I1066" s="33"/>
      <c r="J1066" s="33"/>
      <c r="K1066" s="33"/>
      <c r="L1066" s="33"/>
    </row>
    <row r="1067" spans="1:12">
      <c r="A1067" s="33" t="s">
        <v>5065</v>
      </c>
      <c r="B1067" s="33" t="s">
        <v>4554</v>
      </c>
      <c r="C1067" s="33"/>
      <c r="D1067" s="38" t="s">
        <v>5066</v>
      </c>
      <c r="E1067" s="33"/>
      <c r="F1067" s="33"/>
      <c r="G1067" s="33"/>
      <c r="H1067" s="33"/>
      <c r="I1067" s="33"/>
      <c r="J1067" s="33"/>
      <c r="K1067" s="33"/>
      <c r="L1067" s="33"/>
    </row>
    <row r="1068" spans="1:12">
      <c r="A1068" s="33" t="s">
        <v>5067</v>
      </c>
      <c r="B1068" s="33" t="s">
        <v>5068</v>
      </c>
      <c r="C1068" s="33"/>
      <c r="D1068" s="38" t="s">
        <v>5066</v>
      </c>
      <c r="E1068" s="33"/>
      <c r="F1068" s="33"/>
      <c r="G1068" s="33"/>
      <c r="H1068" s="33"/>
      <c r="I1068" s="33"/>
      <c r="J1068" s="33"/>
      <c r="K1068" s="33"/>
      <c r="L1068" s="33"/>
    </row>
    <row r="1069" spans="1:12">
      <c r="A1069" s="33" t="s">
        <v>5069</v>
      </c>
      <c r="B1069" s="33" t="s">
        <v>4199</v>
      </c>
      <c r="C1069" s="33"/>
      <c r="D1069" s="38" t="s">
        <v>5066</v>
      </c>
      <c r="E1069" s="33"/>
      <c r="F1069" s="33"/>
      <c r="G1069" s="33"/>
      <c r="H1069" s="33"/>
      <c r="I1069" s="33"/>
      <c r="J1069" s="33"/>
      <c r="K1069" s="33"/>
      <c r="L1069" s="33"/>
    </row>
    <row r="1070" spans="1:12">
      <c r="A1070" s="33" t="s">
        <v>5070</v>
      </c>
      <c r="B1070" s="33" t="s">
        <v>5071</v>
      </c>
      <c r="C1070" s="33"/>
      <c r="D1070" s="38" t="s">
        <v>5066</v>
      </c>
      <c r="E1070" s="33"/>
      <c r="F1070" s="33"/>
      <c r="G1070" s="33"/>
      <c r="H1070" s="33"/>
      <c r="I1070" s="33"/>
      <c r="J1070" s="33"/>
      <c r="K1070" s="33"/>
      <c r="L1070" s="33"/>
    </row>
    <row r="1071" spans="1:12">
      <c r="A1071" s="33" t="s">
        <v>5072</v>
      </c>
      <c r="B1071" s="33" t="s">
        <v>3387</v>
      </c>
      <c r="C1071" s="33"/>
      <c r="D1071" s="38" t="s">
        <v>5066</v>
      </c>
      <c r="E1071" s="33"/>
      <c r="F1071" s="33"/>
      <c r="G1071" s="33"/>
      <c r="H1071" s="33"/>
      <c r="I1071" s="33"/>
      <c r="J1071" s="33"/>
      <c r="K1071" s="33"/>
      <c r="L1071" s="33"/>
    </row>
    <row r="1072" spans="1:12">
      <c r="A1072" s="33" t="s">
        <v>5073</v>
      </c>
      <c r="B1072" s="33" t="s">
        <v>5074</v>
      </c>
      <c r="C1072" s="33"/>
      <c r="D1072" s="38" t="s">
        <v>5075</v>
      </c>
      <c r="E1072" s="33"/>
      <c r="F1072" s="33"/>
      <c r="G1072" s="33"/>
      <c r="H1072" s="33"/>
      <c r="I1072" s="33"/>
      <c r="J1072" s="33"/>
      <c r="K1072" s="33"/>
      <c r="L1072" s="33"/>
    </row>
    <row r="1073" spans="1:12">
      <c r="A1073" s="33" t="s">
        <v>5057</v>
      </c>
      <c r="B1073" s="33" t="s">
        <v>4542</v>
      </c>
      <c r="C1073" s="33"/>
      <c r="D1073" s="38" t="s">
        <v>5075</v>
      </c>
      <c r="E1073" s="33"/>
      <c r="F1073" s="33"/>
      <c r="G1073" s="33"/>
      <c r="H1073" s="33"/>
      <c r="I1073" s="33"/>
      <c r="J1073" s="33"/>
      <c r="K1073" s="33"/>
      <c r="L1073" s="33"/>
    </row>
    <row r="1074" spans="1:12">
      <c r="A1074" s="33" t="s">
        <v>5057</v>
      </c>
      <c r="B1074" s="33" t="s">
        <v>5076</v>
      </c>
      <c r="C1074" s="33"/>
      <c r="D1074" s="38" t="s">
        <v>5075</v>
      </c>
      <c r="E1074" s="33"/>
      <c r="F1074" s="33"/>
      <c r="G1074" s="33"/>
      <c r="H1074" s="33"/>
      <c r="I1074" s="33"/>
      <c r="J1074" s="33"/>
      <c r="K1074" s="33"/>
      <c r="L1074" s="33"/>
    </row>
    <row r="1075" spans="1:12">
      <c r="A1075" s="33" t="s">
        <v>5061</v>
      </c>
      <c r="B1075" s="33" t="s">
        <v>5077</v>
      </c>
      <c r="C1075" s="33"/>
      <c r="D1075" s="38" t="s">
        <v>5075</v>
      </c>
      <c r="E1075" s="33"/>
      <c r="F1075" s="33"/>
      <c r="G1075" s="33"/>
      <c r="H1075" s="33"/>
      <c r="I1075" s="33"/>
      <c r="J1075" s="33"/>
      <c r="K1075" s="33"/>
      <c r="L1075" s="33"/>
    </row>
    <row r="1076" spans="1:12">
      <c r="A1076" s="33" t="s">
        <v>5061</v>
      </c>
      <c r="B1076" s="33" t="s">
        <v>5078</v>
      </c>
      <c r="C1076" s="33"/>
      <c r="D1076" s="38" t="s">
        <v>5075</v>
      </c>
      <c r="E1076" s="33"/>
      <c r="F1076" s="33"/>
      <c r="G1076" s="33"/>
      <c r="H1076" s="33"/>
      <c r="I1076" s="33"/>
      <c r="J1076" s="33"/>
      <c r="K1076" s="33"/>
      <c r="L1076" s="33"/>
    </row>
    <row r="1077" spans="1:12">
      <c r="A1077" s="33" t="s">
        <v>5061</v>
      </c>
      <c r="B1077" s="33" t="s">
        <v>5079</v>
      </c>
      <c r="C1077" s="33"/>
      <c r="D1077" s="38" t="s">
        <v>5075</v>
      </c>
      <c r="E1077" s="33"/>
      <c r="F1077" s="33"/>
      <c r="G1077" s="33"/>
      <c r="H1077" s="33"/>
      <c r="I1077" s="33"/>
      <c r="J1077" s="33"/>
      <c r="K1077" s="33"/>
      <c r="L1077" s="33"/>
    </row>
    <row r="1078" spans="1:12">
      <c r="A1078" s="33" t="s">
        <v>5061</v>
      </c>
      <c r="B1078" s="33" t="s">
        <v>3716</v>
      </c>
      <c r="C1078" s="33"/>
      <c r="D1078" s="38" t="s">
        <v>5075</v>
      </c>
      <c r="E1078" s="33"/>
      <c r="F1078" s="33"/>
      <c r="G1078" s="33"/>
      <c r="H1078" s="33"/>
      <c r="I1078" s="33"/>
      <c r="J1078" s="33"/>
      <c r="K1078" s="33"/>
      <c r="L1078" s="33"/>
    </row>
    <row r="1079" spans="1:12">
      <c r="A1079" s="33" t="s">
        <v>5080</v>
      </c>
      <c r="B1079" s="33" t="s">
        <v>4927</v>
      </c>
      <c r="C1079" s="33"/>
      <c r="D1079" s="38" t="s">
        <v>5081</v>
      </c>
      <c r="E1079" s="33"/>
      <c r="F1079" s="33"/>
      <c r="G1079" s="33"/>
      <c r="H1079" s="33"/>
      <c r="I1079" s="33"/>
      <c r="J1079" s="33"/>
      <c r="K1079" s="33"/>
      <c r="L1079" s="33"/>
    </row>
    <row r="1080" spans="1:12">
      <c r="A1080" s="33" t="s">
        <v>5082</v>
      </c>
      <c r="B1080" s="33" t="s">
        <v>3804</v>
      </c>
      <c r="C1080" s="33"/>
      <c r="D1080" s="38" t="s">
        <v>5081</v>
      </c>
      <c r="E1080" s="33"/>
      <c r="F1080" s="33"/>
      <c r="G1080" s="33"/>
      <c r="H1080" s="33"/>
      <c r="I1080" s="33"/>
      <c r="J1080" s="33"/>
      <c r="K1080" s="33"/>
      <c r="L1080" s="33"/>
    </row>
    <row r="1081" spans="1:12">
      <c r="A1081" s="33" t="s">
        <v>5083</v>
      </c>
      <c r="B1081" s="33" t="s">
        <v>4659</v>
      </c>
      <c r="C1081" s="33"/>
      <c r="D1081" s="38" t="s">
        <v>5081</v>
      </c>
      <c r="E1081" s="33"/>
      <c r="F1081" s="33"/>
      <c r="G1081" s="33"/>
      <c r="H1081" s="33"/>
      <c r="I1081" s="33"/>
      <c r="J1081" s="33"/>
      <c r="K1081" s="33"/>
      <c r="L1081" s="33"/>
    </row>
    <row r="1082" spans="1:12">
      <c r="A1082" s="33" t="s">
        <v>5084</v>
      </c>
      <c r="B1082" s="33" t="s">
        <v>4597</v>
      </c>
      <c r="C1082" s="33"/>
      <c r="D1082" s="38" t="s">
        <v>5081</v>
      </c>
      <c r="E1082" s="33"/>
      <c r="F1082" s="33"/>
      <c r="G1082" s="33"/>
      <c r="H1082" s="33"/>
      <c r="I1082" s="33"/>
      <c r="J1082" s="33"/>
      <c r="K1082" s="33"/>
      <c r="L1082" s="33"/>
    </row>
    <row r="1083" spans="1:12">
      <c r="A1083" s="33" t="s">
        <v>5085</v>
      </c>
      <c r="B1083" s="33" t="s">
        <v>5086</v>
      </c>
      <c r="C1083" s="33"/>
      <c r="D1083" s="38" t="s">
        <v>5081</v>
      </c>
      <c r="E1083" s="33"/>
      <c r="F1083" s="33"/>
      <c r="G1083" s="33"/>
      <c r="H1083" s="33"/>
      <c r="I1083" s="33"/>
      <c r="J1083" s="33"/>
      <c r="K1083" s="33"/>
      <c r="L1083" s="33"/>
    </row>
    <row r="1084" spans="1:12">
      <c r="A1084" s="33" t="s">
        <v>5087</v>
      </c>
      <c r="B1084" s="33" t="s">
        <v>4001</v>
      </c>
      <c r="C1084" s="33"/>
      <c r="D1084" s="38" t="s">
        <v>5081</v>
      </c>
      <c r="E1084" s="33"/>
      <c r="F1084" s="33"/>
      <c r="G1084" s="33"/>
      <c r="H1084" s="33"/>
      <c r="I1084" s="33"/>
      <c r="J1084" s="33"/>
      <c r="K1084" s="33"/>
      <c r="L1084" s="33"/>
    </row>
    <row r="1085" spans="1:12">
      <c r="A1085" s="33" t="s">
        <v>5088</v>
      </c>
      <c r="B1085" s="33" t="s">
        <v>5089</v>
      </c>
      <c r="C1085" s="33"/>
      <c r="D1085" s="38" t="s">
        <v>5090</v>
      </c>
      <c r="E1085" s="33"/>
      <c r="F1085" s="33"/>
      <c r="G1085" s="33"/>
      <c r="H1085" s="33"/>
      <c r="I1085" s="33"/>
      <c r="J1085" s="33"/>
      <c r="K1085" s="33"/>
      <c r="L1085" s="33"/>
    </row>
    <row r="1086" spans="1:12">
      <c r="A1086" s="33" t="s">
        <v>5091</v>
      </c>
      <c r="B1086" s="33" t="s">
        <v>5092</v>
      </c>
      <c r="C1086" s="33"/>
      <c r="D1086" s="38" t="s">
        <v>5090</v>
      </c>
      <c r="E1086" s="33"/>
      <c r="F1086" s="33"/>
      <c r="G1086" s="33"/>
      <c r="H1086" s="33"/>
      <c r="I1086" s="33"/>
      <c r="J1086" s="33"/>
      <c r="K1086" s="33"/>
      <c r="L1086" s="33"/>
    </row>
    <row r="1087" spans="1:12">
      <c r="A1087" s="33" t="s">
        <v>5049</v>
      </c>
      <c r="B1087" s="33" t="s">
        <v>3802</v>
      </c>
      <c r="C1087" s="33"/>
      <c r="D1087" s="38" t="s">
        <v>5093</v>
      </c>
      <c r="E1087" s="33"/>
      <c r="F1087" s="33"/>
      <c r="G1087" s="33"/>
      <c r="H1087" s="33"/>
      <c r="I1087" s="33"/>
      <c r="J1087" s="33"/>
      <c r="K1087" s="33"/>
      <c r="L1087" s="33"/>
    </row>
    <row r="1088" spans="1:12">
      <c r="A1088" s="33" t="s">
        <v>5061</v>
      </c>
      <c r="B1088" s="33" t="s">
        <v>5094</v>
      </c>
      <c r="C1088" s="33"/>
      <c r="D1088" s="38" t="s">
        <v>5093</v>
      </c>
      <c r="E1088" s="33"/>
      <c r="F1088" s="33"/>
      <c r="G1088" s="33"/>
      <c r="H1088" s="33"/>
      <c r="I1088" s="33"/>
      <c r="J1088" s="33"/>
      <c r="K1088" s="33"/>
      <c r="L1088" s="33"/>
    </row>
    <row r="1089" spans="1:12">
      <c r="A1089" s="33" t="s">
        <v>5095</v>
      </c>
      <c r="B1089" s="33" t="s">
        <v>4611</v>
      </c>
      <c r="C1089" s="33"/>
      <c r="D1089" s="38" t="s">
        <v>5093</v>
      </c>
      <c r="E1089" s="33"/>
      <c r="F1089" s="33"/>
      <c r="G1089" s="33"/>
      <c r="H1089" s="33"/>
      <c r="I1089" s="33"/>
      <c r="J1089" s="33"/>
      <c r="K1089" s="33"/>
      <c r="L1089" s="33"/>
    </row>
    <row r="1090" spans="1:12">
      <c r="A1090" s="33" t="s">
        <v>4758</v>
      </c>
      <c r="B1090" s="33" t="s">
        <v>5096</v>
      </c>
      <c r="C1090" s="33"/>
      <c r="D1090" s="38" t="s">
        <v>5093</v>
      </c>
      <c r="E1090" s="33"/>
      <c r="F1090" s="33"/>
      <c r="G1090" s="33"/>
      <c r="H1090" s="33"/>
      <c r="I1090" s="33"/>
      <c r="J1090" s="33"/>
      <c r="K1090" s="33"/>
      <c r="L1090" s="33"/>
    </row>
    <row r="1091" spans="1:12">
      <c r="A1091" s="33" t="s">
        <v>5097</v>
      </c>
      <c r="B1091" s="33" t="s">
        <v>5098</v>
      </c>
      <c r="C1091" s="33"/>
      <c r="D1091" s="38" t="s">
        <v>5093</v>
      </c>
      <c r="E1091" s="33"/>
      <c r="F1091" s="33"/>
      <c r="G1091" s="33"/>
      <c r="H1091" s="33"/>
      <c r="I1091" s="33"/>
      <c r="J1091" s="33"/>
      <c r="K1091" s="33"/>
      <c r="L1091" s="33"/>
    </row>
    <row r="1092" spans="1:12">
      <c r="A1092" s="33" t="s">
        <v>5099</v>
      </c>
      <c r="B1092" s="33" t="s">
        <v>5100</v>
      </c>
      <c r="C1092" s="33"/>
      <c r="D1092" s="38" t="s">
        <v>5101</v>
      </c>
      <c r="E1092" s="33"/>
      <c r="F1092" s="33"/>
      <c r="G1092" s="33"/>
      <c r="H1092" s="33"/>
      <c r="I1092" s="33"/>
      <c r="J1092" s="33"/>
      <c r="K1092" s="33"/>
      <c r="L1092" s="33"/>
    </row>
    <row r="1093" spans="1:12">
      <c r="A1093" s="33" t="s">
        <v>5102</v>
      </c>
      <c r="B1093" s="33" t="s">
        <v>5103</v>
      </c>
      <c r="C1093" s="33"/>
      <c r="D1093" s="38" t="s">
        <v>5101</v>
      </c>
      <c r="E1093" s="33"/>
      <c r="F1093" s="33"/>
      <c r="G1093" s="33"/>
      <c r="H1093" s="33"/>
      <c r="I1093" s="33"/>
      <c r="J1093" s="33"/>
      <c r="K1093" s="33"/>
      <c r="L1093" s="33"/>
    </row>
    <row r="1094" spans="1:12">
      <c r="A1094" s="33" t="s">
        <v>5104</v>
      </c>
      <c r="B1094" s="33" t="s">
        <v>4835</v>
      </c>
      <c r="C1094" s="33"/>
      <c r="D1094" s="38" t="s">
        <v>5105</v>
      </c>
      <c r="E1094" s="33"/>
      <c r="F1094" s="33"/>
      <c r="G1094" s="33"/>
      <c r="H1094" s="33"/>
      <c r="I1094" s="33"/>
      <c r="J1094" s="33"/>
      <c r="K1094" s="33"/>
      <c r="L1094" s="33"/>
    </row>
    <row r="1095" spans="1:12">
      <c r="A1095" s="33" t="s">
        <v>5106</v>
      </c>
      <c r="B1095" s="33" t="s">
        <v>5107</v>
      </c>
      <c r="C1095" s="33"/>
      <c r="D1095" s="38" t="s">
        <v>5105</v>
      </c>
      <c r="E1095" s="33"/>
      <c r="F1095" s="33"/>
      <c r="G1095" s="33"/>
      <c r="H1095" s="33"/>
      <c r="I1095" s="33"/>
      <c r="J1095" s="33"/>
      <c r="K1095" s="33"/>
      <c r="L1095" s="33"/>
    </row>
    <row r="1096" spans="1:12">
      <c r="A1096" s="33" t="s">
        <v>5108</v>
      </c>
      <c r="B1096" s="33" t="s">
        <v>4144</v>
      </c>
      <c r="C1096" s="33"/>
      <c r="D1096" s="38" t="s">
        <v>5105</v>
      </c>
      <c r="E1096" s="33"/>
      <c r="F1096" s="33"/>
      <c r="G1096" s="33"/>
      <c r="H1096" s="33"/>
      <c r="I1096" s="33"/>
      <c r="J1096" s="33"/>
      <c r="K1096" s="33"/>
      <c r="L1096" s="33"/>
    </row>
    <row r="1097" spans="1:12">
      <c r="A1097" s="33" t="s">
        <v>5109</v>
      </c>
      <c r="B1097" s="33" t="s">
        <v>5110</v>
      </c>
      <c r="C1097" s="33"/>
      <c r="D1097" s="38" t="s">
        <v>5105</v>
      </c>
      <c r="E1097" s="33"/>
      <c r="F1097" s="33"/>
      <c r="G1097" s="33"/>
      <c r="H1097" s="33"/>
      <c r="I1097" s="33"/>
      <c r="J1097" s="33"/>
      <c r="K1097" s="33"/>
      <c r="L1097" s="33"/>
    </row>
    <row r="1098" spans="1:12">
      <c r="A1098" s="33" t="s">
        <v>5111</v>
      </c>
      <c r="B1098" s="33" t="s">
        <v>4154</v>
      </c>
      <c r="C1098" s="33"/>
      <c r="D1098" s="38" t="s">
        <v>5105</v>
      </c>
      <c r="E1098" s="33"/>
      <c r="F1098" s="33"/>
      <c r="G1098" s="33"/>
      <c r="H1098" s="33"/>
      <c r="I1098" s="33"/>
      <c r="J1098" s="33"/>
      <c r="K1098" s="33"/>
      <c r="L1098" s="33"/>
    </row>
    <row r="1099" spans="1:12">
      <c r="A1099" s="33" t="s">
        <v>5112</v>
      </c>
      <c r="B1099" s="33" t="s">
        <v>5113</v>
      </c>
      <c r="C1099" s="33"/>
      <c r="D1099" s="38" t="s">
        <v>5105</v>
      </c>
      <c r="E1099" s="33"/>
      <c r="F1099" s="33"/>
      <c r="G1099" s="33"/>
      <c r="H1099" s="33"/>
      <c r="I1099" s="33"/>
      <c r="J1099" s="33"/>
      <c r="K1099" s="33"/>
      <c r="L1099" s="33"/>
    </row>
    <row r="1100" spans="1:12">
      <c r="A1100" s="33" t="s">
        <v>5114</v>
      </c>
      <c r="B1100" s="33" t="s">
        <v>5115</v>
      </c>
      <c r="C1100" s="33"/>
      <c r="D1100" s="38" t="s">
        <v>5105</v>
      </c>
      <c r="E1100" s="33"/>
      <c r="F1100" s="33"/>
      <c r="G1100" s="33"/>
      <c r="H1100" s="33"/>
      <c r="I1100" s="33"/>
      <c r="J1100" s="33"/>
      <c r="K1100" s="33"/>
      <c r="L1100" s="33"/>
    </row>
    <row r="1101" spans="1:12">
      <c r="A1101" s="33" t="s">
        <v>5116</v>
      </c>
      <c r="B1101" s="33" t="s">
        <v>5117</v>
      </c>
      <c r="C1101" s="33"/>
      <c r="D1101" s="38" t="s">
        <v>5105</v>
      </c>
      <c r="E1101" s="33"/>
      <c r="F1101" s="33"/>
      <c r="G1101" s="33"/>
      <c r="H1101" s="33"/>
      <c r="I1101" s="33"/>
      <c r="J1101" s="33"/>
      <c r="K1101" s="33"/>
      <c r="L1101" s="33"/>
    </row>
    <row r="1102" spans="1:12">
      <c r="A1102" s="33" t="s">
        <v>5118</v>
      </c>
      <c r="B1102" s="33" t="s">
        <v>3774</v>
      </c>
      <c r="C1102" s="33"/>
      <c r="D1102" s="38" t="s">
        <v>5119</v>
      </c>
      <c r="E1102" s="33"/>
      <c r="F1102" s="33"/>
      <c r="G1102" s="33"/>
      <c r="H1102" s="33"/>
      <c r="I1102" s="33"/>
      <c r="J1102" s="33"/>
      <c r="K1102" s="33"/>
      <c r="L1102" s="33"/>
    </row>
    <row r="1103" spans="1:12">
      <c r="A1103" s="33" t="s">
        <v>5120</v>
      </c>
      <c r="B1103" s="33" t="s">
        <v>5121</v>
      </c>
      <c r="C1103" s="33"/>
      <c r="D1103" s="38" t="s">
        <v>5119</v>
      </c>
      <c r="E1103" s="33"/>
      <c r="F1103" s="33"/>
      <c r="G1103" s="33"/>
      <c r="H1103" s="33"/>
      <c r="I1103" s="33"/>
      <c r="J1103" s="33"/>
      <c r="K1103" s="33"/>
      <c r="L1103" s="33"/>
    </row>
    <row r="1104" spans="1:12">
      <c r="A1104" s="33" t="s">
        <v>5122</v>
      </c>
      <c r="B1104" s="33" t="s">
        <v>5123</v>
      </c>
      <c r="C1104" s="33"/>
      <c r="D1104" s="38" t="s">
        <v>5119</v>
      </c>
      <c r="E1104" s="33"/>
      <c r="F1104" s="33"/>
      <c r="G1104" s="33"/>
      <c r="H1104" s="33"/>
      <c r="I1104" s="33"/>
      <c r="J1104" s="33"/>
      <c r="K1104" s="33"/>
      <c r="L1104" s="33"/>
    </row>
    <row r="1105" spans="1:12">
      <c r="A1105" s="33" t="s">
        <v>5104</v>
      </c>
      <c r="B1105" s="33" t="s">
        <v>4835</v>
      </c>
      <c r="C1105" s="33"/>
      <c r="D1105" s="38" t="s">
        <v>5119</v>
      </c>
      <c r="E1105" s="33"/>
      <c r="F1105" s="33"/>
      <c r="G1105" s="33"/>
      <c r="H1105" s="33"/>
      <c r="I1105" s="33"/>
      <c r="J1105" s="33"/>
      <c r="K1105" s="33"/>
      <c r="L1105" s="33"/>
    </row>
    <row r="1106" spans="1:12">
      <c r="A1106" s="33" t="s">
        <v>5124</v>
      </c>
      <c r="B1106" s="33" t="s">
        <v>3499</v>
      </c>
      <c r="C1106" s="33"/>
      <c r="D1106" s="38" t="s">
        <v>5125</v>
      </c>
      <c r="E1106" s="33"/>
      <c r="F1106" s="33"/>
      <c r="G1106" s="33"/>
      <c r="H1106" s="33"/>
      <c r="I1106" s="33"/>
      <c r="J1106" s="33"/>
      <c r="K1106" s="33"/>
      <c r="L1106" s="33"/>
    </row>
    <row r="1107" spans="1:12">
      <c r="A1107" s="33" t="s">
        <v>5126</v>
      </c>
      <c r="B1107" s="33" t="s">
        <v>5127</v>
      </c>
      <c r="C1107" s="33"/>
      <c r="D1107" s="38" t="s">
        <v>5125</v>
      </c>
      <c r="E1107" s="33"/>
      <c r="F1107" s="33"/>
      <c r="G1107" s="33"/>
      <c r="H1107" s="33"/>
      <c r="I1107" s="33"/>
      <c r="J1107" s="33"/>
      <c r="K1107" s="33"/>
      <c r="L1107" s="33"/>
    </row>
    <row r="1108" spans="1:12">
      <c r="A1108" s="33" t="s">
        <v>5128</v>
      </c>
      <c r="B1108" s="33" t="s">
        <v>5129</v>
      </c>
      <c r="C1108" s="33"/>
      <c r="D1108" s="38" t="s">
        <v>5125</v>
      </c>
      <c r="E1108" s="33"/>
      <c r="F1108" s="33"/>
      <c r="G1108" s="33"/>
      <c r="H1108" s="33"/>
      <c r="I1108" s="33"/>
      <c r="J1108" s="33"/>
      <c r="K1108" s="33"/>
      <c r="L1108" s="33"/>
    </row>
    <row r="1109" spans="1:12">
      <c r="A1109" s="33" t="s">
        <v>5130</v>
      </c>
      <c r="B1109" s="33" t="s">
        <v>5131</v>
      </c>
      <c r="C1109" s="33"/>
      <c r="D1109" s="38" t="s">
        <v>5125</v>
      </c>
      <c r="E1109" s="33"/>
      <c r="F1109" s="33"/>
      <c r="G1109" s="33"/>
      <c r="H1109" s="33"/>
      <c r="I1109" s="33"/>
      <c r="J1109" s="33"/>
      <c r="K1109" s="33"/>
      <c r="L1109" s="33"/>
    </row>
    <row r="1110" spans="1:12">
      <c r="A1110" s="33" t="s">
        <v>5061</v>
      </c>
      <c r="B1110" s="33" t="s">
        <v>4908</v>
      </c>
      <c r="C1110" s="33"/>
      <c r="D1110" s="38" t="s">
        <v>5125</v>
      </c>
      <c r="E1110" s="33"/>
      <c r="F1110" s="33"/>
      <c r="G1110" s="33"/>
      <c r="H1110" s="33"/>
      <c r="I1110" s="33"/>
      <c r="J1110" s="33"/>
      <c r="K1110" s="33"/>
      <c r="L1110" s="33"/>
    </row>
    <row r="1111" spans="1:12">
      <c r="A1111" s="33" t="s">
        <v>4442</v>
      </c>
      <c r="B1111" s="33" t="s">
        <v>5132</v>
      </c>
      <c r="C1111" s="33"/>
      <c r="D1111" s="38" t="s">
        <v>5125</v>
      </c>
      <c r="E1111" s="33"/>
      <c r="F1111" s="33"/>
      <c r="G1111" s="33"/>
      <c r="H1111" s="33"/>
      <c r="I1111" s="33"/>
      <c r="J1111" s="33"/>
      <c r="K1111" s="33"/>
      <c r="L1111" s="33"/>
    </row>
    <row r="1112" spans="1:12">
      <c r="A1112" s="33" t="s">
        <v>5133</v>
      </c>
      <c r="B1112" s="33" t="s">
        <v>3751</v>
      </c>
      <c r="C1112" s="33"/>
      <c r="D1112" s="38" t="s">
        <v>5134</v>
      </c>
      <c r="E1112" s="33"/>
      <c r="F1112" s="33"/>
      <c r="G1112" s="33"/>
      <c r="H1112" s="33"/>
      <c r="I1112" s="33"/>
      <c r="J1112" s="33"/>
      <c r="K1112" s="33"/>
      <c r="L1112" s="33"/>
    </row>
    <row r="1113" spans="1:12">
      <c r="A1113" s="33" t="s">
        <v>5135</v>
      </c>
      <c r="B1113" s="33" t="s">
        <v>5136</v>
      </c>
      <c r="C1113" s="33"/>
      <c r="D1113" s="38" t="s">
        <v>5134</v>
      </c>
      <c r="E1113" s="33"/>
      <c r="F1113" s="33"/>
      <c r="G1113" s="33"/>
      <c r="H1113" s="33"/>
      <c r="I1113" s="33"/>
      <c r="J1113" s="33"/>
      <c r="K1113" s="33"/>
      <c r="L1113" s="33"/>
    </row>
    <row r="1114" spans="1:12">
      <c r="A1114" s="33" t="s">
        <v>5137</v>
      </c>
      <c r="B1114" s="33" t="s">
        <v>5138</v>
      </c>
      <c r="C1114" s="33"/>
      <c r="D1114" s="38" t="s">
        <v>5134</v>
      </c>
      <c r="E1114" s="33"/>
      <c r="F1114" s="33"/>
      <c r="G1114" s="33"/>
      <c r="H1114" s="33"/>
      <c r="I1114" s="33"/>
      <c r="J1114" s="33"/>
      <c r="K1114" s="33"/>
      <c r="L1114" s="33"/>
    </row>
    <row r="1115" spans="1:12">
      <c r="A1115" s="33" t="s">
        <v>5139</v>
      </c>
      <c r="B1115" s="33" t="s">
        <v>4540</v>
      </c>
      <c r="C1115" s="33"/>
      <c r="D1115" s="38" t="s">
        <v>5134</v>
      </c>
      <c r="E1115" s="33"/>
      <c r="F1115" s="33"/>
      <c r="G1115" s="33"/>
      <c r="H1115" s="33"/>
      <c r="I1115" s="33"/>
      <c r="J1115" s="33"/>
      <c r="K1115" s="33"/>
      <c r="L1115" s="33"/>
    </row>
    <row r="1116" spans="1:12">
      <c r="A1116" s="33" t="s">
        <v>5140</v>
      </c>
      <c r="B1116" s="33" t="s">
        <v>5141</v>
      </c>
      <c r="C1116" s="33"/>
      <c r="D1116" s="38" t="s">
        <v>5134</v>
      </c>
      <c r="E1116" s="33"/>
      <c r="F1116" s="33"/>
      <c r="G1116" s="33"/>
      <c r="H1116" s="33"/>
      <c r="I1116" s="33"/>
      <c r="J1116" s="33"/>
      <c r="K1116" s="33"/>
      <c r="L1116" s="33"/>
    </row>
    <row r="1117" spans="1:12">
      <c r="A1117" s="33" t="s">
        <v>5142</v>
      </c>
      <c r="B1117" s="33" t="s">
        <v>5143</v>
      </c>
      <c r="C1117" s="33"/>
      <c r="D1117" s="38" t="s">
        <v>5134</v>
      </c>
      <c r="E1117" s="33"/>
      <c r="F1117" s="33"/>
      <c r="G1117" s="33"/>
      <c r="H1117" s="33"/>
      <c r="I1117" s="33"/>
      <c r="J1117" s="33"/>
      <c r="K1117" s="33"/>
      <c r="L1117" s="33"/>
    </row>
    <row r="1118" spans="1:12">
      <c r="A1118" s="33" t="s">
        <v>5144</v>
      </c>
      <c r="B1118" s="33" t="s">
        <v>5145</v>
      </c>
      <c r="C1118" s="33"/>
      <c r="D1118" s="38" t="s">
        <v>5134</v>
      </c>
      <c r="E1118" s="33"/>
      <c r="F1118" s="33"/>
      <c r="G1118" s="33"/>
      <c r="H1118" s="33"/>
      <c r="I1118" s="33"/>
      <c r="J1118" s="33"/>
      <c r="K1118" s="33"/>
      <c r="L1118" s="33"/>
    </row>
    <row r="1119" spans="1:12">
      <c r="A1119" s="33" t="s">
        <v>5124</v>
      </c>
      <c r="B1119" s="33" t="s">
        <v>5146</v>
      </c>
      <c r="C1119" s="33"/>
      <c r="D1119" s="38" t="s">
        <v>5134</v>
      </c>
      <c r="E1119" s="33"/>
      <c r="F1119" s="33"/>
      <c r="G1119" s="33"/>
      <c r="H1119" s="33"/>
      <c r="I1119" s="33"/>
      <c r="J1119" s="33"/>
      <c r="K1119" s="33"/>
      <c r="L1119" s="33"/>
    </row>
    <row r="1120" spans="1:12">
      <c r="A1120" s="33" t="s">
        <v>5147</v>
      </c>
      <c r="B1120" s="33" t="s">
        <v>5148</v>
      </c>
      <c r="C1120" s="33"/>
      <c r="D1120" s="38" t="s">
        <v>5090</v>
      </c>
      <c r="E1120" s="33"/>
      <c r="F1120" s="33"/>
      <c r="G1120" s="33"/>
      <c r="H1120" s="33"/>
      <c r="I1120" s="33"/>
      <c r="J1120" s="33"/>
      <c r="K1120" s="33"/>
      <c r="L1120" s="33"/>
    </row>
    <row r="1121" spans="1:12">
      <c r="A1121" s="33" t="s">
        <v>5116</v>
      </c>
      <c r="B1121" s="33" t="s">
        <v>5149</v>
      </c>
      <c r="C1121" s="33"/>
      <c r="D1121" s="38" t="s">
        <v>5090</v>
      </c>
      <c r="E1121" s="33"/>
      <c r="F1121" s="33"/>
      <c r="G1121" s="33"/>
      <c r="H1121" s="33"/>
      <c r="I1121" s="33"/>
      <c r="J1121" s="33"/>
      <c r="K1121" s="33"/>
      <c r="L1121" s="33"/>
    </row>
    <row r="1122" spans="1:12">
      <c r="A1122" s="33" t="s">
        <v>5150</v>
      </c>
      <c r="B1122" s="33" t="s">
        <v>3718</v>
      </c>
      <c r="C1122" s="33"/>
      <c r="D1122" s="38" t="s">
        <v>5090</v>
      </c>
      <c r="E1122" s="33"/>
      <c r="F1122" s="33"/>
      <c r="G1122" s="33"/>
      <c r="H1122" s="33"/>
      <c r="I1122" s="33"/>
      <c r="J1122" s="33"/>
      <c r="K1122" s="33"/>
      <c r="L1122" s="33"/>
    </row>
    <row r="1123" spans="1:12">
      <c r="A1123" s="38" t="s">
        <v>5151</v>
      </c>
      <c r="B1123" s="38" t="s">
        <v>5152</v>
      </c>
      <c r="C1123" s="38"/>
      <c r="D1123" s="38" t="s">
        <v>5153</v>
      </c>
      <c r="E1123" s="38"/>
      <c r="F1123" s="38"/>
      <c r="G1123" s="33"/>
      <c r="H1123" s="33"/>
      <c r="I1123" s="33"/>
      <c r="J1123" s="33"/>
      <c r="K1123" s="33"/>
      <c r="L1123" s="33"/>
    </row>
    <row r="1124" spans="1:12">
      <c r="A1124" s="38" t="s">
        <v>5154</v>
      </c>
      <c r="B1124" s="38" t="s">
        <v>5155</v>
      </c>
      <c r="C1124" s="38"/>
      <c r="D1124" s="38" t="s">
        <v>5153</v>
      </c>
      <c r="E1124" s="38"/>
      <c r="F1124" s="38"/>
      <c r="G1124" s="33"/>
      <c r="H1124" s="33"/>
      <c r="I1124" s="33"/>
      <c r="J1124" s="33"/>
      <c r="K1124" s="33"/>
      <c r="L1124" s="33"/>
    </row>
    <row r="1125" spans="1:12">
      <c r="A1125" s="38" t="s">
        <v>5156</v>
      </c>
      <c r="B1125" s="38" t="s">
        <v>4615</v>
      </c>
      <c r="C1125" s="38"/>
      <c r="D1125" s="38" t="s">
        <v>5153</v>
      </c>
      <c r="E1125" s="38"/>
      <c r="F1125" s="38"/>
      <c r="G1125" s="33"/>
      <c r="H1125" s="33"/>
      <c r="I1125" s="33"/>
      <c r="J1125" s="33"/>
      <c r="K1125" s="33"/>
      <c r="L1125" s="33"/>
    </row>
    <row r="1126" spans="1:12">
      <c r="A1126" s="38" t="s">
        <v>5157</v>
      </c>
      <c r="B1126" s="38" t="s">
        <v>5158</v>
      </c>
      <c r="C1126" s="38"/>
      <c r="D1126" s="38" t="s">
        <v>5153</v>
      </c>
      <c r="E1126" s="38"/>
      <c r="F1126" s="38"/>
      <c r="G1126" s="33"/>
      <c r="H1126" s="33"/>
      <c r="I1126" s="33"/>
      <c r="J1126" s="33"/>
      <c r="K1126" s="33"/>
      <c r="L1126" s="33"/>
    </row>
    <row r="1127" spans="1:12">
      <c r="A1127" s="38" t="s">
        <v>5159</v>
      </c>
      <c r="B1127" s="38" t="s">
        <v>5160</v>
      </c>
      <c r="C1127" s="38"/>
      <c r="D1127" s="38" t="s">
        <v>5153</v>
      </c>
      <c r="E1127" s="38"/>
      <c r="F1127" s="38"/>
      <c r="G1127" s="33"/>
      <c r="H1127" s="33"/>
      <c r="I1127" s="33"/>
      <c r="J1127" s="33"/>
      <c r="K1127" s="33"/>
      <c r="L1127" s="33"/>
    </row>
    <row r="1128" spans="1:12">
      <c r="A1128" s="38" t="s">
        <v>5095</v>
      </c>
      <c r="B1128" s="38" t="s">
        <v>5161</v>
      </c>
      <c r="C1128" s="38"/>
      <c r="D1128" s="38" t="s">
        <v>5153</v>
      </c>
      <c r="E1128" s="38"/>
      <c r="F1128" s="38"/>
      <c r="G1128" s="33"/>
      <c r="H1128" s="33"/>
      <c r="I1128" s="33"/>
      <c r="J1128" s="33"/>
      <c r="K1128" s="33"/>
      <c r="L1128" s="33"/>
    </row>
    <row r="1129" spans="1:12">
      <c r="A1129" s="38" t="s">
        <v>5061</v>
      </c>
      <c r="B1129" s="38" t="s">
        <v>5162</v>
      </c>
      <c r="C1129" s="38"/>
      <c r="D1129" s="38" t="s">
        <v>5153</v>
      </c>
      <c r="E1129" s="38"/>
      <c r="F1129" s="38"/>
      <c r="G1129" s="33"/>
      <c r="H1129" s="33"/>
      <c r="I1129" s="33"/>
      <c r="J1129" s="33"/>
      <c r="K1129" s="33"/>
      <c r="L1129" s="33"/>
    </row>
    <row r="1130" spans="1:12">
      <c r="A1130" s="38" t="s">
        <v>5163</v>
      </c>
      <c r="B1130" s="38" t="s">
        <v>3476</v>
      </c>
      <c r="C1130" s="38"/>
      <c r="D1130" s="38" t="s">
        <v>5153</v>
      </c>
      <c r="E1130" s="38"/>
      <c r="F1130" s="38"/>
      <c r="G1130" s="33"/>
      <c r="H1130" s="33"/>
      <c r="I1130" s="33"/>
      <c r="J1130" s="33"/>
      <c r="K1130" s="33"/>
      <c r="L1130" s="33"/>
    </row>
    <row r="1131" spans="1:12">
      <c r="A1131" s="38" t="s">
        <v>5164</v>
      </c>
      <c r="B1131" s="38" t="s">
        <v>5165</v>
      </c>
      <c r="C1131" s="38"/>
      <c r="D1131" s="38" t="s">
        <v>5153</v>
      </c>
      <c r="E1131" s="38"/>
      <c r="F1131" s="38"/>
      <c r="G1131" s="33"/>
      <c r="H1131" s="33"/>
      <c r="I1131" s="33"/>
      <c r="J1131" s="33"/>
      <c r="K1131" s="33"/>
      <c r="L1131" s="33"/>
    </row>
    <row r="1132" spans="1:12">
      <c r="A1132" s="38" t="s">
        <v>5166</v>
      </c>
      <c r="B1132" s="38" t="s">
        <v>5167</v>
      </c>
      <c r="C1132" s="38"/>
      <c r="D1132" s="38" t="s">
        <v>5153</v>
      </c>
      <c r="E1132" s="38"/>
      <c r="F1132" s="38"/>
      <c r="G1132" s="33"/>
      <c r="H1132" s="33"/>
      <c r="I1132" s="33"/>
      <c r="J1132" s="33"/>
      <c r="K1132" s="33"/>
      <c r="L1132" s="33"/>
    </row>
    <row r="1133" spans="1:12">
      <c r="A1133" s="33" t="s">
        <v>5168</v>
      </c>
      <c r="B1133" s="33" t="s">
        <v>5169</v>
      </c>
      <c r="C1133" s="33"/>
      <c r="D1133" s="829" t="s">
        <v>5170</v>
      </c>
      <c r="E1133" s="33"/>
      <c r="F1133" s="33"/>
      <c r="G1133" s="33"/>
      <c r="H1133" s="33"/>
      <c r="I1133" s="33"/>
      <c r="J1133" s="33"/>
      <c r="K1133" s="33"/>
      <c r="L1133" s="33"/>
    </row>
    <row r="1134" spans="1:12">
      <c r="A1134" s="33" t="s">
        <v>5171</v>
      </c>
      <c r="B1134" s="33" t="s">
        <v>4540</v>
      </c>
      <c r="C1134" s="33"/>
      <c r="D1134" s="829" t="s">
        <v>5170</v>
      </c>
      <c r="E1134" s="35">
        <v>35597</v>
      </c>
      <c r="F1134" s="35">
        <v>38040</v>
      </c>
      <c r="G1134" s="33">
        <v>285</v>
      </c>
      <c r="H1134" s="33"/>
      <c r="I1134" s="33"/>
      <c r="J1134" s="33"/>
      <c r="K1134" s="33"/>
      <c r="L1134" s="33"/>
    </row>
    <row r="1135" spans="1:12">
      <c r="A1135" s="38" t="s">
        <v>5172</v>
      </c>
      <c r="B1135" s="38" t="s">
        <v>5015</v>
      </c>
      <c r="C1135" s="38" t="s">
        <v>5173</v>
      </c>
      <c r="D1135" s="829" t="s">
        <v>5170</v>
      </c>
      <c r="E1135" s="39">
        <v>32687</v>
      </c>
      <c r="F1135" s="39">
        <v>37104</v>
      </c>
      <c r="G1135" s="38">
        <v>323</v>
      </c>
      <c r="H1135" s="38"/>
      <c r="I1135" s="33"/>
      <c r="J1135" s="33"/>
      <c r="K1135" s="33"/>
      <c r="L1135" s="33"/>
    </row>
    <row r="1136" spans="1:12">
      <c r="A1136" s="33" t="s">
        <v>5174</v>
      </c>
      <c r="B1136" s="33" t="s">
        <v>5175</v>
      </c>
      <c r="C1136" s="33"/>
      <c r="D1136" s="829" t="s">
        <v>5170</v>
      </c>
      <c r="E1136" s="35">
        <v>35597</v>
      </c>
      <c r="F1136" s="33"/>
      <c r="G1136" s="33">
        <v>215</v>
      </c>
      <c r="H1136" s="33"/>
      <c r="I1136" s="33"/>
      <c r="J1136" s="33"/>
      <c r="K1136" s="33"/>
      <c r="L1136" s="33"/>
    </row>
    <row r="1137" spans="1:12">
      <c r="A1137" s="33" t="s">
        <v>5176</v>
      </c>
      <c r="B1137" s="33" t="s">
        <v>3481</v>
      </c>
      <c r="C1137" s="33"/>
      <c r="D1137" s="829" t="s">
        <v>5170</v>
      </c>
      <c r="E1137" s="35">
        <v>31887</v>
      </c>
      <c r="F1137" s="35">
        <v>37104</v>
      </c>
      <c r="G1137" s="33">
        <v>380</v>
      </c>
      <c r="H1137" s="33"/>
      <c r="I1137" s="33"/>
      <c r="J1137" s="33"/>
      <c r="K1137" s="33"/>
      <c r="L1137" s="33"/>
    </row>
    <row r="1138" spans="1:12">
      <c r="A1138" s="33" t="s">
        <v>5083</v>
      </c>
      <c r="B1138" s="33" t="s">
        <v>5177</v>
      </c>
      <c r="C1138" s="33"/>
      <c r="D1138" s="829" t="s">
        <v>5178</v>
      </c>
      <c r="E1138" s="35">
        <v>34443</v>
      </c>
      <c r="F1138" s="35">
        <v>37104</v>
      </c>
      <c r="G1138" s="33">
        <v>238</v>
      </c>
      <c r="H1138" s="33"/>
      <c r="I1138" s="33"/>
      <c r="J1138" s="33"/>
      <c r="K1138" s="33"/>
      <c r="L1138" s="33"/>
    </row>
    <row r="1139" spans="1:12">
      <c r="A1139" s="33" t="s">
        <v>5179</v>
      </c>
      <c r="B1139" s="33" t="s">
        <v>5180</v>
      </c>
      <c r="C1139" s="33"/>
      <c r="D1139" s="829" t="s">
        <v>5178</v>
      </c>
      <c r="E1139" s="35">
        <v>29913</v>
      </c>
      <c r="F1139" s="35">
        <v>37104</v>
      </c>
      <c r="G1139" s="33">
        <v>248</v>
      </c>
      <c r="H1139" s="33"/>
      <c r="I1139" s="33"/>
      <c r="J1139" s="33"/>
      <c r="K1139" s="33"/>
      <c r="L1139" s="33"/>
    </row>
    <row r="1140" spans="1:12">
      <c r="A1140" s="33" t="s">
        <v>5181</v>
      </c>
      <c r="B1140" s="33" t="s">
        <v>3774</v>
      </c>
      <c r="C1140" s="33"/>
      <c r="D1140" s="829" t="s">
        <v>5178</v>
      </c>
      <c r="E1140" s="35">
        <v>34394</v>
      </c>
      <c r="F1140" s="35">
        <v>37104</v>
      </c>
      <c r="G1140" s="33">
        <v>244</v>
      </c>
      <c r="H1140" s="33"/>
      <c r="I1140" s="33"/>
      <c r="J1140" s="33"/>
      <c r="K1140" s="33"/>
      <c r="L1140" s="33"/>
    </row>
    <row r="1141" spans="1:12">
      <c r="A1141" s="33" t="s">
        <v>4604</v>
      </c>
      <c r="B1141" s="33" t="s">
        <v>4605</v>
      </c>
      <c r="C1141" s="33"/>
      <c r="D1141" s="829" t="s">
        <v>5178</v>
      </c>
      <c r="E1141" s="35">
        <v>36377</v>
      </c>
      <c r="F1141" s="35">
        <v>36854</v>
      </c>
      <c r="G1141" s="33">
        <v>133</v>
      </c>
      <c r="H1141" s="33"/>
      <c r="I1141" s="33"/>
      <c r="J1141" s="33"/>
      <c r="K1141" s="33"/>
      <c r="L1141" s="33"/>
    </row>
    <row r="1142" spans="1:12">
      <c r="A1142" s="33" t="s">
        <v>5182</v>
      </c>
      <c r="B1142" s="33" t="s">
        <v>5183</v>
      </c>
      <c r="C1142" s="33"/>
      <c r="D1142" s="829" t="s">
        <v>5178</v>
      </c>
      <c r="E1142" s="33"/>
      <c r="F1142" s="33"/>
      <c r="G1142" s="33"/>
      <c r="H1142" s="33"/>
      <c r="I1142" s="33"/>
      <c r="J1142" s="33"/>
      <c r="K1142" s="33"/>
      <c r="L1142" s="33"/>
    </row>
    <row r="1143" spans="1:12">
      <c r="A1143" s="33" t="s">
        <v>5184</v>
      </c>
      <c r="B1143" s="33" t="s">
        <v>5185</v>
      </c>
      <c r="C1143" s="33"/>
      <c r="D1143" s="829" t="s">
        <v>5178</v>
      </c>
      <c r="E1143" s="35">
        <v>34277</v>
      </c>
      <c r="F1143" s="35">
        <v>37104</v>
      </c>
      <c r="G1143" s="33">
        <v>208</v>
      </c>
      <c r="H1143" s="33"/>
      <c r="I1143" s="33"/>
      <c r="J1143" s="33"/>
      <c r="K1143" s="33"/>
      <c r="L1143" s="33"/>
    </row>
    <row r="1144" spans="1:12">
      <c r="A1144" s="33" t="s">
        <v>5186</v>
      </c>
      <c r="B1144" s="33" t="s">
        <v>5187</v>
      </c>
      <c r="C1144" s="33"/>
      <c r="D1144" s="829" t="s">
        <v>5178</v>
      </c>
      <c r="E1144" s="35">
        <v>33822</v>
      </c>
      <c r="F1144" s="35">
        <v>37143</v>
      </c>
      <c r="G1144" s="33">
        <v>354</v>
      </c>
      <c r="H1144" s="33"/>
      <c r="I1144" s="33"/>
      <c r="J1144" s="33"/>
      <c r="K1144" s="33"/>
      <c r="L1144" s="33"/>
    </row>
    <row r="1145" spans="1:12">
      <c r="A1145" s="33" t="s">
        <v>5188</v>
      </c>
      <c r="B1145" s="33" t="s">
        <v>5060</v>
      </c>
      <c r="C1145" s="33"/>
      <c r="D1145" s="829" t="s">
        <v>5189</v>
      </c>
      <c r="E1145" s="35">
        <v>32911</v>
      </c>
      <c r="F1145" s="35">
        <v>37104</v>
      </c>
      <c r="G1145" s="33">
        <v>237</v>
      </c>
      <c r="H1145" s="33"/>
      <c r="I1145" s="33"/>
      <c r="J1145" s="33"/>
      <c r="K1145" s="33"/>
      <c r="L1145" s="33"/>
    </row>
    <row r="1146" spans="1:12">
      <c r="A1146" s="33" t="s">
        <v>5190</v>
      </c>
      <c r="B1146" s="33" t="s">
        <v>5191</v>
      </c>
      <c r="C1146" s="33"/>
      <c r="D1146" s="829" t="s">
        <v>5189</v>
      </c>
      <c r="E1146" s="35">
        <v>29388</v>
      </c>
      <c r="F1146" s="35">
        <v>37075</v>
      </c>
      <c r="G1146" s="33">
        <v>515</v>
      </c>
      <c r="H1146" s="33"/>
      <c r="I1146" s="33"/>
      <c r="J1146" s="33"/>
      <c r="K1146" s="33"/>
      <c r="L1146" s="33"/>
    </row>
    <row r="1147" spans="1:12">
      <c r="A1147" s="59" t="s">
        <v>5190</v>
      </c>
      <c r="B1147" s="33" t="s">
        <v>5191</v>
      </c>
      <c r="C1147" s="33"/>
      <c r="D1147" s="829" t="s">
        <v>5189</v>
      </c>
      <c r="E1147" s="35">
        <v>29388</v>
      </c>
      <c r="F1147" s="35">
        <v>37075</v>
      </c>
      <c r="G1147" s="33">
        <v>515</v>
      </c>
      <c r="H1147" s="33"/>
      <c r="I1147" s="33"/>
      <c r="J1147" s="33"/>
      <c r="K1147" s="33"/>
      <c r="L1147" s="33"/>
    </row>
    <row r="1148" spans="1:12">
      <c r="A1148" s="33" t="s">
        <v>5192</v>
      </c>
      <c r="B1148" s="33" t="s">
        <v>5193</v>
      </c>
      <c r="C1148" s="33"/>
      <c r="D1148" s="38" t="s">
        <v>5194</v>
      </c>
      <c r="E1148" s="33"/>
      <c r="F1148" s="33"/>
      <c r="G1148" s="33"/>
      <c r="H1148" s="33"/>
      <c r="I1148" s="33"/>
      <c r="J1148" s="33"/>
      <c r="K1148" s="33"/>
      <c r="L1148" s="33"/>
    </row>
    <row r="1149" spans="1:12">
      <c r="A1149" s="33" t="s">
        <v>4429</v>
      </c>
      <c r="B1149" s="33" t="s">
        <v>5195</v>
      </c>
      <c r="C1149" s="33"/>
      <c r="D1149" s="38" t="s">
        <v>5194</v>
      </c>
      <c r="E1149" s="33"/>
      <c r="F1149" s="33"/>
      <c r="G1149" s="33"/>
      <c r="H1149" s="33"/>
      <c r="I1149" s="33"/>
      <c r="J1149" s="33"/>
      <c r="K1149" s="33"/>
      <c r="L1149" s="33"/>
    </row>
    <row r="1150" spans="1:12">
      <c r="A1150" s="33" t="s">
        <v>5196</v>
      </c>
      <c r="B1150" s="33" t="s">
        <v>3443</v>
      </c>
      <c r="C1150" s="33"/>
      <c r="D1150" s="38" t="s">
        <v>5194</v>
      </c>
      <c r="E1150" s="33"/>
      <c r="F1150" s="33"/>
      <c r="G1150" s="33"/>
      <c r="H1150" s="33"/>
      <c r="I1150" s="33"/>
      <c r="J1150" s="33"/>
      <c r="K1150" s="33"/>
      <c r="L1150" s="33"/>
    </row>
    <row r="1151" spans="1:12">
      <c r="A1151" s="33" t="s">
        <v>5197</v>
      </c>
      <c r="B1151" s="33" t="s">
        <v>4270</v>
      </c>
      <c r="C1151" s="33"/>
      <c r="D1151" s="38" t="s">
        <v>5194</v>
      </c>
      <c r="E1151" s="33"/>
      <c r="F1151" s="33"/>
      <c r="G1151" s="33"/>
      <c r="H1151" s="33"/>
      <c r="I1151" s="33"/>
      <c r="J1151" s="33"/>
      <c r="K1151" s="33"/>
      <c r="L1151" s="33"/>
    </row>
    <row r="1152" spans="1:12">
      <c r="A1152" s="33" t="s">
        <v>5198</v>
      </c>
      <c r="B1152" s="33" t="s">
        <v>4107</v>
      </c>
      <c r="C1152" s="33"/>
      <c r="D1152" s="38" t="s">
        <v>5194</v>
      </c>
      <c r="E1152" s="33"/>
      <c r="F1152" s="33"/>
      <c r="G1152" s="33"/>
      <c r="H1152" s="33"/>
      <c r="I1152" s="33"/>
      <c r="J1152" s="33"/>
      <c r="K1152" s="33"/>
      <c r="L1152" s="33"/>
    </row>
    <row r="1153" spans="1:12">
      <c r="A1153" s="33" t="s">
        <v>5199</v>
      </c>
      <c r="B1153" s="33" t="s">
        <v>5200</v>
      </c>
      <c r="C1153" s="33"/>
      <c r="D1153" s="38" t="s">
        <v>5194</v>
      </c>
      <c r="E1153" s="33"/>
      <c r="F1153" s="33"/>
      <c r="G1153" s="33"/>
      <c r="H1153" s="33"/>
      <c r="I1153" s="33"/>
      <c r="J1153" s="33"/>
      <c r="K1153" s="33"/>
      <c r="L1153" s="33"/>
    </row>
    <row r="1154" spans="1:12">
      <c r="A1154" s="33" t="s">
        <v>5201</v>
      </c>
      <c r="B1154" s="33" t="s">
        <v>3580</v>
      </c>
      <c r="C1154" s="33"/>
      <c r="D1154" s="38" t="s">
        <v>5194</v>
      </c>
      <c r="E1154" s="33"/>
      <c r="F1154" s="33"/>
      <c r="G1154" s="33"/>
      <c r="H1154" s="33"/>
      <c r="I1154" s="33"/>
      <c r="J1154" s="33"/>
      <c r="K1154" s="33"/>
      <c r="L1154" s="33"/>
    </row>
    <row r="1155" spans="1:12">
      <c r="A1155" s="33" t="s">
        <v>5202</v>
      </c>
      <c r="B1155" s="33" t="s">
        <v>5203</v>
      </c>
      <c r="C1155" s="33"/>
      <c r="D1155" s="38" t="s">
        <v>5194</v>
      </c>
      <c r="E1155" s="33"/>
      <c r="F1155" s="33"/>
      <c r="G1155" s="33"/>
      <c r="H1155" s="33"/>
      <c r="I1155" s="33"/>
      <c r="J1155" s="33"/>
      <c r="K1155" s="33"/>
      <c r="L1155" s="33"/>
    </row>
    <row r="1156" spans="1:12">
      <c r="A1156" s="33" t="s">
        <v>5204</v>
      </c>
      <c r="B1156" s="33" t="s">
        <v>5205</v>
      </c>
      <c r="C1156" s="33"/>
      <c r="D1156" s="38" t="s">
        <v>5194</v>
      </c>
      <c r="E1156" s="33"/>
      <c r="F1156" s="33"/>
      <c r="G1156" s="33"/>
      <c r="H1156" s="33"/>
      <c r="I1156" s="33"/>
      <c r="J1156" s="33"/>
      <c r="K1156" s="33"/>
      <c r="L1156" s="33"/>
    </row>
    <row r="1157" spans="1:12">
      <c r="A1157" s="33" t="s">
        <v>5206</v>
      </c>
      <c r="B1157" s="33" t="s">
        <v>5207</v>
      </c>
      <c r="C1157" s="33"/>
      <c r="D1157" s="38" t="s">
        <v>5194</v>
      </c>
      <c r="E1157" s="33"/>
      <c r="F1157" s="33"/>
      <c r="G1157" s="33"/>
      <c r="H1157" s="33"/>
      <c r="I1157" s="33"/>
      <c r="J1157" s="33"/>
      <c r="K1157" s="33"/>
      <c r="L1157" s="33"/>
    </row>
    <row r="1158" spans="1:12">
      <c r="A1158" s="33" t="s">
        <v>5208</v>
      </c>
      <c r="B1158" s="33" t="s">
        <v>3771</v>
      </c>
      <c r="C1158" s="33"/>
      <c r="D1158" s="38" t="s">
        <v>5194</v>
      </c>
      <c r="E1158" s="33"/>
      <c r="F1158" s="33"/>
      <c r="G1158" s="33"/>
      <c r="H1158" s="33"/>
      <c r="I1158" s="33"/>
      <c r="J1158" s="33"/>
      <c r="K1158" s="33"/>
      <c r="L1158" s="33"/>
    </row>
    <row r="1159" spans="1:12">
      <c r="A1159" s="33" t="s">
        <v>5209</v>
      </c>
      <c r="B1159" s="33" t="s">
        <v>5210</v>
      </c>
      <c r="C1159" s="33"/>
      <c r="D1159" s="38" t="s">
        <v>5194</v>
      </c>
      <c r="E1159" s="33"/>
      <c r="F1159" s="33"/>
      <c r="G1159" s="33"/>
      <c r="H1159" s="33"/>
      <c r="I1159" s="33"/>
      <c r="J1159" s="33"/>
      <c r="K1159" s="33"/>
      <c r="L1159" s="33"/>
    </row>
    <row r="1160" spans="1:12">
      <c r="A1160" s="33" t="s">
        <v>5211</v>
      </c>
      <c r="B1160" s="33" t="s">
        <v>3443</v>
      </c>
      <c r="C1160" s="33"/>
      <c r="D1160" s="38" t="s">
        <v>5194</v>
      </c>
      <c r="E1160" s="33"/>
      <c r="F1160" s="33"/>
      <c r="G1160" s="33"/>
      <c r="H1160" s="33"/>
      <c r="I1160" s="33"/>
      <c r="J1160" s="33"/>
      <c r="K1160" s="33"/>
      <c r="L1160" s="33"/>
    </row>
    <row r="1161" spans="1:12">
      <c r="A1161" s="33" t="s">
        <v>4255</v>
      </c>
      <c r="B1161" s="33" t="s">
        <v>3582</v>
      </c>
      <c r="C1161" s="33"/>
      <c r="D1161" s="38" t="s">
        <v>5194</v>
      </c>
      <c r="E1161" s="33"/>
      <c r="F1161" s="33"/>
      <c r="G1161" s="33"/>
      <c r="H1161" s="33"/>
      <c r="I1161" s="33"/>
      <c r="J1161" s="33"/>
      <c r="K1161" s="33"/>
      <c r="L1161" s="33"/>
    </row>
    <row r="1162" spans="1:12">
      <c r="A1162" s="33" t="s">
        <v>5212</v>
      </c>
      <c r="B1162" s="33" t="s">
        <v>5213</v>
      </c>
      <c r="C1162" s="33"/>
      <c r="D1162" s="38" t="s">
        <v>5194</v>
      </c>
      <c r="E1162" s="33"/>
      <c r="F1162" s="33"/>
      <c r="G1162" s="33"/>
      <c r="H1162" s="33"/>
      <c r="I1162" s="33"/>
      <c r="J1162" s="33"/>
      <c r="K1162" s="33"/>
      <c r="L1162" s="33"/>
    </row>
    <row r="1163" spans="1:12">
      <c r="A1163" s="33" t="s">
        <v>5214</v>
      </c>
      <c r="B1163" s="33" t="s">
        <v>3645</v>
      </c>
      <c r="C1163" s="33"/>
      <c r="D1163" s="38" t="s">
        <v>5194</v>
      </c>
      <c r="E1163" s="33"/>
      <c r="F1163" s="33"/>
      <c r="G1163" s="33"/>
      <c r="H1163" s="33"/>
      <c r="I1163" s="33"/>
      <c r="J1163" s="33"/>
      <c r="K1163" s="33"/>
      <c r="L1163" s="33"/>
    </row>
    <row r="1164" spans="1:12">
      <c r="A1164" s="33" t="s">
        <v>5215</v>
      </c>
      <c r="B1164" s="33" t="s">
        <v>5216</v>
      </c>
      <c r="C1164" s="33"/>
      <c r="D1164" s="38" t="s">
        <v>5194</v>
      </c>
      <c r="E1164" s="33"/>
      <c r="F1164" s="33"/>
      <c r="G1164" s="33"/>
      <c r="H1164" s="33"/>
      <c r="I1164" s="33"/>
      <c r="J1164" s="33"/>
      <c r="K1164" s="33"/>
      <c r="L1164" s="33"/>
    </row>
    <row r="1165" spans="1:12">
      <c r="A1165" s="33" t="s">
        <v>5217</v>
      </c>
      <c r="B1165" s="33" t="s">
        <v>5218</v>
      </c>
      <c r="C1165" s="33"/>
      <c r="D1165" s="38" t="s">
        <v>5194</v>
      </c>
      <c r="E1165" s="33"/>
      <c r="F1165" s="33"/>
      <c r="G1165" s="33"/>
      <c r="H1165" s="33"/>
      <c r="I1165" s="33"/>
      <c r="J1165" s="33"/>
      <c r="K1165" s="33"/>
      <c r="L1165" s="33"/>
    </row>
    <row r="1166" spans="1:12">
      <c r="A1166" s="33" t="s">
        <v>5219</v>
      </c>
      <c r="B1166" s="33" t="s">
        <v>3569</v>
      </c>
      <c r="C1166" s="33"/>
      <c r="D1166" s="38" t="s">
        <v>5194</v>
      </c>
      <c r="E1166" s="33"/>
      <c r="F1166" s="33"/>
      <c r="G1166" s="33"/>
      <c r="H1166" s="33"/>
      <c r="I1166" s="33"/>
      <c r="J1166" s="33"/>
      <c r="K1166" s="33"/>
      <c r="L1166" s="33"/>
    </row>
    <row r="1167" spans="1:12">
      <c r="A1167" s="33" t="s">
        <v>5208</v>
      </c>
      <c r="B1167" s="33" t="s">
        <v>5220</v>
      </c>
      <c r="C1167" s="33"/>
      <c r="D1167" s="38" t="s">
        <v>5194</v>
      </c>
      <c r="E1167" s="33"/>
      <c r="F1167" s="33"/>
      <c r="G1167" s="33"/>
      <c r="H1167" s="33"/>
      <c r="I1167" s="33"/>
      <c r="J1167" s="33"/>
      <c r="K1167" s="33"/>
      <c r="L1167" s="33"/>
    </row>
    <row r="1168" spans="1:12">
      <c r="A1168" s="33" t="s">
        <v>5221</v>
      </c>
      <c r="B1168" s="33" t="s">
        <v>4540</v>
      </c>
      <c r="C1168" s="33"/>
      <c r="D1168" s="38" t="s">
        <v>5194</v>
      </c>
      <c r="E1168" s="33"/>
      <c r="F1168" s="33"/>
      <c r="G1168" s="33"/>
      <c r="H1168" s="33"/>
      <c r="I1168" s="33"/>
      <c r="J1168" s="33"/>
      <c r="K1168" s="33"/>
      <c r="L1168" s="33"/>
    </row>
    <row r="1169" spans="1:12">
      <c r="A1169" s="33" t="s">
        <v>5222</v>
      </c>
      <c r="B1169" s="33" t="s">
        <v>5146</v>
      </c>
      <c r="C1169" s="33"/>
      <c r="D1169" s="38" t="s">
        <v>5194</v>
      </c>
      <c r="E1169" s="33"/>
      <c r="F1169" s="33"/>
      <c r="G1169" s="33"/>
      <c r="H1169" s="33"/>
      <c r="I1169" s="33"/>
      <c r="J1169" s="33"/>
      <c r="K1169" s="33"/>
      <c r="L1169" s="33"/>
    </row>
    <row r="1170" spans="1:12">
      <c r="A1170" s="33" t="s">
        <v>5223</v>
      </c>
      <c r="B1170" s="33" t="s">
        <v>5200</v>
      </c>
      <c r="C1170" s="33"/>
      <c r="D1170" s="38" t="s">
        <v>5194</v>
      </c>
      <c r="E1170" s="33"/>
      <c r="F1170" s="33"/>
      <c r="G1170" s="33"/>
      <c r="H1170" s="33"/>
      <c r="I1170" s="33"/>
      <c r="J1170" s="33"/>
      <c r="K1170" s="33"/>
      <c r="L1170" s="33"/>
    </row>
    <row r="1171" spans="1:12">
      <c r="A1171" s="33" t="s">
        <v>5224</v>
      </c>
      <c r="B1171" s="33" t="s">
        <v>5225</v>
      </c>
      <c r="C1171" s="33"/>
      <c r="D1171" s="38" t="s">
        <v>5194</v>
      </c>
      <c r="E1171" s="33"/>
      <c r="F1171" s="33"/>
      <c r="G1171" s="33"/>
      <c r="H1171" s="33"/>
      <c r="I1171" s="33"/>
      <c r="J1171" s="33"/>
      <c r="K1171" s="33"/>
      <c r="L1171" s="33"/>
    </row>
    <row r="1172" spans="1:12">
      <c r="A1172" s="33" t="s">
        <v>5226</v>
      </c>
      <c r="B1172" s="33" t="s">
        <v>5227</v>
      </c>
      <c r="C1172" s="33"/>
      <c r="D1172" s="38" t="s">
        <v>5228</v>
      </c>
      <c r="E1172" s="33"/>
      <c r="F1172" s="33"/>
      <c r="G1172" s="33"/>
      <c r="H1172" s="33"/>
      <c r="I1172" s="33"/>
      <c r="J1172" s="33"/>
      <c r="K1172" s="33"/>
      <c r="L1172" s="33"/>
    </row>
    <row r="1173" spans="1:12">
      <c r="A1173" s="33" t="s">
        <v>5229</v>
      </c>
      <c r="B1173" s="33" t="s">
        <v>5230</v>
      </c>
      <c r="C1173" s="33"/>
      <c r="D1173" s="38" t="s">
        <v>5228</v>
      </c>
      <c r="E1173" s="33"/>
      <c r="F1173" s="33"/>
      <c r="G1173" s="33"/>
      <c r="H1173" s="33"/>
      <c r="I1173" s="33"/>
      <c r="J1173" s="33"/>
      <c r="K1173" s="33"/>
      <c r="L1173" s="33"/>
    </row>
    <row r="1174" spans="1:12">
      <c r="A1174" s="33" t="s">
        <v>5231</v>
      </c>
      <c r="B1174" s="33" t="s">
        <v>5232</v>
      </c>
      <c r="C1174" s="33"/>
      <c r="D1174" s="38" t="s">
        <v>5228</v>
      </c>
      <c r="E1174" s="33"/>
      <c r="F1174" s="33"/>
      <c r="G1174" s="33"/>
      <c r="H1174" s="33"/>
      <c r="I1174" s="33"/>
      <c r="J1174" s="33"/>
      <c r="K1174" s="33"/>
      <c r="L1174" s="33"/>
    </row>
    <row r="1175" spans="1:12">
      <c r="A1175" s="33" t="s">
        <v>5233</v>
      </c>
      <c r="B1175" s="33" t="s">
        <v>4820</v>
      </c>
      <c r="C1175" s="33"/>
      <c r="D1175" s="38" t="s">
        <v>5234</v>
      </c>
      <c r="E1175" s="33"/>
      <c r="F1175" s="33"/>
      <c r="G1175" s="33"/>
      <c r="H1175" s="33"/>
      <c r="I1175" s="33"/>
      <c r="J1175" s="33"/>
      <c r="K1175" s="33"/>
      <c r="L1175" s="33"/>
    </row>
    <row r="1176" spans="1:12">
      <c r="A1176" s="33" t="s">
        <v>5235</v>
      </c>
      <c r="B1176" s="33" t="s">
        <v>5236</v>
      </c>
      <c r="C1176" s="33"/>
      <c r="D1176" s="38" t="s">
        <v>5234</v>
      </c>
      <c r="E1176" s="33"/>
      <c r="F1176" s="33"/>
      <c r="G1176" s="33"/>
      <c r="H1176" s="33"/>
      <c r="I1176" s="33"/>
      <c r="J1176" s="33"/>
      <c r="K1176" s="33"/>
      <c r="L1176" s="33"/>
    </row>
    <row r="1177" spans="1:12">
      <c r="A1177" s="33" t="s">
        <v>5237</v>
      </c>
      <c r="B1177" s="33" t="s">
        <v>5238</v>
      </c>
      <c r="C1177" s="33"/>
      <c r="D1177" s="38" t="s">
        <v>5234</v>
      </c>
      <c r="E1177" s="33"/>
      <c r="F1177" s="33"/>
      <c r="G1177" s="33"/>
      <c r="H1177" s="33"/>
      <c r="I1177" s="33"/>
      <c r="J1177" s="33"/>
      <c r="K1177" s="33"/>
      <c r="L1177" s="33"/>
    </row>
    <row r="1178" spans="1:12">
      <c r="A1178" s="33" t="s">
        <v>5233</v>
      </c>
      <c r="B1178" s="33" t="s">
        <v>5239</v>
      </c>
      <c r="C1178" s="33"/>
      <c r="D1178" s="38" t="s">
        <v>5234</v>
      </c>
      <c r="E1178" s="33"/>
      <c r="F1178" s="33"/>
      <c r="G1178" s="33"/>
      <c r="H1178" s="33"/>
      <c r="I1178" s="33"/>
      <c r="J1178" s="33"/>
      <c r="K1178" s="33"/>
      <c r="L1178" s="33"/>
    </row>
    <row r="1179" spans="1:12">
      <c r="A1179" s="33" t="s">
        <v>5240</v>
      </c>
      <c r="B1179" s="33" t="s">
        <v>4780</v>
      </c>
      <c r="C1179" s="33"/>
      <c r="D1179" s="38" t="s">
        <v>5234</v>
      </c>
      <c r="E1179" s="33"/>
      <c r="F1179" s="33"/>
      <c r="G1179" s="33"/>
      <c r="H1179" s="33"/>
      <c r="I1179" s="33"/>
      <c r="J1179" s="33"/>
      <c r="K1179" s="33"/>
      <c r="L1179" s="33"/>
    </row>
    <row r="1180" spans="1:12">
      <c r="A1180" s="33" t="s">
        <v>5241</v>
      </c>
      <c r="B1180" s="33" t="s">
        <v>4597</v>
      </c>
      <c r="C1180" s="33"/>
      <c r="D1180" s="38" t="s">
        <v>5234</v>
      </c>
      <c r="E1180" s="33"/>
      <c r="F1180" s="33"/>
      <c r="G1180" s="33"/>
      <c r="H1180" s="33"/>
      <c r="I1180" s="33"/>
      <c r="J1180" s="33"/>
      <c r="K1180" s="33"/>
      <c r="L1180" s="33"/>
    </row>
    <row r="1181" spans="1:12">
      <c r="A1181" s="33" t="s">
        <v>5242</v>
      </c>
      <c r="B1181" s="33" t="s">
        <v>5243</v>
      </c>
      <c r="C1181" s="33"/>
      <c r="D1181" s="38" t="s">
        <v>5234</v>
      </c>
      <c r="E1181" s="33"/>
      <c r="F1181" s="33"/>
      <c r="G1181" s="33"/>
      <c r="H1181" s="33"/>
      <c r="I1181" s="33"/>
      <c r="J1181" s="33"/>
      <c r="K1181" s="33"/>
      <c r="L1181" s="33"/>
    </row>
    <row r="1182" spans="1:12">
      <c r="A1182" s="33" t="s">
        <v>5208</v>
      </c>
      <c r="B1182" s="33" t="s">
        <v>3771</v>
      </c>
      <c r="C1182" s="33"/>
      <c r="D1182" s="38" t="s">
        <v>5234</v>
      </c>
      <c r="E1182" s="33"/>
      <c r="F1182" s="33"/>
      <c r="G1182" s="33"/>
      <c r="H1182" s="33"/>
      <c r="I1182" s="33"/>
      <c r="J1182" s="33"/>
      <c r="K1182" s="33"/>
      <c r="L1182" s="33"/>
    </row>
    <row r="1183" spans="1:12">
      <c r="A1183" s="33" t="s">
        <v>5244</v>
      </c>
      <c r="B1183" s="33" t="s">
        <v>5245</v>
      </c>
      <c r="C1183" s="33"/>
      <c r="D1183" s="38" t="s">
        <v>5234</v>
      </c>
      <c r="E1183" s="33"/>
      <c r="F1183" s="33"/>
      <c r="G1183" s="33"/>
      <c r="H1183" s="33"/>
      <c r="I1183" s="33"/>
      <c r="J1183" s="33"/>
      <c r="K1183" s="33"/>
      <c r="L1183" s="33"/>
    </row>
    <row r="1184" spans="1:12">
      <c r="A1184" s="33" t="s">
        <v>5246</v>
      </c>
      <c r="B1184" s="33" t="s">
        <v>4780</v>
      </c>
      <c r="C1184" s="33"/>
      <c r="D1184" s="38" t="s">
        <v>5234</v>
      </c>
      <c r="E1184" s="33"/>
      <c r="F1184" s="33"/>
      <c r="G1184" s="33"/>
      <c r="H1184" s="33"/>
      <c r="I1184" s="33"/>
      <c r="J1184" s="33"/>
      <c r="K1184" s="33"/>
      <c r="L1184" s="33"/>
    </row>
    <row r="1185" spans="1:12">
      <c r="A1185" s="33" t="s">
        <v>5247</v>
      </c>
      <c r="B1185" s="33" t="s">
        <v>5143</v>
      </c>
      <c r="C1185" s="33"/>
      <c r="D1185" s="38" t="s">
        <v>5234</v>
      </c>
      <c r="E1185" s="33"/>
      <c r="F1185" s="33"/>
      <c r="G1185" s="33"/>
      <c r="H1185" s="33"/>
      <c r="I1185" s="33"/>
      <c r="J1185" s="33"/>
      <c r="K1185" s="33"/>
      <c r="L1185" s="33"/>
    </row>
    <row r="1186" spans="1:12">
      <c r="A1186" s="33" t="s">
        <v>5248</v>
      </c>
      <c r="B1186" s="33" t="s">
        <v>3605</v>
      </c>
      <c r="C1186" s="33"/>
      <c r="D1186" s="38" t="s">
        <v>5234</v>
      </c>
      <c r="E1186" s="33"/>
      <c r="F1186" s="33"/>
      <c r="G1186" s="33"/>
      <c r="H1186" s="33"/>
      <c r="I1186" s="33"/>
      <c r="J1186" s="33"/>
      <c r="K1186" s="33"/>
      <c r="L1186" s="33"/>
    </row>
    <row r="1187" spans="1:12">
      <c r="A1187" s="33" t="s">
        <v>5249</v>
      </c>
      <c r="B1187" s="33" t="s">
        <v>4502</v>
      </c>
      <c r="C1187" s="33"/>
      <c r="D1187" s="38" t="s">
        <v>5234</v>
      </c>
      <c r="E1187" s="33"/>
      <c r="F1187" s="33"/>
      <c r="G1187" s="33"/>
      <c r="H1187" s="33"/>
      <c r="I1187" s="33"/>
      <c r="J1187" s="33"/>
      <c r="K1187" s="33"/>
      <c r="L1187" s="33"/>
    </row>
    <row r="1188" spans="1:12">
      <c r="A1188" s="33" t="s">
        <v>5250</v>
      </c>
      <c r="B1188" s="33" t="s">
        <v>4203</v>
      </c>
      <c r="C1188" s="33"/>
      <c r="D1188" s="38" t="s">
        <v>5234</v>
      </c>
      <c r="E1188" s="33"/>
      <c r="F1188" s="33"/>
      <c r="G1188" s="33"/>
      <c r="H1188" s="33"/>
      <c r="I1188" s="33"/>
      <c r="J1188" s="33"/>
      <c r="K1188" s="33"/>
      <c r="L1188" s="33"/>
    </row>
    <row r="1189" spans="1:12">
      <c r="A1189" s="33" t="s">
        <v>5251</v>
      </c>
      <c r="B1189" s="33" t="s">
        <v>4540</v>
      </c>
      <c r="C1189" s="33"/>
      <c r="D1189" s="38" t="s">
        <v>5234</v>
      </c>
      <c r="E1189" s="33"/>
      <c r="F1189" s="33"/>
      <c r="G1189" s="33"/>
      <c r="H1189" s="33"/>
      <c r="I1189" s="33"/>
      <c r="J1189" s="33"/>
      <c r="K1189" s="33"/>
      <c r="L1189" s="33"/>
    </row>
    <row r="1190" spans="1:12">
      <c r="A1190" s="33" t="s">
        <v>5252</v>
      </c>
      <c r="B1190" s="33" t="s">
        <v>5253</v>
      </c>
      <c r="C1190" s="33"/>
      <c r="D1190" s="38" t="s">
        <v>5234</v>
      </c>
      <c r="E1190" s="33"/>
      <c r="F1190" s="33"/>
      <c r="G1190" s="33"/>
      <c r="H1190" s="33"/>
      <c r="I1190" s="33"/>
      <c r="J1190" s="33"/>
      <c r="K1190" s="33"/>
      <c r="L1190" s="33"/>
    </row>
    <row r="1191" spans="1:12">
      <c r="A1191" s="33" t="s">
        <v>5254</v>
      </c>
      <c r="B1191" s="33" t="s">
        <v>5255</v>
      </c>
      <c r="C1191" s="33"/>
      <c r="D1191" s="38" t="s">
        <v>5234</v>
      </c>
      <c r="E1191" s="33"/>
      <c r="F1191" s="33"/>
      <c r="G1191" s="33"/>
      <c r="H1191" s="33"/>
      <c r="I1191" s="33"/>
      <c r="J1191" s="33"/>
      <c r="K1191" s="33"/>
      <c r="L1191" s="33"/>
    </row>
    <row r="1192" spans="1:12">
      <c r="A1192" s="33" t="s">
        <v>5256</v>
      </c>
      <c r="B1192" s="33" t="s">
        <v>5015</v>
      </c>
      <c r="C1192" s="33"/>
      <c r="D1192" s="38" t="s">
        <v>5234</v>
      </c>
      <c r="E1192" s="33"/>
      <c r="F1192" s="33"/>
      <c r="G1192" s="33"/>
      <c r="H1192" s="33"/>
      <c r="I1192" s="33"/>
      <c r="J1192" s="33"/>
      <c r="K1192" s="33"/>
      <c r="L1192" s="33"/>
    </row>
    <row r="1193" spans="1:12">
      <c r="A1193" s="33" t="s">
        <v>5257</v>
      </c>
      <c r="B1193" s="33" t="s">
        <v>5258</v>
      </c>
      <c r="C1193" s="33"/>
      <c r="D1193" s="38" t="s">
        <v>5234</v>
      </c>
      <c r="E1193" s="33"/>
      <c r="F1193" s="33"/>
      <c r="G1193" s="33"/>
      <c r="H1193" s="33"/>
      <c r="I1193" s="33"/>
      <c r="J1193" s="33"/>
      <c r="K1193" s="33"/>
      <c r="L1193" s="33"/>
    </row>
    <row r="1194" spans="1:12">
      <c r="A1194" s="33" t="s">
        <v>5256</v>
      </c>
      <c r="B1194" s="33" t="s">
        <v>5259</v>
      </c>
      <c r="C1194" s="33"/>
      <c r="D1194" s="38" t="s">
        <v>5234</v>
      </c>
      <c r="E1194" s="33"/>
      <c r="F1194" s="33"/>
      <c r="G1194" s="33"/>
      <c r="H1194" s="33"/>
      <c r="I1194" s="33"/>
      <c r="J1194" s="33"/>
      <c r="K1194" s="33"/>
      <c r="L1194" s="33"/>
    </row>
    <row r="1195" spans="1:12">
      <c r="A1195" s="33" t="s">
        <v>5260</v>
      </c>
      <c r="B1195" s="33" t="s">
        <v>5110</v>
      </c>
      <c r="C1195" s="33"/>
      <c r="D1195" s="38" t="s">
        <v>5234</v>
      </c>
      <c r="E1195" s="33"/>
      <c r="F1195" s="33"/>
      <c r="G1195" s="33"/>
      <c r="H1195" s="33"/>
      <c r="I1195" s="33"/>
      <c r="J1195" s="33"/>
      <c r="K1195" s="33"/>
      <c r="L1195" s="33"/>
    </row>
    <row r="1196" spans="1:12">
      <c r="A1196" s="33" t="s">
        <v>5261</v>
      </c>
      <c r="B1196" s="33" t="s">
        <v>5262</v>
      </c>
      <c r="C1196" s="33"/>
      <c r="D1196" s="38" t="s">
        <v>5234</v>
      </c>
      <c r="E1196" s="33"/>
      <c r="F1196" s="33"/>
      <c r="G1196" s="33"/>
      <c r="H1196" s="33"/>
      <c r="I1196" s="33"/>
      <c r="J1196" s="33"/>
      <c r="K1196" s="33"/>
      <c r="L1196" s="33"/>
    </row>
    <row r="1197" spans="1:12">
      <c r="A1197" s="33" t="s">
        <v>4964</v>
      </c>
      <c r="B1197" s="33" t="s">
        <v>3395</v>
      </c>
      <c r="C1197" s="33"/>
      <c r="D1197" s="38" t="s">
        <v>5234</v>
      </c>
      <c r="E1197" s="33"/>
      <c r="F1197" s="33"/>
      <c r="G1197" s="33"/>
      <c r="H1197" s="33"/>
      <c r="I1197" s="33"/>
      <c r="J1197" s="33"/>
      <c r="K1197" s="33"/>
      <c r="L1197" s="33"/>
    </row>
    <row r="1198" spans="1:12">
      <c r="A1198" s="33" t="s">
        <v>4964</v>
      </c>
      <c r="B1198" s="33" t="s">
        <v>3487</v>
      </c>
      <c r="C1198" s="33"/>
      <c r="D1198" s="38" t="s">
        <v>5234</v>
      </c>
      <c r="E1198" s="33"/>
      <c r="F1198" s="33"/>
      <c r="G1198" s="33"/>
      <c r="H1198" s="33"/>
      <c r="I1198" s="33"/>
      <c r="J1198" s="33"/>
      <c r="K1198" s="33"/>
      <c r="L1198" s="33"/>
    </row>
    <row r="1199" spans="1:12">
      <c r="A1199" s="33" t="s">
        <v>5263</v>
      </c>
      <c r="B1199" s="33" t="s">
        <v>5264</v>
      </c>
      <c r="C1199" s="33"/>
      <c r="D1199" s="38" t="s">
        <v>5234</v>
      </c>
      <c r="E1199" s="33"/>
      <c r="F1199" s="33"/>
      <c r="G1199" s="33"/>
      <c r="H1199" s="33"/>
      <c r="I1199" s="33"/>
      <c r="J1199" s="33"/>
      <c r="K1199" s="33"/>
      <c r="L1199" s="33"/>
    </row>
    <row r="1200" spans="1:12">
      <c r="A1200" s="33" t="s">
        <v>5265</v>
      </c>
      <c r="B1200" s="33" t="s">
        <v>4167</v>
      </c>
      <c r="C1200" s="33"/>
      <c r="D1200" s="38" t="s">
        <v>5234</v>
      </c>
      <c r="E1200" s="33"/>
      <c r="F1200" s="33"/>
      <c r="G1200" s="33"/>
      <c r="H1200" s="33"/>
      <c r="I1200" s="33"/>
      <c r="J1200" s="33"/>
      <c r="K1200" s="33"/>
      <c r="L1200" s="33"/>
    </row>
    <row r="1201" spans="1:12">
      <c r="A1201" s="33" t="s">
        <v>3394</v>
      </c>
      <c r="B1201" s="33" t="s">
        <v>4542</v>
      </c>
      <c r="C1201" s="33"/>
      <c r="D1201" s="38" t="s">
        <v>5234</v>
      </c>
      <c r="E1201" s="33"/>
      <c r="F1201" s="33"/>
      <c r="G1201" s="33"/>
      <c r="H1201" s="33"/>
      <c r="I1201" s="33"/>
      <c r="J1201" s="33"/>
      <c r="K1201" s="33"/>
      <c r="L1201" s="33"/>
    </row>
    <row r="1202" spans="1:12">
      <c r="A1202" s="33" t="s">
        <v>5265</v>
      </c>
      <c r="B1202" s="33" t="s">
        <v>3569</v>
      </c>
      <c r="C1202" s="33"/>
      <c r="D1202" s="38" t="s">
        <v>5234</v>
      </c>
      <c r="E1202" s="33"/>
      <c r="F1202" s="33"/>
      <c r="G1202" s="33"/>
      <c r="H1202" s="33"/>
      <c r="I1202" s="33"/>
      <c r="J1202" s="33"/>
      <c r="K1202" s="33"/>
      <c r="L1202" s="33"/>
    </row>
    <row r="1203" spans="1:12">
      <c r="A1203" s="33" t="s">
        <v>5266</v>
      </c>
      <c r="B1203" s="33" t="s">
        <v>4937</v>
      </c>
      <c r="C1203" s="33"/>
      <c r="D1203" s="38" t="s">
        <v>5234</v>
      </c>
      <c r="E1203" s="33"/>
      <c r="F1203" s="33"/>
      <c r="G1203" s="33"/>
      <c r="H1203" s="33"/>
      <c r="I1203" s="33"/>
      <c r="J1203" s="33"/>
      <c r="K1203" s="33"/>
      <c r="L1203" s="33"/>
    </row>
    <row r="1204" spans="1:12">
      <c r="A1204" s="33" t="s">
        <v>5267</v>
      </c>
      <c r="B1204" s="33" t="s">
        <v>5268</v>
      </c>
      <c r="C1204" s="33"/>
      <c r="D1204" s="38" t="s">
        <v>5234</v>
      </c>
      <c r="E1204" s="33"/>
      <c r="F1204" s="33"/>
      <c r="G1204" s="33"/>
      <c r="H1204" s="33"/>
      <c r="I1204" s="33"/>
      <c r="J1204" s="33"/>
      <c r="K1204" s="33"/>
      <c r="L1204" s="33"/>
    </row>
    <row r="1205" spans="1:12">
      <c r="A1205" s="33" t="s">
        <v>5269</v>
      </c>
      <c r="B1205" s="33" t="s">
        <v>5270</v>
      </c>
      <c r="C1205" s="33"/>
      <c r="D1205" s="38" t="s">
        <v>5234</v>
      </c>
      <c r="E1205" s="33"/>
      <c r="F1205" s="33"/>
      <c r="G1205" s="33"/>
      <c r="H1205" s="33"/>
      <c r="I1205" s="33"/>
      <c r="J1205" s="33"/>
      <c r="K1205" s="33"/>
      <c r="L1205" s="33"/>
    </row>
    <row r="1206" spans="1:12">
      <c r="A1206" s="33" t="s">
        <v>5271</v>
      </c>
      <c r="B1206" s="33" t="s">
        <v>3666</v>
      </c>
      <c r="C1206" s="33"/>
      <c r="D1206" s="38" t="s">
        <v>5234</v>
      </c>
      <c r="E1206" s="33"/>
      <c r="F1206" s="33"/>
      <c r="G1206" s="33"/>
      <c r="H1206" s="33"/>
      <c r="I1206" s="33"/>
      <c r="J1206" s="33"/>
      <c r="K1206" s="33"/>
      <c r="L1206" s="33"/>
    </row>
    <row r="1207" spans="1:12">
      <c r="A1207" s="33" t="s">
        <v>5272</v>
      </c>
      <c r="B1207" s="33" t="s">
        <v>5273</v>
      </c>
      <c r="C1207" s="33"/>
      <c r="D1207" s="38" t="s">
        <v>5234</v>
      </c>
      <c r="E1207" s="33"/>
      <c r="F1207" s="33"/>
      <c r="G1207" s="33"/>
      <c r="H1207" s="33"/>
      <c r="I1207" s="33"/>
      <c r="J1207" s="33"/>
      <c r="K1207" s="33"/>
      <c r="L1207" s="33"/>
    </row>
    <row r="1208" spans="1:12">
      <c r="A1208" s="33" t="s">
        <v>4667</v>
      </c>
      <c r="B1208" s="33" t="s">
        <v>5274</v>
      </c>
      <c r="C1208" s="33"/>
      <c r="D1208" s="38" t="s">
        <v>5234</v>
      </c>
      <c r="E1208" s="33"/>
      <c r="F1208" s="33"/>
      <c r="G1208" s="33"/>
      <c r="H1208" s="33"/>
      <c r="I1208" s="33"/>
      <c r="J1208" s="33"/>
      <c r="K1208" s="33"/>
      <c r="L1208" s="33"/>
    </row>
    <row r="1209" spans="1:12">
      <c r="A1209" s="33" t="s">
        <v>5275</v>
      </c>
      <c r="B1209" s="33" t="s">
        <v>3751</v>
      </c>
      <c r="C1209" s="33"/>
      <c r="D1209" s="38" t="s">
        <v>5234</v>
      </c>
      <c r="E1209" s="33"/>
      <c r="F1209" s="33"/>
      <c r="G1209" s="33"/>
      <c r="H1209" s="33"/>
      <c r="I1209" s="33"/>
      <c r="J1209" s="33"/>
      <c r="K1209" s="33"/>
      <c r="L1209" s="33"/>
    </row>
    <row r="1210" spans="1:12">
      <c r="A1210" s="33" t="s">
        <v>5156</v>
      </c>
      <c r="B1210" s="33" t="s">
        <v>4615</v>
      </c>
      <c r="C1210" s="33"/>
      <c r="D1210" s="38" t="s">
        <v>5234</v>
      </c>
      <c r="E1210" s="33"/>
      <c r="F1210" s="33"/>
      <c r="G1210" s="33"/>
      <c r="H1210" s="33"/>
      <c r="I1210" s="33"/>
      <c r="J1210" s="33"/>
      <c r="K1210" s="33"/>
      <c r="L1210" s="33"/>
    </row>
    <row r="1211" spans="1:12">
      <c r="A1211" s="33" t="s">
        <v>5276</v>
      </c>
      <c r="B1211" s="33" t="s">
        <v>3466</v>
      </c>
      <c r="C1211" s="33"/>
      <c r="D1211" s="38" t="s">
        <v>5234</v>
      </c>
      <c r="E1211" s="33"/>
      <c r="F1211" s="33"/>
      <c r="G1211" s="33"/>
      <c r="H1211" s="33"/>
      <c r="I1211" s="33"/>
      <c r="J1211" s="33"/>
      <c r="K1211" s="33"/>
      <c r="L1211" s="33"/>
    </row>
    <row r="1212" spans="1:12">
      <c r="A1212" s="33" t="s">
        <v>5277</v>
      </c>
      <c r="B1212" s="33" t="s">
        <v>5278</v>
      </c>
      <c r="C1212" s="33"/>
      <c r="D1212" s="38" t="s">
        <v>5234</v>
      </c>
      <c r="E1212" s="33"/>
      <c r="F1212" s="33"/>
      <c r="G1212" s="33"/>
      <c r="H1212" s="33"/>
      <c r="I1212" s="33"/>
      <c r="J1212" s="33"/>
      <c r="K1212" s="33"/>
      <c r="L1212" s="33"/>
    </row>
    <row r="1213" spans="1:12">
      <c r="A1213" s="33" t="s">
        <v>5095</v>
      </c>
      <c r="B1213" s="33" t="s">
        <v>3556</v>
      </c>
      <c r="C1213" s="33"/>
      <c r="D1213" s="38" t="s">
        <v>5234</v>
      </c>
      <c r="E1213" s="33"/>
      <c r="F1213" s="33"/>
      <c r="G1213" s="33"/>
      <c r="H1213" s="33"/>
      <c r="I1213" s="33"/>
      <c r="J1213" s="33"/>
      <c r="K1213" s="33"/>
      <c r="L1213" s="33"/>
    </row>
    <row r="1214" spans="1:12">
      <c r="A1214" s="33" t="s">
        <v>5151</v>
      </c>
      <c r="B1214" s="33" t="s">
        <v>5152</v>
      </c>
      <c r="C1214" s="33"/>
      <c r="D1214" s="38" t="s">
        <v>5234</v>
      </c>
      <c r="E1214" s="33"/>
      <c r="F1214" s="33"/>
      <c r="G1214" s="33"/>
      <c r="H1214" s="33"/>
      <c r="I1214" s="33"/>
      <c r="J1214" s="33"/>
      <c r="K1214" s="33"/>
      <c r="L1214" s="33"/>
    </row>
    <row r="1215" spans="1:12">
      <c r="A1215" s="33" t="s">
        <v>5279</v>
      </c>
      <c r="B1215" s="33" t="s">
        <v>5280</v>
      </c>
      <c r="C1215" s="33"/>
      <c r="D1215" s="38" t="s">
        <v>5234</v>
      </c>
      <c r="E1215" s="33"/>
      <c r="F1215" s="33"/>
      <c r="G1215" s="33"/>
      <c r="H1215" s="33"/>
      <c r="I1215" s="33"/>
      <c r="J1215" s="33"/>
      <c r="K1215" s="33"/>
      <c r="L1215" s="33"/>
    </row>
    <row r="1216" spans="1:12">
      <c r="A1216" s="33" t="s">
        <v>5281</v>
      </c>
      <c r="B1216" s="33" t="s">
        <v>3387</v>
      </c>
      <c r="C1216" s="33"/>
      <c r="D1216" s="38" t="s">
        <v>5234</v>
      </c>
      <c r="E1216" s="33"/>
      <c r="F1216" s="33"/>
      <c r="G1216" s="33"/>
      <c r="H1216" s="33"/>
      <c r="I1216" s="33"/>
      <c r="J1216" s="33"/>
      <c r="K1216" s="33"/>
      <c r="L1216" s="33"/>
    </row>
    <row r="1217" spans="1:12">
      <c r="A1217" s="33" t="s">
        <v>4519</v>
      </c>
      <c r="B1217" s="33" t="s">
        <v>5282</v>
      </c>
      <c r="C1217" s="33"/>
      <c r="D1217" s="38" t="s">
        <v>5234</v>
      </c>
      <c r="E1217" s="33"/>
      <c r="F1217" s="33"/>
      <c r="G1217" s="33"/>
      <c r="H1217" s="33"/>
      <c r="I1217" s="33"/>
      <c r="J1217" s="33"/>
      <c r="K1217" s="33"/>
      <c r="L1217" s="33"/>
    </row>
    <row r="1218" spans="1:12">
      <c r="A1218" s="33" t="s">
        <v>4448</v>
      </c>
      <c r="B1218" s="33" t="s">
        <v>5283</v>
      </c>
      <c r="C1218" s="33"/>
      <c r="D1218" s="38" t="s">
        <v>5234</v>
      </c>
      <c r="E1218" s="33"/>
      <c r="F1218" s="33"/>
      <c r="G1218" s="33"/>
      <c r="H1218" s="33"/>
      <c r="I1218" s="33"/>
      <c r="J1218" s="33"/>
      <c r="K1218" s="33"/>
      <c r="L1218" s="33"/>
    </row>
    <row r="1219" spans="1:12">
      <c r="A1219" s="33" t="s">
        <v>4686</v>
      </c>
      <c r="B1219" s="33" t="s">
        <v>5284</v>
      </c>
      <c r="C1219" s="33"/>
      <c r="D1219" s="38" t="s">
        <v>5234</v>
      </c>
      <c r="E1219" s="33"/>
      <c r="F1219" s="33"/>
      <c r="G1219" s="33"/>
      <c r="H1219" s="33"/>
      <c r="I1219" s="33"/>
      <c r="J1219" s="33"/>
      <c r="K1219" s="33"/>
      <c r="L1219" s="33"/>
    </row>
    <row r="1220" spans="1:12">
      <c r="A1220" s="33" t="s">
        <v>4722</v>
      </c>
      <c r="B1220" s="33" t="s">
        <v>4561</v>
      </c>
      <c r="C1220" s="33"/>
      <c r="D1220" s="38" t="s">
        <v>5234</v>
      </c>
      <c r="E1220" s="33"/>
      <c r="F1220" s="33"/>
      <c r="G1220" s="33"/>
      <c r="H1220" s="33"/>
      <c r="I1220" s="33"/>
      <c r="J1220" s="33"/>
      <c r="K1220" s="33"/>
      <c r="L1220" s="33"/>
    </row>
    <row r="1221" spans="1:12">
      <c r="A1221" s="33" t="s">
        <v>5285</v>
      </c>
      <c r="B1221" s="33" t="s">
        <v>4536</v>
      </c>
      <c r="C1221" s="33"/>
      <c r="D1221" s="38" t="s">
        <v>5234</v>
      </c>
      <c r="E1221" s="33"/>
      <c r="F1221" s="33"/>
      <c r="G1221" s="33"/>
      <c r="H1221" s="33"/>
      <c r="I1221" s="33"/>
      <c r="J1221" s="33"/>
      <c r="K1221" s="33"/>
      <c r="L1221" s="33"/>
    </row>
    <row r="1222" spans="1:12">
      <c r="A1222" s="33" t="s">
        <v>5286</v>
      </c>
      <c r="B1222" s="33" t="s">
        <v>5287</v>
      </c>
      <c r="C1222" s="33"/>
      <c r="D1222" s="38" t="s">
        <v>5234</v>
      </c>
      <c r="E1222" s="33"/>
      <c r="F1222" s="33"/>
      <c r="G1222" s="33"/>
      <c r="H1222" s="33"/>
      <c r="I1222" s="33"/>
      <c r="J1222" s="33"/>
      <c r="K1222" s="33"/>
      <c r="L1222" s="33"/>
    </row>
    <row r="1223" spans="1:12">
      <c r="A1223" s="33" t="s">
        <v>5288</v>
      </c>
      <c r="B1223" s="33" t="s">
        <v>3608</v>
      </c>
      <c r="C1223" s="33"/>
      <c r="D1223" s="38" t="s">
        <v>5234</v>
      </c>
      <c r="E1223" s="33"/>
      <c r="F1223" s="33"/>
      <c r="G1223" s="33"/>
      <c r="H1223" s="33"/>
      <c r="I1223" s="33"/>
      <c r="J1223" s="33"/>
      <c r="K1223" s="33"/>
      <c r="L1223" s="33"/>
    </row>
    <row r="1224" spans="1:12">
      <c r="A1224" s="33" t="s">
        <v>5289</v>
      </c>
      <c r="B1224" s="33" t="s">
        <v>5290</v>
      </c>
      <c r="C1224" s="33"/>
      <c r="D1224" s="38" t="s">
        <v>5234</v>
      </c>
      <c r="E1224" s="33"/>
      <c r="F1224" s="33"/>
      <c r="G1224" s="33"/>
      <c r="H1224" s="33"/>
      <c r="I1224" s="33"/>
      <c r="J1224" s="33"/>
      <c r="K1224" s="33"/>
      <c r="L1224" s="33"/>
    </row>
    <row r="1225" spans="1:12">
      <c r="A1225" s="33" t="s">
        <v>4448</v>
      </c>
      <c r="B1225" s="33" t="s">
        <v>3732</v>
      </c>
      <c r="C1225" s="33"/>
      <c r="D1225" s="38" t="s">
        <v>5234</v>
      </c>
      <c r="E1225" s="33"/>
      <c r="F1225" s="33"/>
      <c r="G1225" s="33"/>
      <c r="H1225" s="33"/>
      <c r="I1225" s="33"/>
      <c r="J1225" s="33"/>
      <c r="K1225" s="33"/>
      <c r="L1225" s="33"/>
    </row>
    <row r="1226" spans="1:12">
      <c r="A1226" s="33" t="s">
        <v>5291</v>
      </c>
      <c r="B1226" s="33" t="s">
        <v>4615</v>
      </c>
      <c r="C1226" s="33"/>
      <c r="D1226" s="38" t="s">
        <v>5234</v>
      </c>
      <c r="E1226" s="33"/>
      <c r="F1226" s="33"/>
      <c r="G1226" s="33"/>
      <c r="H1226" s="33"/>
      <c r="I1226" s="33"/>
      <c r="J1226" s="33"/>
      <c r="K1226" s="33"/>
      <c r="L1226" s="33"/>
    </row>
    <row r="1227" spans="1:12">
      <c r="A1227" s="33" t="s">
        <v>4448</v>
      </c>
      <c r="B1227" s="33" t="s">
        <v>4597</v>
      </c>
      <c r="C1227" s="33"/>
      <c r="D1227" s="38" t="s">
        <v>5234</v>
      </c>
      <c r="E1227" s="33"/>
      <c r="F1227" s="33"/>
      <c r="G1227" s="33"/>
      <c r="H1227" s="33"/>
      <c r="I1227" s="33"/>
      <c r="J1227" s="33"/>
      <c r="K1227" s="33"/>
      <c r="L1227" s="33"/>
    </row>
    <row r="1228" spans="1:12">
      <c r="A1228" s="33" t="s">
        <v>5292</v>
      </c>
      <c r="B1228" s="33" t="s">
        <v>3650</v>
      </c>
      <c r="C1228" s="33"/>
      <c r="D1228" s="38" t="s">
        <v>5234</v>
      </c>
      <c r="E1228" s="33"/>
      <c r="F1228" s="33"/>
      <c r="G1228" s="33"/>
      <c r="H1228" s="33"/>
      <c r="I1228" s="33"/>
      <c r="J1228" s="33"/>
      <c r="K1228" s="33"/>
      <c r="L1228" s="33"/>
    </row>
    <row r="1229" spans="1:12">
      <c r="A1229" s="33" t="s">
        <v>5293</v>
      </c>
      <c r="B1229" s="33" t="s">
        <v>5294</v>
      </c>
      <c r="C1229" s="33"/>
      <c r="D1229" s="38" t="s">
        <v>5234</v>
      </c>
      <c r="E1229" s="33"/>
      <c r="F1229" s="33"/>
      <c r="G1229" s="33"/>
      <c r="H1229" s="33"/>
      <c r="I1229" s="33"/>
      <c r="J1229" s="33"/>
      <c r="K1229" s="33"/>
      <c r="L1229" s="33"/>
    </row>
    <row r="1230" spans="1:12">
      <c r="A1230" s="33" t="s">
        <v>5295</v>
      </c>
      <c r="B1230" s="33" t="s">
        <v>4873</v>
      </c>
      <c r="C1230" s="33"/>
      <c r="D1230" s="38" t="s">
        <v>5234</v>
      </c>
      <c r="E1230" s="33"/>
      <c r="F1230" s="33"/>
      <c r="G1230" s="33"/>
      <c r="H1230" s="33"/>
      <c r="I1230" s="33"/>
      <c r="J1230" s="33"/>
      <c r="K1230" s="33"/>
      <c r="L1230" s="33"/>
    </row>
    <row r="1231" spans="1:12">
      <c r="A1231" s="33" t="s">
        <v>5296</v>
      </c>
      <c r="B1231" s="33" t="s">
        <v>5297</v>
      </c>
      <c r="C1231" s="33"/>
      <c r="D1231" s="38" t="s">
        <v>5234</v>
      </c>
      <c r="E1231" s="33"/>
      <c r="F1231" s="33"/>
      <c r="G1231" s="33"/>
      <c r="H1231" s="33"/>
      <c r="I1231" s="33"/>
      <c r="J1231" s="33"/>
      <c r="K1231" s="33"/>
      <c r="L1231" s="33"/>
    </row>
    <row r="1232" spans="1:12">
      <c r="A1232" s="33" t="s">
        <v>5298</v>
      </c>
      <c r="B1232" s="33" t="s">
        <v>4771</v>
      </c>
      <c r="C1232" s="33"/>
      <c r="D1232" s="38" t="s">
        <v>5234</v>
      </c>
      <c r="E1232" s="33"/>
      <c r="F1232" s="33"/>
      <c r="G1232" s="33"/>
      <c r="H1232" s="33"/>
      <c r="I1232" s="33"/>
      <c r="J1232" s="33"/>
      <c r="K1232" s="33"/>
      <c r="L1232" s="33"/>
    </row>
    <row r="1233" spans="1:12">
      <c r="A1233" s="33" t="s">
        <v>5299</v>
      </c>
      <c r="B1233" s="33" t="s">
        <v>3628</v>
      </c>
      <c r="C1233" s="33"/>
      <c r="D1233" s="38" t="s">
        <v>5234</v>
      </c>
      <c r="E1233" s="33"/>
      <c r="F1233" s="33"/>
      <c r="G1233" s="33"/>
      <c r="H1233" s="33"/>
      <c r="I1233" s="33"/>
      <c r="J1233" s="33"/>
      <c r="K1233" s="33"/>
      <c r="L1233" s="33"/>
    </row>
    <row r="1234" spans="1:12">
      <c r="A1234" s="33" t="s">
        <v>5300</v>
      </c>
      <c r="B1234" s="33" t="s">
        <v>5301</v>
      </c>
      <c r="C1234" s="33"/>
      <c r="D1234" s="38" t="s">
        <v>5234</v>
      </c>
      <c r="E1234" s="33"/>
      <c r="F1234" s="33"/>
      <c r="G1234" s="33"/>
      <c r="H1234" s="33"/>
      <c r="I1234" s="33"/>
      <c r="J1234" s="33"/>
      <c r="K1234" s="33"/>
      <c r="L1234" s="33"/>
    </row>
    <row r="1235" spans="1:12">
      <c r="A1235" s="33" t="s">
        <v>5302</v>
      </c>
      <c r="B1235" s="33" t="s">
        <v>5303</v>
      </c>
      <c r="C1235" s="33"/>
      <c r="D1235" s="38" t="s">
        <v>5234</v>
      </c>
      <c r="E1235" s="33"/>
      <c r="F1235" s="33"/>
      <c r="G1235" s="33"/>
      <c r="H1235" s="33"/>
      <c r="I1235" s="33"/>
      <c r="J1235" s="33"/>
      <c r="K1235" s="33"/>
      <c r="L1235" s="33"/>
    </row>
    <row r="1236" spans="1:12">
      <c r="A1236" s="33" t="s">
        <v>5304</v>
      </c>
      <c r="B1236" s="33" t="s">
        <v>3671</v>
      </c>
      <c r="C1236" s="33"/>
      <c r="D1236" s="38" t="s">
        <v>5234</v>
      </c>
      <c r="E1236" s="33"/>
      <c r="F1236" s="33"/>
      <c r="G1236" s="33"/>
      <c r="H1236" s="33"/>
      <c r="I1236" s="33"/>
      <c r="J1236" s="33"/>
      <c r="K1236" s="33"/>
      <c r="L1236" s="33"/>
    </row>
    <row r="1237" spans="1:12">
      <c r="A1237" s="33" t="s">
        <v>5305</v>
      </c>
      <c r="B1237" s="33" t="s">
        <v>3608</v>
      </c>
      <c r="C1237" s="33"/>
      <c r="D1237" s="38" t="s">
        <v>5306</v>
      </c>
      <c r="E1237" s="33"/>
      <c r="F1237" s="33"/>
      <c r="G1237" s="33"/>
      <c r="H1237" s="33"/>
      <c r="I1237" s="33"/>
      <c r="J1237" s="33"/>
      <c r="K1237" s="33"/>
      <c r="L1237" s="33"/>
    </row>
    <row r="1238" spans="1:12">
      <c r="A1238" s="33" t="s">
        <v>5307</v>
      </c>
      <c r="B1238" s="33" t="s">
        <v>4766</v>
      </c>
      <c r="C1238" s="33"/>
      <c r="D1238" s="38" t="s">
        <v>5306</v>
      </c>
      <c r="E1238" s="33"/>
      <c r="F1238" s="33"/>
      <c r="G1238" s="33"/>
      <c r="H1238" s="33"/>
      <c r="I1238" s="33"/>
      <c r="J1238" s="33"/>
      <c r="K1238" s="33"/>
      <c r="L1238" s="33"/>
    </row>
    <row r="1239" spans="1:12">
      <c r="A1239" s="33" t="s">
        <v>5308</v>
      </c>
      <c r="B1239" s="33" t="s">
        <v>5309</v>
      </c>
      <c r="C1239" s="33"/>
      <c r="D1239" s="38" t="s">
        <v>5306</v>
      </c>
      <c r="E1239" s="33"/>
      <c r="F1239" s="33"/>
      <c r="G1239" s="33"/>
      <c r="H1239" s="33"/>
      <c r="I1239" s="33"/>
      <c r="J1239" s="33"/>
      <c r="K1239" s="33"/>
      <c r="L1239" s="33"/>
    </row>
    <row r="1240" spans="1:12">
      <c r="A1240" s="33" t="s">
        <v>5310</v>
      </c>
      <c r="B1240" s="33" t="s">
        <v>4554</v>
      </c>
      <c r="C1240" s="33"/>
      <c r="D1240" s="38" t="s">
        <v>5306</v>
      </c>
      <c r="E1240" s="33"/>
      <c r="F1240" s="33"/>
      <c r="G1240" s="33"/>
      <c r="H1240" s="33"/>
      <c r="I1240" s="33"/>
      <c r="J1240" s="33"/>
      <c r="K1240" s="33"/>
      <c r="L1240" s="33"/>
    </row>
    <row r="1241" spans="1:12">
      <c r="A1241" s="33" t="s">
        <v>5311</v>
      </c>
      <c r="B1241" s="33" t="s">
        <v>5312</v>
      </c>
      <c r="C1241" s="33"/>
      <c r="D1241" s="38" t="s">
        <v>5306</v>
      </c>
      <c r="E1241" s="33"/>
      <c r="F1241" s="33"/>
      <c r="G1241" s="33"/>
      <c r="H1241" s="33"/>
      <c r="I1241" s="33"/>
      <c r="J1241" s="33"/>
      <c r="K1241" s="33"/>
      <c r="L1241" s="33"/>
    </row>
    <row r="1242" spans="1:12">
      <c r="A1242" s="33" t="s">
        <v>5313</v>
      </c>
      <c r="B1242" s="33" t="s">
        <v>3395</v>
      </c>
      <c r="C1242" s="33"/>
      <c r="D1242" s="38" t="s">
        <v>5306</v>
      </c>
      <c r="E1242" s="33"/>
      <c r="F1242" s="33"/>
      <c r="G1242" s="33"/>
      <c r="H1242" s="33"/>
      <c r="I1242" s="33"/>
      <c r="J1242" s="33"/>
      <c r="K1242" s="33"/>
      <c r="L1242" s="33"/>
    </row>
    <row r="1243" spans="1:12">
      <c r="A1243" s="33" t="s">
        <v>5219</v>
      </c>
      <c r="B1243" s="33" t="s">
        <v>5314</v>
      </c>
      <c r="C1243" s="33"/>
      <c r="D1243" s="38" t="s">
        <v>5306</v>
      </c>
      <c r="E1243" s="33"/>
      <c r="F1243" s="33"/>
      <c r="G1243" s="33"/>
      <c r="H1243" s="33"/>
      <c r="I1243" s="33"/>
      <c r="J1243" s="33"/>
      <c r="K1243" s="33"/>
      <c r="L1243" s="33"/>
    </row>
    <row r="1244" spans="1:12">
      <c r="A1244" s="33" t="s">
        <v>5219</v>
      </c>
      <c r="B1244" s="33" t="s">
        <v>5315</v>
      </c>
      <c r="C1244" s="33"/>
      <c r="D1244" s="38" t="s">
        <v>5306</v>
      </c>
      <c r="E1244" s="33"/>
      <c r="F1244" s="33"/>
      <c r="G1244" s="33"/>
      <c r="H1244" s="33"/>
      <c r="I1244" s="33"/>
      <c r="J1244" s="33"/>
      <c r="K1244" s="33"/>
      <c r="L1244" s="33"/>
    </row>
    <row r="1245" spans="1:12">
      <c r="A1245" s="33" t="s">
        <v>5219</v>
      </c>
      <c r="B1245" s="33" t="s">
        <v>5316</v>
      </c>
      <c r="C1245" s="33"/>
      <c r="D1245" s="38" t="s">
        <v>5306</v>
      </c>
      <c r="E1245" s="33"/>
      <c r="F1245" s="33"/>
      <c r="G1245" s="33"/>
      <c r="H1245" s="33"/>
      <c r="I1245" s="33"/>
      <c r="J1245" s="33"/>
      <c r="K1245" s="33"/>
      <c r="L1245" s="33"/>
    </row>
    <row r="1246" spans="1:12">
      <c r="A1246" s="33" t="s">
        <v>5317</v>
      </c>
      <c r="B1246" s="33" t="s">
        <v>5042</v>
      </c>
      <c r="C1246" s="33"/>
      <c r="D1246" s="38" t="s">
        <v>5318</v>
      </c>
      <c r="E1246" s="33"/>
      <c r="F1246" s="33"/>
      <c r="G1246" s="33"/>
      <c r="H1246" s="33"/>
      <c r="I1246" s="33"/>
      <c r="J1246" s="33"/>
      <c r="K1246" s="33"/>
      <c r="L1246" s="33"/>
    </row>
    <row r="1247" spans="1:12">
      <c r="A1247" s="33" t="s">
        <v>5319</v>
      </c>
      <c r="B1247" s="33" t="s">
        <v>5320</v>
      </c>
      <c r="C1247" s="33"/>
      <c r="D1247" s="38" t="s">
        <v>5318</v>
      </c>
      <c r="E1247" s="33"/>
      <c r="F1247" s="33"/>
      <c r="G1247" s="33"/>
      <c r="H1247" s="33"/>
      <c r="I1247" s="33"/>
      <c r="J1247" s="33"/>
      <c r="K1247" s="33"/>
      <c r="L1247" s="33"/>
    </row>
    <row r="1248" spans="1:12">
      <c r="A1248" s="33" t="s">
        <v>5321</v>
      </c>
      <c r="B1248" s="33" t="s">
        <v>5322</v>
      </c>
      <c r="C1248" s="33"/>
      <c r="D1248" s="38" t="s">
        <v>5318</v>
      </c>
      <c r="E1248" s="33"/>
      <c r="F1248" s="33"/>
      <c r="G1248" s="33"/>
      <c r="H1248" s="33"/>
      <c r="I1248" s="33"/>
      <c r="J1248" s="33"/>
      <c r="K1248" s="33"/>
      <c r="L1248" s="33"/>
    </row>
    <row r="1249" spans="1:12">
      <c r="A1249" s="33" t="s">
        <v>5323</v>
      </c>
      <c r="B1249" s="33" t="s">
        <v>5322</v>
      </c>
      <c r="C1249" s="33"/>
      <c r="D1249" s="38" t="s">
        <v>5318</v>
      </c>
      <c r="E1249" s="33"/>
      <c r="F1249" s="33"/>
      <c r="G1249" s="33"/>
      <c r="H1249" s="33"/>
      <c r="I1249" s="33"/>
      <c r="J1249" s="33"/>
      <c r="K1249" s="33"/>
      <c r="L1249" s="33"/>
    </row>
    <row r="1250" spans="1:12">
      <c r="A1250" s="33" t="s">
        <v>5324</v>
      </c>
      <c r="B1250" s="33" t="s">
        <v>3727</v>
      </c>
      <c r="C1250" s="33"/>
      <c r="D1250" s="38" t="s">
        <v>5318</v>
      </c>
      <c r="E1250" s="33"/>
      <c r="F1250" s="33"/>
      <c r="G1250" s="33"/>
      <c r="H1250" s="33"/>
      <c r="I1250" s="33"/>
      <c r="J1250" s="33"/>
      <c r="K1250" s="33"/>
      <c r="L1250" s="33"/>
    </row>
    <row r="1251" spans="1:12">
      <c r="A1251" s="33" t="s">
        <v>5325</v>
      </c>
      <c r="B1251" s="33" t="s">
        <v>4142</v>
      </c>
      <c r="C1251" s="33"/>
      <c r="D1251" s="38" t="s">
        <v>5318</v>
      </c>
      <c r="E1251" s="33"/>
      <c r="F1251" s="33"/>
      <c r="G1251" s="33"/>
      <c r="H1251" s="33"/>
      <c r="I1251" s="33"/>
      <c r="J1251" s="33"/>
      <c r="K1251" s="33"/>
      <c r="L1251" s="33"/>
    </row>
    <row r="1252" spans="1:12">
      <c r="A1252" s="33" t="s">
        <v>5326</v>
      </c>
      <c r="B1252" s="33" t="s">
        <v>5327</v>
      </c>
      <c r="C1252" s="33"/>
      <c r="D1252" s="38" t="s">
        <v>5318</v>
      </c>
      <c r="E1252" s="33"/>
      <c r="F1252" s="33"/>
      <c r="G1252" s="33"/>
      <c r="H1252" s="33"/>
      <c r="I1252" s="33"/>
      <c r="J1252" s="33"/>
      <c r="K1252" s="33"/>
      <c r="L1252" s="33"/>
    </row>
    <row r="1253" spans="1:12">
      <c r="A1253" s="33" t="s">
        <v>5328</v>
      </c>
      <c r="B1253" s="33" t="s">
        <v>5329</v>
      </c>
      <c r="C1253" s="33"/>
      <c r="D1253" s="38" t="s">
        <v>5318</v>
      </c>
      <c r="E1253" s="33"/>
      <c r="F1253" s="33"/>
      <c r="G1253" s="33"/>
      <c r="H1253" s="33"/>
      <c r="I1253" s="33"/>
      <c r="J1253" s="33"/>
      <c r="K1253" s="33"/>
      <c r="L1253" s="33"/>
    </row>
    <row r="1254" spans="1:12">
      <c r="A1254" s="33" t="s">
        <v>5330</v>
      </c>
      <c r="B1254" s="33" t="s">
        <v>3538</v>
      </c>
      <c r="C1254" s="33"/>
      <c r="D1254" s="38" t="s">
        <v>5318</v>
      </c>
      <c r="E1254" s="33"/>
      <c r="F1254" s="33"/>
      <c r="G1254" s="33"/>
      <c r="H1254" s="33"/>
      <c r="I1254" s="33"/>
      <c r="J1254" s="33"/>
      <c r="K1254" s="33"/>
      <c r="L1254" s="33"/>
    </row>
    <row r="1255" spans="1:12">
      <c r="A1255" s="38" t="s">
        <v>5331</v>
      </c>
      <c r="B1255" s="38" t="s">
        <v>3734</v>
      </c>
      <c r="C1255" s="38"/>
      <c r="D1255" s="38" t="s">
        <v>5332</v>
      </c>
      <c r="E1255" s="33"/>
      <c r="F1255" s="33"/>
      <c r="G1255" s="33"/>
      <c r="H1255" s="33"/>
      <c r="I1255" s="33"/>
      <c r="J1255" s="33"/>
      <c r="K1255" s="33"/>
      <c r="L1255" s="33"/>
    </row>
    <row r="1256" spans="1:12">
      <c r="A1256" s="38" t="s">
        <v>5333</v>
      </c>
      <c r="B1256" s="38" t="s">
        <v>5334</v>
      </c>
      <c r="C1256" s="38"/>
      <c r="D1256" s="38" t="s">
        <v>5332</v>
      </c>
      <c r="E1256" s="33"/>
      <c r="F1256" s="33"/>
      <c r="G1256" s="33"/>
      <c r="H1256" s="33"/>
      <c r="I1256" s="33"/>
      <c r="J1256" s="33"/>
      <c r="K1256" s="33"/>
      <c r="L1256" s="33"/>
    </row>
    <row r="1257" spans="1:12">
      <c r="A1257" s="38" t="s">
        <v>5335</v>
      </c>
      <c r="B1257" s="38" t="s">
        <v>5336</v>
      </c>
      <c r="C1257" s="38"/>
      <c r="D1257" s="38" t="s">
        <v>5332</v>
      </c>
      <c r="E1257" s="33"/>
      <c r="F1257" s="33"/>
      <c r="G1257" s="33"/>
      <c r="H1257" s="33"/>
      <c r="I1257" s="33"/>
      <c r="J1257" s="33"/>
      <c r="K1257" s="33"/>
      <c r="L1257" s="33"/>
    </row>
    <row r="1258" spans="1:12">
      <c r="A1258" s="38" t="s">
        <v>5246</v>
      </c>
      <c r="B1258" s="38" t="s">
        <v>4780</v>
      </c>
      <c r="C1258" s="38"/>
      <c r="D1258" s="38" t="s">
        <v>5332</v>
      </c>
      <c r="E1258" s="33"/>
      <c r="F1258" s="33"/>
      <c r="G1258" s="33"/>
      <c r="H1258" s="33"/>
      <c r="I1258" s="33"/>
      <c r="J1258" s="33"/>
      <c r="K1258" s="33"/>
      <c r="L1258" s="33"/>
    </row>
    <row r="1259" spans="1:12">
      <c r="A1259" s="38" t="s">
        <v>5217</v>
      </c>
      <c r="B1259" s="38" t="s">
        <v>3556</v>
      </c>
      <c r="C1259" s="38"/>
      <c r="D1259" s="38" t="s">
        <v>5332</v>
      </c>
      <c r="E1259" s="33"/>
      <c r="F1259" s="33"/>
      <c r="G1259" s="33"/>
      <c r="H1259" s="33"/>
      <c r="I1259" s="33"/>
      <c r="J1259" s="33"/>
      <c r="K1259" s="33"/>
      <c r="L1259" s="33"/>
    </row>
    <row r="1260" spans="1:12">
      <c r="A1260" s="38" t="s">
        <v>5337</v>
      </c>
      <c r="B1260" s="38" t="s">
        <v>5338</v>
      </c>
      <c r="C1260" s="38"/>
      <c r="D1260" s="38" t="s">
        <v>5332</v>
      </c>
      <c r="E1260" s="33"/>
      <c r="F1260" s="33"/>
      <c r="G1260" s="33"/>
      <c r="H1260" s="33"/>
      <c r="I1260" s="33"/>
      <c r="J1260" s="33"/>
      <c r="K1260" s="33"/>
      <c r="L1260" s="33"/>
    </row>
    <row r="1261" spans="1:12">
      <c r="A1261" s="38" t="s">
        <v>5339</v>
      </c>
      <c r="B1261" s="38" t="s">
        <v>4552</v>
      </c>
      <c r="C1261" s="38"/>
      <c r="D1261" s="38" t="s">
        <v>5332</v>
      </c>
      <c r="E1261" s="33"/>
      <c r="F1261" s="33"/>
      <c r="G1261" s="33"/>
      <c r="H1261" s="33"/>
      <c r="I1261" s="33"/>
      <c r="J1261" s="33"/>
      <c r="K1261" s="33"/>
      <c r="L1261" s="33"/>
    </row>
    <row r="1262" spans="1:12">
      <c r="A1262" s="38" t="s">
        <v>5340</v>
      </c>
      <c r="B1262" s="38" t="s">
        <v>3716</v>
      </c>
      <c r="C1262" s="38"/>
      <c r="D1262" s="38" t="s">
        <v>5332</v>
      </c>
      <c r="E1262" s="33"/>
      <c r="F1262" s="33"/>
      <c r="G1262" s="33"/>
      <c r="H1262" s="33"/>
      <c r="I1262" s="33"/>
      <c r="J1262" s="33"/>
      <c r="K1262" s="33"/>
      <c r="L1262" s="33"/>
    </row>
    <row r="1263" spans="1:12">
      <c r="A1263" s="33" t="s">
        <v>5341</v>
      </c>
      <c r="B1263" s="33" t="s">
        <v>5342</v>
      </c>
      <c r="C1263" s="33"/>
      <c r="D1263" s="38" t="s">
        <v>5343</v>
      </c>
      <c r="E1263" s="33"/>
      <c r="F1263" s="33"/>
      <c r="G1263" s="33"/>
      <c r="H1263" s="33"/>
      <c r="I1263" s="33"/>
      <c r="J1263" s="33"/>
      <c r="K1263" s="33"/>
      <c r="L1263" s="33"/>
    </row>
    <row r="1264" spans="1:12">
      <c r="A1264" s="33" t="s">
        <v>5344</v>
      </c>
      <c r="B1264" s="33" t="s">
        <v>5345</v>
      </c>
      <c r="C1264" s="33"/>
      <c r="D1264" s="38" t="s">
        <v>5343</v>
      </c>
      <c r="E1264" s="33"/>
      <c r="F1264" s="33"/>
      <c r="G1264" s="33"/>
      <c r="H1264" s="33"/>
      <c r="I1264" s="33"/>
      <c r="J1264" s="33"/>
      <c r="K1264" s="33"/>
      <c r="L1264" s="33"/>
    </row>
    <row r="1265" spans="1:12">
      <c r="A1265" s="33" t="s">
        <v>5346</v>
      </c>
      <c r="B1265" s="33" t="s">
        <v>3732</v>
      </c>
      <c r="C1265" s="33"/>
      <c r="D1265" s="38" t="s">
        <v>5347</v>
      </c>
      <c r="E1265" s="33"/>
      <c r="F1265" s="33"/>
      <c r="G1265" s="33"/>
      <c r="H1265" s="33"/>
      <c r="I1265" s="33"/>
      <c r="J1265" s="33"/>
      <c r="K1265" s="33"/>
      <c r="L1265" s="33"/>
    </row>
    <row r="1266" spans="1:12">
      <c r="A1266" s="33" t="s">
        <v>5348</v>
      </c>
      <c r="B1266" s="33" t="s">
        <v>3478</v>
      </c>
      <c r="C1266" s="33"/>
      <c r="D1266" s="38" t="s">
        <v>5347</v>
      </c>
      <c r="E1266" s="33"/>
      <c r="F1266" s="33"/>
      <c r="G1266" s="33"/>
      <c r="H1266" s="33"/>
      <c r="I1266" s="33"/>
      <c r="J1266" s="33"/>
      <c r="K1266" s="33"/>
      <c r="L1266" s="33"/>
    </row>
    <row r="1267" spans="1:12">
      <c r="A1267" s="33" t="s">
        <v>5349</v>
      </c>
      <c r="B1267" s="33" t="s">
        <v>5350</v>
      </c>
      <c r="C1267" s="33"/>
      <c r="D1267" s="38" t="s">
        <v>5347</v>
      </c>
      <c r="E1267" s="33"/>
      <c r="F1267" s="33"/>
      <c r="G1267" s="33"/>
      <c r="H1267" s="33"/>
      <c r="I1267" s="33"/>
      <c r="J1267" s="33"/>
      <c r="K1267" s="33"/>
      <c r="L1267" s="33"/>
    </row>
    <row r="1268" spans="1:12">
      <c r="A1268" s="33" t="s">
        <v>5351</v>
      </c>
      <c r="B1268" s="33" t="s">
        <v>5352</v>
      </c>
      <c r="C1268" s="33"/>
      <c r="D1268" s="38" t="s">
        <v>5306</v>
      </c>
      <c r="E1268" s="33"/>
      <c r="F1268" s="33"/>
      <c r="G1268" s="33"/>
      <c r="H1268" s="33"/>
      <c r="I1268" s="33"/>
      <c r="J1268" s="33"/>
      <c r="K1268" s="33"/>
      <c r="L1268" s="33"/>
    </row>
    <row r="1269" spans="1:12">
      <c r="A1269" s="33" t="s">
        <v>5353</v>
      </c>
      <c r="B1269" s="33" t="s">
        <v>5354</v>
      </c>
      <c r="C1269" s="33"/>
      <c r="D1269" s="38" t="s">
        <v>5306</v>
      </c>
      <c r="E1269" s="33"/>
      <c r="F1269" s="33"/>
      <c r="G1269" s="33"/>
      <c r="H1269" s="33"/>
      <c r="I1269" s="33"/>
      <c r="J1269" s="33"/>
      <c r="K1269" s="33"/>
      <c r="L1269" s="33"/>
    </row>
    <row r="1270" spans="1:12">
      <c r="A1270" s="33" t="s">
        <v>5233</v>
      </c>
      <c r="B1270" s="33" t="s">
        <v>5355</v>
      </c>
      <c r="C1270" s="33"/>
      <c r="D1270" s="38" t="s">
        <v>5306</v>
      </c>
      <c r="E1270" s="33"/>
      <c r="F1270" s="33"/>
      <c r="G1270" s="33"/>
      <c r="H1270" s="33"/>
      <c r="I1270" s="33"/>
      <c r="J1270" s="33"/>
      <c r="K1270" s="33"/>
      <c r="L1270" s="33"/>
    </row>
    <row r="1271" spans="1:12">
      <c r="A1271" s="33" t="s">
        <v>5356</v>
      </c>
      <c r="B1271" s="33" t="s">
        <v>5357</v>
      </c>
      <c r="C1271" s="33"/>
      <c r="D1271" s="38" t="s">
        <v>5306</v>
      </c>
      <c r="E1271" s="33"/>
      <c r="F1271" s="33"/>
      <c r="G1271" s="33"/>
      <c r="H1271" s="33"/>
      <c r="I1271" s="33"/>
      <c r="J1271" s="33"/>
      <c r="K1271" s="33"/>
      <c r="L1271" s="33"/>
    </row>
    <row r="1272" spans="1:12">
      <c r="A1272" s="33" t="s">
        <v>5233</v>
      </c>
      <c r="B1272" s="33" t="s">
        <v>5358</v>
      </c>
      <c r="C1272" s="33"/>
      <c r="D1272" s="38" t="s">
        <v>5306</v>
      </c>
      <c r="E1272" s="33"/>
      <c r="F1272" s="33"/>
      <c r="G1272" s="33"/>
      <c r="H1272" s="33"/>
      <c r="I1272" s="33"/>
      <c r="J1272" s="33"/>
      <c r="K1272" s="33"/>
      <c r="L1272" s="33"/>
    </row>
    <row r="1273" spans="1:12">
      <c r="A1273" s="33" t="s">
        <v>5233</v>
      </c>
      <c r="B1273" s="33" t="s">
        <v>5359</v>
      </c>
      <c r="C1273" s="33"/>
      <c r="D1273" s="38" t="s">
        <v>5306</v>
      </c>
      <c r="E1273" s="33"/>
      <c r="F1273" s="33"/>
      <c r="G1273" s="33"/>
      <c r="H1273" s="33"/>
      <c r="I1273" s="33"/>
      <c r="J1273" s="33"/>
      <c r="K1273" s="33"/>
      <c r="L1273" s="33"/>
    </row>
    <row r="1274" spans="1:12">
      <c r="A1274" s="33" t="s">
        <v>5360</v>
      </c>
      <c r="B1274" s="33" t="s">
        <v>4257</v>
      </c>
      <c r="C1274" s="33"/>
      <c r="D1274" s="38" t="s">
        <v>5306</v>
      </c>
      <c r="E1274" s="33"/>
      <c r="F1274" s="33"/>
      <c r="G1274" s="33"/>
      <c r="H1274" s="33"/>
      <c r="I1274" s="33"/>
      <c r="J1274" s="33"/>
      <c r="K1274" s="33"/>
      <c r="L1274" s="33"/>
    </row>
    <row r="1275" spans="1:12">
      <c r="A1275" s="33" t="s">
        <v>5321</v>
      </c>
      <c r="B1275" s="33" t="s">
        <v>5322</v>
      </c>
      <c r="C1275" s="33"/>
      <c r="D1275" s="38" t="s">
        <v>5361</v>
      </c>
      <c r="E1275" s="33"/>
      <c r="F1275" s="33"/>
      <c r="G1275" s="33"/>
      <c r="H1275" s="33"/>
      <c r="I1275" s="33"/>
      <c r="J1275" s="33"/>
      <c r="K1275" s="33"/>
      <c r="L1275" s="33"/>
    </row>
    <row r="1276" spans="1:12">
      <c r="A1276" s="33" t="s">
        <v>5233</v>
      </c>
      <c r="B1276" s="33" t="s">
        <v>5362</v>
      </c>
      <c r="C1276" s="33"/>
      <c r="D1276" s="38" t="s">
        <v>5361</v>
      </c>
      <c r="E1276" s="33"/>
      <c r="F1276" s="33"/>
      <c r="G1276" s="33"/>
      <c r="H1276" s="33"/>
      <c r="I1276" s="33"/>
      <c r="J1276" s="33"/>
      <c r="K1276" s="33"/>
      <c r="L1276" s="33"/>
    </row>
    <row r="1277" spans="1:12">
      <c r="A1277" s="33" t="s">
        <v>5363</v>
      </c>
      <c r="B1277" s="33" t="s">
        <v>3472</v>
      </c>
      <c r="C1277" s="33"/>
      <c r="D1277" s="38" t="s">
        <v>5361</v>
      </c>
      <c r="E1277" s="33"/>
      <c r="F1277" s="33"/>
      <c r="G1277" s="33"/>
      <c r="H1277" s="33"/>
      <c r="I1277" s="33"/>
      <c r="J1277" s="33"/>
      <c r="K1277" s="33"/>
      <c r="L1277" s="33"/>
    </row>
    <row r="1278" spans="1:12">
      <c r="A1278" s="33" t="s">
        <v>5233</v>
      </c>
      <c r="B1278" s="33" t="s">
        <v>5364</v>
      </c>
      <c r="C1278" s="33"/>
      <c r="D1278" s="38" t="s">
        <v>5361</v>
      </c>
      <c r="E1278" s="33"/>
      <c r="F1278" s="33"/>
      <c r="G1278" s="33"/>
      <c r="H1278" s="33"/>
      <c r="I1278" s="33"/>
      <c r="J1278" s="33"/>
      <c r="K1278" s="33"/>
      <c r="L1278" s="33"/>
    </row>
    <row r="1279" spans="1:12">
      <c r="A1279" s="33" t="s">
        <v>5233</v>
      </c>
      <c r="B1279" s="33" t="s">
        <v>3608</v>
      </c>
      <c r="C1279" s="33"/>
      <c r="D1279" s="38" t="s">
        <v>5361</v>
      </c>
      <c r="E1279" s="33"/>
      <c r="F1279" s="33"/>
      <c r="G1279" s="33"/>
      <c r="H1279" s="33"/>
      <c r="I1279" s="33"/>
      <c r="J1279" s="33"/>
      <c r="K1279" s="33"/>
      <c r="L1279" s="33"/>
    </row>
    <row r="1280" spans="1:12">
      <c r="A1280" s="33" t="s">
        <v>5365</v>
      </c>
      <c r="B1280" s="33" t="s">
        <v>4804</v>
      </c>
      <c r="C1280" s="33"/>
      <c r="D1280" s="829" t="s">
        <v>5366</v>
      </c>
      <c r="E1280" s="35">
        <v>31488</v>
      </c>
      <c r="F1280" s="35">
        <v>37698</v>
      </c>
      <c r="G1280" s="33">
        <v>374</v>
      </c>
      <c r="H1280" s="33"/>
      <c r="I1280" s="33"/>
      <c r="J1280" s="33"/>
      <c r="K1280" s="33"/>
      <c r="L1280" s="33"/>
    </row>
    <row r="1281" spans="1:12">
      <c r="A1281" s="33" t="s">
        <v>5367</v>
      </c>
      <c r="B1281" s="33" t="s">
        <v>5368</v>
      </c>
      <c r="C1281" s="33"/>
      <c r="D1281" s="829" t="s">
        <v>5366</v>
      </c>
      <c r="E1281" s="35">
        <v>30804</v>
      </c>
      <c r="F1281" s="35">
        <v>37104</v>
      </c>
      <c r="G1281" s="33">
        <v>354</v>
      </c>
      <c r="H1281" s="33"/>
      <c r="I1281" s="33"/>
      <c r="J1281" s="33"/>
      <c r="K1281" s="33"/>
      <c r="L1281" s="33"/>
    </row>
    <row r="1282" spans="1:12">
      <c r="A1282" s="33" t="s">
        <v>5369</v>
      </c>
      <c r="B1282" s="33" t="s">
        <v>5370</v>
      </c>
      <c r="C1282" s="33"/>
      <c r="D1282" s="829" t="s">
        <v>5366</v>
      </c>
      <c r="E1282" s="33"/>
      <c r="F1282" s="33"/>
      <c r="G1282" s="33"/>
      <c r="H1282" s="33"/>
      <c r="I1282" s="33"/>
      <c r="J1282" s="33"/>
      <c r="K1282" s="33"/>
      <c r="L1282" s="33"/>
    </row>
    <row r="1283" spans="1:12">
      <c r="A1283" s="33" t="s">
        <v>5371</v>
      </c>
      <c r="B1283" s="33" t="s">
        <v>5372</v>
      </c>
      <c r="C1283" s="33"/>
      <c r="D1283" s="829" t="s">
        <v>5373</v>
      </c>
      <c r="E1283" s="35">
        <v>32371</v>
      </c>
      <c r="F1283" s="35">
        <v>35837</v>
      </c>
      <c r="G1283" s="33"/>
      <c r="H1283" s="33"/>
      <c r="I1283" s="33"/>
      <c r="J1283" s="33"/>
      <c r="K1283" s="33"/>
      <c r="L1283" s="33"/>
    </row>
    <row r="1284" spans="1:12">
      <c r="A1284" s="33" t="s">
        <v>5374</v>
      </c>
      <c r="B1284" s="33" t="s">
        <v>5200</v>
      </c>
      <c r="C1284" s="33"/>
      <c r="D1284" s="829" t="s">
        <v>5373</v>
      </c>
      <c r="E1284" s="35">
        <v>34270</v>
      </c>
      <c r="F1284" s="35">
        <v>37328</v>
      </c>
      <c r="G1284" s="33">
        <v>361</v>
      </c>
      <c r="H1284" s="33"/>
      <c r="I1284" s="33"/>
      <c r="J1284" s="33"/>
      <c r="K1284" s="33"/>
      <c r="L1284" s="33"/>
    </row>
    <row r="1285" spans="1:12">
      <c r="A1285" s="33" t="s">
        <v>5375</v>
      </c>
      <c r="B1285" s="33" t="s">
        <v>5264</v>
      </c>
      <c r="C1285" s="33"/>
      <c r="D1285" s="829" t="s">
        <v>5373</v>
      </c>
      <c r="E1285" s="35">
        <v>34386</v>
      </c>
      <c r="F1285" s="35">
        <v>37104</v>
      </c>
      <c r="G1285" s="33">
        <v>248</v>
      </c>
      <c r="H1285" s="33"/>
      <c r="I1285" s="33"/>
      <c r="J1285" s="33"/>
      <c r="K1285" s="33"/>
      <c r="L1285" s="33"/>
    </row>
    <row r="1286" spans="1:12">
      <c r="A1286" s="33" t="s">
        <v>5376</v>
      </c>
      <c r="B1286" s="33" t="s">
        <v>5377</v>
      </c>
      <c r="C1286" s="33"/>
      <c r="D1286" s="38" t="s">
        <v>5378</v>
      </c>
      <c r="E1286" s="33"/>
      <c r="F1286" s="33"/>
      <c r="G1286" s="33"/>
      <c r="H1286" s="33"/>
      <c r="I1286" s="33"/>
      <c r="J1286" s="33"/>
      <c r="K1286" s="33"/>
      <c r="L1286" s="33"/>
    </row>
    <row r="1287" spans="1:12">
      <c r="A1287" s="33" t="s">
        <v>5379</v>
      </c>
      <c r="B1287" s="33" t="s">
        <v>5380</v>
      </c>
      <c r="C1287" s="33"/>
      <c r="D1287" s="38" t="s">
        <v>5378</v>
      </c>
      <c r="E1287" s="33"/>
      <c r="F1287" s="33"/>
      <c r="G1287" s="33"/>
      <c r="H1287" s="33"/>
      <c r="I1287" s="33"/>
      <c r="J1287" s="33"/>
      <c r="K1287" s="33"/>
      <c r="L1287" s="33"/>
    </row>
    <row r="1288" spans="1:12">
      <c r="A1288" s="33" t="s">
        <v>5381</v>
      </c>
      <c r="B1288" s="33" t="s">
        <v>5382</v>
      </c>
      <c r="C1288" s="33"/>
      <c r="D1288" s="38" t="s">
        <v>5378</v>
      </c>
      <c r="E1288" s="33"/>
      <c r="F1288" s="33"/>
      <c r="G1288" s="33"/>
      <c r="H1288" s="33"/>
      <c r="I1288" s="33"/>
      <c r="J1288" s="33"/>
      <c r="K1288" s="33"/>
      <c r="L1288" s="33"/>
    </row>
    <row r="1289" spans="1:12">
      <c r="A1289" s="33" t="s">
        <v>5383</v>
      </c>
      <c r="B1289" s="33" t="s">
        <v>3732</v>
      </c>
      <c r="C1289" s="33"/>
      <c r="D1289" s="38" t="s">
        <v>5384</v>
      </c>
      <c r="E1289" s="33"/>
      <c r="F1289" s="33"/>
      <c r="G1289" s="33"/>
      <c r="H1289" s="33"/>
      <c r="I1289" s="33"/>
      <c r="J1289" s="33"/>
      <c r="K1289" s="33"/>
      <c r="L1289" s="33"/>
    </row>
    <row r="1290" spans="1:12">
      <c r="A1290" s="33" t="s">
        <v>5233</v>
      </c>
      <c r="B1290" s="33" t="s">
        <v>4067</v>
      </c>
      <c r="C1290" s="33"/>
      <c r="D1290" s="38" t="s">
        <v>5384</v>
      </c>
      <c r="E1290" s="33"/>
      <c r="F1290" s="33"/>
      <c r="G1290" s="33"/>
      <c r="H1290" s="33"/>
      <c r="I1290" s="33"/>
      <c r="J1290" s="33"/>
      <c r="K1290" s="33"/>
      <c r="L1290" s="33"/>
    </row>
    <row r="1291" spans="1:12">
      <c r="A1291" s="33" t="s">
        <v>5233</v>
      </c>
      <c r="B1291" s="33" t="s">
        <v>4597</v>
      </c>
      <c r="C1291" s="33"/>
      <c r="D1291" s="38" t="s">
        <v>5384</v>
      </c>
      <c r="E1291" s="33"/>
      <c r="F1291" s="33"/>
      <c r="G1291" s="33"/>
      <c r="H1291" s="33"/>
      <c r="I1291" s="33"/>
      <c r="J1291" s="33"/>
      <c r="K1291" s="33"/>
      <c r="L1291" s="33"/>
    </row>
    <row r="1292" spans="1:12">
      <c r="A1292" s="33" t="s">
        <v>5385</v>
      </c>
      <c r="B1292" s="33" t="s">
        <v>4675</v>
      </c>
      <c r="C1292" s="33"/>
      <c r="D1292" s="38" t="s">
        <v>5386</v>
      </c>
      <c r="E1292" s="33"/>
      <c r="F1292" s="33"/>
      <c r="G1292" s="33"/>
      <c r="H1292" s="33"/>
      <c r="I1292" s="33"/>
      <c r="J1292" s="33"/>
      <c r="K1292" s="33"/>
      <c r="L1292" s="33"/>
    </row>
    <row r="1293" spans="1:12">
      <c r="A1293" s="33" t="s">
        <v>5387</v>
      </c>
      <c r="B1293" s="33" t="s">
        <v>5388</v>
      </c>
      <c r="C1293" s="33"/>
      <c r="D1293" s="38" t="s">
        <v>5386</v>
      </c>
      <c r="E1293" s="33"/>
      <c r="F1293" s="33"/>
      <c r="G1293" s="33"/>
      <c r="H1293" s="33"/>
      <c r="I1293" s="33"/>
      <c r="J1293" s="33"/>
      <c r="K1293" s="33"/>
      <c r="L1293" s="33"/>
    </row>
    <row r="1294" spans="1:12">
      <c r="A1294" s="33" t="s">
        <v>5389</v>
      </c>
      <c r="B1294" s="33" t="s">
        <v>5390</v>
      </c>
      <c r="C1294" s="33"/>
      <c r="D1294" s="38" t="s">
        <v>5386</v>
      </c>
      <c r="E1294" s="33"/>
      <c r="F1294" s="33"/>
      <c r="G1294" s="33"/>
      <c r="H1294" s="33"/>
      <c r="I1294" s="33"/>
      <c r="J1294" s="33"/>
      <c r="K1294" s="33"/>
      <c r="L1294" s="33"/>
    </row>
    <row r="1295" spans="1:12">
      <c r="A1295" s="33" t="s">
        <v>4671</v>
      </c>
      <c r="B1295" s="33" t="s">
        <v>3598</v>
      </c>
      <c r="C1295" s="33"/>
      <c r="D1295" s="38" t="s">
        <v>5386</v>
      </c>
      <c r="E1295" s="33"/>
      <c r="F1295" s="33"/>
      <c r="G1295" s="33"/>
      <c r="H1295" s="33"/>
      <c r="I1295" s="33"/>
      <c r="J1295" s="33"/>
      <c r="K1295" s="33"/>
      <c r="L1295" s="33"/>
    </row>
    <row r="1296" spans="1:12">
      <c r="A1296" s="33" t="s">
        <v>4671</v>
      </c>
      <c r="B1296" s="33" t="s">
        <v>5077</v>
      </c>
      <c r="C1296" s="33"/>
      <c r="D1296" s="38" t="s">
        <v>5386</v>
      </c>
      <c r="E1296" s="33"/>
      <c r="F1296" s="33"/>
      <c r="G1296" s="33"/>
      <c r="H1296" s="33"/>
      <c r="I1296" s="33"/>
      <c r="J1296" s="33"/>
      <c r="K1296" s="33"/>
      <c r="L1296" s="33"/>
    </row>
    <row r="1297" spans="1:12">
      <c r="A1297" s="33" t="s">
        <v>4671</v>
      </c>
      <c r="B1297" s="33" t="s">
        <v>5391</v>
      </c>
      <c r="C1297" s="33"/>
      <c r="D1297" s="38" t="s">
        <v>5386</v>
      </c>
      <c r="E1297" s="33"/>
      <c r="F1297" s="33"/>
      <c r="G1297" s="33"/>
      <c r="H1297" s="33"/>
      <c r="I1297" s="33"/>
      <c r="J1297" s="33"/>
      <c r="K1297" s="33"/>
      <c r="L1297" s="33"/>
    </row>
    <row r="1298" spans="1:12">
      <c r="A1298" s="33" t="s">
        <v>4671</v>
      </c>
      <c r="B1298" s="33" t="s">
        <v>3603</v>
      </c>
      <c r="C1298" s="33"/>
      <c r="D1298" s="38" t="s">
        <v>5386</v>
      </c>
      <c r="E1298" s="33"/>
      <c r="F1298" s="33"/>
      <c r="G1298" s="33"/>
      <c r="H1298" s="33"/>
      <c r="I1298" s="33"/>
      <c r="J1298" s="33"/>
      <c r="K1298" s="33"/>
      <c r="L1298" s="33"/>
    </row>
    <row r="1299" spans="1:12">
      <c r="A1299" s="33" t="s">
        <v>5392</v>
      </c>
      <c r="B1299" s="33" t="s">
        <v>5393</v>
      </c>
      <c r="C1299" s="33"/>
      <c r="D1299" s="38" t="s">
        <v>5386</v>
      </c>
      <c r="E1299" s="33"/>
      <c r="F1299" s="33"/>
      <c r="G1299" s="33"/>
      <c r="H1299" s="33"/>
      <c r="I1299" s="33"/>
      <c r="J1299" s="33"/>
      <c r="K1299" s="33"/>
      <c r="L1299" s="33"/>
    </row>
    <row r="1300" spans="1:12">
      <c r="A1300" s="33" t="s">
        <v>4671</v>
      </c>
      <c r="B1300" s="33" t="s">
        <v>4199</v>
      </c>
      <c r="C1300" s="33"/>
      <c r="D1300" s="38" t="s">
        <v>5386</v>
      </c>
      <c r="E1300" s="33"/>
      <c r="F1300" s="33"/>
      <c r="G1300" s="33"/>
      <c r="H1300" s="33"/>
      <c r="I1300" s="33"/>
      <c r="J1300" s="33"/>
      <c r="K1300" s="33"/>
      <c r="L1300" s="33"/>
    </row>
    <row r="1301" spans="1:12">
      <c r="A1301" s="33" t="s">
        <v>5389</v>
      </c>
      <c r="B1301" s="33" t="s">
        <v>5180</v>
      </c>
      <c r="C1301" s="33"/>
      <c r="D1301" s="38" t="s">
        <v>5394</v>
      </c>
      <c r="E1301" s="33"/>
      <c r="F1301" s="33"/>
      <c r="G1301" s="33"/>
      <c r="H1301" s="33"/>
      <c r="I1301" s="33"/>
      <c r="J1301" s="33"/>
      <c r="K1301" s="33"/>
      <c r="L1301" s="33"/>
    </row>
    <row r="1302" spans="1:12">
      <c r="A1302" s="33" t="s">
        <v>5057</v>
      </c>
      <c r="B1302" s="33" t="s">
        <v>5395</v>
      </c>
      <c r="C1302" s="33"/>
      <c r="D1302" s="38" t="s">
        <v>5394</v>
      </c>
      <c r="E1302" s="33"/>
      <c r="F1302" s="33"/>
      <c r="G1302" s="33"/>
      <c r="H1302" s="33"/>
      <c r="I1302" s="33"/>
      <c r="J1302" s="33"/>
      <c r="K1302" s="33"/>
      <c r="L1302" s="33"/>
    </row>
    <row r="1303" spans="1:12">
      <c r="A1303" s="33" t="s">
        <v>5151</v>
      </c>
      <c r="B1303" s="33" t="s">
        <v>5396</v>
      </c>
      <c r="C1303" s="33"/>
      <c r="D1303" s="38" t="s">
        <v>5394</v>
      </c>
      <c r="E1303" s="33"/>
      <c r="F1303" s="33"/>
      <c r="G1303" s="33"/>
      <c r="H1303" s="33"/>
      <c r="I1303" s="33"/>
      <c r="J1303" s="33"/>
      <c r="K1303" s="33"/>
      <c r="L1303" s="33"/>
    </row>
    <row r="1304" spans="1:12">
      <c r="A1304" s="33" t="s">
        <v>5397</v>
      </c>
      <c r="B1304" s="33" t="s">
        <v>5287</v>
      </c>
      <c r="C1304" s="33"/>
      <c r="D1304" s="38" t="s">
        <v>5394</v>
      </c>
      <c r="E1304" s="33"/>
      <c r="F1304" s="33"/>
      <c r="G1304" s="33"/>
      <c r="H1304" s="33"/>
      <c r="I1304" s="33"/>
      <c r="J1304" s="33"/>
      <c r="K1304" s="33"/>
      <c r="L1304" s="33"/>
    </row>
    <row r="1305" spans="1:12">
      <c r="A1305" s="33" t="s">
        <v>5398</v>
      </c>
      <c r="B1305" s="33" t="s">
        <v>3481</v>
      </c>
      <c r="C1305" s="33"/>
      <c r="D1305" s="38" t="s">
        <v>5394</v>
      </c>
      <c r="E1305" s="33"/>
      <c r="F1305" s="33"/>
      <c r="G1305" s="33"/>
      <c r="H1305" s="33"/>
      <c r="I1305" s="33"/>
      <c r="J1305" s="33"/>
      <c r="K1305" s="33"/>
      <c r="L1305" s="33"/>
    </row>
    <row r="1306" spans="1:12">
      <c r="A1306" s="33" t="s">
        <v>5399</v>
      </c>
      <c r="B1306" s="33" t="s">
        <v>5400</v>
      </c>
      <c r="C1306" s="33"/>
      <c r="D1306" s="38" t="s">
        <v>5401</v>
      </c>
      <c r="E1306" s="33"/>
      <c r="F1306" s="33"/>
      <c r="G1306" s="33"/>
      <c r="H1306" s="33"/>
      <c r="I1306" s="33"/>
      <c r="J1306" s="33"/>
      <c r="K1306" s="33"/>
      <c r="L1306" s="33"/>
    </row>
    <row r="1307" spans="1:12">
      <c r="A1307" s="33" t="s">
        <v>5402</v>
      </c>
      <c r="B1307" s="33" t="s">
        <v>5403</v>
      </c>
      <c r="C1307" s="33"/>
      <c r="D1307" s="38" t="s">
        <v>5401</v>
      </c>
      <c r="E1307" s="33"/>
      <c r="F1307" s="33"/>
      <c r="G1307" s="33"/>
      <c r="H1307" s="33"/>
      <c r="I1307" s="33"/>
      <c r="J1307" s="33"/>
      <c r="K1307" s="33"/>
      <c r="L1307" s="33"/>
    </row>
    <row r="1308" spans="1:12">
      <c r="A1308" s="33" t="s">
        <v>5404</v>
      </c>
      <c r="B1308" s="33" t="s">
        <v>5405</v>
      </c>
      <c r="C1308" s="33"/>
      <c r="D1308" s="38" t="s">
        <v>5401</v>
      </c>
      <c r="E1308" s="33"/>
      <c r="F1308" s="33"/>
      <c r="G1308" s="33"/>
      <c r="H1308" s="33"/>
      <c r="I1308" s="33"/>
      <c r="J1308" s="33"/>
      <c r="K1308" s="33"/>
      <c r="L1308" s="33"/>
    </row>
    <row r="1309" spans="1:12">
      <c r="A1309" s="33" t="s">
        <v>5406</v>
      </c>
      <c r="B1309" s="33" t="s">
        <v>5407</v>
      </c>
      <c r="C1309" s="33"/>
      <c r="D1309" s="38" t="s">
        <v>5401</v>
      </c>
      <c r="E1309" s="33"/>
      <c r="F1309" s="33"/>
      <c r="G1309" s="33"/>
      <c r="H1309" s="33"/>
      <c r="I1309" s="33"/>
      <c r="J1309" s="33"/>
      <c r="K1309" s="33"/>
      <c r="L1309" s="33"/>
    </row>
    <row r="1310" spans="1:12">
      <c r="A1310" s="33" t="s">
        <v>5408</v>
      </c>
      <c r="B1310" s="33" t="s">
        <v>3576</v>
      </c>
      <c r="C1310" s="33"/>
      <c r="D1310" s="829" t="s">
        <v>5409</v>
      </c>
      <c r="E1310" s="35">
        <v>33308</v>
      </c>
      <c r="F1310" s="35">
        <v>37104</v>
      </c>
      <c r="G1310" s="33">
        <v>304</v>
      </c>
      <c r="H1310" s="33"/>
      <c r="I1310" s="33"/>
      <c r="J1310" s="33"/>
      <c r="K1310" s="33"/>
      <c r="L1310" s="33"/>
    </row>
    <row r="1311" spans="1:12">
      <c r="A1311" s="33" t="s">
        <v>5410</v>
      </c>
      <c r="B1311" s="33" t="s">
        <v>5216</v>
      </c>
      <c r="C1311" s="33"/>
      <c r="D1311" s="829" t="s">
        <v>5409</v>
      </c>
      <c r="E1311" s="35">
        <v>34337</v>
      </c>
      <c r="F1311" s="35">
        <v>37278</v>
      </c>
      <c r="G1311" s="33">
        <v>497</v>
      </c>
      <c r="H1311" s="33"/>
      <c r="I1311" s="33"/>
      <c r="J1311" s="33"/>
      <c r="K1311" s="33"/>
      <c r="L1311" s="33"/>
    </row>
    <row r="1312" spans="1:12">
      <c r="A1312" s="33" t="s">
        <v>5411</v>
      </c>
      <c r="B1312" s="33" t="s">
        <v>5412</v>
      </c>
      <c r="C1312" s="33"/>
      <c r="D1312" s="829" t="s">
        <v>5409</v>
      </c>
      <c r="E1312" s="35">
        <v>33834</v>
      </c>
      <c r="F1312" s="35">
        <v>37501</v>
      </c>
      <c r="G1312" s="33">
        <v>258</v>
      </c>
      <c r="H1312" s="33"/>
      <c r="I1312" s="33"/>
      <c r="J1312" s="33"/>
      <c r="K1312" s="33"/>
      <c r="L1312" s="33"/>
    </row>
    <row r="1313" spans="1:12">
      <c r="A1313" s="33" t="s">
        <v>5413</v>
      </c>
      <c r="B1313" s="33" t="s">
        <v>5414</v>
      </c>
      <c r="C1313" s="33"/>
      <c r="D1313" s="829" t="s">
        <v>5409</v>
      </c>
      <c r="E1313" s="35">
        <v>39472</v>
      </c>
      <c r="F1313" s="35">
        <v>39885</v>
      </c>
      <c r="G1313" s="33">
        <v>101</v>
      </c>
      <c r="H1313" s="33"/>
      <c r="I1313" s="33"/>
      <c r="J1313" s="33"/>
      <c r="K1313" s="33"/>
      <c r="L1313" s="33"/>
    </row>
    <row r="1314" spans="1:12">
      <c r="A1314" s="33" t="s">
        <v>5415</v>
      </c>
      <c r="B1314" s="33" t="s">
        <v>5416</v>
      </c>
      <c r="C1314" s="33"/>
      <c r="D1314" s="829" t="s">
        <v>5409</v>
      </c>
      <c r="E1314" s="35">
        <v>36781</v>
      </c>
      <c r="F1314" s="35">
        <v>37454</v>
      </c>
      <c r="G1314" s="33">
        <v>87</v>
      </c>
      <c r="H1314" s="33"/>
      <c r="I1314" s="33"/>
      <c r="J1314" s="33"/>
      <c r="K1314" s="33"/>
      <c r="L1314" s="33"/>
    </row>
    <row r="1315" spans="1:12">
      <c r="A1315" s="33" t="s">
        <v>5417</v>
      </c>
      <c r="B1315" s="33" t="s">
        <v>5042</v>
      </c>
      <c r="C1315" s="33"/>
      <c r="D1315" s="829" t="s">
        <v>5409</v>
      </c>
      <c r="E1315" s="35">
        <v>34022</v>
      </c>
      <c r="F1315" s="35">
        <v>37441</v>
      </c>
      <c r="G1315" s="33">
        <v>264</v>
      </c>
      <c r="H1315" s="33"/>
      <c r="I1315" s="33"/>
      <c r="J1315" s="33"/>
      <c r="K1315" s="33"/>
      <c r="L1315" s="33"/>
    </row>
    <row r="1316" spans="1:12">
      <c r="A1316" s="33" t="s">
        <v>5418</v>
      </c>
      <c r="B1316" s="33" t="s">
        <v>5419</v>
      </c>
      <c r="C1316" s="33"/>
      <c r="D1316" s="829" t="s">
        <v>5420</v>
      </c>
      <c r="E1316" s="35">
        <v>34350</v>
      </c>
      <c r="F1316" s="35">
        <v>37104</v>
      </c>
      <c r="G1316" s="33">
        <v>350</v>
      </c>
      <c r="H1316" s="33"/>
      <c r="I1316" s="33"/>
      <c r="J1316" s="33"/>
      <c r="K1316" s="33"/>
      <c r="L1316" s="33"/>
    </row>
    <row r="1317" spans="1:12">
      <c r="A1317" s="33" t="s">
        <v>5421</v>
      </c>
      <c r="B1317" s="33" t="s">
        <v>3637</v>
      </c>
      <c r="C1317" s="33"/>
      <c r="D1317" s="829" t="s">
        <v>5420</v>
      </c>
      <c r="E1317" s="33"/>
      <c r="F1317" s="33"/>
      <c r="G1317" s="33"/>
      <c r="H1317" s="33"/>
      <c r="I1317" s="33"/>
      <c r="J1317" s="33"/>
      <c r="K1317" s="33"/>
      <c r="L1317" s="33"/>
    </row>
    <row r="1318" spans="1:12">
      <c r="A1318" s="33" t="s">
        <v>5422</v>
      </c>
      <c r="B1318" s="33" t="s">
        <v>3518</v>
      </c>
      <c r="C1318" s="33"/>
      <c r="D1318" s="829" t="s">
        <v>5420</v>
      </c>
      <c r="E1318" s="35">
        <v>33067</v>
      </c>
      <c r="F1318" s="35">
        <v>36375</v>
      </c>
      <c r="G1318" s="33">
        <v>200</v>
      </c>
      <c r="H1318" s="33"/>
      <c r="I1318" s="33"/>
      <c r="J1318" s="33"/>
      <c r="K1318" s="33"/>
      <c r="L1318" s="33"/>
    </row>
    <row r="1319" spans="1:12">
      <c r="A1319" s="59" t="s">
        <v>5422</v>
      </c>
      <c r="B1319" s="33" t="s">
        <v>3518</v>
      </c>
      <c r="C1319" s="33"/>
      <c r="D1319" s="829" t="s">
        <v>5420</v>
      </c>
      <c r="E1319" s="35">
        <v>36382</v>
      </c>
      <c r="F1319" s="35">
        <v>38371</v>
      </c>
      <c r="G1319" s="33">
        <v>203</v>
      </c>
      <c r="H1319" s="33"/>
      <c r="I1319" s="33"/>
      <c r="J1319" s="33"/>
      <c r="K1319" s="33"/>
      <c r="L1319" s="33"/>
    </row>
    <row r="1320" spans="1:12">
      <c r="A1320" s="33" t="s">
        <v>5423</v>
      </c>
      <c r="B1320" s="33" t="s">
        <v>3446</v>
      </c>
      <c r="C1320" s="33"/>
      <c r="D1320" s="829" t="s">
        <v>5420</v>
      </c>
      <c r="E1320" s="35">
        <v>36524</v>
      </c>
      <c r="F1320" s="35">
        <v>37281</v>
      </c>
      <c r="G1320" s="33">
        <v>81</v>
      </c>
      <c r="H1320" s="33"/>
      <c r="I1320" s="33"/>
      <c r="J1320" s="33"/>
      <c r="K1320" s="33"/>
      <c r="L1320" s="33"/>
    </row>
    <row r="1321" spans="1:12">
      <c r="A1321" s="33" t="s">
        <v>5424</v>
      </c>
      <c r="B1321" s="33" t="s">
        <v>5425</v>
      </c>
      <c r="C1321" s="33"/>
      <c r="D1321" s="829" t="s">
        <v>5420</v>
      </c>
      <c r="E1321" s="35">
        <v>30643</v>
      </c>
      <c r="F1321" s="35">
        <v>30727</v>
      </c>
      <c r="G1321" s="33">
        <v>14</v>
      </c>
      <c r="H1321" s="33"/>
      <c r="I1321" s="33"/>
      <c r="J1321" s="33"/>
      <c r="K1321" s="33"/>
      <c r="L1321" s="33"/>
    </row>
    <row r="1322" spans="1:12">
      <c r="A1322" s="33" t="s">
        <v>5426</v>
      </c>
      <c r="B1322" s="33" t="s">
        <v>5427</v>
      </c>
      <c r="C1322" s="33"/>
      <c r="D1322" s="829" t="s">
        <v>5420</v>
      </c>
      <c r="E1322" s="35">
        <v>35387</v>
      </c>
      <c r="F1322" s="35">
        <v>36396</v>
      </c>
      <c r="G1322" s="33">
        <v>156</v>
      </c>
      <c r="H1322" s="33"/>
      <c r="I1322" s="33"/>
      <c r="J1322" s="33"/>
      <c r="K1322" s="33"/>
      <c r="L1322" s="33"/>
    </row>
    <row r="1323" spans="1:12">
      <c r="A1323" s="33" t="s">
        <v>5233</v>
      </c>
      <c r="B1323" s="33" t="s">
        <v>4221</v>
      </c>
      <c r="C1323" s="33"/>
      <c r="D1323" s="829" t="s">
        <v>5420</v>
      </c>
      <c r="E1323" s="33"/>
      <c r="F1323" s="33"/>
      <c r="G1323" s="33"/>
      <c r="H1323" s="33"/>
      <c r="I1323" s="33"/>
      <c r="J1323" s="33"/>
      <c r="K1323" s="33"/>
      <c r="L1323" s="33"/>
    </row>
    <row r="1324" spans="1:12">
      <c r="A1324" s="33" t="s">
        <v>5428</v>
      </c>
      <c r="B1324" s="33" t="s">
        <v>5429</v>
      </c>
      <c r="C1324" s="33"/>
      <c r="D1324" s="829" t="s">
        <v>5420</v>
      </c>
      <c r="E1324" s="33"/>
      <c r="F1324" s="33"/>
      <c r="G1324" s="33"/>
      <c r="H1324" s="33"/>
      <c r="I1324" s="33"/>
      <c r="J1324" s="33"/>
      <c r="K1324" s="33"/>
      <c r="L1324" s="33"/>
    </row>
    <row r="1325" spans="1:12">
      <c r="A1325" s="33" t="s">
        <v>5430</v>
      </c>
      <c r="B1325" s="33" t="s">
        <v>5431</v>
      </c>
      <c r="C1325" s="33"/>
      <c r="D1325" s="829" t="s">
        <v>5432</v>
      </c>
      <c r="E1325" s="35">
        <v>34407</v>
      </c>
      <c r="F1325" s="35">
        <v>37552</v>
      </c>
      <c r="G1325" s="33">
        <v>255</v>
      </c>
      <c r="H1325" s="33"/>
      <c r="I1325" s="33"/>
      <c r="J1325" s="33"/>
      <c r="K1325" s="33"/>
      <c r="L1325" s="33"/>
    </row>
    <row r="1326" spans="1:12">
      <c r="A1326" s="33" t="s">
        <v>5433</v>
      </c>
      <c r="B1326" s="33" t="s">
        <v>4552</v>
      </c>
      <c r="C1326" s="33"/>
      <c r="D1326" s="829" t="s">
        <v>5432</v>
      </c>
      <c r="E1326" s="35">
        <v>35855</v>
      </c>
      <c r="F1326" s="35">
        <v>37393</v>
      </c>
      <c r="G1326" s="33">
        <v>289</v>
      </c>
      <c r="H1326" s="33"/>
      <c r="I1326" s="33"/>
      <c r="J1326" s="33"/>
      <c r="K1326" s="33"/>
      <c r="L1326" s="33"/>
    </row>
    <row r="1327" spans="1:12">
      <c r="A1327" s="33" t="s">
        <v>5434</v>
      </c>
      <c r="B1327" s="33" t="s">
        <v>5435</v>
      </c>
      <c r="C1327" s="33"/>
      <c r="D1327" s="829" t="s">
        <v>5432</v>
      </c>
      <c r="E1327" s="35">
        <v>28565</v>
      </c>
      <c r="F1327" s="35">
        <v>28887</v>
      </c>
      <c r="G1327" s="33">
        <v>35</v>
      </c>
      <c r="H1327" s="33"/>
      <c r="I1327" s="33"/>
      <c r="J1327" s="33"/>
      <c r="K1327" s="33"/>
      <c r="L1327" s="33"/>
    </row>
    <row r="1328" spans="1:12">
      <c r="A1328" s="33" t="s">
        <v>5319</v>
      </c>
      <c r="B1328" s="33" t="s">
        <v>5320</v>
      </c>
      <c r="C1328" s="33"/>
      <c r="D1328" s="829" t="s">
        <v>5432</v>
      </c>
      <c r="E1328" s="35">
        <v>31658</v>
      </c>
      <c r="F1328" s="35">
        <v>36018</v>
      </c>
      <c r="G1328" s="33">
        <v>35</v>
      </c>
      <c r="H1328" s="33"/>
      <c r="I1328" s="33"/>
      <c r="J1328" s="33"/>
      <c r="K1328" s="33"/>
      <c r="L1328" s="33"/>
    </row>
    <row r="1329" spans="1:12">
      <c r="A1329" s="33" t="s">
        <v>5436</v>
      </c>
      <c r="B1329" s="33" t="s">
        <v>5437</v>
      </c>
      <c r="C1329" s="33"/>
      <c r="D1329" s="829" t="s">
        <v>5432</v>
      </c>
      <c r="E1329" s="35">
        <v>33637</v>
      </c>
      <c r="F1329" s="35">
        <v>33973</v>
      </c>
      <c r="G1329" s="33">
        <v>32</v>
      </c>
      <c r="H1329" s="33"/>
      <c r="I1329" s="33"/>
      <c r="J1329" s="33"/>
      <c r="K1329" s="33"/>
      <c r="L1329" s="33"/>
    </row>
    <row r="1330" spans="1:12">
      <c r="A1330" s="33" t="s">
        <v>5438</v>
      </c>
      <c r="B1330" s="33" t="s">
        <v>5439</v>
      </c>
      <c r="C1330" s="33"/>
      <c r="D1330" s="829" t="s">
        <v>5440</v>
      </c>
      <c r="E1330" s="35">
        <v>37197</v>
      </c>
      <c r="F1330" s="35">
        <v>38408</v>
      </c>
      <c r="G1330" s="33">
        <v>135</v>
      </c>
      <c r="H1330" s="33"/>
      <c r="I1330" s="33"/>
      <c r="J1330" s="33"/>
      <c r="K1330" s="33"/>
      <c r="L1330" s="33"/>
    </row>
    <row r="1331" spans="1:12">
      <c r="A1331" s="33" t="s">
        <v>5441</v>
      </c>
      <c r="B1331" s="33" t="s">
        <v>3591</v>
      </c>
      <c r="C1331" s="33"/>
      <c r="D1331" s="829" t="s">
        <v>5440</v>
      </c>
      <c r="E1331" s="35">
        <v>35817</v>
      </c>
      <c r="F1331" s="35">
        <v>37104</v>
      </c>
      <c r="G1331" s="33">
        <v>136</v>
      </c>
      <c r="H1331" s="33"/>
      <c r="I1331" s="33"/>
      <c r="J1331" s="33"/>
      <c r="K1331" s="33"/>
      <c r="L1331" s="33"/>
    </row>
    <row r="1332" spans="1:12">
      <c r="A1332" s="33" t="s">
        <v>5442</v>
      </c>
      <c r="B1332" s="33" t="s">
        <v>3550</v>
      </c>
      <c r="C1332" s="33"/>
      <c r="D1332" s="829" t="s">
        <v>5440</v>
      </c>
      <c r="E1332" s="33"/>
      <c r="F1332" s="33"/>
      <c r="G1332" s="33"/>
      <c r="H1332" s="33"/>
      <c r="I1332" s="33"/>
      <c r="J1332" s="33"/>
      <c r="K1332" s="33"/>
      <c r="L1332" s="33"/>
    </row>
    <row r="1333" spans="1:12">
      <c r="A1333" s="304" t="s">
        <v>5443</v>
      </c>
      <c r="B1333" s="304" t="s">
        <v>5444</v>
      </c>
      <c r="C1333" s="304"/>
      <c r="D1333" s="304" t="s">
        <v>5445</v>
      </c>
      <c r="E1333" s="304"/>
      <c r="F1333" s="33"/>
      <c r="G1333" s="33"/>
      <c r="H1333" s="33"/>
      <c r="I1333" s="33"/>
      <c r="J1333" s="33"/>
      <c r="K1333" s="33"/>
      <c r="L1333" s="33"/>
    </row>
    <row r="1334" spans="1:12">
      <c r="A1334" s="304" t="s">
        <v>5446</v>
      </c>
      <c r="B1334" s="304" t="s">
        <v>4650</v>
      </c>
      <c r="C1334" s="304"/>
      <c r="D1334" s="304" t="s">
        <v>5445</v>
      </c>
      <c r="E1334" s="304"/>
      <c r="F1334" s="33"/>
      <c r="G1334" s="33"/>
      <c r="H1334" s="33"/>
      <c r="I1334" s="33"/>
      <c r="J1334" s="33"/>
      <c r="K1334" s="33"/>
      <c r="L1334" s="33"/>
    </row>
    <row r="1335" spans="1:12">
      <c r="A1335" s="304" t="s">
        <v>5447</v>
      </c>
      <c r="B1335" s="304" t="s">
        <v>4144</v>
      </c>
      <c r="C1335" s="304"/>
      <c r="D1335" s="304" t="s">
        <v>5445</v>
      </c>
      <c r="E1335" s="304"/>
      <c r="F1335" s="33"/>
      <c r="G1335" s="33"/>
      <c r="H1335" s="33"/>
      <c r="I1335" s="33"/>
      <c r="J1335" s="33"/>
      <c r="K1335" s="33"/>
      <c r="L1335" s="33"/>
    </row>
    <row r="1336" spans="1:12">
      <c r="A1336" s="304" t="s">
        <v>5448</v>
      </c>
      <c r="B1336" s="304" t="s">
        <v>5435</v>
      </c>
      <c r="C1336" s="304"/>
      <c r="D1336" s="304" t="s">
        <v>5445</v>
      </c>
      <c r="E1336" s="304"/>
      <c r="F1336" s="33"/>
      <c r="G1336" s="33"/>
      <c r="H1336" s="33"/>
      <c r="I1336" s="33"/>
      <c r="J1336" s="33"/>
      <c r="K1336" s="33"/>
      <c r="L1336" s="33"/>
    </row>
    <row r="1337" spans="1:12">
      <c r="A1337" s="304" t="s">
        <v>5449</v>
      </c>
      <c r="B1337" s="304" t="s">
        <v>3732</v>
      </c>
      <c r="C1337" s="304"/>
      <c r="D1337" s="304" t="s">
        <v>5445</v>
      </c>
      <c r="E1337" s="304"/>
      <c r="F1337" s="33"/>
      <c r="G1337" s="33"/>
      <c r="H1337" s="33"/>
      <c r="I1337" s="33"/>
      <c r="J1337" s="33"/>
      <c r="K1337" s="33"/>
      <c r="L1337" s="33"/>
    </row>
    <row r="1338" spans="1:12">
      <c r="A1338" s="304" t="s">
        <v>5250</v>
      </c>
      <c r="B1338" s="304" t="s">
        <v>4221</v>
      </c>
      <c r="C1338" s="304"/>
      <c r="D1338" s="304" t="s">
        <v>5445</v>
      </c>
      <c r="E1338" s="304"/>
      <c r="F1338" s="33"/>
      <c r="G1338" s="33"/>
      <c r="H1338" s="33"/>
      <c r="I1338" s="33"/>
      <c r="J1338" s="33"/>
      <c r="K1338" s="33"/>
      <c r="L1338" s="33"/>
    </row>
    <row r="1339" spans="1:12">
      <c r="A1339" s="304" t="s">
        <v>5450</v>
      </c>
      <c r="B1339" s="304" t="s">
        <v>4720</v>
      </c>
      <c r="C1339" s="304"/>
      <c r="D1339" s="304" t="s">
        <v>5445</v>
      </c>
      <c r="E1339" s="304"/>
      <c r="F1339" s="33"/>
      <c r="G1339" s="33"/>
      <c r="H1339" s="33"/>
      <c r="I1339" s="33"/>
      <c r="J1339" s="33"/>
      <c r="K1339" s="33"/>
      <c r="L1339" s="33"/>
    </row>
    <row r="1340" spans="1:12">
      <c r="A1340" s="304" t="s">
        <v>5451</v>
      </c>
      <c r="B1340" s="304" t="s">
        <v>4192</v>
      </c>
      <c r="C1340" s="304"/>
      <c r="D1340" s="304" t="s">
        <v>5445</v>
      </c>
      <c r="E1340" s="304"/>
      <c r="F1340" s="33"/>
      <c r="G1340" s="33"/>
      <c r="H1340" s="33"/>
      <c r="I1340" s="33"/>
      <c r="J1340" s="33"/>
      <c r="K1340" s="33"/>
      <c r="L1340" s="33"/>
    </row>
    <row r="1341" spans="1:12">
      <c r="A1341" s="304" t="s">
        <v>5452</v>
      </c>
      <c r="B1341" s="304" t="s">
        <v>4260</v>
      </c>
      <c r="C1341" s="304"/>
      <c r="D1341" s="304" t="s">
        <v>5445</v>
      </c>
      <c r="E1341" s="304"/>
      <c r="F1341" s="33"/>
      <c r="G1341" s="33"/>
      <c r="H1341" s="33"/>
      <c r="I1341" s="33"/>
      <c r="J1341" s="33"/>
      <c r="K1341" s="33"/>
      <c r="L1341" s="33"/>
    </row>
    <row r="1342" spans="1:12">
      <c r="A1342" s="304" t="s">
        <v>5453</v>
      </c>
      <c r="B1342" s="304" t="s">
        <v>5454</v>
      </c>
      <c r="C1342" s="304"/>
      <c r="D1342" s="304" t="s">
        <v>5445</v>
      </c>
      <c r="E1342" s="304"/>
      <c r="F1342" s="33"/>
      <c r="G1342" s="33"/>
      <c r="H1342" s="33"/>
      <c r="I1342" s="33"/>
      <c r="J1342" s="33"/>
      <c r="K1342" s="33"/>
      <c r="L1342" s="33"/>
    </row>
    <row r="1343" spans="1:12">
      <c r="A1343" s="304" t="s">
        <v>5455</v>
      </c>
      <c r="B1343" s="304" t="s">
        <v>5456</v>
      </c>
      <c r="C1343" s="304"/>
      <c r="D1343" s="304" t="s">
        <v>5445</v>
      </c>
      <c r="E1343" s="304"/>
      <c r="F1343" s="33"/>
      <c r="G1343" s="33"/>
      <c r="H1343" s="33"/>
      <c r="I1343" s="33"/>
      <c r="J1343" s="33"/>
      <c r="K1343" s="33"/>
      <c r="L1343" s="33"/>
    </row>
    <row r="1344" spans="1:12">
      <c r="A1344" s="304" t="s">
        <v>5457</v>
      </c>
      <c r="B1344" s="304" t="s">
        <v>3608</v>
      </c>
      <c r="C1344" s="304"/>
      <c r="D1344" s="304" t="s">
        <v>5445</v>
      </c>
      <c r="E1344" s="304"/>
      <c r="F1344" s="33"/>
      <c r="G1344" s="33"/>
      <c r="H1344" s="33"/>
      <c r="I1344" s="33"/>
      <c r="J1344" s="33"/>
      <c r="K1344" s="33"/>
      <c r="L1344" s="33"/>
    </row>
    <row r="1345" spans="1:12">
      <c r="A1345" s="304" t="s">
        <v>5458</v>
      </c>
      <c r="B1345" s="304" t="s">
        <v>5459</v>
      </c>
      <c r="C1345" s="304"/>
      <c r="D1345" s="304" t="s">
        <v>5445</v>
      </c>
      <c r="E1345" s="304"/>
      <c r="F1345" s="33"/>
      <c r="G1345" s="33"/>
      <c r="H1345" s="33"/>
      <c r="I1345" s="33"/>
      <c r="J1345" s="33"/>
      <c r="K1345" s="33"/>
      <c r="L1345" s="33"/>
    </row>
    <row r="1346" spans="1:12">
      <c r="A1346" s="304" t="s">
        <v>5460</v>
      </c>
      <c r="B1346" s="304" t="s">
        <v>5461</v>
      </c>
      <c r="C1346" s="304"/>
      <c r="D1346" s="304" t="s">
        <v>5445</v>
      </c>
      <c r="E1346" s="304"/>
      <c r="F1346" s="33"/>
      <c r="G1346" s="33"/>
      <c r="H1346" s="33"/>
      <c r="I1346" s="33"/>
      <c r="J1346" s="33"/>
      <c r="K1346" s="33"/>
      <c r="L1346" s="33"/>
    </row>
    <row r="1347" spans="1:12">
      <c r="A1347" s="304" t="s">
        <v>5012</v>
      </c>
      <c r="B1347" s="304" t="s">
        <v>5462</v>
      </c>
      <c r="C1347" s="304"/>
      <c r="D1347" s="304" t="s">
        <v>5445</v>
      </c>
      <c r="E1347" s="304"/>
      <c r="F1347" s="33"/>
      <c r="G1347" s="33"/>
      <c r="H1347" s="33"/>
      <c r="I1347" s="33"/>
      <c r="J1347" s="33"/>
      <c r="K1347" s="33"/>
      <c r="L1347" s="33"/>
    </row>
    <row r="1348" spans="1:12">
      <c r="A1348" s="33" t="s">
        <v>5463</v>
      </c>
      <c r="B1348" s="33" t="s">
        <v>5464</v>
      </c>
      <c r="C1348" s="33"/>
      <c r="D1348" s="38" t="s">
        <v>5465</v>
      </c>
      <c r="E1348" s="33"/>
      <c r="F1348" s="33"/>
      <c r="G1348" s="33"/>
      <c r="H1348" s="33"/>
      <c r="I1348" s="33"/>
      <c r="J1348" s="33"/>
      <c r="K1348" s="33"/>
      <c r="L1348" s="33"/>
    </row>
    <row r="1349" spans="1:12">
      <c r="A1349" s="33" t="s">
        <v>5466</v>
      </c>
      <c r="B1349" s="33" t="s">
        <v>5467</v>
      </c>
      <c r="C1349" s="33"/>
      <c r="D1349" s="38" t="s">
        <v>5465</v>
      </c>
      <c r="E1349" s="33"/>
      <c r="F1349" s="33"/>
      <c r="G1349" s="33"/>
      <c r="H1349" s="33"/>
      <c r="I1349" s="33"/>
      <c r="J1349" s="33"/>
      <c r="K1349" s="33"/>
      <c r="L1349" s="33"/>
    </row>
    <row r="1350" spans="1:12">
      <c r="A1350" s="33" t="s">
        <v>5468</v>
      </c>
      <c r="B1350" s="33" t="s">
        <v>3732</v>
      </c>
      <c r="C1350" s="33"/>
      <c r="D1350" s="38" t="s">
        <v>5465</v>
      </c>
      <c r="E1350" s="33"/>
      <c r="F1350" s="33"/>
      <c r="G1350" s="33"/>
      <c r="H1350" s="33"/>
      <c r="I1350" s="33"/>
      <c r="J1350" s="33"/>
      <c r="K1350" s="33"/>
      <c r="L1350" s="33"/>
    </row>
    <row r="1351" spans="1:12">
      <c r="A1351" s="33" t="s">
        <v>5469</v>
      </c>
      <c r="B1351" s="33" t="s">
        <v>3395</v>
      </c>
      <c r="C1351" s="33"/>
      <c r="D1351" s="38" t="s">
        <v>5465</v>
      </c>
      <c r="E1351" s="33"/>
      <c r="F1351" s="33"/>
      <c r="G1351" s="33"/>
      <c r="H1351" s="33"/>
      <c r="I1351" s="33"/>
      <c r="J1351" s="33"/>
      <c r="K1351" s="33"/>
      <c r="L1351" s="33"/>
    </row>
    <row r="1352" spans="1:12">
      <c r="A1352" s="33" t="s">
        <v>5470</v>
      </c>
      <c r="B1352" s="33" t="s">
        <v>5471</v>
      </c>
      <c r="C1352" s="33"/>
      <c r="D1352" s="38" t="s">
        <v>5472</v>
      </c>
      <c r="E1352" s="33"/>
      <c r="F1352" s="33"/>
      <c r="G1352" s="33"/>
      <c r="H1352" s="33"/>
      <c r="I1352" s="33"/>
      <c r="J1352" s="33"/>
      <c r="K1352" s="33"/>
      <c r="L1352" s="33"/>
    </row>
    <row r="1353" spans="1:12">
      <c r="A1353" s="33" t="s">
        <v>5473</v>
      </c>
      <c r="B1353" s="33" t="s">
        <v>5474</v>
      </c>
      <c r="C1353" s="33"/>
      <c r="D1353" s="38" t="s">
        <v>5472</v>
      </c>
      <c r="E1353" s="33"/>
      <c r="F1353" s="33"/>
      <c r="G1353" s="33"/>
      <c r="H1353" s="33"/>
      <c r="I1353" s="33"/>
      <c r="J1353" s="33"/>
      <c r="K1353" s="33"/>
      <c r="L1353" s="33"/>
    </row>
    <row r="1354" spans="1:12">
      <c r="A1354" s="33" t="s">
        <v>5475</v>
      </c>
      <c r="B1354" s="33" t="s">
        <v>5015</v>
      </c>
      <c r="C1354" s="33"/>
      <c r="D1354" s="38" t="s">
        <v>5472</v>
      </c>
      <c r="E1354" s="33"/>
      <c r="F1354" s="33"/>
      <c r="G1354" s="33"/>
      <c r="H1354" s="33"/>
      <c r="I1354" s="33"/>
      <c r="J1354" s="33"/>
      <c r="K1354" s="33"/>
      <c r="L1354" s="33"/>
    </row>
    <row r="1355" spans="1:12">
      <c r="A1355" s="33" t="s">
        <v>5475</v>
      </c>
      <c r="B1355" s="33" t="s">
        <v>5476</v>
      </c>
      <c r="C1355" s="33"/>
      <c r="D1355" s="38" t="s">
        <v>5472</v>
      </c>
      <c r="E1355" s="33"/>
      <c r="F1355" s="33"/>
      <c r="G1355" s="33"/>
      <c r="H1355" s="33"/>
      <c r="I1355" s="33"/>
      <c r="J1355" s="33"/>
      <c r="K1355" s="33"/>
      <c r="L1355" s="33"/>
    </row>
    <row r="1356" spans="1:12">
      <c r="A1356" s="33" t="s">
        <v>5477</v>
      </c>
      <c r="B1356" s="33" t="s">
        <v>3569</v>
      </c>
      <c r="C1356" s="33"/>
      <c r="D1356" s="38" t="s">
        <v>5472</v>
      </c>
      <c r="E1356" s="33"/>
      <c r="F1356" s="33"/>
      <c r="G1356" s="33"/>
      <c r="H1356" s="33"/>
      <c r="I1356" s="33"/>
      <c r="J1356" s="33"/>
      <c r="K1356" s="33"/>
      <c r="L1356" s="33"/>
    </row>
    <row r="1357" spans="1:12">
      <c r="A1357" s="33" t="s">
        <v>5443</v>
      </c>
      <c r="B1357" s="33" t="s">
        <v>4115</v>
      </c>
      <c r="C1357" s="33"/>
      <c r="D1357" s="38" t="s">
        <v>5478</v>
      </c>
      <c r="E1357" s="33"/>
      <c r="F1357" s="33"/>
      <c r="G1357" s="33"/>
      <c r="H1357" s="33"/>
      <c r="I1357" s="33"/>
      <c r="J1357" s="33"/>
      <c r="K1357" s="33"/>
      <c r="L1357" s="33"/>
    </row>
    <row r="1358" spans="1:12">
      <c r="A1358" s="33" t="s">
        <v>5479</v>
      </c>
      <c r="B1358" s="33" t="s">
        <v>5480</v>
      </c>
      <c r="C1358" s="33"/>
      <c r="D1358" s="38" t="s">
        <v>5478</v>
      </c>
      <c r="E1358" s="33"/>
      <c r="F1358" s="33"/>
      <c r="G1358" s="33"/>
      <c r="H1358" s="33"/>
      <c r="I1358" s="33"/>
      <c r="J1358" s="33"/>
      <c r="K1358" s="33"/>
      <c r="L1358" s="33"/>
    </row>
    <row r="1359" spans="1:12">
      <c r="A1359" s="33" t="s">
        <v>5481</v>
      </c>
      <c r="B1359" s="33" t="s">
        <v>5482</v>
      </c>
      <c r="C1359" s="33"/>
      <c r="D1359" s="38" t="s">
        <v>5478</v>
      </c>
      <c r="E1359" s="33"/>
      <c r="F1359" s="33"/>
      <c r="G1359" s="33"/>
      <c r="H1359" s="33"/>
      <c r="I1359" s="33"/>
      <c r="J1359" s="33"/>
      <c r="K1359" s="33"/>
      <c r="L1359" s="33"/>
    </row>
    <row r="1360" spans="1:12">
      <c r="A1360" s="33" t="s">
        <v>5483</v>
      </c>
      <c r="B1360" s="33" t="s">
        <v>3466</v>
      </c>
      <c r="C1360" s="33"/>
      <c r="D1360" s="38" t="s">
        <v>5478</v>
      </c>
      <c r="E1360" s="33"/>
      <c r="F1360" s="33"/>
      <c r="G1360" s="33"/>
      <c r="H1360" s="33"/>
      <c r="I1360" s="33"/>
      <c r="J1360" s="33"/>
      <c r="K1360" s="33"/>
      <c r="L1360" s="33"/>
    </row>
    <row r="1361" spans="1:12">
      <c r="A1361" s="33" t="s">
        <v>5484</v>
      </c>
      <c r="B1361" s="33" t="s">
        <v>4592</v>
      </c>
      <c r="C1361" s="33"/>
      <c r="D1361" s="38" t="s">
        <v>5478</v>
      </c>
      <c r="E1361" s="33"/>
      <c r="F1361" s="33"/>
      <c r="G1361" s="33"/>
      <c r="H1361" s="33"/>
      <c r="I1361" s="33"/>
      <c r="J1361" s="33"/>
      <c r="K1361" s="33"/>
      <c r="L1361" s="33"/>
    </row>
    <row r="1362" spans="1:12">
      <c r="A1362" s="33" t="s">
        <v>5485</v>
      </c>
      <c r="B1362" s="33" t="s">
        <v>5461</v>
      </c>
      <c r="C1362" s="33"/>
      <c r="D1362" s="38" t="s">
        <v>5478</v>
      </c>
      <c r="E1362" s="33"/>
      <c r="F1362" s="33"/>
      <c r="G1362" s="33"/>
      <c r="H1362" s="33"/>
      <c r="I1362" s="33"/>
      <c r="J1362" s="33"/>
      <c r="K1362" s="33"/>
      <c r="L1362" s="33"/>
    </row>
    <row r="1363" spans="1:12">
      <c r="A1363" s="33" t="s">
        <v>5486</v>
      </c>
      <c r="B1363" s="33" t="s">
        <v>3446</v>
      </c>
      <c r="C1363" s="33"/>
      <c r="D1363" s="38" t="s">
        <v>5487</v>
      </c>
      <c r="E1363" s="33"/>
      <c r="F1363" s="33"/>
      <c r="G1363" s="33"/>
      <c r="H1363" s="33"/>
      <c r="I1363" s="33"/>
      <c r="J1363" s="33"/>
      <c r="K1363" s="33"/>
      <c r="L1363" s="33"/>
    </row>
    <row r="1364" spans="1:12">
      <c r="A1364" s="33" t="s">
        <v>5488</v>
      </c>
      <c r="B1364" s="33" t="s">
        <v>5146</v>
      </c>
      <c r="C1364" s="33"/>
      <c r="D1364" s="38" t="s">
        <v>5487</v>
      </c>
      <c r="E1364" s="33"/>
      <c r="F1364" s="33"/>
      <c r="G1364" s="33"/>
      <c r="H1364" s="33"/>
      <c r="I1364" s="33"/>
      <c r="J1364" s="33"/>
      <c r="K1364" s="33"/>
      <c r="L1364" s="33"/>
    </row>
    <row r="1365" spans="1:12">
      <c r="A1365" s="33" t="s">
        <v>5489</v>
      </c>
      <c r="B1365" s="33" t="s">
        <v>5490</v>
      </c>
      <c r="C1365" s="33"/>
      <c r="D1365" s="38" t="s">
        <v>5487</v>
      </c>
      <c r="E1365" s="33"/>
      <c r="F1365" s="33"/>
      <c r="G1365" s="33"/>
      <c r="H1365" s="33"/>
      <c r="I1365" s="33"/>
      <c r="J1365" s="33"/>
      <c r="K1365" s="33"/>
      <c r="L1365" s="33"/>
    </row>
    <row r="1366" spans="1:12">
      <c r="A1366" s="33" t="s">
        <v>5491</v>
      </c>
      <c r="B1366" s="33" t="s">
        <v>4199</v>
      </c>
      <c r="C1366" s="33"/>
      <c r="D1366" s="38" t="s">
        <v>5487</v>
      </c>
      <c r="E1366" s="33"/>
      <c r="F1366" s="33"/>
      <c r="G1366" s="33"/>
      <c r="H1366" s="33"/>
      <c r="I1366" s="33"/>
      <c r="J1366" s="33"/>
      <c r="K1366" s="33"/>
      <c r="L1366" s="33"/>
    </row>
    <row r="1367" spans="1:12">
      <c r="A1367" s="33" t="s">
        <v>5492</v>
      </c>
      <c r="B1367" s="33" t="s">
        <v>5493</v>
      </c>
      <c r="C1367" s="33"/>
      <c r="D1367" s="38" t="s">
        <v>5487</v>
      </c>
      <c r="E1367" s="33"/>
      <c r="F1367" s="33"/>
      <c r="G1367" s="33"/>
      <c r="H1367" s="33"/>
      <c r="I1367" s="33"/>
      <c r="J1367" s="33"/>
      <c r="K1367" s="33"/>
      <c r="L1367" s="33"/>
    </row>
    <row r="1368" spans="1:12">
      <c r="A1368" s="33" t="s">
        <v>5494</v>
      </c>
      <c r="B1368" s="33" t="s">
        <v>4221</v>
      </c>
      <c r="C1368" s="33"/>
      <c r="D1368" s="38" t="s">
        <v>5487</v>
      </c>
      <c r="E1368" s="33"/>
      <c r="F1368" s="33"/>
      <c r="G1368" s="33"/>
      <c r="H1368" s="33"/>
      <c r="I1368" s="33"/>
      <c r="J1368" s="33"/>
      <c r="K1368" s="33"/>
      <c r="L1368" s="33"/>
    </row>
    <row r="1369" spans="1:12">
      <c r="A1369" s="33" t="s">
        <v>5495</v>
      </c>
      <c r="B1369" s="33" t="s">
        <v>5496</v>
      </c>
      <c r="C1369" s="33"/>
      <c r="D1369" s="38" t="s">
        <v>5497</v>
      </c>
      <c r="E1369" s="33"/>
      <c r="F1369" s="33"/>
      <c r="G1369" s="33"/>
      <c r="H1369" s="33"/>
      <c r="I1369" s="33"/>
      <c r="J1369" s="33"/>
      <c r="K1369" s="33"/>
      <c r="L1369" s="33"/>
    </row>
    <row r="1370" spans="1:12">
      <c r="A1370" s="33" t="s">
        <v>5265</v>
      </c>
      <c r="B1370" s="33" t="s">
        <v>5498</v>
      </c>
      <c r="C1370" s="33"/>
      <c r="D1370" s="38" t="s">
        <v>5497</v>
      </c>
      <c r="E1370" s="33"/>
      <c r="F1370" s="33"/>
      <c r="G1370" s="33"/>
      <c r="H1370" s="33"/>
      <c r="I1370" s="33"/>
      <c r="J1370" s="33"/>
      <c r="K1370" s="33"/>
      <c r="L1370" s="33"/>
    </row>
    <row r="1371" spans="1:12">
      <c r="A1371" s="33" t="s">
        <v>5499</v>
      </c>
      <c r="B1371" s="33" t="s">
        <v>3666</v>
      </c>
      <c r="C1371" s="33"/>
      <c r="D1371" s="38" t="s">
        <v>5497</v>
      </c>
      <c r="E1371" s="33"/>
      <c r="F1371" s="33"/>
      <c r="G1371" s="33"/>
      <c r="H1371" s="33"/>
      <c r="I1371" s="33"/>
      <c r="J1371" s="33"/>
      <c r="K1371" s="33"/>
      <c r="L1371" s="33"/>
    </row>
    <row r="1372" spans="1:12">
      <c r="A1372" s="33" t="s">
        <v>5500</v>
      </c>
      <c r="B1372" s="33" t="s">
        <v>5501</v>
      </c>
      <c r="C1372" s="33"/>
      <c r="D1372" s="38" t="s">
        <v>5497</v>
      </c>
      <c r="E1372" s="33"/>
      <c r="F1372" s="33"/>
      <c r="G1372" s="33"/>
      <c r="H1372" s="33"/>
      <c r="I1372" s="33"/>
      <c r="J1372" s="33"/>
      <c r="K1372" s="33"/>
      <c r="L1372" s="33"/>
    </row>
    <row r="1373" spans="1:12">
      <c r="A1373" s="33" t="s">
        <v>5502</v>
      </c>
      <c r="B1373" s="33" t="s">
        <v>5345</v>
      </c>
      <c r="C1373" s="33"/>
      <c r="D1373" s="38" t="s">
        <v>5472</v>
      </c>
      <c r="E1373" s="33"/>
      <c r="F1373" s="33"/>
      <c r="G1373" s="33"/>
      <c r="H1373" s="33"/>
      <c r="I1373" s="33"/>
      <c r="J1373" s="33"/>
      <c r="K1373" s="33"/>
      <c r="L1373" s="33"/>
    </row>
    <row r="1374" spans="1:12">
      <c r="A1374" s="33" t="s">
        <v>5502</v>
      </c>
      <c r="B1374" s="33" t="s">
        <v>5345</v>
      </c>
      <c r="C1374" s="33"/>
      <c r="D1374" s="38" t="s">
        <v>5472</v>
      </c>
      <c r="E1374" s="33"/>
      <c r="F1374" s="33"/>
      <c r="G1374" s="33"/>
      <c r="H1374" s="33"/>
      <c r="I1374" s="33"/>
      <c r="J1374" s="33"/>
      <c r="K1374" s="33"/>
      <c r="L1374" s="33"/>
    </row>
    <row r="1375" spans="1:12">
      <c r="A1375" s="33" t="s">
        <v>5503</v>
      </c>
      <c r="B1375" s="33" t="s">
        <v>5504</v>
      </c>
      <c r="C1375" s="33"/>
      <c r="D1375" s="38" t="s">
        <v>5472</v>
      </c>
      <c r="E1375" s="33"/>
      <c r="F1375" s="33"/>
      <c r="G1375" s="33"/>
      <c r="H1375" s="33"/>
      <c r="I1375" s="33"/>
      <c r="J1375" s="33"/>
      <c r="K1375" s="33"/>
      <c r="L1375" s="33"/>
    </row>
    <row r="1376" spans="1:12">
      <c r="A1376" s="33" t="s">
        <v>5505</v>
      </c>
      <c r="B1376" s="33" t="s">
        <v>4221</v>
      </c>
      <c r="C1376" s="33"/>
      <c r="D1376" s="38" t="s">
        <v>5472</v>
      </c>
      <c r="E1376" s="33"/>
      <c r="F1376" s="33"/>
      <c r="G1376" s="33"/>
      <c r="H1376" s="33"/>
      <c r="I1376" s="33"/>
      <c r="J1376" s="33"/>
      <c r="K1376" s="33"/>
      <c r="L1376" s="33"/>
    </row>
    <row r="1377" spans="1:12">
      <c r="A1377" s="33" t="s">
        <v>5506</v>
      </c>
      <c r="B1377" s="33" t="s">
        <v>5507</v>
      </c>
      <c r="C1377" s="33"/>
      <c r="D1377" s="38" t="s">
        <v>5472</v>
      </c>
      <c r="E1377" s="33"/>
      <c r="F1377" s="33"/>
      <c r="G1377" s="33"/>
      <c r="H1377" s="33"/>
      <c r="I1377" s="33"/>
      <c r="J1377" s="33"/>
      <c r="K1377" s="33"/>
      <c r="L1377" s="33"/>
    </row>
    <row r="1378" spans="1:12">
      <c r="A1378" s="33" t="s">
        <v>5508</v>
      </c>
      <c r="B1378" s="33" t="s">
        <v>5509</v>
      </c>
      <c r="C1378" s="33"/>
      <c r="D1378" s="38" t="s">
        <v>5472</v>
      </c>
      <c r="E1378" s="33"/>
      <c r="F1378" s="33"/>
      <c r="G1378" s="33"/>
      <c r="H1378" s="33"/>
      <c r="I1378" s="33"/>
      <c r="J1378" s="33"/>
      <c r="K1378" s="33"/>
      <c r="L1378" s="33"/>
    </row>
    <row r="1379" spans="1:12">
      <c r="A1379" s="33" t="s">
        <v>5510</v>
      </c>
      <c r="B1379" s="33" t="s">
        <v>5511</v>
      </c>
      <c r="C1379" s="33"/>
      <c r="D1379" s="38" t="s">
        <v>5472</v>
      </c>
      <c r="E1379" s="33"/>
      <c r="F1379" s="33"/>
      <c r="G1379" s="33"/>
      <c r="H1379" s="33"/>
      <c r="I1379" s="33"/>
      <c r="J1379" s="33"/>
      <c r="K1379" s="33"/>
      <c r="L1379" s="33"/>
    </row>
    <row r="1380" spans="1:12">
      <c r="A1380" s="33" t="s">
        <v>5512</v>
      </c>
      <c r="B1380" s="33" t="s">
        <v>3598</v>
      </c>
      <c r="C1380" s="33"/>
      <c r="D1380" s="38" t="s">
        <v>5472</v>
      </c>
      <c r="E1380" s="33"/>
      <c r="F1380" s="33"/>
      <c r="G1380" s="33"/>
      <c r="H1380" s="33"/>
      <c r="I1380" s="33"/>
      <c r="J1380" s="33"/>
      <c r="K1380" s="33"/>
      <c r="L1380" s="33"/>
    </row>
    <row r="1381" spans="1:12">
      <c r="A1381" s="33" t="s">
        <v>5513</v>
      </c>
      <c r="B1381" s="33" t="s">
        <v>4157</v>
      </c>
      <c r="C1381" s="33"/>
      <c r="D1381" s="38" t="s">
        <v>5472</v>
      </c>
      <c r="E1381" s="33"/>
      <c r="F1381" s="33"/>
      <c r="G1381" s="33"/>
      <c r="H1381" s="33"/>
      <c r="I1381" s="33"/>
      <c r="J1381" s="33"/>
      <c r="K1381" s="33"/>
      <c r="L1381" s="33"/>
    </row>
    <row r="1382" spans="1:12">
      <c r="A1382" s="33" t="s">
        <v>5512</v>
      </c>
      <c r="B1382" s="33" t="s">
        <v>4542</v>
      </c>
      <c r="C1382" s="33"/>
      <c r="D1382" s="38" t="s">
        <v>5472</v>
      </c>
      <c r="E1382" s="33"/>
      <c r="F1382" s="33"/>
      <c r="G1382" s="33"/>
      <c r="H1382" s="33"/>
      <c r="I1382" s="33"/>
      <c r="J1382" s="33"/>
      <c r="K1382" s="33"/>
      <c r="L1382" s="33"/>
    </row>
    <row r="1383" spans="1:12">
      <c r="A1383" s="33" t="s">
        <v>5512</v>
      </c>
      <c r="B1383" s="33" t="s">
        <v>3716</v>
      </c>
      <c r="C1383" s="33"/>
      <c r="D1383" s="38" t="s">
        <v>5472</v>
      </c>
      <c r="E1383" s="33"/>
      <c r="F1383" s="33"/>
      <c r="G1383" s="33"/>
      <c r="H1383" s="33"/>
      <c r="I1383" s="33"/>
      <c r="J1383" s="33"/>
      <c r="K1383" s="33"/>
      <c r="L1383" s="33"/>
    </row>
    <row r="1384" spans="1:12">
      <c r="A1384" s="33" t="s">
        <v>5250</v>
      </c>
      <c r="B1384" s="33" t="s">
        <v>4203</v>
      </c>
      <c r="C1384" s="33"/>
      <c r="D1384" s="38" t="s">
        <v>5472</v>
      </c>
      <c r="E1384" s="33"/>
      <c r="F1384" s="33"/>
      <c r="G1384" s="33"/>
      <c r="H1384" s="33"/>
      <c r="I1384" s="33"/>
      <c r="J1384" s="33"/>
      <c r="K1384" s="33"/>
      <c r="L1384" s="33"/>
    </row>
    <row r="1385" spans="1:12">
      <c r="A1385" s="33" t="s">
        <v>5250</v>
      </c>
      <c r="B1385" s="33" t="s">
        <v>5514</v>
      </c>
      <c r="C1385" s="33"/>
      <c r="D1385" s="38" t="s">
        <v>5472</v>
      </c>
      <c r="E1385" s="33"/>
      <c r="F1385" s="33"/>
      <c r="G1385" s="33"/>
      <c r="H1385" s="33"/>
      <c r="I1385" s="33"/>
      <c r="J1385" s="33"/>
      <c r="K1385" s="33"/>
      <c r="L1385" s="33"/>
    </row>
    <row r="1386" spans="1:12">
      <c r="A1386" s="33" t="s">
        <v>5515</v>
      </c>
      <c r="B1386" s="33" t="s">
        <v>3458</v>
      </c>
      <c r="C1386" s="33"/>
      <c r="D1386" s="38" t="s">
        <v>5472</v>
      </c>
      <c r="E1386" s="33"/>
      <c r="F1386" s="33"/>
      <c r="G1386" s="33"/>
      <c r="H1386" s="33"/>
      <c r="I1386" s="33"/>
      <c r="J1386" s="33"/>
      <c r="K1386" s="33"/>
      <c r="L1386" s="33"/>
    </row>
    <row r="1387" spans="1:12">
      <c r="A1387" s="33" t="s">
        <v>5516</v>
      </c>
      <c r="B1387" s="33" t="s">
        <v>4199</v>
      </c>
      <c r="C1387" s="33"/>
      <c r="D1387" s="38" t="s">
        <v>5472</v>
      </c>
      <c r="E1387" s="33"/>
      <c r="F1387" s="33"/>
      <c r="G1387" s="33"/>
      <c r="H1387" s="33"/>
      <c r="I1387" s="33"/>
      <c r="J1387" s="33"/>
      <c r="K1387" s="33"/>
      <c r="L1387" s="33"/>
    </row>
    <row r="1388" spans="1:12">
      <c r="A1388" s="33" t="s">
        <v>5517</v>
      </c>
      <c r="B1388" s="33" t="s">
        <v>5518</v>
      </c>
      <c r="C1388" s="33"/>
      <c r="D1388" s="38" t="s">
        <v>5472</v>
      </c>
      <c r="E1388" s="33"/>
      <c r="F1388" s="33"/>
      <c r="G1388" s="33"/>
      <c r="H1388" s="33"/>
      <c r="I1388" s="33"/>
      <c r="J1388" s="33"/>
      <c r="K1388" s="33"/>
      <c r="L1388" s="33"/>
    </row>
    <row r="1389" spans="1:12">
      <c r="A1389" s="33" t="s">
        <v>5519</v>
      </c>
      <c r="B1389" s="33" t="s">
        <v>3666</v>
      </c>
      <c r="C1389" s="33"/>
      <c r="D1389" s="38" t="s">
        <v>5472</v>
      </c>
      <c r="E1389" s="33"/>
      <c r="F1389" s="33"/>
      <c r="G1389" s="33"/>
      <c r="H1389" s="33"/>
      <c r="I1389" s="33"/>
      <c r="J1389" s="33"/>
      <c r="K1389" s="33"/>
      <c r="L1389" s="33"/>
    </row>
    <row r="1390" spans="1:12">
      <c r="A1390" s="33" t="s">
        <v>5520</v>
      </c>
      <c r="B1390" s="33" t="s">
        <v>5521</v>
      </c>
      <c r="C1390" s="33"/>
      <c r="D1390" s="38" t="s">
        <v>5522</v>
      </c>
      <c r="E1390" s="33"/>
      <c r="F1390" s="33"/>
      <c r="G1390" s="33"/>
      <c r="H1390" s="33"/>
      <c r="I1390" s="33"/>
      <c r="J1390" s="33"/>
      <c r="K1390" s="33"/>
      <c r="L1390" s="33"/>
    </row>
    <row r="1391" spans="1:12">
      <c r="A1391" s="33" t="s">
        <v>5523</v>
      </c>
      <c r="B1391" s="33" t="s">
        <v>5524</v>
      </c>
      <c r="C1391" s="33"/>
      <c r="D1391" s="38" t="s">
        <v>5522</v>
      </c>
      <c r="E1391" s="33"/>
      <c r="F1391" s="33"/>
      <c r="G1391" s="33"/>
      <c r="H1391" s="33"/>
      <c r="I1391" s="33"/>
      <c r="J1391" s="33"/>
      <c r="K1391" s="33"/>
      <c r="L1391" s="33"/>
    </row>
    <row r="1392" spans="1:12">
      <c r="A1392" s="33" t="s">
        <v>5492</v>
      </c>
      <c r="B1392" s="33" t="s">
        <v>4236</v>
      </c>
      <c r="C1392" s="33"/>
      <c r="D1392" s="38" t="s">
        <v>5522</v>
      </c>
      <c r="E1392" s="33"/>
      <c r="F1392" s="33"/>
      <c r="G1392" s="33"/>
      <c r="H1392" s="33"/>
      <c r="I1392" s="33"/>
      <c r="J1392" s="33"/>
      <c r="K1392" s="33"/>
      <c r="L1392" s="33"/>
    </row>
    <row r="1393" spans="1:12">
      <c r="A1393" s="33" t="s">
        <v>5492</v>
      </c>
      <c r="B1393" s="33" t="s">
        <v>5525</v>
      </c>
      <c r="C1393" s="33"/>
      <c r="D1393" s="38" t="s">
        <v>5522</v>
      </c>
      <c r="E1393" s="33"/>
      <c r="F1393" s="33"/>
      <c r="G1393" s="33"/>
      <c r="H1393" s="33"/>
      <c r="I1393" s="33"/>
      <c r="J1393" s="33"/>
      <c r="K1393" s="33"/>
      <c r="L1393" s="33"/>
    </row>
    <row r="1394" spans="1:12">
      <c r="A1394" s="33" t="s">
        <v>5492</v>
      </c>
      <c r="B1394" s="33" t="s">
        <v>5526</v>
      </c>
      <c r="C1394" s="33"/>
      <c r="D1394" s="38" t="s">
        <v>5522</v>
      </c>
      <c r="E1394" s="33"/>
      <c r="F1394" s="33"/>
      <c r="G1394" s="33"/>
      <c r="H1394" s="33"/>
      <c r="I1394" s="33"/>
      <c r="J1394" s="33"/>
      <c r="K1394" s="33"/>
      <c r="L1394" s="33"/>
    </row>
    <row r="1395" spans="1:12">
      <c r="A1395" s="33" t="s">
        <v>5527</v>
      </c>
      <c r="B1395" s="33" t="s">
        <v>5528</v>
      </c>
      <c r="C1395" s="33"/>
      <c r="D1395" s="38" t="s">
        <v>5529</v>
      </c>
      <c r="E1395" s="33"/>
      <c r="F1395" s="33"/>
      <c r="G1395" s="33"/>
      <c r="H1395" s="33"/>
      <c r="I1395" s="33"/>
      <c r="J1395" s="33"/>
      <c r="K1395" s="33"/>
      <c r="L1395" s="33"/>
    </row>
    <row r="1396" spans="1:12">
      <c r="A1396" s="33" t="s">
        <v>5392</v>
      </c>
      <c r="B1396" s="33" t="s">
        <v>5393</v>
      </c>
      <c r="C1396" s="33"/>
      <c r="D1396" s="38" t="s">
        <v>5529</v>
      </c>
      <c r="E1396" s="33"/>
      <c r="F1396" s="33"/>
      <c r="G1396" s="33"/>
      <c r="H1396" s="33"/>
      <c r="I1396" s="33"/>
      <c r="J1396" s="33"/>
      <c r="K1396" s="33"/>
      <c r="L1396" s="33"/>
    </row>
    <row r="1397" spans="1:12">
      <c r="A1397" s="33" t="s">
        <v>5530</v>
      </c>
      <c r="B1397" s="33" t="s">
        <v>4646</v>
      </c>
      <c r="C1397" s="33"/>
      <c r="D1397" s="38" t="s">
        <v>5531</v>
      </c>
      <c r="E1397" s="33"/>
      <c r="F1397" s="33"/>
      <c r="G1397" s="33"/>
      <c r="H1397" s="33"/>
      <c r="I1397" s="33"/>
      <c r="J1397" s="33"/>
      <c r="K1397" s="33"/>
      <c r="L1397" s="33"/>
    </row>
    <row r="1398" spans="1:12">
      <c r="A1398" s="38" t="s">
        <v>5532</v>
      </c>
      <c r="B1398" s="38" t="s">
        <v>5533</v>
      </c>
      <c r="C1398" s="38"/>
      <c r="D1398" s="38" t="s">
        <v>5531</v>
      </c>
      <c r="E1398" s="38" t="s">
        <v>5534</v>
      </c>
      <c r="F1398" s="38"/>
      <c r="G1398" s="38"/>
      <c r="H1398" s="38"/>
      <c r="I1398" s="33"/>
      <c r="J1398" s="33"/>
      <c r="K1398" s="33"/>
      <c r="L1398" s="33"/>
    </row>
    <row r="1399" spans="1:12">
      <c r="A1399" s="33" t="s">
        <v>5535</v>
      </c>
      <c r="B1399" s="33" t="s">
        <v>3466</v>
      </c>
      <c r="C1399" s="33"/>
      <c r="D1399" s="38" t="s">
        <v>5531</v>
      </c>
      <c r="E1399" s="33"/>
      <c r="F1399" s="33"/>
      <c r="G1399" s="33"/>
      <c r="H1399" s="33"/>
      <c r="I1399" s="33"/>
      <c r="J1399" s="33"/>
      <c r="K1399" s="33"/>
      <c r="L1399" s="33"/>
    </row>
    <row r="1400" spans="1:12">
      <c r="A1400" s="38" t="s">
        <v>5536</v>
      </c>
      <c r="B1400" s="38" t="s">
        <v>5537</v>
      </c>
      <c r="C1400" s="38"/>
      <c r="D1400" s="38" t="s">
        <v>5538</v>
      </c>
      <c r="E1400" s="38"/>
      <c r="F1400" s="33"/>
      <c r="G1400" s="33"/>
      <c r="H1400" s="33"/>
      <c r="I1400" s="33"/>
      <c r="J1400" s="33"/>
      <c r="K1400" s="33"/>
      <c r="L1400" s="33"/>
    </row>
    <row r="1401" spans="1:12">
      <c r="A1401" s="33" t="s">
        <v>5539</v>
      </c>
      <c r="B1401" s="33" t="s">
        <v>5146</v>
      </c>
      <c r="C1401" s="33"/>
      <c r="D1401" s="38" t="s">
        <v>5538</v>
      </c>
      <c r="E1401" s="33"/>
      <c r="F1401" s="33"/>
      <c r="G1401" s="33"/>
      <c r="H1401" s="33"/>
      <c r="I1401" s="33"/>
      <c r="J1401" s="33"/>
      <c r="K1401" s="33"/>
      <c r="L1401" s="33"/>
    </row>
    <row r="1402" spans="1:12">
      <c r="A1402" s="33" t="s">
        <v>5120</v>
      </c>
      <c r="B1402" s="33" t="s">
        <v>3635</v>
      </c>
      <c r="C1402" s="33"/>
      <c r="D1402" s="38" t="s">
        <v>5538</v>
      </c>
      <c r="E1402" s="33"/>
      <c r="F1402" s="33"/>
      <c r="G1402" s="33"/>
      <c r="H1402" s="33"/>
      <c r="I1402" s="33"/>
      <c r="J1402" s="33"/>
      <c r="K1402" s="33"/>
      <c r="L1402" s="33"/>
    </row>
    <row r="1403" spans="1:12">
      <c r="A1403" s="33" t="s">
        <v>5540</v>
      </c>
      <c r="B1403" s="33" t="s">
        <v>5541</v>
      </c>
      <c r="C1403" s="33"/>
      <c r="D1403" s="38" t="s">
        <v>5538</v>
      </c>
      <c r="E1403" s="33"/>
      <c r="F1403" s="33"/>
      <c r="G1403" s="33"/>
      <c r="H1403" s="33"/>
      <c r="I1403" s="33"/>
      <c r="J1403" s="33"/>
      <c r="K1403" s="33"/>
      <c r="L1403" s="33"/>
    </row>
    <row r="1404" spans="1:12">
      <c r="A1404" s="33" t="s">
        <v>5542</v>
      </c>
      <c r="B1404" s="33" t="s">
        <v>3703</v>
      </c>
      <c r="C1404" s="33"/>
      <c r="D1404" s="38" t="s">
        <v>5538</v>
      </c>
      <c r="E1404" s="33"/>
      <c r="F1404" s="33"/>
      <c r="G1404" s="33"/>
      <c r="H1404" s="33"/>
      <c r="I1404" s="33"/>
      <c r="J1404" s="33"/>
      <c r="K1404" s="33"/>
      <c r="L1404" s="33"/>
    </row>
    <row r="1405" spans="1:12">
      <c r="A1405" s="33" t="s">
        <v>5543</v>
      </c>
      <c r="B1405" s="33" t="s">
        <v>5544</v>
      </c>
      <c r="C1405" s="33"/>
      <c r="D1405" s="38" t="s">
        <v>5538</v>
      </c>
      <c r="E1405" s="33"/>
      <c r="F1405" s="33"/>
      <c r="G1405" s="33"/>
      <c r="H1405" s="33"/>
      <c r="I1405" s="33"/>
      <c r="J1405" s="33"/>
      <c r="K1405" s="33"/>
      <c r="L1405" s="33"/>
    </row>
    <row r="1406" spans="1:12">
      <c r="A1406" s="33" t="s">
        <v>5545</v>
      </c>
      <c r="B1406" s="33" t="s">
        <v>5546</v>
      </c>
      <c r="C1406" s="33"/>
      <c r="D1406" s="38" t="s">
        <v>5538</v>
      </c>
      <c r="E1406" s="33"/>
      <c r="F1406" s="33"/>
      <c r="G1406" s="33"/>
      <c r="H1406" s="33"/>
      <c r="I1406" s="33"/>
      <c r="J1406" s="33"/>
      <c r="K1406" s="33"/>
      <c r="L1406" s="33"/>
    </row>
    <row r="1407" spans="1:12">
      <c r="A1407" s="33" t="s">
        <v>5547</v>
      </c>
      <c r="B1407" s="33" t="s">
        <v>4783</v>
      </c>
      <c r="C1407" s="33"/>
      <c r="D1407" s="38" t="s">
        <v>5538</v>
      </c>
      <c r="E1407" s="33"/>
      <c r="F1407" s="33"/>
      <c r="G1407" s="33"/>
      <c r="H1407" s="33"/>
      <c r="I1407" s="33"/>
      <c r="J1407" s="33"/>
      <c r="K1407" s="33"/>
      <c r="L1407" s="33"/>
    </row>
    <row r="1408" spans="1:12">
      <c r="A1408" s="33" t="s">
        <v>5548</v>
      </c>
      <c r="B1408" s="33" t="s">
        <v>5549</v>
      </c>
      <c r="C1408" s="33"/>
      <c r="D1408" s="38" t="s">
        <v>5550</v>
      </c>
      <c r="E1408" s="33"/>
      <c r="F1408" s="33"/>
      <c r="G1408" s="33"/>
      <c r="H1408" s="33"/>
      <c r="I1408" s="33"/>
      <c r="J1408" s="33"/>
      <c r="K1408" s="33"/>
      <c r="L1408" s="33"/>
    </row>
    <row r="1409" spans="1:12">
      <c r="A1409" s="33" t="s">
        <v>5551</v>
      </c>
      <c r="B1409" s="33" t="s">
        <v>3538</v>
      </c>
      <c r="C1409" s="33"/>
      <c r="D1409" s="38" t="s">
        <v>5550</v>
      </c>
      <c r="E1409" s="33"/>
      <c r="F1409" s="33"/>
      <c r="G1409" s="33"/>
      <c r="H1409" s="33"/>
      <c r="I1409" s="33"/>
      <c r="J1409" s="33"/>
      <c r="K1409" s="33"/>
      <c r="L1409" s="33"/>
    </row>
    <row r="1410" spans="1:12">
      <c r="A1410" s="33" t="s">
        <v>5552</v>
      </c>
      <c r="B1410" s="33" t="s">
        <v>3734</v>
      </c>
      <c r="C1410" s="33"/>
      <c r="D1410" s="38" t="s">
        <v>5550</v>
      </c>
      <c r="E1410" s="33"/>
      <c r="F1410" s="33"/>
      <c r="G1410" s="33"/>
      <c r="H1410" s="33"/>
      <c r="I1410" s="33"/>
      <c r="J1410" s="33"/>
      <c r="K1410" s="33"/>
      <c r="L1410" s="33"/>
    </row>
    <row r="1411" spans="1:12">
      <c r="A1411" s="33" t="s">
        <v>5269</v>
      </c>
      <c r="B1411" s="33" t="s">
        <v>5553</v>
      </c>
      <c r="C1411" s="33"/>
      <c r="D1411" s="38" t="s">
        <v>5550</v>
      </c>
      <c r="E1411" s="33"/>
      <c r="F1411" s="33"/>
      <c r="G1411" s="33"/>
      <c r="H1411" s="33"/>
      <c r="I1411" s="33"/>
      <c r="J1411" s="33"/>
      <c r="K1411" s="33"/>
      <c r="L1411" s="33"/>
    </row>
    <row r="1412" spans="1:12">
      <c r="A1412" s="33" t="s">
        <v>5554</v>
      </c>
      <c r="B1412" s="33" t="s">
        <v>3716</v>
      </c>
      <c r="C1412" s="33"/>
      <c r="D1412" s="38" t="s">
        <v>5550</v>
      </c>
      <c r="E1412" s="33"/>
      <c r="F1412" s="33"/>
      <c r="G1412" s="33"/>
      <c r="H1412" s="33"/>
      <c r="I1412" s="33"/>
      <c r="J1412" s="33"/>
      <c r="K1412" s="33"/>
      <c r="L1412" s="33"/>
    </row>
    <row r="1413" spans="1:12">
      <c r="A1413" s="33" t="s">
        <v>5555</v>
      </c>
      <c r="B1413" s="33" t="s">
        <v>3716</v>
      </c>
      <c r="C1413" s="33"/>
      <c r="D1413" s="38" t="s">
        <v>5550</v>
      </c>
      <c r="E1413" s="33"/>
      <c r="F1413" s="33"/>
      <c r="G1413" s="33"/>
      <c r="H1413" s="33"/>
      <c r="I1413" s="33"/>
      <c r="J1413" s="33"/>
      <c r="K1413" s="33"/>
      <c r="L1413" s="33"/>
    </row>
    <row r="1414" spans="1:12">
      <c r="A1414" s="33" t="s">
        <v>5556</v>
      </c>
      <c r="B1414" s="33" t="s">
        <v>5557</v>
      </c>
      <c r="C1414" s="33"/>
      <c r="D1414" s="38" t="s">
        <v>5550</v>
      </c>
      <c r="E1414" s="33"/>
      <c r="F1414" s="33"/>
      <c r="G1414" s="33"/>
      <c r="H1414" s="33"/>
      <c r="I1414" s="33"/>
      <c r="J1414" s="33"/>
      <c r="K1414" s="33"/>
      <c r="L1414" s="33"/>
    </row>
    <row r="1415" spans="1:12">
      <c r="A1415" s="33" t="s">
        <v>5558</v>
      </c>
      <c r="B1415" s="33" t="s">
        <v>3716</v>
      </c>
      <c r="C1415" s="33"/>
      <c r="D1415" s="38" t="s">
        <v>5550</v>
      </c>
      <c r="E1415" s="33"/>
      <c r="F1415" s="33"/>
      <c r="G1415" s="33"/>
      <c r="H1415" s="33"/>
      <c r="I1415" s="33"/>
      <c r="J1415" s="33"/>
      <c r="K1415" s="33"/>
      <c r="L1415" s="33"/>
    </row>
    <row r="1416" spans="1:12">
      <c r="A1416" s="33" t="s">
        <v>5559</v>
      </c>
      <c r="B1416" s="33" t="s">
        <v>5560</v>
      </c>
      <c r="C1416" s="33"/>
      <c r="D1416" s="38" t="s">
        <v>5550</v>
      </c>
      <c r="E1416" s="33"/>
      <c r="F1416" s="33"/>
      <c r="G1416" s="33"/>
      <c r="H1416" s="33"/>
      <c r="I1416" s="33"/>
      <c r="J1416" s="33"/>
      <c r="K1416" s="33"/>
      <c r="L1416" s="33"/>
    </row>
    <row r="1417" spans="1:12">
      <c r="A1417" s="33" t="s">
        <v>5561</v>
      </c>
      <c r="B1417" s="33" t="s">
        <v>3589</v>
      </c>
      <c r="C1417" s="33"/>
      <c r="D1417" s="38" t="s">
        <v>5472</v>
      </c>
      <c r="E1417" s="33"/>
      <c r="F1417" s="33"/>
      <c r="G1417" s="33"/>
      <c r="H1417" s="33"/>
      <c r="I1417" s="33"/>
      <c r="J1417" s="33"/>
      <c r="K1417" s="33"/>
      <c r="L1417" s="33"/>
    </row>
    <row r="1418" spans="1:12">
      <c r="A1418" s="33" t="s">
        <v>5561</v>
      </c>
      <c r="B1418" s="33" t="s">
        <v>5562</v>
      </c>
      <c r="C1418" s="33"/>
      <c r="D1418" s="38" t="s">
        <v>5472</v>
      </c>
      <c r="E1418" s="33"/>
      <c r="F1418" s="33"/>
      <c r="G1418" s="33"/>
      <c r="H1418" s="33"/>
      <c r="I1418" s="33"/>
      <c r="J1418" s="33"/>
      <c r="K1418" s="33"/>
      <c r="L1418" s="33"/>
    </row>
    <row r="1419" spans="1:12">
      <c r="A1419" s="33" t="s">
        <v>5563</v>
      </c>
      <c r="B1419" s="33" t="s">
        <v>5564</v>
      </c>
      <c r="C1419" s="33"/>
      <c r="D1419" s="38" t="s">
        <v>5472</v>
      </c>
      <c r="E1419" s="33"/>
      <c r="F1419" s="33"/>
      <c r="G1419" s="33"/>
      <c r="H1419" s="33"/>
      <c r="I1419" s="33"/>
      <c r="J1419" s="33"/>
      <c r="K1419" s="33"/>
      <c r="L1419" s="33"/>
    </row>
    <row r="1420" spans="1:12">
      <c r="A1420" s="33" t="s">
        <v>5563</v>
      </c>
      <c r="B1420" s="33" t="s">
        <v>4157</v>
      </c>
      <c r="C1420" s="33"/>
      <c r="D1420" s="38" t="s">
        <v>5472</v>
      </c>
      <c r="E1420" s="33"/>
      <c r="F1420" s="33"/>
      <c r="G1420" s="33"/>
      <c r="H1420" s="33"/>
      <c r="I1420" s="33"/>
      <c r="J1420" s="33"/>
      <c r="K1420" s="33"/>
      <c r="L1420" s="33"/>
    </row>
    <row r="1421" spans="1:12">
      <c r="A1421" s="33" t="s">
        <v>5565</v>
      </c>
      <c r="B1421" s="33" t="s">
        <v>4927</v>
      </c>
      <c r="C1421" s="33"/>
      <c r="D1421" s="38" t="s">
        <v>5472</v>
      </c>
      <c r="E1421" s="33"/>
      <c r="F1421" s="33"/>
      <c r="G1421" s="33"/>
      <c r="H1421" s="33"/>
      <c r="I1421" s="33"/>
      <c r="J1421" s="33"/>
      <c r="K1421" s="33"/>
      <c r="L1421" s="33"/>
    </row>
    <row r="1422" spans="1:12">
      <c r="A1422" s="33" t="s">
        <v>5566</v>
      </c>
      <c r="B1422" s="33" t="s">
        <v>5567</v>
      </c>
      <c r="C1422" s="33"/>
      <c r="D1422" s="38" t="s">
        <v>5472</v>
      </c>
      <c r="E1422" s="33"/>
      <c r="F1422" s="33"/>
      <c r="G1422" s="33"/>
      <c r="H1422" s="33"/>
      <c r="I1422" s="33"/>
      <c r="J1422" s="33"/>
      <c r="K1422" s="33"/>
      <c r="L1422" s="33"/>
    </row>
    <row r="1423" spans="1:12">
      <c r="A1423" s="33" t="s">
        <v>5568</v>
      </c>
      <c r="B1423" s="33" t="s">
        <v>3598</v>
      </c>
      <c r="C1423" s="33"/>
      <c r="D1423" s="38" t="s">
        <v>5472</v>
      </c>
      <c r="E1423" s="33"/>
      <c r="F1423" s="33"/>
      <c r="G1423" s="33"/>
      <c r="H1423" s="33"/>
      <c r="I1423" s="33"/>
      <c r="J1423" s="33"/>
      <c r="K1423" s="33"/>
      <c r="L1423" s="33"/>
    </row>
    <row r="1424" spans="1:12">
      <c r="A1424" s="33" t="s">
        <v>5569</v>
      </c>
      <c r="B1424" s="33" t="s">
        <v>5570</v>
      </c>
      <c r="C1424" s="33"/>
      <c r="D1424" s="38" t="s">
        <v>5472</v>
      </c>
      <c r="E1424" s="33"/>
      <c r="F1424" s="33"/>
      <c r="G1424" s="33"/>
      <c r="H1424" s="33"/>
      <c r="I1424" s="33"/>
      <c r="J1424" s="33"/>
      <c r="K1424" s="33"/>
      <c r="L1424" s="33"/>
    </row>
    <row r="1425" spans="1:12">
      <c r="A1425" s="33" t="s">
        <v>5571</v>
      </c>
      <c r="B1425" s="33" t="s">
        <v>5146</v>
      </c>
      <c r="C1425" s="33"/>
      <c r="D1425" s="38" t="s">
        <v>5572</v>
      </c>
      <c r="E1425" s="33"/>
      <c r="F1425" s="33"/>
      <c r="G1425" s="33"/>
      <c r="H1425" s="33"/>
      <c r="I1425" s="33"/>
      <c r="J1425" s="33"/>
      <c r="K1425" s="33"/>
      <c r="L1425" s="33"/>
    </row>
    <row r="1426" spans="1:12">
      <c r="A1426" s="33" t="s">
        <v>5573</v>
      </c>
      <c r="B1426" s="33" t="s">
        <v>4270</v>
      </c>
      <c r="C1426" s="33"/>
      <c r="D1426" s="38" t="s">
        <v>5572</v>
      </c>
      <c r="E1426" s="33"/>
      <c r="F1426" s="33"/>
      <c r="G1426" s="33"/>
      <c r="H1426" s="33"/>
      <c r="I1426" s="33"/>
      <c r="J1426" s="33"/>
      <c r="K1426" s="33"/>
      <c r="L1426" s="33"/>
    </row>
    <row r="1427" spans="1:12">
      <c r="A1427" s="33" t="s">
        <v>5574</v>
      </c>
      <c r="B1427" s="33" t="s">
        <v>4957</v>
      </c>
      <c r="C1427" s="33"/>
      <c r="D1427" s="38" t="s">
        <v>5572</v>
      </c>
      <c r="E1427" s="33"/>
      <c r="F1427" s="33"/>
      <c r="G1427" s="33"/>
      <c r="H1427" s="33"/>
      <c r="I1427" s="33"/>
      <c r="J1427" s="33"/>
      <c r="K1427" s="33"/>
      <c r="L1427" s="33"/>
    </row>
    <row r="1428" spans="1:12">
      <c r="A1428" s="33" t="s">
        <v>5575</v>
      </c>
      <c r="B1428" s="33" t="s">
        <v>3664</v>
      </c>
      <c r="C1428" s="33"/>
      <c r="D1428" s="38" t="s">
        <v>5572</v>
      </c>
      <c r="E1428" s="33"/>
      <c r="F1428" s="33"/>
      <c r="G1428" s="33"/>
      <c r="H1428" s="33"/>
      <c r="I1428" s="33"/>
      <c r="J1428" s="33"/>
      <c r="K1428" s="33"/>
      <c r="L1428" s="33"/>
    </row>
    <row r="1429" spans="1:12">
      <c r="A1429" s="33" t="s">
        <v>5576</v>
      </c>
      <c r="B1429" s="33" t="s">
        <v>4745</v>
      </c>
      <c r="C1429" s="33"/>
      <c r="D1429" s="38" t="s">
        <v>5577</v>
      </c>
      <c r="E1429" s="33"/>
      <c r="F1429" s="33"/>
      <c r="G1429" s="33"/>
      <c r="H1429" s="33"/>
      <c r="I1429" s="33"/>
      <c r="J1429" s="33"/>
      <c r="K1429" s="33"/>
      <c r="L1429" s="33"/>
    </row>
    <row r="1430" spans="1:12">
      <c r="A1430" s="33" t="s">
        <v>5578</v>
      </c>
      <c r="B1430" s="33" t="s">
        <v>3843</v>
      </c>
      <c r="C1430" s="33"/>
      <c r="D1430" s="38" t="s">
        <v>5579</v>
      </c>
      <c r="E1430" s="33"/>
      <c r="F1430" s="33"/>
      <c r="G1430" s="33"/>
      <c r="H1430" s="33"/>
      <c r="I1430" s="33"/>
      <c r="J1430" s="33"/>
      <c r="K1430" s="33"/>
      <c r="L1430" s="33"/>
    </row>
    <row r="1431" spans="1:12">
      <c r="A1431" s="33" t="s">
        <v>5580</v>
      </c>
      <c r="B1431" s="33" t="s">
        <v>4007</v>
      </c>
      <c r="C1431" s="33"/>
      <c r="D1431" s="38" t="s">
        <v>5579</v>
      </c>
      <c r="E1431" s="33"/>
      <c r="F1431" s="33"/>
      <c r="G1431" s="33"/>
      <c r="H1431" s="33"/>
      <c r="I1431" s="33"/>
      <c r="J1431" s="33"/>
      <c r="K1431" s="33"/>
      <c r="L1431" s="33"/>
    </row>
    <row r="1432" spans="1:12">
      <c r="A1432" s="33" t="s">
        <v>5581</v>
      </c>
      <c r="B1432" s="33" t="s">
        <v>5582</v>
      </c>
      <c r="C1432" s="33"/>
      <c r="D1432" s="38" t="s">
        <v>5579</v>
      </c>
      <c r="E1432" s="33"/>
      <c r="F1432" s="33"/>
      <c r="G1432" s="33"/>
      <c r="H1432" s="33"/>
      <c r="I1432" s="33"/>
      <c r="J1432" s="33"/>
      <c r="K1432" s="33"/>
      <c r="L1432" s="33"/>
    </row>
    <row r="1433" spans="1:12">
      <c r="A1433" s="33" t="s">
        <v>5583</v>
      </c>
      <c r="B1433" s="33" t="s">
        <v>5584</v>
      </c>
      <c r="C1433" s="33"/>
      <c r="D1433" s="38" t="s">
        <v>5579</v>
      </c>
      <c r="E1433" s="33"/>
      <c r="F1433" s="33"/>
      <c r="G1433" s="33"/>
      <c r="H1433" s="33"/>
      <c r="I1433" s="33"/>
      <c r="J1433" s="33"/>
      <c r="K1433" s="33"/>
      <c r="L1433" s="33"/>
    </row>
    <row r="1434" spans="1:12">
      <c r="A1434" s="33" t="s">
        <v>5585</v>
      </c>
      <c r="B1434" s="33" t="s">
        <v>3791</v>
      </c>
      <c r="C1434" s="33"/>
      <c r="D1434" s="38" t="s">
        <v>5579</v>
      </c>
      <c r="E1434" s="33"/>
      <c r="F1434" s="33"/>
      <c r="G1434" s="33"/>
      <c r="H1434" s="33"/>
      <c r="I1434" s="33"/>
      <c r="J1434" s="33"/>
      <c r="K1434" s="33"/>
      <c r="L1434" s="33"/>
    </row>
    <row r="1435" spans="1:12">
      <c r="A1435" s="33" t="s">
        <v>5586</v>
      </c>
      <c r="B1435" s="33" t="s">
        <v>3751</v>
      </c>
      <c r="C1435" s="33"/>
      <c r="D1435" s="38" t="s">
        <v>5579</v>
      </c>
      <c r="E1435" s="33"/>
      <c r="F1435" s="33"/>
      <c r="G1435" s="33"/>
      <c r="H1435" s="33"/>
      <c r="I1435" s="33"/>
      <c r="J1435" s="33"/>
      <c r="K1435" s="33"/>
      <c r="L1435" s="33"/>
    </row>
    <row r="1436" spans="1:12">
      <c r="A1436" s="33" t="s">
        <v>5587</v>
      </c>
      <c r="B1436" s="33" t="s">
        <v>5588</v>
      </c>
      <c r="C1436" s="33"/>
      <c r="D1436" s="38" t="s">
        <v>5579</v>
      </c>
      <c r="E1436" s="33"/>
      <c r="F1436" s="33"/>
      <c r="G1436" s="33"/>
      <c r="H1436" s="33"/>
      <c r="I1436" s="33"/>
      <c r="J1436" s="33"/>
      <c r="K1436" s="33"/>
      <c r="L1436" s="33"/>
    </row>
    <row r="1437" spans="1:12">
      <c r="A1437" s="33" t="s">
        <v>5589</v>
      </c>
      <c r="B1437" s="33" t="s">
        <v>4353</v>
      </c>
      <c r="C1437" s="33"/>
      <c r="D1437" s="38" t="s">
        <v>5579</v>
      </c>
      <c r="E1437" s="33"/>
      <c r="F1437" s="33"/>
      <c r="G1437" s="33"/>
      <c r="H1437" s="33"/>
      <c r="I1437" s="33"/>
      <c r="J1437" s="33"/>
      <c r="K1437" s="33"/>
      <c r="L1437" s="33"/>
    </row>
    <row r="1438" spans="1:12">
      <c r="A1438" s="33" t="s">
        <v>5590</v>
      </c>
      <c r="B1438" s="33" t="s">
        <v>5591</v>
      </c>
      <c r="C1438" s="33"/>
      <c r="D1438" s="38" t="s">
        <v>5579</v>
      </c>
      <c r="E1438" s="33"/>
      <c r="F1438" s="33"/>
      <c r="G1438" s="33"/>
      <c r="H1438" s="33"/>
      <c r="I1438" s="33"/>
      <c r="J1438" s="33"/>
      <c r="K1438" s="33"/>
      <c r="L1438" s="33"/>
    </row>
    <row r="1439" spans="1:12">
      <c r="A1439" s="33" t="s">
        <v>5592</v>
      </c>
      <c r="B1439" s="33" t="s">
        <v>5593</v>
      </c>
      <c r="C1439" s="33"/>
      <c r="D1439" s="38" t="s">
        <v>5579</v>
      </c>
      <c r="E1439" s="33"/>
      <c r="F1439" s="33"/>
      <c r="G1439" s="33"/>
      <c r="H1439" s="33"/>
      <c r="I1439" s="33"/>
      <c r="J1439" s="33"/>
      <c r="K1439" s="33"/>
      <c r="L1439" s="33"/>
    </row>
    <row r="1440" spans="1:12">
      <c r="A1440" s="33" t="s">
        <v>5594</v>
      </c>
      <c r="B1440" s="33" t="s">
        <v>5595</v>
      </c>
      <c r="C1440" s="33"/>
      <c r="D1440" s="38" t="s">
        <v>5579</v>
      </c>
      <c r="E1440" s="33"/>
      <c r="F1440" s="33"/>
      <c r="G1440" s="33"/>
      <c r="H1440" s="33"/>
      <c r="I1440" s="33"/>
      <c r="J1440" s="33"/>
      <c r="K1440" s="33"/>
      <c r="L1440" s="33"/>
    </row>
    <row r="1441" spans="1:12">
      <c r="A1441" s="33" t="s">
        <v>5596</v>
      </c>
      <c r="B1441" s="33" t="s">
        <v>5597</v>
      </c>
      <c r="C1441" s="33"/>
      <c r="D1441" s="38" t="s">
        <v>5598</v>
      </c>
      <c r="E1441" s="33"/>
      <c r="F1441" s="33"/>
      <c r="G1441" s="33"/>
      <c r="H1441" s="33"/>
      <c r="I1441" s="33"/>
      <c r="J1441" s="33"/>
      <c r="K1441" s="33"/>
      <c r="L1441" s="33"/>
    </row>
    <row r="1442" spans="1:12">
      <c r="A1442" s="33" t="s">
        <v>4434</v>
      </c>
      <c r="B1442" s="33" t="s">
        <v>5599</v>
      </c>
      <c r="C1442" s="33"/>
      <c r="D1442" s="38" t="s">
        <v>5598</v>
      </c>
      <c r="E1442" s="33"/>
      <c r="F1442" s="33"/>
      <c r="G1442" s="33"/>
      <c r="H1442" s="33"/>
      <c r="I1442" s="33"/>
      <c r="J1442" s="33"/>
      <c r="K1442" s="33"/>
      <c r="L1442" s="33"/>
    </row>
    <row r="1443" spans="1:12">
      <c r="A1443" s="33" t="s">
        <v>5600</v>
      </c>
      <c r="B1443" s="33" t="s">
        <v>5601</v>
      </c>
      <c r="C1443" s="33"/>
      <c r="D1443" s="38" t="s">
        <v>5598</v>
      </c>
      <c r="E1443" s="33"/>
      <c r="F1443" s="33"/>
      <c r="G1443" s="33"/>
      <c r="H1443" s="33"/>
      <c r="I1443" s="33"/>
      <c r="J1443" s="33"/>
      <c r="K1443" s="33"/>
      <c r="L1443" s="33"/>
    </row>
    <row r="1444" spans="1:12">
      <c r="A1444" s="33" t="s">
        <v>5602</v>
      </c>
      <c r="B1444" s="33" t="s">
        <v>4019</v>
      </c>
      <c r="C1444" s="33"/>
      <c r="D1444" s="38" t="s">
        <v>5598</v>
      </c>
      <c r="E1444" s="33"/>
      <c r="F1444" s="33"/>
      <c r="G1444" s="33"/>
      <c r="H1444" s="33"/>
      <c r="I1444" s="33"/>
      <c r="J1444" s="33"/>
      <c r="K1444" s="33"/>
      <c r="L1444" s="33"/>
    </row>
    <row r="1445" spans="1:12">
      <c r="A1445" s="33" t="s">
        <v>5603</v>
      </c>
      <c r="B1445" s="33" t="s">
        <v>4424</v>
      </c>
      <c r="C1445" s="33"/>
      <c r="D1445" s="38" t="s">
        <v>5604</v>
      </c>
      <c r="E1445" s="33"/>
      <c r="F1445" s="33"/>
      <c r="G1445" s="33"/>
      <c r="H1445" s="33"/>
      <c r="I1445" s="33"/>
      <c r="J1445" s="33"/>
      <c r="K1445" s="33"/>
      <c r="L1445" s="33"/>
    </row>
    <row r="1446" spans="1:12">
      <c r="A1446" s="33" t="s">
        <v>5605</v>
      </c>
      <c r="B1446" s="33" t="s">
        <v>5606</v>
      </c>
      <c r="C1446" s="33"/>
      <c r="D1446" s="38" t="s">
        <v>5604</v>
      </c>
      <c r="E1446" s="33"/>
      <c r="F1446" s="33"/>
      <c r="G1446" s="33"/>
      <c r="H1446" s="33"/>
      <c r="I1446" s="33"/>
      <c r="J1446" s="33"/>
      <c r="K1446" s="33"/>
      <c r="L1446" s="33"/>
    </row>
    <row r="1447" spans="1:12">
      <c r="A1447" s="33" t="s">
        <v>5607</v>
      </c>
      <c r="B1447" s="33" t="s">
        <v>3807</v>
      </c>
      <c r="C1447" s="33"/>
      <c r="D1447" s="38" t="s">
        <v>5604</v>
      </c>
      <c r="E1447" s="33"/>
      <c r="F1447" s="33"/>
      <c r="G1447" s="33"/>
      <c r="H1447" s="33"/>
      <c r="I1447" s="33"/>
      <c r="J1447" s="33"/>
      <c r="K1447" s="33"/>
      <c r="L1447" s="33"/>
    </row>
    <row r="1448" spans="1:12">
      <c r="A1448" s="33" t="s">
        <v>5608</v>
      </c>
      <c r="B1448" s="33" t="s">
        <v>3753</v>
      </c>
      <c r="C1448" s="33"/>
      <c r="D1448" s="38" t="s">
        <v>5604</v>
      </c>
      <c r="E1448" s="33"/>
      <c r="F1448" s="33"/>
      <c r="G1448" s="33"/>
      <c r="H1448" s="33"/>
      <c r="I1448" s="33"/>
      <c r="J1448" s="33"/>
      <c r="K1448" s="33"/>
      <c r="L1448" s="33"/>
    </row>
    <row r="1449" spans="1:12">
      <c r="A1449" s="33" t="s">
        <v>5609</v>
      </c>
      <c r="B1449" s="33" t="s">
        <v>5370</v>
      </c>
      <c r="C1449" s="33"/>
      <c r="D1449" s="38" t="s">
        <v>5604</v>
      </c>
      <c r="E1449" s="33"/>
      <c r="F1449" s="33"/>
      <c r="G1449" s="33"/>
      <c r="H1449" s="33"/>
      <c r="I1449" s="33"/>
      <c r="J1449" s="33"/>
      <c r="K1449" s="33"/>
      <c r="L1449" s="33"/>
    </row>
    <row r="1450" spans="1:12">
      <c r="A1450" s="33" t="s">
        <v>5610</v>
      </c>
      <c r="B1450" s="33" t="s">
        <v>5611</v>
      </c>
      <c r="C1450" s="33"/>
      <c r="D1450" s="38" t="s">
        <v>5604</v>
      </c>
      <c r="E1450" s="33"/>
      <c r="F1450" s="33"/>
      <c r="G1450" s="33"/>
      <c r="H1450" s="33"/>
      <c r="I1450" s="33"/>
      <c r="J1450" s="33"/>
      <c r="K1450" s="33"/>
      <c r="L1450" s="33"/>
    </row>
    <row r="1451" spans="1:12">
      <c r="A1451" s="33" t="s">
        <v>5012</v>
      </c>
      <c r="B1451" s="33" t="s">
        <v>5612</v>
      </c>
      <c r="C1451" s="33"/>
      <c r="D1451" s="38" t="s">
        <v>5604</v>
      </c>
      <c r="E1451" s="33"/>
      <c r="F1451" s="33"/>
      <c r="G1451" s="33"/>
      <c r="H1451" s="33"/>
      <c r="I1451" s="33"/>
      <c r="J1451" s="33"/>
      <c r="K1451" s="33"/>
      <c r="L1451" s="33"/>
    </row>
    <row r="1452" spans="1:12">
      <c r="A1452" s="33" t="s">
        <v>5613</v>
      </c>
      <c r="B1452" s="33" t="s">
        <v>5614</v>
      </c>
      <c r="C1452" s="33"/>
      <c r="D1452" s="38" t="s">
        <v>5604</v>
      </c>
      <c r="E1452" s="33"/>
      <c r="F1452" s="33"/>
      <c r="G1452" s="33"/>
      <c r="H1452" s="33"/>
      <c r="I1452" s="33"/>
      <c r="J1452" s="33"/>
      <c r="K1452" s="33"/>
      <c r="L1452" s="33"/>
    </row>
    <row r="1453" spans="1:12">
      <c r="A1453" s="33" t="s">
        <v>5615</v>
      </c>
      <c r="B1453" s="33" t="s">
        <v>4495</v>
      </c>
      <c r="C1453" s="33"/>
      <c r="D1453" s="38" t="s">
        <v>5604</v>
      </c>
      <c r="E1453" s="33"/>
      <c r="F1453" s="33"/>
      <c r="G1453" s="33"/>
      <c r="H1453" s="33"/>
      <c r="I1453" s="33"/>
      <c r="J1453" s="33"/>
      <c r="K1453" s="33"/>
      <c r="L1453" s="33"/>
    </row>
    <row r="1454" spans="1:12">
      <c r="A1454" s="33" t="s">
        <v>5616</v>
      </c>
      <c r="B1454" s="33" t="s">
        <v>5617</v>
      </c>
      <c r="C1454" s="33"/>
      <c r="D1454" s="38" t="s">
        <v>5604</v>
      </c>
      <c r="E1454" s="33"/>
      <c r="F1454" s="33"/>
      <c r="G1454" s="33"/>
      <c r="H1454" s="33"/>
      <c r="I1454" s="33"/>
      <c r="J1454" s="33"/>
      <c r="K1454" s="33"/>
      <c r="L1454" s="33"/>
    </row>
    <row r="1455" spans="1:12">
      <c r="A1455" s="33" t="s">
        <v>5256</v>
      </c>
      <c r="B1455" s="33" t="s">
        <v>5611</v>
      </c>
      <c r="C1455" s="33"/>
      <c r="D1455" s="38" t="s">
        <v>5604</v>
      </c>
      <c r="E1455" s="33"/>
      <c r="F1455" s="33"/>
      <c r="G1455" s="33"/>
      <c r="H1455" s="33"/>
      <c r="I1455" s="33"/>
      <c r="J1455" s="33"/>
      <c r="K1455" s="33"/>
      <c r="L1455" s="33"/>
    </row>
    <row r="1456" spans="1:12">
      <c r="A1456" s="33" t="s">
        <v>5618</v>
      </c>
      <c r="B1456" s="33" t="s">
        <v>5619</v>
      </c>
      <c r="C1456" s="33"/>
      <c r="D1456" s="38" t="s">
        <v>5604</v>
      </c>
      <c r="E1456" s="33"/>
      <c r="F1456" s="33"/>
      <c r="G1456" s="33"/>
      <c r="H1456" s="33"/>
      <c r="I1456" s="33"/>
      <c r="J1456" s="33"/>
      <c r="K1456" s="33"/>
      <c r="L1456" s="33"/>
    </row>
    <row r="1457" spans="1:12">
      <c r="A1457" s="33" t="s">
        <v>5620</v>
      </c>
      <c r="B1457" s="33" t="s">
        <v>5621</v>
      </c>
      <c r="C1457" s="33"/>
      <c r="D1457" s="38" t="s">
        <v>5604</v>
      </c>
      <c r="E1457" s="33"/>
      <c r="F1457" s="33"/>
      <c r="G1457" s="33"/>
      <c r="H1457" s="33"/>
      <c r="I1457" s="33"/>
      <c r="J1457" s="33"/>
      <c r="K1457" s="33"/>
      <c r="L1457" s="33"/>
    </row>
    <row r="1458" spans="1:12">
      <c r="A1458" s="33" t="s">
        <v>5622</v>
      </c>
      <c r="B1458" s="33" t="s">
        <v>3918</v>
      </c>
      <c r="C1458" s="33"/>
      <c r="D1458" s="38" t="s">
        <v>5604</v>
      </c>
      <c r="E1458" s="33"/>
      <c r="F1458" s="33"/>
      <c r="G1458" s="33"/>
      <c r="H1458" s="33"/>
      <c r="I1458" s="33"/>
      <c r="J1458" s="33"/>
      <c r="K1458" s="33"/>
      <c r="L1458" s="33"/>
    </row>
    <row r="1459" spans="1:12">
      <c r="A1459" s="33" t="s">
        <v>5623</v>
      </c>
      <c r="B1459" s="33" t="s">
        <v>4493</v>
      </c>
      <c r="C1459" s="33"/>
      <c r="D1459" s="38" t="s">
        <v>5604</v>
      </c>
      <c r="E1459" s="33"/>
      <c r="F1459" s="33"/>
      <c r="G1459" s="33"/>
      <c r="H1459" s="33"/>
      <c r="I1459" s="33"/>
      <c r="J1459" s="33"/>
      <c r="K1459" s="33"/>
      <c r="L1459" s="33"/>
    </row>
    <row r="1460" spans="1:12">
      <c r="A1460" s="33" t="s">
        <v>5624</v>
      </c>
      <c r="B1460" s="33" t="s">
        <v>5625</v>
      </c>
      <c r="C1460" s="33"/>
      <c r="D1460" s="38" t="s">
        <v>5604</v>
      </c>
      <c r="E1460" s="33"/>
      <c r="F1460" s="33"/>
      <c r="G1460" s="33"/>
      <c r="H1460" s="33"/>
      <c r="I1460" s="33"/>
      <c r="J1460" s="33"/>
      <c r="K1460" s="33"/>
      <c r="L1460" s="33"/>
    </row>
    <row r="1461" spans="1:12">
      <c r="A1461" s="33" t="s">
        <v>4964</v>
      </c>
      <c r="B1461" s="33" t="s">
        <v>4835</v>
      </c>
      <c r="C1461" s="33"/>
      <c r="D1461" s="38" t="s">
        <v>5604</v>
      </c>
      <c r="E1461" s="33"/>
      <c r="F1461" s="33"/>
      <c r="G1461" s="33"/>
      <c r="H1461" s="33"/>
      <c r="I1461" s="33"/>
      <c r="J1461" s="33"/>
      <c r="K1461" s="33"/>
      <c r="L1461" s="33"/>
    </row>
    <row r="1462" spans="1:12">
      <c r="A1462" s="33" t="s">
        <v>5626</v>
      </c>
      <c r="B1462" s="33" t="s">
        <v>5627</v>
      </c>
      <c r="C1462" s="33"/>
      <c r="D1462" s="38" t="s">
        <v>5604</v>
      </c>
      <c r="E1462" s="33"/>
      <c r="F1462" s="33"/>
      <c r="G1462" s="33"/>
      <c r="H1462" s="33"/>
      <c r="I1462" s="33"/>
      <c r="J1462" s="33"/>
      <c r="K1462" s="33"/>
      <c r="L1462" s="33"/>
    </row>
    <row r="1463" spans="1:12">
      <c r="A1463" s="33" t="s">
        <v>5628</v>
      </c>
      <c r="B1463" s="33" t="s">
        <v>5629</v>
      </c>
      <c r="C1463" s="33"/>
      <c r="D1463" s="38" t="s">
        <v>5604</v>
      </c>
      <c r="E1463" s="33"/>
      <c r="F1463" s="33"/>
      <c r="G1463" s="33"/>
      <c r="H1463" s="33"/>
      <c r="I1463" s="33"/>
      <c r="J1463" s="33"/>
      <c r="K1463" s="33"/>
      <c r="L1463" s="33"/>
    </row>
    <row r="1464" spans="1:12">
      <c r="A1464" s="33" t="s">
        <v>5630</v>
      </c>
      <c r="B1464" s="33" t="s">
        <v>5631</v>
      </c>
      <c r="C1464" s="33"/>
      <c r="D1464" s="38" t="s">
        <v>5604</v>
      </c>
      <c r="E1464" s="33"/>
      <c r="F1464" s="33"/>
      <c r="G1464" s="33"/>
      <c r="H1464" s="33"/>
      <c r="I1464" s="33"/>
      <c r="J1464" s="33"/>
      <c r="K1464" s="33"/>
      <c r="L1464" s="33"/>
    </row>
    <row r="1465" spans="1:12">
      <c r="A1465" s="33" t="s">
        <v>5632</v>
      </c>
      <c r="B1465" s="33" t="s">
        <v>3415</v>
      </c>
      <c r="C1465" s="33"/>
      <c r="D1465" s="38" t="s">
        <v>5633</v>
      </c>
      <c r="E1465" s="33"/>
      <c r="F1465" s="33"/>
      <c r="G1465" s="33"/>
      <c r="H1465" s="33"/>
      <c r="I1465" s="33"/>
      <c r="J1465" s="33"/>
      <c r="K1465" s="33"/>
      <c r="L1465" s="33"/>
    </row>
    <row r="1466" spans="1:12">
      <c r="A1466" s="33" t="s">
        <v>5634</v>
      </c>
      <c r="B1466" s="33" t="s">
        <v>5635</v>
      </c>
      <c r="C1466" s="33"/>
      <c r="D1466" s="38" t="s">
        <v>5633</v>
      </c>
      <c r="E1466" s="33"/>
      <c r="F1466" s="33"/>
      <c r="G1466" s="33"/>
      <c r="H1466" s="33"/>
      <c r="I1466" s="33"/>
      <c r="J1466" s="33"/>
      <c r="K1466" s="33"/>
      <c r="L1466" s="33"/>
    </row>
    <row r="1467" spans="1:12">
      <c r="A1467" s="33" t="s">
        <v>5636</v>
      </c>
      <c r="B1467" s="33" t="s">
        <v>5637</v>
      </c>
      <c r="C1467" s="33"/>
      <c r="D1467" s="38" t="s">
        <v>5633</v>
      </c>
      <c r="E1467" s="33"/>
      <c r="F1467" s="33"/>
      <c r="G1467" s="33"/>
      <c r="H1467" s="33"/>
      <c r="I1467" s="33"/>
      <c r="J1467" s="33"/>
      <c r="K1467" s="33"/>
      <c r="L1467" s="33"/>
    </row>
    <row r="1468" spans="1:12">
      <c r="A1468" s="33" t="s">
        <v>5638</v>
      </c>
      <c r="B1468" s="33" t="s">
        <v>5639</v>
      </c>
      <c r="C1468" s="33"/>
      <c r="D1468" s="38" t="s">
        <v>5633</v>
      </c>
      <c r="E1468" s="33"/>
      <c r="F1468" s="33"/>
      <c r="G1468" s="33"/>
      <c r="H1468" s="33"/>
      <c r="I1468" s="33"/>
      <c r="J1468" s="33"/>
      <c r="K1468" s="33"/>
      <c r="L1468" s="33"/>
    </row>
    <row r="1469" spans="1:12">
      <c r="A1469" s="33" t="s">
        <v>5640</v>
      </c>
      <c r="B1469" s="33" t="s">
        <v>5641</v>
      </c>
      <c r="C1469" s="33"/>
      <c r="D1469" s="38" t="s">
        <v>5633</v>
      </c>
      <c r="E1469" s="33"/>
      <c r="F1469" s="33"/>
      <c r="G1469" s="33"/>
      <c r="H1469" s="33"/>
      <c r="I1469" s="33"/>
      <c r="J1469" s="33"/>
      <c r="K1469" s="33"/>
      <c r="L1469" s="33"/>
    </row>
    <row r="1470" spans="1:12">
      <c r="A1470" s="33" t="s">
        <v>5642</v>
      </c>
      <c r="B1470" s="33" t="s">
        <v>5643</v>
      </c>
      <c r="C1470" s="33"/>
      <c r="D1470" s="38" t="s">
        <v>5633</v>
      </c>
      <c r="E1470" s="33"/>
      <c r="F1470" s="33"/>
      <c r="G1470" s="33"/>
      <c r="H1470" s="33"/>
      <c r="I1470" s="33"/>
      <c r="J1470" s="33"/>
      <c r="K1470" s="33"/>
      <c r="L1470" s="33"/>
    </row>
    <row r="1471" spans="1:12">
      <c r="A1471" s="33" t="s">
        <v>5644</v>
      </c>
      <c r="B1471" s="33" t="s">
        <v>5645</v>
      </c>
      <c r="C1471" s="33"/>
      <c r="D1471" s="38" t="s">
        <v>5633</v>
      </c>
      <c r="E1471" s="33"/>
      <c r="F1471" s="33"/>
      <c r="G1471" s="33"/>
      <c r="H1471" s="33"/>
      <c r="I1471" s="33"/>
      <c r="J1471" s="33"/>
      <c r="K1471" s="33"/>
      <c r="L1471" s="33"/>
    </row>
    <row r="1472" spans="1:12">
      <c r="A1472" s="33" t="s">
        <v>5646</v>
      </c>
      <c r="B1472" s="33" t="s">
        <v>5647</v>
      </c>
      <c r="C1472" s="33"/>
      <c r="D1472" s="38" t="s">
        <v>5633</v>
      </c>
      <c r="E1472" s="33"/>
      <c r="F1472" s="33"/>
      <c r="G1472" s="33"/>
      <c r="H1472" s="33"/>
      <c r="I1472" s="33"/>
      <c r="J1472" s="33"/>
      <c r="K1472" s="33"/>
      <c r="L1472" s="33"/>
    </row>
    <row r="1473" spans="1:12">
      <c r="A1473" s="33" t="s">
        <v>5648</v>
      </c>
      <c r="B1473" s="33" t="s">
        <v>4286</v>
      </c>
      <c r="C1473" s="33"/>
      <c r="D1473" s="38" t="s">
        <v>5649</v>
      </c>
      <c r="E1473" s="33"/>
      <c r="F1473" s="33"/>
      <c r="G1473" s="33"/>
      <c r="H1473" s="33"/>
      <c r="I1473" s="33"/>
      <c r="J1473" s="33"/>
      <c r="K1473" s="33"/>
      <c r="L1473" s="33"/>
    </row>
    <row r="1474" spans="1:12">
      <c r="A1474" s="33" t="s">
        <v>5650</v>
      </c>
      <c r="B1474" s="33" t="s">
        <v>3432</v>
      </c>
      <c r="C1474" s="33"/>
      <c r="D1474" s="38" t="s">
        <v>5649</v>
      </c>
      <c r="E1474" s="33"/>
      <c r="F1474" s="33"/>
      <c r="G1474" s="33"/>
      <c r="H1474" s="33"/>
      <c r="I1474" s="33"/>
      <c r="J1474" s="33"/>
      <c r="K1474" s="33"/>
      <c r="L1474" s="33"/>
    </row>
    <row r="1475" spans="1:12">
      <c r="A1475" s="33" t="s">
        <v>5630</v>
      </c>
      <c r="B1475" s="33" t="s">
        <v>5584</v>
      </c>
      <c r="C1475" s="33"/>
      <c r="D1475" s="38" t="s">
        <v>5649</v>
      </c>
      <c r="E1475" s="33"/>
      <c r="F1475" s="33"/>
      <c r="G1475" s="33"/>
      <c r="H1475" s="33"/>
      <c r="I1475" s="33"/>
      <c r="J1475" s="33"/>
      <c r="K1475" s="33"/>
      <c r="L1475" s="33"/>
    </row>
    <row r="1476" spans="1:12">
      <c r="A1476" s="33" t="s">
        <v>5651</v>
      </c>
      <c r="B1476" s="33" t="s">
        <v>5652</v>
      </c>
      <c r="C1476" s="33"/>
      <c r="D1476" s="38" t="s">
        <v>5649</v>
      </c>
      <c r="E1476" s="33"/>
      <c r="F1476" s="33"/>
      <c r="G1476" s="33"/>
      <c r="H1476" s="33"/>
      <c r="I1476" s="33"/>
      <c r="J1476" s="33"/>
      <c r="K1476" s="33"/>
      <c r="L1476" s="33"/>
    </row>
    <row r="1477" spans="1:12">
      <c r="A1477" s="33" t="s">
        <v>5653</v>
      </c>
      <c r="B1477" s="33" t="s">
        <v>4313</v>
      </c>
      <c r="C1477" s="33"/>
      <c r="D1477" s="38" t="s">
        <v>5649</v>
      </c>
      <c r="E1477" s="33"/>
      <c r="F1477" s="33"/>
      <c r="G1477" s="33"/>
      <c r="H1477" s="33"/>
      <c r="I1477" s="33"/>
      <c r="J1477" s="33"/>
      <c r="K1477" s="33"/>
      <c r="L1477" s="33"/>
    </row>
    <row r="1478" spans="1:12">
      <c r="A1478" s="33" t="s">
        <v>5654</v>
      </c>
      <c r="B1478" s="33" t="s">
        <v>3989</v>
      </c>
      <c r="C1478" s="33"/>
      <c r="D1478" s="38" t="s">
        <v>5649</v>
      </c>
      <c r="E1478" s="33"/>
      <c r="F1478" s="33"/>
      <c r="G1478" s="33"/>
      <c r="H1478" s="33"/>
      <c r="I1478" s="33"/>
      <c r="J1478" s="33"/>
      <c r="K1478" s="33"/>
      <c r="L1478" s="33"/>
    </row>
    <row r="1479" spans="1:12">
      <c r="A1479" s="33" t="s">
        <v>5655</v>
      </c>
      <c r="B1479" s="33" t="s">
        <v>5656</v>
      </c>
      <c r="C1479" s="33"/>
      <c r="D1479" s="38" t="s">
        <v>5649</v>
      </c>
      <c r="E1479" s="33"/>
      <c r="F1479" s="33"/>
      <c r="G1479" s="33"/>
      <c r="H1479" s="33"/>
      <c r="I1479" s="33"/>
      <c r="J1479" s="33"/>
      <c r="K1479" s="33"/>
      <c r="L1479" s="33"/>
    </row>
    <row r="1480" spans="1:12">
      <c r="A1480" s="33" t="s">
        <v>5657</v>
      </c>
      <c r="B1480" s="33" t="s">
        <v>5262</v>
      </c>
      <c r="C1480" s="33"/>
      <c r="D1480" s="38" t="s">
        <v>5658</v>
      </c>
      <c r="E1480" s="33"/>
      <c r="F1480" s="33"/>
      <c r="G1480" s="33"/>
      <c r="H1480" s="33"/>
      <c r="I1480" s="33"/>
      <c r="J1480" s="33"/>
      <c r="K1480" s="33"/>
      <c r="L1480" s="33"/>
    </row>
    <row r="1481" spans="1:12">
      <c r="A1481" s="33" t="s">
        <v>5659</v>
      </c>
      <c r="B1481" s="33" t="s">
        <v>5660</v>
      </c>
      <c r="C1481" s="33"/>
      <c r="D1481" s="38" t="s">
        <v>5658</v>
      </c>
      <c r="E1481" s="33"/>
      <c r="F1481" s="33"/>
      <c r="G1481" s="33"/>
      <c r="H1481" s="33"/>
      <c r="I1481" s="33"/>
      <c r="J1481" s="33"/>
      <c r="K1481" s="33"/>
      <c r="L1481" s="33"/>
    </row>
    <row r="1482" spans="1:12">
      <c r="A1482" s="33" t="s">
        <v>5661</v>
      </c>
      <c r="B1482" s="33" t="s">
        <v>3556</v>
      </c>
      <c r="C1482" s="33"/>
      <c r="D1482" s="38" t="s">
        <v>5658</v>
      </c>
      <c r="E1482" s="33"/>
      <c r="F1482" s="33"/>
      <c r="G1482" s="33"/>
      <c r="H1482" s="33"/>
      <c r="I1482" s="33"/>
      <c r="J1482" s="33"/>
      <c r="K1482" s="33"/>
      <c r="L1482" s="33"/>
    </row>
    <row r="1483" spans="1:12">
      <c r="A1483" s="33" t="s">
        <v>5662</v>
      </c>
      <c r="B1483" s="33" t="s">
        <v>5663</v>
      </c>
      <c r="C1483" s="33"/>
      <c r="D1483" s="38" t="s">
        <v>5658</v>
      </c>
      <c r="E1483" s="33"/>
      <c r="F1483" s="33"/>
      <c r="G1483" s="33"/>
      <c r="H1483" s="33"/>
      <c r="I1483" s="33"/>
      <c r="J1483" s="33"/>
      <c r="K1483" s="33"/>
      <c r="L1483" s="33"/>
    </row>
    <row r="1484" spans="1:12">
      <c r="A1484" s="33" t="s">
        <v>5664</v>
      </c>
      <c r="B1484" s="33" t="s">
        <v>5037</v>
      </c>
      <c r="C1484" s="33"/>
      <c r="D1484" s="38" t="s">
        <v>5658</v>
      </c>
      <c r="E1484" s="33"/>
      <c r="F1484" s="33"/>
      <c r="G1484" s="33"/>
      <c r="H1484" s="33"/>
      <c r="I1484" s="33"/>
      <c r="J1484" s="33"/>
      <c r="K1484" s="33"/>
      <c r="L1484" s="33"/>
    </row>
    <row r="1485" spans="1:12">
      <c r="A1485" s="33" t="s">
        <v>5665</v>
      </c>
      <c r="B1485" s="33" t="s">
        <v>5666</v>
      </c>
      <c r="C1485" s="33"/>
      <c r="D1485" s="38" t="s">
        <v>5658</v>
      </c>
      <c r="E1485" s="33"/>
      <c r="F1485" s="33"/>
      <c r="G1485" s="33"/>
      <c r="H1485" s="33"/>
      <c r="I1485" s="33"/>
      <c r="J1485" s="33"/>
      <c r="K1485" s="33"/>
      <c r="L1485" s="33"/>
    </row>
    <row r="1486" spans="1:12">
      <c r="A1486" s="33" t="s">
        <v>5594</v>
      </c>
      <c r="B1486" s="33" t="s">
        <v>4542</v>
      </c>
      <c r="C1486" s="33"/>
      <c r="D1486" s="38" t="s">
        <v>5658</v>
      </c>
      <c r="E1486" s="33"/>
      <c r="F1486" s="33"/>
      <c r="G1486" s="33"/>
      <c r="H1486" s="33"/>
      <c r="I1486" s="33"/>
      <c r="J1486" s="33"/>
      <c r="K1486" s="33"/>
      <c r="L1486" s="33"/>
    </row>
    <row r="1487" spans="1:12">
      <c r="A1487" s="33" t="s">
        <v>5667</v>
      </c>
      <c r="B1487" s="33" t="s">
        <v>5668</v>
      </c>
      <c r="C1487" s="33"/>
      <c r="D1487" s="38" t="s">
        <v>5658</v>
      </c>
      <c r="E1487" s="33"/>
      <c r="F1487" s="33"/>
      <c r="G1487" s="33"/>
      <c r="H1487" s="33"/>
      <c r="I1487" s="33"/>
      <c r="J1487" s="33"/>
      <c r="K1487" s="33"/>
      <c r="L1487" s="33"/>
    </row>
    <row r="1488" spans="1:12">
      <c r="A1488" s="33" t="s">
        <v>4434</v>
      </c>
      <c r="B1488" s="33" t="s">
        <v>4813</v>
      </c>
      <c r="C1488" s="33"/>
      <c r="D1488" s="38" t="s">
        <v>5658</v>
      </c>
      <c r="E1488" s="33"/>
      <c r="F1488" s="33"/>
      <c r="G1488" s="33"/>
      <c r="H1488" s="33"/>
      <c r="I1488" s="33"/>
      <c r="J1488" s="33"/>
      <c r="K1488" s="33"/>
      <c r="L1488" s="33"/>
    </row>
    <row r="1489" spans="1:12">
      <c r="A1489" s="33" t="s">
        <v>5669</v>
      </c>
      <c r="B1489" s="33" t="s">
        <v>4154</v>
      </c>
      <c r="C1489" s="33"/>
      <c r="D1489" s="38" t="s">
        <v>5658</v>
      </c>
      <c r="E1489" s="33"/>
      <c r="F1489" s="33"/>
      <c r="G1489" s="33"/>
      <c r="H1489" s="33"/>
      <c r="I1489" s="33"/>
      <c r="J1489" s="33"/>
      <c r="K1489" s="33"/>
      <c r="L1489" s="33"/>
    </row>
    <row r="1490" spans="1:12">
      <c r="A1490" s="33" t="s">
        <v>5670</v>
      </c>
      <c r="B1490" s="33" t="s">
        <v>5671</v>
      </c>
      <c r="C1490" s="33"/>
      <c r="D1490" s="38" t="s">
        <v>5672</v>
      </c>
      <c r="E1490" s="33"/>
      <c r="F1490" s="33"/>
      <c r="G1490" s="33"/>
      <c r="H1490" s="33"/>
      <c r="I1490" s="33"/>
      <c r="J1490" s="33"/>
      <c r="K1490" s="33"/>
      <c r="L1490" s="33"/>
    </row>
    <row r="1491" spans="1:12">
      <c r="A1491" s="33" t="s">
        <v>5673</v>
      </c>
      <c r="B1491" s="33" t="s">
        <v>3703</v>
      </c>
      <c r="C1491" s="33"/>
      <c r="D1491" s="38" t="s">
        <v>5672</v>
      </c>
      <c r="E1491" s="33"/>
      <c r="F1491" s="33"/>
      <c r="G1491" s="33"/>
      <c r="H1491" s="33"/>
      <c r="I1491" s="33"/>
      <c r="J1491" s="33"/>
      <c r="K1491" s="33"/>
      <c r="L1491" s="33"/>
    </row>
    <row r="1492" spans="1:12">
      <c r="A1492" s="33" t="s">
        <v>5674</v>
      </c>
      <c r="B1492" s="33" t="s">
        <v>3387</v>
      </c>
      <c r="C1492" s="33"/>
      <c r="D1492" s="38" t="s">
        <v>5672</v>
      </c>
      <c r="E1492" s="33"/>
      <c r="F1492" s="33"/>
      <c r="G1492" s="33"/>
      <c r="H1492" s="33"/>
      <c r="I1492" s="33"/>
      <c r="J1492" s="33"/>
      <c r="K1492" s="33"/>
      <c r="L1492" s="33"/>
    </row>
    <row r="1493" spans="1:12">
      <c r="A1493" s="38" t="s">
        <v>5675</v>
      </c>
      <c r="B1493" s="38" t="s">
        <v>5676</v>
      </c>
      <c r="C1493" s="38"/>
      <c r="D1493" s="38" t="s">
        <v>5677</v>
      </c>
      <c r="E1493" s="33"/>
      <c r="F1493" s="33"/>
      <c r="G1493" s="33"/>
      <c r="H1493" s="33"/>
      <c r="I1493" s="33"/>
      <c r="J1493" s="33"/>
      <c r="K1493" s="33"/>
      <c r="L1493" s="33"/>
    </row>
    <row r="1494" spans="1:12">
      <c r="A1494" s="38" t="s">
        <v>5664</v>
      </c>
      <c r="B1494" s="38" t="s">
        <v>5037</v>
      </c>
      <c r="C1494" s="38"/>
      <c r="D1494" s="38" t="s">
        <v>5677</v>
      </c>
      <c r="E1494" s="33"/>
      <c r="F1494" s="33"/>
      <c r="G1494" s="33"/>
      <c r="H1494" s="33"/>
      <c r="I1494" s="33"/>
      <c r="J1494" s="33"/>
      <c r="K1494" s="33"/>
      <c r="L1494" s="33"/>
    </row>
    <row r="1495" spans="1:12">
      <c r="A1495" s="38" t="s">
        <v>5678</v>
      </c>
      <c r="B1495" s="38" t="s">
        <v>4630</v>
      </c>
      <c r="C1495" s="38"/>
      <c r="D1495" s="38" t="s">
        <v>5677</v>
      </c>
      <c r="E1495" s="33"/>
      <c r="F1495" s="33"/>
      <c r="G1495" s="33"/>
      <c r="H1495" s="33"/>
      <c r="I1495" s="33"/>
      <c r="J1495" s="33"/>
      <c r="K1495" s="33"/>
      <c r="L1495" s="33"/>
    </row>
    <row r="1496" spans="1:12">
      <c r="A1496" s="38" t="s">
        <v>5443</v>
      </c>
      <c r="B1496" s="38" t="s">
        <v>5444</v>
      </c>
      <c r="C1496" s="38"/>
      <c r="D1496" s="38" t="s">
        <v>5677</v>
      </c>
      <c r="E1496" s="33"/>
      <c r="F1496" s="33"/>
      <c r="G1496" s="33"/>
      <c r="H1496" s="33"/>
      <c r="I1496" s="33"/>
      <c r="J1496" s="33"/>
      <c r="K1496" s="33"/>
      <c r="L1496" s="33"/>
    </row>
    <row r="1497" spans="1:12">
      <c r="A1497" s="38" t="s">
        <v>5679</v>
      </c>
      <c r="B1497" s="38" t="s">
        <v>5680</v>
      </c>
      <c r="C1497" s="38"/>
      <c r="D1497" s="38" t="s">
        <v>5677</v>
      </c>
      <c r="E1497" s="33"/>
      <c r="F1497" s="33"/>
      <c r="G1497" s="33"/>
      <c r="H1497" s="33"/>
      <c r="I1497" s="33"/>
      <c r="J1497" s="33"/>
      <c r="K1497" s="33"/>
      <c r="L1497" s="33"/>
    </row>
    <row r="1498" spans="1:12">
      <c r="A1498" s="38" t="s">
        <v>5681</v>
      </c>
      <c r="B1498" s="38" t="s">
        <v>4142</v>
      </c>
      <c r="C1498" s="38"/>
      <c r="D1498" s="38" t="s">
        <v>5677</v>
      </c>
      <c r="E1498" s="33"/>
      <c r="F1498" s="33"/>
      <c r="G1498" s="33"/>
      <c r="H1498" s="33"/>
      <c r="I1498" s="33"/>
      <c r="J1498" s="33"/>
      <c r="K1498" s="33"/>
      <c r="L1498" s="33"/>
    </row>
    <row r="1499" spans="1:12">
      <c r="A1499" s="38" t="s">
        <v>5682</v>
      </c>
      <c r="B1499" s="38" t="s">
        <v>3580</v>
      </c>
      <c r="C1499" s="38"/>
      <c r="D1499" s="38" t="s">
        <v>5677</v>
      </c>
      <c r="E1499" s="33"/>
      <c r="F1499" s="33"/>
      <c r="G1499" s="33"/>
      <c r="H1499" s="33"/>
      <c r="I1499" s="33"/>
      <c r="J1499" s="33"/>
      <c r="K1499" s="33"/>
      <c r="L1499" s="33"/>
    </row>
    <row r="1500" spans="1:12">
      <c r="A1500" s="38" t="s">
        <v>5683</v>
      </c>
      <c r="B1500" s="38" t="s">
        <v>5444</v>
      </c>
      <c r="C1500" s="38"/>
      <c r="D1500" s="38" t="s">
        <v>5677</v>
      </c>
      <c r="E1500" s="33"/>
      <c r="F1500" s="33"/>
      <c r="G1500" s="33"/>
      <c r="H1500" s="33"/>
      <c r="I1500" s="33"/>
      <c r="J1500" s="33"/>
      <c r="K1500" s="33"/>
      <c r="L1500" s="33"/>
    </row>
    <row r="1501" spans="1:12">
      <c r="A1501" s="38" t="s">
        <v>5684</v>
      </c>
      <c r="B1501" s="38" t="s">
        <v>5685</v>
      </c>
      <c r="C1501" s="38"/>
      <c r="D1501" s="38" t="s">
        <v>5677</v>
      </c>
      <c r="E1501" s="33"/>
      <c r="F1501" s="33"/>
      <c r="G1501" s="33"/>
      <c r="H1501" s="33"/>
      <c r="I1501" s="33"/>
      <c r="J1501" s="33"/>
      <c r="K1501" s="33"/>
      <c r="L1501" s="33"/>
    </row>
    <row r="1502" spans="1:12">
      <c r="A1502" s="33" t="s">
        <v>5686</v>
      </c>
      <c r="B1502" s="33" t="s">
        <v>5687</v>
      </c>
      <c r="C1502" s="33"/>
      <c r="D1502" s="38" t="s">
        <v>5688</v>
      </c>
      <c r="E1502" s="33"/>
      <c r="F1502" s="33"/>
      <c r="G1502" s="33"/>
      <c r="H1502" s="33"/>
      <c r="I1502" s="33"/>
      <c r="J1502" s="33"/>
      <c r="K1502" s="33"/>
      <c r="L1502" s="33"/>
    </row>
    <row r="1503" spans="1:12">
      <c r="A1503" s="33" t="s">
        <v>5689</v>
      </c>
      <c r="B1503" s="33" t="s">
        <v>5690</v>
      </c>
      <c r="C1503" s="33"/>
      <c r="D1503" s="38" t="s">
        <v>5688</v>
      </c>
      <c r="E1503" s="33"/>
      <c r="F1503" s="33"/>
      <c r="G1503" s="33"/>
      <c r="H1503" s="33"/>
      <c r="I1503" s="33"/>
      <c r="J1503" s="33"/>
      <c r="K1503" s="33"/>
      <c r="L1503" s="33"/>
    </row>
    <row r="1504" spans="1:12">
      <c r="A1504" s="33" t="s">
        <v>5691</v>
      </c>
      <c r="B1504" s="33" t="s">
        <v>5253</v>
      </c>
      <c r="C1504" s="33"/>
      <c r="D1504" s="38" t="s">
        <v>5688</v>
      </c>
      <c r="E1504" s="33"/>
      <c r="F1504" s="33"/>
      <c r="G1504" s="33"/>
      <c r="H1504" s="33"/>
      <c r="I1504" s="33"/>
      <c r="J1504" s="33"/>
      <c r="K1504" s="33"/>
      <c r="L1504" s="33"/>
    </row>
    <row r="1505" spans="1:12">
      <c r="A1505" s="33" t="s">
        <v>5692</v>
      </c>
      <c r="B1505" s="33" t="s">
        <v>5693</v>
      </c>
      <c r="C1505" s="33"/>
      <c r="D1505" s="38" t="s">
        <v>5688</v>
      </c>
      <c r="E1505" s="33"/>
      <c r="F1505" s="33"/>
      <c r="G1505" s="33"/>
      <c r="H1505" s="33"/>
      <c r="I1505" s="33"/>
      <c r="J1505" s="33"/>
      <c r="K1505" s="33"/>
      <c r="L1505" s="33"/>
    </row>
    <row r="1506" spans="1:12">
      <c r="A1506" s="33" t="s">
        <v>5694</v>
      </c>
      <c r="B1506" s="33" t="s">
        <v>5695</v>
      </c>
      <c r="C1506" s="33"/>
      <c r="D1506" s="38" t="s">
        <v>5688</v>
      </c>
      <c r="E1506" s="33"/>
      <c r="F1506" s="33"/>
      <c r="G1506" s="33"/>
      <c r="H1506" s="33"/>
      <c r="I1506" s="33"/>
      <c r="J1506" s="33"/>
      <c r="K1506" s="33"/>
      <c r="L1506" s="33"/>
    </row>
    <row r="1507" spans="1:12">
      <c r="A1507" s="33" t="s">
        <v>5696</v>
      </c>
      <c r="B1507" s="33" t="s">
        <v>5697</v>
      </c>
      <c r="C1507" s="33"/>
      <c r="D1507" s="38" t="s">
        <v>5688</v>
      </c>
      <c r="E1507" s="33"/>
      <c r="F1507" s="33"/>
      <c r="G1507" s="33"/>
      <c r="H1507" s="33"/>
      <c r="I1507" s="33"/>
      <c r="J1507" s="33"/>
      <c r="K1507" s="33"/>
      <c r="L1507" s="33"/>
    </row>
    <row r="1508" spans="1:12">
      <c r="A1508" s="33" t="s">
        <v>5698</v>
      </c>
      <c r="B1508" s="33" t="s">
        <v>3711</v>
      </c>
      <c r="C1508" s="33"/>
      <c r="D1508" s="38" t="s">
        <v>5688</v>
      </c>
      <c r="E1508" s="33"/>
      <c r="F1508" s="33"/>
      <c r="G1508" s="33"/>
      <c r="H1508" s="33"/>
      <c r="I1508" s="33"/>
      <c r="J1508" s="33"/>
      <c r="K1508" s="33"/>
      <c r="L1508" s="33"/>
    </row>
    <row r="1509" spans="1:12">
      <c r="A1509" s="33" t="s">
        <v>5699</v>
      </c>
      <c r="B1509" s="33" t="s">
        <v>4800</v>
      </c>
      <c r="C1509" s="33"/>
      <c r="D1509" s="38" t="s">
        <v>5688</v>
      </c>
      <c r="E1509" s="33"/>
      <c r="F1509" s="33"/>
      <c r="G1509" s="33"/>
      <c r="H1509" s="33"/>
      <c r="I1509" s="33"/>
      <c r="J1509" s="33"/>
      <c r="K1509" s="33"/>
      <c r="L1509" s="33"/>
    </row>
    <row r="1510" spans="1:12">
      <c r="A1510" s="33" t="s">
        <v>5700</v>
      </c>
      <c r="B1510" s="33" t="s">
        <v>5701</v>
      </c>
      <c r="C1510" s="33"/>
      <c r="D1510" s="38" t="s">
        <v>5688</v>
      </c>
      <c r="E1510" s="33"/>
      <c r="F1510" s="33"/>
      <c r="G1510" s="33"/>
      <c r="H1510" s="33"/>
      <c r="I1510" s="33"/>
      <c r="J1510" s="33"/>
      <c r="K1510" s="33"/>
      <c r="L1510" s="33"/>
    </row>
    <row r="1511" spans="1:12">
      <c r="A1511" s="33" t="s">
        <v>5702</v>
      </c>
      <c r="B1511" s="33" t="s">
        <v>5703</v>
      </c>
      <c r="C1511" s="33"/>
      <c r="D1511" s="38" t="s">
        <v>5688</v>
      </c>
      <c r="E1511" s="33"/>
      <c r="F1511" s="33"/>
      <c r="G1511" s="33"/>
      <c r="H1511" s="33"/>
      <c r="I1511" s="33"/>
      <c r="J1511" s="33"/>
      <c r="K1511" s="33"/>
      <c r="L1511" s="33"/>
    </row>
    <row r="1512" spans="1:12">
      <c r="A1512" s="33" t="s">
        <v>5704</v>
      </c>
      <c r="B1512" s="33" t="s">
        <v>5705</v>
      </c>
      <c r="C1512" s="33"/>
      <c r="D1512" s="38" t="s">
        <v>5706</v>
      </c>
      <c r="E1512" s="33"/>
      <c r="F1512" s="33"/>
      <c r="G1512" s="33"/>
      <c r="H1512" s="33"/>
      <c r="I1512" s="33"/>
      <c r="J1512" s="33"/>
      <c r="K1512" s="33"/>
      <c r="L1512" s="33"/>
    </row>
    <row r="1513" spans="1:12">
      <c r="A1513" s="33" t="s">
        <v>5707</v>
      </c>
      <c r="B1513" s="33" t="s">
        <v>3703</v>
      </c>
      <c r="C1513" s="33"/>
      <c r="D1513" s="38" t="s">
        <v>5706</v>
      </c>
      <c r="E1513" s="33"/>
      <c r="F1513" s="33"/>
      <c r="G1513" s="33"/>
      <c r="H1513" s="33"/>
      <c r="I1513" s="33"/>
      <c r="J1513" s="33"/>
      <c r="K1513" s="33"/>
      <c r="L1513" s="33"/>
    </row>
    <row r="1514" spans="1:12">
      <c r="A1514" s="33" t="s">
        <v>5708</v>
      </c>
      <c r="B1514" s="33" t="s">
        <v>5709</v>
      </c>
      <c r="C1514" s="33"/>
      <c r="D1514" s="38" t="s">
        <v>5706</v>
      </c>
      <c r="E1514" s="33"/>
      <c r="F1514" s="33"/>
      <c r="G1514" s="33"/>
      <c r="H1514" s="33"/>
      <c r="I1514" s="33"/>
      <c r="J1514" s="33"/>
      <c r="K1514" s="33"/>
      <c r="L1514" s="33"/>
    </row>
    <row r="1515" spans="1:12">
      <c r="A1515" s="33" t="s">
        <v>5710</v>
      </c>
      <c r="B1515" s="33" t="s">
        <v>5612</v>
      </c>
      <c r="C1515" s="33"/>
      <c r="D1515" s="38" t="s">
        <v>5706</v>
      </c>
      <c r="E1515" s="33"/>
      <c r="F1515" s="33"/>
      <c r="G1515" s="33"/>
      <c r="H1515" s="33"/>
      <c r="I1515" s="33"/>
      <c r="J1515" s="33"/>
      <c r="K1515" s="33"/>
      <c r="L1515" s="33"/>
    </row>
    <row r="1516" spans="1:12">
      <c r="A1516" s="33" t="s">
        <v>5711</v>
      </c>
      <c r="B1516" s="33" t="s">
        <v>5015</v>
      </c>
      <c r="C1516" s="33"/>
      <c r="D1516" s="38" t="s">
        <v>5706</v>
      </c>
      <c r="E1516" s="33"/>
      <c r="F1516" s="33"/>
      <c r="G1516" s="33"/>
      <c r="H1516" s="33"/>
      <c r="I1516" s="33"/>
      <c r="J1516" s="33"/>
      <c r="K1516" s="33"/>
      <c r="L1516" s="33"/>
    </row>
    <row r="1517" spans="1:12">
      <c r="A1517" s="33" t="s">
        <v>5510</v>
      </c>
      <c r="B1517" s="33" t="s">
        <v>5511</v>
      </c>
      <c r="C1517" s="33"/>
      <c r="D1517" s="38" t="s">
        <v>5706</v>
      </c>
      <c r="E1517" s="33"/>
      <c r="F1517" s="33"/>
      <c r="G1517" s="33"/>
      <c r="H1517" s="33"/>
      <c r="I1517" s="33"/>
      <c r="J1517" s="33"/>
      <c r="K1517" s="33"/>
      <c r="L1517" s="33"/>
    </row>
    <row r="1518" spans="1:12">
      <c r="A1518" s="33" t="s">
        <v>5712</v>
      </c>
      <c r="B1518" s="33" t="s">
        <v>5713</v>
      </c>
      <c r="C1518" s="33"/>
      <c r="D1518" s="38" t="s">
        <v>5706</v>
      </c>
      <c r="E1518" s="33"/>
      <c r="F1518" s="33"/>
      <c r="G1518" s="33"/>
      <c r="H1518" s="33"/>
      <c r="I1518" s="33"/>
      <c r="J1518" s="33"/>
      <c r="K1518" s="33"/>
      <c r="L1518" s="33"/>
    </row>
    <row r="1519" spans="1:12">
      <c r="A1519" s="33" t="s">
        <v>5714</v>
      </c>
      <c r="B1519" s="33" t="s">
        <v>5715</v>
      </c>
      <c r="C1519" s="33"/>
      <c r="D1519" s="38" t="s">
        <v>5716</v>
      </c>
      <c r="E1519" s="33"/>
      <c r="F1519" s="33"/>
      <c r="G1519" s="33"/>
      <c r="H1519" s="33"/>
      <c r="I1519" s="33"/>
      <c r="J1519" s="33"/>
      <c r="K1519" s="33"/>
      <c r="L1519" s="33"/>
    </row>
    <row r="1520" spans="1:12">
      <c r="A1520" s="33" t="s">
        <v>5700</v>
      </c>
      <c r="B1520" s="33" t="s">
        <v>5717</v>
      </c>
      <c r="C1520" s="33"/>
      <c r="D1520" s="38" t="s">
        <v>5716</v>
      </c>
      <c r="E1520" s="33"/>
      <c r="F1520" s="33"/>
      <c r="G1520" s="33"/>
      <c r="H1520" s="33"/>
      <c r="I1520" s="33"/>
      <c r="J1520" s="33"/>
      <c r="K1520" s="33"/>
      <c r="L1520" s="33"/>
    </row>
    <row r="1521" spans="1:12">
      <c r="A1521" s="33" t="s">
        <v>5718</v>
      </c>
      <c r="B1521" s="33" t="s">
        <v>5719</v>
      </c>
      <c r="C1521" s="33"/>
      <c r="D1521" s="38" t="s">
        <v>5716</v>
      </c>
      <c r="E1521" s="33"/>
      <c r="F1521" s="33"/>
      <c r="G1521" s="33"/>
      <c r="H1521" s="33"/>
      <c r="I1521" s="33"/>
      <c r="J1521" s="33"/>
      <c r="K1521" s="33"/>
      <c r="L1521" s="33"/>
    </row>
    <row r="1522" spans="1:12">
      <c r="A1522" s="33" t="s">
        <v>4964</v>
      </c>
      <c r="B1522" s="33" t="s">
        <v>3472</v>
      </c>
      <c r="C1522" s="33"/>
      <c r="D1522" s="38" t="s">
        <v>5716</v>
      </c>
      <c r="E1522" s="33"/>
      <c r="F1522" s="33"/>
      <c r="G1522" s="33"/>
      <c r="H1522" s="33"/>
      <c r="I1522" s="33"/>
      <c r="J1522" s="33"/>
      <c r="K1522" s="33"/>
      <c r="L1522" s="33"/>
    </row>
    <row r="1523" spans="1:12">
      <c r="A1523" s="33" t="s">
        <v>5720</v>
      </c>
      <c r="B1523" s="33" t="s">
        <v>5721</v>
      </c>
      <c r="C1523" s="33"/>
      <c r="D1523" s="38" t="s">
        <v>5716</v>
      </c>
      <c r="E1523" s="33"/>
      <c r="F1523" s="33"/>
      <c r="G1523" s="33"/>
      <c r="H1523" s="33"/>
      <c r="I1523" s="33"/>
      <c r="J1523" s="33"/>
      <c r="K1523" s="33"/>
      <c r="L1523" s="33"/>
    </row>
    <row r="1524" spans="1:12">
      <c r="A1524" s="33" t="s">
        <v>5607</v>
      </c>
      <c r="B1524" s="33" t="s">
        <v>3727</v>
      </c>
      <c r="C1524" s="33"/>
      <c r="D1524" s="38" t="s">
        <v>5722</v>
      </c>
      <c r="E1524" s="33"/>
      <c r="F1524" s="33"/>
      <c r="G1524" s="33"/>
      <c r="H1524" s="33"/>
      <c r="I1524" s="33"/>
      <c r="J1524" s="33"/>
      <c r="K1524" s="33"/>
      <c r="L1524" s="33"/>
    </row>
    <row r="1525" spans="1:12">
      <c r="A1525" s="33" t="s">
        <v>5723</v>
      </c>
      <c r="B1525" s="33" t="s">
        <v>3408</v>
      </c>
      <c r="C1525" s="33"/>
      <c r="D1525" s="38" t="s">
        <v>5722</v>
      </c>
      <c r="E1525" s="33"/>
      <c r="F1525" s="33"/>
      <c r="G1525" s="33"/>
      <c r="H1525" s="33"/>
      <c r="I1525" s="33"/>
      <c r="J1525" s="33"/>
      <c r="K1525" s="33"/>
      <c r="L1525" s="33"/>
    </row>
    <row r="1526" spans="1:12">
      <c r="A1526" s="33" t="s">
        <v>5724</v>
      </c>
      <c r="B1526" s="33" t="s">
        <v>5725</v>
      </c>
      <c r="C1526" s="33"/>
      <c r="D1526" s="38" t="s">
        <v>5722</v>
      </c>
      <c r="E1526" s="33"/>
      <c r="F1526" s="33"/>
      <c r="G1526" s="33"/>
      <c r="H1526" s="33"/>
      <c r="I1526" s="33"/>
      <c r="J1526" s="33"/>
      <c r="K1526" s="33"/>
      <c r="L1526" s="33"/>
    </row>
    <row r="1527" spans="1:12">
      <c r="A1527" s="33" t="s">
        <v>5726</v>
      </c>
      <c r="B1527" s="33" t="s">
        <v>5727</v>
      </c>
      <c r="C1527" s="33"/>
      <c r="D1527" s="38" t="s">
        <v>5722</v>
      </c>
      <c r="E1527" s="33"/>
      <c r="F1527" s="33"/>
      <c r="G1527" s="33"/>
      <c r="H1527" s="33"/>
      <c r="I1527" s="33"/>
      <c r="J1527" s="33"/>
      <c r="K1527" s="33"/>
      <c r="L1527" s="33"/>
    </row>
    <row r="1528" spans="1:12">
      <c r="A1528" s="33" t="s">
        <v>5728</v>
      </c>
      <c r="B1528" s="33" t="s">
        <v>5314</v>
      </c>
      <c r="C1528" s="33"/>
      <c r="D1528" s="38" t="s">
        <v>5722</v>
      </c>
      <c r="E1528" s="33"/>
      <c r="F1528" s="33"/>
      <c r="G1528" s="33"/>
      <c r="H1528" s="33"/>
      <c r="I1528" s="33"/>
      <c r="J1528" s="33"/>
      <c r="K1528" s="33"/>
      <c r="L1528" s="33"/>
    </row>
    <row r="1529" spans="1:12">
      <c r="A1529" s="33" t="s">
        <v>5729</v>
      </c>
      <c r="B1529" s="33" t="s">
        <v>3550</v>
      </c>
      <c r="C1529" s="33"/>
      <c r="D1529" s="38" t="s">
        <v>5722</v>
      </c>
      <c r="E1529" s="33"/>
      <c r="F1529" s="33"/>
      <c r="G1529" s="33"/>
      <c r="H1529" s="33"/>
      <c r="I1529" s="33"/>
      <c r="J1529" s="33"/>
      <c r="K1529" s="33"/>
      <c r="L1529" s="33"/>
    </row>
    <row r="1530" spans="1:12">
      <c r="A1530" s="33" t="s">
        <v>5730</v>
      </c>
      <c r="B1530" s="33" t="s">
        <v>5731</v>
      </c>
      <c r="C1530" s="33"/>
      <c r="D1530" s="38" t="s">
        <v>5722</v>
      </c>
      <c r="E1530" s="33"/>
      <c r="F1530" s="33"/>
      <c r="G1530" s="33"/>
      <c r="H1530" s="33"/>
      <c r="I1530" s="33"/>
      <c r="J1530" s="33"/>
      <c r="K1530" s="33"/>
      <c r="L1530" s="33"/>
    </row>
    <row r="1531" spans="1:12">
      <c r="A1531" s="33" t="s">
        <v>5732</v>
      </c>
      <c r="B1531" s="33" t="s">
        <v>4907</v>
      </c>
      <c r="C1531" s="33"/>
      <c r="D1531" s="38" t="s">
        <v>5722</v>
      </c>
      <c r="E1531" s="33"/>
      <c r="F1531" s="33"/>
      <c r="G1531" s="33"/>
      <c r="H1531" s="33"/>
      <c r="I1531" s="33"/>
      <c r="J1531" s="33"/>
      <c r="K1531" s="33"/>
      <c r="L1531" s="33"/>
    </row>
    <row r="1532" spans="1:12">
      <c r="A1532" s="33" t="s">
        <v>5492</v>
      </c>
      <c r="B1532" s="33" t="s">
        <v>3727</v>
      </c>
      <c r="C1532" s="33"/>
      <c r="D1532" s="38" t="s">
        <v>5722</v>
      </c>
      <c r="E1532" s="33"/>
      <c r="F1532" s="33"/>
      <c r="G1532" s="33"/>
      <c r="H1532" s="33"/>
      <c r="I1532" s="33"/>
      <c r="J1532" s="33"/>
      <c r="K1532" s="33"/>
      <c r="L1532" s="33"/>
    </row>
    <row r="1533" spans="1:12">
      <c r="A1533" s="33" t="s">
        <v>5733</v>
      </c>
      <c r="B1533" s="33" t="s">
        <v>5352</v>
      </c>
      <c r="C1533" s="33"/>
      <c r="D1533" s="38" t="s">
        <v>5722</v>
      </c>
      <c r="E1533" s="33"/>
      <c r="F1533" s="33"/>
      <c r="G1533" s="33"/>
      <c r="H1533" s="33"/>
      <c r="I1533" s="33"/>
      <c r="J1533" s="33"/>
      <c r="K1533" s="33"/>
      <c r="L1533" s="33"/>
    </row>
    <row r="1534" spans="1:12">
      <c r="A1534" s="33" t="s">
        <v>5265</v>
      </c>
      <c r="B1534" s="33" t="s">
        <v>3639</v>
      </c>
      <c r="C1534" s="33"/>
      <c r="D1534" s="38" t="s">
        <v>5722</v>
      </c>
      <c r="E1534" s="33"/>
      <c r="F1534" s="33"/>
      <c r="G1534" s="33"/>
      <c r="H1534" s="33"/>
      <c r="I1534" s="33"/>
      <c r="J1534" s="33"/>
      <c r="K1534" s="33"/>
      <c r="L1534" s="33"/>
    </row>
    <row r="1535" spans="1:12">
      <c r="A1535" s="33" t="s">
        <v>4170</v>
      </c>
      <c r="B1535" s="33" t="s">
        <v>4171</v>
      </c>
      <c r="C1535" s="33"/>
      <c r="D1535" s="38" t="s">
        <v>5734</v>
      </c>
      <c r="E1535" s="33"/>
      <c r="F1535" s="33"/>
      <c r="G1535" s="33"/>
      <c r="H1535" s="33"/>
      <c r="I1535" s="33"/>
      <c r="J1535" s="33"/>
      <c r="K1535" s="33"/>
      <c r="L1535" s="33"/>
    </row>
    <row r="1536" spans="1:12">
      <c r="A1536" s="33" t="s">
        <v>5735</v>
      </c>
      <c r="B1536" s="33" t="s">
        <v>3580</v>
      </c>
      <c r="C1536" s="33"/>
      <c r="D1536" s="38" t="s">
        <v>5734</v>
      </c>
      <c r="E1536" s="33"/>
      <c r="F1536" s="33"/>
      <c r="G1536" s="33"/>
      <c r="H1536" s="33"/>
      <c r="I1536" s="33"/>
      <c r="J1536" s="33"/>
      <c r="K1536" s="33"/>
      <c r="L1536" s="33"/>
    </row>
    <row r="1537" spans="1:12">
      <c r="A1537" s="33" t="s">
        <v>5736</v>
      </c>
      <c r="B1537" s="33" t="s">
        <v>3569</v>
      </c>
      <c r="C1537" s="33"/>
      <c r="D1537" s="38" t="s">
        <v>5734</v>
      </c>
      <c r="E1537" s="33"/>
      <c r="F1537" s="33"/>
      <c r="G1537" s="33"/>
      <c r="H1537" s="33"/>
      <c r="I1537" s="33"/>
      <c r="J1537" s="33"/>
      <c r="K1537" s="33"/>
      <c r="L1537" s="33"/>
    </row>
    <row r="1538" spans="1:12">
      <c r="A1538" s="33" t="s">
        <v>5737</v>
      </c>
      <c r="B1538" s="33" t="s">
        <v>3771</v>
      </c>
      <c r="C1538" s="33"/>
      <c r="D1538" s="38" t="s">
        <v>5734</v>
      </c>
      <c r="E1538" s="33"/>
      <c r="F1538" s="33"/>
      <c r="G1538" s="33"/>
      <c r="H1538" s="33"/>
      <c r="I1538" s="33"/>
      <c r="J1538" s="33"/>
      <c r="K1538" s="33"/>
      <c r="L1538" s="33"/>
    </row>
    <row r="1539" spans="1:12">
      <c r="A1539" s="33" t="s">
        <v>5738</v>
      </c>
      <c r="B1539" s="33" t="s">
        <v>5739</v>
      </c>
      <c r="C1539" s="33"/>
      <c r="D1539" s="38" t="s">
        <v>5734</v>
      </c>
      <c r="E1539" s="33"/>
      <c r="F1539" s="33"/>
      <c r="G1539" s="33"/>
      <c r="H1539" s="33"/>
      <c r="I1539" s="33"/>
      <c r="J1539" s="33"/>
      <c r="K1539" s="33"/>
      <c r="L1539" s="33"/>
    </row>
    <row r="1540" spans="1:12">
      <c r="A1540" s="33" t="s">
        <v>5740</v>
      </c>
      <c r="B1540" s="33" t="s">
        <v>3703</v>
      </c>
      <c r="C1540" s="33"/>
      <c r="D1540" s="38" t="s">
        <v>5734</v>
      </c>
      <c r="E1540" s="33"/>
      <c r="F1540" s="33"/>
      <c r="G1540" s="33"/>
      <c r="H1540" s="33"/>
      <c r="I1540" s="33"/>
      <c r="J1540" s="33"/>
      <c r="K1540" s="33"/>
      <c r="L1540" s="33"/>
    </row>
    <row r="1541" spans="1:12">
      <c r="A1541" s="33" t="s">
        <v>5741</v>
      </c>
      <c r="B1541" s="33" t="s">
        <v>5742</v>
      </c>
      <c r="C1541" s="33"/>
      <c r="D1541" s="38" t="s">
        <v>5734</v>
      </c>
      <c r="E1541" s="33"/>
      <c r="F1541" s="33"/>
      <c r="G1541" s="33"/>
      <c r="H1541" s="33"/>
      <c r="I1541" s="33"/>
      <c r="J1541" s="33"/>
      <c r="K1541" s="33"/>
      <c r="L1541" s="33"/>
    </row>
    <row r="1542" spans="1:12">
      <c r="A1542" s="33" t="s">
        <v>5743</v>
      </c>
      <c r="B1542" s="33" t="s">
        <v>5744</v>
      </c>
      <c r="C1542" s="33"/>
      <c r="D1542" s="38" t="s">
        <v>5745</v>
      </c>
      <c r="E1542" s="33"/>
      <c r="F1542" s="33"/>
      <c r="G1542" s="33"/>
      <c r="H1542" s="33"/>
      <c r="I1542" s="33"/>
      <c r="J1542" s="33"/>
      <c r="K1542" s="33"/>
      <c r="L1542" s="33"/>
    </row>
    <row r="1543" spans="1:12">
      <c r="A1543" s="33" t="s">
        <v>5746</v>
      </c>
      <c r="B1543" s="33" t="s">
        <v>5393</v>
      </c>
      <c r="C1543" s="33"/>
      <c r="D1543" s="38" t="s">
        <v>5745</v>
      </c>
      <c r="E1543" s="33"/>
      <c r="F1543" s="33"/>
      <c r="G1543" s="33"/>
      <c r="H1543" s="33"/>
      <c r="I1543" s="33"/>
      <c r="J1543" s="33"/>
      <c r="K1543" s="33"/>
      <c r="L1543" s="33"/>
    </row>
    <row r="1544" spans="1:12">
      <c r="A1544" s="33" t="s">
        <v>5747</v>
      </c>
      <c r="B1544" s="33" t="s">
        <v>3732</v>
      </c>
      <c r="C1544" s="33"/>
      <c r="D1544" s="38" t="s">
        <v>5745</v>
      </c>
      <c r="E1544" s="33"/>
      <c r="F1544" s="33"/>
      <c r="G1544" s="33"/>
      <c r="H1544" s="33"/>
      <c r="I1544" s="33"/>
      <c r="J1544" s="33"/>
      <c r="K1544" s="33"/>
      <c r="L1544" s="33"/>
    </row>
    <row r="1545" spans="1:12">
      <c r="A1545" s="33" t="s">
        <v>5748</v>
      </c>
      <c r="B1545" s="33" t="s">
        <v>5749</v>
      </c>
      <c r="C1545" s="33"/>
      <c r="D1545" s="38" t="s">
        <v>5745</v>
      </c>
      <c r="E1545" s="33"/>
      <c r="F1545" s="33"/>
      <c r="G1545" s="33"/>
      <c r="H1545" s="33"/>
      <c r="I1545" s="33"/>
      <c r="J1545" s="33"/>
      <c r="K1545" s="33"/>
      <c r="L1545" s="33"/>
    </row>
    <row r="1546" spans="1:12">
      <c r="A1546" s="33" t="s">
        <v>5750</v>
      </c>
      <c r="B1546" s="33" t="s">
        <v>3716</v>
      </c>
      <c r="C1546" s="33"/>
      <c r="D1546" s="38" t="s">
        <v>5751</v>
      </c>
      <c r="E1546" s="33"/>
      <c r="F1546" s="33"/>
      <c r="G1546" s="33"/>
      <c r="H1546" s="33"/>
      <c r="I1546" s="33"/>
      <c r="J1546" s="33"/>
      <c r="K1546" s="33"/>
      <c r="L1546" s="33"/>
    </row>
    <row r="1547" spans="1:12">
      <c r="A1547" s="33" t="s">
        <v>5752</v>
      </c>
      <c r="B1547" s="33" t="s">
        <v>5753</v>
      </c>
      <c r="C1547" s="33"/>
      <c r="D1547" s="38" t="s">
        <v>5751</v>
      </c>
      <c r="E1547" s="33"/>
      <c r="F1547" s="33"/>
      <c r="G1547" s="33"/>
      <c r="H1547" s="33"/>
      <c r="I1547" s="33"/>
      <c r="J1547" s="33"/>
      <c r="K1547" s="33"/>
      <c r="L1547" s="33"/>
    </row>
    <row r="1548" spans="1:12">
      <c r="A1548" s="33" t="s">
        <v>5704</v>
      </c>
      <c r="B1548" s="33" t="s">
        <v>5705</v>
      </c>
      <c r="C1548" s="33"/>
      <c r="D1548" s="38" t="s">
        <v>5751</v>
      </c>
      <c r="E1548" s="33"/>
      <c r="F1548" s="33"/>
      <c r="G1548" s="33"/>
      <c r="H1548" s="33"/>
      <c r="I1548" s="33"/>
      <c r="J1548" s="33"/>
      <c r="K1548" s="33"/>
      <c r="L1548" s="33"/>
    </row>
    <row r="1549" spans="1:12">
      <c r="A1549" s="33" t="s">
        <v>5754</v>
      </c>
      <c r="B1549" s="33" t="s">
        <v>3538</v>
      </c>
      <c r="C1549" s="33"/>
      <c r="D1549" s="38" t="s">
        <v>5751</v>
      </c>
      <c r="E1549" s="33"/>
      <c r="F1549" s="33"/>
      <c r="G1549" s="33"/>
      <c r="H1549" s="33"/>
      <c r="I1549" s="33"/>
      <c r="J1549" s="33"/>
      <c r="K1549" s="33"/>
      <c r="L1549" s="33"/>
    </row>
    <row r="1550" spans="1:12">
      <c r="A1550" s="33" t="s">
        <v>5755</v>
      </c>
      <c r="B1550" s="33" t="s">
        <v>3532</v>
      </c>
      <c r="C1550" s="33"/>
      <c r="D1550" s="38" t="s">
        <v>5751</v>
      </c>
      <c r="E1550" s="33"/>
      <c r="F1550" s="33"/>
      <c r="G1550" s="33"/>
      <c r="H1550" s="33"/>
      <c r="I1550" s="33"/>
      <c r="J1550" s="33"/>
      <c r="K1550" s="33"/>
      <c r="L1550" s="33"/>
    </row>
    <row r="1551" spans="1:12">
      <c r="A1551" s="33" t="s">
        <v>5756</v>
      </c>
      <c r="B1551" s="33" t="s">
        <v>3476</v>
      </c>
      <c r="C1551" s="33"/>
      <c r="D1551" s="38" t="s">
        <v>5751</v>
      </c>
      <c r="E1551" s="33"/>
      <c r="F1551" s="33"/>
      <c r="G1551" s="33"/>
      <c r="H1551" s="33"/>
      <c r="I1551" s="33"/>
      <c r="J1551" s="33"/>
      <c r="K1551" s="33"/>
      <c r="L1551" s="33"/>
    </row>
    <row r="1552" spans="1:12">
      <c r="A1552" s="33" t="s">
        <v>5757</v>
      </c>
      <c r="B1552" s="33" t="s">
        <v>3562</v>
      </c>
      <c r="C1552" s="33"/>
      <c r="D1552" s="38" t="s">
        <v>5758</v>
      </c>
      <c r="E1552" s="33"/>
      <c r="F1552" s="33"/>
      <c r="G1552" s="33"/>
      <c r="H1552" s="33"/>
      <c r="I1552" s="33"/>
      <c r="J1552" s="33"/>
      <c r="K1552" s="33"/>
      <c r="L1552" s="33"/>
    </row>
    <row r="1553" spans="1:12">
      <c r="A1553" s="33" t="s">
        <v>5392</v>
      </c>
      <c r="B1553" s="33" t="s">
        <v>5393</v>
      </c>
      <c r="C1553" s="33"/>
      <c r="D1553" s="38" t="s">
        <v>5758</v>
      </c>
      <c r="E1553" s="33"/>
      <c r="F1553" s="33"/>
      <c r="G1553" s="33"/>
      <c r="H1553" s="33"/>
      <c r="I1553" s="33"/>
      <c r="J1553" s="33"/>
      <c r="K1553" s="33"/>
      <c r="L1553" s="33"/>
    </row>
    <row r="1554" spans="1:12">
      <c r="A1554" s="33" t="s">
        <v>5759</v>
      </c>
      <c r="B1554" s="33" t="s">
        <v>3734</v>
      </c>
      <c r="C1554" s="33"/>
      <c r="D1554" s="38" t="s">
        <v>5758</v>
      </c>
      <c r="E1554" s="33"/>
      <c r="F1554" s="33"/>
      <c r="G1554" s="33"/>
      <c r="H1554" s="33"/>
      <c r="I1554" s="33"/>
      <c r="J1554" s="33"/>
      <c r="K1554" s="33"/>
      <c r="L1554" s="33"/>
    </row>
    <row r="1555" spans="1:12">
      <c r="A1555" s="33" t="s">
        <v>5760</v>
      </c>
      <c r="B1555" s="33" t="s">
        <v>5761</v>
      </c>
      <c r="C1555" s="33"/>
      <c r="D1555" s="38" t="s">
        <v>5758</v>
      </c>
      <c r="E1555" s="33"/>
      <c r="F1555" s="33"/>
      <c r="G1555" s="33"/>
      <c r="H1555" s="33"/>
      <c r="I1555" s="33"/>
      <c r="J1555" s="33"/>
      <c r="K1555" s="33"/>
      <c r="L1555" s="33"/>
    </row>
    <row r="1556" spans="1:12">
      <c r="A1556" s="33" t="s">
        <v>5452</v>
      </c>
      <c r="B1556" s="33" t="s">
        <v>4536</v>
      </c>
      <c r="C1556" s="33"/>
      <c r="D1556" s="38" t="s">
        <v>5758</v>
      </c>
      <c r="E1556" s="33"/>
      <c r="F1556" s="33"/>
      <c r="G1556" s="33"/>
      <c r="H1556" s="33"/>
      <c r="I1556" s="33"/>
      <c r="J1556" s="33"/>
      <c r="K1556" s="33"/>
      <c r="L1556" s="33"/>
    </row>
    <row r="1557" spans="1:12">
      <c r="A1557" s="33" t="s">
        <v>5762</v>
      </c>
      <c r="B1557" s="33" t="s">
        <v>3918</v>
      </c>
      <c r="C1557" s="33"/>
      <c r="D1557" s="38" t="s">
        <v>5758</v>
      </c>
      <c r="E1557" s="33"/>
      <c r="F1557" s="33"/>
      <c r="G1557" s="33"/>
      <c r="H1557" s="33"/>
      <c r="I1557" s="33"/>
      <c r="J1557" s="33"/>
      <c r="K1557" s="33"/>
      <c r="L1557" s="33"/>
    </row>
    <row r="1558" spans="1:12">
      <c r="A1558" s="33" t="s">
        <v>5763</v>
      </c>
      <c r="B1558" s="33" t="s">
        <v>5764</v>
      </c>
      <c r="C1558" s="33"/>
      <c r="D1558" s="38" t="s">
        <v>5758</v>
      </c>
      <c r="E1558" s="33"/>
      <c r="F1558" s="33"/>
      <c r="G1558" s="33"/>
      <c r="H1558" s="33"/>
      <c r="I1558" s="33"/>
      <c r="J1558" s="33"/>
      <c r="K1558" s="33"/>
      <c r="L1558" s="33"/>
    </row>
    <row r="1559" spans="1:12">
      <c r="A1559" s="33" t="s">
        <v>5765</v>
      </c>
      <c r="B1559" s="33" t="s">
        <v>5345</v>
      </c>
      <c r="C1559" s="33"/>
      <c r="D1559" s="38" t="s">
        <v>5758</v>
      </c>
      <c r="E1559" s="33"/>
      <c r="F1559" s="33"/>
      <c r="G1559" s="33"/>
      <c r="H1559" s="33"/>
      <c r="I1559" s="33"/>
      <c r="J1559" s="33"/>
      <c r="K1559" s="33"/>
      <c r="L1559" s="33"/>
    </row>
    <row r="1560" spans="1:12">
      <c r="A1560" s="33" t="s">
        <v>5766</v>
      </c>
      <c r="B1560" s="33" t="s">
        <v>3584</v>
      </c>
      <c r="C1560" s="33"/>
      <c r="D1560" s="38" t="s">
        <v>5758</v>
      </c>
      <c r="E1560" s="33"/>
      <c r="F1560" s="33"/>
      <c r="G1560" s="33"/>
      <c r="H1560" s="33"/>
      <c r="I1560" s="33"/>
      <c r="J1560" s="33"/>
      <c r="K1560" s="33"/>
      <c r="L1560" s="33"/>
    </row>
    <row r="1561" spans="1:12">
      <c r="A1561" s="33" t="s">
        <v>5675</v>
      </c>
      <c r="B1561" s="33" t="s">
        <v>5676</v>
      </c>
      <c r="C1561" s="33"/>
      <c r="D1561" s="38" t="s">
        <v>5758</v>
      </c>
      <c r="E1561" s="33"/>
      <c r="F1561" s="33"/>
      <c r="G1561" s="33"/>
      <c r="H1561" s="33"/>
      <c r="I1561" s="33"/>
      <c r="J1561" s="33"/>
      <c r="K1561" s="33"/>
      <c r="L1561" s="33"/>
    </row>
    <row r="1562" spans="1:12">
      <c r="A1562" s="33" t="s">
        <v>5767</v>
      </c>
      <c r="B1562" s="12" t="s">
        <v>5768</v>
      </c>
      <c r="C1562" s="12"/>
      <c r="D1562" s="829" t="s">
        <v>5769</v>
      </c>
      <c r="E1562" s="33"/>
      <c r="F1562" s="33"/>
      <c r="G1562" s="33"/>
      <c r="H1562" s="33"/>
      <c r="I1562" s="33"/>
      <c r="J1562" s="33"/>
      <c r="K1562" s="33"/>
      <c r="L1562" s="33"/>
    </row>
    <row r="1563" spans="1:12">
      <c r="A1563" s="33" t="s">
        <v>5770</v>
      </c>
      <c r="B1563" s="33" t="s">
        <v>5050</v>
      </c>
      <c r="C1563" s="33"/>
      <c r="D1563" s="829" t="s">
        <v>5771</v>
      </c>
      <c r="E1563" s="35">
        <v>33731</v>
      </c>
      <c r="F1563" s="35">
        <v>37844</v>
      </c>
      <c r="G1563" s="33">
        <v>457</v>
      </c>
      <c r="H1563" s="33"/>
      <c r="I1563" s="33"/>
      <c r="J1563" s="33"/>
      <c r="K1563" s="33"/>
      <c r="L1563" s="33"/>
    </row>
    <row r="1564" spans="1:12">
      <c r="A1564" s="33" t="s">
        <v>5772</v>
      </c>
      <c r="B1564" s="33" t="s">
        <v>5773</v>
      </c>
      <c r="C1564" s="33"/>
      <c r="D1564" s="829" t="s">
        <v>5771</v>
      </c>
      <c r="E1564" s="35">
        <v>33829</v>
      </c>
      <c r="F1564" s="35">
        <v>37544</v>
      </c>
      <c r="G1564" s="33">
        <v>380</v>
      </c>
      <c r="H1564" s="33"/>
      <c r="I1564" s="33"/>
      <c r="J1564" s="33"/>
      <c r="K1564" s="33"/>
      <c r="L1564" s="33"/>
    </row>
    <row r="1565" spans="1:12">
      <c r="A1565" s="33" t="s">
        <v>5774</v>
      </c>
      <c r="B1565" s="33" t="s">
        <v>3582</v>
      </c>
      <c r="C1565" s="33"/>
      <c r="D1565" s="829" t="s">
        <v>5771</v>
      </c>
      <c r="E1565" s="35">
        <v>34115</v>
      </c>
      <c r="F1565" s="35">
        <v>36874</v>
      </c>
      <c r="G1565" s="33">
        <v>215</v>
      </c>
      <c r="H1565" s="33"/>
      <c r="I1565" s="33"/>
      <c r="J1565" s="33"/>
      <c r="K1565" s="33"/>
      <c r="L1565" s="33"/>
    </row>
    <row r="1566" spans="1:12">
      <c r="A1566" s="33" t="s">
        <v>5775</v>
      </c>
      <c r="B1566" s="33" t="s">
        <v>5776</v>
      </c>
      <c r="C1566" s="33"/>
      <c r="D1566" s="829" t="s">
        <v>5771</v>
      </c>
      <c r="E1566" s="35">
        <v>36640</v>
      </c>
      <c r="F1566" s="33"/>
      <c r="G1566" s="33">
        <v>134</v>
      </c>
      <c r="H1566" s="33"/>
      <c r="I1566" s="33"/>
      <c r="J1566" s="33"/>
      <c r="K1566" s="33"/>
      <c r="L1566" s="33"/>
    </row>
    <row r="1567" spans="1:12">
      <c r="A1567" s="33" t="s">
        <v>5777</v>
      </c>
      <c r="B1567" s="33" t="s">
        <v>5778</v>
      </c>
      <c r="C1567" s="33"/>
      <c r="D1567" s="829" t="s">
        <v>5779</v>
      </c>
      <c r="E1567" s="35">
        <v>31796</v>
      </c>
      <c r="F1567" s="35">
        <v>37104</v>
      </c>
      <c r="G1567" s="33">
        <v>447</v>
      </c>
      <c r="H1567" s="33"/>
      <c r="I1567" s="33"/>
      <c r="J1567" s="33"/>
      <c r="K1567" s="33"/>
      <c r="L1567" s="33"/>
    </row>
    <row r="1568" spans="1:12">
      <c r="A1568" s="33" t="s">
        <v>5780</v>
      </c>
      <c r="B1568" s="33" t="s">
        <v>5781</v>
      </c>
      <c r="C1568" s="33"/>
      <c r="D1568" s="829" t="s">
        <v>5779</v>
      </c>
      <c r="E1568" s="35">
        <v>33913</v>
      </c>
      <c r="F1568" s="35">
        <v>37368</v>
      </c>
      <c r="G1568" s="33">
        <v>118</v>
      </c>
      <c r="H1568" s="33"/>
      <c r="I1568" s="33"/>
      <c r="J1568" s="33"/>
      <c r="K1568" s="33"/>
      <c r="L1568" s="33"/>
    </row>
    <row r="1569" spans="1:12">
      <c r="A1569" s="33" t="s">
        <v>5782</v>
      </c>
      <c r="B1569" s="33" t="s">
        <v>5783</v>
      </c>
      <c r="C1569" s="33"/>
      <c r="D1569" s="829" t="s">
        <v>5779</v>
      </c>
      <c r="E1569" s="35">
        <v>33276</v>
      </c>
      <c r="F1569" s="35">
        <v>37530</v>
      </c>
      <c r="G1569" s="33">
        <v>302</v>
      </c>
      <c r="H1569" s="33"/>
      <c r="I1569" s="33"/>
      <c r="J1569" s="33"/>
      <c r="K1569" s="33"/>
      <c r="L1569" s="33"/>
    </row>
    <row r="1570" spans="1:12">
      <c r="A1570" s="33" t="s">
        <v>5784</v>
      </c>
      <c r="B1570" s="33" t="s">
        <v>5785</v>
      </c>
      <c r="C1570" s="33"/>
      <c r="D1570" s="829" t="s">
        <v>5779</v>
      </c>
      <c r="E1570" s="35">
        <v>35920</v>
      </c>
      <c r="F1570" s="35">
        <v>37104</v>
      </c>
      <c r="G1570" s="33">
        <v>161</v>
      </c>
      <c r="H1570" s="33"/>
      <c r="I1570" s="33"/>
      <c r="J1570" s="33"/>
      <c r="K1570" s="33"/>
      <c r="L1570" s="33"/>
    </row>
    <row r="1571" spans="1:12">
      <c r="A1571" s="33" t="s">
        <v>5786</v>
      </c>
      <c r="B1571" s="33" t="s">
        <v>5787</v>
      </c>
      <c r="C1571" s="33"/>
      <c r="D1571" s="829" t="s">
        <v>5779</v>
      </c>
      <c r="E1571" s="35">
        <v>33903</v>
      </c>
      <c r="F1571" s="35">
        <v>37497</v>
      </c>
      <c r="G1571" s="33">
        <v>424</v>
      </c>
      <c r="H1571" s="33"/>
      <c r="I1571" s="33"/>
      <c r="J1571" s="33"/>
      <c r="K1571" s="33"/>
      <c r="L1571" s="33"/>
    </row>
    <row r="1572" spans="1:12">
      <c r="A1572" s="33" t="s">
        <v>5788</v>
      </c>
      <c r="B1572" s="33" t="s">
        <v>3668</v>
      </c>
      <c r="C1572" s="33"/>
      <c r="D1572" s="829" t="s">
        <v>5789</v>
      </c>
      <c r="E1572" s="35">
        <v>29252</v>
      </c>
      <c r="F1572" s="35">
        <v>37075</v>
      </c>
      <c r="G1572" s="33">
        <v>395</v>
      </c>
      <c r="H1572" s="33"/>
      <c r="I1572" s="33"/>
      <c r="J1572" s="33"/>
      <c r="K1572" s="33"/>
      <c r="L1572" s="33"/>
    </row>
    <row r="1573" spans="1:12">
      <c r="A1573" s="33" t="s">
        <v>5790</v>
      </c>
      <c r="B1573" s="33" t="s">
        <v>3666</v>
      </c>
      <c r="C1573" s="33"/>
      <c r="D1573" s="829" t="s">
        <v>5789</v>
      </c>
      <c r="E1573" s="35">
        <v>30807</v>
      </c>
      <c r="F1573" s="35">
        <v>37104</v>
      </c>
      <c r="G1573" s="33">
        <v>396</v>
      </c>
      <c r="H1573" s="33"/>
      <c r="I1573" s="33"/>
      <c r="J1573" s="33"/>
      <c r="K1573" s="33"/>
      <c r="L1573" s="33"/>
    </row>
    <row r="1574" spans="1:12">
      <c r="A1574" s="33" t="s">
        <v>5791</v>
      </c>
      <c r="B1574" s="33" t="s">
        <v>3496</v>
      </c>
      <c r="C1574" s="33"/>
      <c r="D1574" s="829" t="s">
        <v>5789</v>
      </c>
      <c r="E1574" s="35">
        <v>31902</v>
      </c>
      <c r="F1574" s="35">
        <v>37558</v>
      </c>
      <c r="G1574" s="33">
        <v>427</v>
      </c>
      <c r="H1574" s="33"/>
      <c r="I1574" s="33"/>
      <c r="J1574" s="33"/>
      <c r="K1574" s="33"/>
      <c r="L1574" s="33"/>
    </row>
    <row r="1575" spans="1:12">
      <c r="A1575" s="33" t="s">
        <v>5397</v>
      </c>
      <c r="B1575" s="33" t="s">
        <v>5792</v>
      </c>
      <c r="C1575" s="33"/>
      <c r="D1575" s="829" t="s">
        <v>5789</v>
      </c>
      <c r="E1575" s="35">
        <v>34093</v>
      </c>
      <c r="F1575" s="35">
        <v>37089</v>
      </c>
      <c r="G1575" s="33">
        <v>294</v>
      </c>
      <c r="H1575" s="33"/>
      <c r="I1575" s="33"/>
      <c r="J1575" s="33"/>
      <c r="K1575" s="33"/>
      <c r="L1575" s="33"/>
    </row>
    <row r="1576" spans="1:12">
      <c r="A1576" s="33" t="s">
        <v>5793</v>
      </c>
      <c r="B1576" s="33" t="s">
        <v>5794</v>
      </c>
      <c r="C1576" s="33"/>
      <c r="D1576" s="829" t="s">
        <v>5795</v>
      </c>
      <c r="E1576" s="35">
        <v>37853</v>
      </c>
      <c r="F1576" s="35">
        <v>37993</v>
      </c>
      <c r="G1576" s="33">
        <v>50</v>
      </c>
      <c r="H1576" s="33"/>
      <c r="I1576" s="33"/>
      <c r="J1576" s="33"/>
      <c r="K1576" s="33"/>
      <c r="L1576" s="33"/>
    </row>
    <row r="1577" spans="1:12">
      <c r="A1577" s="33" t="s">
        <v>5796</v>
      </c>
      <c r="B1577" s="33" t="s">
        <v>5797</v>
      </c>
      <c r="C1577" s="33"/>
      <c r="D1577" s="829" t="s">
        <v>5795</v>
      </c>
      <c r="E1577" s="35">
        <v>36602</v>
      </c>
      <c r="F1577" s="35">
        <v>38379</v>
      </c>
      <c r="G1577" s="33"/>
      <c r="H1577" s="33"/>
      <c r="I1577" s="33"/>
      <c r="J1577" s="33"/>
      <c r="K1577" s="33"/>
      <c r="L1577" s="33"/>
    </row>
    <row r="1578" spans="1:12">
      <c r="A1578" s="33" t="s">
        <v>5798</v>
      </c>
      <c r="B1578" s="33" t="s">
        <v>5799</v>
      </c>
      <c r="C1578" s="33"/>
      <c r="D1578" s="829" t="s">
        <v>5795</v>
      </c>
      <c r="E1578" s="33"/>
      <c r="F1578" s="33"/>
      <c r="G1578" s="33"/>
      <c r="H1578" s="33"/>
      <c r="I1578" s="33"/>
      <c r="J1578" s="33"/>
      <c r="K1578" s="33"/>
      <c r="L1578" s="33"/>
    </row>
    <row r="1579" spans="1:12">
      <c r="A1579" s="33" t="s">
        <v>5800</v>
      </c>
      <c r="B1579" s="33" t="s">
        <v>4673</v>
      </c>
      <c r="C1579" s="33"/>
      <c r="D1579" s="829" t="s">
        <v>5795</v>
      </c>
      <c r="E1579" s="35">
        <v>33346</v>
      </c>
      <c r="F1579" s="35">
        <v>37131</v>
      </c>
      <c r="G1579" s="33">
        <v>286</v>
      </c>
      <c r="H1579" s="33"/>
      <c r="I1579" s="33"/>
      <c r="J1579" s="33"/>
      <c r="K1579" s="33"/>
      <c r="L1579" s="33"/>
    </row>
    <row r="1580" spans="1:12">
      <c r="A1580" s="33" t="s">
        <v>5801</v>
      </c>
      <c r="B1580" s="33" t="s">
        <v>5802</v>
      </c>
      <c r="C1580" s="33"/>
      <c r="D1580" s="829" t="s">
        <v>5795</v>
      </c>
      <c r="E1580" s="35">
        <v>37453</v>
      </c>
      <c r="F1580" s="35">
        <v>37540</v>
      </c>
      <c r="G1580" s="33">
        <v>42</v>
      </c>
      <c r="H1580" s="33"/>
      <c r="I1580" s="33"/>
      <c r="J1580" s="33"/>
      <c r="K1580" s="33"/>
      <c r="L1580" s="33"/>
    </row>
    <row r="1581" spans="1:12">
      <c r="A1581" s="33" t="s">
        <v>5774</v>
      </c>
      <c r="B1581" s="33" t="s">
        <v>3843</v>
      </c>
      <c r="C1581" s="33"/>
      <c r="D1581" s="829" t="s">
        <v>5795</v>
      </c>
      <c r="E1581" s="35">
        <v>35831</v>
      </c>
      <c r="F1581" s="35">
        <v>38096</v>
      </c>
      <c r="G1581" s="33">
        <v>198</v>
      </c>
      <c r="H1581" s="33"/>
      <c r="I1581" s="33"/>
      <c r="J1581" s="33"/>
      <c r="K1581" s="33"/>
      <c r="L1581" s="33"/>
    </row>
    <row r="1582" spans="1:12">
      <c r="A1582" s="33" t="s">
        <v>5803</v>
      </c>
      <c r="B1582" s="33" t="s">
        <v>4597</v>
      </c>
      <c r="C1582" s="33"/>
      <c r="D1582" s="829" t="s">
        <v>5795</v>
      </c>
      <c r="E1582" s="35">
        <v>37174</v>
      </c>
      <c r="F1582" s="35">
        <v>37481</v>
      </c>
      <c r="G1582" s="33">
        <v>71</v>
      </c>
      <c r="H1582" s="33"/>
      <c r="I1582" s="33"/>
      <c r="J1582" s="33"/>
      <c r="K1582" s="33"/>
      <c r="L1582" s="33"/>
    </row>
    <row r="1583" spans="1:12">
      <c r="A1583" s="33" t="s">
        <v>5804</v>
      </c>
      <c r="B1583" s="33" t="s">
        <v>3578</v>
      </c>
      <c r="C1583" s="33"/>
      <c r="D1583" s="829" t="s">
        <v>5805</v>
      </c>
      <c r="E1583" s="35">
        <v>33297</v>
      </c>
      <c r="F1583" s="35">
        <v>37050</v>
      </c>
      <c r="G1583" s="33">
        <v>286</v>
      </c>
      <c r="H1583" s="33"/>
      <c r="I1583" s="33"/>
      <c r="J1583" s="33"/>
      <c r="K1583" s="33"/>
      <c r="L1583" s="33"/>
    </row>
    <row r="1584" spans="1:12">
      <c r="A1584" s="33" t="s">
        <v>5806</v>
      </c>
      <c r="B1584" s="33" t="s">
        <v>5807</v>
      </c>
      <c r="C1584" s="33"/>
      <c r="D1584" s="829" t="s">
        <v>5805</v>
      </c>
      <c r="E1584" s="35">
        <v>36854</v>
      </c>
      <c r="F1584" s="35">
        <v>37518</v>
      </c>
      <c r="G1584" s="33">
        <v>58</v>
      </c>
      <c r="H1584" s="33"/>
      <c r="I1584" s="33"/>
      <c r="J1584" s="33"/>
      <c r="K1584" s="33"/>
      <c r="L1584" s="33"/>
    </row>
    <row r="1585" spans="1:12">
      <c r="A1585" s="33" t="s">
        <v>5808</v>
      </c>
      <c r="B1585" s="33" t="s">
        <v>5809</v>
      </c>
      <c r="C1585" s="33"/>
      <c r="D1585" s="829" t="s">
        <v>5805</v>
      </c>
      <c r="E1585" s="35">
        <v>30081</v>
      </c>
      <c r="F1585" s="35">
        <v>36706</v>
      </c>
      <c r="G1585" s="33">
        <v>210</v>
      </c>
      <c r="H1585" s="33"/>
      <c r="I1585" s="33"/>
      <c r="J1585" s="33"/>
      <c r="K1585" s="33"/>
      <c r="L1585" s="33"/>
    </row>
    <row r="1586" spans="1:12">
      <c r="A1586" s="33" t="s">
        <v>5810</v>
      </c>
      <c r="B1586" s="33" t="s">
        <v>5811</v>
      </c>
      <c r="C1586" s="33"/>
      <c r="D1586" s="829" t="s">
        <v>5805</v>
      </c>
      <c r="E1586" s="35">
        <v>34640</v>
      </c>
      <c r="F1586" s="35">
        <v>36231</v>
      </c>
      <c r="G1586" s="33">
        <v>108</v>
      </c>
      <c r="H1586" s="33"/>
      <c r="I1586" s="33"/>
      <c r="J1586" s="33"/>
      <c r="K1586" s="33"/>
      <c r="L1586" s="33"/>
    </row>
    <row r="1587" spans="1:12">
      <c r="A1587" s="33" t="s">
        <v>5812</v>
      </c>
      <c r="B1587" s="33" t="s">
        <v>5813</v>
      </c>
      <c r="C1587" s="33"/>
      <c r="D1587" s="829" t="s">
        <v>5805</v>
      </c>
      <c r="E1587" s="35">
        <v>33826</v>
      </c>
      <c r="F1587" s="35">
        <v>37104</v>
      </c>
      <c r="G1587" s="33">
        <v>237</v>
      </c>
      <c r="H1587" s="33"/>
      <c r="I1587" s="33"/>
      <c r="J1587" s="33"/>
      <c r="K1587" s="33"/>
      <c r="L1587" s="33"/>
    </row>
    <row r="1588" spans="1:12">
      <c r="A1588" s="33" t="s">
        <v>5814</v>
      </c>
      <c r="B1588" s="33" t="s">
        <v>5815</v>
      </c>
      <c r="C1588" s="33"/>
      <c r="D1588" s="829" t="s">
        <v>5805</v>
      </c>
      <c r="E1588" s="35">
        <v>33466</v>
      </c>
      <c r="F1588" s="35">
        <v>37565</v>
      </c>
      <c r="G1588" s="33">
        <v>350</v>
      </c>
      <c r="H1588" s="33"/>
      <c r="I1588" s="33"/>
      <c r="J1588" s="33"/>
      <c r="K1588" s="33"/>
      <c r="L1588" s="33"/>
    </row>
    <row r="1589" spans="1:12">
      <c r="A1589" s="33" t="s">
        <v>5816</v>
      </c>
      <c r="B1589" s="33" t="s">
        <v>5817</v>
      </c>
      <c r="C1589" s="33"/>
      <c r="D1589" s="829" t="s">
        <v>5818</v>
      </c>
      <c r="E1589" s="35">
        <v>37118</v>
      </c>
      <c r="F1589" s="35">
        <v>38118</v>
      </c>
      <c r="G1589" s="33">
        <v>99</v>
      </c>
      <c r="H1589" s="33"/>
      <c r="I1589" s="33"/>
      <c r="J1589" s="33"/>
      <c r="K1589" s="33"/>
      <c r="L1589" s="33"/>
    </row>
    <row r="1590" spans="1:12">
      <c r="A1590" s="33" t="s">
        <v>5819</v>
      </c>
      <c r="B1590" s="33" t="s">
        <v>3395</v>
      </c>
      <c r="C1590" s="33"/>
      <c r="D1590" s="829" t="s">
        <v>5818</v>
      </c>
      <c r="E1590" s="33"/>
      <c r="F1590" s="33"/>
      <c r="G1590" s="33"/>
      <c r="H1590" s="33"/>
      <c r="I1590" s="33"/>
      <c r="J1590" s="33"/>
      <c r="K1590" s="33"/>
      <c r="L1590" s="33"/>
    </row>
    <row r="1591" spans="1:12">
      <c r="A1591" s="33" t="s">
        <v>5820</v>
      </c>
      <c r="B1591" s="33" t="s">
        <v>5821</v>
      </c>
      <c r="C1591" s="33"/>
      <c r="D1591" s="829" t="s">
        <v>5818</v>
      </c>
      <c r="E1591" s="35">
        <v>30515</v>
      </c>
      <c r="F1591" s="35">
        <v>37104</v>
      </c>
      <c r="G1591" s="33">
        <v>395</v>
      </c>
      <c r="H1591" s="33"/>
      <c r="I1591" s="33"/>
      <c r="J1591" s="33"/>
      <c r="K1591" s="33"/>
      <c r="L1591" s="33"/>
    </row>
    <row r="1592" spans="1:12">
      <c r="A1592" s="33" t="s">
        <v>5822</v>
      </c>
      <c r="B1592" s="33" t="s">
        <v>4502</v>
      </c>
      <c r="C1592" s="33"/>
      <c r="D1592" s="829" t="s">
        <v>5823</v>
      </c>
      <c r="E1592" s="35">
        <v>28989</v>
      </c>
      <c r="F1592" s="35">
        <v>31467</v>
      </c>
      <c r="G1592" s="33">
        <v>20</v>
      </c>
      <c r="H1592" s="33"/>
      <c r="I1592" s="33"/>
      <c r="J1592" s="33"/>
      <c r="K1592" s="33"/>
      <c r="L1592" s="33"/>
    </row>
    <row r="1593" spans="1:12">
      <c r="A1593" s="33" t="s">
        <v>5824</v>
      </c>
      <c r="B1593" s="33" t="s">
        <v>5825</v>
      </c>
      <c r="C1593" s="33"/>
      <c r="D1593" s="829" t="s">
        <v>5823</v>
      </c>
      <c r="E1593" s="35">
        <v>31159</v>
      </c>
      <c r="F1593" s="35">
        <v>34795</v>
      </c>
      <c r="G1593" s="33">
        <v>129</v>
      </c>
      <c r="H1593" s="33"/>
      <c r="I1593" s="33"/>
      <c r="J1593" s="33"/>
      <c r="K1593" s="33"/>
      <c r="L1593" s="33"/>
    </row>
    <row r="1594" spans="1:12">
      <c r="A1594" s="33" t="s">
        <v>5822</v>
      </c>
      <c r="B1594" s="33" t="s">
        <v>5462</v>
      </c>
      <c r="C1594" s="33"/>
      <c r="D1594" s="829" t="s">
        <v>5823</v>
      </c>
      <c r="E1594" s="35">
        <v>32770</v>
      </c>
      <c r="F1594" s="35">
        <v>33273</v>
      </c>
      <c r="G1594" s="33">
        <v>35</v>
      </c>
      <c r="H1594" s="33"/>
      <c r="I1594" s="33"/>
      <c r="J1594" s="33"/>
      <c r="K1594" s="33"/>
      <c r="L1594" s="33"/>
    </row>
    <row r="1595" spans="1:12">
      <c r="A1595" s="33" t="s">
        <v>5826</v>
      </c>
      <c r="B1595" s="33" t="s">
        <v>5827</v>
      </c>
      <c r="C1595" s="33"/>
      <c r="D1595" s="829" t="s">
        <v>5823</v>
      </c>
      <c r="E1595" s="35">
        <v>29302</v>
      </c>
      <c r="F1595" s="33"/>
      <c r="G1595" s="33">
        <v>2</v>
      </c>
      <c r="H1595" s="33"/>
      <c r="I1595" s="33"/>
      <c r="J1595" s="33"/>
      <c r="K1595" s="33"/>
      <c r="L1595" s="33"/>
    </row>
    <row r="1596" spans="1:12">
      <c r="A1596" s="33" t="s">
        <v>5828</v>
      </c>
      <c r="B1596" s="33" t="s">
        <v>5145</v>
      </c>
      <c r="C1596" s="33"/>
      <c r="D1596" s="38" t="s">
        <v>5829</v>
      </c>
      <c r="E1596" s="33"/>
      <c r="F1596" s="33"/>
      <c r="G1596" s="33">
        <v>182</v>
      </c>
      <c r="H1596" s="33"/>
      <c r="I1596" s="33"/>
      <c r="J1596" s="33"/>
      <c r="K1596" s="33"/>
      <c r="L1596" s="33"/>
    </row>
    <row r="1597" spans="1:12">
      <c r="A1597" s="33" t="s">
        <v>5830</v>
      </c>
      <c r="B1597" s="33" t="s">
        <v>5831</v>
      </c>
      <c r="C1597" s="33"/>
      <c r="D1597" s="38" t="s">
        <v>5832</v>
      </c>
      <c r="E1597" s="33"/>
      <c r="F1597" s="33"/>
      <c r="G1597" s="33"/>
      <c r="H1597" s="33"/>
      <c r="I1597" s="33"/>
      <c r="J1597" s="33"/>
      <c r="K1597" s="33"/>
      <c r="L1597" s="33"/>
    </row>
    <row r="1598" spans="1:12">
      <c r="A1598" s="33" t="s">
        <v>5833</v>
      </c>
      <c r="B1598" s="33" t="s">
        <v>5464</v>
      </c>
      <c r="C1598" s="33"/>
      <c r="D1598" s="38" t="s">
        <v>5832</v>
      </c>
      <c r="E1598" s="33"/>
      <c r="F1598" s="33"/>
      <c r="G1598" s="33"/>
      <c r="H1598" s="33"/>
      <c r="I1598" s="33"/>
      <c r="J1598" s="33"/>
      <c r="K1598" s="33"/>
      <c r="L1598" s="33"/>
    </row>
    <row r="1599" spans="1:12">
      <c r="A1599" s="33" t="s">
        <v>5834</v>
      </c>
      <c r="B1599" s="33" t="s">
        <v>3528</v>
      </c>
      <c r="C1599" s="33"/>
      <c r="D1599" s="38" t="s">
        <v>5832</v>
      </c>
      <c r="E1599" s="33"/>
      <c r="F1599" s="33"/>
      <c r="G1599" s="33"/>
      <c r="H1599" s="33"/>
      <c r="I1599" s="33"/>
      <c r="J1599" s="33"/>
      <c r="K1599" s="33"/>
      <c r="L1599" s="33"/>
    </row>
    <row r="1600" spans="1:12">
      <c r="A1600" s="33" t="s">
        <v>5835</v>
      </c>
      <c r="B1600" s="33" t="s">
        <v>3582</v>
      </c>
      <c r="C1600" s="33"/>
      <c r="D1600" s="38" t="s">
        <v>5832</v>
      </c>
      <c r="E1600" s="33"/>
      <c r="F1600" s="33"/>
      <c r="G1600" s="33"/>
      <c r="H1600" s="33"/>
      <c r="I1600" s="33"/>
      <c r="J1600" s="33"/>
      <c r="K1600" s="33"/>
      <c r="L1600" s="33"/>
    </row>
    <row r="1601" spans="1:12">
      <c r="A1601" s="33" t="s">
        <v>5836</v>
      </c>
      <c r="B1601" s="33" t="s">
        <v>5837</v>
      </c>
      <c r="C1601" s="33"/>
      <c r="D1601" s="38" t="s">
        <v>5832</v>
      </c>
      <c r="E1601" s="33"/>
      <c r="F1601" s="33"/>
      <c r="G1601" s="33"/>
      <c r="H1601" s="33"/>
      <c r="I1601" s="33"/>
      <c r="J1601" s="33"/>
      <c r="K1601" s="33"/>
      <c r="L1601" s="33"/>
    </row>
    <row r="1602" spans="1:12">
      <c r="A1602" s="33" t="s">
        <v>5838</v>
      </c>
      <c r="B1602" s="33" t="s">
        <v>5839</v>
      </c>
      <c r="C1602" s="33"/>
      <c r="D1602" s="38" t="s">
        <v>5832</v>
      </c>
      <c r="E1602" s="33"/>
      <c r="F1602" s="33"/>
      <c r="G1602" s="33"/>
      <c r="H1602" s="33"/>
      <c r="I1602" s="33"/>
      <c r="J1602" s="33"/>
      <c r="K1602" s="33"/>
      <c r="L1602" s="33"/>
    </row>
    <row r="1603" spans="1:12">
      <c r="A1603" s="33" t="s">
        <v>5840</v>
      </c>
      <c r="B1603" s="33" t="s">
        <v>5841</v>
      </c>
      <c r="C1603" s="33"/>
      <c r="D1603" s="38" t="s">
        <v>5842</v>
      </c>
      <c r="E1603" s="33"/>
      <c r="F1603" s="33"/>
      <c r="G1603" s="33"/>
      <c r="H1603" s="33"/>
      <c r="I1603" s="33"/>
      <c r="J1603" s="33"/>
      <c r="K1603" s="33"/>
      <c r="L1603" s="33"/>
    </row>
    <row r="1604" spans="1:12">
      <c r="A1604" s="33" t="s">
        <v>5843</v>
      </c>
      <c r="B1604" s="33" t="s">
        <v>5844</v>
      </c>
      <c r="C1604" s="33"/>
      <c r="D1604" s="38" t="s">
        <v>5842</v>
      </c>
      <c r="E1604" s="33"/>
      <c r="F1604" s="33"/>
      <c r="G1604" s="33"/>
      <c r="H1604" s="33"/>
      <c r="I1604" s="33"/>
      <c r="J1604" s="33"/>
      <c r="K1604" s="33"/>
      <c r="L1604" s="33"/>
    </row>
    <row r="1605" spans="1:12">
      <c r="A1605" s="33" t="s">
        <v>5845</v>
      </c>
      <c r="B1605" s="33" t="s">
        <v>5846</v>
      </c>
      <c r="C1605" s="33"/>
      <c r="D1605" s="38" t="s">
        <v>5842</v>
      </c>
      <c r="E1605" s="33"/>
      <c r="F1605" s="33"/>
      <c r="G1605" s="33"/>
      <c r="H1605" s="33"/>
      <c r="I1605" s="33"/>
      <c r="J1605" s="33"/>
      <c r="K1605" s="33"/>
      <c r="L1605" s="33"/>
    </row>
    <row r="1606" spans="1:12">
      <c r="A1606" s="33" t="s">
        <v>5843</v>
      </c>
      <c r="B1606" s="33" t="s">
        <v>4615</v>
      </c>
      <c r="C1606" s="33"/>
      <c r="D1606" s="38" t="s">
        <v>5842</v>
      </c>
      <c r="E1606" s="33"/>
      <c r="F1606" s="33"/>
      <c r="G1606" s="33"/>
      <c r="H1606" s="33"/>
      <c r="I1606" s="33"/>
      <c r="J1606" s="33"/>
      <c r="K1606" s="33"/>
      <c r="L1606" s="33"/>
    </row>
    <row r="1607" spans="1:12">
      <c r="A1607" s="33" t="s">
        <v>5847</v>
      </c>
      <c r="B1607" s="33" t="s">
        <v>4783</v>
      </c>
      <c r="C1607" s="33"/>
      <c r="D1607" s="38" t="s">
        <v>5842</v>
      </c>
      <c r="E1607" s="33"/>
      <c r="F1607" s="33"/>
      <c r="G1607" s="33"/>
      <c r="H1607" s="33"/>
      <c r="I1607" s="33"/>
      <c r="J1607" s="33"/>
      <c r="K1607" s="33"/>
      <c r="L1607" s="33"/>
    </row>
    <row r="1608" spans="1:12">
      <c r="A1608" s="33" t="s">
        <v>5848</v>
      </c>
      <c r="B1608" s="33" t="s">
        <v>5849</v>
      </c>
      <c r="C1608" s="33"/>
      <c r="D1608" s="38" t="s">
        <v>5850</v>
      </c>
      <c r="E1608" s="33"/>
      <c r="F1608" s="33"/>
      <c r="G1608" s="33"/>
      <c r="H1608" s="33"/>
      <c r="I1608" s="33"/>
      <c r="J1608" s="33"/>
      <c r="K1608" s="33"/>
      <c r="L1608" s="33"/>
    </row>
    <row r="1609" spans="1:12">
      <c r="A1609" s="33" t="s">
        <v>5851</v>
      </c>
      <c r="B1609" s="33" t="s">
        <v>5852</v>
      </c>
      <c r="C1609" s="33"/>
      <c r="D1609" s="38" t="s">
        <v>5850</v>
      </c>
      <c r="E1609" s="33"/>
      <c r="F1609" s="33"/>
      <c r="G1609" s="33"/>
      <c r="H1609" s="33"/>
      <c r="I1609" s="33"/>
      <c r="J1609" s="33"/>
      <c r="K1609" s="33"/>
      <c r="L1609" s="33"/>
    </row>
    <row r="1610" spans="1:12">
      <c r="A1610" s="33" t="s">
        <v>5853</v>
      </c>
      <c r="B1610" s="33" t="s">
        <v>5123</v>
      </c>
      <c r="C1610" s="33"/>
      <c r="D1610" s="38" t="s">
        <v>5850</v>
      </c>
      <c r="E1610" s="33"/>
      <c r="F1610" s="33"/>
      <c r="G1610" s="33"/>
      <c r="H1610" s="33"/>
      <c r="I1610" s="33"/>
      <c r="J1610" s="33"/>
      <c r="K1610" s="33"/>
      <c r="L1610" s="33"/>
    </row>
    <row r="1611" spans="1:12">
      <c r="A1611" s="33" t="s">
        <v>5854</v>
      </c>
      <c r="B1611" s="33" t="s">
        <v>5855</v>
      </c>
      <c r="C1611" s="33"/>
      <c r="D1611" s="38" t="s">
        <v>5850</v>
      </c>
      <c r="E1611" s="33"/>
      <c r="F1611" s="33"/>
      <c r="G1611" s="33"/>
      <c r="H1611" s="33"/>
      <c r="I1611" s="33"/>
      <c r="J1611" s="33"/>
      <c r="K1611" s="33"/>
      <c r="L1611" s="33"/>
    </row>
    <row r="1612" spans="1:12">
      <c r="A1612" s="33" t="s">
        <v>5856</v>
      </c>
      <c r="B1612" s="33" t="s">
        <v>4142</v>
      </c>
      <c r="C1612" s="33"/>
      <c r="D1612" s="38" t="s">
        <v>5850</v>
      </c>
      <c r="E1612" s="33"/>
      <c r="F1612" s="33"/>
      <c r="G1612" s="33"/>
      <c r="H1612" s="33"/>
      <c r="I1612" s="33"/>
      <c r="J1612" s="33"/>
      <c r="K1612" s="33"/>
      <c r="L1612" s="33"/>
    </row>
    <row r="1613" spans="1:12">
      <c r="A1613" s="33" t="s">
        <v>5857</v>
      </c>
      <c r="B1613" s="33" t="s">
        <v>5858</v>
      </c>
      <c r="C1613" s="33"/>
      <c r="D1613" s="38" t="s">
        <v>5859</v>
      </c>
      <c r="E1613" s="33"/>
      <c r="F1613" s="33"/>
      <c r="G1613" s="33"/>
      <c r="H1613" s="33"/>
      <c r="I1613" s="33"/>
      <c r="J1613" s="33"/>
      <c r="K1613" s="33"/>
      <c r="L1613" s="33"/>
    </row>
    <row r="1614" spans="1:12">
      <c r="A1614" s="33" t="s">
        <v>5860</v>
      </c>
      <c r="B1614" s="33" t="s">
        <v>5861</v>
      </c>
      <c r="C1614" s="33"/>
      <c r="D1614" s="38" t="s">
        <v>5859</v>
      </c>
      <c r="E1614" s="33"/>
      <c r="F1614" s="33"/>
      <c r="G1614" s="33"/>
      <c r="H1614" s="33"/>
      <c r="I1614" s="33"/>
      <c r="J1614" s="33"/>
      <c r="K1614" s="33"/>
      <c r="L1614" s="33"/>
    </row>
    <row r="1615" spans="1:12">
      <c r="A1615" s="33" t="s">
        <v>5840</v>
      </c>
      <c r="B1615" s="33" t="s">
        <v>4514</v>
      </c>
      <c r="C1615" s="33"/>
      <c r="D1615" s="38" t="s">
        <v>5859</v>
      </c>
      <c r="E1615" s="33"/>
      <c r="F1615" s="33"/>
      <c r="G1615" s="33"/>
      <c r="H1615" s="33"/>
      <c r="I1615" s="33"/>
      <c r="J1615" s="33"/>
      <c r="K1615" s="33"/>
      <c r="L1615" s="33"/>
    </row>
    <row r="1616" spans="1:12">
      <c r="A1616" s="33" t="s">
        <v>5843</v>
      </c>
      <c r="B1616" s="33" t="s">
        <v>5862</v>
      </c>
      <c r="C1616" s="33"/>
      <c r="D1616" s="38" t="s">
        <v>5859</v>
      </c>
      <c r="E1616" s="33"/>
      <c r="F1616" s="33"/>
      <c r="G1616" s="33"/>
      <c r="H1616" s="33"/>
      <c r="I1616" s="33"/>
      <c r="J1616" s="33"/>
      <c r="K1616" s="33"/>
      <c r="L1616" s="33"/>
    </row>
    <row r="1617" spans="1:12">
      <c r="A1617" s="33" t="s">
        <v>5863</v>
      </c>
      <c r="B1617" s="33" t="s">
        <v>5262</v>
      </c>
      <c r="C1617" s="33"/>
      <c r="D1617" s="38" t="s">
        <v>5859</v>
      </c>
      <c r="E1617" s="33"/>
      <c r="F1617" s="33"/>
      <c r="G1617" s="33"/>
      <c r="H1617" s="33"/>
      <c r="I1617" s="33"/>
      <c r="J1617" s="33"/>
      <c r="K1617" s="33"/>
      <c r="L1617" s="33"/>
    </row>
    <row r="1618" spans="1:12">
      <c r="A1618" s="33" t="s">
        <v>5864</v>
      </c>
      <c r="B1618" s="33" t="s">
        <v>3716</v>
      </c>
      <c r="C1618" s="33"/>
      <c r="D1618" s="38" t="s">
        <v>5865</v>
      </c>
      <c r="E1618" s="33"/>
      <c r="F1618" s="33"/>
      <c r="G1618" s="33"/>
      <c r="H1618" s="33"/>
      <c r="I1618" s="33"/>
      <c r="J1618" s="33"/>
      <c r="K1618" s="33"/>
      <c r="L1618" s="33"/>
    </row>
    <row r="1619" spans="1:12">
      <c r="A1619" s="33" t="s">
        <v>5866</v>
      </c>
      <c r="B1619" s="33" t="s">
        <v>5867</v>
      </c>
      <c r="C1619" s="33"/>
      <c r="D1619" s="38" t="s">
        <v>5865</v>
      </c>
      <c r="E1619" s="33"/>
      <c r="F1619" s="33"/>
      <c r="G1619" s="33"/>
      <c r="H1619" s="33"/>
      <c r="I1619" s="33"/>
      <c r="J1619" s="33"/>
      <c r="K1619" s="33"/>
      <c r="L1619" s="33"/>
    </row>
    <row r="1620" spans="1:12">
      <c r="A1620" s="33" t="s">
        <v>5868</v>
      </c>
      <c r="B1620" s="33" t="s">
        <v>5869</v>
      </c>
      <c r="C1620" s="33"/>
      <c r="D1620" s="38" t="s">
        <v>5865</v>
      </c>
      <c r="E1620" s="33"/>
      <c r="F1620" s="33"/>
      <c r="G1620" s="33"/>
      <c r="H1620" s="33"/>
      <c r="I1620" s="33"/>
      <c r="J1620" s="33"/>
      <c r="K1620" s="33"/>
      <c r="L1620" s="33"/>
    </row>
    <row r="1621" spans="1:12">
      <c r="A1621" s="33" t="s">
        <v>5870</v>
      </c>
      <c r="B1621" s="33" t="s">
        <v>5871</v>
      </c>
      <c r="C1621" s="33"/>
      <c r="D1621" s="38" t="s">
        <v>5872</v>
      </c>
      <c r="E1621" s="33"/>
      <c r="F1621" s="33"/>
      <c r="G1621" s="33"/>
      <c r="H1621" s="33"/>
      <c r="I1621" s="33"/>
      <c r="J1621" s="33"/>
      <c r="K1621" s="33"/>
      <c r="L1621" s="33"/>
    </row>
    <row r="1622" spans="1:12">
      <c r="A1622" s="33" t="s">
        <v>5873</v>
      </c>
      <c r="B1622" s="33" t="s">
        <v>5874</v>
      </c>
      <c r="C1622" s="33"/>
      <c r="D1622" s="38" t="s">
        <v>5872</v>
      </c>
      <c r="E1622" s="33"/>
      <c r="F1622" s="33"/>
      <c r="G1622" s="33"/>
      <c r="H1622" s="33"/>
      <c r="I1622" s="33"/>
      <c r="J1622" s="33"/>
      <c r="K1622" s="33"/>
      <c r="L1622" s="33"/>
    </row>
    <row r="1623" spans="1:12">
      <c r="A1623" s="33" t="s">
        <v>5875</v>
      </c>
      <c r="B1623" s="33" t="s">
        <v>5876</v>
      </c>
      <c r="C1623" s="33"/>
      <c r="D1623" s="832" t="s">
        <v>5877</v>
      </c>
      <c r="E1623" s="35">
        <v>34289</v>
      </c>
      <c r="F1623" s="35">
        <v>37508</v>
      </c>
      <c r="G1623" s="33">
        <v>231</v>
      </c>
      <c r="H1623" s="33"/>
      <c r="I1623" s="33"/>
      <c r="J1623" s="33"/>
      <c r="K1623" s="33"/>
      <c r="L1623" s="33"/>
    </row>
    <row r="1624" spans="1:12">
      <c r="A1624" s="33" t="s">
        <v>5878</v>
      </c>
      <c r="B1624" s="33" t="s">
        <v>5879</v>
      </c>
      <c r="C1624" s="33"/>
      <c r="D1624" s="832" t="s">
        <v>5877</v>
      </c>
      <c r="E1624" s="35">
        <v>36830</v>
      </c>
      <c r="F1624" s="35">
        <v>37518</v>
      </c>
      <c r="G1624" s="33">
        <v>89</v>
      </c>
      <c r="H1624" s="33"/>
      <c r="I1624" s="33"/>
      <c r="J1624" s="33"/>
      <c r="K1624" s="33"/>
      <c r="L1624" s="33"/>
    </row>
    <row r="1625" spans="1:12">
      <c r="A1625" s="33" t="s">
        <v>5880</v>
      </c>
      <c r="B1625" s="33" t="s">
        <v>5881</v>
      </c>
      <c r="C1625" s="33"/>
      <c r="D1625" s="832" t="s">
        <v>5877</v>
      </c>
      <c r="E1625" s="35">
        <v>36841</v>
      </c>
      <c r="F1625" s="35">
        <v>37277</v>
      </c>
      <c r="G1625" s="33">
        <v>84</v>
      </c>
      <c r="H1625" s="33"/>
      <c r="I1625" s="33"/>
      <c r="J1625" s="33"/>
      <c r="K1625" s="33"/>
      <c r="L1625" s="33"/>
    </row>
    <row r="1626" spans="1:12">
      <c r="A1626" s="33" t="s">
        <v>5882</v>
      </c>
      <c r="B1626" s="33" t="s">
        <v>5883</v>
      </c>
      <c r="C1626" s="33"/>
      <c r="D1626" s="832" t="s">
        <v>5877</v>
      </c>
      <c r="E1626" s="35">
        <v>33441</v>
      </c>
      <c r="F1626" s="35">
        <v>37104</v>
      </c>
      <c r="G1626" s="33">
        <v>242</v>
      </c>
      <c r="H1626" s="33"/>
      <c r="I1626" s="33"/>
      <c r="J1626" s="33"/>
      <c r="K1626" s="33"/>
      <c r="L1626" s="33"/>
    </row>
    <row r="1627" spans="1:12">
      <c r="A1627" s="33" t="s">
        <v>5884</v>
      </c>
      <c r="B1627" s="33" t="s">
        <v>4636</v>
      </c>
      <c r="C1627" s="33"/>
      <c r="D1627" s="832" t="s">
        <v>5877</v>
      </c>
      <c r="E1627" s="35">
        <v>36409</v>
      </c>
      <c r="F1627" s="35">
        <v>36490</v>
      </c>
      <c r="G1627" s="33">
        <v>35</v>
      </c>
      <c r="H1627" s="33"/>
      <c r="I1627" s="33"/>
      <c r="J1627" s="33"/>
      <c r="K1627" s="33"/>
      <c r="L1627" s="33"/>
    </row>
    <row r="1628" spans="1:12">
      <c r="A1628" s="33" t="s">
        <v>5885</v>
      </c>
      <c r="B1628" s="33" t="s">
        <v>5886</v>
      </c>
      <c r="C1628" s="33"/>
      <c r="D1628" s="832" t="s">
        <v>5877</v>
      </c>
      <c r="E1628" s="33"/>
      <c r="F1628" s="33"/>
      <c r="G1628" s="33"/>
      <c r="H1628" s="33"/>
      <c r="I1628" s="33"/>
      <c r="J1628" s="33"/>
      <c r="K1628" s="33"/>
      <c r="L1628" s="33"/>
    </row>
    <row r="1629" spans="1:12">
      <c r="A1629" s="33" t="s">
        <v>5887</v>
      </c>
      <c r="B1629" s="33" t="s">
        <v>5874</v>
      </c>
      <c r="C1629" s="33"/>
      <c r="D1629" s="832" t="s">
        <v>5877</v>
      </c>
      <c r="E1629" s="35">
        <v>34005</v>
      </c>
      <c r="F1629" s="35">
        <v>35114</v>
      </c>
      <c r="G1629" s="33">
        <v>86</v>
      </c>
      <c r="H1629" s="33"/>
      <c r="I1629" s="33"/>
      <c r="J1629" s="33"/>
      <c r="K1629" s="33"/>
      <c r="L1629" s="33"/>
    </row>
    <row r="1630" spans="1:12">
      <c r="A1630" s="33" t="s">
        <v>5888</v>
      </c>
      <c r="B1630" s="33" t="s">
        <v>5889</v>
      </c>
      <c r="C1630" s="33"/>
      <c r="D1630" s="832" t="s">
        <v>5877</v>
      </c>
      <c r="E1630" s="35">
        <v>33059</v>
      </c>
      <c r="F1630" s="35">
        <v>37104</v>
      </c>
      <c r="G1630" s="33">
        <v>208</v>
      </c>
      <c r="H1630" s="33"/>
      <c r="I1630" s="33"/>
      <c r="J1630" s="33"/>
      <c r="K1630" s="33"/>
      <c r="L1630" s="33"/>
    </row>
    <row r="1631" spans="1:12">
      <c r="A1631" s="33" t="s">
        <v>5888</v>
      </c>
      <c r="B1631" s="33" t="s">
        <v>5889</v>
      </c>
      <c r="C1631" s="33"/>
      <c r="D1631" s="832" t="s">
        <v>5877</v>
      </c>
      <c r="E1631" s="35">
        <v>33059</v>
      </c>
      <c r="F1631" s="35">
        <v>35386</v>
      </c>
      <c r="G1631" s="33">
        <v>79</v>
      </c>
      <c r="H1631" s="33"/>
      <c r="I1631" s="33"/>
      <c r="J1631" s="33"/>
      <c r="K1631" s="33"/>
      <c r="L1631" s="33"/>
    </row>
    <row r="1632" spans="1:12">
      <c r="A1632" s="33" t="s">
        <v>5890</v>
      </c>
      <c r="B1632" s="33" t="s">
        <v>5891</v>
      </c>
      <c r="C1632" s="33"/>
      <c r="D1632" s="832" t="s">
        <v>5892</v>
      </c>
      <c r="E1632" s="35">
        <v>29686</v>
      </c>
      <c r="F1632" s="35">
        <v>35635</v>
      </c>
      <c r="G1632" s="33">
        <v>202</v>
      </c>
      <c r="H1632" s="33"/>
      <c r="I1632" s="33"/>
      <c r="J1632" s="33"/>
      <c r="K1632" s="33"/>
      <c r="L1632" s="33"/>
    </row>
    <row r="1633" spans="1:12">
      <c r="A1633" s="33" t="s">
        <v>5890</v>
      </c>
      <c r="B1633" s="33" t="s">
        <v>5891</v>
      </c>
      <c r="C1633" s="33"/>
      <c r="D1633" s="832" t="s">
        <v>5892</v>
      </c>
      <c r="E1633" s="35">
        <v>35808</v>
      </c>
      <c r="F1633" s="35">
        <v>36163</v>
      </c>
      <c r="G1633" s="33">
        <v>134</v>
      </c>
      <c r="H1633" s="33"/>
      <c r="I1633" s="33"/>
      <c r="J1633" s="33"/>
      <c r="K1633" s="33"/>
      <c r="L1633" s="33"/>
    </row>
    <row r="1634" spans="1:12">
      <c r="A1634" s="33" t="s">
        <v>5893</v>
      </c>
      <c r="B1634" s="33" t="s">
        <v>5894</v>
      </c>
      <c r="C1634" s="33"/>
      <c r="D1634" s="832" t="s">
        <v>5892</v>
      </c>
      <c r="E1634" s="35">
        <v>36704</v>
      </c>
      <c r="F1634" s="35">
        <v>36818</v>
      </c>
      <c r="G1634" s="33">
        <v>60</v>
      </c>
      <c r="H1634" s="33"/>
      <c r="I1634" s="33"/>
      <c r="J1634" s="33"/>
      <c r="K1634" s="33"/>
      <c r="L1634" s="33"/>
    </row>
    <row r="1635" spans="1:12">
      <c r="A1635" s="33" t="s">
        <v>5895</v>
      </c>
      <c r="B1635" s="33" t="s">
        <v>3485</v>
      </c>
      <c r="C1635" s="33"/>
      <c r="D1635" s="832" t="s">
        <v>5892</v>
      </c>
      <c r="E1635" s="35">
        <v>35093</v>
      </c>
      <c r="F1635" s="35">
        <v>37309</v>
      </c>
      <c r="G1635" s="33">
        <v>112</v>
      </c>
      <c r="H1635" s="33"/>
      <c r="I1635" s="33"/>
      <c r="J1635" s="33"/>
      <c r="K1635" s="33"/>
      <c r="L1635" s="33"/>
    </row>
    <row r="1636" spans="1:12">
      <c r="A1636" s="33" t="s">
        <v>5896</v>
      </c>
      <c r="B1636" s="33" t="s">
        <v>5042</v>
      </c>
      <c r="C1636" s="33"/>
      <c r="D1636" s="832" t="s">
        <v>5892</v>
      </c>
      <c r="E1636" s="35">
        <v>33893</v>
      </c>
      <c r="F1636" s="35">
        <v>36189</v>
      </c>
      <c r="G1636" s="33">
        <v>331</v>
      </c>
      <c r="H1636" s="33"/>
      <c r="I1636" s="33"/>
      <c r="J1636" s="33"/>
      <c r="K1636" s="33"/>
      <c r="L1636" s="33"/>
    </row>
    <row r="1637" spans="1:12">
      <c r="A1637" s="33" t="s">
        <v>5897</v>
      </c>
      <c r="B1637" s="33" t="s">
        <v>3664</v>
      </c>
      <c r="C1637" s="33"/>
      <c r="D1637" s="832" t="s">
        <v>5892</v>
      </c>
      <c r="E1637" s="35">
        <v>34040</v>
      </c>
      <c r="F1637" s="35">
        <v>37550</v>
      </c>
      <c r="G1637" s="33">
        <v>291</v>
      </c>
      <c r="H1637" s="33"/>
      <c r="I1637" s="33"/>
      <c r="J1637" s="33"/>
      <c r="K1637" s="33"/>
      <c r="L1637" s="33"/>
    </row>
    <row r="1638" spans="1:12">
      <c r="A1638" s="33" t="s">
        <v>5898</v>
      </c>
      <c r="B1638" s="33" t="s">
        <v>4053</v>
      </c>
      <c r="C1638" s="33"/>
      <c r="D1638" s="832" t="s">
        <v>5892</v>
      </c>
      <c r="E1638" s="35">
        <v>36740</v>
      </c>
      <c r="F1638" s="35">
        <v>37285</v>
      </c>
      <c r="G1638" s="33">
        <v>112</v>
      </c>
      <c r="H1638" s="33"/>
      <c r="I1638" s="33"/>
      <c r="J1638" s="33"/>
      <c r="K1638" s="33"/>
      <c r="L1638" s="33"/>
    </row>
    <row r="1639" spans="1:12">
      <c r="A1639" s="33" t="s">
        <v>5899</v>
      </c>
      <c r="B1639" s="33" t="s">
        <v>3716</v>
      </c>
      <c r="C1639" s="33"/>
      <c r="D1639" s="832" t="s">
        <v>5900</v>
      </c>
      <c r="E1639" s="35">
        <v>34289</v>
      </c>
      <c r="F1639" s="35">
        <v>36850</v>
      </c>
      <c r="G1639" s="33">
        <v>220</v>
      </c>
      <c r="H1639" s="33"/>
      <c r="I1639" s="33"/>
      <c r="J1639" s="33"/>
      <c r="K1639" s="33"/>
      <c r="L1639" s="33"/>
    </row>
    <row r="1640" spans="1:12">
      <c r="A1640" s="33" t="s">
        <v>5901</v>
      </c>
      <c r="B1640" s="33" t="s">
        <v>4199</v>
      </c>
      <c r="C1640" s="33"/>
      <c r="D1640" s="832" t="s">
        <v>5900</v>
      </c>
      <c r="E1640" s="33"/>
      <c r="F1640" s="33"/>
      <c r="G1640" s="33"/>
      <c r="H1640" s="33"/>
      <c r="I1640" s="33"/>
      <c r="J1640" s="33"/>
      <c r="K1640" s="33"/>
      <c r="L1640" s="33"/>
    </row>
    <row r="1641" spans="1:12">
      <c r="A1641" s="33" t="s">
        <v>5902</v>
      </c>
      <c r="B1641" s="33" t="s">
        <v>4234</v>
      </c>
      <c r="C1641" s="33"/>
      <c r="D1641" s="832" t="s">
        <v>5900</v>
      </c>
      <c r="E1641" s="33"/>
      <c r="F1641" s="33"/>
      <c r="G1641" s="33"/>
      <c r="H1641" s="33"/>
      <c r="I1641" s="33"/>
      <c r="J1641" s="33"/>
      <c r="K1641" s="33"/>
      <c r="L1641" s="33"/>
    </row>
    <row r="1642" spans="1:12">
      <c r="A1642" s="33" t="s">
        <v>5903</v>
      </c>
      <c r="B1642" s="33" t="s">
        <v>3496</v>
      </c>
      <c r="C1642" s="33"/>
      <c r="D1642" s="832" t="s">
        <v>5900</v>
      </c>
      <c r="E1642" s="35">
        <v>30757</v>
      </c>
      <c r="F1642" s="35">
        <v>37104</v>
      </c>
      <c r="G1642" s="33">
        <v>434</v>
      </c>
      <c r="H1642" s="33"/>
      <c r="I1642" s="33"/>
      <c r="J1642" s="33"/>
      <c r="K1642" s="33"/>
      <c r="L1642" s="33"/>
    </row>
    <row r="1643" spans="1:12">
      <c r="A1643" s="33" t="s">
        <v>5904</v>
      </c>
      <c r="B1643" s="33" t="s">
        <v>5905</v>
      </c>
      <c r="C1643" s="33"/>
      <c r="D1643" s="832" t="s">
        <v>5900</v>
      </c>
      <c r="E1643" s="33"/>
      <c r="F1643" s="33"/>
      <c r="G1643" s="33"/>
      <c r="H1643" s="33"/>
      <c r="I1643" s="33"/>
      <c r="J1643" s="33"/>
      <c r="K1643" s="33"/>
      <c r="L1643" s="33"/>
    </row>
    <row r="1644" spans="1:12">
      <c r="A1644" s="33" t="s">
        <v>5906</v>
      </c>
      <c r="B1644" s="33" t="s">
        <v>4067</v>
      </c>
      <c r="C1644" s="33"/>
      <c r="D1644" s="832" t="s">
        <v>5900</v>
      </c>
      <c r="E1644" s="35">
        <v>35122</v>
      </c>
      <c r="F1644" s="35">
        <v>37378</v>
      </c>
      <c r="G1644" s="33">
        <v>259</v>
      </c>
      <c r="H1644" s="33"/>
      <c r="I1644" s="33"/>
      <c r="J1644" s="33"/>
      <c r="K1644" s="33"/>
      <c r="L1644" s="33"/>
    </row>
    <row r="1645" spans="1:12">
      <c r="A1645" s="33" t="s">
        <v>5907</v>
      </c>
      <c r="B1645" s="33" t="s">
        <v>5042</v>
      </c>
      <c r="C1645" s="33"/>
      <c r="D1645" s="832" t="s">
        <v>5908</v>
      </c>
      <c r="E1645" s="35">
        <v>31135</v>
      </c>
      <c r="F1645" s="35">
        <v>37301</v>
      </c>
      <c r="G1645" s="33">
        <v>345</v>
      </c>
      <c r="H1645" s="33"/>
      <c r="I1645" s="33"/>
      <c r="J1645" s="33"/>
      <c r="K1645" s="33"/>
      <c r="L1645" s="33"/>
    </row>
    <row r="1646" spans="1:12">
      <c r="A1646" s="33" t="s">
        <v>5909</v>
      </c>
      <c r="B1646" s="33" t="s">
        <v>3591</v>
      </c>
      <c r="C1646" s="33"/>
      <c r="D1646" s="832" t="s">
        <v>5908</v>
      </c>
      <c r="E1646" s="35">
        <v>34121</v>
      </c>
      <c r="F1646" s="35">
        <v>37104</v>
      </c>
      <c r="G1646" s="33">
        <v>278</v>
      </c>
      <c r="H1646" s="33"/>
      <c r="I1646" s="33"/>
      <c r="J1646" s="33"/>
      <c r="K1646" s="33"/>
      <c r="L1646" s="33"/>
    </row>
    <row r="1647" spans="1:12">
      <c r="A1647" s="33" t="s">
        <v>5910</v>
      </c>
      <c r="B1647" s="33" t="s">
        <v>5042</v>
      </c>
      <c r="C1647" s="33"/>
      <c r="D1647" s="832" t="s">
        <v>5908</v>
      </c>
      <c r="E1647" s="33"/>
      <c r="F1647" s="33"/>
      <c r="G1647" s="33"/>
      <c r="H1647" s="33"/>
      <c r="I1647" s="33"/>
      <c r="J1647" s="33"/>
      <c r="K1647" s="33"/>
      <c r="L1647" s="33"/>
    </row>
    <row r="1648" spans="1:12">
      <c r="A1648" s="33" t="s">
        <v>5911</v>
      </c>
      <c r="B1648" s="33" t="s">
        <v>4552</v>
      </c>
      <c r="C1648" s="33"/>
      <c r="D1648" s="832" t="s">
        <v>5908</v>
      </c>
      <c r="E1648" s="35">
        <v>31365</v>
      </c>
      <c r="F1648" s="35">
        <v>37104</v>
      </c>
      <c r="G1648" s="33">
        <v>413</v>
      </c>
      <c r="H1648" s="33"/>
      <c r="I1648" s="33"/>
      <c r="J1648" s="33"/>
      <c r="K1648" s="33"/>
      <c r="L1648" s="33"/>
    </row>
    <row r="1649" spans="1:12">
      <c r="A1649" s="33" t="s">
        <v>5912</v>
      </c>
      <c r="B1649" s="33" t="s">
        <v>5913</v>
      </c>
      <c r="C1649" s="33"/>
      <c r="D1649" s="832" t="s">
        <v>5908</v>
      </c>
      <c r="E1649" s="35">
        <v>33532</v>
      </c>
      <c r="F1649" s="35">
        <v>37104</v>
      </c>
      <c r="G1649" s="33">
        <v>427</v>
      </c>
      <c r="H1649" s="33"/>
      <c r="I1649" s="33"/>
      <c r="J1649" s="33"/>
      <c r="K1649" s="33"/>
      <c r="L1649" s="33"/>
    </row>
    <row r="1650" spans="1:12">
      <c r="A1650" s="33" t="s">
        <v>5914</v>
      </c>
      <c r="B1650" s="33" t="s">
        <v>5915</v>
      </c>
      <c r="C1650" s="33"/>
      <c r="D1650" s="38" t="s">
        <v>5916</v>
      </c>
      <c r="E1650" s="33"/>
      <c r="F1650" s="33"/>
      <c r="G1650" s="33"/>
      <c r="H1650" s="33"/>
      <c r="I1650" s="33"/>
      <c r="J1650" s="33"/>
      <c r="K1650" s="33"/>
      <c r="L1650" s="33"/>
    </row>
    <row r="1651" spans="1:12">
      <c r="A1651" s="33" t="s">
        <v>5917</v>
      </c>
      <c r="B1651" s="33" t="s">
        <v>5918</v>
      </c>
      <c r="C1651" s="33"/>
      <c r="D1651" s="38" t="s">
        <v>5916</v>
      </c>
      <c r="E1651" s="33"/>
      <c r="F1651" s="33"/>
      <c r="G1651" s="33"/>
      <c r="H1651" s="33"/>
      <c r="I1651" s="33"/>
      <c r="J1651" s="33"/>
      <c r="K1651" s="33"/>
      <c r="L1651" s="33"/>
    </row>
    <row r="1652" spans="1:12">
      <c r="A1652" s="33" t="s">
        <v>5919</v>
      </c>
      <c r="B1652" s="33" t="s">
        <v>5920</v>
      </c>
      <c r="C1652" s="33"/>
      <c r="D1652" s="38" t="s">
        <v>5916</v>
      </c>
      <c r="E1652" s="33"/>
      <c r="F1652" s="33"/>
      <c r="G1652" s="33"/>
      <c r="H1652" s="33"/>
      <c r="I1652" s="33"/>
      <c r="J1652" s="33"/>
      <c r="K1652" s="33"/>
      <c r="L1652" s="33"/>
    </row>
    <row r="1653" spans="1:12">
      <c r="A1653" s="33" t="s">
        <v>5921</v>
      </c>
      <c r="B1653" s="33" t="s">
        <v>5922</v>
      </c>
      <c r="C1653" s="33"/>
      <c r="D1653" s="38" t="s">
        <v>5916</v>
      </c>
      <c r="E1653" s="33"/>
      <c r="F1653" s="33"/>
      <c r="G1653" s="33"/>
      <c r="H1653" s="33"/>
      <c r="I1653" s="33"/>
      <c r="J1653" s="33"/>
      <c r="K1653" s="33"/>
      <c r="L1653" s="33"/>
    </row>
    <row r="1654" spans="1:12">
      <c r="A1654" s="33" t="s">
        <v>5923</v>
      </c>
      <c r="B1654" s="33" t="s">
        <v>5924</v>
      </c>
      <c r="C1654" s="33"/>
      <c r="D1654" s="38" t="s">
        <v>5925</v>
      </c>
      <c r="E1654" s="33"/>
      <c r="F1654" s="33"/>
      <c r="G1654" s="33"/>
      <c r="H1654" s="33"/>
      <c r="I1654" s="33"/>
      <c r="J1654" s="33"/>
      <c r="K1654" s="33"/>
      <c r="L1654" s="33"/>
    </row>
    <row r="1655" spans="1:12">
      <c r="A1655" s="33" t="s">
        <v>5926</v>
      </c>
      <c r="B1655" s="33" t="s">
        <v>5927</v>
      </c>
      <c r="C1655" s="33"/>
      <c r="D1655" s="38" t="s">
        <v>5925</v>
      </c>
      <c r="E1655" s="33"/>
      <c r="F1655" s="33"/>
      <c r="G1655" s="33"/>
      <c r="H1655" s="33"/>
      <c r="I1655" s="33"/>
      <c r="J1655" s="33"/>
      <c r="K1655" s="33"/>
      <c r="L1655" s="33"/>
    </row>
    <row r="1656" spans="1:12">
      <c r="A1656" s="33" t="s">
        <v>5928</v>
      </c>
      <c r="B1656" s="33" t="s">
        <v>3608</v>
      </c>
      <c r="C1656" s="33"/>
      <c r="D1656" s="38" t="s">
        <v>5925</v>
      </c>
      <c r="E1656" s="33"/>
      <c r="F1656" s="33"/>
      <c r="G1656" s="33"/>
      <c r="H1656" s="33"/>
      <c r="I1656" s="33"/>
      <c r="J1656" s="33"/>
      <c r="K1656" s="33"/>
      <c r="L1656" s="33"/>
    </row>
    <row r="1657" spans="1:12">
      <c r="A1657" s="33" t="s">
        <v>5929</v>
      </c>
      <c r="B1657" s="33" t="s">
        <v>3496</v>
      </c>
      <c r="C1657" s="33"/>
      <c r="D1657" s="38" t="s">
        <v>5925</v>
      </c>
      <c r="E1657" s="33"/>
      <c r="F1657" s="33"/>
      <c r="G1657" s="33"/>
      <c r="H1657" s="33"/>
      <c r="I1657" s="33"/>
      <c r="J1657" s="33"/>
      <c r="K1657" s="33"/>
      <c r="L1657" s="33"/>
    </row>
    <row r="1658" spans="1:12">
      <c r="A1658" s="33" t="s">
        <v>5930</v>
      </c>
      <c r="B1658" s="33" t="s">
        <v>5931</v>
      </c>
      <c r="C1658" s="33"/>
      <c r="D1658" s="38" t="s">
        <v>5925</v>
      </c>
      <c r="E1658" s="33"/>
      <c r="F1658" s="33"/>
      <c r="G1658" s="33"/>
      <c r="H1658" s="33"/>
      <c r="I1658" s="33"/>
      <c r="J1658" s="33"/>
      <c r="K1658" s="33"/>
      <c r="L1658" s="33"/>
    </row>
    <row r="1659" spans="1:12">
      <c r="A1659" s="33" t="s">
        <v>5932</v>
      </c>
      <c r="B1659" s="33" t="s">
        <v>5933</v>
      </c>
      <c r="C1659" s="33"/>
      <c r="D1659" s="38" t="s">
        <v>5925</v>
      </c>
      <c r="E1659" s="33"/>
      <c r="F1659" s="33"/>
      <c r="G1659" s="33"/>
      <c r="H1659" s="33"/>
      <c r="I1659" s="33"/>
      <c r="J1659" s="33"/>
      <c r="K1659" s="33"/>
      <c r="L1659" s="33"/>
    </row>
    <row r="1660" spans="1:12">
      <c r="A1660" s="33" t="s">
        <v>5880</v>
      </c>
      <c r="B1660" s="33" t="s">
        <v>3804</v>
      </c>
      <c r="C1660" s="33"/>
      <c r="D1660" s="38" t="s">
        <v>5925</v>
      </c>
      <c r="E1660" s="33"/>
      <c r="F1660" s="33"/>
      <c r="G1660" s="33"/>
      <c r="H1660" s="33"/>
      <c r="I1660" s="33"/>
      <c r="J1660" s="33"/>
      <c r="K1660" s="33"/>
      <c r="L1660" s="33"/>
    </row>
    <row r="1661" spans="1:12">
      <c r="A1661" s="33" t="s">
        <v>5934</v>
      </c>
      <c r="B1661" s="33" t="s">
        <v>4142</v>
      </c>
      <c r="C1661" s="33"/>
      <c r="D1661" s="38" t="s">
        <v>5925</v>
      </c>
      <c r="E1661" s="33"/>
      <c r="F1661" s="33"/>
      <c r="G1661" s="33"/>
      <c r="H1661" s="33"/>
      <c r="I1661" s="33"/>
      <c r="J1661" s="33"/>
      <c r="K1661" s="33"/>
      <c r="L1661" s="33"/>
    </row>
    <row r="1662" spans="1:12">
      <c r="A1662" s="33" t="s">
        <v>5935</v>
      </c>
      <c r="B1662" s="33" t="s">
        <v>4592</v>
      </c>
      <c r="C1662" s="33"/>
      <c r="D1662" s="38" t="s">
        <v>5925</v>
      </c>
      <c r="E1662" s="33"/>
      <c r="F1662" s="33"/>
      <c r="G1662" s="33"/>
      <c r="H1662" s="33"/>
      <c r="I1662" s="33"/>
      <c r="J1662" s="33"/>
      <c r="K1662" s="33"/>
      <c r="L1662" s="33"/>
    </row>
    <row r="1663" spans="1:12">
      <c r="A1663" s="33" t="s">
        <v>5936</v>
      </c>
      <c r="B1663" s="33" t="s">
        <v>5881</v>
      </c>
      <c r="C1663" s="33"/>
      <c r="D1663" s="38" t="s">
        <v>5925</v>
      </c>
      <c r="E1663" s="33"/>
      <c r="F1663" s="33"/>
      <c r="G1663" s="33"/>
      <c r="H1663" s="33"/>
      <c r="I1663" s="33"/>
      <c r="J1663" s="33"/>
      <c r="K1663" s="33"/>
      <c r="L1663" s="33"/>
    </row>
    <row r="1664" spans="1:12">
      <c r="A1664" s="33" t="s">
        <v>5937</v>
      </c>
      <c r="B1664" s="33" t="s">
        <v>5809</v>
      </c>
      <c r="C1664" s="33"/>
      <c r="D1664" s="38" t="s">
        <v>5938</v>
      </c>
      <c r="E1664" s="33"/>
      <c r="F1664" s="33"/>
      <c r="G1664" s="33"/>
      <c r="H1664" s="33"/>
      <c r="I1664" s="33"/>
      <c r="J1664" s="33"/>
      <c r="K1664" s="33"/>
      <c r="L1664" s="33"/>
    </row>
    <row r="1665" spans="1:12">
      <c r="A1665" s="33" t="s">
        <v>5939</v>
      </c>
      <c r="B1665" s="33" t="s">
        <v>5940</v>
      </c>
      <c r="C1665" s="33"/>
      <c r="D1665" s="38" t="s">
        <v>5938</v>
      </c>
      <c r="E1665" s="33"/>
      <c r="F1665" s="33"/>
      <c r="G1665" s="33"/>
      <c r="H1665" s="33"/>
      <c r="I1665" s="33"/>
      <c r="J1665" s="33"/>
      <c r="K1665" s="33"/>
      <c r="L1665" s="33"/>
    </row>
    <row r="1666" spans="1:12">
      <c r="A1666" s="33" t="s">
        <v>5941</v>
      </c>
      <c r="B1666" s="33" t="s">
        <v>4472</v>
      </c>
      <c r="C1666" s="33"/>
      <c r="D1666" s="38" t="s">
        <v>5938</v>
      </c>
      <c r="E1666" s="33"/>
      <c r="F1666" s="33"/>
      <c r="G1666" s="33"/>
      <c r="H1666" s="33"/>
      <c r="I1666" s="33"/>
      <c r="J1666" s="33"/>
      <c r="K1666" s="33"/>
      <c r="L1666" s="33"/>
    </row>
    <row r="1667" spans="1:12">
      <c r="A1667" s="33" t="s">
        <v>5840</v>
      </c>
      <c r="B1667" s="33" t="s">
        <v>5462</v>
      </c>
      <c r="C1667" s="33"/>
      <c r="D1667" s="38" t="s">
        <v>5938</v>
      </c>
      <c r="E1667" s="33"/>
      <c r="F1667" s="33"/>
      <c r="G1667" s="33"/>
      <c r="H1667" s="33"/>
      <c r="I1667" s="33"/>
      <c r="J1667" s="33"/>
      <c r="K1667" s="33"/>
      <c r="L1667" s="33"/>
    </row>
    <row r="1668" spans="1:12">
      <c r="A1668" s="33" t="s">
        <v>4793</v>
      </c>
      <c r="B1668" s="33" t="s">
        <v>3804</v>
      </c>
      <c r="C1668" s="33"/>
      <c r="D1668" s="38" t="s">
        <v>5938</v>
      </c>
      <c r="E1668" s="33"/>
      <c r="F1668" s="33"/>
      <c r="G1668" s="33"/>
      <c r="H1668" s="33"/>
      <c r="I1668" s="33"/>
      <c r="J1668" s="33"/>
      <c r="K1668" s="33"/>
      <c r="L1668" s="33"/>
    </row>
    <row r="1669" spans="1:12">
      <c r="A1669" s="33" t="s">
        <v>5942</v>
      </c>
      <c r="B1669" s="33" t="s">
        <v>5262</v>
      </c>
      <c r="C1669" s="33"/>
      <c r="D1669" s="38" t="s">
        <v>5938</v>
      </c>
      <c r="E1669" s="33"/>
      <c r="F1669" s="33"/>
      <c r="G1669" s="33"/>
      <c r="H1669" s="33"/>
      <c r="I1669" s="33"/>
      <c r="J1669" s="33"/>
      <c r="K1669" s="33"/>
      <c r="L1669" s="33"/>
    </row>
    <row r="1670" spans="1:12">
      <c r="A1670" s="33" t="s">
        <v>5833</v>
      </c>
      <c r="B1670" s="33" t="s">
        <v>5943</v>
      </c>
      <c r="C1670" s="33"/>
      <c r="D1670" s="38" t="s">
        <v>5938</v>
      </c>
      <c r="E1670" s="33"/>
      <c r="F1670" s="33"/>
      <c r="G1670" s="33"/>
      <c r="H1670" s="33"/>
      <c r="I1670" s="33"/>
      <c r="J1670" s="33"/>
      <c r="K1670" s="33"/>
      <c r="L1670" s="33"/>
    </row>
    <row r="1671" spans="1:12">
      <c r="A1671" s="33" t="s">
        <v>5944</v>
      </c>
      <c r="B1671" s="33" t="s">
        <v>5945</v>
      </c>
      <c r="C1671" s="33"/>
      <c r="D1671" s="38" t="s">
        <v>5938</v>
      </c>
      <c r="E1671" s="33"/>
      <c r="F1671" s="33"/>
      <c r="G1671" s="33"/>
      <c r="H1671" s="33"/>
      <c r="I1671" s="33"/>
      <c r="J1671" s="33"/>
      <c r="K1671" s="33"/>
      <c r="L1671" s="33"/>
    </row>
    <row r="1672" spans="1:12">
      <c r="A1672" s="33" t="s">
        <v>5946</v>
      </c>
      <c r="B1672" s="33" t="s">
        <v>5831</v>
      </c>
      <c r="C1672" s="33"/>
      <c r="D1672" s="38" t="s">
        <v>5947</v>
      </c>
      <c r="E1672" s="33"/>
      <c r="F1672" s="33"/>
      <c r="G1672" s="33"/>
      <c r="H1672" s="33"/>
      <c r="I1672" s="33"/>
      <c r="J1672" s="33"/>
      <c r="K1672" s="33"/>
      <c r="L1672" s="33"/>
    </row>
    <row r="1673" spans="1:12">
      <c r="A1673" s="33" t="s">
        <v>5948</v>
      </c>
      <c r="B1673" s="33" t="s">
        <v>5949</v>
      </c>
      <c r="C1673" s="33"/>
      <c r="D1673" s="38" t="s">
        <v>5947</v>
      </c>
      <c r="E1673" s="33"/>
      <c r="F1673" s="33"/>
      <c r="G1673" s="33"/>
      <c r="H1673" s="33"/>
      <c r="I1673" s="33"/>
      <c r="J1673" s="33"/>
      <c r="K1673" s="33"/>
      <c r="L1673" s="33"/>
    </row>
    <row r="1674" spans="1:12">
      <c r="A1674" s="33" t="s">
        <v>5942</v>
      </c>
      <c r="B1674" s="33" t="s">
        <v>5262</v>
      </c>
      <c r="C1674" s="33"/>
      <c r="D1674" s="38" t="s">
        <v>5947</v>
      </c>
      <c r="E1674" s="33"/>
      <c r="F1674" s="33"/>
      <c r="G1674" s="33"/>
      <c r="H1674" s="33"/>
      <c r="I1674" s="33"/>
      <c r="J1674" s="33"/>
      <c r="K1674" s="33"/>
      <c r="L1674" s="33"/>
    </row>
    <row r="1675" spans="1:12">
      <c r="A1675" s="33" t="s">
        <v>5950</v>
      </c>
      <c r="B1675" s="33" t="s">
        <v>5951</v>
      </c>
      <c r="C1675" s="33"/>
      <c r="D1675" s="38" t="s">
        <v>5947</v>
      </c>
      <c r="E1675" s="33"/>
      <c r="F1675" s="33"/>
      <c r="G1675" s="33"/>
      <c r="H1675" s="33"/>
      <c r="I1675" s="33"/>
      <c r="J1675" s="33"/>
      <c r="K1675" s="33"/>
      <c r="L1675" s="33"/>
    </row>
    <row r="1676" spans="1:12">
      <c r="A1676" s="33" t="s">
        <v>5952</v>
      </c>
      <c r="B1676" s="33" t="s">
        <v>5953</v>
      </c>
      <c r="C1676" s="33"/>
      <c r="D1676" s="38" t="s">
        <v>5947</v>
      </c>
      <c r="E1676" s="33"/>
      <c r="F1676" s="33"/>
      <c r="G1676" s="33"/>
      <c r="H1676" s="33"/>
      <c r="I1676" s="33"/>
      <c r="J1676" s="33"/>
      <c r="K1676" s="33"/>
      <c r="L1676" s="33"/>
    </row>
    <row r="1677" spans="1:12">
      <c r="A1677" s="33" t="s">
        <v>5954</v>
      </c>
      <c r="B1677" s="33" t="s">
        <v>5955</v>
      </c>
      <c r="C1677" s="33"/>
      <c r="D1677" s="38" t="s">
        <v>5947</v>
      </c>
      <c r="E1677" s="33"/>
      <c r="F1677" s="33"/>
      <c r="G1677" s="33"/>
      <c r="H1677" s="33"/>
      <c r="I1677" s="33"/>
      <c r="J1677" s="33"/>
      <c r="K1677" s="33"/>
      <c r="L1677" s="33"/>
    </row>
    <row r="1678" spans="1:12">
      <c r="A1678" s="33" t="s">
        <v>5956</v>
      </c>
      <c r="B1678" s="33" t="s">
        <v>5957</v>
      </c>
      <c r="C1678" s="33"/>
      <c r="D1678" s="38" t="s">
        <v>5947</v>
      </c>
      <c r="E1678" s="33"/>
      <c r="F1678" s="33"/>
      <c r="G1678" s="33"/>
      <c r="H1678" s="33"/>
      <c r="I1678" s="33"/>
      <c r="J1678" s="33"/>
      <c r="K1678" s="33"/>
      <c r="L1678" s="33"/>
    </row>
    <row r="1679" spans="1:12">
      <c r="A1679" s="33" t="s">
        <v>5958</v>
      </c>
      <c r="B1679" s="33" t="s">
        <v>5867</v>
      </c>
      <c r="C1679" s="33"/>
      <c r="D1679" s="38" t="s">
        <v>5947</v>
      </c>
      <c r="E1679" s="33"/>
      <c r="F1679" s="33"/>
      <c r="G1679" s="33"/>
      <c r="H1679" s="33"/>
      <c r="I1679" s="33"/>
      <c r="J1679" s="33"/>
      <c r="K1679" s="33"/>
      <c r="L1679" s="33"/>
    </row>
    <row r="1680" spans="1:12">
      <c r="A1680" s="33" t="s">
        <v>5936</v>
      </c>
      <c r="B1680" s="33" t="s">
        <v>5881</v>
      </c>
      <c r="C1680" s="33"/>
      <c r="D1680" s="38" t="s">
        <v>5947</v>
      </c>
      <c r="E1680" s="33"/>
      <c r="F1680" s="33"/>
      <c r="G1680" s="33"/>
      <c r="H1680" s="33"/>
      <c r="I1680" s="33"/>
      <c r="J1680" s="33"/>
      <c r="K1680" s="33"/>
      <c r="L1680" s="33"/>
    </row>
    <row r="1681" spans="1:12">
      <c r="A1681" s="33" t="s">
        <v>5959</v>
      </c>
      <c r="B1681" s="33" t="s">
        <v>5960</v>
      </c>
      <c r="C1681" s="33"/>
      <c r="D1681" s="38" t="s">
        <v>5947</v>
      </c>
      <c r="E1681" s="33"/>
      <c r="F1681" s="33"/>
      <c r="G1681" s="33"/>
      <c r="H1681" s="33"/>
      <c r="I1681" s="33"/>
      <c r="J1681" s="33"/>
      <c r="K1681" s="33"/>
      <c r="L1681" s="33"/>
    </row>
    <row r="1682" spans="1:12">
      <c r="A1682" s="33" t="s">
        <v>5880</v>
      </c>
      <c r="B1682" s="33" t="s">
        <v>5961</v>
      </c>
      <c r="C1682" s="33"/>
      <c r="D1682" s="38" t="s">
        <v>5947</v>
      </c>
      <c r="E1682" s="33"/>
      <c r="F1682" s="33"/>
      <c r="G1682" s="33"/>
      <c r="H1682" s="33"/>
      <c r="I1682" s="33"/>
      <c r="J1682" s="33"/>
      <c r="K1682" s="33"/>
      <c r="L1682" s="33"/>
    </row>
    <row r="1683" spans="1:12">
      <c r="A1683" s="33" t="s">
        <v>5962</v>
      </c>
      <c r="B1683" s="33" t="s">
        <v>3802</v>
      </c>
      <c r="C1683" s="33"/>
      <c r="D1683" s="38" t="s">
        <v>5947</v>
      </c>
      <c r="E1683" s="33"/>
      <c r="F1683" s="33"/>
      <c r="G1683" s="33"/>
      <c r="H1683" s="33"/>
      <c r="I1683" s="33"/>
      <c r="J1683" s="33"/>
      <c r="K1683" s="33"/>
      <c r="L1683" s="33"/>
    </row>
    <row r="1684" spans="1:12">
      <c r="A1684" s="33" t="s">
        <v>5963</v>
      </c>
      <c r="B1684" s="33" t="s">
        <v>5964</v>
      </c>
      <c r="C1684" s="33"/>
      <c r="D1684" s="38" t="s">
        <v>5947</v>
      </c>
      <c r="E1684" s="33"/>
      <c r="F1684" s="33"/>
      <c r="G1684" s="33"/>
      <c r="H1684" s="33"/>
      <c r="I1684" s="33"/>
      <c r="J1684" s="33"/>
      <c r="K1684" s="33"/>
      <c r="L1684" s="33"/>
    </row>
    <row r="1685" spans="1:12">
      <c r="A1685" s="33" t="s">
        <v>5965</v>
      </c>
      <c r="B1685" s="33" t="s">
        <v>3734</v>
      </c>
      <c r="C1685" s="33"/>
      <c r="D1685" s="38" t="s">
        <v>5966</v>
      </c>
      <c r="E1685" s="33"/>
      <c r="F1685" s="33"/>
      <c r="G1685" s="33"/>
      <c r="H1685" s="33"/>
      <c r="I1685" s="33"/>
      <c r="J1685" s="33"/>
      <c r="K1685" s="33"/>
      <c r="L1685" s="33"/>
    </row>
    <row r="1686" spans="1:12">
      <c r="A1686" s="33" t="s">
        <v>5967</v>
      </c>
      <c r="B1686" s="33" t="s">
        <v>5968</v>
      </c>
      <c r="C1686" s="33"/>
      <c r="D1686" s="38" t="s">
        <v>5966</v>
      </c>
      <c r="E1686" s="33"/>
      <c r="F1686" s="33"/>
      <c r="G1686" s="33"/>
      <c r="H1686" s="33"/>
      <c r="I1686" s="33"/>
      <c r="J1686" s="33"/>
      <c r="K1686" s="33"/>
      <c r="L1686" s="33"/>
    </row>
    <row r="1687" spans="1:12">
      <c r="A1687" s="33" t="s">
        <v>5969</v>
      </c>
      <c r="B1687" s="33" t="s">
        <v>4796</v>
      </c>
      <c r="C1687" s="33"/>
      <c r="D1687" s="38" t="s">
        <v>5966</v>
      </c>
      <c r="E1687" s="33"/>
      <c r="F1687" s="33"/>
      <c r="G1687" s="33"/>
      <c r="H1687" s="33"/>
      <c r="I1687" s="33"/>
      <c r="J1687" s="33"/>
      <c r="K1687" s="33"/>
      <c r="L1687" s="33"/>
    </row>
    <row r="1688" spans="1:12">
      <c r="A1688" s="33" t="s">
        <v>5970</v>
      </c>
      <c r="B1688" s="33" t="s">
        <v>4270</v>
      </c>
      <c r="C1688" s="33"/>
      <c r="D1688" s="38" t="s">
        <v>5966</v>
      </c>
      <c r="E1688" s="33"/>
      <c r="F1688" s="33"/>
      <c r="G1688" s="33"/>
      <c r="H1688" s="33"/>
      <c r="I1688" s="33"/>
      <c r="J1688" s="33"/>
      <c r="K1688" s="33"/>
      <c r="L1688" s="33"/>
    </row>
    <row r="1689" spans="1:12">
      <c r="A1689" s="33" t="s">
        <v>5971</v>
      </c>
      <c r="B1689" s="33" t="s">
        <v>5972</v>
      </c>
      <c r="C1689" s="33"/>
      <c r="D1689" s="38" t="s">
        <v>5966</v>
      </c>
      <c r="E1689" s="33"/>
      <c r="F1689" s="33"/>
      <c r="G1689" s="33"/>
      <c r="H1689" s="33"/>
      <c r="I1689" s="33"/>
      <c r="J1689" s="33"/>
      <c r="K1689" s="33"/>
      <c r="L1689" s="33"/>
    </row>
    <row r="1690" spans="1:12">
      <c r="A1690" s="33" t="s">
        <v>5973</v>
      </c>
      <c r="B1690" s="33" t="s">
        <v>4199</v>
      </c>
      <c r="C1690" s="33"/>
      <c r="D1690" s="38" t="s">
        <v>5966</v>
      </c>
      <c r="E1690" s="33"/>
      <c r="F1690" s="33"/>
      <c r="G1690" s="33"/>
      <c r="H1690" s="33"/>
      <c r="I1690" s="33"/>
      <c r="J1690" s="33"/>
      <c r="K1690" s="33"/>
      <c r="L1690" s="33"/>
    </row>
    <row r="1691" spans="1:12">
      <c r="A1691" s="33" t="s">
        <v>5851</v>
      </c>
      <c r="B1691" s="33" t="s">
        <v>4001</v>
      </c>
      <c r="C1691" s="33"/>
      <c r="D1691" s="38" t="s">
        <v>5966</v>
      </c>
      <c r="E1691" s="33"/>
      <c r="F1691" s="33"/>
      <c r="G1691" s="33"/>
      <c r="H1691" s="33"/>
      <c r="I1691" s="33"/>
      <c r="J1691" s="33"/>
      <c r="K1691" s="33"/>
      <c r="L1691" s="33"/>
    </row>
    <row r="1692" spans="1:12">
      <c r="A1692" s="33" t="s">
        <v>5854</v>
      </c>
      <c r="B1692" s="33" t="s">
        <v>3774</v>
      </c>
      <c r="C1692" s="33"/>
      <c r="D1692" s="38" t="s">
        <v>5966</v>
      </c>
      <c r="E1692" s="33"/>
      <c r="F1692" s="33"/>
      <c r="G1692" s="33"/>
      <c r="H1692" s="33"/>
      <c r="I1692" s="33"/>
      <c r="J1692" s="33"/>
      <c r="K1692" s="33"/>
      <c r="L1692" s="33"/>
    </row>
    <row r="1693" spans="1:12">
      <c r="A1693" s="33" t="s">
        <v>5974</v>
      </c>
      <c r="B1693" s="33" t="s">
        <v>5739</v>
      </c>
      <c r="C1693" s="33"/>
      <c r="D1693" s="38" t="s">
        <v>5966</v>
      </c>
      <c r="E1693" s="33"/>
      <c r="F1693" s="33"/>
      <c r="G1693" s="33"/>
      <c r="H1693" s="33"/>
      <c r="I1693" s="33"/>
      <c r="J1693" s="33"/>
      <c r="K1693" s="33"/>
      <c r="L1693" s="33"/>
    </row>
    <row r="1694" spans="1:12">
      <c r="A1694" s="33" t="s">
        <v>5975</v>
      </c>
      <c r="B1694" s="33" t="s">
        <v>4552</v>
      </c>
      <c r="C1694" s="33"/>
      <c r="D1694" s="38" t="s">
        <v>5966</v>
      </c>
      <c r="E1694" s="33"/>
      <c r="F1694" s="33"/>
      <c r="G1694" s="33"/>
      <c r="H1694" s="33"/>
      <c r="I1694" s="33"/>
      <c r="J1694" s="33"/>
      <c r="K1694" s="33"/>
      <c r="L1694" s="33"/>
    </row>
    <row r="1695" spans="1:12">
      <c r="A1695" s="33" t="s">
        <v>5976</v>
      </c>
      <c r="B1695" s="33" t="s">
        <v>5977</v>
      </c>
      <c r="C1695" s="33"/>
      <c r="D1695" s="38" t="s">
        <v>5966</v>
      </c>
      <c r="E1695" s="33"/>
      <c r="F1695" s="33"/>
      <c r="G1695" s="33"/>
      <c r="H1695" s="33"/>
      <c r="I1695" s="33"/>
      <c r="J1695" s="33"/>
      <c r="K1695" s="33"/>
      <c r="L1695" s="33"/>
    </row>
    <row r="1696" spans="1:12">
      <c r="A1696" s="33" t="s">
        <v>5978</v>
      </c>
      <c r="B1696" s="33" t="s">
        <v>5827</v>
      </c>
      <c r="C1696" s="33"/>
      <c r="D1696" s="38" t="s">
        <v>5966</v>
      </c>
      <c r="E1696" s="33"/>
      <c r="F1696" s="33"/>
      <c r="G1696" s="33"/>
      <c r="H1696" s="33"/>
      <c r="I1696" s="33"/>
      <c r="J1696" s="33"/>
      <c r="K1696" s="33"/>
      <c r="L1696" s="33"/>
    </row>
    <row r="1697" spans="1:12">
      <c r="A1697" s="33" t="s">
        <v>5979</v>
      </c>
      <c r="B1697" s="33" t="s">
        <v>5787</v>
      </c>
      <c r="C1697" s="33"/>
      <c r="D1697" s="38" t="s">
        <v>5966</v>
      </c>
      <c r="E1697" s="33"/>
      <c r="F1697" s="33"/>
      <c r="G1697" s="33"/>
      <c r="H1697" s="33"/>
      <c r="I1697" s="33"/>
      <c r="J1697" s="33"/>
      <c r="K1697" s="33"/>
      <c r="L1697" s="33"/>
    </row>
    <row r="1698" spans="1:12">
      <c r="A1698" s="33" t="s">
        <v>5944</v>
      </c>
      <c r="B1698" s="33" t="s">
        <v>5980</v>
      </c>
      <c r="C1698" s="33"/>
      <c r="D1698" s="38" t="s">
        <v>5966</v>
      </c>
      <c r="E1698" s="33"/>
      <c r="F1698" s="33"/>
      <c r="G1698" s="33"/>
      <c r="H1698" s="33"/>
      <c r="I1698" s="33"/>
      <c r="J1698" s="33"/>
      <c r="K1698" s="33"/>
      <c r="L1698" s="33"/>
    </row>
    <row r="1699" spans="1:12">
      <c r="A1699" s="33" t="s">
        <v>5981</v>
      </c>
      <c r="B1699" s="33" t="s">
        <v>5982</v>
      </c>
      <c r="C1699" s="33"/>
      <c r="D1699" s="38" t="s">
        <v>5983</v>
      </c>
      <c r="E1699" s="33"/>
      <c r="F1699" s="33"/>
      <c r="G1699" s="33"/>
      <c r="H1699" s="33"/>
      <c r="I1699" s="33"/>
      <c r="J1699" s="33"/>
      <c r="K1699" s="33"/>
      <c r="L1699" s="33"/>
    </row>
    <row r="1700" spans="1:12">
      <c r="A1700" s="33" t="s">
        <v>5984</v>
      </c>
      <c r="B1700" s="33" t="s">
        <v>3576</v>
      </c>
      <c r="C1700" s="33"/>
      <c r="D1700" s="38" t="s">
        <v>5983</v>
      </c>
      <c r="E1700" s="33"/>
      <c r="F1700" s="33"/>
      <c r="G1700" s="33"/>
      <c r="H1700" s="33"/>
      <c r="I1700" s="33"/>
      <c r="J1700" s="33"/>
      <c r="K1700" s="33"/>
      <c r="L1700" s="33"/>
    </row>
    <row r="1701" spans="1:12">
      <c r="A1701" s="33" t="s">
        <v>5843</v>
      </c>
      <c r="B1701" s="33" t="s">
        <v>5831</v>
      </c>
      <c r="C1701" s="33"/>
      <c r="D1701" s="38" t="s">
        <v>5983</v>
      </c>
      <c r="E1701" s="33"/>
      <c r="F1701" s="33"/>
      <c r="G1701" s="33"/>
      <c r="H1701" s="33"/>
      <c r="I1701" s="33"/>
      <c r="J1701" s="33"/>
      <c r="K1701" s="33"/>
      <c r="L1701" s="33"/>
    </row>
    <row r="1702" spans="1:12">
      <c r="A1702" s="33" t="s">
        <v>5985</v>
      </c>
      <c r="B1702" s="33" t="s">
        <v>5986</v>
      </c>
      <c r="C1702" s="33"/>
      <c r="D1702" s="38" t="s">
        <v>5983</v>
      </c>
      <c r="E1702" s="33"/>
      <c r="F1702" s="33"/>
      <c r="G1702" s="33"/>
      <c r="H1702" s="33"/>
      <c r="I1702" s="33"/>
      <c r="J1702" s="33"/>
      <c r="K1702" s="33"/>
      <c r="L1702" s="33"/>
    </row>
    <row r="1703" spans="1:12">
      <c r="A1703" s="33" t="s">
        <v>5987</v>
      </c>
      <c r="B1703" s="33" t="s">
        <v>4199</v>
      </c>
      <c r="C1703" s="33"/>
      <c r="D1703" s="38" t="s">
        <v>5983</v>
      </c>
      <c r="E1703" s="33"/>
      <c r="F1703" s="33"/>
      <c r="G1703" s="33"/>
      <c r="H1703" s="33"/>
      <c r="I1703" s="33"/>
      <c r="J1703" s="33"/>
      <c r="K1703" s="33"/>
      <c r="L1703" s="33"/>
    </row>
    <row r="1704" spans="1:12">
      <c r="A1704" s="33" t="s">
        <v>5988</v>
      </c>
      <c r="B1704" s="33" t="s">
        <v>5989</v>
      </c>
      <c r="C1704" s="33"/>
      <c r="D1704" s="38" t="s">
        <v>5983</v>
      </c>
      <c r="E1704" s="33"/>
      <c r="F1704" s="33"/>
      <c r="G1704" s="33"/>
      <c r="H1704" s="33"/>
      <c r="I1704" s="33"/>
      <c r="J1704" s="33"/>
      <c r="K1704" s="33"/>
      <c r="L1704" s="33"/>
    </row>
    <row r="1705" spans="1:12">
      <c r="A1705" s="33" t="s">
        <v>5990</v>
      </c>
      <c r="B1705" s="33" t="s">
        <v>4214</v>
      </c>
      <c r="C1705" s="33"/>
      <c r="D1705" s="38" t="s">
        <v>5983</v>
      </c>
      <c r="E1705" s="33"/>
      <c r="F1705" s="33"/>
      <c r="G1705" s="33"/>
      <c r="H1705" s="33"/>
      <c r="I1705" s="33"/>
      <c r="J1705" s="33"/>
      <c r="K1705" s="33"/>
      <c r="L1705" s="33"/>
    </row>
    <row r="1706" spans="1:12">
      <c r="A1706" s="33" t="s">
        <v>5991</v>
      </c>
      <c r="B1706" s="33" t="s">
        <v>3645</v>
      </c>
      <c r="C1706" s="33"/>
      <c r="D1706" s="38" t="s">
        <v>5983</v>
      </c>
      <c r="E1706" s="33"/>
      <c r="F1706" s="33"/>
      <c r="G1706" s="33"/>
      <c r="H1706" s="33"/>
      <c r="I1706" s="33"/>
      <c r="J1706" s="33"/>
      <c r="K1706" s="33"/>
      <c r="L1706" s="33"/>
    </row>
    <row r="1707" spans="1:12">
      <c r="A1707" s="33" t="s">
        <v>5992</v>
      </c>
      <c r="B1707" s="33" t="s">
        <v>5993</v>
      </c>
      <c r="C1707" s="33"/>
      <c r="D1707" s="38" t="s">
        <v>5983</v>
      </c>
      <c r="E1707" s="33"/>
      <c r="F1707" s="33"/>
      <c r="G1707" s="33"/>
      <c r="H1707" s="33"/>
      <c r="I1707" s="33"/>
      <c r="J1707" s="33"/>
      <c r="K1707" s="33"/>
      <c r="L1707" s="33"/>
    </row>
    <row r="1708" spans="1:12">
      <c r="A1708" s="33" t="s">
        <v>5994</v>
      </c>
      <c r="B1708" s="33" t="s">
        <v>5995</v>
      </c>
      <c r="C1708" s="33"/>
      <c r="D1708" s="38" t="s">
        <v>5983</v>
      </c>
      <c r="E1708" s="33"/>
      <c r="F1708" s="33"/>
      <c r="G1708" s="33"/>
      <c r="H1708" s="33"/>
      <c r="I1708" s="33"/>
      <c r="J1708" s="33"/>
      <c r="K1708" s="33"/>
      <c r="L1708" s="33"/>
    </row>
    <row r="1709" spans="1:12">
      <c r="A1709" s="33" t="s">
        <v>5996</v>
      </c>
      <c r="B1709" s="33" t="s">
        <v>5787</v>
      </c>
      <c r="C1709" s="33"/>
      <c r="D1709" s="38" t="s">
        <v>5983</v>
      </c>
      <c r="E1709" s="33"/>
      <c r="F1709" s="33"/>
      <c r="G1709" s="33"/>
      <c r="H1709" s="33"/>
      <c r="I1709" s="33"/>
      <c r="J1709" s="33"/>
      <c r="K1709" s="33"/>
      <c r="L1709" s="33"/>
    </row>
    <row r="1710" spans="1:12">
      <c r="A1710" s="33" t="s">
        <v>5997</v>
      </c>
      <c r="B1710" s="33" t="s">
        <v>3538</v>
      </c>
      <c r="C1710" s="33"/>
      <c r="D1710" s="38" t="s">
        <v>5983</v>
      </c>
      <c r="E1710" s="33"/>
      <c r="F1710" s="33"/>
      <c r="G1710" s="33"/>
      <c r="H1710" s="33"/>
      <c r="I1710" s="33"/>
      <c r="J1710" s="33"/>
      <c r="K1710" s="33"/>
      <c r="L1710" s="33"/>
    </row>
    <row r="1711" spans="1:12">
      <c r="A1711" s="33" t="s">
        <v>5998</v>
      </c>
      <c r="B1711" s="33" t="s">
        <v>4859</v>
      </c>
      <c r="C1711" s="33"/>
      <c r="D1711" s="38" t="s">
        <v>5983</v>
      </c>
      <c r="E1711" s="33"/>
      <c r="F1711" s="33"/>
      <c r="G1711" s="33"/>
      <c r="H1711" s="33"/>
      <c r="I1711" s="33"/>
      <c r="J1711" s="33"/>
      <c r="K1711" s="33"/>
      <c r="L1711" s="33"/>
    </row>
    <row r="1712" spans="1:12">
      <c r="A1712" s="33" t="s">
        <v>5999</v>
      </c>
      <c r="B1712" s="33" t="s">
        <v>4677</v>
      </c>
      <c r="C1712" s="33"/>
      <c r="D1712" s="38" t="s">
        <v>6000</v>
      </c>
      <c r="E1712" s="33"/>
      <c r="F1712" s="33"/>
      <c r="G1712" s="33"/>
      <c r="H1712" s="33"/>
      <c r="I1712" s="33"/>
      <c r="J1712" s="33"/>
      <c r="K1712" s="33"/>
      <c r="L1712" s="33"/>
    </row>
    <row r="1713" spans="1:12">
      <c r="A1713" s="33" t="s">
        <v>5843</v>
      </c>
      <c r="B1713" s="33" t="s">
        <v>5744</v>
      </c>
      <c r="C1713" s="33"/>
      <c r="D1713" s="38" t="s">
        <v>6000</v>
      </c>
      <c r="E1713" s="33"/>
      <c r="F1713" s="33"/>
      <c r="G1713" s="33"/>
      <c r="H1713" s="33"/>
      <c r="I1713" s="33"/>
      <c r="J1713" s="33"/>
      <c r="K1713" s="33"/>
      <c r="L1713" s="33"/>
    </row>
    <row r="1714" spans="1:12">
      <c r="A1714" s="33" t="s">
        <v>5878</v>
      </c>
      <c r="B1714" s="33" t="s">
        <v>5879</v>
      </c>
      <c r="C1714" s="33"/>
      <c r="D1714" s="38" t="s">
        <v>6000</v>
      </c>
      <c r="E1714" s="33"/>
      <c r="F1714" s="33"/>
      <c r="G1714" s="33"/>
      <c r="H1714" s="33"/>
      <c r="I1714" s="33"/>
      <c r="J1714" s="33"/>
      <c r="K1714" s="33"/>
      <c r="L1714" s="33"/>
    </row>
    <row r="1715" spans="1:12">
      <c r="A1715" s="33" t="s">
        <v>6001</v>
      </c>
      <c r="B1715" s="33" t="s">
        <v>6002</v>
      </c>
      <c r="C1715" s="33"/>
      <c r="D1715" s="38" t="s">
        <v>6000</v>
      </c>
      <c r="E1715" s="33"/>
      <c r="F1715" s="33"/>
      <c r="G1715" s="33"/>
      <c r="H1715" s="33"/>
      <c r="I1715" s="33"/>
      <c r="J1715" s="33"/>
      <c r="K1715" s="33"/>
      <c r="L1715" s="33"/>
    </row>
    <row r="1716" spans="1:12">
      <c r="A1716" s="33" t="s">
        <v>6003</v>
      </c>
      <c r="B1716" s="33" t="s">
        <v>6004</v>
      </c>
      <c r="C1716" s="33"/>
      <c r="D1716" s="38" t="s">
        <v>6005</v>
      </c>
      <c r="E1716" s="33"/>
      <c r="F1716" s="33"/>
      <c r="G1716" s="33"/>
      <c r="H1716" s="33"/>
      <c r="I1716" s="33"/>
      <c r="J1716" s="33"/>
      <c r="K1716" s="33"/>
      <c r="L1716" s="33"/>
    </row>
    <row r="1717" spans="1:12">
      <c r="A1717" s="33" t="s">
        <v>6006</v>
      </c>
      <c r="B1717" s="33" t="s">
        <v>3434</v>
      </c>
      <c r="C1717" s="33"/>
      <c r="D1717" s="38" t="s">
        <v>6005</v>
      </c>
      <c r="E1717" s="33"/>
      <c r="F1717" s="33"/>
      <c r="G1717" s="33"/>
      <c r="H1717" s="33"/>
      <c r="I1717" s="33"/>
      <c r="J1717" s="33"/>
      <c r="K1717" s="33"/>
      <c r="L1717" s="33"/>
    </row>
    <row r="1718" spans="1:12">
      <c r="A1718" s="33" t="s">
        <v>6007</v>
      </c>
      <c r="B1718" s="33" t="s">
        <v>4783</v>
      </c>
      <c r="C1718" s="33"/>
      <c r="D1718" s="38" t="s">
        <v>6005</v>
      </c>
      <c r="E1718" s="33"/>
      <c r="F1718" s="33"/>
      <c r="G1718" s="33"/>
      <c r="H1718" s="33"/>
      <c r="I1718" s="33"/>
      <c r="J1718" s="33"/>
      <c r="K1718" s="33"/>
      <c r="L1718" s="33"/>
    </row>
    <row r="1719" spans="1:12">
      <c r="A1719" s="33" t="s">
        <v>6008</v>
      </c>
      <c r="B1719" s="33" t="s">
        <v>5143</v>
      </c>
      <c r="C1719" s="33"/>
      <c r="D1719" s="38" t="s">
        <v>6005</v>
      </c>
      <c r="E1719" s="33"/>
      <c r="F1719" s="33"/>
      <c r="G1719" s="33"/>
      <c r="H1719" s="33"/>
      <c r="I1719" s="33"/>
      <c r="J1719" s="33"/>
      <c r="K1719" s="33"/>
      <c r="L1719" s="33"/>
    </row>
    <row r="1720" spans="1:12">
      <c r="A1720" s="33" t="s">
        <v>6009</v>
      </c>
      <c r="B1720" s="33" t="s">
        <v>5459</v>
      </c>
      <c r="C1720" s="33"/>
      <c r="D1720" s="38" t="s">
        <v>6005</v>
      </c>
      <c r="E1720" s="33"/>
      <c r="F1720" s="33"/>
      <c r="G1720" s="33"/>
      <c r="H1720" s="33"/>
      <c r="I1720" s="33"/>
      <c r="J1720" s="33"/>
      <c r="K1720" s="33"/>
      <c r="L1720" s="33"/>
    </row>
    <row r="1721" spans="1:12">
      <c r="A1721" s="33" t="s">
        <v>6010</v>
      </c>
      <c r="B1721" s="33" t="s">
        <v>6011</v>
      </c>
      <c r="C1721" s="33"/>
      <c r="D1721" s="38" t="s">
        <v>6005</v>
      </c>
      <c r="E1721" s="33"/>
      <c r="F1721" s="33"/>
      <c r="G1721" s="33"/>
      <c r="H1721" s="33"/>
      <c r="I1721" s="33"/>
      <c r="J1721" s="33"/>
      <c r="K1721" s="33"/>
      <c r="L1721" s="33"/>
    </row>
    <row r="1722" spans="1:12">
      <c r="A1722" s="33" t="s">
        <v>5843</v>
      </c>
      <c r="B1722" s="33" t="s">
        <v>4506</v>
      </c>
      <c r="C1722" s="33"/>
      <c r="D1722" s="38" t="s">
        <v>6005</v>
      </c>
      <c r="E1722" s="33"/>
      <c r="F1722" s="33"/>
      <c r="G1722" s="33"/>
      <c r="H1722" s="33"/>
      <c r="I1722" s="33"/>
      <c r="J1722" s="33"/>
      <c r="K1722" s="33"/>
      <c r="L1722" s="33"/>
    </row>
    <row r="1723" spans="1:12">
      <c r="A1723" s="33" t="s">
        <v>6012</v>
      </c>
      <c r="B1723" s="33" t="s">
        <v>6013</v>
      </c>
      <c r="C1723" s="33"/>
      <c r="D1723" s="38" t="s">
        <v>6005</v>
      </c>
      <c r="E1723" s="33"/>
      <c r="F1723" s="33"/>
      <c r="G1723" s="33"/>
      <c r="H1723" s="33"/>
      <c r="I1723" s="33"/>
      <c r="J1723" s="33"/>
      <c r="K1723" s="33"/>
      <c r="L1723" s="33"/>
    </row>
    <row r="1724" spans="1:12">
      <c r="A1724" s="33" t="s">
        <v>5985</v>
      </c>
      <c r="B1724" s="33" t="s">
        <v>5986</v>
      </c>
      <c r="C1724" s="33"/>
      <c r="D1724" s="38" t="s">
        <v>6005</v>
      </c>
      <c r="E1724" s="33"/>
      <c r="F1724" s="33"/>
      <c r="G1724" s="33"/>
      <c r="H1724" s="33"/>
      <c r="I1724" s="33"/>
      <c r="J1724" s="33"/>
      <c r="K1724" s="33"/>
      <c r="L1724" s="33"/>
    </row>
    <row r="1725" spans="1:12">
      <c r="A1725" s="33" t="s">
        <v>5917</v>
      </c>
      <c r="B1725" s="33" t="s">
        <v>5077</v>
      </c>
      <c r="C1725" s="33"/>
      <c r="D1725" s="38" t="s">
        <v>6005</v>
      </c>
      <c r="E1725" s="33"/>
      <c r="F1725" s="33"/>
      <c r="G1725" s="33"/>
      <c r="H1725" s="33"/>
      <c r="I1725" s="33"/>
      <c r="J1725" s="33"/>
      <c r="K1725" s="33"/>
      <c r="L1725" s="33"/>
    </row>
    <row r="1726" spans="1:12">
      <c r="A1726" s="33" t="s">
        <v>5833</v>
      </c>
      <c r="B1726" s="33" t="s">
        <v>5943</v>
      </c>
      <c r="C1726" s="33"/>
      <c r="D1726" s="38" t="s">
        <v>6014</v>
      </c>
      <c r="E1726" s="33"/>
      <c r="F1726" s="33"/>
      <c r="G1726" s="33"/>
      <c r="H1726" s="33"/>
      <c r="I1726" s="33"/>
      <c r="J1726" s="33"/>
      <c r="K1726" s="33"/>
      <c r="L1726" s="33"/>
    </row>
    <row r="1727" spans="1:12">
      <c r="A1727" s="33" t="s">
        <v>6015</v>
      </c>
      <c r="B1727" s="33" t="s">
        <v>3637</v>
      </c>
      <c r="C1727" s="33"/>
      <c r="D1727" s="38" t="s">
        <v>6014</v>
      </c>
      <c r="E1727" s="33"/>
      <c r="F1727" s="33"/>
      <c r="G1727" s="33"/>
      <c r="H1727" s="33"/>
      <c r="I1727" s="33"/>
      <c r="J1727" s="33"/>
      <c r="K1727" s="33"/>
      <c r="L1727" s="33"/>
    </row>
    <row r="1728" spans="1:12">
      <c r="A1728" s="33" t="s">
        <v>6016</v>
      </c>
      <c r="B1728" s="33" t="s">
        <v>3716</v>
      </c>
      <c r="C1728" s="33"/>
      <c r="D1728" s="38" t="s">
        <v>6014</v>
      </c>
      <c r="E1728" s="33"/>
      <c r="F1728" s="33"/>
      <c r="G1728" s="33"/>
      <c r="H1728" s="33"/>
      <c r="I1728" s="33"/>
      <c r="J1728" s="33"/>
      <c r="K1728" s="33"/>
      <c r="L1728" s="33"/>
    </row>
    <row r="1729" spans="1:12">
      <c r="A1729" s="33" t="s">
        <v>6017</v>
      </c>
      <c r="B1729" s="33" t="s">
        <v>6018</v>
      </c>
      <c r="C1729" s="33"/>
      <c r="D1729" s="38" t="s">
        <v>6014</v>
      </c>
      <c r="E1729" s="33"/>
      <c r="F1729" s="33"/>
      <c r="G1729" s="33"/>
      <c r="H1729" s="33"/>
      <c r="I1729" s="33"/>
      <c r="J1729" s="33"/>
      <c r="K1729" s="33"/>
      <c r="L1729" s="33"/>
    </row>
    <row r="1730" spans="1:12">
      <c r="A1730" s="33" t="s">
        <v>6019</v>
      </c>
      <c r="B1730" s="33" t="s">
        <v>3578</v>
      </c>
      <c r="C1730" s="33"/>
      <c r="D1730" s="38" t="s">
        <v>6014</v>
      </c>
      <c r="E1730" s="33"/>
      <c r="F1730" s="33"/>
      <c r="G1730" s="33"/>
      <c r="H1730" s="33"/>
      <c r="I1730" s="33"/>
      <c r="J1730" s="33"/>
      <c r="K1730" s="33"/>
      <c r="L1730" s="33"/>
    </row>
    <row r="1731" spans="1:12">
      <c r="A1731" s="33" t="s">
        <v>5880</v>
      </c>
      <c r="B1731" s="33" t="s">
        <v>5881</v>
      </c>
      <c r="C1731" s="33"/>
      <c r="D1731" s="38" t="s">
        <v>6014</v>
      </c>
      <c r="E1731" s="33"/>
      <c r="F1731" s="33"/>
      <c r="G1731" s="33"/>
      <c r="H1731" s="33"/>
      <c r="I1731" s="33"/>
      <c r="J1731" s="33"/>
      <c r="K1731" s="33"/>
      <c r="L1731" s="33"/>
    </row>
    <row r="1732" spans="1:12">
      <c r="A1732" s="33" t="s">
        <v>6020</v>
      </c>
      <c r="B1732" s="33" t="s">
        <v>6021</v>
      </c>
      <c r="C1732" s="33"/>
      <c r="D1732" s="38" t="s">
        <v>6014</v>
      </c>
      <c r="E1732" s="33"/>
      <c r="F1732" s="33"/>
      <c r="G1732" s="33"/>
      <c r="H1732" s="33"/>
      <c r="I1732" s="33"/>
      <c r="J1732" s="33"/>
      <c r="K1732" s="33"/>
      <c r="L1732" s="33"/>
    </row>
    <row r="1733" spans="1:12">
      <c r="A1733" s="33" t="s">
        <v>6022</v>
      </c>
      <c r="B1733" s="33" t="s">
        <v>6023</v>
      </c>
      <c r="C1733" s="33"/>
      <c r="D1733" s="38" t="s">
        <v>6014</v>
      </c>
      <c r="E1733" s="33"/>
      <c r="F1733" s="33"/>
      <c r="G1733" s="33"/>
      <c r="H1733" s="33"/>
      <c r="I1733" s="33"/>
      <c r="J1733" s="33"/>
      <c r="K1733" s="33"/>
      <c r="L1733" s="33"/>
    </row>
    <row r="1734" spans="1:12">
      <c r="A1734" s="33" t="s">
        <v>5835</v>
      </c>
      <c r="B1734" s="33" t="s">
        <v>6024</v>
      </c>
      <c r="C1734" s="33"/>
      <c r="D1734" s="38" t="s">
        <v>6014</v>
      </c>
      <c r="E1734" s="33"/>
      <c r="F1734" s="33"/>
      <c r="G1734" s="33"/>
      <c r="H1734" s="33"/>
      <c r="I1734" s="33"/>
      <c r="J1734" s="33"/>
      <c r="K1734" s="33"/>
      <c r="L1734" s="33"/>
    </row>
    <row r="1735" spans="1:12">
      <c r="A1735" s="33" t="s">
        <v>6025</v>
      </c>
      <c r="B1735" s="33" t="s">
        <v>5972</v>
      </c>
      <c r="C1735" s="33"/>
      <c r="D1735" s="38" t="s">
        <v>6026</v>
      </c>
      <c r="E1735" s="33"/>
      <c r="F1735" s="33"/>
      <c r="G1735" s="33"/>
      <c r="H1735" s="33"/>
      <c r="I1735" s="33"/>
      <c r="J1735" s="33"/>
      <c r="K1735" s="33"/>
      <c r="L1735" s="33"/>
    </row>
    <row r="1736" spans="1:12">
      <c r="A1736" s="33" t="s">
        <v>6027</v>
      </c>
      <c r="B1736" s="33" t="s">
        <v>5146</v>
      </c>
      <c r="C1736" s="33"/>
      <c r="D1736" s="38" t="s">
        <v>6026</v>
      </c>
      <c r="E1736" s="33"/>
      <c r="F1736" s="33"/>
      <c r="G1736" s="33"/>
      <c r="H1736" s="33"/>
      <c r="I1736" s="33"/>
      <c r="J1736" s="33"/>
      <c r="K1736" s="33"/>
      <c r="L1736" s="33"/>
    </row>
    <row r="1737" spans="1:12">
      <c r="A1737" s="33" t="s">
        <v>5851</v>
      </c>
      <c r="B1737" s="33" t="s">
        <v>6028</v>
      </c>
      <c r="C1737" s="33"/>
      <c r="D1737" s="38" t="s">
        <v>6026</v>
      </c>
      <c r="E1737" s="33"/>
      <c r="F1737" s="33"/>
      <c r="G1737" s="33"/>
      <c r="H1737" s="33"/>
      <c r="I1737" s="33"/>
      <c r="J1737" s="33"/>
      <c r="K1737" s="33"/>
      <c r="L1737" s="33"/>
    </row>
    <row r="1738" spans="1:12">
      <c r="A1738" s="33" t="s">
        <v>5866</v>
      </c>
      <c r="B1738" s="33" t="s">
        <v>5809</v>
      </c>
      <c r="C1738" s="33"/>
      <c r="D1738" s="38" t="s">
        <v>6026</v>
      </c>
      <c r="E1738" s="33"/>
      <c r="F1738" s="33"/>
      <c r="G1738" s="33"/>
      <c r="H1738" s="33"/>
      <c r="I1738" s="33"/>
      <c r="J1738" s="33"/>
      <c r="K1738" s="33"/>
      <c r="L1738" s="33"/>
    </row>
    <row r="1739" spans="1:12">
      <c r="A1739" s="33" t="s">
        <v>5851</v>
      </c>
      <c r="B1739" s="33" t="s">
        <v>4001</v>
      </c>
      <c r="C1739" s="33"/>
      <c r="D1739" s="38" t="s">
        <v>6026</v>
      </c>
      <c r="E1739" s="33"/>
      <c r="F1739" s="33"/>
      <c r="G1739" s="33"/>
      <c r="H1739" s="33"/>
      <c r="I1739" s="33"/>
      <c r="J1739" s="33"/>
      <c r="K1739" s="33"/>
      <c r="L1739" s="33"/>
    </row>
    <row r="1740" spans="1:12">
      <c r="A1740" s="33" t="s">
        <v>6029</v>
      </c>
      <c r="B1740" s="33" t="s">
        <v>4804</v>
      </c>
      <c r="C1740" s="33"/>
      <c r="D1740" s="38" t="s">
        <v>6026</v>
      </c>
      <c r="E1740" s="33"/>
      <c r="F1740" s="33"/>
      <c r="G1740" s="33"/>
      <c r="H1740" s="33"/>
      <c r="I1740" s="33"/>
      <c r="J1740" s="33"/>
      <c r="K1740" s="33"/>
      <c r="L1740" s="33"/>
    </row>
    <row r="1741" spans="1:12">
      <c r="A1741" s="33" t="s">
        <v>6030</v>
      </c>
      <c r="B1741" s="33" t="s">
        <v>5042</v>
      </c>
      <c r="C1741" s="33"/>
      <c r="D1741" s="38" t="s">
        <v>6031</v>
      </c>
      <c r="E1741" s="33"/>
      <c r="F1741" s="33"/>
      <c r="G1741" s="33"/>
      <c r="H1741" s="33"/>
      <c r="I1741" s="33"/>
      <c r="J1741" s="33"/>
      <c r="K1741" s="33"/>
      <c r="L1741" s="33"/>
    </row>
    <row r="1742" spans="1:12">
      <c r="A1742" s="33" t="s">
        <v>5987</v>
      </c>
      <c r="B1742" s="33" t="s">
        <v>4199</v>
      </c>
      <c r="C1742" s="33"/>
      <c r="D1742" s="38" t="s">
        <v>6031</v>
      </c>
      <c r="E1742" s="33"/>
      <c r="F1742" s="33"/>
      <c r="G1742" s="33"/>
      <c r="H1742" s="33"/>
      <c r="I1742" s="33"/>
      <c r="J1742" s="33"/>
      <c r="K1742" s="33"/>
      <c r="L1742" s="33"/>
    </row>
    <row r="1743" spans="1:12">
      <c r="A1743" s="33" t="s">
        <v>6016</v>
      </c>
      <c r="B1743" s="33" t="s">
        <v>3716</v>
      </c>
      <c r="C1743" s="33"/>
      <c r="D1743" s="38" t="s">
        <v>6032</v>
      </c>
      <c r="E1743" s="33"/>
      <c r="F1743" s="33"/>
      <c r="G1743" s="33"/>
      <c r="H1743" s="33"/>
      <c r="I1743" s="33"/>
      <c r="J1743" s="33"/>
      <c r="K1743" s="33"/>
      <c r="L1743" s="33"/>
    </row>
    <row r="1744" spans="1:12">
      <c r="A1744" s="33" t="s">
        <v>6033</v>
      </c>
      <c r="B1744" s="33" t="s">
        <v>3528</v>
      </c>
      <c r="C1744" s="33"/>
      <c r="D1744" s="38" t="s">
        <v>6032</v>
      </c>
      <c r="E1744" s="33"/>
      <c r="F1744" s="33"/>
      <c r="G1744" s="33"/>
      <c r="H1744" s="33"/>
      <c r="I1744" s="33"/>
      <c r="J1744" s="33"/>
      <c r="K1744" s="33"/>
      <c r="L1744" s="33"/>
    </row>
    <row r="1745" spans="1:12">
      <c r="A1745" s="33" t="s">
        <v>6034</v>
      </c>
      <c r="B1745" s="33" t="s">
        <v>6035</v>
      </c>
      <c r="C1745" s="33"/>
      <c r="D1745" s="38" t="s">
        <v>6032</v>
      </c>
      <c r="E1745" s="33"/>
      <c r="F1745" s="33"/>
      <c r="G1745" s="33"/>
      <c r="H1745" s="33"/>
      <c r="I1745" s="33"/>
      <c r="J1745" s="33"/>
      <c r="K1745" s="33"/>
      <c r="L1745" s="33"/>
    </row>
    <row r="1746" spans="1:12">
      <c r="A1746" s="33" t="s">
        <v>6036</v>
      </c>
      <c r="B1746" s="33" t="s">
        <v>5953</v>
      </c>
      <c r="C1746" s="33"/>
      <c r="D1746" s="38" t="s">
        <v>6037</v>
      </c>
      <c r="E1746" s="33"/>
      <c r="F1746" s="33"/>
      <c r="G1746" s="33"/>
      <c r="H1746" s="33"/>
      <c r="I1746" s="33"/>
      <c r="J1746" s="33"/>
      <c r="K1746" s="33"/>
      <c r="L1746" s="33"/>
    </row>
    <row r="1747" spans="1:12">
      <c r="A1747" s="33" t="s">
        <v>6038</v>
      </c>
      <c r="B1747" s="33" t="s">
        <v>3804</v>
      </c>
      <c r="C1747" s="33"/>
      <c r="D1747" s="38" t="s">
        <v>6037</v>
      </c>
      <c r="E1747" s="33"/>
      <c r="F1747" s="33"/>
      <c r="G1747" s="33"/>
      <c r="H1747" s="33"/>
      <c r="I1747" s="33"/>
      <c r="J1747" s="33"/>
      <c r="K1747" s="33"/>
      <c r="L1747" s="33"/>
    </row>
    <row r="1748" spans="1:12">
      <c r="A1748" s="33" t="s">
        <v>6039</v>
      </c>
      <c r="B1748" s="33" t="s">
        <v>5931</v>
      </c>
      <c r="C1748" s="33"/>
      <c r="D1748" s="38" t="s">
        <v>6037</v>
      </c>
      <c r="E1748" s="33"/>
      <c r="F1748" s="33"/>
      <c r="G1748" s="33"/>
      <c r="H1748" s="33"/>
      <c r="I1748" s="33"/>
      <c r="J1748" s="33"/>
      <c r="K1748" s="33"/>
      <c r="L1748" s="33"/>
    </row>
    <row r="1749" spans="1:12">
      <c r="A1749" s="33" t="s">
        <v>6040</v>
      </c>
      <c r="B1749" s="33" t="s">
        <v>3703</v>
      </c>
      <c r="C1749" s="33"/>
      <c r="D1749" s="38" t="s">
        <v>6037</v>
      </c>
      <c r="E1749" s="33"/>
      <c r="F1749" s="33"/>
      <c r="G1749" s="33"/>
      <c r="H1749" s="33"/>
      <c r="I1749" s="33"/>
      <c r="J1749" s="33"/>
      <c r="K1749" s="33"/>
      <c r="L1749" s="33"/>
    </row>
    <row r="1750" spans="1:12">
      <c r="A1750" s="33" t="s">
        <v>6041</v>
      </c>
      <c r="B1750" s="33" t="s">
        <v>6042</v>
      </c>
      <c r="C1750" s="33"/>
      <c r="D1750" s="38" t="s">
        <v>6037</v>
      </c>
      <c r="E1750" s="33"/>
      <c r="F1750" s="33"/>
      <c r="G1750" s="33"/>
      <c r="H1750" s="33"/>
      <c r="I1750" s="33"/>
      <c r="J1750" s="33"/>
      <c r="K1750" s="33"/>
      <c r="L1750" s="33"/>
    </row>
    <row r="1751" spans="1:12">
      <c r="A1751" s="304" t="s">
        <v>6043</v>
      </c>
      <c r="B1751" s="304" t="s">
        <v>3737</v>
      </c>
      <c r="C1751" s="304"/>
      <c r="D1751" s="304" t="s">
        <v>6044</v>
      </c>
      <c r="E1751" s="304"/>
      <c r="F1751" s="304"/>
      <c r="G1751" s="304"/>
      <c r="H1751" s="33"/>
      <c r="I1751" s="33"/>
      <c r="J1751" s="33"/>
      <c r="K1751" s="33"/>
      <c r="L1751" s="33"/>
    </row>
    <row r="1752" spans="1:12">
      <c r="A1752" s="304" t="s">
        <v>6045</v>
      </c>
      <c r="B1752" s="304" t="s">
        <v>5136</v>
      </c>
      <c r="C1752" s="304"/>
      <c r="D1752" s="304" t="s">
        <v>6044</v>
      </c>
      <c r="E1752" s="304"/>
      <c r="F1752" s="304"/>
      <c r="G1752" s="304"/>
      <c r="H1752" s="33"/>
      <c r="I1752" s="33"/>
      <c r="J1752" s="33"/>
      <c r="K1752" s="33"/>
      <c r="L1752" s="33"/>
    </row>
    <row r="1753" spans="1:12">
      <c r="A1753" s="304" t="s">
        <v>6046</v>
      </c>
      <c r="B1753" s="304" t="s">
        <v>6047</v>
      </c>
      <c r="C1753" s="304"/>
      <c r="D1753" s="304" t="s">
        <v>6044</v>
      </c>
      <c r="E1753" s="304"/>
      <c r="F1753" s="304"/>
      <c r="G1753" s="304"/>
      <c r="H1753" s="33"/>
      <c r="I1753" s="33"/>
      <c r="J1753" s="33"/>
      <c r="K1753" s="33"/>
      <c r="L1753" s="33"/>
    </row>
    <row r="1754" spans="1:12">
      <c r="A1754" s="304" t="s">
        <v>6048</v>
      </c>
      <c r="B1754" s="304" t="s">
        <v>5015</v>
      </c>
      <c r="C1754" s="304"/>
      <c r="D1754" s="304" t="s">
        <v>6044</v>
      </c>
      <c r="E1754" s="304"/>
      <c r="F1754" s="304"/>
      <c r="G1754" s="304"/>
      <c r="H1754" s="33"/>
      <c r="I1754" s="33"/>
      <c r="J1754" s="33"/>
      <c r="K1754" s="33"/>
      <c r="L1754" s="33"/>
    </row>
    <row r="1755" spans="1:12">
      <c r="A1755" s="304" t="s">
        <v>6049</v>
      </c>
      <c r="B1755" s="304" t="s">
        <v>6050</v>
      </c>
      <c r="C1755" s="304"/>
      <c r="D1755" s="304" t="s">
        <v>6044</v>
      </c>
      <c r="E1755" s="304"/>
      <c r="F1755" s="304"/>
      <c r="G1755" s="304"/>
      <c r="H1755" s="33"/>
      <c r="I1755" s="33"/>
      <c r="J1755" s="33"/>
      <c r="K1755" s="33"/>
      <c r="L1755" s="33"/>
    </row>
    <row r="1756" spans="1:12">
      <c r="A1756" s="304" t="s">
        <v>6019</v>
      </c>
      <c r="B1756" s="304" t="s">
        <v>4137</v>
      </c>
      <c r="C1756" s="304"/>
      <c r="D1756" s="304" t="s">
        <v>6044</v>
      </c>
      <c r="E1756" s="304"/>
      <c r="F1756" s="304"/>
      <c r="G1756" s="304"/>
      <c r="H1756" s="33"/>
      <c r="I1756" s="33"/>
      <c r="J1756" s="33"/>
      <c r="K1756" s="33"/>
      <c r="L1756" s="33"/>
    </row>
    <row r="1757" spans="1:12">
      <c r="A1757" s="304" t="s">
        <v>6049</v>
      </c>
      <c r="B1757" s="304" t="s">
        <v>5831</v>
      </c>
      <c r="C1757" s="304"/>
      <c r="D1757" s="304" t="s">
        <v>6044</v>
      </c>
      <c r="E1757" s="304"/>
      <c r="F1757" s="304"/>
      <c r="G1757" s="304"/>
      <c r="H1757" s="33"/>
      <c r="I1757" s="33"/>
      <c r="J1757" s="33"/>
      <c r="K1757" s="33"/>
      <c r="L1757" s="33"/>
    </row>
    <row r="1758" spans="1:12">
      <c r="A1758" s="304" t="s">
        <v>6019</v>
      </c>
      <c r="B1758" s="304" t="s">
        <v>6051</v>
      </c>
      <c r="C1758" s="304"/>
      <c r="D1758" s="304" t="s">
        <v>6044</v>
      </c>
      <c r="E1758" s="304"/>
      <c r="F1758" s="304"/>
      <c r="G1758" s="304"/>
      <c r="H1758" s="33"/>
      <c r="I1758" s="33"/>
      <c r="J1758" s="33"/>
      <c r="K1758" s="33"/>
      <c r="L1758" s="33"/>
    </row>
    <row r="1759" spans="1:12">
      <c r="A1759" s="33" t="s">
        <v>6052</v>
      </c>
      <c r="B1759" s="33" t="s">
        <v>4918</v>
      </c>
      <c r="C1759" s="33"/>
      <c r="D1759" s="38" t="s">
        <v>6053</v>
      </c>
      <c r="E1759" s="33"/>
      <c r="F1759" s="33"/>
      <c r="G1759" s="33"/>
      <c r="H1759" s="33"/>
      <c r="I1759" s="33"/>
      <c r="J1759" s="33"/>
      <c r="K1759" s="33"/>
      <c r="L1759" s="33"/>
    </row>
    <row r="1760" spans="1:12">
      <c r="A1760" s="33" t="s">
        <v>6054</v>
      </c>
      <c r="B1760" s="33" t="s">
        <v>6055</v>
      </c>
      <c r="C1760" s="33"/>
      <c r="D1760" s="38" t="s">
        <v>6053</v>
      </c>
      <c r="E1760" s="33"/>
      <c r="F1760" s="33"/>
      <c r="G1760" s="33"/>
      <c r="H1760" s="33"/>
      <c r="I1760" s="33"/>
      <c r="J1760" s="33"/>
      <c r="K1760" s="33"/>
      <c r="L1760" s="33"/>
    </row>
    <row r="1761" spans="1:12">
      <c r="A1761" s="33" t="s">
        <v>6056</v>
      </c>
      <c r="B1761" s="33" t="s">
        <v>6057</v>
      </c>
      <c r="C1761" s="33"/>
      <c r="D1761" s="38" t="s">
        <v>6053</v>
      </c>
      <c r="E1761" s="33"/>
      <c r="F1761" s="33"/>
      <c r="G1761" s="33"/>
      <c r="H1761" s="33"/>
      <c r="I1761" s="33"/>
      <c r="J1761" s="33"/>
      <c r="K1761" s="33"/>
      <c r="L1761" s="33"/>
    </row>
    <row r="1762" spans="1:12">
      <c r="A1762" s="33" t="s">
        <v>6058</v>
      </c>
      <c r="B1762" s="33" t="s">
        <v>6059</v>
      </c>
      <c r="C1762" s="33"/>
      <c r="D1762" s="38" t="s">
        <v>6053</v>
      </c>
      <c r="E1762" s="33"/>
      <c r="F1762" s="33"/>
      <c r="G1762" s="33"/>
      <c r="H1762" s="33"/>
      <c r="I1762" s="33"/>
      <c r="J1762" s="33"/>
      <c r="K1762" s="33"/>
      <c r="L1762" s="33"/>
    </row>
    <row r="1763" spans="1:12">
      <c r="A1763" s="33" t="s">
        <v>6060</v>
      </c>
      <c r="B1763" s="33" t="s">
        <v>4892</v>
      </c>
      <c r="C1763" s="33"/>
      <c r="D1763" s="38" t="s">
        <v>6053</v>
      </c>
      <c r="E1763" s="33"/>
      <c r="F1763" s="33"/>
      <c r="G1763" s="33"/>
      <c r="H1763" s="33"/>
      <c r="I1763" s="33"/>
      <c r="J1763" s="33"/>
      <c r="K1763" s="33"/>
      <c r="L1763" s="33"/>
    </row>
    <row r="1764" spans="1:12">
      <c r="A1764" s="33" t="s">
        <v>6061</v>
      </c>
      <c r="B1764" s="33" t="s">
        <v>6062</v>
      </c>
      <c r="C1764" s="33"/>
      <c r="D1764" s="38" t="s">
        <v>6053</v>
      </c>
      <c r="E1764" s="33"/>
      <c r="F1764" s="33"/>
      <c r="G1764" s="33"/>
      <c r="H1764" s="33"/>
      <c r="I1764" s="33"/>
      <c r="J1764" s="33"/>
      <c r="K1764" s="33"/>
      <c r="L1764" s="33"/>
    </row>
    <row r="1765" spans="1:12">
      <c r="A1765" s="33" t="s">
        <v>6063</v>
      </c>
      <c r="B1765" s="33" t="s">
        <v>5015</v>
      </c>
      <c r="C1765" s="33"/>
      <c r="D1765" s="38" t="s">
        <v>6053</v>
      </c>
      <c r="E1765" s="33"/>
      <c r="F1765" s="33"/>
      <c r="G1765" s="33"/>
      <c r="H1765" s="33"/>
      <c r="I1765" s="33"/>
      <c r="J1765" s="33"/>
      <c r="K1765" s="33"/>
      <c r="L1765" s="33"/>
    </row>
    <row r="1766" spans="1:12">
      <c r="A1766" s="33" t="s">
        <v>6063</v>
      </c>
      <c r="B1766" s="33" t="s">
        <v>3716</v>
      </c>
      <c r="C1766" s="33"/>
      <c r="D1766" s="38" t="s">
        <v>6053</v>
      </c>
      <c r="E1766" s="33"/>
      <c r="F1766" s="33"/>
      <c r="G1766" s="33"/>
      <c r="H1766" s="33"/>
      <c r="I1766" s="33"/>
      <c r="J1766" s="33"/>
      <c r="K1766" s="33"/>
      <c r="L1766" s="33"/>
    </row>
    <row r="1767" spans="1:12">
      <c r="A1767" s="33" t="s">
        <v>6064</v>
      </c>
      <c r="B1767" s="33" t="s">
        <v>6065</v>
      </c>
      <c r="C1767" s="33"/>
      <c r="D1767" s="38" t="s">
        <v>6066</v>
      </c>
      <c r="E1767" s="33"/>
      <c r="F1767" s="33"/>
      <c r="G1767" s="33"/>
      <c r="H1767" s="33"/>
      <c r="I1767" s="33"/>
      <c r="J1767" s="33"/>
      <c r="K1767" s="33"/>
      <c r="L1767" s="33"/>
    </row>
    <row r="1768" spans="1:12">
      <c r="A1768" s="33" t="s">
        <v>6067</v>
      </c>
      <c r="B1768" s="33" t="s">
        <v>4254</v>
      </c>
      <c r="C1768" s="33"/>
      <c r="D1768" s="38" t="s">
        <v>6066</v>
      </c>
      <c r="E1768" s="33"/>
      <c r="F1768" s="33"/>
      <c r="G1768" s="33"/>
      <c r="H1768" s="33"/>
      <c r="I1768" s="33"/>
      <c r="J1768" s="33"/>
      <c r="K1768" s="33"/>
      <c r="L1768" s="33"/>
    </row>
    <row r="1769" spans="1:12">
      <c r="A1769" s="33" t="s">
        <v>6068</v>
      </c>
      <c r="B1769" s="33" t="s">
        <v>5713</v>
      </c>
      <c r="C1769" s="33"/>
      <c r="D1769" s="38" t="s">
        <v>6066</v>
      </c>
      <c r="E1769" s="33"/>
      <c r="F1769" s="33"/>
      <c r="G1769" s="33"/>
      <c r="H1769" s="33"/>
      <c r="I1769" s="33"/>
      <c r="J1769" s="33"/>
      <c r="K1769" s="33"/>
      <c r="L1769" s="33"/>
    </row>
    <row r="1770" spans="1:12">
      <c r="A1770" s="33" t="s">
        <v>6069</v>
      </c>
      <c r="B1770" s="33" t="s">
        <v>6070</v>
      </c>
      <c r="C1770" s="33"/>
      <c r="D1770" s="38" t="s">
        <v>6066</v>
      </c>
      <c r="E1770" s="33"/>
      <c r="F1770" s="33"/>
      <c r="G1770" s="33"/>
      <c r="H1770" s="33"/>
      <c r="I1770" s="33"/>
      <c r="J1770" s="33"/>
      <c r="K1770" s="33"/>
      <c r="L1770" s="33"/>
    </row>
    <row r="1771" spans="1:12">
      <c r="A1771" s="33" t="s">
        <v>6071</v>
      </c>
      <c r="B1771" s="33" t="s">
        <v>6072</v>
      </c>
      <c r="C1771" s="33"/>
      <c r="D1771" s="38" t="s">
        <v>6066</v>
      </c>
      <c r="E1771" s="33"/>
      <c r="F1771" s="33"/>
      <c r="G1771" s="33"/>
      <c r="H1771" s="33"/>
      <c r="I1771" s="33"/>
      <c r="J1771" s="33"/>
      <c r="K1771" s="33"/>
      <c r="L1771" s="33"/>
    </row>
    <row r="1772" spans="1:12">
      <c r="A1772" s="33" t="s">
        <v>6073</v>
      </c>
      <c r="B1772" s="33" t="s">
        <v>4552</v>
      </c>
      <c r="C1772" s="33"/>
      <c r="D1772" s="38" t="s">
        <v>6074</v>
      </c>
      <c r="E1772" s="33"/>
      <c r="F1772" s="33"/>
      <c r="G1772" s="33"/>
      <c r="H1772" s="33"/>
      <c r="I1772" s="33"/>
      <c r="J1772" s="33"/>
      <c r="K1772" s="33"/>
      <c r="L1772" s="33"/>
    </row>
    <row r="1773" spans="1:12">
      <c r="A1773" s="33" t="s">
        <v>6075</v>
      </c>
      <c r="B1773" s="33" t="s">
        <v>3953</v>
      </c>
      <c r="C1773" s="33"/>
      <c r="D1773" s="38" t="s">
        <v>6074</v>
      </c>
      <c r="E1773" s="33"/>
      <c r="F1773" s="33"/>
      <c r="G1773" s="33"/>
      <c r="H1773" s="33"/>
      <c r="I1773" s="33"/>
      <c r="J1773" s="33"/>
      <c r="K1773" s="33"/>
      <c r="L1773" s="33"/>
    </row>
    <row r="1774" spans="1:12">
      <c r="A1774" s="33" t="s">
        <v>6076</v>
      </c>
      <c r="B1774" s="33" t="s">
        <v>3603</v>
      </c>
      <c r="C1774" s="33"/>
      <c r="D1774" s="38" t="s">
        <v>6074</v>
      </c>
      <c r="E1774" s="33"/>
      <c r="F1774" s="33"/>
      <c r="G1774" s="33"/>
      <c r="H1774" s="33"/>
      <c r="I1774" s="33"/>
      <c r="J1774" s="33"/>
      <c r="K1774" s="33"/>
      <c r="L1774" s="33"/>
    </row>
    <row r="1775" spans="1:12">
      <c r="A1775" s="33" t="s">
        <v>6077</v>
      </c>
      <c r="B1775" s="33" t="s">
        <v>5668</v>
      </c>
      <c r="C1775" s="33"/>
      <c r="D1775" s="38" t="s">
        <v>6074</v>
      </c>
      <c r="E1775" s="33"/>
      <c r="F1775" s="33"/>
      <c r="G1775" s="33"/>
      <c r="H1775" s="33"/>
      <c r="I1775" s="33"/>
      <c r="J1775" s="33"/>
      <c r="K1775" s="33"/>
      <c r="L1775" s="33"/>
    </row>
    <row r="1776" spans="1:12">
      <c r="A1776" s="33" t="s">
        <v>6078</v>
      </c>
      <c r="B1776" s="33" t="s">
        <v>6079</v>
      </c>
      <c r="C1776" s="33"/>
      <c r="D1776" s="38" t="s">
        <v>6074</v>
      </c>
      <c r="E1776" s="33"/>
      <c r="F1776" s="33"/>
      <c r="G1776" s="33"/>
      <c r="H1776" s="33"/>
      <c r="I1776" s="33"/>
      <c r="J1776" s="33"/>
      <c r="K1776" s="33"/>
      <c r="L1776" s="33"/>
    </row>
    <row r="1777" spans="1:12">
      <c r="A1777" s="38" t="s">
        <v>6043</v>
      </c>
      <c r="B1777" s="38" t="s">
        <v>3737</v>
      </c>
      <c r="C1777" s="38"/>
      <c r="D1777" s="38" t="s">
        <v>6080</v>
      </c>
      <c r="E1777" s="33"/>
      <c r="F1777" s="33"/>
      <c r="G1777" s="33"/>
      <c r="H1777" s="33"/>
      <c r="I1777" s="33"/>
      <c r="J1777" s="33"/>
      <c r="K1777" s="33"/>
      <c r="L1777" s="33"/>
    </row>
    <row r="1778" spans="1:12">
      <c r="A1778" s="38" t="s">
        <v>5843</v>
      </c>
      <c r="B1778" s="38" t="s">
        <v>3737</v>
      </c>
      <c r="C1778" s="38"/>
      <c r="D1778" s="38" t="s">
        <v>6080</v>
      </c>
      <c r="E1778" s="33"/>
      <c r="F1778" s="33"/>
      <c r="G1778" s="33"/>
      <c r="H1778" s="33"/>
      <c r="I1778" s="33"/>
      <c r="J1778" s="33"/>
      <c r="K1778" s="33"/>
      <c r="L1778" s="33"/>
    </row>
    <row r="1779" spans="1:12">
      <c r="A1779" s="33" t="s">
        <v>6019</v>
      </c>
      <c r="B1779" s="33" t="s">
        <v>5015</v>
      </c>
      <c r="C1779" s="33"/>
      <c r="D1779" s="38" t="s">
        <v>6080</v>
      </c>
      <c r="E1779" s="33"/>
      <c r="F1779" s="33"/>
      <c r="G1779" s="33"/>
      <c r="H1779" s="33"/>
      <c r="I1779" s="33"/>
      <c r="J1779" s="33"/>
      <c r="K1779" s="33"/>
      <c r="L1779" s="33"/>
    </row>
    <row r="1780" spans="1:12">
      <c r="A1780" s="33" t="s">
        <v>6019</v>
      </c>
      <c r="B1780" s="33" t="s">
        <v>6081</v>
      </c>
      <c r="C1780" s="33"/>
      <c r="D1780" s="38" t="s">
        <v>6080</v>
      </c>
      <c r="E1780" s="33"/>
      <c r="F1780" s="33"/>
      <c r="G1780" s="33"/>
      <c r="H1780" s="33"/>
      <c r="I1780" s="33"/>
      <c r="J1780" s="33"/>
      <c r="K1780" s="33"/>
      <c r="L1780" s="33"/>
    </row>
    <row r="1781" spans="1:12">
      <c r="A1781" s="33" t="s">
        <v>5904</v>
      </c>
      <c r="B1781" s="33" t="s">
        <v>5905</v>
      </c>
      <c r="C1781" s="33"/>
      <c r="D1781" s="38" t="s">
        <v>6082</v>
      </c>
      <c r="E1781" s="33"/>
      <c r="F1781" s="33"/>
      <c r="G1781" s="33"/>
      <c r="H1781" s="33"/>
      <c r="I1781" s="33"/>
      <c r="J1781" s="33"/>
      <c r="K1781" s="33"/>
      <c r="L1781" s="33"/>
    </row>
    <row r="1782" spans="1:12">
      <c r="A1782" s="33" t="s">
        <v>6083</v>
      </c>
      <c r="B1782" s="33" t="s">
        <v>4110</v>
      </c>
      <c r="C1782" s="33"/>
      <c r="D1782" s="38" t="s">
        <v>6084</v>
      </c>
      <c r="E1782" s="33"/>
      <c r="F1782" s="33"/>
      <c r="G1782" s="33"/>
      <c r="H1782" s="33"/>
      <c r="I1782" s="33"/>
      <c r="J1782" s="33"/>
      <c r="K1782" s="33"/>
      <c r="L1782" s="33"/>
    </row>
    <row r="1783" spans="1:12">
      <c r="A1783" s="33" t="s">
        <v>6085</v>
      </c>
      <c r="B1783" s="33" t="s">
        <v>3598</v>
      </c>
      <c r="C1783" s="33"/>
      <c r="D1783" s="38" t="s">
        <v>6084</v>
      </c>
      <c r="E1783" s="33"/>
      <c r="F1783" s="33"/>
      <c r="G1783" s="33"/>
      <c r="H1783" s="33"/>
      <c r="I1783" s="33"/>
      <c r="J1783" s="33"/>
      <c r="K1783" s="33"/>
      <c r="L1783" s="33"/>
    </row>
    <row r="1784" spans="1:12">
      <c r="A1784" s="33" t="s">
        <v>6086</v>
      </c>
      <c r="B1784" s="33" t="s">
        <v>3598</v>
      </c>
      <c r="C1784" s="33"/>
      <c r="D1784" s="38" t="s">
        <v>6084</v>
      </c>
      <c r="E1784" s="33"/>
      <c r="F1784" s="33"/>
      <c r="G1784" s="33"/>
      <c r="H1784" s="33"/>
      <c r="I1784" s="33"/>
      <c r="J1784" s="33"/>
      <c r="K1784" s="33"/>
      <c r="L1784" s="33"/>
    </row>
    <row r="1785" spans="1:12">
      <c r="A1785" s="33" t="s">
        <v>6019</v>
      </c>
      <c r="B1785" s="33" t="s">
        <v>6087</v>
      </c>
      <c r="C1785" s="33"/>
      <c r="D1785" s="38" t="s">
        <v>6084</v>
      </c>
      <c r="E1785" s="33"/>
      <c r="F1785" s="33"/>
      <c r="G1785" s="33"/>
      <c r="H1785" s="33"/>
      <c r="I1785" s="33"/>
      <c r="J1785" s="33"/>
      <c r="K1785" s="33"/>
      <c r="L1785" s="33"/>
    </row>
    <row r="1786" spans="1:12">
      <c r="A1786" s="33" t="s">
        <v>6088</v>
      </c>
      <c r="B1786" s="33" t="s">
        <v>3443</v>
      </c>
      <c r="C1786" s="33"/>
      <c r="D1786" s="38" t="s">
        <v>6084</v>
      </c>
      <c r="E1786" s="33"/>
      <c r="F1786" s="33"/>
      <c r="G1786" s="33"/>
      <c r="H1786" s="33"/>
      <c r="I1786" s="33"/>
      <c r="J1786" s="33"/>
      <c r="K1786" s="33"/>
      <c r="L1786" s="33"/>
    </row>
    <row r="1787" spans="1:12">
      <c r="A1787" s="33" t="s">
        <v>6077</v>
      </c>
      <c r="B1787" s="33" t="s">
        <v>6089</v>
      </c>
      <c r="C1787" s="33"/>
      <c r="D1787" s="38" t="s">
        <v>6084</v>
      </c>
      <c r="E1787" s="33"/>
      <c r="F1787" s="33"/>
      <c r="G1787" s="33"/>
      <c r="H1787" s="33"/>
      <c r="I1787" s="33"/>
      <c r="J1787" s="33"/>
      <c r="K1787" s="33"/>
      <c r="L1787" s="33"/>
    </row>
    <row r="1788" spans="1:12">
      <c r="A1788" s="33" t="s">
        <v>6090</v>
      </c>
      <c r="B1788" s="33" t="s">
        <v>6091</v>
      </c>
      <c r="C1788" s="33"/>
      <c r="D1788" s="38" t="s">
        <v>6084</v>
      </c>
      <c r="E1788" s="33"/>
      <c r="F1788" s="33"/>
      <c r="G1788" s="33"/>
      <c r="H1788" s="33"/>
      <c r="I1788" s="33"/>
      <c r="J1788" s="33"/>
      <c r="K1788" s="33"/>
      <c r="L1788" s="33"/>
    </row>
    <row r="1789" spans="1:12">
      <c r="A1789" s="33" t="s">
        <v>6092</v>
      </c>
      <c r="B1789" s="33" t="s">
        <v>6093</v>
      </c>
      <c r="C1789" s="33"/>
      <c r="D1789" s="38" t="s">
        <v>6084</v>
      </c>
      <c r="E1789" s="33"/>
      <c r="F1789" s="33"/>
      <c r="G1789" s="33"/>
      <c r="H1789" s="33"/>
      <c r="I1789" s="33"/>
      <c r="J1789" s="33"/>
      <c r="K1789" s="33"/>
      <c r="L1789" s="33"/>
    </row>
    <row r="1790" spans="1:12">
      <c r="A1790" s="33" t="s">
        <v>6075</v>
      </c>
      <c r="B1790" s="33" t="s">
        <v>6094</v>
      </c>
      <c r="C1790" s="33"/>
      <c r="D1790" s="38" t="s">
        <v>6084</v>
      </c>
      <c r="E1790" s="33"/>
      <c r="F1790" s="33"/>
      <c r="G1790" s="33"/>
      <c r="H1790" s="33"/>
      <c r="I1790" s="33"/>
      <c r="J1790" s="33"/>
      <c r="K1790" s="33"/>
      <c r="L1790" s="33"/>
    </row>
    <row r="1791" spans="1:12">
      <c r="A1791" s="33" t="s">
        <v>6095</v>
      </c>
      <c r="B1791" s="33" t="s">
        <v>4677</v>
      </c>
      <c r="C1791" s="33"/>
      <c r="D1791" s="38" t="s">
        <v>6084</v>
      </c>
      <c r="E1791" s="33"/>
      <c r="F1791" s="33"/>
      <c r="G1791" s="33"/>
      <c r="H1791" s="33"/>
      <c r="I1791" s="33"/>
      <c r="J1791" s="33"/>
      <c r="K1791" s="33"/>
      <c r="L1791" s="33"/>
    </row>
    <row r="1792" spans="1:12">
      <c r="A1792" s="33" t="s">
        <v>6096</v>
      </c>
      <c r="B1792" s="33" t="s">
        <v>6097</v>
      </c>
      <c r="C1792" s="33"/>
      <c r="D1792" s="38" t="s">
        <v>6084</v>
      </c>
      <c r="E1792" s="33"/>
      <c r="F1792" s="33"/>
      <c r="G1792" s="33"/>
      <c r="H1792" s="33"/>
      <c r="I1792" s="33"/>
      <c r="J1792" s="33"/>
      <c r="K1792" s="33"/>
      <c r="L1792" s="33"/>
    </row>
    <row r="1793" spans="1:12">
      <c r="A1793" s="33" t="s">
        <v>6098</v>
      </c>
      <c r="B1793" s="33" t="s">
        <v>4270</v>
      </c>
      <c r="C1793" s="33"/>
      <c r="D1793" s="38" t="s">
        <v>6084</v>
      </c>
      <c r="E1793" s="33"/>
      <c r="F1793" s="33"/>
      <c r="G1793" s="33"/>
      <c r="H1793" s="33"/>
      <c r="I1793" s="33"/>
      <c r="J1793" s="33"/>
      <c r="K1793" s="33"/>
      <c r="L1793" s="33"/>
    </row>
    <row r="1794" spans="1:12">
      <c r="A1794" s="33" t="s">
        <v>6099</v>
      </c>
      <c r="B1794" s="33" t="s">
        <v>4214</v>
      </c>
      <c r="C1794" s="33"/>
      <c r="D1794" s="38" t="s">
        <v>6084</v>
      </c>
      <c r="E1794" s="33"/>
      <c r="F1794" s="33"/>
      <c r="G1794" s="33"/>
      <c r="H1794" s="33"/>
      <c r="I1794" s="33"/>
      <c r="J1794" s="33"/>
      <c r="K1794" s="33"/>
      <c r="L1794" s="33"/>
    </row>
    <row r="1795" spans="1:12">
      <c r="A1795" s="33" t="s">
        <v>5950</v>
      </c>
      <c r="B1795" s="33" t="s">
        <v>5951</v>
      </c>
      <c r="C1795" s="33"/>
      <c r="D1795" s="38" t="s">
        <v>6084</v>
      </c>
      <c r="E1795" s="33"/>
      <c r="F1795" s="33"/>
      <c r="G1795" s="33"/>
      <c r="H1795" s="33"/>
      <c r="I1795" s="33"/>
      <c r="J1795" s="33"/>
      <c r="K1795" s="33"/>
      <c r="L1795" s="33"/>
    </row>
    <row r="1796" spans="1:12">
      <c r="A1796" s="33" t="s">
        <v>5576</v>
      </c>
      <c r="B1796" s="33" t="s">
        <v>6100</v>
      </c>
      <c r="C1796" s="33"/>
      <c r="D1796" s="38" t="s">
        <v>6084</v>
      </c>
      <c r="E1796" s="33"/>
      <c r="F1796" s="33"/>
      <c r="G1796" s="33"/>
      <c r="H1796" s="33"/>
      <c r="I1796" s="33"/>
      <c r="J1796" s="33"/>
      <c r="K1796" s="33"/>
      <c r="L1796" s="33"/>
    </row>
    <row r="1797" spans="1:12">
      <c r="A1797" s="33" t="s">
        <v>6025</v>
      </c>
      <c r="B1797" s="33" t="s">
        <v>3443</v>
      </c>
      <c r="C1797" s="33"/>
      <c r="D1797" s="38" t="s">
        <v>6084</v>
      </c>
      <c r="E1797" s="33"/>
      <c r="F1797" s="33"/>
      <c r="G1797" s="33"/>
      <c r="H1797" s="33"/>
      <c r="I1797" s="33"/>
      <c r="J1797" s="33"/>
      <c r="K1797" s="33"/>
      <c r="L1797" s="33"/>
    </row>
    <row r="1798" spans="1:12">
      <c r="A1798" s="33" t="s">
        <v>6101</v>
      </c>
      <c r="B1798" s="33" t="s">
        <v>5972</v>
      </c>
      <c r="C1798" s="33"/>
      <c r="D1798" s="38" t="s">
        <v>6084</v>
      </c>
      <c r="E1798" s="33"/>
      <c r="F1798" s="33"/>
      <c r="G1798" s="33"/>
      <c r="H1798" s="33"/>
      <c r="I1798" s="33"/>
      <c r="J1798" s="33"/>
      <c r="K1798" s="33"/>
      <c r="L1798" s="33"/>
    </row>
    <row r="1799" spans="1:12">
      <c r="A1799" s="33" t="s">
        <v>6102</v>
      </c>
      <c r="B1799" s="33" t="s">
        <v>5980</v>
      </c>
      <c r="C1799" s="33"/>
      <c r="D1799" s="38" t="s">
        <v>6084</v>
      </c>
      <c r="E1799" s="33"/>
      <c r="F1799" s="33"/>
      <c r="G1799" s="33"/>
      <c r="H1799" s="33"/>
      <c r="I1799" s="33"/>
      <c r="J1799" s="33"/>
      <c r="K1799" s="33"/>
      <c r="L1799" s="33"/>
    </row>
    <row r="1800" spans="1:12">
      <c r="A1800" s="33" t="s">
        <v>5937</v>
      </c>
      <c r="B1800" s="33" t="s">
        <v>4214</v>
      </c>
      <c r="C1800" s="33"/>
      <c r="D1800" s="38" t="s">
        <v>6084</v>
      </c>
      <c r="E1800" s="33"/>
      <c r="F1800" s="33"/>
      <c r="G1800" s="33"/>
      <c r="H1800" s="33"/>
      <c r="I1800" s="33"/>
      <c r="J1800" s="33"/>
      <c r="K1800" s="33"/>
      <c r="L1800" s="33"/>
    </row>
    <row r="1801" spans="1:12">
      <c r="A1801" s="33" t="s">
        <v>6103</v>
      </c>
      <c r="B1801" s="33" t="s">
        <v>3443</v>
      </c>
      <c r="C1801" s="33"/>
      <c r="D1801" s="38" t="s">
        <v>6084</v>
      </c>
      <c r="E1801" s="33"/>
      <c r="F1801" s="33"/>
      <c r="G1801" s="33"/>
      <c r="H1801" s="33"/>
      <c r="I1801" s="33"/>
      <c r="J1801" s="33"/>
      <c r="K1801" s="33"/>
      <c r="L1801" s="33"/>
    </row>
    <row r="1802" spans="1:12">
      <c r="A1802" s="33" t="s">
        <v>5921</v>
      </c>
      <c r="B1802" s="33" t="s">
        <v>5922</v>
      </c>
      <c r="C1802" s="33"/>
      <c r="D1802" s="38" t="s">
        <v>6104</v>
      </c>
      <c r="E1802" s="33"/>
      <c r="F1802" s="33"/>
      <c r="G1802" s="33"/>
      <c r="H1802" s="33"/>
      <c r="I1802" s="33"/>
      <c r="J1802" s="33"/>
      <c r="K1802" s="33"/>
      <c r="L1802" s="33"/>
    </row>
    <row r="1803" spans="1:12">
      <c r="A1803" s="33" t="s">
        <v>5929</v>
      </c>
      <c r="B1803" s="33" t="s">
        <v>5831</v>
      </c>
      <c r="C1803" s="33"/>
      <c r="D1803" s="38" t="s">
        <v>6104</v>
      </c>
      <c r="E1803" s="33"/>
      <c r="F1803" s="33"/>
      <c r="G1803" s="33"/>
      <c r="H1803" s="33"/>
      <c r="I1803" s="33"/>
      <c r="J1803" s="33"/>
      <c r="K1803" s="33"/>
      <c r="L1803" s="33"/>
    </row>
    <row r="1804" spans="1:12">
      <c r="A1804" s="33" t="s">
        <v>6105</v>
      </c>
      <c r="B1804" s="33" t="s">
        <v>6106</v>
      </c>
      <c r="C1804" s="33"/>
      <c r="D1804" s="38" t="s">
        <v>6107</v>
      </c>
      <c r="E1804" s="33"/>
      <c r="F1804" s="33"/>
      <c r="G1804" s="33"/>
      <c r="H1804" s="33"/>
      <c r="I1804" s="33"/>
      <c r="J1804" s="33"/>
      <c r="K1804" s="33"/>
      <c r="L1804" s="33"/>
    </row>
    <row r="1805" spans="1:12">
      <c r="A1805" s="33" t="s">
        <v>6108</v>
      </c>
      <c r="B1805" s="33" t="s">
        <v>6109</v>
      </c>
      <c r="C1805" s="33"/>
      <c r="D1805" s="38" t="s">
        <v>6107</v>
      </c>
      <c r="E1805" s="33"/>
      <c r="F1805" s="33"/>
      <c r="G1805" s="33"/>
      <c r="H1805" s="33"/>
      <c r="I1805" s="33"/>
      <c r="J1805" s="33"/>
      <c r="K1805" s="33"/>
      <c r="L1805" s="33"/>
    </row>
    <row r="1806" spans="1:12">
      <c r="A1806" s="33" t="s">
        <v>6110</v>
      </c>
      <c r="B1806" s="33" t="s">
        <v>6111</v>
      </c>
      <c r="C1806" s="33"/>
      <c r="D1806" s="38" t="s">
        <v>6107</v>
      </c>
      <c r="E1806" s="33"/>
      <c r="F1806" s="33"/>
      <c r="G1806" s="33"/>
      <c r="H1806" s="33"/>
      <c r="I1806" s="33"/>
      <c r="J1806" s="33"/>
      <c r="K1806" s="33"/>
      <c r="L1806" s="33"/>
    </row>
    <row r="1807" spans="1:12">
      <c r="A1807" s="33" t="s">
        <v>3440</v>
      </c>
      <c r="B1807" s="33" t="s">
        <v>6112</v>
      </c>
      <c r="C1807" s="33"/>
      <c r="D1807" s="38" t="s">
        <v>6113</v>
      </c>
      <c r="E1807" s="33"/>
      <c r="F1807" s="33"/>
      <c r="G1807" s="33"/>
      <c r="H1807" s="33"/>
      <c r="I1807" s="33"/>
      <c r="J1807" s="33"/>
      <c r="K1807" s="33"/>
      <c r="L1807" s="33"/>
    </row>
    <row r="1808" spans="1:12">
      <c r="A1808" s="33" t="s">
        <v>6114</v>
      </c>
      <c r="B1808" s="33" t="s">
        <v>5050</v>
      </c>
      <c r="C1808" s="33"/>
      <c r="D1808" s="38" t="s">
        <v>6113</v>
      </c>
      <c r="E1808" s="33"/>
      <c r="F1808" s="33"/>
      <c r="G1808" s="33"/>
      <c r="H1808" s="33"/>
      <c r="I1808" s="33"/>
      <c r="J1808" s="33"/>
      <c r="K1808" s="33"/>
      <c r="L1808" s="33"/>
    </row>
    <row r="1809" spans="1:12">
      <c r="A1809" s="33" t="s">
        <v>4027</v>
      </c>
      <c r="B1809" s="33" t="s">
        <v>5521</v>
      </c>
      <c r="C1809" s="33"/>
      <c r="D1809" s="38" t="s">
        <v>6113</v>
      </c>
      <c r="E1809" s="33"/>
      <c r="F1809" s="33"/>
      <c r="G1809" s="33"/>
      <c r="H1809" s="33"/>
      <c r="I1809" s="33"/>
      <c r="J1809" s="33"/>
      <c r="K1809" s="33"/>
      <c r="L1809" s="33"/>
    </row>
    <row r="1810" spans="1:12">
      <c r="A1810" s="33" t="s">
        <v>6115</v>
      </c>
      <c r="B1810" s="33" t="s">
        <v>3483</v>
      </c>
      <c r="C1810" s="33"/>
      <c r="D1810" s="38" t="s">
        <v>6116</v>
      </c>
      <c r="E1810" s="33"/>
      <c r="F1810" s="33"/>
      <c r="G1810" s="33"/>
      <c r="H1810" s="33"/>
      <c r="I1810" s="33"/>
      <c r="J1810" s="33"/>
      <c r="K1810" s="33"/>
      <c r="L1810" s="33"/>
    </row>
    <row r="1811" spans="1:12">
      <c r="A1811" s="33" t="s">
        <v>5233</v>
      </c>
      <c r="B1811" s="33" t="s">
        <v>4236</v>
      </c>
      <c r="C1811" s="33"/>
      <c r="D1811" s="38" t="s">
        <v>6116</v>
      </c>
      <c r="E1811" s="33"/>
      <c r="F1811" s="33"/>
      <c r="G1811" s="33"/>
      <c r="H1811" s="33"/>
      <c r="I1811" s="33"/>
      <c r="J1811" s="33"/>
      <c r="K1811" s="33"/>
      <c r="L1811" s="33"/>
    </row>
    <row r="1812" spans="1:12">
      <c r="A1812" s="33" t="s">
        <v>6117</v>
      </c>
      <c r="B1812" s="33" t="s">
        <v>5193</v>
      </c>
      <c r="C1812" s="33"/>
      <c r="D1812" s="38" t="s">
        <v>6116</v>
      </c>
      <c r="E1812" s="33"/>
      <c r="F1812" s="33"/>
      <c r="G1812" s="33"/>
      <c r="H1812" s="33"/>
      <c r="I1812" s="33"/>
      <c r="J1812" s="33"/>
      <c r="K1812" s="33"/>
      <c r="L1812" s="33"/>
    </row>
    <row r="1813" spans="1:12">
      <c r="A1813" s="33" t="s">
        <v>6117</v>
      </c>
      <c r="B1813" s="33" t="s">
        <v>4142</v>
      </c>
      <c r="C1813" s="33"/>
      <c r="D1813" s="38" t="s">
        <v>6116</v>
      </c>
      <c r="E1813" s="33"/>
      <c r="F1813" s="33"/>
      <c r="G1813" s="33"/>
      <c r="H1813" s="33"/>
      <c r="I1813" s="33"/>
      <c r="J1813" s="33"/>
      <c r="K1813" s="33"/>
      <c r="L1813" s="33"/>
    </row>
    <row r="1814" spans="1:12">
      <c r="A1814" s="33" t="s">
        <v>6118</v>
      </c>
      <c r="B1814" s="33" t="s">
        <v>6119</v>
      </c>
      <c r="C1814" s="33"/>
      <c r="D1814" s="38" t="s">
        <v>6116</v>
      </c>
      <c r="E1814" s="33"/>
      <c r="F1814" s="33"/>
      <c r="G1814" s="33"/>
      <c r="H1814" s="33"/>
      <c r="I1814" s="33"/>
      <c r="J1814" s="33"/>
      <c r="K1814" s="33"/>
      <c r="L1814" s="33"/>
    </row>
    <row r="1815" spans="1:12">
      <c r="A1815" s="33" t="s">
        <v>5760</v>
      </c>
      <c r="B1815" s="33" t="s">
        <v>5218</v>
      </c>
      <c r="C1815" s="33"/>
      <c r="D1815" s="38" t="s">
        <v>6116</v>
      </c>
      <c r="E1815" s="33"/>
      <c r="F1815" s="33"/>
      <c r="G1815" s="33"/>
      <c r="H1815" s="33"/>
      <c r="I1815" s="33"/>
      <c r="J1815" s="33"/>
      <c r="K1815" s="33"/>
      <c r="L1815" s="33"/>
    </row>
    <row r="1816" spans="1:12">
      <c r="A1816" s="33" t="s">
        <v>6120</v>
      </c>
      <c r="B1816" s="33" t="s">
        <v>6121</v>
      </c>
      <c r="C1816" s="33"/>
      <c r="D1816" s="38" t="s">
        <v>6116</v>
      </c>
      <c r="E1816" s="33"/>
      <c r="F1816" s="33"/>
      <c r="G1816" s="33"/>
      <c r="H1816" s="33"/>
      <c r="I1816" s="33"/>
      <c r="J1816" s="33"/>
      <c r="K1816" s="33"/>
      <c r="L1816" s="33"/>
    </row>
    <row r="1817" spans="1:12">
      <c r="A1817" s="33" t="s">
        <v>5571</v>
      </c>
      <c r="B1817" s="33" t="s">
        <v>5146</v>
      </c>
      <c r="C1817" s="33"/>
      <c r="D1817" s="38" t="s">
        <v>6116</v>
      </c>
      <c r="E1817" s="33"/>
      <c r="F1817" s="33"/>
      <c r="G1817" s="33"/>
      <c r="H1817" s="33"/>
      <c r="I1817" s="33"/>
      <c r="J1817" s="33"/>
      <c r="K1817" s="33"/>
      <c r="L1817" s="33"/>
    </row>
    <row r="1818" spans="1:12">
      <c r="A1818" s="33" t="s">
        <v>6122</v>
      </c>
      <c r="B1818" s="33" t="s">
        <v>6123</v>
      </c>
      <c r="C1818" s="33"/>
      <c r="D1818" s="832" t="s">
        <v>6124</v>
      </c>
      <c r="E1818" s="33"/>
      <c r="F1818" s="33"/>
      <c r="G1818" s="33"/>
      <c r="H1818" s="33"/>
      <c r="I1818" s="33"/>
      <c r="J1818" s="33"/>
      <c r="K1818" s="33"/>
      <c r="L1818" s="33"/>
    </row>
    <row r="1819" spans="1:12">
      <c r="A1819" s="33" t="s">
        <v>6125</v>
      </c>
      <c r="B1819" s="33" t="s">
        <v>4577</v>
      </c>
      <c r="C1819" s="33"/>
      <c r="D1819" s="832" t="s">
        <v>6124</v>
      </c>
      <c r="E1819" s="33"/>
      <c r="F1819" s="33"/>
      <c r="G1819" s="33"/>
      <c r="H1819" s="33"/>
      <c r="I1819" s="33"/>
      <c r="J1819" s="33"/>
      <c r="K1819" s="33"/>
      <c r="L1819" s="33"/>
    </row>
    <row r="1820" spans="1:12">
      <c r="A1820" s="33" t="s">
        <v>6126</v>
      </c>
      <c r="B1820" s="33" t="s">
        <v>6127</v>
      </c>
      <c r="C1820" s="33"/>
      <c r="D1820" s="832" t="s">
        <v>6124</v>
      </c>
      <c r="E1820" s="33"/>
      <c r="F1820" s="33"/>
      <c r="G1820" s="33"/>
      <c r="H1820" s="33"/>
      <c r="I1820" s="33"/>
      <c r="J1820" s="33"/>
      <c r="K1820" s="33"/>
      <c r="L1820" s="33"/>
    </row>
    <row r="1821" spans="1:12">
      <c r="A1821" s="33" t="s">
        <v>6128</v>
      </c>
      <c r="B1821" s="33" t="s">
        <v>6129</v>
      </c>
      <c r="C1821" s="33"/>
      <c r="D1821" s="832" t="s">
        <v>6124</v>
      </c>
      <c r="E1821" s="33"/>
      <c r="F1821" s="33"/>
      <c r="G1821" s="33"/>
      <c r="H1821" s="33"/>
      <c r="I1821" s="33"/>
      <c r="J1821" s="33"/>
      <c r="K1821" s="33"/>
      <c r="L1821" s="33"/>
    </row>
    <row r="1822" spans="1:12">
      <c r="A1822" s="33" t="s">
        <v>6130</v>
      </c>
      <c r="B1822" s="33" t="s">
        <v>6131</v>
      </c>
      <c r="C1822" s="33"/>
      <c r="D1822" s="832" t="s">
        <v>6124</v>
      </c>
      <c r="E1822" s="33"/>
      <c r="F1822" s="33"/>
      <c r="G1822" s="33"/>
      <c r="H1822" s="33"/>
      <c r="I1822" s="33"/>
      <c r="J1822" s="33"/>
      <c r="K1822" s="33"/>
      <c r="L1822" s="33"/>
    </row>
    <row r="1823" spans="1:12">
      <c r="A1823" s="33" t="s">
        <v>6132</v>
      </c>
      <c r="B1823" s="33" t="s">
        <v>6133</v>
      </c>
      <c r="C1823" s="33"/>
      <c r="D1823" s="832" t="s">
        <v>6124</v>
      </c>
      <c r="E1823" s="33"/>
      <c r="F1823" s="33"/>
      <c r="G1823" s="33"/>
      <c r="H1823" s="33"/>
      <c r="I1823" s="33"/>
      <c r="J1823" s="33"/>
      <c r="K1823" s="33"/>
      <c r="L1823" s="33"/>
    </row>
    <row r="1824" spans="1:12">
      <c r="A1824" s="33" t="s">
        <v>6134</v>
      </c>
      <c r="B1824" s="33" t="s">
        <v>4079</v>
      </c>
      <c r="C1824" s="33"/>
      <c r="D1824" s="832" t="s">
        <v>6124</v>
      </c>
      <c r="E1824" s="33"/>
      <c r="F1824" s="33"/>
      <c r="G1824" s="33"/>
      <c r="H1824" s="33"/>
      <c r="I1824" s="33"/>
      <c r="J1824" s="33"/>
      <c r="K1824" s="33"/>
      <c r="L1824" s="33"/>
    </row>
    <row r="1825" spans="1:12">
      <c r="A1825" s="33" t="s">
        <v>6135</v>
      </c>
      <c r="B1825" s="33" t="s">
        <v>6136</v>
      </c>
      <c r="C1825" s="33"/>
      <c r="D1825" s="832" t="s">
        <v>6137</v>
      </c>
      <c r="E1825" s="33"/>
      <c r="F1825" s="33"/>
      <c r="G1825" s="33"/>
      <c r="H1825" s="33"/>
      <c r="I1825" s="33"/>
      <c r="J1825" s="33"/>
      <c r="K1825" s="33"/>
      <c r="L1825" s="33"/>
    </row>
    <row r="1826" spans="1:12">
      <c r="A1826" s="33" t="s">
        <v>6138</v>
      </c>
      <c r="B1826" s="33" t="s">
        <v>4011</v>
      </c>
      <c r="C1826" s="33"/>
      <c r="D1826" s="832" t="s">
        <v>6137</v>
      </c>
      <c r="E1826" s="33"/>
      <c r="F1826" s="33"/>
      <c r="G1826" s="33"/>
      <c r="H1826" s="33"/>
      <c r="I1826" s="33"/>
      <c r="J1826" s="33"/>
      <c r="K1826" s="33"/>
      <c r="L1826" s="33"/>
    </row>
    <row r="1827" spans="1:12">
      <c r="A1827" s="33" t="s">
        <v>6139</v>
      </c>
      <c r="B1827" s="33" t="s">
        <v>6140</v>
      </c>
      <c r="C1827" s="33"/>
      <c r="D1827" s="832" t="s">
        <v>6137</v>
      </c>
      <c r="E1827" s="33"/>
      <c r="F1827" s="33"/>
      <c r="G1827" s="33"/>
      <c r="H1827" s="33"/>
      <c r="I1827" s="33"/>
      <c r="J1827" s="33"/>
      <c r="K1827" s="33"/>
      <c r="L1827" s="33"/>
    </row>
    <row r="1828" spans="1:12">
      <c r="A1828" s="33" t="s">
        <v>6141</v>
      </c>
      <c r="B1828" s="33" t="s">
        <v>3371</v>
      </c>
      <c r="C1828" s="33"/>
      <c r="D1828" s="832" t="s">
        <v>6137</v>
      </c>
      <c r="E1828" s="33"/>
      <c r="F1828" s="33"/>
      <c r="G1828" s="33"/>
      <c r="H1828" s="33"/>
      <c r="I1828" s="33"/>
      <c r="J1828" s="33"/>
      <c r="K1828" s="33"/>
      <c r="L1828" s="33"/>
    </row>
    <row r="1829" spans="1:12">
      <c r="A1829" s="33" t="s">
        <v>5941</v>
      </c>
      <c r="B1829" s="33" t="s">
        <v>6142</v>
      </c>
      <c r="C1829" s="33"/>
      <c r="D1829" s="832" t="s">
        <v>6137</v>
      </c>
      <c r="E1829" s="33"/>
      <c r="F1829" s="33"/>
      <c r="G1829" s="33"/>
      <c r="H1829" s="33"/>
      <c r="I1829" s="33"/>
      <c r="J1829" s="33"/>
      <c r="K1829" s="33"/>
      <c r="L1829" s="33"/>
    </row>
    <row r="1830" spans="1:12">
      <c r="A1830" s="33" t="s">
        <v>6143</v>
      </c>
      <c r="B1830" s="33" t="s">
        <v>6111</v>
      </c>
      <c r="C1830" s="33"/>
      <c r="D1830" s="832" t="s">
        <v>6137</v>
      </c>
      <c r="E1830" s="33"/>
      <c r="F1830" s="33"/>
      <c r="G1830" s="33"/>
      <c r="H1830" s="33"/>
      <c r="I1830" s="33"/>
      <c r="J1830" s="33"/>
      <c r="K1830" s="33"/>
      <c r="L1830" s="33"/>
    </row>
    <row r="1831" spans="1:12">
      <c r="A1831" s="33" t="s">
        <v>6144</v>
      </c>
      <c r="B1831" s="33" t="s">
        <v>4353</v>
      </c>
      <c r="C1831" s="33"/>
      <c r="D1831" s="832" t="s">
        <v>6137</v>
      </c>
      <c r="E1831" s="33"/>
      <c r="F1831" s="33"/>
      <c r="G1831" s="33"/>
      <c r="H1831" s="33"/>
      <c r="I1831" s="33"/>
      <c r="J1831" s="33"/>
      <c r="K1831" s="33"/>
      <c r="L1831" s="33"/>
    </row>
    <row r="1832" spans="1:12">
      <c r="A1832" s="33" t="s">
        <v>6145</v>
      </c>
      <c r="B1832" s="33" t="s">
        <v>6146</v>
      </c>
      <c r="C1832" s="33"/>
      <c r="D1832" s="832" t="s">
        <v>6147</v>
      </c>
      <c r="E1832" s="33"/>
      <c r="F1832" s="33"/>
      <c r="G1832" s="33"/>
      <c r="H1832" s="33"/>
      <c r="I1832" s="33"/>
      <c r="J1832" s="33"/>
      <c r="K1832" s="33"/>
      <c r="L1832" s="33"/>
    </row>
    <row r="1833" spans="1:12">
      <c r="A1833" s="33" t="s">
        <v>6148</v>
      </c>
      <c r="B1833" s="33" t="s">
        <v>6149</v>
      </c>
      <c r="C1833" s="33"/>
      <c r="D1833" s="832" t="s">
        <v>6147</v>
      </c>
      <c r="E1833" s="33"/>
      <c r="F1833" s="33"/>
      <c r="G1833" s="33"/>
      <c r="H1833" s="33"/>
      <c r="I1833" s="33"/>
      <c r="J1833" s="33"/>
      <c r="K1833" s="33"/>
      <c r="L1833" s="33"/>
    </row>
    <row r="1834" spans="1:12">
      <c r="A1834" s="33" t="s">
        <v>6150</v>
      </c>
      <c r="B1834" s="33" t="s">
        <v>4333</v>
      </c>
      <c r="C1834" s="33"/>
      <c r="D1834" s="832" t="s">
        <v>6147</v>
      </c>
      <c r="E1834" s="33"/>
      <c r="F1834" s="33"/>
      <c r="G1834" s="33"/>
      <c r="H1834" s="33"/>
      <c r="I1834" s="33"/>
      <c r="J1834" s="33"/>
      <c r="K1834" s="33"/>
      <c r="L1834" s="33"/>
    </row>
    <row r="1835" spans="1:12">
      <c r="A1835" s="33" t="s">
        <v>6151</v>
      </c>
      <c r="B1835" s="33" t="s">
        <v>6152</v>
      </c>
      <c r="C1835" s="33"/>
      <c r="D1835" s="832" t="s">
        <v>6147</v>
      </c>
      <c r="E1835" s="33"/>
      <c r="F1835" s="33"/>
      <c r="G1835" s="33"/>
      <c r="H1835" s="33"/>
      <c r="I1835" s="33"/>
      <c r="J1835" s="33"/>
      <c r="K1835" s="33"/>
      <c r="L1835" s="33"/>
    </row>
    <row r="1836" spans="1:12">
      <c r="A1836" s="33" t="s">
        <v>6153</v>
      </c>
      <c r="B1836" s="33" t="s">
        <v>6154</v>
      </c>
      <c r="C1836" s="33"/>
      <c r="D1836" s="832" t="s">
        <v>6147</v>
      </c>
      <c r="E1836" s="33"/>
      <c r="F1836" s="33"/>
      <c r="G1836" s="33"/>
      <c r="H1836" s="33"/>
      <c r="I1836" s="33"/>
      <c r="J1836" s="33"/>
      <c r="K1836" s="33"/>
      <c r="L1836" s="33"/>
    </row>
    <row r="1837" spans="1:12">
      <c r="A1837" s="33" t="s">
        <v>6155</v>
      </c>
      <c r="B1837" s="33" t="s">
        <v>6156</v>
      </c>
      <c r="C1837" s="33"/>
      <c r="D1837" s="832" t="s">
        <v>6147</v>
      </c>
      <c r="E1837" s="33"/>
      <c r="F1837" s="33"/>
      <c r="G1837" s="33"/>
      <c r="H1837" s="33"/>
      <c r="I1837" s="33"/>
      <c r="J1837" s="33"/>
      <c r="K1837" s="33"/>
      <c r="L1837" s="33"/>
    </row>
    <row r="1838" spans="1:12">
      <c r="A1838" s="33" t="s">
        <v>6157</v>
      </c>
      <c r="B1838" s="33" t="s">
        <v>3764</v>
      </c>
      <c r="C1838" s="33"/>
      <c r="D1838" s="832" t="s">
        <v>6147</v>
      </c>
      <c r="E1838" s="33"/>
      <c r="F1838" s="33"/>
      <c r="G1838" s="33"/>
      <c r="H1838" s="33"/>
      <c r="I1838" s="33"/>
      <c r="J1838" s="33"/>
      <c r="K1838" s="33"/>
      <c r="L1838" s="33"/>
    </row>
    <row r="1839" spans="1:12">
      <c r="A1839" s="33" t="s">
        <v>3736</v>
      </c>
      <c r="B1839" s="33" t="s">
        <v>6158</v>
      </c>
      <c r="C1839" s="33"/>
      <c r="D1839" s="38" t="s">
        <v>6159</v>
      </c>
      <c r="E1839" s="33"/>
      <c r="F1839" s="33"/>
      <c r="G1839" s="33"/>
      <c r="H1839" s="33"/>
      <c r="I1839" s="33"/>
      <c r="J1839" s="33"/>
      <c r="K1839" s="33"/>
      <c r="L1839" s="33"/>
    </row>
    <row r="1840" spans="1:12">
      <c r="A1840" s="33" t="s">
        <v>6160</v>
      </c>
      <c r="B1840" s="33" t="s">
        <v>3807</v>
      </c>
      <c r="C1840" s="33"/>
      <c r="D1840" s="38" t="s">
        <v>6159</v>
      </c>
      <c r="E1840" s="33"/>
      <c r="F1840" s="33"/>
      <c r="G1840" s="33"/>
      <c r="H1840" s="33"/>
      <c r="I1840" s="33"/>
      <c r="J1840" s="33"/>
      <c r="K1840" s="33"/>
      <c r="L1840" s="33"/>
    </row>
    <row r="1841" spans="1:12">
      <c r="A1841" s="33" t="s">
        <v>6161</v>
      </c>
      <c r="B1841" s="33" t="s">
        <v>4582</v>
      </c>
      <c r="C1841" s="33"/>
      <c r="D1841" s="38" t="s">
        <v>6159</v>
      </c>
      <c r="E1841" s="33"/>
      <c r="F1841" s="33"/>
      <c r="G1841" s="33"/>
      <c r="H1841" s="33"/>
      <c r="I1841" s="33"/>
      <c r="J1841" s="33"/>
      <c r="K1841" s="33"/>
      <c r="L1841" s="33"/>
    </row>
    <row r="1842" spans="1:12">
      <c r="A1842" s="33" t="s">
        <v>6162</v>
      </c>
      <c r="B1842" s="33" t="s">
        <v>6163</v>
      </c>
      <c r="C1842" s="33"/>
      <c r="D1842" s="38" t="s">
        <v>6159</v>
      </c>
      <c r="E1842" s="33"/>
      <c r="F1842" s="33"/>
      <c r="G1842" s="33"/>
      <c r="H1842" s="33"/>
      <c r="I1842" s="33"/>
      <c r="J1842" s="33"/>
      <c r="K1842" s="33"/>
      <c r="L1842" s="33"/>
    </row>
    <row r="1843" spans="1:12">
      <c r="A1843" s="33" t="s">
        <v>6164</v>
      </c>
      <c r="B1843" s="33" t="s">
        <v>6165</v>
      </c>
      <c r="C1843" s="33"/>
      <c r="D1843" s="38" t="s">
        <v>6159</v>
      </c>
      <c r="E1843" s="33"/>
      <c r="F1843" s="33"/>
      <c r="G1843" s="33"/>
      <c r="H1843" s="33"/>
      <c r="I1843" s="33"/>
      <c r="J1843" s="33"/>
      <c r="K1843" s="33"/>
      <c r="L1843" s="33"/>
    </row>
    <row r="1844" spans="1:12">
      <c r="A1844" s="33" t="s">
        <v>5736</v>
      </c>
      <c r="B1844" s="33" t="s">
        <v>6166</v>
      </c>
      <c r="C1844" s="33"/>
      <c r="D1844" s="38" t="s">
        <v>6159</v>
      </c>
      <c r="E1844" s="33"/>
      <c r="F1844" s="33"/>
      <c r="G1844" s="33"/>
      <c r="H1844" s="33"/>
      <c r="I1844" s="33"/>
      <c r="J1844" s="33"/>
      <c r="K1844" s="33"/>
      <c r="L1844" s="33"/>
    </row>
    <row r="1845" spans="1:12">
      <c r="A1845" s="33" t="s">
        <v>6167</v>
      </c>
      <c r="B1845" s="33" t="s">
        <v>3819</v>
      </c>
      <c r="C1845" s="33"/>
      <c r="D1845" s="38" t="s">
        <v>6159</v>
      </c>
      <c r="E1845" s="33"/>
      <c r="F1845" s="33"/>
      <c r="G1845" s="33"/>
      <c r="H1845" s="33"/>
      <c r="I1845" s="33"/>
      <c r="J1845" s="33"/>
      <c r="K1845" s="33"/>
      <c r="L1845" s="33"/>
    </row>
    <row r="1846" spans="1:12">
      <c r="A1846" s="33" t="s">
        <v>6161</v>
      </c>
      <c r="B1846" s="33" t="s">
        <v>4582</v>
      </c>
      <c r="C1846" s="33"/>
      <c r="D1846" s="38" t="s">
        <v>6159</v>
      </c>
      <c r="E1846" s="33"/>
      <c r="F1846" s="33"/>
      <c r="G1846" s="33"/>
      <c r="H1846" s="33"/>
      <c r="I1846" s="33"/>
      <c r="J1846" s="33"/>
      <c r="K1846" s="33"/>
      <c r="L1846" s="33"/>
    </row>
    <row r="1847" spans="1:12">
      <c r="A1847" s="33" t="s">
        <v>6134</v>
      </c>
      <c r="B1847" s="33" t="s">
        <v>6168</v>
      </c>
      <c r="C1847" s="33"/>
      <c r="D1847" s="38" t="s">
        <v>6169</v>
      </c>
      <c r="E1847" s="33"/>
      <c r="F1847" s="33"/>
      <c r="G1847" s="33"/>
      <c r="H1847" s="33"/>
      <c r="I1847" s="33"/>
      <c r="J1847" s="33"/>
      <c r="K1847" s="33"/>
      <c r="L1847" s="33"/>
    </row>
    <row r="1848" spans="1:12">
      <c r="A1848" s="33" t="s">
        <v>6170</v>
      </c>
      <c r="B1848" s="33" t="s">
        <v>6171</v>
      </c>
      <c r="C1848" s="33"/>
      <c r="D1848" s="38" t="s">
        <v>6169</v>
      </c>
      <c r="E1848" s="33"/>
      <c r="F1848" s="33"/>
      <c r="G1848" s="33"/>
      <c r="H1848" s="33"/>
      <c r="I1848" s="33"/>
      <c r="J1848" s="33"/>
      <c r="K1848" s="33"/>
      <c r="L1848" s="33"/>
    </row>
    <row r="1849" spans="1:12">
      <c r="A1849" s="33" t="s">
        <v>6172</v>
      </c>
      <c r="B1849" s="33" t="s">
        <v>6173</v>
      </c>
      <c r="C1849" s="33"/>
      <c r="D1849" s="38" t="s">
        <v>6169</v>
      </c>
      <c r="E1849" s="33"/>
      <c r="F1849" s="33"/>
      <c r="G1849" s="33"/>
      <c r="H1849" s="33"/>
      <c r="I1849" s="33"/>
      <c r="J1849" s="33"/>
      <c r="K1849" s="33"/>
      <c r="L1849" s="33"/>
    </row>
    <row r="1850" spans="1:12">
      <c r="A1850" s="33" t="s">
        <v>6174</v>
      </c>
      <c r="B1850" s="33" t="s">
        <v>4071</v>
      </c>
      <c r="C1850" s="33"/>
      <c r="D1850" s="38" t="s">
        <v>6169</v>
      </c>
      <c r="E1850" s="33"/>
      <c r="F1850" s="33"/>
      <c r="G1850" s="33"/>
      <c r="H1850" s="33"/>
      <c r="I1850" s="33"/>
      <c r="J1850" s="33"/>
      <c r="K1850" s="33"/>
      <c r="L1850" s="33"/>
    </row>
    <row r="1851" spans="1:12">
      <c r="A1851" s="33" t="s">
        <v>6175</v>
      </c>
      <c r="B1851" s="33" t="s">
        <v>3777</v>
      </c>
      <c r="C1851" s="33"/>
      <c r="D1851" s="38" t="s">
        <v>6169</v>
      </c>
      <c r="E1851" s="33"/>
      <c r="F1851" s="33"/>
      <c r="G1851" s="33"/>
      <c r="H1851" s="33"/>
      <c r="I1851" s="33"/>
      <c r="J1851" s="33"/>
      <c r="K1851" s="33"/>
      <c r="L1851" s="33"/>
    </row>
    <row r="1852" spans="1:12">
      <c r="A1852" s="33" t="s">
        <v>6176</v>
      </c>
      <c r="B1852" s="33" t="s">
        <v>6177</v>
      </c>
      <c r="C1852" s="33"/>
      <c r="D1852" s="38" t="s">
        <v>6169</v>
      </c>
      <c r="E1852" s="33"/>
      <c r="F1852" s="33"/>
      <c r="G1852" s="33"/>
      <c r="H1852" s="33"/>
      <c r="I1852" s="33"/>
      <c r="J1852" s="33"/>
      <c r="K1852" s="33"/>
      <c r="L1852" s="33"/>
    </row>
    <row r="1853" spans="1:12">
      <c r="A1853" s="33" t="s">
        <v>6178</v>
      </c>
      <c r="B1853" s="33" t="s">
        <v>6179</v>
      </c>
      <c r="C1853" s="33"/>
      <c r="D1853" s="38" t="s">
        <v>6169</v>
      </c>
      <c r="E1853" s="33"/>
      <c r="F1853" s="33"/>
      <c r="G1853" s="33"/>
      <c r="H1853" s="33"/>
      <c r="I1853" s="33"/>
      <c r="J1853" s="33"/>
      <c r="K1853" s="33"/>
      <c r="L1853" s="33"/>
    </row>
    <row r="1854" spans="1:12">
      <c r="A1854" s="33" t="s">
        <v>6180</v>
      </c>
      <c r="B1854" s="33" t="s">
        <v>6181</v>
      </c>
      <c r="C1854" s="33"/>
      <c r="D1854" s="38" t="s">
        <v>6169</v>
      </c>
      <c r="E1854" s="33"/>
      <c r="F1854" s="33"/>
      <c r="G1854" s="33"/>
      <c r="H1854" s="33"/>
      <c r="I1854" s="33"/>
      <c r="J1854" s="33"/>
      <c r="K1854" s="33"/>
      <c r="L1854" s="33"/>
    </row>
    <row r="1855" spans="1:12">
      <c r="A1855" s="33" t="s">
        <v>6182</v>
      </c>
      <c r="B1855" s="33" t="s">
        <v>4447</v>
      </c>
      <c r="C1855" s="33"/>
      <c r="D1855" s="38" t="s">
        <v>6169</v>
      </c>
      <c r="E1855" s="33"/>
      <c r="F1855" s="33"/>
      <c r="G1855" s="33"/>
      <c r="H1855" s="33"/>
      <c r="I1855" s="33"/>
      <c r="J1855" s="33"/>
      <c r="K1855" s="33"/>
      <c r="L1855" s="33"/>
    </row>
    <row r="1856" spans="1:12">
      <c r="A1856" s="33" t="s">
        <v>6183</v>
      </c>
      <c r="B1856" s="33" t="s">
        <v>6184</v>
      </c>
      <c r="C1856" s="33"/>
      <c r="D1856" s="38" t="s">
        <v>6169</v>
      </c>
      <c r="E1856" s="33"/>
      <c r="F1856" s="33"/>
      <c r="G1856" s="33"/>
      <c r="H1856" s="33"/>
      <c r="I1856" s="33"/>
      <c r="J1856" s="33"/>
      <c r="K1856" s="33"/>
      <c r="L1856" s="33"/>
    </row>
    <row r="1857" spans="1:12">
      <c r="A1857" s="33" t="s">
        <v>6185</v>
      </c>
      <c r="B1857" s="33" t="s">
        <v>3909</v>
      </c>
      <c r="C1857" s="33"/>
      <c r="D1857" s="38" t="s">
        <v>6169</v>
      </c>
      <c r="E1857" s="33"/>
      <c r="F1857" s="33"/>
      <c r="G1857" s="33"/>
      <c r="H1857" s="33"/>
      <c r="I1857" s="33"/>
      <c r="J1857" s="33"/>
      <c r="K1857" s="33"/>
      <c r="L1857" s="33"/>
    </row>
    <row r="1858" spans="1:12">
      <c r="A1858" s="33" t="s">
        <v>6186</v>
      </c>
      <c r="B1858" s="33" t="s">
        <v>6187</v>
      </c>
      <c r="C1858" s="33"/>
      <c r="D1858" s="38" t="s">
        <v>6188</v>
      </c>
      <c r="E1858" s="33"/>
      <c r="F1858" s="33"/>
      <c r="G1858" s="33"/>
      <c r="H1858" s="33"/>
      <c r="I1858" s="33"/>
      <c r="J1858" s="33"/>
      <c r="K1858" s="33"/>
      <c r="L1858" s="33"/>
    </row>
    <row r="1859" spans="1:12">
      <c r="A1859" s="33" t="s">
        <v>6189</v>
      </c>
      <c r="B1859" s="33" t="s">
        <v>6190</v>
      </c>
      <c r="C1859" s="33"/>
      <c r="D1859" s="38" t="s">
        <v>6188</v>
      </c>
      <c r="E1859" s="33"/>
      <c r="F1859" s="33"/>
      <c r="G1859" s="33"/>
      <c r="H1859" s="33"/>
      <c r="I1859" s="33"/>
      <c r="J1859" s="33"/>
      <c r="K1859" s="33"/>
      <c r="L1859" s="33"/>
    </row>
    <row r="1860" spans="1:12">
      <c r="A1860" s="33" t="s">
        <v>6191</v>
      </c>
      <c r="B1860" s="33" t="s">
        <v>3940</v>
      </c>
      <c r="C1860" s="33"/>
      <c r="D1860" s="38" t="s">
        <v>6188</v>
      </c>
      <c r="E1860" s="33"/>
      <c r="F1860" s="33"/>
      <c r="G1860" s="33"/>
      <c r="H1860" s="33"/>
      <c r="I1860" s="33"/>
      <c r="J1860" s="33"/>
      <c r="K1860" s="33"/>
      <c r="L1860" s="33"/>
    </row>
    <row r="1861" spans="1:12">
      <c r="A1861" s="33" t="s">
        <v>6192</v>
      </c>
      <c r="B1861" s="33" t="s">
        <v>6193</v>
      </c>
      <c r="C1861" s="33"/>
      <c r="D1861" s="38" t="s">
        <v>6188</v>
      </c>
      <c r="E1861" s="33"/>
      <c r="F1861" s="33"/>
      <c r="G1861" s="33"/>
      <c r="H1861" s="33"/>
      <c r="I1861" s="33"/>
      <c r="J1861" s="33"/>
      <c r="K1861" s="33"/>
      <c r="L1861" s="33"/>
    </row>
    <row r="1862" spans="1:12">
      <c r="A1862" s="33" t="s">
        <v>6194</v>
      </c>
      <c r="B1862" s="33" t="s">
        <v>6195</v>
      </c>
      <c r="C1862" s="33"/>
      <c r="D1862" s="38" t="s">
        <v>6188</v>
      </c>
      <c r="E1862" s="33"/>
      <c r="F1862" s="33"/>
      <c r="G1862" s="33"/>
      <c r="H1862" s="33"/>
      <c r="I1862" s="33"/>
      <c r="J1862" s="33"/>
      <c r="K1862" s="33"/>
      <c r="L1862" s="33"/>
    </row>
    <row r="1863" spans="1:12">
      <c r="A1863" s="33" t="s">
        <v>6196</v>
      </c>
      <c r="B1863" s="33" t="s">
        <v>6197</v>
      </c>
      <c r="C1863" s="33"/>
      <c r="D1863" s="38" t="s">
        <v>6188</v>
      </c>
      <c r="E1863" s="33"/>
      <c r="F1863" s="33"/>
      <c r="G1863" s="33"/>
      <c r="H1863" s="33"/>
      <c r="I1863" s="33"/>
      <c r="J1863" s="33"/>
      <c r="K1863" s="33"/>
      <c r="L1863" s="33"/>
    </row>
    <row r="1864" spans="1:12">
      <c r="A1864" s="33" t="s">
        <v>6198</v>
      </c>
      <c r="B1864" s="33" t="s">
        <v>6199</v>
      </c>
      <c r="C1864" s="33"/>
      <c r="D1864" s="38" t="s">
        <v>6188</v>
      </c>
      <c r="E1864" s="33"/>
      <c r="F1864" s="33"/>
      <c r="G1864" s="33"/>
      <c r="H1864" s="33"/>
      <c r="I1864" s="33"/>
      <c r="J1864" s="33"/>
      <c r="K1864" s="33"/>
      <c r="L1864" s="33"/>
    </row>
    <row r="1865" spans="1:12">
      <c r="A1865" s="33" t="s">
        <v>6186</v>
      </c>
      <c r="B1865" s="33" t="s">
        <v>6187</v>
      </c>
      <c r="C1865" s="33"/>
      <c r="D1865" s="38" t="s">
        <v>6188</v>
      </c>
      <c r="E1865" s="33"/>
      <c r="F1865" s="33"/>
      <c r="G1865" s="33"/>
      <c r="H1865" s="33"/>
      <c r="I1865" s="33"/>
      <c r="J1865" s="33"/>
      <c r="K1865" s="33"/>
      <c r="L1865" s="33"/>
    </row>
    <row r="1866" spans="1:12">
      <c r="A1866" s="33" t="s">
        <v>6200</v>
      </c>
      <c r="B1866" s="33" t="s">
        <v>5807</v>
      </c>
      <c r="C1866" s="33"/>
      <c r="D1866" s="38" t="s">
        <v>6188</v>
      </c>
      <c r="E1866" s="33"/>
      <c r="F1866" s="33"/>
      <c r="G1866" s="33"/>
      <c r="H1866" s="33"/>
      <c r="I1866" s="33"/>
      <c r="J1866" s="33"/>
      <c r="K1866" s="33"/>
      <c r="L1866" s="33"/>
    </row>
    <row r="1867" spans="1:12">
      <c r="A1867" s="33" t="s">
        <v>6201</v>
      </c>
      <c r="B1867" s="33" t="s">
        <v>6202</v>
      </c>
      <c r="C1867" s="33"/>
      <c r="D1867" s="38" t="s">
        <v>6188</v>
      </c>
      <c r="E1867" s="33"/>
      <c r="F1867" s="33"/>
      <c r="G1867" s="33"/>
      <c r="H1867" s="33"/>
      <c r="I1867" s="33"/>
      <c r="J1867" s="33"/>
      <c r="K1867" s="33"/>
      <c r="L1867" s="33"/>
    </row>
    <row r="1868" spans="1:12">
      <c r="A1868" s="33" t="s">
        <v>6134</v>
      </c>
      <c r="B1868" s="33" t="s">
        <v>3819</v>
      </c>
      <c r="C1868" s="33"/>
      <c r="D1868" s="38" t="s">
        <v>6188</v>
      </c>
      <c r="E1868" s="33"/>
      <c r="F1868" s="33"/>
      <c r="G1868" s="33"/>
      <c r="H1868" s="33"/>
      <c r="I1868" s="33"/>
      <c r="J1868" s="33"/>
      <c r="K1868" s="33"/>
      <c r="L1868" s="33"/>
    </row>
    <row r="1869" spans="1:12">
      <c r="A1869" s="33" t="s">
        <v>6134</v>
      </c>
      <c r="B1869" s="33" t="s">
        <v>6203</v>
      </c>
      <c r="C1869" s="33"/>
      <c r="D1869" s="38" t="s">
        <v>6188</v>
      </c>
      <c r="E1869" s="33"/>
      <c r="F1869" s="33"/>
      <c r="G1869" s="33"/>
      <c r="H1869" s="33"/>
      <c r="I1869" s="33"/>
      <c r="J1869" s="33"/>
      <c r="K1869" s="33"/>
      <c r="L1869" s="33"/>
    </row>
    <row r="1870" spans="1:12">
      <c r="A1870" s="33" t="s">
        <v>6204</v>
      </c>
      <c r="B1870" s="33" t="s">
        <v>4356</v>
      </c>
      <c r="C1870" s="33"/>
      <c r="D1870" s="38" t="s">
        <v>6188</v>
      </c>
      <c r="E1870" s="33"/>
      <c r="F1870" s="33"/>
      <c r="G1870" s="33"/>
      <c r="H1870" s="33"/>
      <c r="I1870" s="33"/>
      <c r="J1870" s="33"/>
      <c r="K1870" s="33"/>
      <c r="L1870" s="33"/>
    </row>
    <row r="1871" spans="1:12">
      <c r="A1871" s="33" t="s">
        <v>6205</v>
      </c>
      <c r="B1871" s="33" t="s">
        <v>6206</v>
      </c>
      <c r="C1871" s="33"/>
      <c r="D1871" s="38" t="s">
        <v>6188</v>
      </c>
      <c r="E1871" s="33"/>
      <c r="F1871" s="33"/>
      <c r="G1871" s="33"/>
      <c r="H1871" s="33"/>
      <c r="I1871" s="33"/>
      <c r="J1871" s="33"/>
      <c r="K1871" s="33"/>
      <c r="L1871" s="33"/>
    </row>
    <row r="1872" spans="1:12">
      <c r="A1872" s="33" t="s">
        <v>6207</v>
      </c>
      <c r="B1872" s="33" t="s">
        <v>6208</v>
      </c>
      <c r="C1872" s="33"/>
      <c r="D1872" s="38" t="s">
        <v>6188</v>
      </c>
      <c r="E1872" s="33"/>
      <c r="F1872" s="33"/>
      <c r="G1872" s="33"/>
      <c r="H1872" s="33"/>
      <c r="I1872" s="33"/>
      <c r="J1872" s="33"/>
      <c r="K1872" s="33"/>
      <c r="L1872" s="33"/>
    </row>
    <row r="1873" spans="1:12">
      <c r="A1873" s="33" t="s">
        <v>6209</v>
      </c>
      <c r="B1873" s="33" t="s">
        <v>3819</v>
      </c>
      <c r="C1873" s="33"/>
      <c r="D1873" s="38" t="s">
        <v>6188</v>
      </c>
      <c r="E1873" s="33"/>
      <c r="F1873" s="33"/>
      <c r="G1873" s="33"/>
      <c r="H1873" s="33"/>
      <c r="I1873" s="33"/>
      <c r="J1873" s="33"/>
      <c r="K1873" s="33"/>
      <c r="L1873" s="33"/>
    </row>
    <row r="1874" spans="1:12">
      <c r="A1874" s="33" t="s">
        <v>6210</v>
      </c>
      <c r="B1874" s="33" t="s">
        <v>5874</v>
      </c>
      <c r="C1874" s="33"/>
      <c r="D1874" s="38" t="s">
        <v>6188</v>
      </c>
      <c r="E1874" s="33"/>
      <c r="F1874" s="33"/>
      <c r="G1874" s="33"/>
      <c r="H1874" s="33"/>
      <c r="I1874" s="33"/>
      <c r="J1874" s="33"/>
      <c r="K1874" s="33"/>
      <c r="L1874" s="33"/>
    </row>
    <row r="1875" spans="1:12">
      <c r="A1875" s="33" t="s">
        <v>6211</v>
      </c>
      <c r="B1875" s="33" t="s">
        <v>3779</v>
      </c>
      <c r="C1875" s="33"/>
      <c r="D1875" s="38" t="s">
        <v>6188</v>
      </c>
      <c r="E1875" s="33"/>
      <c r="F1875" s="33"/>
      <c r="G1875" s="33"/>
      <c r="H1875" s="33"/>
      <c r="I1875" s="33"/>
      <c r="J1875" s="33"/>
      <c r="K1875" s="33"/>
      <c r="L1875" s="33"/>
    </row>
    <row r="1876" spans="1:12">
      <c r="A1876" s="33" t="s">
        <v>6212</v>
      </c>
      <c r="B1876" s="33" t="s">
        <v>5022</v>
      </c>
      <c r="C1876" s="33"/>
      <c r="D1876" s="38" t="s">
        <v>6213</v>
      </c>
      <c r="E1876" s="33"/>
      <c r="F1876" s="33"/>
      <c r="G1876" s="33"/>
      <c r="H1876" s="33"/>
      <c r="I1876" s="33"/>
      <c r="J1876" s="33"/>
      <c r="K1876" s="33"/>
      <c r="L1876" s="33"/>
    </row>
    <row r="1877" spans="1:12">
      <c r="A1877" s="33" t="s">
        <v>6214</v>
      </c>
      <c r="B1877" s="33" t="s">
        <v>5611</v>
      </c>
      <c r="C1877" s="33"/>
      <c r="D1877" s="38" t="s">
        <v>6213</v>
      </c>
      <c r="E1877" s="33"/>
      <c r="F1877" s="33"/>
      <c r="G1877" s="33"/>
      <c r="H1877" s="33"/>
      <c r="I1877" s="33"/>
      <c r="J1877" s="33"/>
      <c r="K1877" s="33"/>
      <c r="L1877" s="33"/>
    </row>
    <row r="1878" spans="1:12">
      <c r="A1878" s="33" t="s">
        <v>6204</v>
      </c>
      <c r="B1878" s="33" t="s">
        <v>3839</v>
      </c>
      <c r="C1878" s="33"/>
      <c r="D1878" s="38" t="s">
        <v>6213</v>
      </c>
      <c r="E1878" s="33"/>
      <c r="F1878" s="33"/>
      <c r="G1878" s="33"/>
      <c r="H1878" s="33"/>
      <c r="I1878" s="33"/>
      <c r="J1878" s="33"/>
      <c r="K1878" s="33"/>
      <c r="L1878" s="33"/>
    </row>
    <row r="1879" spans="1:12">
      <c r="A1879" s="33" t="s">
        <v>6215</v>
      </c>
      <c r="B1879" s="33" t="s">
        <v>6216</v>
      </c>
      <c r="C1879" s="33"/>
      <c r="D1879" s="38" t="s">
        <v>6213</v>
      </c>
      <c r="E1879" s="33"/>
      <c r="F1879" s="33"/>
      <c r="G1879" s="33"/>
      <c r="H1879" s="33"/>
      <c r="I1879" s="33"/>
      <c r="J1879" s="33"/>
      <c r="K1879" s="33"/>
      <c r="L1879" s="33"/>
    </row>
    <row r="1880" spans="1:12">
      <c r="A1880" s="33" t="s">
        <v>6204</v>
      </c>
      <c r="B1880" s="33" t="s">
        <v>6217</v>
      </c>
      <c r="C1880" s="33"/>
      <c r="D1880" s="38" t="s">
        <v>6213</v>
      </c>
      <c r="E1880" s="33"/>
      <c r="F1880" s="33"/>
      <c r="G1880" s="33"/>
      <c r="H1880" s="33"/>
      <c r="I1880" s="33"/>
      <c r="J1880" s="33"/>
      <c r="K1880" s="33"/>
      <c r="L1880" s="33"/>
    </row>
    <row r="1881" spans="1:12">
      <c r="A1881" s="33" t="s">
        <v>6218</v>
      </c>
      <c r="B1881" s="33" t="s">
        <v>4559</v>
      </c>
      <c r="C1881" s="33"/>
      <c r="D1881" s="38" t="s">
        <v>6213</v>
      </c>
      <c r="E1881" s="33"/>
      <c r="F1881" s="33"/>
      <c r="G1881" s="33"/>
      <c r="H1881" s="33"/>
      <c r="I1881" s="33"/>
      <c r="J1881" s="33"/>
      <c r="K1881" s="33"/>
      <c r="L1881" s="33"/>
    </row>
    <row r="1882" spans="1:12">
      <c r="A1882" s="33" t="s">
        <v>6219</v>
      </c>
      <c r="B1882" s="33" t="s">
        <v>6220</v>
      </c>
      <c r="C1882" s="33"/>
      <c r="D1882" s="38" t="s">
        <v>6213</v>
      </c>
      <c r="E1882" s="33"/>
      <c r="F1882" s="33"/>
      <c r="G1882" s="33"/>
      <c r="H1882" s="33"/>
      <c r="I1882" s="33"/>
      <c r="J1882" s="33"/>
      <c r="K1882" s="33"/>
      <c r="L1882" s="33"/>
    </row>
    <row r="1883" spans="1:12">
      <c r="A1883" s="33" t="s">
        <v>6221</v>
      </c>
      <c r="B1883" s="33" t="s">
        <v>4342</v>
      </c>
      <c r="C1883" s="33"/>
      <c r="D1883" s="38" t="s">
        <v>6222</v>
      </c>
      <c r="E1883" s="33"/>
      <c r="F1883" s="33"/>
      <c r="G1883" s="33"/>
      <c r="H1883" s="33"/>
      <c r="I1883" s="33"/>
      <c r="J1883" s="33"/>
      <c r="K1883" s="33"/>
      <c r="L1883" s="33"/>
    </row>
    <row r="1884" spans="1:12">
      <c r="A1884" s="33" t="s">
        <v>6223</v>
      </c>
      <c r="B1884" s="33" t="s">
        <v>6224</v>
      </c>
      <c r="C1884" s="33"/>
      <c r="D1884" s="38" t="s">
        <v>6222</v>
      </c>
      <c r="E1884" s="33"/>
      <c r="F1884" s="33"/>
      <c r="G1884" s="33"/>
      <c r="H1884" s="33"/>
      <c r="I1884" s="33"/>
      <c r="J1884" s="33"/>
      <c r="K1884" s="33"/>
      <c r="L1884" s="33"/>
    </row>
    <row r="1885" spans="1:12">
      <c r="A1885" s="33" t="s">
        <v>6225</v>
      </c>
      <c r="B1885" s="33" t="s">
        <v>6226</v>
      </c>
      <c r="C1885" s="33"/>
      <c r="D1885" s="38" t="s">
        <v>6227</v>
      </c>
      <c r="E1885" s="33"/>
      <c r="F1885" s="33"/>
      <c r="G1885" s="33"/>
      <c r="H1885" s="33"/>
      <c r="I1885" s="33"/>
      <c r="J1885" s="33"/>
      <c r="K1885" s="33"/>
      <c r="L1885" s="33"/>
    </row>
    <row r="1886" spans="1:12">
      <c r="A1886" s="33" t="s">
        <v>6228</v>
      </c>
      <c r="B1886" s="33" t="s">
        <v>5597</v>
      </c>
      <c r="C1886" s="33"/>
      <c r="D1886" s="38" t="s">
        <v>6227</v>
      </c>
      <c r="E1886" s="33"/>
      <c r="F1886" s="33"/>
      <c r="G1886" s="33"/>
      <c r="H1886" s="33"/>
      <c r="I1886" s="33"/>
      <c r="J1886" s="33"/>
      <c r="K1886" s="33"/>
      <c r="L1886" s="33"/>
    </row>
    <row r="1887" spans="1:12">
      <c r="A1887" s="33" t="s">
        <v>5948</v>
      </c>
      <c r="B1887" s="33" t="s">
        <v>6229</v>
      </c>
      <c r="C1887" s="33"/>
      <c r="D1887" s="38" t="s">
        <v>6227</v>
      </c>
      <c r="E1887" s="33"/>
      <c r="F1887" s="33"/>
      <c r="G1887" s="33"/>
      <c r="H1887" s="33"/>
      <c r="I1887" s="33"/>
      <c r="J1887" s="33"/>
      <c r="K1887" s="33"/>
      <c r="L1887" s="33"/>
    </row>
    <row r="1888" spans="1:12">
      <c r="A1888" s="33" t="s">
        <v>4397</v>
      </c>
      <c r="B1888" s="33" t="s">
        <v>4304</v>
      </c>
      <c r="C1888" s="33"/>
      <c r="D1888" s="38" t="s">
        <v>6227</v>
      </c>
      <c r="E1888" s="33"/>
      <c r="F1888" s="33"/>
      <c r="G1888" s="33"/>
      <c r="H1888" s="33"/>
      <c r="I1888" s="33"/>
      <c r="J1888" s="33"/>
      <c r="K1888" s="33"/>
      <c r="L1888" s="33"/>
    </row>
    <row r="1889" spans="1:12">
      <c r="A1889" s="33" t="s">
        <v>6230</v>
      </c>
      <c r="B1889" s="33" t="s">
        <v>6231</v>
      </c>
      <c r="C1889" s="33"/>
      <c r="D1889" s="38" t="s">
        <v>6227</v>
      </c>
      <c r="E1889" s="33"/>
      <c r="F1889" s="33"/>
      <c r="G1889" s="33"/>
      <c r="H1889" s="33"/>
      <c r="I1889" s="33"/>
      <c r="J1889" s="33"/>
      <c r="K1889" s="33"/>
      <c r="L1889" s="33"/>
    </row>
    <row r="1890" spans="1:12">
      <c r="A1890" s="33" t="s">
        <v>6232</v>
      </c>
      <c r="B1890" s="33" t="s">
        <v>6233</v>
      </c>
      <c r="C1890" s="33"/>
      <c r="D1890" s="38" t="s">
        <v>6227</v>
      </c>
      <c r="E1890" s="33"/>
      <c r="F1890" s="33"/>
      <c r="G1890" s="33"/>
      <c r="H1890" s="33"/>
      <c r="I1890" s="33"/>
      <c r="J1890" s="33"/>
      <c r="K1890" s="33"/>
      <c r="L1890" s="33"/>
    </row>
    <row r="1891" spans="1:12">
      <c r="A1891" s="33" t="s">
        <v>6232</v>
      </c>
      <c r="B1891" s="33" t="s">
        <v>6234</v>
      </c>
      <c r="C1891" s="33"/>
      <c r="D1891" s="38" t="s">
        <v>6227</v>
      </c>
      <c r="E1891" s="33"/>
      <c r="F1891" s="33"/>
      <c r="G1891" s="33"/>
      <c r="H1891" s="33"/>
      <c r="I1891" s="33"/>
      <c r="J1891" s="33"/>
      <c r="K1891" s="33"/>
      <c r="L1891" s="33"/>
    </row>
    <row r="1892" spans="1:12">
      <c r="A1892" s="33" t="s">
        <v>6235</v>
      </c>
      <c r="B1892" s="33" t="s">
        <v>6236</v>
      </c>
      <c r="C1892" s="33"/>
      <c r="D1892" s="38" t="s">
        <v>6227</v>
      </c>
      <c r="E1892" s="33"/>
      <c r="F1892" s="33"/>
      <c r="G1892" s="33"/>
      <c r="H1892" s="33"/>
      <c r="I1892" s="33"/>
      <c r="J1892" s="33"/>
      <c r="K1892" s="33"/>
      <c r="L1892" s="33"/>
    </row>
    <row r="1893" spans="1:12">
      <c r="A1893" s="33" t="s">
        <v>6237</v>
      </c>
      <c r="B1893" s="33" t="s">
        <v>6238</v>
      </c>
      <c r="C1893" s="33"/>
      <c r="D1893" s="38" t="s">
        <v>6239</v>
      </c>
      <c r="E1893" s="33"/>
      <c r="F1893" s="33"/>
      <c r="G1893" s="33"/>
      <c r="H1893" s="33"/>
      <c r="I1893" s="33"/>
      <c r="J1893" s="33"/>
      <c r="K1893" s="33"/>
      <c r="L1893" s="33"/>
    </row>
    <row r="1894" spans="1:12">
      <c r="A1894" s="33" t="s">
        <v>6240</v>
      </c>
      <c r="B1894" s="33" t="s">
        <v>6241</v>
      </c>
      <c r="C1894" s="33"/>
      <c r="D1894" s="38" t="s">
        <v>6239</v>
      </c>
      <c r="E1894" s="33"/>
      <c r="F1894" s="33"/>
      <c r="G1894" s="33"/>
      <c r="H1894" s="33"/>
      <c r="I1894" s="33"/>
      <c r="J1894" s="33"/>
      <c r="K1894" s="33"/>
      <c r="L1894" s="33"/>
    </row>
    <row r="1895" spans="1:12">
      <c r="A1895" s="33" t="s">
        <v>6242</v>
      </c>
      <c r="B1895" s="33" t="s">
        <v>3760</v>
      </c>
      <c r="C1895" s="33"/>
      <c r="D1895" s="38" t="s">
        <v>6239</v>
      </c>
      <c r="E1895" s="33"/>
      <c r="F1895" s="33"/>
      <c r="G1895" s="33"/>
      <c r="H1895" s="33"/>
      <c r="I1895" s="33"/>
      <c r="J1895" s="33"/>
      <c r="K1895" s="33"/>
      <c r="L1895" s="33"/>
    </row>
    <row r="1896" spans="1:12">
      <c r="A1896" s="33" t="s">
        <v>6243</v>
      </c>
      <c r="B1896" s="33" t="s">
        <v>6244</v>
      </c>
      <c r="C1896" s="33"/>
      <c r="D1896" s="38" t="s">
        <v>6239</v>
      </c>
      <c r="E1896" s="33"/>
      <c r="F1896" s="33"/>
      <c r="G1896" s="33"/>
      <c r="H1896" s="33"/>
      <c r="I1896" s="33"/>
      <c r="J1896" s="33"/>
      <c r="K1896" s="33"/>
      <c r="L1896" s="33"/>
    </row>
    <row r="1897" spans="1:12">
      <c r="A1897" s="33" t="s">
        <v>6245</v>
      </c>
      <c r="B1897" s="33" t="s">
        <v>6244</v>
      </c>
      <c r="C1897" s="33"/>
      <c r="D1897" s="38" t="s">
        <v>6239</v>
      </c>
      <c r="E1897" s="33"/>
      <c r="F1897" s="33"/>
      <c r="G1897" s="33"/>
      <c r="H1897" s="33"/>
      <c r="I1897" s="33"/>
      <c r="J1897" s="33"/>
      <c r="K1897" s="33"/>
      <c r="L1897" s="33"/>
    </row>
    <row r="1898" spans="1:12">
      <c r="A1898" s="33" t="s">
        <v>3750</v>
      </c>
      <c r="B1898" s="33" t="s">
        <v>6246</v>
      </c>
      <c r="C1898" s="33"/>
      <c r="D1898" s="38" t="s">
        <v>6239</v>
      </c>
      <c r="E1898" s="33"/>
      <c r="F1898" s="33"/>
      <c r="G1898" s="33"/>
      <c r="H1898" s="33"/>
      <c r="I1898" s="33"/>
      <c r="J1898" s="33"/>
      <c r="K1898" s="33"/>
      <c r="L1898" s="33"/>
    </row>
    <row r="1899" spans="1:12">
      <c r="A1899" s="33" t="s">
        <v>6247</v>
      </c>
      <c r="B1899" s="33" t="s">
        <v>6248</v>
      </c>
      <c r="C1899" s="33"/>
      <c r="D1899" s="829" t="s">
        <v>6249</v>
      </c>
      <c r="E1899" s="33"/>
      <c r="F1899" s="33"/>
      <c r="G1899" s="33"/>
      <c r="H1899" s="33"/>
      <c r="I1899" s="33"/>
      <c r="J1899" s="33"/>
      <c r="K1899" s="33"/>
      <c r="L1899" s="33"/>
    </row>
    <row r="1900" spans="1:12">
      <c r="A1900" s="33" t="s">
        <v>6250</v>
      </c>
      <c r="B1900" s="33" t="s">
        <v>6251</v>
      </c>
      <c r="C1900" s="33"/>
      <c r="D1900" s="829" t="s">
        <v>6249</v>
      </c>
      <c r="E1900" s="33"/>
      <c r="F1900" s="33"/>
      <c r="G1900" s="33"/>
      <c r="H1900" s="33"/>
      <c r="I1900" s="33"/>
      <c r="J1900" s="33"/>
      <c r="K1900" s="33"/>
      <c r="L1900" s="33"/>
    </row>
    <row r="1901" spans="1:12">
      <c r="A1901" s="33" t="s">
        <v>6252</v>
      </c>
      <c r="B1901" s="33" t="s">
        <v>6253</v>
      </c>
      <c r="C1901" s="33"/>
      <c r="D1901" s="829" t="s">
        <v>6249</v>
      </c>
      <c r="E1901" s="33"/>
      <c r="F1901" s="33"/>
      <c r="G1901" s="33"/>
      <c r="H1901" s="33"/>
      <c r="I1901" s="33"/>
      <c r="J1901" s="33"/>
      <c r="K1901" s="33"/>
      <c r="L1901" s="33"/>
    </row>
    <row r="1902" spans="1:12">
      <c r="A1902" s="33" t="s">
        <v>6254</v>
      </c>
      <c r="B1902" s="33" t="s">
        <v>6255</v>
      </c>
      <c r="C1902" s="33"/>
      <c r="D1902" s="829" t="s">
        <v>6256</v>
      </c>
      <c r="E1902" s="33"/>
      <c r="F1902" s="33"/>
      <c r="G1902" s="33"/>
      <c r="H1902" s="33"/>
      <c r="I1902" s="33"/>
      <c r="J1902" s="33"/>
      <c r="K1902" s="33"/>
      <c r="L1902" s="33"/>
    </row>
    <row r="1903" spans="1:12">
      <c r="A1903" s="59" t="s">
        <v>6254</v>
      </c>
      <c r="B1903" s="33" t="s">
        <v>6255</v>
      </c>
      <c r="C1903" s="33"/>
      <c r="D1903" s="829" t="s">
        <v>6256</v>
      </c>
      <c r="E1903" s="33"/>
      <c r="F1903" s="33"/>
      <c r="G1903" s="33"/>
      <c r="H1903" s="33"/>
      <c r="I1903" s="33"/>
      <c r="J1903" s="33"/>
      <c r="K1903" s="33"/>
      <c r="L1903" s="33"/>
    </row>
    <row r="1904" spans="1:12">
      <c r="A1904" s="59" t="s">
        <v>6254</v>
      </c>
      <c r="B1904" s="33" t="s">
        <v>6255</v>
      </c>
      <c r="C1904" s="33"/>
      <c r="D1904" s="829" t="s">
        <v>6256</v>
      </c>
      <c r="E1904" s="33"/>
      <c r="F1904" s="33"/>
      <c r="G1904" s="33"/>
      <c r="H1904" s="33"/>
      <c r="I1904" s="33"/>
      <c r="J1904" s="33"/>
      <c r="K1904" s="33"/>
      <c r="L1904" s="33"/>
    </row>
    <row r="1905" spans="1:12">
      <c r="A1905" s="38" t="s">
        <v>6257</v>
      </c>
      <c r="B1905" s="38" t="s">
        <v>6258</v>
      </c>
      <c r="C1905" s="38"/>
      <c r="D1905" s="829" t="s">
        <v>6256</v>
      </c>
      <c r="E1905" s="38"/>
      <c r="F1905" s="38"/>
      <c r="G1905" s="38"/>
      <c r="H1905" s="38"/>
      <c r="I1905" s="33"/>
      <c r="J1905" s="33"/>
      <c r="K1905" s="33"/>
      <c r="L1905" s="33"/>
    </row>
    <row r="1906" spans="1:12">
      <c r="A1906" s="33" t="s">
        <v>6259</v>
      </c>
      <c r="B1906" s="33" t="s">
        <v>6260</v>
      </c>
      <c r="C1906" s="33"/>
      <c r="D1906" s="829" t="s">
        <v>6256</v>
      </c>
      <c r="E1906" s="33"/>
      <c r="F1906" s="33"/>
      <c r="G1906" s="33"/>
      <c r="H1906" s="33"/>
      <c r="I1906" s="33"/>
      <c r="J1906" s="33"/>
      <c r="K1906" s="33"/>
      <c r="L1906" s="33"/>
    </row>
    <row r="1907" spans="1:12">
      <c r="A1907" s="33" t="s">
        <v>6261</v>
      </c>
      <c r="B1907" s="33" t="s">
        <v>6262</v>
      </c>
      <c r="C1907" s="33"/>
      <c r="D1907" s="829" t="s">
        <v>6256</v>
      </c>
      <c r="E1907" s="33"/>
      <c r="F1907" s="33"/>
      <c r="G1907" s="33"/>
      <c r="H1907" s="33"/>
      <c r="I1907" s="33"/>
      <c r="J1907" s="33"/>
      <c r="K1907" s="33"/>
      <c r="L1907" s="33"/>
    </row>
    <row r="1908" spans="1:12">
      <c r="A1908" s="33" t="s">
        <v>6263</v>
      </c>
      <c r="B1908" s="33" t="s">
        <v>4353</v>
      </c>
      <c r="C1908" s="33"/>
      <c r="D1908" s="829" t="s">
        <v>6264</v>
      </c>
      <c r="E1908" s="33"/>
      <c r="F1908" s="33"/>
      <c r="G1908" s="33"/>
      <c r="H1908" s="33"/>
      <c r="I1908" s="33"/>
      <c r="J1908" s="33"/>
      <c r="K1908" s="33"/>
      <c r="L1908" s="33"/>
    </row>
    <row r="1909" spans="1:12">
      <c r="A1909" s="33" t="s">
        <v>6265</v>
      </c>
      <c r="B1909" s="33" t="s">
        <v>6266</v>
      </c>
      <c r="C1909" s="33"/>
      <c r="D1909" s="829" t="s">
        <v>6264</v>
      </c>
      <c r="E1909" s="33"/>
      <c r="F1909" s="33"/>
      <c r="G1909" s="33"/>
      <c r="H1909" s="33"/>
      <c r="I1909" s="33"/>
      <c r="J1909" s="33"/>
      <c r="K1909" s="33"/>
      <c r="L1909" s="33"/>
    </row>
    <row r="1910" spans="1:12">
      <c r="A1910" s="33" t="s">
        <v>6267</v>
      </c>
      <c r="B1910" s="33" t="s">
        <v>6268</v>
      </c>
      <c r="C1910" s="33"/>
      <c r="D1910" s="829" t="s">
        <v>6269</v>
      </c>
      <c r="E1910" s="33"/>
      <c r="F1910" s="33"/>
      <c r="G1910" s="33"/>
      <c r="H1910" s="33"/>
      <c r="I1910" s="33"/>
      <c r="J1910" s="33"/>
      <c r="K1910" s="33"/>
      <c r="L1910" s="33"/>
    </row>
    <row r="1911" spans="1:12">
      <c r="A1911" s="33" t="s">
        <v>6270</v>
      </c>
      <c r="B1911" s="33" t="s">
        <v>6271</v>
      </c>
      <c r="C1911" s="33"/>
      <c r="D1911" s="829" t="s">
        <v>6269</v>
      </c>
      <c r="E1911" s="33"/>
      <c r="F1911" s="33"/>
      <c r="G1911" s="33"/>
      <c r="H1911" s="33"/>
      <c r="I1911" s="33"/>
      <c r="J1911" s="33"/>
      <c r="K1911" s="33"/>
      <c r="L1911" s="33"/>
    </row>
    <row r="1912" spans="1:12">
      <c r="A1912" s="33" t="s">
        <v>6270</v>
      </c>
      <c r="B1912" s="33" t="s">
        <v>6271</v>
      </c>
      <c r="C1912" s="33"/>
      <c r="D1912" s="829" t="s">
        <v>6269</v>
      </c>
      <c r="E1912" s="33"/>
      <c r="F1912" s="33"/>
      <c r="G1912" s="33"/>
      <c r="H1912" s="33"/>
      <c r="I1912" s="33"/>
      <c r="J1912" s="33"/>
      <c r="K1912" s="33"/>
      <c r="L1912" s="33"/>
    </row>
    <row r="1913" spans="1:12">
      <c r="A1913" s="33" t="s">
        <v>6272</v>
      </c>
      <c r="B1913" s="33" t="s">
        <v>6273</v>
      </c>
      <c r="C1913" s="33"/>
      <c r="D1913" s="829" t="s">
        <v>6269</v>
      </c>
      <c r="E1913" s="33"/>
      <c r="F1913" s="33"/>
      <c r="G1913" s="33"/>
      <c r="H1913" s="33"/>
      <c r="I1913" s="33"/>
      <c r="J1913" s="33"/>
      <c r="K1913" s="33"/>
      <c r="L1913" s="33"/>
    </row>
    <row r="1914" spans="1:12">
      <c r="A1914" s="33" t="s">
        <v>6274</v>
      </c>
      <c r="B1914" s="33" t="s">
        <v>4936</v>
      </c>
      <c r="C1914" s="33"/>
      <c r="D1914" s="829" t="s">
        <v>6269</v>
      </c>
      <c r="E1914" s="33"/>
      <c r="F1914" s="33"/>
      <c r="G1914" s="33"/>
      <c r="H1914" s="33"/>
      <c r="I1914" s="33"/>
      <c r="J1914" s="33"/>
      <c r="K1914" s="33"/>
      <c r="L1914" s="33"/>
    </row>
    <row r="1915" spans="1:12">
      <c r="A1915" s="33" t="s">
        <v>6275</v>
      </c>
      <c r="B1915" s="33" t="s">
        <v>6276</v>
      </c>
      <c r="C1915" s="33"/>
      <c r="D1915" s="829" t="s">
        <v>6269</v>
      </c>
      <c r="E1915" s="33"/>
      <c r="F1915" s="33"/>
      <c r="G1915" s="33"/>
      <c r="H1915" s="33"/>
      <c r="I1915" s="33"/>
      <c r="J1915" s="33"/>
      <c r="K1915" s="33"/>
      <c r="L1915" s="33"/>
    </row>
    <row r="1916" spans="1:12">
      <c r="A1916" s="33" t="s">
        <v>6277</v>
      </c>
      <c r="B1916" s="33" t="s">
        <v>6278</v>
      </c>
      <c r="C1916" s="33"/>
      <c r="D1916" s="829" t="s">
        <v>6279</v>
      </c>
      <c r="E1916" s="33"/>
      <c r="F1916" s="33"/>
      <c r="G1916" s="33"/>
      <c r="H1916" s="33"/>
      <c r="I1916" s="33"/>
      <c r="J1916" s="33"/>
      <c r="K1916" s="33"/>
      <c r="L1916" s="33"/>
    </row>
    <row r="1917" spans="1:12">
      <c r="A1917" s="33" t="s">
        <v>6277</v>
      </c>
      <c r="B1917" s="33" t="s">
        <v>6278</v>
      </c>
      <c r="C1917" s="33"/>
      <c r="D1917" s="829" t="s">
        <v>6279</v>
      </c>
      <c r="E1917" s="33"/>
      <c r="F1917" s="33"/>
      <c r="G1917" s="33"/>
      <c r="H1917" s="33"/>
      <c r="I1917" s="33"/>
      <c r="J1917" s="33"/>
      <c r="K1917" s="33"/>
      <c r="L1917" s="33"/>
    </row>
    <row r="1918" spans="1:12">
      <c r="A1918" s="33" t="s">
        <v>6280</v>
      </c>
      <c r="B1918" s="33" t="s">
        <v>6281</v>
      </c>
      <c r="C1918" s="33"/>
      <c r="D1918" s="829" t="s">
        <v>6279</v>
      </c>
      <c r="E1918" s="33"/>
      <c r="F1918" s="33"/>
      <c r="G1918" s="33"/>
      <c r="H1918" s="33"/>
      <c r="I1918" s="33"/>
      <c r="J1918" s="33"/>
      <c r="K1918" s="33"/>
      <c r="L1918" s="33"/>
    </row>
    <row r="1919" spans="1:12">
      <c r="A1919" s="33" t="s">
        <v>6282</v>
      </c>
      <c r="B1919" s="33" t="s">
        <v>6283</v>
      </c>
      <c r="C1919" s="33"/>
      <c r="D1919" s="829" t="s">
        <v>6279</v>
      </c>
      <c r="E1919" s="33"/>
      <c r="F1919" s="33"/>
      <c r="G1919" s="33"/>
      <c r="H1919" s="33"/>
      <c r="I1919" s="33"/>
      <c r="J1919" s="33"/>
      <c r="K1919" s="33"/>
      <c r="L1919" s="33"/>
    </row>
    <row r="1920" spans="1:12">
      <c r="A1920" s="33" t="s">
        <v>6284</v>
      </c>
      <c r="B1920" s="33" t="s">
        <v>4353</v>
      </c>
      <c r="C1920" s="33"/>
      <c r="D1920" s="829" t="s">
        <v>6279</v>
      </c>
      <c r="E1920" s="33"/>
      <c r="F1920" s="33"/>
      <c r="G1920" s="33"/>
      <c r="H1920" s="33"/>
      <c r="I1920" s="33"/>
      <c r="J1920" s="33"/>
      <c r="K1920" s="33"/>
      <c r="L1920" s="33"/>
    </row>
    <row r="1921" spans="1:12">
      <c r="A1921" s="33" t="s">
        <v>6282</v>
      </c>
      <c r="B1921" s="33" t="s">
        <v>6285</v>
      </c>
      <c r="C1921" s="33"/>
      <c r="D1921" s="829" t="s">
        <v>6279</v>
      </c>
      <c r="E1921" s="33"/>
      <c r="F1921" s="33"/>
      <c r="G1921" s="33"/>
      <c r="H1921" s="33"/>
      <c r="I1921" s="33"/>
      <c r="J1921" s="33"/>
      <c r="K1921" s="33"/>
      <c r="L1921" s="33"/>
    </row>
    <row r="1922" spans="1:12">
      <c r="A1922" s="33" t="s">
        <v>4027</v>
      </c>
      <c r="B1922" s="33" t="s">
        <v>4483</v>
      </c>
      <c r="C1922" s="33"/>
      <c r="D1922" s="829" t="s">
        <v>6279</v>
      </c>
      <c r="E1922" s="33"/>
      <c r="F1922" s="33"/>
      <c r="G1922" s="33"/>
      <c r="H1922" s="33"/>
      <c r="I1922" s="33"/>
      <c r="J1922" s="33"/>
      <c r="K1922" s="33"/>
      <c r="L1922" s="33"/>
    </row>
    <row r="1923" spans="1:12">
      <c r="A1923" s="33" t="s">
        <v>6286</v>
      </c>
      <c r="B1923" s="33" t="s">
        <v>6287</v>
      </c>
      <c r="C1923" s="33"/>
      <c r="D1923" s="829" t="s">
        <v>6279</v>
      </c>
      <c r="E1923" s="33"/>
      <c r="F1923" s="33"/>
      <c r="G1923" s="33"/>
      <c r="H1923" s="33"/>
      <c r="I1923" s="33"/>
      <c r="J1923" s="33"/>
      <c r="K1923" s="33"/>
      <c r="L1923" s="33"/>
    </row>
    <row r="1924" spans="1:12">
      <c r="A1924" s="33" t="s">
        <v>6288</v>
      </c>
      <c r="B1924" s="33" t="s">
        <v>6289</v>
      </c>
      <c r="C1924" s="33"/>
      <c r="D1924" s="829" t="s">
        <v>6279</v>
      </c>
      <c r="E1924" s="33"/>
      <c r="F1924" s="33"/>
      <c r="G1924" s="33"/>
      <c r="H1924" s="33"/>
      <c r="I1924" s="33"/>
      <c r="J1924" s="33"/>
      <c r="K1924" s="33"/>
      <c r="L1924" s="33"/>
    </row>
    <row r="1925" spans="1:12">
      <c r="A1925" s="33" t="s">
        <v>6290</v>
      </c>
      <c r="B1925" s="33" t="s">
        <v>6291</v>
      </c>
      <c r="C1925" s="33"/>
      <c r="D1925" s="829" t="s">
        <v>6279</v>
      </c>
      <c r="E1925" s="33"/>
      <c r="F1925" s="33"/>
      <c r="G1925" s="33"/>
      <c r="H1925" s="33"/>
      <c r="I1925" s="33"/>
      <c r="J1925" s="33"/>
      <c r="K1925" s="33"/>
      <c r="L1925" s="33"/>
    </row>
    <row r="1926" spans="1:12">
      <c r="A1926" s="33" t="s">
        <v>6292</v>
      </c>
      <c r="B1926" s="33" t="s">
        <v>6293</v>
      </c>
      <c r="C1926" s="33"/>
      <c r="D1926" s="829" t="s">
        <v>6279</v>
      </c>
      <c r="E1926" s="33"/>
      <c r="F1926" s="33"/>
      <c r="G1926" s="33"/>
      <c r="H1926" s="33"/>
      <c r="I1926" s="33"/>
      <c r="J1926" s="33"/>
      <c r="K1926" s="33"/>
      <c r="L1926" s="33"/>
    </row>
    <row r="1927" spans="1:12">
      <c r="A1927" s="33" t="s">
        <v>6294</v>
      </c>
      <c r="B1927" s="33" t="s">
        <v>6295</v>
      </c>
      <c r="C1927" s="33"/>
      <c r="D1927" s="829" t="s">
        <v>6296</v>
      </c>
      <c r="E1927" s="33"/>
      <c r="F1927" s="33"/>
      <c r="G1927" s="33"/>
      <c r="H1927" s="33"/>
      <c r="I1927" s="33"/>
      <c r="J1927" s="33"/>
      <c r="K1927" s="33"/>
      <c r="L1927" s="33"/>
    </row>
    <row r="1928" spans="1:12">
      <c r="A1928" s="33" t="s">
        <v>6297</v>
      </c>
      <c r="B1928" s="33" t="s">
        <v>6298</v>
      </c>
      <c r="C1928" s="33"/>
      <c r="D1928" s="829" t="s">
        <v>6296</v>
      </c>
      <c r="E1928" s="33"/>
      <c r="F1928" s="33"/>
      <c r="G1928" s="33"/>
      <c r="H1928" s="33"/>
      <c r="I1928" s="33"/>
      <c r="J1928" s="33"/>
      <c r="K1928" s="33"/>
      <c r="L1928" s="33"/>
    </row>
    <row r="1929" spans="1:12">
      <c r="A1929" s="33" t="s">
        <v>6299</v>
      </c>
      <c r="B1929" s="33" t="s">
        <v>6300</v>
      </c>
      <c r="C1929" s="33"/>
      <c r="D1929" s="829" t="s">
        <v>6296</v>
      </c>
      <c r="E1929" s="33"/>
      <c r="F1929" s="33"/>
      <c r="G1929" s="33"/>
      <c r="H1929" s="33"/>
      <c r="I1929" s="33"/>
      <c r="J1929" s="33"/>
      <c r="K1929" s="33"/>
      <c r="L1929" s="33"/>
    </row>
    <row r="1930" spans="1:12">
      <c r="A1930" s="33" t="s">
        <v>6301</v>
      </c>
      <c r="B1930" s="33" t="s">
        <v>4069</v>
      </c>
      <c r="C1930" s="33"/>
      <c r="D1930" s="829" t="s">
        <v>6296</v>
      </c>
      <c r="E1930" s="33"/>
      <c r="F1930" s="33"/>
      <c r="G1930" s="33"/>
      <c r="H1930" s="33"/>
      <c r="I1930" s="33"/>
      <c r="J1930" s="33"/>
      <c r="K1930" s="33"/>
      <c r="L1930" s="33"/>
    </row>
    <row r="1931" spans="1:12">
      <c r="A1931" s="33" t="s">
        <v>6302</v>
      </c>
      <c r="B1931" s="33" t="s">
        <v>6303</v>
      </c>
      <c r="C1931" s="33"/>
      <c r="D1931" s="829" t="s">
        <v>6296</v>
      </c>
      <c r="E1931" s="33"/>
      <c r="F1931" s="33"/>
      <c r="G1931" s="33"/>
      <c r="H1931" s="33"/>
      <c r="I1931" s="33"/>
      <c r="J1931" s="33"/>
      <c r="K1931" s="33"/>
      <c r="L1931" s="33"/>
    </row>
    <row r="1932" spans="1:12">
      <c r="A1932" s="33" t="s">
        <v>6304</v>
      </c>
      <c r="B1932" s="33" t="s">
        <v>6305</v>
      </c>
      <c r="C1932" s="33"/>
      <c r="D1932" s="829" t="s">
        <v>6296</v>
      </c>
      <c r="E1932" s="33"/>
      <c r="F1932" s="33"/>
      <c r="G1932" s="33"/>
      <c r="H1932" s="33"/>
      <c r="I1932" s="33"/>
      <c r="J1932" s="33"/>
      <c r="K1932" s="33"/>
      <c r="L1932" s="33"/>
    </row>
    <row r="1933" spans="1:12">
      <c r="A1933" s="33" t="s">
        <v>6306</v>
      </c>
      <c r="B1933" s="33" t="s">
        <v>6307</v>
      </c>
      <c r="C1933" s="33"/>
      <c r="D1933" s="829" t="s">
        <v>6296</v>
      </c>
      <c r="E1933" s="33"/>
      <c r="F1933" s="33"/>
      <c r="G1933" s="33"/>
      <c r="H1933" s="33"/>
      <c r="I1933" s="33"/>
      <c r="J1933" s="33"/>
      <c r="K1933" s="33"/>
      <c r="L1933" s="33"/>
    </row>
    <row r="1934" spans="1:12">
      <c r="A1934" s="33" t="s">
        <v>6308</v>
      </c>
      <c r="B1934" s="33" t="s">
        <v>6309</v>
      </c>
      <c r="C1934" s="33"/>
      <c r="D1934" s="829" t="s">
        <v>6296</v>
      </c>
      <c r="E1934" s="33"/>
      <c r="F1934" s="33"/>
      <c r="G1934" s="33"/>
      <c r="H1934" s="33"/>
      <c r="I1934" s="33"/>
      <c r="J1934" s="33"/>
      <c r="K1934" s="33"/>
      <c r="L1934" s="33"/>
    </row>
    <row r="1935" spans="1:12">
      <c r="A1935" s="33" t="s">
        <v>6310</v>
      </c>
      <c r="B1935" s="33" t="s">
        <v>6311</v>
      </c>
      <c r="C1935" s="33"/>
      <c r="D1935" s="829" t="s">
        <v>6296</v>
      </c>
      <c r="E1935" s="33"/>
      <c r="F1935" s="33"/>
      <c r="G1935" s="33"/>
      <c r="H1935" s="33"/>
      <c r="I1935" s="33"/>
      <c r="J1935" s="33"/>
      <c r="K1935" s="33"/>
      <c r="L1935" s="33"/>
    </row>
    <row r="1936" spans="1:12">
      <c r="A1936" s="33" t="s">
        <v>6294</v>
      </c>
      <c r="B1936" s="33" t="s">
        <v>6312</v>
      </c>
      <c r="C1936" s="33"/>
      <c r="D1936" s="829" t="s">
        <v>6296</v>
      </c>
      <c r="E1936" s="33"/>
      <c r="F1936" s="33"/>
      <c r="G1936" s="33"/>
      <c r="H1936" s="33"/>
      <c r="I1936" s="33"/>
      <c r="J1936" s="33"/>
      <c r="K1936" s="33"/>
      <c r="L1936" s="33"/>
    </row>
    <row r="1937" spans="1:12">
      <c r="A1937" s="33" t="s">
        <v>6313</v>
      </c>
      <c r="B1937" s="33" t="s">
        <v>6314</v>
      </c>
      <c r="C1937" s="33"/>
      <c r="D1937" s="829" t="s">
        <v>6315</v>
      </c>
      <c r="E1937" s="33"/>
      <c r="F1937" s="33"/>
      <c r="G1937" s="33"/>
      <c r="H1937" s="33"/>
      <c r="I1937" s="33"/>
      <c r="J1937" s="33"/>
      <c r="K1937" s="33"/>
      <c r="L1937" s="33"/>
    </row>
    <row r="1938" spans="1:12">
      <c r="A1938" s="33" t="s">
        <v>6316</v>
      </c>
      <c r="B1938" s="33" t="s">
        <v>6317</v>
      </c>
      <c r="C1938" s="33"/>
      <c r="D1938" s="829" t="s">
        <v>6315</v>
      </c>
      <c r="E1938" s="33"/>
      <c r="F1938" s="33"/>
      <c r="G1938" s="33"/>
      <c r="H1938" s="33"/>
      <c r="I1938" s="33"/>
      <c r="J1938" s="33"/>
      <c r="K1938" s="33"/>
      <c r="L1938" s="33"/>
    </row>
    <row r="1939" spans="1:12">
      <c r="A1939" s="33" t="s">
        <v>6318</v>
      </c>
      <c r="B1939" s="33" t="s">
        <v>6319</v>
      </c>
      <c r="C1939" s="33"/>
      <c r="D1939" s="829" t="s">
        <v>6315</v>
      </c>
      <c r="E1939" s="33"/>
      <c r="F1939" s="33"/>
      <c r="G1939" s="33"/>
      <c r="H1939" s="33"/>
      <c r="I1939" s="33"/>
      <c r="J1939" s="33"/>
      <c r="K1939" s="33"/>
      <c r="L1939" s="33"/>
    </row>
    <row r="1940" spans="1:12">
      <c r="A1940" s="33" t="s">
        <v>6320</v>
      </c>
      <c r="B1940" s="33" t="s">
        <v>6321</v>
      </c>
      <c r="C1940" s="33"/>
      <c r="D1940" s="829" t="s">
        <v>6315</v>
      </c>
      <c r="E1940" s="33"/>
      <c r="F1940" s="33"/>
      <c r="G1940" s="33"/>
      <c r="H1940" s="33"/>
      <c r="I1940" s="33"/>
      <c r="J1940" s="33"/>
      <c r="K1940" s="33"/>
      <c r="L1940" s="33"/>
    </row>
    <row r="1941" spans="1:12">
      <c r="A1941" s="33" t="s">
        <v>6322</v>
      </c>
      <c r="B1941" s="33" t="s">
        <v>6323</v>
      </c>
      <c r="C1941" s="33"/>
      <c r="D1941" s="829" t="s">
        <v>6315</v>
      </c>
      <c r="E1941" s="33"/>
      <c r="F1941" s="33"/>
      <c r="G1941" s="33"/>
      <c r="H1941" s="33"/>
      <c r="I1941" s="33"/>
      <c r="J1941" s="33"/>
      <c r="K1941" s="33"/>
      <c r="L1941" s="33"/>
    </row>
    <row r="1942" spans="1:12">
      <c r="A1942" s="33" t="s">
        <v>6324</v>
      </c>
      <c r="B1942" s="33" t="s">
        <v>4347</v>
      </c>
      <c r="C1942" s="33"/>
      <c r="D1942" s="829" t="s">
        <v>6325</v>
      </c>
      <c r="E1942" s="33"/>
      <c r="F1942" s="33"/>
      <c r="G1942" s="33"/>
      <c r="H1942" s="33"/>
      <c r="I1942" s="33"/>
      <c r="J1942" s="33"/>
      <c r="K1942" s="33"/>
      <c r="L1942" s="33"/>
    </row>
    <row r="1943" spans="1:12">
      <c r="A1943" s="33" t="s">
        <v>6326</v>
      </c>
      <c r="B1943" s="33" t="s">
        <v>6327</v>
      </c>
      <c r="C1943" s="33"/>
      <c r="D1943" s="829" t="s">
        <v>6325</v>
      </c>
      <c r="E1943" s="33"/>
      <c r="F1943" s="33"/>
      <c r="G1943" s="33"/>
      <c r="H1943" s="33"/>
      <c r="I1943" s="33"/>
      <c r="J1943" s="33"/>
      <c r="K1943" s="33"/>
      <c r="L1943" s="33"/>
    </row>
    <row r="1944" spans="1:12">
      <c r="A1944" s="33" t="s">
        <v>6328</v>
      </c>
      <c r="B1944" s="33" t="s">
        <v>6329</v>
      </c>
      <c r="C1944" s="33"/>
      <c r="D1944" s="829" t="s">
        <v>6325</v>
      </c>
      <c r="E1944" s="33"/>
      <c r="F1944" s="33"/>
      <c r="G1944" s="33"/>
      <c r="H1944" s="33"/>
      <c r="I1944" s="33"/>
      <c r="J1944" s="33"/>
      <c r="K1944" s="33"/>
      <c r="L1944" s="33"/>
    </row>
    <row r="1945" spans="1:12">
      <c r="A1945" s="59" t="s">
        <v>6328</v>
      </c>
      <c r="B1945" s="33" t="s">
        <v>6329</v>
      </c>
      <c r="C1945" s="33"/>
      <c r="D1945" s="829" t="s">
        <v>6325</v>
      </c>
      <c r="E1945" s="33"/>
      <c r="F1945" s="33"/>
      <c r="G1945" s="33"/>
      <c r="H1945" s="33"/>
      <c r="I1945" s="33"/>
      <c r="J1945" s="33"/>
      <c r="K1945" s="33"/>
      <c r="L1945" s="33"/>
    </row>
    <row r="1946" spans="1:12">
      <c r="A1946" s="33" t="s">
        <v>6330</v>
      </c>
      <c r="B1946" s="33" t="s">
        <v>6331</v>
      </c>
      <c r="C1946" s="33"/>
      <c r="D1946" s="829" t="s">
        <v>6325</v>
      </c>
      <c r="E1946" s="33"/>
      <c r="F1946" s="33"/>
      <c r="G1946" s="33"/>
      <c r="H1946" s="33"/>
      <c r="I1946" s="33"/>
      <c r="J1946" s="33"/>
      <c r="K1946" s="33"/>
      <c r="L1946" s="33"/>
    </row>
    <row r="1947" spans="1:12">
      <c r="A1947" s="59" t="s">
        <v>6330</v>
      </c>
      <c r="B1947" s="33" t="s">
        <v>6331</v>
      </c>
      <c r="C1947" s="33"/>
      <c r="D1947" s="829" t="s">
        <v>6325</v>
      </c>
      <c r="E1947" s="33"/>
      <c r="F1947" s="33"/>
      <c r="G1947" s="33"/>
      <c r="H1947" s="33"/>
      <c r="I1947" s="33"/>
      <c r="J1947" s="33"/>
      <c r="K1947" s="33"/>
      <c r="L1947" s="33"/>
    </row>
    <row r="1948" spans="1:12">
      <c r="A1948" s="33" t="s">
        <v>6332</v>
      </c>
      <c r="B1948" s="33" t="s">
        <v>4495</v>
      </c>
      <c r="C1948" s="33"/>
      <c r="D1948" s="829" t="s">
        <v>6333</v>
      </c>
      <c r="E1948" s="33"/>
      <c r="F1948" s="33"/>
      <c r="G1948" s="33"/>
      <c r="H1948" s="33"/>
      <c r="I1948" s="33"/>
      <c r="J1948" s="33"/>
      <c r="K1948" s="33"/>
      <c r="L1948" s="33"/>
    </row>
    <row r="1949" spans="1:12">
      <c r="A1949" s="33" t="s">
        <v>6334</v>
      </c>
      <c r="B1949" s="33" t="s">
        <v>6335</v>
      </c>
      <c r="C1949" s="33"/>
      <c r="D1949" s="829" t="s">
        <v>6333</v>
      </c>
      <c r="E1949" s="33"/>
      <c r="F1949" s="33"/>
      <c r="G1949" s="33"/>
      <c r="H1949" s="33"/>
      <c r="I1949" s="33"/>
      <c r="J1949" s="33"/>
      <c r="K1949" s="33"/>
      <c r="L1949" s="33"/>
    </row>
    <row r="1950" spans="1:12">
      <c r="A1950" s="33" t="s">
        <v>6336</v>
      </c>
      <c r="B1950" s="33" t="s">
        <v>6337</v>
      </c>
      <c r="C1950" s="33"/>
      <c r="D1950" s="829" t="s">
        <v>6333</v>
      </c>
      <c r="E1950" s="33"/>
      <c r="F1950" s="33"/>
      <c r="G1950" s="33"/>
      <c r="H1950" s="33"/>
      <c r="I1950" s="33"/>
      <c r="J1950" s="33"/>
      <c r="K1950" s="33"/>
      <c r="L1950" s="33"/>
    </row>
    <row r="1951" spans="1:12">
      <c r="A1951" s="33" t="s">
        <v>6338</v>
      </c>
      <c r="B1951" s="33" t="s">
        <v>6339</v>
      </c>
      <c r="C1951" s="33"/>
      <c r="D1951" s="829" t="s">
        <v>6333</v>
      </c>
      <c r="E1951" s="33"/>
      <c r="F1951" s="33"/>
      <c r="G1951" s="33"/>
      <c r="H1951" s="33"/>
      <c r="I1951" s="33"/>
      <c r="J1951" s="33"/>
      <c r="K1951" s="33"/>
      <c r="L1951" s="33"/>
    </row>
    <row r="1952" spans="1:12">
      <c r="A1952" s="33" t="s">
        <v>6340</v>
      </c>
      <c r="B1952" s="33" t="s">
        <v>6341</v>
      </c>
      <c r="C1952" s="33"/>
      <c r="D1952" s="829" t="s">
        <v>6333</v>
      </c>
      <c r="E1952" s="33"/>
      <c r="F1952" s="33"/>
      <c r="G1952" s="33"/>
      <c r="H1952" s="33"/>
      <c r="I1952" s="33"/>
      <c r="J1952" s="33"/>
      <c r="K1952" s="33"/>
      <c r="L1952" s="33"/>
    </row>
    <row r="1953" spans="1:12">
      <c r="A1953" s="59" t="s">
        <v>6340</v>
      </c>
      <c r="B1953" s="33" t="s">
        <v>6341</v>
      </c>
      <c r="C1953" s="33"/>
      <c r="D1953" s="829" t="s">
        <v>6333</v>
      </c>
      <c r="E1953" s="33"/>
      <c r="F1953" s="33"/>
      <c r="G1953" s="33"/>
      <c r="H1953" s="33"/>
      <c r="I1953" s="33"/>
      <c r="J1953" s="33"/>
      <c r="K1953" s="33"/>
      <c r="L1953" s="33"/>
    </row>
    <row r="1954" spans="1:12">
      <c r="A1954" s="59" t="s">
        <v>6340</v>
      </c>
      <c r="B1954" s="33" t="s">
        <v>6341</v>
      </c>
      <c r="C1954" s="33"/>
      <c r="D1954" s="829" t="s">
        <v>6333</v>
      </c>
      <c r="E1954" s="33"/>
      <c r="F1954" s="33"/>
      <c r="G1954" s="33"/>
      <c r="H1954" s="33"/>
      <c r="I1954" s="33"/>
      <c r="J1954" s="33"/>
      <c r="K1954" s="33"/>
      <c r="L1954" s="33"/>
    </row>
    <row r="1955" spans="1:12">
      <c r="A1955" s="33" t="s">
        <v>6342</v>
      </c>
      <c r="B1955" s="33" t="s">
        <v>6343</v>
      </c>
      <c r="C1955" s="33"/>
      <c r="D1955" s="829" t="s">
        <v>6344</v>
      </c>
      <c r="E1955" s="33"/>
      <c r="F1955" s="33"/>
      <c r="G1955" s="33"/>
      <c r="H1955" s="33"/>
      <c r="I1955" s="33"/>
      <c r="J1955" s="33"/>
      <c r="K1955" s="33"/>
      <c r="L1955" s="33"/>
    </row>
    <row r="1956" spans="1:12">
      <c r="A1956" s="33" t="s">
        <v>6345</v>
      </c>
      <c r="B1956" s="33" t="s">
        <v>6346</v>
      </c>
      <c r="C1956" s="33"/>
      <c r="D1956" s="829" t="s">
        <v>6347</v>
      </c>
      <c r="E1956" s="33"/>
      <c r="F1956" s="33"/>
      <c r="G1956" s="33"/>
      <c r="H1956" s="33"/>
      <c r="I1956" s="33"/>
      <c r="J1956" s="33"/>
      <c r="K1956" s="33"/>
      <c r="L1956" s="33"/>
    </row>
    <row r="1957" spans="1:12">
      <c r="A1957" s="33" t="s">
        <v>6348</v>
      </c>
      <c r="B1957" s="33" t="s">
        <v>4069</v>
      </c>
      <c r="C1957" s="33"/>
      <c r="D1957" s="829" t="s">
        <v>6347</v>
      </c>
      <c r="E1957" s="33"/>
      <c r="F1957" s="33"/>
      <c r="G1957" s="33"/>
      <c r="H1957" s="33"/>
      <c r="I1957" s="33"/>
      <c r="J1957" s="33"/>
      <c r="K1957" s="33"/>
      <c r="L1957" s="33"/>
    </row>
    <row r="1958" spans="1:12">
      <c r="A1958" s="33" t="s">
        <v>6349</v>
      </c>
      <c r="B1958" s="33" t="s">
        <v>4441</v>
      </c>
      <c r="C1958" s="33"/>
      <c r="D1958" s="829" t="s">
        <v>6347</v>
      </c>
      <c r="E1958" s="33"/>
      <c r="F1958" s="33"/>
      <c r="G1958" s="33"/>
      <c r="H1958" s="33"/>
      <c r="I1958" s="33"/>
      <c r="J1958" s="33"/>
      <c r="K1958" s="33"/>
      <c r="L1958" s="33"/>
    </row>
    <row r="1959" spans="1:12">
      <c r="A1959" s="33" t="s">
        <v>6350</v>
      </c>
      <c r="B1959" s="33" t="s">
        <v>4404</v>
      </c>
      <c r="C1959" s="33"/>
      <c r="D1959" s="38" t="s">
        <v>6351</v>
      </c>
      <c r="E1959" s="33"/>
      <c r="F1959" s="33"/>
      <c r="G1959" s="33"/>
      <c r="H1959" s="33"/>
      <c r="I1959" s="33"/>
      <c r="J1959" s="33"/>
      <c r="K1959" s="33"/>
      <c r="L1959" s="33"/>
    </row>
    <row r="1960" spans="1:12">
      <c r="A1960" s="33" t="s">
        <v>6350</v>
      </c>
      <c r="B1960" s="33" t="s">
        <v>6352</v>
      </c>
      <c r="C1960" s="33"/>
      <c r="D1960" s="38" t="s">
        <v>6351</v>
      </c>
      <c r="E1960" s="33"/>
      <c r="F1960" s="33"/>
      <c r="G1960" s="33"/>
      <c r="H1960" s="33"/>
      <c r="I1960" s="33"/>
      <c r="J1960" s="33"/>
      <c r="K1960" s="33"/>
      <c r="L1960" s="33"/>
    </row>
    <row r="1961" spans="1:12">
      <c r="A1961" s="33" t="s">
        <v>6353</v>
      </c>
      <c r="B1961" s="33" t="s">
        <v>4353</v>
      </c>
      <c r="C1961" s="33"/>
      <c r="D1961" s="38" t="s">
        <v>6351</v>
      </c>
      <c r="E1961" s="33"/>
      <c r="F1961" s="33"/>
      <c r="G1961" s="33"/>
      <c r="H1961" s="33"/>
      <c r="I1961" s="33"/>
      <c r="J1961" s="33"/>
      <c r="K1961" s="33"/>
      <c r="L1961" s="33"/>
    </row>
    <row r="1962" spans="1:12">
      <c r="A1962" s="33" t="s">
        <v>6354</v>
      </c>
      <c r="B1962" s="33" t="s">
        <v>3711</v>
      </c>
      <c r="C1962" s="33"/>
      <c r="D1962" s="38" t="s">
        <v>6355</v>
      </c>
      <c r="E1962" s="33"/>
      <c r="F1962" s="33"/>
      <c r="G1962" s="33"/>
      <c r="H1962" s="33"/>
      <c r="I1962" s="33"/>
      <c r="J1962" s="33"/>
      <c r="K1962" s="33"/>
      <c r="L1962" s="33"/>
    </row>
    <row r="1963" spans="1:12">
      <c r="A1963" s="33" t="s">
        <v>6356</v>
      </c>
      <c r="B1963" s="33" t="s">
        <v>6357</v>
      </c>
      <c r="C1963" s="33"/>
      <c r="D1963" s="38" t="s">
        <v>6355</v>
      </c>
      <c r="E1963" s="33"/>
      <c r="F1963" s="33"/>
      <c r="G1963" s="33"/>
      <c r="H1963" s="33"/>
      <c r="I1963" s="33"/>
      <c r="J1963" s="33"/>
      <c r="K1963" s="33"/>
      <c r="L1963" s="33"/>
    </row>
    <row r="1964" spans="1:12">
      <c r="A1964" s="33" t="s">
        <v>6358</v>
      </c>
      <c r="B1964" s="33" t="s">
        <v>4099</v>
      </c>
      <c r="C1964" s="33"/>
      <c r="D1964" s="38" t="s">
        <v>6355</v>
      </c>
      <c r="E1964" s="33"/>
      <c r="F1964" s="33"/>
      <c r="G1964" s="33"/>
      <c r="H1964" s="33"/>
      <c r="I1964" s="33"/>
      <c r="J1964" s="33"/>
      <c r="K1964" s="33"/>
      <c r="L1964" s="33"/>
    </row>
    <row r="1965" spans="1:12">
      <c r="A1965" s="33" t="s">
        <v>6356</v>
      </c>
      <c r="B1965" s="33" t="s">
        <v>3839</v>
      </c>
      <c r="C1965" s="33"/>
      <c r="D1965" s="38" t="s">
        <v>6355</v>
      </c>
      <c r="E1965" s="33"/>
      <c r="F1965" s="33"/>
      <c r="G1965" s="33"/>
      <c r="H1965" s="33"/>
      <c r="I1965" s="33"/>
      <c r="J1965" s="33"/>
      <c r="K1965" s="33"/>
      <c r="L1965" s="33"/>
    </row>
    <row r="1966" spans="1:12">
      <c r="A1966" s="33" t="s">
        <v>6359</v>
      </c>
      <c r="B1966" s="33" t="s">
        <v>6360</v>
      </c>
      <c r="C1966" s="33"/>
      <c r="D1966" s="38" t="s">
        <v>6355</v>
      </c>
      <c r="E1966" s="33"/>
      <c r="F1966" s="33"/>
      <c r="G1966" s="33"/>
      <c r="H1966" s="33"/>
      <c r="I1966" s="33"/>
      <c r="J1966" s="33"/>
      <c r="K1966" s="33"/>
      <c r="L1966" s="33"/>
    </row>
    <row r="1967" spans="1:12">
      <c r="A1967" s="33" t="s">
        <v>6361</v>
      </c>
      <c r="B1967" s="33" t="s">
        <v>3843</v>
      </c>
      <c r="C1967" s="33"/>
      <c r="D1967" s="38" t="s">
        <v>6355</v>
      </c>
      <c r="E1967" s="33"/>
      <c r="F1967" s="33"/>
      <c r="G1967" s="33"/>
      <c r="H1967" s="33"/>
      <c r="I1967" s="33"/>
      <c r="J1967" s="33"/>
      <c r="K1967" s="33"/>
      <c r="L1967" s="33"/>
    </row>
    <row r="1968" spans="1:12">
      <c r="A1968" s="33" t="s">
        <v>6362</v>
      </c>
      <c r="B1968" s="33" t="s">
        <v>5611</v>
      </c>
      <c r="C1968" s="33"/>
      <c r="D1968" s="38" t="s">
        <v>6355</v>
      </c>
      <c r="E1968" s="33"/>
      <c r="F1968" s="33"/>
      <c r="G1968" s="33"/>
      <c r="H1968" s="33"/>
      <c r="I1968" s="33"/>
      <c r="J1968" s="33"/>
      <c r="K1968" s="33"/>
      <c r="L1968" s="33"/>
    </row>
    <row r="1969" spans="1:12">
      <c r="A1969" s="33" t="s">
        <v>6363</v>
      </c>
      <c r="B1969" s="33" t="s">
        <v>6364</v>
      </c>
      <c r="C1969" s="33"/>
      <c r="D1969" s="38" t="s">
        <v>6355</v>
      </c>
      <c r="E1969" s="33"/>
      <c r="F1969" s="33"/>
      <c r="G1969" s="33"/>
      <c r="H1969" s="33"/>
      <c r="I1969" s="33"/>
      <c r="J1969" s="33"/>
      <c r="K1969" s="33"/>
      <c r="L1969" s="33"/>
    </row>
    <row r="1970" spans="1:12">
      <c r="A1970" s="33" t="s">
        <v>6365</v>
      </c>
      <c r="B1970" s="33" t="s">
        <v>3753</v>
      </c>
      <c r="C1970" s="33"/>
      <c r="D1970" s="38" t="s">
        <v>6355</v>
      </c>
      <c r="E1970" s="33"/>
      <c r="F1970" s="33"/>
      <c r="G1970" s="33"/>
      <c r="H1970" s="33"/>
      <c r="I1970" s="33"/>
      <c r="J1970" s="33"/>
      <c r="K1970" s="33"/>
      <c r="L1970" s="33"/>
    </row>
    <row r="1971" spans="1:12">
      <c r="A1971" s="33" t="s">
        <v>6366</v>
      </c>
      <c r="B1971" s="33" t="s">
        <v>6367</v>
      </c>
      <c r="C1971" s="33"/>
      <c r="D1971" s="38" t="s">
        <v>6355</v>
      </c>
      <c r="E1971" s="33"/>
      <c r="F1971" s="33"/>
      <c r="G1971" s="33"/>
      <c r="H1971" s="33"/>
      <c r="I1971" s="33"/>
      <c r="J1971" s="33"/>
      <c r="K1971" s="33"/>
      <c r="L1971" s="33"/>
    </row>
    <row r="1972" spans="1:12">
      <c r="A1972" s="33" t="s">
        <v>6368</v>
      </c>
      <c r="B1972" s="33" t="s">
        <v>6369</v>
      </c>
      <c r="C1972" s="33"/>
      <c r="D1972" s="38" t="s">
        <v>6355</v>
      </c>
      <c r="E1972" s="33"/>
      <c r="F1972" s="33"/>
      <c r="G1972" s="33"/>
      <c r="H1972" s="33"/>
      <c r="I1972" s="33"/>
      <c r="J1972" s="33"/>
      <c r="K1972" s="33"/>
      <c r="L1972" s="33"/>
    </row>
    <row r="1973" spans="1:12">
      <c r="A1973" s="33" t="s">
        <v>6370</v>
      </c>
      <c r="B1973" s="33" t="s">
        <v>6371</v>
      </c>
      <c r="C1973" s="33"/>
      <c r="D1973" s="38" t="s">
        <v>6355</v>
      </c>
      <c r="E1973" s="33"/>
      <c r="F1973" s="33"/>
      <c r="G1973" s="33"/>
      <c r="H1973" s="33"/>
      <c r="I1973" s="33"/>
      <c r="J1973" s="33"/>
      <c r="K1973" s="33"/>
      <c r="L1973" s="33"/>
    </row>
    <row r="1974" spans="1:12">
      <c r="A1974" s="33" t="s">
        <v>6372</v>
      </c>
      <c r="B1974" s="33" t="s">
        <v>6373</v>
      </c>
      <c r="C1974" s="33"/>
      <c r="D1974" s="38" t="s">
        <v>6355</v>
      </c>
      <c r="E1974" s="33"/>
      <c r="F1974" s="33"/>
      <c r="G1974" s="33"/>
      <c r="H1974" s="33"/>
      <c r="I1974" s="33"/>
      <c r="J1974" s="33"/>
      <c r="K1974" s="33"/>
      <c r="L1974" s="33"/>
    </row>
    <row r="1975" spans="1:12">
      <c r="A1975" s="33" t="s">
        <v>6374</v>
      </c>
      <c r="B1975" s="33" t="s">
        <v>6375</v>
      </c>
      <c r="C1975" s="33"/>
      <c r="D1975" s="38" t="s">
        <v>6376</v>
      </c>
      <c r="E1975" s="33"/>
      <c r="F1975" s="33"/>
      <c r="G1975" s="33"/>
      <c r="H1975" s="33"/>
      <c r="I1975" s="33"/>
      <c r="J1975" s="33"/>
      <c r="K1975" s="33"/>
      <c r="L1975" s="33"/>
    </row>
    <row r="1976" spans="1:12">
      <c r="A1976" s="33" t="s">
        <v>6377</v>
      </c>
      <c r="B1976" s="33" t="s">
        <v>6378</v>
      </c>
      <c r="C1976" s="33"/>
      <c r="D1976" s="38" t="s">
        <v>6376</v>
      </c>
      <c r="E1976" s="33"/>
      <c r="F1976" s="33"/>
      <c r="G1976" s="33"/>
      <c r="H1976" s="33"/>
      <c r="I1976" s="33"/>
      <c r="J1976" s="33"/>
      <c r="K1976" s="33"/>
      <c r="L1976" s="33"/>
    </row>
    <row r="1977" spans="1:12">
      <c r="A1977" s="33" t="s">
        <v>6379</v>
      </c>
      <c r="B1977" s="33" t="s">
        <v>6380</v>
      </c>
      <c r="C1977" s="33"/>
      <c r="D1977" s="38" t="s">
        <v>6376</v>
      </c>
      <c r="E1977" s="33"/>
      <c r="F1977" s="33"/>
      <c r="G1977" s="33"/>
      <c r="H1977" s="33"/>
      <c r="I1977" s="33"/>
      <c r="J1977" s="33"/>
      <c r="K1977" s="33"/>
      <c r="L1977" s="33"/>
    </row>
    <row r="1978" spans="1:12">
      <c r="A1978" s="33" t="s">
        <v>6356</v>
      </c>
      <c r="B1978" s="33" t="s">
        <v>6381</v>
      </c>
      <c r="C1978" s="33"/>
      <c r="D1978" s="38" t="s">
        <v>6376</v>
      </c>
      <c r="E1978" s="33"/>
      <c r="F1978" s="33"/>
      <c r="G1978" s="33"/>
      <c r="H1978" s="33"/>
      <c r="I1978" s="33"/>
      <c r="J1978" s="33"/>
      <c r="K1978" s="33"/>
      <c r="L1978" s="33"/>
    </row>
    <row r="1979" spans="1:12">
      <c r="A1979" s="33" t="s">
        <v>6356</v>
      </c>
      <c r="B1979" s="33" t="s">
        <v>3839</v>
      </c>
      <c r="C1979" s="33"/>
      <c r="D1979" s="38" t="s">
        <v>6376</v>
      </c>
      <c r="E1979" s="33"/>
      <c r="F1979" s="33"/>
      <c r="G1979" s="33"/>
      <c r="H1979" s="33"/>
      <c r="I1979" s="33"/>
      <c r="J1979" s="33"/>
      <c r="K1979" s="33"/>
      <c r="L1979" s="33"/>
    </row>
    <row r="1980" spans="1:12">
      <c r="A1980" s="33" t="s">
        <v>6382</v>
      </c>
      <c r="B1980" s="33"/>
      <c r="C1980" s="33"/>
      <c r="D1980" s="38" t="s">
        <v>6383</v>
      </c>
      <c r="E1980" s="33"/>
      <c r="F1980" s="33"/>
      <c r="G1980" s="33"/>
      <c r="H1980" s="33"/>
      <c r="I1980" s="33"/>
      <c r="J1980" s="33"/>
      <c r="K1980" s="33"/>
      <c r="L1980" s="33"/>
    </row>
    <row r="1981" spans="1:12">
      <c r="A1981" s="33" t="s">
        <v>6384</v>
      </c>
      <c r="B1981" s="33" t="s">
        <v>6385</v>
      </c>
      <c r="C1981" s="33"/>
      <c r="D1981" s="38" t="s">
        <v>6386</v>
      </c>
      <c r="E1981" s="33"/>
      <c r="F1981" s="33"/>
      <c r="G1981" s="33"/>
      <c r="H1981" s="33"/>
      <c r="I1981" s="33"/>
      <c r="J1981" s="33"/>
      <c r="K1981" s="33"/>
      <c r="L1981" s="33"/>
    </row>
    <row r="1982" spans="1:12">
      <c r="A1982" s="33" t="s">
        <v>6387</v>
      </c>
      <c r="B1982" s="33" t="s">
        <v>6388</v>
      </c>
      <c r="C1982" s="33"/>
      <c r="D1982" s="38" t="s">
        <v>6386</v>
      </c>
      <c r="E1982" s="33"/>
      <c r="F1982" s="33"/>
      <c r="G1982" s="33"/>
      <c r="H1982" s="33"/>
      <c r="I1982" s="33"/>
      <c r="J1982" s="33"/>
      <c r="K1982" s="33"/>
      <c r="L1982" s="33"/>
    </row>
    <row r="1983" spans="1:12">
      <c r="A1983" s="33" t="s">
        <v>6025</v>
      </c>
      <c r="B1983" s="33" t="s">
        <v>6298</v>
      </c>
      <c r="C1983" s="33"/>
      <c r="D1983" s="38" t="s">
        <v>6386</v>
      </c>
      <c r="E1983" s="33"/>
      <c r="F1983" s="33"/>
      <c r="G1983" s="33"/>
      <c r="H1983" s="33"/>
      <c r="I1983" s="33"/>
      <c r="J1983" s="33"/>
      <c r="K1983" s="33"/>
      <c r="L1983" s="33"/>
    </row>
    <row r="1984" spans="1:12">
      <c r="A1984" s="33" t="s">
        <v>6389</v>
      </c>
      <c r="B1984" s="33" t="s">
        <v>3918</v>
      </c>
      <c r="C1984" s="33"/>
      <c r="D1984" s="38" t="s">
        <v>6386</v>
      </c>
      <c r="E1984" s="33"/>
      <c r="F1984" s="33"/>
      <c r="G1984" s="33"/>
      <c r="H1984" s="33"/>
      <c r="I1984" s="33"/>
      <c r="J1984" s="33"/>
      <c r="K1984" s="33"/>
      <c r="L1984" s="33"/>
    </row>
    <row r="1985" spans="1:12">
      <c r="A1985" s="33" t="s">
        <v>6390</v>
      </c>
      <c r="B1985" s="33" t="s">
        <v>4037</v>
      </c>
      <c r="C1985" s="33"/>
      <c r="D1985" s="38" t="s">
        <v>6386</v>
      </c>
      <c r="E1985" s="33"/>
      <c r="F1985" s="33"/>
      <c r="G1985" s="33"/>
      <c r="H1985" s="33"/>
      <c r="I1985" s="33"/>
      <c r="J1985" s="33"/>
      <c r="K1985" s="33"/>
      <c r="L1985" s="33"/>
    </row>
    <row r="1986" spans="1:12">
      <c r="A1986" s="33" t="s">
        <v>6391</v>
      </c>
      <c r="B1986" s="33" t="s">
        <v>3938</v>
      </c>
      <c r="C1986" s="33"/>
      <c r="D1986" s="38" t="s">
        <v>6386</v>
      </c>
      <c r="E1986" s="33"/>
      <c r="F1986" s="33"/>
      <c r="G1986" s="33"/>
      <c r="H1986" s="33"/>
      <c r="I1986" s="33"/>
      <c r="J1986" s="33"/>
      <c r="K1986" s="33"/>
      <c r="L1986" s="33"/>
    </row>
    <row r="1987" spans="1:12">
      <c r="A1987" s="33" t="s">
        <v>6392</v>
      </c>
      <c r="B1987" s="33" t="s">
        <v>6293</v>
      </c>
      <c r="C1987" s="33"/>
      <c r="D1987" s="38" t="s">
        <v>6386</v>
      </c>
      <c r="E1987" s="33"/>
      <c r="F1987" s="33"/>
      <c r="G1987" s="33"/>
      <c r="H1987" s="33"/>
      <c r="I1987" s="33"/>
      <c r="J1987" s="33"/>
      <c r="K1987" s="33"/>
      <c r="L1987" s="33"/>
    </row>
    <row r="1988" spans="1:12">
      <c r="A1988" s="33" t="s">
        <v>6393</v>
      </c>
      <c r="B1988" s="33" t="s">
        <v>3791</v>
      </c>
      <c r="C1988" s="33"/>
      <c r="D1988" s="38" t="s">
        <v>6386</v>
      </c>
      <c r="E1988" s="33"/>
      <c r="F1988" s="33"/>
      <c r="G1988" s="33"/>
      <c r="H1988" s="33"/>
      <c r="I1988" s="33"/>
      <c r="J1988" s="33"/>
      <c r="K1988" s="33"/>
      <c r="L1988" s="33"/>
    </row>
    <row r="1989" spans="1:12">
      <c r="A1989" s="33" t="s">
        <v>6394</v>
      </c>
      <c r="B1989" s="33" t="s">
        <v>5584</v>
      </c>
      <c r="C1989" s="33"/>
      <c r="D1989" s="38" t="s">
        <v>6386</v>
      </c>
      <c r="E1989" s="33"/>
      <c r="F1989" s="33"/>
      <c r="G1989" s="33"/>
      <c r="H1989" s="33"/>
      <c r="I1989" s="33"/>
      <c r="J1989" s="33"/>
      <c r="K1989" s="33"/>
      <c r="L1989" s="33"/>
    </row>
    <row r="1990" spans="1:12">
      <c r="A1990" s="33" t="s">
        <v>6395</v>
      </c>
      <c r="B1990" s="33" t="s">
        <v>4398</v>
      </c>
      <c r="C1990" s="33"/>
      <c r="D1990" s="38" t="s">
        <v>6386</v>
      </c>
      <c r="E1990" s="33"/>
      <c r="F1990" s="33"/>
      <c r="G1990" s="33"/>
      <c r="H1990" s="33"/>
      <c r="I1990" s="33"/>
      <c r="J1990" s="33"/>
      <c r="K1990" s="33"/>
      <c r="L1990" s="33"/>
    </row>
    <row r="1991" spans="1:12">
      <c r="A1991" s="33" t="s">
        <v>6395</v>
      </c>
      <c r="B1991" s="33" t="s">
        <v>4398</v>
      </c>
      <c r="C1991" s="33"/>
      <c r="D1991" s="38" t="s">
        <v>6386</v>
      </c>
      <c r="E1991" s="33"/>
      <c r="F1991" s="33"/>
      <c r="G1991" s="33"/>
      <c r="H1991" s="33"/>
      <c r="I1991" s="33"/>
      <c r="J1991" s="33"/>
      <c r="K1991" s="33"/>
      <c r="L1991" s="33"/>
    </row>
    <row r="1992" spans="1:12">
      <c r="A1992" s="33" t="s">
        <v>6396</v>
      </c>
      <c r="B1992" s="33" t="s">
        <v>3979</v>
      </c>
      <c r="C1992" s="33"/>
      <c r="D1992" s="38" t="s">
        <v>6386</v>
      </c>
      <c r="E1992" s="33"/>
      <c r="F1992" s="33"/>
      <c r="G1992" s="33"/>
      <c r="H1992" s="33"/>
      <c r="I1992" s="33"/>
      <c r="J1992" s="33"/>
      <c r="K1992" s="33"/>
      <c r="L1992" s="33"/>
    </row>
    <row r="1993" spans="1:12">
      <c r="A1993" s="33" t="s">
        <v>6397</v>
      </c>
      <c r="B1993" s="33" t="s">
        <v>3648</v>
      </c>
      <c r="C1993" s="33"/>
      <c r="D1993" s="38" t="s">
        <v>6386</v>
      </c>
      <c r="E1993" s="33"/>
      <c r="F1993" s="33"/>
      <c r="G1993" s="33"/>
      <c r="H1993" s="33"/>
      <c r="I1993" s="33"/>
      <c r="J1993" s="33"/>
      <c r="K1993" s="33"/>
      <c r="L1993" s="33"/>
    </row>
    <row r="1994" spans="1:12">
      <c r="A1994" s="33" t="s">
        <v>5458</v>
      </c>
      <c r="B1994" s="33" t="s">
        <v>6398</v>
      </c>
      <c r="C1994" s="33"/>
      <c r="D1994" s="38" t="s">
        <v>6386</v>
      </c>
      <c r="E1994" s="33"/>
      <c r="F1994" s="33"/>
      <c r="G1994" s="33"/>
      <c r="H1994" s="33"/>
      <c r="I1994" s="33"/>
      <c r="J1994" s="33"/>
      <c r="K1994" s="33"/>
      <c r="L1994" s="33"/>
    </row>
    <row r="1995" spans="1:12">
      <c r="A1995" s="33" t="s">
        <v>5012</v>
      </c>
      <c r="B1995" s="33" t="s">
        <v>6399</v>
      </c>
      <c r="C1995" s="33"/>
      <c r="D1995" s="38" t="s">
        <v>6386</v>
      </c>
      <c r="E1995" s="33"/>
      <c r="F1995" s="33"/>
      <c r="G1995" s="33"/>
      <c r="H1995" s="33"/>
      <c r="I1995" s="33"/>
      <c r="J1995" s="33"/>
      <c r="K1995" s="33"/>
      <c r="L1995" s="33"/>
    </row>
    <row r="1996" spans="1:12">
      <c r="A1996" s="33" t="s">
        <v>6400</v>
      </c>
      <c r="B1996" s="33" t="s">
        <v>5584</v>
      </c>
      <c r="C1996" s="33"/>
      <c r="D1996" s="38" t="s">
        <v>6386</v>
      </c>
      <c r="E1996" s="33"/>
      <c r="F1996" s="33"/>
      <c r="G1996" s="33"/>
      <c r="H1996" s="33"/>
      <c r="I1996" s="33"/>
      <c r="J1996" s="33"/>
      <c r="K1996" s="33"/>
      <c r="L1996" s="33"/>
    </row>
    <row r="1997" spans="1:12">
      <c r="A1997" s="33" t="s">
        <v>6401</v>
      </c>
      <c r="B1997" s="33" t="s">
        <v>4311</v>
      </c>
      <c r="C1997" s="33"/>
      <c r="D1997" s="38" t="s">
        <v>6386</v>
      </c>
      <c r="E1997" s="33"/>
      <c r="F1997" s="33"/>
      <c r="G1997" s="33"/>
      <c r="H1997" s="33"/>
      <c r="I1997" s="33"/>
      <c r="J1997" s="33"/>
      <c r="K1997" s="33"/>
      <c r="L1997" s="33"/>
    </row>
    <row r="1998" spans="1:12">
      <c r="A1998" s="38" t="s">
        <v>6402</v>
      </c>
      <c r="B1998" s="38" t="s">
        <v>3779</v>
      </c>
      <c r="C1998" s="38"/>
      <c r="D1998" s="38" t="s">
        <v>6403</v>
      </c>
      <c r="E1998" s="38"/>
      <c r="F1998" s="38"/>
      <c r="G1998" s="38"/>
      <c r="H1998" s="38"/>
      <c r="I1998" s="33"/>
      <c r="J1998" s="33"/>
      <c r="K1998" s="33"/>
      <c r="L1998" s="33"/>
    </row>
    <row r="1999" spans="1:12">
      <c r="A1999" s="38" t="s">
        <v>6404</v>
      </c>
      <c r="B1999" s="38" t="s">
        <v>5619</v>
      </c>
      <c r="C1999" s="38"/>
      <c r="D1999" s="38" t="s">
        <v>6403</v>
      </c>
      <c r="E1999" s="833"/>
      <c r="F1999" s="38"/>
      <c r="G1999" s="38"/>
      <c r="H1999" s="38"/>
      <c r="I1999" s="33"/>
      <c r="J1999" s="33"/>
      <c r="K1999" s="33"/>
      <c r="L1999" s="33"/>
    </row>
    <row r="2000" spans="1:12">
      <c r="A2000" s="38" t="s">
        <v>6405</v>
      </c>
      <c r="B2000" s="38" t="s">
        <v>6406</v>
      </c>
      <c r="C2000" s="38"/>
      <c r="D2000" s="38" t="s">
        <v>6403</v>
      </c>
      <c r="E2000" s="38"/>
      <c r="F2000" s="38"/>
      <c r="G2000" s="38"/>
      <c r="H2000" s="38"/>
      <c r="I2000" s="33"/>
      <c r="J2000" s="33"/>
      <c r="K2000" s="33"/>
      <c r="L2000" s="33"/>
    </row>
    <row r="2001" spans="1:12">
      <c r="A2001" s="33" t="s">
        <v>6407</v>
      </c>
      <c r="B2001" s="33" t="s">
        <v>6408</v>
      </c>
      <c r="C2001" s="33"/>
      <c r="D2001" s="38" t="s">
        <v>6409</v>
      </c>
      <c r="E2001" s="33"/>
      <c r="F2001" s="33"/>
      <c r="G2001" s="33"/>
      <c r="H2001" s="33"/>
      <c r="I2001" s="33"/>
      <c r="J2001" s="33"/>
      <c r="K2001" s="33"/>
      <c r="L2001" s="33"/>
    </row>
    <row r="2002" spans="1:12">
      <c r="A2002" s="33" t="s">
        <v>6410</v>
      </c>
      <c r="B2002" s="33" t="s">
        <v>4356</v>
      </c>
      <c r="C2002" s="33"/>
      <c r="D2002" s="38" t="s">
        <v>6409</v>
      </c>
      <c r="E2002" s="33"/>
      <c r="F2002" s="33"/>
      <c r="G2002" s="33"/>
      <c r="H2002" s="33"/>
      <c r="I2002" s="33"/>
      <c r="J2002" s="33"/>
      <c r="K2002" s="33"/>
      <c r="L2002" s="33"/>
    </row>
    <row r="2003" spans="1:12">
      <c r="A2003" s="33" t="s">
        <v>6410</v>
      </c>
      <c r="B2003" s="33" t="s">
        <v>6411</v>
      </c>
      <c r="C2003" s="33"/>
      <c r="D2003" s="38" t="s">
        <v>6409</v>
      </c>
      <c r="E2003" s="33"/>
      <c r="F2003" s="33"/>
      <c r="G2003" s="33"/>
      <c r="H2003" s="33"/>
      <c r="I2003" s="33"/>
      <c r="J2003" s="33"/>
      <c r="K2003" s="33"/>
      <c r="L2003" s="33"/>
    </row>
    <row r="2004" spans="1:12">
      <c r="A2004" s="33" t="s">
        <v>6412</v>
      </c>
      <c r="B2004" s="33" t="s">
        <v>6413</v>
      </c>
      <c r="C2004" s="33"/>
      <c r="D2004" s="38" t="s">
        <v>6409</v>
      </c>
      <c r="E2004" s="33"/>
      <c r="F2004" s="33"/>
      <c r="G2004" s="33"/>
      <c r="H2004" s="33"/>
      <c r="I2004" s="33"/>
      <c r="J2004" s="33"/>
      <c r="K2004" s="33"/>
      <c r="L2004" s="33"/>
    </row>
    <row r="2005" spans="1:12">
      <c r="A2005" s="33" t="s">
        <v>6414</v>
      </c>
      <c r="B2005" s="33" t="s">
        <v>4468</v>
      </c>
      <c r="C2005" s="33"/>
      <c r="D2005" s="38" t="s">
        <v>6409</v>
      </c>
      <c r="E2005" s="33"/>
      <c r="F2005" s="33"/>
      <c r="G2005" s="33"/>
      <c r="H2005" s="33"/>
      <c r="I2005" s="33"/>
      <c r="J2005" s="33"/>
      <c r="K2005" s="33"/>
      <c r="L2005" s="33"/>
    </row>
    <row r="2006" spans="1:12">
      <c r="A2006" s="33" t="s">
        <v>6415</v>
      </c>
      <c r="B2006" s="33" t="s">
        <v>6181</v>
      </c>
      <c r="C2006" s="33"/>
      <c r="D2006" s="38" t="s">
        <v>6409</v>
      </c>
      <c r="E2006" s="33"/>
      <c r="F2006" s="33"/>
      <c r="G2006" s="33"/>
      <c r="H2006" s="33"/>
      <c r="I2006" s="33"/>
      <c r="J2006" s="33"/>
      <c r="K2006" s="33"/>
      <c r="L2006" s="33"/>
    </row>
    <row r="2007" spans="1:12">
      <c r="A2007" s="33" t="s">
        <v>6416</v>
      </c>
      <c r="B2007" s="33" t="s">
        <v>6417</v>
      </c>
      <c r="C2007" s="33"/>
      <c r="D2007" s="38" t="s">
        <v>6409</v>
      </c>
      <c r="E2007" s="33"/>
      <c r="F2007" s="33"/>
      <c r="G2007" s="33"/>
      <c r="H2007" s="33"/>
      <c r="I2007" s="33"/>
      <c r="J2007" s="33"/>
      <c r="K2007" s="33"/>
      <c r="L2007" s="33"/>
    </row>
    <row r="2008" spans="1:12">
      <c r="A2008" s="33" t="s">
        <v>6418</v>
      </c>
      <c r="B2008" s="33" t="s">
        <v>4462</v>
      </c>
      <c r="C2008" s="33"/>
      <c r="D2008" s="38" t="s">
        <v>6419</v>
      </c>
      <c r="E2008" s="33"/>
      <c r="F2008" s="33"/>
      <c r="G2008" s="33"/>
      <c r="H2008" s="33"/>
      <c r="I2008" s="33"/>
      <c r="J2008" s="33"/>
      <c r="K2008" s="33"/>
      <c r="L2008" s="33"/>
    </row>
    <row r="2009" spans="1:12">
      <c r="A2009" s="33" t="s">
        <v>4027</v>
      </c>
      <c r="B2009" s="33" t="s">
        <v>6420</v>
      </c>
      <c r="C2009" s="33"/>
      <c r="D2009" s="38" t="s">
        <v>6419</v>
      </c>
      <c r="E2009" s="33"/>
      <c r="F2009" s="33"/>
      <c r="G2009" s="33"/>
      <c r="H2009" s="33"/>
      <c r="I2009" s="33"/>
      <c r="J2009" s="33"/>
      <c r="K2009" s="33"/>
      <c r="L2009" s="33"/>
    </row>
    <row r="2010" spans="1:12">
      <c r="A2010" s="33" t="s">
        <v>4027</v>
      </c>
      <c r="B2010" s="33" t="s">
        <v>6421</v>
      </c>
      <c r="C2010" s="33"/>
      <c r="D2010" s="38" t="s">
        <v>6419</v>
      </c>
      <c r="E2010" s="33"/>
      <c r="F2010" s="33"/>
      <c r="G2010" s="33"/>
      <c r="H2010" s="33"/>
      <c r="I2010" s="33"/>
      <c r="J2010" s="33"/>
      <c r="K2010" s="33"/>
      <c r="L2010" s="33"/>
    </row>
    <row r="2011" spans="1:12">
      <c r="A2011" s="33" t="s">
        <v>6422</v>
      </c>
      <c r="B2011" s="33" t="s">
        <v>6423</v>
      </c>
      <c r="C2011" s="33"/>
      <c r="D2011" s="38" t="s">
        <v>6419</v>
      </c>
      <c r="E2011" s="33"/>
      <c r="F2011" s="33"/>
      <c r="G2011" s="33"/>
      <c r="H2011" s="33"/>
      <c r="I2011" s="33"/>
      <c r="J2011" s="33"/>
      <c r="K2011" s="33"/>
      <c r="L2011" s="33"/>
    </row>
    <row r="2012" spans="1:12">
      <c r="A2012" s="33" t="s">
        <v>6424</v>
      </c>
      <c r="B2012" s="33" t="s">
        <v>4293</v>
      </c>
      <c r="C2012" s="33"/>
      <c r="D2012" s="38" t="s">
        <v>6419</v>
      </c>
      <c r="E2012" s="33"/>
      <c r="F2012" s="33"/>
      <c r="G2012" s="33"/>
      <c r="H2012" s="33"/>
      <c r="I2012" s="33"/>
      <c r="J2012" s="33"/>
      <c r="K2012" s="33"/>
      <c r="L2012" s="33"/>
    </row>
    <row r="2013" spans="1:12">
      <c r="A2013" s="33" t="s">
        <v>3976</v>
      </c>
      <c r="B2013" s="33" t="s">
        <v>6425</v>
      </c>
      <c r="C2013" s="33"/>
      <c r="D2013" s="38" t="s">
        <v>6419</v>
      </c>
      <c r="E2013" s="33"/>
      <c r="F2013" s="33"/>
      <c r="G2013" s="33"/>
      <c r="H2013" s="33"/>
      <c r="I2013" s="33"/>
      <c r="J2013" s="33"/>
      <c r="K2013" s="33"/>
      <c r="L2013" s="33"/>
    </row>
    <row r="2014" spans="1:12">
      <c r="A2014" s="33" t="s">
        <v>6426</v>
      </c>
      <c r="B2014" s="33" t="s">
        <v>4069</v>
      </c>
      <c r="C2014" s="33"/>
      <c r="D2014" s="38" t="s">
        <v>6419</v>
      </c>
      <c r="E2014" s="33"/>
      <c r="F2014" s="33"/>
      <c r="G2014" s="33"/>
      <c r="H2014" s="33"/>
      <c r="I2014" s="33"/>
      <c r="J2014" s="33"/>
      <c r="K2014" s="33"/>
      <c r="L2014" s="33"/>
    </row>
    <row r="2015" spans="1:12">
      <c r="A2015" s="33" t="s">
        <v>4073</v>
      </c>
      <c r="B2015" s="33" t="s">
        <v>6427</v>
      </c>
      <c r="C2015" s="33"/>
      <c r="D2015" s="38" t="s">
        <v>6419</v>
      </c>
      <c r="E2015" s="33"/>
      <c r="F2015" s="33"/>
      <c r="G2015" s="33"/>
      <c r="H2015" s="33"/>
      <c r="I2015" s="33"/>
      <c r="J2015" s="33"/>
      <c r="K2015" s="33"/>
      <c r="L2015" s="33"/>
    </row>
    <row r="2016" spans="1:12">
      <c r="A2016" s="33" t="s">
        <v>3910</v>
      </c>
      <c r="B2016" s="33" t="s">
        <v>6428</v>
      </c>
      <c r="C2016" s="33"/>
      <c r="D2016" s="38" t="s">
        <v>6419</v>
      </c>
      <c r="E2016" s="33"/>
      <c r="F2016" s="33"/>
      <c r="G2016" s="33"/>
      <c r="H2016" s="33"/>
      <c r="I2016" s="33"/>
      <c r="J2016" s="33"/>
      <c r="K2016" s="33"/>
      <c r="L2016" s="33"/>
    </row>
    <row r="2017" spans="1:12">
      <c r="A2017" s="33" t="s">
        <v>6429</v>
      </c>
      <c r="B2017" s="33" t="s">
        <v>4069</v>
      </c>
      <c r="C2017" s="33"/>
      <c r="D2017" s="38" t="s">
        <v>6419</v>
      </c>
      <c r="E2017" s="33"/>
      <c r="F2017" s="33"/>
      <c r="G2017" s="33"/>
      <c r="H2017" s="33"/>
      <c r="I2017" s="33"/>
      <c r="J2017" s="33"/>
      <c r="K2017" s="33"/>
      <c r="L2017" s="33"/>
    </row>
    <row r="2018" spans="1:12">
      <c r="A2018" s="33" t="s">
        <v>6430</v>
      </c>
      <c r="B2018" s="33" t="s">
        <v>6431</v>
      </c>
      <c r="C2018" s="33"/>
      <c r="D2018" s="38" t="s">
        <v>6419</v>
      </c>
      <c r="E2018" s="33"/>
      <c r="F2018" s="33"/>
      <c r="G2018" s="33"/>
      <c r="H2018" s="33"/>
      <c r="I2018" s="33"/>
      <c r="J2018" s="33"/>
      <c r="K2018" s="33"/>
      <c r="L2018" s="33"/>
    </row>
    <row r="2019" spans="1:12">
      <c r="A2019" s="33" t="s">
        <v>6432</v>
      </c>
      <c r="B2019" s="33" t="s">
        <v>3648</v>
      </c>
      <c r="C2019" s="33"/>
      <c r="D2019" s="38" t="s">
        <v>6419</v>
      </c>
      <c r="E2019" s="33"/>
      <c r="F2019" s="33"/>
      <c r="G2019" s="33"/>
      <c r="H2019" s="33"/>
      <c r="I2019" s="33"/>
      <c r="J2019" s="33"/>
      <c r="K2019" s="33"/>
      <c r="L2019" s="33"/>
    </row>
    <row r="2020" spans="1:12">
      <c r="A2020" s="33" t="s">
        <v>4061</v>
      </c>
      <c r="B2020" s="33" t="s">
        <v>3779</v>
      </c>
      <c r="C2020" s="33"/>
      <c r="D2020" s="38" t="s">
        <v>6419</v>
      </c>
      <c r="E2020" s="33"/>
      <c r="F2020" s="33"/>
      <c r="G2020" s="33"/>
      <c r="H2020" s="33"/>
      <c r="I2020" s="33"/>
      <c r="J2020" s="33"/>
      <c r="K2020" s="33"/>
      <c r="L2020" s="33"/>
    </row>
    <row r="2021" spans="1:12">
      <c r="A2021" s="33" t="s">
        <v>3917</v>
      </c>
      <c r="B2021" s="33" t="s">
        <v>4311</v>
      </c>
      <c r="C2021" s="33"/>
      <c r="D2021" s="38" t="s">
        <v>6419</v>
      </c>
      <c r="E2021" s="33"/>
      <c r="F2021" s="33"/>
      <c r="G2021" s="33"/>
      <c r="H2021" s="33"/>
      <c r="I2021" s="33"/>
      <c r="J2021" s="33"/>
      <c r="K2021" s="33"/>
      <c r="L2021" s="33"/>
    </row>
    <row r="2022" spans="1:12">
      <c r="A2022" s="33" t="s">
        <v>3903</v>
      </c>
      <c r="B2022" s="33" t="s">
        <v>4395</v>
      </c>
      <c r="C2022" s="33"/>
      <c r="D2022" s="38" t="s">
        <v>6419</v>
      </c>
      <c r="E2022" s="33"/>
      <c r="F2022" s="33"/>
      <c r="G2022" s="33"/>
      <c r="H2022" s="33"/>
      <c r="I2022" s="33"/>
      <c r="J2022" s="33"/>
      <c r="K2022" s="33"/>
      <c r="L2022" s="33"/>
    </row>
    <row r="2023" spans="1:12">
      <c r="A2023" s="33" t="s">
        <v>6433</v>
      </c>
      <c r="B2023" s="33" t="s">
        <v>4353</v>
      </c>
      <c r="C2023" s="33"/>
      <c r="D2023" s="38" t="s">
        <v>6419</v>
      </c>
      <c r="E2023" s="33"/>
      <c r="F2023" s="33"/>
      <c r="G2023" s="33"/>
      <c r="H2023" s="33"/>
      <c r="I2023" s="33"/>
      <c r="J2023" s="33"/>
      <c r="K2023" s="33"/>
      <c r="L2023" s="33"/>
    </row>
    <row r="2024" spans="1:12">
      <c r="A2024" s="33" t="s">
        <v>6434</v>
      </c>
      <c r="B2024" s="33" t="s">
        <v>4554</v>
      </c>
      <c r="C2024" s="33"/>
      <c r="D2024" s="38" t="s">
        <v>6419</v>
      </c>
      <c r="E2024" s="33"/>
      <c r="F2024" s="33"/>
      <c r="G2024" s="33"/>
      <c r="H2024" s="33"/>
      <c r="I2024" s="33"/>
      <c r="J2024" s="33"/>
      <c r="K2024" s="33"/>
      <c r="L2024" s="33"/>
    </row>
    <row r="2025" spans="1:12">
      <c r="A2025" s="33" t="s">
        <v>6435</v>
      </c>
      <c r="B2025" s="33" t="s">
        <v>4311</v>
      </c>
      <c r="C2025" s="33"/>
      <c r="D2025" s="38" t="s">
        <v>6419</v>
      </c>
      <c r="E2025" s="33"/>
      <c r="F2025" s="33"/>
      <c r="G2025" s="33"/>
      <c r="H2025" s="33"/>
      <c r="I2025" s="33"/>
      <c r="J2025" s="33"/>
      <c r="K2025" s="33"/>
      <c r="L2025" s="33"/>
    </row>
    <row r="2026" spans="1:12">
      <c r="A2026" s="33" t="s">
        <v>3955</v>
      </c>
      <c r="B2026" s="33" t="s">
        <v>6436</v>
      </c>
      <c r="C2026" s="33"/>
      <c r="D2026" s="38" t="s">
        <v>6419</v>
      </c>
      <c r="E2026" s="33"/>
      <c r="F2026" s="33"/>
      <c r="G2026" s="33"/>
      <c r="H2026" s="33"/>
      <c r="I2026" s="33"/>
      <c r="J2026" s="33"/>
      <c r="K2026" s="33"/>
      <c r="L2026" s="33"/>
    </row>
    <row r="2027" spans="1:12">
      <c r="A2027" s="33" t="s">
        <v>6437</v>
      </c>
      <c r="B2027" s="33" t="s">
        <v>3874</v>
      </c>
      <c r="C2027" s="33"/>
      <c r="D2027" s="38" t="s">
        <v>6419</v>
      </c>
      <c r="E2027" s="33"/>
      <c r="F2027" s="33"/>
      <c r="G2027" s="33"/>
      <c r="H2027" s="33"/>
      <c r="I2027" s="33"/>
      <c r="J2027" s="33"/>
      <c r="K2027" s="33"/>
      <c r="L2027" s="33"/>
    </row>
    <row r="2028" spans="1:12">
      <c r="A2028" s="33" t="s">
        <v>6438</v>
      </c>
      <c r="B2028" s="33" t="s">
        <v>6439</v>
      </c>
      <c r="C2028" s="33"/>
      <c r="D2028" s="38" t="s">
        <v>6419</v>
      </c>
      <c r="E2028" s="33"/>
      <c r="F2028" s="33"/>
      <c r="G2028" s="33"/>
      <c r="H2028" s="33"/>
      <c r="I2028" s="33"/>
      <c r="J2028" s="33"/>
      <c r="K2028" s="33"/>
      <c r="L2028" s="33"/>
    </row>
    <row r="2029" spans="1:12">
      <c r="A2029" s="33" t="s">
        <v>3968</v>
      </c>
      <c r="B2029" s="33" t="s">
        <v>6440</v>
      </c>
      <c r="C2029" s="33"/>
      <c r="D2029" s="38" t="s">
        <v>6419</v>
      </c>
      <c r="E2029" s="33"/>
      <c r="F2029" s="33"/>
      <c r="G2029" s="33"/>
      <c r="H2029" s="33"/>
      <c r="I2029" s="33"/>
      <c r="J2029" s="33"/>
      <c r="K2029" s="33"/>
      <c r="L2029" s="33"/>
    </row>
    <row r="2030" spans="1:12">
      <c r="A2030" s="33" t="s">
        <v>3972</v>
      </c>
      <c r="B2030" s="33" t="s">
        <v>3753</v>
      </c>
      <c r="C2030" s="33"/>
      <c r="D2030" s="38" t="s">
        <v>6419</v>
      </c>
      <c r="E2030" s="33"/>
      <c r="F2030" s="33"/>
      <c r="G2030" s="33"/>
      <c r="H2030" s="33"/>
      <c r="I2030" s="33"/>
      <c r="J2030" s="33"/>
      <c r="K2030" s="33"/>
      <c r="L2030" s="33"/>
    </row>
    <row r="2031" spans="1:12">
      <c r="A2031" s="33" t="s">
        <v>6441</v>
      </c>
      <c r="B2031" s="33" t="s">
        <v>3432</v>
      </c>
      <c r="C2031" s="33"/>
      <c r="D2031" s="38" t="s">
        <v>6419</v>
      </c>
      <c r="E2031" s="33"/>
      <c r="F2031" s="33"/>
      <c r="G2031" s="33"/>
      <c r="H2031" s="33"/>
      <c r="I2031" s="33"/>
      <c r="J2031" s="33"/>
      <c r="K2031" s="33"/>
      <c r="L2031" s="33"/>
    </row>
    <row r="2032" spans="1:12">
      <c r="A2032" s="33" t="s">
        <v>6442</v>
      </c>
      <c r="B2032" s="33" t="s">
        <v>5652</v>
      </c>
      <c r="C2032" s="33"/>
      <c r="D2032" s="38" t="s">
        <v>6419</v>
      </c>
      <c r="E2032" s="33"/>
      <c r="F2032" s="33"/>
      <c r="G2032" s="33"/>
      <c r="H2032" s="33"/>
      <c r="I2032" s="33"/>
      <c r="J2032" s="33"/>
      <c r="K2032" s="33"/>
      <c r="L2032" s="33"/>
    </row>
    <row r="2033" spans="1:12">
      <c r="A2033" s="33" t="s">
        <v>3778</v>
      </c>
      <c r="B2033" s="33" t="s">
        <v>6443</v>
      </c>
      <c r="C2033" s="33"/>
      <c r="D2033" s="38" t="s">
        <v>6419</v>
      </c>
      <c r="E2033" s="33"/>
      <c r="F2033" s="33"/>
      <c r="G2033" s="33"/>
      <c r="H2033" s="33"/>
      <c r="I2033" s="33"/>
      <c r="J2033" s="33"/>
      <c r="K2033" s="33"/>
      <c r="L2033" s="33"/>
    </row>
    <row r="2034" spans="1:12">
      <c r="A2034" s="33" t="s">
        <v>6444</v>
      </c>
      <c r="B2034" s="33" t="s">
        <v>4745</v>
      </c>
      <c r="C2034" s="33"/>
      <c r="D2034" s="38" t="s">
        <v>6419</v>
      </c>
      <c r="E2034" s="33"/>
      <c r="F2034" s="33"/>
      <c r="G2034" s="33"/>
      <c r="H2034" s="33"/>
      <c r="I2034" s="33"/>
      <c r="J2034" s="33"/>
      <c r="K2034" s="33"/>
      <c r="L2034" s="33"/>
    </row>
    <row r="2035" spans="1:12">
      <c r="A2035" s="33" t="s">
        <v>3806</v>
      </c>
      <c r="B2035" s="33" t="s">
        <v>6445</v>
      </c>
      <c r="C2035" s="33"/>
      <c r="D2035" s="38" t="s">
        <v>6419</v>
      </c>
      <c r="E2035" s="33"/>
      <c r="F2035" s="33"/>
      <c r="G2035" s="33"/>
      <c r="H2035" s="33"/>
      <c r="I2035" s="33"/>
      <c r="J2035" s="33"/>
      <c r="K2035" s="33"/>
      <c r="L2035" s="33"/>
    </row>
    <row r="2036" spans="1:12">
      <c r="A2036" s="33" t="s">
        <v>6446</v>
      </c>
      <c r="B2036" s="33" t="s">
        <v>5614</v>
      </c>
      <c r="C2036" s="33"/>
      <c r="D2036" s="38" t="s">
        <v>6419</v>
      </c>
      <c r="E2036" s="33"/>
      <c r="F2036" s="33"/>
      <c r="G2036" s="33"/>
      <c r="H2036" s="33"/>
      <c r="I2036" s="33"/>
      <c r="J2036" s="33"/>
      <c r="K2036" s="33"/>
      <c r="L2036" s="33"/>
    </row>
    <row r="2037" spans="1:12">
      <c r="A2037" s="33" t="s">
        <v>6447</v>
      </c>
      <c r="B2037" s="33" t="s">
        <v>6448</v>
      </c>
      <c r="C2037" s="33"/>
      <c r="D2037" s="38" t="s">
        <v>6419</v>
      </c>
      <c r="E2037" s="33"/>
      <c r="F2037" s="33"/>
      <c r="G2037" s="33"/>
      <c r="H2037" s="33"/>
      <c r="I2037" s="33"/>
      <c r="J2037" s="33"/>
      <c r="K2037" s="33"/>
      <c r="L2037" s="33"/>
    </row>
    <row r="2038" spans="1:12">
      <c r="A2038" s="33" t="s">
        <v>6449</v>
      </c>
      <c r="B2038" s="33" t="s">
        <v>6450</v>
      </c>
      <c r="C2038" s="33"/>
      <c r="D2038" s="38" t="s">
        <v>6419</v>
      </c>
      <c r="E2038" s="33"/>
      <c r="F2038" s="33"/>
      <c r="G2038" s="33"/>
      <c r="H2038" s="33"/>
      <c r="I2038" s="33"/>
      <c r="J2038" s="33"/>
      <c r="K2038" s="33"/>
      <c r="L2038" s="33"/>
    </row>
    <row r="2039" spans="1:12">
      <c r="A2039" s="33" t="s">
        <v>4139</v>
      </c>
      <c r="B2039" s="33" t="s">
        <v>6451</v>
      </c>
      <c r="C2039" s="33"/>
      <c r="D2039" s="38" t="s">
        <v>6419</v>
      </c>
      <c r="E2039" s="33"/>
      <c r="F2039" s="33"/>
      <c r="G2039" s="33"/>
      <c r="H2039" s="33"/>
      <c r="I2039" s="33"/>
      <c r="J2039" s="33"/>
      <c r="K2039" s="33"/>
      <c r="L2039" s="33"/>
    </row>
    <row r="2040" spans="1:12">
      <c r="A2040" s="33" t="s">
        <v>6452</v>
      </c>
      <c r="B2040" s="33" t="s">
        <v>3850</v>
      </c>
      <c r="C2040" s="33"/>
      <c r="D2040" s="38" t="s">
        <v>6419</v>
      </c>
      <c r="E2040" s="33"/>
      <c r="F2040" s="33"/>
      <c r="G2040" s="33"/>
      <c r="H2040" s="33"/>
      <c r="I2040" s="33"/>
      <c r="J2040" s="33"/>
      <c r="K2040" s="33"/>
      <c r="L2040" s="33"/>
    </row>
    <row r="2041" spans="1:12">
      <c r="A2041" s="33" t="s">
        <v>3789</v>
      </c>
      <c r="B2041" s="33" t="s">
        <v>4313</v>
      </c>
      <c r="C2041" s="33"/>
      <c r="D2041" s="38" t="s">
        <v>6419</v>
      </c>
      <c r="E2041" s="33"/>
      <c r="F2041" s="33"/>
      <c r="G2041" s="33"/>
      <c r="H2041" s="33"/>
      <c r="I2041" s="33"/>
      <c r="J2041" s="33"/>
      <c r="K2041" s="33"/>
      <c r="L2041" s="33"/>
    </row>
    <row r="2042" spans="1:12">
      <c r="A2042" s="33" t="s">
        <v>6453</v>
      </c>
      <c r="B2042" s="33" t="s">
        <v>3711</v>
      </c>
      <c r="C2042" s="33"/>
      <c r="D2042" s="38" t="s">
        <v>6419</v>
      </c>
      <c r="E2042" s="33"/>
      <c r="F2042" s="33"/>
      <c r="G2042" s="33"/>
      <c r="H2042" s="33"/>
      <c r="I2042" s="33"/>
      <c r="J2042" s="33"/>
      <c r="K2042" s="33"/>
      <c r="L2042" s="33"/>
    </row>
    <row r="2043" spans="1:12">
      <c r="A2043" s="33" t="s">
        <v>3806</v>
      </c>
      <c r="B2043" s="33" t="s">
        <v>3938</v>
      </c>
      <c r="C2043" s="33"/>
      <c r="D2043" s="38" t="s">
        <v>6419</v>
      </c>
      <c r="E2043" s="33"/>
      <c r="F2043" s="33"/>
      <c r="G2043" s="33"/>
      <c r="H2043" s="33"/>
      <c r="I2043" s="33"/>
      <c r="J2043" s="33"/>
      <c r="K2043" s="33"/>
      <c r="L2043" s="33"/>
    </row>
    <row r="2044" spans="1:12">
      <c r="A2044" s="33" t="s">
        <v>3781</v>
      </c>
      <c r="B2044" s="33" t="s">
        <v>5652</v>
      </c>
      <c r="C2044" s="33"/>
      <c r="D2044" s="38" t="s">
        <v>6419</v>
      </c>
      <c r="E2044" s="33"/>
      <c r="F2044" s="33"/>
      <c r="G2044" s="33"/>
      <c r="H2044" s="33"/>
      <c r="I2044" s="33"/>
      <c r="J2044" s="33"/>
      <c r="K2044" s="33"/>
      <c r="L2044" s="33"/>
    </row>
    <row r="2045" spans="1:12">
      <c r="A2045" s="33" t="s">
        <v>3781</v>
      </c>
      <c r="B2045" s="33" t="s">
        <v>6454</v>
      </c>
      <c r="C2045" s="33"/>
      <c r="D2045" s="38" t="s">
        <v>6419</v>
      </c>
      <c r="E2045" s="33"/>
      <c r="F2045" s="33"/>
      <c r="G2045" s="33"/>
      <c r="H2045" s="33"/>
      <c r="I2045" s="33"/>
      <c r="J2045" s="33"/>
      <c r="K2045" s="33"/>
      <c r="L2045" s="33"/>
    </row>
    <row r="2046" spans="1:12">
      <c r="A2046" s="33" t="s">
        <v>3788</v>
      </c>
      <c r="B2046" s="33" t="s">
        <v>5614</v>
      </c>
      <c r="C2046" s="33"/>
      <c r="D2046" s="38" t="s">
        <v>6419</v>
      </c>
      <c r="E2046" s="33"/>
      <c r="F2046" s="33"/>
      <c r="G2046" s="33"/>
      <c r="H2046" s="33"/>
      <c r="I2046" s="33"/>
      <c r="J2046" s="33"/>
      <c r="K2046" s="33"/>
      <c r="L2046" s="33"/>
    </row>
    <row r="2047" spans="1:12">
      <c r="A2047" s="33" t="s">
        <v>6455</v>
      </c>
      <c r="B2047" s="33" t="s">
        <v>4011</v>
      </c>
      <c r="C2047" s="33"/>
      <c r="D2047" s="38" t="s">
        <v>6419</v>
      </c>
      <c r="E2047" s="33"/>
      <c r="F2047" s="33"/>
      <c r="G2047" s="33"/>
      <c r="H2047" s="33"/>
      <c r="I2047" s="33"/>
      <c r="J2047" s="33"/>
      <c r="K2047" s="33"/>
      <c r="L2047" s="33"/>
    </row>
    <row r="2048" spans="1:12">
      <c r="A2048" s="33" t="s">
        <v>6456</v>
      </c>
      <c r="B2048" s="33" t="s">
        <v>6457</v>
      </c>
      <c r="C2048" s="33"/>
      <c r="D2048" s="38" t="s">
        <v>6419</v>
      </c>
      <c r="E2048" s="33"/>
      <c r="F2048" s="33"/>
      <c r="G2048" s="33"/>
      <c r="H2048" s="33"/>
      <c r="I2048" s="33"/>
      <c r="J2048" s="33"/>
      <c r="K2048" s="33"/>
      <c r="L2048" s="33"/>
    </row>
    <row r="2049" spans="1:12">
      <c r="A2049" s="33" t="s">
        <v>6458</v>
      </c>
      <c r="B2049" s="33" t="s">
        <v>4353</v>
      </c>
      <c r="C2049" s="33"/>
      <c r="D2049" s="38" t="s">
        <v>6419</v>
      </c>
      <c r="E2049" s="33"/>
      <c r="F2049" s="33"/>
      <c r="G2049" s="33"/>
      <c r="H2049" s="33"/>
      <c r="I2049" s="33"/>
      <c r="J2049" s="33"/>
      <c r="K2049" s="33"/>
      <c r="L2049" s="33"/>
    </row>
    <row r="2050" spans="1:12">
      <c r="A2050" s="33" t="s">
        <v>4879</v>
      </c>
      <c r="B2050" s="33" t="s">
        <v>6459</v>
      </c>
      <c r="C2050" s="33"/>
      <c r="D2050" s="38" t="s">
        <v>6419</v>
      </c>
      <c r="E2050" s="33"/>
      <c r="F2050" s="33"/>
      <c r="G2050" s="33"/>
      <c r="H2050" s="33"/>
      <c r="I2050" s="33"/>
      <c r="J2050" s="33"/>
      <c r="K2050" s="33"/>
      <c r="L2050" s="33"/>
    </row>
    <row r="2051" spans="1:12">
      <c r="A2051" s="33" t="s">
        <v>6460</v>
      </c>
      <c r="B2051" s="33" t="s">
        <v>3916</v>
      </c>
      <c r="C2051" s="33"/>
      <c r="D2051" s="38" t="s">
        <v>6419</v>
      </c>
      <c r="E2051" s="33"/>
      <c r="F2051" s="33"/>
      <c r="G2051" s="33"/>
      <c r="H2051" s="33"/>
      <c r="I2051" s="33"/>
      <c r="J2051" s="33"/>
      <c r="K2051" s="33"/>
      <c r="L2051" s="33"/>
    </row>
    <row r="2052" spans="1:12">
      <c r="A2052" s="33" t="s">
        <v>6461</v>
      </c>
      <c r="B2052" s="33" t="s">
        <v>3814</v>
      </c>
      <c r="C2052" s="33"/>
      <c r="D2052" s="38" t="s">
        <v>6419</v>
      </c>
      <c r="E2052" s="33"/>
      <c r="F2052" s="33"/>
      <c r="G2052" s="33"/>
      <c r="H2052" s="33"/>
      <c r="I2052" s="33"/>
      <c r="J2052" s="33"/>
      <c r="K2052" s="33"/>
      <c r="L2052" s="33"/>
    </row>
    <row r="2053" spans="1:12">
      <c r="A2053" s="33" t="s">
        <v>6462</v>
      </c>
      <c r="B2053" s="33" t="s">
        <v>4918</v>
      </c>
      <c r="C2053" s="33"/>
      <c r="D2053" s="38" t="s">
        <v>6463</v>
      </c>
      <c r="E2053" s="33"/>
      <c r="F2053" s="33"/>
      <c r="G2053" s="33"/>
      <c r="H2053" s="33"/>
      <c r="I2053" s="33"/>
      <c r="J2053" s="33"/>
      <c r="K2053" s="33"/>
      <c r="L2053" s="33"/>
    </row>
    <row r="2054" spans="1:12">
      <c r="A2054" s="33" t="s">
        <v>6464</v>
      </c>
      <c r="B2054" s="33" t="s">
        <v>5200</v>
      </c>
      <c r="C2054" s="33"/>
      <c r="D2054" s="38" t="s">
        <v>6463</v>
      </c>
      <c r="E2054" s="33"/>
      <c r="F2054" s="33"/>
      <c r="G2054" s="33"/>
      <c r="H2054" s="33"/>
      <c r="I2054" s="33"/>
      <c r="J2054" s="33"/>
      <c r="K2054" s="33"/>
      <c r="L2054" s="33"/>
    </row>
    <row r="2055" spans="1:12">
      <c r="A2055" s="33" t="s">
        <v>6465</v>
      </c>
      <c r="B2055" s="33" t="s">
        <v>6466</v>
      </c>
      <c r="C2055" s="33"/>
      <c r="D2055" s="38" t="s">
        <v>6463</v>
      </c>
      <c r="E2055" s="33"/>
      <c r="F2055" s="33"/>
      <c r="G2055" s="33"/>
      <c r="H2055" s="33"/>
      <c r="I2055" s="33"/>
      <c r="J2055" s="33"/>
      <c r="K2055" s="33"/>
      <c r="L2055" s="33"/>
    </row>
    <row r="2056" spans="1:12">
      <c r="A2056" s="33" t="s">
        <v>6467</v>
      </c>
      <c r="B2056" s="33" t="s">
        <v>3650</v>
      </c>
      <c r="C2056" s="33"/>
      <c r="D2056" s="38" t="s">
        <v>6463</v>
      </c>
      <c r="E2056" s="33"/>
      <c r="F2056" s="33"/>
      <c r="G2056" s="33"/>
      <c r="H2056" s="33"/>
      <c r="I2056" s="33"/>
      <c r="J2056" s="33"/>
      <c r="K2056" s="33"/>
      <c r="L2056" s="33"/>
    </row>
    <row r="2057" spans="1:12">
      <c r="A2057" s="33" t="s">
        <v>6468</v>
      </c>
      <c r="B2057" s="33" t="s">
        <v>6469</v>
      </c>
      <c r="C2057" s="33"/>
      <c r="D2057" s="38" t="s">
        <v>6463</v>
      </c>
      <c r="E2057" s="33"/>
      <c r="F2057" s="33"/>
      <c r="G2057" s="33"/>
      <c r="H2057" s="33"/>
      <c r="I2057" s="33"/>
      <c r="J2057" s="33"/>
      <c r="K2057" s="33"/>
      <c r="L2057" s="33"/>
    </row>
    <row r="2058" spans="1:12">
      <c r="A2058" s="33" t="s">
        <v>6470</v>
      </c>
      <c r="B2058" s="33" t="s">
        <v>3979</v>
      </c>
      <c r="C2058" s="33"/>
      <c r="D2058" s="38" t="s">
        <v>6463</v>
      </c>
      <c r="E2058" s="33"/>
      <c r="F2058" s="33"/>
      <c r="G2058" s="33"/>
      <c r="H2058" s="33"/>
      <c r="I2058" s="33"/>
      <c r="J2058" s="33"/>
      <c r="K2058" s="33"/>
      <c r="L2058" s="33"/>
    </row>
    <row r="2059" spans="1:12">
      <c r="A2059" s="33" t="s">
        <v>3750</v>
      </c>
      <c r="B2059" s="33" t="s">
        <v>6471</v>
      </c>
      <c r="C2059" s="33"/>
      <c r="D2059" s="38" t="s">
        <v>6463</v>
      </c>
      <c r="E2059" s="33"/>
      <c r="F2059" s="33"/>
      <c r="G2059" s="33"/>
      <c r="H2059" s="33"/>
      <c r="I2059" s="33"/>
      <c r="J2059" s="33"/>
      <c r="K2059" s="33"/>
      <c r="L2059" s="33"/>
    </row>
    <row r="2060" spans="1:12">
      <c r="A2060" s="33" t="s">
        <v>3750</v>
      </c>
      <c r="B2060" s="33" t="s">
        <v>4483</v>
      </c>
      <c r="C2060" s="33"/>
      <c r="D2060" s="38" t="s">
        <v>6463</v>
      </c>
      <c r="E2060" s="33"/>
      <c r="F2060" s="33"/>
      <c r="G2060" s="33"/>
      <c r="H2060" s="33"/>
      <c r="I2060" s="33"/>
      <c r="J2060" s="33"/>
      <c r="K2060" s="33"/>
      <c r="L2060" s="33"/>
    </row>
    <row r="2061" spans="1:12">
      <c r="A2061" s="33" t="s">
        <v>6472</v>
      </c>
      <c r="B2061" s="33" t="s">
        <v>6473</v>
      </c>
      <c r="C2061" s="33"/>
      <c r="D2061" s="38" t="s">
        <v>6474</v>
      </c>
      <c r="E2061" s="33"/>
      <c r="F2061" s="33"/>
      <c r="G2061" s="33"/>
      <c r="H2061" s="33"/>
      <c r="I2061" s="33"/>
      <c r="J2061" s="33"/>
      <c r="K2061" s="33"/>
      <c r="L2061" s="33"/>
    </row>
    <row r="2062" spans="1:12">
      <c r="A2062" s="33" t="s">
        <v>6475</v>
      </c>
      <c r="B2062" s="33" t="s">
        <v>6476</v>
      </c>
      <c r="C2062" s="33"/>
      <c r="D2062" s="38" t="s">
        <v>6474</v>
      </c>
      <c r="E2062" s="33"/>
      <c r="F2062" s="33"/>
      <c r="G2062" s="33"/>
      <c r="H2062" s="33"/>
      <c r="I2062" s="33"/>
      <c r="J2062" s="33"/>
      <c r="K2062" s="33"/>
      <c r="L2062" s="33"/>
    </row>
    <row r="2063" spans="1:12">
      <c r="A2063" s="33" t="s">
        <v>4429</v>
      </c>
      <c r="B2063" s="33" t="s">
        <v>5322</v>
      </c>
      <c r="C2063" s="33"/>
      <c r="D2063" s="38" t="s">
        <v>6477</v>
      </c>
      <c r="E2063" s="33"/>
      <c r="F2063" s="33"/>
      <c r="G2063" s="33"/>
      <c r="H2063" s="33"/>
      <c r="I2063" s="33"/>
      <c r="J2063" s="33"/>
      <c r="K2063" s="33"/>
      <c r="L2063" s="33"/>
    </row>
    <row r="2064" spans="1:12">
      <c r="A2064" s="33" t="s">
        <v>5219</v>
      </c>
      <c r="B2064" s="33" t="s">
        <v>6478</v>
      </c>
      <c r="C2064" s="33"/>
      <c r="D2064" s="38" t="s">
        <v>6477</v>
      </c>
      <c r="E2064" s="33"/>
      <c r="F2064" s="33"/>
      <c r="G2064" s="33"/>
      <c r="H2064" s="33"/>
      <c r="I2064" s="33"/>
      <c r="J2064" s="33"/>
      <c r="K2064" s="33"/>
      <c r="L2064" s="33"/>
    </row>
    <row r="2065" spans="1:12">
      <c r="A2065" s="33" t="s">
        <v>6479</v>
      </c>
      <c r="B2065" s="33" t="s">
        <v>3603</v>
      </c>
      <c r="C2065" s="33"/>
      <c r="D2065" s="38" t="s">
        <v>6477</v>
      </c>
      <c r="E2065" s="33"/>
      <c r="F2065" s="33"/>
      <c r="G2065" s="33"/>
      <c r="H2065" s="33"/>
      <c r="I2065" s="33"/>
      <c r="J2065" s="33"/>
      <c r="K2065" s="33"/>
      <c r="L2065" s="33"/>
    </row>
    <row r="2066" spans="1:12">
      <c r="A2066" s="33" t="s">
        <v>6480</v>
      </c>
      <c r="B2066" s="33" t="s">
        <v>6481</v>
      </c>
      <c r="C2066" s="33"/>
      <c r="D2066" s="38" t="s">
        <v>6477</v>
      </c>
      <c r="E2066" s="33"/>
      <c r="F2066" s="33"/>
      <c r="G2066" s="33"/>
      <c r="H2066" s="33"/>
      <c r="I2066" s="33"/>
      <c r="J2066" s="33"/>
      <c r="K2066" s="33"/>
      <c r="L2066" s="33"/>
    </row>
    <row r="2067" spans="1:12">
      <c r="A2067" s="33" t="s">
        <v>6482</v>
      </c>
      <c r="B2067" s="33" t="s">
        <v>6483</v>
      </c>
      <c r="C2067" s="33"/>
      <c r="D2067" s="38" t="s">
        <v>6477</v>
      </c>
      <c r="E2067" s="33"/>
      <c r="F2067" s="33"/>
      <c r="G2067" s="33"/>
      <c r="H2067" s="33"/>
      <c r="I2067" s="33"/>
      <c r="J2067" s="33"/>
      <c r="K2067" s="33"/>
      <c r="L2067" s="33"/>
    </row>
    <row r="2068" spans="1:12">
      <c r="A2068" s="33" t="s">
        <v>5339</v>
      </c>
      <c r="B2068" s="33" t="s">
        <v>5787</v>
      </c>
      <c r="C2068" s="33"/>
      <c r="D2068" s="38" t="s">
        <v>6477</v>
      </c>
      <c r="E2068" s="33"/>
      <c r="F2068" s="33"/>
      <c r="G2068" s="33"/>
      <c r="H2068" s="33"/>
      <c r="I2068" s="33"/>
      <c r="J2068" s="33"/>
      <c r="K2068" s="33"/>
      <c r="L2068" s="33"/>
    </row>
    <row r="2069" spans="1:12">
      <c r="A2069" s="33" t="s">
        <v>6484</v>
      </c>
      <c r="B2069" s="33" t="s">
        <v>3460</v>
      </c>
      <c r="C2069" s="33"/>
      <c r="D2069" s="38" t="s">
        <v>6477</v>
      </c>
      <c r="E2069" s="33"/>
      <c r="F2069" s="33"/>
      <c r="G2069" s="33"/>
      <c r="H2069" s="33"/>
      <c r="I2069" s="33"/>
      <c r="J2069" s="33"/>
      <c r="K2069" s="33"/>
      <c r="L2069" s="33"/>
    </row>
    <row r="2070" spans="1:12">
      <c r="A2070" s="33" t="s">
        <v>6485</v>
      </c>
      <c r="B2070" s="33" t="s">
        <v>6486</v>
      </c>
      <c r="C2070" s="33"/>
      <c r="D2070" s="38" t="s">
        <v>6477</v>
      </c>
      <c r="E2070" s="33"/>
      <c r="F2070" s="33"/>
      <c r="G2070" s="33"/>
      <c r="H2070" s="33"/>
      <c r="I2070" s="33"/>
      <c r="J2070" s="33"/>
      <c r="K2070" s="33"/>
      <c r="L2070" s="33"/>
    </row>
    <row r="2071" spans="1:12">
      <c r="A2071" s="33" t="s">
        <v>5235</v>
      </c>
      <c r="B2071" s="33" t="s">
        <v>4441</v>
      </c>
      <c r="C2071" s="33"/>
      <c r="D2071" s="38" t="s">
        <v>6477</v>
      </c>
      <c r="E2071" s="33"/>
      <c r="F2071" s="33"/>
      <c r="G2071" s="33"/>
      <c r="H2071" s="33"/>
      <c r="I2071" s="33"/>
      <c r="J2071" s="33"/>
      <c r="K2071" s="33"/>
      <c r="L2071" s="33"/>
    </row>
    <row r="2072" spans="1:12">
      <c r="A2072" s="33" t="s">
        <v>6039</v>
      </c>
      <c r="B2072" s="33" t="s">
        <v>3791</v>
      </c>
      <c r="C2072" s="33"/>
      <c r="D2072" s="38" t="s">
        <v>6477</v>
      </c>
      <c r="E2072" s="33"/>
      <c r="F2072" s="33"/>
      <c r="G2072" s="33"/>
      <c r="H2072" s="33"/>
      <c r="I2072" s="33"/>
      <c r="J2072" s="33"/>
      <c r="K2072" s="33"/>
      <c r="L2072" s="33"/>
    </row>
    <row r="2073" spans="1:12">
      <c r="A2073" s="33" t="s">
        <v>5073</v>
      </c>
      <c r="B2073" s="33" t="s">
        <v>4404</v>
      </c>
      <c r="C2073" s="33"/>
      <c r="D2073" s="38" t="s">
        <v>6477</v>
      </c>
      <c r="E2073" s="33"/>
      <c r="F2073" s="33"/>
      <c r="G2073" s="33"/>
      <c r="H2073" s="33"/>
      <c r="I2073" s="33"/>
      <c r="J2073" s="33"/>
      <c r="K2073" s="33"/>
      <c r="L2073" s="33"/>
    </row>
    <row r="2074" spans="1:12">
      <c r="A2074" s="33" t="s">
        <v>6487</v>
      </c>
      <c r="B2074" s="33" t="s">
        <v>6488</v>
      </c>
      <c r="C2074" s="33"/>
      <c r="D2074" s="38" t="s">
        <v>6489</v>
      </c>
      <c r="E2074" s="33"/>
      <c r="F2074" s="33"/>
      <c r="G2074" s="33"/>
      <c r="H2074" s="33"/>
      <c r="I2074" s="33"/>
      <c r="J2074" s="33"/>
      <c r="K2074" s="33"/>
      <c r="L2074" s="33"/>
    </row>
    <row r="2075" spans="1:12">
      <c r="A2075" s="33" t="s">
        <v>6490</v>
      </c>
      <c r="B2075" s="33" t="s">
        <v>3979</v>
      </c>
      <c r="C2075" s="33"/>
      <c r="D2075" s="38" t="s">
        <v>6489</v>
      </c>
      <c r="E2075" s="33"/>
      <c r="F2075" s="33"/>
      <c r="G2075" s="33"/>
      <c r="H2075" s="33"/>
      <c r="I2075" s="33"/>
      <c r="J2075" s="33"/>
      <c r="K2075" s="33"/>
      <c r="L2075" s="33"/>
    </row>
    <row r="2076" spans="1:12">
      <c r="A2076" s="33" t="s">
        <v>6491</v>
      </c>
      <c r="B2076" s="33" t="s">
        <v>6492</v>
      </c>
      <c r="C2076" s="33"/>
      <c r="D2076" s="38" t="s">
        <v>6489</v>
      </c>
      <c r="E2076" s="33"/>
      <c r="F2076" s="33"/>
      <c r="G2076" s="33"/>
      <c r="H2076" s="33"/>
      <c r="I2076" s="33"/>
      <c r="J2076" s="33"/>
      <c r="K2076" s="33"/>
      <c r="L2076" s="33"/>
    </row>
    <row r="2077" spans="1:12">
      <c r="A2077" s="33" t="s">
        <v>6493</v>
      </c>
      <c r="B2077" s="33" t="s">
        <v>6494</v>
      </c>
      <c r="C2077" s="33"/>
      <c r="D2077" s="38" t="s">
        <v>6489</v>
      </c>
      <c r="E2077" s="33"/>
      <c r="F2077" s="33"/>
      <c r="G2077" s="33"/>
      <c r="H2077" s="33"/>
      <c r="I2077" s="33"/>
      <c r="J2077" s="33"/>
      <c r="K2077" s="33"/>
      <c r="L2077" s="33"/>
    </row>
    <row r="2078" spans="1:12">
      <c r="A2078" s="33" t="s">
        <v>6495</v>
      </c>
      <c r="B2078" s="33" t="s">
        <v>6496</v>
      </c>
      <c r="C2078" s="33"/>
      <c r="D2078" s="38" t="s">
        <v>6489</v>
      </c>
      <c r="E2078" s="33"/>
      <c r="F2078" s="33"/>
      <c r="G2078" s="33"/>
      <c r="H2078" s="33"/>
      <c r="I2078" s="33"/>
      <c r="J2078" s="33"/>
      <c r="K2078" s="33"/>
      <c r="L2078" s="33"/>
    </row>
    <row r="2079" spans="1:12">
      <c r="A2079" s="33" t="s">
        <v>6497</v>
      </c>
      <c r="B2079" s="33" t="s">
        <v>5287</v>
      </c>
      <c r="C2079" s="33"/>
      <c r="D2079" s="38" t="s">
        <v>6489</v>
      </c>
      <c r="E2079" s="33"/>
      <c r="F2079" s="33"/>
      <c r="G2079" s="33"/>
      <c r="H2079" s="33"/>
      <c r="I2079" s="33"/>
      <c r="J2079" s="33"/>
      <c r="K2079" s="33"/>
      <c r="L2079" s="33"/>
    </row>
    <row r="2080" spans="1:12">
      <c r="A2080" s="33" t="s">
        <v>6498</v>
      </c>
      <c r="B2080" s="33" t="s">
        <v>6499</v>
      </c>
      <c r="C2080" s="33"/>
      <c r="D2080" s="38" t="s">
        <v>6489</v>
      </c>
      <c r="E2080" s="33"/>
      <c r="F2080" s="33"/>
      <c r="G2080" s="33"/>
      <c r="H2080" s="33"/>
      <c r="I2080" s="33"/>
      <c r="J2080" s="33"/>
      <c r="K2080" s="33"/>
      <c r="L2080" s="33"/>
    </row>
    <row r="2081" spans="1:12">
      <c r="A2081" s="33" t="s">
        <v>6500</v>
      </c>
      <c r="B2081" s="33" t="s">
        <v>6501</v>
      </c>
      <c r="C2081" s="33"/>
      <c r="D2081" s="38" t="s">
        <v>6502</v>
      </c>
      <c r="E2081" s="33"/>
      <c r="F2081" s="33"/>
      <c r="G2081" s="33"/>
      <c r="H2081" s="33"/>
      <c r="I2081" s="33"/>
      <c r="J2081" s="33"/>
      <c r="K2081" s="33"/>
      <c r="L2081" s="33"/>
    </row>
    <row r="2082" spans="1:12">
      <c r="A2082" s="33" t="s">
        <v>6503</v>
      </c>
      <c r="B2082" s="33" t="s">
        <v>6504</v>
      </c>
      <c r="C2082" s="33"/>
      <c r="D2082" s="38" t="s">
        <v>6502</v>
      </c>
      <c r="E2082" s="33"/>
      <c r="F2082" s="33"/>
      <c r="G2082" s="33"/>
      <c r="H2082" s="33"/>
      <c r="I2082" s="33"/>
      <c r="J2082" s="33"/>
      <c r="K2082" s="33"/>
      <c r="L2082" s="33"/>
    </row>
    <row r="2083" spans="1:12">
      <c r="A2083" s="33" t="s">
        <v>6505</v>
      </c>
      <c r="B2083" s="33" t="s">
        <v>4493</v>
      </c>
      <c r="C2083" s="33"/>
      <c r="D2083" s="38" t="s">
        <v>6502</v>
      </c>
      <c r="E2083" s="33"/>
      <c r="F2083" s="33"/>
      <c r="G2083" s="33"/>
      <c r="H2083" s="33"/>
      <c r="I2083" s="33"/>
      <c r="J2083" s="33"/>
      <c r="K2083" s="33"/>
      <c r="L2083" s="33"/>
    </row>
    <row r="2084" spans="1:12">
      <c r="A2084" s="33" t="s">
        <v>6506</v>
      </c>
      <c r="B2084" s="33" t="s">
        <v>6507</v>
      </c>
      <c r="C2084" s="33"/>
      <c r="D2084" s="38" t="s">
        <v>6502</v>
      </c>
      <c r="E2084" s="33"/>
      <c r="F2084" s="33"/>
      <c r="G2084" s="33"/>
      <c r="H2084" s="33"/>
      <c r="I2084" s="33"/>
      <c r="J2084" s="33"/>
      <c r="K2084" s="33"/>
      <c r="L2084" s="33"/>
    </row>
    <row r="2085" spans="1:12">
      <c r="A2085" s="33" t="s">
        <v>6508</v>
      </c>
      <c r="B2085" s="33" t="s">
        <v>3758</v>
      </c>
      <c r="C2085" s="33"/>
      <c r="D2085" s="38" t="s">
        <v>6502</v>
      </c>
      <c r="E2085" s="33"/>
      <c r="F2085" s="33"/>
      <c r="G2085" s="33"/>
      <c r="H2085" s="33"/>
      <c r="I2085" s="33"/>
      <c r="J2085" s="33"/>
      <c r="K2085" s="33"/>
      <c r="L2085" s="33"/>
    </row>
    <row r="2086" spans="1:12">
      <c r="A2086" s="33" t="s">
        <v>6509</v>
      </c>
      <c r="B2086" s="33" t="s">
        <v>6510</v>
      </c>
      <c r="C2086" s="33"/>
      <c r="D2086" s="38" t="s">
        <v>6502</v>
      </c>
      <c r="E2086" s="33"/>
      <c r="F2086" s="33"/>
      <c r="G2086" s="33"/>
      <c r="H2086" s="33"/>
      <c r="I2086" s="33"/>
      <c r="J2086" s="33"/>
      <c r="K2086" s="33"/>
      <c r="L2086" s="33"/>
    </row>
    <row r="2087" spans="1:12">
      <c r="A2087" s="33" t="s">
        <v>6511</v>
      </c>
      <c r="B2087" s="33" t="s">
        <v>6512</v>
      </c>
      <c r="C2087" s="33"/>
      <c r="D2087" s="38" t="s">
        <v>6502</v>
      </c>
      <c r="E2087" s="33"/>
      <c r="F2087" s="33"/>
      <c r="G2087" s="33"/>
      <c r="H2087" s="33"/>
      <c r="I2087" s="33"/>
      <c r="J2087" s="33"/>
      <c r="K2087" s="33"/>
      <c r="L2087" s="33"/>
    </row>
    <row r="2088" spans="1:12">
      <c r="A2088" s="33" t="s">
        <v>5326</v>
      </c>
      <c r="B2088" s="33" t="s">
        <v>6513</v>
      </c>
      <c r="C2088" s="33"/>
      <c r="D2088" s="38" t="s">
        <v>6502</v>
      </c>
      <c r="E2088" s="33"/>
      <c r="F2088" s="33"/>
      <c r="G2088" s="33"/>
      <c r="H2088" s="33"/>
      <c r="I2088" s="33"/>
      <c r="J2088" s="33"/>
      <c r="K2088" s="33"/>
      <c r="L2088" s="33"/>
    </row>
    <row r="2089" spans="1:12">
      <c r="A2089" s="33" t="s">
        <v>6514</v>
      </c>
      <c r="B2089" s="33" t="s">
        <v>5652</v>
      </c>
      <c r="C2089" s="33"/>
      <c r="D2089" s="38" t="s">
        <v>6502</v>
      </c>
      <c r="E2089" s="33"/>
      <c r="F2089" s="33"/>
      <c r="G2089" s="33"/>
      <c r="H2089" s="33"/>
      <c r="I2089" s="33"/>
      <c r="J2089" s="33"/>
      <c r="K2089" s="33"/>
      <c r="L2089" s="33"/>
    </row>
    <row r="2090" spans="1:12">
      <c r="A2090" s="33" t="s">
        <v>6515</v>
      </c>
      <c r="B2090" s="33" t="s">
        <v>6516</v>
      </c>
      <c r="C2090" s="33"/>
      <c r="D2090" s="38" t="s">
        <v>6502</v>
      </c>
      <c r="E2090" s="33"/>
      <c r="F2090" s="33"/>
      <c r="G2090" s="33"/>
      <c r="H2090" s="33"/>
      <c r="I2090" s="33"/>
      <c r="J2090" s="33"/>
      <c r="K2090" s="33"/>
      <c r="L2090" s="33"/>
    </row>
    <row r="2091" spans="1:12">
      <c r="A2091" s="33" t="s">
        <v>6517</v>
      </c>
      <c r="B2091" s="33" t="s">
        <v>4353</v>
      </c>
      <c r="C2091" s="33"/>
      <c r="D2091" s="38" t="s">
        <v>6502</v>
      </c>
      <c r="E2091" s="33"/>
      <c r="F2091" s="33"/>
      <c r="G2091" s="33"/>
      <c r="H2091" s="33"/>
      <c r="I2091" s="33"/>
      <c r="J2091" s="33"/>
      <c r="K2091" s="33"/>
      <c r="L2091" s="33"/>
    </row>
    <row r="2092" spans="1:12">
      <c r="A2092" s="33" t="s">
        <v>6518</v>
      </c>
      <c r="B2092" s="33" t="s">
        <v>6519</v>
      </c>
      <c r="C2092" s="33"/>
      <c r="D2092" s="38" t="s">
        <v>6520</v>
      </c>
      <c r="E2092" s="33"/>
      <c r="F2092" s="33"/>
      <c r="G2092" s="33"/>
      <c r="H2092" s="33"/>
      <c r="I2092" s="33"/>
      <c r="J2092" s="33"/>
      <c r="K2092" s="33"/>
      <c r="L2092" s="33"/>
    </row>
    <row r="2093" spans="1:12">
      <c r="A2093" s="33" t="s">
        <v>6521</v>
      </c>
      <c r="B2093" s="33" t="s">
        <v>3843</v>
      </c>
      <c r="C2093" s="33"/>
      <c r="D2093" s="38" t="s">
        <v>6520</v>
      </c>
      <c r="E2093" s="33"/>
      <c r="F2093" s="33"/>
      <c r="G2093" s="33"/>
      <c r="H2093" s="33"/>
      <c r="I2093" s="33"/>
      <c r="J2093" s="33"/>
      <c r="K2093" s="33"/>
      <c r="L2093" s="33"/>
    </row>
    <row r="2094" spans="1:12">
      <c r="A2094" s="33" t="s">
        <v>6522</v>
      </c>
      <c r="B2094" s="33" t="s">
        <v>3432</v>
      </c>
      <c r="C2094" s="33"/>
      <c r="D2094" s="38" t="s">
        <v>6520</v>
      </c>
      <c r="E2094" s="33"/>
      <c r="F2094" s="33"/>
      <c r="G2094" s="33"/>
      <c r="H2094" s="33"/>
      <c r="I2094" s="33"/>
      <c r="J2094" s="33"/>
      <c r="K2094" s="33"/>
      <c r="L2094" s="33"/>
    </row>
    <row r="2095" spans="1:12">
      <c r="A2095" s="33" t="s">
        <v>6523</v>
      </c>
      <c r="B2095" s="33" t="s">
        <v>5020</v>
      </c>
      <c r="C2095" s="33"/>
      <c r="D2095" s="38" t="s">
        <v>6520</v>
      </c>
      <c r="E2095" s="33"/>
      <c r="F2095" s="33"/>
      <c r="G2095" s="33"/>
      <c r="H2095" s="33"/>
      <c r="I2095" s="33"/>
      <c r="J2095" s="33"/>
      <c r="K2095" s="33"/>
      <c r="L2095" s="33"/>
    </row>
    <row r="2096" spans="1:12">
      <c r="A2096" s="33" t="s">
        <v>6524</v>
      </c>
      <c r="B2096" s="33" t="s">
        <v>6525</v>
      </c>
      <c r="C2096" s="33"/>
      <c r="D2096" s="38" t="s">
        <v>6520</v>
      </c>
      <c r="E2096" s="33"/>
      <c r="F2096" s="33"/>
      <c r="G2096" s="33"/>
      <c r="H2096" s="33"/>
      <c r="I2096" s="33"/>
      <c r="J2096" s="33"/>
      <c r="K2096" s="33"/>
      <c r="L2096" s="33"/>
    </row>
    <row r="2097" spans="1:12">
      <c r="A2097" s="33" t="s">
        <v>6524</v>
      </c>
      <c r="B2097" s="33" t="s">
        <v>6526</v>
      </c>
      <c r="C2097" s="33"/>
      <c r="D2097" s="38" t="s">
        <v>6520</v>
      </c>
      <c r="E2097" s="33"/>
      <c r="F2097" s="33"/>
      <c r="G2097" s="33"/>
      <c r="H2097" s="33"/>
      <c r="I2097" s="33"/>
      <c r="J2097" s="33"/>
      <c r="K2097" s="33"/>
      <c r="L2097" s="33"/>
    </row>
    <row r="2098" spans="1:12">
      <c r="A2098" s="33" t="s">
        <v>6527</v>
      </c>
      <c r="B2098" s="33" t="s">
        <v>6528</v>
      </c>
      <c r="C2098" s="33"/>
      <c r="D2098" s="832" t="s">
        <v>6529</v>
      </c>
      <c r="E2098" s="33"/>
      <c r="F2098" s="33"/>
      <c r="G2098" s="33"/>
      <c r="H2098" s="33"/>
      <c r="I2098" s="33"/>
      <c r="J2098" s="33"/>
      <c r="K2098" s="33"/>
      <c r="L2098" s="33"/>
    </row>
    <row r="2099" spans="1:12">
      <c r="A2099" s="33" t="s">
        <v>6530</v>
      </c>
      <c r="B2099" s="33" t="s">
        <v>6531</v>
      </c>
      <c r="C2099" s="33"/>
      <c r="D2099" s="832" t="s">
        <v>6529</v>
      </c>
      <c r="E2099" s="33"/>
      <c r="F2099" s="33"/>
      <c r="G2099" s="33"/>
      <c r="H2099" s="33"/>
      <c r="I2099" s="33"/>
      <c r="J2099" s="33"/>
      <c r="K2099" s="33"/>
      <c r="L2099" s="33"/>
    </row>
    <row r="2100" spans="1:12">
      <c r="A2100" s="33" t="s">
        <v>6532</v>
      </c>
      <c r="B2100" s="33" t="s">
        <v>6533</v>
      </c>
      <c r="C2100" s="33"/>
      <c r="D2100" s="832" t="s">
        <v>6529</v>
      </c>
      <c r="E2100" s="33"/>
      <c r="F2100" s="33"/>
      <c r="G2100" s="33"/>
      <c r="H2100" s="33"/>
      <c r="I2100" s="33"/>
      <c r="J2100" s="33"/>
      <c r="K2100" s="33"/>
      <c r="L2100" s="33"/>
    </row>
    <row r="2101" spans="1:12">
      <c r="A2101" s="33" t="s">
        <v>6534</v>
      </c>
      <c r="B2101" s="33" t="s">
        <v>6535</v>
      </c>
      <c r="C2101" s="33"/>
      <c r="D2101" s="832" t="s">
        <v>6529</v>
      </c>
      <c r="E2101" s="33"/>
      <c r="F2101" s="33"/>
      <c r="G2101" s="33"/>
      <c r="H2101" s="33"/>
      <c r="I2101" s="33"/>
      <c r="J2101" s="33"/>
      <c r="K2101" s="33"/>
      <c r="L2101" s="33"/>
    </row>
    <row r="2102" spans="1:12">
      <c r="A2102" s="33" t="s">
        <v>6536</v>
      </c>
      <c r="B2102" s="33" t="s">
        <v>6454</v>
      </c>
      <c r="C2102" s="33"/>
      <c r="D2102" s="829" t="s">
        <v>6537</v>
      </c>
      <c r="E2102" s="35">
        <v>33289</v>
      </c>
      <c r="F2102" s="35">
        <v>37508</v>
      </c>
      <c r="G2102" s="33">
        <v>264</v>
      </c>
      <c r="H2102" s="33"/>
      <c r="I2102" s="33"/>
      <c r="J2102" s="33"/>
      <c r="K2102" s="33"/>
      <c r="L2102" s="33"/>
    </row>
    <row r="2103" spans="1:12">
      <c r="A2103" s="33" t="s">
        <v>6538</v>
      </c>
      <c r="B2103" s="33" t="s">
        <v>6539</v>
      </c>
      <c r="C2103" s="33"/>
      <c r="D2103" s="829" t="s">
        <v>6537</v>
      </c>
      <c r="E2103" s="35">
        <v>34207</v>
      </c>
      <c r="F2103" s="35">
        <v>37104</v>
      </c>
      <c r="G2103" s="33">
        <v>163</v>
      </c>
      <c r="H2103" s="33"/>
      <c r="I2103" s="33"/>
      <c r="J2103" s="33"/>
      <c r="K2103" s="33"/>
      <c r="L2103" s="33"/>
    </row>
    <row r="2104" spans="1:12">
      <c r="A2104" s="33" t="s">
        <v>6540</v>
      </c>
      <c r="B2104" s="33" t="s">
        <v>6541</v>
      </c>
      <c r="C2104" s="33"/>
      <c r="D2104" s="829" t="s">
        <v>6537</v>
      </c>
      <c r="E2104" s="35">
        <v>31138</v>
      </c>
      <c r="F2104" s="35">
        <v>37104</v>
      </c>
      <c r="G2104" s="33">
        <v>325</v>
      </c>
      <c r="H2104" s="33"/>
      <c r="I2104" s="33"/>
      <c r="J2104" s="33"/>
      <c r="K2104" s="33"/>
      <c r="L2104" s="33"/>
    </row>
    <row r="2105" spans="1:12">
      <c r="A2105" s="33" t="s">
        <v>6542</v>
      </c>
      <c r="B2105" s="33" t="s">
        <v>6543</v>
      </c>
      <c r="C2105" s="33"/>
      <c r="D2105" s="829" t="s">
        <v>6537</v>
      </c>
      <c r="E2105" s="163">
        <v>42553</v>
      </c>
      <c r="F2105" s="35">
        <v>35919</v>
      </c>
      <c r="G2105" s="33"/>
      <c r="H2105" s="33"/>
      <c r="I2105" s="33"/>
      <c r="J2105" s="33"/>
      <c r="K2105" s="33"/>
      <c r="L2105" s="33"/>
    </row>
    <row r="2106" spans="1:12">
      <c r="A2106" s="33" t="s">
        <v>6544</v>
      </c>
      <c r="B2106" s="33" t="s">
        <v>6545</v>
      </c>
      <c r="C2106" s="33"/>
      <c r="D2106" s="829" t="s">
        <v>6537</v>
      </c>
      <c r="E2106" s="35">
        <v>36515</v>
      </c>
      <c r="F2106" s="35">
        <v>37211</v>
      </c>
      <c r="G2106" s="33">
        <v>104</v>
      </c>
      <c r="H2106" s="33"/>
      <c r="I2106" s="33"/>
      <c r="J2106" s="33"/>
      <c r="K2106" s="33"/>
      <c r="L2106" s="33"/>
    </row>
    <row r="2107" spans="1:12">
      <c r="A2107" s="33" t="s">
        <v>6465</v>
      </c>
      <c r="B2107" s="33" t="s">
        <v>3760</v>
      </c>
      <c r="C2107" s="33"/>
      <c r="D2107" s="829" t="s">
        <v>6537</v>
      </c>
      <c r="E2107" s="35">
        <v>37149</v>
      </c>
      <c r="F2107" s="35">
        <v>36906</v>
      </c>
      <c r="G2107" s="33">
        <v>74</v>
      </c>
      <c r="H2107" s="33"/>
      <c r="I2107" s="33"/>
      <c r="J2107" s="33"/>
      <c r="K2107" s="33"/>
      <c r="L2107" s="33"/>
    </row>
    <row r="2108" spans="1:12">
      <c r="A2108" s="33" t="s">
        <v>6546</v>
      </c>
      <c r="B2108" s="33" t="s">
        <v>3764</v>
      </c>
      <c r="C2108" s="33"/>
      <c r="D2108" s="829" t="s">
        <v>6537</v>
      </c>
      <c r="E2108" s="35">
        <v>36662</v>
      </c>
      <c r="F2108" s="35">
        <v>37349</v>
      </c>
      <c r="G2108" s="33">
        <v>61</v>
      </c>
      <c r="H2108" s="33"/>
      <c r="I2108" s="33"/>
      <c r="J2108" s="33"/>
      <c r="K2108" s="33"/>
      <c r="L2108" s="33"/>
    </row>
    <row r="2109" spans="1:12">
      <c r="A2109" s="33" t="s">
        <v>6547</v>
      </c>
      <c r="B2109" s="33" t="s">
        <v>3918</v>
      </c>
      <c r="C2109" s="33"/>
      <c r="D2109" s="38" t="s">
        <v>6548</v>
      </c>
      <c r="E2109" s="33"/>
      <c r="F2109" s="33"/>
      <c r="G2109" s="33"/>
      <c r="H2109" s="33"/>
      <c r="I2109" s="33"/>
      <c r="J2109" s="33"/>
      <c r="K2109" s="33"/>
      <c r="L2109" s="33"/>
    </row>
    <row r="2110" spans="1:12">
      <c r="A2110" s="33" t="s">
        <v>6549</v>
      </c>
      <c r="B2110" s="33" t="s">
        <v>6550</v>
      </c>
      <c r="C2110" s="33"/>
      <c r="D2110" s="38" t="s">
        <v>6548</v>
      </c>
      <c r="E2110" s="33"/>
      <c r="F2110" s="33"/>
      <c r="G2110" s="33"/>
      <c r="H2110" s="33"/>
      <c r="I2110" s="33"/>
      <c r="J2110" s="33"/>
      <c r="K2110" s="33"/>
      <c r="L2110" s="33"/>
    </row>
    <row r="2111" spans="1:12">
      <c r="A2111" s="33" t="s">
        <v>6551</v>
      </c>
      <c r="B2111" s="33" t="s">
        <v>6552</v>
      </c>
      <c r="C2111" s="33"/>
      <c r="D2111" s="38" t="s">
        <v>6548</v>
      </c>
      <c r="E2111" s="33"/>
      <c r="F2111" s="33"/>
      <c r="G2111" s="33"/>
      <c r="H2111" s="33"/>
      <c r="I2111" s="33"/>
      <c r="J2111" s="33"/>
      <c r="K2111" s="33"/>
      <c r="L2111" s="33"/>
    </row>
    <row r="2112" spans="1:12">
      <c r="A2112" s="33" t="s">
        <v>6553</v>
      </c>
      <c r="B2112" s="33" t="s">
        <v>6554</v>
      </c>
      <c r="C2112" s="33"/>
      <c r="D2112" s="38" t="s">
        <v>6548</v>
      </c>
      <c r="E2112" s="33"/>
      <c r="F2112" s="33"/>
      <c r="G2112" s="33"/>
      <c r="H2112" s="33"/>
      <c r="I2112" s="33"/>
      <c r="J2112" s="33"/>
      <c r="K2112" s="33"/>
      <c r="L2112" s="33"/>
    </row>
    <row r="2113" spans="1:12">
      <c r="A2113" s="33" t="s">
        <v>6555</v>
      </c>
      <c r="B2113" s="33" t="s">
        <v>6556</v>
      </c>
      <c r="C2113" s="33"/>
      <c r="D2113" s="38" t="s">
        <v>6548</v>
      </c>
      <c r="E2113" s="33"/>
      <c r="F2113" s="33"/>
      <c r="G2113" s="33"/>
      <c r="H2113" s="33"/>
      <c r="I2113" s="33"/>
      <c r="J2113" s="33"/>
      <c r="K2113" s="33"/>
      <c r="L2113" s="33"/>
    </row>
    <row r="2114" spans="1:12">
      <c r="A2114" s="33" t="s">
        <v>6557</v>
      </c>
      <c r="B2114" s="33" t="s">
        <v>6558</v>
      </c>
      <c r="C2114" s="33"/>
      <c r="D2114" s="38" t="s">
        <v>6548</v>
      </c>
      <c r="E2114" s="33"/>
      <c r="F2114" s="33"/>
      <c r="G2114" s="33"/>
      <c r="H2114" s="33"/>
      <c r="I2114" s="33"/>
      <c r="J2114" s="33"/>
      <c r="K2114" s="33"/>
      <c r="L2114" s="33"/>
    </row>
    <row r="2115" spans="1:12">
      <c r="A2115" s="33" t="s">
        <v>6559</v>
      </c>
      <c r="B2115" s="33" t="s">
        <v>6560</v>
      </c>
      <c r="C2115" s="33"/>
      <c r="D2115" s="38" t="s">
        <v>6548</v>
      </c>
      <c r="E2115" s="33"/>
      <c r="F2115" s="33"/>
      <c r="G2115" s="33"/>
      <c r="H2115" s="33"/>
      <c r="I2115" s="33"/>
      <c r="J2115" s="33"/>
      <c r="K2115" s="33"/>
      <c r="L2115" s="33"/>
    </row>
    <row r="2116" spans="1:12">
      <c r="A2116" s="33" t="s">
        <v>6561</v>
      </c>
      <c r="B2116" s="33" t="s">
        <v>3767</v>
      </c>
      <c r="C2116" s="33"/>
      <c r="D2116" s="38" t="s">
        <v>6562</v>
      </c>
      <c r="E2116" s="33"/>
      <c r="F2116" s="33"/>
      <c r="G2116" s="33"/>
      <c r="H2116" s="33"/>
      <c r="I2116" s="33"/>
      <c r="J2116" s="33"/>
      <c r="K2116" s="33"/>
      <c r="L2116" s="33"/>
    </row>
    <row r="2117" spans="1:12">
      <c r="A2117" s="33" t="s">
        <v>6563</v>
      </c>
      <c r="B2117" s="33" t="s">
        <v>6564</v>
      </c>
      <c r="C2117" s="33"/>
      <c r="D2117" s="38" t="s">
        <v>6562</v>
      </c>
      <c r="E2117" s="33"/>
      <c r="F2117" s="33"/>
      <c r="G2117" s="33"/>
      <c r="H2117" s="33"/>
      <c r="I2117" s="33"/>
      <c r="J2117" s="33"/>
      <c r="K2117" s="33"/>
      <c r="L2117" s="33"/>
    </row>
    <row r="2118" spans="1:12">
      <c r="A2118" s="33" t="s">
        <v>6565</v>
      </c>
      <c r="B2118" s="33" t="s">
        <v>6541</v>
      </c>
      <c r="C2118" s="33"/>
      <c r="D2118" s="38" t="s">
        <v>6562</v>
      </c>
      <c r="E2118" s="33"/>
      <c r="F2118" s="33"/>
      <c r="G2118" s="33"/>
      <c r="H2118" s="33"/>
      <c r="I2118" s="33"/>
      <c r="J2118" s="33"/>
      <c r="K2118" s="33"/>
      <c r="L2118" s="33"/>
    </row>
    <row r="2119" spans="1:12">
      <c r="A2119" s="33" t="s">
        <v>6566</v>
      </c>
      <c r="B2119" s="33" t="s">
        <v>6567</v>
      </c>
      <c r="C2119" s="33"/>
      <c r="D2119" s="38" t="s">
        <v>6562</v>
      </c>
      <c r="E2119" s="33"/>
      <c r="F2119" s="33"/>
      <c r="G2119" s="33"/>
      <c r="H2119" s="33"/>
      <c r="I2119" s="33"/>
      <c r="J2119" s="33"/>
      <c r="K2119" s="33"/>
      <c r="L2119" s="33"/>
    </row>
    <row r="2120" spans="1:12">
      <c r="A2120" s="33" t="s">
        <v>6568</v>
      </c>
      <c r="B2120" s="33" t="s">
        <v>4293</v>
      </c>
      <c r="C2120" s="33"/>
      <c r="D2120" s="38" t="s">
        <v>6562</v>
      </c>
      <c r="E2120" s="33"/>
      <c r="F2120" s="33"/>
      <c r="G2120" s="33"/>
      <c r="H2120" s="33"/>
      <c r="I2120" s="33"/>
      <c r="J2120" s="33"/>
      <c r="K2120" s="33"/>
      <c r="L2120" s="33"/>
    </row>
    <row r="2121" spans="1:12">
      <c r="A2121" s="33" t="s">
        <v>6569</v>
      </c>
      <c r="B2121" s="33" t="s">
        <v>6570</v>
      </c>
      <c r="C2121" s="33"/>
      <c r="D2121" s="38" t="s">
        <v>6562</v>
      </c>
      <c r="E2121" s="33"/>
      <c r="F2121" s="33"/>
      <c r="G2121" s="33"/>
      <c r="H2121" s="33"/>
      <c r="I2121" s="33"/>
      <c r="J2121" s="33"/>
      <c r="K2121" s="33"/>
      <c r="L2121" s="33"/>
    </row>
    <row r="2122" spans="1:12">
      <c r="A2122" s="33" t="s">
        <v>6571</v>
      </c>
      <c r="B2122" s="33" t="s">
        <v>3376</v>
      </c>
      <c r="C2122" s="33"/>
      <c r="D2122" s="38" t="s">
        <v>6572</v>
      </c>
      <c r="E2122" s="33"/>
      <c r="F2122" s="33"/>
      <c r="G2122" s="33"/>
      <c r="H2122" s="33"/>
      <c r="I2122" s="33"/>
      <c r="J2122" s="33"/>
      <c r="K2122" s="33"/>
      <c r="L2122" s="33"/>
    </row>
    <row r="2123" spans="1:12">
      <c r="A2123" s="33" t="s">
        <v>6573</v>
      </c>
      <c r="B2123" s="33" t="s">
        <v>6574</v>
      </c>
      <c r="C2123" s="33"/>
      <c r="D2123" s="38" t="s">
        <v>6572</v>
      </c>
      <c r="E2123" s="33"/>
      <c r="F2123" s="33"/>
      <c r="G2123" s="33"/>
      <c r="H2123" s="33"/>
      <c r="I2123" s="33"/>
      <c r="J2123" s="33"/>
      <c r="K2123" s="33"/>
      <c r="L2123" s="33"/>
    </row>
    <row r="2124" spans="1:12">
      <c r="A2124" s="33" t="s">
        <v>6575</v>
      </c>
      <c r="B2124" s="33" t="s">
        <v>6220</v>
      </c>
      <c r="C2124" s="33"/>
      <c r="D2124" s="38" t="s">
        <v>6572</v>
      </c>
      <c r="E2124" s="33"/>
      <c r="F2124" s="33"/>
      <c r="G2124" s="33"/>
      <c r="H2124" s="33"/>
      <c r="I2124" s="33"/>
      <c r="J2124" s="33"/>
      <c r="K2124" s="33"/>
      <c r="L2124" s="33"/>
    </row>
    <row r="2125" spans="1:12">
      <c r="A2125" s="33" t="s">
        <v>6576</v>
      </c>
      <c r="B2125" s="33" t="s">
        <v>3441</v>
      </c>
      <c r="C2125" s="33"/>
      <c r="D2125" s="38" t="s">
        <v>6577</v>
      </c>
      <c r="E2125" s="33"/>
      <c r="F2125" s="33"/>
      <c r="G2125" s="33"/>
      <c r="H2125" s="33"/>
      <c r="I2125" s="33"/>
      <c r="J2125" s="33"/>
      <c r="K2125" s="33"/>
      <c r="L2125" s="33"/>
    </row>
    <row r="2126" spans="1:12">
      <c r="A2126" s="33" t="s">
        <v>6534</v>
      </c>
      <c r="B2126" s="33" t="s">
        <v>6578</v>
      </c>
      <c r="C2126" s="33"/>
      <c r="D2126" s="38" t="s">
        <v>6577</v>
      </c>
      <c r="E2126" s="33"/>
      <c r="F2126" s="33"/>
      <c r="G2126" s="33"/>
      <c r="H2126" s="33"/>
      <c r="I2126" s="33"/>
      <c r="J2126" s="33"/>
      <c r="K2126" s="33"/>
      <c r="L2126" s="33"/>
    </row>
    <row r="2127" spans="1:12">
      <c r="A2127" s="33" t="s">
        <v>6579</v>
      </c>
      <c r="B2127" s="33" t="s">
        <v>6580</v>
      </c>
      <c r="C2127" s="33"/>
      <c r="D2127" s="38" t="s">
        <v>6577</v>
      </c>
      <c r="E2127" s="33"/>
      <c r="F2127" s="33"/>
      <c r="G2127" s="33"/>
      <c r="H2127" s="33"/>
      <c r="I2127" s="33"/>
      <c r="J2127" s="33"/>
      <c r="K2127" s="33"/>
      <c r="L2127" s="33"/>
    </row>
    <row r="2128" spans="1:12">
      <c r="A2128" s="33" t="s">
        <v>6581</v>
      </c>
      <c r="B2128" s="33" t="s">
        <v>6582</v>
      </c>
      <c r="C2128" s="33"/>
      <c r="D2128" s="38" t="s">
        <v>6577</v>
      </c>
      <c r="E2128" s="33"/>
      <c r="F2128" s="33"/>
      <c r="G2128" s="33"/>
      <c r="H2128" s="33"/>
      <c r="I2128" s="33"/>
      <c r="J2128" s="33"/>
      <c r="K2128" s="33"/>
      <c r="L2128" s="33"/>
    </row>
    <row r="2129" spans="1:12">
      <c r="A2129" s="33" t="s">
        <v>6573</v>
      </c>
      <c r="B2129" s="33" t="s">
        <v>6583</v>
      </c>
      <c r="C2129" s="33"/>
      <c r="D2129" s="38" t="s">
        <v>6577</v>
      </c>
      <c r="E2129" s="33"/>
      <c r="F2129" s="33"/>
      <c r="G2129" s="33"/>
      <c r="H2129" s="33"/>
      <c r="I2129" s="33"/>
      <c r="J2129" s="33"/>
      <c r="K2129" s="33"/>
      <c r="L2129" s="33"/>
    </row>
    <row r="2130" spans="1:12">
      <c r="A2130" s="33" t="s">
        <v>6584</v>
      </c>
      <c r="B2130" s="33" t="s">
        <v>6585</v>
      </c>
      <c r="C2130" s="33"/>
      <c r="D2130" s="38" t="s">
        <v>6586</v>
      </c>
      <c r="E2130" s="834" t="s">
        <v>6587</v>
      </c>
      <c r="F2130" s="33"/>
      <c r="G2130" s="33"/>
      <c r="H2130" s="33"/>
      <c r="I2130" s="33"/>
      <c r="J2130" s="33"/>
      <c r="K2130" s="33"/>
      <c r="L2130" s="33"/>
    </row>
    <row r="2131" spans="1:12">
      <c r="A2131" s="33" t="s">
        <v>6538</v>
      </c>
      <c r="B2131" s="33" t="s">
        <v>3432</v>
      </c>
      <c r="C2131" s="33"/>
      <c r="D2131" s="38" t="s">
        <v>6586</v>
      </c>
      <c r="E2131" s="834" t="s">
        <v>6587</v>
      </c>
      <c r="F2131" s="33"/>
      <c r="G2131" s="33"/>
      <c r="H2131" s="33"/>
      <c r="I2131" s="33"/>
      <c r="J2131" s="33"/>
      <c r="K2131" s="33"/>
      <c r="L2131" s="33"/>
    </row>
    <row r="2132" spans="1:12">
      <c r="A2132" s="33" t="s">
        <v>6588</v>
      </c>
      <c r="B2132" s="33" t="s">
        <v>6589</v>
      </c>
      <c r="C2132" s="33"/>
      <c r="D2132" s="38" t="s">
        <v>6586</v>
      </c>
      <c r="E2132" s="834" t="s">
        <v>6587</v>
      </c>
      <c r="F2132" s="33"/>
      <c r="G2132" s="33"/>
      <c r="H2132" s="33"/>
      <c r="I2132" s="33"/>
      <c r="J2132" s="33"/>
      <c r="K2132" s="33"/>
      <c r="L2132" s="33"/>
    </row>
    <row r="2133" spans="1:12">
      <c r="A2133" s="33" t="s">
        <v>6590</v>
      </c>
      <c r="B2133" s="33" t="s">
        <v>6428</v>
      </c>
      <c r="C2133" s="33"/>
      <c r="D2133" s="38" t="s">
        <v>6586</v>
      </c>
      <c r="E2133" s="834" t="s">
        <v>6587</v>
      </c>
      <c r="F2133" s="33"/>
      <c r="G2133" s="33"/>
      <c r="H2133" s="33"/>
      <c r="I2133" s="33"/>
      <c r="J2133" s="33"/>
      <c r="K2133" s="33"/>
      <c r="L2133" s="33"/>
    </row>
    <row r="2134" spans="1:12">
      <c r="A2134" s="33" t="s">
        <v>6591</v>
      </c>
      <c r="B2134" s="33" t="s">
        <v>6592</v>
      </c>
      <c r="C2134" s="33"/>
      <c r="D2134" s="38" t="s">
        <v>6586</v>
      </c>
      <c r="E2134" s="834" t="s">
        <v>6587</v>
      </c>
      <c r="F2134" s="33"/>
      <c r="G2134" s="33"/>
      <c r="H2134" s="33"/>
      <c r="I2134" s="33"/>
      <c r="J2134" s="33"/>
      <c r="K2134" s="33"/>
      <c r="L2134" s="33"/>
    </row>
    <row r="2135" spans="1:12">
      <c r="A2135" s="33" t="s">
        <v>6593</v>
      </c>
      <c r="B2135" s="33" t="s">
        <v>6594</v>
      </c>
      <c r="C2135" s="33"/>
      <c r="D2135" s="38" t="s">
        <v>6586</v>
      </c>
      <c r="E2135" s="834" t="s">
        <v>6587</v>
      </c>
      <c r="F2135" s="33"/>
      <c r="G2135" s="33"/>
      <c r="H2135" s="33"/>
      <c r="I2135" s="33"/>
      <c r="J2135" s="33"/>
      <c r="K2135" s="33"/>
      <c r="L2135" s="33"/>
    </row>
    <row r="2136" spans="1:12">
      <c r="A2136" s="33" t="s">
        <v>6196</v>
      </c>
      <c r="B2136" s="33" t="s">
        <v>6595</v>
      </c>
      <c r="C2136" s="33"/>
      <c r="D2136" s="38" t="s">
        <v>6586</v>
      </c>
      <c r="E2136" s="834" t="s">
        <v>6587</v>
      </c>
      <c r="F2136" s="33"/>
      <c r="G2136" s="33"/>
      <c r="H2136" s="33"/>
      <c r="I2136" s="33"/>
      <c r="J2136" s="33"/>
      <c r="K2136" s="33"/>
      <c r="L2136" s="33"/>
    </row>
    <row r="2137" spans="1:12">
      <c r="A2137" s="33" t="s">
        <v>3766</v>
      </c>
      <c r="B2137" s="33" t="s">
        <v>3767</v>
      </c>
      <c r="C2137" s="33"/>
      <c r="D2137" s="38" t="s">
        <v>6586</v>
      </c>
      <c r="E2137" s="834" t="s">
        <v>6587</v>
      </c>
      <c r="F2137" s="33"/>
      <c r="G2137" s="33"/>
      <c r="H2137" s="33"/>
      <c r="I2137" s="33"/>
      <c r="J2137" s="33"/>
      <c r="K2137" s="33"/>
      <c r="L2137" s="33"/>
    </row>
    <row r="2138" spans="1:12">
      <c r="A2138" s="33" t="s">
        <v>6596</v>
      </c>
      <c r="B2138" s="33" t="s">
        <v>6597</v>
      </c>
      <c r="C2138" s="33"/>
      <c r="D2138" s="38" t="s">
        <v>6586</v>
      </c>
      <c r="E2138" s="834" t="s">
        <v>6587</v>
      </c>
      <c r="F2138" s="33"/>
      <c r="G2138" s="33"/>
      <c r="H2138" s="33"/>
      <c r="I2138" s="33"/>
      <c r="J2138" s="33"/>
      <c r="K2138" s="33"/>
      <c r="L2138" s="33"/>
    </row>
    <row r="2139" spans="1:12">
      <c r="A2139" s="33" t="s">
        <v>6598</v>
      </c>
      <c r="B2139" s="33" t="s">
        <v>6599</v>
      </c>
      <c r="C2139" s="33"/>
      <c r="D2139" s="38" t="s">
        <v>6586</v>
      </c>
      <c r="E2139" s="834" t="s">
        <v>6587</v>
      </c>
      <c r="F2139" s="33"/>
      <c r="G2139" s="33"/>
      <c r="H2139" s="33"/>
      <c r="I2139" s="33"/>
      <c r="J2139" s="33"/>
      <c r="K2139" s="33"/>
      <c r="L2139" s="33"/>
    </row>
    <row r="2140" spans="1:12">
      <c r="A2140" s="33" t="s">
        <v>6600</v>
      </c>
      <c r="B2140" s="33" t="s">
        <v>6601</v>
      </c>
      <c r="C2140" s="33"/>
      <c r="D2140" s="38" t="s">
        <v>6586</v>
      </c>
      <c r="E2140" s="834" t="s">
        <v>6587</v>
      </c>
      <c r="F2140" s="33"/>
      <c r="G2140" s="33"/>
      <c r="H2140" s="33"/>
      <c r="I2140" s="33"/>
      <c r="J2140" s="33"/>
      <c r="K2140" s="33"/>
      <c r="L2140" s="33"/>
    </row>
    <row r="2141" spans="1:12">
      <c r="A2141" s="33" t="s">
        <v>4697</v>
      </c>
      <c r="B2141" s="33" t="s">
        <v>6371</v>
      </c>
      <c r="C2141" s="33"/>
      <c r="D2141" s="38" t="s">
        <v>6586</v>
      </c>
      <c r="E2141" s="834" t="s">
        <v>6587</v>
      </c>
      <c r="F2141" s="33"/>
      <c r="G2141" s="33"/>
      <c r="H2141" s="33"/>
      <c r="I2141" s="33"/>
      <c r="J2141" s="33"/>
      <c r="K2141" s="33"/>
      <c r="L2141" s="33"/>
    </row>
    <row r="2142" spans="1:12">
      <c r="A2142" s="33" t="s">
        <v>6602</v>
      </c>
      <c r="B2142" s="33" t="s">
        <v>6603</v>
      </c>
      <c r="C2142" s="33"/>
      <c r="D2142" s="38" t="s">
        <v>6586</v>
      </c>
      <c r="E2142" s="834" t="s">
        <v>6587</v>
      </c>
      <c r="F2142" s="33"/>
      <c r="G2142" s="33"/>
      <c r="H2142" s="33"/>
      <c r="I2142" s="33"/>
      <c r="J2142" s="33"/>
      <c r="K2142" s="33"/>
      <c r="L2142" s="33"/>
    </row>
    <row r="2143" spans="1:12">
      <c r="A2143" s="33" t="s">
        <v>6604</v>
      </c>
      <c r="B2143" s="33" t="s">
        <v>6605</v>
      </c>
      <c r="C2143" s="33"/>
      <c r="D2143" s="38" t="s">
        <v>6586</v>
      </c>
      <c r="E2143" s="834" t="s">
        <v>6587</v>
      </c>
      <c r="F2143" s="33"/>
      <c r="G2143" s="33"/>
      <c r="H2143" s="33"/>
      <c r="I2143" s="33"/>
      <c r="J2143" s="33"/>
      <c r="K2143" s="33"/>
      <c r="L2143" s="33"/>
    </row>
    <row r="2144" spans="1:12">
      <c r="A2144" s="33" t="s">
        <v>3897</v>
      </c>
      <c r="B2144" s="33" t="s">
        <v>6606</v>
      </c>
      <c r="C2144" s="33"/>
      <c r="D2144" s="38" t="s">
        <v>6586</v>
      </c>
      <c r="E2144" s="834" t="s">
        <v>6587</v>
      </c>
      <c r="F2144" s="33"/>
      <c r="G2144" s="33"/>
      <c r="H2144" s="33"/>
      <c r="I2144" s="33"/>
      <c r="J2144" s="33"/>
      <c r="K2144" s="33"/>
      <c r="L2144" s="33"/>
    </row>
    <row r="2145" spans="1:12">
      <c r="A2145" s="33" t="s">
        <v>6607</v>
      </c>
      <c r="B2145" s="33" t="s">
        <v>6608</v>
      </c>
      <c r="C2145" s="33"/>
      <c r="D2145" s="38" t="s">
        <v>6586</v>
      </c>
      <c r="E2145" s="834" t="s">
        <v>6587</v>
      </c>
      <c r="F2145" s="33"/>
      <c r="G2145" s="33"/>
      <c r="H2145" s="33"/>
      <c r="I2145" s="33"/>
      <c r="J2145" s="33"/>
      <c r="K2145" s="33"/>
      <c r="L2145" s="33"/>
    </row>
    <row r="2146" spans="1:12">
      <c r="A2146" s="33" t="s">
        <v>6609</v>
      </c>
      <c r="B2146" s="33" t="s">
        <v>4389</v>
      </c>
      <c r="C2146" s="33"/>
      <c r="D2146" s="38" t="s">
        <v>6586</v>
      </c>
      <c r="E2146" s="834" t="s">
        <v>6587</v>
      </c>
      <c r="F2146" s="33"/>
      <c r="G2146" s="33"/>
      <c r="H2146" s="33"/>
      <c r="I2146" s="33"/>
      <c r="J2146" s="33"/>
      <c r="K2146" s="33"/>
      <c r="L2146" s="33"/>
    </row>
    <row r="2147" spans="1:12">
      <c r="A2147" s="33" t="s">
        <v>6610</v>
      </c>
      <c r="B2147" s="33" t="s">
        <v>6564</v>
      </c>
      <c r="C2147" s="33"/>
      <c r="D2147" s="38" t="s">
        <v>6586</v>
      </c>
      <c r="E2147" s="834" t="s">
        <v>6587</v>
      </c>
      <c r="F2147" s="33"/>
      <c r="G2147" s="33"/>
      <c r="H2147" s="33"/>
      <c r="I2147" s="33"/>
      <c r="J2147" s="33"/>
      <c r="K2147" s="33"/>
      <c r="L2147" s="33"/>
    </row>
    <row r="2148" spans="1:12">
      <c r="A2148" s="33" t="s">
        <v>6611</v>
      </c>
      <c r="B2148" s="33" t="s">
        <v>6612</v>
      </c>
      <c r="C2148" s="33"/>
      <c r="D2148" s="38" t="s">
        <v>6586</v>
      </c>
      <c r="E2148" s="834" t="s">
        <v>6587</v>
      </c>
      <c r="F2148" s="33"/>
      <c r="G2148" s="33"/>
      <c r="H2148" s="33"/>
      <c r="I2148" s="33"/>
      <c r="J2148" s="33"/>
      <c r="K2148" s="33"/>
      <c r="L2148" s="33"/>
    </row>
    <row r="2149" spans="1:12">
      <c r="A2149" s="33" t="s">
        <v>6349</v>
      </c>
      <c r="B2149" s="33" t="s">
        <v>4441</v>
      </c>
      <c r="C2149" s="33"/>
      <c r="D2149" s="38" t="s">
        <v>6586</v>
      </c>
      <c r="E2149" s="834" t="s">
        <v>6587</v>
      </c>
      <c r="F2149" s="33"/>
      <c r="G2149" s="33"/>
      <c r="H2149" s="33"/>
      <c r="I2149" s="33"/>
      <c r="J2149" s="33"/>
      <c r="K2149" s="33"/>
      <c r="L2149" s="33"/>
    </row>
    <row r="2150" spans="1:12">
      <c r="A2150" s="33" t="s">
        <v>6613</v>
      </c>
      <c r="B2150" s="33" t="s">
        <v>6149</v>
      </c>
      <c r="C2150" s="33"/>
      <c r="D2150" s="38" t="s">
        <v>6586</v>
      </c>
      <c r="E2150" s="834" t="s">
        <v>6587</v>
      </c>
      <c r="F2150" s="33"/>
      <c r="G2150" s="33"/>
      <c r="H2150" s="33"/>
      <c r="I2150" s="33"/>
      <c r="J2150" s="33"/>
      <c r="K2150" s="33"/>
      <c r="L2150" s="33"/>
    </row>
    <row r="2151" spans="1:12">
      <c r="A2151" s="33" t="s">
        <v>6614</v>
      </c>
      <c r="B2151" s="33" t="s">
        <v>6615</v>
      </c>
      <c r="C2151" s="33"/>
      <c r="D2151" s="38" t="s">
        <v>6586</v>
      </c>
      <c r="E2151" s="834" t="s">
        <v>6587</v>
      </c>
      <c r="F2151" s="33"/>
      <c r="G2151" s="33"/>
      <c r="H2151" s="33"/>
      <c r="I2151" s="33"/>
      <c r="J2151" s="33"/>
      <c r="K2151" s="33"/>
      <c r="L2151" s="33"/>
    </row>
    <row r="2152" spans="1:12">
      <c r="A2152" s="33" t="s">
        <v>6616</v>
      </c>
      <c r="B2152" s="33" t="s">
        <v>6617</v>
      </c>
      <c r="C2152" s="33"/>
      <c r="D2152" s="38" t="s">
        <v>6586</v>
      </c>
      <c r="E2152" s="834" t="s">
        <v>6587</v>
      </c>
      <c r="F2152" s="33"/>
      <c r="G2152" s="33"/>
      <c r="H2152" s="33"/>
      <c r="I2152" s="33"/>
      <c r="J2152" s="33"/>
      <c r="K2152" s="33"/>
      <c r="L2152" s="33"/>
    </row>
    <row r="2153" spans="1:12">
      <c r="A2153" s="33" t="s">
        <v>6618</v>
      </c>
      <c r="B2153" s="33" t="s">
        <v>3767</v>
      </c>
      <c r="C2153" s="33"/>
      <c r="D2153" s="38" t="s">
        <v>6586</v>
      </c>
      <c r="E2153" s="834" t="s">
        <v>6587</v>
      </c>
      <c r="F2153" s="33"/>
      <c r="G2153" s="33"/>
      <c r="H2153" s="33"/>
      <c r="I2153" s="33"/>
      <c r="J2153" s="33"/>
      <c r="K2153" s="33"/>
      <c r="L2153" s="33"/>
    </row>
    <row r="2154" spans="1:12">
      <c r="A2154" s="33" t="s">
        <v>6619</v>
      </c>
      <c r="B2154" s="33" t="s">
        <v>3930</v>
      </c>
      <c r="C2154" s="33"/>
      <c r="D2154" s="38" t="s">
        <v>6586</v>
      </c>
      <c r="E2154" s="834" t="s">
        <v>6587</v>
      </c>
      <c r="F2154" s="33"/>
      <c r="G2154" s="33"/>
      <c r="H2154" s="33"/>
      <c r="I2154" s="33"/>
      <c r="J2154" s="33"/>
      <c r="K2154" s="33"/>
      <c r="L2154" s="33"/>
    </row>
    <row r="2155" spans="1:12">
      <c r="A2155" s="33" t="s">
        <v>6620</v>
      </c>
      <c r="B2155" s="33" t="s">
        <v>6621</v>
      </c>
      <c r="C2155" s="33"/>
      <c r="D2155" s="38" t="s">
        <v>6586</v>
      </c>
      <c r="E2155" s="834" t="s">
        <v>6587</v>
      </c>
      <c r="F2155" s="33"/>
      <c r="G2155" s="33"/>
      <c r="H2155" s="33"/>
      <c r="I2155" s="33"/>
      <c r="J2155" s="33"/>
      <c r="K2155" s="33"/>
      <c r="L2155" s="33"/>
    </row>
    <row r="2156" spans="1:12">
      <c r="A2156" s="33" t="s">
        <v>6622</v>
      </c>
      <c r="B2156" s="33" t="s">
        <v>3779</v>
      </c>
      <c r="C2156" s="33"/>
      <c r="D2156" s="38" t="s">
        <v>6586</v>
      </c>
      <c r="E2156" s="834" t="s">
        <v>6587</v>
      </c>
      <c r="F2156" s="33"/>
      <c r="G2156" s="33"/>
      <c r="H2156" s="33"/>
      <c r="I2156" s="33"/>
      <c r="J2156" s="33"/>
      <c r="K2156" s="33"/>
      <c r="L2156" s="33"/>
    </row>
    <row r="2157" spans="1:12">
      <c r="A2157" s="33" t="s">
        <v>6623</v>
      </c>
      <c r="B2157" s="33" t="s">
        <v>6624</v>
      </c>
      <c r="C2157" s="33"/>
      <c r="D2157" s="38" t="s">
        <v>6586</v>
      </c>
      <c r="E2157" s="834" t="s">
        <v>6587</v>
      </c>
      <c r="F2157" s="33"/>
      <c r="G2157" s="33"/>
      <c r="H2157" s="33"/>
      <c r="I2157" s="33"/>
      <c r="J2157" s="33"/>
      <c r="K2157" s="33"/>
      <c r="L2157" s="33"/>
    </row>
    <row r="2158" spans="1:12">
      <c r="A2158" s="33" t="s">
        <v>6625</v>
      </c>
      <c r="B2158" s="33" t="s">
        <v>4577</v>
      </c>
      <c r="C2158" s="33"/>
      <c r="D2158" s="38" t="s">
        <v>6586</v>
      </c>
      <c r="E2158" s="834" t="s">
        <v>6587</v>
      </c>
      <c r="F2158" s="33"/>
      <c r="G2158" s="33"/>
      <c r="H2158" s="33"/>
      <c r="I2158" s="33"/>
      <c r="J2158" s="33"/>
      <c r="K2158" s="33"/>
      <c r="L2158" s="33"/>
    </row>
    <row r="2159" spans="1:12">
      <c r="A2159" s="33" t="s">
        <v>6542</v>
      </c>
      <c r="B2159" s="33" t="s">
        <v>4389</v>
      </c>
      <c r="C2159" s="33"/>
      <c r="D2159" s="38" t="s">
        <v>6586</v>
      </c>
      <c r="E2159" s="834" t="s">
        <v>6587</v>
      </c>
      <c r="F2159" s="33"/>
      <c r="G2159" s="33"/>
      <c r="H2159" s="33"/>
      <c r="I2159" s="33"/>
      <c r="J2159" s="33"/>
      <c r="K2159" s="33"/>
      <c r="L2159" s="33"/>
    </row>
    <row r="2160" spans="1:12">
      <c r="A2160" s="33" t="s">
        <v>6626</v>
      </c>
      <c r="B2160" s="33" t="s">
        <v>6627</v>
      </c>
      <c r="C2160" s="33"/>
      <c r="D2160" s="38" t="s">
        <v>6586</v>
      </c>
      <c r="E2160" s="834" t="s">
        <v>6587</v>
      </c>
      <c r="F2160" s="33"/>
      <c r="G2160" s="33"/>
      <c r="H2160" s="33"/>
      <c r="I2160" s="33"/>
      <c r="J2160" s="33"/>
      <c r="K2160" s="33"/>
      <c r="L2160" s="33"/>
    </row>
    <row r="2161" spans="1:12">
      <c r="A2161" s="33" t="s">
        <v>6628</v>
      </c>
      <c r="B2161" s="33" t="s">
        <v>6440</v>
      </c>
      <c r="C2161" s="33"/>
      <c r="D2161" s="38" t="s">
        <v>6586</v>
      </c>
      <c r="E2161" s="834" t="s">
        <v>6587</v>
      </c>
      <c r="F2161" s="33"/>
      <c r="G2161" s="33"/>
      <c r="H2161" s="33"/>
      <c r="I2161" s="33"/>
      <c r="J2161" s="33"/>
      <c r="K2161" s="33"/>
      <c r="L2161" s="33"/>
    </row>
    <row r="2162" spans="1:12">
      <c r="A2162" s="33" t="s">
        <v>6629</v>
      </c>
      <c r="B2162" s="33" t="s">
        <v>6630</v>
      </c>
      <c r="C2162" s="33"/>
      <c r="D2162" s="38" t="s">
        <v>6586</v>
      </c>
      <c r="E2162" s="834" t="s">
        <v>6587</v>
      </c>
      <c r="F2162" s="33"/>
      <c r="G2162" s="33"/>
      <c r="H2162" s="33"/>
      <c r="I2162" s="33"/>
      <c r="J2162" s="33"/>
      <c r="K2162" s="33"/>
      <c r="L2162" s="33"/>
    </row>
    <row r="2163" spans="1:12">
      <c r="A2163" s="33" t="s">
        <v>6631</v>
      </c>
      <c r="B2163" s="33" t="s">
        <v>6632</v>
      </c>
      <c r="C2163" s="33"/>
      <c r="D2163" s="38" t="s">
        <v>6586</v>
      </c>
      <c r="E2163" s="834" t="s">
        <v>6587</v>
      </c>
      <c r="F2163" s="33"/>
      <c r="G2163" s="33"/>
      <c r="H2163" s="33"/>
      <c r="I2163" s="33"/>
      <c r="J2163" s="33"/>
      <c r="K2163" s="33"/>
      <c r="L2163" s="33"/>
    </row>
    <row r="2164" spans="1:12">
      <c r="A2164" s="33" t="s">
        <v>6633</v>
      </c>
      <c r="B2164" s="33" t="s">
        <v>6634</v>
      </c>
      <c r="C2164" s="33"/>
      <c r="D2164" s="38" t="s">
        <v>6586</v>
      </c>
      <c r="E2164" s="834" t="s">
        <v>6587</v>
      </c>
      <c r="F2164" s="33"/>
      <c r="G2164" s="33"/>
      <c r="H2164" s="33"/>
      <c r="I2164" s="33"/>
      <c r="J2164" s="33"/>
      <c r="K2164" s="33"/>
      <c r="L2164" s="33"/>
    </row>
    <row r="2165" spans="1:12">
      <c r="A2165" s="33" t="s">
        <v>6635</v>
      </c>
      <c r="B2165" s="33" t="s">
        <v>4577</v>
      </c>
      <c r="C2165" s="33"/>
      <c r="D2165" s="38" t="s">
        <v>6586</v>
      </c>
      <c r="E2165" s="834" t="s">
        <v>6587</v>
      </c>
      <c r="F2165" s="33"/>
      <c r="G2165" s="33"/>
      <c r="H2165" s="33"/>
      <c r="I2165" s="33"/>
      <c r="J2165" s="33"/>
      <c r="K2165" s="33"/>
      <c r="L2165" s="33"/>
    </row>
    <row r="2166" spans="1:12">
      <c r="A2166" s="33" t="s">
        <v>6636</v>
      </c>
      <c r="B2166" s="33" t="s">
        <v>3753</v>
      </c>
      <c r="C2166" s="33"/>
      <c r="D2166" s="38" t="s">
        <v>6586</v>
      </c>
      <c r="E2166" s="834" t="s">
        <v>6587</v>
      </c>
      <c r="F2166" s="33"/>
      <c r="G2166" s="33"/>
      <c r="H2166" s="33"/>
      <c r="I2166" s="33"/>
      <c r="J2166" s="33"/>
      <c r="K2166" s="33"/>
      <c r="L2166" s="33"/>
    </row>
    <row r="2167" spans="1:12">
      <c r="A2167" s="33" t="s">
        <v>6637</v>
      </c>
      <c r="B2167" s="33" t="s">
        <v>4745</v>
      </c>
      <c r="C2167" s="33"/>
      <c r="D2167" s="38" t="s">
        <v>6586</v>
      </c>
      <c r="E2167" s="834" t="s">
        <v>6587</v>
      </c>
      <c r="F2167" s="33"/>
      <c r="G2167" s="33"/>
      <c r="H2167" s="33"/>
      <c r="I2167" s="33"/>
      <c r="J2167" s="33"/>
      <c r="K2167" s="33"/>
      <c r="L2167" s="33"/>
    </row>
    <row r="2168" spans="1:12">
      <c r="A2168" s="33" t="s">
        <v>6638</v>
      </c>
      <c r="B2168" s="33" t="s">
        <v>6639</v>
      </c>
      <c r="C2168" s="33"/>
      <c r="D2168" s="38" t="s">
        <v>6586</v>
      </c>
      <c r="E2168" s="834" t="s">
        <v>6587</v>
      </c>
      <c r="F2168" s="33"/>
      <c r="G2168" s="33"/>
      <c r="H2168" s="33"/>
      <c r="I2168" s="33"/>
      <c r="J2168" s="33"/>
      <c r="K2168" s="33"/>
      <c r="L2168" s="33"/>
    </row>
    <row r="2169" spans="1:12">
      <c r="A2169" s="33" t="s">
        <v>6640</v>
      </c>
      <c r="B2169" s="33" t="s">
        <v>6641</v>
      </c>
      <c r="C2169" s="33"/>
      <c r="D2169" s="38" t="s">
        <v>6586</v>
      </c>
      <c r="E2169" s="834" t="s">
        <v>6587</v>
      </c>
      <c r="F2169" s="33"/>
      <c r="G2169" s="33"/>
      <c r="H2169" s="33"/>
      <c r="I2169" s="33"/>
      <c r="J2169" s="33"/>
      <c r="K2169" s="33"/>
      <c r="L2169" s="33"/>
    </row>
    <row r="2170" spans="1:12">
      <c r="A2170" s="33" t="s">
        <v>6642</v>
      </c>
      <c r="B2170" s="33" t="s">
        <v>6643</v>
      </c>
      <c r="C2170" s="33"/>
      <c r="D2170" s="38" t="s">
        <v>6586</v>
      </c>
      <c r="E2170" s="834" t="s">
        <v>6587</v>
      </c>
      <c r="F2170" s="33"/>
      <c r="G2170" s="33"/>
      <c r="H2170" s="33"/>
      <c r="I2170" s="33"/>
      <c r="J2170" s="33"/>
      <c r="K2170" s="33"/>
      <c r="L2170" s="33"/>
    </row>
    <row r="2171" spans="1:12">
      <c r="A2171" s="33" t="s">
        <v>5906</v>
      </c>
      <c r="B2171" s="33" t="s">
        <v>4493</v>
      </c>
      <c r="C2171" s="33"/>
      <c r="D2171" s="38" t="s">
        <v>6586</v>
      </c>
      <c r="E2171" s="834" t="s">
        <v>6587</v>
      </c>
      <c r="F2171" s="33"/>
      <c r="G2171" s="33"/>
      <c r="H2171" s="33"/>
      <c r="I2171" s="33"/>
      <c r="J2171" s="33"/>
      <c r="K2171" s="33"/>
      <c r="L2171" s="33"/>
    </row>
    <row r="2172" spans="1:12">
      <c r="A2172" s="33" t="s">
        <v>6644</v>
      </c>
      <c r="B2172" s="33" t="s">
        <v>3496</v>
      </c>
      <c r="C2172" s="33"/>
      <c r="D2172" s="38" t="s">
        <v>6586</v>
      </c>
      <c r="E2172" s="834" t="s">
        <v>6587</v>
      </c>
      <c r="F2172" s="33"/>
      <c r="G2172" s="33"/>
      <c r="H2172" s="33"/>
      <c r="I2172" s="33"/>
      <c r="J2172" s="33"/>
      <c r="K2172" s="33"/>
      <c r="L2172" s="33"/>
    </row>
    <row r="2173" spans="1:12">
      <c r="A2173" s="33" t="s">
        <v>6645</v>
      </c>
      <c r="B2173" s="33" t="s">
        <v>6646</v>
      </c>
      <c r="C2173" s="33"/>
      <c r="D2173" s="38" t="s">
        <v>6586</v>
      </c>
      <c r="E2173" s="834" t="s">
        <v>6587</v>
      </c>
      <c r="F2173" s="33"/>
      <c r="G2173" s="33"/>
      <c r="H2173" s="33"/>
      <c r="I2173" s="33"/>
      <c r="J2173" s="33"/>
      <c r="K2173" s="33"/>
      <c r="L2173" s="33"/>
    </row>
    <row r="2174" spans="1:12">
      <c r="A2174" s="33" t="s">
        <v>6647</v>
      </c>
      <c r="B2174" s="33" t="s">
        <v>6648</v>
      </c>
      <c r="C2174" s="33"/>
      <c r="D2174" s="38" t="s">
        <v>6586</v>
      </c>
      <c r="E2174" s="834" t="s">
        <v>6587</v>
      </c>
      <c r="F2174" s="33"/>
      <c r="G2174" s="33"/>
      <c r="H2174" s="33"/>
      <c r="I2174" s="33"/>
      <c r="J2174" s="33"/>
      <c r="K2174" s="33"/>
      <c r="L2174" s="33"/>
    </row>
    <row r="2175" spans="1:12">
      <c r="A2175" s="33" t="s">
        <v>6649</v>
      </c>
      <c r="B2175" s="33" t="s">
        <v>6650</v>
      </c>
      <c r="C2175" s="33"/>
      <c r="D2175" s="38" t="s">
        <v>6586</v>
      </c>
      <c r="E2175" s="834" t="s">
        <v>6587</v>
      </c>
      <c r="F2175" s="33"/>
      <c r="G2175" s="33"/>
      <c r="H2175" s="33"/>
      <c r="I2175" s="33"/>
      <c r="J2175" s="33"/>
      <c r="K2175" s="33"/>
      <c r="L2175" s="33"/>
    </row>
    <row r="2176" spans="1:12">
      <c r="A2176" s="33" t="s">
        <v>5875</v>
      </c>
      <c r="B2176" s="33" t="s">
        <v>5876</v>
      </c>
      <c r="C2176" s="33"/>
      <c r="D2176" s="38" t="s">
        <v>6586</v>
      </c>
      <c r="E2176" s="834" t="s">
        <v>6587</v>
      </c>
      <c r="F2176" s="33"/>
      <c r="G2176" s="33"/>
      <c r="H2176" s="33"/>
      <c r="I2176" s="33"/>
      <c r="J2176" s="33"/>
      <c r="K2176" s="33"/>
      <c r="L2176" s="33"/>
    </row>
    <row r="2177" spans="1:12">
      <c r="A2177" s="33" t="s">
        <v>6637</v>
      </c>
      <c r="B2177" s="33" t="s">
        <v>4745</v>
      </c>
      <c r="C2177" s="33"/>
      <c r="D2177" s="38" t="s">
        <v>6586</v>
      </c>
      <c r="E2177" s="834" t="s">
        <v>6587</v>
      </c>
      <c r="F2177" s="33"/>
      <c r="G2177" s="33"/>
      <c r="H2177" s="33"/>
      <c r="I2177" s="33"/>
      <c r="J2177" s="33"/>
      <c r="K2177" s="33"/>
      <c r="L2177" s="33"/>
    </row>
    <row r="2178" spans="1:12">
      <c r="A2178" s="33" t="s">
        <v>6651</v>
      </c>
      <c r="B2178" s="33" t="s">
        <v>3666</v>
      </c>
      <c r="C2178" s="33"/>
      <c r="D2178" s="38" t="s">
        <v>6586</v>
      </c>
      <c r="E2178" s="834" t="s">
        <v>6587</v>
      </c>
      <c r="F2178" s="33"/>
      <c r="G2178" s="33"/>
      <c r="H2178" s="33"/>
      <c r="I2178" s="33"/>
      <c r="J2178" s="33"/>
      <c r="K2178" s="33"/>
      <c r="L2178" s="33"/>
    </row>
    <row r="2179" spans="1:12">
      <c r="A2179" s="33" t="s">
        <v>6652</v>
      </c>
      <c r="B2179" s="33" t="s">
        <v>6312</v>
      </c>
      <c r="C2179" s="33"/>
      <c r="D2179" s="38" t="s">
        <v>6586</v>
      </c>
      <c r="E2179" s="834" t="s">
        <v>6587</v>
      </c>
      <c r="F2179" s="33"/>
      <c r="G2179" s="33"/>
      <c r="H2179" s="33"/>
      <c r="I2179" s="33"/>
      <c r="J2179" s="33"/>
      <c r="K2179" s="33"/>
      <c r="L2179" s="33"/>
    </row>
    <row r="2180" spans="1:12">
      <c r="A2180" s="33" t="s">
        <v>6653</v>
      </c>
      <c r="B2180" s="33" t="s">
        <v>5042</v>
      </c>
      <c r="C2180" s="33"/>
      <c r="D2180" s="38" t="s">
        <v>6586</v>
      </c>
      <c r="E2180" s="834" t="s">
        <v>6587</v>
      </c>
      <c r="F2180" s="33"/>
      <c r="G2180" s="33"/>
      <c r="H2180" s="33"/>
      <c r="I2180" s="33"/>
      <c r="J2180" s="33"/>
      <c r="K2180" s="33"/>
      <c r="L2180" s="33"/>
    </row>
    <row r="2181" spans="1:12">
      <c r="A2181" s="33" t="s">
        <v>6654</v>
      </c>
      <c r="B2181" s="33" t="s">
        <v>6655</v>
      </c>
      <c r="C2181" s="33"/>
      <c r="D2181" s="38" t="s">
        <v>6586</v>
      </c>
      <c r="E2181" s="834" t="s">
        <v>6587</v>
      </c>
      <c r="F2181" s="33"/>
      <c r="G2181" s="33"/>
      <c r="H2181" s="33"/>
      <c r="I2181" s="33"/>
      <c r="J2181" s="33"/>
      <c r="K2181" s="33"/>
      <c r="L2181" s="33"/>
    </row>
    <row r="2182" spans="1:12">
      <c r="A2182" s="33" t="s">
        <v>6656</v>
      </c>
      <c r="B2182" s="33" t="s">
        <v>6657</v>
      </c>
      <c r="C2182" s="33"/>
      <c r="D2182" s="38" t="s">
        <v>6586</v>
      </c>
      <c r="E2182" s="834" t="s">
        <v>6587</v>
      </c>
      <c r="F2182" s="33"/>
      <c r="G2182" s="33"/>
      <c r="H2182" s="33"/>
      <c r="I2182" s="33"/>
      <c r="J2182" s="33"/>
      <c r="K2182" s="33"/>
      <c r="L2182" s="33"/>
    </row>
    <row r="2183" spans="1:12">
      <c r="A2183" s="33" t="s">
        <v>6658</v>
      </c>
      <c r="B2183" s="33" t="s">
        <v>6659</v>
      </c>
      <c r="C2183" s="33"/>
      <c r="D2183" s="38" t="s">
        <v>6586</v>
      </c>
      <c r="E2183" s="834" t="s">
        <v>6587</v>
      </c>
      <c r="F2183" s="33"/>
      <c r="G2183" s="33"/>
      <c r="H2183" s="33"/>
      <c r="I2183" s="33"/>
      <c r="J2183" s="33"/>
      <c r="K2183" s="33"/>
      <c r="L2183" s="33"/>
    </row>
    <row r="2184" spans="1:12">
      <c r="A2184" s="33" t="s">
        <v>6660</v>
      </c>
      <c r="B2184" s="33" t="s">
        <v>6661</v>
      </c>
      <c r="C2184" s="33"/>
      <c r="D2184" s="38" t="s">
        <v>6586</v>
      </c>
      <c r="E2184" s="834" t="s">
        <v>6587</v>
      </c>
      <c r="F2184" s="33"/>
      <c r="G2184" s="33"/>
      <c r="H2184" s="33"/>
      <c r="I2184" s="33"/>
      <c r="J2184" s="33"/>
      <c r="K2184" s="33"/>
      <c r="L2184" s="33"/>
    </row>
    <row r="2185" spans="1:12">
      <c r="A2185" s="33" t="s">
        <v>6662</v>
      </c>
      <c r="B2185" s="33" t="s">
        <v>3764</v>
      </c>
      <c r="C2185" s="33"/>
      <c r="D2185" s="38" t="s">
        <v>6586</v>
      </c>
      <c r="E2185" s="834" t="s">
        <v>6587</v>
      </c>
      <c r="F2185" s="33"/>
      <c r="G2185" s="33"/>
      <c r="H2185" s="33"/>
      <c r="I2185" s="33"/>
      <c r="J2185" s="33"/>
      <c r="K2185" s="33"/>
      <c r="L2185" s="33"/>
    </row>
    <row r="2186" spans="1:12">
      <c r="A2186" s="33" t="s">
        <v>6663</v>
      </c>
      <c r="B2186" s="33" t="s">
        <v>3979</v>
      </c>
      <c r="C2186" s="33"/>
      <c r="D2186" s="38" t="s">
        <v>6586</v>
      </c>
      <c r="E2186" s="834" t="s">
        <v>6587</v>
      </c>
      <c r="F2186" s="33"/>
      <c r="G2186" s="33"/>
      <c r="H2186" s="33"/>
      <c r="I2186" s="33"/>
      <c r="J2186" s="33"/>
      <c r="K2186" s="33"/>
      <c r="L2186" s="33"/>
    </row>
    <row r="2187" spans="1:12">
      <c r="A2187" s="33" t="s">
        <v>6664</v>
      </c>
      <c r="B2187" s="33" t="s">
        <v>6665</v>
      </c>
      <c r="C2187" s="33"/>
      <c r="D2187" s="38" t="s">
        <v>6586</v>
      </c>
      <c r="E2187" s="834" t="s">
        <v>6587</v>
      </c>
      <c r="F2187" s="33"/>
      <c r="G2187" s="33"/>
      <c r="H2187" s="33"/>
      <c r="I2187" s="33"/>
      <c r="J2187" s="33"/>
      <c r="K2187" s="33"/>
      <c r="L2187" s="33"/>
    </row>
    <row r="2188" spans="1:12">
      <c r="A2188" s="33" t="s">
        <v>5921</v>
      </c>
      <c r="B2188" s="33" t="s">
        <v>5922</v>
      </c>
      <c r="C2188" s="33"/>
      <c r="D2188" s="38" t="s">
        <v>6586</v>
      </c>
      <c r="E2188" s="834" t="s">
        <v>6587</v>
      </c>
      <c r="F2188" s="33"/>
      <c r="G2188" s="33"/>
      <c r="H2188" s="33"/>
      <c r="I2188" s="33"/>
      <c r="J2188" s="33"/>
      <c r="K2188" s="33"/>
      <c r="L2188" s="33"/>
    </row>
    <row r="2189" spans="1:12">
      <c r="A2189" s="33" t="s">
        <v>6666</v>
      </c>
      <c r="B2189" s="33" t="s">
        <v>5889</v>
      </c>
      <c r="C2189" s="33"/>
      <c r="D2189" s="38" t="s">
        <v>6586</v>
      </c>
      <c r="E2189" s="834" t="s">
        <v>6587</v>
      </c>
      <c r="F2189" s="33"/>
      <c r="G2189" s="33"/>
      <c r="H2189" s="33"/>
      <c r="I2189" s="33"/>
      <c r="J2189" s="33"/>
      <c r="K2189" s="33"/>
      <c r="L2189" s="33"/>
    </row>
    <row r="2190" spans="1:12">
      <c r="A2190" s="33" t="s">
        <v>5926</v>
      </c>
      <c r="B2190" s="33" t="s">
        <v>6667</v>
      </c>
      <c r="C2190" s="33"/>
      <c r="D2190" s="38" t="s">
        <v>6586</v>
      </c>
      <c r="E2190" s="834" t="s">
        <v>6587</v>
      </c>
      <c r="F2190" s="33"/>
      <c r="G2190" s="33"/>
      <c r="H2190" s="33"/>
      <c r="I2190" s="33"/>
      <c r="J2190" s="33"/>
      <c r="K2190" s="33"/>
      <c r="L2190" s="33"/>
    </row>
    <row r="2191" spans="1:12">
      <c r="A2191" s="33" t="s">
        <v>6001</v>
      </c>
      <c r="B2191" s="33" t="s">
        <v>6002</v>
      </c>
      <c r="C2191" s="33"/>
      <c r="D2191" s="38" t="s">
        <v>6586</v>
      </c>
      <c r="E2191" s="834" t="s">
        <v>6587</v>
      </c>
      <c r="F2191" s="33"/>
      <c r="G2191" s="33"/>
      <c r="H2191" s="33"/>
      <c r="I2191" s="33"/>
      <c r="J2191" s="33"/>
      <c r="K2191" s="33"/>
      <c r="L2191" s="33"/>
    </row>
    <row r="2192" spans="1:12">
      <c r="A2192" s="33" t="s">
        <v>6668</v>
      </c>
      <c r="B2192" s="33" t="s">
        <v>6669</v>
      </c>
      <c r="C2192" s="33"/>
      <c r="D2192" s="38" t="s">
        <v>6586</v>
      </c>
      <c r="E2192" s="834" t="s">
        <v>6587</v>
      </c>
      <c r="F2192" s="33"/>
      <c r="G2192" s="33"/>
      <c r="H2192" s="33"/>
      <c r="I2192" s="33"/>
      <c r="J2192" s="33"/>
      <c r="K2192" s="33"/>
      <c r="L2192" s="33"/>
    </row>
    <row r="2193" spans="1:12">
      <c r="A2193" s="33" t="s">
        <v>6670</v>
      </c>
      <c r="B2193" s="33" t="s">
        <v>6671</v>
      </c>
      <c r="C2193" s="33"/>
      <c r="D2193" s="38" t="s">
        <v>6586</v>
      </c>
      <c r="E2193" s="834" t="s">
        <v>6587</v>
      </c>
      <c r="F2193" s="33"/>
      <c r="G2193" s="33"/>
      <c r="H2193" s="33"/>
      <c r="I2193" s="33"/>
      <c r="J2193" s="33"/>
      <c r="K2193" s="33"/>
      <c r="L2193" s="33"/>
    </row>
    <row r="2194" spans="1:12">
      <c r="A2194" s="33" t="s">
        <v>5959</v>
      </c>
      <c r="B2194" s="33" t="s">
        <v>5960</v>
      </c>
      <c r="C2194" s="33"/>
      <c r="D2194" s="38" t="s">
        <v>6586</v>
      </c>
      <c r="E2194" s="834" t="s">
        <v>6587</v>
      </c>
      <c r="F2194" s="33"/>
      <c r="G2194" s="33"/>
      <c r="H2194" s="33"/>
      <c r="I2194" s="33"/>
      <c r="J2194" s="33"/>
      <c r="K2194" s="33"/>
      <c r="L2194" s="33"/>
    </row>
    <row r="2195" spans="1:12">
      <c r="A2195" s="33" t="s">
        <v>6672</v>
      </c>
      <c r="B2195" s="33" t="s">
        <v>3662</v>
      </c>
      <c r="C2195" s="33"/>
      <c r="D2195" s="38" t="s">
        <v>6586</v>
      </c>
      <c r="E2195" s="834" t="s">
        <v>6587</v>
      </c>
      <c r="F2195" s="33"/>
      <c r="G2195" s="33"/>
      <c r="H2195" s="33"/>
      <c r="I2195" s="33"/>
      <c r="J2195" s="33"/>
      <c r="K2195" s="33"/>
      <c r="L2195" s="33"/>
    </row>
    <row r="2196" spans="1:12">
      <c r="A2196" s="33" t="s">
        <v>6673</v>
      </c>
      <c r="B2196" s="33" t="s">
        <v>3727</v>
      </c>
      <c r="C2196" s="33"/>
      <c r="D2196" s="38" t="s">
        <v>6586</v>
      </c>
      <c r="E2196" s="834" t="s">
        <v>6587</v>
      </c>
      <c r="F2196" s="33"/>
      <c r="G2196" s="33"/>
      <c r="H2196" s="33"/>
      <c r="I2196" s="33"/>
      <c r="J2196" s="33"/>
      <c r="K2196" s="33"/>
      <c r="L2196" s="33"/>
    </row>
    <row r="2197" spans="1:12">
      <c r="A2197" s="33" t="s">
        <v>6674</v>
      </c>
      <c r="B2197" s="33" t="s">
        <v>3839</v>
      </c>
      <c r="C2197" s="33"/>
      <c r="D2197" s="38" t="s">
        <v>6586</v>
      </c>
      <c r="E2197" s="834" t="s">
        <v>6587</v>
      </c>
      <c r="F2197" s="33"/>
      <c r="G2197" s="33"/>
      <c r="H2197" s="33"/>
      <c r="I2197" s="33"/>
      <c r="J2197" s="33"/>
      <c r="K2197" s="33"/>
      <c r="L2197" s="33"/>
    </row>
    <row r="2198" spans="1:12">
      <c r="A2198" s="33" t="s">
        <v>6675</v>
      </c>
      <c r="B2198" s="33" t="s">
        <v>4389</v>
      </c>
      <c r="C2198" s="33"/>
      <c r="D2198" s="38" t="s">
        <v>6586</v>
      </c>
      <c r="E2198" s="834" t="s">
        <v>6587</v>
      </c>
      <c r="F2198" s="33"/>
      <c r="G2198" s="33"/>
      <c r="H2198" s="33"/>
      <c r="I2198" s="33"/>
      <c r="J2198" s="33"/>
      <c r="K2198" s="33"/>
      <c r="L2198" s="33"/>
    </row>
    <row r="2199" spans="1:12">
      <c r="A2199" s="33" t="s">
        <v>3731</v>
      </c>
      <c r="B2199" s="33" t="s">
        <v>3791</v>
      </c>
      <c r="C2199" s="33"/>
      <c r="D2199" s="38" t="s">
        <v>6586</v>
      </c>
      <c r="E2199" s="834" t="s">
        <v>6587</v>
      </c>
      <c r="F2199" s="33"/>
      <c r="G2199" s="33"/>
      <c r="H2199" s="33"/>
      <c r="I2199" s="33"/>
      <c r="J2199" s="33"/>
      <c r="K2199" s="33"/>
      <c r="L2199" s="33"/>
    </row>
    <row r="2200" spans="1:12">
      <c r="A2200" s="33" t="s">
        <v>6676</v>
      </c>
      <c r="B2200" s="33" t="s">
        <v>3926</v>
      </c>
      <c r="C2200" s="33"/>
      <c r="D2200" s="38" t="s">
        <v>6586</v>
      </c>
      <c r="E2200" s="834" t="s">
        <v>6587</v>
      </c>
      <c r="F2200" s="33"/>
      <c r="G2200" s="33"/>
      <c r="H2200" s="33"/>
      <c r="I2200" s="33"/>
      <c r="J2200" s="33"/>
      <c r="K2200" s="33"/>
      <c r="L2200" s="33"/>
    </row>
    <row r="2201" spans="1:12">
      <c r="A2201" s="33" t="s">
        <v>6677</v>
      </c>
      <c r="B2201" s="33" t="s">
        <v>4125</v>
      </c>
      <c r="C2201" s="33"/>
      <c r="D2201" s="38" t="s">
        <v>6586</v>
      </c>
      <c r="E2201" s="834" t="s">
        <v>6587</v>
      </c>
      <c r="F2201" s="33"/>
      <c r="G2201" s="33"/>
      <c r="H2201" s="33"/>
      <c r="I2201" s="33"/>
      <c r="J2201" s="33"/>
      <c r="K2201" s="33"/>
      <c r="L2201" s="33"/>
    </row>
    <row r="2202" spans="1:12">
      <c r="A2202" s="33" t="s">
        <v>6678</v>
      </c>
      <c r="B2202" s="33" t="s">
        <v>6679</v>
      </c>
      <c r="C2202" s="33"/>
      <c r="D2202" s="38" t="s">
        <v>6586</v>
      </c>
      <c r="E2202" s="834" t="s">
        <v>6587</v>
      </c>
      <c r="F2202" s="33"/>
      <c r="G2202" s="33"/>
      <c r="H2202" s="33"/>
      <c r="I2202" s="33"/>
      <c r="J2202" s="33"/>
      <c r="K2202" s="33"/>
      <c r="L2202" s="33"/>
    </row>
    <row r="2203" spans="1:12">
      <c r="A2203" s="33" t="s">
        <v>6680</v>
      </c>
      <c r="B2203" s="33" t="s">
        <v>6681</v>
      </c>
      <c r="C2203" s="33"/>
      <c r="D2203" s="38" t="s">
        <v>6586</v>
      </c>
      <c r="E2203" s="834" t="s">
        <v>6587</v>
      </c>
      <c r="F2203" s="33"/>
      <c r="G2203" s="33"/>
      <c r="H2203" s="33"/>
      <c r="I2203" s="33"/>
      <c r="J2203" s="33"/>
      <c r="K2203" s="33"/>
      <c r="L2203" s="33"/>
    </row>
    <row r="2204" spans="1:12">
      <c r="A2204" s="33" t="s">
        <v>6682</v>
      </c>
      <c r="B2204" s="33" t="s">
        <v>5200</v>
      </c>
      <c r="C2204" s="33"/>
      <c r="D2204" s="38" t="s">
        <v>6586</v>
      </c>
      <c r="E2204" s="834" t="s">
        <v>6587</v>
      </c>
      <c r="F2204" s="33"/>
      <c r="G2204" s="33"/>
      <c r="H2204" s="33"/>
      <c r="I2204" s="33"/>
      <c r="J2204" s="33"/>
      <c r="K2204" s="33"/>
      <c r="L2204" s="33"/>
    </row>
    <row r="2205" spans="1:12">
      <c r="A2205" s="33" t="s">
        <v>6683</v>
      </c>
      <c r="B2205" s="33" t="s">
        <v>6684</v>
      </c>
      <c r="C2205" s="33"/>
      <c r="D2205" s="38" t="s">
        <v>6586</v>
      </c>
      <c r="E2205" s="834" t="s">
        <v>6587</v>
      </c>
      <c r="F2205" s="33"/>
      <c r="G2205" s="33"/>
      <c r="H2205" s="33"/>
      <c r="I2205" s="33"/>
      <c r="J2205" s="33"/>
      <c r="K2205" s="33"/>
      <c r="L2205" s="33"/>
    </row>
    <row r="2206" spans="1:12">
      <c r="A2206" s="33" t="s">
        <v>6685</v>
      </c>
      <c r="B2206" s="33" t="s">
        <v>6686</v>
      </c>
      <c r="C2206" s="33"/>
      <c r="D2206" s="38" t="s">
        <v>6586</v>
      </c>
      <c r="E2206" s="834" t="s">
        <v>6587</v>
      </c>
      <c r="F2206" s="33"/>
      <c r="G2206" s="33"/>
      <c r="H2206" s="33"/>
      <c r="I2206" s="33"/>
      <c r="J2206" s="33"/>
      <c r="K2206" s="33"/>
      <c r="L2206" s="33"/>
    </row>
    <row r="2207" spans="1:12">
      <c r="A2207" s="33" t="s">
        <v>6687</v>
      </c>
      <c r="B2207" s="33" t="s">
        <v>6597</v>
      </c>
      <c r="C2207" s="33"/>
      <c r="D2207" s="38" t="s">
        <v>6586</v>
      </c>
      <c r="E2207" s="834" t="s">
        <v>6587</v>
      </c>
      <c r="F2207" s="33"/>
      <c r="G2207" s="33"/>
      <c r="H2207" s="33"/>
      <c r="I2207" s="33"/>
      <c r="J2207" s="33"/>
      <c r="K2207" s="33"/>
      <c r="L2207" s="33"/>
    </row>
    <row r="2208" spans="1:12">
      <c r="A2208" s="33" t="s">
        <v>6688</v>
      </c>
      <c r="B2208" s="33" t="s">
        <v>3664</v>
      </c>
      <c r="C2208" s="33"/>
      <c r="D2208" s="38" t="s">
        <v>6586</v>
      </c>
      <c r="E2208" s="834" t="s">
        <v>6587</v>
      </c>
      <c r="F2208" s="33"/>
      <c r="G2208" s="33"/>
      <c r="H2208" s="33"/>
      <c r="I2208" s="33"/>
      <c r="J2208" s="33"/>
      <c r="K2208" s="33"/>
      <c r="L2208" s="33"/>
    </row>
    <row r="2209" spans="1:12">
      <c r="A2209" s="33" t="s">
        <v>6689</v>
      </c>
      <c r="B2209" s="33" t="s">
        <v>6690</v>
      </c>
      <c r="C2209" s="33"/>
      <c r="D2209" s="38" t="s">
        <v>6586</v>
      </c>
      <c r="E2209" s="834" t="s">
        <v>6587</v>
      </c>
      <c r="F2209" s="33"/>
      <c r="G2209" s="33"/>
      <c r="H2209" s="33"/>
      <c r="I2209" s="33"/>
      <c r="J2209" s="33"/>
      <c r="K2209" s="33"/>
      <c r="L2209" s="33"/>
    </row>
    <row r="2210" spans="1:12">
      <c r="A2210" s="33" t="s">
        <v>6691</v>
      </c>
      <c r="B2210" s="33" t="s">
        <v>6692</v>
      </c>
      <c r="C2210" s="33"/>
      <c r="D2210" s="38" t="s">
        <v>6586</v>
      </c>
      <c r="E2210" s="834" t="s">
        <v>6587</v>
      </c>
      <c r="F2210" s="33"/>
      <c r="G2210" s="33"/>
      <c r="H2210" s="33"/>
      <c r="I2210" s="33"/>
      <c r="J2210" s="33"/>
      <c r="K2210" s="33"/>
      <c r="L2210" s="33"/>
    </row>
    <row r="2211" spans="1:12">
      <c r="A2211" s="33" t="s">
        <v>6693</v>
      </c>
      <c r="B2211" s="33" t="s">
        <v>6694</v>
      </c>
      <c r="C2211" s="33"/>
      <c r="D2211" s="38" t="s">
        <v>6586</v>
      </c>
      <c r="E2211" s="834" t="s">
        <v>6587</v>
      </c>
      <c r="F2211" s="33"/>
      <c r="G2211" s="33"/>
      <c r="H2211" s="33"/>
      <c r="I2211" s="33"/>
      <c r="J2211" s="33"/>
      <c r="K2211" s="33"/>
      <c r="L2211" s="33"/>
    </row>
    <row r="2212" spans="1:12">
      <c r="A2212" s="33" t="s">
        <v>6263</v>
      </c>
      <c r="B2212" s="33" t="s">
        <v>4353</v>
      </c>
      <c r="C2212" s="33"/>
      <c r="D2212" s="38" t="s">
        <v>6586</v>
      </c>
      <c r="E2212" s="834" t="s">
        <v>6587</v>
      </c>
      <c r="F2212" s="33"/>
      <c r="G2212" s="33"/>
      <c r="H2212" s="33"/>
      <c r="I2212" s="33"/>
      <c r="J2212" s="33"/>
      <c r="K2212" s="33"/>
      <c r="L2212" s="33"/>
    </row>
    <row r="2213" spans="1:12">
      <c r="A2213" s="33" t="s">
        <v>3750</v>
      </c>
      <c r="B2213" s="33" t="s">
        <v>5713</v>
      </c>
      <c r="C2213" s="33"/>
      <c r="D2213" s="38" t="s">
        <v>6586</v>
      </c>
      <c r="E2213" s="834" t="s">
        <v>6587</v>
      </c>
      <c r="F2213" s="33"/>
      <c r="G2213" s="33"/>
      <c r="H2213" s="33"/>
      <c r="I2213" s="33"/>
      <c r="J2213" s="33"/>
      <c r="K2213" s="33"/>
      <c r="L2213" s="33"/>
    </row>
    <row r="2214" spans="1:12">
      <c r="A2214" s="33" t="s">
        <v>5367</v>
      </c>
      <c r="B2214" s="33" t="s">
        <v>5368</v>
      </c>
      <c r="C2214" s="33"/>
      <c r="D2214" s="38" t="s">
        <v>6586</v>
      </c>
      <c r="E2214" s="834" t="s">
        <v>6587</v>
      </c>
      <c r="F2214" s="33"/>
      <c r="G2214" s="33"/>
      <c r="H2214" s="33"/>
      <c r="I2214" s="33"/>
      <c r="J2214" s="33"/>
      <c r="K2214" s="33"/>
      <c r="L2214" s="33"/>
    </row>
    <row r="2215" spans="1:12">
      <c r="A2215" s="33" t="s">
        <v>5374</v>
      </c>
      <c r="B2215" s="33" t="s">
        <v>5200</v>
      </c>
      <c r="C2215" s="33"/>
      <c r="D2215" s="38" t="s">
        <v>6586</v>
      </c>
      <c r="E2215" s="834" t="s">
        <v>6587</v>
      </c>
      <c r="F2215" s="33"/>
      <c r="G2215" s="33"/>
      <c r="H2215" s="33"/>
      <c r="I2215" s="33"/>
      <c r="J2215" s="33"/>
      <c r="K2215" s="33"/>
      <c r="L2215" s="33"/>
    </row>
    <row r="2216" spans="1:12">
      <c r="A2216" s="33" t="s">
        <v>5371</v>
      </c>
      <c r="B2216" s="33" t="s">
        <v>5372</v>
      </c>
      <c r="C2216" s="33"/>
      <c r="D2216" s="38" t="s">
        <v>6586</v>
      </c>
      <c r="E2216" s="834" t="s">
        <v>6587</v>
      </c>
      <c r="F2216" s="33"/>
      <c r="G2216" s="33"/>
      <c r="H2216" s="33"/>
      <c r="I2216" s="33"/>
      <c r="J2216" s="33"/>
      <c r="K2216" s="33"/>
      <c r="L2216" s="33"/>
    </row>
    <row r="2217" spans="1:12">
      <c r="A2217" s="33" t="s">
        <v>6695</v>
      </c>
      <c r="B2217" s="33" t="s">
        <v>4668</v>
      </c>
      <c r="C2217" s="33"/>
      <c r="D2217" s="38" t="s">
        <v>6586</v>
      </c>
      <c r="E2217" s="834" t="s">
        <v>6587</v>
      </c>
      <c r="F2217" s="33"/>
      <c r="G2217" s="33"/>
      <c r="H2217" s="33"/>
      <c r="I2217" s="33"/>
      <c r="J2217" s="33"/>
      <c r="K2217" s="33"/>
      <c r="L2217" s="33"/>
    </row>
    <row r="2218" spans="1:12">
      <c r="A2218" s="33" t="s">
        <v>6696</v>
      </c>
      <c r="B2218" s="33" t="s">
        <v>3760</v>
      </c>
      <c r="C2218" s="33"/>
      <c r="D2218" s="38" t="s">
        <v>6586</v>
      </c>
      <c r="E2218" s="834" t="s">
        <v>6587</v>
      </c>
      <c r="F2218" s="33"/>
      <c r="G2218" s="33"/>
      <c r="H2218" s="33"/>
      <c r="I2218" s="33"/>
      <c r="J2218" s="33"/>
      <c r="K2218" s="33"/>
      <c r="L2218" s="33"/>
    </row>
    <row r="2219" spans="1:12">
      <c r="A2219" s="33" t="s">
        <v>6697</v>
      </c>
      <c r="B2219" s="33" t="s">
        <v>6698</v>
      </c>
      <c r="C2219" s="33"/>
      <c r="D2219" s="38" t="s">
        <v>6586</v>
      </c>
      <c r="E2219" s="834" t="s">
        <v>6587</v>
      </c>
      <c r="F2219" s="33"/>
      <c r="G2219" s="33"/>
      <c r="H2219" s="33"/>
      <c r="I2219" s="33"/>
      <c r="J2219" s="33"/>
      <c r="K2219" s="33"/>
      <c r="L2219" s="33"/>
    </row>
    <row r="2220" spans="1:12">
      <c r="A2220" s="33" t="s">
        <v>6699</v>
      </c>
      <c r="B2220" s="33" t="s">
        <v>6700</v>
      </c>
      <c r="C2220" s="33"/>
      <c r="D2220" s="38" t="s">
        <v>6586</v>
      </c>
      <c r="E2220" s="834" t="s">
        <v>6587</v>
      </c>
      <c r="F2220" s="33"/>
      <c r="G2220" s="33"/>
      <c r="H2220" s="33"/>
      <c r="I2220" s="33"/>
      <c r="J2220" s="33"/>
      <c r="K2220" s="33"/>
      <c r="L2220" s="33"/>
    </row>
    <row r="2221" spans="1:12">
      <c r="A2221" s="33" t="s">
        <v>6701</v>
      </c>
      <c r="B2221" s="33" t="s">
        <v>6702</v>
      </c>
      <c r="C2221" s="33"/>
      <c r="D2221" s="38" t="s">
        <v>6586</v>
      </c>
      <c r="E2221" s="834" t="s">
        <v>6587</v>
      </c>
      <c r="F2221" s="33"/>
      <c r="G2221" s="33"/>
      <c r="H2221" s="33"/>
      <c r="I2221" s="33"/>
      <c r="J2221" s="33"/>
      <c r="K2221" s="33"/>
      <c r="L2221" s="33"/>
    </row>
    <row r="2222" spans="1:12">
      <c r="A2222" s="33" t="s">
        <v>6703</v>
      </c>
      <c r="B2222" s="33" t="s">
        <v>6307</v>
      </c>
      <c r="C2222" s="33"/>
      <c r="D2222" s="38" t="s">
        <v>6586</v>
      </c>
      <c r="E2222" s="834" t="s">
        <v>6587</v>
      </c>
      <c r="F2222" s="33"/>
      <c r="G2222" s="33"/>
      <c r="H2222" s="33"/>
      <c r="I2222" s="33"/>
      <c r="J2222" s="33"/>
      <c r="K2222" s="33"/>
      <c r="L2222" s="33"/>
    </row>
    <row r="2223" spans="1:12">
      <c r="A2223" s="33" t="s">
        <v>5422</v>
      </c>
      <c r="B2223" s="33" t="s">
        <v>3518</v>
      </c>
      <c r="C2223" s="33"/>
      <c r="D2223" s="38" t="s">
        <v>6586</v>
      </c>
      <c r="E2223" s="834" t="s">
        <v>6587</v>
      </c>
      <c r="F2223" s="33"/>
      <c r="G2223" s="33"/>
      <c r="H2223" s="33"/>
      <c r="I2223" s="33"/>
      <c r="J2223" s="33"/>
      <c r="K2223" s="33"/>
      <c r="L2223" s="33"/>
    </row>
    <row r="2224" spans="1:12">
      <c r="A2224" s="33" t="s">
        <v>6704</v>
      </c>
      <c r="B2224" s="33" t="s">
        <v>5042</v>
      </c>
      <c r="C2224" s="33"/>
      <c r="D2224" s="38" t="s">
        <v>6586</v>
      </c>
      <c r="E2224" s="834" t="s">
        <v>6587</v>
      </c>
      <c r="F2224" s="33"/>
      <c r="G2224" s="33"/>
      <c r="H2224" s="33"/>
      <c r="I2224" s="33"/>
      <c r="J2224" s="33"/>
      <c r="K2224" s="33"/>
      <c r="L2224" s="33"/>
    </row>
    <row r="2225" spans="1:12">
      <c r="A2225" s="33" t="s">
        <v>6705</v>
      </c>
      <c r="B2225" s="33" t="s">
        <v>6706</v>
      </c>
      <c r="C2225" s="33"/>
      <c r="D2225" s="38" t="s">
        <v>6586</v>
      </c>
      <c r="E2225" s="834" t="s">
        <v>6587</v>
      </c>
      <c r="F2225" s="33"/>
      <c r="G2225" s="33"/>
      <c r="H2225" s="33"/>
      <c r="I2225" s="33"/>
      <c r="J2225" s="33"/>
      <c r="K2225" s="33"/>
      <c r="L2225" s="33"/>
    </row>
    <row r="2226" spans="1:12">
      <c r="A2226" s="33" t="s">
        <v>6707</v>
      </c>
      <c r="B2226" s="33" t="s">
        <v>6708</v>
      </c>
      <c r="C2226" s="33"/>
      <c r="D2226" s="38" t="s">
        <v>6586</v>
      </c>
      <c r="E2226" s="834" t="s">
        <v>6587</v>
      </c>
      <c r="F2226" s="33"/>
      <c r="G2226" s="33"/>
      <c r="H2226" s="33"/>
      <c r="I2226" s="33"/>
      <c r="J2226" s="33"/>
      <c r="K2226" s="33"/>
      <c r="L2226" s="33"/>
    </row>
    <row r="2227" spans="1:12">
      <c r="A2227" s="33" t="s">
        <v>5408</v>
      </c>
      <c r="B2227" s="33" t="s">
        <v>3576</v>
      </c>
      <c r="C2227" s="33"/>
      <c r="D2227" s="38" t="s">
        <v>6586</v>
      </c>
      <c r="E2227" s="834" t="s">
        <v>6587</v>
      </c>
      <c r="F2227" s="33"/>
      <c r="G2227" s="33"/>
      <c r="H2227" s="33"/>
      <c r="I2227" s="33"/>
      <c r="J2227" s="33"/>
      <c r="K2227" s="33"/>
      <c r="L2227" s="33"/>
    </row>
    <row r="2228" spans="1:12">
      <c r="A2228" s="33" t="s">
        <v>5421</v>
      </c>
      <c r="B2228" s="33" t="s">
        <v>6369</v>
      </c>
      <c r="C2228" s="33"/>
      <c r="D2228" s="38" t="s">
        <v>6586</v>
      </c>
      <c r="E2228" s="834" t="s">
        <v>6587</v>
      </c>
      <c r="F2228" s="33"/>
      <c r="G2228" s="33"/>
      <c r="H2228" s="33"/>
      <c r="I2228" s="33"/>
      <c r="J2228" s="33"/>
      <c r="K2228" s="33"/>
      <c r="L2228" s="33"/>
    </row>
    <row r="2229" spans="1:12">
      <c r="A2229" s="33" t="s">
        <v>6709</v>
      </c>
      <c r="B2229" s="33" t="s">
        <v>5429</v>
      </c>
      <c r="C2229" s="33"/>
      <c r="D2229" s="38" t="s">
        <v>6586</v>
      </c>
      <c r="E2229" s="834" t="s">
        <v>6587</v>
      </c>
      <c r="F2229" s="33"/>
      <c r="G2229" s="33"/>
      <c r="H2229" s="33"/>
      <c r="I2229" s="33"/>
      <c r="J2229" s="33"/>
      <c r="K2229" s="33"/>
      <c r="L2229" s="33"/>
    </row>
    <row r="2230" spans="1:12">
      <c r="A2230" s="33" t="s">
        <v>6710</v>
      </c>
      <c r="B2230" s="33" t="s">
        <v>3926</v>
      </c>
      <c r="C2230" s="33"/>
      <c r="D2230" s="38" t="s">
        <v>6586</v>
      </c>
      <c r="E2230" s="834" t="s">
        <v>6587</v>
      </c>
      <c r="F2230" s="33"/>
      <c r="G2230" s="33"/>
      <c r="H2230" s="33"/>
      <c r="I2230" s="33"/>
      <c r="J2230" s="33"/>
      <c r="K2230" s="33"/>
      <c r="L2230" s="33"/>
    </row>
    <row r="2231" spans="1:12">
      <c r="A2231" s="33" t="s">
        <v>6711</v>
      </c>
      <c r="B2231" s="33" t="s">
        <v>5927</v>
      </c>
      <c r="C2231" s="33"/>
      <c r="D2231" s="38" t="s">
        <v>6586</v>
      </c>
      <c r="E2231" s="834" t="s">
        <v>6587</v>
      </c>
      <c r="F2231" s="33"/>
      <c r="G2231" s="33"/>
      <c r="H2231" s="33"/>
      <c r="I2231" s="33"/>
      <c r="J2231" s="33"/>
      <c r="K2231" s="33"/>
      <c r="L2231" s="33"/>
    </row>
    <row r="2232" spans="1:12">
      <c r="A2232" s="33" t="s">
        <v>6712</v>
      </c>
      <c r="B2232" s="33" t="s">
        <v>6713</v>
      </c>
      <c r="C2232" s="33"/>
      <c r="D2232" s="38" t="s">
        <v>6586</v>
      </c>
      <c r="E2232" s="834" t="s">
        <v>6587</v>
      </c>
      <c r="F2232" s="33"/>
      <c r="G2232" s="33"/>
      <c r="H2232" s="33"/>
      <c r="I2232" s="33"/>
      <c r="J2232" s="33"/>
      <c r="K2232" s="33"/>
      <c r="L2232" s="33"/>
    </row>
    <row r="2233" spans="1:12">
      <c r="A2233" s="33" t="s">
        <v>6714</v>
      </c>
      <c r="B2233" s="33" t="s">
        <v>5284</v>
      </c>
      <c r="C2233" s="33"/>
      <c r="D2233" s="38" t="s">
        <v>6586</v>
      </c>
      <c r="E2233" s="834" t="s">
        <v>6587</v>
      </c>
      <c r="F2233" s="33"/>
      <c r="G2233" s="33"/>
      <c r="H2233" s="33"/>
      <c r="I2233" s="33"/>
      <c r="J2233" s="33"/>
      <c r="K2233" s="33"/>
      <c r="L2233" s="33"/>
    </row>
    <row r="2234" spans="1:12">
      <c r="A2234" s="33" t="s">
        <v>6715</v>
      </c>
      <c r="B2234" s="33" t="s">
        <v>3791</v>
      </c>
      <c r="C2234" s="33"/>
      <c r="D2234" s="38" t="s">
        <v>6586</v>
      </c>
      <c r="E2234" s="834" t="s">
        <v>6587</v>
      </c>
      <c r="F2234" s="33"/>
      <c r="G2234" s="33"/>
      <c r="H2234" s="33"/>
      <c r="I2234" s="33"/>
      <c r="J2234" s="33"/>
      <c r="K2234" s="33"/>
      <c r="L2234" s="33"/>
    </row>
    <row r="2235" spans="1:12">
      <c r="A2235" s="33" t="s">
        <v>5782</v>
      </c>
      <c r="B2235" s="33" t="s">
        <v>5783</v>
      </c>
      <c r="C2235" s="33"/>
      <c r="D2235" s="38" t="s">
        <v>6586</v>
      </c>
      <c r="E2235" s="834" t="s">
        <v>6587</v>
      </c>
      <c r="F2235" s="33"/>
      <c r="G2235" s="33"/>
      <c r="H2235" s="33"/>
      <c r="I2235" s="33"/>
      <c r="J2235" s="33"/>
      <c r="K2235" s="33"/>
      <c r="L2235" s="33"/>
    </row>
    <row r="2236" spans="1:12">
      <c r="A2236" s="33" t="s">
        <v>5796</v>
      </c>
      <c r="B2236" s="33" t="s">
        <v>6716</v>
      </c>
      <c r="C2236" s="33"/>
      <c r="D2236" s="38" t="s">
        <v>6586</v>
      </c>
      <c r="E2236" s="834" t="s">
        <v>6587</v>
      </c>
      <c r="F2236" s="33"/>
      <c r="G2236" s="33"/>
      <c r="H2236" s="33"/>
      <c r="I2236" s="33"/>
      <c r="J2236" s="33"/>
      <c r="K2236" s="33"/>
      <c r="L2236" s="33"/>
    </row>
    <row r="2237" spans="1:12">
      <c r="A2237" s="33" t="s">
        <v>6717</v>
      </c>
      <c r="B2237" s="33" t="s">
        <v>6718</v>
      </c>
      <c r="C2237" s="33"/>
      <c r="D2237" s="38" t="s">
        <v>6586</v>
      </c>
      <c r="E2237" s="834" t="s">
        <v>6587</v>
      </c>
      <c r="F2237" s="33"/>
      <c r="G2237" s="33"/>
      <c r="H2237" s="33"/>
      <c r="I2237" s="33"/>
      <c r="J2237" s="33"/>
      <c r="K2237" s="33"/>
      <c r="L2237" s="33"/>
    </row>
    <row r="2238" spans="1:12">
      <c r="A2238" s="33" t="s">
        <v>5796</v>
      </c>
      <c r="B2238" s="33" t="s">
        <v>6719</v>
      </c>
      <c r="C2238" s="33"/>
      <c r="D2238" s="38" t="s">
        <v>6586</v>
      </c>
      <c r="E2238" s="834" t="s">
        <v>6587</v>
      </c>
      <c r="F2238" s="33"/>
      <c r="G2238" s="33"/>
      <c r="H2238" s="33"/>
      <c r="I2238" s="33"/>
      <c r="J2238" s="33"/>
      <c r="K2238" s="33"/>
      <c r="L2238" s="33"/>
    </row>
    <row r="2239" spans="1:12">
      <c r="A2239" s="33" t="s">
        <v>6720</v>
      </c>
      <c r="B2239" s="33" t="s">
        <v>4931</v>
      </c>
      <c r="C2239" s="33"/>
      <c r="D2239" s="38" t="s">
        <v>6586</v>
      </c>
      <c r="E2239" s="834" t="s">
        <v>6587</v>
      </c>
      <c r="F2239" s="33"/>
      <c r="G2239" s="33"/>
      <c r="H2239" s="33"/>
      <c r="I2239" s="33"/>
      <c r="J2239" s="33"/>
      <c r="K2239" s="33"/>
      <c r="L2239" s="33"/>
    </row>
    <row r="2240" spans="1:12">
      <c r="A2240" s="33" t="s">
        <v>5552</v>
      </c>
      <c r="B2240" s="33" t="s">
        <v>6721</v>
      </c>
      <c r="C2240" s="33"/>
      <c r="D2240" s="38" t="s">
        <v>6586</v>
      </c>
      <c r="E2240" s="834" t="s">
        <v>6587</v>
      </c>
      <c r="F2240" s="33"/>
      <c r="G2240" s="33"/>
      <c r="H2240" s="33"/>
      <c r="I2240" s="33"/>
      <c r="J2240" s="33"/>
      <c r="K2240" s="33"/>
      <c r="L2240" s="33"/>
    </row>
    <row r="2241" spans="1:12">
      <c r="A2241" s="33" t="s">
        <v>6722</v>
      </c>
      <c r="B2241" s="33" t="s">
        <v>6723</v>
      </c>
      <c r="C2241" s="33"/>
      <c r="D2241" s="38" t="s">
        <v>6586</v>
      </c>
      <c r="E2241" s="834" t="s">
        <v>6587</v>
      </c>
      <c r="F2241" s="33"/>
      <c r="G2241" s="33"/>
      <c r="H2241" s="33"/>
      <c r="I2241" s="33"/>
      <c r="J2241" s="33"/>
      <c r="K2241" s="33"/>
      <c r="L2241" s="33"/>
    </row>
    <row r="2242" spans="1:12">
      <c r="A2242" s="33" t="s">
        <v>5770</v>
      </c>
      <c r="B2242" s="33" t="s">
        <v>5050</v>
      </c>
      <c r="C2242" s="33"/>
      <c r="D2242" s="38" t="s">
        <v>6586</v>
      </c>
      <c r="E2242" s="834" t="s">
        <v>6587</v>
      </c>
      <c r="F2242" s="33"/>
      <c r="G2242" s="33"/>
      <c r="H2242" s="33"/>
      <c r="I2242" s="33"/>
      <c r="J2242" s="33"/>
      <c r="K2242" s="33"/>
      <c r="L2242" s="33"/>
    </row>
    <row r="2243" spans="1:12">
      <c r="A2243" s="33" t="s">
        <v>5780</v>
      </c>
      <c r="B2243" s="33" t="s">
        <v>5781</v>
      </c>
      <c r="C2243" s="33"/>
      <c r="D2243" s="38" t="s">
        <v>6586</v>
      </c>
      <c r="E2243" s="834" t="s">
        <v>6587</v>
      </c>
      <c r="F2243" s="33"/>
      <c r="G2243" s="33"/>
      <c r="H2243" s="33"/>
      <c r="I2243" s="33"/>
      <c r="J2243" s="33"/>
      <c r="K2243" s="33"/>
      <c r="L2243" s="33"/>
    </row>
    <row r="2244" spans="1:12">
      <c r="A2244" s="33" t="s">
        <v>5800</v>
      </c>
      <c r="B2244" s="33" t="s">
        <v>3874</v>
      </c>
      <c r="C2244" s="33"/>
      <c r="D2244" s="38" t="s">
        <v>6586</v>
      </c>
      <c r="E2244" s="834" t="s">
        <v>6587</v>
      </c>
      <c r="F2244" s="33"/>
      <c r="G2244" s="33"/>
      <c r="H2244" s="33"/>
      <c r="I2244" s="33"/>
      <c r="J2244" s="33"/>
      <c r="K2244" s="33"/>
      <c r="L2244" s="33"/>
    </row>
    <row r="2245" spans="1:12">
      <c r="A2245" s="33" t="s">
        <v>6724</v>
      </c>
      <c r="B2245" s="33" t="s">
        <v>6725</v>
      </c>
      <c r="C2245" s="33"/>
      <c r="D2245" s="38" t="s">
        <v>6586</v>
      </c>
      <c r="E2245" s="834" t="s">
        <v>6587</v>
      </c>
      <c r="F2245" s="33"/>
      <c r="G2245" s="33"/>
      <c r="H2245" s="33"/>
      <c r="I2245" s="33"/>
      <c r="J2245" s="33"/>
      <c r="K2245" s="33"/>
      <c r="L2245" s="33"/>
    </row>
    <row r="2246" spans="1:12">
      <c r="A2246" s="33" t="s">
        <v>5011</v>
      </c>
      <c r="B2246" s="33" t="s">
        <v>6726</v>
      </c>
      <c r="C2246" s="33"/>
      <c r="D2246" s="38" t="s">
        <v>6586</v>
      </c>
      <c r="E2246" s="834" t="s">
        <v>6587</v>
      </c>
      <c r="F2246" s="33"/>
      <c r="G2246" s="33"/>
      <c r="H2246" s="33"/>
      <c r="I2246" s="33"/>
      <c r="J2246" s="33"/>
      <c r="K2246" s="33"/>
      <c r="L2246" s="33"/>
    </row>
    <row r="2247" spans="1:12">
      <c r="A2247" s="33" t="s">
        <v>6727</v>
      </c>
      <c r="B2247" s="33" t="s">
        <v>3734</v>
      </c>
      <c r="C2247" s="33"/>
      <c r="D2247" s="38" t="s">
        <v>6586</v>
      </c>
      <c r="E2247" s="834" t="s">
        <v>6587</v>
      </c>
      <c r="F2247" s="33"/>
      <c r="G2247" s="33"/>
      <c r="H2247" s="33"/>
      <c r="I2247" s="33"/>
      <c r="J2247" s="33"/>
      <c r="K2247" s="33"/>
      <c r="L2247" s="33"/>
    </row>
    <row r="2248" spans="1:12">
      <c r="A2248" s="33" t="s">
        <v>6728</v>
      </c>
      <c r="B2248" s="33" t="s">
        <v>3496</v>
      </c>
      <c r="C2248" s="33"/>
      <c r="D2248" s="38" t="s">
        <v>6586</v>
      </c>
      <c r="E2248" s="834" t="s">
        <v>6587</v>
      </c>
      <c r="F2248" s="33"/>
      <c r="G2248" s="33"/>
      <c r="H2248" s="33"/>
      <c r="I2248" s="33"/>
      <c r="J2248" s="33"/>
      <c r="K2248" s="33"/>
      <c r="L2248" s="33"/>
    </row>
    <row r="2249" spans="1:12">
      <c r="A2249" s="33" t="s">
        <v>6729</v>
      </c>
      <c r="B2249" s="33" t="s">
        <v>6730</v>
      </c>
      <c r="C2249" s="33"/>
      <c r="D2249" s="38" t="s">
        <v>6586</v>
      </c>
      <c r="E2249" s="834" t="s">
        <v>6587</v>
      </c>
      <c r="F2249" s="33"/>
      <c r="G2249" s="33"/>
      <c r="H2249" s="33"/>
      <c r="I2249" s="33"/>
      <c r="J2249" s="33"/>
      <c r="K2249" s="33"/>
      <c r="L2249" s="33"/>
    </row>
    <row r="2250" spans="1:12">
      <c r="A2250" s="33" t="s">
        <v>6731</v>
      </c>
      <c r="B2250" s="33" t="s">
        <v>6732</v>
      </c>
      <c r="C2250" s="33"/>
      <c r="D2250" s="38" t="s">
        <v>6586</v>
      </c>
      <c r="E2250" s="834" t="s">
        <v>6587</v>
      </c>
      <c r="F2250" s="33"/>
      <c r="G2250" s="33"/>
      <c r="H2250" s="33"/>
      <c r="I2250" s="33"/>
      <c r="J2250" s="33"/>
      <c r="K2250" s="33"/>
      <c r="L2250" s="33"/>
    </row>
    <row r="2251" spans="1:12">
      <c r="A2251" s="33" t="s">
        <v>6733</v>
      </c>
      <c r="B2251" s="33" t="s">
        <v>4199</v>
      </c>
      <c r="C2251" s="33"/>
      <c r="D2251" s="38" t="s">
        <v>6586</v>
      </c>
      <c r="E2251" s="834" t="s">
        <v>6587</v>
      </c>
      <c r="F2251" s="33"/>
      <c r="G2251" s="33"/>
      <c r="H2251" s="33"/>
      <c r="I2251" s="33"/>
      <c r="J2251" s="33"/>
      <c r="K2251" s="33"/>
      <c r="L2251" s="33"/>
    </row>
    <row r="2252" spans="1:12">
      <c r="A2252" s="33" t="s">
        <v>6734</v>
      </c>
      <c r="B2252" s="33" t="s">
        <v>4542</v>
      </c>
      <c r="C2252" s="33"/>
      <c r="D2252" s="38" t="s">
        <v>6586</v>
      </c>
      <c r="E2252" s="834" t="s">
        <v>6587</v>
      </c>
      <c r="F2252" s="33"/>
      <c r="G2252" s="33"/>
      <c r="H2252" s="33"/>
      <c r="I2252" s="33"/>
      <c r="J2252" s="33"/>
      <c r="K2252" s="33"/>
      <c r="L2252" s="33"/>
    </row>
    <row r="2253" spans="1:12">
      <c r="A2253" s="33" t="s">
        <v>6735</v>
      </c>
      <c r="B2253" s="33" t="s">
        <v>5414</v>
      </c>
      <c r="C2253" s="33"/>
      <c r="D2253" s="38" t="s">
        <v>6586</v>
      </c>
      <c r="E2253" s="834" t="s">
        <v>6587</v>
      </c>
      <c r="F2253" s="33"/>
      <c r="G2253" s="33"/>
      <c r="H2253" s="33"/>
      <c r="I2253" s="33"/>
      <c r="J2253" s="33"/>
      <c r="K2253" s="33"/>
      <c r="L2253" s="33"/>
    </row>
    <row r="2254" spans="1:12">
      <c r="A2254" s="33" t="s">
        <v>6736</v>
      </c>
      <c r="B2254" s="33" t="s">
        <v>6737</v>
      </c>
      <c r="C2254" s="33"/>
      <c r="D2254" s="38" t="s">
        <v>6586</v>
      </c>
      <c r="E2254" s="834" t="s">
        <v>6587</v>
      </c>
      <c r="F2254" s="33"/>
      <c r="G2254" s="33"/>
      <c r="H2254" s="33"/>
      <c r="I2254" s="33"/>
      <c r="J2254" s="33"/>
      <c r="K2254" s="33"/>
      <c r="L2254" s="33"/>
    </row>
    <row r="2255" spans="1:12">
      <c r="A2255" s="33" t="s">
        <v>5724</v>
      </c>
      <c r="B2255" s="33" t="s">
        <v>3392</v>
      </c>
      <c r="C2255" s="33"/>
      <c r="D2255" s="38" t="s">
        <v>6586</v>
      </c>
      <c r="E2255" s="834" t="s">
        <v>6587</v>
      </c>
      <c r="F2255" s="33"/>
      <c r="G2255" s="33"/>
      <c r="H2255" s="33"/>
      <c r="I2255" s="33"/>
      <c r="J2255" s="33"/>
      <c r="K2255" s="33"/>
      <c r="L2255" s="33"/>
    </row>
    <row r="2256" spans="1:12">
      <c r="A2256" s="33" t="s">
        <v>6738</v>
      </c>
      <c r="B2256" s="33" t="s">
        <v>6739</v>
      </c>
      <c r="C2256" s="33"/>
      <c r="D2256" s="38" t="s">
        <v>6586</v>
      </c>
      <c r="E2256" s="834" t="s">
        <v>6587</v>
      </c>
      <c r="F2256" s="33"/>
      <c r="G2256" s="33"/>
      <c r="H2256" s="33"/>
      <c r="I2256" s="33"/>
      <c r="J2256" s="33"/>
      <c r="K2256" s="33"/>
      <c r="L2256" s="33"/>
    </row>
    <row r="2257" spans="1:12">
      <c r="A2257" s="33" t="s">
        <v>6740</v>
      </c>
      <c r="B2257" s="33" t="s">
        <v>6741</v>
      </c>
      <c r="C2257" s="33"/>
      <c r="D2257" s="38" t="s">
        <v>6586</v>
      </c>
      <c r="E2257" s="834" t="s">
        <v>6587</v>
      </c>
      <c r="F2257" s="33"/>
      <c r="G2257" s="33"/>
      <c r="H2257" s="33"/>
      <c r="I2257" s="33"/>
      <c r="J2257" s="33"/>
      <c r="K2257" s="33"/>
      <c r="L2257" s="33"/>
    </row>
    <row r="2258" spans="1:12">
      <c r="A2258" s="33" t="s">
        <v>3394</v>
      </c>
      <c r="B2258" s="33" t="s">
        <v>3487</v>
      </c>
      <c r="C2258" s="33"/>
      <c r="D2258" s="38" t="s">
        <v>6586</v>
      </c>
      <c r="E2258" s="834" t="s">
        <v>6587</v>
      </c>
      <c r="F2258" s="33"/>
      <c r="G2258" s="33"/>
      <c r="H2258" s="33"/>
      <c r="I2258" s="33"/>
      <c r="J2258" s="33"/>
      <c r="K2258" s="33"/>
      <c r="L2258" s="33"/>
    </row>
    <row r="2259" spans="1:12">
      <c r="A2259" s="33" t="s">
        <v>5120</v>
      </c>
      <c r="B2259" s="33" t="s">
        <v>5121</v>
      </c>
      <c r="C2259" s="33"/>
      <c r="D2259" s="38" t="s">
        <v>6586</v>
      </c>
      <c r="E2259" s="834" t="s">
        <v>6587</v>
      </c>
      <c r="F2259" s="33"/>
      <c r="G2259" s="33"/>
      <c r="H2259" s="33"/>
      <c r="I2259" s="33"/>
      <c r="J2259" s="33"/>
      <c r="K2259" s="33"/>
      <c r="L2259" s="33"/>
    </row>
    <row r="2260" spans="1:12">
      <c r="A2260" s="33" t="s">
        <v>4980</v>
      </c>
      <c r="B2260" s="33" t="s">
        <v>3650</v>
      </c>
      <c r="C2260" s="33"/>
      <c r="D2260" s="38" t="s">
        <v>6586</v>
      </c>
      <c r="E2260" s="834" t="s">
        <v>6587</v>
      </c>
      <c r="F2260" s="33"/>
      <c r="G2260" s="33"/>
      <c r="H2260" s="33"/>
      <c r="I2260" s="33"/>
      <c r="J2260" s="33"/>
      <c r="K2260" s="33"/>
      <c r="L2260" s="33"/>
    </row>
    <row r="2261" spans="1:12">
      <c r="A2261" s="33" t="s">
        <v>6742</v>
      </c>
      <c r="B2261" s="33" t="s">
        <v>6743</v>
      </c>
      <c r="C2261" s="33"/>
      <c r="D2261" s="38" t="s">
        <v>6586</v>
      </c>
      <c r="E2261" s="834" t="s">
        <v>6587</v>
      </c>
      <c r="F2261" s="33"/>
      <c r="G2261" s="33"/>
      <c r="H2261" s="33"/>
      <c r="I2261" s="33"/>
      <c r="J2261" s="33"/>
      <c r="K2261" s="33"/>
      <c r="L2261" s="33"/>
    </row>
    <row r="2262" spans="1:12">
      <c r="A2262" s="33" t="s">
        <v>4978</v>
      </c>
      <c r="B2262" s="33" t="s">
        <v>6744</v>
      </c>
      <c r="C2262" s="33"/>
      <c r="D2262" s="38" t="s">
        <v>6586</v>
      </c>
      <c r="E2262" s="834" t="s">
        <v>6587</v>
      </c>
      <c r="F2262" s="33"/>
      <c r="G2262" s="33"/>
      <c r="H2262" s="33"/>
      <c r="I2262" s="33"/>
      <c r="J2262" s="33"/>
      <c r="K2262" s="33"/>
      <c r="L2262" s="33"/>
    </row>
    <row r="2263" spans="1:12">
      <c r="A2263" s="33" t="s">
        <v>6745</v>
      </c>
      <c r="B2263" s="33" t="s">
        <v>6746</v>
      </c>
      <c r="C2263" s="33"/>
      <c r="D2263" s="38" t="s">
        <v>6586</v>
      </c>
      <c r="E2263" s="834" t="s">
        <v>6587</v>
      </c>
      <c r="F2263" s="33"/>
      <c r="G2263" s="33"/>
      <c r="H2263" s="33"/>
      <c r="I2263" s="33"/>
      <c r="J2263" s="33"/>
      <c r="K2263" s="33"/>
      <c r="L2263" s="33"/>
    </row>
    <row r="2264" spans="1:12">
      <c r="A2264" s="33" t="s">
        <v>6747</v>
      </c>
      <c r="B2264" s="33" t="s">
        <v>3603</v>
      </c>
      <c r="C2264" s="33"/>
      <c r="D2264" s="38" t="s">
        <v>6586</v>
      </c>
      <c r="E2264" s="834" t="s">
        <v>6587</v>
      </c>
      <c r="F2264" s="33"/>
      <c r="G2264" s="33"/>
      <c r="H2264" s="33"/>
      <c r="I2264" s="33"/>
      <c r="J2264" s="33"/>
      <c r="K2264" s="33"/>
      <c r="L2264" s="33"/>
    </row>
    <row r="2265" spans="1:12">
      <c r="A2265" s="33" t="s">
        <v>6748</v>
      </c>
      <c r="B2265" s="33" t="s">
        <v>3930</v>
      </c>
      <c r="C2265" s="33"/>
      <c r="D2265" s="38" t="s">
        <v>6586</v>
      </c>
      <c r="E2265" s="834" t="s">
        <v>6587</v>
      </c>
      <c r="F2265" s="33"/>
      <c r="G2265" s="33"/>
      <c r="H2265" s="33"/>
      <c r="I2265" s="33"/>
      <c r="J2265" s="33"/>
      <c r="K2265" s="33"/>
      <c r="L2265" s="33"/>
    </row>
    <row r="2266" spans="1:12">
      <c r="A2266" s="33" t="s">
        <v>6749</v>
      </c>
      <c r="B2266" s="33" t="s">
        <v>6750</v>
      </c>
      <c r="C2266" s="33"/>
      <c r="D2266" s="38" t="s">
        <v>6586</v>
      </c>
      <c r="E2266" s="834" t="s">
        <v>6587</v>
      </c>
      <c r="F2266" s="33"/>
      <c r="G2266" s="33"/>
      <c r="H2266" s="33"/>
      <c r="I2266" s="33"/>
      <c r="J2266" s="33"/>
      <c r="K2266" s="33"/>
      <c r="L2266" s="33"/>
    </row>
    <row r="2267" spans="1:12">
      <c r="A2267" s="33" t="s">
        <v>3394</v>
      </c>
      <c r="B2267" s="33" t="s">
        <v>4577</v>
      </c>
      <c r="C2267" s="33"/>
      <c r="D2267" s="38" t="s">
        <v>6586</v>
      </c>
      <c r="E2267" s="834" t="s">
        <v>6587</v>
      </c>
      <c r="F2267" s="33"/>
      <c r="G2267" s="33"/>
      <c r="H2267" s="33"/>
      <c r="I2267" s="33"/>
      <c r="J2267" s="33"/>
      <c r="K2267" s="33"/>
      <c r="L2267" s="33"/>
    </row>
    <row r="2268" spans="1:12">
      <c r="A2268" s="33" t="s">
        <v>6751</v>
      </c>
      <c r="B2268" s="33" t="s">
        <v>6752</v>
      </c>
      <c r="C2268" s="33"/>
      <c r="D2268" s="38" t="s">
        <v>6586</v>
      </c>
      <c r="E2268" s="834" t="s">
        <v>6587</v>
      </c>
      <c r="F2268" s="33"/>
      <c r="G2268" s="33"/>
      <c r="H2268" s="33"/>
      <c r="I2268" s="33"/>
      <c r="J2268" s="33"/>
      <c r="K2268" s="33"/>
      <c r="L2268" s="33"/>
    </row>
    <row r="2269" spans="1:12">
      <c r="A2269" s="33" t="s">
        <v>6753</v>
      </c>
      <c r="B2269" s="33" t="s">
        <v>6149</v>
      </c>
      <c r="C2269" s="33"/>
      <c r="D2269" s="38" t="s">
        <v>6586</v>
      </c>
      <c r="E2269" s="834" t="s">
        <v>6587</v>
      </c>
      <c r="F2269" s="33"/>
      <c r="G2269" s="33"/>
      <c r="H2269" s="33"/>
      <c r="I2269" s="33"/>
      <c r="J2269" s="33"/>
      <c r="K2269" s="33"/>
      <c r="L2269" s="33"/>
    </row>
    <row r="2270" spans="1:12">
      <c r="A2270" s="33" t="s">
        <v>6735</v>
      </c>
      <c r="B2270" s="33" t="s">
        <v>4395</v>
      </c>
      <c r="C2270" s="33"/>
      <c r="D2270" s="38" t="s">
        <v>6586</v>
      </c>
      <c r="E2270" s="834" t="s">
        <v>6587</v>
      </c>
      <c r="F2270" s="33"/>
      <c r="G2270" s="33"/>
      <c r="H2270" s="33"/>
      <c r="I2270" s="33"/>
      <c r="J2270" s="33"/>
      <c r="K2270" s="33"/>
      <c r="L2270" s="33"/>
    </row>
    <row r="2271" spans="1:12">
      <c r="A2271" s="33" t="s">
        <v>6754</v>
      </c>
      <c r="B2271" s="33" t="s">
        <v>6755</v>
      </c>
      <c r="C2271" s="33"/>
      <c r="D2271" s="38" t="s">
        <v>6586</v>
      </c>
      <c r="E2271" s="834" t="s">
        <v>6587</v>
      </c>
      <c r="F2271" s="33"/>
      <c r="G2271" s="33"/>
      <c r="H2271" s="33"/>
      <c r="I2271" s="33"/>
      <c r="J2271" s="33"/>
      <c r="K2271" s="33"/>
      <c r="L2271" s="33"/>
    </row>
    <row r="2272" spans="1:12">
      <c r="A2272" s="33" t="s">
        <v>6756</v>
      </c>
      <c r="B2272" s="33" t="s">
        <v>3666</v>
      </c>
      <c r="C2272" s="33"/>
      <c r="D2272" s="38" t="s">
        <v>6586</v>
      </c>
      <c r="E2272" s="834" t="s">
        <v>6587</v>
      </c>
      <c r="F2272" s="33"/>
      <c r="G2272" s="33"/>
      <c r="H2272" s="33"/>
      <c r="I2272" s="33"/>
      <c r="J2272" s="33"/>
      <c r="K2272" s="33"/>
      <c r="L2272" s="33"/>
    </row>
    <row r="2273" spans="1:12">
      <c r="A2273" s="33" t="s">
        <v>6757</v>
      </c>
      <c r="B2273" s="33" t="s">
        <v>6331</v>
      </c>
      <c r="C2273" s="33"/>
      <c r="D2273" s="38" t="s">
        <v>6586</v>
      </c>
      <c r="E2273" s="834" t="s">
        <v>6587</v>
      </c>
      <c r="F2273" s="33"/>
      <c r="G2273" s="33"/>
      <c r="H2273" s="33"/>
      <c r="I2273" s="33"/>
      <c r="J2273" s="33"/>
      <c r="K2273" s="33"/>
      <c r="L2273" s="33"/>
    </row>
    <row r="2274" spans="1:12">
      <c r="A2274" s="33" t="s">
        <v>5788</v>
      </c>
      <c r="B2274" s="33" t="s">
        <v>3668</v>
      </c>
      <c r="C2274" s="33"/>
      <c r="D2274" s="38" t="s">
        <v>6586</v>
      </c>
      <c r="E2274" s="834" t="s">
        <v>6587</v>
      </c>
      <c r="F2274" s="33"/>
      <c r="G2274" s="33"/>
      <c r="H2274" s="33"/>
      <c r="I2274" s="33"/>
      <c r="J2274" s="33"/>
      <c r="K2274" s="33"/>
      <c r="L2274" s="33"/>
    </row>
    <row r="2275" spans="1:12">
      <c r="A2275" s="33" t="s">
        <v>6758</v>
      </c>
      <c r="B2275" s="33" t="s">
        <v>6149</v>
      </c>
      <c r="C2275" s="33"/>
      <c r="D2275" s="38" t="s">
        <v>6586</v>
      </c>
      <c r="E2275" s="834" t="s">
        <v>6587</v>
      </c>
      <c r="F2275" s="33"/>
      <c r="G2275" s="33"/>
      <c r="H2275" s="33"/>
      <c r="I2275" s="33"/>
      <c r="J2275" s="33"/>
      <c r="K2275" s="33"/>
      <c r="L2275" s="33"/>
    </row>
    <row r="2276" spans="1:12">
      <c r="A2276" s="33" t="s">
        <v>5760</v>
      </c>
      <c r="B2276" s="33" t="s">
        <v>3938</v>
      </c>
      <c r="C2276" s="33"/>
      <c r="D2276" s="38" t="s">
        <v>6586</v>
      </c>
      <c r="E2276" s="834" t="s">
        <v>6587</v>
      </c>
      <c r="F2276" s="33"/>
      <c r="G2276" s="33"/>
      <c r="H2276" s="33"/>
      <c r="I2276" s="33"/>
      <c r="J2276" s="33"/>
      <c r="K2276" s="33"/>
      <c r="L2276" s="33"/>
    </row>
    <row r="2277" spans="1:12">
      <c r="A2277" s="33" t="s">
        <v>6759</v>
      </c>
      <c r="B2277" s="33" t="s">
        <v>6601</v>
      </c>
      <c r="C2277" s="33"/>
      <c r="D2277" s="38" t="s">
        <v>6586</v>
      </c>
      <c r="E2277" s="834" t="s">
        <v>6587</v>
      </c>
      <c r="F2277" s="33"/>
      <c r="G2277" s="33"/>
      <c r="H2277" s="33"/>
      <c r="I2277" s="33"/>
      <c r="J2277" s="33"/>
      <c r="K2277" s="33"/>
      <c r="L2277" s="33"/>
    </row>
    <row r="2278" spans="1:12">
      <c r="A2278" s="33" t="s">
        <v>4992</v>
      </c>
      <c r="B2278" s="33" t="s">
        <v>6760</v>
      </c>
      <c r="C2278" s="33"/>
      <c r="D2278" s="38" t="s">
        <v>6586</v>
      </c>
      <c r="E2278" s="834" t="s">
        <v>6587</v>
      </c>
      <c r="F2278" s="33"/>
      <c r="G2278" s="33"/>
      <c r="H2278" s="33"/>
      <c r="I2278" s="33"/>
      <c r="J2278" s="33"/>
      <c r="K2278" s="33"/>
      <c r="L2278" s="33"/>
    </row>
    <row r="2279" spans="1:12">
      <c r="A2279" s="33" t="s">
        <v>6761</v>
      </c>
      <c r="B2279" s="33" t="s">
        <v>6762</v>
      </c>
      <c r="C2279" s="33"/>
      <c r="D2279" s="38" t="s">
        <v>6586</v>
      </c>
      <c r="E2279" s="834" t="s">
        <v>6587</v>
      </c>
      <c r="F2279" s="33"/>
      <c r="G2279" s="33"/>
      <c r="H2279" s="33"/>
      <c r="I2279" s="33"/>
      <c r="J2279" s="33"/>
      <c r="K2279" s="33"/>
      <c r="L2279" s="33"/>
    </row>
    <row r="2280" spans="1:12">
      <c r="A2280" s="33" t="s">
        <v>6763</v>
      </c>
      <c r="B2280" s="33" t="s">
        <v>6764</v>
      </c>
      <c r="C2280" s="33"/>
      <c r="D2280" s="38" t="s">
        <v>6586</v>
      </c>
      <c r="E2280" s="834" t="s">
        <v>6587</v>
      </c>
      <c r="F2280" s="33"/>
      <c r="G2280" s="33"/>
      <c r="H2280" s="33"/>
      <c r="I2280" s="33"/>
      <c r="J2280" s="33"/>
      <c r="K2280" s="33"/>
      <c r="L2280" s="33"/>
    </row>
    <row r="2281" spans="1:12">
      <c r="A2281" s="33" t="s">
        <v>6765</v>
      </c>
      <c r="B2281" s="33" t="s">
        <v>6766</v>
      </c>
      <c r="C2281" s="33"/>
      <c r="D2281" s="38" t="s">
        <v>6586</v>
      </c>
      <c r="E2281" s="834" t="s">
        <v>6587</v>
      </c>
      <c r="F2281" s="33"/>
      <c r="G2281" s="33"/>
      <c r="H2281" s="33"/>
      <c r="I2281" s="33"/>
      <c r="J2281" s="33"/>
      <c r="K2281" s="33"/>
      <c r="L2281" s="33"/>
    </row>
    <row r="2282" spans="1:12">
      <c r="A2282" s="33" t="s">
        <v>5665</v>
      </c>
      <c r="B2282" s="33" t="s">
        <v>4011</v>
      </c>
      <c r="C2282" s="33"/>
      <c r="D2282" s="38" t="s">
        <v>6586</v>
      </c>
      <c r="E2282" s="834" t="s">
        <v>6587</v>
      </c>
      <c r="F2282" s="33"/>
      <c r="G2282" s="33"/>
      <c r="H2282" s="33"/>
      <c r="I2282" s="33"/>
      <c r="J2282" s="33"/>
      <c r="K2282" s="33"/>
      <c r="L2282" s="33"/>
    </row>
    <row r="2283" spans="1:12">
      <c r="A2283" s="33" t="s">
        <v>5397</v>
      </c>
      <c r="B2283" s="33" t="s">
        <v>5792</v>
      </c>
      <c r="C2283" s="33"/>
      <c r="D2283" s="38" t="s">
        <v>6586</v>
      </c>
      <c r="E2283" s="834" t="s">
        <v>6587</v>
      </c>
      <c r="F2283" s="33"/>
      <c r="G2283" s="33"/>
      <c r="H2283" s="33"/>
      <c r="I2283" s="33"/>
      <c r="J2283" s="33"/>
      <c r="K2283" s="33"/>
      <c r="L2283" s="33"/>
    </row>
    <row r="2284" spans="1:12">
      <c r="A2284" s="33" t="s">
        <v>6767</v>
      </c>
      <c r="B2284" s="33" t="s">
        <v>3455</v>
      </c>
      <c r="C2284" s="33"/>
      <c r="D2284" s="38" t="s">
        <v>6586</v>
      </c>
      <c r="E2284" s="834" t="s">
        <v>6587</v>
      </c>
      <c r="F2284" s="33"/>
      <c r="G2284" s="33"/>
      <c r="H2284" s="33"/>
      <c r="I2284" s="33"/>
      <c r="J2284" s="33"/>
      <c r="K2284" s="33"/>
      <c r="L2284" s="33"/>
    </row>
    <row r="2285" spans="1:12">
      <c r="A2285" s="33" t="s">
        <v>6768</v>
      </c>
      <c r="B2285" s="33" t="s">
        <v>4236</v>
      </c>
      <c r="C2285" s="33"/>
      <c r="D2285" s="38" t="s">
        <v>6586</v>
      </c>
      <c r="E2285" s="834" t="s">
        <v>6587</v>
      </c>
      <c r="F2285" s="33"/>
      <c r="G2285" s="33"/>
      <c r="H2285" s="33"/>
      <c r="I2285" s="33"/>
      <c r="J2285" s="33"/>
      <c r="K2285" s="33"/>
      <c r="L2285" s="33"/>
    </row>
    <row r="2286" spans="1:12">
      <c r="A2286" s="33" t="s">
        <v>6769</v>
      </c>
      <c r="B2286" s="33" t="s">
        <v>6341</v>
      </c>
      <c r="C2286" s="33"/>
      <c r="D2286" s="38" t="s">
        <v>6586</v>
      </c>
      <c r="E2286" s="834" t="s">
        <v>6587</v>
      </c>
      <c r="F2286" s="33"/>
      <c r="G2286" s="33"/>
      <c r="H2286" s="33"/>
      <c r="I2286" s="33"/>
      <c r="J2286" s="33"/>
      <c r="K2286" s="33"/>
      <c r="L2286" s="33"/>
    </row>
    <row r="2287" spans="1:12">
      <c r="A2287" s="33" t="s">
        <v>3505</v>
      </c>
      <c r="B2287" s="33" t="s">
        <v>3506</v>
      </c>
      <c r="C2287" s="33"/>
      <c r="D2287" s="38" t="s">
        <v>6586</v>
      </c>
      <c r="E2287" s="834" t="s">
        <v>6587</v>
      </c>
      <c r="F2287" s="33"/>
      <c r="G2287" s="33"/>
      <c r="H2287" s="33"/>
      <c r="I2287" s="33"/>
      <c r="J2287" s="33"/>
      <c r="K2287" s="33"/>
      <c r="L2287" s="33"/>
    </row>
    <row r="2288" spans="1:12">
      <c r="A2288" s="33" t="s">
        <v>6770</v>
      </c>
      <c r="B2288" s="33" t="s">
        <v>6771</v>
      </c>
      <c r="C2288" s="33"/>
      <c r="D2288" s="38" t="s">
        <v>6586</v>
      </c>
      <c r="E2288" s="834" t="s">
        <v>6587</v>
      </c>
      <c r="F2288" s="33"/>
      <c r="G2288" s="33"/>
      <c r="H2288" s="33"/>
      <c r="I2288" s="33"/>
      <c r="J2288" s="33"/>
      <c r="K2288" s="33"/>
      <c r="L2288" s="33"/>
    </row>
    <row r="2289" spans="1:12">
      <c r="A2289" s="33" t="s">
        <v>6772</v>
      </c>
      <c r="B2289" s="33" t="s">
        <v>4706</v>
      </c>
      <c r="C2289" s="33"/>
      <c r="D2289" s="38" t="s">
        <v>6586</v>
      </c>
      <c r="E2289" s="834" t="s">
        <v>6587</v>
      </c>
      <c r="F2289" s="33"/>
      <c r="G2289" s="33"/>
      <c r="H2289" s="33"/>
      <c r="I2289" s="33"/>
      <c r="J2289" s="33"/>
      <c r="K2289" s="33"/>
      <c r="L2289" s="33"/>
    </row>
    <row r="2290" spans="1:12">
      <c r="A2290" s="33" t="s">
        <v>6773</v>
      </c>
      <c r="B2290" s="33" t="s">
        <v>3637</v>
      </c>
      <c r="C2290" s="33"/>
      <c r="D2290" s="38" t="s">
        <v>6586</v>
      </c>
      <c r="E2290" s="834" t="s">
        <v>6587</v>
      </c>
      <c r="F2290" s="33"/>
      <c r="G2290" s="33"/>
      <c r="H2290" s="33"/>
      <c r="I2290" s="33"/>
      <c r="J2290" s="33"/>
      <c r="K2290" s="33"/>
      <c r="L2290" s="33"/>
    </row>
    <row r="2291" spans="1:12">
      <c r="A2291" s="33" t="s">
        <v>5083</v>
      </c>
      <c r="B2291" s="33" t="s">
        <v>5177</v>
      </c>
      <c r="C2291" s="33"/>
      <c r="D2291" s="38" t="s">
        <v>6586</v>
      </c>
      <c r="E2291" s="834" t="s">
        <v>6587</v>
      </c>
      <c r="F2291" s="33"/>
      <c r="G2291" s="33"/>
      <c r="H2291" s="33"/>
      <c r="I2291" s="33"/>
      <c r="J2291" s="33"/>
      <c r="K2291" s="33"/>
      <c r="L2291" s="33"/>
    </row>
    <row r="2292" spans="1:12">
      <c r="A2292" s="33" t="s">
        <v>6774</v>
      </c>
      <c r="B2292" s="33" t="s">
        <v>3404</v>
      </c>
      <c r="C2292" s="33"/>
      <c r="D2292" s="38" t="s">
        <v>6586</v>
      </c>
      <c r="E2292" s="834" t="s">
        <v>6587</v>
      </c>
      <c r="F2292" s="33"/>
      <c r="G2292" s="33"/>
      <c r="H2292" s="33"/>
      <c r="I2292" s="33"/>
      <c r="J2292" s="33"/>
      <c r="K2292" s="33"/>
      <c r="L2292" s="33"/>
    </row>
    <row r="2293" spans="1:12">
      <c r="A2293" s="33" t="s">
        <v>5174</v>
      </c>
      <c r="B2293" s="33" t="s">
        <v>5175</v>
      </c>
      <c r="C2293" s="33"/>
      <c r="D2293" s="38" t="s">
        <v>6586</v>
      </c>
      <c r="E2293" s="834" t="s">
        <v>6587</v>
      </c>
      <c r="F2293" s="33"/>
      <c r="G2293" s="33"/>
      <c r="H2293" s="33"/>
      <c r="I2293" s="33"/>
      <c r="J2293" s="33"/>
      <c r="K2293" s="33"/>
      <c r="L2293" s="33"/>
    </row>
    <row r="2294" spans="1:12">
      <c r="A2294" s="33" t="s">
        <v>6775</v>
      </c>
      <c r="B2294" s="33" t="s">
        <v>5092</v>
      </c>
      <c r="C2294" s="33"/>
      <c r="D2294" s="38" t="s">
        <v>6586</v>
      </c>
      <c r="E2294" s="834" t="s">
        <v>6587</v>
      </c>
      <c r="F2294" s="33"/>
      <c r="G2294" s="33"/>
      <c r="H2294" s="33"/>
      <c r="I2294" s="33"/>
      <c r="J2294" s="33"/>
      <c r="K2294" s="33"/>
      <c r="L2294" s="33"/>
    </row>
    <row r="2295" spans="1:12">
      <c r="A2295" s="33" t="s">
        <v>5147</v>
      </c>
      <c r="B2295" s="33" t="s">
        <v>5148</v>
      </c>
      <c r="C2295" s="33"/>
      <c r="D2295" s="38" t="s">
        <v>6586</v>
      </c>
      <c r="E2295" s="834" t="s">
        <v>6587</v>
      </c>
      <c r="F2295" s="33"/>
      <c r="G2295" s="33"/>
      <c r="H2295" s="33"/>
      <c r="I2295" s="33"/>
      <c r="J2295" s="33"/>
      <c r="K2295" s="33"/>
      <c r="L2295" s="33"/>
    </row>
    <row r="2296" spans="1:12">
      <c r="A2296" s="33" t="s">
        <v>6776</v>
      </c>
      <c r="B2296" s="33" t="s">
        <v>6700</v>
      </c>
      <c r="C2296" s="33"/>
      <c r="D2296" s="38" t="s">
        <v>6586</v>
      </c>
      <c r="E2296" s="834" t="s">
        <v>6587</v>
      </c>
      <c r="F2296" s="33"/>
      <c r="G2296" s="33"/>
      <c r="H2296" s="33"/>
      <c r="I2296" s="33"/>
      <c r="J2296" s="33"/>
      <c r="K2296" s="33"/>
      <c r="L2296" s="33"/>
    </row>
    <row r="2297" spans="1:12">
      <c r="A2297" s="33" t="s">
        <v>5179</v>
      </c>
      <c r="B2297" s="33" t="s">
        <v>5180</v>
      </c>
      <c r="C2297" s="33"/>
      <c r="D2297" s="38" t="s">
        <v>6586</v>
      </c>
      <c r="E2297" s="834" t="s">
        <v>6587</v>
      </c>
      <c r="F2297" s="33"/>
      <c r="G2297" s="33"/>
      <c r="H2297" s="33"/>
      <c r="I2297" s="33"/>
      <c r="J2297" s="33"/>
      <c r="K2297" s="33"/>
      <c r="L2297" s="33"/>
    </row>
    <row r="2298" spans="1:12">
      <c r="A2298" s="33" t="s">
        <v>6777</v>
      </c>
      <c r="B2298" s="33" t="s">
        <v>4859</v>
      </c>
      <c r="C2298" s="33"/>
      <c r="D2298" s="38" t="s">
        <v>6586</v>
      </c>
      <c r="E2298" s="834" t="s">
        <v>6587</v>
      </c>
      <c r="F2298" s="33"/>
      <c r="G2298" s="33"/>
      <c r="H2298" s="33"/>
      <c r="I2298" s="33"/>
      <c r="J2298" s="33"/>
      <c r="K2298" s="33"/>
      <c r="L2298" s="33"/>
    </row>
    <row r="2299" spans="1:12">
      <c r="A2299" s="33" t="s">
        <v>6778</v>
      </c>
      <c r="B2299" s="33" t="s">
        <v>5191</v>
      </c>
      <c r="C2299" s="33"/>
      <c r="D2299" s="38" t="s">
        <v>6586</v>
      </c>
      <c r="E2299" s="834" t="s">
        <v>6587</v>
      </c>
      <c r="F2299" s="33"/>
      <c r="G2299" s="33"/>
      <c r="H2299" s="33"/>
      <c r="I2299" s="33"/>
      <c r="J2299" s="33"/>
      <c r="K2299" s="33"/>
      <c r="L2299" s="33"/>
    </row>
    <row r="2300" spans="1:12">
      <c r="A2300" s="33" t="s">
        <v>5184</v>
      </c>
      <c r="B2300" s="33" t="s">
        <v>6779</v>
      </c>
      <c r="C2300" s="33"/>
      <c r="D2300" s="38" t="s">
        <v>6586</v>
      </c>
      <c r="E2300" s="834" t="s">
        <v>6587</v>
      </c>
      <c r="F2300" s="33"/>
      <c r="G2300" s="33"/>
      <c r="H2300" s="33"/>
      <c r="I2300" s="33"/>
      <c r="J2300" s="33"/>
      <c r="K2300" s="33"/>
      <c r="L2300" s="33"/>
    </row>
    <row r="2301" spans="1:12">
      <c r="A2301" s="33" t="s">
        <v>5188</v>
      </c>
      <c r="B2301" s="33" t="s">
        <v>5077</v>
      </c>
      <c r="C2301" s="33"/>
      <c r="D2301" s="38" t="s">
        <v>6586</v>
      </c>
      <c r="E2301" s="834" t="s">
        <v>6587</v>
      </c>
      <c r="F2301" s="33"/>
      <c r="G2301" s="33"/>
      <c r="H2301" s="33"/>
      <c r="I2301" s="33"/>
      <c r="J2301" s="33"/>
      <c r="K2301" s="33"/>
      <c r="L2301" s="33"/>
    </row>
    <row r="2302" spans="1:12">
      <c r="A2302" s="33" t="s">
        <v>6780</v>
      </c>
      <c r="B2302" s="33" t="s">
        <v>3716</v>
      </c>
      <c r="C2302" s="33"/>
      <c r="D2302" s="38" t="s">
        <v>6586</v>
      </c>
      <c r="E2302" s="834" t="s">
        <v>6587</v>
      </c>
      <c r="F2302" s="33"/>
      <c r="G2302" s="33"/>
      <c r="H2302" s="33"/>
      <c r="I2302" s="33"/>
      <c r="J2302" s="33"/>
      <c r="K2302" s="33"/>
      <c r="L2302" s="33"/>
    </row>
    <row r="2303" spans="1:12">
      <c r="A2303" s="33" t="s">
        <v>6781</v>
      </c>
      <c r="B2303" s="33" t="s">
        <v>5183</v>
      </c>
      <c r="C2303" s="33"/>
      <c r="D2303" s="38" t="s">
        <v>6586</v>
      </c>
      <c r="E2303" s="834" t="s">
        <v>6587</v>
      </c>
      <c r="F2303" s="33"/>
      <c r="G2303" s="33"/>
      <c r="H2303" s="33"/>
      <c r="I2303" s="33"/>
      <c r="J2303" s="33"/>
      <c r="K2303" s="33"/>
      <c r="L2303" s="33"/>
    </row>
    <row r="2304" spans="1:12">
      <c r="A2304" s="33" t="s">
        <v>6782</v>
      </c>
      <c r="B2304" s="33" t="s">
        <v>6783</v>
      </c>
      <c r="C2304" s="33"/>
      <c r="D2304" s="38" t="s">
        <v>6586</v>
      </c>
      <c r="E2304" s="834" t="s">
        <v>6587</v>
      </c>
      <c r="F2304" s="33"/>
      <c r="G2304" s="33"/>
      <c r="H2304" s="33"/>
      <c r="I2304" s="33"/>
      <c r="J2304" s="33"/>
      <c r="K2304" s="33"/>
      <c r="L2304" s="33"/>
    </row>
    <row r="2305" spans="1:12">
      <c r="A2305" s="33" t="s">
        <v>6784</v>
      </c>
      <c r="B2305" s="33" t="s">
        <v>6785</v>
      </c>
      <c r="C2305" s="33"/>
      <c r="D2305" s="38" t="s">
        <v>6586</v>
      </c>
      <c r="E2305" s="834" t="s">
        <v>6587</v>
      </c>
      <c r="F2305" s="33"/>
      <c r="G2305" s="33"/>
      <c r="H2305" s="33"/>
      <c r="I2305" s="33"/>
      <c r="J2305" s="33"/>
      <c r="K2305" s="33"/>
      <c r="L2305" s="33"/>
    </row>
    <row r="2306" spans="1:12">
      <c r="A2306" s="33" t="s">
        <v>5168</v>
      </c>
      <c r="B2306" s="33" t="s">
        <v>5169</v>
      </c>
      <c r="C2306" s="33"/>
      <c r="D2306" s="38" t="s">
        <v>6586</v>
      </c>
      <c r="E2306" s="834" t="s">
        <v>6587</v>
      </c>
      <c r="F2306" s="33"/>
      <c r="G2306" s="33"/>
      <c r="H2306" s="33"/>
      <c r="I2306" s="33"/>
      <c r="J2306" s="33"/>
      <c r="K2306" s="33"/>
      <c r="L2306" s="33"/>
    </row>
    <row r="2307" spans="1:12">
      <c r="A2307" s="33" t="s">
        <v>6786</v>
      </c>
      <c r="B2307" s="33" t="s">
        <v>3718</v>
      </c>
      <c r="C2307" s="33"/>
      <c r="D2307" s="38" t="s">
        <v>6586</v>
      </c>
      <c r="E2307" s="834" t="s">
        <v>6587</v>
      </c>
      <c r="F2307" s="33"/>
      <c r="G2307" s="33"/>
      <c r="H2307" s="33"/>
      <c r="I2307" s="33"/>
      <c r="J2307" s="33"/>
      <c r="K2307" s="33"/>
      <c r="L2307" s="33"/>
    </row>
    <row r="2308" spans="1:12">
      <c r="A2308" s="33" t="s">
        <v>5172</v>
      </c>
      <c r="B2308" s="33" t="s">
        <v>6149</v>
      </c>
      <c r="C2308" s="33"/>
      <c r="D2308" s="38" t="s">
        <v>6586</v>
      </c>
      <c r="E2308" s="834" t="s">
        <v>6587</v>
      </c>
      <c r="F2308" s="33"/>
      <c r="G2308" s="33"/>
      <c r="H2308" s="33"/>
      <c r="I2308" s="33"/>
      <c r="J2308" s="33"/>
      <c r="K2308" s="33"/>
      <c r="L2308" s="33"/>
    </row>
    <row r="2309" spans="1:12">
      <c r="A2309" s="33" t="s">
        <v>5156</v>
      </c>
      <c r="B2309" s="33" t="s">
        <v>3938</v>
      </c>
      <c r="C2309" s="33"/>
      <c r="D2309" s="38" t="s">
        <v>6586</v>
      </c>
      <c r="E2309" s="834" t="s">
        <v>6587</v>
      </c>
      <c r="F2309" s="33"/>
      <c r="G2309" s="33"/>
      <c r="H2309" s="33"/>
      <c r="I2309" s="33"/>
      <c r="J2309" s="33"/>
      <c r="K2309" s="33"/>
      <c r="L2309" s="33"/>
    </row>
    <row r="2310" spans="1:12">
      <c r="A2310" s="33" t="s">
        <v>5184</v>
      </c>
      <c r="B2310" s="33" t="s">
        <v>5185</v>
      </c>
      <c r="C2310" s="33"/>
      <c r="D2310" s="38" t="s">
        <v>6586</v>
      </c>
      <c r="E2310" s="834" t="s">
        <v>6587</v>
      </c>
      <c r="F2310" s="33"/>
      <c r="G2310" s="33"/>
      <c r="H2310" s="33"/>
      <c r="I2310" s="33"/>
      <c r="J2310" s="33"/>
      <c r="K2310" s="33"/>
      <c r="L2310" s="33"/>
    </row>
    <row r="2311" spans="1:12">
      <c r="A2311" s="33" t="s">
        <v>6787</v>
      </c>
      <c r="B2311" s="33" t="s">
        <v>5077</v>
      </c>
      <c r="C2311" s="33"/>
      <c r="D2311" s="38" t="s">
        <v>6586</v>
      </c>
      <c r="E2311" s="834" t="s">
        <v>6587</v>
      </c>
      <c r="F2311" s="33"/>
      <c r="G2311" s="33"/>
      <c r="H2311" s="33"/>
      <c r="I2311" s="33"/>
      <c r="J2311" s="33"/>
      <c r="K2311" s="33"/>
      <c r="L2311" s="33"/>
    </row>
    <row r="2312" spans="1:12">
      <c r="A2312" s="33" t="s">
        <v>6788</v>
      </c>
      <c r="B2312" s="33" t="s">
        <v>6789</v>
      </c>
      <c r="C2312" s="33"/>
      <c r="D2312" s="38" t="s">
        <v>6586</v>
      </c>
      <c r="E2312" s="834" t="s">
        <v>6587</v>
      </c>
      <c r="F2312" s="33"/>
      <c r="G2312" s="33"/>
      <c r="H2312" s="33"/>
      <c r="I2312" s="33"/>
      <c r="J2312" s="33"/>
      <c r="K2312" s="33"/>
      <c r="L2312" s="33"/>
    </row>
    <row r="2313" spans="1:12">
      <c r="A2313" s="33" t="s">
        <v>4619</v>
      </c>
      <c r="B2313" s="33" t="s">
        <v>4620</v>
      </c>
      <c r="C2313" s="33"/>
      <c r="D2313" s="38" t="s">
        <v>6586</v>
      </c>
      <c r="E2313" s="834" t="s">
        <v>6587</v>
      </c>
      <c r="F2313" s="33"/>
      <c r="G2313" s="33"/>
      <c r="H2313" s="33"/>
      <c r="I2313" s="33"/>
      <c r="J2313" s="33"/>
      <c r="K2313" s="33"/>
      <c r="L2313" s="33"/>
    </row>
    <row r="2314" spans="1:12">
      <c r="A2314" s="33" t="s">
        <v>6790</v>
      </c>
      <c r="B2314" s="33" t="s">
        <v>5881</v>
      </c>
      <c r="C2314" s="33"/>
      <c r="D2314" s="38" t="s">
        <v>6586</v>
      </c>
      <c r="E2314" s="834" t="s">
        <v>6587</v>
      </c>
      <c r="F2314" s="33"/>
      <c r="G2314" s="33"/>
      <c r="H2314" s="33"/>
      <c r="I2314" s="33"/>
      <c r="J2314" s="33"/>
      <c r="K2314" s="33"/>
      <c r="L2314" s="33"/>
    </row>
    <row r="2315" spans="1:12">
      <c r="A2315" s="33" t="s">
        <v>6791</v>
      </c>
      <c r="B2315" s="33" t="s">
        <v>6792</v>
      </c>
      <c r="C2315" s="33"/>
      <c r="D2315" s="38" t="s">
        <v>6586</v>
      </c>
      <c r="E2315" s="834" t="s">
        <v>6587</v>
      </c>
      <c r="F2315" s="33"/>
      <c r="G2315" s="33"/>
      <c r="H2315" s="33"/>
      <c r="I2315" s="33"/>
      <c r="J2315" s="33"/>
      <c r="K2315" s="33"/>
      <c r="L2315" s="33"/>
    </row>
    <row r="2316" spans="1:12">
      <c r="A2316" s="33" t="s">
        <v>6793</v>
      </c>
      <c r="B2316" s="33" t="s">
        <v>6794</v>
      </c>
      <c r="C2316" s="33"/>
      <c r="D2316" s="38" t="s">
        <v>6586</v>
      </c>
      <c r="E2316" s="834" t="s">
        <v>6587</v>
      </c>
      <c r="F2316" s="33"/>
      <c r="G2316" s="33"/>
      <c r="H2316" s="33"/>
      <c r="I2316" s="33"/>
      <c r="J2316" s="33"/>
      <c r="K2316" s="33"/>
      <c r="L2316" s="33"/>
    </row>
    <row r="2317" spans="1:12">
      <c r="A2317" s="33" t="s">
        <v>4740</v>
      </c>
      <c r="B2317" s="33" t="s">
        <v>4741</v>
      </c>
      <c r="C2317" s="33"/>
      <c r="D2317" s="38" t="s">
        <v>6586</v>
      </c>
      <c r="E2317" s="834" t="s">
        <v>6587</v>
      </c>
      <c r="F2317" s="33"/>
      <c r="G2317" s="33"/>
      <c r="H2317" s="33"/>
      <c r="I2317" s="33"/>
      <c r="J2317" s="33"/>
      <c r="K2317" s="33"/>
      <c r="L2317" s="33"/>
    </row>
    <row r="2318" spans="1:12">
      <c r="A2318" s="33" t="s">
        <v>6795</v>
      </c>
      <c r="B2318" s="33" t="s">
        <v>6796</v>
      </c>
      <c r="C2318" s="33"/>
      <c r="D2318" s="38" t="s">
        <v>6586</v>
      </c>
      <c r="E2318" s="834" t="s">
        <v>6587</v>
      </c>
      <c r="F2318" s="33"/>
      <c r="G2318" s="33"/>
      <c r="H2318" s="33"/>
      <c r="I2318" s="33"/>
      <c r="J2318" s="33"/>
      <c r="K2318" s="33"/>
      <c r="L2318" s="33"/>
    </row>
    <row r="2319" spans="1:12">
      <c r="A2319" s="33" t="s">
        <v>6797</v>
      </c>
      <c r="B2319" s="33" t="s">
        <v>3675</v>
      </c>
      <c r="C2319" s="33"/>
      <c r="D2319" s="38" t="s">
        <v>6586</v>
      </c>
      <c r="E2319" s="834" t="s">
        <v>6587</v>
      </c>
      <c r="F2319" s="33"/>
      <c r="G2319" s="33"/>
      <c r="H2319" s="33"/>
      <c r="I2319" s="33"/>
      <c r="J2319" s="33"/>
      <c r="K2319" s="33"/>
      <c r="L2319" s="33"/>
    </row>
    <row r="2320" spans="1:12">
      <c r="A2320" s="33" t="s">
        <v>6798</v>
      </c>
      <c r="B2320" s="33" t="s">
        <v>6564</v>
      </c>
      <c r="C2320" s="33"/>
      <c r="D2320" s="38" t="s">
        <v>6586</v>
      </c>
      <c r="E2320" s="834" t="s">
        <v>6587</v>
      </c>
      <c r="F2320" s="33"/>
      <c r="G2320" s="33"/>
      <c r="H2320" s="33"/>
      <c r="I2320" s="33"/>
      <c r="J2320" s="33"/>
      <c r="K2320" s="33"/>
      <c r="L2320" s="33"/>
    </row>
    <row r="2321" spans="1:12">
      <c r="A2321" s="33" t="s">
        <v>6799</v>
      </c>
      <c r="B2321" s="33" t="s">
        <v>6800</v>
      </c>
      <c r="C2321" s="33"/>
      <c r="D2321" s="38" t="s">
        <v>6586</v>
      </c>
      <c r="E2321" s="834" t="s">
        <v>6587</v>
      </c>
      <c r="F2321" s="33"/>
      <c r="G2321" s="33"/>
      <c r="H2321" s="33"/>
      <c r="I2321" s="33"/>
      <c r="J2321" s="33"/>
      <c r="K2321" s="33"/>
      <c r="L2321" s="33"/>
    </row>
    <row r="2322" spans="1:12">
      <c r="A2322" s="33" t="s">
        <v>6801</v>
      </c>
      <c r="B2322" s="33" t="s">
        <v>6802</v>
      </c>
      <c r="C2322" s="33"/>
      <c r="D2322" s="38" t="s">
        <v>6586</v>
      </c>
      <c r="E2322" s="834" t="s">
        <v>6587</v>
      </c>
      <c r="F2322" s="33"/>
      <c r="G2322" s="33"/>
      <c r="H2322" s="33"/>
      <c r="I2322" s="33"/>
      <c r="J2322" s="33"/>
      <c r="K2322" s="33"/>
      <c r="L2322" s="33"/>
    </row>
    <row r="2323" spans="1:12">
      <c r="A2323" s="33" t="s">
        <v>4651</v>
      </c>
      <c r="B2323" s="33" t="s">
        <v>4703</v>
      </c>
      <c r="C2323" s="33"/>
      <c r="D2323" s="38" t="s">
        <v>6586</v>
      </c>
      <c r="E2323" s="834" t="s">
        <v>6587</v>
      </c>
      <c r="F2323" s="33"/>
      <c r="G2323" s="33"/>
      <c r="H2323" s="33"/>
      <c r="I2323" s="33"/>
      <c r="J2323" s="33"/>
      <c r="K2323" s="33"/>
      <c r="L2323" s="33"/>
    </row>
    <row r="2324" spans="1:12">
      <c r="A2324" s="33" t="s">
        <v>6803</v>
      </c>
      <c r="B2324" s="33" t="s">
        <v>3938</v>
      </c>
      <c r="C2324" s="33"/>
      <c r="D2324" s="38" t="s">
        <v>6586</v>
      </c>
      <c r="E2324" s="834" t="s">
        <v>6587</v>
      </c>
      <c r="F2324" s="33"/>
      <c r="G2324" s="33"/>
      <c r="H2324" s="33"/>
      <c r="I2324" s="33"/>
      <c r="J2324" s="33"/>
      <c r="K2324" s="33"/>
      <c r="L2324" s="33"/>
    </row>
    <row r="2325" spans="1:12">
      <c r="A2325" s="33" t="s">
        <v>6804</v>
      </c>
      <c r="B2325" s="33" t="s">
        <v>6805</v>
      </c>
      <c r="C2325" s="33"/>
      <c r="D2325" s="38" t="s">
        <v>6586</v>
      </c>
      <c r="E2325" s="834" t="s">
        <v>6587</v>
      </c>
      <c r="F2325" s="33"/>
      <c r="G2325" s="33"/>
      <c r="H2325" s="33"/>
      <c r="I2325" s="33"/>
      <c r="J2325" s="33"/>
      <c r="K2325" s="33"/>
      <c r="L2325" s="33"/>
    </row>
    <row r="2326" spans="1:12">
      <c r="A2326" s="33" t="s">
        <v>6806</v>
      </c>
      <c r="B2326" s="33" t="s">
        <v>4745</v>
      </c>
      <c r="C2326" s="33"/>
      <c r="D2326" s="38" t="s">
        <v>6586</v>
      </c>
      <c r="E2326" s="834" t="s">
        <v>6587</v>
      </c>
      <c r="F2326" s="33"/>
      <c r="G2326" s="33"/>
      <c r="H2326" s="33"/>
      <c r="I2326" s="33"/>
      <c r="J2326" s="33"/>
      <c r="K2326" s="33"/>
      <c r="L2326" s="33"/>
    </row>
    <row r="2327" spans="1:12">
      <c r="A2327" s="33" t="s">
        <v>4738</v>
      </c>
      <c r="B2327" s="33" t="s">
        <v>3605</v>
      </c>
      <c r="C2327" s="33"/>
      <c r="D2327" s="38" t="s">
        <v>6586</v>
      </c>
      <c r="E2327" s="834" t="s">
        <v>6587</v>
      </c>
      <c r="F2327" s="33"/>
      <c r="G2327" s="33"/>
      <c r="H2327" s="33"/>
      <c r="I2327" s="33"/>
      <c r="J2327" s="33"/>
      <c r="K2327" s="33"/>
      <c r="L2327" s="33"/>
    </row>
    <row r="2328" spans="1:12">
      <c r="A2328" s="33" t="s">
        <v>6807</v>
      </c>
      <c r="B2328" s="33" t="s">
        <v>4715</v>
      </c>
      <c r="C2328" s="33"/>
      <c r="D2328" s="38" t="s">
        <v>6586</v>
      </c>
      <c r="E2328" s="834" t="s">
        <v>6587</v>
      </c>
      <c r="F2328" s="33"/>
      <c r="G2328" s="33"/>
      <c r="H2328" s="33"/>
      <c r="I2328" s="33"/>
      <c r="J2328" s="33"/>
      <c r="K2328" s="33"/>
      <c r="L2328" s="33"/>
    </row>
    <row r="2329" spans="1:12">
      <c r="A2329" s="33" t="s">
        <v>6808</v>
      </c>
      <c r="B2329" s="33" t="s">
        <v>6809</v>
      </c>
      <c r="C2329" s="33"/>
      <c r="D2329" s="38" t="s">
        <v>6586</v>
      </c>
      <c r="E2329" s="834" t="s">
        <v>6587</v>
      </c>
      <c r="F2329" s="33"/>
      <c r="G2329" s="33"/>
      <c r="H2329" s="33"/>
      <c r="I2329" s="33"/>
      <c r="J2329" s="33"/>
      <c r="K2329" s="33"/>
      <c r="L2329" s="33"/>
    </row>
    <row r="2330" spans="1:12">
      <c r="A2330" s="33" t="s">
        <v>6810</v>
      </c>
      <c r="B2330" s="33" t="s">
        <v>6811</v>
      </c>
      <c r="C2330" s="33"/>
      <c r="D2330" s="38" t="s">
        <v>6586</v>
      </c>
      <c r="E2330" s="834" t="s">
        <v>6587</v>
      </c>
      <c r="F2330" s="33"/>
      <c r="G2330" s="33"/>
      <c r="H2330" s="33"/>
      <c r="I2330" s="33"/>
      <c r="J2330" s="33"/>
      <c r="K2330" s="33"/>
      <c r="L2330" s="33"/>
    </row>
    <row r="2331" spans="1:12">
      <c r="A2331" s="33" t="s">
        <v>6812</v>
      </c>
      <c r="B2331" s="33" t="s">
        <v>4067</v>
      </c>
      <c r="C2331" s="33"/>
      <c r="D2331" s="38" t="s">
        <v>6586</v>
      </c>
      <c r="E2331" s="834" t="s">
        <v>6587</v>
      </c>
      <c r="F2331" s="33"/>
      <c r="G2331" s="33"/>
      <c r="H2331" s="33"/>
      <c r="I2331" s="33"/>
      <c r="J2331" s="33"/>
      <c r="K2331" s="33"/>
      <c r="L2331" s="33"/>
    </row>
    <row r="2332" spans="1:12">
      <c r="A2332" s="33" t="s">
        <v>4728</v>
      </c>
      <c r="B2332" s="33" t="s">
        <v>4506</v>
      </c>
      <c r="C2332" s="33"/>
      <c r="D2332" s="38" t="s">
        <v>6586</v>
      </c>
      <c r="E2332" s="834" t="s">
        <v>6587</v>
      </c>
      <c r="F2332" s="33"/>
      <c r="G2332" s="33"/>
      <c r="H2332" s="33"/>
      <c r="I2332" s="33"/>
      <c r="J2332" s="33"/>
      <c r="K2332" s="33"/>
      <c r="L2332" s="33"/>
    </row>
    <row r="2333" spans="1:12">
      <c r="A2333" s="33" t="s">
        <v>4705</v>
      </c>
      <c r="B2333" s="33" t="s">
        <v>4706</v>
      </c>
      <c r="C2333" s="33"/>
      <c r="D2333" s="38" t="s">
        <v>6586</v>
      </c>
      <c r="E2333" s="834" t="s">
        <v>6587</v>
      </c>
      <c r="F2333" s="33"/>
      <c r="G2333" s="33"/>
      <c r="H2333" s="33"/>
      <c r="I2333" s="33"/>
      <c r="J2333" s="33"/>
      <c r="K2333" s="33"/>
      <c r="L2333" s="33"/>
    </row>
    <row r="2334" spans="1:12">
      <c r="A2334" s="33" t="s">
        <v>4707</v>
      </c>
      <c r="B2334" s="33" t="s">
        <v>4708</v>
      </c>
      <c r="C2334" s="33"/>
      <c r="D2334" s="38" t="s">
        <v>6586</v>
      </c>
      <c r="E2334" s="834" t="s">
        <v>6587</v>
      </c>
      <c r="F2334" s="33"/>
      <c r="G2334" s="33"/>
      <c r="H2334" s="33"/>
      <c r="I2334" s="33"/>
      <c r="J2334" s="33"/>
      <c r="K2334" s="33"/>
      <c r="L2334" s="33"/>
    </row>
    <row r="2335" spans="1:12">
      <c r="A2335" s="33" t="s">
        <v>4742</v>
      </c>
      <c r="B2335" s="33" t="s">
        <v>3637</v>
      </c>
      <c r="C2335" s="33"/>
      <c r="D2335" s="38" t="s">
        <v>6586</v>
      </c>
      <c r="E2335" s="834" t="s">
        <v>6587</v>
      </c>
      <c r="F2335" s="33"/>
      <c r="G2335" s="33"/>
      <c r="H2335" s="33"/>
      <c r="I2335" s="33"/>
      <c r="J2335" s="33"/>
      <c r="K2335" s="33"/>
      <c r="L2335" s="33"/>
    </row>
    <row r="2336" spans="1:12">
      <c r="A2336" s="33" t="s">
        <v>6813</v>
      </c>
      <c r="B2336" s="33" t="s">
        <v>3528</v>
      </c>
      <c r="C2336" s="33"/>
      <c r="D2336" s="38" t="s">
        <v>6586</v>
      </c>
      <c r="E2336" s="834" t="s">
        <v>6587</v>
      </c>
      <c r="F2336" s="33"/>
      <c r="G2336" s="33"/>
      <c r="H2336" s="33"/>
      <c r="I2336" s="33"/>
      <c r="J2336" s="33"/>
      <c r="K2336" s="33"/>
      <c r="L2336" s="33"/>
    </row>
    <row r="2337" spans="1:12">
      <c r="A2337" s="33" t="s">
        <v>4784</v>
      </c>
      <c r="B2337" s="33" t="s">
        <v>4199</v>
      </c>
      <c r="C2337" s="33"/>
      <c r="D2337" s="38" t="s">
        <v>6586</v>
      </c>
      <c r="E2337" s="834" t="s">
        <v>6587</v>
      </c>
      <c r="F2337" s="33"/>
      <c r="G2337" s="33"/>
      <c r="H2337" s="33"/>
      <c r="I2337" s="33"/>
      <c r="J2337" s="33"/>
      <c r="K2337" s="33"/>
      <c r="L2337" s="33"/>
    </row>
    <row r="2338" spans="1:12">
      <c r="A2338" s="33" t="s">
        <v>6814</v>
      </c>
      <c r="B2338" s="33" t="s">
        <v>6815</v>
      </c>
      <c r="C2338" s="33"/>
      <c r="D2338" s="38" t="s">
        <v>6586</v>
      </c>
      <c r="E2338" s="834" t="s">
        <v>6587</v>
      </c>
      <c r="F2338" s="33"/>
      <c r="G2338" s="33"/>
      <c r="H2338" s="33"/>
      <c r="I2338" s="33"/>
      <c r="J2338" s="33"/>
      <c r="K2338" s="33"/>
      <c r="L2338" s="33"/>
    </row>
    <row r="2339" spans="1:12">
      <c r="A2339" s="33" t="s">
        <v>3438</v>
      </c>
      <c r="B2339" s="33" t="s">
        <v>4759</v>
      </c>
      <c r="C2339" s="33"/>
      <c r="D2339" s="38" t="s">
        <v>6586</v>
      </c>
      <c r="E2339" s="834" t="s">
        <v>6587</v>
      </c>
      <c r="F2339" s="33"/>
      <c r="G2339" s="33"/>
      <c r="H2339" s="33"/>
      <c r="I2339" s="33"/>
      <c r="J2339" s="33"/>
      <c r="K2339" s="33"/>
      <c r="L2339" s="33"/>
    </row>
    <row r="2340" spans="1:12">
      <c r="A2340" s="33" t="s">
        <v>3433</v>
      </c>
      <c r="B2340" s="33" t="s">
        <v>3434</v>
      </c>
      <c r="C2340" s="33"/>
      <c r="D2340" s="38" t="s">
        <v>6586</v>
      </c>
      <c r="E2340" s="834" t="s">
        <v>6587</v>
      </c>
      <c r="F2340" s="33"/>
      <c r="G2340" s="33"/>
      <c r="H2340" s="33"/>
      <c r="I2340" s="33"/>
      <c r="J2340" s="33"/>
      <c r="K2340" s="33"/>
      <c r="L2340" s="33"/>
    </row>
    <row r="2341" spans="1:12">
      <c r="A2341" s="33" t="s">
        <v>6816</v>
      </c>
      <c r="B2341" s="33" t="s">
        <v>6817</v>
      </c>
      <c r="C2341" s="33"/>
      <c r="D2341" s="38" t="s">
        <v>6586</v>
      </c>
      <c r="E2341" s="834" t="s">
        <v>6587</v>
      </c>
      <c r="F2341" s="33"/>
      <c r="G2341" s="33"/>
      <c r="H2341" s="33"/>
      <c r="I2341" s="33"/>
      <c r="J2341" s="33"/>
      <c r="K2341" s="33"/>
      <c r="L2341" s="33"/>
    </row>
    <row r="2342" spans="1:12">
      <c r="A2342" s="33" t="s">
        <v>6818</v>
      </c>
      <c r="B2342" s="33" t="s">
        <v>6819</v>
      </c>
      <c r="C2342" s="33"/>
      <c r="D2342" s="38" t="s">
        <v>6586</v>
      </c>
      <c r="E2342" s="834" t="s">
        <v>6587</v>
      </c>
      <c r="F2342" s="33"/>
      <c r="G2342" s="33"/>
      <c r="H2342" s="33"/>
      <c r="I2342" s="33"/>
      <c r="J2342" s="33"/>
      <c r="K2342" s="33"/>
      <c r="L2342" s="33"/>
    </row>
    <row r="2343" spans="1:12">
      <c r="A2343" s="33" t="s">
        <v>6820</v>
      </c>
      <c r="B2343" s="33" t="s">
        <v>4816</v>
      </c>
      <c r="C2343" s="33"/>
      <c r="D2343" s="38" t="s">
        <v>6586</v>
      </c>
      <c r="E2343" s="834" t="s">
        <v>6587</v>
      </c>
      <c r="F2343" s="33"/>
      <c r="G2343" s="33"/>
      <c r="H2343" s="33"/>
      <c r="I2343" s="33"/>
      <c r="J2343" s="33"/>
      <c r="K2343" s="33"/>
      <c r="L2343" s="33"/>
    </row>
    <row r="2344" spans="1:12">
      <c r="A2344" s="33" t="s">
        <v>6821</v>
      </c>
      <c r="B2344" s="33" t="s">
        <v>4404</v>
      </c>
      <c r="C2344" s="33"/>
      <c r="D2344" s="38" t="s">
        <v>6586</v>
      </c>
      <c r="E2344" s="834" t="s">
        <v>6587</v>
      </c>
      <c r="F2344" s="33"/>
      <c r="G2344" s="33"/>
      <c r="H2344" s="33"/>
      <c r="I2344" s="33"/>
      <c r="J2344" s="33"/>
      <c r="K2344" s="33"/>
      <c r="L2344" s="33"/>
    </row>
    <row r="2345" spans="1:12">
      <c r="A2345" s="33" t="s">
        <v>3442</v>
      </c>
      <c r="B2345" s="33" t="s">
        <v>3443</v>
      </c>
      <c r="C2345" s="33"/>
      <c r="D2345" s="38" t="s">
        <v>6586</v>
      </c>
      <c r="E2345" s="834" t="s">
        <v>6587</v>
      </c>
      <c r="F2345" s="33"/>
      <c r="G2345" s="33"/>
      <c r="H2345" s="33"/>
      <c r="I2345" s="33"/>
      <c r="J2345" s="33"/>
      <c r="K2345" s="33"/>
      <c r="L2345" s="33"/>
    </row>
    <row r="2346" spans="1:12">
      <c r="A2346" s="33" t="s">
        <v>6822</v>
      </c>
      <c r="B2346" s="33" t="s">
        <v>3771</v>
      </c>
      <c r="C2346" s="33"/>
      <c r="D2346" s="38" t="s">
        <v>6586</v>
      </c>
      <c r="E2346" s="834" t="s">
        <v>6587</v>
      </c>
      <c r="F2346" s="33"/>
      <c r="G2346" s="33"/>
      <c r="H2346" s="33"/>
      <c r="I2346" s="33"/>
      <c r="J2346" s="33"/>
      <c r="K2346" s="33"/>
      <c r="L2346" s="33"/>
    </row>
    <row r="2347" spans="1:12">
      <c r="A2347" s="33" t="s">
        <v>3990</v>
      </c>
      <c r="B2347" s="33" t="s">
        <v>4937</v>
      </c>
      <c r="C2347" s="33"/>
      <c r="D2347" s="38" t="s">
        <v>6586</v>
      </c>
      <c r="E2347" s="834" t="s">
        <v>6587</v>
      </c>
      <c r="F2347" s="33"/>
      <c r="G2347" s="33"/>
      <c r="H2347" s="33"/>
      <c r="I2347" s="33"/>
      <c r="J2347" s="33"/>
      <c r="K2347" s="33"/>
      <c r="L2347" s="33"/>
    </row>
    <row r="2348" spans="1:12">
      <c r="A2348" s="33" t="s">
        <v>6823</v>
      </c>
      <c r="B2348" s="33" t="s">
        <v>3487</v>
      </c>
      <c r="C2348" s="33"/>
      <c r="D2348" s="38" t="s">
        <v>6586</v>
      </c>
      <c r="E2348" s="834" t="s">
        <v>6587</v>
      </c>
      <c r="F2348" s="33"/>
      <c r="G2348" s="33"/>
      <c r="H2348" s="33"/>
      <c r="I2348" s="33"/>
      <c r="J2348" s="33"/>
      <c r="K2348" s="33"/>
      <c r="L2348" s="33"/>
    </row>
    <row r="2349" spans="1:12">
      <c r="A2349" s="33" t="s">
        <v>4866</v>
      </c>
      <c r="B2349" s="33" t="s">
        <v>4630</v>
      </c>
      <c r="C2349" s="33"/>
      <c r="D2349" s="38" t="s">
        <v>6586</v>
      </c>
      <c r="E2349" s="834" t="s">
        <v>6587</v>
      </c>
      <c r="F2349" s="33"/>
      <c r="G2349" s="33"/>
      <c r="H2349" s="33"/>
      <c r="I2349" s="33"/>
      <c r="J2349" s="33"/>
      <c r="K2349" s="33"/>
      <c r="L2349" s="33"/>
    </row>
    <row r="2350" spans="1:12">
      <c r="A2350" s="33" t="s">
        <v>6824</v>
      </c>
      <c r="B2350" s="33" t="s">
        <v>5821</v>
      </c>
      <c r="C2350" s="33"/>
      <c r="D2350" s="38" t="s">
        <v>6586</v>
      </c>
      <c r="E2350" s="834" t="s">
        <v>6587</v>
      </c>
      <c r="F2350" s="33"/>
      <c r="G2350" s="33"/>
      <c r="H2350" s="33"/>
      <c r="I2350" s="33"/>
      <c r="J2350" s="33"/>
      <c r="K2350" s="33"/>
      <c r="L2350" s="33"/>
    </row>
    <row r="2351" spans="1:12">
      <c r="A2351" s="33" t="s">
        <v>4883</v>
      </c>
      <c r="B2351" s="33" t="s">
        <v>4347</v>
      </c>
      <c r="C2351" s="33"/>
      <c r="D2351" s="38" t="s">
        <v>6586</v>
      </c>
      <c r="E2351" s="834" t="s">
        <v>6587</v>
      </c>
      <c r="F2351" s="33"/>
      <c r="G2351" s="33"/>
      <c r="H2351" s="33"/>
      <c r="I2351" s="33"/>
      <c r="J2351" s="33"/>
      <c r="K2351" s="33"/>
      <c r="L2351" s="33"/>
    </row>
    <row r="2352" spans="1:12">
      <c r="A2352" s="33" t="s">
        <v>6825</v>
      </c>
      <c r="B2352" s="33" t="s">
        <v>4835</v>
      </c>
      <c r="C2352" s="33"/>
      <c r="D2352" s="38" t="s">
        <v>6586</v>
      </c>
      <c r="E2352" s="834" t="s">
        <v>6587</v>
      </c>
      <c r="F2352" s="33"/>
      <c r="G2352" s="33"/>
      <c r="H2352" s="33"/>
      <c r="I2352" s="33"/>
      <c r="J2352" s="33"/>
      <c r="K2352" s="33"/>
      <c r="L2352" s="33"/>
    </row>
    <row r="2353" spans="1:12">
      <c r="A2353" s="33" t="s">
        <v>6826</v>
      </c>
      <c r="B2353" s="33" t="s">
        <v>3771</v>
      </c>
      <c r="C2353" s="33"/>
      <c r="D2353" s="38" t="s">
        <v>6586</v>
      </c>
      <c r="E2353" s="834" t="s">
        <v>6587</v>
      </c>
      <c r="F2353" s="33"/>
      <c r="G2353" s="33"/>
      <c r="H2353" s="33"/>
      <c r="I2353" s="33"/>
      <c r="J2353" s="33"/>
      <c r="K2353" s="33"/>
      <c r="L2353" s="33"/>
    </row>
    <row r="2354" spans="1:12">
      <c r="A2354" s="33" t="s">
        <v>6827</v>
      </c>
      <c r="B2354" s="33" t="s">
        <v>6828</v>
      </c>
      <c r="C2354" s="33"/>
      <c r="D2354" s="38" t="s">
        <v>6586</v>
      </c>
      <c r="E2354" s="834" t="s">
        <v>6587</v>
      </c>
      <c r="F2354" s="33"/>
      <c r="G2354" s="33"/>
      <c r="H2354" s="33"/>
      <c r="I2354" s="33"/>
      <c r="J2354" s="33"/>
      <c r="K2354" s="33"/>
      <c r="L2354" s="33"/>
    </row>
    <row r="2355" spans="1:12">
      <c r="A2355" s="33" t="s">
        <v>6829</v>
      </c>
      <c r="B2355" s="33" t="s">
        <v>4808</v>
      </c>
      <c r="C2355" s="33"/>
      <c r="D2355" s="38" t="s">
        <v>6586</v>
      </c>
      <c r="E2355" s="834" t="s">
        <v>6587</v>
      </c>
      <c r="F2355" s="33"/>
      <c r="G2355" s="33"/>
      <c r="H2355" s="33"/>
      <c r="I2355" s="33"/>
      <c r="J2355" s="33"/>
      <c r="K2355" s="33"/>
      <c r="L2355" s="33"/>
    </row>
    <row r="2356" spans="1:12">
      <c r="A2356" s="33" t="s">
        <v>3990</v>
      </c>
      <c r="B2356" s="33" t="s">
        <v>4260</v>
      </c>
      <c r="C2356" s="33"/>
      <c r="D2356" s="38" t="s">
        <v>6586</v>
      </c>
      <c r="E2356" s="834" t="s">
        <v>6587</v>
      </c>
      <c r="F2356" s="33"/>
      <c r="G2356" s="33"/>
      <c r="H2356" s="33"/>
      <c r="I2356" s="33"/>
      <c r="J2356" s="33"/>
      <c r="K2356" s="33"/>
      <c r="L2356" s="33"/>
    </row>
    <row r="2357" spans="1:12">
      <c r="A2357" s="33" t="s">
        <v>4089</v>
      </c>
      <c r="B2357" s="33" t="s">
        <v>3550</v>
      </c>
      <c r="C2357" s="33"/>
      <c r="D2357" s="38" t="s">
        <v>6586</v>
      </c>
      <c r="E2357" s="834" t="s">
        <v>6587</v>
      </c>
      <c r="F2357" s="33"/>
      <c r="G2357" s="33"/>
      <c r="H2357" s="33"/>
      <c r="I2357" s="33"/>
      <c r="J2357" s="33"/>
      <c r="K2357" s="33"/>
      <c r="L2357" s="33"/>
    </row>
    <row r="2358" spans="1:12">
      <c r="A2358" s="33" t="s">
        <v>6830</v>
      </c>
      <c r="B2358" s="33" t="s">
        <v>6831</v>
      </c>
      <c r="C2358" s="33"/>
      <c r="D2358" s="38" t="s">
        <v>6586</v>
      </c>
      <c r="E2358" s="834" t="s">
        <v>6587</v>
      </c>
      <c r="F2358" s="33"/>
      <c r="G2358" s="33"/>
      <c r="H2358" s="33"/>
      <c r="I2358" s="33"/>
      <c r="J2358" s="33"/>
      <c r="K2358" s="33"/>
      <c r="L2358" s="33"/>
    </row>
    <row r="2359" spans="1:12">
      <c r="A2359" s="33" t="s">
        <v>4840</v>
      </c>
      <c r="B2359" s="33" t="s">
        <v>3637</v>
      </c>
      <c r="C2359" s="33"/>
      <c r="D2359" s="38" t="s">
        <v>6586</v>
      </c>
      <c r="E2359" s="834" t="s">
        <v>6587</v>
      </c>
      <c r="F2359" s="33"/>
      <c r="G2359" s="33"/>
      <c r="H2359" s="33"/>
      <c r="I2359" s="33"/>
      <c r="J2359" s="33"/>
      <c r="K2359" s="33"/>
      <c r="L2359" s="33"/>
    </row>
    <row r="2360" spans="1:12">
      <c r="A2360" s="33" t="s">
        <v>6832</v>
      </c>
      <c r="B2360" s="33" t="s">
        <v>6833</v>
      </c>
      <c r="C2360" s="33"/>
      <c r="D2360" s="38" t="s">
        <v>6586</v>
      </c>
      <c r="E2360" s="834" t="s">
        <v>6587</v>
      </c>
      <c r="F2360" s="33"/>
      <c r="G2360" s="33"/>
      <c r="H2360" s="33"/>
      <c r="I2360" s="33"/>
      <c r="J2360" s="33"/>
      <c r="K2360" s="33"/>
      <c r="L2360" s="33"/>
    </row>
    <row r="2361" spans="1:12">
      <c r="A2361" s="33" t="s">
        <v>6834</v>
      </c>
      <c r="B2361" s="33" t="s">
        <v>6149</v>
      </c>
      <c r="C2361" s="33"/>
      <c r="D2361" s="38" t="s">
        <v>6586</v>
      </c>
      <c r="E2361" s="834" t="s">
        <v>6587</v>
      </c>
      <c r="F2361" s="33"/>
      <c r="G2361" s="33"/>
      <c r="H2361" s="33"/>
      <c r="I2361" s="33"/>
      <c r="J2361" s="33"/>
      <c r="K2361" s="33"/>
      <c r="L2361" s="33"/>
    </row>
    <row r="2362" spans="1:12">
      <c r="A2362" s="33" t="s">
        <v>6835</v>
      </c>
      <c r="B2362" s="33" t="s">
        <v>6836</v>
      </c>
      <c r="C2362" s="33"/>
      <c r="D2362" s="38" t="s">
        <v>6586</v>
      </c>
      <c r="E2362" s="834" t="s">
        <v>6587</v>
      </c>
      <c r="F2362" s="33"/>
      <c r="G2362" s="33"/>
      <c r="H2362" s="33"/>
      <c r="I2362" s="33"/>
      <c r="J2362" s="33"/>
      <c r="K2362" s="33"/>
      <c r="L2362" s="33"/>
    </row>
    <row r="2363" spans="1:12">
      <c r="A2363" s="33" t="s">
        <v>4865</v>
      </c>
      <c r="B2363" s="33" t="s">
        <v>3753</v>
      </c>
      <c r="C2363" s="33"/>
      <c r="D2363" s="38" t="s">
        <v>6586</v>
      </c>
      <c r="E2363" s="834" t="s">
        <v>6587</v>
      </c>
      <c r="F2363" s="33"/>
      <c r="G2363" s="33"/>
      <c r="H2363" s="33"/>
      <c r="I2363" s="33"/>
      <c r="J2363" s="33"/>
      <c r="K2363" s="33"/>
      <c r="L2363" s="33"/>
    </row>
    <row r="2364" spans="1:12">
      <c r="A2364" s="33" t="s">
        <v>6837</v>
      </c>
      <c r="B2364" s="33" t="s">
        <v>6838</v>
      </c>
      <c r="C2364" s="33"/>
      <c r="D2364" s="38" t="s">
        <v>6586</v>
      </c>
      <c r="E2364" s="834" t="s">
        <v>6587</v>
      </c>
      <c r="F2364" s="33"/>
      <c r="G2364" s="33"/>
      <c r="H2364" s="33"/>
      <c r="I2364" s="33"/>
      <c r="J2364" s="33"/>
      <c r="K2364" s="33"/>
      <c r="L2364" s="33"/>
    </row>
    <row r="2365" spans="1:12">
      <c r="A2365" s="33" t="s">
        <v>6839</v>
      </c>
      <c r="B2365" s="33" t="s">
        <v>4837</v>
      </c>
      <c r="C2365" s="33"/>
      <c r="D2365" s="38" t="s">
        <v>6586</v>
      </c>
      <c r="E2365" s="834" t="s">
        <v>6587</v>
      </c>
      <c r="F2365" s="33"/>
      <c r="G2365" s="33"/>
      <c r="H2365" s="33"/>
      <c r="I2365" s="33"/>
      <c r="J2365" s="33"/>
      <c r="K2365" s="33"/>
      <c r="L2365" s="33"/>
    </row>
    <row r="2366" spans="1:12">
      <c r="A2366" s="33" t="s">
        <v>4080</v>
      </c>
      <c r="B2366" s="33" t="s">
        <v>6570</v>
      </c>
      <c r="C2366" s="33"/>
      <c r="D2366" s="38" t="s">
        <v>6586</v>
      </c>
      <c r="E2366" s="834" t="s">
        <v>6587</v>
      </c>
      <c r="F2366" s="33"/>
      <c r="G2366" s="33"/>
      <c r="H2366" s="33"/>
      <c r="I2366" s="33"/>
      <c r="J2366" s="33"/>
      <c r="K2366" s="33"/>
      <c r="L2366" s="33"/>
    </row>
    <row r="2367" spans="1:12">
      <c r="A2367" s="33" t="s">
        <v>5851</v>
      </c>
      <c r="B2367" s="33" t="s">
        <v>6840</v>
      </c>
      <c r="C2367" s="33"/>
      <c r="D2367" s="38" t="s">
        <v>6586</v>
      </c>
      <c r="E2367" s="834" t="s">
        <v>6587</v>
      </c>
      <c r="F2367" s="33"/>
      <c r="G2367" s="33"/>
      <c r="H2367" s="33"/>
      <c r="I2367" s="33"/>
      <c r="J2367" s="33"/>
      <c r="K2367" s="33"/>
      <c r="L2367" s="33"/>
    </row>
    <row r="2368" spans="1:12">
      <c r="A2368" s="33" t="s">
        <v>6841</v>
      </c>
      <c r="B2368" s="33" t="s">
        <v>3703</v>
      </c>
      <c r="C2368" s="33"/>
      <c r="D2368" s="38" t="s">
        <v>6586</v>
      </c>
      <c r="E2368" s="834" t="s">
        <v>6587</v>
      </c>
      <c r="F2368" s="33"/>
      <c r="G2368" s="33"/>
      <c r="H2368" s="33"/>
      <c r="I2368" s="33"/>
      <c r="J2368" s="33"/>
      <c r="K2368" s="33"/>
      <c r="L2368" s="33"/>
    </row>
    <row r="2369" spans="1:12">
      <c r="A2369" s="33" t="s">
        <v>3965</v>
      </c>
      <c r="B2369" s="33" t="s">
        <v>4859</v>
      </c>
      <c r="C2369" s="33"/>
      <c r="D2369" s="38" t="s">
        <v>6586</v>
      </c>
      <c r="E2369" s="834" t="s">
        <v>6587</v>
      </c>
      <c r="F2369" s="33"/>
      <c r="G2369" s="33"/>
      <c r="H2369" s="33"/>
      <c r="I2369" s="33"/>
      <c r="J2369" s="33"/>
      <c r="K2369" s="33"/>
      <c r="L2369" s="33"/>
    </row>
    <row r="2370" spans="1:12">
      <c r="A2370" s="33" t="s">
        <v>6842</v>
      </c>
      <c r="B2370" s="33" t="s">
        <v>4404</v>
      </c>
      <c r="C2370" s="33"/>
      <c r="D2370" s="38" t="s">
        <v>6586</v>
      </c>
      <c r="E2370" s="834" t="s">
        <v>6587</v>
      </c>
      <c r="F2370" s="33"/>
      <c r="G2370" s="33"/>
      <c r="H2370" s="33"/>
      <c r="I2370" s="33"/>
      <c r="J2370" s="33"/>
      <c r="K2370" s="33"/>
      <c r="L2370" s="33"/>
    </row>
    <row r="2371" spans="1:12">
      <c r="A2371" s="33" t="s">
        <v>6843</v>
      </c>
      <c r="B2371" s="33" t="s">
        <v>6844</v>
      </c>
      <c r="C2371" s="33"/>
      <c r="D2371" s="38" t="s">
        <v>6586</v>
      </c>
      <c r="E2371" s="834" t="s">
        <v>6587</v>
      </c>
      <c r="F2371" s="33"/>
      <c r="G2371" s="33"/>
      <c r="H2371" s="33"/>
      <c r="I2371" s="33"/>
      <c r="J2371" s="33"/>
      <c r="K2371" s="33"/>
      <c r="L2371" s="33"/>
    </row>
    <row r="2372" spans="1:12">
      <c r="A2372" s="33" t="s">
        <v>6845</v>
      </c>
      <c r="B2372" s="33" t="s">
        <v>6846</v>
      </c>
      <c r="C2372" s="33"/>
      <c r="D2372" s="38" t="s">
        <v>6586</v>
      </c>
      <c r="E2372" s="834" t="s">
        <v>6587</v>
      </c>
      <c r="F2372" s="33"/>
      <c r="G2372" s="33"/>
      <c r="H2372" s="33"/>
      <c r="I2372" s="33"/>
      <c r="J2372" s="33"/>
      <c r="K2372" s="33"/>
      <c r="L2372" s="33"/>
    </row>
    <row r="2373" spans="1:12">
      <c r="A2373" s="33" t="s">
        <v>4829</v>
      </c>
      <c r="B2373" s="33" t="s">
        <v>6847</v>
      </c>
      <c r="C2373" s="33"/>
      <c r="D2373" s="38" t="s">
        <v>6586</v>
      </c>
      <c r="E2373" s="834" t="s">
        <v>6587</v>
      </c>
      <c r="F2373" s="33"/>
      <c r="G2373" s="33"/>
      <c r="H2373" s="33"/>
      <c r="I2373" s="33"/>
      <c r="J2373" s="33"/>
      <c r="K2373" s="33"/>
      <c r="L2373" s="33"/>
    </row>
    <row r="2374" spans="1:12">
      <c r="A2374" s="33" t="s">
        <v>6848</v>
      </c>
      <c r="B2374" s="33" t="s">
        <v>6849</v>
      </c>
      <c r="C2374" s="33"/>
      <c r="D2374" s="38" t="s">
        <v>6586</v>
      </c>
      <c r="E2374" s="834" t="s">
        <v>6587</v>
      </c>
      <c r="F2374" s="33"/>
      <c r="G2374" s="33"/>
      <c r="H2374" s="33"/>
      <c r="I2374" s="33"/>
      <c r="J2374" s="33"/>
      <c r="K2374" s="33"/>
      <c r="L2374" s="33"/>
    </row>
    <row r="2375" spans="1:12">
      <c r="A2375" s="33" t="s">
        <v>4829</v>
      </c>
      <c r="B2375" s="33" t="s">
        <v>3938</v>
      </c>
      <c r="C2375" s="33"/>
      <c r="D2375" s="38" t="s">
        <v>6586</v>
      </c>
      <c r="E2375" s="834" t="s">
        <v>6587</v>
      </c>
      <c r="F2375" s="33"/>
      <c r="G2375" s="33"/>
      <c r="H2375" s="33"/>
      <c r="I2375" s="33"/>
      <c r="J2375" s="33"/>
      <c r="K2375" s="33"/>
      <c r="L2375" s="33"/>
    </row>
    <row r="2376" spans="1:12">
      <c r="A2376" s="33" t="s">
        <v>4943</v>
      </c>
      <c r="B2376" s="33" t="s">
        <v>4944</v>
      </c>
      <c r="C2376" s="33"/>
      <c r="D2376" s="38" t="s">
        <v>6586</v>
      </c>
      <c r="E2376" s="834" t="s">
        <v>6587</v>
      </c>
      <c r="F2376" s="33"/>
      <c r="G2376" s="33"/>
      <c r="H2376" s="33"/>
      <c r="I2376" s="33"/>
      <c r="J2376" s="33"/>
      <c r="K2376" s="33"/>
      <c r="L2376" s="33"/>
    </row>
    <row r="2377" spans="1:12">
      <c r="A2377" s="33" t="s">
        <v>4845</v>
      </c>
      <c r="B2377" s="33" t="s">
        <v>4846</v>
      </c>
      <c r="C2377" s="33"/>
      <c r="D2377" s="38" t="s">
        <v>6586</v>
      </c>
      <c r="E2377" s="834" t="s">
        <v>6587</v>
      </c>
      <c r="F2377" s="33"/>
      <c r="G2377" s="33"/>
      <c r="H2377" s="33"/>
      <c r="I2377" s="33"/>
      <c r="J2377" s="33"/>
      <c r="K2377" s="33"/>
      <c r="L2377" s="33"/>
    </row>
    <row r="2378" spans="1:12">
      <c r="A2378" s="33" t="s">
        <v>6850</v>
      </c>
      <c r="B2378" s="33" t="s">
        <v>5567</v>
      </c>
      <c r="C2378" s="33"/>
      <c r="D2378" s="38" t="s">
        <v>6586</v>
      </c>
      <c r="E2378" s="834" t="s">
        <v>6587</v>
      </c>
      <c r="F2378" s="33"/>
      <c r="G2378" s="33"/>
      <c r="H2378" s="33"/>
      <c r="I2378" s="33"/>
      <c r="J2378" s="33"/>
      <c r="K2378" s="33"/>
      <c r="L2378" s="33"/>
    </row>
    <row r="2379" spans="1:12">
      <c r="A2379" s="33" t="s">
        <v>6851</v>
      </c>
      <c r="B2379" s="33" t="s">
        <v>4540</v>
      </c>
      <c r="C2379" s="33"/>
      <c r="D2379" s="38" t="s">
        <v>6586</v>
      </c>
      <c r="E2379" s="834" t="s">
        <v>6587</v>
      </c>
      <c r="F2379" s="33"/>
      <c r="G2379" s="33"/>
      <c r="H2379" s="33"/>
      <c r="I2379" s="33"/>
      <c r="J2379" s="33"/>
      <c r="K2379" s="33"/>
      <c r="L2379" s="33"/>
    </row>
    <row r="2380" spans="1:12">
      <c r="A2380" s="33" t="s">
        <v>4207</v>
      </c>
      <c r="B2380" s="33" t="s">
        <v>4208</v>
      </c>
      <c r="C2380" s="33"/>
      <c r="D2380" s="38" t="s">
        <v>6586</v>
      </c>
      <c r="E2380" s="834" t="s">
        <v>6587</v>
      </c>
      <c r="F2380" s="33"/>
      <c r="G2380" s="33"/>
      <c r="H2380" s="33"/>
      <c r="I2380" s="33"/>
      <c r="J2380" s="33"/>
      <c r="K2380" s="33"/>
      <c r="L2380" s="33"/>
    </row>
    <row r="2381" spans="1:12">
      <c r="A2381" s="33" t="s">
        <v>4106</v>
      </c>
      <c r="B2381" s="33" t="s">
        <v>4107</v>
      </c>
      <c r="C2381" s="33"/>
      <c r="D2381" s="38" t="s">
        <v>6586</v>
      </c>
      <c r="E2381" s="834" t="s">
        <v>6587</v>
      </c>
      <c r="F2381" s="33"/>
      <c r="G2381" s="33"/>
      <c r="H2381" s="33"/>
      <c r="I2381" s="33"/>
      <c r="J2381" s="33"/>
      <c r="K2381" s="33"/>
      <c r="L2381" s="33"/>
    </row>
    <row r="2382" spans="1:12">
      <c r="A2382" s="33" t="s">
        <v>6852</v>
      </c>
      <c r="B2382" s="33" t="s">
        <v>5431</v>
      </c>
      <c r="C2382" s="33"/>
      <c r="D2382" s="38" t="s">
        <v>6586</v>
      </c>
      <c r="E2382" s="834" t="s">
        <v>6587</v>
      </c>
      <c r="F2382" s="33"/>
      <c r="G2382" s="33"/>
      <c r="H2382" s="33"/>
      <c r="I2382" s="33"/>
      <c r="J2382" s="33"/>
      <c r="K2382" s="33"/>
      <c r="L2382" s="33"/>
    </row>
    <row r="2383" spans="1:12">
      <c r="A2383" s="33" t="s">
        <v>6853</v>
      </c>
      <c r="B2383" s="33" t="s">
        <v>3547</v>
      </c>
      <c r="C2383" s="33"/>
      <c r="D2383" s="38" t="s">
        <v>6586</v>
      </c>
      <c r="E2383" s="834" t="s">
        <v>6587</v>
      </c>
      <c r="F2383" s="33"/>
      <c r="G2383" s="33"/>
      <c r="H2383" s="33"/>
      <c r="I2383" s="33"/>
      <c r="J2383" s="33"/>
      <c r="K2383" s="33"/>
      <c r="L2383" s="33"/>
    </row>
    <row r="2384" spans="1:12">
      <c r="A2384" s="33" t="s">
        <v>4102</v>
      </c>
      <c r="B2384" s="33" t="s">
        <v>4103</v>
      </c>
      <c r="C2384" s="33"/>
      <c r="D2384" s="38" t="s">
        <v>6586</v>
      </c>
      <c r="E2384" s="834" t="s">
        <v>6587</v>
      </c>
      <c r="F2384" s="33"/>
      <c r="G2384" s="33"/>
      <c r="H2384" s="33"/>
      <c r="I2384" s="33"/>
      <c r="J2384" s="33"/>
      <c r="K2384" s="33"/>
      <c r="L2384" s="33"/>
    </row>
    <row r="2385" spans="1:12">
      <c r="A2385" s="33" t="s">
        <v>4126</v>
      </c>
      <c r="B2385" s="33" t="s">
        <v>6854</v>
      </c>
      <c r="C2385" s="33"/>
      <c r="D2385" s="38" t="s">
        <v>6586</v>
      </c>
      <c r="E2385" s="834" t="s">
        <v>6587</v>
      </c>
      <c r="F2385" s="33"/>
      <c r="G2385" s="33"/>
      <c r="H2385" s="33"/>
      <c r="I2385" s="33"/>
      <c r="J2385" s="33"/>
      <c r="K2385" s="33"/>
      <c r="L2385" s="33"/>
    </row>
    <row r="2386" spans="1:12">
      <c r="A2386" s="33" t="s">
        <v>6855</v>
      </c>
      <c r="B2386" s="33" t="s">
        <v>3802</v>
      </c>
      <c r="C2386" s="33"/>
      <c r="D2386" s="38" t="s">
        <v>6586</v>
      </c>
      <c r="E2386" s="834" t="s">
        <v>6587</v>
      </c>
      <c r="F2386" s="33"/>
      <c r="G2386" s="33"/>
      <c r="H2386" s="33"/>
      <c r="I2386" s="33"/>
      <c r="J2386" s="33"/>
      <c r="K2386" s="33"/>
      <c r="L2386" s="33"/>
    </row>
    <row r="2387" spans="1:12">
      <c r="A2387" s="33" t="s">
        <v>4205</v>
      </c>
      <c r="B2387" s="33" t="s">
        <v>4206</v>
      </c>
      <c r="C2387" s="33"/>
      <c r="D2387" s="38" t="s">
        <v>6586</v>
      </c>
      <c r="E2387" s="834" t="s">
        <v>6587</v>
      </c>
      <c r="F2387" s="33"/>
      <c r="G2387" s="33"/>
      <c r="H2387" s="33"/>
      <c r="I2387" s="33"/>
      <c r="J2387" s="33"/>
      <c r="K2387" s="33"/>
      <c r="L2387" s="33"/>
    </row>
    <row r="2388" spans="1:12">
      <c r="A2388" s="33" t="s">
        <v>6856</v>
      </c>
      <c r="B2388" s="33" t="s">
        <v>3637</v>
      </c>
      <c r="C2388" s="33"/>
      <c r="D2388" s="38" t="s">
        <v>6586</v>
      </c>
      <c r="E2388" s="834" t="s">
        <v>6587</v>
      </c>
      <c r="F2388" s="33"/>
      <c r="G2388" s="33"/>
      <c r="H2388" s="33"/>
      <c r="I2388" s="33"/>
      <c r="J2388" s="33"/>
      <c r="K2388" s="33"/>
      <c r="L2388" s="33"/>
    </row>
    <row r="2389" spans="1:12">
      <c r="A2389" s="33" t="s">
        <v>6857</v>
      </c>
      <c r="B2389" s="33" t="s">
        <v>4011</v>
      </c>
      <c r="C2389" s="33"/>
      <c r="D2389" s="38" t="s">
        <v>6586</v>
      </c>
      <c r="E2389" s="834" t="s">
        <v>6587</v>
      </c>
      <c r="F2389" s="33"/>
      <c r="G2389" s="33"/>
      <c r="H2389" s="33"/>
      <c r="I2389" s="33"/>
      <c r="J2389" s="33"/>
      <c r="K2389" s="33"/>
      <c r="L2389" s="33"/>
    </row>
    <row r="2390" spans="1:12">
      <c r="A2390" s="33" t="s">
        <v>4111</v>
      </c>
      <c r="B2390" s="33" t="s">
        <v>6858</v>
      </c>
      <c r="C2390" s="33"/>
      <c r="D2390" s="38" t="s">
        <v>6586</v>
      </c>
      <c r="E2390" s="834" t="s">
        <v>6587</v>
      </c>
      <c r="F2390" s="33"/>
      <c r="G2390" s="33"/>
      <c r="H2390" s="33"/>
      <c r="I2390" s="33"/>
      <c r="J2390" s="33"/>
      <c r="K2390" s="33"/>
      <c r="L2390" s="33"/>
    </row>
    <row r="2391" spans="1:12">
      <c r="A2391" s="33" t="s">
        <v>4186</v>
      </c>
      <c r="B2391" s="33" t="s">
        <v>4187</v>
      </c>
      <c r="C2391" s="33"/>
      <c r="D2391" s="38" t="s">
        <v>6586</v>
      </c>
      <c r="E2391" s="834" t="s">
        <v>6587</v>
      </c>
      <c r="F2391" s="33"/>
      <c r="G2391" s="33"/>
      <c r="H2391" s="33"/>
      <c r="I2391" s="33"/>
      <c r="J2391" s="33"/>
      <c r="K2391" s="33"/>
      <c r="L2391" s="33"/>
    </row>
    <row r="2392" spans="1:12">
      <c r="A2392" s="33" t="s">
        <v>6859</v>
      </c>
      <c r="B2392" s="33" t="s">
        <v>6582</v>
      </c>
      <c r="C2392" s="33"/>
      <c r="D2392" s="38" t="s">
        <v>6586</v>
      </c>
      <c r="E2392" s="834" t="s">
        <v>6587</v>
      </c>
      <c r="F2392" s="33"/>
      <c r="G2392" s="33"/>
      <c r="H2392" s="33"/>
      <c r="I2392" s="33"/>
      <c r="J2392" s="33"/>
      <c r="K2392" s="33"/>
      <c r="L2392" s="33"/>
    </row>
    <row r="2393" spans="1:12">
      <c r="A2393" s="33" t="s">
        <v>6860</v>
      </c>
      <c r="B2393" s="33" t="s">
        <v>6861</v>
      </c>
      <c r="C2393" s="33"/>
      <c r="D2393" s="38" t="s">
        <v>6586</v>
      </c>
      <c r="E2393" s="834" t="s">
        <v>6587</v>
      </c>
      <c r="F2393" s="33"/>
      <c r="G2393" s="33"/>
      <c r="H2393" s="33"/>
      <c r="I2393" s="33"/>
      <c r="J2393" s="33"/>
      <c r="K2393" s="33"/>
      <c r="L2393" s="33"/>
    </row>
    <row r="2394" spans="1:12">
      <c r="A2394" s="33" t="s">
        <v>6862</v>
      </c>
      <c r="B2394" s="33" t="s">
        <v>3603</v>
      </c>
      <c r="C2394" s="33"/>
      <c r="D2394" s="38" t="s">
        <v>6586</v>
      </c>
      <c r="E2394" s="834" t="s">
        <v>6587</v>
      </c>
      <c r="F2394" s="33"/>
      <c r="G2394" s="33"/>
      <c r="H2394" s="33"/>
      <c r="I2394" s="33"/>
      <c r="J2394" s="33"/>
      <c r="K2394" s="33"/>
      <c r="L2394" s="33"/>
    </row>
    <row r="2395" spans="1:12">
      <c r="A2395" s="33" t="s">
        <v>6863</v>
      </c>
      <c r="B2395" s="33" t="s">
        <v>6864</v>
      </c>
      <c r="C2395" s="33"/>
      <c r="D2395" s="38" t="s">
        <v>6586</v>
      </c>
      <c r="E2395" s="834" t="s">
        <v>6587</v>
      </c>
      <c r="F2395" s="33"/>
      <c r="G2395" s="33"/>
      <c r="H2395" s="33"/>
      <c r="I2395" s="33"/>
      <c r="J2395" s="33"/>
      <c r="K2395" s="33"/>
      <c r="L2395" s="33"/>
    </row>
    <row r="2396" spans="1:12">
      <c r="A2396" s="33" t="s">
        <v>6865</v>
      </c>
      <c r="B2396" s="33" t="s">
        <v>6866</v>
      </c>
      <c r="C2396" s="33"/>
      <c r="D2396" s="38" t="s">
        <v>6586</v>
      </c>
      <c r="E2396" s="834" t="s">
        <v>6587</v>
      </c>
      <c r="F2396" s="33"/>
      <c r="G2396" s="33"/>
      <c r="H2396" s="33"/>
      <c r="I2396" s="33"/>
      <c r="J2396" s="33"/>
      <c r="K2396" s="33"/>
      <c r="L2396" s="33"/>
    </row>
    <row r="2397" spans="1:12">
      <c r="A2397" s="33" t="s">
        <v>6867</v>
      </c>
      <c r="B2397" s="33" t="s">
        <v>6868</v>
      </c>
      <c r="C2397" s="33"/>
      <c r="D2397" s="38" t="s">
        <v>6586</v>
      </c>
      <c r="E2397" s="834" t="s">
        <v>6587</v>
      </c>
      <c r="F2397" s="33"/>
      <c r="G2397" s="33"/>
      <c r="H2397" s="33"/>
      <c r="I2397" s="33"/>
      <c r="J2397" s="33"/>
      <c r="K2397" s="33"/>
      <c r="L2397" s="33"/>
    </row>
    <row r="2398" spans="1:12">
      <c r="A2398" s="33" t="s">
        <v>4109</v>
      </c>
      <c r="B2398" s="33" t="s">
        <v>4110</v>
      </c>
      <c r="C2398" s="33"/>
      <c r="D2398" s="38" t="s">
        <v>6586</v>
      </c>
      <c r="E2398" s="834" t="s">
        <v>6587</v>
      </c>
      <c r="F2398" s="33"/>
      <c r="G2398" s="33"/>
      <c r="H2398" s="33"/>
      <c r="I2398" s="33"/>
      <c r="J2398" s="33"/>
      <c r="K2398" s="33"/>
      <c r="L2398" s="33"/>
    </row>
    <row r="2399" spans="1:12">
      <c r="A2399" s="33" t="s">
        <v>4218</v>
      </c>
      <c r="B2399" s="33" t="s">
        <v>6869</v>
      </c>
      <c r="C2399" s="33"/>
      <c r="D2399" s="38" t="s">
        <v>6586</v>
      </c>
      <c r="E2399" s="834" t="s">
        <v>6587</v>
      </c>
      <c r="F2399" s="33"/>
      <c r="G2399" s="33"/>
      <c r="H2399" s="33"/>
      <c r="I2399" s="33"/>
      <c r="J2399" s="33"/>
      <c r="K2399" s="33"/>
      <c r="L2399" s="33"/>
    </row>
    <row r="2400" spans="1:12">
      <c r="A2400" s="33" t="s">
        <v>3471</v>
      </c>
      <c r="B2400" s="33" t="s">
        <v>6870</v>
      </c>
      <c r="C2400" s="33"/>
      <c r="D2400" s="38" t="s">
        <v>6586</v>
      </c>
      <c r="E2400" s="834" t="s">
        <v>6587</v>
      </c>
      <c r="F2400" s="33"/>
      <c r="G2400" s="33"/>
      <c r="H2400" s="33"/>
      <c r="I2400" s="33"/>
      <c r="J2400" s="33"/>
      <c r="K2400" s="33"/>
      <c r="L2400" s="33"/>
    </row>
    <row r="2401" spans="1:12">
      <c r="A2401" s="33" t="s">
        <v>6871</v>
      </c>
      <c r="B2401" s="33" t="s">
        <v>6872</v>
      </c>
      <c r="C2401" s="33"/>
      <c r="D2401" s="38" t="s">
        <v>6586</v>
      </c>
      <c r="E2401" s="834" t="s">
        <v>6587</v>
      </c>
      <c r="F2401" s="33"/>
      <c r="G2401" s="33"/>
      <c r="H2401" s="33"/>
      <c r="I2401" s="33"/>
      <c r="J2401" s="33"/>
      <c r="K2401" s="33"/>
      <c r="L2401" s="33"/>
    </row>
    <row r="2402" spans="1:12">
      <c r="A2402" s="33" t="s">
        <v>4213</v>
      </c>
      <c r="B2402" s="33" t="s">
        <v>4214</v>
      </c>
      <c r="C2402" s="33"/>
      <c r="D2402" s="38" t="s">
        <v>6586</v>
      </c>
      <c r="E2402" s="834" t="s">
        <v>6587</v>
      </c>
      <c r="F2402" s="33"/>
      <c r="G2402" s="33"/>
      <c r="H2402" s="33"/>
      <c r="I2402" s="33"/>
      <c r="J2402" s="33"/>
      <c r="K2402" s="33"/>
      <c r="L2402" s="33"/>
    </row>
    <row r="2403" spans="1:12">
      <c r="A2403" s="33" t="s">
        <v>6873</v>
      </c>
      <c r="B2403" s="33" t="s">
        <v>6874</v>
      </c>
      <c r="C2403" s="33"/>
      <c r="D2403" s="38" t="s">
        <v>6586</v>
      </c>
      <c r="E2403" s="834" t="s">
        <v>6587</v>
      </c>
      <c r="F2403" s="33"/>
      <c r="G2403" s="33"/>
      <c r="H2403" s="33"/>
      <c r="I2403" s="33"/>
      <c r="J2403" s="33"/>
      <c r="K2403" s="33"/>
      <c r="L2403" s="33"/>
    </row>
    <row r="2404" spans="1:12">
      <c r="A2404" s="33" t="s">
        <v>6875</v>
      </c>
      <c r="B2404" s="33" t="s">
        <v>6876</v>
      </c>
      <c r="C2404" s="33"/>
      <c r="D2404" s="38" t="s">
        <v>6586</v>
      </c>
      <c r="E2404" s="834" t="s">
        <v>6587</v>
      </c>
      <c r="F2404" s="33"/>
      <c r="G2404" s="33"/>
      <c r="H2404" s="33"/>
      <c r="I2404" s="33"/>
      <c r="J2404" s="33"/>
      <c r="K2404" s="33"/>
      <c r="L2404" s="33"/>
    </row>
    <row r="2405" spans="1:12">
      <c r="A2405" s="33" t="s">
        <v>6877</v>
      </c>
      <c r="B2405" s="33" t="s">
        <v>4347</v>
      </c>
      <c r="C2405" s="33"/>
      <c r="D2405" s="38" t="s">
        <v>6586</v>
      </c>
      <c r="E2405" s="834" t="s">
        <v>6587</v>
      </c>
      <c r="F2405" s="33"/>
      <c r="G2405" s="33"/>
      <c r="H2405" s="33"/>
      <c r="I2405" s="33"/>
      <c r="J2405" s="33"/>
      <c r="K2405" s="33"/>
      <c r="L2405" s="33"/>
    </row>
    <row r="2406" spans="1:12">
      <c r="A2406" s="33" t="s">
        <v>6878</v>
      </c>
      <c r="B2406" s="33" t="s">
        <v>3582</v>
      </c>
      <c r="C2406" s="33"/>
      <c r="D2406" s="38" t="s">
        <v>6586</v>
      </c>
      <c r="E2406" s="834" t="s">
        <v>6587</v>
      </c>
      <c r="F2406" s="33"/>
      <c r="G2406" s="33"/>
      <c r="H2406" s="33"/>
      <c r="I2406" s="33"/>
      <c r="J2406" s="33"/>
      <c r="K2406" s="33"/>
      <c r="L2406" s="33"/>
    </row>
    <row r="2407" spans="1:12">
      <c r="A2407" s="33" t="s">
        <v>6879</v>
      </c>
      <c r="B2407" s="33" t="s">
        <v>6880</v>
      </c>
      <c r="C2407" s="33"/>
      <c r="D2407" s="38" t="s">
        <v>6586</v>
      </c>
      <c r="E2407" s="834" t="s">
        <v>6587</v>
      </c>
      <c r="F2407" s="33"/>
      <c r="G2407" s="33"/>
      <c r="H2407" s="33"/>
      <c r="I2407" s="33"/>
      <c r="J2407" s="33"/>
      <c r="K2407" s="33"/>
      <c r="L2407" s="33"/>
    </row>
    <row r="2408" spans="1:12">
      <c r="A2408" s="33" t="s">
        <v>6851</v>
      </c>
      <c r="B2408" s="33" t="s">
        <v>4540</v>
      </c>
      <c r="C2408" s="33"/>
      <c r="D2408" s="38" t="s">
        <v>6586</v>
      </c>
      <c r="E2408" s="834" t="s">
        <v>6587</v>
      </c>
      <c r="F2408" s="33"/>
      <c r="G2408" s="33"/>
      <c r="H2408" s="33"/>
      <c r="I2408" s="33"/>
      <c r="J2408" s="33"/>
      <c r="K2408" s="33"/>
      <c r="L2408" s="33"/>
    </row>
    <row r="2409" spans="1:12">
      <c r="A2409" s="33" t="s">
        <v>4195</v>
      </c>
      <c r="B2409" s="33" t="s">
        <v>4196</v>
      </c>
      <c r="C2409" s="33"/>
      <c r="D2409" s="38" t="s">
        <v>6586</v>
      </c>
      <c r="E2409" s="834" t="s">
        <v>6587</v>
      </c>
      <c r="F2409" s="33"/>
      <c r="G2409" s="33"/>
      <c r="H2409" s="33"/>
      <c r="I2409" s="33"/>
      <c r="J2409" s="33"/>
      <c r="K2409" s="33"/>
      <c r="L2409" s="33"/>
    </row>
    <row r="2410" spans="1:12">
      <c r="A2410" s="33" t="s">
        <v>4121</v>
      </c>
      <c r="B2410" s="33" t="s">
        <v>4122</v>
      </c>
      <c r="C2410" s="33"/>
      <c r="D2410" s="38" t="s">
        <v>6586</v>
      </c>
      <c r="E2410" s="834" t="s">
        <v>6587</v>
      </c>
      <c r="F2410" s="33"/>
      <c r="G2410" s="33"/>
      <c r="H2410" s="33"/>
      <c r="I2410" s="33"/>
      <c r="J2410" s="33"/>
      <c r="K2410" s="33"/>
      <c r="L2410" s="33"/>
    </row>
    <row r="2411" spans="1:12">
      <c r="A2411" s="33" t="s">
        <v>6881</v>
      </c>
      <c r="B2411" s="33" t="s">
        <v>4103</v>
      </c>
      <c r="C2411" s="33"/>
      <c r="D2411" s="38" t="s">
        <v>6586</v>
      </c>
      <c r="E2411" s="834" t="s">
        <v>6587</v>
      </c>
      <c r="F2411" s="33"/>
      <c r="G2411" s="33"/>
      <c r="H2411" s="33"/>
      <c r="I2411" s="33"/>
      <c r="J2411" s="33"/>
      <c r="K2411" s="33"/>
      <c r="L2411" s="33"/>
    </row>
    <row r="2412" spans="1:12">
      <c r="A2412" s="33" t="s">
        <v>6882</v>
      </c>
      <c r="B2412" s="33" t="s">
        <v>3771</v>
      </c>
      <c r="C2412" s="33"/>
      <c r="D2412" s="38" t="s">
        <v>6586</v>
      </c>
      <c r="E2412" s="834" t="s">
        <v>6587</v>
      </c>
      <c r="F2412" s="33"/>
      <c r="G2412" s="33"/>
      <c r="H2412" s="33"/>
      <c r="I2412" s="33"/>
      <c r="J2412" s="33"/>
      <c r="K2412" s="33"/>
      <c r="L2412" s="33"/>
    </row>
    <row r="2413" spans="1:12">
      <c r="A2413" s="33" t="s">
        <v>4106</v>
      </c>
      <c r="B2413" s="33" t="s">
        <v>4536</v>
      </c>
      <c r="C2413" s="33"/>
      <c r="D2413" s="38" t="s">
        <v>6586</v>
      </c>
      <c r="E2413" s="834" t="s">
        <v>6587</v>
      </c>
      <c r="F2413" s="33"/>
      <c r="G2413" s="33"/>
      <c r="H2413" s="33"/>
      <c r="I2413" s="33"/>
      <c r="J2413" s="33"/>
      <c r="K2413" s="33"/>
      <c r="L2413" s="33"/>
    </row>
    <row r="2414" spans="1:12">
      <c r="A2414" s="33" t="s">
        <v>4124</v>
      </c>
      <c r="B2414" s="33" t="s">
        <v>4125</v>
      </c>
      <c r="C2414" s="33"/>
      <c r="D2414" s="38" t="s">
        <v>6586</v>
      </c>
      <c r="E2414" s="834" t="s">
        <v>6587</v>
      </c>
      <c r="F2414" s="33"/>
      <c r="G2414" s="33"/>
      <c r="H2414" s="33"/>
      <c r="I2414" s="33"/>
      <c r="J2414" s="33"/>
      <c r="K2414" s="33"/>
      <c r="L2414" s="33"/>
    </row>
    <row r="2415" spans="1:12">
      <c r="A2415" s="33" t="s">
        <v>6883</v>
      </c>
      <c r="B2415" s="33" t="s">
        <v>5264</v>
      </c>
      <c r="C2415" s="33"/>
      <c r="D2415" s="38" t="s">
        <v>6586</v>
      </c>
      <c r="E2415" s="834" t="s">
        <v>6587</v>
      </c>
      <c r="F2415" s="33"/>
      <c r="G2415" s="33"/>
      <c r="H2415" s="33"/>
      <c r="I2415" s="33"/>
      <c r="J2415" s="33"/>
      <c r="K2415" s="33"/>
      <c r="L2415" s="33"/>
    </row>
    <row r="2416" spans="1:12">
      <c r="A2416" s="33" t="s">
        <v>6884</v>
      </c>
      <c r="B2416" s="33" t="s">
        <v>6885</v>
      </c>
      <c r="C2416" s="33"/>
      <c r="D2416" s="38" t="s">
        <v>6586</v>
      </c>
      <c r="E2416" s="834" t="s">
        <v>6587</v>
      </c>
      <c r="F2416" s="33"/>
      <c r="G2416" s="33"/>
      <c r="H2416" s="33"/>
      <c r="I2416" s="33"/>
      <c r="J2416" s="33"/>
      <c r="K2416" s="33"/>
      <c r="L2416" s="33"/>
    </row>
    <row r="2417" spans="1:12">
      <c r="A2417" s="33" t="s">
        <v>6886</v>
      </c>
      <c r="B2417" s="33" t="s">
        <v>6887</v>
      </c>
      <c r="C2417" s="33"/>
      <c r="D2417" s="38" t="s">
        <v>6586</v>
      </c>
      <c r="E2417" s="834" t="s">
        <v>6587</v>
      </c>
      <c r="F2417" s="33"/>
      <c r="G2417" s="33"/>
      <c r="H2417" s="33"/>
      <c r="I2417" s="33"/>
      <c r="J2417" s="33"/>
      <c r="K2417" s="33"/>
      <c r="L2417" s="33"/>
    </row>
    <row r="2418" spans="1:12">
      <c r="A2418" s="33" t="s">
        <v>6888</v>
      </c>
      <c r="B2418" s="33" t="s">
        <v>3485</v>
      </c>
      <c r="C2418" s="33"/>
      <c r="D2418" s="38" t="s">
        <v>6586</v>
      </c>
      <c r="E2418" s="834" t="s">
        <v>6587</v>
      </c>
      <c r="F2418" s="33"/>
      <c r="G2418" s="33"/>
      <c r="H2418" s="33"/>
      <c r="I2418" s="33"/>
      <c r="J2418" s="33"/>
      <c r="K2418" s="33"/>
      <c r="L2418" s="33"/>
    </row>
    <row r="2419" spans="1:12">
      <c r="A2419" s="33" t="s">
        <v>4249</v>
      </c>
      <c r="B2419" s="33" t="s">
        <v>4250</v>
      </c>
      <c r="C2419" s="33"/>
      <c r="D2419" s="38" t="s">
        <v>6586</v>
      </c>
      <c r="E2419" s="834" t="s">
        <v>6587</v>
      </c>
      <c r="F2419" s="33"/>
      <c r="G2419" s="33"/>
      <c r="H2419" s="33"/>
      <c r="I2419" s="33"/>
      <c r="J2419" s="33"/>
      <c r="K2419" s="33"/>
      <c r="L2419" s="33"/>
    </row>
    <row r="2420" spans="1:12">
      <c r="A2420" s="33" t="s">
        <v>4233</v>
      </c>
      <c r="B2420" s="33" t="s">
        <v>4234</v>
      </c>
      <c r="C2420" s="33"/>
      <c r="D2420" s="38" t="s">
        <v>6586</v>
      </c>
      <c r="E2420" s="834" t="s">
        <v>6587</v>
      </c>
      <c r="F2420" s="33"/>
      <c r="G2420" s="33"/>
      <c r="H2420" s="33"/>
      <c r="I2420" s="33"/>
      <c r="J2420" s="33"/>
      <c r="K2420" s="33"/>
      <c r="L2420" s="33"/>
    </row>
    <row r="2421" spans="1:12">
      <c r="A2421" s="33" t="s">
        <v>6889</v>
      </c>
      <c r="B2421" s="33" t="s">
        <v>3605</v>
      </c>
      <c r="C2421" s="33"/>
      <c r="D2421" s="38" t="s">
        <v>6586</v>
      </c>
      <c r="E2421" s="834" t="s">
        <v>6587</v>
      </c>
      <c r="F2421" s="33"/>
      <c r="G2421" s="33"/>
      <c r="H2421" s="33"/>
      <c r="I2421" s="33"/>
      <c r="J2421" s="33"/>
      <c r="K2421" s="33"/>
      <c r="L2421" s="33"/>
    </row>
    <row r="2422" spans="1:12">
      <c r="A2422" s="33" t="s">
        <v>6890</v>
      </c>
      <c r="B2422" s="33" t="s">
        <v>4240</v>
      </c>
      <c r="C2422" s="33"/>
      <c r="D2422" s="38" t="s">
        <v>6586</v>
      </c>
      <c r="E2422" s="834" t="s">
        <v>6587</v>
      </c>
      <c r="F2422" s="33"/>
      <c r="G2422" s="33"/>
      <c r="H2422" s="33"/>
      <c r="I2422" s="33"/>
      <c r="J2422" s="33"/>
      <c r="K2422" s="33"/>
      <c r="L2422" s="33"/>
    </row>
    <row r="2423" spans="1:12">
      <c r="A2423" s="33" t="s">
        <v>3480</v>
      </c>
      <c r="B2423" s="33" t="s">
        <v>3481</v>
      </c>
      <c r="C2423" s="33"/>
      <c r="D2423" s="38" t="s">
        <v>6586</v>
      </c>
      <c r="E2423" s="834" t="s">
        <v>6587</v>
      </c>
      <c r="F2423" s="33"/>
      <c r="G2423" s="33"/>
      <c r="H2423" s="33"/>
      <c r="I2423" s="33"/>
      <c r="J2423" s="33"/>
      <c r="K2423" s="33"/>
      <c r="L2423" s="33"/>
    </row>
    <row r="2424" spans="1:12">
      <c r="A2424" s="33" t="s">
        <v>6891</v>
      </c>
      <c r="B2424" s="33" t="s">
        <v>6892</v>
      </c>
      <c r="C2424" s="33"/>
      <c r="D2424" s="38" t="s">
        <v>6586</v>
      </c>
      <c r="E2424" s="834" t="s">
        <v>6587</v>
      </c>
      <c r="F2424" s="33"/>
      <c r="G2424" s="33"/>
      <c r="H2424" s="33"/>
      <c r="I2424" s="33"/>
      <c r="J2424" s="33"/>
      <c r="K2424" s="33"/>
      <c r="L2424" s="33"/>
    </row>
    <row r="2425" spans="1:12">
      <c r="A2425" s="33" t="s">
        <v>6893</v>
      </c>
      <c r="B2425" s="33" t="s">
        <v>6894</v>
      </c>
      <c r="C2425" s="33"/>
      <c r="D2425" s="38" t="s">
        <v>6586</v>
      </c>
      <c r="E2425" s="834" t="s">
        <v>6587</v>
      </c>
      <c r="F2425" s="33"/>
      <c r="G2425" s="33"/>
      <c r="H2425" s="33"/>
      <c r="I2425" s="33"/>
      <c r="J2425" s="33"/>
      <c r="K2425" s="33"/>
      <c r="L2425" s="33"/>
    </row>
    <row r="2426" spans="1:12">
      <c r="A2426" s="33" t="s">
        <v>6895</v>
      </c>
      <c r="B2426" s="33" t="s">
        <v>3591</v>
      </c>
      <c r="C2426" s="33"/>
      <c r="D2426" s="38" t="s">
        <v>6586</v>
      </c>
      <c r="E2426" s="834" t="s">
        <v>6587</v>
      </c>
      <c r="F2426" s="33"/>
      <c r="G2426" s="33"/>
      <c r="H2426" s="33"/>
      <c r="I2426" s="33"/>
      <c r="J2426" s="33"/>
      <c r="K2426" s="33"/>
      <c r="L2426" s="33"/>
    </row>
    <row r="2427" spans="1:12">
      <c r="A2427" s="33" t="s">
        <v>3607</v>
      </c>
      <c r="B2427" s="33" t="s">
        <v>4313</v>
      </c>
      <c r="C2427" s="33"/>
      <c r="D2427" s="38" t="s">
        <v>6586</v>
      </c>
      <c r="E2427" s="834" t="s">
        <v>6587</v>
      </c>
      <c r="F2427" s="33"/>
      <c r="G2427" s="33"/>
      <c r="H2427" s="33"/>
      <c r="I2427" s="33"/>
      <c r="J2427" s="33"/>
      <c r="K2427" s="33"/>
      <c r="L2427" s="33"/>
    </row>
    <row r="2428" spans="1:12">
      <c r="A2428" s="33" t="s">
        <v>6896</v>
      </c>
      <c r="B2428" s="33" t="s">
        <v>5809</v>
      </c>
      <c r="C2428" s="33"/>
      <c r="D2428" s="38" t="s">
        <v>6586</v>
      </c>
      <c r="E2428" s="834" t="s">
        <v>6587</v>
      </c>
      <c r="F2428" s="33"/>
      <c r="G2428" s="33"/>
      <c r="H2428" s="33"/>
      <c r="I2428" s="33"/>
      <c r="J2428" s="33"/>
      <c r="K2428" s="33"/>
      <c r="L2428" s="33"/>
    </row>
    <row r="2429" spans="1:12">
      <c r="A2429" s="33" t="s">
        <v>6897</v>
      </c>
      <c r="B2429" s="33" t="s">
        <v>6898</v>
      </c>
      <c r="C2429" s="33"/>
      <c r="D2429" s="38" t="s">
        <v>6586</v>
      </c>
      <c r="E2429" s="834" t="s">
        <v>6587</v>
      </c>
      <c r="F2429" s="33"/>
      <c r="G2429" s="33"/>
      <c r="H2429" s="33"/>
      <c r="I2429" s="33"/>
      <c r="J2429" s="33"/>
      <c r="K2429" s="33"/>
      <c r="L2429" s="33"/>
    </row>
    <row r="2430" spans="1:12">
      <c r="A2430" s="33" t="s">
        <v>6899</v>
      </c>
      <c r="B2430" s="33" t="s">
        <v>4236</v>
      </c>
      <c r="C2430" s="33"/>
      <c r="D2430" s="38" t="s">
        <v>6586</v>
      </c>
      <c r="E2430" s="834" t="s">
        <v>6587</v>
      </c>
      <c r="F2430" s="33"/>
      <c r="G2430" s="33"/>
      <c r="H2430" s="33"/>
      <c r="I2430" s="33"/>
      <c r="J2430" s="33"/>
      <c r="K2430" s="33"/>
      <c r="L2430" s="33"/>
    </row>
    <row r="2431" spans="1:12">
      <c r="A2431" s="33" t="s">
        <v>6900</v>
      </c>
      <c r="B2431" s="33" t="s">
        <v>3576</v>
      </c>
      <c r="C2431" s="33"/>
      <c r="D2431" s="38" t="s">
        <v>6586</v>
      </c>
      <c r="E2431" s="834" t="s">
        <v>6587</v>
      </c>
      <c r="F2431" s="33"/>
      <c r="G2431" s="33"/>
      <c r="H2431" s="33"/>
      <c r="I2431" s="33"/>
      <c r="J2431" s="33"/>
      <c r="K2431" s="33"/>
      <c r="L2431" s="33"/>
    </row>
    <row r="2432" spans="1:12">
      <c r="A2432" s="33" t="s">
        <v>6901</v>
      </c>
      <c r="B2432" s="33" t="s">
        <v>6902</v>
      </c>
      <c r="C2432" s="33"/>
      <c r="D2432" s="38" t="s">
        <v>6586</v>
      </c>
      <c r="E2432" s="834" t="s">
        <v>6587</v>
      </c>
      <c r="F2432" s="33"/>
      <c r="G2432" s="33"/>
      <c r="H2432" s="33"/>
      <c r="I2432" s="33"/>
      <c r="J2432" s="33"/>
      <c r="K2432" s="33"/>
      <c r="L2432" s="33"/>
    </row>
    <row r="2433" spans="1:12">
      <c r="A2433" s="33" t="s">
        <v>3604</v>
      </c>
      <c r="B2433" s="33" t="s">
        <v>3605</v>
      </c>
      <c r="C2433" s="33"/>
      <c r="D2433" s="38" t="s">
        <v>6586</v>
      </c>
      <c r="E2433" s="834" t="s">
        <v>6587</v>
      </c>
      <c r="F2433" s="33"/>
      <c r="G2433" s="33"/>
      <c r="H2433" s="33"/>
      <c r="I2433" s="33"/>
      <c r="J2433" s="33"/>
      <c r="K2433" s="33"/>
      <c r="L2433" s="33"/>
    </row>
    <row r="2434" spans="1:12">
      <c r="A2434" s="33" t="s">
        <v>3602</v>
      </c>
      <c r="B2434" s="33" t="s">
        <v>3603</v>
      </c>
      <c r="C2434" s="33"/>
      <c r="D2434" s="38" t="s">
        <v>6586</v>
      </c>
      <c r="E2434" s="834" t="s">
        <v>6587</v>
      </c>
      <c r="F2434" s="33"/>
      <c r="G2434" s="33"/>
      <c r="H2434" s="33"/>
      <c r="I2434" s="33"/>
      <c r="J2434" s="33"/>
      <c r="K2434" s="33"/>
      <c r="L2434" s="33"/>
    </row>
    <row r="2435" spans="1:12">
      <c r="A2435" s="33" t="s">
        <v>6903</v>
      </c>
      <c r="B2435" s="33" t="s">
        <v>3791</v>
      </c>
      <c r="C2435" s="33"/>
      <c r="D2435" s="38" t="s">
        <v>6586</v>
      </c>
      <c r="E2435" s="834" t="s">
        <v>6587</v>
      </c>
      <c r="F2435" s="33"/>
      <c r="G2435" s="33"/>
      <c r="H2435" s="33"/>
      <c r="I2435" s="33"/>
      <c r="J2435" s="33"/>
      <c r="K2435" s="33"/>
      <c r="L2435" s="33"/>
    </row>
    <row r="2436" spans="1:12">
      <c r="A2436" s="33" t="s">
        <v>6904</v>
      </c>
      <c r="B2436" s="33" t="s">
        <v>6905</v>
      </c>
      <c r="C2436" s="33"/>
      <c r="D2436" s="38" t="s">
        <v>6586</v>
      </c>
      <c r="E2436" s="834" t="s">
        <v>6587</v>
      </c>
      <c r="F2436" s="33"/>
      <c r="G2436" s="33"/>
      <c r="H2436" s="33"/>
      <c r="I2436" s="33"/>
      <c r="J2436" s="33"/>
      <c r="K2436" s="33"/>
      <c r="L2436" s="33"/>
    </row>
    <row r="2437" spans="1:12">
      <c r="A2437" s="33" t="s">
        <v>6906</v>
      </c>
      <c r="B2437" s="33" t="s">
        <v>3589</v>
      </c>
      <c r="C2437" s="33"/>
      <c r="D2437" s="38" t="s">
        <v>6586</v>
      </c>
      <c r="E2437" s="834" t="s">
        <v>6587</v>
      </c>
      <c r="F2437" s="33"/>
      <c r="G2437" s="33"/>
      <c r="H2437" s="33"/>
      <c r="I2437" s="33"/>
      <c r="J2437" s="33"/>
      <c r="K2437" s="33"/>
      <c r="L2437" s="33"/>
    </row>
    <row r="2438" spans="1:12">
      <c r="A2438" s="33" t="s">
        <v>6907</v>
      </c>
      <c r="B2438" s="33" t="s">
        <v>4659</v>
      </c>
      <c r="C2438" s="33"/>
      <c r="D2438" s="38" t="s">
        <v>6586</v>
      </c>
      <c r="E2438" s="834" t="s">
        <v>6587</v>
      </c>
      <c r="F2438" s="33"/>
      <c r="G2438" s="33"/>
      <c r="H2438" s="33"/>
      <c r="I2438" s="33"/>
      <c r="J2438" s="33"/>
      <c r="K2438" s="33"/>
      <c r="L2438" s="33"/>
    </row>
    <row r="2439" spans="1:12">
      <c r="A2439" s="33" t="s">
        <v>6908</v>
      </c>
      <c r="B2439" s="33" t="s">
        <v>6909</v>
      </c>
      <c r="C2439" s="33"/>
      <c r="D2439" s="38" t="s">
        <v>6586</v>
      </c>
      <c r="E2439" s="834" t="s">
        <v>6587</v>
      </c>
      <c r="F2439" s="33"/>
      <c r="G2439" s="33"/>
      <c r="H2439" s="33"/>
      <c r="I2439" s="33"/>
      <c r="J2439" s="33"/>
      <c r="K2439" s="33"/>
      <c r="L2439" s="33"/>
    </row>
    <row r="2440" spans="1:12">
      <c r="A2440" s="33" t="s">
        <v>3495</v>
      </c>
      <c r="B2440" s="33" t="s">
        <v>3496</v>
      </c>
      <c r="C2440" s="33"/>
      <c r="D2440" s="38" t="s">
        <v>6586</v>
      </c>
      <c r="E2440" s="834" t="s">
        <v>6587</v>
      </c>
      <c r="F2440" s="33"/>
      <c r="G2440" s="33"/>
      <c r="H2440" s="33"/>
      <c r="I2440" s="33"/>
      <c r="J2440" s="33"/>
      <c r="K2440" s="33"/>
      <c r="L2440" s="33"/>
    </row>
    <row r="2441" spans="1:12">
      <c r="A2441" s="33" t="s">
        <v>6910</v>
      </c>
      <c r="B2441" s="33" t="s">
        <v>3490</v>
      </c>
      <c r="C2441" s="33"/>
      <c r="D2441" s="38" t="s">
        <v>6586</v>
      </c>
      <c r="E2441" s="834" t="s">
        <v>6587</v>
      </c>
      <c r="F2441" s="33"/>
      <c r="G2441" s="33"/>
      <c r="H2441" s="33"/>
      <c r="I2441" s="33"/>
      <c r="J2441" s="33"/>
      <c r="K2441" s="33"/>
      <c r="L2441" s="33"/>
    </row>
    <row r="2442" spans="1:12">
      <c r="A2442" s="33" t="s">
        <v>6911</v>
      </c>
      <c r="B2442" s="33" t="s">
        <v>3664</v>
      </c>
      <c r="C2442" s="33"/>
      <c r="D2442" s="38" t="s">
        <v>6586</v>
      </c>
      <c r="E2442" s="834" t="s">
        <v>6587</v>
      </c>
      <c r="F2442" s="33"/>
      <c r="G2442" s="33"/>
      <c r="H2442" s="33"/>
      <c r="I2442" s="33"/>
      <c r="J2442" s="33"/>
      <c r="K2442" s="33"/>
      <c r="L2442" s="33"/>
    </row>
    <row r="2443" spans="1:12">
      <c r="A2443" s="33" t="s">
        <v>3627</v>
      </c>
      <c r="B2443" s="33" t="s">
        <v>3628</v>
      </c>
      <c r="C2443" s="33"/>
      <c r="D2443" s="38" t="s">
        <v>6586</v>
      </c>
      <c r="E2443" s="834" t="s">
        <v>6587</v>
      </c>
      <c r="F2443" s="33"/>
      <c r="G2443" s="33"/>
      <c r="H2443" s="33"/>
      <c r="I2443" s="33"/>
      <c r="J2443" s="33"/>
      <c r="K2443" s="33"/>
      <c r="L2443" s="33"/>
    </row>
    <row r="2444" spans="1:12">
      <c r="A2444" s="33" t="s">
        <v>6912</v>
      </c>
      <c r="B2444" s="33" t="s">
        <v>3716</v>
      </c>
      <c r="C2444" s="33"/>
      <c r="D2444" s="38" t="s">
        <v>6586</v>
      </c>
      <c r="E2444" s="834" t="s">
        <v>6587</v>
      </c>
      <c r="F2444" s="33"/>
      <c r="G2444" s="33"/>
      <c r="H2444" s="33"/>
      <c r="I2444" s="33"/>
      <c r="J2444" s="33"/>
      <c r="K2444" s="33"/>
      <c r="L2444" s="33"/>
    </row>
    <row r="2445" spans="1:12">
      <c r="A2445" s="33" t="s">
        <v>3636</v>
      </c>
      <c r="B2445" s="33" t="s">
        <v>3637</v>
      </c>
      <c r="C2445" s="33"/>
      <c r="D2445" s="38" t="s">
        <v>6586</v>
      </c>
      <c r="E2445" s="834" t="s">
        <v>6587</v>
      </c>
      <c r="F2445" s="33"/>
      <c r="G2445" s="33"/>
      <c r="H2445" s="33"/>
      <c r="I2445" s="33"/>
      <c r="J2445" s="33"/>
      <c r="K2445" s="33"/>
      <c r="L2445" s="33"/>
    </row>
    <row r="2446" spans="1:12">
      <c r="A2446" s="33" t="s">
        <v>6913</v>
      </c>
      <c r="B2446" s="33" t="s">
        <v>3605</v>
      </c>
      <c r="C2446" s="33"/>
      <c r="D2446" s="38" t="s">
        <v>6586</v>
      </c>
      <c r="E2446" s="834" t="s">
        <v>6587</v>
      </c>
      <c r="F2446" s="33"/>
      <c r="G2446" s="33"/>
      <c r="H2446" s="33"/>
      <c r="I2446" s="33"/>
      <c r="J2446" s="33"/>
      <c r="K2446" s="33"/>
      <c r="L2446" s="33"/>
    </row>
    <row r="2447" spans="1:12">
      <c r="A2447" s="33" t="s">
        <v>6914</v>
      </c>
      <c r="B2447" s="33" t="s">
        <v>6915</v>
      </c>
      <c r="C2447" s="33"/>
      <c r="D2447" s="38" t="s">
        <v>6586</v>
      </c>
      <c r="E2447" s="834" t="s">
        <v>6587</v>
      </c>
      <c r="F2447" s="33"/>
      <c r="G2447" s="33"/>
      <c r="H2447" s="33"/>
      <c r="I2447" s="33"/>
      <c r="J2447" s="33"/>
      <c r="K2447" s="33"/>
      <c r="L2447" s="33"/>
    </row>
    <row r="2448" spans="1:12">
      <c r="A2448" s="33" t="s">
        <v>6916</v>
      </c>
      <c r="B2448" s="33" t="s">
        <v>3701</v>
      </c>
      <c r="C2448" s="33"/>
      <c r="D2448" s="38" t="s">
        <v>6586</v>
      </c>
      <c r="E2448" s="834" t="s">
        <v>6587</v>
      </c>
      <c r="F2448" s="33"/>
      <c r="G2448" s="33"/>
      <c r="H2448" s="33"/>
      <c r="I2448" s="33"/>
      <c r="J2448" s="33"/>
      <c r="K2448" s="33"/>
      <c r="L2448" s="33"/>
    </row>
    <row r="2449" spans="1:12">
      <c r="A2449" s="33" t="s">
        <v>6917</v>
      </c>
      <c r="B2449" s="33" t="s">
        <v>3639</v>
      </c>
      <c r="C2449" s="33"/>
      <c r="D2449" s="38" t="s">
        <v>6586</v>
      </c>
      <c r="E2449" s="834" t="s">
        <v>6587</v>
      </c>
      <c r="F2449" s="33"/>
      <c r="G2449" s="33"/>
      <c r="H2449" s="33"/>
      <c r="I2449" s="33"/>
      <c r="J2449" s="33"/>
      <c r="K2449" s="33"/>
      <c r="L2449" s="33"/>
    </row>
    <row r="2450" spans="1:12">
      <c r="A2450" s="33" t="s">
        <v>6110</v>
      </c>
      <c r="B2450" s="33" t="s">
        <v>3485</v>
      </c>
      <c r="C2450" s="33"/>
      <c r="D2450" s="38" t="s">
        <v>6918</v>
      </c>
      <c r="E2450" s="33"/>
      <c r="F2450" s="33"/>
      <c r="G2450" s="33"/>
      <c r="H2450" s="33"/>
      <c r="I2450" s="33"/>
      <c r="J2450" s="33"/>
      <c r="K2450" s="33"/>
      <c r="L2450" s="33"/>
    </row>
    <row r="2451" spans="1:12">
      <c r="A2451" s="33" t="s">
        <v>6919</v>
      </c>
      <c r="B2451" s="33" t="s">
        <v>4636</v>
      </c>
      <c r="C2451" s="33"/>
      <c r="D2451" s="38" t="s">
        <v>6920</v>
      </c>
      <c r="E2451" s="33"/>
      <c r="F2451" s="33"/>
      <c r="G2451" s="33"/>
      <c r="H2451" s="33"/>
      <c r="I2451" s="33"/>
      <c r="J2451" s="33"/>
      <c r="K2451" s="33"/>
      <c r="L2451" s="33"/>
    </row>
    <row r="2452" spans="1:12">
      <c r="A2452" s="33" t="s">
        <v>6921</v>
      </c>
      <c r="B2452" s="33" t="s">
        <v>6922</v>
      </c>
      <c r="C2452" s="33"/>
      <c r="D2452" s="38" t="s">
        <v>6920</v>
      </c>
      <c r="E2452" s="33"/>
      <c r="F2452" s="33"/>
      <c r="G2452" s="33"/>
      <c r="H2452" s="33"/>
      <c r="I2452" s="33"/>
      <c r="J2452" s="33"/>
      <c r="K2452" s="33"/>
      <c r="L2452" s="33"/>
    </row>
    <row r="2453" spans="1:12">
      <c r="A2453" s="33" t="s">
        <v>6923</v>
      </c>
      <c r="B2453" s="33" t="s">
        <v>6924</v>
      </c>
      <c r="C2453" s="33"/>
      <c r="D2453" s="38" t="s">
        <v>6925</v>
      </c>
      <c r="E2453" s="33"/>
      <c r="F2453" s="33"/>
      <c r="G2453" s="33"/>
      <c r="H2453" s="33"/>
      <c r="I2453" s="33"/>
      <c r="J2453" s="33"/>
      <c r="K2453" s="33"/>
      <c r="L2453" s="33"/>
    </row>
    <row r="2454" spans="1:12">
      <c r="A2454" s="33" t="s">
        <v>6926</v>
      </c>
      <c r="B2454" s="33" t="s">
        <v>5611</v>
      </c>
      <c r="C2454" s="33"/>
      <c r="D2454" s="38" t="s">
        <v>6925</v>
      </c>
      <c r="E2454" s="33"/>
      <c r="F2454" s="33"/>
      <c r="G2454" s="33"/>
      <c r="H2454" s="33"/>
      <c r="I2454" s="33"/>
      <c r="J2454" s="33"/>
      <c r="K2454" s="33"/>
      <c r="L2454" s="33"/>
    </row>
    <row r="2455" spans="1:12">
      <c r="A2455" s="33" t="s">
        <v>6927</v>
      </c>
      <c r="B2455" s="33" t="s">
        <v>6928</v>
      </c>
      <c r="C2455" s="33"/>
      <c r="D2455" s="38" t="s">
        <v>6929</v>
      </c>
      <c r="E2455" s="33"/>
      <c r="F2455" s="33"/>
      <c r="G2455" s="33"/>
      <c r="H2455" s="33"/>
      <c r="I2455" s="33"/>
      <c r="J2455" s="33"/>
      <c r="K2455" s="33"/>
      <c r="L2455" s="33"/>
    </row>
    <row r="2456" spans="1:12">
      <c r="A2456" s="33" t="s">
        <v>6930</v>
      </c>
      <c r="B2456" s="33" t="s">
        <v>6931</v>
      </c>
      <c r="C2456" s="33"/>
      <c r="D2456" s="38" t="s">
        <v>6929</v>
      </c>
      <c r="E2456" s="33"/>
      <c r="F2456" s="33"/>
      <c r="G2456" s="33"/>
      <c r="H2456" s="33"/>
      <c r="I2456" s="33"/>
      <c r="J2456" s="33"/>
      <c r="K2456" s="33"/>
      <c r="L2456" s="33"/>
    </row>
    <row r="2457" spans="1:12">
      <c r="A2457" s="33" t="s">
        <v>6932</v>
      </c>
      <c r="B2457" s="33" t="s">
        <v>5841</v>
      </c>
      <c r="C2457" s="33"/>
      <c r="D2457" s="38" t="s">
        <v>6929</v>
      </c>
      <c r="E2457" s="33"/>
      <c r="F2457" s="33"/>
      <c r="G2457" s="33"/>
      <c r="H2457" s="33"/>
      <c r="I2457" s="33"/>
      <c r="J2457" s="33"/>
      <c r="K2457" s="33"/>
      <c r="L2457" s="33"/>
    </row>
    <row r="2458" spans="1:12">
      <c r="A2458" s="33" t="s">
        <v>6933</v>
      </c>
      <c r="B2458" s="33" t="s">
        <v>5042</v>
      </c>
      <c r="C2458" s="33"/>
      <c r="D2458" s="38" t="s">
        <v>6929</v>
      </c>
      <c r="E2458" s="33"/>
      <c r="F2458" s="33"/>
      <c r="G2458" s="33"/>
      <c r="H2458" s="33"/>
      <c r="I2458" s="33"/>
      <c r="J2458" s="33"/>
      <c r="K2458" s="33"/>
      <c r="L2458" s="33"/>
    </row>
    <row r="2459" spans="1:12">
      <c r="A2459" s="33" t="s">
        <v>6934</v>
      </c>
      <c r="B2459" s="33" t="s">
        <v>5370</v>
      </c>
      <c r="C2459" s="33"/>
      <c r="D2459" s="38" t="s">
        <v>6929</v>
      </c>
      <c r="E2459" s="33"/>
      <c r="F2459" s="33"/>
      <c r="G2459" s="33"/>
      <c r="H2459" s="33"/>
      <c r="I2459" s="33"/>
      <c r="J2459" s="33"/>
      <c r="K2459" s="33"/>
      <c r="L2459" s="33"/>
    </row>
    <row r="2460" spans="1:12">
      <c r="A2460" s="33" t="s">
        <v>6935</v>
      </c>
      <c r="B2460" s="33" t="s">
        <v>6936</v>
      </c>
      <c r="C2460" s="33"/>
      <c r="D2460" s="38" t="s">
        <v>6929</v>
      </c>
      <c r="E2460" s="33"/>
      <c r="F2460" s="33"/>
      <c r="G2460" s="33"/>
      <c r="H2460" s="33"/>
      <c r="I2460" s="33"/>
      <c r="J2460" s="33"/>
      <c r="K2460" s="33"/>
      <c r="L2460" s="33"/>
    </row>
    <row r="2461" spans="1:12">
      <c r="A2461" s="33" t="s">
        <v>6937</v>
      </c>
      <c r="B2461" s="33" t="s">
        <v>4531</v>
      </c>
      <c r="C2461" s="33"/>
      <c r="D2461" s="829" t="s">
        <v>6938</v>
      </c>
      <c r="E2461" s="35">
        <v>33617</v>
      </c>
      <c r="F2461" s="35">
        <v>37757</v>
      </c>
      <c r="G2461" s="33"/>
      <c r="H2461" s="33"/>
      <c r="I2461" s="33"/>
      <c r="J2461" s="33"/>
      <c r="K2461" s="33"/>
      <c r="L2461" s="33"/>
    </row>
    <row r="2462" spans="1:12">
      <c r="A2462" s="33" t="s">
        <v>6619</v>
      </c>
      <c r="B2462" s="33" t="s">
        <v>6939</v>
      </c>
      <c r="C2462" s="33"/>
      <c r="D2462" s="829" t="s">
        <v>6938</v>
      </c>
      <c r="E2462" s="35"/>
      <c r="F2462" s="35">
        <v>38631</v>
      </c>
      <c r="G2462" s="33"/>
      <c r="H2462" s="33"/>
      <c r="I2462" s="33"/>
      <c r="J2462" s="33"/>
      <c r="K2462" s="33"/>
      <c r="L2462" s="33"/>
    </row>
    <row r="2463" spans="1:12">
      <c r="A2463" s="33" t="s">
        <v>6940</v>
      </c>
      <c r="B2463" s="33" t="s">
        <v>4597</v>
      </c>
      <c r="C2463" s="33"/>
      <c r="D2463" s="829" t="s">
        <v>6938</v>
      </c>
      <c r="E2463" s="35">
        <v>33284</v>
      </c>
      <c r="F2463" s="35">
        <v>37104</v>
      </c>
      <c r="G2463" s="33">
        <v>199</v>
      </c>
      <c r="H2463" s="33"/>
      <c r="I2463" s="33"/>
      <c r="J2463" s="33"/>
      <c r="K2463" s="33"/>
      <c r="L2463" s="33"/>
    </row>
    <row r="2464" spans="1:12">
      <c r="A2464" s="33" t="s">
        <v>6616</v>
      </c>
      <c r="B2464" s="33" t="s">
        <v>6617</v>
      </c>
      <c r="C2464" s="33"/>
      <c r="D2464" s="829" t="s">
        <v>6938</v>
      </c>
      <c r="E2464" s="33"/>
      <c r="F2464" s="33"/>
      <c r="G2464" s="33"/>
      <c r="H2464" s="33"/>
      <c r="I2464" s="33"/>
      <c r="J2464" s="33"/>
      <c r="K2464" s="33"/>
      <c r="L2464" s="33"/>
    </row>
    <row r="2465" spans="1:12">
      <c r="A2465" s="33" t="s">
        <v>6941</v>
      </c>
      <c r="B2465" s="33" t="s">
        <v>6942</v>
      </c>
      <c r="C2465" s="33"/>
      <c r="D2465" s="829" t="s">
        <v>6943</v>
      </c>
      <c r="E2465" s="33"/>
      <c r="F2465" s="33"/>
      <c r="G2465" s="33"/>
      <c r="H2465" s="33"/>
      <c r="I2465" s="33"/>
      <c r="J2465" s="33"/>
      <c r="K2465" s="33"/>
      <c r="L2465" s="33"/>
    </row>
    <row r="2466" spans="1:12">
      <c r="A2466" s="33" t="s">
        <v>6584</v>
      </c>
      <c r="B2466" s="33" t="s">
        <v>6585</v>
      </c>
      <c r="C2466" s="33"/>
      <c r="D2466" s="829" t="s">
        <v>6943</v>
      </c>
      <c r="E2466" s="33"/>
      <c r="F2466" s="33"/>
      <c r="G2466" s="33"/>
      <c r="H2466" s="33"/>
      <c r="I2466" s="33"/>
      <c r="J2466" s="33"/>
      <c r="K2466" s="33"/>
      <c r="L2466" s="33"/>
    </row>
    <row r="2467" spans="1:12">
      <c r="A2467" s="59" t="s">
        <v>6584</v>
      </c>
      <c r="B2467" s="33" t="s">
        <v>6585</v>
      </c>
      <c r="C2467" s="33"/>
      <c r="D2467" s="829" t="s">
        <v>6943</v>
      </c>
      <c r="E2467" s="33"/>
      <c r="F2467" s="33"/>
      <c r="G2467" s="33"/>
      <c r="H2467" s="33"/>
      <c r="I2467" s="33"/>
      <c r="J2467" s="33"/>
      <c r="K2467" s="33"/>
      <c r="L2467" s="33"/>
    </row>
    <row r="2468" spans="1:12">
      <c r="A2468" s="33" t="s">
        <v>6944</v>
      </c>
      <c r="B2468" s="33" t="s">
        <v>6945</v>
      </c>
      <c r="C2468" s="33"/>
      <c r="D2468" s="829" t="s">
        <v>6943</v>
      </c>
      <c r="E2468" s="33"/>
      <c r="F2468" s="33"/>
      <c r="G2468" s="33"/>
      <c r="H2468" s="33"/>
      <c r="I2468" s="33"/>
      <c r="J2468" s="33"/>
      <c r="K2468" s="33"/>
      <c r="L2468" s="33"/>
    </row>
    <row r="2469" spans="1:12">
      <c r="A2469" s="33" t="s">
        <v>6946</v>
      </c>
      <c r="B2469" s="33" t="s">
        <v>6947</v>
      </c>
      <c r="C2469" s="33"/>
      <c r="D2469" s="829" t="s">
        <v>6943</v>
      </c>
      <c r="E2469" s="33"/>
      <c r="F2469" s="33"/>
      <c r="G2469" s="33"/>
      <c r="H2469" s="33"/>
      <c r="I2469" s="33"/>
      <c r="J2469" s="33"/>
      <c r="K2469" s="33"/>
      <c r="L2469" s="33"/>
    </row>
    <row r="2470" spans="1:12">
      <c r="A2470" s="33" t="s">
        <v>6948</v>
      </c>
      <c r="B2470" s="33" t="s">
        <v>3843</v>
      </c>
      <c r="C2470" s="33"/>
      <c r="D2470" s="829" t="s">
        <v>6943</v>
      </c>
      <c r="E2470" s="33"/>
      <c r="F2470" s="33"/>
      <c r="G2470" s="33"/>
      <c r="H2470" s="33"/>
      <c r="I2470" s="33"/>
      <c r="J2470" s="33"/>
      <c r="K2470" s="33"/>
      <c r="L2470" s="33"/>
    </row>
    <row r="2471" spans="1:12">
      <c r="A2471" s="38" t="s">
        <v>6949</v>
      </c>
      <c r="B2471" s="38" t="s">
        <v>3426</v>
      </c>
      <c r="C2471" s="38"/>
      <c r="D2471" s="38" t="s">
        <v>6950</v>
      </c>
      <c r="E2471" s="33"/>
      <c r="F2471" s="33"/>
      <c r="G2471" s="33"/>
      <c r="H2471" s="33"/>
      <c r="I2471" s="33"/>
      <c r="J2471" s="33"/>
      <c r="K2471" s="33"/>
      <c r="L2471" s="33"/>
    </row>
    <row r="2472" spans="1:12">
      <c r="A2472" s="38" t="s">
        <v>6951</v>
      </c>
      <c r="B2472" s="38" t="s">
        <v>6952</v>
      </c>
      <c r="C2472" s="38"/>
      <c r="D2472" s="38" t="s">
        <v>6950</v>
      </c>
      <c r="E2472" s="33"/>
      <c r="F2472" s="33"/>
      <c r="G2472" s="33"/>
      <c r="H2472" s="33"/>
      <c r="I2472" s="33"/>
      <c r="J2472" s="33"/>
      <c r="K2472" s="33"/>
      <c r="L2472" s="33"/>
    </row>
    <row r="2473" spans="1:12">
      <c r="A2473" s="38" t="s">
        <v>6953</v>
      </c>
      <c r="B2473" s="38" t="s">
        <v>6954</v>
      </c>
      <c r="C2473" s="38"/>
      <c r="D2473" s="38" t="s">
        <v>6950</v>
      </c>
      <c r="E2473" s="33"/>
      <c r="F2473" s="33"/>
      <c r="G2473" s="33"/>
      <c r="H2473" s="33"/>
      <c r="I2473" s="33"/>
      <c r="J2473" s="33"/>
      <c r="K2473" s="33"/>
      <c r="L2473" s="33"/>
    </row>
    <row r="2474" spans="1:12">
      <c r="A2474" s="38" t="s">
        <v>6955</v>
      </c>
      <c r="B2474" s="38" t="s">
        <v>6956</v>
      </c>
      <c r="C2474" s="38"/>
      <c r="D2474" s="38" t="s">
        <v>6950</v>
      </c>
      <c r="E2474" s="33"/>
      <c r="F2474" s="33"/>
      <c r="G2474" s="33"/>
      <c r="H2474" s="33"/>
      <c r="I2474" s="33"/>
      <c r="J2474" s="33"/>
      <c r="K2474" s="33"/>
      <c r="L2474" s="33"/>
    </row>
    <row r="2475" spans="1:12">
      <c r="A2475" s="38" t="s">
        <v>6957</v>
      </c>
      <c r="B2475" s="38" t="s">
        <v>6958</v>
      </c>
      <c r="C2475" s="38"/>
      <c r="D2475" s="38" t="s">
        <v>6950</v>
      </c>
      <c r="E2475" s="33"/>
      <c r="F2475" s="33"/>
      <c r="G2475" s="33"/>
      <c r="H2475" s="33"/>
      <c r="I2475" s="33"/>
      <c r="J2475" s="33"/>
      <c r="K2475" s="33"/>
      <c r="L2475" s="33"/>
    </row>
    <row r="2476" spans="1:12">
      <c r="A2476" s="38" t="s">
        <v>6957</v>
      </c>
      <c r="B2476" s="38" t="s">
        <v>6959</v>
      </c>
      <c r="C2476" s="38"/>
      <c r="D2476" s="38" t="s">
        <v>6950</v>
      </c>
      <c r="E2476" s="33"/>
      <c r="F2476" s="33"/>
      <c r="G2476" s="33"/>
      <c r="H2476" s="33"/>
      <c r="I2476" s="33"/>
      <c r="J2476" s="33"/>
      <c r="K2476" s="33"/>
      <c r="L2476" s="33"/>
    </row>
    <row r="2477" spans="1:12">
      <c r="A2477" s="304" t="s">
        <v>6960</v>
      </c>
      <c r="B2477" s="304" t="s">
        <v>6961</v>
      </c>
      <c r="C2477" s="304"/>
      <c r="D2477" s="38" t="s">
        <v>6962</v>
      </c>
      <c r="E2477" s="304"/>
      <c r="F2477" s="304"/>
      <c r="G2477" s="304"/>
      <c r="H2477" s="304"/>
      <c r="I2477" s="33"/>
      <c r="J2477" s="33"/>
      <c r="K2477" s="33"/>
      <c r="L2477" s="33"/>
    </row>
    <row r="2478" spans="1:12">
      <c r="A2478" s="304" t="s">
        <v>6963</v>
      </c>
      <c r="B2478" s="304" t="s">
        <v>6964</v>
      </c>
      <c r="C2478" s="304"/>
      <c r="D2478" s="38" t="s">
        <v>6962</v>
      </c>
      <c r="E2478" s="304"/>
      <c r="F2478" s="304"/>
      <c r="G2478" s="304"/>
      <c r="H2478" s="304"/>
      <c r="I2478" s="33"/>
      <c r="J2478" s="33"/>
      <c r="K2478" s="33"/>
      <c r="L2478" s="33"/>
    </row>
    <row r="2479" spans="1:12">
      <c r="A2479" s="304" t="s">
        <v>6965</v>
      </c>
      <c r="B2479" s="304" t="s">
        <v>6966</v>
      </c>
      <c r="C2479" s="304"/>
      <c r="D2479" s="38" t="s">
        <v>6962</v>
      </c>
      <c r="E2479" s="304"/>
      <c r="F2479" s="304"/>
      <c r="G2479" s="304"/>
      <c r="H2479" s="304"/>
      <c r="I2479" s="33"/>
      <c r="J2479" s="33"/>
      <c r="K2479" s="33"/>
      <c r="L2479" s="33"/>
    </row>
    <row r="2480" spans="1:12">
      <c r="A2480" s="304" t="s">
        <v>6967</v>
      </c>
      <c r="B2480" s="304" t="s">
        <v>6968</v>
      </c>
      <c r="C2480" s="304"/>
      <c r="D2480" s="38" t="s">
        <v>6962</v>
      </c>
      <c r="E2480" s="304"/>
      <c r="F2480" s="304"/>
      <c r="G2480" s="304"/>
      <c r="H2480" s="304"/>
      <c r="I2480" s="33"/>
      <c r="J2480" s="33"/>
      <c r="K2480" s="33"/>
      <c r="L2480" s="33"/>
    </row>
    <row r="2481" spans="1:12">
      <c r="A2481" s="304" t="s">
        <v>6969</v>
      </c>
      <c r="B2481" s="304" t="s">
        <v>6970</v>
      </c>
      <c r="C2481" s="304"/>
      <c r="D2481" s="38" t="s">
        <v>6962</v>
      </c>
      <c r="E2481" s="304"/>
      <c r="F2481" s="304"/>
      <c r="G2481" s="304"/>
      <c r="H2481" s="304"/>
      <c r="I2481" s="33"/>
      <c r="J2481" s="33"/>
      <c r="K2481" s="33"/>
      <c r="L2481" s="33"/>
    </row>
    <row r="2482" spans="1:12">
      <c r="A2482" s="304" t="s">
        <v>6971</v>
      </c>
      <c r="B2482" s="304" t="s">
        <v>6972</v>
      </c>
      <c r="C2482" s="304"/>
      <c r="D2482" s="38" t="s">
        <v>6962</v>
      </c>
      <c r="E2482" s="304"/>
      <c r="F2482" s="304"/>
      <c r="G2482" s="304"/>
      <c r="H2482" s="304"/>
      <c r="I2482" s="33"/>
      <c r="J2482" s="33"/>
      <c r="K2482" s="33"/>
      <c r="L2482" s="33"/>
    </row>
    <row r="2483" spans="1:12">
      <c r="A2483" s="304" t="s">
        <v>6973</v>
      </c>
      <c r="B2483" s="304" t="s">
        <v>4424</v>
      </c>
      <c r="C2483" s="304"/>
      <c r="D2483" s="38" t="s">
        <v>6962</v>
      </c>
      <c r="E2483" s="304"/>
      <c r="F2483" s="304"/>
      <c r="G2483" s="304"/>
      <c r="H2483" s="304"/>
      <c r="I2483" s="33"/>
      <c r="J2483" s="33"/>
      <c r="K2483" s="33"/>
      <c r="L2483" s="33"/>
    </row>
    <row r="2484" spans="1:12">
      <c r="A2484" s="304" t="s">
        <v>6974</v>
      </c>
      <c r="B2484" s="304" t="s">
        <v>3779</v>
      </c>
      <c r="C2484" s="304"/>
      <c r="D2484" s="38" t="s">
        <v>6962</v>
      </c>
      <c r="E2484" s="304"/>
      <c r="F2484" s="304"/>
      <c r="G2484" s="304"/>
      <c r="H2484" s="304"/>
      <c r="I2484" s="33"/>
      <c r="J2484" s="33"/>
      <c r="K2484" s="33"/>
      <c r="L2484" s="33"/>
    </row>
    <row r="2485" spans="1:12">
      <c r="A2485" s="304" t="s">
        <v>6975</v>
      </c>
      <c r="B2485" s="304" t="s">
        <v>4571</v>
      </c>
      <c r="C2485" s="304"/>
      <c r="D2485" s="38" t="s">
        <v>6962</v>
      </c>
      <c r="E2485" s="304"/>
      <c r="F2485" s="304"/>
      <c r="G2485" s="304"/>
      <c r="H2485" s="304"/>
      <c r="I2485" s="33"/>
      <c r="J2485" s="33"/>
      <c r="K2485" s="33"/>
      <c r="L2485" s="33"/>
    </row>
    <row r="2486" spans="1:12">
      <c r="A2486" s="304" t="s">
        <v>6338</v>
      </c>
      <c r="B2486" s="304" t="s">
        <v>6339</v>
      </c>
      <c r="C2486" s="304"/>
      <c r="D2486" s="38" t="s">
        <v>6962</v>
      </c>
      <c r="E2486" s="304"/>
      <c r="F2486" s="304"/>
      <c r="G2486" s="304"/>
      <c r="H2486" s="304"/>
      <c r="I2486" s="33"/>
      <c r="J2486" s="33"/>
      <c r="K2486" s="33"/>
      <c r="L2486" s="33"/>
    </row>
    <row r="2487" spans="1:12">
      <c r="A2487" s="304" t="s">
        <v>6976</v>
      </c>
      <c r="B2487" s="304" t="s">
        <v>6977</v>
      </c>
      <c r="C2487" s="304"/>
      <c r="D2487" s="38" t="s">
        <v>6962</v>
      </c>
      <c r="E2487" s="304"/>
      <c r="F2487" s="304"/>
      <c r="G2487" s="304"/>
      <c r="H2487" s="304"/>
      <c r="I2487" s="33"/>
      <c r="J2487" s="33"/>
      <c r="K2487" s="33"/>
      <c r="L2487" s="33"/>
    </row>
    <row r="2488" spans="1:12">
      <c r="A2488" s="304" t="s">
        <v>6978</v>
      </c>
      <c r="B2488" s="304" t="s">
        <v>6979</v>
      </c>
      <c r="C2488" s="304"/>
      <c r="D2488" s="38" t="s">
        <v>6962</v>
      </c>
      <c r="E2488" s="304"/>
      <c r="F2488" s="304"/>
      <c r="G2488" s="304"/>
      <c r="H2488" s="304"/>
      <c r="I2488" s="33"/>
      <c r="J2488" s="33"/>
      <c r="K2488" s="33"/>
      <c r="L2488" s="33"/>
    </row>
    <row r="2489" spans="1:12">
      <c r="A2489" s="304" t="s">
        <v>6980</v>
      </c>
      <c r="B2489" s="304" t="s">
        <v>4443</v>
      </c>
      <c r="C2489" s="304"/>
      <c r="D2489" s="38" t="s">
        <v>6962</v>
      </c>
      <c r="E2489" s="304"/>
      <c r="F2489" s="304"/>
      <c r="G2489" s="304"/>
      <c r="H2489" s="304"/>
      <c r="I2489" s="33"/>
      <c r="J2489" s="33"/>
      <c r="K2489" s="33"/>
      <c r="L2489" s="33"/>
    </row>
    <row r="2490" spans="1:12">
      <c r="A2490" s="304" t="s">
        <v>6981</v>
      </c>
      <c r="B2490" s="304" t="s">
        <v>6982</v>
      </c>
      <c r="C2490" s="304"/>
      <c r="D2490" s="38" t="s">
        <v>6962</v>
      </c>
      <c r="E2490" s="304"/>
      <c r="F2490" s="304"/>
      <c r="G2490" s="304"/>
      <c r="H2490" s="304"/>
      <c r="I2490" s="33"/>
      <c r="J2490" s="33"/>
      <c r="K2490" s="33"/>
      <c r="L2490" s="33"/>
    </row>
    <row r="2491" spans="1:12">
      <c r="A2491" s="304" t="s">
        <v>6983</v>
      </c>
      <c r="B2491" s="304" t="s">
        <v>6984</v>
      </c>
      <c r="C2491" s="304"/>
      <c r="D2491" s="38" t="s">
        <v>6962</v>
      </c>
      <c r="E2491" s="304"/>
      <c r="F2491" s="304"/>
      <c r="G2491" s="304"/>
      <c r="H2491" s="304"/>
      <c r="I2491" s="33"/>
      <c r="J2491" s="33"/>
      <c r="K2491" s="33"/>
      <c r="L2491" s="33"/>
    </row>
    <row r="2492" spans="1:12">
      <c r="A2492" s="304" t="s">
        <v>6985</v>
      </c>
      <c r="B2492" s="304" t="s">
        <v>6986</v>
      </c>
      <c r="C2492" s="304"/>
      <c r="D2492" s="38" t="s">
        <v>6962</v>
      </c>
      <c r="E2492" s="304"/>
      <c r="F2492" s="304"/>
      <c r="G2492" s="304"/>
      <c r="H2492" s="304"/>
      <c r="I2492" s="33"/>
      <c r="J2492" s="33"/>
      <c r="K2492" s="33"/>
      <c r="L2492" s="33"/>
    </row>
    <row r="2493" spans="1:12">
      <c r="A2493" s="304" t="s">
        <v>6204</v>
      </c>
      <c r="B2493" s="304" t="s">
        <v>3993</v>
      </c>
      <c r="C2493" s="304"/>
      <c r="D2493" s="38" t="s">
        <v>6962</v>
      </c>
      <c r="E2493" s="304"/>
      <c r="F2493" s="304"/>
      <c r="G2493" s="304"/>
      <c r="H2493" s="304"/>
      <c r="I2493" s="33"/>
      <c r="J2493" s="33"/>
      <c r="K2493" s="33"/>
      <c r="L2493" s="33"/>
    </row>
    <row r="2494" spans="1:12">
      <c r="A2494" s="304" t="s">
        <v>6987</v>
      </c>
      <c r="B2494" s="304" t="s">
        <v>6988</v>
      </c>
      <c r="C2494" s="304"/>
      <c r="D2494" s="38" t="s">
        <v>6962</v>
      </c>
      <c r="E2494" s="304"/>
      <c r="F2494" s="304"/>
      <c r="G2494" s="304"/>
      <c r="H2494" s="304"/>
      <c r="I2494" s="33"/>
      <c r="J2494" s="33"/>
      <c r="K2494" s="33"/>
      <c r="L2494" s="33"/>
    </row>
    <row r="2495" spans="1:12">
      <c r="A2495" s="304" t="s">
        <v>6989</v>
      </c>
      <c r="B2495" s="304" t="s">
        <v>3938</v>
      </c>
      <c r="C2495" s="304"/>
      <c r="D2495" s="38" t="s">
        <v>6962</v>
      </c>
      <c r="E2495" s="304"/>
      <c r="F2495" s="304"/>
      <c r="G2495" s="304"/>
      <c r="H2495" s="304"/>
      <c r="I2495" s="33"/>
      <c r="J2495" s="33"/>
      <c r="K2495" s="33"/>
      <c r="L2495" s="33"/>
    </row>
    <row r="2496" spans="1:12">
      <c r="A2496" s="304" t="s">
        <v>6990</v>
      </c>
      <c r="B2496" s="304" t="s">
        <v>6991</v>
      </c>
      <c r="C2496" s="304"/>
      <c r="D2496" s="38" t="s">
        <v>6962</v>
      </c>
      <c r="E2496" s="304"/>
      <c r="F2496" s="304"/>
      <c r="G2496" s="304"/>
      <c r="H2496" s="304"/>
      <c r="I2496" s="33"/>
      <c r="J2496" s="33"/>
      <c r="K2496" s="33"/>
      <c r="L2496" s="33"/>
    </row>
    <row r="2497" spans="1:12">
      <c r="A2497" s="304" t="s">
        <v>6992</v>
      </c>
      <c r="B2497" s="304" t="s">
        <v>6993</v>
      </c>
      <c r="C2497" s="304"/>
      <c r="D2497" s="38" t="s">
        <v>6962</v>
      </c>
      <c r="E2497" s="304"/>
      <c r="F2497" s="304"/>
      <c r="G2497" s="304"/>
      <c r="H2497" s="304"/>
      <c r="I2497" s="33"/>
      <c r="J2497" s="33"/>
      <c r="K2497" s="33"/>
      <c r="L2497" s="33"/>
    </row>
    <row r="2498" spans="1:12">
      <c r="A2498" s="304" t="s">
        <v>6994</v>
      </c>
      <c r="B2498" s="304" t="s">
        <v>4424</v>
      </c>
      <c r="C2498" s="304"/>
      <c r="D2498" s="38" t="s">
        <v>6962</v>
      </c>
      <c r="E2498" s="304"/>
      <c r="F2498" s="304"/>
      <c r="G2498" s="304"/>
      <c r="H2498" s="304"/>
      <c r="I2498" s="33"/>
      <c r="J2498" s="33"/>
      <c r="K2498" s="33"/>
      <c r="L2498" s="33"/>
    </row>
    <row r="2499" spans="1:12">
      <c r="A2499" s="304" t="s">
        <v>3377</v>
      </c>
      <c r="B2499" s="304" t="s">
        <v>5042</v>
      </c>
      <c r="C2499" s="304"/>
      <c r="D2499" s="38" t="s">
        <v>6962</v>
      </c>
      <c r="E2499" s="304"/>
      <c r="F2499" s="304"/>
      <c r="G2499" s="304"/>
      <c r="H2499" s="304"/>
      <c r="I2499" s="33"/>
      <c r="J2499" s="33"/>
      <c r="K2499" s="33"/>
      <c r="L2499" s="33"/>
    </row>
    <row r="2500" spans="1:12">
      <c r="A2500" s="304" t="s">
        <v>6995</v>
      </c>
      <c r="B2500" s="304" t="s">
        <v>4349</v>
      </c>
      <c r="C2500" s="304"/>
      <c r="D2500" s="38" t="s">
        <v>6962</v>
      </c>
      <c r="E2500" s="304"/>
      <c r="F2500" s="304"/>
      <c r="G2500" s="304"/>
      <c r="H2500" s="304"/>
      <c r="I2500" s="33"/>
      <c r="J2500" s="33"/>
      <c r="K2500" s="33"/>
      <c r="L2500" s="33"/>
    </row>
    <row r="2501" spans="1:12">
      <c r="A2501" s="304" t="s">
        <v>6996</v>
      </c>
      <c r="B2501" s="304" t="s">
        <v>6997</v>
      </c>
      <c r="C2501" s="304"/>
      <c r="D2501" s="38" t="s">
        <v>6962</v>
      </c>
      <c r="E2501" s="304"/>
      <c r="F2501" s="304"/>
      <c r="G2501" s="304"/>
      <c r="H2501" s="304"/>
      <c r="I2501" s="33"/>
      <c r="J2501" s="33"/>
      <c r="K2501" s="33"/>
      <c r="L2501" s="33"/>
    </row>
    <row r="2502" spans="1:12">
      <c r="A2502" s="304" t="s">
        <v>6998</v>
      </c>
      <c r="B2502" s="304" t="s">
        <v>4559</v>
      </c>
      <c r="C2502" s="304"/>
      <c r="D2502" s="38" t="s">
        <v>6962</v>
      </c>
      <c r="E2502" s="304"/>
      <c r="F2502" s="304"/>
      <c r="G2502" s="304"/>
      <c r="H2502" s="304"/>
      <c r="I2502" s="33"/>
      <c r="J2502" s="33"/>
      <c r="K2502" s="33"/>
      <c r="L2502" s="33"/>
    </row>
    <row r="2503" spans="1:12">
      <c r="A2503" s="304" t="s">
        <v>6999</v>
      </c>
      <c r="B2503" s="304" t="s">
        <v>6961</v>
      </c>
      <c r="C2503" s="304"/>
      <c r="D2503" s="38" t="s">
        <v>6962</v>
      </c>
      <c r="E2503" s="304"/>
      <c r="F2503" s="304"/>
      <c r="G2503" s="304"/>
      <c r="H2503" s="304"/>
      <c r="I2503" s="33"/>
      <c r="J2503" s="33"/>
      <c r="K2503" s="33"/>
      <c r="L2503" s="33"/>
    </row>
    <row r="2504" spans="1:12">
      <c r="A2504" s="304" t="s">
        <v>4049</v>
      </c>
      <c r="B2504" s="304" t="s">
        <v>6554</v>
      </c>
      <c r="C2504" s="304"/>
      <c r="D2504" s="38" t="s">
        <v>6962</v>
      </c>
      <c r="E2504" s="304"/>
      <c r="F2504" s="304"/>
      <c r="G2504" s="304"/>
      <c r="H2504" s="304"/>
      <c r="I2504" s="33"/>
      <c r="J2504" s="33"/>
      <c r="K2504" s="33"/>
      <c r="L2504" s="33"/>
    </row>
    <row r="2505" spans="1:12">
      <c r="A2505" s="304" t="s">
        <v>7000</v>
      </c>
      <c r="B2505" s="304" t="s">
        <v>4356</v>
      </c>
      <c r="C2505" s="304"/>
      <c r="D2505" s="38" t="s">
        <v>6962</v>
      </c>
      <c r="E2505" s="304"/>
      <c r="F2505" s="304"/>
      <c r="G2505" s="304"/>
      <c r="H2505" s="304"/>
      <c r="I2505" s="33"/>
      <c r="J2505" s="33"/>
      <c r="K2505" s="33"/>
      <c r="L2505" s="33"/>
    </row>
    <row r="2506" spans="1:12">
      <c r="A2506" s="304" t="s">
        <v>7001</v>
      </c>
      <c r="B2506" s="304" t="s">
        <v>7002</v>
      </c>
      <c r="C2506" s="304"/>
      <c r="D2506" s="38" t="s">
        <v>6962</v>
      </c>
      <c r="E2506" s="304"/>
      <c r="F2506" s="304"/>
      <c r="G2506" s="304"/>
      <c r="H2506" s="304"/>
      <c r="I2506" s="33"/>
      <c r="J2506" s="33"/>
      <c r="K2506" s="33"/>
      <c r="L2506" s="33"/>
    </row>
    <row r="2507" spans="1:12">
      <c r="A2507" s="304" t="s">
        <v>7003</v>
      </c>
      <c r="B2507" s="304" t="s">
        <v>7004</v>
      </c>
      <c r="C2507" s="304"/>
      <c r="D2507" s="38" t="s">
        <v>6962</v>
      </c>
      <c r="E2507" s="304"/>
      <c r="F2507" s="304"/>
      <c r="G2507" s="304"/>
      <c r="H2507" s="304"/>
      <c r="I2507" s="33"/>
      <c r="J2507" s="33"/>
      <c r="K2507" s="33"/>
      <c r="L2507" s="33"/>
    </row>
    <row r="2508" spans="1:12">
      <c r="A2508" s="304" t="s">
        <v>7005</v>
      </c>
      <c r="B2508" s="304" t="s">
        <v>6988</v>
      </c>
      <c r="C2508" s="304"/>
      <c r="D2508" s="38" t="s">
        <v>6962</v>
      </c>
      <c r="E2508" s="304"/>
      <c r="F2508" s="304"/>
      <c r="G2508" s="304"/>
      <c r="H2508" s="304"/>
      <c r="I2508" s="33"/>
      <c r="J2508" s="33"/>
      <c r="K2508" s="33"/>
      <c r="L2508" s="33"/>
    </row>
    <row r="2509" spans="1:12">
      <c r="A2509" s="304" t="s">
        <v>7006</v>
      </c>
      <c r="B2509" s="304" t="s">
        <v>5652</v>
      </c>
      <c r="C2509" s="304"/>
      <c r="D2509" s="38" t="s">
        <v>6962</v>
      </c>
      <c r="E2509" s="304"/>
      <c r="F2509" s="304"/>
      <c r="G2509" s="304"/>
      <c r="H2509" s="304"/>
      <c r="I2509" s="33"/>
      <c r="J2509" s="33"/>
      <c r="K2509" s="33"/>
      <c r="L2509" s="33"/>
    </row>
    <row r="2510" spans="1:12">
      <c r="A2510" s="304" t="s">
        <v>7007</v>
      </c>
      <c r="B2510" s="304" t="s">
        <v>7008</v>
      </c>
      <c r="C2510" s="304"/>
      <c r="D2510" s="38" t="s">
        <v>6962</v>
      </c>
      <c r="E2510" s="304"/>
      <c r="F2510" s="304"/>
      <c r="G2510" s="304"/>
      <c r="H2510" s="304"/>
      <c r="I2510" s="33"/>
      <c r="J2510" s="33"/>
      <c r="K2510" s="33"/>
      <c r="L2510" s="33"/>
    </row>
    <row r="2511" spans="1:12">
      <c r="A2511" s="304" t="s">
        <v>7009</v>
      </c>
      <c r="B2511" s="304" t="s">
        <v>3904</v>
      </c>
      <c r="C2511" s="304"/>
      <c r="D2511" s="38" t="s">
        <v>6962</v>
      </c>
      <c r="E2511" s="304"/>
      <c r="F2511" s="304"/>
      <c r="G2511" s="304"/>
      <c r="H2511" s="304"/>
      <c r="I2511" s="33"/>
      <c r="J2511" s="33"/>
      <c r="K2511" s="33"/>
      <c r="L2511" s="33"/>
    </row>
    <row r="2512" spans="1:12">
      <c r="A2512" s="304" t="s">
        <v>3788</v>
      </c>
      <c r="B2512" s="304" t="s">
        <v>4561</v>
      </c>
      <c r="C2512" s="304"/>
      <c r="D2512" s="38" t="s">
        <v>6962</v>
      </c>
      <c r="E2512" s="304"/>
      <c r="F2512" s="304"/>
      <c r="G2512" s="304"/>
      <c r="H2512" s="304"/>
      <c r="I2512" s="33"/>
      <c r="J2512" s="33"/>
      <c r="K2512" s="33"/>
      <c r="L2512" s="33"/>
    </row>
    <row r="2513" spans="1:12">
      <c r="A2513" s="304" t="s">
        <v>7010</v>
      </c>
      <c r="B2513" s="304" t="s">
        <v>3791</v>
      </c>
      <c r="C2513" s="304"/>
      <c r="D2513" s="38" t="s">
        <v>6962</v>
      </c>
      <c r="E2513" s="304"/>
      <c r="F2513" s="304"/>
      <c r="G2513" s="304"/>
      <c r="H2513" s="304"/>
      <c r="I2513" s="33"/>
      <c r="J2513" s="33"/>
      <c r="K2513" s="33"/>
      <c r="L2513" s="33"/>
    </row>
    <row r="2514" spans="1:12">
      <c r="A2514" s="304" t="s">
        <v>7011</v>
      </c>
      <c r="B2514" s="304" t="s">
        <v>7012</v>
      </c>
      <c r="C2514" s="304"/>
      <c r="D2514" s="38" t="s">
        <v>6962</v>
      </c>
      <c r="E2514" s="304"/>
      <c r="F2514" s="304"/>
      <c r="G2514" s="304"/>
      <c r="H2514" s="304"/>
      <c r="I2514" s="33"/>
      <c r="J2514" s="33"/>
      <c r="K2514" s="33"/>
      <c r="L2514" s="33"/>
    </row>
    <row r="2515" spans="1:12">
      <c r="A2515" s="304" t="s">
        <v>7013</v>
      </c>
      <c r="B2515" s="304" t="s">
        <v>7014</v>
      </c>
      <c r="C2515" s="304"/>
      <c r="D2515" s="38" t="s">
        <v>6962</v>
      </c>
      <c r="E2515" s="304"/>
      <c r="F2515" s="304"/>
      <c r="G2515" s="304"/>
      <c r="H2515" s="304"/>
      <c r="I2515" s="33"/>
      <c r="J2515" s="33"/>
      <c r="K2515" s="33"/>
      <c r="L2515" s="33"/>
    </row>
    <row r="2516" spans="1:12">
      <c r="A2516" s="304" t="s">
        <v>7015</v>
      </c>
      <c r="B2516" s="304" t="s">
        <v>3576</v>
      </c>
      <c r="C2516" s="304"/>
      <c r="D2516" s="38" t="s">
        <v>6962</v>
      </c>
      <c r="E2516" s="304"/>
      <c r="F2516" s="304"/>
      <c r="G2516" s="304"/>
      <c r="H2516" s="304"/>
      <c r="I2516" s="33"/>
      <c r="J2516" s="33"/>
      <c r="K2516" s="33"/>
      <c r="L2516" s="33"/>
    </row>
    <row r="2517" spans="1:12">
      <c r="A2517" s="304" t="s">
        <v>4290</v>
      </c>
      <c r="B2517" s="304" t="s">
        <v>4311</v>
      </c>
      <c r="C2517" s="304"/>
      <c r="D2517" s="38" t="s">
        <v>6962</v>
      </c>
      <c r="E2517" s="304"/>
      <c r="F2517" s="304"/>
      <c r="G2517" s="304"/>
      <c r="H2517" s="304"/>
      <c r="I2517" s="33"/>
      <c r="J2517" s="33"/>
      <c r="K2517" s="33"/>
      <c r="L2517" s="33"/>
    </row>
    <row r="2518" spans="1:12">
      <c r="A2518" s="304" t="s">
        <v>7016</v>
      </c>
      <c r="B2518" s="304" t="s">
        <v>4343</v>
      </c>
      <c r="C2518" s="304"/>
      <c r="D2518" s="38" t="s">
        <v>6962</v>
      </c>
      <c r="E2518" s="304"/>
      <c r="F2518" s="304"/>
      <c r="G2518" s="304"/>
      <c r="H2518" s="304"/>
      <c r="I2518" s="33"/>
      <c r="J2518" s="33"/>
      <c r="K2518" s="33"/>
      <c r="L2518" s="33"/>
    </row>
    <row r="2519" spans="1:12">
      <c r="A2519" s="304" t="s">
        <v>7017</v>
      </c>
      <c r="B2519" s="304" t="s">
        <v>7018</v>
      </c>
      <c r="C2519" s="304"/>
      <c r="D2519" s="38" t="s">
        <v>6962</v>
      </c>
      <c r="E2519" s="304"/>
      <c r="F2519" s="304"/>
      <c r="G2519" s="304"/>
      <c r="H2519" s="304"/>
      <c r="I2519" s="33"/>
      <c r="J2519" s="33"/>
      <c r="K2519" s="33"/>
      <c r="L2519" s="33"/>
    </row>
    <row r="2520" spans="1:12">
      <c r="A2520" s="304" t="s">
        <v>7019</v>
      </c>
      <c r="B2520" s="304" t="s">
        <v>7020</v>
      </c>
      <c r="C2520" s="304"/>
      <c r="D2520" s="38" t="s">
        <v>6962</v>
      </c>
      <c r="E2520" s="304"/>
      <c r="F2520" s="304"/>
      <c r="G2520" s="304"/>
      <c r="H2520" s="304"/>
      <c r="I2520" s="33"/>
      <c r="J2520" s="33"/>
      <c r="K2520" s="33"/>
      <c r="L2520" s="33"/>
    </row>
    <row r="2521" spans="1:12">
      <c r="A2521" s="304" t="s">
        <v>7021</v>
      </c>
      <c r="B2521" s="304" t="s">
        <v>7022</v>
      </c>
      <c r="C2521" s="304"/>
      <c r="D2521" s="38" t="s">
        <v>6962</v>
      </c>
      <c r="E2521" s="304"/>
      <c r="F2521" s="304"/>
      <c r="G2521" s="304"/>
      <c r="H2521" s="304"/>
      <c r="I2521" s="33"/>
      <c r="J2521" s="33"/>
      <c r="K2521" s="33"/>
      <c r="L2521" s="33"/>
    </row>
    <row r="2522" spans="1:12">
      <c r="A2522" s="33" t="s">
        <v>6955</v>
      </c>
      <c r="B2522" s="33" t="s">
        <v>4071</v>
      </c>
      <c r="C2522" s="33"/>
      <c r="D2522" s="38" t="s">
        <v>7023</v>
      </c>
      <c r="E2522" s="33"/>
      <c r="F2522" s="33"/>
      <c r="G2522" s="33"/>
      <c r="H2522" s="33"/>
      <c r="I2522" s="33"/>
      <c r="J2522" s="33"/>
      <c r="K2522" s="33"/>
      <c r="L2522" s="33"/>
    </row>
    <row r="2523" spans="1:12">
      <c r="A2523" s="33" t="s">
        <v>6955</v>
      </c>
      <c r="B2523" s="33" t="s">
        <v>5982</v>
      </c>
      <c r="C2523" s="33"/>
      <c r="D2523" s="38" t="s">
        <v>7023</v>
      </c>
      <c r="E2523" s="33"/>
      <c r="F2523" s="33"/>
      <c r="G2523" s="33"/>
      <c r="H2523" s="33"/>
      <c r="I2523" s="33"/>
      <c r="J2523" s="33"/>
      <c r="K2523" s="33"/>
      <c r="L2523" s="33"/>
    </row>
    <row r="2524" spans="1:12">
      <c r="A2524" s="33" t="s">
        <v>7024</v>
      </c>
      <c r="B2524" s="33" t="s">
        <v>7025</v>
      </c>
      <c r="C2524" s="33"/>
      <c r="D2524" s="38" t="s">
        <v>7023</v>
      </c>
      <c r="E2524" s="33"/>
      <c r="F2524" s="33"/>
      <c r="G2524" s="33"/>
      <c r="H2524" s="33"/>
      <c r="I2524" s="33"/>
      <c r="J2524" s="33"/>
      <c r="K2524" s="33"/>
      <c r="L2524" s="33"/>
    </row>
    <row r="2525" spans="1:12">
      <c r="A2525" s="33" t="s">
        <v>6955</v>
      </c>
      <c r="B2525" s="33" t="s">
        <v>6956</v>
      </c>
      <c r="C2525" s="33"/>
      <c r="D2525" s="38" t="s">
        <v>7023</v>
      </c>
      <c r="E2525" s="33"/>
      <c r="F2525" s="33"/>
      <c r="G2525" s="33"/>
      <c r="H2525" s="33"/>
      <c r="I2525" s="33"/>
      <c r="J2525" s="33"/>
      <c r="K2525" s="33"/>
      <c r="L2525" s="33"/>
    </row>
    <row r="2526" spans="1:12">
      <c r="A2526" s="33" t="s">
        <v>7026</v>
      </c>
      <c r="B2526" s="33" t="s">
        <v>4780</v>
      </c>
      <c r="C2526" s="33"/>
      <c r="D2526" s="38" t="s">
        <v>7023</v>
      </c>
      <c r="E2526" s="33"/>
      <c r="F2526" s="33"/>
      <c r="G2526" s="33"/>
      <c r="H2526" s="33"/>
      <c r="I2526" s="33"/>
      <c r="J2526" s="33"/>
      <c r="K2526" s="33"/>
      <c r="L2526" s="33"/>
    </row>
    <row r="2527" spans="1:12">
      <c r="A2527" s="33" t="s">
        <v>7027</v>
      </c>
      <c r="B2527" s="33" t="s">
        <v>7028</v>
      </c>
      <c r="C2527" s="33"/>
      <c r="D2527" s="38" t="s">
        <v>7029</v>
      </c>
      <c r="E2527" s="33"/>
      <c r="F2527" s="33"/>
      <c r="G2527" s="33"/>
      <c r="H2527" s="33"/>
      <c r="I2527" s="33"/>
      <c r="J2527" s="33"/>
      <c r="K2527" s="33"/>
      <c r="L2527" s="33"/>
    </row>
    <row r="2528" spans="1:12">
      <c r="A2528" s="33" t="s">
        <v>7030</v>
      </c>
      <c r="B2528" s="33" t="s">
        <v>7031</v>
      </c>
      <c r="C2528" s="33"/>
      <c r="D2528" s="38" t="s">
        <v>7029</v>
      </c>
      <c r="E2528" s="33"/>
      <c r="F2528" s="33"/>
      <c r="G2528" s="33"/>
      <c r="H2528" s="33"/>
      <c r="I2528" s="33"/>
      <c r="J2528" s="33"/>
      <c r="K2528" s="33"/>
      <c r="L2528" s="33"/>
    </row>
    <row r="2529" spans="1:12">
      <c r="A2529" s="33" t="s">
        <v>7032</v>
      </c>
      <c r="B2529" s="33" t="s">
        <v>5629</v>
      </c>
      <c r="C2529" s="33"/>
      <c r="D2529" s="38" t="s">
        <v>7029</v>
      </c>
      <c r="E2529" s="33"/>
      <c r="F2529" s="33"/>
      <c r="G2529" s="33"/>
      <c r="H2529" s="33"/>
      <c r="I2529" s="33"/>
      <c r="J2529" s="33"/>
      <c r="K2529" s="33"/>
      <c r="L2529" s="33"/>
    </row>
    <row r="2530" spans="1:12">
      <c r="A2530" s="33" t="s">
        <v>7033</v>
      </c>
      <c r="B2530" s="33" t="s">
        <v>7034</v>
      </c>
      <c r="C2530" s="33"/>
      <c r="D2530" s="38" t="s">
        <v>7029</v>
      </c>
      <c r="E2530" s="33"/>
      <c r="F2530" s="33"/>
      <c r="G2530" s="33"/>
      <c r="H2530" s="33"/>
      <c r="I2530" s="33"/>
      <c r="J2530" s="33"/>
      <c r="K2530" s="33"/>
      <c r="L2530" s="33"/>
    </row>
    <row r="2531" spans="1:12">
      <c r="A2531" s="33" t="s">
        <v>7035</v>
      </c>
      <c r="B2531" s="33" t="s">
        <v>4320</v>
      </c>
      <c r="C2531" s="33"/>
      <c r="D2531" s="38" t="s">
        <v>7029</v>
      </c>
      <c r="E2531" s="33"/>
      <c r="F2531" s="33"/>
      <c r="G2531" s="33"/>
      <c r="H2531" s="33"/>
      <c r="I2531" s="33"/>
      <c r="J2531" s="33"/>
      <c r="K2531" s="33"/>
      <c r="L2531" s="33"/>
    </row>
    <row r="2532" spans="1:12">
      <c r="A2532" s="33" t="s">
        <v>7036</v>
      </c>
      <c r="B2532" s="33" t="s">
        <v>3838</v>
      </c>
      <c r="C2532" s="33"/>
      <c r="D2532" s="38" t="s">
        <v>7029</v>
      </c>
      <c r="E2532" s="33"/>
      <c r="F2532" s="33"/>
      <c r="G2532" s="33"/>
      <c r="H2532" s="33"/>
      <c r="I2532" s="33"/>
      <c r="J2532" s="33"/>
      <c r="K2532" s="33"/>
      <c r="L2532" s="33"/>
    </row>
    <row r="2533" spans="1:12">
      <c r="A2533" s="33" t="s">
        <v>7037</v>
      </c>
      <c r="B2533" s="33" t="s">
        <v>7038</v>
      </c>
      <c r="C2533" s="33"/>
      <c r="D2533" s="38" t="s">
        <v>7029</v>
      </c>
      <c r="E2533" s="33"/>
      <c r="F2533" s="33"/>
      <c r="G2533" s="33"/>
      <c r="H2533" s="33"/>
      <c r="I2533" s="33"/>
      <c r="J2533" s="33"/>
      <c r="K2533" s="33"/>
      <c r="L2533" s="33"/>
    </row>
    <row r="2534" spans="1:12">
      <c r="A2534" s="33" t="s">
        <v>7039</v>
      </c>
      <c r="B2534" s="33" t="s">
        <v>6550</v>
      </c>
      <c r="C2534" s="33"/>
      <c r="D2534" s="38" t="s">
        <v>7029</v>
      </c>
      <c r="E2534" s="33"/>
      <c r="F2534" s="33"/>
      <c r="G2534" s="33"/>
      <c r="H2534" s="33"/>
      <c r="I2534" s="33"/>
      <c r="J2534" s="33"/>
      <c r="K2534" s="33"/>
      <c r="L2534" s="33"/>
    </row>
    <row r="2535" spans="1:12">
      <c r="A2535" s="33" t="s">
        <v>7040</v>
      </c>
      <c r="B2535" s="33" t="s">
        <v>7041</v>
      </c>
      <c r="C2535" s="33"/>
      <c r="D2535" s="38" t="s">
        <v>7029</v>
      </c>
      <c r="E2535" s="33"/>
      <c r="F2535" s="33"/>
      <c r="G2535" s="33"/>
      <c r="H2535" s="33"/>
      <c r="I2535" s="33"/>
      <c r="J2535" s="33"/>
      <c r="K2535" s="33"/>
      <c r="L2535" s="33"/>
    </row>
    <row r="2536" spans="1:12">
      <c r="A2536" s="33" t="s">
        <v>7042</v>
      </c>
      <c r="B2536" s="33" t="s">
        <v>7028</v>
      </c>
      <c r="C2536" s="33"/>
      <c r="D2536" s="38" t="s">
        <v>7029</v>
      </c>
      <c r="E2536" s="33"/>
      <c r="F2536" s="33"/>
      <c r="G2536" s="33"/>
      <c r="H2536" s="33"/>
      <c r="I2536" s="33"/>
      <c r="J2536" s="33"/>
      <c r="K2536" s="33"/>
      <c r="L2536" s="33"/>
    </row>
    <row r="2537" spans="1:12">
      <c r="A2537" s="33" t="s">
        <v>7043</v>
      </c>
      <c r="B2537" s="33" t="s">
        <v>7044</v>
      </c>
      <c r="C2537" s="33"/>
      <c r="D2537" s="38" t="s">
        <v>7029</v>
      </c>
      <c r="E2537" s="33"/>
      <c r="F2537" s="33"/>
      <c r="G2537" s="33"/>
      <c r="H2537" s="33"/>
      <c r="I2537" s="33"/>
      <c r="J2537" s="33"/>
      <c r="K2537" s="33"/>
      <c r="L2537" s="33"/>
    </row>
    <row r="2538" spans="1:12">
      <c r="A2538" s="33" t="s">
        <v>7045</v>
      </c>
      <c r="B2538" s="33" t="s">
        <v>4481</v>
      </c>
      <c r="C2538" s="33"/>
      <c r="D2538" s="38" t="s">
        <v>7046</v>
      </c>
      <c r="E2538" s="33"/>
      <c r="F2538" s="33"/>
      <c r="G2538" s="33"/>
      <c r="H2538" s="33"/>
      <c r="I2538" s="33"/>
      <c r="J2538" s="33"/>
      <c r="K2538" s="33"/>
      <c r="L2538" s="33"/>
    </row>
    <row r="2539" spans="1:12">
      <c r="A2539" s="33" t="s">
        <v>7047</v>
      </c>
      <c r="B2539" s="33" t="s">
        <v>7048</v>
      </c>
      <c r="C2539" s="33"/>
      <c r="D2539" s="38" t="s">
        <v>7046</v>
      </c>
      <c r="E2539" s="33"/>
      <c r="F2539" s="33"/>
      <c r="G2539" s="33"/>
      <c r="H2539" s="33"/>
      <c r="I2539" s="33"/>
      <c r="J2539" s="33"/>
      <c r="K2539" s="33"/>
      <c r="L2539" s="33"/>
    </row>
    <row r="2540" spans="1:12">
      <c r="A2540" s="33" t="s">
        <v>7049</v>
      </c>
      <c r="B2540" s="33" t="s">
        <v>7050</v>
      </c>
      <c r="C2540" s="33"/>
      <c r="D2540" s="38" t="s">
        <v>7046</v>
      </c>
      <c r="E2540" s="33"/>
      <c r="F2540" s="33"/>
      <c r="G2540" s="33"/>
      <c r="H2540" s="33"/>
      <c r="I2540" s="33"/>
      <c r="J2540" s="33"/>
      <c r="K2540" s="33"/>
      <c r="L2540" s="33"/>
    </row>
    <row r="2541" spans="1:12">
      <c r="A2541" s="33" t="s">
        <v>7051</v>
      </c>
      <c r="B2541" s="33" t="s">
        <v>7002</v>
      </c>
      <c r="C2541" s="33"/>
      <c r="D2541" s="38" t="s">
        <v>7046</v>
      </c>
      <c r="E2541" s="33"/>
      <c r="F2541" s="33"/>
      <c r="G2541" s="33"/>
      <c r="H2541" s="33"/>
      <c r="I2541" s="33"/>
      <c r="J2541" s="33"/>
      <c r="K2541" s="33"/>
      <c r="L2541" s="33"/>
    </row>
    <row r="2542" spans="1:12">
      <c r="A2542" s="33" t="s">
        <v>7052</v>
      </c>
      <c r="B2542" s="33" t="s">
        <v>3753</v>
      </c>
      <c r="C2542" s="33"/>
      <c r="D2542" s="38" t="s">
        <v>7046</v>
      </c>
      <c r="E2542" s="33"/>
      <c r="F2542" s="33"/>
      <c r="G2542" s="33"/>
      <c r="H2542" s="33"/>
      <c r="I2542" s="33"/>
      <c r="J2542" s="33"/>
      <c r="K2542" s="33"/>
      <c r="L2542" s="33"/>
    </row>
    <row r="2543" spans="1:12">
      <c r="A2543" s="33" t="s">
        <v>7053</v>
      </c>
      <c r="B2543" s="33" t="s">
        <v>3794</v>
      </c>
      <c r="C2543" s="33"/>
      <c r="D2543" s="38" t="s">
        <v>7046</v>
      </c>
      <c r="E2543" s="33"/>
      <c r="F2543" s="33"/>
      <c r="G2543" s="33"/>
      <c r="H2543" s="33"/>
      <c r="I2543" s="33"/>
      <c r="J2543" s="33"/>
      <c r="K2543" s="33"/>
      <c r="L2543" s="33"/>
    </row>
    <row r="2544" spans="1:12">
      <c r="A2544" s="33" t="s">
        <v>7054</v>
      </c>
      <c r="B2544" s="33" t="s">
        <v>3843</v>
      </c>
      <c r="C2544" s="33"/>
      <c r="D2544" s="38" t="s">
        <v>7046</v>
      </c>
      <c r="E2544" s="33"/>
      <c r="F2544" s="33"/>
      <c r="G2544" s="33"/>
      <c r="H2544" s="33"/>
      <c r="I2544" s="33"/>
      <c r="J2544" s="33"/>
      <c r="K2544" s="33"/>
      <c r="L2544" s="33"/>
    </row>
    <row r="2545" spans="1:12">
      <c r="A2545" s="33" t="s">
        <v>7055</v>
      </c>
      <c r="B2545" s="33" t="s">
        <v>6133</v>
      </c>
      <c r="C2545" s="33"/>
      <c r="D2545" s="38" t="s">
        <v>7046</v>
      </c>
      <c r="E2545" s="33"/>
      <c r="F2545" s="33"/>
      <c r="G2545" s="33"/>
      <c r="H2545" s="33"/>
      <c r="I2545" s="33"/>
      <c r="J2545" s="33"/>
      <c r="K2545" s="33"/>
      <c r="L2545" s="33"/>
    </row>
    <row r="2546" spans="1:12">
      <c r="A2546" s="33" t="s">
        <v>7056</v>
      </c>
      <c r="B2546" s="33" t="s">
        <v>7057</v>
      </c>
      <c r="C2546" s="33"/>
      <c r="D2546" s="38" t="s">
        <v>7046</v>
      </c>
      <c r="E2546" s="33"/>
      <c r="F2546" s="33"/>
      <c r="G2546" s="33"/>
      <c r="H2546" s="33"/>
      <c r="I2546" s="33"/>
      <c r="J2546" s="33"/>
      <c r="K2546" s="33"/>
      <c r="L2546" s="33"/>
    </row>
    <row r="2547" spans="1:12">
      <c r="A2547" s="33" t="s">
        <v>7058</v>
      </c>
      <c r="B2547" s="33" t="s">
        <v>3415</v>
      </c>
      <c r="C2547" s="33"/>
      <c r="D2547" s="38" t="s">
        <v>7046</v>
      </c>
      <c r="E2547" s="33"/>
      <c r="F2547" s="33"/>
      <c r="G2547" s="33"/>
      <c r="H2547" s="33"/>
      <c r="I2547" s="33"/>
      <c r="J2547" s="33"/>
      <c r="K2547" s="33"/>
      <c r="L2547" s="33"/>
    </row>
    <row r="2548" spans="1:12">
      <c r="A2548" s="33" t="s">
        <v>7059</v>
      </c>
      <c r="B2548" s="33" t="s">
        <v>4363</v>
      </c>
      <c r="C2548" s="33"/>
      <c r="D2548" s="38" t="s">
        <v>7060</v>
      </c>
      <c r="E2548" s="33"/>
      <c r="F2548" s="33"/>
      <c r="G2548" s="33"/>
      <c r="H2548" s="33"/>
      <c r="I2548" s="33"/>
      <c r="J2548" s="33"/>
      <c r="K2548" s="33"/>
      <c r="L2548" s="33"/>
    </row>
    <row r="2549" spans="1:12">
      <c r="A2549" s="33" t="s">
        <v>7061</v>
      </c>
      <c r="B2549" s="33" t="s">
        <v>6411</v>
      </c>
      <c r="C2549" s="33"/>
      <c r="D2549" s="38" t="s">
        <v>7060</v>
      </c>
      <c r="E2549" s="33"/>
      <c r="F2549" s="33"/>
      <c r="G2549" s="33"/>
      <c r="H2549" s="33"/>
      <c r="I2549" s="33"/>
      <c r="J2549" s="33"/>
      <c r="K2549" s="33"/>
      <c r="L2549" s="33"/>
    </row>
    <row r="2550" spans="1:12">
      <c r="A2550" s="33" t="s">
        <v>7062</v>
      </c>
      <c r="B2550" s="33" t="s">
        <v>3753</v>
      </c>
      <c r="C2550" s="33"/>
      <c r="D2550" s="38" t="s">
        <v>7060</v>
      </c>
      <c r="E2550" s="33"/>
      <c r="F2550" s="33"/>
      <c r="G2550" s="33"/>
      <c r="H2550" s="33"/>
      <c r="I2550" s="33"/>
      <c r="J2550" s="33"/>
      <c r="K2550" s="33"/>
      <c r="L2550" s="33"/>
    </row>
    <row r="2551" spans="1:12">
      <c r="A2551" s="33" t="s">
        <v>7063</v>
      </c>
      <c r="B2551" s="33" t="s">
        <v>7064</v>
      </c>
      <c r="C2551" s="33"/>
      <c r="D2551" s="38" t="s">
        <v>7060</v>
      </c>
      <c r="E2551" s="33"/>
      <c r="F2551" s="33"/>
      <c r="G2551" s="33"/>
      <c r="H2551" s="33"/>
      <c r="I2551" s="33"/>
      <c r="J2551" s="33"/>
      <c r="K2551" s="33"/>
      <c r="L2551" s="33"/>
    </row>
    <row r="2552" spans="1:12">
      <c r="A2552" s="33" t="s">
        <v>7065</v>
      </c>
      <c r="B2552" s="33" t="s">
        <v>6924</v>
      </c>
      <c r="C2552" s="33"/>
      <c r="D2552" s="38" t="s">
        <v>7060</v>
      </c>
      <c r="E2552" s="33"/>
      <c r="F2552" s="33"/>
      <c r="G2552" s="33"/>
      <c r="H2552" s="33"/>
      <c r="I2552" s="33"/>
      <c r="J2552" s="33"/>
      <c r="K2552" s="33"/>
      <c r="L2552" s="33"/>
    </row>
    <row r="2553" spans="1:12">
      <c r="A2553" s="33" t="s">
        <v>7066</v>
      </c>
      <c r="B2553" s="33" t="s">
        <v>7067</v>
      </c>
      <c r="C2553" s="33"/>
      <c r="D2553" s="38" t="s">
        <v>7060</v>
      </c>
      <c r="E2553" s="33"/>
      <c r="F2553" s="33"/>
      <c r="G2553" s="33"/>
      <c r="H2553" s="33"/>
      <c r="I2553" s="33"/>
      <c r="J2553" s="33"/>
      <c r="K2553" s="33"/>
      <c r="L2553" s="33"/>
    </row>
    <row r="2554" spans="1:12">
      <c r="A2554" s="33" t="s">
        <v>7068</v>
      </c>
      <c r="B2554" s="33" t="s">
        <v>7069</v>
      </c>
      <c r="C2554" s="33"/>
      <c r="D2554" s="38" t="s">
        <v>7060</v>
      </c>
      <c r="E2554" s="33"/>
      <c r="F2554" s="33"/>
      <c r="G2554" s="33"/>
      <c r="H2554" s="33"/>
      <c r="I2554" s="33"/>
      <c r="J2554" s="33"/>
      <c r="K2554" s="33"/>
      <c r="L2554" s="33"/>
    </row>
    <row r="2555" spans="1:12">
      <c r="A2555" s="33" t="s">
        <v>5840</v>
      </c>
      <c r="B2555" s="33" t="s">
        <v>3779</v>
      </c>
      <c r="C2555" s="33"/>
      <c r="D2555" s="38" t="s">
        <v>7060</v>
      </c>
      <c r="E2555" s="33"/>
      <c r="F2555" s="33"/>
      <c r="G2555" s="33"/>
      <c r="H2555" s="33"/>
      <c r="I2555" s="33"/>
      <c r="J2555" s="33"/>
      <c r="K2555" s="33"/>
      <c r="L2555" s="33"/>
    </row>
    <row r="2556" spans="1:12">
      <c r="A2556" s="33" t="s">
        <v>7070</v>
      </c>
      <c r="B2556" s="33" t="s">
        <v>6181</v>
      </c>
      <c r="C2556" s="33"/>
      <c r="D2556" s="38" t="s">
        <v>7060</v>
      </c>
      <c r="E2556" s="33"/>
      <c r="F2556" s="33"/>
      <c r="G2556" s="33"/>
      <c r="H2556" s="33"/>
      <c r="I2556" s="33"/>
      <c r="J2556" s="33"/>
      <c r="K2556" s="33"/>
      <c r="L2556" s="33"/>
    </row>
    <row r="2557" spans="1:12">
      <c r="A2557" s="33" t="s">
        <v>7071</v>
      </c>
      <c r="B2557" s="33" t="s">
        <v>7072</v>
      </c>
      <c r="C2557" s="33"/>
      <c r="D2557" s="38" t="s">
        <v>7060</v>
      </c>
      <c r="E2557" s="33"/>
      <c r="F2557" s="33"/>
      <c r="G2557" s="33"/>
      <c r="H2557" s="33"/>
      <c r="I2557" s="33"/>
      <c r="J2557" s="33"/>
      <c r="K2557" s="33"/>
      <c r="L2557" s="33"/>
    </row>
    <row r="2558" spans="1:12">
      <c r="A2558" s="33" t="s">
        <v>5914</v>
      </c>
      <c r="B2558" s="33" t="s">
        <v>6203</v>
      </c>
      <c r="C2558" s="33"/>
      <c r="D2558" s="38" t="s">
        <v>7060</v>
      </c>
      <c r="E2558" s="33"/>
      <c r="F2558" s="33"/>
      <c r="G2558" s="33"/>
      <c r="H2558" s="33"/>
      <c r="I2558" s="33"/>
      <c r="J2558" s="33"/>
      <c r="K2558" s="33"/>
      <c r="L2558" s="33"/>
    </row>
    <row r="2559" spans="1:12">
      <c r="A2559" s="33" t="s">
        <v>7073</v>
      </c>
      <c r="B2559" s="33" t="s">
        <v>6411</v>
      </c>
      <c r="C2559" s="33"/>
      <c r="D2559" s="38" t="s">
        <v>7074</v>
      </c>
      <c r="E2559" s="33"/>
      <c r="F2559" s="33"/>
      <c r="G2559" s="33"/>
      <c r="H2559" s="33"/>
      <c r="I2559" s="33"/>
      <c r="J2559" s="33"/>
      <c r="K2559" s="33"/>
      <c r="L2559" s="33"/>
    </row>
    <row r="2560" spans="1:12">
      <c r="A2560" s="33" t="s">
        <v>7075</v>
      </c>
      <c r="B2560" s="33" t="s">
        <v>7076</v>
      </c>
      <c r="C2560" s="33"/>
      <c r="D2560" s="38" t="s">
        <v>7074</v>
      </c>
      <c r="E2560" s="33"/>
      <c r="F2560" s="33"/>
      <c r="G2560" s="33"/>
      <c r="H2560" s="33"/>
      <c r="I2560" s="33"/>
      <c r="J2560" s="33"/>
      <c r="K2560" s="33"/>
      <c r="L2560" s="33"/>
    </row>
    <row r="2561" spans="1:12">
      <c r="A2561" s="33" t="s">
        <v>7077</v>
      </c>
      <c r="B2561" s="33" t="s">
        <v>3415</v>
      </c>
      <c r="C2561" s="33"/>
      <c r="D2561" s="38" t="s">
        <v>7074</v>
      </c>
      <c r="E2561" s="33"/>
      <c r="F2561" s="33"/>
      <c r="G2561" s="33"/>
      <c r="H2561" s="33"/>
      <c r="I2561" s="33"/>
      <c r="J2561" s="33"/>
      <c r="K2561" s="33"/>
      <c r="L2561" s="33"/>
    </row>
    <row r="2562" spans="1:12">
      <c r="A2562" s="33" t="s">
        <v>7078</v>
      </c>
      <c r="B2562" s="33" t="s">
        <v>4571</v>
      </c>
      <c r="C2562" s="33"/>
      <c r="D2562" s="38" t="s">
        <v>7074</v>
      </c>
      <c r="E2562" s="33"/>
      <c r="F2562" s="33"/>
      <c r="G2562" s="33"/>
      <c r="H2562" s="33"/>
      <c r="I2562" s="33"/>
      <c r="J2562" s="33"/>
      <c r="K2562" s="33"/>
      <c r="L2562" s="33"/>
    </row>
    <row r="2563" spans="1:12">
      <c r="A2563" s="33" t="s">
        <v>7079</v>
      </c>
      <c r="B2563" s="33" t="s">
        <v>4353</v>
      </c>
      <c r="C2563" s="33"/>
      <c r="D2563" s="38" t="s">
        <v>7074</v>
      </c>
      <c r="E2563" s="33"/>
      <c r="F2563" s="33"/>
      <c r="G2563" s="33"/>
      <c r="H2563" s="33"/>
      <c r="I2563" s="33"/>
      <c r="J2563" s="33"/>
      <c r="K2563" s="33"/>
      <c r="L2563" s="33"/>
    </row>
    <row r="2564" spans="1:12">
      <c r="A2564" s="33" t="s">
        <v>7080</v>
      </c>
      <c r="B2564" s="33" t="s">
        <v>3446</v>
      </c>
      <c r="C2564" s="33"/>
      <c r="D2564" s="38" t="s">
        <v>7074</v>
      </c>
      <c r="E2564" s="33"/>
      <c r="F2564" s="33"/>
      <c r="G2564" s="33"/>
      <c r="H2564" s="33"/>
      <c r="I2564" s="33"/>
      <c r="J2564" s="33"/>
      <c r="K2564" s="33"/>
      <c r="L2564" s="33"/>
    </row>
    <row r="2565" spans="1:12">
      <c r="A2565" s="33" t="s">
        <v>7061</v>
      </c>
      <c r="B2565" s="33" t="s">
        <v>7081</v>
      </c>
      <c r="C2565" s="33"/>
      <c r="D2565" s="38" t="s">
        <v>7074</v>
      </c>
      <c r="E2565" s="33"/>
      <c r="F2565" s="33"/>
      <c r="G2565" s="33"/>
      <c r="H2565" s="33"/>
      <c r="I2565" s="33"/>
      <c r="J2565" s="33"/>
      <c r="K2565" s="33"/>
      <c r="L2565" s="33"/>
    </row>
    <row r="2566" spans="1:12">
      <c r="A2566" s="33" t="s">
        <v>7082</v>
      </c>
      <c r="B2566" s="33" t="s">
        <v>4481</v>
      </c>
      <c r="C2566" s="33"/>
      <c r="D2566" s="38" t="s">
        <v>7083</v>
      </c>
      <c r="E2566" s="33"/>
      <c r="F2566" s="33"/>
      <c r="G2566" s="33"/>
      <c r="H2566" s="33"/>
      <c r="I2566" s="33"/>
      <c r="J2566" s="33"/>
      <c r="K2566" s="33"/>
      <c r="L2566" s="33"/>
    </row>
    <row r="2567" spans="1:12">
      <c r="A2567" s="33" t="s">
        <v>7084</v>
      </c>
      <c r="B2567" s="33" t="s">
        <v>6564</v>
      </c>
      <c r="C2567" s="33"/>
      <c r="D2567" s="38" t="s">
        <v>7083</v>
      </c>
      <c r="E2567" s="33"/>
      <c r="F2567" s="33"/>
      <c r="G2567" s="33"/>
      <c r="H2567" s="33"/>
      <c r="I2567" s="33"/>
      <c r="J2567" s="33"/>
      <c r="K2567" s="33"/>
      <c r="L2567" s="33"/>
    </row>
    <row r="2568" spans="1:12">
      <c r="A2568" s="33" t="s">
        <v>7085</v>
      </c>
      <c r="B2568" s="33" t="s">
        <v>7086</v>
      </c>
      <c r="C2568" s="33"/>
      <c r="D2568" s="38" t="s">
        <v>7083</v>
      </c>
      <c r="E2568" s="33"/>
      <c r="F2568" s="33"/>
      <c r="G2568" s="33"/>
      <c r="H2568" s="33"/>
      <c r="I2568" s="33"/>
      <c r="J2568" s="33"/>
      <c r="K2568" s="33"/>
      <c r="L2568" s="33"/>
    </row>
    <row r="2569" spans="1:12">
      <c r="A2569" s="33" t="s">
        <v>7087</v>
      </c>
      <c r="B2569" s="33" t="s">
        <v>7088</v>
      </c>
      <c r="C2569" s="33"/>
      <c r="D2569" s="38" t="s">
        <v>7083</v>
      </c>
      <c r="E2569" s="33"/>
      <c r="F2569" s="33"/>
      <c r="G2569" s="33"/>
      <c r="H2569" s="33"/>
      <c r="I2569" s="33"/>
      <c r="J2569" s="33"/>
      <c r="K2569" s="33"/>
      <c r="L2569" s="33"/>
    </row>
    <row r="2570" spans="1:12">
      <c r="A2570" s="33" t="s">
        <v>7089</v>
      </c>
      <c r="B2570" s="33" t="s">
        <v>7090</v>
      </c>
      <c r="C2570" s="33"/>
      <c r="D2570" s="38" t="s">
        <v>7083</v>
      </c>
      <c r="E2570" s="33"/>
      <c r="F2570" s="33"/>
      <c r="G2570" s="33"/>
      <c r="H2570" s="33"/>
      <c r="I2570" s="33"/>
      <c r="J2570" s="33"/>
      <c r="K2570" s="33"/>
      <c r="L2570" s="33"/>
    </row>
    <row r="2571" spans="1:12">
      <c r="A2571" s="33" t="s">
        <v>6954</v>
      </c>
      <c r="B2571" s="33" t="s">
        <v>7091</v>
      </c>
      <c r="C2571" s="33"/>
      <c r="D2571" s="38" t="s">
        <v>7083</v>
      </c>
      <c r="E2571" s="33"/>
      <c r="F2571" s="33"/>
      <c r="G2571" s="33"/>
      <c r="H2571" s="33"/>
      <c r="I2571" s="33"/>
      <c r="J2571" s="33"/>
      <c r="K2571" s="33"/>
      <c r="L2571" s="33"/>
    </row>
    <row r="2572" spans="1:12">
      <c r="A2572" s="33" t="s">
        <v>7092</v>
      </c>
      <c r="B2572" s="33" t="s">
        <v>7093</v>
      </c>
      <c r="C2572" s="33"/>
      <c r="D2572" s="38" t="s">
        <v>7083</v>
      </c>
      <c r="E2572" s="33"/>
      <c r="F2572" s="33"/>
      <c r="G2572" s="33"/>
      <c r="H2572" s="33"/>
      <c r="I2572" s="33"/>
      <c r="J2572" s="33"/>
      <c r="K2572" s="33"/>
      <c r="L2572" s="33"/>
    </row>
    <row r="2573" spans="1:12">
      <c r="A2573" s="33" t="s">
        <v>7092</v>
      </c>
      <c r="B2573" s="33" t="s">
        <v>4051</v>
      </c>
      <c r="C2573" s="33"/>
      <c r="D2573" s="38" t="s">
        <v>7083</v>
      </c>
      <c r="E2573" s="33"/>
      <c r="F2573" s="33"/>
      <c r="G2573" s="33"/>
      <c r="H2573" s="33"/>
      <c r="I2573" s="33"/>
      <c r="J2573" s="33"/>
      <c r="K2573" s="33"/>
      <c r="L2573" s="33"/>
    </row>
    <row r="2574" spans="1:12">
      <c r="A2574" s="33" t="s">
        <v>7056</v>
      </c>
      <c r="B2574" s="33" t="s">
        <v>4051</v>
      </c>
      <c r="C2574" s="33"/>
      <c r="D2574" s="38" t="s">
        <v>7083</v>
      </c>
      <c r="E2574" s="33"/>
      <c r="F2574" s="33"/>
      <c r="G2574" s="33"/>
      <c r="H2574" s="33"/>
      <c r="I2574" s="33"/>
      <c r="J2574" s="33"/>
      <c r="K2574" s="33"/>
      <c r="L2574" s="33"/>
    </row>
    <row r="2575" spans="1:12">
      <c r="A2575" s="33" t="s">
        <v>7094</v>
      </c>
      <c r="B2575" s="33" t="s">
        <v>4241</v>
      </c>
      <c r="C2575" s="33"/>
      <c r="D2575" s="38" t="s">
        <v>7095</v>
      </c>
      <c r="E2575" s="33"/>
      <c r="F2575" s="33"/>
      <c r="G2575" s="33"/>
      <c r="H2575" s="33"/>
      <c r="I2575" s="33"/>
      <c r="J2575" s="33"/>
      <c r="K2575" s="33"/>
      <c r="L2575" s="33"/>
    </row>
    <row r="2576" spans="1:12">
      <c r="A2576" s="33" t="s">
        <v>7096</v>
      </c>
      <c r="B2576" s="33" t="s">
        <v>7097</v>
      </c>
      <c r="C2576" s="33"/>
      <c r="D2576" s="38" t="s">
        <v>7095</v>
      </c>
      <c r="E2576" s="33"/>
      <c r="F2576" s="33"/>
      <c r="G2576" s="33"/>
      <c r="H2576" s="33"/>
      <c r="I2576" s="33"/>
      <c r="J2576" s="33"/>
      <c r="K2576" s="33"/>
      <c r="L2576" s="33"/>
    </row>
    <row r="2577" spans="1:12">
      <c r="A2577" s="33" t="s">
        <v>7098</v>
      </c>
      <c r="B2577" s="33" t="s">
        <v>7099</v>
      </c>
      <c r="C2577" s="33"/>
      <c r="D2577" s="38" t="s">
        <v>7095</v>
      </c>
      <c r="E2577" s="33"/>
      <c r="F2577" s="33"/>
      <c r="G2577" s="33"/>
      <c r="H2577" s="33"/>
      <c r="I2577" s="33"/>
      <c r="J2577" s="33"/>
      <c r="K2577" s="33"/>
      <c r="L2577" s="33"/>
    </row>
    <row r="2578" spans="1:12">
      <c r="A2578" s="33" t="s">
        <v>7100</v>
      </c>
      <c r="B2578" s="33" t="s">
        <v>7101</v>
      </c>
      <c r="C2578" s="33"/>
      <c r="D2578" s="38" t="s">
        <v>7095</v>
      </c>
      <c r="E2578" s="33"/>
      <c r="F2578" s="33"/>
      <c r="G2578" s="33"/>
      <c r="H2578" s="33"/>
      <c r="I2578" s="33"/>
      <c r="J2578" s="33"/>
      <c r="K2578" s="33"/>
      <c r="L2578" s="33"/>
    </row>
    <row r="2579" spans="1:12">
      <c r="A2579" s="33" t="s">
        <v>7102</v>
      </c>
      <c r="B2579" s="33" t="s">
        <v>7103</v>
      </c>
      <c r="C2579" s="33"/>
      <c r="D2579" s="38" t="s">
        <v>7095</v>
      </c>
      <c r="E2579" s="33"/>
      <c r="F2579" s="33"/>
      <c r="G2579" s="33"/>
      <c r="H2579" s="33"/>
      <c r="I2579" s="33"/>
      <c r="J2579" s="33"/>
      <c r="K2579" s="33"/>
      <c r="L2579" s="33"/>
    </row>
    <row r="2580" spans="1:12">
      <c r="A2580" s="33" t="s">
        <v>7104</v>
      </c>
      <c r="B2580" s="33" t="s">
        <v>4481</v>
      </c>
      <c r="C2580" s="33"/>
      <c r="D2580" s="38" t="s">
        <v>7095</v>
      </c>
      <c r="E2580" s="33"/>
      <c r="F2580" s="33"/>
      <c r="G2580" s="33"/>
      <c r="H2580" s="33"/>
      <c r="I2580" s="33"/>
      <c r="J2580" s="33"/>
      <c r="K2580" s="33"/>
      <c r="L2580" s="33"/>
    </row>
    <row r="2581" spans="1:12">
      <c r="A2581" s="33" t="s">
        <v>6613</v>
      </c>
      <c r="B2581" s="33" t="s">
        <v>6149</v>
      </c>
      <c r="C2581" s="33"/>
      <c r="D2581" s="38" t="s">
        <v>7095</v>
      </c>
      <c r="E2581" s="33"/>
      <c r="F2581" s="33"/>
      <c r="G2581" s="33"/>
      <c r="H2581" s="33"/>
      <c r="I2581" s="33"/>
      <c r="J2581" s="33"/>
      <c r="K2581" s="33"/>
      <c r="L2581" s="33"/>
    </row>
    <row r="2582" spans="1:12">
      <c r="A2582" s="33" t="s">
        <v>6573</v>
      </c>
      <c r="B2582" s="33" t="s">
        <v>7105</v>
      </c>
      <c r="C2582" s="33"/>
      <c r="D2582" s="38" t="s">
        <v>7095</v>
      </c>
      <c r="E2582" s="33"/>
      <c r="F2582" s="33"/>
      <c r="G2582" s="33"/>
      <c r="H2582" s="33"/>
      <c r="I2582" s="33"/>
      <c r="J2582" s="33"/>
      <c r="K2582" s="33"/>
      <c r="L2582" s="33"/>
    </row>
    <row r="2583" spans="1:12">
      <c r="A2583" s="33" t="s">
        <v>7106</v>
      </c>
      <c r="B2583" s="33" t="s">
        <v>6357</v>
      </c>
      <c r="C2583" s="33"/>
      <c r="D2583" s="38" t="s">
        <v>7095</v>
      </c>
      <c r="E2583" s="33"/>
      <c r="F2583" s="33"/>
      <c r="G2583" s="33"/>
      <c r="H2583" s="33"/>
      <c r="I2583" s="33"/>
      <c r="J2583" s="33"/>
      <c r="K2583" s="33"/>
      <c r="L2583" s="33"/>
    </row>
    <row r="2584" spans="1:12">
      <c r="A2584" s="33" t="s">
        <v>7107</v>
      </c>
      <c r="B2584" s="33" t="s">
        <v>3794</v>
      </c>
      <c r="C2584" s="33"/>
      <c r="D2584" s="38" t="s">
        <v>7095</v>
      </c>
      <c r="E2584" s="33"/>
      <c r="F2584" s="33"/>
      <c r="G2584" s="33"/>
      <c r="H2584" s="33"/>
      <c r="I2584" s="33"/>
      <c r="J2584" s="33"/>
      <c r="K2584" s="33"/>
      <c r="L2584" s="33"/>
    </row>
    <row r="2585" spans="1:12">
      <c r="A2585" s="33" t="s">
        <v>7108</v>
      </c>
      <c r="B2585" s="33" t="s">
        <v>7109</v>
      </c>
      <c r="C2585" s="33"/>
      <c r="D2585" s="38" t="s">
        <v>7095</v>
      </c>
      <c r="E2585" s="33"/>
      <c r="F2585" s="33"/>
      <c r="G2585" s="33"/>
      <c r="H2585" s="33"/>
      <c r="I2585" s="33"/>
      <c r="J2585" s="33"/>
      <c r="K2585" s="33"/>
      <c r="L2585" s="33"/>
    </row>
    <row r="2586" spans="1:12">
      <c r="A2586" s="33" t="s">
        <v>7110</v>
      </c>
      <c r="B2586" s="33" t="s">
        <v>4343</v>
      </c>
      <c r="C2586" s="33"/>
      <c r="D2586" s="38" t="s">
        <v>7095</v>
      </c>
      <c r="E2586" s="33"/>
      <c r="F2586" s="33"/>
      <c r="G2586" s="33"/>
      <c r="H2586" s="33"/>
      <c r="I2586" s="33"/>
      <c r="J2586" s="33"/>
      <c r="K2586" s="33"/>
      <c r="L2586" s="33"/>
    </row>
    <row r="2587" spans="1:12">
      <c r="A2587" s="33" t="s">
        <v>5743</v>
      </c>
      <c r="B2587" s="33" t="s">
        <v>7111</v>
      </c>
      <c r="C2587" s="33"/>
      <c r="D2587" s="38" t="s">
        <v>7095</v>
      </c>
      <c r="E2587" s="33"/>
      <c r="F2587" s="33"/>
      <c r="G2587" s="33"/>
      <c r="H2587" s="33"/>
      <c r="I2587" s="33"/>
      <c r="J2587" s="33"/>
      <c r="K2587" s="33"/>
      <c r="L2587" s="33"/>
    </row>
    <row r="2588" spans="1:12">
      <c r="A2588" s="33" t="s">
        <v>5743</v>
      </c>
      <c r="B2588" s="33" t="s">
        <v>7111</v>
      </c>
      <c r="C2588" s="33"/>
      <c r="D2588" s="38" t="s">
        <v>7095</v>
      </c>
      <c r="E2588" s="33"/>
      <c r="F2588" s="33"/>
      <c r="G2588" s="33"/>
      <c r="H2588" s="33"/>
      <c r="I2588" s="33"/>
      <c r="J2588" s="33"/>
      <c r="K2588" s="33"/>
      <c r="L2588" s="33"/>
    </row>
    <row r="2589" spans="1:12">
      <c r="A2589" s="33" t="s">
        <v>4096</v>
      </c>
      <c r="B2589" s="33" t="s">
        <v>7112</v>
      </c>
      <c r="C2589" s="33"/>
      <c r="D2589" s="38" t="s">
        <v>7095</v>
      </c>
      <c r="E2589" s="33"/>
      <c r="F2589" s="33"/>
      <c r="G2589" s="33"/>
      <c r="H2589" s="33"/>
      <c r="I2589" s="33"/>
      <c r="J2589" s="33"/>
      <c r="K2589" s="33"/>
      <c r="L2589" s="33"/>
    </row>
    <row r="2590" spans="1:12">
      <c r="A2590" s="33" t="s">
        <v>7113</v>
      </c>
      <c r="B2590" s="33" t="s">
        <v>4571</v>
      </c>
      <c r="C2590" s="33"/>
      <c r="D2590" s="38" t="s">
        <v>7114</v>
      </c>
      <c r="E2590" s="33"/>
      <c r="F2590" s="33"/>
      <c r="G2590" s="33"/>
      <c r="H2590" s="33"/>
      <c r="I2590" s="33"/>
      <c r="J2590" s="33"/>
      <c r="K2590" s="33"/>
      <c r="L2590" s="33"/>
    </row>
    <row r="2591" spans="1:12">
      <c r="A2591" s="33" t="s">
        <v>7115</v>
      </c>
      <c r="B2591" s="33" t="s">
        <v>4256</v>
      </c>
      <c r="C2591" s="33"/>
      <c r="D2591" s="38" t="s">
        <v>7114</v>
      </c>
      <c r="E2591" s="33"/>
      <c r="F2591" s="33"/>
      <c r="G2591" s="33"/>
      <c r="H2591" s="33"/>
      <c r="I2591" s="33"/>
      <c r="J2591" s="33"/>
      <c r="K2591" s="33"/>
      <c r="L2591" s="33"/>
    </row>
    <row r="2592" spans="1:12">
      <c r="A2592" s="33" t="s">
        <v>7116</v>
      </c>
      <c r="B2592" s="33" t="s">
        <v>4542</v>
      </c>
      <c r="C2592" s="33"/>
      <c r="D2592" s="38" t="s">
        <v>7114</v>
      </c>
      <c r="E2592" s="33"/>
      <c r="F2592" s="33"/>
      <c r="G2592" s="33"/>
      <c r="H2592" s="33"/>
      <c r="I2592" s="33"/>
      <c r="J2592" s="33"/>
      <c r="K2592" s="33"/>
      <c r="L2592" s="33"/>
    </row>
    <row r="2593" spans="1:12">
      <c r="A2593" s="33" t="s">
        <v>7117</v>
      </c>
      <c r="B2593" s="33" t="s">
        <v>7118</v>
      </c>
      <c r="C2593" s="33"/>
      <c r="D2593" s="38" t="s">
        <v>7114</v>
      </c>
      <c r="E2593" s="33"/>
      <c r="F2593" s="33"/>
      <c r="G2593" s="33"/>
      <c r="H2593" s="33"/>
      <c r="I2593" s="33"/>
      <c r="J2593" s="33"/>
      <c r="K2593" s="33"/>
      <c r="L2593" s="33"/>
    </row>
    <row r="2594" spans="1:12">
      <c r="A2594" s="33" t="s">
        <v>3917</v>
      </c>
      <c r="B2594" s="33" t="s">
        <v>7119</v>
      </c>
      <c r="C2594" s="33"/>
      <c r="D2594" s="38" t="s">
        <v>7114</v>
      </c>
      <c r="E2594" s="33"/>
      <c r="F2594" s="33"/>
      <c r="G2594" s="33"/>
      <c r="H2594" s="33"/>
      <c r="I2594" s="33"/>
      <c r="J2594" s="33"/>
      <c r="K2594" s="33"/>
      <c r="L2594" s="33"/>
    </row>
    <row r="2595" spans="1:12">
      <c r="A2595" s="33" t="s">
        <v>7120</v>
      </c>
      <c r="B2595" s="33" t="s">
        <v>4677</v>
      </c>
      <c r="C2595" s="33"/>
      <c r="D2595" s="38" t="s">
        <v>7114</v>
      </c>
      <c r="E2595" s="33"/>
      <c r="F2595" s="33"/>
      <c r="G2595" s="33"/>
      <c r="H2595" s="33"/>
      <c r="I2595" s="33"/>
      <c r="J2595" s="33"/>
      <c r="K2595" s="33"/>
      <c r="L2595" s="33"/>
    </row>
    <row r="2596" spans="1:12">
      <c r="A2596" s="33" t="s">
        <v>7121</v>
      </c>
      <c r="B2596" s="33" t="s">
        <v>5327</v>
      </c>
      <c r="C2596" s="33"/>
      <c r="D2596" s="38" t="s">
        <v>7114</v>
      </c>
      <c r="E2596" s="33"/>
      <c r="F2596" s="33"/>
      <c r="G2596" s="33"/>
      <c r="H2596" s="33"/>
      <c r="I2596" s="33"/>
      <c r="J2596" s="33"/>
      <c r="K2596" s="33"/>
      <c r="L2596" s="33"/>
    </row>
    <row r="2597" spans="1:12">
      <c r="A2597" s="33" t="s">
        <v>7121</v>
      </c>
      <c r="B2597" s="33" t="s">
        <v>5327</v>
      </c>
      <c r="C2597" s="33"/>
      <c r="D2597" s="38" t="s">
        <v>7114</v>
      </c>
      <c r="E2597" s="33"/>
      <c r="F2597" s="33"/>
      <c r="G2597" s="33"/>
      <c r="H2597" s="33"/>
      <c r="I2597" s="33"/>
      <c r="J2597" s="33"/>
      <c r="K2597" s="33"/>
      <c r="L2597" s="33"/>
    </row>
    <row r="2598" spans="1:12">
      <c r="A2598" s="33" t="s">
        <v>7122</v>
      </c>
      <c r="B2598" s="33" t="s">
        <v>4597</v>
      </c>
      <c r="C2598" s="33"/>
      <c r="D2598" s="38" t="s">
        <v>7114</v>
      </c>
      <c r="E2598" s="33"/>
      <c r="F2598" s="33"/>
      <c r="G2598" s="33"/>
      <c r="H2598" s="33"/>
      <c r="I2598" s="33"/>
      <c r="J2598" s="33"/>
      <c r="K2598" s="33"/>
      <c r="L2598" s="33"/>
    </row>
    <row r="2599" spans="1:12">
      <c r="A2599" s="33" t="s">
        <v>7123</v>
      </c>
      <c r="B2599" s="33" t="s">
        <v>3843</v>
      </c>
      <c r="C2599" s="33"/>
      <c r="D2599" s="38" t="s">
        <v>7114</v>
      </c>
      <c r="E2599" s="33"/>
      <c r="F2599" s="33"/>
      <c r="G2599" s="33"/>
      <c r="H2599" s="33"/>
      <c r="I2599" s="33"/>
      <c r="J2599" s="33"/>
      <c r="K2599" s="33"/>
      <c r="L2599" s="33"/>
    </row>
    <row r="2600" spans="1:12">
      <c r="A2600" s="33" t="s">
        <v>7124</v>
      </c>
      <c r="B2600" s="33" t="s">
        <v>3804</v>
      </c>
      <c r="C2600" s="33"/>
      <c r="D2600" s="38" t="s">
        <v>7114</v>
      </c>
      <c r="E2600" s="33"/>
      <c r="F2600" s="33"/>
      <c r="G2600" s="33"/>
      <c r="H2600" s="33"/>
      <c r="I2600" s="33"/>
      <c r="J2600" s="33"/>
      <c r="K2600" s="33"/>
      <c r="L2600" s="33"/>
    </row>
    <row r="2601" spans="1:12">
      <c r="A2601" s="33" t="s">
        <v>7125</v>
      </c>
      <c r="B2601" s="33" t="s">
        <v>7126</v>
      </c>
      <c r="C2601" s="33"/>
      <c r="D2601" s="38" t="s">
        <v>7114</v>
      </c>
      <c r="E2601" s="33"/>
      <c r="F2601" s="33"/>
      <c r="G2601" s="33"/>
      <c r="H2601" s="33"/>
      <c r="I2601" s="33"/>
      <c r="J2601" s="33"/>
      <c r="K2601" s="33"/>
      <c r="L2601" s="33"/>
    </row>
    <row r="2602" spans="1:12">
      <c r="A2602" s="33" t="s">
        <v>7127</v>
      </c>
      <c r="B2602" s="33" t="s">
        <v>5345</v>
      </c>
      <c r="C2602" s="33"/>
      <c r="D2602" s="38" t="s">
        <v>7114</v>
      </c>
      <c r="E2602" s="33"/>
      <c r="F2602" s="33"/>
      <c r="G2602" s="33"/>
      <c r="H2602" s="33"/>
      <c r="I2602" s="33"/>
      <c r="J2602" s="33"/>
      <c r="K2602" s="33"/>
      <c r="L2602" s="33"/>
    </row>
    <row r="2603" spans="1:12">
      <c r="A2603" s="33" t="s">
        <v>7128</v>
      </c>
      <c r="B2603" s="33" t="s">
        <v>7129</v>
      </c>
      <c r="C2603" s="33"/>
      <c r="D2603" s="38" t="s">
        <v>7114</v>
      </c>
      <c r="E2603" s="33"/>
      <c r="F2603" s="33"/>
      <c r="G2603" s="33"/>
      <c r="H2603" s="33"/>
      <c r="I2603" s="33"/>
      <c r="J2603" s="33"/>
      <c r="K2603" s="33"/>
      <c r="L2603" s="33"/>
    </row>
    <row r="2604" spans="1:12">
      <c r="A2604" s="33" t="s">
        <v>7130</v>
      </c>
      <c r="B2604" s="33" t="s">
        <v>7131</v>
      </c>
      <c r="C2604" s="33"/>
      <c r="D2604" s="38" t="s">
        <v>7114</v>
      </c>
      <c r="E2604" s="33"/>
      <c r="F2604" s="33"/>
      <c r="G2604" s="33"/>
      <c r="H2604" s="33"/>
      <c r="I2604" s="33"/>
      <c r="J2604" s="33"/>
      <c r="K2604" s="33"/>
      <c r="L2604" s="33"/>
    </row>
    <row r="2605" spans="1:12">
      <c r="A2605" s="33" t="s">
        <v>7132</v>
      </c>
      <c r="B2605" s="33" t="s">
        <v>7133</v>
      </c>
      <c r="C2605" s="33"/>
      <c r="D2605" s="38" t="s">
        <v>7134</v>
      </c>
      <c r="E2605" s="33"/>
      <c r="F2605" s="33"/>
      <c r="G2605" s="33"/>
      <c r="H2605" s="33"/>
      <c r="I2605" s="33"/>
      <c r="J2605" s="33"/>
      <c r="K2605" s="33"/>
      <c r="L2605" s="33"/>
    </row>
    <row r="2606" spans="1:12">
      <c r="A2606" s="33" t="s">
        <v>7135</v>
      </c>
      <c r="B2606" s="33" t="s">
        <v>3737</v>
      </c>
      <c r="C2606" s="33"/>
      <c r="D2606" s="38" t="s">
        <v>7134</v>
      </c>
      <c r="E2606" s="33"/>
      <c r="F2606" s="33"/>
      <c r="G2606" s="33"/>
      <c r="H2606" s="33"/>
      <c r="I2606" s="33"/>
      <c r="J2606" s="33"/>
      <c r="K2606" s="33"/>
      <c r="L2606" s="33"/>
    </row>
    <row r="2607" spans="1:12">
      <c r="A2607" s="33" t="s">
        <v>7136</v>
      </c>
      <c r="B2607" s="33" t="s">
        <v>7137</v>
      </c>
      <c r="C2607" s="33"/>
      <c r="D2607" s="38" t="s">
        <v>7134</v>
      </c>
      <c r="E2607" s="33"/>
      <c r="F2607" s="33"/>
      <c r="G2607" s="33"/>
      <c r="H2607" s="33"/>
      <c r="I2607" s="33"/>
      <c r="J2607" s="33"/>
      <c r="K2607" s="33"/>
      <c r="L2607" s="33"/>
    </row>
    <row r="2608" spans="1:12">
      <c r="A2608" s="33" t="s">
        <v>7138</v>
      </c>
      <c r="B2608" s="33" t="s">
        <v>7139</v>
      </c>
      <c r="C2608" s="33"/>
      <c r="D2608" s="38" t="s">
        <v>7134</v>
      </c>
      <c r="E2608" s="33"/>
      <c r="F2608" s="33"/>
      <c r="G2608" s="33"/>
      <c r="H2608" s="33"/>
      <c r="I2608" s="33"/>
      <c r="J2608" s="33"/>
      <c r="K2608" s="33"/>
      <c r="L2608" s="33"/>
    </row>
    <row r="2609" spans="1:12">
      <c r="A2609" s="33" t="s">
        <v>7140</v>
      </c>
      <c r="B2609" s="33" t="s">
        <v>7141</v>
      </c>
      <c r="C2609" s="33"/>
      <c r="D2609" s="38" t="s">
        <v>7134</v>
      </c>
      <c r="E2609" s="33"/>
      <c r="F2609" s="33"/>
      <c r="G2609" s="33"/>
      <c r="H2609" s="33"/>
      <c r="I2609" s="33"/>
      <c r="J2609" s="33"/>
      <c r="K2609" s="33"/>
      <c r="L2609" s="33"/>
    </row>
    <row r="2610" spans="1:12">
      <c r="A2610" s="33" t="s">
        <v>7142</v>
      </c>
      <c r="B2610" s="33" t="s">
        <v>5309</v>
      </c>
      <c r="C2610" s="33"/>
      <c r="D2610" s="38" t="s">
        <v>7134</v>
      </c>
      <c r="E2610" s="33"/>
      <c r="F2610" s="33"/>
      <c r="G2610" s="33"/>
      <c r="H2610" s="33"/>
      <c r="I2610" s="33"/>
      <c r="J2610" s="33"/>
      <c r="K2610" s="33"/>
      <c r="L2610" s="33"/>
    </row>
    <row r="2611" spans="1:12">
      <c r="A2611" s="33" t="s">
        <v>7143</v>
      </c>
      <c r="B2611" s="33" t="s">
        <v>7144</v>
      </c>
      <c r="C2611" s="33"/>
      <c r="D2611" s="38" t="s">
        <v>7134</v>
      </c>
      <c r="E2611" s="33"/>
      <c r="F2611" s="33"/>
      <c r="G2611" s="33"/>
      <c r="H2611" s="33"/>
      <c r="I2611" s="33"/>
      <c r="J2611" s="33"/>
      <c r="K2611" s="33"/>
      <c r="L2611" s="33"/>
    </row>
    <row r="2612" spans="1:12">
      <c r="A2612" s="33" t="s">
        <v>7145</v>
      </c>
      <c r="B2612" s="33" t="s">
        <v>5713</v>
      </c>
      <c r="C2612" s="33"/>
      <c r="D2612" s="38" t="s">
        <v>7146</v>
      </c>
      <c r="E2612" s="33"/>
      <c r="F2612" s="33"/>
      <c r="G2612" s="33"/>
      <c r="H2612" s="33"/>
      <c r="I2612" s="33"/>
      <c r="J2612" s="33"/>
      <c r="K2612" s="33"/>
      <c r="L2612" s="33"/>
    </row>
    <row r="2613" spans="1:12">
      <c r="A2613" s="33" t="s">
        <v>7147</v>
      </c>
      <c r="B2613" s="33" t="s">
        <v>4221</v>
      </c>
      <c r="C2613" s="33"/>
      <c r="D2613" s="38" t="s">
        <v>7146</v>
      </c>
      <c r="E2613" s="33"/>
      <c r="F2613" s="33"/>
      <c r="G2613" s="33"/>
      <c r="H2613" s="33"/>
      <c r="I2613" s="33"/>
      <c r="J2613" s="33"/>
      <c r="K2613" s="33"/>
      <c r="L2613" s="33"/>
    </row>
    <row r="2614" spans="1:12">
      <c r="A2614" s="33" t="s">
        <v>7147</v>
      </c>
      <c r="B2614" s="33" t="s">
        <v>7148</v>
      </c>
      <c r="C2614" s="33"/>
      <c r="D2614" s="38" t="s">
        <v>7146</v>
      </c>
      <c r="E2614" s="33"/>
      <c r="F2614" s="33"/>
      <c r="G2614" s="33"/>
      <c r="H2614" s="33"/>
      <c r="I2614" s="33"/>
      <c r="J2614" s="33"/>
      <c r="K2614" s="33"/>
      <c r="L2614" s="33"/>
    </row>
    <row r="2615" spans="1:12">
      <c r="A2615" s="33" t="s">
        <v>7149</v>
      </c>
      <c r="B2615" s="33" t="s">
        <v>7150</v>
      </c>
      <c r="C2615" s="33"/>
      <c r="D2615" s="38" t="s">
        <v>7146</v>
      </c>
      <c r="E2615" s="33"/>
      <c r="F2615" s="33"/>
      <c r="G2615" s="33"/>
      <c r="H2615" s="33"/>
      <c r="I2615" s="33"/>
      <c r="J2615" s="33"/>
      <c r="K2615" s="33"/>
      <c r="L2615" s="33"/>
    </row>
    <row r="2616" spans="1:12">
      <c r="A2616" s="33" t="s">
        <v>7151</v>
      </c>
      <c r="B2616" s="33" t="s">
        <v>7152</v>
      </c>
      <c r="C2616" s="33"/>
      <c r="D2616" s="38" t="s">
        <v>7146</v>
      </c>
      <c r="E2616" s="33"/>
      <c r="F2616" s="33"/>
      <c r="G2616" s="33"/>
      <c r="H2616" s="33"/>
      <c r="I2616" s="33"/>
      <c r="J2616" s="33"/>
      <c r="K2616" s="33"/>
      <c r="L2616" s="33"/>
    </row>
    <row r="2617" spans="1:12">
      <c r="A2617" s="33" t="s">
        <v>7153</v>
      </c>
      <c r="B2617" s="33" t="s">
        <v>7154</v>
      </c>
      <c r="C2617" s="33"/>
      <c r="D2617" s="38" t="s">
        <v>7146</v>
      </c>
      <c r="E2617" s="33"/>
      <c r="F2617" s="33"/>
      <c r="G2617" s="33"/>
      <c r="H2617" s="33"/>
      <c r="I2617" s="33"/>
      <c r="J2617" s="33"/>
      <c r="K2617" s="33"/>
      <c r="L2617" s="33"/>
    </row>
    <row r="2618" spans="1:12">
      <c r="A2618" s="33" t="s">
        <v>7155</v>
      </c>
      <c r="B2618" s="33" t="s">
        <v>4658</v>
      </c>
      <c r="C2618" s="33"/>
      <c r="D2618" s="38" t="s">
        <v>7146</v>
      </c>
      <c r="E2618" s="33"/>
      <c r="F2618" s="33"/>
      <c r="G2618" s="33"/>
      <c r="H2618" s="33"/>
      <c r="I2618" s="33"/>
      <c r="J2618" s="33"/>
      <c r="K2618" s="33"/>
      <c r="L2618" s="33"/>
    </row>
    <row r="2619" spans="1:12">
      <c r="A2619" s="33" t="s">
        <v>7156</v>
      </c>
      <c r="B2619" s="33" t="s">
        <v>7157</v>
      </c>
      <c r="C2619" s="33"/>
      <c r="D2619" s="38" t="s">
        <v>7146</v>
      </c>
      <c r="E2619" s="33"/>
      <c r="F2619" s="33"/>
      <c r="G2619" s="33"/>
      <c r="H2619" s="33"/>
      <c r="I2619" s="33"/>
      <c r="J2619" s="33"/>
      <c r="K2619" s="33"/>
      <c r="L2619" s="33"/>
    </row>
    <row r="2620" spans="1:12">
      <c r="A2620" s="33" t="s">
        <v>7158</v>
      </c>
      <c r="B2620" s="33" t="s">
        <v>7159</v>
      </c>
      <c r="C2620" s="33"/>
      <c r="D2620" s="38" t="s">
        <v>7160</v>
      </c>
      <c r="E2620" s="33"/>
      <c r="F2620" s="33"/>
      <c r="G2620" s="33"/>
      <c r="H2620" s="33"/>
      <c r="I2620" s="33"/>
      <c r="J2620" s="33"/>
      <c r="K2620" s="33"/>
      <c r="L2620" s="33"/>
    </row>
    <row r="2621" spans="1:12">
      <c r="A2621" s="33" t="s">
        <v>7158</v>
      </c>
      <c r="B2621" s="33" t="s">
        <v>7161</v>
      </c>
      <c r="C2621" s="33"/>
      <c r="D2621" s="38" t="s">
        <v>7160</v>
      </c>
      <c r="E2621" s="33"/>
      <c r="F2621" s="33"/>
      <c r="G2621" s="33"/>
      <c r="H2621" s="33"/>
      <c r="I2621" s="33"/>
      <c r="J2621" s="33"/>
      <c r="K2621" s="33"/>
      <c r="L2621" s="33"/>
    </row>
    <row r="2622" spans="1:12">
      <c r="A2622" s="33" t="s">
        <v>7162</v>
      </c>
      <c r="B2622" s="33" t="s">
        <v>6956</v>
      </c>
      <c r="C2622" s="33"/>
      <c r="D2622" s="38" t="s">
        <v>7160</v>
      </c>
      <c r="E2622" s="33"/>
      <c r="F2622" s="33"/>
      <c r="G2622" s="33"/>
      <c r="H2622" s="33"/>
      <c r="I2622" s="33"/>
      <c r="J2622" s="33"/>
      <c r="K2622" s="33"/>
      <c r="L2622" s="33"/>
    </row>
    <row r="2623" spans="1:12">
      <c r="A2623" s="33" t="s">
        <v>7163</v>
      </c>
      <c r="B2623" s="33" t="s">
        <v>7164</v>
      </c>
      <c r="C2623" s="33"/>
      <c r="D2623" s="38" t="s">
        <v>7160</v>
      </c>
      <c r="E2623" s="33"/>
      <c r="F2623" s="33"/>
      <c r="G2623" s="33"/>
      <c r="H2623" s="33"/>
      <c r="I2623" s="33"/>
      <c r="J2623" s="33"/>
      <c r="K2623" s="33"/>
      <c r="L2623" s="33"/>
    </row>
    <row r="2624" spans="1:12">
      <c r="A2624" s="33" t="s">
        <v>7165</v>
      </c>
      <c r="B2624" s="33" t="s">
        <v>3753</v>
      </c>
      <c r="C2624" s="33"/>
      <c r="D2624" s="38" t="s">
        <v>7160</v>
      </c>
      <c r="E2624" s="33"/>
      <c r="F2624" s="33"/>
      <c r="G2624" s="33"/>
      <c r="H2624" s="33"/>
      <c r="I2624" s="33"/>
      <c r="J2624" s="33"/>
      <c r="K2624" s="33"/>
      <c r="L2624" s="33"/>
    </row>
    <row r="2625" spans="1:12">
      <c r="A2625" s="33" t="s">
        <v>6949</v>
      </c>
      <c r="B2625" s="33" t="s">
        <v>7166</v>
      </c>
      <c r="C2625" s="33"/>
      <c r="D2625" s="38" t="s">
        <v>7160</v>
      </c>
      <c r="E2625" s="33"/>
      <c r="F2625" s="33"/>
      <c r="G2625" s="33"/>
      <c r="H2625" s="33"/>
      <c r="I2625" s="33"/>
      <c r="J2625" s="33"/>
      <c r="K2625" s="33"/>
      <c r="L2625" s="33"/>
    </row>
    <row r="2626" spans="1:12">
      <c r="A2626" s="33" t="s">
        <v>7167</v>
      </c>
      <c r="B2626" s="33" t="s">
        <v>3598</v>
      </c>
      <c r="C2626" s="33"/>
      <c r="D2626" s="38" t="s">
        <v>7168</v>
      </c>
      <c r="E2626" s="33"/>
      <c r="F2626" s="33"/>
      <c r="G2626" s="33"/>
      <c r="H2626" s="33"/>
      <c r="I2626" s="33"/>
      <c r="J2626" s="33"/>
      <c r="K2626" s="33"/>
      <c r="L2626" s="33"/>
    </row>
    <row r="2627" spans="1:12">
      <c r="A2627" s="33" t="s">
        <v>7169</v>
      </c>
      <c r="B2627" s="33" t="s">
        <v>3843</v>
      </c>
      <c r="C2627" s="33"/>
      <c r="D2627" s="38" t="s">
        <v>7168</v>
      </c>
      <c r="E2627" s="33"/>
      <c r="F2627" s="33"/>
      <c r="G2627" s="33"/>
      <c r="H2627" s="33"/>
      <c r="I2627" s="33"/>
      <c r="J2627" s="33"/>
      <c r="K2627" s="33"/>
      <c r="L2627" s="33"/>
    </row>
    <row r="2628" spans="1:12">
      <c r="A2628" s="33" t="s">
        <v>7170</v>
      </c>
      <c r="B2628" s="33" t="s">
        <v>4157</v>
      </c>
      <c r="C2628" s="33"/>
      <c r="D2628" s="38" t="s">
        <v>7168</v>
      </c>
      <c r="E2628" s="33"/>
      <c r="F2628" s="33"/>
      <c r="G2628" s="33"/>
      <c r="H2628" s="33"/>
      <c r="I2628" s="33"/>
      <c r="J2628" s="33"/>
      <c r="K2628" s="33"/>
      <c r="L2628" s="33"/>
    </row>
    <row r="2629" spans="1:12">
      <c r="A2629" s="33" t="s">
        <v>7171</v>
      </c>
      <c r="B2629" s="33" t="s">
        <v>6443</v>
      </c>
      <c r="C2629" s="33"/>
      <c r="D2629" s="38" t="s">
        <v>7168</v>
      </c>
      <c r="E2629" s="33"/>
      <c r="F2629" s="33"/>
      <c r="G2629" s="33"/>
      <c r="H2629" s="33"/>
      <c r="I2629" s="33"/>
      <c r="J2629" s="33"/>
      <c r="K2629" s="33"/>
      <c r="L2629" s="33"/>
    </row>
    <row r="2630" spans="1:12">
      <c r="A2630" s="33" t="s">
        <v>7172</v>
      </c>
      <c r="B2630" s="33" t="s">
        <v>5146</v>
      </c>
      <c r="C2630" s="33"/>
      <c r="D2630" s="38" t="s">
        <v>7168</v>
      </c>
      <c r="E2630" s="33"/>
      <c r="F2630" s="33"/>
      <c r="G2630" s="33"/>
      <c r="H2630" s="33"/>
      <c r="I2630" s="33"/>
      <c r="J2630" s="33"/>
      <c r="K2630" s="33"/>
      <c r="L2630" s="33"/>
    </row>
    <row r="2631" spans="1:12">
      <c r="A2631" s="33" t="s">
        <v>7171</v>
      </c>
      <c r="B2631" s="33" t="s">
        <v>7173</v>
      </c>
      <c r="C2631" s="33"/>
      <c r="D2631" s="38" t="s">
        <v>7168</v>
      </c>
      <c r="E2631" s="33"/>
      <c r="F2631" s="33"/>
      <c r="G2631" s="33"/>
      <c r="H2631" s="33"/>
      <c r="I2631" s="33"/>
      <c r="J2631" s="33"/>
      <c r="K2631" s="33"/>
      <c r="L2631" s="33"/>
    </row>
    <row r="2632" spans="1:12">
      <c r="A2632" s="33" t="s">
        <v>7174</v>
      </c>
      <c r="B2632" s="33" t="s">
        <v>3904</v>
      </c>
      <c r="C2632" s="33"/>
      <c r="D2632" s="38" t="s">
        <v>7168</v>
      </c>
      <c r="E2632" s="33"/>
      <c r="F2632" s="33"/>
      <c r="G2632" s="33"/>
      <c r="H2632" s="33"/>
      <c r="I2632" s="33"/>
      <c r="J2632" s="33"/>
      <c r="K2632" s="33"/>
      <c r="L2632" s="33"/>
    </row>
    <row r="2633" spans="1:12">
      <c r="A2633" s="33" t="s">
        <v>7175</v>
      </c>
      <c r="B2633" s="33" t="s">
        <v>7176</v>
      </c>
      <c r="C2633" s="33"/>
      <c r="D2633" s="38" t="s">
        <v>7168</v>
      </c>
      <c r="E2633" s="33"/>
      <c r="F2633" s="33"/>
      <c r="G2633" s="33"/>
      <c r="H2633" s="33"/>
      <c r="I2633" s="33"/>
      <c r="J2633" s="33"/>
      <c r="K2633" s="33"/>
      <c r="L2633" s="33"/>
    </row>
    <row r="2634" spans="1:12">
      <c r="A2634" s="33" t="s">
        <v>7177</v>
      </c>
      <c r="B2634" s="33" t="s">
        <v>7178</v>
      </c>
      <c r="C2634" s="33"/>
      <c r="D2634" s="38" t="s">
        <v>7179</v>
      </c>
      <c r="E2634" s="33"/>
      <c r="F2634" s="33"/>
      <c r="G2634" s="33"/>
      <c r="H2634" s="33"/>
      <c r="I2634" s="33"/>
      <c r="J2634" s="33"/>
      <c r="K2634" s="33"/>
      <c r="L2634" s="33"/>
    </row>
    <row r="2635" spans="1:12">
      <c r="A2635" s="33" t="s">
        <v>7180</v>
      </c>
      <c r="B2635" s="33" t="s">
        <v>7181</v>
      </c>
      <c r="C2635" s="33"/>
      <c r="D2635" s="38" t="s">
        <v>7179</v>
      </c>
      <c r="E2635" s="33"/>
      <c r="F2635" s="33"/>
      <c r="G2635" s="33"/>
      <c r="H2635" s="33"/>
      <c r="I2635" s="33"/>
      <c r="J2635" s="33"/>
      <c r="K2635" s="33"/>
      <c r="L2635" s="33"/>
    </row>
    <row r="2636" spans="1:12">
      <c r="A2636" s="33" t="s">
        <v>7182</v>
      </c>
      <c r="B2636" s="33" t="s">
        <v>4659</v>
      </c>
      <c r="C2636" s="33"/>
      <c r="D2636" s="38" t="s">
        <v>7179</v>
      </c>
      <c r="E2636" s="33"/>
      <c r="F2636" s="33"/>
      <c r="G2636" s="33"/>
      <c r="H2636" s="33"/>
      <c r="I2636" s="33"/>
      <c r="J2636" s="33"/>
      <c r="K2636" s="33"/>
      <c r="L2636" s="33"/>
    </row>
    <row r="2637" spans="1:12">
      <c r="A2637" s="33" t="s">
        <v>7056</v>
      </c>
      <c r="B2637" s="33" t="s">
        <v>5945</v>
      </c>
      <c r="C2637" s="33"/>
      <c r="D2637" s="38" t="s">
        <v>7179</v>
      </c>
      <c r="E2637" s="33"/>
      <c r="F2637" s="33"/>
      <c r="G2637" s="33"/>
      <c r="H2637" s="33"/>
      <c r="I2637" s="33"/>
      <c r="J2637" s="33"/>
      <c r="K2637" s="33"/>
      <c r="L2637" s="33"/>
    </row>
    <row r="2638" spans="1:12">
      <c r="A2638" s="33" t="s">
        <v>7183</v>
      </c>
      <c r="B2638" s="33" t="s">
        <v>3650</v>
      </c>
      <c r="C2638" s="33"/>
      <c r="D2638" s="38" t="s">
        <v>7179</v>
      </c>
      <c r="E2638" s="33"/>
      <c r="F2638" s="33"/>
      <c r="G2638" s="33"/>
      <c r="H2638" s="33"/>
      <c r="I2638" s="33"/>
      <c r="J2638" s="33"/>
      <c r="K2638" s="33"/>
      <c r="L2638" s="33"/>
    </row>
    <row r="2639" spans="1:12">
      <c r="A2639" s="33" t="s">
        <v>7184</v>
      </c>
      <c r="B2639" s="33" t="s">
        <v>4506</v>
      </c>
      <c r="C2639" s="33"/>
      <c r="D2639" s="38" t="s">
        <v>7179</v>
      </c>
      <c r="E2639" s="33"/>
      <c r="F2639" s="33"/>
      <c r="G2639" s="33"/>
      <c r="H2639" s="33"/>
      <c r="I2639" s="33"/>
      <c r="J2639" s="33"/>
      <c r="K2639" s="33"/>
      <c r="L2639" s="33"/>
    </row>
    <row r="2640" spans="1:12">
      <c r="A2640" s="33" t="s">
        <v>7185</v>
      </c>
      <c r="B2640" s="33" t="s">
        <v>4154</v>
      </c>
      <c r="C2640" s="33"/>
      <c r="D2640" s="38" t="s">
        <v>7179</v>
      </c>
      <c r="E2640" s="33"/>
      <c r="F2640" s="33"/>
      <c r="G2640" s="33"/>
      <c r="H2640" s="33"/>
      <c r="I2640" s="33"/>
      <c r="J2640" s="33"/>
      <c r="K2640" s="33"/>
      <c r="L2640" s="33"/>
    </row>
    <row r="2641" spans="1:12">
      <c r="A2641" s="33" t="s">
        <v>7186</v>
      </c>
      <c r="B2641" s="33" t="s">
        <v>7187</v>
      </c>
      <c r="C2641" s="33"/>
      <c r="D2641" s="38" t="s">
        <v>7188</v>
      </c>
      <c r="E2641" s="33"/>
      <c r="F2641" s="33"/>
      <c r="G2641" s="33"/>
      <c r="H2641" s="33"/>
      <c r="I2641" s="33"/>
      <c r="J2641" s="33"/>
      <c r="K2641" s="33"/>
      <c r="L2641" s="33"/>
    </row>
    <row r="2642" spans="1:12">
      <c r="A2642" s="33" t="s">
        <v>7189</v>
      </c>
      <c r="B2642" s="33" t="s">
        <v>7190</v>
      </c>
      <c r="C2642" s="33"/>
      <c r="D2642" s="38" t="s">
        <v>7188</v>
      </c>
      <c r="E2642" s="33"/>
      <c r="F2642" s="33"/>
      <c r="G2642" s="33"/>
      <c r="H2642" s="33"/>
      <c r="I2642" s="33"/>
      <c r="J2642" s="33"/>
      <c r="K2642" s="33"/>
      <c r="L2642" s="33"/>
    </row>
    <row r="2643" spans="1:12">
      <c r="A2643" s="33" t="s">
        <v>7191</v>
      </c>
      <c r="B2643" s="33" t="s">
        <v>4948</v>
      </c>
      <c r="C2643" s="33"/>
      <c r="D2643" s="38" t="s">
        <v>7188</v>
      </c>
      <c r="E2643" s="33"/>
      <c r="F2643" s="33"/>
      <c r="G2643" s="33"/>
      <c r="H2643" s="33"/>
      <c r="I2643" s="33"/>
      <c r="J2643" s="33"/>
      <c r="K2643" s="33"/>
      <c r="L2643" s="33"/>
    </row>
    <row r="2644" spans="1:12">
      <c r="A2644" s="33" t="s">
        <v>7192</v>
      </c>
      <c r="B2644" s="33" t="s">
        <v>4157</v>
      </c>
      <c r="C2644" s="33"/>
      <c r="D2644" s="38" t="s">
        <v>7193</v>
      </c>
      <c r="E2644" s="33"/>
      <c r="F2644" s="33"/>
      <c r="G2644" s="33"/>
      <c r="H2644" s="33"/>
      <c r="I2644" s="33"/>
      <c r="J2644" s="33"/>
      <c r="K2644" s="33"/>
      <c r="L2644" s="33"/>
    </row>
    <row r="2645" spans="1:12">
      <c r="A2645" s="33" t="s">
        <v>7194</v>
      </c>
      <c r="B2645" s="33" t="s">
        <v>4107</v>
      </c>
      <c r="C2645" s="33"/>
      <c r="D2645" s="38" t="s">
        <v>7193</v>
      </c>
      <c r="E2645" s="33"/>
      <c r="F2645" s="33"/>
      <c r="G2645" s="33"/>
      <c r="H2645" s="33"/>
      <c r="I2645" s="33"/>
      <c r="J2645" s="33"/>
      <c r="K2645" s="33"/>
      <c r="L2645" s="33"/>
    </row>
    <row r="2646" spans="1:12">
      <c r="A2646" s="33" t="s">
        <v>7189</v>
      </c>
      <c r="B2646" s="33" t="s">
        <v>7195</v>
      </c>
      <c r="C2646" s="33"/>
      <c r="D2646" s="38" t="s">
        <v>7193</v>
      </c>
      <c r="E2646" s="33"/>
      <c r="F2646" s="33"/>
      <c r="G2646" s="33"/>
      <c r="H2646" s="33"/>
      <c r="I2646" s="33"/>
      <c r="J2646" s="33"/>
      <c r="K2646" s="33"/>
      <c r="L2646" s="33"/>
    </row>
    <row r="2647" spans="1:12">
      <c r="A2647" s="33" t="s">
        <v>7196</v>
      </c>
      <c r="B2647" s="33" t="s">
        <v>7197</v>
      </c>
      <c r="C2647" s="33"/>
      <c r="D2647" s="38" t="s">
        <v>7193</v>
      </c>
      <c r="E2647" s="33"/>
      <c r="F2647" s="33"/>
      <c r="G2647" s="33"/>
      <c r="H2647" s="33"/>
      <c r="I2647" s="33"/>
      <c r="J2647" s="33"/>
      <c r="K2647" s="33"/>
      <c r="L2647" s="33"/>
    </row>
    <row r="2648" spans="1:12">
      <c r="A2648" s="33" t="s">
        <v>7198</v>
      </c>
      <c r="B2648" s="33" t="s">
        <v>4745</v>
      </c>
      <c r="C2648" s="33"/>
      <c r="D2648" s="38" t="s">
        <v>7193</v>
      </c>
      <c r="E2648" s="33"/>
      <c r="F2648" s="33"/>
      <c r="G2648" s="33"/>
      <c r="H2648" s="33"/>
      <c r="I2648" s="33"/>
      <c r="J2648" s="33"/>
      <c r="K2648" s="33"/>
      <c r="L2648" s="33"/>
    </row>
    <row r="2649" spans="1:12">
      <c r="A2649" s="33" t="s">
        <v>7199</v>
      </c>
      <c r="B2649" s="33" t="s">
        <v>7200</v>
      </c>
      <c r="C2649" s="33"/>
      <c r="D2649" s="38" t="s">
        <v>7193</v>
      </c>
      <c r="E2649" s="33"/>
      <c r="F2649" s="33"/>
      <c r="G2649" s="33"/>
      <c r="H2649" s="33"/>
      <c r="I2649" s="33"/>
      <c r="J2649" s="33"/>
      <c r="K2649" s="33"/>
      <c r="L2649" s="33"/>
    </row>
    <row r="2650" spans="1:12">
      <c r="A2650" s="33" t="s">
        <v>7201</v>
      </c>
      <c r="B2650" s="33" t="s">
        <v>3993</v>
      </c>
      <c r="C2650" s="33"/>
      <c r="D2650" s="38" t="s">
        <v>7193</v>
      </c>
      <c r="E2650" s="33"/>
      <c r="F2650" s="33"/>
      <c r="G2650" s="33"/>
      <c r="H2650" s="33"/>
      <c r="I2650" s="33"/>
      <c r="J2650" s="33"/>
      <c r="K2650" s="33"/>
      <c r="L2650" s="33"/>
    </row>
    <row r="2651" spans="1:12">
      <c r="A2651" s="33" t="s">
        <v>7147</v>
      </c>
      <c r="B2651" s="33" t="s">
        <v>7202</v>
      </c>
      <c r="C2651" s="33"/>
      <c r="D2651" s="38" t="s">
        <v>7193</v>
      </c>
      <c r="E2651" s="33"/>
      <c r="F2651" s="33"/>
      <c r="G2651" s="33"/>
      <c r="H2651" s="33"/>
      <c r="I2651" s="33"/>
      <c r="J2651" s="33"/>
      <c r="K2651" s="33"/>
      <c r="L2651" s="33"/>
    </row>
    <row r="2652" spans="1:12">
      <c r="A2652" s="33" t="s">
        <v>7203</v>
      </c>
      <c r="B2652" s="33" t="s">
        <v>6093</v>
      </c>
      <c r="C2652" s="33"/>
      <c r="D2652" s="38" t="s">
        <v>7193</v>
      </c>
      <c r="E2652" s="33"/>
      <c r="F2652" s="33"/>
      <c r="G2652" s="33"/>
      <c r="H2652" s="33"/>
      <c r="I2652" s="33"/>
      <c r="J2652" s="33"/>
      <c r="K2652" s="33"/>
      <c r="L2652" s="33"/>
    </row>
    <row r="2653" spans="1:12">
      <c r="A2653" s="33" t="s">
        <v>7204</v>
      </c>
      <c r="B2653" s="33" t="s">
        <v>4214</v>
      </c>
      <c r="C2653" s="33"/>
      <c r="D2653" s="38" t="s">
        <v>7193</v>
      </c>
      <c r="E2653" s="33"/>
      <c r="F2653" s="33"/>
      <c r="G2653" s="33"/>
      <c r="H2653" s="33"/>
      <c r="I2653" s="33"/>
      <c r="J2653" s="33"/>
      <c r="K2653" s="33"/>
      <c r="L2653" s="33"/>
    </row>
    <row r="2654" spans="1:12">
      <c r="A2654" s="33" t="s">
        <v>7189</v>
      </c>
      <c r="B2654" s="33" t="s">
        <v>7205</v>
      </c>
      <c r="C2654" s="33"/>
      <c r="D2654" s="38" t="s">
        <v>7193</v>
      </c>
      <c r="E2654" s="33"/>
      <c r="F2654" s="33"/>
      <c r="G2654" s="33"/>
      <c r="H2654" s="33"/>
      <c r="I2654" s="33"/>
      <c r="J2654" s="33"/>
      <c r="K2654" s="33"/>
      <c r="L2654" s="33"/>
    </row>
    <row r="2655" spans="1:12">
      <c r="A2655" s="33" t="s">
        <v>7206</v>
      </c>
      <c r="B2655" s="33" t="s">
        <v>4443</v>
      </c>
      <c r="C2655" s="33"/>
      <c r="D2655" s="38" t="s">
        <v>7193</v>
      </c>
      <c r="E2655" s="33"/>
      <c r="F2655" s="33"/>
      <c r="G2655" s="33"/>
      <c r="H2655" s="33"/>
      <c r="I2655" s="33"/>
      <c r="J2655" s="33"/>
      <c r="K2655" s="33"/>
      <c r="L2655" s="33"/>
    </row>
    <row r="2656" spans="1:12">
      <c r="A2656" s="33" t="s">
        <v>7207</v>
      </c>
      <c r="B2656" s="33" t="s">
        <v>7208</v>
      </c>
      <c r="C2656" s="33"/>
      <c r="D2656" s="38" t="s">
        <v>7193</v>
      </c>
      <c r="E2656" s="33"/>
      <c r="F2656" s="33"/>
      <c r="G2656" s="33"/>
      <c r="H2656" s="33"/>
      <c r="I2656" s="33"/>
      <c r="J2656" s="33"/>
      <c r="K2656" s="33"/>
      <c r="L2656" s="33"/>
    </row>
    <row r="2657" spans="1:12">
      <c r="A2657" s="33" t="s">
        <v>7209</v>
      </c>
      <c r="B2657" s="33" t="s">
        <v>5146</v>
      </c>
      <c r="C2657" s="33"/>
      <c r="D2657" s="38" t="s">
        <v>7193</v>
      </c>
      <c r="E2657" s="33"/>
      <c r="F2657" s="33"/>
      <c r="G2657" s="33"/>
      <c r="H2657" s="33"/>
      <c r="I2657" s="33"/>
      <c r="J2657" s="33"/>
      <c r="K2657" s="33"/>
      <c r="L2657" s="33"/>
    </row>
    <row r="2658" spans="1:12">
      <c r="A2658" s="33" t="s">
        <v>7184</v>
      </c>
      <c r="B2658" s="33" t="s">
        <v>4597</v>
      </c>
      <c r="C2658" s="33"/>
      <c r="D2658" s="38" t="s">
        <v>7193</v>
      </c>
      <c r="E2658" s="33"/>
      <c r="F2658" s="33"/>
      <c r="G2658" s="33"/>
      <c r="H2658" s="33"/>
      <c r="I2658" s="33"/>
      <c r="J2658" s="33"/>
      <c r="K2658" s="33"/>
      <c r="L2658" s="33"/>
    </row>
    <row r="2659" spans="1:12">
      <c r="A2659" s="33" t="s">
        <v>7210</v>
      </c>
      <c r="B2659" s="33" t="s">
        <v>5146</v>
      </c>
      <c r="C2659" s="33"/>
      <c r="D2659" s="38" t="s">
        <v>7193</v>
      </c>
      <c r="E2659" s="33"/>
      <c r="F2659" s="33"/>
      <c r="G2659" s="33"/>
      <c r="H2659" s="33"/>
      <c r="I2659" s="33"/>
      <c r="J2659" s="33"/>
      <c r="K2659" s="33"/>
      <c r="L2659" s="33"/>
    </row>
    <row r="2660" spans="1:12">
      <c r="A2660" s="33" t="s">
        <v>7211</v>
      </c>
      <c r="B2660" s="33" t="s">
        <v>7212</v>
      </c>
      <c r="C2660" s="33"/>
      <c r="D2660" s="38" t="s">
        <v>7193</v>
      </c>
      <c r="E2660" s="33"/>
      <c r="F2660" s="33"/>
      <c r="G2660" s="33"/>
      <c r="H2660" s="33"/>
      <c r="I2660" s="33"/>
      <c r="J2660" s="33"/>
      <c r="K2660" s="33"/>
      <c r="L2660" s="33"/>
    </row>
    <row r="2661" spans="1:12">
      <c r="A2661" s="33" t="s">
        <v>7213</v>
      </c>
      <c r="B2661" s="33" t="s">
        <v>7214</v>
      </c>
      <c r="C2661" s="33"/>
      <c r="D2661" s="38" t="s">
        <v>7193</v>
      </c>
      <c r="E2661" s="33"/>
      <c r="F2661" s="33"/>
      <c r="G2661" s="33"/>
      <c r="H2661" s="33"/>
      <c r="I2661" s="33"/>
      <c r="J2661" s="33"/>
      <c r="K2661" s="33"/>
      <c r="L2661" s="33"/>
    </row>
    <row r="2662" spans="1:12">
      <c r="A2662" s="33" t="s">
        <v>7215</v>
      </c>
      <c r="B2662" s="33" t="s">
        <v>7216</v>
      </c>
      <c r="C2662" s="33"/>
      <c r="D2662" s="38" t="s">
        <v>7193</v>
      </c>
      <c r="E2662" s="33"/>
      <c r="F2662" s="33"/>
      <c r="G2662" s="33"/>
      <c r="H2662" s="33"/>
      <c r="I2662" s="33"/>
      <c r="J2662" s="33"/>
      <c r="K2662" s="33"/>
      <c r="L2662" s="33"/>
    </row>
    <row r="2663" spans="1:12">
      <c r="A2663" s="33" t="s">
        <v>7217</v>
      </c>
      <c r="B2663" s="33" t="s">
        <v>7218</v>
      </c>
      <c r="C2663" s="33"/>
      <c r="D2663" s="38" t="s">
        <v>7193</v>
      </c>
      <c r="E2663" s="33"/>
      <c r="F2663" s="33"/>
      <c r="G2663" s="33"/>
      <c r="H2663" s="33"/>
      <c r="I2663" s="33"/>
      <c r="J2663" s="33"/>
      <c r="K2663" s="33"/>
      <c r="L2663" s="33"/>
    </row>
    <row r="2664" spans="1:12">
      <c r="A2664" s="33" t="s">
        <v>7219</v>
      </c>
      <c r="B2664" s="33" t="s">
        <v>3455</v>
      </c>
      <c r="C2664" s="33"/>
      <c r="D2664" s="38" t="s">
        <v>7193</v>
      </c>
      <c r="E2664" s="33"/>
      <c r="F2664" s="33"/>
      <c r="G2664" s="33"/>
      <c r="H2664" s="33"/>
      <c r="I2664" s="33"/>
      <c r="J2664" s="33"/>
      <c r="K2664" s="33"/>
      <c r="L2664" s="33"/>
    </row>
    <row r="2665" spans="1:12">
      <c r="A2665" s="33" t="s">
        <v>7220</v>
      </c>
      <c r="B2665" s="33" t="s">
        <v>4353</v>
      </c>
      <c r="C2665" s="33"/>
      <c r="D2665" s="38" t="s">
        <v>7193</v>
      </c>
      <c r="E2665" s="33"/>
      <c r="F2665" s="33"/>
      <c r="G2665" s="33"/>
      <c r="H2665" s="33"/>
      <c r="I2665" s="33"/>
      <c r="J2665" s="33"/>
      <c r="K2665" s="33"/>
      <c r="L2665" s="33"/>
    </row>
    <row r="2666" spans="1:12">
      <c r="A2666" s="33" t="s">
        <v>7221</v>
      </c>
      <c r="B2666" s="33" t="s">
        <v>6760</v>
      </c>
      <c r="C2666" s="33"/>
      <c r="D2666" s="38" t="s">
        <v>7193</v>
      </c>
      <c r="E2666" s="33"/>
      <c r="F2666" s="33"/>
      <c r="G2666" s="33"/>
      <c r="H2666" s="33"/>
      <c r="I2666" s="33"/>
      <c r="J2666" s="33"/>
      <c r="K2666" s="33"/>
      <c r="L2666" s="33"/>
    </row>
    <row r="2667" spans="1:12">
      <c r="A2667" s="33" t="s">
        <v>7222</v>
      </c>
      <c r="B2667" s="33" t="s">
        <v>7223</v>
      </c>
      <c r="C2667" s="33"/>
      <c r="D2667" s="38" t="s">
        <v>7193</v>
      </c>
      <c r="E2667" s="33"/>
      <c r="F2667" s="33"/>
      <c r="G2667" s="33"/>
      <c r="H2667" s="33"/>
      <c r="I2667" s="33"/>
      <c r="J2667" s="33"/>
      <c r="K2667" s="33"/>
      <c r="L2667" s="33"/>
    </row>
    <row r="2668" spans="1:12">
      <c r="A2668" s="33" t="s">
        <v>7224</v>
      </c>
      <c r="B2668" s="33" t="s">
        <v>7225</v>
      </c>
      <c r="C2668" s="33"/>
      <c r="D2668" s="38" t="s">
        <v>7193</v>
      </c>
      <c r="E2668" s="33"/>
      <c r="F2668" s="33"/>
      <c r="G2668" s="33"/>
      <c r="H2668" s="33"/>
      <c r="I2668" s="33"/>
      <c r="J2668" s="33"/>
      <c r="K2668" s="33"/>
      <c r="L2668" s="33"/>
    </row>
    <row r="2669" spans="1:12">
      <c r="A2669" s="33" t="s">
        <v>6394</v>
      </c>
      <c r="B2669" s="33" t="s">
        <v>7226</v>
      </c>
      <c r="C2669" s="33"/>
      <c r="D2669" s="38" t="s">
        <v>7193</v>
      </c>
      <c r="E2669" s="33"/>
      <c r="F2669" s="33"/>
      <c r="G2669" s="33"/>
      <c r="H2669" s="33"/>
      <c r="I2669" s="33"/>
      <c r="J2669" s="33"/>
      <c r="K2669" s="33"/>
      <c r="L2669" s="33"/>
    </row>
    <row r="2670" spans="1:12">
      <c r="A2670" s="33" t="s">
        <v>7227</v>
      </c>
      <c r="B2670" s="33" t="s">
        <v>7228</v>
      </c>
      <c r="C2670" s="33"/>
      <c r="D2670" s="38" t="s">
        <v>7193</v>
      </c>
      <c r="E2670" s="33"/>
      <c r="F2670" s="33"/>
      <c r="G2670" s="33"/>
      <c r="H2670" s="33"/>
      <c r="I2670" s="33"/>
      <c r="J2670" s="33"/>
      <c r="K2670" s="33"/>
      <c r="L2670" s="33"/>
    </row>
    <row r="2671" spans="1:12">
      <c r="A2671" s="33" t="s">
        <v>7229</v>
      </c>
      <c r="B2671" s="33" t="s">
        <v>4214</v>
      </c>
      <c r="C2671" s="33"/>
      <c r="D2671" s="38" t="s">
        <v>7193</v>
      </c>
      <c r="E2671" s="33"/>
      <c r="F2671" s="33"/>
      <c r="G2671" s="33"/>
      <c r="H2671" s="33"/>
      <c r="I2671" s="33"/>
      <c r="J2671" s="33"/>
      <c r="K2671" s="33"/>
      <c r="L2671" s="33"/>
    </row>
    <row r="2672" spans="1:12">
      <c r="A2672" s="33" t="s">
        <v>7230</v>
      </c>
      <c r="B2672" s="33" t="s">
        <v>5183</v>
      </c>
      <c r="C2672" s="33"/>
      <c r="D2672" s="38" t="s">
        <v>7193</v>
      </c>
      <c r="E2672" s="33"/>
      <c r="F2672" s="33"/>
      <c r="G2672" s="33"/>
      <c r="H2672" s="33"/>
      <c r="I2672" s="33"/>
      <c r="J2672" s="33"/>
      <c r="K2672" s="33"/>
      <c r="L2672" s="33"/>
    </row>
    <row r="2673" spans="1:12">
      <c r="A2673" s="33" t="s">
        <v>7231</v>
      </c>
      <c r="B2673" s="33" t="s">
        <v>7232</v>
      </c>
      <c r="C2673" s="33"/>
      <c r="D2673" s="38" t="s">
        <v>7193</v>
      </c>
      <c r="E2673" s="33"/>
      <c r="F2673" s="33"/>
      <c r="G2673" s="33"/>
      <c r="H2673" s="33"/>
      <c r="I2673" s="33"/>
      <c r="J2673" s="33"/>
      <c r="K2673" s="33"/>
      <c r="L2673" s="33"/>
    </row>
    <row r="2674" spans="1:12">
      <c r="A2674" s="33" t="s">
        <v>7233</v>
      </c>
      <c r="B2674" s="33" t="s">
        <v>3569</v>
      </c>
      <c r="C2674" s="33"/>
      <c r="D2674" s="38" t="s">
        <v>7193</v>
      </c>
      <c r="E2674" s="33"/>
      <c r="F2674" s="33"/>
      <c r="G2674" s="33"/>
      <c r="H2674" s="33"/>
      <c r="I2674" s="33"/>
      <c r="J2674" s="33"/>
      <c r="K2674" s="33"/>
      <c r="L2674" s="33"/>
    </row>
    <row r="2675" spans="1:12">
      <c r="A2675" s="33" t="s">
        <v>7234</v>
      </c>
      <c r="B2675" s="33" t="s">
        <v>4141</v>
      </c>
      <c r="C2675" s="33"/>
      <c r="D2675" s="38" t="s">
        <v>7193</v>
      </c>
      <c r="E2675" s="33"/>
      <c r="F2675" s="33"/>
      <c r="G2675" s="33"/>
      <c r="H2675" s="33"/>
      <c r="I2675" s="33"/>
      <c r="J2675" s="33"/>
      <c r="K2675" s="33"/>
      <c r="L2675" s="33"/>
    </row>
    <row r="2676" spans="1:12">
      <c r="A2676" s="33" t="s">
        <v>7235</v>
      </c>
      <c r="B2676" s="33" t="s">
        <v>7236</v>
      </c>
      <c r="C2676" s="33"/>
      <c r="D2676" s="38" t="s">
        <v>7193</v>
      </c>
      <c r="E2676" s="33"/>
      <c r="F2676" s="33"/>
      <c r="G2676" s="33"/>
      <c r="H2676" s="33"/>
      <c r="I2676" s="33"/>
      <c r="J2676" s="33"/>
      <c r="K2676" s="33"/>
      <c r="L2676" s="33"/>
    </row>
    <row r="2677" spans="1:12">
      <c r="A2677" s="33" t="s">
        <v>7237</v>
      </c>
      <c r="B2677" s="33" t="s">
        <v>7166</v>
      </c>
      <c r="C2677" s="33"/>
      <c r="D2677" s="38" t="s">
        <v>7193</v>
      </c>
      <c r="E2677" s="33"/>
      <c r="F2677" s="33"/>
      <c r="G2677" s="33"/>
      <c r="H2677" s="33"/>
      <c r="I2677" s="33"/>
      <c r="J2677" s="33"/>
      <c r="K2677" s="33"/>
      <c r="L2677" s="33"/>
    </row>
    <row r="2678" spans="1:12">
      <c r="A2678" s="33" t="s">
        <v>7238</v>
      </c>
      <c r="B2678" s="33" t="s">
        <v>3652</v>
      </c>
      <c r="C2678" s="33"/>
      <c r="D2678" s="38" t="s">
        <v>7193</v>
      </c>
      <c r="E2678" s="33"/>
      <c r="F2678" s="33"/>
      <c r="G2678" s="33"/>
      <c r="H2678" s="33"/>
      <c r="I2678" s="33"/>
      <c r="J2678" s="33"/>
      <c r="K2678" s="33"/>
      <c r="L2678" s="33"/>
    </row>
    <row r="2679" spans="1:12">
      <c r="A2679" s="33" t="s">
        <v>7239</v>
      </c>
      <c r="B2679" s="33" t="s">
        <v>5464</v>
      </c>
      <c r="C2679" s="33"/>
      <c r="D2679" s="38" t="s">
        <v>7193</v>
      </c>
      <c r="E2679" s="33"/>
      <c r="F2679" s="33"/>
      <c r="G2679" s="33"/>
      <c r="H2679" s="33"/>
      <c r="I2679" s="33"/>
      <c r="J2679" s="33"/>
      <c r="K2679" s="33"/>
      <c r="L2679" s="33"/>
    </row>
    <row r="2680" spans="1:12">
      <c r="A2680" s="33" t="s">
        <v>7240</v>
      </c>
      <c r="B2680" s="33" t="s">
        <v>3671</v>
      </c>
      <c r="C2680" s="33"/>
      <c r="D2680" s="38" t="s">
        <v>7193</v>
      </c>
      <c r="E2680" s="33"/>
      <c r="F2680" s="33"/>
      <c r="G2680" s="33"/>
      <c r="H2680" s="33"/>
      <c r="I2680" s="33"/>
      <c r="J2680" s="33"/>
      <c r="K2680" s="33"/>
      <c r="L2680" s="33"/>
    </row>
    <row r="2681" spans="1:12">
      <c r="A2681" s="33" t="s">
        <v>7241</v>
      </c>
      <c r="B2681" s="33" t="s">
        <v>7242</v>
      </c>
      <c r="C2681" s="33"/>
      <c r="D2681" s="38" t="s">
        <v>7193</v>
      </c>
      <c r="E2681" s="33"/>
      <c r="F2681" s="33"/>
      <c r="G2681" s="33"/>
      <c r="H2681" s="33"/>
      <c r="I2681" s="33"/>
      <c r="J2681" s="33"/>
      <c r="K2681" s="33"/>
      <c r="L2681" s="33"/>
    </row>
    <row r="2682" spans="1:12">
      <c r="A2682" s="33" t="s">
        <v>7243</v>
      </c>
      <c r="B2682" s="33" t="s">
        <v>7244</v>
      </c>
      <c r="C2682" s="33"/>
      <c r="D2682" s="38" t="s">
        <v>7193</v>
      </c>
      <c r="E2682" s="33"/>
      <c r="F2682" s="33"/>
      <c r="G2682" s="33"/>
      <c r="H2682" s="33"/>
      <c r="I2682" s="33"/>
      <c r="J2682" s="33"/>
      <c r="K2682" s="33"/>
      <c r="L2682" s="33"/>
    </row>
    <row r="2683" spans="1:12">
      <c r="A2683" s="33" t="s">
        <v>7245</v>
      </c>
      <c r="B2683" s="33" t="s">
        <v>7246</v>
      </c>
      <c r="C2683" s="33"/>
      <c r="D2683" s="38" t="s">
        <v>7193</v>
      </c>
      <c r="E2683" s="33"/>
      <c r="F2683" s="33"/>
      <c r="G2683" s="33"/>
      <c r="H2683" s="33"/>
      <c r="I2683" s="33"/>
      <c r="J2683" s="33"/>
      <c r="K2683" s="33"/>
      <c r="L2683" s="33"/>
    </row>
    <row r="2684" spans="1:12">
      <c r="A2684" s="33" t="s">
        <v>7245</v>
      </c>
      <c r="B2684" s="33" t="s">
        <v>7247</v>
      </c>
      <c r="C2684" s="33"/>
      <c r="D2684" s="38" t="s">
        <v>7193</v>
      </c>
      <c r="E2684" s="33"/>
      <c r="F2684" s="33"/>
      <c r="G2684" s="33"/>
      <c r="H2684" s="33"/>
      <c r="I2684" s="33"/>
      <c r="J2684" s="33"/>
      <c r="K2684" s="33"/>
      <c r="L2684" s="33"/>
    </row>
    <row r="2685" spans="1:12">
      <c r="A2685" s="33" t="s">
        <v>7248</v>
      </c>
      <c r="B2685" s="33" t="s">
        <v>7249</v>
      </c>
      <c r="C2685" s="33"/>
      <c r="D2685" s="38" t="s">
        <v>7193</v>
      </c>
      <c r="E2685" s="33"/>
      <c r="F2685" s="33"/>
      <c r="G2685" s="33"/>
      <c r="H2685" s="33"/>
      <c r="I2685" s="33"/>
      <c r="J2685" s="33"/>
      <c r="K2685" s="33"/>
      <c r="L2685" s="33"/>
    </row>
    <row r="2686" spans="1:12">
      <c r="A2686" s="33" t="s">
        <v>7250</v>
      </c>
      <c r="B2686" s="33" t="s">
        <v>5787</v>
      </c>
      <c r="C2686" s="33"/>
      <c r="D2686" s="38" t="s">
        <v>7193</v>
      </c>
      <c r="E2686" s="33"/>
      <c r="F2686" s="33"/>
      <c r="G2686" s="33"/>
      <c r="H2686" s="33"/>
      <c r="I2686" s="33"/>
      <c r="J2686" s="33"/>
      <c r="K2686" s="33"/>
      <c r="L2686" s="33"/>
    </row>
    <row r="2687" spans="1:12">
      <c r="A2687" s="33" t="s">
        <v>7248</v>
      </c>
      <c r="B2687" s="33" t="s">
        <v>4203</v>
      </c>
      <c r="C2687" s="33"/>
      <c r="D2687" s="38" t="s">
        <v>7193</v>
      </c>
      <c r="E2687" s="33"/>
      <c r="F2687" s="33"/>
      <c r="G2687" s="33"/>
      <c r="H2687" s="33"/>
      <c r="I2687" s="33"/>
      <c r="J2687" s="33"/>
      <c r="K2687" s="33"/>
      <c r="L2687" s="33"/>
    </row>
    <row r="2688" spans="1:12">
      <c r="A2688" s="33" t="s">
        <v>7251</v>
      </c>
      <c r="B2688" s="33" t="s">
        <v>7252</v>
      </c>
      <c r="C2688" s="33"/>
      <c r="D2688" s="38" t="s">
        <v>7193</v>
      </c>
      <c r="E2688" s="33"/>
      <c r="F2688" s="33"/>
      <c r="G2688" s="33"/>
      <c r="H2688" s="33"/>
      <c r="I2688" s="33"/>
      <c r="J2688" s="33"/>
      <c r="K2688" s="33"/>
      <c r="L2688" s="33"/>
    </row>
    <row r="2689" spans="1:12">
      <c r="A2689" s="33" t="s">
        <v>3682</v>
      </c>
      <c r="B2689" s="33" t="s">
        <v>7253</v>
      </c>
      <c r="C2689" s="33"/>
      <c r="D2689" s="38" t="s">
        <v>7193</v>
      </c>
      <c r="E2689" s="33"/>
      <c r="F2689" s="33"/>
      <c r="G2689" s="33"/>
      <c r="H2689" s="33"/>
      <c r="I2689" s="33"/>
      <c r="J2689" s="33"/>
      <c r="K2689" s="33"/>
      <c r="L2689" s="33"/>
    </row>
    <row r="2690" spans="1:12">
      <c r="A2690" s="33" t="s">
        <v>7254</v>
      </c>
      <c r="B2690" s="33" t="s">
        <v>6059</v>
      </c>
      <c r="C2690" s="33"/>
      <c r="D2690" s="38" t="s">
        <v>7193</v>
      </c>
      <c r="E2690" s="33"/>
      <c r="F2690" s="33"/>
      <c r="G2690" s="33"/>
      <c r="H2690" s="33"/>
      <c r="I2690" s="33"/>
      <c r="J2690" s="33"/>
      <c r="K2690" s="33"/>
      <c r="L2690" s="33"/>
    </row>
    <row r="2691" spans="1:12">
      <c r="A2691" s="33" t="s">
        <v>7255</v>
      </c>
      <c r="B2691" s="33" t="s">
        <v>7256</v>
      </c>
      <c r="C2691" s="33"/>
      <c r="D2691" s="38" t="s">
        <v>7193</v>
      </c>
      <c r="E2691" s="33"/>
      <c r="F2691" s="33"/>
      <c r="G2691" s="33"/>
      <c r="H2691" s="33"/>
      <c r="I2691" s="33"/>
      <c r="J2691" s="33"/>
      <c r="K2691" s="33"/>
      <c r="L2691" s="33"/>
    </row>
    <row r="2692" spans="1:12">
      <c r="A2692" s="33" t="s">
        <v>7257</v>
      </c>
      <c r="B2692" s="33" t="s">
        <v>7258</v>
      </c>
      <c r="C2692" s="33"/>
      <c r="D2692" s="38" t="s">
        <v>7193</v>
      </c>
      <c r="E2692" s="33"/>
      <c r="F2692" s="33"/>
      <c r="G2692" s="33"/>
      <c r="H2692" s="33"/>
      <c r="I2692" s="33"/>
      <c r="J2692" s="33"/>
      <c r="K2692" s="33"/>
      <c r="L2692" s="33"/>
    </row>
    <row r="2693" spans="1:12">
      <c r="A2693" s="33" t="s">
        <v>7259</v>
      </c>
      <c r="B2693" s="33" t="s">
        <v>5815</v>
      </c>
      <c r="C2693" s="33"/>
      <c r="D2693" s="38" t="s">
        <v>7193</v>
      </c>
      <c r="E2693" s="33"/>
      <c r="F2693" s="33"/>
      <c r="G2693" s="33"/>
      <c r="H2693" s="33"/>
      <c r="I2693" s="33"/>
      <c r="J2693" s="33"/>
      <c r="K2693" s="33"/>
      <c r="L2693" s="33"/>
    </row>
    <row r="2694" spans="1:12">
      <c r="A2694" s="33" t="s">
        <v>7260</v>
      </c>
      <c r="B2694" s="33" t="s">
        <v>7261</v>
      </c>
      <c r="C2694" s="33"/>
      <c r="D2694" s="38" t="s">
        <v>7193</v>
      </c>
      <c r="E2694" s="33"/>
      <c r="F2694" s="33"/>
      <c r="G2694" s="33"/>
      <c r="H2694" s="33"/>
      <c r="I2694" s="33"/>
      <c r="J2694" s="33"/>
      <c r="K2694" s="33"/>
      <c r="L2694" s="33"/>
    </row>
    <row r="2695" spans="1:12">
      <c r="A2695" s="33" t="s">
        <v>7262</v>
      </c>
      <c r="B2695" s="33" t="s">
        <v>5177</v>
      </c>
      <c r="C2695" s="33"/>
      <c r="D2695" s="38" t="s">
        <v>7193</v>
      </c>
      <c r="E2695" s="33"/>
      <c r="F2695" s="33"/>
      <c r="G2695" s="33"/>
      <c r="H2695" s="33"/>
      <c r="I2695" s="33"/>
      <c r="J2695" s="33"/>
      <c r="K2695" s="33"/>
      <c r="L2695" s="33"/>
    </row>
    <row r="2696" spans="1:12">
      <c r="A2696" s="33" t="s">
        <v>7263</v>
      </c>
      <c r="B2696" s="33" t="s">
        <v>7264</v>
      </c>
      <c r="C2696" s="33"/>
      <c r="D2696" s="38" t="s">
        <v>7193</v>
      </c>
      <c r="E2696" s="33"/>
      <c r="F2696" s="33"/>
      <c r="G2696" s="33"/>
      <c r="H2696" s="33"/>
      <c r="I2696" s="33"/>
      <c r="J2696" s="33"/>
      <c r="K2696" s="33"/>
      <c r="L2696" s="33"/>
    </row>
    <row r="2697" spans="1:12">
      <c r="A2697" s="33" t="s">
        <v>7265</v>
      </c>
      <c r="B2697" s="33" t="s">
        <v>3528</v>
      </c>
      <c r="C2697" s="33"/>
      <c r="D2697" s="38" t="s">
        <v>7193</v>
      </c>
      <c r="E2697" s="33"/>
      <c r="F2697" s="33"/>
      <c r="G2697" s="33"/>
      <c r="H2697" s="33"/>
      <c r="I2697" s="33"/>
      <c r="J2697" s="33"/>
      <c r="K2697" s="33"/>
      <c r="L2697" s="33"/>
    </row>
    <row r="2698" spans="1:12">
      <c r="A2698" s="33" t="s">
        <v>7266</v>
      </c>
      <c r="B2698" s="33" t="s">
        <v>3569</v>
      </c>
      <c r="C2698" s="33"/>
      <c r="D2698" s="38" t="s">
        <v>7193</v>
      </c>
      <c r="E2698" s="33"/>
      <c r="F2698" s="33"/>
      <c r="G2698" s="33"/>
      <c r="H2698" s="33"/>
      <c r="I2698" s="33"/>
      <c r="J2698" s="33"/>
      <c r="K2698" s="33"/>
      <c r="L2698" s="33"/>
    </row>
    <row r="2699" spans="1:12">
      <c r="A2699" s="33" t="s">
        <v>7267</v>
      </c>
      <c r="B2699" s="33" t="s">
        <v>5327</v>
      </c>
      <c r="C2699" s="33"/>
      <c r="D2699" s="38" t="s">
        <v>7193</v>
      </c>
      <c r="E2699" s="33"/>
      <c r="F2699" s="33"/>
      <c r="G2699" s="33"/>
      <c r="H2699" s="33"/>
      <c r="I2699" s="33"/>
      <c r="J2699" s="33"/>
      <c r="K2699" s="33"/>
      <c r="L2699" s="33"/>
    </row>
    <row r="2700" spans="1:12">
      <c r="A2700" s="33" t="s">
        <v>7268</v>
      </c>
      <c r="B2700" s="33" t="s">
        <v>7269</v>
      </c>
      <c r="C2700" s="33"/>
      <c r="D2700" s="38" t="s">
        <v>7193</v>
      </c>
      <c r="E2700" s="33"/>
      <c r="F2700" s="33"/>
      <c r="G2700" s="33"/>
      <c r="H2700" s="33"/>
      <c r="I2700" s="33"/>
      <c r="J2700" s="33"/>
      <c r="K2700" s="33"/>
      <c r="L2700" s="33"/>
    </row>
    <row r="2701" spans="1:12">
      <c r="A2701" s="33" t="s">
        <v>6356</v>
      </c>
      <c r="B2701" s="33" t="s">
        <v>5216</v>
      </c>
      <c r="C2701" s="33"/>
      <c r="D2701" s="38" t="s">
        <v>7193</v>
      </c>
      <c r="E2701" s="33"/>
      <c r="F2701" s="33"/>
      <c r="G2701" s="33"/>
      <c r="H2701" s="33"/>
      <c r="I2701" s="33"/>
      <c r="J2701" s="33"/>
      <c r="K2701" s="33"/>
      <c r="L2701" s="33"/>
    </row>
    <row r="2702" spans="1:12">
      <c r="A2702" s="33" t="s">
        <v>7270</v>
      </c>
      <c r="B2702" s="33" t="s">
        <v>5831</v>
      </c>
      <c r="C2702" s="33"/>
      <c r="D2702" s="38" t="s">
        <v>7193</v>
      </c>
      <c r="E2702" s="33"/>
      <c r="F2702" s="33"/>
      <c r="G2702" s="33"/>
      <c r="H2702" s="33"/>
      <c r="I2702" s="33"/>
      <c r="J2702" s="33"/>
      <c r="K2702" s="33"/>
      <c r="L2702" s="33"/>
    </row>
    <row r="2703" spans="1:12">
      <c r="A2703" s="33" t="s">
        <v>7271</v>
      </c>
      <c r="B2703" s="33" t="s">
        <v>4270</v>
      </c>
      <c r="C2703" s="33"/>
      <c r="D2703" s="38" t="s">
        <v>7193</v>
      </c>
      <c r="E2703" s="33"/>
      <c r="F2703" s="33"/>
      <c r="G2703" s="33"/>
      <c r="H2703" s="33"/>
      <c r="I2703" s="33"/>
      <c r="J2703" s="33"/>
      <c r="K2703" s="33"/>
      <c r="L2703" s="33"/>
    </row>
    <row r="2704" spans="1:12">
      <c r="A2704" s="33" t="s">
        <v>7266</v>
      </c>
      <c r="B2704" s="33" t="s">
        <v>6149</v>
      </c>
      <c r="C2704" s="33"/>
      <c r="D2704" s="38" t="s">
        <v>7193</v>
      </c>
      <c r="E2704" s="33"/>
      <c r="F2704" s="33"/>
      <c r="G2704" s="33"/>
      <c r="H2704" s="33"/>
      <c r="I2704" s="33"/>
      <c r="J2704" s="33"/>
      <c r="K2704" s="33"/>
      <c r="L2704" s="33"/>
    </row>
    <row r="2705" spans="1:12">
      <c r="A2705" s="33" t="s">
        <v>7272</v>
      </c>
      <c r="B2705" s="33" t="s">
        <v>5309</v>
      </c>
      <c r="C2705" s="33"/>
      <c r="D2705" s="38" t="s">
        <v>7273</v>
      </c>
      <c r="E2705" s="33"/>
      <c r="F2705" s="33"/>
      <c r="G2705" s="33"/>
      <c r="H2705" s="33"/>
      <c r="I2705" s="33"/>
      <c r="J2705" s="33"/>
      <c r="K2705" s="33"/>
      <c r="L2705" s="33"/>
    </row>
    <row r="2706" spans="1:12">
      <c r="A2706" s="33" t="s">
        <v>7274</v>
      </c>
      <c r="B2706" s="33" t="s">
        <v>7275</v>
      </c>
      <c r="C2706" s="33"/>
      <c r="D2706" s="38" t="s">
        <v>7273</v>
      </c>
      <c r="E2706" s="33"/>
      <c r="F2706" s="33"/>
      <c r="G2706" s="33"/>
      <c r="H2706" s="33"/>
      <c r="I2706" s="33"/>
      <c r="J2706" s="33"/>
      <c r="K2706" s="33"/>
      <c r="L2706" s="33"/>
    </row>
    <row r="2707" spans="1:12">
      <c r="A2707" s="33" t="s">
        <v>7276</v>
      </c>
      <c r="B2707" s="33" t="s">
        <v>6013</v>
      </c>
      <c r="C2707" s="33"/>
      <c r="D2707" s="38" t="s">
        <v>7273</v>
      </c>
      <c r="E2707" s="33"/>
      <c r="F2707" s="33"/>
      <c r="G2707" s="33"/>
      <c r="H2707" s="33"/>
      <c r="I2707" s="33"/>
      <c r="J2707" s="33"/>
      <c r="K2707" s="33"/>
      <c r="L2707" s="33"/>
    </row>
    <row r="2708" spans="1:12">
      <c r="A2708" s="33" t="s">
        <v>7277</v>
      </c>
      <c r="B2708" s="33" t="s">
        <v>7278</v>
      </c>
      <c r="C2708" s="33"/>
      <c r="D2708" s="38" t="s">
        <v>7273</v>
      </c>
      <c r="E2708" s="33"/>
      <c r="F2708" s="33"/>
      <c r="G2708" s="33"/>
      <c r="H2708" s="33"/>
      <c r="I2708" s="33"/>
      <c r="J2708" s="33"/>
      <c r="K2708" s="33"/>
      <c r="L2708" s="33"/>
    </row>
    <row r="2709" spans="1:12">
      <c r="A2709" s="33" t="s">
        <v>7279</v>
      </c>
      <c r="B2709" s="33" t="s">
        <v>4780</v>
      </c>
      <c r="C2709" s="33"/>
      <c r="D2709" s="38" t="s">
        <v>7273</v>
      </c>
      <c r="E2709" s="33"/>
      <c r="F2709" s="33"/>
      <c r="G2709" s="33"/>
      <c r="H2709" s="33"/>
      <c r="I2709" s="33"/>
      <c r="J2709" s="33"/>
      <c r="K2709" s="33"/>
      <c r="L2709" s="33"/>
    </row>
    <row r="2710" spans="1:12">
      <c r="A2710" s="33" t="s">
        <v>7280</v>
      </c>
      <c r="B2710" s="33" t="s">
        <v>4780</v>
      </c>
      <c r="C2710" s="33"/>
      <c r="D2710" s="38" t="s">
        <v>7273</v>
      </c>
      <c r="E2710" s="33"/>
      <c r="F2710" s="33"/>
      <c r="G2710" s="33"/>
      <c r="H2710" s="33"/>
      <c r="I2710" s="33"/>
      <c r="J2710" s="33"/>
      <c r="K2710" s="33"/>
      <c r="L2710" s="33"/>
    </row>
    <row r="2711" spans="1:12">
      <c r="A2711" s="33" t="s">
        <v>7281</v>
      </c>
      <c r="B2711" s="33" t="s">
        <v>7282</v>
      </c>
      <c r="C2711" s="33"/>
      <c r="D2711" s="38" t="s">
        <v>7273</v>
      </c>
      <c r="E2711" s="33"/>
      <c r="F2711" s="33"/>
      <c r="G2711" s="33"/>
      <c r="H2711" s="33"/>
      <c r="I2711" s="33"/>
      <c r="J2711" s="33"/>
      <c r="K2711" s="33"/>
      <c r="L2711" s="33"/>
    </row>
    <row r="2712" spans="1:12">
      <c r="A2712" s="33" t="s">
        <v>3537</v>
      </c>
      <c r="B2712" s="33" t="s">
        <v>7283</v>
      </c>
      <c r="C2712" s="33"/>
      <c r="D2712" s="38" t="s">
        <v>7146</v>
      </c>
      <c r="E2712" s="33"/>
      <c r="F2712" s="33"/>
      <c r="G2712" s="33"/>
      <c r="H2712" s="33"/>
      <c r="I2712" s="33"/>
      <c r="J2712" s="33"/>
      <c r="K2712" s="33"/>
      <c r="L2712" s="33"/>
    </row>
    <row r="2713" spans="1:12">
      <c r="A2713" s="33" t="s">
        <v>7089</v>
      </c>
      <c r="B2713" s="33" t="s">
        <v>5949</v>
      </c>
      <c r="C2713" s="33"/>
      <c r="D2713" s="38" t="s">
        <v>7146</v>
      </c>
      <c r="E2713" s="33"/>
      <c r="F2713" s="33"/>
      <c r="G2713" s="33"/>
      <c r="H2713" s="33"/>
      <c r="I2713" s="33"/>
      <c r="J2713" s="33"/>
      <c r="K2713" s="33"/>
      <c r="L2713" s="33"/>
    </row>
    <row r="2714" spans="1:12">
      <c r="A2714" s="33" t="s">
        <v>7171</v>
      </c>
      <c r="B2714" s="33" t="s">
        <v>3804</v>
      </c>
      <c r="C2714" s="33"/>
      <c r="D2714" s="38" t="s">
        <v>7146</v>
      </c>
      <c r="E2714" s="33"/>
      <c r="F2714" s="33"/>
      <c r="G2714" s="33"/>
      <c r="H2714" s="33"/>
      <c r="I2714" s="33"/>
      <c r="J2714" s="33"/>
      <c r="K2714" s="33"/>
      <c r="L2714" s="33"/>
    </row>
    <row r="2715" spans="1:12">
      <c r="A2715" s="33" t="s">
        <v>7171</v>
      </c>
      <c r="B2715" s="33" t="s">
        <v>3904</v>
      </c>
      <c r="C2715" s="33"/>
      <c r="D2715" s="38" t="s">
        <v>7146</v>
      </c>
      <c r="E2715" s="33"/>
      <c r="F2715" s="33"/>
      <c r="G2715" s="33"/>
      <c r="H2715" s="33"/>
      <c r="I2715" s="33"/>
      <c r="J2715" s="33"/>
      <c r="K2715" s="33"/>
      <c r="L2715" s="33"/>
    </row>
    <row r="2716" spans="1:12">
      <c r="A2716" s="33" t="s">
        <v>7284</v>
      </c>
      <c r="B2716" s="33" t="s">
        <v>6341</v>
      </c>
      <c r="C2716" s="33"/>
      <c r="D2716" s="38" t="s">
        <v>7146</v>
      </c>
      <c r="E2716" s="33"/>
      <c r="F2716" s="33"/>
      <c r="G2716" s="33"/>
      <c r="H2716" s="33"/>
      <c r="I2716" s="33"/>
      <c r="J2716" s="33"/>
      <c r="K2716" s="33"/>
      <c r="L2716" s="33"/>
    </row>
    <row r="2717" spans="1:12">
      <c r="A2717" s="33" t="s">
        <v>7284</v>
      </c>
      <c r="B2717" s="33" t="s">
        <v>3395</v>
      </c>
      <c r="C2717" s="33"/>
      <c r="D2717" s="38" t="s">
        <v>7146</v>
      </c>
      <c r="E2717" s="33"/>
      <c r="F2717" s="33"/>
      <c r="G2717" s="33"/>
      <c r="H2717" s="33"/>
      <c r="I2717" s="33"/>
      <c r="J2717" s="33"/>
      <c r="K2717" s="33"/>
      <c r="L2717" s="33"/>
    </row>
    <row r="2718" spans="1:12">
      <c r="A2718" s="33" t="s">
        <v>7056</v>
      </c>
      <c r="B2718" s="33" t="s">
        <v>7285</v>
      </c>
      <c r="C2718" s="33"/>
      <c r="D2718" s="38" t="s">
        <v>7146</v>
      </c>
      <c r="E2718" s="33"/>
      <c r="F2718" s="33"/>
      <c r="G2718" s="33"/>
      <c r="H2718" s="33"/>
      <c r="I2718" s="33"/>
      <c r="J2718" s="33"/>
      <c r="K2718" s="33"/>
      <c r="L2718" s="33"/>
    </row>
    <row r="2719" spans="1:12">
      <c r="A2719" s="33" t="s">
        <v>7286</v>
      </c>
      <c r="B2719" s="33" t="s">
        <v>7287</v>
      </c>
      <c r="C2719" s="33"/>
      <c r="D2719" s="38" t="s">
        <v>7146</v>
      </c>
      <c r="E2719" s="33"/>
      <c r="F2719" s="33"/>
      <c r="G2719" s="33"/>
      <c r="H2719" s="33"/>
      <c r="I2719" s="33"/>
      <c r="J2719" s="33"/>
      <c r="K2719" s="33"/>
      <c r="L2719" s="33"/>
    </row>
    <row r="2720" spans="1:12">
      <c r="A2720" s="33" t="s">
        <v>7288</v>
      </c>
      <c r="B2720" s="33" t="s">
        <v>6149</v>
      </c>
      <c r="C2720" s="33"/>
      <c r="D2720" s="38" t="s">
        <v>7146</v>
      </c>
      <c r="E2720" s="33"/>
      <c r="F2720" s="33"/>
      <c r="G2720" s="33"/>
      <c r="H2720" s="33"/>
      <c r="I2720" s="33"/>
      <c r="J2720" s="33"/>
      <c r="K2720" s="33"/>
      <c r="L2720" s="33"/>
    </row>
    <row r="2721" spans="1:12">
      <c r="A2721" s="33" t="s">
        <v>3537</v>
      </c>
      <c r="B2721" s="33" t="s">
        <v>3538</v>
      </c>
      <c r="C2721" s="33"/>
      <c r="D2721" s="38" t="s">
        <v>7146</v>
      </c>
      <c r="E2721" s="33"/>
      <c r="F2721" s="33"/>
      <c r="G2721" s="33"/>
      <c r="H2721" s="33"/>
      <c r="I2721" s="33"/>
      <c r="J2721" s="33"/>
      <c r="K2721" s="33"/>
      <c r="L2721" s="33"/>
    </row>
    <row r="2722" spans="1:12">
      <c r="A2722" s="33" t="s">
        <v>7289</v>
      </c>
      <c r="B2722" s="33" t="s">
        <v>4766</v>
      </c>
      <c r="C2722" s="33"/>
      <c r="D2722" s="38" t="s">
        <v>7146</v>
      </c>
      <c r="E2722" s="35">
        <v>34674</v>
      </c>
      <c r="F2722" s="35">
        <v>37460</v>
      </c>
      <c r="G2722" s="33">
        <v>123</v>
      </c>
      <c r="H2722" s="33"/>
      <c r="I2722" s="33"/>
      <c r="J2722" s="33"/>
      <c r="K2722" s="33"/>
      <c r="L2722" s="33"/>
    </row>
    <row r="2723" spans="1:12">
      <c r="A2723" s="33" t="s">
        <v>7290</v>
      </c>
      <c r="B2723" s="33" t="s">
        <v>4137</v>
      </c>
      <c r="C2723" s="33"/>
      <c r="D2723" s="38" t="s">
        <v>7146</v>
      </c>
      <c r="E2723" s="35">
        <v>36341</v>
      </c>
      <c r="F2723" s="35">
        <v>37104</v>
      </c>
      <c r="G2723" s="33">
        <v>92</v>
      </c>
      <c r="H2723" s="33"/>
      <c r="I2723" s="33"/>
      <c r="J2723" s="33"/>
      <c r="K2723" s="33"/>
      <c r="L2723" s="33"/>
    </row>
    <row r="2724" spans="1:12">
      <c r="A2724" s="33" t="s">
        <v>7156</v>
      </c>
      <c r="B2724" s="33" t="s">
        <v>7291</v>
      </c>
      <c r="C2724" s="33"/>
      <c r="D2724" s="38" t="s">
        <v>7146</v>
      </c>
      <c r="E2724" s="35">
        <v>33193</v>
      </c>
      <c r="F2724" s="35">
        <v>35991</v>
      </c>
      <c r="G2724" s="33">
        <v>200</v>
      </c>
      <c r="H2724" s="33"/>
      <c r="I2724" s="33"/>
      <c r="J2724" s="33"/>
      <c r="K2724" s="33"/>
      <c r="L2724" s="33"/>
    </row>
    <row r="2725" spans="1:12">
      <c r="A2725" s="33" t="s">
        <v>7201</v>
      </c>
      <c r="B2725" s="33" t="s">
        <v>3487</v>
      </c>
      <c r="C2725" s="33"/>
      <c r="D2725" s="38" t="s">
        <v>7146</v>
      </c>
      <c r="E2725" s="35">
        <v>36084</v>
      </c>
      <c r="F2725" s="35">
        <v>38495</v>
      </c>
      <c r="G2725" s="33">
        <v>108</v>
      </c>
      <c r="H2725" s="33"/>
      <c r="I2725" s="33"/>
      <c r="J2725" s="33"/>
      <c r="K2725" s="33"/>
      <c r="L2725" s="33"/>
    </row>
    <row r="2726" spans="1:12">
      <c r="A2726" s="33" t="s">
        <v>7156</v>
      </c>
      <c r="B2726" s="33" t="s">
        <v>4502</v>
      </c>
      <c r="C2726" s="33"/>
      <c r="D2726" s="38" t="s">
        <v>7146</v>
      </c>
      <c r="E2726" s="35">
        <v>31083</v>
      </c>
      <c r="F2726" s="35">
        <v>36041</v>
      </c>
      <c r="G2726" s="33">
        <v>200</v>
      </c>
      <c r="H2726" s="33"/>
      <c r="I2726" s="33"/>
      <c r="J2726" s="33"/>
      <c r="K2726" s="33"/>
      <c r="L2726" s="33"/>
    </row>
    <row r="2727" spans="1:12">
      <c r="A2727" s="33" t="s">
        <v>7147</v>
      </c>
      <c r="B2727" s="33" t="s">
        <v>5425</v>
      </c>
      <c r="C2727" s="33"/>
      <c r="D2727" s="38" t="s">
        <v>7292</v>
      </c>
      <c r="E2727" s="35">
        <v>34185</v>
      </c>
      <c r="F2727" s="35">
        <v>36510</v>
      </c>
      <c r="G2727" s="33">
        <v>219</v>
      </c>
      <c r="H2727" s="33"/>
      <c r="I2727" s="33"/>
      <c r="J2727" s="33"/>
      <c r="K2727" s="33"/>
      <c r="L2727" s="33"/>
    </row>
    <row r="2728" spans="1:12">
      <c r="A2728" s="38" t="s">
        <v>7293</v>
      </c>
      <c r="B2728" s="38" t="s">
        <v>7131</v>
      </c>
      <c r="C2728" s="38"/>
      <c r="D2728" s="829" t="s">
        <v>7294</v>
      </c>
      <c r="E2728" s="38"/>
      <c r="F2728" s="38"/>
      <c r="G2728" s="38"/>
      <c r="H2728" s="38"/>
      <c r="I2728" s="33"/>
      <c r="J2728" s="33"/>
      <c r="K2728" s="33"/>
      <c r="L2728" s="33"/>
    </row>
    <row r="2729" spans="1:12">
      <c r="A2729" s="33" t="s">
        <v>7295</v>
      </c>
      <c r="B2729" s="33" t="s">
        <v>3395</v>
      </c>
      <c r="C2729" s="33"/>
      <c r="D2729" s="829" t="s">
        <v>7294</v>
      </c>
      <c r="E2729" s="35">
        <v>36626</v>
      </c>
      <c r="F2729" s="35">
        <v>36959</v>
      </c>
      <c r="G2729" s="33">
        <v>164</v>
      </c>
      <c r="H2729" s="33"/>
      <c r="I2729" s="33"/>
      <c r="J2729" s="33"/>
      <c r="K2729" s="33"/>
      <c r="L2729" s="33"/>
    </row>
    <row r="2730" spans="1:12">
      <c r="A2730" s="59" t="s">
        <v>7295</v>
      </c>
      <c r="B2730" s="33" t="s">
        <v>3395</v>
      </c>
      <c r="C2730" s="33"/>
      <c r="D2730" s="829" t="s">
        <v>7294</v>
      </c>
      <c r="E2730" s="35">
        <v>33631</v>
      </c>
      <c r="F2730" s="35">
        <v>36286</v>
      </c>
      <c r="G2730" s="33">
        <v>143</v>
      </c>
      <c r="H2730" s="33"/>
      <c r="I2730" s="33"/>
      <c r="J2730" s="33"/>
      <c r="K2730" s="33"/>
      <c r="L2730" s="33"/>
    </row>
    <row r="2731" spans="1:12">
      <c r="A2731" s="33" t="s">
        <v>7296</v>
      </c>
      <c r="B2731" s="33" t="s">
        <v>7297</v>
      </c>
      <c r="C2731" s="33"/>
      <c r="D2731" s="829" t="s">
        <v>7294</v>
      </c>
      <c r="E2731" s="35">
        <v>33631</v>
      </c>
      <c r="F2731" s="35">
        <v>36286</v>
      </c>
      <c r="G2731" s="33">
        <v>200</v>
      </c>
      <c r="H2731" s="33"/>
      <c r="I2731" s="33"/>
      <c r="J2731" s="33"/>
      <c r="K2731" s="33"/>
      <c r="L2731" s="33"/>
    </row>
    <row r="2732" spans="1:12">
      <c r="A2732" s="59" t="s">
        <v>7296</v>
      </c>
      <c r="B2732" s="33" t="s">
        <v>7297</v>
      </c>
      <c r="C2732" s="33"/>
      <c r="D2732" s="829" t="s">
        <v>7294</v>
      </c>
      <c r="E2732" s="35">
        <v>30538</v>
      </c>
      <c r="F2732" s="35">
        <v>35387</v>
      </c>
      <c r="G2732" s="33">
        <v>88</v>
      </c>
      <c r="H2732" s="33"/>
      <c r="I2732" s="33"/>
      <c r="J2732" s="33"/>
      <c r="K2732" s="33"/>
      <c r="L2732" s="33"/>
    </row>
    <row r="2733" spans="1:12">
      <c r="A2733" s="33" t="s">
        <v>7298</v>
      </c>
      <c r="B2733" s="33" t="s">
        <v>7299</v>
      </c>
      <c r="C2733" s="33"/>
      <c r="D2733" s="829" t="s">
        <v>7294</v>
      </c>
      <c r="E2733" s="35">
        <v>35971</v>
      </c>
      <c r="F2733" s="35">
        <v>36640</v>
      </c>
      <c r="G2733" s="33">
        <v>26</v>
      </c>
      <c r="H2733" s="33"/>
      <c r="I2733" s="33"/>
      <c r="J2733" s="33"/>
      <c r="K2733" s="33"/>
      <c r="L2733" s="33"/>
    </row>
    <row r="2734" spans="1:12">
      <c r="A2734" s="33" t="s">
        <v>7300</v>
      </c>
      <c r="B2734" s="33" t="s">
        <v>7301</v>
      </c>
      <c r="C2734" s="33"/>
      <c r="D2734" s="829" t="s">
        <v>7294</v>
      </c>
      <c r="E2734" s="33"/>
      <c r="F2734" s="33"/>
      <c r="G2734" s="33"/>
      <c r="H2734" s="33"/>
      <c r="I2734" s="33"/>
      <c r="J2734" s="33"/>
      <c r="K2734" s="33"/>
      <c r="L2734" s="33"/>
    </row>
    <row r="2735" spans="1:12">
      <c r="A2735" s="33" t="s">
        <v>7302</v>
      </c>
      <c r="B2735" s="33" t="s">
        <v>4771</v>
      </c>
      <c r="C2735" s="33"/>
      <c r="D2735" s="829" t="s">
        <v>7303</v>
      </c>
      <c r="E2735" s="35">
        <v>36200</v>
      </c>
      <c r="F2735" s="35">
        <v>37230</v>
      </c>
      <c r="G2735" s="33">
        <v>77</v>
      </c>
      <c r="H2735" s="33"/>
      <c r="I2735" s="33"/>
      <c r="J2735" s="33"/>
      <c r="K2735" s="33"/>
      <c r="L2735" s="33"/>
    </row>
    <row r="2736" spans="1:12">
      <c r="A2736" s="33" t="s">
        <v>7304</v>
      </c>
      <c r="B2736" s="33" t="s">
        <v>4236</v>
      </c>
      <c r="C2736" s="33"/>
      <c r="D2736" s="829" t="s">
        <v>7303</v>
      </c>
      <c r="E2736" s="35">
        <v>36111</v>
      </c>
      <c r="F2736" s="35">
        <v>36842</v>
      </c>
      <c r="G2736" s="33">
        <v>106</v>
      </c>
      <c r="H2736" s="33"/>
      <c r="I2736" s="33"/>
      <c r="J2736" s="33"/>
      <c r="K2736" s="33"/>
      <c r="L2736" s="33"/>
    </row>
    <row r="2737" spans="1:12">
      <c r="A2737" s="59" t="s">
        <v>7304</v>
      </c>
      <c r="B2737" s="33" t="s">
        <v>4236</v>
      </c>
      <c r="C2737" s="33"/>
      <c r="D2737" s="829" t="s">
        <v>7303</v>
      </c>
      <c r="E2737" s="35">
        <v>30003</v>
      </c>
      <c r="F2737" s="35">
        <v>35358</v>
      </c>
      <c r="G2737" s="33">
        <v>92</v>
      </c>
      <c r="H2737" s="33"/>
      <c r="I2737" s="33"/>
      <c r="J2737" s="33"/>
      <c r="K2737" s="33"/>
      <c r="L2737" s="33"/>
    </row>
    <row r="2738" spans="1:12">
      <c r="A2738" s="33" t="s">
        <v>7305</v>
      </c>
      <c r="B2738" s="33" t="s">
        <v>4804</v>
      </c>
      <c r="C2738" s="33"/>
      <c r="D2738" s="829" t="s">
        <v>7303</v>
      </c>
      <c r="E2738" s="35">
        <v>30003</v>
      </c>
      <c r="F2738" s="35">
        <v>35358</v>
      </c>
      <c r="G2738" s="33">
        <v>100</v>
      </c>
      <c r="H2738" s="33"/>
      <c r="I2738" s="33"/>
      <c r="J2738" s="33"/>
      <c r="K2738" s="33"/>
      <c r="L2738" s="33"/>
    </row>
    <row r="2739" spans="1:12">
      <c r="A2739" s="59" t="s">
        <v>7305</v>
      </c>
      <c r="B2739" s="33" t="s">
        <v>4804</v>
      </c>
      <c r="C2739" s="33"/>
      <c r="D2739" s="829" t="s">
        <v>7303</v>
      </c>
      <c r="E2739" s="35">
        <v>30078</v>
      </c>
      <c r="F2739" s="35">
        <v>35425</v>
      </c>
      <c r="G2739" s="33">
        <v>200</v>
      </c>
      <c r="H2739" s="33"/>
      <c r="I2739" s="33"/>
      <c r="J2739" s="33"/>
      <c r="K2739" s="33"/>
      <c r="L2739" s="33"/>
    </row>
    <row r="2740" spans="1:12">
      <c r="A2740" s="59" t="s">
        <v>7305</v>
      </c>
      <c r="B2740" s="33" t="s">
        <v>4804</v>
      </c>
      <c r="C2740" s="33"/>
      <c r="D2740" s="829" t="s">
        <v>7303</v>
      </c>
      <c r="E2740" s="35">
        <v>35387</v>
      </c>
      <c r="F2740" s="35">
        <v>37105</v>
      </c>
      <c r="G2740" s="33">
        <v>185</v>
      </c>
      <c r="H2740" s="33"/>
      <c r="I2740" s="33"/>
      <c r="J2740" s="33"/>
      <c r="K2740" s="33"/>
      <c r="L2740" s="33"/>
    </row>
    <row r="2741" spans="1:12">
      <c r="A2741" s="33" t="s">
        <v>7306</v>
      </c>
      <c r="B2741" s="33" t="s">
        <v>7307</v>
      </c>
      <c r="C2741" s="33"/>
      <c r="D2741" s="829" t="s">
        <v>7303</v>
      </c>
      <c r="E2741" s="35">
        <v>34169</v>
      </c>
      <c r="F2741" s="35">
        <v>35872</v>
      </c>
      <c r="G2741" s="33">
        <v>65</v>
      </c>
      <c r="H2741" s="33"/>
      <c r="I2741" s="33"/>
      <c r="J2741" s="33"/>
      <c r="K2741" s="33"/>
      <c r="L2741" s="33"/>
    </row>
    <row r="2742" spans="1:12">
      <c r="A2742" s="33" t="s">
        <v>7308</v>
      </c>
      <c r="B2742" s="33" t="s">
        <v>7309</v>
      </c>
      <c r="C2742" s="33"/>
      <c r="D2742" s="829" t="s">
        <v>7303</v>
      </c>
      <c r="E2742" s="35">
        <v>31999</v>
      </c>
      <c r="F2742" s="35">
        <v>37104</v>
      </c>
      <c r="G2742" s="33">
        <v>121</v>
      </c>
      <c r="H2742" s="33"/>
      <c r="I2742" s="33"/>
      <c r="J2742" s="33"/>
      <c r="K2742" s="33"/>
      <c r="L2742" s="33"/>
    </row>
    <row r="2743" spans="1:12">
      <c r="A2743" s="33" t="s">
        <v>7310</v>
      </c>
      <c r="B2743" s="33" t="s">
        <v>7311</v>
      </c>
      <c r="C2743" s="33"/>
      <c r="D2743" s="829" t="s">
        <v>7312</v>
      </c>
      <c r="E2743" s="35">
        <v>31999</v>
      </c>
      <c r="F2743" s="35">
        <v>37104</v>
      </c>
      <c r="G2743" s="33">
        <v>200</v>
      </c>
      <c r="H2743" s="33"/>
      <c r="I2743" s="33"/>
      <c r="J2743" s="33"/>
      <c r="K2743" s="33"/>
      <c r="L2743" s="33"/>
    </row>
    <row r="2744" spans="1:12">
      <c r="A2744" s="59" t="s">
        <v>7310</v>
      </c>
      <c r="B2744" s="33" t="s">
        <v>7311</v>
      </c>
      <c r="C2744" s="33"/>
      <c r="D2744" s="829" t="s">
        <v>7312</v>
      </c>
      <c r="E2744" s="35">
        <v>34248</v>
      </c>
      <c r="F2744" s="35">
        <v>37501</v>
      </c>
      <c r="G2744" s="33">
        <v>225</v>
      </c>
      <c r="H2744" s="33"/>
      <c r="I2744" s="33"/>
      <c r="J2744" s="33"/>
      <c r="K2744" s="33"/>
      <c r="L2744" s="33"/>
    </row>
    <row r="2745" spans="1:12">
      <c r="A2745" s="59" t="s">
        <v>7310</v>
      </c>
      <c r="B2745" s="33" t="s">
        <v>7311</v>
      </c>
      <c r="C2745" s="33"/>
      <c r="D2745" s="829" t="s">
        <v>7312</v>
      </c>
      <c r="E2745" s="35">
        <v>29413</v>
      </c>
      <c r="F2745" s="35">
        <v>32186</v>
      </c>
      <c r="G2745" s="33">
        <v>56</v>
      </c>
      <c r="H2745" s="33"/>
      <c r="I2745" s="33"/>
      <c r="J2745" s="33"/>
      <c r="K2745" s="33"/>
      <c r="L2745" s="33"/>
    </row>
    <row r="2746" spans="1:12">
      <c r="A2746" s="59" t="s">
        <v>7310</v>
      </c>
      <c r="B2746" s="33" t="s">
        <v>7311</v>
      </c>
      <c r="C2746" s="33"/>
      <c r="D2746" s="829" t="s">
        <v>7312</v>
      </c>
      <c r="E2746" s="35">
        <v>36784</v>
      </c>
      <c r="F2746" s="35">
        <v>36973</v>
      </c>
      <c r="G2746" s="33">
        <v>80</v>
      </c>
      <c r="H2746" s="33"/>
      <c r="I2746" s="33"/>
      <c r="J2746" s="33"/>
      <c r="K2746" s="33"/>
      <c r="L2746" s="33"/>
    </row>
    <row r="2747" spans="1:12">
      <c r="A2747" s="33" t="s">
        <v>7313</v>
      </c>
      <c r="B2747" s="33" t="s">
        <v>7314</v>
      </c>
      <c r="C2747" s="33"/>
      <c r="D2747" s="829" t="s">
        <v>7312</v>
      </c>
      <c r="E2747" s="35">
        <v>35096</v>
      </c>
      <c r="F2747" s="35">
        <v>38057</v>
      </c>
      <c r="G2747" s="33">
        <v>276</v>
      </c>
      <c r="H2747" s="33"/>
      <c r="I2747" s="33"/>
      <c r="J2747" s="33"/>
      <c r="K2747" s="33"/>
      <c r="L2747" s="33"/>
    </row>
    <row r="2748" spans="1:12">
      <c r="A2748" s="33" t="s">
        <v>7315</v>
      </c>
      <c r="B2748" s="33" t="s">
        <v>7316</v>
      </c>
      <c r="C2748" s="33"/>
      <c r="D2748" s="829" t="s">
        <v>7312</v>
      </c>
      <c r="E2748" s="33"/>
      <c r="F2748" s="33"/>
      <c r="G2748" s="33"/>
      <c r="H2748" s="33"/>
      <c r="I2748" s="33"/>
      <c r="J2748" s="33"/>
      <c r="K2748" s="33"/>
      <c r="L2748" s="33"/>
    </row>
    <row r="2749" spans="1:12">
      <c r="A2749" s="59" t="s">
        <v>7315</v>
      </c>
      <c r="B2749" s="33" t="s">
        <v>7316</v>
      </c>
      <c r="C2749" s="33"/>
      <c r="D2749" s="829" t="s">
        <v>7312</v>
      </c>
      <c r="E2749" s="33"/>
      <c r="F2749" s="33"/>
      <c r="G2749" s="33"/>
      <c r="H2749" s="33"/>
      <c r="I2749" s="33"/>
      <c r="J2749" s="33"/>
      <c r="K2749" s="33"/>
      <c r="L2749" s="33"/>
    </row>
    <row r="2750" spans="1:12">
      <c r="A2750" s="33" t="s">
        <v>3575</v>
      </c>
      <c r="B2750" s="33" t="s">
        <v>3938</v>
      </c>
      <c r="C2750" s="33"/>
      <c r="D2750" s="829" t="s">
        <v>7317</v>
      </c>
      <c r="E2750" s="33"/>
      <c r="F2750" s="33"/>
      <c r="G2750" s="33"/>
      <c r="H2750" s="33"/>
      <c r="I2750" s="33"/>
      <c r="J2750" s="33"/>
      <c r="K2750" s="33"/>
      <c r="L2750" s="33"/>
    </row>
    <row r="2751" spans="1:12">
      <c r="A2751" s="33" t="s">
        <v>6965</v>
      </c>
      <c r="B2751" s="33" t="s">
        <v>6966</v>
      </c>
      <c r="C2751" s="33"/>
      <c r="D2751" s="829" t="s">
        <v>7317</v>
      </c>
      <c r="E2751" s="33"/>
      <c r="F2751" s="33"/>
      <c r="G2751" s="33"/>
      <c r="H2751" s="33"/>
      <c r="I2751" s="33"/>
      <c r="J2751" s="33"/>
      <c r="K2751" s="33"/>
      <c r="L2751" s="33"/>
    </row>
    <row r="2752" spans="1:12">
      <c r="A2752" s="33" t="s">
        <v>7318</v>
      </c>
      <c r="B2752" s="33" t="s">
        <v>4766</v>
      </c>
      <c r="C2752" s="33"/>
      <c r="D2752" s="829" t="s">
        <v>7317</v>
      </c>
      <c r="E2752" s="33"/>
      <c r="F2752" s="33"/>
      <c r="G2752" s="33"/>
      <c r="H2752" s="33"/>
      <c r="I2752" s="33"/>
      <c r="J2752" s="33"/>
      <c r="K2752" s="33"/>
      <c r="L2752" s="33"/>
    </row>
    <row r="2753" spans="1:12">
      <c r="A2753" s="33" t="s">
        <v>7319</v>
      </c>
      <c r="B2753" s="33" t="s">
        <v>3730</v>
      </c>
      <c r="C2753" s="33"/>
      <c r="D2753" s="829" t="s">
        <v>7317</v>
      </c>
      <c r="E2753" s="33"/>
      <c r="F2753" s="33"/>
      <c r="G2753" s="33"/>
      <c r="H2753" s="33"/>
      <c r="I2753" s="33"/>
      <c r="J2753" s="33"/>
      <c r="K2753" s="33"/>
      <c r="L2753" s="33"/>
    </row>
    <row r="2754" spans="1:12">
      <c r="A2754" s="33" t="s">
        <v>7320</v>
      </c>
      <c r="B2754" s="33" t="s">
        <v>4745</v>
      </c>
      <c r="C2754" s="33"/>
      <c r="D2754" s="38" t="s">
        <v>7321</v>
      </c>
      <c r="E2754" s="33"/>
      <c r="F2754" s="33"/>
      <c r="G2754" s="33"/>
      <c r="H2754" s="33"/>
      <c r="I2754" s="33"/>
      <c r="J2754" s="33"/>
      <c r="K2754" s="33"/>
      <c r="L2754" s="33"/>
    </row>
    <row r="2755" spans="1:12">
      <c r="A2755" s="33" t="s">
        <v>7322</v>
      </c>
      <c r="B2755" s="33" t="s">
        <v>7323</v>
      </c>
      <c r="C2755" s="33"/>
      <c r="D2755" s="38" t="s">
        <v>7321</v>
      </c>
      <c r="E2755" s="33"/>
      <c r="F2755" s="33"/>
      <c r="G2755" s="33"/>
      <c r="H2755" s="33"/>
      <c r="I2755" s="33"/>
      <c r="J2755" s="33"/>
      <c r="K2755" s="33"/>
      <c r="L2755" s="33"/>
    </row>
    <row r="2756" spans="1:12">
      <c r="A2756" s="33" t="s">
        <v>7324</v>
      </c>
      <c r="B2756" s="33" t="s">
        <v>4907</v>
      </c>
      <c r="C2756" s="33"/>
      <c r="D2756" s="38" t="s">
        <v>7321</v>
      </c>
      <c r="E2756" s="33"/>
      <c r="F2756" s="33"/>
      <c r="G2756" s="33"/>
      <c r="H2756" s="33"/>
      <c r="I2756" s="33"/>
      <c r="J2756" s="33"/>
      <c r="K2756" s="33"/>
      <c r="L2756" s="33"/>
    </row>
    <row r="2757" spans="1:12">
      <c r="A2757" s="33" t="s">
        <v>7325</v>
      </c>
      <c r="B2757" s="33" t="s">
        <v>4311</v>
      </c>
      <c r="C2757" s="33"/>
      <c r="D2757" s="38" t="s">
        <v>7321</v>
      </c>
      <c r="E2757" s="33"/>
      <c r="F2757" s="33"/>
      <c r="G2757" s="33"/>
      <c r="H2757" s="33"/>
      <c r="I2757" s="33"/>
      <c r="J2757" s="33"/>
      <c r="K2757" s="33"/>
      <c r="L2757" s="33"/>
    </row>
    <row r="2758" spans="1:12">
      <c r="A2758" s="33" t="s">
        <v>7213</v>
      </c>
      <c r="B2758" s="33" t="s">
        <v>7326</v>
      </c>
      <c r="C2758" s="33"/>
      <c r="D2758" s="38" t="s">
        <v>7321</v>
      </c>
      <c r="E2758" s="33"/>
      <c r="F2758" s="33"/>
      <c r="G2758" s="33"/>
      <c r="H2758" s="33"/>
      <c r="I2758" s="33"/>
      <c r="J2758" s="33"/>
      <c r="K2758" s="33"/>
      <c r="L2758" s="33"/>
    </row>
    <row r="2759" spans="1:12">
      <c r="A2759" s="33" t="s">
        <v>7327</v>
      </c>
      <c r="B2759" s="33" t="s">
        <v>4343</v>
      </c>
      <c r="C2759" s="33"/>
      <c r="D2759" s="38" t="s">
        <v>7328</v>
      </c>
      <c r="E2759" s="33"/>
      <c r="F2759" s="33"/>
      <c r="G2759" s="33"/>
      <c r="H2759" s="33"/>
      <c r="I2759" s="33"/>
      <c r="J2759" s="33"/>
      <c r="K2759" s="33"/>
      <c r="L2759" s="33"/>
    </row>
    <row r="2760" spans="1:12">
      <c r="A2760" s="33" t="s">
        <v>7329</v>
      </c>
      <c r="B2760" s="33" t="s">
        <v>3716</v>
      </c>
      <c r="C2760" s="33"/>
      <c r="D2760" s="38" t="s">
        <v>7328</v>
      </c>
      <c r="E2760" s="33"/>
      <c r="F2760" s="33"/>
      <c r="G2760" s="33"/>
      <c r="H2760" s="33"/>
      <c r="I2760" s="33"/>
      <c r="J2760" s="33"/>
      <c r="K2760" s="33"/>
      <c r="L2760" s="33"/>
    </row>
    <row r="2761" spans="1:12">
      <c r="A2761" s="33" t="s">
        <v>7330</v>
      </c>
      <c r="B2761" s="33" t="s">
        <v>4343</v>
      </c>
      <c r="C2761" s="33"/>
      <c r="D2761" s="38" t="s">
        <v>7328</v>
      </c>
      <c r="E2761" s="33"/>
      <c r="F2761" s="33"/>
      <c r="G2761" s="33"/>
      <c r="H2761" s="33"/>
      <c r="I2761" s="33"/>
      <c r="J2761" s="33"/>
      <c r="K2761" s="33"/>
      <c r="L2761" s="33"/>
    </row>
    <row r="2762" spans="1:12">
      <c r="A2762" s="33" t="s">
        <v>7331</v>
      </c>
      <c r="B2762" s="33" t="s">
        <v>7332</v>
      </c>
      <c r="C2762" s="33"/>
      <c r="D2762" s="38" t="s">
        <v>7328</v>
      </c>
      <c r="E2762" s="33"/>
      <c r="F2762" s="33"/>
      <c r="G2762" s="33"/>
      <c r="H2762" s="33"/>
      <c r="I2762" s="33"/>
      <c r="J2762" s="33"/>
      <c r="K2762" s="33"/>
      <c r="L2762" s="33"/>
    </row>
    <row r="2763" spans="1:12">
      <c r="A2763" s="33" t="s">
        <v>7333</v>
      </c>
      <c r="B2763" s="33" t="s">
        <v>5098</v>
      </c>
      <c r="C2763" s="33"/>
      <c r="D2763" s="38" t="s">
        <v>7328</v>
      </c>
      <c r="E2763" s="33"/>
      <c r="F2763" s="33"/>
      <c r="G2763" s="33"/>
      <c r="H2763" s="33"/>
      <c r="I2763" s="33"/>
      <c r="J2763" s="33"/>
      <c r="K2763" s="33"/>
      <c r="L2763" s="33"/>
    </row>
    <row r="2764" spans="1:12">
      <c r="A2764" s="33" t="s">
        <v>7334</v>
      </c>
      <c r="B2764" s="33" t="s">
        <v>5345</v>
      </c>
      <c r="C2764" s="33"/>
      <c r="D2764" s="38" t="s">
        <v>7328</v>
      </c>
      <c r="E2764" s="33"/>
      <c r="F2764" s="33"/>
      <c r="G2764" s="33"/>
      <c r="H2764" s="33"/>
      <c r="I2764" s="33"/>
      <c r="J2764" s="33"/>
      <c r="K2764" s="33"/>
      <c r="L2764" s="33"/>
    </row>
    <row r="2765" spans="1:12">
      <c r="A2765" s="33" t="s">
        <v>7335</v>
      </c>
      <c r="B2765" s="33" t="s">
        <v>7336</v>
      </c>
      <c r="C2765" s="33"/>
      <c r="D2765" s="38" t="s">
        <v>7328</v>
      </c>
      <c r="E2765" s="33"/>
      <c r="F2765" s="33"/>
      <c r="G2765" s="33"/>
      <c r="H2765" s="33"/>
      <c r="I2765" s="33"/>
      <c r="J2765" s="33"/>
      <c r="K2765" s="33"/>
      <c r="L2765" s="33"/>
    </row>
    <row r="2766" spans="1:12">
      <c r="A2766" s="33" t="s">
        <v>7337</v>
      </c>
      <c r="B2766" s="33" t="s">
        <v>3600</v>
      </c>
      <c r="C2766" s="33"/>
      <c r="D2766" s="38" t="s">
        <v>7328</v>
      </c>
      <c r="E2766" s="33"/>
      <c r="F2766" s="33"/>
      <c r="G2766" s="33"/>
      <c r="H2766" s="33"/>
      <c r="I2766" s="33"/>
      <c r="J2766" s="33"/>
      <c r="K2766" s="33"/>
      <c r="L2766" s="33"/>
    </row>
    <row r="2767" spans="1:12">
      <c r="A2767" s="33" t="s">
        <v>7338</v>
      </c>
      <c r="B2767" s="33" t="s">
        <v>4636</v>
      </c>
      <c r="C2767" s="33"/>
      <c r="D2767" s="38" t="s">
        <v>7328</v>
      </c>
      <c r="E2767" s="33"/>
      <c r="F2767" s="33"/>
      <c r="G2767" s="33"/>
      <c r="H2767" s="33"/>
      <c r="I2767" s="33"/>
      <c r="J2767" s="33"/>
      <c r="K2767" s="33"/>
      <c r="L2767" s="33"/>
    </row>
    <row r="2768" spans="1:12">
      <c r="A2768" s="33" t="s">
        <v>3715</v>
      </c>
      <c r="B2768" s="33" t="s">
        <v>3716</v>
      </c>
      <c r="C2768" s="33"/>
      <c r="D2768" s="38" t="s">
        <v>7328</v>
      </c>
      <c r="E2768" s="33"/>
      <c r="F2768" s="33"/>
      <c r="G2768" s="33"/>
      <c r="H2768" s="33"/>
      <c r="I2768" s="33"/>
      <c r="J2768" s="33"/>
      <c r="K2768" s="33"/>
      <c r="L2768" s="33"/>
    </row>
    <row r="2769" spans="1:12">
      <c r="A2769" s="33" t="s">
        <v>7339</v>
      </c>
      <c r="B2769" s="33" t="s">
        <v>4238</v>
      </c>
      <c r="C2769" s="33"/>
      <c r="D2769" s="38" t="s">
        <v>7328</v>
      </c>
      <c r="E2769" s="33"/>
      <c r="F2769" s="33"/>
      <c r="G2769" s="33"/>
      <c r="H2769" s="33"/>
      <c r="I2769" s="33"/>
      <c r="J2769" s="33"/>
      <c r="K2769" s="33"/>
      <c r="L2769" s="33"/>
    </row>
    <row r="2770" spans="1:12">
      <c r="A2770" s="33" t="s">
        <v>7340</v>
      </c>
      <c r="B2770" s="33" t="s">
        <v>3716</v>
      </c>
      <c r="C2770" s="33"/>
      <c r="D2770" s="38" t="s">
        <v>7328</v>
      </c>
      <c r="E2770" s="33"/>
      <c r="F2770" s="33"/>
      <c r="G2770" s="33"/>
      <c r="H2770" s="33"/>
      <c r="I2770" s="33"/>
      <c r="J2770" s="33"/>
      <c r="K2770" s="33"/>
      <c r="L2770" s="33"/>
    </row>
    <row r="2771" spans="1:12">
      <c r="A2771" s="33" t="s">
        <v>7341</v>
      </c>
      <c r="B2771" s="33" t="s">
        <v>4238</v>
      </c>
      <c r="C2771" s="33"/>
      <c r="D2771" s="38" t="s">
        <v>7328</v>
      </c>
      <c r="E2771" s="33"/>
      <c r="F2771" s="33"/>
      <c r="G2771" s="33"/>
      <c r="H2771" s="33"/>
      <c r="I2771" s="33"/>
      <c r="J2771" s="33"/>
      <c r="K2771" s="33"/>
      <c r="L2771" s="33"/>
    </row>
    <row r="2772" spans="1:12">
      <c r="A2772" s="33" t="s">
        <v>7342</v>
      </c>
      <c r="B2772" s="33" t="s">
        <v>6081</v>
      </c>
      <c r="C2772" s="33"/>
      <c r="D2772" s="38" t="s">
        <v>7328</v>
      </c>
      <c r="E2772" s="33"/>
      <c r="F2772" s="33"/>
      <c r="G2772" s="33"/>
      <c r="H2772" s="33"/>
      <c r="I2772" s="33"/>
      <c r="J2772" s="33"/>
      <c r="K2772" s="33"/>
      <c r="L2772" s="33"/>
    </row>
    <row r="2773" spans="1:12">
      <c r="A2773" s="33" t="s">
        <v>7343</v>
      </c>
      <c r="B2773" s="33" t="s">
        <v>7344</v>
      </c>
      <c r="C2773" s="33"/>
      <c r="D2773" s="38" t="s">
        <v>7328</v>
      </c>
      <c r="E2773" s="33"/>
      <c r="F2773" s="33"/>
      <c r="G2773" s="33"/>
      <c r="H2773" s="33"/>
      <c r="I2773" s="33"/>
      <c r="J2773" s="33"/>
      <c r="K2773" s="33"/>
      <c r="L2773" s="33"/>
    </row>
    <row r="2774" spans="1:12">
      <c r="A2774" s="33" t="s">
        <v>7345</v>
      </c>
      <c r="B2774" s="33" t="s">
        <v>4107</v>
      </c>
      <c r="C2774" s="33"/>
      <c r="D2774" s="38" t="s">
        <v>7328</v>
      </c>
      <c r="E2774" s="33"/>
      <c r="F2774" s="33"/>
      <c r="G2774" s="33"/>
      <c r="H2774" s="33"/>
      <c r="I2774" s="33"/>
      <c r="J2774" s="33"/>
      <c r="K2774" s="33"/>
      <c r="L2774" s="33"/>
    </row>
    <row r="2775" spans="1:12">
      <c r="A2775" s="33" t="s">
        <v>7346</v>
      </c>
      <c r="B2775" s="33" t="s">
        <v>7347</v>
      </c>
      <c r="C2775" s="33"/>
      <c r="D2775" s="38" t="s">
        <v>7328</v>
      </c>
      <c r="E2775" s="33"/>
      <c r="F2775" s="33"/>
      <c r="G2775" s="33"/>
      <c r="H2775" s="33"/>
      <c r="I2775" s="33"/>
      <c r="J2775" s="33"/>
      <c r="K2775" s="33"/>
      <c r="L2775" s="33"/>
    </row>
    <row r="2776" spans="1:12">
      <c r="A2776" s="33" t="s">
        <v>7348</v>
      </c>
      <c r="B2776" s="33" t="s">
        <v>7349</v>
      </c>
      <c r="C2776" s="33"/>
      <c r="D2776" s="38" t="s">
        <v>7328</v>
      </c>
      <c r="E2776" s="33"/>
      <c r="F2776" s="33"/>
      <c r="G2776" s="33"/>
      <c r="H2776" s="33"/>
      <c r="I2776" s="33"/>
      <c r="J2776" s="33"/>
      <c r="K2776" s="33"/>
      <c r="L2776" s="33"/>
    </row>
    <row r="2777" spans="1:12">
      <c r="A2777" s="33" t="s">
        <v>7350</v>
      </c>
      <c r="B2777" s="33" t="s">
        <v>5362</v>
      </c>
      <c r="C2777" s="33"/>
      <c r="D2777" s="38" t="s">
        <v>7328</v>
      </c>
      <c r="E2777" s="33"/>
      <c r="F2777" s="33"/>
      <c r="G2777" s="33"/>
      <c r="H2777" s="33"/>
      <c r="I2777" s="33"/>
      <c r="J2777" s="33"/>
      <c r="K2777" s="33"/>
      <c r="L2777" s="33"/>
    </row>
    <row r="2778" spans="1:12">
      <c r="A2778" s="33" t="s">
        <v>5615</v>
      </c>
      <c r="B2778" s="33" t="s">
        <v>7351</v>
      </c>
      <c r="C2778" s="33"/>
      <c r="D2778" s="38" t="s">
        <v>7328</v>
      </c>
      <c r="E2778" s="33"/>
      <c r="F2778" s="33"/>
      <c r="G2778" s="33"/>
      <c r="H2778" s="33"/>
      <c r="I2778" s="33"/>
      <c r="J2778" s="33"/>
      <c r="K2778" s="33"/>
      <c r="L2778" s="33"/>
    </row>
    <row r="2779" spans="1:12">
      <c r="A2779" s="33" t="s">
        <v>7352</v>
      </c>
      <c r="B2779" s="33" t="s">
        <v>5498</v>
      </c>
      <c r="C2779" s="33"/>
      <c r="D2779" s="38" t="s">
        <v>7328</v>
      </c>
      <c r="E2779" s="33"/>
      <c r="F2779" s="33"/>
      <c r="G2779" s="33"/>
      <c r="H2779" s="33"/>
      <c r="I2779" s="33"/>
      <c r="J2779" s="33"/>
      <c r="K2779" s="33"/>
      <c r="L2779" s="33"/>
    </row>
    <row r="2780" spans="1:12">
      <c r="A2780" s="33" t="s">
        <v>7353</v>
      </c>
      <c r="B2780" s="33" t="s">
        <v>7166</v>
      </c>
      <c r="C2780" s="33"/>
      <c r="D2780" s="38" t="s">
        <v>7328</v>
      </c>
      <c r="E2780" s="33"/>
      <c r="F2780" s="33"/>
      <c r="G2780" s="33"/>
      <c r="H2780" s="33"/>
      <c r="I2780" s="33"/>
      <c r="J2780" s="33"/>
      <c r="K2780" s="33"/>
      <c r="L2780" s="33"/>
    </row>
    <row r="2781" spans="1:12">
      <c r="A2781" s="33" t="s">
        <v>7354</v>
      </c>
      <c r="B2781" s="33" t="s">
        <v>7355</v>
      </c>
      <c r="C2781" s="33"/>
      <c r="D2781" s="38" t="s">
        <v>7328</v>
      </c>
      <c r="E2781" s="33"/>
      <c r="F2781" s="33"/>
      <c r="G2781" s="33"/>
      <c r="H2781" s="33"/>
      <c r="I2781" s="33"/>
      <c r="J2781" s="33"/>
      <c r="K2781" s="33"/>
      <c r="L2781" s="33"/>
    </row>
    <row r="2782" spans="1:12">
      <c r="A2782" s="33" t="s">
        <v>7356</v>
      </c>
      <c r="B2782" s="33" t="s">
        <v>6149</v>
      </c>
      <c r="C2782" s="33"/>
      <c r="D2782" s="38" t="s">
        <v>7328</v>
      </c>
      <c r="E2782" s="33"/>
      <c r="F2782" s="33"/>
      <c r="G2782" s="33"/>
      <c r="H2782" s="33"/>
      <c r="I2782" s="33"/>
      <c r="J2782" s="33"/>
      <c r="K2782" s="33"/>
      <c r="L2782" s="33"/>
    </row>
    <row r="2783" spans="1:12">
      <c r="A2783" s="33" t="s">
        <v>5554</v>
      </c>
      <c r="B2783" s="33" t="s">
        <v>3730</v>
      </c>
      <c r="C2783" s="33"/>
      <c r="D2783" s="38" t="s">
        <v>7328</v>
      </c>
      <c r="E2783" s="33"/>
      <c r="F2783" s="33"/>
      <c r="G2783" s="33"/>
      <c r="H2783" s="33"/>
      <c r="I2783" s="33"/>
      <c r="J2783" s="33"/>
      <c r="K2783" s="33"/>
      <c r="L2783" s="33"/>
    </row>
    <row r="2784" spans="1:12">
      <c r="A2784" s="33" t="s">
        <v>7357</v>
      </c>
      <c r="B2784" s="33" t="s">
        <v>4540</v>
      </c>
      <c r="C2784" s="33"/>
      <c r="D2784" s="38" t="s">
        <v>7328</v>
      </c>
      <c r="E2784" s="33"/>
      <c r="F2784" s="33"/>
      <c r="G2784" s="33"/>
      <c r="H2784" s="33"/>
      <c r="I2784" s="33"/>
      <c r="J2784" s="33"/>
      <c r="K2784" s="33"/>
      <c r="L2784" s="33"/>
    </row>
    <row r="2785" spans="1:12">
      <c r="A2785" s="33" t="s">
        <v>7358</v>
      </c>
      <c r="B2785" s="33" t="s">
        <v>3589</v>
      </c>
      <c r="C2785" s="33"/>
      <c r="D2785" s="38" t="s">
        <v>7328</v>
      </c>
      <c r="E2785" s="33"/>
      <c r="F2785" s="33"/>
      <c r="G2785" s="33"/>
      <c r="H2785" s="33"/>
      <c r="I2785" s="33"/>
      <c r="J2785" s="33"/>
      <c r="K2785" s="33"/>
      <c r="L2785" s="33"/>
    </row>
    <row r="2786" spans="1:12">
      <c r="A2786" s="33" t="s">
        <v>3976</v>
      </c>
      <c r="B2786" s="33" t="s">
        <v>3569</v>
      </c>
      <c r="C2786" s="33"/>
      <c r="D2786" s="38" t="s">
        <v>7328</v>
      </c>
      <c r="E2786" s="33"/>
      <c r="F2786" s="33"/>
      <c r="G2786" s="33"/>
      <c r="H2786" s="33"/>
      <c r="I2786" s="33"/>
      <c r="J2786" s="33"/>
      <c r="K2786" s="33"/>
      <c r="L2786" s="33"/>
    </row>
    <row r="2787" spans="1:12">
      <c r="A2787" s="33" t="s">
        <v>7359</v>
      </c>
      <c r="B2787" s="33" t="s">
        <v>4783</v>
      </c>
      <c r="C2787" s="33"/>
      <c r="D2787" s="38" t="s">
        <v>7328</v>
      </c>
      <c r="E2787" s="33"/>
      <c r="F2787" s="33"/>
      <c r="G2787" s="33"/>
      <c r="H2787" s="33"/>
      <c r="I2787" s="33"/>
      <c r="J2787" s="33"/>
      <c r="K2787" s="33"/>
      <c r="L2787" s="33"/>
    </row>
    <row r="2788" spans="1:12">
      <c r="A2788" s="33" t="s">
        <v>7360</v>
      </c>
      <c r="B2788" s="33" t="s">
        <v>7361</v>
      </c>
      <c r="C2788" s="33"/>
      <c r="D2788" s="38" t="s">
        <v>7328</v>
      </c>
      <c r="E2788" s="33"/>
      <c r="F2788" s="33"/>
      <c r="G2788" s="33"/>
      <c r="H2788" s="33"/>
      <c r="I2788" s="33"/>
      <c r="J2788" s="33"/>
      <c r="K2788" s="33"/>
      <c r="L2788" s="33"/>
    </row>
    <row r="2789" spans="1:12">
      <c r="A2789" s="33" t="s">
        <v>7362</v>
      </c>
      <c r="B2789" s="33" t="s">
        <v>7236</v>
      </c>
      <c r="C2789" s="33"/>
      <c r="D2789" s="38" t="s">
        <v>7328</v>
      </c>
      <c r="E2789" s="33"/>
      <c r="F2789" s="33"/>
      <c r="G2789" s="33"/>
      <c r="H2789" s="33"/>
      <c r="I2789" s="33"/>
      <c r="J2789" s="33"/>
      <c r="K2789" s="33"/>
      <c r="L2789" s="33"/>
    </row>
    <row r="2790" spans="1:12">
      <c r="A2790" s="33" t="s">
        <v>4263</v>
      </c>
      <c r="B2790" s="33" t="s">
        <v>4238</v>
      </c>
      <c r="C2790" s="33"/>
      <c r="D2790" s="38" t="s">
        <v>7328</v>
      </c>
      <c r="E2790" s="33"/>
      <c r="F2790" s="33"/>
      <c r="G2790" s="33"/>
      <c r="H2790" s="33"/>
      <c r="I2790" s="33"/>
      <c r="J2790" s="33"/>
      <c r="K2790" s="33"/>
      <c r="L2790" s="33"/>
    </row>
    <row r="2791" spans="1:12">
      <c r="A2791" s="33" t="s">
        <v>7363</v>
      </c>
      <c r="B2791" s="33" t="s">
        <v>4353</v>
      </c>
      <c r="C2791" s="33"/>
      <c r="D2791" s="38" t="s">
        <v>7328</v>
      </c>
      <c r="E2791" s="33"/>
      <c r="F2791" s="33"/>
      <c r="G2791" s="33"/>
      <c r="H2791" s="33"/>
      <c r="I2791" s="33"/>
      <c r="J2791" s="33"/>
      <c r="K2791" s="33"/>
      <c r="L2791" s="33"/>
    </row>
    <row r="2792" spans="1:12">
      <c r="A2792" s="33" t="s">
        <v>7364</v>
      </c>
      <c r="B2792" s="33" t="s">
        <v>4642</v>
      </c>
      <c r="C2792" s="33"/>
      <c r="D2792" s="38" t="s">
        <v>7328</v>
      </c>
      <c r="E2792" s="33"/>
      <c r="F2792" s="33"/>
      <c r="G2792" s="33"/>
      <c r="H2792" s="33"/>
      <c r="I2792" s="33"/>
      <c r="J2792" s="33"/>
      <c r="K2792" s="33"/>
      <c r="L2792" s="33"/>
    </row>
    <row r="2793" spans="1:12">
      <c r="A2793" s="33" t="s">
        <v>7365</v>
      </c>
      <c r="B2793" s="33" t="s">
        <v>4177</v>
      </c>
      <c r="C2793" s="33"/>
      <c r="D2793" s="38" t="s">
        <v>7366</v>
      </c>
      <c r="E2793" s="33"/>
      <c r="F2793" s="33"/>
      <c r="G2793" s="33"/>
      <c r="H2793" s="33"/>
      <c r="I2793" s="33"/>
      <c r="J2793" s="33"/>
      <c r="K2793" s="33"/>
      <c r="L2793" s="33"/>
    </row>
    <row r="2794" spans="1:12">
      <c r="A2794" s="33" t="s">
        <v>7367</v>
      </c>
      <c r="B2794" s="33" t="s">
        <v>7368</v>
      </c>
      <c r="C2794" s="33"/>
      <c r="D2794" s="38" t="s">
        <v>7366</v>
      </c>
      <c r="E2794" s="33"/>
      <c r="F2794" s="33"/>
      <c r="G2794" s="33"/>
      <c r="H2794" s="33"/>
      <c r="I2794" s="33"/>
      <c r="J2794" s="33"/>
      <c r="K2794" s="33"/>
      <c r="L2794" s="33"/>
    </row>
    <row r="2795" spans="1:12">
      <c r="A2795" s="33" t="s">
        <v>7369</v>
      </c>
      <c r="B2795" s="33" t="s">
        <v>4110</v>
      </c>
      <c r="C2795" s="33"/>
      <c r="D2795" s="38" t="s">
        <v>7366</v>
      </c>
      <c r="E2795" s="33"/>
      <c r="F2795" s="33"/>
      <c r="G2795" s="33"/>
      <c r="H2795" s="33"/>
      <c r="I2795" s="33"/>
      <c r="J2795" s="33"/>
      <c r="K2795" s="33"/>
      <c r="L2795" s="33"/>
    </row>
    <row r="2796" spans="1:12">
      <c r="A2796" s="33" t="s">
        <v>7370</v>
      </c>
      <c r="B2796" s="33" t="s">
        <v>7371</v>
      </c>
      <c r="C2796" s="33"/>
      <c r="D2796" s="38" t="s">
        <v>7372</v>
      </c>
      <c r="E2796" s="33"/>
      <c r="F2796" s="33"/>
      <c r="G2796" s="33"/>
      <c r="H2796" s="33"/>
      <c r="I2796" s="33"/>
      <c r="J2796" s="33"/>
      <c r="K2796" s="33"/>
      <c r="L2796" s="33"/>
    </row>
    <row r="2797" spans="1:12">
      <c r="A2797" s="33" t="s">
        <v>7373</v>
      </c>
      <c r="B2797" s="33" t="s">
        <v>7374</v>
      </c>
      <c r="C2797" s="33"/>
      <c r="D2797" s="38" t="s">
        <v>7372</v>
      </c>
      <c r="E2797" s="33"/>
      <c r="F2797" s="33"/>
      <c r="G2797" s="33"/>
      <c r="H2797" s="33"/>
      <c r="I2797" s="33"/>
      <c r="J2797" s="33"/>
      <c r="K2797" s="33"/>
      <c r="L2797" s="33"/>
    </row>
    <row r="2798" spans="1:12">
      <c r="A2798" s="33" t="s">
        <v>7375</v>
      </c>
      <c r="B2798" s="33" t="s">
        <v>7376</v>
      </c>
      <c r="C2798" s="33"/>
      <c r="D2798" s="38" t="s">
        <v>7372</v>
      </c>
      <c r="E2798" s="33"/>
      <c r="F2798" s="33"/>
      <c r="G2798" s="33"/>
      <c r="H2798" s="33"/>
      <c r="I2798" s="33"/>
      <c r="J2798" s="33"/>
      <c r="K2798" s="33"/>
      <c r="L2798" s="33"/>
    </row>
    <row r="2799" spans="1:12">
      <c r="A2799" s="33" t="s">
        <v>7377</v>
      </c>
      <c r="B2799" s="33" t="s">
        <v>3993</v>
      </c>
      <c r="C2799" s="33"/>
      <c r="D2799" s="38" t="s">
        <v>7372</v>
      </c>
      <c r="E2799" s="33"/>
      <c r="F2799" s="33"/>
      <c r="G2799" s="33"/>
      <c r="H2799" s="33"/>
      <c r="I2799" s="33"/>
      <c r="J2799" s="33"/>
      <c r="K2799" s="33"/>
      <c r="L2799" s="33"/>
    </row>
    <row r="2800" spans="1:12">
      <c r="A2800" s="33" t="s">
        <v>7378</v>
      </c>
      <c r="B2800" s="33" t="s">
        <v>4137</v>
      </c>
      <c r="C2800" s="33"/>
      <c r="D2800" s="38" t="s">
        <v>7372</v>
      </c>
      <c r="E2800" s="33"/>
      <c r="F2800" s="33"/>
      <c r="G2800" s="33"/>
      <c r="H2800" s="33"/>
      <c r="I2800" s="33"/>
      <c r="J2800" s="33"/>
      <c r="K2800" s="33"/>
      <c r="L2800" s="33"/>
    </row>
    <row r="2801" spans="1:12">
      <c r="A2801" s="33" t="s">
        <v>7379</v>
      </c>
      <c r="B2801" s="33" t="s">
        <v>5370</v>
      </c>
      <c r="C2801" s="33"/>
      <c r="D2801" s="38" t="s">
        <v>7372</v>
      </c>
      <c r="E2801" s="33"/>
      <c r="F2801" s="33"/>
      <c r="G2801" s="33"/>
      <c r="H2801" s="33"/>
      <c r="I2801" s="33"/>
      <c r="J2801" s="33"/>
      <c r="K2801" s="33"/>
      <c r="L2801" s="33"/>
    </row>
    <row r="2802" spans="1:12">
      <c r="A2802" s="33" t="s">
        <v>7380</v>
      </c>
      <c r="B2802" s="33" t="s">
        <v>7381</v>
      </c>
      <c r="C2802" s="33"/>
      <c r="D2802" s="38" t="s">
        <v>7372</v>
      </c>
      <c r="E2802" s="33"/>
      <c r="F2802" s="33"/>
      <c r="G2802" s="33"/>
      <c r="H2802" s="33"/>
      <c r="I2802" s="33"/>
      <c r="J2802" s="33"/>
      <c r="K2802" s="33"/>
      <c r="L2802" s="33"/>
    </row>
    <row r="2803" spans="1:12">
      <c r="A2803" s="33" t="s">
        <v>7382</v>
      </c>
      <c r="B2803" s="33" t="s">
        <v>4001</v>
      </c>
      <c r="C2803" s="33"/>
      <c r="D2803" s="38" t="s">
        <v>7372</v>
      </c>
      <c r="E2803" s="33"/>
      <c r="F2803" s="33"/>
      <c r="G2803" s="33"/>
      <c r="H2803" s="33"/>
      <c r="I2803" s="33"/>
      <c r="J2803" s="33"/>
      <c r="K2803" s="33"/>
      <c r="L2803" s="33"/>
    </row>
    <row r="2804" spans="1:12">
      <c r="A2804" s="33" t="s">
        <v>7383</v>
      </c>
      <c r="B2804" s="33" t="s">
        <v>5841</v>
      </c>
      <c r="C2804" s="33"/>
      <c r="D2804" s="38" t="s">
        <v>7372</v>
      </c>
      <c r="E2804" s="33"/>
      <c r="F2804" s="33"/>
      <c r="G2804" s="33"/>
      <c r="H2804" s="33"/>
      <c r="I2804" s="33"/>
      <c r="J2804" s="33"/>
      <c r="K2804" s="33"/>
      <c r="L2804" s="33"/>
    </row>
    <row r="2805" spans="1:12">
      <c r="A2805" s="33" t="s">
        <v>7384</v>
      </c>
      <c r="B2805" s="33" t="s">
        <v>7236</v>
      </c>
      <c r="C2805" s="33"/>
      <c r="D2805" s="38" t="s">
        <v>7372</v>
      </c>
      <c r="E2805" s="33"/>
      <c r="F2805" s="33"/>
      <c r="G2805" s="33"/>
      <c r="H2805" s="33"/>
      <c r="I2805" s="33"/>
      <c r="J2805" s="33"/>
      <c r="K2805" s="33"/>
      <c r="L2805" s="33"/>
    </row>
    <row r="2806" spans="1:12">
      <c r="A2806" s="33" t="s">
        <v>7385</v>
      </c>
      <c r="B2806" s="33" t="s">
        <v>4424</v>
      </c>
      <c r="C2806" s="33"/>
      <c r="D2806" s="38" t="s">
        <v>7372</v>
      </c>
      <c r="E2806" s="33"/>
      <c r="F2806" s="33"/>
      <c r="G2806" s="33"/>
      <c r="H2806" s="33"/>
      <c r="I2806" s="33"/>
      <c r="J2806" s="33"/>
      <c r="K2806" s="33"/>
      <c r="L2806" s="33"/>
    </row>
    <row r="2807" spans="1:12">
      <c r="A2807" s="33" t="s">
        <v>7386</v>
      </c>
      <c r="B2807" s="33" t="s">
        <v>7387</v>
      </c>
      <c r="C2807" s="33"/>
      <c r="D2807" s="38" t="s">
        <v>7372</v>
      </c>
      <c r="E2807" s="33"/>
      <c r="F2807" s="33"/>
      <c r="G2807" s="33"/>
      <c r="H2807" s="33"/>
      <c r="I2807" s="33"/>
      <c r="J2807" s="33"/>
      <c r="K2807" s="33"/>
      <c r="L2807" s="33"/>
    </row>
    <row r="2808" spans="1:12">
      <c r="A2808" s="33" t="s">
        <v>7053</v>
      </c>
      <c r="B2808" s="33" t="s">
        <v>7388</v>
      </c>
      <c r="C2808" s="33"/>
      <c r="D2808" s="38" t="s">
        <v>7389</v>
      </c>
      <c r="E2808" s="33"/>
      <c r="F2808" s="33"/>
      <c r="G2808" s="33"/>
      <c r="H2808" s="33"/>
      <c r="I2808" s="33"/>
      <c r="J2808" s="33"/>
      <c r="K2808" s="33"/>
      <c r="L2808" s="33"/>
    </row>
    <row r="2809" spans="1:12">
      <c r="A2809" s="33" t="s">
        <v>6960</v>
      </c>
      <c r="B2809" s="33" t="s">
        <v>6961</v>
      </c>
      <c r="C2809" s="33"/>
      <c r="D2809" s="38" t="s">
        <v>7389</v>
      </c>
      <c r="E2809" s="33"/>
      <c r="F2809" s="33"/>
      <c r="G2809" s="33"/>
      <c r="H2809" s="33"/>
      <c r="I2809" s="33"/>
      <c r="J2809" s="33"/>
      <c r="K2809" s="33"/>
      <c r="L2809" s="33"/>
    </row>
    <row r="2810" spans="1:12">
      <c r="A2810" s="33" t="s">
        <v>7390</v>
      </c>
      <c r="B2810" s="33" t="s">
        <v>4522</v>
      </c>
      <c r="C2810" s="33"/>
      <c r="D2810" s="38" t="s">
        <v>7391</v>
      </c>
      <c r="E2810" s="33"/>
      <c r="F2810" s="33"/>
      <c r="G2810" s="33"/>
      <c r="H2810" s="33"/>
      <c r="I2810" s="33"/>
      <c r="J2810" s="33"/>
      <c r="K2810" s="33"/>
      <c r="L2810" s="33"/>
    </row>
    <row r="2811" spans="1:12">
      <c r="A2811" s="33" t="s">
        <v>7392</v>
      </c>
      <c r="B2811" s="33" t="s">
        <v>4167</v>
      </c>
      <c r="C2811" s="33"/>
      <c r="D2811" s="38" t="s">
        <v>7391</v>
      </c>
      <c r="E2811" s="33"/>
      <c r="F2811" s="33"/>
      <c r="G2811" s="33"/>
      <c r="H2811" s="33"/>
      <c r="I2811" s="33"/>
      <c r="J2811" s="33"/>
      <c r="K2811" s="33"/>
      <c r="L2811" s="33"/>
    </row>
    <row r="2812" spans="1:12">
      <c r="A2812" s="33" t="s">
        <v>7393</v>
      </c>
      <c r="B2812" s="33" t="s">
        <v>4167</v>
      </c>
      <c r="C2812" s="33"/>
      <c r="D2812" s="38" t="s">
        <v>7394</v>
      </c>
      <c r="E2812" s="33"/>
      <c r="F2812" s="33"/>
      <c r="G2812" s="33"/>
      <c r="H2812" s="33"/>
      <c r="I2812" s="33"/>
      <c r="J2812" s="33"/>
      <c r="K2812" s="33"/>
      <c r="L2812" s="33"/>
    </row>
    <row r="2813" spans="1:12">
      <c r="A2813" s="33" t="s">
        <v>7395</v>
      </c>
      <c r="B2813" s="33" t="s">
        <v>3569</v>
      </c>
      <c r="C2813" s="33"/>
      <c r="D2813" s="38" t="s">
        <v>7394</v>
      </c>
      <c r="E2813" s="33"/>
      <c r="F2813" s="33"/>
      <c r="G2813" s="33"/>
      <c r="H2813" s="33"/>
      <c r="I2813" s="33"/>
      <c r="J2813" s="33"/>
      <c r="K2813" s="33"/>
      <c r="L2813" s="33"/>
    </row>
    <row r="2814" spans="1:12">
      <c r="A2814" s="33" t="s">
        <v>7396</v>
      </c>
      <c r="B2814" s="33" t="s">
        <v>6564</v>
      </c>
      <c r="C2814" s="33"/>
      <c r="D2814" s="38" t="s">
        <v>7394</v>
      </c>
      <c r="E2814" s="33"/>
      <c r="F2814" s="33"/>
      <c r="G2814" s="33"/>
      <c r="H2814" s="33"/>
      <c r="I2814" s="33"/>
      <c r="J2814" s="33"/>
      <c r="K2814" s="33"/>
      <c r="L2814" s="33"/>
    </row>
    <row r="2815" spans="1:12">
      <c r="A2815" s="33" t="s">
        <v>7397</v>
      </c>
      <c r="B2815" s="33" t="s">
        <v>7398</v>
      </c>
      <c r="C2815" s="33"/>
      <c r="D2815" s="38" t="s">
        <v>7394</v>
      </c>
      <c r="E2815" s="33"/>
      <c r="F2815" s="33"/>
      <c r="G2815" s="33"/>
      <c r="H2815" s="33"/>
      <c r="I2815" s="33"/>
      <c r="J2815" s="33"/>
      <c r="K2815" s="33"/>
      <c r="L2815" s="33"/>
    </row>
    <row r="2816" spans="1:12">
      <c r="A2816" s="33" t="s">
        <v>7399</v>
      </c>
      <c r="B2816" s="33" t="s">
        <v>7400</v>
      </c>
      <c r="C2816" s="33"/>
      <c r="D2816" s="38" t="s">
        <v>7401</v>
      </c>
      <c r="E2816" s="33"/>
      <c r="F2816" s="33"/>
      <c r="G2816" s="33"/>
      <c r="H2816" s="33"/>
      <c r="I2816" s="33"/>
      <c r="J2816" s="33"/>
      <c r="K2816" s="33"/>
      <c r="L2816" s="33"/>
    </row>
    <row r="2817" spans="1:12">
      <c r="A2817" s="33" t="s">
        <v>7402</v>
      </c>
      <c r="B2817" s="33" t="s">
        <v>4311</v>
      </c>
      <c r="C2817" s="33"/>
      <c r="D2817" s="38" t="s">
        <v>7401</v>
      </c>
      <c r="E2817" s="33"/>
      <c r="F2817" s="33"/>
      <c r="G2817" s="33"/>
      <c r="H2817" s="33"/>
      <c r="I2817" s="33"/>
      <c r="J2817" s="33"/>
      <c r="K2817" s="33"/>
      <c r="L2817" s="33"/>
    </row>
    <row r="2818" spans="1:12">
      <c r="A2818" s="33" t="s">
        <v>7403</v>
      </c>
      <c r="B2818" s="33" t="s">
        <v>7057</v>
      </c>
      <c r="C2818" s="33"/>
      <c r="D2818" s="38" t="s">
        <v>7404</v>
      </c>
      <c r="E2818" s="33"/>
      <c r="F2818" s="33"/>
      <c r="G2818" s="33"/>
      <c r="H2818" s="33"/>
      <c r="I2818" s="33"/>
      <c r="J2818" s="33"/>
      <c r="K2818" s="33"/>
      <c r="L2818" s="33"/>
    </row>
    <row r="2819" spans="1:12">
      <c r="A2819" s="33" t="s">
        <v>7405</v>
      </c>
      <c r="B2819" s="33" t="s">
        <v>4177</v>
      </c>
      <c r="C2819" s="33"/>
      <c r="D2819" s="38" t="s">
        <v>7404</v>
      </c>
      <c r="E2819" s="33"/>
      <c r="F2819" s="33"/>
      <c r="G2819" s="33"/>
      <c r="H2819" s="33"/>
      <c r="I2819" s="33"/>
      <c r="J2819" s="33"/>
      <c r="K2819" s="33"/>
      <c r="L2819" s="33"/>
    </row>
    <row r="2820" spans="1:12">
      <c r="A2820" s="33" t="s">
        <v>7406</v>
      </c>
      <c r="B2820" s="33" t="s">
        <v>4936</v>
      </c>
      <c r="C2820" s="33"/>
      <c r="D2820" s="38" t="s">
        <v>7404</v>
      </c>
      <c r="E2820" s="33"/>
      <c r="F2820" s="33"/>
      <c r="G2820" s="33"/>
      <c r="H2820" s="33"/>
      <c r="I2820" s="33"/>
      <c r="J2820" s="33"/>
      <c r="K2820" s="33"/>
      <c r="L2820" s="33"/>
    </row>
    <row r="2821" spans="1:12">
      <c r="A2821" s="33" t="s">
        <v>7407</v>
      </c>
      <c r="B2821" s="33" t="s">
        <v>3979</v>
      </c>
      <c r="C2821" s="33"/>
      <c r="D2821" s="38" t="s">
        <v>7404</v>
      </c>
      <c r="E2821" s="33"/>
      <c r="F2821" s="33"/>
      <c r="G2821" s="33"/>
      <c r="H2821" s="33"/>
      <c r="I2821" s="33"/>
      <c r="J2821" s="33"/>
      <c r="K2821" s="33"/>
      <c r="L2821" s="33"/>
    </row>
    <row r="2822" spans="1:12">
      <c r="A2822" s="33" t="s">
        <v>7408</v>
      </c>
      <c r="B2822" s="33" t="s">
        <v>3814</v>
      </c>
      <c r="C2822" s="33"/>
      <c r="D2822" s="38" t="s">
        <v>7404</v>
      </c>
      <c r="E2822" s="33"/>
      <c r="F2822" s="33"/>
      <c r="G2822" s="33"/>
      <c r="H2822" s="33"/>
      <c r="I2822" s="33"/>
      <c r="J2822" s="33"/>
      <c r="K2822" s="33"/>
      <c r="L2822" s="33"/>
    </row>
    <row r="2823" spans="1:12">
      <c r="A2823" s="33" t="s">
        <v>7409</v>
      </c>
      <c r="B2823" s="33" t="s">
        <v>7004</v>
      </c>
      <c r="C2823" s="33"/>
      <c r="D2823" s="38" t="s">
        <v>7404</v>
      </c>
      <c r="E2823" s="33"/>
      <c r="F2823" s="33"/>
      <c r="G2823" s="33"/>
      <c r="H2823" s="33"/>
      <c r="I2823" s="33"/>
      <c r="J2823" s="33"/>
      <c r="K2823" s="33"/>
      <c r="L2823" s="33"/>
    </row>
    <row r="2824" spans="1:12">
      <c r="A2824" s="33" t="s">
        <v>7410</v>
      </c>
      <c r="B2824" s="33" t="s">
        <v>5701</v>
      </c>
      <c r="C2824" s="33"/>
      <c r="D2824" s="38" t="s">
        <v>7404</v>
      </c>
      <c r="E2824" s="33"/>
      <c r="F2824" s="33"/>
      <c r="G2824" s="33"/>
      <c r="H2824" s="33"/>
      <c r="I2824" s="33"/>
      <c r="J2824" s="33"/>
      <c r="K2824" s="33"/>
      <c r="L2824" s="33"/>
    </row>
    <row r="2825" spans="1:12">
      <c r="A2825" s="33" t="s">
        <v>7411</v>
      </c>
      <c r="B2825" s="33" t="s">
        <v>7412</v>
      </c>
      <c r="C2825" s="33"/>
      <c r="D2825" s="38" t="s">
        <v>7404</v>
      </c>
      <c r="E2825" s="33"/>
      <c r="F2825" s="33"/>
      <c r="G2825" s="33"/>
      <c r="H2825" s="33"/>
      <c r="I2825" s="33"/>
      <c r="J2825" s="33"/>
      <c r="K2825" s="33"/>
      <c r="L2825" s="33"/>
    </row>
    <row r="2826" spans="1:12">
      <c r="A2826" s="33" t="s">
        <v>7413</v>
      </c>
      <c r="B2826" s="33" t="s">
        <v>6603</v>
      </c>
      <c r="C2826" s="33"/>
      <c r="D2826" s="38" t="s">
        <v>7404</v>
      </c>
      <c r="E2826" s="33"/>
      <c r="F2826" s="33"/>
      <c r="G2826" s="33"/>
      <c r="H2826" s="33"/>
      <c r="I2826" s="33"/>
      <c r="J2826" s="33"/>
      <c r="K2826" s="33"/>
      <c r="L2826" s="33"/>
    </row>
    <row r="2827" spans="1:12">
      <c r="A2827" s="33" t="s">
        <v>7414</v>
      </c>
      <c r="B2827" s="33" t="s">
        <v>7415</v>
      </c>
      <c r="C2827" s="33"/>
      <c r="D2827" s="38" t="s">
        <v>7404</v>
      </c>
      <c r="E2827" s="33"/>
      <c r="F2827" s="33"/>
      <c r="G2827" s="33"/>
      <c r="H2827" s="33"/>
      <c r="I2827" s="33"/>
      <c r="J2827" s="33"/>
      <c r="K2827" s="33"/>
      <c r="L2827" s="33"/>
    </row>
    <row r="2828" spans="1:12">
      <c r="A2828" s="33" t="s">
        <v>7416</v>
      </c>
      <c r="B2828" s="33" t="s">
        <v>7417</v>
      </c>
      <c r="C2828" s="33"/>
      <c r="D2828" s="38" t="s">
        <v>7404</v>
      </c>
      <c r="E2828" s="33"/>
      <c r="F2828" s="33"/>
      <c r="G2828" s="33"/>
      <c r="H2828" s="33"/>
      <c r="I2828" s="33"/>
      <c r="J2828" s="33"/>
      <c r="K2828" s="33"/>
      <c r="L2828" s="33"/>
    </row>
    <row r="2829" spans="1:12">
      <c r="A2829" s="33" t="s">
        <v>7418</v>
      </c>
      <c r="B2829" s="33" t="s">
        <v>4965</v>
      </c>
      <c r="C2829" s="33"/>
      <c r="D2829" s="38" t="s">
        <v>7404</v>
      </c>
      <c r="E2829" s="33"/>
      <c r="F2829" s="33"/>
      <c r="G2829" s="33"/>
      <c r="H2829" s="33"/>
      <c r="I2829" s="33"/>
      <c r="J2829" s="33"/>
      <c r="K2829" s="33"/>
      <c r="L2829" s="33"/>
    </row>
    <row r="2830" spans="1:12">
      <c r="A2830" s="33" t="s">
        <v>7419</v>
      </c>
      <c r="B2830" s="33" t="s">
        <v>6352</v>
      </c>
      <c r="C2830" s="33"/>
      <c r="D2830" s="38" t="s">
        <v>7404</v>
      </c>
      <c r="E2830" s="33"/>
      <c r="F2830" s="33"/>
      <c r="G2830" s="33"/>
      <c r="H2830" s="33"/>
      <c r="I2830" s="33"/>
      <c r="J2830" s="33"/>
      <c r="K2830" s="33"/>
      <c r="L2830" s="33"/>
    </row>
    <row r="2831" spans="1:12">
      <c r="A2831" s="33" t="s">
        <v>7184</v>
      </c>
      <c r="B2831" s="33" t="s">
        <v>7420</v>
      </c>
      <c r="C2831" s="33"/>
      <c r="D2831" s="38" t="s">
        <v>7404</v>
      </c>
      <c r="E2831" s="33"/>
      <c r="F2831" s="33"/>
      <c r="G2831" s="33"/>
      <c r="H2831" s="33"/>
      <c r="I2831" s="33"/>
      <c r="J2831" s="33"/>
      <c r="K2831" s="33"/>
      <c r="L2831" s="33"/>
    </row>
    <row r="2832" spans="1:12">
      <c r="A2832" s="33" t="s">
        <v>7421</v>
      </c>
      <c r="B2832" s="33" t="s">
        <v>4011</v>
      </c>
      <c r="C2832" s="33"/>
      <c r="D2832" s="38" t="s">
        <v>7404</v>
      </c>
      <c r="E2832" s="33"/>
      <c r="F2832" s="33"/>
      <c r="G2832" s="33"/>
      <c r="H2832" s="33"/>
      <c r="I2832" s="33"/>
      <c r="J2832" s="33"/>
      <c r="K2832" s="33"/>
      <c r="L2832" s="33"/>
    </row>
    <row r="2833" spans="1:12">
      <c r="A2833" s="33" t="s">
        <v>7422</v>
      </c>
      <c r="B2833" s="33" t="s">
        <v>6295</v>
      </c>
      <c r="C2833" s="33"/>
      <c r="D2833" s="38" t="s">
        <v>7423</v>
      </c>
      <c r="E2833" s="33"/>
      <c r="F2833" s="33"/>
      <c r="G2833" s="33"/>
      <c r="H2833" s="33"/>
      <c r="I2833" s="33"/>
      <c r="J2833" s="33"/>
      <c r="K2833" s="33"/>
      <c r="L2833" s="33"/>
    </row>
    <row r="2834" spans="1:12">
      <c r="A2834" s="33" t="s">
        <v>7422</v>
      </c>
      <c r="B2834" s="33" t="s">
        <v>7424</v>
      </c>
      <c r="C2834" s="33"/>
      <c r="D2834" s="38" t="s">
        <v>7423</v>
      </c>
      <c r="E2834" s="33"/>
      <c r="F2834" s="33"/>
      <c r="G2834" s="33"/>
      <c r="H2834" s="33"/>
      <c r="I2834" s="33"/>
      <c r="J2834" s="33"/>
      <c r="K2834" s="33"/>
      <c r="L2834" s="33"/>
    </row>
    <row r="2835" spans="1:12">
      <c r="A2835" s="33" t="s">
        <v>7425</v>
      </c>
      <c r="B2835" s="33" t="s">
        <v>3813</v>
      </c>
      <c r="C2835" s="33"/>
      <c r="D2835" s="38" t="s">
        <v>7423</v>
      </c>
      <c r="E2835" s="33"/>
      <c r="F2835" s="33"/>
      <c r="G2835" s="33"/>
      <c r="H2835" s="33"/>
      <c r="I2835" s="33"/>
      <c r="J2835" s="33"/>
      <c r="K2835" s="33"/>
      <c r="L2835" s="33"/>
    </row>
    <row r="2836" spans="1:12">
      <c r="A2836" s="33" t="s">
        <v>7426</v>
      </c>
      <c r="B2836" s="33" t="s">
        <v>6982</v>
      </c>
      <c r="C2836" s="33"/>
      <c r="D2836" s="38" t="s">
        <v>7423</v>
      </c>
      <c r="E2836" s="33"/>
      <c r="F2836" s="33"/>
      <c r="G2836" s="33"/>
      <c r="H2836" s="33"/>
      <c r="I2836" s="33"/>
      <c r="J2836" s="33"/>
      <c r="K2836" s="33"/>
      <c r="L2836" s="33"/>
    </row>
    <row r="2837" spans="1:12">
      <c r="A2837" s="33" t="s">
        <v>7427</v>
      </c>
      <c r="B2837" s="33" t="s">
        <v>7428</v>
      </c>
      <c r="C2837" s="33"/>
      <c r="D2837" s="38" t="s">
        <v>7423</v>
      </c>
      <c r="E2837" s="33"/>
      <c r="F2837" s="33"/>
      <c r="G2837" s="33"/>
      <c r="H2837" s="33"/>
      <c r="I2837" s="33"/>
      <c r="J2837" s="33"/>
      <c r="K2837" s="33"/>
      <c r="L2837" s="33"/>
    </row>
    <row r="2838" spans="1:12">
      <c r="A2838" s="33" t="s">
        <v>7429</v>
      </c>
      <c r="B2838" s="33" t="s">
        <v>6632</v>
      </c>
      <c r="C2838" s="33"/>
      <c r="D2838" s="38" t="s">
        <v>7423</v>
      </c>
      <c r="E2838" s="33"/>
      <c r="F2838" s="33"/>
      <c r="G2838" s="33"/>
      <c r="H2838" s="33"/>
      <c r="I2838" s="33"/>
      <c r="J2838" s="33"/>
      <c r="K2838" s="33"/>
      <c r="L2838" s="33"/>
    </row>
    <row r="2839" spans="1:12">
      <c r="A2839" s="33" t="s">
        <v>7430</v>
      </c>
      <c r="B2839" s="33" t="s">
        <v>7431</v>
      </c>
      <c r="C2839" s="33"/>
      <c r="D2839" s="38" t="s">
        <v>7423</v>
      </c>
      <c r="E2839" s="33"/>
      <c r="F2839" s="33"/>
      <c r="G2839" s="33"/>
      <c r="H2839" s="33"/>
      <c r="I2839" s="33"/>
      <c r="J2839" s="33"/>
      <c r="K2839" s="33"/>
      <c r="L2839" s="33"/>
    </row>
    <row r="2840" spans="1:12">
      <c r="A2840" s="33" t="s">
        <v>7385</v>
      </c>
      <c r="B2840" s="33" t="s">
        <v>7432</v>
      </c>
      <c r="C2840" s="33"/>
      <c r="D2840" s="38" t="s">
        <v>7433</v>
      </c>
      <c r="E2840" s="33"/>
      <c r="F2840" s="33"/>
      <c r="G2840" s="33"/>
      <c r="H2840" s="33"/>
      <c r="I2840" s="33"/>
      <c r="J2840" s="33"/>
      <c r="K2840" s="33"/>
      <c r="L2840" s="33"/>
    </row>
    <row r="2841" spans="1:12">
      <c r="A2841" s="33" t="s">
        <v>7434</v>
      </c>
      <c r="B2841" s="33" t="s">
        <v>7435</v>
      </c>
      <c r="C2841" s="33"/>
      <c r="D2841" s="38" t="s">
        <v>7433</v>
      </c>
      <c r="E2841" s="33"/>
      <c r="F2841" s="33"/>
      <c r="G2841" s="33"/>
      <c r="H2841" s="33"/>
      <c r="I2841" s="33"/>
      <c r="J2841" s="33"/>
      <c r="K2841" s="33"/>
      <c r="L2841" s="33"/>
    </row>
    <row r="2842" spans="1:12">
      <c r="A2842" s="33" t="s">
        <v>7436</v>
      </c>
      <c r="B2842" s="33" t="s">
        <v>7437</v>
      </c>
      <c r="C2842" s="33"/>
      <c r="D2842" s="38" t="s">
        <v>7433</v>
      </c>
      <c r="E2842" s="33"/>
      <c r="F2842" s="33"/>
      <c r="G2842" s="33"/>
      <c r="H2842" s="33"/>
      <c r="I2842" s="33"/>
      <c r="J2842" s="33"/>
      <c r="K2842" s="33"/>
      <c r="L2842" s="33"/>
    </row>
    <row r="2843" spans="1:12">
      <c r="A2843" s="33" t="s">
        <v>7438</v>
      </c>
      <c r="B2843" s="33" t="s">
        <v>7439</v>
      </c>
      <c r="C2843" s="33"/>
      <c r="D2843" s="38" t="s">
        <v>7433</v>
      </c>
      <c r="E2843" s="33"/>
      <c r="F2843" s="33"/>
      <c r="G2843" s="33"/>
      <c r="H2843" s="33"/>
      <c r="I2843" s="33"/>
      <c r="J2843" s="33"/>
      <c r="K2843" s="33"/>
      <c r="L2843" s="33"/>
    </row>
    <row r="2844" spans="1:12">
      <c r="A2844" s="33" t="s">
        <v>7440</v>
      </c>
      <c r="B2844" s="33" t="s">
        <v>7441</v>
      </c>
      <c r="C2844" s="33"/>
      <c r="D2844" s="38" t="s">
        <v>7433</v>
      </c>
      <c r="E2844" s="33"/>
      <c r="F2844" s="33"/>
      <c r="G2844" s="33"/>
      <c r="H2844" s="33"/>
      <c r="I2844" s="33"/>
      <c r="J2844" s="33"/>
      <c r="K2844" s="33"/>
      <c r="L2844" s="33"/>
    </row>
    <row r="2845" spans="1:12">
      <c r="A2845" s="33" t="s">
        <v>7442</v>
      </c>
      <c r="B2845" s="33" t="s">
        <v>7443</v>
      </c>
      <c r="C2845" s="33"/>
      <c r="D2845" s="38" t="s">
        <v>7444</v>
      </c>
      <c r="E2845" s="33"/>
      <c r="F2845" s="33"/>
      <c r="G2845" s="33"/>
      <c r="H2845" s="33"/>
      <c r="I2845" s="33"/>
      <c r="J2845" s="33"/>
      <c r="K2845" s="33"/>
      <c r="L2845" s="33"/>
    </row>
    <row r="2846" spans="1:12">
      <c r="A2846" s="33" t="s">
        <v>7445</v>
      </c>
      <c r="B2846" s="33" t="s">
        <v>7446</v>
      </c>
      <c r="C2846" s="33"/>
      <c r="D2846" s="38" t="s">
        <v>7444</v>
      </c>
      <c r="E2846" s="33"/>
      <c r="F2846" s="33"/>
      <c r="G2846" s="33"/>
      <c r="H2846" s="33"/>
      <c r="I2846" s="33"/>
      <c r="J2846" s="33"/>
      <c r="K2846" s="33"/>
      <c r="L2846" s="33"/>
    </row>
    <row r="2847" spans="1:12">
      <c r="A2847" s="33" t="s">
        <v>7447</v>
      </c>
      <c r="B2847" s="33" t="s">
        <v>7448</v>
      </c>
      <c r="C2847" s="33"/>
      <c r="D2847" s="38" t="s">
        <v>7444</v>
      </c>
      <c r="E2847" s="33"/>
      <c r="F2847" s="33"/>
      <c r="G2847" s="33"/>
      <c r="H2847" s="33"/>
      <c r="I2847" s="33"/>
      <c r="J2847" s="33"/>
      <c r="K2847" s="33"/>
      <c r="L2847" s="33"/>
    </row>
    <row r="2848" spans="1:12">
      <c r="A2848" s="33" t="s">
        <v>7449</v>
      </c>
      <c r="B2848" s="33" t="s">
        <v>7450</v>
      </c>
      <c r="C2848" s="33"/>
      <c r="D2848" s="38" t="s">
        <v>7444</v>
      </c>
      <c r="E2848" s="33"/>
      <c r="F2848" s="33"/>
      <c r="G2848" s="33"/>
      <c r="H2848" s="33"/>
      <c r="I2848" s="33"/>
      <c r="J2848" s="33"/>
      <c r="K2848" s="33"/>
      <c r="L2848" s="33"/>
    </row>
    <row r="2849" spans="1:12">
      <c r="A2849" s="33" t="s">
        <v>7451</v>
      </c>
      <c r="B2849" s="33" t="s">
        <v>7452</v>
      </c>
      <c r="C2849" s="33"/>
      <c r="D2849" s="38" t="s">
        <v>7444</v>
      </c>
      <c r="E2849" s="33"/>
      <c r="F2849" s="33"/>
      <c r="G2849" s="33"/>
      <c r="H2849" s="33"/>
      <c r="I2849" s="33"/>
      <c r="J2849" s="33"/>
      <c r="K2849" s="33"/>
      <c r="L2849" s="33"/>
    </row>
    <row r="2850" spans="1:12">
      <c r="A2850" s="33" t="s">
        <v>7453</v>
      </c>
      <c r="B2850" s="33" t="s">
        <v>7454</v>
      </c>
      <c r="C2850" s="33"/>
      <c r="D2850" s="38" t="s">
        <v>7444</v>
      </c>
      <c r="E2850" s="33"/>
      <c r="F2850" s="33"/>
      <c r="G2850" s="33"/>
      <c r="H2850" s="33"/>
      <c r="I2850" s="33"/>
      <c r="J2850" s="33"/>
      <c r="K2850" s="33"/>
      <c r="L2850" s="33"/>
    </row>
    <row r="2851" spans="1:12">
      <c r="A2851" s="33" t="s">
        <v>7455</v>
      </c>
      <c r="B2851" s="33" t="s">
        <v>3819</v>
      </c>
      <c r="C2851" s="33"/>
      <c r="D2851" s="38" t="s">
        <v>7444</v>
      </c>
      <c r="E2851" s="33"/>
      <c r="F2851" s="33"/>
      <c r="G2851" s="33"/>
      <c r="H2851" s="33"/>
      <c r="I2851" s="33"/>
      <c r="J2851" s="33"/>
      <c r="K2851" s="33"/>
      <c r="L2851" s="33"/>
    </row>
    <row r="2852" spans="1:12">
      <c r="A2852" s="33" t="s">
        <v>7456</v>
      </c>
      <c r="B2852" s="33" t="s">
        <v>6608</v>
      </c>
      <c r="C2852" s="33"/>
      <c r="D2852" s="38" t="s">
        <v>7444</v>
      </c>
      <c r="E2852" s="33"/>
      <c r="F2852" s="33"/>
      <c r="G2852" s="33"/>
      <c r="H2852" s="33"/>
      <c r="I2852" s="33"/>
      <c r="J2852" s="33"/>
      <c r="K2852" s="33"/>
      <c r="L2852" s="33"/>
    </row>
    <row r="2853" spans="1:12">
      <c r="A2853" s="33" t="s">
        <v>7457</v>
      </c>
      <c r="B2853" s="33" t="s">
        <v>7458</v>
      </c>
      <c r="C2853" s="33"/>
      <c r="D2853" s="38" t="s">
        <v>7444</v>
      </c>
      <c r="E2853" s="33"/>
      <c r="F2853" s="33"/>
      <c r="G2853" s="33"/>
      <c r="H2853" s="33"/>
      <c r="I2853" s="33"/>
      <c r="J2853" s="33"/>
      <c r="K2853" s="33"/>
      <c r="L2853" s="33"/>
    </row>
    <row r="2854" spans="1:12">
      <c r="A2854" s="33" t="s">
        <v>7459</v>
      </c>
      <c r="B2854" s="33" t="s">
        <v>3966</v>
      </c>
      <c r="C2854" s="33"/>
      <c r="D2854" s="38" t="s">
        <v>7444</v>
      </c>
      <c r="E2854" s="33"/>
      <c r="F2854" s="33"/>
      <c r="G2854" s="33"/>
      <c r="H2854" s="33"/>
      <c r="I2854" s="33"/>
      <c r="J2854" s="33"/>
      <c r="K2854" s="33"/>
      <c r="L2854" s="33"/>
    </row>
    <row r="2855" spans="1:12">
      <c r="A2855" s="33" t="s">
        <v>7460</v>
      </c>
      <c r="B2855" s="33" t="s">
        <v>5031</v>
      </c>
      <c r="C2855" s="33"/>
      <c r="D2855" s="38" t="s">
        <v>7444</v>
      </c>
      <c r="E2855" s="33"/>
      <c r="F2855" s="33"/>
      <c r="G2855" s="33"/>
      <c r="H2855" s="33"/>
      <c r="I2855" s="33"/>
      <c r="J2855" s="33"/>
      <c r="K2855" s="33"/>
      <c r="L2855" s="33"/>
    </row>
    <row r="2856" spans="1:12">
      <c r="A2856" s="33" t="s">
        <v>7461</v>
      </c>
      <c r="B2856" s="33" t="s">
        <v>7462</v>
      </c>
      <c r="C2856" s="33"/>
      <c r="D2856" s="38" t="s">
        <v>7444</v>
      </c>
      <c r="E2856" s="33"/>
      <c r="F2856" s="33"/>
      <c r="G2856" s="33"/>
      <c r="H2856" s="33"/>
      <c r="I2856" s="33"/>
      <c r="J2856" s="33"/>
      <c r="K2856" s="33"/>
      <c r="L2856" s="33"/>
    </row>
    <row r="2857" spans="1:12">
      <c r="A2857" s="33" t="s">
        <v>7463</v>
      </c>
      <c r="B2857" s="33" t="s">
        <v>6624</v>
      </c>
      <c r="C2857" s="33"/>
      <c r="D2857" s="38" t="s">
        <v>7444</v>
      </c>
      <c r="E2857" s="33"/>
      <c r="F2857" s="33"/>
      <c r="G2857" s="33"/>
      <c r="H2857" s="33"/>
      <c r="I2857" s="33"/>
      <c r="J2857" s="33"/>
      <c r="K2857" s="33"/>
      <c r="L2857" s="33"/>
    </row>
    <row r="2858" spans="1:12">
      <c r="A2858" s="33" t="s">
        <v>7184</v>
      </c>
      <c r="B2858" s="33" t="s">
        <v>4011</v>
      </c>
      <c r="C2858" s="33"/>
      <c r="D2858" s="38" t="s">
        <v>7444</v>
      </c>
      <c r="E2858" s="33"/>
      <c r="F2858" s="33"/>
      <c r="G2858" s="33"/>
      <c r="H2858" s="33"/>
      <c r="I2858" s="33"/>
      <c r="J2858" s="33"/>
      <c r="K2858" s="33"/>
      <c r="L2858" s="33"/>
    </row>
    <row r="2859" spans="1:12">
      <c r="A2859" s="33" t="s">
        <v>7464</v>
      </c>
      <c r="B2859" s="33" t="s">
        <v>7465</v>
      </c>
      <c r="C2859" s="33"/>
      <c r="D2859" s="38" t="s">
        <v>7466</v>
      </c>
      <c r="E2859" s="33"/>
      <c r="F2859" s="33"/>
      <c r="G2859" s="33"/>
      <c r="H2859" s="33"/>
      <c r="I2859" s="33"/>
      <c r="J2859" s="33"/>
      <c r="K2859" s="33"/>
      <c r="L2859" s="33"/>
    </row>
    <row r="2860" spans="1:12">
      <c r="A2860" s="33" t="s">
        <v>7467</v>
      </c>
      <c r="B2860" s="33" t="s">
        <v>5183</v>
      </c>
      <c r="C2860" s="33"/>
      <c r="D2860" s="38" t="s">
        <v>7466</v>
      </c>
      <c r="E2860" s="33"/>
      <c r="F2860" s="33"/>
      <c r="G2860" s="33"/>
      <c r="H2860" s="33"/>
      <c r="I2860" s="33"/>
      <c r="J2860" s="33"/>
      <c r="K2860" s="33"/>
      <c r="L2860" s="33"/>
    </row>
    <row r="2861" spans="1:12">
      <c r="A2861" s="33" t="s">
        <v>7468</v>
      </c>
      <c r="B2861" s="33" t="s">
        <v>7469</v>
      </c>
      <c r="C2861" s="33"/>
      <c r="D2861" s="38" t="s">
        <v>7466</v>
      </c>
      <c r="E2861" s="33"/>
      <c r="F2861" s="33"/>
      <c r="G2861" s="33"/>
      <c r="H2861" s="33"/>
      <c r="I2861" s="33"/>
      <c r="J2861" s="33"/>
      <c r="K2861" s="33"/>
      <c r="L2861" s="33"/>
    </row>
    <row r="2862" spans="1:12">
      <c r="A2862" s="33" t="s">
        <v>7470</v>
      </c>
      <c r="B2862" s="33" t="s">
        <v>7471</v>
      </c>
      <c r="C2862" s="33"/>
      <c r="D2862" s="38" t="s">
        <v>7466</v>
      </c>
      <c r="E2862" s="33"/>
      <c r="F2862" s="33"/>
      <c r="G2862" s="33"/>
      <c r="H2862" s="33"/>
      <c r="I2862" s="33"/>
      <c r="J2862" s="33"/>
      <c r="K2862" s="33"/>
      <c r="L2862" s="33"/>
    </row>
    <row r="2863" spans="1:12">
      <c r="A2863" s="33" t="s">
        <v>7472</v>
      </c>
      <c r="B2863" s="33" t="s">
        <v>5617</v>
      </c>
      <c r="C2863" s="33"/>
      <c r="D2863" s="38" t="s">
        <v>7466</v>
      </c>
      <c r="E2863" s="33"/>
      <c r="F2863" s="33"/>
      <c r="G2863" s="33"/>
      <c r="H2863" s="33"/>
      <c r="I2863" s="33"/>
      <c r="J2863" s="33"/>
      <c r="K2863" s="33"/>
      <c r="L2863" s="33"/>
    </row>
    <row r="2864" spans="1:12">
      <c r="A2864" s="33" t="s">
        <v>7473</v>
      </c>
      <c r="B2864" s="33" t="s">
        <v>7474</v>
      </c>
      <c r="C2864" s="33"/>
      <c r="D2864" s="38" t="s">
        <v>7466</v>
      </c>
      <c r="E2864" s="33"/>
      <c r="F2864" s="33"/>
      <c r="G2864" s="33"/>
      <c r="H2864" s="33"/>
      <c r="I2864" s="33"/>
      <c r="J2864" s="33"/>
      <c r="K2864" s="33"/>
      <c r="L2864" s="33"/>
    </row>
    <row r="2865" spans="1:12">
      <c r="A2865" s="33" t="s">
        <v>7475</v>
      </c>
      <c r="B2865" s="33" t="s">
        <v>7476</v>
      </c>
      <c r="C2865" s="33"/>
      <c r="D2865" s="38" t="s">
        <v>7466</v>
      </c>
      <c r="E2865" s="33"/>
      <c r="F2865" s="33"/>
      <c r="G2865" s="33"/>
      <c r="H2865" s="33"/>
      <c r="I2865" s="33"/>
      <c r="J2865" s="33"/>
      <c r="K2865" s="33"/>
      <c r="L2865" s="33"/>
    </row>
    <row r="2866" spans="1:12">
      <c r="A2866" s="33" t="s">
        <v>7477</v>
      </c>
      <c r="B2866" s="33" t="s">
        <v>7478</v>
      </c>
      <c r="C2866" s="33"/>
      <c r="D2866" s="832" t="s">
        <v>7479</v>
      </c>
      <c r="E2866" s="33"/>
      <c r="F2866" s="33"/>
      <c r="G2866" s="33"/>
      <c r="H2866" s="33"/>
      <c r="I2866" s="33"/>
      <c r="J2866" s="33"/>
      <c r="K2866" s="33"/>
      <c r="L2866" s="33"/>
    </row>
    <row r="2867" spans="1:12">
      <c r="A2867" s="33" t="s">
        <v>7480</v>
      </c>
      <c r="B2867" s="33" t="s">
        <v>3819</v>
      </c>
      <c r="C2867" s="33"/>
      <c r="D2867" s="832" t="s">
        <v>7479</v>
      </c>
      <c r="E2867" s="33"/>
      <c r="F2867" s="33"/>
      <c r="G2867" s="33"/>
      <c r="H2867" s="33"/>
      <c r="I2867" s="33"/>
      <c r="J2867" s="33"/>
      <c r="K2867" s="33"/>
      <c r="L2867" s="33"/>
    </row>
    <row r="2868" spans="1:12">
      <c r="A2868" s="33" t="s">
        <v>7481</v>
      </c>
      <c r="B2868" s="33" t="s">
        <v>7482</v>
      </c>
      <c r="C2868" s="33"/>
      <c r="D2868" s="832" t="s">
        <v>7479</v>
      </c>
      <c r="E2868" s="33"/>
      <c r="F2868" s="33"/>
      <c r="G2868" s="33"/>
      <c r="H2868" s="33"/>
      <c r="I2868" s="33"/>
      <c r="J2868" s="33"/>
      <c r="K2868" s="33"/>
      <c r="L2868" s="33"/>
    </row>
    <row r="2869" spans="1:12">
      <c r="A2869" s="33" t="s">
        <v>7483</v>
      </c>
      <c r="B2869" s="33" t="s">
        <v>4071</v>
      </c>
      <c r="C2869" s="33"/>
      <c r="D2869" s="832" t="s">
        <v>7484</v>
      </c>
      <c r="E2869" s="33"/>
      <c r="F2869" s="33"/>
      <c r="G2869" s="33"/>
      <c r="H2869" s="33"/>
      <c r="I2869" s="33"/>
      <c r="J2869" s="33"/>
      <c r="K2869" s="33"/>
      <c r="L2869" s="33"/>
    </row>
    <row r="2870" spans="1:12">
      <c r="A2870" s="33" t="s">
        <v>7485</v>
      </c>
      <c r="B2870" s="33" t="s">
        <v>6501</v>
      </c>
      <c r="C2870" s="33"/>
      <c r="D2870" s="832" t="s">
        <v>7484</v>
      </c>
      <c r="E2870" s="33"/>
      <c r="F2870" s="33"/>
      <c r="G2870" s="33"/>
      <c r="H2870" s="33"/>
      <c r="I2870" s="33"/>
      <c r="J2870" s="33"/>
      <c r="K2870" s="33"/>
      <c r="L2870" s="33"/>
    </row>
    <row r="2871" spans="1:12">
      <c r="A2871" s="33" t="s">
        <v>7486</v>
      </c>
      <c r="B2871" s="33" t="s">
        <v>7487</v>
      </c>
      <c r="C2871" s="33"/>
      <c r="D2871" s="38" t="s">
        <v>7488</v>
      </c>
      <c r="E2871" s="33"/>
      <c r="F2871" s="33"/>
      <c r="G2871" s="33"/>
      <c r="H2871" s="33"/>
      <c r="I2871" s="33"/>
      <c r="J2871" s="33"/>
      <c r="K2871" s="33"/>
      <c r="L2871" s="33"/>
    </row>
    <row r="2872" spans="1:12">
      <c r="A2872" s="33" t="s">
        <v>7489</v>
      </c>
      <c r="B2872" s="33" t="s">
        <v>7490</v>
      </c>
      <c r="C2872" s="33"/>
      <c r="D2872" s="38" t="s">
        <v>7488</v>
      </c>
      <c r="E2872" s="33"/>
      <c r="F2872" s="33"/>
      <c r="G2872" s="33"/>
      <c r="H2872" s="33"/>
      <c r="I2872" s="33"/>
      <c r="J2872" s="33"/>
      <c r="K2872" s="33"/>
      <c r="L2872" s="33"/>
    </row>
    <row r="2873" spans="1:12">
      <c r="A2873" s="33" t="s">
        <v>7491</v>
      </c>
      <c r="B2873" s="33" t="s">
        <v>4493</v>
      </c>
      <c r="C2873" s="33"/>
      <c r="D2873" s="38" t="s">
        <v>7488</v>
      </c>
      <c r="E2873" s="33"/>
      <c r="F2873" s="33"/>
      <c r="G2873" s="33"/>
      <c r="H2873" s="33"/>
      <c r="I2873" s="33"/>
      <c r="J2873" s="33"/>
      <c r="K2873" s="33"/>
      <c r="L2873" s="33"/>
    </row>
    <row r="2874" spans="1:12">
      <c r="A2874" s="38" t="s">
        <v>7492</v>
      </c>
      <c r="B2874" s="38" t="s">
        <v>7493</v>
      </c>
      <c r="C2874" s="38"/>
      <c r="D2874" s="832" t="s">
        <v>7494</v>
      </c>
      <c r="E2874" s="33"/>
      <c r="F2874" s="33"/>
      <c r="G2874" s="33"/>
      <c r="H2874" s="33"/>
      <c r="I2874" s="33"/>
      <c r="J2874" s="33"/>
      <c r="K2874" s="33"/>
      <c r="L2874" s="33"/>
    </row>
    <row r="2875" spans="1:12">
      <c r="A2875" s="38" t="s">
        <v>7495</v>
      </c>
      <c r="B2875" s="38" t="s">
        <v>7496</v>
      </c>
      <c r="C2875" s="38"/>
      <c r="D2875" s="832" t="s">
        <v>7494</v>
      </c>
      <c r="E2875" s="33"/>
      <c r="F2875" s="33"/>
      <c r="G2875" s="33"/>
      <c r="H2875" s="33"/>
      <c r="I2875" s="33"/>
      <c r="J2875" s="33"/>
      <c r="K2875" s="33"/>
      <c r="L2875" s="33"/>
    </row>
    <row r="2876" spans="1:12">
      <c r="A2876" s="38" t="s">
        <v>7497</v>
      </c>
      <c r="B2876" s="38" t="s">
        <v>7498</v>
      </c>
      <c r="C2876" s="38"/>
      <c r="D2876" s="832" t="s">
        <v>7494</v>
      </c>
      <c r="E2876" s="33"/>
      <c r="F2876" s="33"/>
      <c r="G2876" s="33"/>
      <c r="H2876" s="33"/>
      <c r="I2876" s="33"/>
      <c r="J2876" s="33"/>
      <c r="K2876" s="33"/>
      <c r="L2876" s="33"/>
    </row>
    <row r="2877" spans="1:12">
      <c r="A2877" s="38" t="s">
        <v>7499</v>
      </c>
      <c r="B2877" s="38" t="s">
        <v>7500</v>
      </c>
      <c r="C2877" s="38"/>
      <c r="D2877" s="832" t="s">
        <v>7494</v>
      </c>
      <c r="E2877" s="33"/>
      <c r="F2877" s="33"/>
      <c r="G2877" s="33"/>
      <c r="H2877" s="33"/>
      <c r="I2877" s="33"/>
      <c r="J2877" s="33"/>
      <c r="K2877" s="33"/>
      <c r="L2877" s="33"/>
    </row>
    <row r="2878" spans="1:12">
      <c r="A2878" s="38" t="s">
        <v>7501</v>
      </c>
      <c r="B2878" s="38" t="s">
        <v>6202</v>
      </c>
      <c r="C2878" s="38"/>
      <c r="D2878" s="832" t="s">
        <v>7494</v>
      </c>
      <c r="E2878" s="33"/>
      <c r="F2878" s="33"/>
      <c r="G2878" s="33"/>
      <c r="H2878" s="33"/>
      <c r="I2878" s="33"/>
      <c r="J2878" s="33"/>
      <c r="K2878" s="33"/>
      <c r="L2878" s="33"/>
    </row>
    <row r="2879" spans="1:12">
      <c r="A2879" s="38" t="s">
        <v>7502</v>
      </c>
      <c r="B2879" s="38" t="s">
        <v>4559</v>
      </c>
      <c r="C2879" s="38"/>
      <c r="D2879" s="832" t="s">
        <v>7494</v>
      </c>
      <c r="E2879" s="33"/>
      <c r="F2879" s="33"/>
      <c r="G2879" s="33"/>
      <c r="H2879" s="33"/>
      <c r="I2879" s="33"/>
      <c r="J2879" s="33"/>
      <c r="K2879" s="33"/>
      <c r="L2879" s="33"/>
    </row>
    <row r="2880" spans="1:12">
      <c r="A2880" s="38" t="s">
        <v>7503</v>
      </c>
      <c r="B2880" s="38" t="s">
        <v>7504</v>
      </c>
      <c r="C2880" s="38"/>
      <c r="D2880" s="832" t="s">
        <v>7494</v>
      </c>
      <c r="E2880" s="33"/>
      <c r="F2880" s="33"/>
      <c r="G2880" s="33"/>
      <c r="H2880" s="33"/>
      <c r="I2880" s="33"/>
      <c r="J2880" s="33"/>
      <c r="K2880" s="33"/>
      <c r="L2880" s="33"/>
    </row>
    <row r="2881" spans="1:12">
      <c r="A2881" s="33" t="s">
        <v>7505</v>
      </c>
      <c r="B2881" s="33" t="s">
        <v>4404</v>
      </c>
      <c r="C2881" s="33"/>
      <c r="D2881" s="832" t="s">
        <v>7506</v>
      </c>
      <c r="E2881" s="33"/>
      <c r="F2881" s="33"/>
      <c r="G2881" s="33"/>
      <c r="H2881" s="33"/>
      <c r="I2881" s="33"/>
      <c r="J2881" s="33"/>
      <c r="K2881" s="33"/>
      <c r="L2881" s="33"/>
    </row>
    <row r="2882" spans="1:12">
      <c r="A2882" s="33" t="s">
        <v>7507</v>
      </c>
      <c r="B2882" s="33" t="s">
        <v>7508</v>
      </c>
      <c r="C2882" s="33"/>
      <c r="D2882" s="832" t="s">
        <v>7506</v>
      </c>
      <c r="E2882" s="33"/>
      <c r="F2882" s="33"/>
      <c r="G2882" s="33"/>
      <c r="H2882" s="33"/>
      <c r="I2882" s="33"/>
      <c r="J2882" s="33"/>
      <c r="K2882" s="33"/>
      <c r="L2882" s="33"/>
    </row>
    <row r="2883" spans="1:12">
      <c r="A2883" s="33" t="s">
        <v>7509</v>
      </c>
      <c r="B2883" s="33" t="s">
        <v>7510</v>
      </c>
      <c r="C2883" s="33"/>
      <c r="D2883" s="832" t="s">
        <v>7506</v>
      </c>
      <c r="E2883" s="33"/>
      <c r="F2883" s="33"/>
      <c r="G2883" s="33"/>
      <c r="H2883" s="33"/>
      <c r="I2883" s="33"/>
      <c r="J2883" s="33"/>
      <c r="K2883" s="33"/>
      <c r="L2883" s="33"/>
    </row>
    <row r="2884" spans="1:12">
      <c r="A2884" s="33" t="s">
        <v>7511</v>
      </c>
      <c r="B2884" s="33" t="s">
        <v>6501</v>
      </c>
      <c r="C2884" s="33"/>
      <c r="D2884" s="832" t="s">
        <v>7506</v>
      </c>
      <c r="E2884" s="33"/>
      <c r="F2884" s="33"/>
      <c r="G2884" s="33"/>
      <c r="H2884" s="33"/>
      <c r="I2884" s="33"/>
      <c r="J2884" s="33"/>
      <c r="K2884" s="33"/>
      <c r="L2884" s="33"/>
    </row>
    <row r="2885" spans="1:12">
      <c r="A2885" s="33" t="s">
        <v>7512</v>
      </c>
      <c r="B2885" s="33" t="s">
        <v>3819</v>
      </c>
      <c r="C2885" s="33"/>
      <c r="D2885" s="832" t="s">
        <v>7506</v>
      </c>
      <c r="E2885" s="33"/>
      <c r="F2885" s="33"/>
      <c r="G2885" s="33"/>
      <c r="H2885" s="33"/>
      <c r="I2885" s="33"/>
      <c r="J2885" s="33"/>
      <c r="K2885" s="33"/>
      <c r="L2885" s="33"/>
    </row>
    <row r="2886" spans="1:12">
      <c r="A2886" s="33" t="s">
        <v>7513</v>
      </c>
      <c r="B2886" s="33" t="s">
        <v>7514</v>
      </c>
      <c r="C2886" s="33"/>
      <c r="D2886" s="832" t="s">
        <v>7506</v>
      </c>
      <c r="E2886" s="33"/>
      <c r="F2886" s="33"/>
      <c r="G2886" s="33"/>
      <c r="H2886" s="33"/>
      <c r="I2886" s="33"/>
      <c r="J2886" s="33"/>
      <c r="K2886" s="33"/>
      <c r="L2886" s="33"/>
    </row>
    <row r="2887" spans="1:12">
      <c r="A2887" s="33" t="s">
        <v>7515</v>
      </c>
      <c r="B2887" s="33" t="s">
        <v>7516</v>
      </c>
      <c r="C2887" s="33"/>
      <c r="D2887" s="832" t="s">
        <v>7506</v>
      </c>
      <c r="E2887" s="33"/>
      <c r="F2887" s="33"/>
      <c r="G2887" s="33"/>
      <c r="H2887" s="33"/>
      <c r="I2887" s="33"/>
      <c r="J2887" s="33"/>
      <c r="K2887" s="33"/>
      <c r="L2887" s="33"/>
    </row>
    <row r="2888" spans="1:12">
      <c r="A2888" s="33" t="s">
        <v>7517</v>
      </c>
      <c r="B2888" s="33" t="s">
        <v>7518</v>
      </c>
      <c r="C2888" s="33"/>
      <c r="D2888" s="832" t="s">
        <v>7506</v>
      </c>
      <c r="E2888" s="33"/>
      <c r="F2888" s="33"/>
      <c r="G2888" s="33"/>
      <c r="H2888" s="33"/>
      <c r="I2888" s="33"/>
      <c r="J2888" s="33"/>
      <c r="K2888" s="33"/>
      <c r="L2888" s="33"/>
    </row>
    <row r="2889" spans="1:12">
      <c r="A2889" s="33" t="s">
        <v>7519</v>
      </c>
      <c r="B2889" s="33" t="s">
        <v>7520</v>
      </c>
      <c r="C2889" s="33"/>
      <c r="D2889" s="832" t="s">
        <v>7506</v>
      </c>
      <c r="E2889" s="33"/>
      <c r="F2889" s="33"/>
      <c r="G2889" s="33"/>
      <c r="H2889" s="33"/>
      <c r="I2889" s="33"/>
      <c r="J2889" s="33"/>
      <c r="K2889" s="33"/>
      <c r="L2889" s="33"/>
    </row>
    <row r="2890" spans="1:12">
      <c r="A2890" s="33" t="s">
        <v>7521</v>
      </c>
      <c r="B2890" s="33" t="s">
        <v>7522</v>
      </c>
      <c r="C2890" s="33"/>
      <c r="D2890" s="832" t="s">
        <v>7523</v>
      </c>
      <c r="E2890" s="33"/>
      <c r="F2890" s="33"/>
      <c r="G2890" s="33"/>
      <c r="H2890" s="33"/>
      <c r="I2890" s="33"/>
      <c r="J2890" s="33"/>
      <c r="K2890" s="33"/>
      <c r="L2890" s="33"/>
    </row>
    <row r="2891" spans="1:12">
      <c r="A2891" s="33" t="s">
        <v>7524</v>
      </c>
      <c r="B2891" s="33" t="s">
        <v>7525</v>
      </c>
      <c r="C2891" s="33"/>
      <c r="D2891" s="832" t="s">
        <v>7523</v>
      </c>
      <c r="E2891" s="33"/>
      <c r="F2891" s="33"/>
      <c r="G2891" s="33"/>
      <c r="H2891" s="33"/>
      <c r="I2891" s="33"/>
      <c r="J2891" s="33"/>
      <c r="K2891" s="33"/>
      <c r="L2891" s="33"/>
    </row>
    <row r="2892" spans="1:12">
      <c r="A2892" s="33" t="s">
        <v>7526</v>
      </c>
      <c r="B2892" s="33" t="s">
        <v>7525</v>
      </c>
      <c r="C2892" s="33"/>
      <c r="D2892" s="832" t="s">
        <v>7523</v>
      </c>
      <c r="E2892" s="33"/>
      <c r="F2892" s="33"/>
      <c r="G2892" s="33"/>
      <c r="H2892" s="33"/>
      <c r="I2892" s="33"/>
      <c r="J2892" s="33"/>
      <c r="K2892" s="33"/>
      <c r="L2892" s="33"/>
    </row>
    <row r="2893" spans="1:12">
      <c r="A2893" s="33" t="s">
        <v>7527</v>
      </c>
      <c r="B2893" s="33" t="s">
        <v>6238</v>
      </c>
      <c r="C2893" s="33"/>
      <c r="D2893" s="832" t="s">
        <v>7523</v>
      </c>
      <c r="E2893" s="33"/>
      <c r="F2893" s="33"/>
      <c r="G2893" s="33"/>
      <c r="H2893" s="33"/>
      <c r="I2893" s="33"/>
      <c r="J2893" s="33"/>
      <c r="K2893" s="33"/>
      <c r="L2893" s="33"/>
    </row>
    <row r="2894" spans="1:12">
      <c r="A2894" s="33" t="s">
        <v>7528</v>
      </c>
      <c r="B2894" s="33" t="s">
        <v>6220</v>
      </c>
      <c r="C2894" s="33"/>
      <c r="D2894" s="832" t="s">
        <v>7523</v>
      </c>
      <c r="E2894" s="33"/>
      <c r="F2894" s="33"/>
      <c r="G2894" s="33"/>
      <c r="H2894" s="33"/>
      <c r="I2894" s="33"/>
      <c r="J2894" s="33"/>
      <c r="K2894" s="33"/>
      <c r="L2894" s="33"/>
    </row>
    <row r="2895" spans="1:12">
      <c r="A2895" s="33" t="s">
        <v>7529</v>
      </c>
      <c r="B2895" s="33" t="s">
        <v>7522</v>
      </c>
      <c r="C2895" s="33"/>
      <c r="D2895" s="832" t="s">
        <v>7523</v>
      </c>
      <c r="E2895" s="35">
        <v>33843</v>
      </c>
      <c r="F2895" s="35">
        <v>36237</v>
      </c>
      <c r="G2895" s="33">
        <v>234</v>
      </c>
      <c r="H2895" s="33"/>
      <c r="I2895" s="33"/>
      <c r="J2895" s="33"/>
      <c r="K2895" s="33"/>
      <c r="L2895" s="33"/>
    </row>
    <row r="2896" spans="1:12">
      <c r="A2896" s="33" t="s">
        <v>7529</v>
      </c>
      <c r="B2896" s="33" t="s">
        <v>3989</v>
      </c>
      <c r="C2896" s="33"/>
      <c r="D2896" s="832" t="s">
        <v>7523</v>
      </c>
      <c r="E2896" s="35">
        <v>33289</v>
      </c>
      <c r="F2896" s="35">
        <v>36133</v>
      </c>
      <c r="G2896" s="33">
        <v>199</v>
      </c>
      <c r="H2896" s="33"/>
      <c r="I2896" s="33"/>
      <c r="J2896" s="33"/>
      <c r="K2896" s="33"/>
      <c r="L2896" s="33"/>
    </row>
    <row r="2897" spans="1:12">
      <c r="A2897" s="33" t="s">
        <v>7530</v>
      </c>
      <c r="B2897" s="33" t="s">
        <v>7531</v>
      </c>
      <c r="C2897" s="33"/>
      <c r="D2897" s="832" t="s">
        <v>7523</v>
      </c>
      <c r="E2897" s="35">
        <v>36007</v>
      </c>
      <c r="F2897" s="35">
        <v>37984</v>
      </c>
      <c r="G2897" s="33">
        <v>242</v>
      </c>
      <c r="H2897" s="33"/>
      <c r="I2897" s="33"/>
      <c r="J2897" s="33"/>
      <c r="K2897" s="33"/>
      <c r="L2897" s="33"/>
    </row>
    <row r="2898" spans="1:12">
      <c r="A2898" s="33" t="s">
        <v>7532</v>
      </c>
      <c r="B2898" s="33" t="s">
        <v>7533</v>
      </c>
      <c r="C2898" s="33"/>
      <c r="D2898" s="832" t="s">
        <v>7523</v>
      </c>
      <c r="E2898" s="35">
        <v>35395</v>
      </c>
      <c r="F2898" s="35">
        <v>37075</v>
      </c>
      <c r="G2898" s="33">
        <v>180</v>
      </c>
      <c r="H2898" s="33"/>
      <c r="I2898" s="33"/>
      <c r="J2898" s="33"/>
      <c r="K2898" s="33"/>
      <c r="L2898" s="33"/>
    </row>
    <row r="2899" spans="1:12">
      <c r="A2899" s="33" t="s">
        <v>7529</v>
      </c>
      <c r="B2899" s="33" t="s">
        <v>4311</v>
      </c>
      <c r="C2899" s="33"/>
      <c r="D2899" s="832" t="s">
        <v>7523</v>
      </c>
      <c r="E2899" s="35">
        <v>33848</v>
      </c>
      <c r="F2899" s="35">
        <v>37104</v>
      </c>
      <c r="G2899" s="33">
        <v>269</v>
      </c>
      <c r="H2899" s="33"/>
      <c r="I2899" s="33"/>
      <c r="J2899" s="33"/>
      <c r="K2899" s="33"/>
      <c r="L2899" s="33"/>
    </row>
    <row r="2900" spans="1:12">
      <c r="A2900" s="33" t="s">
        <v>7534</v>
      </c>
      <c r="B2900" s="33"/>
      <c r="C2900" s="33"/>
      <c r="D2900" s="38" t="s">
        <v>7535</v>
      </c>
      <c r="E2900" s="35">
        <v>36577</v>
      </c>
      <c r="F2900" s="35">
        <v>37132</v>
      </c>
      <c r="G2900" s="33">
        <v>91</v>
      </c>
      <c r="H2900" s="33"/>
      <c r="I2900" s="33"/>
      <c r="J2900" s="33"/>
      <c r="K2900" s="33"/>
      <c r="L2900" s="33"/>
    </row>
    <row r="2901" spans="1:12">
      <c r="A2901" s="33" t="s">
        <v>7536</v>
      </c>
      <c r="B2901" s="33" t="s">
        <v>7537</v>
      </c>
      <c r="C2901" s="33"/>
      <c r="D2901" s="829" t="s">
        <v>7538</v>
      </c>
      <c r="E2901" s="35">
        <v>28214</v>
      </c>
      <c r="F2901" s="35">
        <v>32142</v>
      </c>
      <c r="G2901" s="33">
        <v>39</v>
      </c>
      <c r="H2901" s="33"/>
      <c r="I2901" s="33"/>
      <c r="J2901" s="33"/>
      <c r="K2901" s="33"/>
      <c r="L2901" s="33"/>
    </row>
    <row r="2902" spans="1:12">
      <c r="A2902" s="33" t="s">
        <v>7539</v>
      </c>
      <c r="B2902" s="33" t="s">
        <v>7540</v>
      </c>
      <c r="C2902" s="33"/>
      <c r="D2902" s="829" t="s">
        <v>7538</v>
      </c>
      <c r="E2902" s="35">
        <v>33099</v>
      </c>
      <c r="F2902" s="35">
        <v>37116</v>
      </c>
      <c r="G2902" s="33">
        <v>72</v>
      </c>
      <c r="H2902" s="33"/>
      <c r="I2902" s="33"/>
      <c r="J2902" s="33"/>
      <c r="K2902" s="33"/>
      <c r="L2902" s="33"/>
    </row>
    <row r="2903" spans="1:12">
      <c r="A2903" s="59" t="s">
        <v>7539</v>
      </c>
      <c r="B2903" s="33" t="s">
        <v>7540</v>
      </c>
      <c r="C2903" s="33"/>
      <c r="D2903" s="829" t="s">
        <v>7538</v>
      </c>
      <c r="E2903" s="35">
        <v>33269</v>
      </c>
      <c r="F2903" s="35">
        <v>37117</v>
      </c>
      <c r="G2903" s="33">
        <v>279</v>
      </c>
      <c r="H2903" s="33"/>
      <c r="I2903" s="33"/>
      <c r="J2903" s="33"/>
      <c r="K2903" s="33"/>
      <c r="L2903" s="33"/>
    </row>
    <row r="2904" spans="1:12">
      <c r="A2904" s="33" t="s">
        <v>7541</v>
      </c>
      <c r="B2904" s="33" t="s">
        <v>7542</v>
      </c>
      <c r="C2904" s="33"/>
      <c r="D2904" s="829" t="s">
        <v>7538</v>
      </c>
      <c r="E2904" s="35">
        <v>32679</v>
      </c>
      <c r="F2904" s="35">
        <v>35135</v>
      </c>
      <c r="G2904" s="33">
        <v>200</v>
      </c>
      <c r="H2904" s="33"/>
      <c r="I2904" s="33"/>
      <c r="J2904" s="33"/>
      <c r="K2904" s="33"/>
      <c r="L2904" s="33"/>
    </row>
    <row r="2905" spans="1:12">
      <c r="A2905" s="33" t="s">
        <v>7543</v>
      </c>
      <c r="B2905" s="33" t="s">
        <v>7544</v>
      </c>
      <c r="C2905" s="33"/>
      <c r="D2905" s="829" t="s">
        <v>7538</v>
      </c>
      <c r="E2905" s="35">
        <v>36272</v>
      </c>
      <c r="F2905" s="35">
        <v>36761</v>
      </c>
      <c r="G2905" s="33">
        <v>199</v>
      </c>
      <c r="H2905" s="33"/>
      <c r="I2905" s="33"/>
      <c r="J2905" s="33"/>
      <c r="K2905" s="33"/>
      <c r="L2905" s="33"/>
    </row>
    <row r="2906" spans="1:12">
      <c r="A2906" s="33" t="s">
        <v>7545</v>
      </c>
      <c r="B2906" s="33" t="s">
        <v>3730</v>
      </c>
      <c r="C2906" s="33"/>
      <c r="D2906" s="829" t="s">
        <v>7538</v>
      </c>
      <c r="E2906" s="35">
        <v>36720</v>
      </c>
      <c r="F2906" s="35">
        <v>38180</v>
      </c>
      <c r="G2906" s="33">
        <v>115</v>
      </c>
      <c r="H2906" s="33"/>
      <c r="I2906" s="33"/>
      <c r="J2906" s="33"/>
      <c r="K2906" s="33"/>
      <c r="L2906" s="33"/>
    </row>
    <row r="2907" spans="1:12">
      <c r="A2907" s="33" t="s">
        <v>7546</v>
      </c>
      <c r="B2907" s="33" t="s">
        <v>4236</v>
      </c>
      <c r="C2907" s="33"/>
      <c r="D2907" s="829" t="s">
        <v>7547</v>
      </c>
      <c r="E2907" s="35">
        <v>36280</v>
      </c>
      <c r="F2907" s="35">
        <v>37119</v>
      </c>
      <c r="G2907" s="33">
        <v>92</v>
      </c>
      <c r="H2907" s="33"/>
      <c r="I2907" s="33"/>
      <c r="J2907" s="33"/>
      <c r="K2907" s="33"/>
      <c r="L2907" s="33"/>
    </row>
    <row r="2908" spans="1:12">
      <c r="A2908" s="33" t="s">
        <v>7548</v>
      </c>
      <c r="B2908" s="33" t="s">
        <v>7549</v>
      </c>
      <c r="C2908" s="33"/>
      <c r="D2908" s="829" t="s">
        <v>7547</v>
      </c>
      <c r="E2908" s="35">
        <v>33000</v>
      </c>
      <c r="F2908" s="35">
        <v>36364</v>
      </c>
      <c r="G2908" s="33">
        <v>200</v>
      </c>
      <c r="H2908" s="33"/>
      <c r="I2908" s="33"/>
      <c r="J2908" s="33"/>
      <c r="K2908" s="33"/>
      <c r="L2908" s="33"/>
    </row>
    <row r="2909" spans="1:12">
      <c r="A2909" s="33" t="s">
        <v>7550</v>
      </c>
      <c r="B2909" s="33" t="s">
        <v>4783</v>
      </c>
      <c r="C2909" s="33"/>
      <c r="D2909" s="829" t="s">
        <v>7547</v>
      </c>
      <c r="E2909" s="35">
        <v>36337</v>
      </c>
      <c r="F2909" s="35">
        <v>37301</v>
      </c>
      <c r="G2909" s="33">
        <v>157</v>
      </c>
      <c r="H2909" s="33"/>
      <c r="I2909" s="33"/>
      <c r="J2909" s="33"/>
      <c r="K2909" s="33"/>
      <c r="L2909" s="33"/>
    </row>
    <row r="2910" spans="1:12">
      <c r="A2910" s="33" t="s">
        <v>7551</v>
      </c>
      <c r="B2910" s="33" t="s">
        <v>5841</v>
      </c>
      <c r="C2910" s="33"/>
      <c r="D2910" s="829" t="s">
        <v>7547</v>
      </c>
      <c r="E2910" s="35">
        <v>31868</v>
      </c>
      <c r="F2910" s="35">
        <v>36376</v>
      </c>
      <c r="G2910" s="33">
        <v>200</v>
      </c>
      <c r="H2910" s="33"/>
      <c r="I2910" s="33"/>
      <c r="J2910" s="33"/>
      <c r="K2910" s="33"/>
      <c r="L2910" s="33"/>
    </row>
    <row r="2911" spans="1:12">
      <c r="A2911" s="59" t="s">
        <v>7551</v>
      </c>
      <c r="B2911" s="33" t="s">
        <v>5841</v>
      </c>
      <c r="C2911" s="33"/>
      <c r="D2911" s="829" t="s">
        <v>7547</v>
      </c>
      <c r="E2911" s="35">
        <v>31870</v>
      </c>
      <c r="F2911" s="35">
        <v>33072</v>
      </c>
      <c r="G2911" s="33">
        <v>74</v>
      </c>
      <c r="H2911" s="33"/>
      <c r="I2911" s="33"/>
      <c r="J2911" s="33"/>
      <c r="K2911" s="33"/>
      <c r="L2911" s="33"/>
    </row>
    <row r="2912" spans="1:12">
      <c r="A2912" s="59" t="s">
        <v>7551</v>
      </c>
      <c r="B2912" s="33" t="s">
        <v>5841</v>
      </c>
      <c r="C2912" s="33"/>
      <c r="D2912" s="829" t="s">
        <v>7547</v>
      </c>
      <c r="E2912" s="35">
        <v>36385</v>
      </c>
      <c r="F2912" s="35">
        <v>38404</v>
      </c>
      <c r="G2912" s="33">
        <v>134</v>
      </c>
      <c r="H2912" s="33"/>
      <c r="I2912" s="33"/>
      <c r="J2912" s="33"/>
      <c r="K2912" s="33"/>
      <c r="L2912" s="33"/>
    </row>
    <row r="2913" spans="1:12">
      <c r="A2913" s="33" t="s">
        <v>7552</v>
      </c>
      <c r="B2913" s="33" t="s">
        <v>4238</v>
      </c>
      <c r="C2913" s="33"/>
      <c r="D2913" s="829" t="s">
        <v>7547</v>
      </c>
      <c r="E2913" s="35">
        <v>35696</v>
      </c>
      <c r="F2913" s="35">
        <v>37187</v>
      </c>
      <c r="G2913" s="33">
        <v>180</v>
      </c>
      <c r="H2913" s="33"/>
      <c r="I2913" s="33"/>
      <c r="J2913" s="33"/>
      <c r="K2913" s="33"/>
      <c r="L2913" s="33"/>
    </row>
    <row r="2914" spans="1:12">
      <c r="A2914" s="33" t="s">
        <v>7553</v>
      </c>
      <c r="B2914" s="33" t="s">
        <v>4524</v>
      </c>
      <c r="C2914" s="33"/>
      <c r="D2914" s="829" t="s">
        <v>7547</v>
      </c>
      <c r="E2914" s="35">
        <v>36783</v>
      </c>
      <c r="F2914" s="35">
        <v>37273</v>
      </c>
      <c r="G2914" s="33">
        <v>80</v>
      </c>
      <c r="H2914" s="33"/>
      <c r="I2914" s="33"/>
      <c r="J2914" s="33"/>
      <c r="K2914" s="33"/>
      <c r="L2914" s="33"/>
    </row>
    <row r="2915" spans="1:12">
      <c r="A2915" s="59" t="s">
        <v>7553</v>
      </c>
      <c r="B2915" s="304" t="s">
        <v>4524</v>
      </c>
      <c r="C2915" s="304"/>
      <c r="D2915" s="829" t="s">
        <v>7547</v>
      </c>
      <c r="E2915" s="831">
        <v>29014</v>
      </c>
      <c r="F2915" s="831">
        <v>34495</v>
      </c>
      <c r="G2915" s="304">
        <v>186</v>
      </c>
      <c r="H2915" s="304"/>
      <c r="I2915" s="33"/>
      <c r="J2915" s="33"/>
      <c r="K2915" s="33"/>
      <c r="L2915" s="33"/>
    </row>
    <row r="2916" spans="1:12">
      <c r="A2916" s="38" t="s">
        <v>7461</v>
      </c>
      <c r="B2916" s="38" t="s">
        <v>5891</v>
      </c>
      <c r="C2916" s="38"/>
      <c r="D2916" s="829" t="s">
        <v>7554</v>
      </c>
      <c r="E2916" s="39">
        <v>37118</v>
      </c>
      <c r="F2916" s="39">
        <v>38205</v>
      </c>
      <c r="G2916" s="38">
        <v>134</v>
      </c>
      <c r="H2916" s="38"/>
      <c r="I2916" s="33"/>
      <c r="J2916" s="33"/>
      <c r="K2916" s="33"/>
      <c r="L2916" s="33"/>
    </row>
    <row r="2917" spans="1:12">
      <c r="A2917" s="59" t="s">
        <v>7461</v>
      </c>
      <c r="B2917" s="38" t="s">
        <v>5891</v>
      </c>
      <c r="C2917" s="38"/>
      <c r="D2917" s="829" t="s">
        <v>7554</v>
      </c>
      <c r="E2917" s="39">
        <v>28404</v>
      </c>
      <c r="F2917" s="39">
        <v>29756</v>
      </c>
      <c r="G2917" s="38">
        <v>11</v>
      </c>
      <c r="H2917" s="33"/>
      <c r="I2917" s="33"/>
      <c r="J2917" s="33"/>
      <c r="K2917" s="33"/>
      <c r="L2917" s="33"/>
    </row>
    <row r="2918" spans="1:12">
      <c r="A2918" s="59" t="s">
        <v>7461</v>
      </c>
      <c r="B2918" s="38" t="s">
        <v>5891</v>
      </c>
      <c r="C2918" s="38"/>
      <c r="D2918" s="829" t="s">
        <v>7554</v>
      </c>
      <c r="E2918" s="39">
        <v>33989</v>
      </c>
      <c r="F2918" s="39">
        <v>37127</v>
      </c>
      <c r="G2918" s="38">
        <v>292</v>
      </c>
      <c r="H2918" s="33"/>
      <c r="I2918" s="33"/>
      <c r="J2918" s="33"/>
      <c r="K2918" s="33"/>
      <c r="L2918" s="33"/>
    </row>
    <row r="2919" spans="1:12">
      <c r="A2919" s="33" t="s">
        <v>7555</v>
      </c>
      <c r="B2919" s="33" t="s">
        <v>3716</v>
      </c>
      <c r="C2919" s="33"/>
      <c r="D2919" s="829" t="s">
        <v>7554</v>
      </c>
      <c r="E2919" s="33"/>
      <c r="F2919" s="33"/>
      <c r="G2919" s="33"/>
      <c r="H2919" s="33"/>
      <c r="I2919" s="33"/>
      <c r="J2919" s="33"/>
      <c r="K2919" s="33"/>
      <c r="L2919" s="33"/>
    </row>
    <row r="2920" spans="1:12">
      <c r="A2920" s="33" t="s">
        <v>7556</v>
      </c>
      <c r="B2920" s="33" t="s">
        <v>7557</v>
      </c>
      <c r="C2920" s="33"/>
      <c r="D2920" s="829" t="s">
        <v>7554</v>
      </c>
      <c r="E2920" s="33"/>
      <c r="F2920" s="33"/>
      <c r="G2920" s="33"/>
      <c r="H2920" s="33"/>
      <c r="I2920" s="33"/>
      <c r="J2920" s="33"/>
      <c r="K2920" s="33"/>
      <c r="L2920" s="33"/>
    </row>
    <row r="2921" spans="1:12">
      <c r="A2921" s="33" t="s">
        <v>7558</v>
      </c>
      <c r="B2921" s="33" t="s">
        <v>7559</v>
      </c>
      <c r="C2921" s="33"/>
      <c r="D2921" s="829" t="s">
        <v>7554</v>
      </c>
      <c r="E2921" s="33"/>
      <c r="F2921" s="33"/>
      <c r="G2921" s="33"/>
      <c r="H2921" s="33"/>
      <c r="I2921" s="33"/>
      <c r="J2921" s="33"/>
      <c r="K2921" s="33"/>
      <c r="L2921" s="33"/>
    </row>
    <row r="2922" spans="1:12">
      <c r="A2922" s="33" t="s">
        <v>7560</v>
      </c>
      <c r="B2922" s="33" t="s">
        <v>3904</v>
      </c>
      <c r="C2922" s="33"/>
      <c r="D2922" s="829" t="s">
        <v>7554</v>
      </c>
      <c r="E2922" s="33"/>
      <c r="F2922" s="33"/>
      <c r="G2922" s="33"/>
      <c r="H2922" s="33"/>
      <c r="I2922" s="33"/>
      <c r="J2922" s="33"/>
      <c r="K2922" s="33"/>
      <c r="L2922" s="33"/>
    </row>
    <row r="2923" spans="1:12">
      <c r="A2923" s="33" t="s">
        <v>7561</v>
      </c>
      <c r="B2923" s="33" t="s">
        <v>4256</v>
      </c>
      <c r="C2923" s="33"/>
      <c r="D2923" s="829" t="s">
        <v>7554</v>
      </c>
      <c r="E2923" s="33"/>
      <c r="F2923" s="33"/>
      <c r="G2923" s="33"/>
      <c r="H2923" s="33"/>
      <c r="I2923" s="33"/>
      <c r="J2923" s="33"/>
      <c r="K2923" s="33"/>
      <c r="L2923" s="33"/>
    </row>
    <row r="2924" spans="1:12">
      <c r="A2924" s="33" t="s">
        <v>7562</v>
      </c>
      <c r="B2924" s="33" t="s">
        <v>3904</v>
      </c>
      <c r="C2924" s="33"/>
      <c r="D2924" s="829" t="s">
        <v>7554</v>
      </c>
      <c r="E2924" s="33"/>
      <c r="F2924" s="33"/>
      <c r="G2924" s="33"/>
      <c r="H2924" s="33"/>
      <c r="I2924" s="33"/>
      <c r="J2924" s="33"/>
      <c r="K2924" s="33"/>
      <c r="L2924" s="33"/>
    </row>
    <row r="2925" spans="1:12">
      <c r="A2925" s="33" t="s">
        <v>7563</v>
      </c>
      <c r="B2925" s="33" t="s">
        <v>7564</v>
      </c>
      <c r="C2925" s="33"/>
      <c r="D2925" s="832" t="s">
        <v>7565</v>
      </c>
      <c r="E2925" s="33"/>
      <c r="F2925" s="33"/>
      <c r="G2925" s="33"/>
      <c r="H2925" s="33"/>
      <c r="I2925" s="33"/>
      <c r="J2925" s="33"/>
      <c r="K2925" s="33"/>
      <c r="L2925" s="33"/>
    </row>
    <row r="2926" spans="1:12">
      <c r="A2926" s="33" t="s">
        <v>7566</v>
      </c>
      <c r="B2926" s="33" t="s">
        <v>7567</v>
      </c>
      <c r="C2926" s="33"/>
      <c r="D2926" s="832" t="s">
        <v>7565</v>
      </c>
      <c r="E2926" s="33"/>
      <c r="F2926" s="33"/>
      <c r="G2926" s="33"/>
      <c r="H2926" s="33"/>
      <c r="I2926" s="33"/>
      <c r="J2926" s="33"/>
      <c r="K2926" s="33"/>
      <c r="L2926" s="33"/>
    </row>
    <row r="2927" spans="1:12">
      <c r="A2927" s="33" t="s">
        <v>7568</v>
      </c>
      <c r="B2927" s="33" t="s">
        <v>6966</v>
      </c>
      <c r="C2927" s="33"/>
      <c r="D2927" s="832" t="s">
        <v>7565</v>
      </c>
      <c r="E2927" s="33"/>
      <c r="F2927" s="33"/>
      <c r="G2927" s="33"/>
      <c r="H2927" s="33"/>
      <c r="I2927" s="33"/>
      <c r="J2927" s="33"/>
      <c r="K2927" s="33"/>
      <c r="L2927" s="33"/>
    </row>
    <row r="2928" spans="1:12">
      <c r="A2928" s="33" t="s">
        <v>7569</v>
      </c>
      <c r="B2928" s="33" t="s">
        <v>7570</v>
      </c>
      <c r="C2928" s="33"/>
      <c r="D2928" s="832" t="s">
        <v>7565</v>
      </c>
      <c r="E2928" s="33"/>
      <c r="F2928" s="33"/>
      <c r="G2928" s="33"/>
      <c r="H2928" s="33"/>
      <c r="I2928" s="33"/>
      <c r="J2928" s="33"/>
      <c r="K2928" s="33"/>
      <c r="L2928" s="33"/>
    </row>
    <row r="2929" spans="1:12">
      <c r="A2929" s="33" t="s">
        <v>7571</v>
      </c>
      <c r="B2929" s="33" t="s">
        <v>3751</v>
      </c>
      <c r="C2929" s="33"/>
      <c r="D2929" s="832" t="s">
        <v>7565</v>
      </c>
      <c r="E2929" s="33"/>
      <c r="F2929" s="33"/>
      <c r="G2929" s="33"/>
      <c r="H2929" s="33"/>
      <c r="I2929" s="33"/>
      <c r="J2929" s="33"/>
      <c r="K2929" s="33"/>
      <c r="L2929" s="33"/>
    </row>
    <row r="2930" spans="1:12">
      <c r="A2930" s="33" t="s">
        <v>7572</v>
      </c>
      <c r="B2930" s="33" t="s">
        <v>7573</v>
      </c>
      <c r="C2930" s="33"/>
      <c r="D2930" s="832" t="s">
        <v>7565</v>
      </c>
      <c r="E2930" s="33"/>
      <c r="F2930" s="33"/>
      <c r="G2930" s="33"/>
      <c r="H2930" s="33"/>
      <c r="I2930" s="33"/>
      <c r="J2930" s="33"/>
      <c r="K2930" s="33"/>
      <c r="L2930" s="33"/>
    </row>
    <row r="2931" spans="1:12">
      <c r="A2931" s="38" t="s">
        <v>7574</v>
      </c>
      <c r="B2931" s="38" t="s">
        <v>3909</v>
      </c>
      <c r="C2931" s="38"/>
      <c r="D2931" s="832" t="s">
        <v>7565</v>
      </c>
      <c r="E2931" s="33"/>
      <c r="F2931" s="33"/>
      <c r="G2931" s="33"/>
      <c r="H2931" s="33"/>
      <c r="I2931" s="33"/>
      <c r="J2931" s="33"/>
      <c r="K2931" s="33"/>
      <c r="L2931" s="33"/>
    </row>
    <row r="2932" spans="1:12">
      <c r="A2932" s="33" t="s">
        <v>7575</v>
      </c>
      <c r="B2932" s="33" t="s">
        <v>5136</v>
      </c>
      <c r="C2932" s="33"/>
      <c r="D2932" s="832" t="s">
        <v>7565</v>
      </c>
      <c r="E2932" s="33"/>
      <c r="F2932" s="33"/>
      <c r="G2932" s="33"/>
      <c r="H2932" s="33"/>
      <c r="I2932" s="33"/>
      <c r="J2932" s="33"/>
      <c r="K2932" s="33"/>
      <c r="L2932" s="33"/>
    </row>
    <row r="2933" spans="1:12">
      <c r="A2933" s="33" t="s">
        <v>7576</v>
      </c>
      <c r="B2933" s="33" t="s">
        <v>7577</v>
      </c>
      <c r="C2933" s="33"/>
      <c r="D2933" s="832" t="s">
        <v>7565</v>
      </c>
      <c r="E2933" s="33"/>
      <c r="F2933" s="33"/>
      <c r="G2933" s="33"/>
      <c r="H2933" s="33"/>
      <c r="I2933" s="33"/>
      <c r="J2933" s="33"/>
      <c r="K2933" s="33"/>
      <c r="L2933" s="33"/>
    </row>
    <row r="2934" spans="1:12">
      <c r="A2934" s="38" t="s">
        <v>7578</v>
      </c>
      <c r="B2934" s="38" t="s">
        <v>6241</v>
      </c>
      <c r="C2934" s="38"/>
      <c r="D2934" s="38" t="s">
        <v>7579</v>
      </c>
      <c r="E2934" s="38"/>
      <c r="F2934" s="33"/>
      <c r="G2934" s="33"/>
      <c r="H2934" s="33"/>
      <c r="I2934" s="33"/>
      <c r="J2934" s="33"/>
      <c r="K2934" s="33"/>
      <c r="L2934" s="33"/>
    </row>
    <row r="2935" spans="1:12">
      <c r="A2935" s="38" t="s">
        <v>7580</v>
      </c>
      <c r="B2935" s="38" t="s">
        <v>3823</v>
      </c>
      <c r="C2935" s="38"/>
      <c r="D2935" s="38" t="s">
        <v>7579</v>
      </c>
      <c r="E2935" s="38"/>
      <c r="F2935" s="33"/>
      <c r="G2935" s="33"/>
      <c r="H2935" s="33"/>
      <c r="I2935" s="33"/>
      <c r="J2935" s="33"/>
      <c r="K2935" s="33"/>
      <c r="L2935" s="33"/>
    </row>
    <row r="2936" spans="1:12">
      <c r="A2936" s="38" t="s">
        <v>7581</v>
      </c>
      <c r="B2936" s="38" t="s">
        <v>7582</v>
      </c>
      <c r="C2936" s="38"/>
      <c r="D2936" s="38" t="s">
        <v>7579</v>
      </c>
      <c r="E2936" s="38"/>
      <c r="F2936" s="33"/>
      <c r="G2936" s="33"/>
      <c r="H2936" s="33"/>
      <c r="I2936" s="33"/>
      <c r="J2936" s="33"/>
      <c r="K2936" s="33"/>
      <c r="L2936" s="33"/>
    </row>
    <row r="2937" spans="1:12">
      <c r="A2937" s="38" t="s">
        <v>7583</v>
      </c>
      <c r="B2937" s="38" t="s">
        <v>7417</v>
      </c>
      <c r="C2937" s="38"/>
      <c r="D2937" s="38" t="s">
        <v>7579</v>
      </c>
      <c r="E2937" s="38"/>
      <c r="F2937" s="33"/>
      <c r="G2937" s="33"/>
      <c r="H2937" s="33"/>
      <c r="I2937" s="33"/>
      <c r="J2937" s="33"/>
      <c r="K2937" s="33"/>
      <c r="L2937" s="33"/>
    </row>
    <row r="2938" spans="1:12">
      <c r="A2938" s="38" t="s">
        <v>7584</v>
      </c>
      <c r="B2938" s="38" t="s">
        <v>3819</v>
      </c>
      <c r="C2938" s="38"/>
      <c r="D2938" s="38" t="s">
        <v>7579</v>
      </c>
      <c r="E2938" s="38"/>
      <c r="F2938" s="33"/>
      <c r="G2938" s="33"/>
      <c r="H2938" s="33"/>
      <c r="I2938" s="33"/>
      <c r="J2938" s="33"/>
      <c r="K2938" s="33"/>
      <c r="L2938" s="33"/>
    </row>
    <row r="2939" spans="1:12">
      <c r="A2939" s="38" t="s">
        <v>7584</v>
      </c>
      <c r="B2939" s="38" t="s">
        <v>7585</v>
      </c>
      <c r="C2939" s="38"/>
      <c r="D2939" s="38" t="s">
        <v>7579</v>
      </c>
      <c r="E2939" s="38"/>
      <c r="F2939" s="33"/>
      <c r="G2939" s="33"/>
      <c r="H2939" s="33"/>
      <c r="I2939" s="33"/>
      <c r="J2939" s="33"/>
      <c r="K2939" s="33"/>
      <c r="L2939" s="33"/>
    </row>
    <row r="2940" spans="1:12">
      <c r="A2940" s="38" t="s">
        <v>7586</v>
      </c>
      <c r="B2940" s="38" t="s">
        <v>7587</v>
      </c>
      <c r="C2940" s="38"/>
      <c r="D2940" s="38" t="s">
        <v>7579</v>
      </c>
      <c r="E2940" s="38"/>
      <c r="F2940" s="33"/>
      <c r="G2940" s="33"/>
      <c r="H2940" s="33"/>
      <c r="I2940" s="33"/>
      <c r="J2940" s="33"/>
      <c r="K2940" s="33"/>
      <c r="L2940" s="33"/>
    </row>
    <row r="2941" spans="1:12">
      <c r="A2941" s="38" t="s">
        <v>7588</v>
      </c>
      <c r="B2941" s="38" t="s">
        <v>3779</v>
      </c>
      <c r="C2941" s="38"/>
      <c r="D2941" s="38" t="s">
        <v>7579</v>
      </c>
      <c r="E2941" s="38"/>
      <c r="F2941" s="33"/>
      <c r="G2941" s="33"/>
      <c r="H2941" s="33"/>
      <c r="I2941" s="33"/>
      <c r="J2941" s="33"/>
      <c r="K2941" s="33"/>
      <c r="L2941" s="33"/>
    </row>
    <row r="2942" spans="1:12">
      <c r="A2942" s="38" t="s">
        <v>7589</v>
      </c>
      <c r="B2942" s="38" t="s">
        <v>3814</v>
      </c>
      <c r="C2942" s="38"/>
      <c r="D2942" s="38" t="s">
        <v>7579</v>
      </c>
      <c r="E2942" s="38"/>
      <c r="F2942" s="33"/>
      <c r="G2942" s="33"/>
      <c r="H2942" s="33"/>
      <c r="I2942" s="33"/>
      <c r="J2942" s="33"/>
      <c r="K2942" s="33"/>
      <c r="L2942" s="33"/>
    </row>
    <row r="2943" spans="1:12">
      <c r="A2943" s="38" t="s">
        <v>7590</v>
      </c>
      <c r="B2943" s="38" t="s">
        <v>7591</v>
      </c>
      <c r="C2943" s="38"/>
      <c r="D2943" s="38" t="s">
        <v>7579</v>
      </c>
      <c r="E2943" s="38"/>
      <c r="F2943" s="33"/>
      <c r="G2943" s="33"/>
      <c r="H2943" s="33"/>
      <c r="I2943" s="33"/>
      <c r="J2943" s="33"/>
      <c r="K2943" s="33"/>
      <c r="L2943" s="33"/>
    </row>
    <row r="2944" spans="1:12">
      <c r="A2944" s="38" t="s">
        <v>7592</v>
      </c>
      <c r="B2944" s="38" t="s">
        <v>7593</v>
      </c>
      <c r="C2944" s="38"/>
      <c r="D2944" s="38" t="s">
        <v>7579</v>
      </c>
      <c r="E2944" s="38"/>
      <c r="F2944" s="33"/>
      <c r="G2944" s="33"/>
      <c r="H2944" s="33"/>
      <c r="I2944" s="33"/>
      <c r="J2944" s="33"/>
      <c r="K2944" s="33"/>
      <c r="L2944" s="33"/>
    </row>
    <row r="2945" spans="1:12">
      <c r="A2945" s="38" t="s">
        <v>7594</v>
      </c>
      <c r="B2945" s="38" t="s">
        <v>7595</v>
      </c>
      <c r="C2945" s="38"/>
      <c r="D2945" s="38" t="s">
        <v>7579</v>
      </c>
      <c r="E2945" s="38"/>
      <c r="F2945" s="33"/>
      <c r="G2945" s="33"/>
      <c r="H2945" s="33"/>
      <c r="I2945" s="33"/>
      <c r="J2945" s="33"/>
      <c r="K2945" s="33"/>
      <c r="L2945" s="33"/>
    </row>
    <row r="2946" spans="1:12">
      <c r="A2946" s="38" t="s">
        <v>7596</v>
      </c>
      <c r="B2946" s="38" t="s">
        <v>6564</v>
      </c>
      <c r="C2946" s="38"/>
      <c r="D2946" s="38" t="s">
        <v>7579</v>
      </c>
      <c r="E2946" s="38"/>
      <c r="F2946" s="33"/>
      <c r="G2946" s="33"/>
      <c r="H2946" s="33"/>
      <c r="I2946" s="33"/>
      <c r="J2946" s="33"/>
      <c r="K2946" s="33"/>
      <c r="L2946" s="33"/>
    </row>
    <row r="2947" spans="1:12">
      <c r="A2947" s="38" t="s">
        <v>7597</v>
      </c>
      <c r="B2947" s="38" t="s">
        <v>3832</v>
      </c>
      <c r="C2947" s="38"/>
      <c r="D2947" s="38" t="s">
        <v>7579</v>
      </c>
      <c r="E2947" s="38"/>
      <c r="F2947" s="33"/>
      <c r="G2947" s="33"/>
      <c r="H2947" s="33"/>
      <c r="I2947" s="33"/>
      <c r="J2947" s="33"/>
      <c r="K2947" s="33"/>
      <c r="L2947" s="33"/>
    </row>
    <row r="2948" spans="1:12">
      <c r="A2948" s="38" t="s">
        <v>7598</v>
      </c>
      <c r="B2948" s="38" t="s">
        <v>7599</v>
      </c>
      <c r="C2948" s="38"/>
      <c r="D2948" s="38" t="s">
        <v>7579</v>
      </c>
      <c r="E2948" s="38"/>
      <c r="F2948" s="33"/>
      <c r="G2948" s="33"/>
      <c r="H2948" s="33"/>
      <c r="I2948" s="33"/>
      <c r="J2948" s="33"/>
      <c r="K2948" s="33"/>
      <c r="L2948" s="33"/>
    </row>
    <row r="2949" spans="1:12">
      <c r="A2949" s="38" t="s">
        <v>7600</v>
      </c>
      <c r="B2949" s="38" t="s">
        <v>7111</v>
      </c>
      <c r="C2949" s="38"/>
      <c r="D2949" s="38" t="s">
        <v>7579</v>
      </c>
      <c r="E2949" s="38"/>
      <c r="F2949" s="33"/>
      <c r="G2949" s="33"/>
      <c r="H2949" s="33"/>
      <c r="I2949" s="33"/>
      <c r="J2949" s="33"/>
      <c r="K2949" s="33"/>
      <c r="L2949" s="33"/>
    </row>
    <row r="2950" spans="1:12">
      <c r="A2950" s="38" t="s">
        <v>7601</v>
      </c>
      <c r="B2950" s="38" t="s">
        <v>4443</v>
      </c>
      <c r="C2950" s="38"/>
      <c r="D2950" s="38" t="s">
        <v>7579</v>
      </c>
      <c r="E2950" s="38"/>
      <c r="F2950" s="33"/>
      <c r="G2950" s="33"/>
      <c r="H2950" s="33"/>
      <c r="I2950" s="33"/>
      <c r="J2950" s="33"/>
      <c r="K2950" s="33"/>
      <c r="L2950" s="33"/>
    </row>
    <row r="2951" spans="1:12">
      <c r="A2951" s="38" t="s">
        <v>7602</v>
      </c>
      <c r="B2951" s="38" t="s">
        <v>3446</v>
      </c>
      <c r="C2951" s="38"/>
      <c r="D2951" s="38" t="s">
        <v>7579</v>
      </c>
      <c r="E2951" s="38"/>
      <c r="F2951" s="33"/>
      <c r="G2951" s="33"/>
      <c r="H2951" s="33"/>
      <c r="I2951" s="33"/>
      <c r="J2951" s="33"/>
      <c r="K2951" s="33"/>
      <c r="L2951" s="33"/>
    </row>
    <row r="2952" spans="1:12">
      <c r="A2952" s="38" t="s">
        <v>7603</v>
      </c>
      <c r="B2952" s="38" t="s">
        <v>6202</v>
      </c>
      <c r="C2952" s="38"/>
      <c r="D2952" s="38" t="s">
        <v>7579</v>
      </c>
      <c r="E2952" s="38"/>
      <c r="F2952" s="33"/>
      <c r="G2952" s="33"/>
      <c r="H2952" s="33"/>
      <c r="I2952" s="33"/>
      <c r="J2952" s="33"/>
      <c r="K2952" s="33"/>
      <c r="L2952" s="33"/>
    </row>
    <row r="2953" spans="1:12">
      <c r="A2953" s="38" t="s">
        <v>7604</v>
      </c>
      <c r="B2953" s="38" t="s">
        <v>7605</v>
      </c>
      <c r="C2953" s="38"/>
      <c r="D2953" s="38" t="s">
        <v>7579</v>
      </c>
      <c r="E2953" s="38"/>
      <c r="F2953" s="33"/>
      <c r="G2953" s="33"/>
      <c r="H2953" s="33"/>
      <c r="I2953" s="33"/>
      <c r="J2953" s="33"/>
      <c r="K2953" s="33"/>
      <c r="L2953" s="33"/>
    </row>
    <row r="2954" spans="1:12">
      <c r="A2954" s="38" t="s">
        <v>7606</v>
      </c>
      <c r="B2954" s="38" t="s">
        <v>3966</v>
      </c>
      <c r="C2954" s="38"/>
      <c r="D2954" s="38" t="s">
        <v>7579</v>
      </c>
      <c r="E2954" s="38"/>
      <c r="F2954" s="33"/>
      <c r="G2954" s="33"/>
      <c r="H2954" s="33"/>
      <c r="I2954" s="33"/>
      <c r="J2954" s="33"/>
      <c r="K2954" s="33"/>
      <c r="L2954" s="33"/>
    </row>
    <row r="2955" spans="1:12">
      <c r="A2955" s="38" t="s">
        <v>7607</v>
      </c>
      <c r="B2955" s="38" t="s">
        <v>6307</v>
      </c>
      <c r="C2955" s="38"/>
      <c r="D2955" s="38" t="s">
        <v>7579</v>
      </c>
      <c r="E2955" s="38"/>
      <c r="F2955" s="33"/>
      <c r="G2955" s="33"/>
      <c r="H2955" s="33"/>
      <c r="I2955" s="33"/>
      <c r="J2955" s="33"/>
      <c r="K2955" s="33"/>
      <c r="L2955" s="33"/>
    </row>
    <row r="2956" spans="1:12">
      <c r="A2956" s="38" t="s">
        <v>7608</v>
      </c>
      <c r="B2956" s="38" t="s">
        <v>7609</v>
      </c>
      <c r="C2956" s="38"/>
      <c r="D2956" s="38" t="s">
        <v>7579</v>
      </c>
      <c r="E2956" s="38"/>
      <c r="F2956" s="33"/>
      <c r="G2956" s="33"/>
      <c r="H2956" s="33"/>
      <c r="I2956" s="33"/>
      <c r="J2956" s="33"/>
      <c r="K2956" s="33"/>
      <c r="L2956" s="33"/>
    </row>
    <row r="2957" spans="1:12">
      <c r="A2957" s="38" t="s">
        <v>7610</v>
      </c>
      <c r="B2957" s="38" t="s">
        <v>3943</v>
      </c>
      <c r="C2957" s="38"/>
      <c r="D2957" s="38" t="s">
        <v>7579</v>
      </c>
      <c r="E2957" s="38"/>
      <c r="F2957" s="33"/>
      <c r="G2957" s="33"/>
      <c r="H2957" s="33"/>
      <c r="I2957" s="33"/>
      <c r="J2957" s="33"/>
      <c r="K2957" s="33"/>
      <c r="L2957" s="33"/>
    </row>
    <row r="2958" spans="1:12">
      <c r="A2958" s="38" t="s">
        <v>7611</v>
      </c>
      <c r="B2958" s="38" t="s">
        <v>7612</v>
      </c>
      <c r="C2958" s="38"/>
      <c r="D2958" s="38" t="s">
        <v>7579</v>
      </c>
      <c r="E2958" s="38"/>
      <c r="F2958" s="33"/>
      <c r="G2958" s="33"/>
      <c r="H2958" s="33"/>
      <c r="I2958" s="33"/>
      <c r="J2958" s="33"/>
      <c r="K2958" s="33"/>
      <c r="L2958" s="33"/>
    </row>
    <row r="2959" spans="1:12">
      <c r="A2959" s="38" t="s">
        <v>7613</v>
      </c>
      <c r="B2959" s="38" t="s">
        <v>7614</v>
      </c>
      <c r="C2959" s="38"/>
      <c r="D2959" s="38" t="s">
        <v>7579</v>
      </c>
      <c r="E2959" s="38"/>
      <c r="F2959" s="33"/>
      <c r="G2959" s="33"/>
      <c r="H2959" s="33"/>
      <c r="I2959" s="33"/>
      <c r="J2959" s="33"/>
      <c r="K2959" s="33"/>
      <c r="L2959" s="33"/>
    </row>
    <row r="2960" spans="1:12">
      <c r="A2960" s="38" t="s">
        <v>7615</v>
      </c>
      <c r="B2960" s="38" t="s">
        <v>7616</v>
      </c>
      <c r="C2960" s="38"/>
      <c r="D2960" s="38" t="s">
        <v>7579</v>
      </c>
      <c r="E2960" s="38"/>
      <c r="F2960" s="33"/>
      <c r="G2960" s="33"/>
      <c r="H2960" s="33"/>
      <c r="I2960" s="33"/>
      <c r="J2960" s="33"/>
      <c r="K2960" s="33"/>
      <c r="L2960" s="33"/>
    </row>
    <row r="2961" spans="1:12">
      <c r="A2961" s="38" t="s">
        <v>7617</v>
      </c>
      <c r="B2961" s="38" t="s">
        <v>7618</v>
      </c>
      <c r="C2961" s="38"/>
      <c r="D2961" s="38" t="s">
        <v>7579</v>
      </c>
      <c r="E2961" s="38"/>
      <c r="F2961" s="33"/>
      <c r="G2961" s="33"/>
      <c r="H2961" s="33"/>
      <c r="I2961" s="33"/>
      <c r="J2961" s="33"/>
      <c r="K2961" s="33"/>
      <c r="L2961" s="33"/>
    </row>
    <row r="2962" spans="1:12">
      <c r="A2962" s="38" t="s">
        <v>7619</v>
      </c>
      <c r="B2962" s="38" t="s">
        <v>7620</v>
      </c>
      <c r="C2962" s="38"/>
      <c r="D2962" s="38" t="s">
        <v>7579</v>
      </c>
      <c r="E2962" s="38"/>
      <c r="F2962" s="33"/>
      <c r="G2962" s="33"/>
      <c r="H2962" s="33"/>
      <c r="I2962" s="33"/>
      <c r="J2962" s="33"/>
      <c r="K2962" s="33"/>
      <c r="L2962" s="33"/>
    </row>
    <row r="2963" spans="1:12">
      <c r="A2963" s="38" t="s">
        <v>7621</v>
      </c>
      <c r="B2963" s="38" t="s">
        <v>7057</v>
      </c>
      <c r="C2963" s="38"/>
      <c r="D2963" s="38" t="s">
        <v>7579</v>
      </c>
      <c r="E2963" s="38"/>
      <c r="F2963" s="33"/>
      <c r="G2963" s="33"/>
      <c r="H2963" s="33"/>
      <c r="I2963" s="33"/>
      <c r="J2963" s="33"/>
      <c r="K2963" s="33"/>
      <c r="L2963" s="33"/>
    </row>
    <row r="2964" spans="1:12">
      <c r="A2964" s="38" t="s">
        <v>7622</v>
      </c>
      <c r="B2964" s="38" t="s">
        <v>7057</v>
      </c>
      <c r="C2964" s="38"/>
      <c r="D2964" s="38" t="s">
        <v>7579</v>
      </c>
      <c r="E2964" s="38"/>
      <c r="F2964" s="33"/>
      <c r="G2964" s="33"/>
      <c r="H2964" s="33"/>
      <c r="I2964" s="33"/>
      <c r="J2964" s="33"/>
      <c r="K2964" s="33"/>
      <c r="L2964" s="33"/>
    </row>
    <row r="2965" spans="1:12">
      <c r="A2965" s="38" t="s">
        <v>7623</v>
      </c>
      <c r="B2965" s="38" t="s">
        <v>7624</v>
      </c>
      <c r="C2965" s="38"/>
      <c r="D2965" s="38" t="s">
        <v>7579</v>
      </c>
      <c r="E2965" s="38"/>
      <c r="F2965" s="33"/>
      <c r="G2965" s="33"/>
      <c r="H2965" s="33"/>
      <c r="I2965" s="33"/>
      <c r="J2965" s="33"/>
      <c r="K2965" s="33"/>
      <c r="L2965" s="33"/>
    </row>
    <row r="2966" spans="1:12">
      <c r="A2966" s="38" t="s">
        <v>7625</v>
      </c>
      <c r="B2966" s="38" t="s">
        <v>4069</v>
      </c>
      <c r="C2966" s="38"/>
      <c r="D2966" s="38" t="s">
        <v>7579</v>
      </c>
      <c r="E2966" s="38"/>
      <c r="F2966" s="33"/>
      <c r="G2966" s="33"/>
      <c r="H2966" s="33"/>
      <c r="I2966" s="33"/>
      <c r="J2966" s="33"/>
      <c r="K2966" s="33"/>
      <c r="L2966" s="33"/>
    </row>
    <row r="2967" spans="1:12">
      <c r="A2967" s="38" t="s">
        <v>7626</v>
      </c>
      <c r="B2967" s="38" t="s">
        <v>7627</v>
      </c>
      <c r="C2967" s="38"/>
      <c r="D2967" s="38" t="s">
        <v>7579</v>
      </c>
      <c r="E2967" s="38"/>
      <c r="F2967" s="33"/>
      <c r="G2967" s="33"/>
      <c r="H2967" s="33"/>
      <c r="I2967" s="33"/>
      <c r="J2967" s="33"/>
      <c r="K2967" s="33"/>
      <c r="L2967" s="33"/>
    </row>
    <row r="2968" spans="1:12">
      <c r="A2968" s="38" t="s">
        <v>7628</v>
      </c>
      <c r="B2968" s="38" t="s">
        <v>7629</v>
      </c>
      <c r="C2968" s="38"/>
      <c r="D2968" s="38" t="s">
        <v>7579</v>
      </c>
      <c r="E2968" s="38"/>
      <c r="F2968" s="33"/>
      <c r="G2968" s="33"/>
      <c r="H2968" s="33"/>
      <c r="I2968" s="33"/>
      <c r="J2968" s="33"/>
      <c r="K2968" s="33"/>
      <c r="L2968" s="33"/>
    </row>
    <row r="2969" spans="1:12">
      <c r="A2969" s="38" t="s">
        <v>7499</v>
      </c>
      <c r="B2969" s="38" t="s">
        <v>7500</v>
      </c>
      <c r="C2969" s="38"/>
      <c r="D2969" s="38" t="s">
        <v>7579</v>
      </c>
      <c r="E2969" s="38"/>
      <c r="F2969" s="33"/>
      <c r="G2969" s="33"/>
      <c r="H2969" s="33"/>
      <c r="I2969" s="33"/>
      <c r="J2969" s="33"/>
      <c r="K2969" s="33"/>
      <c r="L2969" s="33"/>
    </row>
    <row r="2970" spans="1:12">
      <c r="A2970" s="38" t="s">
        <v>7630</v>
      </c>
      <c r="B2970" s="38" t="s">
        <v>7631</v>
      </c>
      <c r="C2970" s="38"/>
      <c r="D2970" s="38" t="s">
        <v>7579</v>
      </c>
      <c r="E2970" s="38"/>
      <c r="F2970" s="33"/>
      <c r="G2970" s="33"/>
      <c r="H2970" s="33"/>
      <c r="I2970" s="33"/>
      <c r="J2970" s="33"/>
      <c r="K2970" s="33"/>
      <c r="L2970" s="33"/>
    </row>
    <row r="2971" spans="1:12">
      <c r="A2971" s="38" t="s">
        <v>7632</v>
      </c>
      <c r="B2971" s="38" t="s">
        <v>4069</v>
      </c>
      <c r="C2971" s="38"/>
      <c r="D2971" s="38" t="s">
        <v>7579</v>
      </c>
      <c r="E2971" s="38"/>
      <c r="F2971" s="33"/>
      <c r="G2971" s="33"/>
      <c r="H2971" s="33"/>
      <c r="I2971" s="33"/>
      <c r="J2971" s="33"/>
      <c r="K2971" s="33"/>
      <c r="L2971" s="33"/>
    </row>
    <row r="2972" spans="1:12">
      <c r="A2972" s="38" t="s">
        <v>7633</v>
      </c>
      <c r="B2972" s="38" t="s">
        <v>5042</v>
      </c>
      <c r="C2972" s="38"/>
      <c r="D2972" s="38" t="s">
        <v>7579</v>
      </c>
      <c r="E2972" s="38"/>
      <c r="F2972" s="33"/>
      <c r="G2972" s="33"/>
      <c r="H2972" s="33"/>
      <c r="I2972" s="33"/>
      <c r="J2972" s="33"/>
      <c r="K2972" s="33"/>
      <c r="L2972" s="33"/>
    </row>
    <row r="2973" spans="1:12">
      <c r="A2973" s="33" t="s">
        <v>7634</v>
      </c>
      <c r="B2973" s="33" t="s">
        <v>3909</v>
      </c>
      <c r="C2973" s="33"/>
      <c r="D2973" s="832" t="s">
        <v>7635</v>
      </c>
      <c r="E2973" s="33"/>
      <c r="F2973" s="33"/>
      <c r="G2973" s="33"/>
      <c r="H2973" s="33"/>
      <c r="I2973" s="33"/>
      <c r="J2973" s="33"/>
      <c r="K2973" s="33"/>
      <c r="L2973" s="33"/>
    </row>
    <row r="2974" spans="1:12">
      <c r="A2974" s="33" t="s">
        <v>7636</v>
      </c>
      <c r="B2974" s="33" t="s">
        <v>7637</v>
      </c>
      <c r="C2974" s="33"/>
      <c r="D2974" s="832" t="s">
        <v>7635</v>
      </c>
      <c r="E2974" s="33"/>
      <c r="F2974" s="33"/>
      <c r="G2974" s="33"/>
      <c r="H2974" s="33"/>
      <c r="I2974" s="33"/>
      <c r="J2974" s="33"/>
      <c r="K2974" s="33"/>
      <c r="L2974" s="33"/>
    </row>
    <row r="2975" spans="1:12">
      <c r="A2975" s="33" t="s">
        <v>7638</v>
      </c>
      <c r="B2975" s="33" t="s">
        <v>7639</v>
      </c>
      <c r="C2975" s="33"/>
      <c r="D2975" s="832" t="s">
        <v>7635</v>
      </c>
      <c r="E2975" s="33"/>
      <c r="F2975" s="33"/>
      <c r="G2975" s="33"/>
      <c r="H2975" s="33"/>
      <c r="I2975" s="33"/>
      <c r="J2975" s="33"/>
      <c r="K2975" s="33"/>
      <c r="L2975" s="33"/>
    </row>
    <row r="2976" spans="1:12">
      <c r="A2976" s="33" t="s">
        <v>7640</v>
      </c>
      <c r="B2976" s="33" t="s">
        <v>7641</v>
      </c>
      <c r="C2976" s="33"/>
      <c r="D2976" s="832" t="s">
        <v>7635</v>
      </c>
      <c r="E2976" s="33"/>
      <c r="F2976" s="33"/>
      <c r="G2976" s="33"/>
      <c r="H2976" s="33"/>
      <c r="I2976" s="33"/>
      <c r="J2976" s="33"/>
      <c r="K2976" s="33"/>
      <c r="L2976" s="33"/>
    </row>
    <row r="2977" spans="1:12">
      <c r="A2977" s="33" t="s">
        <v>7642</v>
      </c>
      <c r="B2977" s="33" t="s">
        <v>4577</v>
      </c>
      <c r="C2977" s="33"/>
      <c r="D2977" s="832" t="s">
        <v>7635</v>
      </c>
      <c r="E2977" s="33"/>
      <c r="F2977" s="33"/>
      <c r="G2977" s="33"/>
      <c r="H2977" s="33"/>
      <c r="I2977" s="33"/>
      <c r="J2977" s="33"/>
      <c r="K2977" s="33"/>
      <c r="L2977" s="33"/>
    </row>
    <row r="2978" spans="1:12">
      <c r="A2978" s="33" t="s">
        <v>7643</v>
      </c>
      <c r="B2978" s="33" t="s">
        <v>7644</v>
      </c>
      <c r="C2978" s="33"/>
      <c r="D2978" s="832" t="s">
        <v>7635</v>
      </c>
      <c r="E2978" s="33"/>
      <c r="F2978" s="33"/>
      <c r="G2978" s="33"/>
      <c r="H2978" s="33"/>
      <c r="I2978" s="33"/>
      <c r="J2978" s="33"/>
      <c r="K2978" s="33"/>
      <c r="L2978" s="33"/>
    </row>
    <row r="2979" spans="1:12">
      <c r="A2979" s="33" t="s">
        <v>7645</v>
      </c>
      <c r="B2979" s="33" t="s">
        <v>5022</v>
      </c>
      <c r="C2979" s="33"/>
      <c r="D2979" s="832" t="s">
        <v>7635</v>
      </c>
      <c r="E2979" s="33"/>
      <c r="F2979" s="33"/>
      <c r="G2979" s="33"/>
      <c r="H2979" s="33"/>
      <c r="I2979" s="33"/>
      <c r="J2979" s="33"/>
      <c r="K2979" s="33"/>
      <c r="L2979" s="33"/>
    </row>
    <row r="2980" spans="1:12">
      <c r="A2980" s="33" t="s">
        <v>7646</v>
      </c>
      <c r="B2980" s="33" t="s">
        <v>4356</v>
      </c>
      <c r="C2980" s="33"/>
      <c r="D2980" s="832" t="s">
        <v>7635</v>
      </c>
      <c r="E2980" s="33"/>
      <c r="F2980" s="33"/>
      <c r="G2980" s="33"/>
      <c r="H2980" s="33"/>
      <c r="I2980" s="33"/>
      <c r="J2980" s="33"/>
      <c r="K2980" s="33"/>
      <c r="L2980" s="33"/>
    </row>
    <row r="2981" spans="1:12">
      <c r="A2981" s="33" t="s">
        <v>7647</v>
      </c>
      <c r="B2981" s="33" t="s">
        <v>3753</v>
      </c>
      <c r="C2981" s="33"/>
      <c r="D2981" s="832" t="s">
        <v>7635</v>
      </c>
      <c r="E2981" s="33"/>
      <c r="F2981" s="33"/>
      <c r="G2981" s="33"/>
      <c r="H2981" s="33"/>
      <c r="I2981" s="33"/>
      <c r="J2981" s="33"/>
      <c r="K2981" s="33"/>
      <c r="L2981" s="33"/>
    </row>
    <row r="2982" spans="1:12">
      <c r="A2982" s="33" t="s">
        <v>7648</v>
      </c>
      <c r="B2982" s="33" t="s">
        <v>3843</v>
      </c>
      <c r="C2982" s="33"/>
      <c r="D2982" s="832" t="s">
        <v>7649</v>
      </c>
      <c r="E2982" s="33"/>
      <c r="F2982" s="33"/>
      <c r="G2982" s="33"/>
      <c r="H2982" s="33"/>
      <c r="I2982" s="33"/>
      <c r="J2982" s="33"/>
      <c r="K2982" s="33"/>
      <c r="L2982" s="33"/>
    </row>
    <row r="2983" spans="1:12">
      <c r="A2983" s="33" t="s">
        <v>7650</v>
      </c>
      <c r="B2983" s="33" t="s">
        <v>3764</v>
      </c>
      <c r="C2983" s="33"/>
      <c r="D2983" s="832" t="s">
        <v>7649</v>
      </c>
      <c r="E2983" s="33"/>
      <c r="F2983" s="33"/>
      <c r="G2983" s="33"/>
      <c r="H2983" s="33"/>
      <c r="I2983" s="33"/>
      <c r="J2983" s="33"/>
      <c r="K2983" s="33"/>
      <c r="L2983" s="33"/>
    </row>
    <row r="2984" spans="1:12">
      <c r="A2984" s="33" t="s">
        <v>7651</v>
      </c>
      <c r="B2984" s="33" t="s">
        <v>3904</v>
      </c>
      <c r="C2984" s="33"/>
      <c r="D2984" s="832" t="s">
        <v>7649</v>
      </c>
      <c r="E2984" s="33"/>
      <c r="F2984" s="33"/>
      <c r="G2984" s="33"/>
      <c r="H2984" s="33"/>
      <c r="I2984" s="33"/>
      <c r="J2984" s="33"/>
      <c r="K2984" s="33"/>
      <c r="L2984" s="33"/>
    </row>
    <row r="2985" spans="1:12">
      <c r="A2985" s="33" t="s">
        <v>7652</v>
      </c>
      <c r="B2985" s="33" t="s">
        <v>7653</v>
      </c>
      <c r="C2985" s="33"/>
      <c r="D2985" s="832" t="s">
        <v>7649</v>
      </c>
      <c r="E2985" s="33"/>
      <c r="F2985" s="33"/>
      <c r="G2985" s="33"/>
      <c r="H2985" s="33"/>
      <c r="I2985" s="33"/>
      <c r="J2985" s="33"/>
      <c r="K2985" s="33"/>
      <c r="L2985" s="33"/>
    </row>
    <row r="2986" spans="1:12">
      <c r="A2986" s="33" t="s">
        <v>7654</v>
      </c>
      <c r="B2986" s="33" t="s">
        <v>7655</v>
      </c>
      <c r="C2986" s="33"/>
      <c r="D2986" s="832" t="s">
        <v>7649</v>
      </c>
      <c r="E2986" s="33"/>
      <c r="F2986" s="33"/>
      <c r="G2986" s="33"/>
      <c r="H2986" s="33"/>
      <c r="I2986" s="33"/>
      <c r="J2986" s="33"/>
      <c r="K2986" s="33"/>
      <c r="L2986" s="33"/>
    </row>
    <row r="2987" spans="1:12">
      <c r="A2987" s="33" t="s">
        <v>7656</v>
      </c>
      <c r="B2987" s="33" t="s">
        <v>7657</v>
      </c>
      <c r="C2987" s="33"/>
      <c r="D2987" s="832" t="s">
        <v>7649</v>
      </c>
      <c r="E2987" s="33"/>
      <c r="F2987" s="33"/>
      <c r="G2987" s="33"/>
      <c r="H2987" s="33"/>
      <c r="I2987" s="33"/>
      <c r="J2987" s="33"/>
      <c r="K2987" s="33"/>
      <c r="L2987" s="33"/>
    </row>
    <row r="2988" spans="1:12">
      <c r="A2988" s="33" t="s">
        <v>7658</v>
      </c>
      <c r="B2988" s="33" t="s">
        <v>7659</v>
      </c>
      <c r="C2988" s="33"/>
      <c r="D2988" s="832" t="s">
        <v>7649</v>
      </c>
      <c r="E2988" s="33"/>
      <c r="F2988" s="33"/>
      <c r="G2988" s="33"/>
      <c r="H2988" s="33"/>
      <c r="I2988" s="33"/>
      <c r="J2988" s="33"/>
      <c r="K2988" s="33"/>
      <c r="L2988" s="33"/>
    </row>
    <row r="2989" spans="1:12">
      <c r="A2989" s="33" t="s">
        <v>7660</v>
      </c>
      <c r="B2989" s="33" t="s">
        <v>5022</v>
      </c>
      <c r="C2989" s="33"/>
      <c r="D2989" s="832" t="s">
        <v>7661</v>
      </c>
      <c r="E2989" s="33"/>
      <c r="F2989" s="33"/>
      <c r="G2989" s="33"/>
      <c r="H2989" s="33"/>
      <c r="I2989" s="33"/>
      <c r="J2989" s="33"/>
      <c r="K2989" s="33"/>
      <c r="L2989" s="33"/>
    </row>
    <row r="2990" spans="1:12">
      <c r="A2990" s="33" t="s">
        <v>7662</v>
      </c>
      <c r="B2990" s="33" t="s">
        <v>7663</v>
      </c>
      <c r="C2990" s="33"/>
      <c r="D2990" s="832" t="s">
        <v>7661</v>
      </c>
      <c r="E2990" s="33"/>
      <c r="F2990" s="33"/>
      <c r="G2990" s="33"/>
      <c r="H2990" s="33"/>
      <c r="I2990" s="33"/>
      <c r="J2990" s="33"/>
      <c r="K2990" s="33"/>
      <c r="L2990" s="33"/>
    </row>
    <row r="2991" spans="1:12">
      <c r="A2991" s="33" t="s">
        <v>7664</v>
      </c>
      <c r="B2991" s="33" t="s">
        <v>7665</v>
      </c>
      <c r="C2991" s="33"/>
      <c r="D2991" s="832" t="s">
        <v>7661</v>
      </c>
      <c r="E2991" s="33"/>
      <c r="F2991" s="33"/>
      <c r="G2991" s="33"/>
      <c r="H2991" s="33"/>
      <c r="I2991" s="33"/>
      <c r="J2991" s="33"/>
      <c r="K2991" s="33"/>
      <c r="L2991" s="33"/>
    </row>
    <row r="2992" spans="1:12">
      <c r="A2992" s="33" t="s">
        <v>7666</v>
      </c>
      <c r="B2992" s="33" t="s">
        <v>7667</v>
      </c>
      <c r="C2992" s="33"/>
      <c r="D2992" s="832" t="s">
        <v>7661</v>
      </c>
      <c r="E2992" s="33"/>
      <c r="F2992" s="33"/>
      <c r="G2992" s="33"/>
      <c r="H2992" s="33"/>
      <c r="I2992" s="33"/>
      <c r="J2992" s="33"/>
      <c r="K2992" s="33"/>
      <c r="L2992" s="33"/>
    </row>
    <row r="2993" spans="1:12">
      <c r="A2993" s="33" t="s">
        <v>7668</v>
      </c>
      <c r="B2993" s="33" t="s">
        <v>7669</v>
      </c>
      <c r="C2993" s="33"/>
      <c r="D2993" s="832" t="s">
        <v>7661</v>
      </c>
      <c r="E2993" s="33"/>
      <c r="F2993" s="33"/>
      <c r="G2993" s="33"/>
      <c r="H2993" s="33"/>
      <c r="I2993" s="33"/>
      <c r="J2993" s="33"/>
      <c r="K2993" s="33"/>
      <c r="L2993" s="33"/>
    </row>
    <row r="2994" spans="1:12">
      <c r="A2994" s="33" t="s">
        <v>7670</v>
      </c>
      <c r="B2994" s="33" t="s">
        <v>7671</v>
      </c>
      <c r="C2994" s="33"/>
      <c r="D2994" s="832" t="s">
        <v>7672</v>
      </c>
      <c r="E2994" s="33"/>
      <c r="F2994" s="33"/>
      <c r="G2994" s="33"/>
      <c r="H2994" s="33"/>
      <c r="I2994" s="33"/>
      <c r="J2994" s="33"/>
      <c r="K2994" s="33"/>
      <c r="L2994" s="33"/>
    </row>
    <row r="2995" spans="1:12">
      <c r="A2995" s="33" t="s">
        <v>7673</v>
      </c>
      <c r="B2995" s="33" t="s">
        <v>4333</v>
      </c>
      <c r="C2995" s="33"/>
      <c r="D2995" s="832" t="s">
        <v>7672</v>
      </c>
      <c r="E2995" s="33"/>
      <c r="F2995" s="33"/>
      <c r="G2995" s="33"/>
      <c r="H2995" s="33"/>
      <c r="I2995" s="33"/>
      <c r="J2995" s="33"/>
      <c r="K2995" s="33"/>
      <c r="L2995" s="33"/>
    </row>
    <row r="2996" spans="1:12">
      <c r="A2996" s="33" t="s">
        <v>7674</v>
      </c>
      <c r="B2996" s="33" t="s">
        <v>3767</v>
      </c>
      <c r="C2996" s="33"/>
      <c r="D2996" s="832" t="s">
        <v>7672</v>
      </c>
      <c r="E2996" s="33"/>
      <c r="F2996" s="33"/>
      <c r="G2996" s="33"/>
      <c r="H2996" s="33"/>
      <c r="I2996" s="33"/>
      <c r="J2996" s="33"/>
      <c r="K2996" s="33"/>
      <c r="L2996" s="33"/>
    </row>
    <row r="2997" spans="1:12">
      <c r="A2997" s="33" t="s">
        <v>7675</v>
      </c>
      <c r="B2997" s="33" t="s">
        <v>3796</v>
      </c>
      <c r="C2997" s="33"/>
      <c r="D2997" s="832" t="s">
        <v>7676</v>
      </c>
      <c r="E2997" s="33"/>
      <c r="F2997" s="33"/>
      <c r="G2997" s="33"/>
      <c r="H2997" s="33"/>
      <c r="I2997" s="33"/>
      <c r="J2997" s="33"/>
      <c r="K2997" s="33"/>
      <c r="L2997" s="33"/>
    </row>
    <row r="2998" spans="1:12">
      <c r="A2998" s="33" t="s">
        <v>7677</v>
      </c>
      <c r="B2998" s="33" t="s">
        <v>3966</v>
      </c>
      <c r="C2998" s="33"/>
      <c r="D2998" s="832" t="s">
        <v>7676</v>
      </c>
      <c r="E2998" s="33"/>
      <c r="F2998" s="33"/>
      <c r="G2998" s="33"/>
      <c r="H2998" s="33"/>
      <c r="I2998" s="33"/>
      <c r="J2998" s="33"/>
      <c r="K2998" s="33"/>
      <c r="L2998" s="33"/>
    </row>
    <row r="2999" spans="1:12">
      <c r="A2999" s="33" t="s">
        <v>7678</v>
      </c>
      <c r="B2999" s="33" t="s">
        <v>7679</v>
      </c>
      <c r="C2999" s="33"/>
      <c r="D2999" s="832" t="s">
        <v>7676</v>
      </c>
      <c r="E2999" s="33"/>
      <c r="F2999" s="33"/>
      <c r="G2999" s="33"/>
      <c r="H2999" s="33"/>
      <c r="I2999" s="33"/>
      <c r="J2999" s="33"/>
      <c r="K2999" s="33"/>
      <c r="L2999" s="33"/>
    </row>
    <row r="3000" spans="1:12">
      <c r="A3000" s="33" t="s">
        <v>7680</v>
      </c>
      <c r="B3000" s="33" t="s">
        <v>7681</v>
      </c>
      <c r="C3000" s="33"/>
      <c r="D3000" s="832" t="s">
        <v>7682</v>
      </c>
      <c r="E3000" s="33"/>
      <c r="F3000" s="33"/>
      <c r="G3000" s="33"/>
      <c r="H3000" s="33"/>
      <c r="I3000" s="33"/>
      <c r="J3000" s="33"/>
      <c r="K3000" s="33"/>
      <c r="L3000" s="33"/>
    </row>
    <row r="3001" spans="1:12">
      <c r="A3001" s="33" t="s">
        <v>7683</v>
      </c>
      <c r="B3001" s="33" t="s">
        <v>4424</v>
      </c>
      <c r="C3001" s="33"/>
      <c r="D3001" s="832" t="s">
        <v>7682</v>
      </c>
      <c r="E3001" s="33"/>
      <c r="F3001" s="33"/>
      <c r="G3001" s="33"/>
      <c r="H3001" s="33"/>
      <c r="I3001" s="33"/>
      <c r="J3001" s="33"/>
      <c r="K3001" s="33"/>
      <c r="L3001" s="33"/>
    </row>
    <row r="3002" spans="1:12">
      <c r="A3002" s="33" t="s">
        <v>7684</v>
      </c>
      <c r="B3002" s="33" t="s">
        <v>7685</v>
      </c>
      <c r="C3002" s="33"/>
      <c r="D3002" s="832" t="s">
        <v>7682</v>
      </c>
      <c r="E3002" s="33"/>
      <c r="F3002" s="33"/>
      <c r="G3002" s="33"/>
      <c r="H3002" s="33"/>
      <c r="I3002" s="33"/>
      <c r="J3002" s="33"/>
      <c r="K3002" s="33"/>
      <c r="L3002" s="33"/>
    </row>
    <row r="3003" spans="1:12">
      <c r="A3003" s="33" t="s">
        <v>7686</v>
      </c>
      <c r="B3003" s="33" t="s">
        <v>3753</v>
      </c>
      <c r="C3003" s="33"/>
      <c r="D3003" s="832" t="s">
        <v>7682</v>
      </c>
      <c r="E3003" s="33"/>
      <c r="F3003" s="33"/>
      <c r="G3003" s="33"/>
      <c r="H3003" s="33"/>
      <c r="I3003" s="33"/>
      <c r="J3003" s="33"/>
      <c r="K3003" s="33"/>
      <c r="L3003" s="33"/>
    </row>
    <row r="3004" spans="1:12">
      <c r="A3004" s="33" t="s">
        <v>7687</v>
      </c>
      <c r="B3004" s="33" t="s">
        <v>7688</v>
      </c>
      <c r="C3004" s="33"/>
      <c r="D3004" s="832" t="s">
        <v>7682</v>
      </c>
      <c r="E3004" s="33"/>
      <c r="F3004" s="33"/>
      <c r="G3004" s="33"/>
      <c r="H3004" s="33"/>
      <c r="I3004" s="33"/>
      <c r="J3004" s="33"/>
      <c r="K3004" s="33"/>
      <c r="L3004" s="33"/>
    </row>
    <row r="3005" spans="1:12">
      <c r="A3005" s="33" t="s">
        <v>7689</v>
      </c>
      <c r="B3005" s="33" t="s">
        <v>7690</v>
      </c>
      <c r="C3005" s="33"/>
      <c r="D3005" s="832" t="s">
        <v>7682</v>
      </c>
      <c r="E3005" s="33"/>
      <c r="F3005" s="33"/>
      <c r="G3005" s="33"/>
      <c r="H3005" s="33"/>
      <c r="I3005" s="33"/>
      <c r="J3005" s="33"/>
      <c r="K3005" s="33"/>
      <c r="L3005" s="33"/>
    </row>
    <row r="3006" spans="1:12">
      <c r="A3006" s="33" t="s">
        <v>7691</v>
      </c>
      <c r="B3006" s="33" t="s">
        <v>3864</v>
      </c>
      <c r="C3006" s="33"/>
      <c r="D3006" s="832" t="s">
        <v>7682</v>
      </c>
      <c r="E3006" s="33"/>
      <c r="F3006" s="33"/>
      <c r="G3006" s="33"/>
      <c r="H3006" s="33"/>
      <c r="I3006" s="33"/>
      <c r="J3006" s="33"/>
      <c r="K3006" s="33"/>
      <c r="L3006" s="33"/>
    </row>
    <row r="3007" spans="1:12">
      <c r="A3007" s="33" t="s">
        <v>7505</v>
      </c>
      <c r="B3007" s="33" t="s">
        <v>4404</v>
      </c>
      <c r="C3007" s="33"/>
      <c r="D3007" s="832" t="s">
        <v>7682</v>
      </c>
      <c r="E3007" s="33"/>
      <c r="F3007" s="33"/>
      <c r="G3007" s="33"/>
      <c r="H3007" s="33"/>
      <c r="I3007" s="33"/>
      <c r="J3007" s="33"/>
      <c r="K3007" s="33"/>
      <c r="L3007" s="33"/>
    </row>
    <row r="3008" spans="1:12">
      <c r="A3008" s="33" t="s">
        <v>7519</v>
      </c>
      <c r="B3008" s="33" t="s">
        <v>7520</v>
      </c>
      <c r="C3008" s="33"/>
      <c r="D3008" s="832" t="s">
        <v>7682</v>
      </c>
      <c r="E3008" s="33"/>
      <c r="F3008" s="33"/>
      <c r="G3008" s="33"/>
      <c r="H3008" s="33"/>
      <c r="I3008" s="33"/>
      <c r="J3008" s="33"/>
      <c r="K3008" s="33"/>
      <c r="L3008" s="33"/>
    </row>
    <row r="3009" spans="1:12">
      <c r="A3009" s="33" t="s">
        <v>7632</v>
      </c>
      <c r="B3009" s="33" t="s">
        <v>4069</v>
      </c>
      <c r="C3009" s="33"/>
      <c r="D3009" s="832" t="s">
        <v>7682</v>
      </c>
      <c r="E3009" s="33"/>
      <c r="F3009" s="33"/>
      <c r="G3009" s="33"/>
      <c r="H3009" s="33"/>
      <c r="I3009" s="33"/>
      <c r="J3009" s="33"/>
      <c r="K3009" s="33"/>
      <c r="L3009" s="33"/>
    </row>
    <row r="3010" spans="1:12">
      <c r="A3010" s="33" t="s">
        <v>7692</v>
      </c>
      <c r="B3010" s="33" t="s">
        <v>7693</v>
      </c>
      <c r="C3010" s="33"/>
      <c r="D3010" s="832" t="s">
        <v>7682</v>
      </c>
      <c r="E3010" s="33"/>
      <c r="F3010" s="33"/>
      <c r="G3010" s="33"/>
      <c r="H3010" s="33"/>
      <c r="I3010" s="33"/>
      <c r="J3010" s="33"/>
      <c r="K3010" s="33"/>
      <c r="L3010" s="33"/>
    </row>
    <row r="3011" spans="1:12">
      <c r="A3011" s="33" t="s">
        <v>7694</v>
      </c>
      <c r="B3011" s="33" t="s">
        <v>5637</v>
      </c>
      <c r="C3011" s="33"/>
      <c r="D3011" s="832" t="s">
        <v>7695</v>
      </c>
      <c r="E3011" s="33"/>
      <c r="F3011" s="33"/>
      <c r="G3011" s="33"/>
      <c r="H3011" s="33"/>
      <c r="I3011" s="33"/>
      <c r="J3011" s="33"/>
      <c r="K3011" s="33"/>
      <c r="L3011" s="33"/>
    </row>
    <row r="3012" spans="1:12">
      <c r="A3012" s="33" t="s">
        <v>7668</v>
      </c>
      <c r="B3012" s="33" t="s">
        <v>7669</v>
      </c>
      <c r="C3012" s="33"/>
      <c r="D3012" s="832" t="s">
        <v>7695</v>
      </c>
      <c r="E3012" s="33"/>
      <c r="F3012" s="33"/>
      <c r="G3012" s="33"/>
      <c r="H3012" s="33"/>
      <c r="I3012" s="33"/>
      <c r="J3012" s="33"/>
      <c r="K3012" s="33"/>
      <c r="L3012" s="33"/>
    </row>
    <row r="3013" spans="1:12">
      <c r="A3013" s="33" t="s">
        <v>7696</v>
      </c>
      <c r="B3013" s="33" t="s">
        <v>7697</v>
      </c>
      <c r="C3013" s="33"/>
      <c r="D3013" s="832" t="s">
        <v>7695</v>
      </c>
      <c r="E3013" s="33"/>
      <c r="F3013" s="33"/>
      <c r="G3013" s="33"/>
      <c r="H3013" s="33"/>
      <c r="I3013" s="33"/>
      <c r="J3013" s="33"/>
      <c r="K3013" s="33"/>
      <c r="L3013" s="33"/>
    </row>
    <row r="3014" spans="1:12">
      <c r="A3014" s="33" t="s">
        <v>7698</v>
      </c>
      <c r="B3014" s="33" t="s">
        <v>7699</v>
      </c>
      <c r="C3014" s="33"/>
      <c r="D3014" s="832" t="s">
        <v>7695</v>
      </c>
      <c r="E3014" s="33"/>
      <c r="F3014" s="33"/>
      <c r="G3014" s="33"/>
      <c r="H3014" s="33"/>
      <c r="I3014" s="33"/>
      <c r="J3014" s="33"/>
      <c r="K3014" s="33"/>
      <c r="L3014" s="33"/>
    </row>
    <row r="3015" spans="1:12">
      <c r="A3015" s="33" t="s">
        <v>7700</v>
      </c>
      <c r="B3015" s="33" t="s">
        <v>3916</v>
      </c>
      <c r="C3015" s="33"/>
      <c r="D3015" s="832" t="s">
        <v>7695</v>
      </c>
      <c r="E3015" s="33"/>
      <c r="F3015" s="33"/>
      <c r="G3015" s="33"/>
      <c r="H3015" s="33"/>
      <c r="I3015" s="33"/>
      <c r="J3015" s="33"/>
      <c r="K3015" s="33"/>
      <c r="L3015" s="33"/>
    </row>
    <row r="3016" spans="1:12">
      <c r="A3016" s="33" t="s">
        <v>7701</v>
      </c>
      <c r="B3016" s="33" t="s">
        <v>6993</v>
      </c>
      <c r="C3016" s="33"/>
      <c r="D3016" s="832" t="s">
        <v>7695</v>
      </c>
      <c r="E3016" s="33"/>
      <c r="F3016" s="33"/>
      <c r="G3016" s="33"/>
      <c r="H3016" s="33"/>
      <c r="I3016" s="33"/>
      <c r="J3016" s="33"/>
      <c r="K3016" s="33"/>
      <c r="L3016" s="33"/>
    </row>
    <row r="3017" spans="1:12">
      <c r="A3017" s="33" t="s">
        <v>7702</v>
      </c>
      <c r="B3017" s="33" t="s">
        <v>3791</v>
      </c>
      <c r="C3017" s="33"/>
      <c r="D3017" s="832" t="s">
        <v>7695</v>
      </c>
      <c r="E3017" s="33"/>
      <c r="F3017" s="33"/>
      <c r="G3017" s="33"/>
      <c r="H3017" s="33"/>
      <c r="I3017" s="33"/>
      <c r="J3017" s="33"/>
      <c r="K3017" s="33"/>
      <c r="L3017" s="33"/>
    </row>
    <row r="3018" spans="1:12">
      <c r="A3018" s="33" t="s">
        <v>7703</v>
      </c>
      <c r="B3018" s="33" t="s">
        <v>5584</v>
      </c>
      <c r="C3018" s="33"/>
      <c r="D3018" s="832" t="s">
        <v>7695</v>
      </c>
      <c r="E3018" s="33"/>
      <c r="F3018" s="33"/>
      <c r="G3018" s="33"/>
      <c r="H3018" s="33"/>
      <c r="I3018" s="33"/>
      <c r="J3018" s="33"/>
      <c r="K3018" s="33"/>
      <c r="L3018" s="33"/>
    </row>
    <row r="3019" spans="1:12">
      <c r="A3019" s="33" t="s">
        <v>7704</v>
      </c>
      <c r="B3019" s="33" t="s">
        <v>6380</v>
      </c>
      <c r="C3019" s="33"/>
      <c r="D3019" s="832" t="s">
        <v>7705</v>
      </c>
      <c r="E3019" s="33"/>
      <c r="F3019" s="33"/>
      <c r="G3019" s="33"/>
      <c r="H3019" s="33"/>
      <c r="I3019" s="33"/>
      <c r="J3019" s="33"/>
      <c r="K3019" s="33"/>
      <c r="L3019" s="33"/>
    </row>
    <row r="3020" spans="1:12">
      <c r="A3020" s="33" t="s">
        <v>7704</v>
      </c>
      <c r="B3020" s="33" t="s">
        <v>6380</v>
      </c>
      <c r="C3020" s="33"/>
      <c r="D3020" s="832" t="s">
        <v>7705</v>
      </c>
      <c r="E3020" s="33"/>
      <c r="F3020" s="33"/>
      <c r="G3020" s="33"/>
      <c r="H3020" s="33"/>
      <c r="I3020" s="33"/>
      <c r="J3020" s="33"/>
      <c r="K3020" s="33"/>
      <c r="L3020" s="33"/>
    </row>
    <row r="3021" spans="1:12">
      <c r="A3021" s="33" t="s">
        <v>7706</v>
      </c>
      <c r="B3021" s="33" t="s">
        <v>3891</v>
      </c>
      <c r="C3021" s="33"/>
      <c r="D3021" s="832" t="s">
        <v>7705</v>
      </c>
      <c r="E3021" s="33"/>
      <c r="F3021" s="33"/>
      <c r="G3021" s="33"/>
      <c r="H3021" s="33"/>
      <c r="I3021" s="33"/>
      <c r="J3021" s="33"/>
      <c r="K3021" s="33"/>
      <c r="L3021" s="33"/>
    </row>
    <row r="3022" spans="1:12">
      <c r="A3022" s="33" t="s">
        <v>7707</v>
      </c>
      <c r="B3022" s="33" t="s">
        <v>7708</v>
      </c>
      <c r="C3022" s="33"/>
      <c r="D3022" s="832" t="s">
        <v>7705</v>
      </c>
      <c r="E3022" s="33"/>
      <c r="F3022" s="33"/>
      <c r="G3022" s="33"/>
      <c r="H3022" s="33"/>
      <c r="I3022" s="33"/>
      <c r="J3022" s="33"/>
      <c r="K3022" s="33"/>
      <c r="L3022" s="33"/>
    </row>
    <row r="3023" spans="1:12">
      <c r="A3023" s="33" t="s">
        <v>7709</v>
      </c>
      <c r="B3023" s="33" t="s">
        <v>6287</v>
      </c>
      <c r="C3023" s="33"/>
      <c r="D3023" s="832" t="s">
        <v>7705</v>
      </c>
      <c r="E3023" s="33"/>
      <c r="F3023" s="33"/>
      <c r="G3023" s="33"/>
      <c r="H3023" s="33"/>
      <c r="I3023" s="33"/>
      <c r="J3023" s="33"/>
      <c r="K3023" s="33"/>
      <c r="L3023" s="33"/>
    </row>
    <row r="3024" spans="1:12">
      <c r="A3024" s="33" t="s">
        <v>7710</v>
      </c>
      <c r="B3024" s="33" t="s">
        <v>5022</v>
      </c>
      <c r="C3024" s="33"/>
      <c r="D3024" s="832" t="s">
        <v>7705</v>
      </c>
      <c r="E3024" s="33"/>
      <c r="F3024" s="33"/>
      <c r="G3024" s="33"/>
      <c r="H3024" s="33"/>
      <c r="I3024" s="33"/>
      <c r="J3024" s="33"/>
      <c r="K3024" s="33"/>
      <c r="L3024" s="33"/>
    </row>
    <row r="3025" spans="1:12">
      <c r="A3025" s="33" t="s">
        <v>7711</v>
      </c>
      <c r="B3025" s="33" t="s">
        <v>7712</v>
      </c>
      <c r="C3025" s="33"/>
      <c r="D3025" s="832" t="s">
        <v>7705</v>
      </c>
      <c r="E3025" s="33"/>
      <c r="F3025" s="33"/>
      <c r="G3025" s="33"/>
      <c r="H3025" s="33"/>
      <c r="I3025" s="33"/>
      <c r="J3025" s="33"/>
      <c r="K3025" s="33"/>
      <c r="L3025" s="33"/>
    </row>
    <row r="3026" spans="1:12">
      <c r="A3026" s="33" t="s">
        <v>6328</v>
      </c>
      <c r="B3026" s="33" t="s">
        <v>7713</v>
      </c>
      <c r="C3026" s="33"/>
      <c r="D3026" s="832" t="s">
        <v>7705</v>
      </c>
      <c r="E3026" s="33"/>
      <c r="F3026" s="33"/>
      <c r="G3026" s="33"/>
      <c r="H3026" s="33"/>
      <c r="I3026" s="33"/>
      <c r="J3026" s="33"/>
      <c r="K3026" s="33"/>
      <c r="L3026" s="33"/>
    </row>
    <row r="3027" spans="1:12">
      <c r="A3027" s="33" t="s">
        <v>7714</v>
      </c>
      <c r="B3027" s="33" t="s">
        <v>6436</v>
      </c>
      <c r="C3027" s="33"/>
      <c r="D3027" s="832" t="s">
        <v>7715</v>
      </c>
      <c r="E3027" s="33"/>
      <c r="F3027" s="33"/>
      <c r="G3027" s="33"/>
      <c r="H3027" s="33"/>
      <c r="I3027" s="33"/>
      <c r="J3027" s="33"/>
      <c r="K3027" s="33"/>
      <c r="L3027" s="33"/>
    </row>
    <row r="3028" spans="1:12">
      <c r="A3028" s="33" t="s">
        <v>7716</v>
      </c>
      <c r="B3028" s="33" t="s">
        <v>5582</v>
      </c>
      <c r="C3028" s="33"/>
      <c r="D3028" s="832" t="s">
        <v>7715</v>
      </c>
      <c r="E3028" s="33"/>
      <c r="F3028" s="33"/>
      <c r="G3028" s="33"/>
      <c r="H3028" s="33"/>
      <c r="I3028" s="33"/>
      <c r="J3028" s="33"/>
      <c r="K3028" s="33"/>
      <c r="L3028" s="33"/>
    </row>
    <row r="3029" spans="1:12">
      <c r="A3029" s="33" t="s">
        <v>7717</v>
      </c>
      <c r="B3029" s="33" t="s">
        <v>3823</v>
      </c>
      <c r="C3029" s="33"/>
      <c r="D3029" s="832" t="s">
        <v>7715</v>
      </c>
      <c r="E3029" s="33"/>
      <c r="F3029" s="33"/>
      <c r="G3029" s="33"/>
      <c r="H3029" s="33"/>
      <c r="I3029" s="33"/>
      <c r="J3029" s="33"/>
      <c r="K3029" s="33"/>
      <c r="L3029" s="33"/>
    </row>
    <row r="3030" spans="1:12">
      <c r="A3030" s="33" t="s">
        <v>7718</v>
      </c>
      <c r="B3030" s="33" t="s">
        <v>3753</v>
      </c>
      <c r="C3030" s="33"/>
      <c r="D3030" s="832" t="s">
        <v>7715</v>
      </c>
      <c r="E3030" s="33"/>
      <c r="F3030" s="33"/>
      <c r="G3030" s="33"/>
      <c r="H3030" s="33"/>
      <c r="I3030" s="33"/>
      <c r="J3030" s="33"/>
      <c r="K3030" s="33"/>
      <c r="L3030" s="33"/>
    </row>
    <row r="3031" spans="1:12">
      <c r="A3031" s="33" t="s">
        <v>7719</v>
      </c>
      <c r="B3031" s="33" t="s">
        <v>7720</v>
      </c>
      <c r="C3031" s="33"/>
      <c r="D3031" s="832" t="s">
        <v>7715</v>
      </c>
      <c r="E3031" s="33"/>
      <c r="F3031" s="33"/>
      <c r="G3031" s="33"/>
      <c r="H3031" s="33"/>
      <c r="I3031" s="33"/>
      <c r="J3031" s="33"/>
      <c r="K3031" s="33"/>
      <c r="L3031" s="33"/>
    </row>
    <row r="3032" spans="1:12">
      <c r="A3032" s="33" t="s">
        <v>7721</v>
      </c>
      <c r="B3032" s="33" t="s">
        <v>4531</v>
      </c>
      <c r="C3032" s="33"/>
      <c r="D3032" s="832" t="s">
        <v>7722</v>
      </c>
      <c r="E3032" s="33"/>
      <c r="F3032" s="33"/>
      <c r="G3032" s="33"/>
      <c r="H3032" s="33"/>
      <c r="I3032" s="33"/>
      <c r="J3032" s="33"/>
      <c r="K3032" s="33"/>
      <c r="L3032" s="33"/>
    </row>
    <row r="3033" spans="1:12">
      <c r="A3033" s="33" t="s">
        <v>7723</v>
      </c>
      <c r="B3033" s="33" t="s">
        <v>6439</v>
      </c>
      <c r="C3033" s="33"/>
      <c r="D3033" s="832" t="s">
        <v>7722</v>
      </c>
      <c r="E3033" s="33"/>
      <c r="F3033" s="33"/>
      <c r="G3033" s="33"/>
      <c r="H3033" s="33"/>
      <c r="I3033" s="33"/>
      <c r="J3033" s="33"/>
      <c r="K3033" s="33"/>
      <c r="L3033" s="33"/>
    </row>
    <row r="3034" spans="1:12">
      <c r="A3034" s="33" t="s">
        <v>7724</v>
      </c>
      <c r="B3034" s="33" t="s">
        <v>5635</v>
      </c>
      <c r="C3034" s="33"/>
      <c r="D3034" s="832" t="s">
        <v>7722</v>
      </c>
      <c r="E3034" s="33"/>
      <c r="F3034" s="33"/>
      <c r="G3034" s="33"/>
      <c r="H3034" s="33"/>
      <c r="I3034" s="33"/>
      <c r="J3034" s="33"/>
      <c r="K3034" s="33"/>
      <c r="L3034" s="33"/>
    </row>
    <row r="3035" spans="1:12">
      <c r="A3035" s="33" t="s">
        <v>7725</v>
      </c>
      <c r="B3035" s="33" t="s">
        <v>7726</v>
      </c>
      <c r="C3035" s="33"/>
      <c r="D3035" s="832" t="s">
        <v>7722</v>
      </c>
      <c r="E3035" s="33"/>
      <c r="F3035" s="33"/>
      <c r="G3035" s="33"/>
      <c r="H3035" s="33"/>
      <c r="I3035" s="33"/>
      <c r="J3035" s="33"/>
      <c r="K3035" s="33"/>
      <c r="L3035" s="33"/>
    </row>
    <row r="3036" spans="1:12">
      <c r="A3036" s="33" t="s">
        <v>7727</v>
      </c>
      <c r="B3036" s="33" t="s">
        <v>7728</v>
      </c>
      <c r="C3036" s="33"/>
      <c r="D3036" s="832" t="s">
        <v>7729</v>
      </c>
      <c r="E3036" s="33"/>
      <c r="F3036" s="33"/>
      <c r="G3036" s="33"/>
      <c r="H3036" s="33"/>
      <c r="I3036" s="33"/>
      <c r="J3036" s="33"/>
      <c r="K3036" s="33"/>
      <c r="L3036" s="33"/>
    </row>
    <row r="3037" spans="1:12">
      <c r="A3037" s="33" t="s">
        <v>7730</v>
      </c>
      <c r="B3037" s="33" t="s">
        <v>6550</v>
      </c>
      <c r="C3037" s="33"/>
      <c r="D3037" s="832" t="s">
        <v>7729</v>
      </c>
      <c r="E3037" s="33"/>
      <c r="F3037" s="33"/>
      <c r="G3037" s="33"/>
      <c r="H3037" s="33"/>
      <c r="I3037" s="33"/>
      <c r="J3037" s="33"/>
      <c r="K3037" s="33"/>
      <c r="L3037" s="33"/>
    </row>
    <row r="3038" spans="1:12">
      <c r="A3038" s="33" t="s">
        <v>7730</v>
      </c>
      <c r="B3038" s="33" t="s">
        <v>7731</v>
      </c>
      <c r="C3038" s="33"/>
      <c r="D3038" s="832" t="s">
        <v>7729</v>
      </c>
      <c r="E3038" s="33"/>
      <c r="F3038" s="33"/>
      <c r="G3038" s="33"/>
      <c r="H3038" s="33"/>
      <c r="I3038" s="33"/>
      <c r="J3038" s="33"/>
      <c r="K3038" s="33"/>
      <c r="L3038" s="33"/>
    </row>
    <row r="3039" spans="1:12">
      <c r="A3039" s="33" t="s">
        <v>7732</v>
      </c>
      <c r="B3039" s="33" t="s">
        <v>3843</v>
      </c>
      <c r="C3039" s="33"/>
      <c r="D3039" s="832" t="s">
        <v>7729</v>
      </c>
      <c r="E3039" s="33"/>
      <c r="F3039" s="33"/>
      <c r="G3039" s="33"/>
      <c r="H3039" s="33"/>
      <c r="I3039" s="33"/>
      <c r="J3039" s="33"/>
      <c r="K3039" s="33"/>
      <c r="L3039" s="33"/>
    </row>
    <row r="3040" spans="1:12">
      <c r="A3040" s="33" t="s">
        <v>7733</v>
      </c>
      <c r="B3040" s="33" t="s">
        <v>3753</v>
      </c>
      <c r="C3040" s="33"/>
      <c r="D3040" s="832" t="s">
        <v>7729</v>
      </c>
      <c r="E3040" s="33"/>
      <c r="F3040" s="33"/>
      <c r="G3040" s="33"/>
      <c r="H3040" s="33"/>
      <c r="I3040" s="33"/>
      <c r="J3040" s="33"/>
      <c r="K3040" s="33"/>
      <c r="L3040" s="33"/>
    </row>
    <row r="3041" spans="1:12">
      <c r="A3041" s="33" t="s">
        <v>7734</v>
      </c>
      <c r="B3041" s="33" t="s">
        <v>4577</v>
      </c>
      <c r="C3041" s="33"/>
      <c r="D3041" s="832" t="s">
        <v>7735</v>
      </c>
      <c r="E3041" s="33"/>
      <c r="F3041" s="33"/>
      <c r="G3041" s="33"/>
      <c r="H3041" s="33"/>
      <c r="I3041" s="33"/>
      <c r="J3041" s="33"/>
      <c r="K3041" s="33"/>
      <c r="L3041" s="33"/>
    </row>
    <row r="3042" spans="1:12">
      <c r="A3042" s="33" t="s">
        <v>7575</v>
      </c>
      <c r="B3042" s="33" t="s">
        <v>3843</v>
      </c>
      <c r="C3042" s="33"/>
      <c r="D3042" s="832" t="s">
        <v>7735</v>
      </c>
      <c r="E3042" s="33"/>
      <c r="F3042" s="33"/>
      <c r="G3042" s="33"/>
      <c r="H3042" s="33"/>
      <c r="I3042" s="33"/>
      <c r="J3042" s="33"/>
      <c r="K3042" s="33"/>
      <c r="L3042" s="33"/>
    </row>
    <row r="3043" spans="1:12">
      <c r="A3043" s="33" t="s">
        <v>7736</v>
      </c>
      <c r="B3043" s="33" t="s">
        <v>7737</v>
      </c>
      <c r="C3043" s="33"/>
      <c r="D3043" s="832" t="s">
        <v>7735</v>
      </c>
      <c r="E3043" s="33"/>
      <c r="F3043" s="33"/>
      <c r="G3043" s="33"/>
      <c r="H3043" s="33"/>
      <c r="I3043" s="33"/>
      <c r="J3043" s="33"/>
      <c r="K3043" s="33"/>
      <c r="L3043" s="33"/>
    </row>
    <row r="3044" spans="1:12">
      <c r="A3044" s="33" t="s">
        <v>7738</v>
      </c>
      <c r="B3044" s="33" t="s">
        <v>7739</v>
      </c>
      <c r="C3044" s="33"/>
      <c r="D3044" s="832" t="s">
        <v>7735</v>
      </c>
      <c r="E3044" s="33"/>
      <c r="F3044" s="33"/>
      <c r="G3044" s="33"/>
      <c r="H3044" s="33"/>
      <c r="I3044" s="33"/>
      <c r="J3044" s="33"/>
      <c r="K3044" s="33"/>
      <c r="L3044" s="33"/>
    </row>
    <row r="3045" spans="1:12">
      <c r="A3045" s="33" t="s">
        <v>7740</v>
      </c>
      <c r="B3045" s="33" t="s">
        <v>7741</v>
      </c>
      <c r="C3045" s="33"/>
      <c r="D3045" s="38" t="s">
        <v>7742</v>
      </c>
      <c r="E3045" s="33"/>
      <c r="F3045" s="33"/>
      <c r="G3045" s="33"/>
      <c r="H3045" s="33"/>
      <c r="I3045" s="33"/>
      <c r="J3045" s="33"/>
      <c r="K3045" s="33"/>
      <c r="L3045" s="33"/>
    </row>
    <row r="3046" spans="1:12">
      <c r="A3046" s="33" t="s">
        <v>4124</v>
      </c>
      <c r="B3046" s="33" t="s">
        <v>7743</v>
      </c>
      <c r="C3046" s="33"/>
      <c r="D3046" s="38" t="s">
        <v>7742</v>
      </c>
      <c r="E3046" s="33"/>
      <c r="F3046" s="33"/>
      <c r="G3046" s="33"/>
      <c r="H3046" s="33"/>
      <c r="I3046" s="33"/>
      <c r="J3046" s="33"/>
      <c r="K3046" s="33"/>
      <c r="L3046" s="33"/>
    </row>
    <row r="3047" spans="1:12">
      <c r="A3047" s="33" t="s">
        <v>7744</v>
      </c>
      <c r="B3047" s="33" t="s">
        <v>7478</v>
      </c>
      <c r="C3047" s="33"/>
      <c r="D3047" s="38" t="s">
        <v>7742</v>
      </c>
      <c r="E3047" s="33"/>
      <c r="F3047" s="33"/>
      <c r="G3047" s="33"/>
      <c r="H3047" s="33"/>
      <c r="I3047" s="33"/>
      <c r="J3047" s="33"/>
      <c r="K3047" s="33"/>
      <c r="L3047" s="33"/>
    </row>
    <row r="3048" spans="1:12">
      <c r="A3048" s="33" t="s">
        <v>7745</v>
      </c>
      <c r="B3048" s="33" t="s">
        <v>3814</v>
      </c>
      <c r="C3048" s="33"/>
      <c r="D3048" s="38" t="s">
        <v>7742</v>
      </c>
      <c r="E3048" s="33"/>
      <c r="F3048" s="33"/>
      <c r="G3048" s="33"/>
      <c r="H3048" s="33"/>
      <c r="I3048" s="33"/>
      <c r="J3048" s="33"/>
      <c r="K3048" s="33"/>
      <c r="L3048" s="33"/>
    </row>
    <row r="3049" spans="1:12">
      <c r="A3049" s="33" t="s">
        <v>7071</v>
      </c>
      <c r="B3049" s="33" t="s">
        <v>7746</v>
      </c>
      <c r="C3049" s="33"/>
      <c r="D3049" s="38" t="s">
        <v>7742</v>
      </c>
      <c r="E3049" s="33"/>
      <c r="F3049" s="33"/>
      <c r="G3049" s="33"/>
      <c r="H3049" s="33"/>
      <c r="I3049" s="33"/>
      <c r="J3049" s="33"/>
      <c r="K3049" s="33"/>
      <c r="L3049" s="33"/>
    </row>
    <row r="3050" spans="1:12">
      <c r="A3050" s="33" t="s">
        <v>7747</v>
      </c>
      <c r="B3050" s="33" t="s">
        <v>6570</v>
      </c>
      <c r="C3050" s="33"/>
      <c r="D3050" s="38" t="s">
        <v>7742</v>
      </c>
      <c r="E3050" s="33"/>
      <c r="F3050" s="33"/>
      <c r="G3050" s="33"/>
      <c r="H3050" s="33"/>
      <c r="I3050" s="33"/>
      <c r="J3050" s="33"/>
      <c r="K3050" s="33"/>
      <c r="L3050" s="33"/>
    </row>
    <row r="3051" spans="1:12">
      <c r="A3051" s="33" t="s">
        <v>7748</v>
      </c>
      <c r="B3051" s="33" t="s">
        <v>3893</v>
      </c>
      <c r="C3051" s="33"/>
      <c r="D3051" s="38" t="s">
        <v>7742</v>
      </c>
      <c r="E3051" s="33"/>
      <c r="F3051" s="33"/>
      <c r="G3051" s="33"/>
      <c r="H3051" s="33"/>
      <c r="I3051" s="33"/>
      <c r="J3051" s="33"/>
      <c r="K3051" s="33"/>
      <c r="L3051" s="33"/>
    </row>
    <row r="3052" spans="1:12">
      <c r="A3052" s="33" t="s">
        <v>7749</v>
      </c>
      <c r="B3052" s="33" t="s">
        <v>6133</v>
      </c>
      <c r="C3052" s="33"/>
      <c r="D3052" s="38" t="s">
        <v>7742</v>
      </c>
      <c r="E3052" s="33"/>
      <c r="F3052" s="33"/>
      <c r="G3052" s="33"/>
      <c r="H3052" s="33"/>
      <c r="I3052" s="33"/>
      <c r="J3052" s="33"/>
      <c r="K3052" s="33"/>
      <c r="L3052" s="33"/>
    </row>
    <row r="3053" spans="1:12">
      <c r="A3053" s="33" t="s">
        <v>6304</v>
      </c>
      <c r="B3053" s="33" t="s">
        <v>6305</v>
      </c>
      <c r="C3053" s="33"/>
      <c r="D3053" s="38" t="s">
        <v>7742</v>
      </c>
      <c r="E3053" s="33"/>
      <c r="F3053" s="33"/>
      <c r="G3053" s="33"/>
      <c r="H3053" s="33"/>
      <c r="I3053" s="33"/>
      <c r="J3053" s="33"/>
      <c r="K3053" s="33"/>
      <c r="L3053" s="33"/>
    </row>
    <row r="3054" spans="1:12">
      <c r="A3054" s="33" t="s">
        <v>7750</v>
      </c>
      <c r="B3054" s="33" t="s">
        <v>7751</v>
      </c>
      <c r="C3054" s="33"/>
      <c r="D3054" s="38" t="s">
        <v>7742</v>
      </c>
      <c r="E3054" s="33"/>
      <c r="F3054" s="33"/>
      <c r="G3054" s="33"/>
      <c r="H3054" s="33"/>
      <c r="I3054" s="33"/>
      <c r="J3054" s="33"/>
      <c r="K3054" s="33"/>
      <c r="L3054" s="33"/>
    </row>
    <row r="3055" spans="1:12">
      <c r="A3055" s="33" t="s">
        <v>7752</v>
      </c>
      <c r="B3055" s="33" t="s">
        <v>3989</v>
      </c>
      <c r="C3055" s="33"/>
      <c r="D3055" s="832" t="s">
        <v>7753</v>
      </c>
      <c r="E3055" s="33"/>
      <c r="F3055" s="33"/>
      <c r="G3055" s="33"/>
      <c r="H3055" s="33"/>
      <c r="I3055" s="33"/>
      <c r="J3055" s="33"/>
      <c r="K3055" s="33"/>
      <c r="L3055" s="33"/>
    </row>
    <row r="3056" spans="1:12">
      <c r="A3056" s="33" t="s">
        <v>7754</v>
      </c>
      <c r="B3056" s="33" t="s">
        <v>7755</v>
      </c>
      <c r="C3056" s="33"/>
      <c r="D3056" s="832" t="s">
        <v>7753</v>
      </c>
      <c r="E3056" s="33"/>
      <c r="F3056" s="33"/>
      <c r="G3056" s="33"/>
      <c r="H3056" s="33"/>
      <c r="I3056" s="33"/>
      <c r="J3056" s="33"/>
      <c r="K3056" s="33"/>
      <c r="L3056" s="33"/>
    </row>
    <row r="3057" spans="1:12">
      <c r="A3057" s="33" t="s">
        <v>7756</v>
      </c>
      <c r="B3057" s="33" t="s">
        <v>7757</v>
      </c>
      <c r="C3057" s="33"/>
      <c r="D3057" s="832" t="s">
        <v>7753</v>
      </c>
      <c r="E3057" s="33"/>
      <c r="F3057" s="33"/>
      <c r="G3057" s="33"/>
      <c r="H3057" s="33"/>
      <c r="I3057" s="33"/>
      <c r="J3057" s="33"/>
      <c r="K3057" s="33"/>
      <c r="L3057" s="33"/>
    </row>
    <row r="3058" spans="1:12">
      <c r="A3058" s="33" t="s">
        <v>7758</v>
      </c>
      <c r="B3058" s="33" t="s">
        <v>3872</v>
      </c>
      <c r="C3058" s="33"/>
      <c r="D3058" s="832" t="s">
        <v>7753</v>
      </c>
      <c r="E3058" s="33"/>
      <c r="F3058" s="33"/>
      <c r="G3058" s="33"/>
      <c r="H3058" s="33"/>
      <c r="I3058" s="33"/>
      <c r="J3058" s="33"/>
      <c r="K3058" s="33"/>
      <c r="L3058" s="33"/>
    </row>
    <row r="3059" spans="1:12">
      <c r="A3059" s="33" t="s">
        <v>7759</v>
      </c>
      <c r="B3059" s="33" t="s">
        <v>7760</v>
      </c>
      <c r="C3059" s="33"/>
      <c r="D3059" s="832" t="s">
        <v>7753</v>
      </c>
      <c r="E3059" s="33"/>
      <c r="F3059" s="33"/>
      <c r="G3059" s="33"/>
      <c r="H3059" s="33"/>
      <c r="I3059" s="33"/>
      <c r="J3059" s="33"/>
      <c r="K3059" s="33"/>
      <c r="L3059" s="33"/>
    </row>
    <row r="3060" spans="1:12">
      <c r="A3060" s="33" t="s">
        <v>7761</v>
      </c>
      <c r="B3060" s="33" t="s">
        <v>7762</v>
      </c>
      <c r="C3060" s="33"/>
      <c r="D3060" s="832" t="s">
        <v>7753</v>
      </c>
      <c r="E3060" s="33"/>
      <c r="F3060" s="33"/>
      <c r="G3060" s="33"/>
      <c r="H3060" s="33"/>
      <c r="I3060" s="33"/>
      <c r="J3060" s="33"/>
      <c r="K3060" s="33"/>
      <c r="L3060" s="33"/>
    </row>
    <row r="3061" spans="1:12">
      <c r="A3061" s="33" t="s">
        <v>7763</v>
      </c>
      <c r="B3061" s="33" t="s">
        <v>3395</v>
      </c>
      <c r="C3061" s="33"/>
      <c r="D3061" s="832" t="s">
        <v>7764</v>
      </c>
      <c r="E3061" s="33"/>
      <c r="F3061" s="33"/>
      <c r="G3061" s="33"/>
      <c r="H3061" s="33"/>
      <c r="I3061" s="33"/>
      <c r="J3061" s="33"/>
      <c r="K3061" s="33"/>
      <c r="L3061" s="33"/>
    </row>
    <row r="3062" spans="1:12">
      <c r="A3062" s="33" t="s">
        <v>7765</v>
      </c>
      <c r="B3062" s="33" t="s">
        <v>5619</v>
      </c>
      <c r="C3062" s="33"/>
      <c r="D3062" s="832" t="s">
        <v>7764</v>
      </c>
      <c r="E3062" s="33"/>
      <c r="F3062" s="33"/>
      <c r="G3062" s="33"/>
      <c r="H3062" s="33"/>
      <c r="I3062" s="33"/>
      <c r="J3062" s="33"/>
      <c r="K3062" s="33"/>
      <c r="L3062" s="33"/>
    </row>
    <row r="3063" spans="1:12">
      <c r="A3063" s="38" t="s">
        <v>7766</v>
      </c>
      <c r="B3063" s="38" t="s">
        <v>7236</v>
      </c>
      <c r="C3063" s="38"/>
      <c r="D3063" s="832" t="s">
        <v>7764</v>
      </c>
      <c r="E3063" s="38"/>
      <c r="F3063" s="33"/>
      <c r="G3063" s="33"/>
      <c r="H3063" s="33"/>
      <c r="I3063" s="33"/>
      <c r="J3063" s="33"/>
      <c r="K3063" s="33"/>
      <c r="L3063" s="33"/>
    </row>
    <row r="3064" spans="1:12">
      <c r="A3064" s="33" t="s">
        <v>7532</v>
      </c>
      <c r="B3064" s="33" t="s">
        <v>7767</v>
      </c>
      <c r="C3064" s="33"/>
      <c r="D3064" s="832" t="s">
        <v>7764</v>
      </c>
      <c r="E3064" s="33"/>
      <c r="F3064" s="33"/>
      <c r="G3064" s="33"/>
      <c r="H3064" s="33"/>
      <c r="I3064" s="33"/>
      <c r="J3064" s="33"/>
      <c r="K3064" s="33"/>
      <c r="L3064" s="33"/>
    </row>
    <row r="3065" spans="1:12">
      <c r="A3065" s="33" t="s">
        <v>7768</v>
      </c>
      <c r="B3065" s="33" t="s">
        <v>4562</v>
      </c>
      <c r="C3065" s="33"/>
      <c r="D3065" s="832" t="s">
        <v>7769</v>
      </c>
      <c r="E3065" s="33"/>
      <c r="F3065" s="33"/>
      <c r="G3065" s="33"/>
      <c r="H3065" s="33"/>
      <c r="I3065" s="33"/>
      <c r="J3065" s="33"/>
      <c r="K3065" s="33"/>
      <c r="L3065" s="33"/>
    </row>
    <row r="3066" spans="1:12">
      <c r="A3066" s="33" t="s">
        <v>7770</v>
      </c>
      <c r="B3066" s="33" t="s">
        <v>3916</v>
      </c>
      <c r="C3066" s="33"/>
      <c r="D3066" s="832" t="s">
        <v>7769</v>
      </c>
      <c r="E3066" s="33"/>
      <c r="F3066" s="33"/>
      <c r="G3066" s="33"/>
      <c r="H3066" s="33"/>
      <c r="I3066" s="33"/>
      <c r="J3066" s="33"/>
      <c r="K3066" s="33"/>
      <c r="L3066" s="33"/>
    </row>
    <row r="3067" spans="1:12">
      <c r="A3067" s="33" t="s">
        <v>7768</v>
      </c>
      <c r="B3067" s="33" t="s">
        <v>3843</v>
      </c>
      <c r="C3067" s="33"/>
      <c r="D3067" s="832" t="s">
        <v>7769</v>
      </c>
      <c r="E3067" s="33"/>
      <c r="F3067" s="33"/>
      <c r="G3067" s="33"/>
      <c r="H3067" s="33"/>
      <c r="I3067" s="33"/>
      <c r="J3067" s="33"/>
      <c r="K3067" s="33"/>
      <c r="L3067" s="33"/>
    </row>
    <row r="3068" spans="1:12">
      <c r="A3068" s="33" t="s">
        <v>7771</v>
      </c>
      <c r="B3068" s="33" t="s">
        <v>7772</v>
      </c>
      <c r="C3068" s="33"/>
      <c r="D3068" s="832" t="s">
        <v>7773</v>
      </c>
      <c r="E3068" s="33"/>
      <c r="F3068" s="33"/>
      <c r="G3068" s="33"/>
      <c r="H3068" s="33"/>
      <c r="I3068" s="33"/>
      <c r="J3068" s="33"/>
      <c r="K3068" s="33"/>
      <c r="L3068" s="33"/>
    </row>
    <row r="3069" spans="1:12">
      <c r="A3069" s="33" t="s">
        <v>7734</v>
      </c>
      <c r="B3069" s="33" t="s">
        <v>4577</v>
      </c>
      <c r="C3069" s="33"/>
      <c r="D3069" s="832" t="s">
        <v>7773</v>
      </c>
      <c r="E3069" s="33"/>
      <c r="F3069" s="33"/>
      <c r="G3069" s="33"/>
      <c r="H3069" s="33"/>
      <c r="I3069" s="33"/>
      <c r="J3069" s="33"/>
      <c r="K3069" s="33"/>
      <c r="L3069" s="33"/>
    </row>
    <row r="3070" spans="1:12">
      <c r="A3070" s="33" t="s">
        <v>7774</v>
      </c>
      <c r="B3070" s="33" t="s">
        <v>3432</v>
      </c>
      <c r="C3070" s="33"/>
      <c r="D3070" s="832" t="s">
        <v>7773</v>
      </c>
      <c r="E3070" s="33"/>
      <c r="F3070" s="33"/>
      <c r="G3070" s="33"/>
      <c r="H3070" s="33"/>
      <c r="I3070" s="33"/>
      <c r="J3070" s="33"/>
      <c r="K3070" s="33"/>
      <c r="L3070" s="33"/>
    </row>
    <row r="3071" spans="1:12">
      <c r="A3071" s="33" t="s">
        <v>7771</v>
      </c>
      <c r="B3071" s="33" t="s">
        <v>7775</v>
      </c>
      <c r="C3071" s="33"/>
      <c r="D3071" s="832" t="s">
        <v>7773</v>
      </c>
      <c r="E3071" s="33"/>
      <c r="F3071" s="33"/>
      <c r="G3071" s="33"/>
      <c r="H3071" s="33"/>
      <c r="I3071" s="33"/>
      <c r="J3071" s="33"/>
      <c r="K3071" s="33"/>
      <c r="L3071" s="33"/>
    </row>
    <row r="3072" spans="1:12">
      <c r="A3072" s="33" t="s">
        <v>7776</v>
      </c>
      <c r="B3072" s="33" t="s">
        <v>7616</v>
      </c>
      <c r="C3072" s="33"/>
      <c r="D3072" s="832" t="s">
        <v>7773</v>
      </c>
      <c r="E3072" s="33"/>
      <c r="F3072" s="33"/>
      <c r="G3072" s="33"/>
      <c r="H3072" s="33"/>
      <c r="I3072" s="33"/>
      <c r="J3072" s="33"/>
      <c r="K3072" s="33"/>
      <c r="L3072" s="33"/>
    </row>
    <row r="3073" spans="1:12">
      <c r="A3073" s="33" t="s">
        <v>7777</v>
      </c>
      <c r="B3073" s="33" t="s">
        <v>7474</v>
      </c>
      <c r="C3073" s="33"/>
      <c r="D3073" s="832" t="s">
        <v>7773</v>
      </c>
      <c r="E3073" s="33"/>
      <c r="F3073" s="33"/>
      <c r="G3073" s="33"/>
      <c r="H3073" s="33"/>
      <c r="I3073" s="33"/>
      <c r="J3073" s="33"/>
      <c r="K3073" s="33"/>
      <c r="L3073" s="33"/>
    </row>
    <row r="3074" spans="1:12">
      <c r="A3074" s="33" t="s">
        <v>7778</v>
      </c>
      <c r="B3074" s="33" t="s">
        <v>7779</v>
      </c>
      <c r="C3074" s="33"/>
      <c r="D3074" s="832" t="s">
        <v>7773</v>
      </c>
      <c r="E3074" s="33"/>
      <c r="F3074" s="33"/>
      <c r="G3074" s="33"/>
      <c r="H3074" s="33"/>
      <c r="I3074" s="33"/>
      <c r="J3074" s="33"/>
      <c r="K3074" s="33"/>
      <c r="L3074" s="33"/>
    </row>
    <row r="3075" spans="1:12">
      <c r="A3075" s="33" t="s">
        <v>7780</v>
      </c>
      <c r="B3075" s="33" t="s">
        <v>7781</v>
      </c>
      <c r="C3075" s="33"/>
      <c r="D3075" s="832" t="s">
        <v>7773</v>
      </c>
      <c r="E3075" s="33"/>
      <c r="F3075" s="33"/>
      <c r="G3075" s="33"/>
      <c r="H3075" s="33"/>
      <c r="I3075" s="33"/>
      <c r="J3075" s="33"/>
      <c r="K3075" s="33"/>
      <c r="L3075" s="33"/>
    </row>
    <row r="3076" spans="1:12">
      <c r="A3076" s="33" t="s">
        <v>7782</v>
      </c>
      <c r="B3076" s="33" t="s">
        <v>4071</v>
      </c>
      <c r="C3076" s="33"/>
      <c r="D3076" s="832" t="s">
        <v>7773</v>
      </c>
      <c r="E3076" s="33"/>
      <c r="F3076" s="33"/>
      <c r="G3076" s="33"/>
      <c r="H3076" s="33"/>
      <c r="I3076" s="33"/>
      <c r="J3076" s="33"/>
      <c r="K3076" s="33"/>
      <c r="L3076" s="33"/>
    </row>
    <row r="3077" spans="1:12">
      <c r="A3077" s="33" t="s">
        <v>6584</v>
      </c>
      <c r="B3077" s="33" t="s">
        <v>7783</v>
      </c>
      <c r="C3077" s="33"/>
      <c r="D3077" s="832" t="s">
        <v>7773</v>
      </c>
      <c r="E3077" s="33"/>
      <c r="F3077" s="33"/>
      <c r="G3077" s="33"/>
      <c r="H3077" s="33"/>
      <c r="I3077" s="33"/>
      <c r="J3077" s="33"/>
      <c r="K3077" s="33"/>
      <c r="L3077" s="33"/>
    </row>
    <row r="3078" spans="1:12">
      <c r="A3078" s="33" t="s">
        <v>7784</v>
      </c>
      <c r="B3078" s="33" t="s">
        <v>7785</v>
      </c>
      <c r="C3078" s="33"/>
      <c r="D3078" s="832" t="s">
        <v>7773</v>
      </c>
      <c r="E3078" s="33"/>
      <c r="F3078" s="33"/>
      <c r="G3078" s="33"/>
      <c r="H3078" s="33"/>
      <c r="I3078" s="33"/>
      <c r="J3078" s="33"/>
      <c r="K3078" s="33"/>
      <c r="L3078" s="33"/>
    </row>
    <row r="3079" spans="1:12">
      <c r="A3079" s="33" t="s">
        <v>7786</v>
      </c>
      <c r="B3079" s="33" t="s">
        <v>7787</v>
      </c>
      <c r="C3079" s="33"/>
      <c r="D3079" s="832" t="s">
        <v>7773</v>
      </c>
      <c r="E3079" s="33"/>
      <c r="F3079" s="33"/>
      <c r="G3079" s="33"/>
      <c r="H3079" s="33"/>
      <c r="I3079" s="33"/>
      <c r="J3079" s="33"/>
      <c r="K3079" s="33"/>
      <c r="L3079" s="33"/>
    </row>
    <row r="3080" spans="1:12">
      <c r="A3080" s="33" t="s">
        <v>7788</v>
      </c>
      <c r="B3080" s="33" t="s">
        <v>4342</v>
      </c>
      <c r="C3080" s="33"/>
      <c r="D3080" s="832" t="s">
        <v>7773</v>
      </c>
      <c r="E3080" s="33"/>
      <c r="F3080" s="33"/>
      <c r="G3080" s="33"/>
      <c r="H3080" s="33"/>
      <c r="I3080" s="33"/>
      <c r="J3080" s="33"/>
      <c r="K3080" s="33"/>
      <c r="L3080" s="33"/>
    </row>
    <row r="3081" spans="1:12">
      <c r="A3081" s="33" t="s">
        <v>7789</v>
      </c>
      <c r="B3081" s="33" t="s">
        <v>7790</v>
      </c>
      <c r="C3081" s="33"/>
      <c r="D3081" s="832" t="s">
        <v>7791</v>
      </c>
      <c r="E3081" s="33"/>
      <c r="F3081" s="33"/>
      <c r="G3081" s="33"/>
      <c r="H3081" s="33"/>
      <c r="I3081" s="33"/>
      <c r="J3081" s="33"/>
      <c r="K3081" s="33"/>
      <c r="L3081" s="33"/>
    </row>
    <row r="3082" spans="1:12">
      <c r="A3082" s="33" t="s">
        <v>7792</v>
      </c>
      <c r="B3082" s="33" t="s">
        <v>7793</v>
      </c>
      <c r="C3082" s="33"/>
      <c r="D3082" s="832" t="s">
        <v>7791</v>
      </c>
      <c r="E3082" s="33"/>
      <c r="F3082" s="33"/>
      <c r="G3082" s="33"/>
      <c r="H3082" s="33"/>
      <c r="I3082" s="33"/>
      <c r="J3082" s="33"/>
      <c r="K3082" s="33"/>
      <c r="L3082" s="33"/>
    </row>
    <row r="3083" spans="1:12">
      <c r="A3083" s="33" t="s">
        <v>6170</v>
      </c>
      <c r="B3083" s="33" t="s">
        <v>6171</v>
      </c>
      <c r="C3083" s="33"/>
      <c r="D3083" s="832" t="s">
        <v>7791</v>
      </c>
      <c r="E3083" s="33"/>
      <c r="F3083" s="33"/>
      <c r="G3083" s="33"/>
      <c r="H3083" s="33"/>
      <c r="I3083" s="33"/>
      <c r="J3083" s="33"/>
      <c r="K3083" s="33"/>
      <c r="L3083" s="33"/>
    </row>
    <row r="3084" spans="1:12">
      <c r="A3084" s="33" t="s">
        <v>7794</v>
      </c>
      <c r="B3084" s="33" t="s">
        <v>7795</v>
      </c>
      <c r="C3084" s="33"/>
      <c r="D3084" s="832" t="s">
        <v>7791</v>
      </c>
      <c r="E3084" s="33"/>
      <c r="F3084" s="33"/>
      <c r="G3084" s="33"/>
      <c r="H3084" s="33"/>
      <c r="I3084" s="33"/>
      <c r="J3084" s="33"/>
      <c r="K3084" s="33"/>
      <c r="L3084" s="33"/>
    </row>
    <row r="3085" spans="1:12">
      <c r="A3085" s="33" t="s">
        <v>7796</v>
      </c>
      <c r="B3085" s="33" t="s">
        <v>4413</v>
      </c>
      <c r="C3085" s="33"/>
      <c r="D3085" s="832" t="s">
        <v>7791</v>
      </c>
      <c r="E3085" s="33"/>
      <c r="F3085" s="33"/>
      <c r="G3085" s="33"/>
      <c r="H3085" s="33"/>
      <c r="I3085" s="33"/>
      <c r="J3085" s="33"/>
      <c r="K3085" s="33"/>
      <c r="L3085" s="33"/>
    </row>
    <row r="3086" spans="1:12">
      <c r="A3086" s="33" t="s">
        <v>7797</v>
      </c>
      <c r="B3086" s="33" t="s">
        <v>3893</v>
      </c>
      <c r="C3086" s="33"/>
      <c r="D3086" s="832" t="s">
        <v>7791</v>
      </c>
      <c r="E3086" s="33"/>
      <c r="F3086" s="33"/>
      <c r="G3086" s="33"/>
      <c r="H3086" s="33"/>
      <c r="I3086" s="33"/>
      <c r="J3086" s="33"/>
      <c r="K3086" s="33"/>
      <c r="L3086" s="33"/>
    </row>
    <row r="3087" spans="1:12">
      <c r="A3087" s="33" t="s">
        <v>7798</v>
      </c>
      <c r="B3087" s="33" t="s">
        <v>6743</v>
      </c>
      <c r="C3087" s="33"/>
      <c r="D3087" s="832" t="s">
        <v>7791</v>
      </c>
      <c r="E3087" s="33"/>
      <c r="F3087" s="33"/>
      <c r="G3087" s="33"/>
      <c r="H3087" s="33"/>
      <c r="I3087" s="33"/>
      <c r="J3087" s="33"/>
      <c r="K3087" s="33"/>
      <c r="L3087" s="33"/>
    </row>
    <row r="3088" spans="1:12">
      <c r="A3088" s="33" t="s">
        <v>7068</v>
      </c>
      <c r="B3088" s="33" t="s">
        <v>7799</v>
      </c>
      <c r="C3088" s="33"/>
      <c r="D3088" s="832" t="s">
        <v>7791</v>
      </c>
      <c r="E3088" s="33"/>
      <c r="F3088" s="33"/>
      <c r="G3088" s="33"/>
      <c r="H3088" s="33"/>
      <c r="I3088" s="33"/>
      <c r="J3088" s="33"/>
      <c r="K3088" s="33"/>
      <c r="L3088" s="33"/>
    </row>
    <row r="3089" spans="1:12">
      <c r="A3089" s="33" t="s">
        <v>7800</v>
      </c>
      <c r="B3089" s="33" t="s">
        <v>6203</v>
      </c>
      <c r="C3089" s="33"/>
      <c r="D3089" s="832" t="s">
        <v>7791</v>
      </c>
      <c r="E3089" s="33"/>
      <c r="F3089" s="33"/>
      <c r="G3089" s="33"/>
      <c r="H3089" s="33"/>
      <c r="I3089" s="33"/>
      <c r="J3089" s="33"/>
      <c r="K3089" s="33"/>
      <c r="L3089" s="33"/>
    </row>
    <row r="3090" spans="1:12">
      <c r="A3090" s="33" t="s">
        <v>6025</v>
      </c>
      <c r="B3090" s="33" t="s">
        <v>7801</v>
      </c>
      <c r="C3090" s="33"/>
      <c r="D3090" s="832" t="s">
        <v>7791</v>
      </c>
      <c r="E3090" s="33"/>
      <c r="F3090" s="33"/>
      <c r="G3090" s="33"/>
      <c r="H3090" s="33"/>
      <c r="I3090" s="33"/>
      <c r="J3090" s="33"/>
      <c r="K3090" s="33"/>
      <c r="L3090" s="33"/>
    </row>
    <row r="3091" spans="1:12">
      <c r="A3091" s="33" t="s">
        <v>7068</v>
      </c>
      <c r="B3091" s="33" t="s">
        <v>7802</v>
      </c>
      <c r="C3091" s="33"/>
      <c r="D3091" s="832" t="s">
        <v>7791</v>
      </c>
      <c r="E3091" s="33"/>
      <c r="F3091" s="33"/>
      <c r="G3091" s="33"/>
      <c r="H3091" s="33"/>
      <c r="I3091" s="33"/>
      <c r="J3091" s="33"/>
      <c r="K3091" s="33"/>
      <c r="L3091" s="33"/>
    </row>
    <row r="3092" spans="1:12">
      <c r="A3092" s="33" t="s">
        <v>7803</v>
      </c>
      <c r="B3092" s="33" t="s">
        <v>7097</v>
      </c>
      <c r="C3092" s="33"/>
      <c r="D3092" s="832" t="s">
        <v>7791</v>
      </c>
      <c r="E3092" s="33"/>
      <c r="F3092" s="33"/>
      <c r="G3092" s="33"/>
      <c r="H3092" s="33"/>
      <c r="I3092" s="33"/>
      <c r="J3092" s="33"/>
      <c r="K3092" s="33"/>
      <c r="L3092" s="33"/>
    </row>
    <row r="3093" spans="1:12">
      <c r="A3093" s="33" t="s">
        <v>4385</v>
      </c>
      <c r="B3093" s="33" t="s">
        <v>3819</v>
      </c>
      <c r="C3093" s="33"/>
      <c r="D3093" s="832" t="s">
        <v>7791</v>
      </c>
      <c r="E3093" s="33"/>
      <c r="F3093" s="33"/>
      <c r="G3093" s="33"/>
      <c r="H3093" s="33"/>
      <c r="I3093" s="33"/>
      <c r="J3093" s="33"/>
      <c r="K3093" s="33"/>
      <c r="L3093" s="33"/>
    </row>
    <row r="3094" spans="1:12">
      <c r="A3094" s="33" t="s">
        <v>7068</v>
      </c>
      <c r="B3094" s="33" t="s">
        <v>6133</v>
      </c>
      <c r="C3094" s="33"/>
      <c r="D3094" s="832" t="s">
        <v>7791</v>
      </c>
      <c r="E3094" s="33"/>
      <c r="F3094" s="33"/>
      <c r="G3094" s="33"/>
      <c r="H3094" s="33"/>
      <c r="I3094" s="33"/>
      <c r="J3094" s="33"/>
      <c r="K3094" s="33"/>
      <c r="L3094" s="33"/>
    </row>
    <row r="3095" spans="1:12">
      <c r="A3095" s="33" t="s">
        <v>7804</v>
      </c>
      <c r="B3095" s="33" t="s">
        <v>3979</v>
      </c>
      <c r="C3095" s="33"/>
      <c r="D3095" s="832" t="s">
        <v>7791</v>
      </c>
      <c r="E3095" s="33"/>
      <c r="F3095" s="33"/>
      <c r="G3095" s="33"/>
      <c r="H3095" s="33"/>
      <c r="I3095" s="33"/>
      <c r="J3095" s="33"/>
      <c r="K3095" s="33"/>
      <c r="L3095" s="33"/>
    </row>
    <row r="3096" spans="1:12">
      <c r="A3096" s="33" t="s">
        <v>7805</v>
      </c>
      <c r="B3096" s="33" t="s">
        <v>7806</v>
      </c>
      <c r="C3096" s="33"/>
      <c r="D3096" s="832" t="s">
        <v>7791</v>
      </c>
      <c r="E3096" s="33"/>
      <c r="F3096" s="33"/>
      <c r="G3096" s="33"/>
      <c r="H3096" s="33"/>
      <c r="I3096" s="33"/>
      <c r="J3096" s="33"/>
      <c r="K3096" s="33"/>
      <c r="L3096" s="33"/>
    </row>
    <row r="3097" spans="1:12">
      <c r="A3097" s="33" t="s">
        <v>7807</v>
      </c>
      <c r="B3097" s="33" t="s">
        <v>6173</v>
      </c>
      <c r="C3097" s="33"/>
      <c r="D3097" s="832" t="s">
        <v>7791</v>
      </c>
      <c r="E3097" s="33"/>
      <c r="F3097" s="33"/>
      <c r="G3097" s="33"/>
      <c r="H3097" s="33"/>
      <c r="I3097" s="33"/>
      <c r="J3097" s="33"/>
      <c r="K3097" s="33"/>
      <c r="L3097" s="33"/>
    </row>
    <row r="3098" spans="1:12">
      <c r="A3098" s="33" t="s">
        <v>5978</v>
      </c>
      <c r="B3098" s="33" t="s">
        <v>6327</v>
      </c>
      <c r="C3098" s="33"/>
      <c r="D3098" s="832" t="s">
        <v>7791</v>
      </c>
      <c r="E3098" s="33"/>
      <c r="F3098" s="33"/>
      <c r="G3098" s="33"/>
      <c r="H3098" s="33"/>
      <c r="I3098" s="33"/>
      <c r="J3098" s="33"/>
      <c r="K3098" s="33"/>
      <c r="L3098" s="33"/>
    </row>
    <row r="3099" spans="1:12">
      <c r="A3099" s="33" t="s">
        <v>7068</v>
      </c>
      <c r="B3099" s="33" t="s">
        <v>3918</v>
      </c>
      <c r="C3099" s="33"/>
      <c r="D3099" s="832" t="s">
        <v>7791</v>
      </c>
      <c r="E3099" s="33"/>
      <c r="F3099" s="33"/>
      <c r="G3099" s="33"/>
      <c r="H3099" s="33"/>
      <c r="I3099" s="33"/>
      <c r="J3099" s="33"/>
      <c r="K3099" s="33"/>
      <c r="L3099" s="33"/>
    </row>
    <row r="3100" spans="1:12">
      <c r="A3100" s="33" t="s">
        <v>7808</v>
      </c>
      <c r="B3100" s="33" t="s">
        <v>6443</v>
      </c>
      <c r="C3100" s="33"/>
      <c r="D3100" s="832" t="s">
        <v>7791</v>
      </c>
      <c r="E3100" s="33"/>
      <c r="F3100" s="33"/>
      <c r="G3100" s="33"/>
      <c r="H3100" s="33"/>
      <c r="I3100" s="33"/>
      <c r="J3100" s="33"/>
      <c r="K3100" s="33"/>
      <c r="L3100" s="33"/>
    </row>
    <row r="3101" spans="1:12">
      <c r="A3101" s="33" t="s">
        <v>7809</v>
      </c>
      <c r="B3101" s="33" t="s">
        <v>5022</v>
      </c>
      <c r="C3101" s="33"/>
      <c r="D3101" s="832" t="s">
        <v>7791</v>
      </c>
      <c r="E3101" s="33"/>
      <c r="F3101" s="33"/>
      <c r="G3101" s="33"/>
      <c r="H3101" s="33"/>
      <c r="I3101" s="33"/>
      <c r="J3101" s="33"/>
      <c r="K3101" s="33"/>
      <c r="L3101" s="33"/>
    </row>
    <row r="3102" spans="1:12">
      <c r="A3102" s="33" t="s">
        <v>7810</v>
      </c>
      <c r="B3102" s="33" t="s">
        <v>7811</v>
      </c>
      <c r="C3102" s="33"/>
      <c r="D3102" s="832" t="s">
        <v>7791</v>
      </c>
      <c r="E3102" s="33"/>
      <c r="F3102" s="33"/>
      <c r="G3102" s="33"/>
      <c r="H3102" s="33"/>
      <c r="I3102" s="33"/>
      <c r="J3102" s="33"/>
      <c r="K3102" s="33"/>
      <c r="L3102" s="33"/>
    </row>
    <row r="3103" spans="1:12">
      <c r="A3103" s="33" t="s">
        <v>6134</v>
      </c>
      <c r="B3103" s="33" t="s">
        <v>6241</v>
      </c>
      <c r="C3103" s="33"/>
      <c r="D3103" s="832" t="s">
        <v>7791</v>
      </c>
      <c r="E3103" s="33"/>
      <c r="F3103" s="33"/>
      <c r="G3103" s="33"/>
      <c r="H3103" s="33"/>
      <c r="I3103" s="33"/>
      <c r="J3103" s="33"/>
      <c r="K3103" s="33"/>
      <c r="L3103" s="33"/>
    </row>
    <row r="3104" spans="1:12">
      <c r="A3104" s="33" t="s">
        <v>6134</v>
      </c>
      <c r="B3104" s="33" t="s">
        <v>7812</v>
      </c>
      <c r="C3104" s="33"/>
      <c r="D3104" s="832" t="s">
        <v>7791</v>
      </c>
      <c r="E3104" s="33"/>
      <c r="F3104" s="33"/>
      <c r="G3104" s="33"/>
      <c r="H3104" s="33"/>
      <c r="I3104" s="33"/>
      <c r="J3104" s="33"/>
      <c r="K3104" s="33"/>
      <c r="L3104" s="33"/>
    </row>
    <row r="3105" spans="1:12">
      <c r="A3105" s="33" t="s">
        <v>7813</v>
      </c>
      <c r="B3105" s="33" t="s">
        <v>4424</v>
      </c>
      <c r="C3105" s="33"/>
      <c r="D3105" s="832" t="s">
        <v>7791</v>
      </c>
      <c r="E3105" s="33"/>
      <c r="F3105" s="33"/>
      <c r="G3105" s="33"/>
      <c r="H3105" s="33"/>
      <c r="I3105" s="33"/>
      <c r="J3105" s="33"/>
      <c r="K3105" s="33"/>
      <c r="L3105" s="33"/>
    </row>
    <row r="3106" spans="1:12">
      <c r="A3106" s="33" t="s">
        <v>6134</v>
      </c>
      <c r="B3106" s="33" t="s">
        <v>3819</v>
      </c>
      <c r="C3106" s="33"/>
      <c r="D3106" s="832" t="s">
        <v>7791</v>
      </c>
      <c r="E3106" s="33"/>
      <c r="F3106" s="33"/>
      <c r="G3106" s="33"/>
      <c r="H3106" s="33"/>
      <c r="I3106" s="33"/>
      <c r="J3106" s="33"/>
      <c r="K3106" s="33"/>
      <c r="L3106" s="33"/>
    </row>
    <row r="3107" spans="1:12">
      <c r="A3107" s="33" t="s">
        <v>6134</v>
      </c>
      <c r="B3107" s="33" t="s">
        <v>3779</v>
      </c>
      <c r="C3107" s="33"/>
      <c r="D3107" s="832" t="s">
        <v>7791</v>
      </c>
      <c r="E3107" s="33"/>
      <c r="F3107" s="33"/>
      <c r="G3107" s="33"/>
      <c r="H3107" s="33"/>
      <c r="I3107" s="33"/>
      <c r="J3107" s="33"/>
      <c r="K3107" s="33"/>
      <c r="L3107" s="33"/>
    </row>
    <row r="3108" spans="1:12">
      <c r="A3108" s="33" t="s">
        <v>3750</v>
      </c>
      <c r="B3108" s="33" t="s">
        <v>7814</v>
      </c>
      <c r="C3108" s="33"/>
      <c r="D3108" s="832" t="s">
        <v>7791</v>
      </c>
      <c r="E3108" s="33"/>
      <c r="F3108" s="33"/>
      <c r="G3108" s="33"/>
      <c r="H3108" s="33"/>
      <c r="I3108" s="33"/>
      <c r="J3108" s="33"/>
      <c r="K3108" s="33"/>
      <c r="L3108" s="33"/>
    </row>
    <row r="3109" spans="1:12">
      <c r="A3109" s="33" t="s">
        <v>6194</v>
      </c>
      <c r="B3109" s="33" t="s">
        <v>3989</v>
      </c>
      <c r="C3109" s="33"/>
      <c r="D3109" s="832" t="s">
        <v>7791</v>
      </c>
      <c r="E3109" s="33"/>
      <c r="F3109" s="33"/>
      <c r="G3109" s="33"/>
      <c r="H3109" s="33"/>
      <c r="I3109" s="33"/>
      <c r="J3109" s="33"/>
      <c r="K3109" s="33"/>
      <c r="L3109" s="33"/>
    </row>
    <row r="3110" spans="1:12">
      <c r="A3110" s="33" t="s">
        <v>7815</v>
      </c>
      <c r="B3110" s="33" t="s">
        <v>7816</v>
      </c>
      <c r="C3110" s="33"/>
      <c r="D3110" s="832" t="s">
        <v>7791</v>
      </c>
      <c r="E3110" s="33"/>
      <c r="F3110" s="33"/>
      <c r="G3110" s="33"/>
      <c r="H3110" s="33"/>
      <c r="I3110" s="33"/>
      <c r="J3110" s="33"/>
      <c r="K3110" s="33"/>
      <c r="L3110" s="33"/>
    </row>
    <row r="3111" spans="1:12">
      <c r="A3111" s="33" t="s">
        <v>6893</v>
      </c>
      <c r="B3111" s="33" t="s">
        <v>4051</v>
      </c>
      <c r="C3111" s="33"/>
      <c r="D3111" s="832" t="s">
        <v>7791</v>
      </c>
      <c r="E3111" s="33"/>
      <c r="F3111" s="33"/>
      <c r="G3111" s="33"/>
      <c r="H3111" s="33"/>
      <c r="I3111" s="33"/>
      <c r="J3111" s="33"/>
      <c r="K3111" s="33"/>
      <c r="L3111" s="33"/>
    </row>
    <row r="3112" spans="1:12">
      <c r="A3112" s="33" t="s">
        <v>3784</v>
      </c>
      <c r="B3112" s="33" t="s">
        <v>7817</v>
      </c>
      <c r="C3112" s="33"/>
      <c r="D3112" s="832" t="s">
        <v>7791</v>
      </c>
      <c r="E3112" s="33"/>
      <c r="F3112" s="33"/>
      <c r="G3112" s="33"/>
      <c r="H3112" s="33"/>
      <c r="I3112" s="33"/>
      <c r="J3112" s="33"/>
      <c r="K3112" s="33"/>
      <c r="L3112" s="33"/>
    </row>
    <row r="3113" spans="1:12">
      <c r="A3113" s="33" t="s">
        <v>4290</v>
      </c>
      <c r="B3113" s="33" t="s">
        <v>4296</v>
      </c>
      <c r="C3113" s="33"/>
      <c r="D3113" s="832" t="s">
        <v>7791</v>
      </c>
      <c r="E3113" s="33"/>
      <c r="F3113" s="33"/>
      <c r="G3113" s="33"/>
      <c r="H3113" s="33"/>
      <c r="I3113" s="33"/>
      <c r="J3113" s="33"/>
      <c r="K3113" s="33"/>
      <c r="L3113" s="33"/>
    </row>
    <row r="3114" spans="1:12">
      <c r="A3114" s="33" t="s">
        <v>7818</v>
      </c>
      <c r="B3114" s="33" t="s">
        <v>7819</v>
      </c>
      <c r="C3114" s="33"/>
      <c r="D3114" s="832" t="s">
        <v>7791</v>
      </c>
      <c r="E3114" s="38"/>
      <c r="F3114" s="33"/>
      <c r="G3114" s="33"/>
      <c r="H3114" s="33"/>
      <c r="I3114" s="33"/>
      <c r="J3114" s="33"/>
      <c r="K3114" s="33"/>
      <c r="L3114" s="33"/>
    </row>
    <row r="3115" spans="1:12">
      <c r="A3115" s="33" t="s">
        <v>7820</v>
      </c>
      <c r="B3115" s="33" t="s">
        <v>3794</v>
      </c>
      <c r="C3115" s="33"/>
      <c r="D3115" s="832" t="s">
        <v>7791</v>
      </c>
      <c r="E3115" s="38"/>
      <c r="F3115" s="33"/>
      <c r="G3115" s="33"/>
      <c r="H3115" s="33"/>
      <c r="I3115" s="33"/>
      <c r="J3115" s="33"/>
      <c r="K3115" s="33"/>
      <c r="L3115" s="33"/>
    </row>
    <row r="3116" spans="1:12">
      <c r="A3116" s="33" t="s">
        <v>4392</v>
      </c>
      <c r="B3116" s="33" t="s">
        <v>7821</v>
      </c>
      <c r="C3116" s="33"/>
      <c r="D3116" s="832" t="s">
        <v>7791</v>
      </c>
      <c r="E3116" s="38"/>
      <c r="F3116" s="33"/>
      <c r="G3116" s="33"/>
      <c r="H3116" s="33"/>
      <c r="I3116" s="33"/>
      <c r="J3116" s="33"/>
      <c r="K3116" s="33"/>
      <c r="L3116" s="33"/>
    </row>
    <row r="3117" spans="1:12">
      <c r="A3117" s="33" t="s">
        <v>7822</v>
      </c>
      <c r="B3117" s="33" t="s">
        <v>3916</v>
      </c>
      <c r="C3117" s="33"/>
      <c r="D3117" s="832" t="s">
        <v>7791</v>
      </c>
      <c r="E3117" s="38"/>
      <c r="F3117" s="33"/>
      <c r="G3117" s="33"/>
      <c r="H3117" s="33"/>
      <c r="I3117" s="33"/>
      <c r="J3117" s="33"/>
      <c r="K3117" s="33"/>
      <c r="L3117" s="33"/>
    </row>
    <row r="3118" spans="1:12">
      <c r="A3118" s="33" t="s">
        <v>7750</v>
      </c>
      <c r="B3118" s="33" t="s">
        <v>7823</v>
      </c>
      <c r="C3118" s="33"/>
      <c r="D3118" s="832" t="s">
        <v>7791</v>
      </c>
      <c r="E3118" s="38"/>
      <c r="F3118" s="33"/>
      <c r="G3118" s="33"/>
      <c r="H3118" s="33"/>
      <c r="I3118" s="33"/>
      <c r="J3118" s="33"/>
      <c r="K3118" s="33"/>
      <c r="L3118" s="33"/>
    </row>
    <row r="3119" spans="1:12">
      <c r="A3119" s="33" t="s">
        <v>7750</v>
      </c>
      <c r="B3119" s="33" t="s">
        <v>7824</v>
      </c>
      <c r="C3119" s="33"/>
      <c r="D3119" s="832" t="s">
        <v>7791</v>
      </c>
      <c r="E3119" s="38"/>
      <c r="F3119" s="33"/>
      <c r="G3119" s="33"/>
      <c r="H3119" s="33"/>
      <c r="I3119" s="33"/>
      <c r="J3119" s="33"/>
      <c r="K3119" s="33"/>
      <c r="L3119" s="33"/>
    </row>
    <row r="3120" spans="1:12">
      <c r="A3120" s="38" t="s">
        <v>7825</v>
      </c>
      <c r="B3120" s="38" t="s">
        <v>4437</v>
      </c>
      <c r="C3120" s="38"/>
      <c r="D3120" s="832" t="s">
        <v>7826</v>
      </c>
      <c r="E3120" s="38"/>
      <c r="F3120" s="33"/>
      <c r="G3120" s="33"/>
      <c r="H3120" s="33"/>
      <c r="I3120" s="33"/>
      <c r="J3120" s="33"/>
      <c r="K3120" s="33"/>
      <c r="L3120" s="33"/>
    </row>
    <row r="3121" spans="1:12">
      <c r="A3121" s="38" t="s">
        <v>7574</v>
      </c>
      <c r="B3121" s="38" t="s">
        <v>3909</v>
      </c>
      <c r="C3121" s="38"/>
      <c r="D3121" s="832" t="s">
        <v>7826</v>
      </c>
      <c r="E3121" s="38"/>
      <c r="F3121" s="33"/>
      <c r="G3121" s="33"/>
      <c r="H3121" s="33"/>
      <c r="I3121" s="33"/>
      <c r="J3121" s="33"/>
      <c r="K3121" s="33"/>
      <c r="L3121" s="33"/>
    </row>
    <row r="3122" spans="1:12">
      <c r="A3122" s="38" t="s">
        <v>7827</v>
      </c>
      <c r="B3122" s="38" t="s">
        <v>7828</v>
      </c>
      <c r="C3122" s="38"/>
      <c r="D3122" s="832" t="s">
        <v>7826</v>
      </c>
      <c r="E3122" s="38"/>
      <c r="F3122" s="33"/>
      <c r="G3122" s="33"/>
      <c r="H3122" s="33"/>
      <c r="I3122" s="33"/>
      <c r="J3122" s="33"/>
      <c r="K3122" s="33"/>
      <c r="L3122" s="33"/>
    </row>
    <row r="3123" spans="1:12">
      <c r="A3123" s="38" t="s">
        <v>7829</v>
      </c>
      <c r="B3123" s="38" t="s">
        <v>7830</v>
      </c>
      <c r="C3123" s="38"/>
      <c r="D3123" s="832" t="s">
        <v>7826</v>
      </c>
      <c r="E3123" s="38"/>
      <c r="F3123" s="33"/>
      <c r="G3123" s="33"/>
      <c r="H3123" s="33"/>
      <c r="I3123" s="33"/>
      <c r="J3123" s="33"/>
      <c r="K3123" s="33"/>
      <c r="L3123" s="33"/>
    </row>
    <row r="3124" spans="1:12">
      <c r="A3124" s="38" t="s">
        <v>7831</v>
      </c>
      <c r="B3124" s="38" t="s">
        <v>7832</v>
      </c>
      <c r="C3124" s="38"/>
      <c r="D3124" s="832" t="s">
        <v>7826</v>
      </c>
      <c r="E3124" s="38"/>
      <c r="F3124" s="33"/>
      <c r="G3124" s="33"/>
      <c r="H3124" s="33"/>
      <c r="I3124" s="33"/>
      <c r="J3124" s="33"/>
      <c r="K3124" s="33"/>
      <c r="L3124" s="33"/>
    </row>
    <row r="3125" spans="1:12">
      <c r="A3125" s="38" t="s">
        <v>7833</v>
      </c>
      <c r="B3125" s="38" t="s">
        <v>7834</v>
      </c>
      <c r="C3125" s="38"/>
      <c r="D3125" s="832" t="s">
        <v>7826</v>
      </c>
      <c r="E3125" s="38"/>
      <c r="F3125" s="33"/>
      <c r="G3125" s="33"/>
      <c r="H3125" s="33"/>
      <c r="I3125" s="33"/>
      <c r="J3125" s="33"/>
      <c r="K3125" s="33"/>
      <c r="L3125" s="33"/>
    </row>
    <row r="3126" spans="1:12">
      <c r="A3126" s="38" t="s">
        <v>7835</v>
      </c>
      <c r="B3126" s="38" t="s">
        <v>7836</v>
      </c>
      <c r="C3126" s="38"/>
      <c r="D3126" s="832" t="s">
        <v>7826</v>
      </c>
      <c r="E3126" s="38"/>
      <c r="F3126" s="33"/>
      <c r="G3126" s="33"/>
      <c r="H3126" s="33"/>
      <c r="I3126" s="33"/>
      <c r="J3126" s="33"/>
      <c r="K3126" s="33"/>
      <c r="L3126" s="33"/>
    </row>
    <row r="3127" spans="1:12">
      <c r="A3127" s="38" t="s">
        <v>7725</v>
      </c>
      <c r="B3127" s="38" t="s">
        <v>7726</v>
      </c>
      <c r="C3127" s="38"/>
      <c r="D3127" s="832" t="s">
        <v>7826</v>
      </c>
      <c r="E3127" s="38"/>
      <c r="F3127" s="33"/>
      <c r="G3127" s="33"/>
      <c r="H3127" s="33"/>
      <c r="I3127" s="33"/>
      <c r="J3127" s="33"/>
      <c r="K3127" s="33"/>
      <c r="L3127" s="33"/>
    </row>
    <row r="3128" spans="1:12">
      <c r="A3128" s="38" t="s">
        <v>7837</v>
      </c>
      <c r="B3128" s="38" t="s">
        <v>3843</v>
      </c>
      <c r="C3128" s="38"/>
      <c r="D3128" s="832" t="s">
        <v>7826</v>
      </c>
      <c r="E3128" s="38"/>
      <c r="F3128" s="33"/>
      <c r="G3128" s="33"/>
      <c r="H3128" s="33"/>
      <c r="I3128" s="33"/>
      <c r="J3128" s="33"/>
      <c r="K3128" s="33"/>
      <c r="L3128" s="33"/>
    </row>
    <row r="3129" spans="1:12">
      <c r="A3129" s="38" t="s">
        <v>7838</v>
      </c>
      <c r="B3129" s="38" t="s">
        <v>6133</v>
      </c>
      <c r="C3129" s="38"/>
      <c r="D3129" s="832" t="s">
        <v>7826</v>
      </c>
      <c r="E3129" s="38"/>
      <c r="F3129" s="33"/>
      <c r="G3129" s="33"/>
      <c r="H3129" s="33"/>
      <c r="I3129" s="33"/>
      <c r="J3129" s="33"/>
      <c r="K3129" s="33"/>
      <c r="L3129" s="33"/>
    </row>
    <row r="3130" spans="1:12">
      <c r="A3130" s="38" t="s">
        <v>7625</v>
      </c>
      <c r="B3130" s="38" t="s">
        <v>7839</v>
      </c>
      <c r="C3130" s="38"/>
      <c r="D3130" s="832" t="s">
        <v>7826</v>
      </c>
      <c r="E3130" s="38"/>
      <c r="F3130" s="33"/>
      <c r="G3130" s="33"/>
      <c r="H3130" s="33"/>
      <c r="I3130" s="33"/>
      <c r="J3130" s="33"/>
      <c r="K3130" s="33"/>
      <c r="L3130" s="33"/>
    </row>
    <row r="3131" spans="1:12">
      <c r="A3131" s="38" t="s">
        <v>7840</v>
      </c>
      <c r="B3131" s="38" t="s">
        <v>7841</v>
      </c>
      <c r="C3131" s="38"/>
      <c r="D3131" s="832" t="s">
        <v>7826</v>
      </c>
      <c r="E3131" s="38"/>
      <c r="F3131" s="33"/>
      <c r="G3131" s="33"/>
      <c r="H3131" s="33"/>
      <c r="I3131" s="33"/>
      <c r="J3131" s="33"/>
      <c r="K3131" s="33"/>
      <c r="L3131" s="33"/>
    </row>
    <row r="3132" spans="1:12">
      <c r="A3132" s="38" t="s">
        <v>7687</v>
      </c>
      <c r="B3132" s="38" t="s">
        <v>7842</v>
      </c>
      <c r="C3132" s="38"/>
      <c r="D3132" s="832" t="s">
        <v>7826</v>
      </c>
      <c r="E3132" s="33"/>
      <c r="F3132" s="33"/>
      <c r="G3132" s="33"/>
      <c r="H3132" s="33"/>
      <c r="I3132" s="33"/>
      <c r="J3132" s="33"/>
      <c r="K3132" s="33"/>
      <c r="L3132" s="33"/>
    </row>
    <row r="3133" spans="1:12">
      <c r="A3133" s="38" t="s">
        <v>7843</v>
      </c>
      <c r="B3133" s="38" t="s">
        <v>7844</v>
      </c>
      <c r="C3133" s="38"/>
      <c r="D3133" s="832" t="s">
        <v>7826</v>
      </c>
      <c r="E3133" s="33"/>
      <c r="F3133" s="33"/>
      <c r="G3133" s="33"/>
      <c r="H3133" s="33"/>
      <c r="I3133" s="33"/>
      <c r="J3133" s="33"/>
      <c r="K3133" s="33"/>
      <c r="L3133" s="33"/>
    </row>
    <row r="3134" spans="1:12">
      <c r="A3134" s="38" t="s">
        <v>7677</v>
      </c>
      <c r="B3134" s="38" t="s">
        <v>7845</v>
      </c>
      <c r="C3134" s="38"/>
      <c r="D3134" s="832" t="s">
        <v>7826</v>
      </c>
      <c r="E3134" s="33"/>
      <c r="F3134" s="33"/>
      <c r="G3134" s="33"/>
      <c r="H3134" s="33"/>
      <c r="I3134" s="33"/>
      <c r="J3134" s="33"/>
      <c r="K3134" s="33"/>
      <c r="L3134" s="33"/>
    </row>
    <row r="3135" spans="1:12">
      <c r="A3135" s="38" t="s">
        <v>7846</v>
      </c>
      <c r="B3135" s="38" t="s">
        <v>3819</v>
      </c>
      <c r="C3135" s="38"/>
      <c r="D3135" s="832" t="s">
        <v>7826</v>
      </c>
      <c r="E3135" s="33"/>
      <c r="F3135" s="33"/>
      <c r="G3135" s="33"/>
      <c r="H3135" s="33"/>
      <c r="I3135" s="33"/>
      <c r="J3135" s="33"/>
      <c r="K3135" s="33"/>
      <c r="L3135" s="33"/>
    </row>
    <row r="3136" spans="1:12">
      <c r="A3136" s="38" t="s">
        <v>7847</v>
      </c>
      <c r="B3136" s="38" t="s">
        <v>3830</v>
      </c>
      <c r="C3136" s="38"/>
      <c r="D3136" s="832" t="s">
        <v>7826</v>
      </c>
      <c r="E3136" s="33"/>
      <c r="F3136" s="33"/>
      <c r="G3136" s="33"/>
      <c r="H3136" s="33"/>
      <c r="I3136" s="33"/>
      <c r="J3136" s="33"/>
      <c r="K3136" s="33"/>
      <c r="L3136" s="33"/>
    </row>
    <row r="3137" spans="1:12">
      <c r="A3137" s="38" t="s">
        <v>7848</v>
      </c>
      <c r="B3137" s="38" t="s">
        <v>4562</v>
      </c>
      <c r="C3137" s="38"/>
      <c r="D3137" s="832" t="s">
        <v>7826</v>
      </c>
      <c r="E3137" s="33"/>
      <c r="F3137" s="33"/>
      <c r="G3137" s="33"/>
      <c r="H3137" s="33"/>
      <c r="I3137" s="33"/>
      <c r="J3137" s="33"/>
      <c r="K3137" s="33"/>
      <c r="L3137" s="33"/>
    </row>
    <row r="3138" spans="1:12">
      <c r="A3138" s="33" t="s">
        <v>7849</v>
      </c>
      <c r="B3138" s="33" t="s">
        <v>6501</v>
      </c>
      <c r="C3138" s="33"/>
      <c r="D3138" s="832" t="s">
        <v>7695</v>
      </c>
      <c r="E3138" s="33"/>
      <c r="F3138" s="33"/>
      <c r="G3138" s="33"/>
      <c r="H3138" s="33"/>
      <c r="I3138" s="33"/>
      <c r="J3138" s="33"/>
      <c r="K3138" s="33"/>
      <c r="L3138" s="33"/>
    </row>
    <row r="3139" spans="1:12">
      <c r="A3139" s="33" t="s">
        <v>7850</v>
      </c>
      <c r="B3139" s="33" t="s">
        <v>4437</v>
      </c>
      <c r="C3139" s="33"/>
      <c r="D3139" s="832" t="s">
        <v>7695</v>
      </c>
      <c r="E3139" s="33"/>
      <c r="F3139" s="33"/>
      <c r="G3139" s="33"/>
      <c r="H3139" s="33"/>
      <c r="I3139" s="33"/>
      <c r="J3139" s="33"/>
      <c r="K3139" s="33"/>
      <c r="L3139" s="33"/>
    </row>
    <row r="3140" spans="1:12">
      <c r="A3140" s="33" t="s">
        <v>7851</v>
      </c>
      <c r="B3140" s="33" t="s">
        <v>7852</v>
      </c>
      <c r="C3140" s="33"/>
      <c r="D3140" s="832" t="s">
        <v>7695</v>
      </c>
      <c r="E3140" s="33"/>
      <c r="F3140" s="33"/>
      <c r="G3140" s="33"/>
      <c r="H3140" s="33"/>
      <c r="I3140" s="33"/>
      <c r="J3140" s="33"/>
      <c r="K3140" s="33"/>
      <c r="L3140" s="33"/>
    </row>
    <row r="3141" spans="1:12">
      <c r="A3141" s="33" t="s">
        <v>7853</v>
      </c>
      <c r="B3141" s="33" t="s">
        <v>7854</v>
      </c>
      <c r="C3141" s="33"/>
      <c r="D3141" s="832" t="s">
        <v>7695</v>
      </c>
      <c r="E3141" s="33"/>
      <c r="F3141" s="33"/>
      <c r="G3141" s="33"/>
      <c r="H3141" s="33"/>
      <c r="I3141" s="33"/>
      <c r="J3141" s="33"/>
      <c r="K3141" s="33"/>
      <c r="L3141" s="33"/>
    </row>
    <row r="3142" spans="1:12">
      <c r="A3142" s="33" t="s">
        <v>7855</v>
      </c>
      <c r="B3142" s="33" t="s">
        <v>3930</v>
      </c>
      <c r="C3142" s="33"/>
      <c r="D3142" s="832" t="s">
        <v>7695</v>
      </c>
      <c r="E3142" s="33"/>
      <c r="F3142" s="33"/>
      <c r="G3142" s="33"/>
      <c r="H3142" s="33"/>
      <c r="I3142" s="33"/>
      <c r="J3142" s="33"/>
      <c r="K3142" s="33"/>
      <c r="L3142" s="33"/>
    </row>
    <row r="3143" spans="1:12">
      <c r="A3143" s="33" t="s">
        <v>7856</v>
      </c>
      <c r="B3143" s="33" t="s">
        <v>7857</v>
      </c>
      <c r="C3143" s="33"/>
      <c r="D3143" s="832" t="s">
        <v>7695</v>
      </c>
      <c r="E3143" s="33"/>
      <c r="F3143" s="33"/>
      <c r="G3143" s="33"/>
      <c r="H3143" s="33"/>
      <c r="I3143" s="33"/>
      <c r="J3143" s="33"/>
      <c r="K3143" s="33"/>
      <c r="L3143" s="33"/>
    </row>
    <row r="3144" spans="1:12">
      <c r="A3144" s="33" t="s">
        <v>7858</v>
      </c>
      <c r="B3144" s="33" t="s">
        <v>7859</v>
      </c>
      <c r="C3144" s="33"/>
      <c r="D3144" s="832" t="s">
        <v>7695</v>
      </c>
      <c r="E3144" s="33"/>
      <c r="F3144" s="33"/>
      <c r="G3144" s="33"/>
      <c r="H3144" s="33"/>
      <c r="I3144" s="33"/>
      <c r="J3144" s="33"/>
      <c r="K3144" s="33"/>
      <c r="L3144" s="33"/>
    </row>
    <row r="3145" spans="1:12">
      <c r="A3145" s="33" t="s">
        <v>7860</v>
      </c>
      <c r="B3145" s="33" t="s">
        <v>7861</v>
      </c>
      <c r="C3145" s="33"/>
      <c r="D3145" s="832" t="s">
        <v>7695</v>
      </c>
      <c r="E3145" s="33"/>
      <c r="F3145" s="33"/>
      <c r="G3145" s="33"/>
      <c r="H3145" s="33"/>
      <c r="I3145" s="33"/>
      <c r="J3145" s="33"/>
      <c r="K3145" s="33"/>
      <c r="L3145" s="33"/>
    </row>
    <row r="3146" spans="1:12">
      <c r="A3146" s="33" t="s">
        <v>7862</v>
      </c>
      <c r="B3146" s="33" t="s">
        <v>3376</v>
      </c>
      <c r="C3146" s="33"/>
      <c r="D3146" s="832" t="s">
        <v>7863</v>
      </c>
      <c r="E3146" s="33"/>
      <c r="F3146" s="33"/>
      <c r="G3146" s="33"/>
      <c r="H3146" s="33"/>
      <c r="I3146" s="33"/>
      <c r="J3146" s="33"/>
      <c r="K3146" s="33"/>
      <c r="L3146" s="33"/>
    </row>
    <row r="3147" spans="1:12">
      <c r="A3147" s="33" t="s">
        <v>7864</v>
      </c>
      <c r="B3147" s="33" t="s">
        <v>7865</v>
      </c>
      <c r="C3147" s="33"/>
      <c r="D3147" s="832" t="s">
        <v>7863</v>
      </c>
      <c r="E3147" s="33"/>
      <c r="F3147" s="33"/>
      <c r="G3147" s="33"/>
      <c r="H3147" s="33"/>
      <c r="I3147" s="33"/>
      <c r="J3147" s="33"/>
      <c r="K3147" s="33"/>
      <c r="L3147" s="33"/>
    </row>
    <row r="3148" spans="1:12">
      <c r="A3148" s="33" t="s">
        <v>7866</v>
      </c>
      <c r="B3148" s="33" t="s">
        <v>5635</v>
      </c>
      <c r="C3148" s="33"/>
      <c r="D3148" s="832" t="s">
        <v>7863</v>
      </c>
      <c r="E3148" s="33"/>
      <c r="F3148" s="33"/>
      <c r="G3148" s="33"/>
      <c r="H3148" s="33"/>
      <c r="I3148" s="33"/>
      <c r="J3148" s="33"/>
      <c r="K3148" s="33"/>
      <c r="L3148" s="33"/>
    </row>
    <row r="3149" spans="1:12">
      <c r="A3149" s="33" t="s">
        <v>7867</v>
      </c>
      <c r="B3149" s="33" t="s">
        <v>3767</v>
      </c>
      <c r="C3149" s="33"/>
      <c r="D3149" s="832" t="s">
        <v>7863</v>
      </c>
      <c r="E3149" s="33"/>
      <c r="F3149" s="33"/>
      <c r="G3149" s="33"/>
      <c r="H3149" s="33"/>
      <c r="I3149" s="33"/>
      <c r="J3149" s="33"/>
      <c r="K3149" s="33"/>
      <c r="L3149" s="33"/>
    </row>
    <row r="3150" spans="1:12">
      <c r="A3150" s="33" t="s">
        <v>7868</v>
      </c>
      <c r="B3150" s="33" t="s">
        <v>7869</v>
      </c>
      <c r="C3150" s="33"/>
      <c r="D3150" s="832" t="s">
        <v>7863</v>
      </c>
      <c r="E3150" s="33"/>
      <c r="F3150" s="33"/>
      <c r="G3150" s="33"/>
      <c r="H3150" s="33"/>
      <c r="I3150" s="33"/>
      <c r="J3150" s="33"/>
      <c r="K3150" s="33"/>
      <c r="L3150" s="33"/>
    </row>
    <row r="3151" spans="1:12">
      <c r="A3151" s="33" t="s">
        <v>7870</v>
      </c>
      <c r="B3151" s="33" t="s">
        <v>7871</v>
      </c>
      <c r="C3151" s="33"/>
      <c r="D3151" s="832" t="s">
        <v>7863</v>
      </c>
      <c r="E3151" s="33"/>
      <c r="F3151" s="33"/>
      <c r="G3151" s="33"/>
      <c r="H3151" s="33"/>
      <c r="I3151" s="33"/>
      <c r="J3151" s="33"/>
      <c r="K3151" s="33"/>
      <c r="L3151" s="33"/>
    </row>
    <row r="3152" spans="1:12">
      <c r="A3152" s="33" t="s">
        <v>7872</v>
      </c>
      <c r="B3152" s="33" t="s">
        <v>7873</v>
      </c>
      <c r="C3152" s="33"/>
      <c r="D3152" s="832" t="s">
        <v>7863</v>
      </c>
      <c r="E3152" s="33"/>
      <c r="F3152" s="33"/>
      <c r="G3152" s="33"/>
      <c r="H3152" s="33"/>
      <c r="I3152" s="33"/>
      <c r="J3152" s="33"/>
      <c r="K3152" s="33"/>
      <c r="L3152" s="33"/>
    </row>
    <row r="3153" spans="1:12">
      <c r="A3153" s="33" t="s">
        <v>7652</v>
      </c>
      <c r="B3153" s="33" t="s">
        <v>7874</v>
      </c>
      <c r="C3153" s="33"/>
      <c r="D3153" s="832" t="s">
        <v>7863</v>
      </c>
      <c r="E3153" s="33"/>
      <c r="F3153" s="33"/>
      <c r="G3153" s="33"/>
      <c r="H3153" s="33"/>
      <c r="I3153" s="33"/>
      <c r="J3153" s="33"/>
      <c r="K3153" s="33"/>
      <c r="L3153" s="33"/>
    </row>
    <row r="3154" spans="1:12">
      <c r="A3154" s="33" t="s">
        <v>7875</v>
      </c>
      <c r="B3154" s="33" t="s">
        <v>7783</v>
      </c>
      <c r="C3154" s="33"/>
      <c r="D3154" s="832" t="s">
        <v>7863</v>
      </c>
      <c r="E3154" s="33"/>
      <c r="F3154" s="33"/>
      <c r="G3154" s="33"/>
      <c r="H3154" s="33"/>
      <c r="I3154" s="33"/>
      <c r="J3154" s="33"/>
      <c r="K3154" s="33"/>
      <c r="L3154" s="33"/>
    </row>
    <row r="3155" spans="1:12">
      <c r="A3155" s="33" t="s">
        <v>7654</v>
      </c>
      <c r="B3155" s="33" t="s">
        <v>7876</v>
      </c>
      <c r="C3155" s="33"/>
      <c r="D3155" s="832" t="s">
        <v>7863</v>
      </c>
      <c r="E3155" s="33"/>
      <c r="F3155" s="33"/>
      <c r="G3155" s="33"/>
      <c r="H3155" s="33"/>
      <c r="I3155" s="33"/>
      <c r="J3155" s="33"/>
      <c r="K3155" s="33"/>
      <c r="L3155" s="33"/>
    </row>
    <row r="3156" spans="1:12">
      <c r="A3156" s="33" t="s">
        <v>7532</v>
      </c>
      <c r="B3156" s="33" t="s">
        <v>7877</v>
      </c>
      <c r="C3156" s="33"/>
      <c r="D3156" s="832" t="s">
        <v>7863</v>
      </c>
      <c r="E3156" s="33"/>
      <c r="F3156" s="33"/>
      <c r="G3156" s="33"/>
      <c r="H3156" s="33"/>
      <c r="I3156" s="33"/>
      <c r="J3156" s="33"/>
      <c r="K3156" s="33"/>
      <c r="L3156" s="33"/>
    </row>
    <row r="3157" spans="1:12">
      <c r="A3157" s="33" t="s">
        <v>7718</v>
      </c>
      <c r="B3157" s="33" t="s">
        <v>4462</v>
      </c>
      <c r="C3157" s="33"/>
      <c r="D3157" s="832" t="s">
        <v>7863</v>
      </c>
      <c r="E3157" s="33"/>
      <c r="F3157" s="33"/>
      <c r="G3157" s="33"/>
      <c r="H3157" s="33"/>
      <c r="I3157" s="33"/>
      <c r="J3157" s="33"/>
      <c r="K3157" s="33"/>
      <c r="L3157" s="33"/>
    </row>
    <row r="3158" spans="1:12">
      <c r="A3158" s="33" t="s">
        <v>7878</v>
      </c>
      <c r="B3158" s="33" t="s">
        <v>3819</v>
      </c>
      <c r="C3158" s="33"/>
      <c r="D3158" s="832" t="s">
        <v>7863</v>
      </c>
      <c r="E3158" s="33"/>
      <c r="F3158" s="33"/>
      <c r="G3158" s="33"/>
      <c r="H3158" s="33"/>
      <c r="I3158" s="33"/>
      <c r="J3158" s="33"/>
      <c r="K3158" s="33"/>
      <c r="L3158" s="33"/>
    </row>
    <row r="3159" spans="1:12">
      <c r="A3159" s="33" t="s">
        <v>7879</v>
      </c>
      <c r="B3159" s="33" t="s">
        <v>6988</v>
      </c>
      <c r="C3159" s="33"/>
      <c r="D3159" s="832" t="s">
        <v>7863</v>
      </c>
      <c r="E3159" s="33"/>
      <c r="F3159" s="33"/>
      <c r="G3159" s="33"/>
      <c r="H3159" s="33"/>
      <c r="I3159" s="33"/>
      <c r="J3159" s="33"/>
      <c r="K3159" s="33"/>
      <c r="L3159" s="33"/>
    </row>
    <row r="3160" spans="1:12">
      <c r="A3160" s="304" t="s">
        <v>6569</v>
      </c>
      <c r="B3160" s="304" t="s">
        <v>7880</v>
      </c>
      <c r="C3160" s="304"/>
      <c r="D3160" s="832" t="s">
        <v>7881</v>
      </c>
      <c r="E3160" s="304"/>
      <c r="F3160" s="304"/>
      <c r="G3160" s="304"/>
      <c r="H3160" s="304"/>
      <c r="I3160" s="33"/>
      <c r="J3160" s="33"/>
      <c r="K3160" s="33"/>
      <c r="L3160" s="33"/>
    </row>
    <row r="3161" spans="1:12">
      <c r="A3161" s="304" t="s">
        <v>7882</v>
      </c>
      <c r="B3161" s="304" t="s">
        <v>7883</v>
      </c>
      <c r="C3161" s="304"/>
      <c r="D3161" s="832" t="s">
        <v>7881</v>
      </c>
      <c r="E3161" s="304"/>
      <c r="F3161" s="304"/>
      <c r="G3161" s="304"/>
      <c r="H3161" s="304"/>
      <c r="I3161" s="33"/>
      <c r="J3161" s="33"/>
      <c r="K3161" s="33"/>
      <c r="L3161" s="33"/>
    </row>
    <row r="3162" spans="1:12">
      <c r="A3162" s="33" t="s">
        <v>7849</v>
      </c>
      <c r="B3162" s="33" t="s">
        <v>7663</v>
      </c>
      <c r="C3162" s="33"/>
      <c r="D3162" s="832" t="s">
        <v>7884</v>
      </c>
      <c r="E3162" s="33"/>
      <c r="F3162" s="33"/>
      <c r="G3162" s="33"/>
      <c r="H3162" s="33"/>
      <c r="I3162" s="33"/>
      <c r="J3162" s="33"/>
      <c r="K3162" s="33"/>
      <c r="L3162" s="33"/>
    </row>
    <row r="3163" spans="1:12">
      <c r="A3163" s="33" t="s">
        <v>7885</v>
      </c>
      <c r="B3163" s="33" t="s">
        <v>5528</v>
      </c>
      <c r="C3163" s="33"/>
      <c r="D3163" s="832" t="s">
        <v>7884</v>
      </c>
      <c r="E3163" s="33"/>
      <c r="F3163" s="33"/>
      <c r="G3163" s="33"/>
      <c r="H3163" s="33"/>
      <c r="I3163" s="33"/>
      <c r="J3163" s="33"/>
      <c r="K3163" s="33"/>
      <c r="L3163" s="33"/>
    </row>
    <row r="3164" spans="1:12">
      <c r="A3164" s="33" t="s">
        <v>7886</v>
      </c>
      <c r="B3164" s="33" t="s">
        <v>3779</v>
      </c>
      <c r="C3164" s="33"/>
      <c r="D3164" s="832" t="s">
        <v>7884</v>
      </c>
      <c r="E3164" s="33"/>
      <c r="F3164" s="33"/>
      <c r="G3164" s="33"/>
      <c r="H3164" s="33"/>
      <c r="I3164" s="33"/>
      <c r="J3164" s="33"/>
      <c r="K3164" s="33"/>
      <c r="L3164" s="33"/>
    </row>
    <row r="3165" spans="1:12">
      <c r="A3165" s="33" t="s">
        <v>7887</v>
      </c>
      <c r="B3165" s="33" t="s">
        <v>7888</v>
      </c>
      <c r="C3165" s="33"/>
      <c r="D3165" s="832" t="s">
        <v>7884</v>
      </c>
      <c r="E3165" s="33"/>
      <c r="F3165" s="33"/>
      <c r="G3165" s="33"/>
      <c r="H3165" s="33"/>
      <c r="I3165" s="33"/>
      <c r="J3165" s="33"/>
      <c r="K3165" s="33"/>
      <c r="L3165" s="33"/>
    </row>
    <row r="3166" spans="1:12">
      <c r="A3166" s="33" t="s">
        <v>7889</v>
      </c>
      <c r="B3166" s="33" t="s">
        <v>5020</v>
      </c>
      <c r="C3166" s="33"/>
      <c r="D3166" s="832" t="s">
        <v>7884</v>
      </c>
      <c r="E3166" s="12"/>
      <c r="F3166" s="12"/>
      <c r="G3166" s="12"/>
      <c r="H3166" s="12"/>
      <c r="I3166" s="33"/>
      <c r="J3166" s="33"/>
      <c r="K3166" s="33"/>
      <c r="L3166" s="33"/>
    </row>
    <row r="3167" spans="1:12">
      <c r="A3167" s="33" t="s">
        <v>7890</v>
      </c>
      <c r="B3167" s="33" t="s">
        <v>7891</v>
      </c>
      <c r="C3167" s="33"/>
      <c r="D3167" s="832" t="s">
        <v>7884</v>
      </c>
      <c r="E3167" s="13">
        <v>37251</v>
      </c>
      <c r="F3167" s="13">
        <v>40932</v>
      </c>
      <c r="G3167" s="14">
        <v>200</v>
      </c>
      <c r="H3167" s="14">
        <v>2015</v>
      </c>
      <c r="I3167" s="33"/>
      <c r="J3167" s="33"/>
      <c r="K3167" s="33"/>
      <c r="L3167" s="33"/>
    </row>
    <row r="3168" spans="1:12">
      <c r="A3168" s="33" t="s">
        <v>7892</v>
      </c>
      <c r="B3168" s="33" t="s">
        <v>3914</v>
      </c>
      <c r="C3168" s="33"/>
      <c r="D3168" s="832" t="s">
        <v>7893</v>
      </c>
      <c r="E3168" s="13">
        <v>40928</v>
      </c>
      <c r="F3168" s="13">
        <v>40959</v>
      </c>
      <c r="G3168" s="14">
        <v>37</v>
      </c>
      <c r="H3168" s="14">
        <v>2015</v>
      </c>
      <c r="I3168" s="33"/>
      <c r="J3168" s="33"/>
      <c r="K3168" s="33"/>
      <c r="L3168" s="33"/>
    </row>
    <row r="3169" spans="1:12">
      <c r="A3169" s="33" t="s">
        <v>7894</v>
      </c>
      <c r="B3169" s="33" t="s">
        <v>7895</v>
      </c>
      <c r="C3169" s="33"/>
      <c r="D3169" s="832" t="s">
        <v>7893</v>
      </c>
      <c r="E3169" s="13">
        <v>40921</v>
      </c>
      <c r="F3169" s="13">
        <v>40959</v>
      </c>
      <c r="G3169" s="14">
        <v>104</v>
      </c>
      <c r="H3169" s="14">
        <v>2015</v>
      </c>
      <c r="I3169" s="33"/>
      <c r="J3169" s="33"/>
      <c r="K3169" s="33"/>
      <c r="L3169" s="33"/>
    </row>
    <row r="3170" spans="1:12">
      <c r="A3170" s="33" t="s">
        <v>7896</v>
      </c>
      <c r="B3170" s="33" t="s">
        <v>7897</v>
      </c>
      <c r="C3170" s="33"/>
      <c r="D3170" s="832" t="s">
        <v>7893</v>
      </c>
      <c r="E3170" s="13">
        <v>33854</v>
      </c>
      <c r="F3170" s="13">
        <v>37621</v>
      </c>
      <c r="G3170" s="14">
        <v>200</v>
      </c>
      <c r="H3170" s="14">
        <v>2015</v>
      </c>
      <c r="I3170" s="33"/>
      <c r="J3170" s="33"/>
      <c r="K3170" s="33"/>
      <c r="L3170" s="33"/>
    </row>
    <row r="3171" spans="1:12">
      <c r="A3171" s="14" t="s">
        <v>7898</v>
      </c>
      <c r="B3171" s="14" t="s">
        <v>4199</v>
      </c>
      <c r="C3171" s="14"/>
      <c r="D3171" s="15" t="s">
        <v>7899</v>
      </c>
      <c r="E3171" s="13">
        <v>39471</v>
      </c>
      <c r="F3171" s="13">
        <v>40925</v>
      </c>
      <c r="G3171" s="14">
        <v>101</v>
      </c>
      <c r="H3171" s="14">
        <v>2015</v>
      </c>
      <c r="I3171" s="33"/>
      <c r="J3171" s="33"/>
      <c r="K3171" s="33"/>
      <c r="L3171" s="33"/>
    </row>
    <row r="3172" spans="1:12">
      <c r="A3172" s="16" t="s">
        <v>4784</v>
      </c>
      <c r="B3172" s="14" t="s">
        <v>4199</v>
      </c>
      <c r="C3172" s="14"/>
      <c r="D3172" s="15" t="s">
        <v>7899</v>
      </c>
      <c r="E3172" s="13">
        <v>34192</v>
      </c>
      <c r="F3172" s="13">
        <v>36705</v>
      </c>
      <c r="G3172" s="14">
        <v>200</v>
      </c>
      <c r="H3172" s="14">
        <v>2015</v>
      </c>
      <c r="I3172" s="33"/>
      <c r="J3172" s="33"/>
      <c r="K3172" s="33"/>
      <c r="L3172" s="33"/>
    </row>
    <row r="3173" spans="1:12">
      <c r="A3173" s="14" t="s">
        <v>7900</v>
      </c>
      <c r="B3173" s="14" t="s">
        <v>7901</v>
      </c>
      <c r="C3173" s="14"/>
      <c r="D3173" s="15" t="s">
        <v>7899</v>
      </c>
      <c r="E3173" s="13">
        <v>36721</v>
      </c>
      <c r="F3173" s="13">
        <v>40135</v>
      </c>
      <c r="G3173" s="14">
        <v>200</v>
      </c>
      <c r="H3173" s="14">
        <v>2015</v>
      </c>
      <c r="I3173" s="33"/>
      <c r="J3173" s="33"/>
      <c r="K3173" s="33"/>
      <c r="L3173" s="33"/>
    </row>
    <row r="3174" spans="1:12">
      <c r="A3174" s="14" t="s">
        <v>7902</v>
      </c>
      <c r="B3174" s="14" t="s">
        <v>6833</v>
      </c>
      <c r="C3174" s="14"/>
      <c r="D3174" s="15" t="s">
        <v>7899</v>
      </c>
      <c r="E3174" s="13">
        <v>40088</v>
      </c>
      <c r="F3174" s="13">
        <v>40942</v>
      </c>
      <c r="G3174" s="14">
        <v>111</v>
      </c>
      <c r="H3174" s="14">
        <v>2015</v>
      </c>
      <c r="I3174" s="33"/>
      <c r="J3174" s="33"/>
      <c r="K3174" s="33"/>
      <c r="L3174" s="33"/>
    </row>
    <row r="3175" spans="1:12">
      <c r="A3175" s="16" t="s">
        <v>7902</v>
      </c>
      <c r="B3175" s="14" t="s">
        <v>6833</v>
      </c>
      <c r="C3175" s="14"/>
      <c r="D3175" s="15" t="s">
        <v>7899</v>
      </c>
      <c r="E3175" s="13">
        <v>40136</v>
      </c>
      <c r="F3175" s="13">
        <v>41100</v>
      </c>
      <c r="G3175" s="14">
        <v>101</v>
      </c>
      <c r="H3175" s="14">
        <v>2015</v>
      </c>
      <c r="I3175" s="33"/>
      <c r="J3175" s="33"/>
      <c r="K3175" s="33"/>
      <c r="L3175" s="33"/>
    </row>
    <row r="3176" spans="1:12">
      <c r="A3176" s="16" t="s">
        <v>7902</v>
      </c>
      <c r="B3176" s="14" t="s">
        <v>6833</v>
      </c>
      <c r="C3176" s="14"/>
      <c r="D3176" s="15" t="s">
        <v>7899</v>
      </c>
      <c r="E3176" s="14"/>
      <c r="F3176" s="14"/>
      <c r="G3176" s="14"/>
      <c r="H3176" s="14"/>
      <c r="I3176" s="33"/>
      <c r="J3176" s="33"/>
      <c r="K3176" s="33"/>
      <c r="L3176" s="33"/>
    </row>
    <row r="3177" spans="1:12">
      <c r="A3177" s="18" t="s">
        <v>7903</v>
      </c>
      <c r="B3177" s="18" t="s">
        <v>7093</v>
      </c>
      <c r="C3177" s="18"/>
      <c r="D3177" s="15" t="s">
        <v>7899</v>
      </c>
      <c r="E3177" s="19"/>
      <c r="F3177" s="19"/>
      <c r="G3177" s="19"/>
      <c r="H3177" s="19"/>
      <c r="I3177" s="33"/>
      <c r="J3177" s="33"/>
      <c r="K3177" s="33"/>
      <c r="L3177" s="33"/>
    </row>
    <row r="3178" spans="1:12">
      <c r="A3178" s="14" t="s">
        <v>3863</v>
      </c>
      <c r="B3178" s="14" t="s">
        <v>7904</v>
      </c>
      <c r="C3178" s="14"/>
      <c r="D3178" s="15" t="s">
        <v>7899</v>
      </c>
      <c r="E3178" s="13">
        <v>39057</v>
      </c>
      <c r="F3178" s="13">
        <v>41100</v>
      </c>
      <c r="G3178" s="14">
        <v>185</v>
      </c>
      <c r="H3178" s="14">
        <v>2015</v>
      </c>
      <c r="I3178" s="33"/>
      <c r="J3178" s="33"/>
      <c r="K3178" s="33"/>
      <c r="L3178" s="33"/>
    </row>
    <row r="3179" spans="1:12">
      <c r="A3179" s="16" t="s">
        <v>3863</v>
      </c>
      <c r="B3179" s="14" t="s">
        <v>7904</v>
      </c>
      <c r="C3179" s="14"/>
      <c r="D3179" s="15" t="s">
        <v>7899</v>
      </c>
      <c r="E3179" s="13">
        <v>40707</v>
      </c>
      <c r="F3179" s="13">
        <v>40933</v>
      </c>
      <c r="G3179" s="14">
        <v>48</v>
      </c>
      <c r="H3179" s="14">
        <v>2015</v>
      </c>
      <c r="I3179" s="33"/>
      <c r="J3179" s="33"/>
      <c r="K3179" s="33"/>
      <c r="L3179" s="33"/>
    </row>
    <row r="3180" spans="1:12">
      <c r="A3180" s="16" t="s">
        <v>3863</v>
      </c>
      <c r="B3180" s="14" t="s">
        <v>7904</v>
      </c>
      <c r="C3180" s="14"/>
      <c r="D3180" s="15" t="s">
        <v>7899</v>
      </c>
      <c r="E3180" s="13">
        <v>38253</v>
      </c>
      <c r="F3180" s="13">
        <v>40701</v>
      </c>
      <c r="G3180" s="14">
        <v>200</v>
      </c>
      <c r="H3180" s="14">
        <v>2015</v>
      </c>
      <c r="I3180" s="33"/>
      <c r="J3180" s="33"/>
      <c r="K3180" s="33"/>
      <c r="L3180" s="33"/>
    </row>
    <row r="3181" spans="1:12">
      <c r="A3181" s="14" t="s">
        <v>7905</v>
      </c>
      <c r="B3181" s="14" t="s">
        <v>7906</v>
      </c>
      <c r="C3181" s="14"/>
      <c r="D3181" s="15" t="s">
        <v>7899</v>
      </c>
      <c r="E3181" s="13">
        <v>32531</v>
      </c>
      <c r="F3181" s="13">
        <v>38252</v>
      </c>
      <c r="G3181" s="14">
        <v>200</v>
      </c>
      <c r="H3181" s="14">
        <v>2015</v>
      </c>
      <c r="I3181" s="33"/>
      <c r="J3181" s="33"/>
      <c r="K3181" s="33"/>
      <c r="L3181" s="33"/>
    </row>
    <row r="3182" spans="1:12">
      <c r="A3182" s="14" t="s">
        <v>7907</v>
      </c>
      <c r="B3182" s="14" t="s">
        <v>7908</v>
      </c>
      <c r="C3182" s="14"/>
      <c r="D3182" s="15" t="s">
        <v>7909</v>
      </c>
      <c r="E3182" s="13">
        <v>40843</v>
      </c>
      <c r="F3182" s="13">
        <v>40939</v>
      </c>
      <c r="G3182" s="14">
        <v>78</v>
      </c>
      <c r="H3182" s="14">
        <v>2015</v>
      </c>
      <c r="I3182" s="33"/>
      <c r="J3182" s="33"/>
      <c r="K3182" s="33"/>
      <c r="L3182" s="33"/>
    </row>
    <row r="3183" spans="1:12">
      <c r="A3183" s="14" t="s">
        <v>7910</v>
      </c>
      <c r="B3183" s="14" t="s">
        <v>4353</v>
      </c>
      <c r="C3183" s="14"/>
      <c r="D3183" s="15" t="s">
        <v>7909</v>
      </c>
      <c r="E3183" s="13">
        <v>40960</v>
      </c>
      <c r="F3183" s="13">
        <v>41068</v>
      </c>
      <c r="G3183" s="14">
        <v>70</v>
      </c>
      <c r="H3183" s="14">
        <v>2015</v>
      </c>
      <c r="I3183" s="33"/>
      <c r="J3183" s="33"/>
      <c r="K3183" s="33"/>
      <c r="L3183" s="33"/>
    </row>
    <row r="3184" spans="1:12">
      <c r="A3184" s="16" t="s">
        <v>7910</v>
      </c>
      <c r="B3184" s="14" t="s">
        <v>4353</v>
      </c>
      <c r="C3184" s="14"/>
      <c r="D3184" s="15" t="s">
        <v>7909</v>
      </c>
      <c r="E3184" s="13">
        <v>39471</v>
      </c>
      <c r="F3184" s="13">
        <v>41068</v>
      </c>
      <c r="G3184" s="14">
        <v>200</v>
      </c>
      <c r="H3184" s="14">
        <v>2015</v>
      </c>
      <c r="I3184" s="33"/>
      <c r="J3184" s="33"/>
      <c r="K3184" s="33"/>
      <c r="L3184" s="33"/>
    </row>
    <row r="3185" spans="1:12">
      <c r="A3185" s="16" t="s">
        <v>7910</v>
      </c>
      <c r="B3185" s="14" t="s">
        <v>4353</v>
      </c>
      <c r="C3185" s="14"/>
      <c r="D3185" s="15" t="s">
        <v>7909</v>
      </c>
      <c r="E3185" s="13">
        <v>40980</v>
      </c>
      <c r="F3185" s="13">
        <v>42231</v>
      </c>
      <c r="G3185" s="14">
        <v>20</v>
      </c>
      <c r="H3185" s="14">
        <v>2015</v>
      </c>
      <c r="I3185" s="33"/>
      <c r="J3185" s="33"/>
      <c r="K3185" s="33"/>
      <c r="L3185" s="33"/>
    </row>
    <row r="3186" spans="1:12">
      <c r="A3186" s="14" t="s">
        <v>7911</v>
      </c>
      <c r="B3186" s="14" t="s">
        <v>4299</v>
      </c>
      <c r="C3186" s="14"/>
      <c r="D3186" s="15" t="s">
        <v>7909</v>
      </c>
      <c r="E3186" s="13">
        <v>39498</v>
      </c>
      <c r="F3186" s="13">
        <v>41136</v>
      </c>
      <c r="G3186" s="14">
        <v>200</v>
      </c>
      <c r="H3186" s="14">
        <v>2015</v>
      </c>
      <c r="I3186" s="33"/>
      <c r="J3186" s="33"/>
      <c r="K3186" s="33"/>
      <c r="L3186" s="33"/>
    </row>
    <row r="3187" spans="1:12">
      <c r="A3187" s="14" t="s">
        <v>7912</v>
      </c>
      <c r="B3187" s="14" t="s">
        <v>6922</v>
      </c>
      <c r="C3187" s="14"/>
      <c r="D3187" s="15" t="s">
        <v>7909</v>
      </c>
      <c r="E3187" s="14"/>
      <c r="F3187" s="14"/>
      <c r="G3187" s="14"/>
      <c r="H3187" s="14"/>
      <c r="I3187" s="33"/>
      <c r="J3187" s="33"/>
      <c r="K3187" s="33"/>
      <c r="L3187" s="33"/>
    </row>
    <row r="3188" spans="1:12">
      <c r="A3188" s="14" t="s">
        <v>7913</v>
      </c>
      <c r="B3188" s="14" t="s">
        <v>7914</v>
      </c>
      <c r="C3188" s="14"/>
      <c r="D3188" s="15" t="s">
        <v>7909</v>
      </c>
      <c r="E3188" s="12"/>
      <c r="F3188" s="12"/>
      <c r="G3188" s="12"/>
      <c r="H3188" s="12"/>
      <c r="I3188" s="33"/>
      <c r="J3188" s="33"/>
      <c r="K3188" s="33"/>
      <c r="L3188" s="33"/>
    </row>
    <row r="3189" spans="1:12">
      <c r="A3189" s="14" t="s">
        <v>7915</v>
      </c>
      <c r="B3189" s="14" t="s">
        <v>3823</v>
      </c>
      <c r="C3189" s="14"/>
      <c r="D3189" s="15" t="s">
        <v>7909</v>
      </c>
      <c r="E3189" s="13">
        <v>40039</v>
      </c>
      <c r="F3189" s="13">
        <v>40914</v>
      </c>
      <c r="G3189" s="14">
        <v>200</v>
      </c>
      <c r="H3189" s="14">
        <v>2015</v>
      </c>
      <c r="I3189" s="33"/>
      <c r="J3189" s="33"/>
      <c r="K3189" s="33"/>
      <c r="L3189" s="33"/>
    </row>
    <row r="3190" spans="1:12">
      <c r="A3190" s="16" t="s">
        <v>7915</v>
      </c>
      <c r="B3190" s="14" t="s">
        <v>3823</v>
      </c>
      <c r="C3190" s="14"/>
      <c r="D3190" s="15" t="s">
        <v>7909</v>
      </c>
      <c r="E3190" s="13">
        <v>39453</v>
      </c>
      <c r="F3190" s="13">
        <v>40039</v>
      </c>
      <c r="G3190" s="14">
        <v>200</v>
      </c>
      <c r="H3190" s="14">
        <v>2015</v>
      </c>
      <c r="I3190" s="33"/>
      <c r="J3190" s="33"/>
      <c r="K3190" s="33"/>
      <c r="L3190" s="33"/>
    </row>
    <row r="3191" spans="1:12">
      <c r="A3191" s="14" t="s">
        <v>7916</v>
      </c>
      <c r="B3191" s="14" t="s">
        <v>7917</v>
      </c>
      <c r="C3191" s="14"/>
      <c r="D3191" s="15" t="s">
        <v>7909</v>
      </c>
      <c r="E3191" s="13">
        <v>40912</v>
      </c>
      <c r="F3191" s="13">
        <v>41053</v>
      </c>
      <c r="G3191" s="14">
        <v>26</v>
      </c>
      <c r="H3191" s="14">
        <v>2015</v>
      </c>
      <c r="I3191" s="33"/>
      <c r="J3191" s="33"/>
      <c r="K3191" s="33"/>
      <c r="L3191" s="33"/>
    </row>
    <row r="3192" spans="1:12">
      <c r="A3192" s="16" t="s">
        <v>7916</v>
      </c>
      <c r="B3192" s="14" t="s">
        <v>7917</v>
      </c>
      <c r="C3192" s="14"/>
      <c r="D3192" s="15" t="s">
        <v>7909</v>
      </c>
      <c r="E3192" s="13">
        <v>39062</v>
      </c>
      <c r="F3192" s="13">
        <v>39793</v>
      </c>
      <c r="G3192" s="14">
        <v>107</v>
      </c>
      <c r="H3192" s="14">
        <v>2015</v>
      </c>
      <c r="I3192" s="33"/>
      <c r="J3192" s="33"/>
      <c r="K3192" s="33"/>
      <c r="L3192" s="33"/>
    </row>
    <row r="3193" spans="1:12">
      <c r="A3193" s="14" t="s">
        <v>7918</v>
      </c>
      <c r="B3193" s="14" t="s">
        <v>7919</v>
      </c>
      <c r="C3193" s="14"/>
      <c r="D3193" s="15" t="s">
        <v>7920</v>
      </c>
      <c r="E3193" s="13">
        <v>40703</v>
      </c>
      <c r="F3193" s="13">
        <v>41243</v>
      </c>
      <c r="G3193" s="14">
        <v>88</v>
      </c>
      <c r="H3193" s="14">
        <v>2015</v>
      </c>
      <c r="I3193" s="33"/>
      <c r="J3193" s="33"/>
      <c r="K3193" s="33"/>
      <c r="L3193" s="33"/>
    </row>
    <row r="3194" spans="1:12">
      <c r="A3194" s="16" t="s">
        <v>7918</v>
      </c>
      <c r="B3194" s="14" t="s">
        <v>7919</v>
      </c>
      <c r="C3194" s="14"/>
      <c r="D3194" s="15" t="s">
        <v>7920</v>
      </c>
      <c r="E3194" s="13">
        <v>36718</v>
      </c>
      <c r="F3194" s="13">
        <v>40695</v>
      </c>
      <c r="G3194" s="14">
        <v>200</v>
      </c>
      <c r="H3194" s="14">
        <v>2015</v>
      </c>
      <c r="I3194" s="33"/>
      <c r="J3194" s="33"/>
      <c r="K3194" s="33"/>
      <c r="L3194" s="33"/>
    </row>
    <row r="3195" spans="1:12">
      <c r="A3195" s="16" t="s">
        <v>7918</v>
      </c>
      <c r="B3195" s="14" t="s">
        <v>7919</v>
      </c>
      <c r="C3195" s="14"/>
      <c r="D3195" s="15" t="s">
        <v>7920</v>
      </c>
      <c r="E3195" s="13">
        <v>40499</v>
      </c>
      <c r="F3195" s="13">
        <v>40940</v>
      </c>
      <c r="G3195" s="14">
        <v>121</v>
      </c>
      <c r="H3195" s="14">
        <v>2015</v>
      </c>
      <c r="I3195" s="33"/>
      <c r="J3195" s="33"/>
      <c r="K3195" s="33"/>
      <c r="L3195" s="33"/>
    </row>
    <row r="3196" spans="1:12">
      <c r="A3196" s="14" t="s">
        <v>7921</v>
      </c>
      <c r="B3196" s="14" t="s">
        <v>7922</v>
      </c>
      <c r="C3196" s="14"/>
      <c r="D3196" s="15" t="s">
        <v>7920</v>
      </c>
      <c r="E3196" s="13">
        <v>39071</v>
      </c>
      <c r="F3196" s="13">
        <v>41064</v>
      </c>
      <c r="G3196" s="14">
        <v>176</v>
      </c>
      <c r="H3196" s="14">
        <v>2015</v>
      </c>
      <c r="I3196" s="33"/>
      <c r="J3196" s="33"/>
      <c r="K3196" s="33"/>
      <c r="L3196" s="33"/>
    </row>
    <row r="3197" spans="1:12">
      <c r="A3197" s="14" t="s">
        <v>7923</v>
      </c>
      <c r="B3197" s="14" t="s">
        <v>7924</v>
      </c>
      <c r="C3197" s="14"/>
      <c r="D3197" s="15" t="s">
        <v>7920</v>
      </c>
      <c r="E3197" s="14"/>
      <c r="F3197" s="14"/>
      <c r="G3197" s="14"/>
      <c r="H3197" s="14"/>
      <c r="I3197" s="33"/>
      <c r="J3197" s="33"/>
      <c r="K3197" s="33"/>
      <c r="L3197" s="33"/>
    </row>
    <row r="3198" spans="1:12">
      <c r="A3198" s="14" t="s">
        <v>6689</v>
      </c>
      <c r="B3198" s="14" t="s">
        <v>6690</v>
      </c>
      <c r="C3198" s="14"/>
      <c r="D3198" s="15" t="s">
        <v>7920</v>
      </c>
      <c r="E3198" s="12"/>
      <c r="F3198" s="12"/>
      <c r="G3198" s="12"/>
      <c r="H3198" s="12"/>
      <c r="I3198" s="33"/>
      <c r="J3198" s="33"/>
      <c r="K3198" s="33"/>
      <c r="L3198" s="33"/>
    </row>
    <row r="3199" spans="1:12">
      <c r="A3199" s="16" t="s">
        <v>6689</v>
      </c>
      <c r="B3199" s="14" t="s">
        <v>6690</v>
      </c>
      <c r="C3199" s="14"/>
      <c r="D3199" s="15" t="s">
        <v>7920</v>
      </c>
      <c r="E3199" s="13">
        <v>31411</v>
      </c>
      <c r="F3199" s="13">
        <v>37238</v>
      </c>
      <c r="G3199" s="14">
        <v>200</v>
      </c>
      <c r="H3199" s="14">
        <v>2015</v>
      </c>
      <c r="I3199" s="33"/>
      <c r="J3199" s="33"/>
      <c r="K3199" s="33"/>
      <c r="L3199" s="33"/>
    </row>
    <row r="3200" spans="1:12">
      <c r="A3200" s="16" t="s">
        <v>6689</v>
      </c>
      <c r="B3200" s="14" t="s">
        <v>6690</v>
      </c>
      <c r="C3200" s="14"/>
      <c r="D3200" s="15" t="s">
        <v>7920</v>
      </c>
      <c r="E3200" s="13">
        <v>39539</v>
      </c>
      <c r="F3200" s="13">
        <v>40960</v>
      </c>
      <c r="G3200" s="14">
        <v>165</v>
      </c>
      <c r="H3200" s="14">
        <v>2015</v>
      </c>
      <c r="I3200" s="33"/>
      <c r="J3200" s="33"/>
      <c r="K3200" s="33"/>
      <c r="L3200" s="33"/>
    </row>
    <row r="3201" spans="1:12">
      <c r="A3201" s="14" t="s">
        <v>7925</v>
      </c>
      <c r="B3201" s="14" t="s">
        <v>7926</v>
      </c>
      <c r="C3201" s="14"/>
      <c r="D3201" s="15" t="s">
        <v>7920</v>
      </c>
      <c r="E3201" s="13">
        <v>39722</v>
      </c>
      <c r="F3201" s="13">
        <v>41064</v>
      </c>
      <c r="G3201" s="14">
        <v>174</v>
      </c>
      <c r="H3201" s="14">
        <v>2015</v>
      </c>
      <c r="I3201" s="33"/>
      <c r="J3201" s="33"/>
      <c r="K3201" s="33"/>
      <c r="L3201" s="33"/>
    </row>
    <row r="3202" spans="1:12">
      <c r="A3202" s="14" t="s">
        <v>7927</v>
      </c>
      <c r="B3202" s="14" t="s">
        <v>3823</v>
      </c>
      <c r="C3202" s="14"/>
      <c r="D3202" s="15" t="s">
        <v>7920</v>
      </c>
      <c r="E3202" s="13">
        <v>40550</v>
      </c>
      <c r="F3202" s="13">
        <v>40820</v>
      </c>
      <c r="G3202" s="14">
        <v>93</v>
      </c>
      <c r="H3202" s="14">
        <v>2015</v>
      </c>
      <c r="I3202" s="33"/>
      <c r="J3202" s="33"/>
      <c r="K3202" s="33"/>
      <c r="L3202" s="33"/>
    </row>
    <row r="3203" spans="1:12">
      <c r="A3203" s="14" t="s">
        <v>7928</v>
      </c>
      <c r="B3203" s="14" t="s">
        <v>4199</v>
      </c>
      <c r="C3203" s="14"/>
      <c r="D3203" s="15" t="s">
        <v>7929</v>
      </c>
      <c r="E3203" s="13">
        <v>39797</v>
      </c>
      <c r="F3203" s="13">
        <v>41129</v>
      </c>
      <c r="G3203" s="14">
        <v>117</v>
      </c>
      <c r="H3203" s="14">
        <v>2015</v>
      </c>
      <c r="I3203" s="33"/>
      <c r="J3203" s="33"/>
      <c r="K3203" s="33"/>
      <c r="L3203" s="33"/>
    </row>
    <row r="3204" spans="1:12">
      <c r="A3204" s="14" t="s">
        <v>7930</v>
      </c>
      <c r="B3204" s="14" t="s">
        <v>3843</v>
      </c>
      <c r="C3204" s="14"/>
      <c r="D3204" s="15" t="s">
        <v>7929</v>
      </c>
      <c r="E3204" s="13">
        <v>37172</v>
      </c>
      <c r="F3204" s="13">
        <v>39801</v>
      </c>
      <c r="G3204" s="14">
        <v>200</v>
      </c>
      <c r="H3204" s="14">
        <v>2015</v>
      </c>
      <c r="I3204" s="33"/>
      <c r="J3204" s="33"/>
      <c r="K3204" s="33"/>
      <c r="L3204" s="33"/>
    </row>
    <row r="3205" spans="1:12">
      <c r="A3205" s="14" t="s">
        <v>7931</v>
      </c>
      <c r="B3205" s="14" t="s">
        <v>7932</v>
      </c>
      <c r="C3205" s="14"/>
      <c r="D3205" s="15" t="s">
        <v>7929</v>
      </c>
      <c r="E3205" s="14"/>
      <c r="F3205" s="14"/>
      <c r="G3205" s="14"/>
      <c r="H3205" s="14"/>
      <c r="I3205" s="33"/>
      <c r="J3205" s="33"/>
      <c r="K3205" s="33"/>
      <c r="L3205" s="33"/>
    </row>
    <row r="3206" spans="1:12">
      <c r="A3206" s="14" t="s">
        <v>7933</v>
      </c>
      <c r="B3206" s="14" t="s">
        <v>7934</v>
      </c>
      <c r="C3206" s="14"/>
      <c r="D3206" s="15" t="s">
        <v>7929</v>
      </c>
      <c r="E3206" s="12"/>
      <c r="F3206" s="12"/>
      <c r="G3206" s="12"/>
      <c r="H3206" s="12"/>
      <c r="I3206" s="33"/>
      <c r="J3206" s="33"/>
      <c r="K3206" s="33"/>
      <c r="L3206" s="33"/>
    </row>
    <row r="3207" spans="1:12">
      <c r="A3207" s="14" t="s">
        <v>7935</v>
      </c>
      <c r="B3207" s="14" t="s">
        <v>3823</v>
      </c>
      <c r="C3207" s="14"/>
      <c r="D3207" s="15" t="s">
        <v>7929</v>
      </c>
      <c r="E3207" s="13">
        <v>40116</v>
      </c>
      <c r="F3207" s="13">
        <v>40941</v>
      </c>
      <c r="G3207" s="14">
        <v>116</v>
      </c>
      <c r="H3207" s="14">
        <v>2015</v>
      </c>
      <c r="I3207" s="33"/>
      <c r="J3207" s="33"/>
      <c r="K3207" s="33"/>
      <c r="L3207" s="33"/>
    </row>
    <row r="3208" spans="1:12">
      <c r="A3208" s="14" t="s">
        <v>7936</v>
      </c>
      <c r="B3208" s="14" t="s">
        <v>3415</v>
      </c>
      <c r="C3208" s="14"/>
      <c r="D3208" s="15" t="s">
        <v>7929</v>
      </c>
      <c r="E3208" s="13">
        <v>37201</v>
      </c>
      <c r="F3208" s="13">
        <v>40116</v>
      </c>
      <c r="G3208" s="14">
        <v>200</v>
      </c>
      <c r="H3208" s="14">
        <v>2015</v>
      </c>
      <c r="I3208" s="33"/>
      <c r="J3208" s="33"/>
      <c r="K3208" s="33"/>
      <c r="L3208" s="33"/>
    </row>
    <row r="3209" spans="1:12">
      <c r="A3209" s="14" t="s">
        <v>7937</v>
      </c>
      <c r="B3209" s="14" t="s">
        <v>3779</v>
      </c>
      <c r="C3209" s="14"/>
      <c r="D3209" s="15" t="s">
        <v>7929</v>
      </c>
      <c r="E3209" s="13">
        <v>34554</v>
      </c>
      <c r="F3209" s="13">
        <v>37033</v>
      </c>
      <c r="G3209" s="14">
        <v>200</v>
      </c>
      <c r="H3209" s="14">
        <v>2015</v>
      </c>
      <c r="I3209" s="33"/>
      <c r="J3209" s="33"/>
      <c r="K3209" s="33"/>
      <c r="L3209" s="33"/>
    </row>
    <row r="3210" spans="1:12">
      <c r="A3210" s="16" t="s">
        <v>7937</v>
      </c>
      <c r="B3210" s="14" t="s">
        <v>3779</v>
      </c>
      <c r="C3210" s="14"/>
      <c r="D3210" s="15" t="s">
        <v>7929</v>
      </c>
      <c r="E3210" s="13">
        <v>39463</v>
      </c>
      <c r="F3210" s="13">
        <v>41192</v>
      </c>
      <c r="G3210" s="14">
        <v>173</v>
      </c>
      <c r="H3210" s="14">
        <v>2015</v>
      </c>
      <c r="I3210" s="33"/>
      <c r="J3210" s="33"/>
      <c r="K3210" s="33"/>
      <c r="L3210" s="33"/>
    </row>
    <row r="3211" spans="1:12">
      <c r="A3211" s="14" t="s">
        <v>7938</v>
      </c>
      <c r="B3211" s="14" t="s">
        <v>6149</v>
      </c>
      <c r="C3211" s="14"/>
      <c r="D3211" s="15" t="s">
        <v>7939</v>
      </c>
      <c r="E3211" s="13">
        <v>38036</v>
      </c>
      <c r="F3211" s="13">
        <v>39987</v>
      </c>
      <c r="G3211" s="14">
        <v>200</v>
      </c>
      <c r="H3211" s="14">
        <v>2015</v>
      </c>
      <c r="I3211" s="33"/>
      <c r="J3211" s="33"/>
      <c r="K3211" s="33"/>
      <c r="L3211" s="33"/>
    </row>
    <row r="3212" spans="1:12">
      <c r="A3212" s="16" t="s">
        <v>7938</v>
      </c>
      <c r="B3212" s="14" t="s">
        <v>6149</v>
      </c>
      <c r="C3212" s="14"/>
      <c r="D3212" s="15" t="s">
        <v>7939</v>
      </c>
      <c r="E3212" s="33"/>
      <c r="F3212" s="33"/>
      <c r="G3212" s="33"/>
      <c r="H3212" s="33"/>
      <c r="I3212" s="33"/>
      <c r="J3212" s="33"/>
      <c r="K3212" s="33"/>
      <c r="L3212" s="33"/>
    </row>
    <row r="3213" spans="1:12">
      <c r="A3213" s="16" t="s">
        <v>7938</v>
      </c>
      <c r="B3213" s="14" t="s">
        <v>6149</v>
      </c>
      <c r="C3213" s="14"/>
      <c r="D3213" s="15" t="s">
        <v>7939</v>
      </c>
      <c r="E3213" s="12"/>
      <c r="F3213" s="12"/>
      <c r="G3213" s="12"/>
      <c r="H3213" s="12"/>
      <c r="I3213" s="33"/>
      <c r="J3213" s="33"/>
      <c r="K3213" s="33"/>
      <c r="L3213" s="33"/>
    </row>
    <row r="3214" spans="1:12">
      <c r="A3214" s="14" t="s">
        <v>7940</v>
      </c>
      <c r="B3214" s="14" t="s">
        <v>7941</v>
      </c>
      <c r="C3214" s="14"/>
      <c r="D3214" s="15" t="s">
        <v>7939</v>
      </c>
      <c r="E3214" s="33"/>
      <c r="F3214" s="33"/>
      <c r="G3214" s="33"/>
      <c r="H3214" s="33"/>
      <c r="I3214" s="33"/>
      <c r="J3214" s="33"/>
      <c r="K3214" s="33"/>
      <c r="L3214" s="33"/>
    </row>
    <row r="3215" spans="1:12">
      <c r="A3215" s="14" t="s">
        <v>7942</v>
      </c>
      <c r="B3215" s="14" t="s">
        <v>7693</v>
      </c>
      <c r="C3215" s="14"/>
      <c r="D3215" s="15" t="s">
        <v>7939</v>
      </c>
      <c r="E3215" s="35">
        <v>38586</v>
      </c>
      <c r="F3215" s="35">
        <v>40048</v>
      </c>
      <c r="G3215" s="33"/>
      <c r="H3215" s="33"/>
      <c r="I3215" s="33"/>
      <c r="J3215" s="33"/>
      <c r="K3215" s="33"/>
      <c r="L3215" s="33"/>
    </row>
    <row r="3216" spans="1:12">
      <c r="A3216" s="14" t="s">
        <v>7943</v>
      </c>
      <c r="B3216" s="14" t="s">
        <v>6993</v>
      </c>
      <c r="C3216" s="14"/>
      <c r="D3216" s="15" t="s">
        <v>7939</v>
      </c>
      <c r="E3216" s="35">
        <v>34368</v>
      </c>
      <c r="F3216" s="35">
        <v>38441</v>
      </c>
      <c r="G3216" s="33"/>
      <c r="H3216" s="33"/>
      <c r="I3216" s="33"/>
      <c r="J3216" s="33"/>
      <c r="K3216" s="33"/>
      <c r="L3216" s="33"/>
    </row>
    <row r="3217" spans="1:12">
      <c r="A3217" s="14" t="s">
        <v>7944</v>
      </c>
      <c r="B3217" s="14" t="s">
        <v>6744</v>
      </c>
      <c r="C3217" s="14"/>
      <c r="D3217" s="15" t="s">
        <v>7939</v>
      </c>
      <c r="E3217" s="35"/>
      <c r="F3217" s="35"/>
      <c r="G3217" s="33"/>
      <c r="H3217" s="33"/>
      <c r="I3217" s="33"/>
      <c r="J3217" s="33"/>
      <c r="K3217" s="33"/>
      <c r="L3217" s="33"/>
    </row>
    <row r="3218" spans="1:12">
      <c r="A3218" s="14" t="s">
        <v>7943</v>
      </c>
      <c r="B3218" s="14" t="s">
        <v>6993</v>
      </c>
      <c r="C3218" s="14"/>
      <c r="D3218" s="15" t="s">
        <v>7939</v>
      </c>
      <c r="E3218" s="35">
        <v>36851</v>
      </c>
      <c r="F3218" s="35">
        <v>39580</v>
      </c>
      <c r="G3218" s="33"/>
      <c r="H3218" s="33"/>
      <c r="I3218" s="33"/>
      <c r="J3218" s="33"/>
      <c r="K3218" s="33"/>
      <c r="L3218" s="33"/>
    </row>
    <row r="3219" spans="1:12">
      <c r="A3219" s="33" t="s">
        <v>7945</v>
      </c>
      <c r="B3219" s="33" t="s">
        <v>6564</v>
      </c>
      <c r="C3219" s="33"/>
      <c r="D3219" s="829" t="s">
        <v>7946</v>
      </c>
      <c r="E3219" s="35">
        <v>34215</v>
      </c>
      <c r="F3219" s="35">
        <v>36627</v>
      </c>
      <c r="G3219" s="33"/>
      <c r="H3219" s="33"/>
      <c r="I3219" s="33"/>
      <c r="J3219" s="33"/>
      <c r="K3219" s="33"/>
      <c r="L3219" s="33"/>
    </row>
    <row r="3220" spans="1:12">
      <c r="A3220" s="59" t="s">
        <v>7945</v>
      </c>
      <c r="B3220" s="33" t="s">
        <v>6564</v>
      </c>
      <c r="C3220" s="33"/>
      <c r="D3220" s="829" t="s">
        <v>7946</v>
      </c>
      <c r="E3220" s="35">
        <v>38117</v>
      </c>
      <c r="F3220" s="35">
        <v>39296</v>
      </c>
      <c r="G3220" s="33"/>
      <c r="H3220" s="33"/>
      <c r="I3220" s="33"/>
      <c r="J3220" s="33"/>
      <c r="K3220" s="33"/>
      <c r="L3220" s="33"/>
    </row>
    <row r="3221" spans="1:12">
      <c r="A3221" s="33" t="s">
        <v>7947</v>
      </c>
      <c r="B3221" s="33" t="s">
        <v>7948</v>
      </c>
      <c r="C3221" s="33"/>
      <c r="D3221" s="829" t="s">
        <v>7946</v>
      </c>
      <c r="E3221" s="35">
        <v>32555</v>
      </c>
      <c r="F3221" s="35">
        <v>37595</v>
      </c>
      <c r="G3221" s="33"/>
      <c r="H3221" s="33"/>
      <c r="I3221" s="33"/>
      <c r="J3221" s="33"/>
      <c r="K3221" s="33"/>
      <c r="L3221" s="33"/>
    </row>
    <row r="3222" spans="1:12">
      <c r="A3222" s="59" t="s">
        <v>7947</v>
      </c>
      <c r="B3222" s="33" t="s">
        <v>7948</v>
      </c>
      <c r="C3222" s="33"/>
      <c r="D3222" s="829" t="s">
        <v>7946</v>
      </c>
      <c r="E3222" s="35">
        <v>37075</v>
      </c>
      <c r="F3222" s="35">
        <v>37167</v>
      </c>
      <c r="G3222" s="33"/>
      <c r="H3222" s="33"/>
      <c r="I3222" s="33"/>
      <c r="J3222" s="33"/>
      <c r="K3222" s="33"/>
      <c r="L3222" s="33"/>
    </row>
    <row r="3223" spans="1:12">
      <c r="A3223" s="33" t="s">
        <v>7949</v>
      </c>
      <c r="B3223" s="33" t="s">
        <v>6922</v>
      </c>
      <c r="C3223" s="33"/>
      <c r="D3223" s="829" t="s">
        <v>7946</v>
      </c>
      <c r="E3223" s="35">
        <v>35437</v>
      </c>
      <c r="F3223" s="35">
        <v>37245</v>
      </c>
      <c r="G3223" s="33"/>
      <c r="H3223" s="33"/>
      <c r="I3223" s="33"/>
      <c r="J3223" s="33"/>
      <c r="K3223" s="33"/>
      <c r="L3223" s="33"/>
    </row>
    <row r="3224" spans="1:12">
      <c r="A3224" s="33" t="s">
        <v>7950</v>
      </c>
      <c r="B3224" s="33" t="s">
        <v>7951</v>
      </c>
      <c r="C3224" s="33"/>
      <c r="D3224" s="829" t="s">
        <v>7946</v>
      </c>
      <c r="E3224" s="35">
        <v>33298</v>
      </c>
      <c r="F3224" s="35">
        <v>37089</v>
      </c>
      <c r="G3224" s="33"/>
      <c r="H3224" s="33"/>
      <c r="I3224" s="33"/>
      <c r="J3224" s="33"/>
      <c r="K3224" s="33"/>
      <c r="L3224" s="33"/>
    </row>
    <row r="3225" spans="1:12">
      <c r="A3225" s="59" t="s">
        <v>7950</v>
      </c>
      <c r="B3225" s="33" t="s">
        <v>7951</v>
      </c>
      <c r="C3225" s="33"/>
      <c r="D3225" s="829" t="s">
        <v>7946</v>
      </c>
      <c r="E3225" s="35">
        <v>37664</v>
      </c>
      <c r="F3225" s="35">
        <v>39566</v>
      </c>
      <c r="G3225" s="33"/>
      <c r="H3225" s="33"/>
      <c r="I3225" s="33"/>
      <c r="J3225" s="33"/>
      <c r="K3225" s="33"/>
      <c r="L3225" s="33"/>
    </row>
    <row r="3226" spans="1:12">
      <c r="A3226" s="33" t="s">
        <v>7952</v>
      </c>
      <c r="B3226" s="33" t="s">
        <v>7953</v>
      </c>
      <c r="C3226" s="33"/>
      <c r="D3226" s="829" t="s">
        <v>7954</v>
      </c>
      <c r="E3226" s="35">
        <v>37111</v>
      </c>
      <c r="F3226" s="35">
        <v>38483</v>
      </c>
      <c r="G3226" s="33"/>
      <c r="H3226" s="33"/>
      <c r="I3226" s="33"/>
      <c r="J3226" s="33"/>
      <c r="K3226" s="33"/>
      <c r="L3226" s="33"/>
    </row>
    <row r="3227" spans="1:12">
      <c r="A3227" s="33" t="s">
        <v>7955</v>
      </c>
      <c r="B3227" s="33" t="s">
        <v>7956</v>
      </c>
      <c r="C3227" s="33"/>
      <c r="D3227" s="829" t="s">
        <v>7954</v>
      </c>
      <c r="E3227" s="35">
        <v>34185</v>
      </c>
      <c r="F3227" s="35">
        <v>36466</v>
      </c>
      <c r="G3227" s="33"/>
      <c r="H3227" s="33"/>
      <c r="I3227" s="33"/>
      <c r="J3227" s="33"/>
      <c r="K3227" s="33"/>
      <c r="L3227" s="33"/>
    </row>
    <row r="3228" spans="1:12">
      <c r="A3228" s="33" t="s">
        <v>7957</v>
      </c>
      <c r="B3228" s="33" t="s">
        <v>6716</v>
      </c>
      <c r="C3228" s="33"/>
      <c r="D3228" s="829" t="s">
        <v>7954</v>
      </c>
      <c r="E3228" s="35">
        <v>36486</v>
      </c>
      <c r="F3228" s="35">
        <v>38673</v>
      </c>
      <c r="G3228" s="33"/>
      <c r="H3228" s="33"/>
      <c r="I3228" s="33"/>
      <c r="J3228" s="33"/>
      <c r="K3228" s="33"/>
      <c r="L3228" s="33"/>
    </row>
    <row r="3229" spans="1:12">
      <c r="A3229" s="59" t="s">
        <v>7957</v>
      </c>
      <c r="B3229" s="33" t="s">
        <v>6716</v>
      </c>
      <c r="C3229" s="33"/>
      <c r="D3229" s="829" t="s">
        <v>7954</v>
      </c>
      <c r="E3229" s="35">
        <v>33310</v>
      </c>
      <c r="F3229" s="35">
        <v>36007</v>
      </c>
      <c r="G3229" s="33"/>
      <c r="H3229" s="33"/>
      <c r="I3229" s="33"/>
      <c r="J3229" s="33"/>
      <c r="K3229" s="33"/>
      <c r="L3229" s="33"/>
    </row>
    <row r="3230" spans="1:12">
      <c r="A3230" s="38" t="s">
        <v>6625</v>
      </c>
      <c r="B3230" s="38" t="s">
        <v>3395</v>
      </c>
      <c r="C3230" s="38"/>
      <c r="D3230" s="829" t="s">
        <v>7954</v>
      </c>
      <c r="E3230" s="39">
        <v>37118</v>
      </c>
      <c r="F3230" s="39">
        <v>38986</v>
      </c>
      <c r="G3230" s="38"/>
      <c r="H3230" s="38"/>
      <c r="I3230" s="33"/>
      <c r="J3230" s="33"/>
      <c r="K3230" s="33"/>
      <c r="L3230" s="33"/>
    </row>
    <row r="3231" spans="1:12">
      <c r="A3231" s="33" t="s">
        <v>7958</v>
      </c>
      <c r="B3231" s="33" t="s">
        <v>7956</v>
      </c>
      <c r="C3231" s="33"/>
      <c r="D3231" s="829" t="s">
        <v>7954</v>
      </c>
      <c r="E3231" s="35">
        <v>35984</v>
      </c>
      <c r="F3231" s="35">
        <v>37118</v>
      </c>
      <c r="G3231" s="33"/>
      <c r="H3231" s="33"/>
      <c r="I3231" s="33"/>
      <c r="J3231" s="33"/>
      <c r="K3231" s="33"/>
      <c r="L3231" s="33"/>
    </row>
    <row r="3232" spans="1:12">
      <c r="A3232" s="38" t="s">
        <v>6625</v>
      </c>
      <c r="B3232" s="38" t="s">
        <v>3395</v>
      </c>
      <c r="C3232" s="38"/>
      <c r="D3232" s="829" t="s">
        <v>7954</v>
      </c>
      <c r="E3232" s="39">
        <v>38033</v>
      </c>
      <c r="F3232" s="39">
        <v>38951</v>
      </c>
      <c r="G3232" s="38"/>
      <c r="H3232" s="38"/>
      <c r="I3232" s="33"/>
      <c r="J3232" s="33"/>
      <c r="K3232" s="33"/>
      <c r="L3232" s="33"/>
    </row>
    <row r="3233" spans="1:12">
      <c r="A3233" s="33" t="s">
        <v>7959</v>
      </c>
      <c r="B3233" s="33" t="s">
        <v>4443</v>
      </c>
      <c r="C3233" s="33"/>
      <c r="D3233" s="829" t="s">
        <v>7960</v>
      </c>
      <c r="E3233" s="35">
        <v>28887</v>
      </c>
      <c r="F3233" s="35">
        <v>34150</v>
      </c>
      <c r="G3233" s="33"/>
      <c r="H3233" s="33"/>
      <c r="I3233" s="33"/>
      <c r="J3233" s="33"/>
      <c r="K3233" s="33"/>
      <c r="L3233" s="33"/>
    </row>
    <row r="3234" spans="1:12">
      <c r="A3234" s="59" t="s">
        <v>7959</v>
      </c>
      <c r="B3234" s="33" t="s">
        <v>4443</v>
      </c>
      <c r="C3234" s="33"/>
      <c r="D3234" s="829" t="s">
        <v>7960</v>
      </c>
      <c r="E3234" s="35">
        <v>34540</v>
      </c>
      <c r="F3234" s="35">
        <v>36733</v>
      </c>
      <c r="G3234" s="33"/>
      <c r="H3234" s="33"/>
      <c r="I3234" s="33"/>
      <c r="J3234" s="33"/>
      <c r="K3234" s="33"/>
      <c r="L3234" s="33"/>
    </row>
    <row r="3235" spans="1:12">
      <c r="A3235" s="33" t="s">
        <v>7961</v>
      </c>
      <c r="B3235" s="33" t="s">
        <v>3823</v>
      </c>
      <c r="C3235" s="33"/>
      <c r="D3235" s="829" t="s">
        <v>7960</v>
      </c>
      <c r="E3235" s="35">
        <v>36537</v>
      </c>
      <c r="F3235" s="35">
        <v>38644</v>
      </c>
      <c r="G3235" s="33"/>
      <c r="H3235" s="33"/>
      <c r="I3235" s="33"/>
      <c r="J3235" s="33"/>
      <c r="K3235" s="33"/>
      <c r="L3235" s="33"/>
    </row>
    <row r="3236" spans="1:12">
      <c r="A3236" s="59" t="s">
        <v>7961</v>
      </c>
      <c r="B3236" s="33" t="s">
        <v>3823</v>
      </c>
      <c r="C3236" s="33"/>
      <c r="D3236" s="829" t="s">
        <v>7960</v>
      </c>
      <c r="E3236" s="35">
        <v>38603</v>
      </c>
      <c r="F3236" s="35">
        <v>39552</v>
      </c>
      <c r="G3236" s="33"/>
      <c r="H3236" s="33"/>
      <c r="I3236" s="33"/>
      <c r="J3236" s="33"/>
      <c r="K3236" s="33"/>
      <c r="L3236" s="33"/>
    </row>
    <row r="3237" spans="1:12">
      <c r="A3237" s="59" t="s">
        <v>7961</v>
      </c>
      <c r="B3237" s="33" t="s">
        <v>3823</v>
      </c>
      <c r="C3237" s="33"/>
      <c r="D3237" s="829" t="s">
        <v>7960</v>
      </c>
      <c r="E3237" s="35">
        <v>38734</v>
      </c>
      <c r="F3237" s="35">
        <v>39104</v>
      </c>
      <c r="G3237" s="33"/>
      <c r="H3237" s="33"/>
      <c r="I3237" s="33"/>
      <c r="J3237" s="33"/>
      <c r="K3237" s="33"/>
      <c r="L3237" s="33"/>
    </row>
    <row r="3238" spans="1:12">
      <c r="A3238" s="33" t="s">
        <v>7962</v>
      </c>
      <c r="B3238" s="33" t="s">
        <v>3415</v>
      </c>
      <c r="C3238" s="33"/>
      <c r="D3238" s="829" t="s">
        <v>7960</v>
      </c>
      <c r="E3238" s="35">
        <v>38092</v>
      </c>
      <c r="F3238" s="35">
        <v>39113</v>
      </c>
      <c r="G3238" s="33"/>
      <c r="H3238" s="33"/>
      <c r="I3238" s="33"/>
      <c r="J3238" s="33"/>
      <c r="K3238" s="33"/>
      <c r="L3238" s="33"/>
    </row>
    <row r="3239" spans="1:12">
      <c r="A3239" s="33" t="s">
        <v>7959</v>
      </c>
      <c r="B3239" s="33" t="s">
        <v>4443</v>
      </c>
      <c r="C3239" s="33"/>
      <c r="D3239" s="829" t="s">
        <v>7960</v>
      </c>
      <c r="E3239" s="35">
        <v>29069</v>
      </c>
      <c r="F3239" s="35">
        <v>36143</v>
      </c>
      <c r="G3239" s="33"/>
      <c r="H3239" s="33"/>
      <c r="I3239" s="33"/>
      <c r="J3239" s="33"/>
      <c r="K3239" s="33"/>
      <c r="L3239" s="33"/>
    </row>
    <row r="3240" spans="1:12">
      <c r="A3240" s="33" t="s">
        <v>7963</v>
      </c>
      <c r="B3240" s="33" t="s">
        <v>4502</v>
      </c>
      <c r="C3240" s="33"/>
      <c r="D3240" s="829" t="s">
        <v>7964</v>
      </c>
      <c r="E3240" s="35">
        <v>36139</v>
      </c>
      <c r="F3240" s="35">
        <v>37917</v>
      </c>
      <c r="G3240" s="33"/>
      <c r="H3240" s="33"/>
      <c r="I3240" s="33"/>
      <c r="J3240" s="33"/>
      <c r="K3240" s="33"/>
      <c r="L3240" s="33"/>
    </row>
    <row r="3241" spans="1:12">
      <c r="A3241" s="59" t="s">
        <v>7963</v>
      </c>
      <c r="B3241" s="33" t="s">
        <v>4502</v>
      </c>
      <c r="C3241" s="33"/>
      <c r="D3241" s="829" t="s">
        <v>7964</v>
      </c>
      <c r="E3241" s="35">
        <v>37935</v>
      </c>
      <c r="F3241" s="35">
        <v>38939</v>
      </c>
      <c r="G3241" s="33"/>
      <c r="H3241" s="33"/>
      <c r="I3241" s="33"/>
      <c r="J3241" s="33"/>
      <c r="K3241" s="33"/>
      <c r="L3241" s="33"/>
    </row>
    <row r="3242" spans="1:12">
      <c r="A3242" s="59" t="s">
        <v>7963</v>
      </c>
      <c r="B3242" s="33" t="s">
        <v>4502</v>
      </c>
      <c r="C3242" s="33"/>
      <c r="D3242" s="829" t="s">
        <v>7964</v>
      </c>
      <c r="E3242" s="35">
        <v>36978</v>
      </c>
      <c r="F3242" s="35">
        <v>37076</v>
      </c>
      <c r="G3242" s="33"/>
      <c r="H3242" s="33"/>
      <c r="I3242" s="33"/>
      <c r="J3242" s="33"/>
      <c r="K3242" s="33"/>
      <c r="L3242" s="33"/>
    </row>
    <row r="3243" spans="1:12">
      <c r="A3243" s="33" t="s">
        <v>7965</v>
      </c>
      <c r="B3243" s="33" t="s">
        <v>4597</v>
      </c>
      <c r="C3243" s="33"/>
      <c r="D3243" s="829" t="s">
        <v>7964</v>
      </c>
      <c r="E3243" s="35">
        <v>34198</v>
      </c>
      <c r="F3243" s="35">
        <v>36964</v>
      </c>
      <c r="G3243" s="33"/>
      <c r="H3243" s="33"/>
      <c r="I3243" s="33"/>
      <c r="J3243" s="33"/>
      <c r="K3243" s="33"/>
      <c r="L3243" s="33"/>
    </row>
    <row r="3244" spans="1:12">
      <c r="A3244" s="33" t="s">
        <v>7966</v>
      </c>
      <c r="B3244" s="33" t="s">
        <v>6601</v>
      </c>
      <c r="C3244" s="33"/>
      <c r="D3244" s="829" t="s">
        <v>7964</v>
      </c>
      <c r="E3244" s="35">
        <v>38019</v>
      </c>
      <c r="F3244" s="35">
        <v>39492</v>
      </c>
      <c r="G3244" s="33"/>
      <c r="H3244" s="33"/>
      <c r="I3244" s="33"/>
      <c r="J3244" s="33"/>
      <c r="K3244" s="33"/>
      <c r="L3244" s="33"/>
    </row>
    <row r="3245" spans="1:12">
      <c r="A3245" s="33" t="s">
        <v>7967</v>
      </c>
      <c r="B3245" s="33" t="s">
        <v>7968</v>
      </c>
      <c r="C3245" s="33"/>
      <c r="D3245" s="829" t="s">
        <v>7964</v>
      </c>
      <c r="E3245" s="35">
        <v>33001</v>
      </c>
      <c r="F3245" s="35">
        <v>36312</v>
      </c>
      <c r="G3245" s="33"/>
      <c r="H3245" s="33"/>
      <c r="I3245" s="33"/>
      <c r="J3245" s="33"/>
      <c r="K3245" s="33"/>
      <c r="L3245" s="33"/>
    </row>
    <row r="3246" spans="1:12">
      <c r="A3246" s="59" t="s">
        <v>7967</v>
      </c>
      <c r="B3246" s="33" t="s">
        <v>7968</v>
      </c>
      <c r="C3246" s="33"/>
      <c r="D3246" s="829" t="s">
        <v>7964</v>
      </c>
      <c r="E3246" s="35">
        <v>36298</v>
      </c>
      <c r="F3246" s="35">
        <v>37675</v>
      </c>
      <c r="G3246" s="33"/>
      <c r="H3246" s="33"/>
      <c r="I3246" s="33"/>
      <c r="J3246" s="33"/>
      <c r="K3246" s="33"/>
      <c r="L3246" s="33"/>
    </row>
    <row r="3247" spans="1:12">
      <c r="A3247" s="59" t="s">
        <v>7967</v>
      </c>
      <c r="B3247" s="33" t="s">
        <v>7968</v>
      </c>
      <c r="C3247" s="33"/>
      <c r="D3247" s="829" t="s">
        <v>7964</v>
      </c>
      <c r="E3247" s="35">
        <v>37732</v>
      </c>
      <c r="F3247" s="35">
        <v>38940</v>
      </c>
      <c r="G3247" s="33"/>
      <c r="H3247" s="33"/>
      <c r="I3247" s="33"/>
      <c r="J3247" s="33"/>
      <c r="K3247" s="33"/>
      <c r="L3247" s="33"/>
    </row>
    <row r="3248" spans="1:12">
      <c r="A3248" s="33" t="s">
        <v>7969</v>
      </c>
      <c r="B3248" s="33" t="s">
        <v>6177</v>
      </c>
      <c r="C3248" s="33"/>
      <c r="D3248" s="829" t="s">
        <v>7970</v>
      </c>
      <c r="E3248" s="35">
        <v>37172</v>
      </c>
      <c r="F3248" s="35">
        <v>39472</v>
      </c>
      <c r="G3248" s="33"/>
      <c r="H3248" s="33"/>
      <c r="I3248" s="33"/>
      <c r="J3248" s="33"/>
      <c r="K3248" s="33"/>
      <c r="L3248" s="33"/>
    </row>
    <row r="3249" spans="1:12">
      <c r="A3249" s="59" t="s">
        <v>7969</v>
      </c>
      <c r="B3249" s="33" t="s">
        <v>6177</v>
      </c>
      <c r="C3249" s="33"/>
      <c r="D3249" s="829" t="s">
        <v>7970</v>
      </c>
      <c r="E3249" s="35">
        <v>38712</v>
      </c>
      <c r="F3249" s="35">
        <v>39590</v>
      </c>
      <c r="G3249" s="33"/>
      <c r="H3249" s="33"/>
      <c r="I3249" s="33"/>
      <c r="J3249" s="33"/>
      <c r="K3249" s="33"/>
      <c r="L3249" s="33"/>
    </row>
    <row r="3250" spans="1:12">
      <c r="A3250" s="33" t="s">
        <v>7971</v>
      </c>
      <c r="B3250" s="33" t="s">
        <v>3796</v>
      </c>
      <c r="C3250" s="33"/>
      <c r="D3250" s="829" t="s">
        <v>7970</v>
      </c>
      <c r="E3250" s="35">
        <v>39119</v>
      </c>
      <c r="F3250" s="35">
        <v>39568</v>
      </c>
      <c r="G3250" s="33"/>
      <c r="H3250" s="33"/>
      <c r="I3250" s="33"/>
      <c r="J3250" s="33"/>
      <c r="K3250" s="33"/>
      <c r="L3250" s="33"/>
    </row>
    <row r="3251" spans="1:12">
      <c r="A3251" s="33" t="s">
        <v>7972</v>
      </c>
      <c r="B3251" s="33" t="s">
        <v>7973</v>
      </c>
      <c r="C3251" s="33"/>
      <c r="D3251" s="829" t="s">
        <v>7970</v>
      </c>
      <c r="E3251" s="35">
        <v>37558</v>
      </c>
      <c r="F3251" s="35">
        <v>39575</v>
      </c>
      <c r="G3251" s="33"/>
      <c r="H3251" s="33"/>
      <c r="I3251" s="33"/>
      <c r="J3251" s="33"/>
      <c r="K3251" s="33"/>
      <c r="L3251" s="33"/>
    </row>
    <row r="3252" spans="1:12">
      <c r="A3252" s="59" t="s">
        <v>7972</v>
      </c>
      <c r="B3252" s="33" t="s">
        <v>7973</v>
      </c>
      <c r="C3252" s="33"/>
      <c r="D3252" s="829" t="s">
        <v>7970</v>
      </c>
      <c r="E3252" s="35">
        <v>33284</v>
      </c>
      <c r="F3252" s="35">
        <v>37495</v>
      </c>
      <c r="G3252" s="33"/>
      <c r="H3252" s="33"/>
      <c r="I3252" s="33"/>
      <c r="J3252" s="33"/>
      <c r="K3252" s="33"/>
      <c r="L3252" s="33"/>
    </row>
    <row r="3253" spans="1:12">
      <c r="A3253" s="59" t="s">
        <v>7972</v>
      </c>
      <c r="B3253" s="33" t="s">
        <v>7973</v>
      </c>
      <c r="C3253" s="33"/>
      <c r="D3253" s="829" t="s">
        <v>7970</v>
      </c>
      <c r="E3253" s="35">
        <v>37315</v>
      </c>
      <c r="F3253" s="35">
        <v>38946</v>
      </c>
      <c r="G3253" s="33"/>
      <c r="H3253" s="33"/>
      <c r="I3253" s="33"/>
      <c r="J3253" s="33"/>
      <c r="K3253" s="33"/>
      <c r="L3253" s="33"/>
    </row>
    <row r="3254" spans="1:12">
      <c r="A3254" s="33" t="s">
        <v>7974</v>
      </c>
      <c r="B3254" s="33" t="s">
        <v>4597</v>
      </c>
      <c r="C3254" s="33"/>
      <c r="D3254" s="829" t="s">
        <v>7970</v>
      </c>
      <c r="E3254" s="35">
        <v>38047</v>
      </c>
      <c r="F3254" s="35">
        <v>39324</v>
      </c>
      <c r="G3254" s="33"/>
      <c r="H3254" s="33"/>
      <c r="I3254" s="33"/>
      <c r="J3254" s="33"/>
      <c r="K3254" s="33"/>
      <c r="L3254" s="33"/>
    </row>
    <row r="3255" spans="1:12">
      <c r="A3255" s="33" t="s">
        <v>7975</v>
      </c>
      <c r="B3255" s="33" t="s">
        <v>7976</v>
      </c>
      <c r="C3255" s="33"/>
      <c r="D3255" s="829" t="s">
        <v>7970</v>
      </c>
      <c r="E3255" s="35">
        <v>32094</v>
      </c>
      <c r="F3255" s="35">
        <v>36748</v>
      </c>
      <c r="G3255" s="33"/>
      <c r="H3255" s="33"/>
      <c r="I3255" s="33"/>
      <c r="J3255" s="33"/>
      <c r="K3255" s="33"/>
      <c r="L3255" s="33"/>
    </row>
    <row r="3256" spans="1:12">
      <c r="A3256" s="33" t="s">
        <v>6172</v>
      </c>
      <c r="B3256" s="33" t="s">
        <v>6411</v>
      </c>
      <c r="C3256" s="33"/>
      <c r="D3256" s="829" t="s">
        <v>7970</v>
      </c>
      <c r="E3256" s="35">
        <v>39011</v>
      </c>
      <c r="F3256" s="35">
        <v>39013</v>
      </c>
      <c r="G3256" s="33"/>
      <c r="H3256" s="33"/>
      <c r="I3256" s="33"/>
      <c r="J3256" s="33"/>
      <c r="K3256" s="33"/>
      <c r="L3256" s="33"/>
    </row>
    <row r="3257" spans="1:12">
      <c r="A3257" s="33" t="s">
        <v>6395</v>
      </c>
      <c r="B3257" s="33" t="s">
        <v>7977</v>
      </c>
      <c r="C3257" s="33"/>
      <c r="D3257" s="829" t="s">
        <v>7978</v>
      </c>
      <c r="E3257" s="35">
        <v>36573</v>
      </c>
      <c r="F3257" s="35">
        <v>38986</v>
      </c>
      <c r="G3257" s="33"/>
      <c r="H3257" s="33"/>
      <c r="I3257" s="33"/>
      <c r="J3257" s="33"/>
      <c r="K3257" s="33"/>
      <c r="L3257" s="33"/>
    </row>
    <row r="3258" spans="1:12">
      <c r="A3258" s="59" t="s">
        <v>6395</v>
      </c>
      <c r="B3258" s="33" t="s">
        <v>7977</v>
      </c>
      <c r="C3258" s="33"/>
      <c r="D3258" s="829" t="s">
        <v>7978</v>
      </c>
      <c r="E3258" s="35">
        <v>37455</v>
      </c>
      <c r="F3258" s="35">
        <v>39405</v>
      </c>
      <c r="G3258" s="33"/>
      <c r="H3258" s="33"/>
      <c r="I3258" s="33"/>
      <c r="J3258" s="33"/>
      <c r="K3258" s="33"/>
      <c r="L3258" s="33"/>
    </row>
    <row r="3259" spans="1:12">
      <c r="A3259" s="33" t="s">
        <v>4429</v>
      </c>
      <c r="B3259" s="33" t="s">
        <v>7979</v>
      </c>
      <c r="C3259" s="33"/>
      <c r="D3259" s="829" t="s">
        <v>7978</v>
      </c>
      <c r="E3259" s="35">
        <v>36129</v>
      </c>
      <c r="F3259" s="35">
        <v>36955</v>
      </c>
      <c r="G3259" s="33"/>
      <c r="H3259" s="33"/>
      <c r="I3259" s="33"/>
      <c r="J3259" s="33"/>
      <c r="K3259" s="33"/>
      <c r="L3259" s="33"/>
    </row>
    <row r="3260" spans="1:12">
      <c r="A3260" s="33" t="s">
        <v>7980</v>
      </c>
      <c r="B3260" s="33" t="s">
        <v>7981</v>
      </c>
      <c r="C3260" s="33"/>
      <c r="D3260" s="829" t="s">
        <v>7978</v>
      </c>
      <c r="E3260" s="35">
        <v>37125</v>
      </c>
      <c r="F3260" s="35">
        <v>39219</v>
      </c>
      <c r="G3260" s="33"/>
      <c r="H3260" s="33"/>
      <c r="I3260" s="33"/>
      <c r="J3260" s="33"/>
      <c r="K3260" s="33"/>
      <c r="L3260" s="33"/>
    </row>
    <row r="3261" spans="1:12">
      <c r="A3261" s="33" t="s">
        <v>7982</v>
      </c>
      <c r="B3261" s="33" t="s">
        <v>7983</v>
      </c>
      <c r="C3261" s="33"/>
      <c r="D3261" s="829" t="s">
        <v>7978</v>
      </c>
      <c r="E3261" s="35">
        <v>33877</v>
      </c>
      <c r="F3261" s="35">
        <v>36132</v>
      </c>
      <c r="G3261" s="33"/>
      <c r="H3261" s="33"/>
      <c r="I3261" s="33"/>
      <c r="J3261" s="33"/>
      <c r="K3261" s="33"/>
      <c r="L3261" s="33"/>
    </row>
    <row r="3262" spans="1:12">
      <c r="A3262" s="59" t="s">
        <v>7982</v>
      </c>
      <c r="B3262" s="33" t="s">
        <v>7983</v>
      </c>
      <c r="C3262" s="33"/>
      <c r="D3262" s="829" t="s">
        <v>7978</v>
      </c>
      <c r="E3262" s="35">
        <v>36166</v>
      </c>
      <c r="F3262" s="35">
        <v>38848</v>
      </c>
      <c r="G3262" s="33"/>
      <c r="H3262" s="33"/>
      <c r="I3262" s="33"/>
      <c r="J3262" s="33"/>
      <c r="K3262" s="33"/>
      <c r="L3262" s="33"/>
    </row>
    <row r="3263" spans="1:12">
      <c r="A3263" s="59" t="s">
        <v>7982</v>
      </c>
      <c r="B3263" s="33" t="s">
        <v>7983</v>
      </c>
      <c r="C3263" s="33"/>
      <c r="D3263" s="829" t="s">
        <v>7978</v>
      </c>
      <c r="E3263" s="35">
        <v>32568</v>
      </c>
      <c r="F3263" s="35">
        <v>36700</v>
      </c>
      <c r="G3263" s="33"/>
      <c r="H3263" s="33"/>
      <c r="I3263" s="33"/>
      <c r="J3263" s="33"/>
      <c r="K3263" s="33"/>
      <c r="L3263" s="33"/>
    </row>
    <row r="3264" spans="1:12">
      <c r="A3264" s="33" t="s">
        <v>7984</v>
      </c>
      <c r="B3264" s="33" t="s">
        <v>3466</v>
      </c>
      <c r="C3264" s="33"/>
      <c r="D3264" s="829" t="s">
        <v>7978</v>
      </c>
      <c r="E3264" s="35">
        <v>36705</v>
      </c>
      <c r="F3264" s="35">
        <v>38572</v>
      </c>
      <c r="G3264" s="33"/>
      <c r="H3264" s="33"/>
      <c r="I3264" s="33"/>
      <c r="J3264" s="33"/>
      <c r="K3264" s="33"/>
      <c r="L3264" s="33"/>
    </row>
    <row r="3265" spans="1:12">
      <c r="A3265" s="33" t="s">
        <v>7985</v>
      </c>
      <c r="B3265" s="33" t="s">
        <v>3767</v>
      </c>
      <c r="C3265" s="33"/>
      <c r="D3265" s="829" t="s">
        <v>7986</v>
      </c>
      <c r="E3265" s="35">
        <v>38572</v>
      </c>
      <c r="F3265" s="35">
        <v>39148</v>
      </c>
      <c r="G3265" s="33"/>
      <c r="H3265" s="33"/>
      <c r="I3265" s="33"/>
      <c r="J3265" s="33"/>
      <c r="K3265" s="33"/>
      <c r="L3265" s="33"/>
    </row>
    <row r="3266" spans="1:12">
      <c r="A3266" s="59" t="s">
        <v>7985</v>
      </c>
      <c r="B3266" s="33" t="s">
        <v>3767</v>
      </c>
      <c r="C3266" s="33"/>
      <c r="D3266" s="829" t="s">
        <v>7986</v>
      </c>
      <c r="E3266" s="35">
        <v>35462</v>
      </c>
      <c r="F3266" s="35">
        <v>37036</v>
      </c>
      <c r="G3266" s="33"/>
      <c r="H3266" s="33"/>
      <c r="I3266" s="33"/>
      <c r="J3266" s="33"/>
      <c r="K3266" s="33"/>
      <c r="L3266" s="33"/>
    </row>
    <row r="3267" spans="1:12">
      <c r="A3267" s="33" t="s">
        <v>7987</v>
      </c>
      <c r="B3267" s="33" t="s">
        <v>6716</v>
      </c>
      <c r="C3267" s="33"/>
      <c r="D3267" s="829" t="s">
        <v>7986</v>
      </c>
      <c r="E3267" s="35">
        <v>37104</v>
      </c>
      <c r="F3267" s="35">
        <v>37316</v>
      </c>
      <c r="G3267" s="33"/>
      <c r="H3267" s="33"/>
      <c r="I3267" s="33"/>
      <c r="J3267" s="33"/>
      <c r="K3267" s="33"/>
      <c r="L3267" s="33"/>
    </row>
    <row r="3268" spans="1:12">
      <c r="A3268" s="59" t="s">
        <v>7987</v>
      </c>
      <c r="B3268" s="33" t="s">
        <v>6716</v>
      </c>
      <c r="C3268" s="33"/>
      <c r="D3268" s="829" t="s">
        <v>7986</v>
      </c>
      <c r="E3268" s="35">
        <v>33886</v>
      </c>
      <c r="F3268" s="35">
        <v>36556</v>
      </c>
      <c r="G3268" s="33"/>
      <c r="H3268" s="33"/>
      <c r="I3268" s="33"/>
      <c r="J3268" s="33"/>
      <c r="K3268" s="33"/>
      <c r="L3268" s="33"/>
    </row>
    <row r="3269" spans="1:12">
      <c r="A3269" s="33" t="s">
        <v>4964</v>
      </c>
      <c r="B3269" s="33" t="s">
        <v>3904</v>
      </c>
      <c r="C3269" s="33"/>
      <c r="D3269" s="829" t="s">
        <v>7986</v>
      </c>
      <c r="E3269" s="35">
        <v>36553</v>
      </c>
      <c r="F3269" s="35">
        <v>38748</v>
      </c>
      <c r="G3269" s="33"/>
      <c r="H3269" s="33"/>
      <c r="I3269" s="33"/>
      <c r="J3269" s="33"/>
      <c r="K3269" s="33"/>
      <c r="L3269" s="33"/>
    </row>
    <row r="3270" spans="1:12">
      <c r="A3270" s="59" t="s">
        <v>4964</v>
      </c>
      <c r="B3270" s="33" t="s">
        <v>3904</v>
      </c>
      <c r="C3270" s="33"/>
      <c r="D3270" s="829" t="s">
        <v>7986</v>
      </c>
      <c r="E3270" s="35">
        <v>38028</v>
      </c>
      <c r="F3270" s="35">
        <v>39028</v>
      </c>
      <c r="G3270" s="33"/>
      <c r="H3270" s="33"/>
      <c r="I3270" s="33"/>
      <c r="J3270" s="33"/>
      <c r="K3270" s="33"/>
      <c r="L3270" s="33"/>
    </row>
    <row r="3271" spans="1:12">
      <c r="A3271" s="59" t="s">
        <v>4964</v>
      </c>
      <c r="B3271" s="33" t="s">
        <v>3904</v>
      </c>
      <c r="C3271" s="33"/>
      <c r="D3271" s="829" t="s">
        <v>7986</v>
      </c>
      <c r="E3271" s="35">
        <v>39150</v>
      </c>
      <c r="F3271" s="35">
        <v>39591</v>
      </c>
      <c r="G3271" s="33"/>
      <c r="H3271" s="33"/>
      <c r="I3271" s="33"/>
      <c r="J3271" s="33"/>
      <c r="K3271" s="33"/>
      <c r="L3271" s="33"/>
    </row>
    <row r="3272" spans="1:12">
      <c r="A3272" s="33" t="s">
        <v>7988</v>
      </c>
      <c r="B3272" s="33" t="s">
        <v>3796</v>
      </c>
      <c r="C3272" s="33"/>
      <c r="D3272" s="829" t="s">
        <v>7989</v>
      </c>
      <c r="E3272" s="35">
        <v>32743</v>
      </c>
      <c r="F3272" s="35">
        <v>36474</v>
      </c>
      <c r="G3272" s="33"/>
      <c r="H3272" s="33"/>
      <c r="I3272" s="33"/>
      <c r="J3272" s="33"/>
      <c r="K3272" s="33"/>
      <c r="L3272" s="33"/>
    </row>
    <row r="3273" spans="1:12">
      <c r="A3273" s="59" t="s">
        <v>7988</v>
      </c>
      <c r="B3273" s="33" t="s">
        <v>3796</v>
      </c>
      <c r="C3273" s="33"/>
      <c r="D3273" s="829" t="s">
        <v>7989</v>
      </c>
      <c r="E3273" s="35">
        <v>36475</v>
      </c>
      <c r="F3273" s="35">
        <v>39162</v>
      </c>
      <c r="G3273" s="33"/>
      <c r="H3273" s="33"/>
      <c r="I3273" s="33"/>
      <c r="J3273" s="33"/>
      <c r="K3273" s="33"/>
      <c r="L3273" s="33"/>
    </row>
    <row r="3274" spans="1:12">
      <c r="A3274" s="33" t="s">
        <v>7990</v>
      </c>
      <c r="B3274" s="33" t="s">
        <v>6718</v>
      </c>
      <c r="C3274" s="33"/>
      <c r="D3274" s="829" t="s">
        <v>7989</v>
      </c>
      <c r="E3274" s="35">
        <v>34253</v>
      </c>
      <c r="F3274" s="35">
        <v>37678</v>
      </c>
      <c r="G3274" s="33"/>
      <c r="H3274" s="33"/>
      <c r="I3274" s="33"/>
      <c r="J3274" s="33"/>
      <c r="K3274" s="33"/>
      <c r="L3274" s="33"/>
    </row>
    <row r="3275" spans="1:12">
      <c r="A3275" s="59" t="s">
        <v>7990</v>
      </c>
      <c r="B3275" s="33" t="s">
        <v>6718</v>
      </c>
      <c r="C3275" s="33"/>
      <c r="D3275" s="829" t="s">
        <v>7989</v>
      </c>
      <c r="E3275" s="35">
        <v>37676</v>
      </c>
      <c r="F3275" s="35">
        <v>38589</v>
      </c>
      <c r="G3275" s="33"/>
      <c r="H3275" s="33"/>
      <c r="I3275" s="33"/>
      <c r="J3275" s="33"/>
      <c r="K3275" s="33"/>
      <c r="L3275" s="33"/>
    </row>
    <row r="3276" spans="1:12">
      <c r="A3276" s="33" t="s">
        <v>7991</v>
      </c>
      <c r="B3276" s="33" t="s">
        <v>7992</v>
      </c>
      <c r="C3276" s="33"/>
      <c r="D3276" s="829" t="s">
        <v>7989</v>
      </c>
      <c r="E3276" s="33"/>
      <c r="F3276" s="33"/>
      <c r="G3276" s="33"/>
      <c r="H3276" s="33"/>
      <c r="I3276" s="33"/>
      <c r="J3276" s="33"/>
      <c r="K3276" s="33"/>
      <c r="L3276" s="33"/>
    </row>
    <row r="3277" spans="1:12">
      <c r="A3277" s="33" t="s">
        <v>6738</v>
      </c>
      <c r="B3277" s="33" t="s">
        <v>7993</v>
      </c>
      <c r="C3277" s="33"/>
      <c r="D3277" s="829" t="s">
        <v>7994</v>
      </c>
      <c r="E3277" s="35">
        <v>37440</v>
      </c>
      <c r="F3277" s="35">
        <v>39092</v>
      </c>
      <c r="G3277" s="33"/>
      <c r="H3277" s="33"/>
      <c r="I3277" s="33"/>
      <c r="J3277" s="33"/>
      <c r="K3277" s="33"/>
      <c r="L3277" s="33"/>
    </row>
    <row r="3278" spans="1:12">
      <c r="A3278" s="59" t="s">
        <v>6738</v>
      </c>
      <c r="B3278" s="33" t="s">
        <v>7993</v>
      </c>
      <c r="C3278" s="33"/>
      <c r="D3278" s="829" t="s">
        <v>7994</v>
      </c>
      <c r="E3278" s="35">
        <v>38050</v>
      </c>
      <c r="F3278" s="35">
        <v>39104</v>
      </c>
      <c r="G3278" s="33"/>
      <c r="H3278" s="33"/>
      <c r="I3278" s="33"/>
      <c r="J3278" s="33"/>
      <c r="K3278" s="33"/>
      <c r="L3278" s="33"/>
    </row>
    <row r="3279" spans="1:12">
      <c r="A3279" s="59" t="s">
        <v>6738</v>
      </c>
      <c r="B3279" s="33" t="s">
        <v>7993</v>
      </c>
      <c r="C3279" s="33"/>
      <c r="D3279" s="829" t="s">
        <v>7994</v>
      </c>
      <c r="E3279" s="35">
        <v>33178</v>
      </c>
      <c r="F3279" s="35">
        <v>37508</v>
      </c>
      <c r="G3279" s="33"/>
      <c r="H3279" s="33"/>
      <c r="I3279" s="33"/>
      <c r="J3279" s="33"/>
      <c r="K3279" s="33"/>
      <c r="L3279" s="33"/>
    </row>
    <row r="3280" spans="1:12">
      <c r="A3280" s="33" t="s">
        <v>4989</v>
      </c>
      <c r="B3280" s="33" t="s">
        <v>5414</v>
      </c>
      <c r="C3280" s="33"/>
      <c r="D3280" s="829" t="s">
        <v>7994</v>
      </c>
      <c r="E3280" s="35">
        <v>33252</v>
      </c>
      <c r="F3280" s="35">
        <v>37104</v>
      </c>
      <c r="G3280" s="33"/>
      <c r="H3280" s="33"/>
      <c r="I3280" s="33"/>
      <c r="J3280" s="33"/>
      <c r="K3280" s="33"/>
      <c r="L3280" s="33"/>
    </row>
    <row r="3281" spans="1:12">
      <c r="A3281" s="59" t="s">
        <v>4989</v>
      </c>
      <c r="B3281" s="33" t="s">
        <v>5414</v>
      </c>
      <c r="C3281" s="33"/>
      <c r="D3281" s="829" t="s">
        <v>7994</v>
      </c>
      <c r="E3281" s="35">
        <v>34064</v>
      </c>
      <c r="F3281" s="35">
        <v>38063</v>
      </c>
      <c r="G3281" s="33"/>
      <c r="H3281" s="33"/>
      <c r="I3281" s="33"/>
      <c r="J3281" s="33"/>
      <c r="K3281" s="33"/>
      <c r="L3281" s="33"/>
    </row>
    <row r="3282" spans="1:12">
      <c r="A3282" s="33" t="s">
        <v>7995</v>
      </c>
      <c r="B3282" s="33" t="s">
        <v>7996</v>
      </c>
      <c r="C3282" s="33"/>
      <c r="D3282" s="829" t="s">
        <v>7994</v>
      </c>
      <c r="E3282" s="35">
        <v>38029</v>
      </c>
      <c r="F3282" s="35">
        <v>38847</v>
      </c>
      <c r="G3282" s="33"/>
      <c r="H3282" s="33"/>
      <c r="I3282" s="33"/>
      <c r="J3282" s="33"/>
      <c r="K3282" s="33"/>
      <c r="L3282" s="33"/>
    </row>
    <row r="3283" spans="1:12">
      <c r="A3283" s="33" t="s">
        <v>7997</v>
      </c>
      <c r="B3283" s="33" t="s">
        <v>7998</v>
      </c>
      <c r="C3283" s="33"/>
      <c r="D3283" s="829" t="s">
        <v>7999</v>
      </c>
      <c r="E3283" s="35">
        <v>39449</v>
      </c>
      <c r="F3283" s="35">
        <v>39492</v>
      </c>
      <c r="G3283" s="33"/>
      <c r="H3283" s="33"/>
      <c r="I3283" s="33"/>
      <c r="J3283" s="33"/>
      <c r="K3283" s="33"/>
      <c r="L3283" s="33"/>
    </row>
    <row r="3284" spans="1:12">
      <c r="A3284" s="33" t="s">
        <v>8000</v>
      </c>
      <c r="B3284" s="33" t="s">
        <v>3478</v>
      </c>
      <c r="C3284" s="33"/>
      <c r="D3284" s="829" t="s">
        <v>7999</v>
      </c>
      <c r="E3284" s="35">
        <v>37460</v>
      </c>
      <c r="F3284" s="35">
        <v>39055</v>
      </c>
      <c r="G3284" s="33"/>
      <c r="H3284" s="33"/>
      <c r="I3284" s="33"/>
      <c r="J3284" s="33"/>
      <c r="K3284" s="33"/>
      <c r="L3284" s="33"/>
    </row>
    <row r="3285" spans="1:12">
      <c r="A3285" s="33" t="s">
        <v>6749</v>
      </c>
      <c r="B3285" s="33" t="s">
        <v>8001</v>
      </c>
      <c r="C3285" s="33"/>
      <c r="D3285" s="829" t="s">
        <v>7999</v>
      </c>
      <c r="E3285" s="35">
        <v>33746</v>
      </c>
      <c r="F3285" s="35">
        <v>37429</v>
      </c>
      <c r="G3285" s="33"/>
      <c r="H3285" s="33"/>
      <c r="I3285" s="33"/>
      <c r="J3285" s="33"/>
      <c r="K3285" s="33"/>
      <c r="L3285" s="33"/>
    </row>
    <row r="3286" spans="1:12">
      <c r="A3286" s="33" t="s">
        <v>8002</v>
      </c>
      <c r="B3286" s="33" t="s">
        <v>3819</v>
      </c>
      <c r="C3286" s="33"/>
      <c r="D3286" s="829" t="s">
        <v>7999</v>
      </c>
      <c r="E3286" s="35">
        <v>38174</v>
      </c>
      <c r="F3286" s="35">
        <v>39104</v>
      </c>
      <c r="G3286" s="33"/>
      <c r="H3286" s="33"/>
      <c r="I3286" s="33"/>
      <c r="J3286" s="33"/>
      <c r="K3286" s="33"/>
      <c r="L3286" s="33"/>
    </row>
    <row r="3287" spans="1:12">
      <c r="A3287" s="33" t="s">
        <v>8003</v>
      </c>
      <c r="B3287" s="33" t="s">
        <v>8004</v>
      </c>
      <c r="C3287" s="33"/>
      <c r="D3287" s="829" t="s">
        <v>7999</v>
      </c>
      <c r="E3287" s="35">
        <v>31856</v>
      </c>
      <c r="F3287" s="35">
        <v>36167</v>
      </c>
      <c r="G3287" s="33"/>
      <c r="H3287" s="33"/>
      <c r="I3287" s="33"/>
      <c r="J3287" s="33"/>
      <c r="K3287" s="33"/>
      <c r="L3287" s="33"/>
    </row>
    <row r="3288" spans="1:12">
      <c r="A3288" s="33" t="s">
        <v>8005</v>
      </c>
      <c r="B3288" s="33" t="s">
        <v>8006</v>
      </c>
      <c r="C3288" s="33"/>
      <c r="D3288" s="829" t="s">
        <v>7999</v>
      </c>
      <c r="E3288" s="35">
        <v>37936</v>
      </c>
      <c r="F3288" s="35">
        <v>39490</v>
      </c>
      <c r="G3288" s="33"/>
      <c r="H3288" s="33"/>
      <c r="I3288" s="33"/>
      <c r="J3288" s="33"/>
      <c r="K3288" s="33"/>
      <c r="L3288" s="33"/>
    </row>
    <row r="3289" spans="1:12">
      <c r="A3289" s="33" t="s">
        <v>8007</v>
      </c>
      <c r="B3289" s="33" t="s">
        <v>8008</v>
      </c>
      <c r="C3289" s="33"/>
      <c r="D3289" s="829" t="s">
        <v>7999</v>
      </c>
      <c r="E3289" s="35">
        <v>36262</v>
      </c>
      <c r="F3289" s="35">
        <v>37935</v>
      </c>
      <c r="G3289" s="33"/>
      <c r="H3289" s="33"/>
      <c r="I3289" s="33"/>
      <c r="J3289" s="33"/>
      <c r="K3289" s="33"/>
      <c r="L3289" s="33"/>
    </row>
    <row r="3290" spans="1:12">
      <c r="A3290" s="33" t="s">
        <v>8009</v>
      </c>
      <c r="B3290" s="33" t="s">
        <v>6700</v>
      </c>
      <c r="C3290" s="33"/>
      <c r="D3290" s="829" t="s">
        <v>8010</v>
      </c>
      <c r="E3290" s="35">
        <v>33617</v>
      </c>
      <c r="F3290" s="35">
        <v>36976</v>
      </c>
      <c r="G3290" s="33"/>
      <c r="H3290" s="33"/>
      <c r="I3290" s="33"/>
      <c r="J3290" s="33"/>
      <c r="K3290" s="33"/>
      <c r="L3290" s="33"/>
    </row>
    <row r="3291" spans="1:12">
      <c r="A3291" s="59" t="s">
        <v>8009</v>
      </c>
      <c r="B3291" s="33" t="s">
        <v>6700</v>
      </c>
      <c r="C3291" s="33"/>
      <c r="D3291" s="829" t="s">
        <v>8010</v>
      </c>
      <c r="E3291" s="35">
        <v>36976</v>
      </c>
      <c r="F3291" s="35">
        <v>39343</v>
      </c>
      <c r="G3291" s="33"/>
      <c r="H3291" s="33"/>
      <c r="I3291" s="33"/>
      <c r="J3291" s="33"/>
      <c r="K3291" s="33"/>
      <c r="L3291" s="33"/>
    </row>
    <row r="3292" spans="1:12">
      <c r="A3292" s="33" t="s">
        <v>8011</v>
      </c>
      <c r="B3292" s="33" t="s">
        <v>8012</v>
      </c>
      <c r="C3292" s="33"/>
      <c r="D3292" s="829" t="s">
        <v>8010</v>
      </c>
      <c r="E3292" s="35">
        <v>37995</v>
      </c>
      <c r="F3292" s="35">
        <v>39483</v>
      </c>
      <c r="G3292" s="33"/>
      <c r="H3292" s="33"/>
      <c r="I3292" s="33"/>
      <c r="J3292" s="33"/>
      <c r="K3292" s="33"/>
      <c r="L3292" s="33"/>
    </row>
    <row r="3293" spans="1:12">
      <c r="A3293" s="33" t="s">
        <v>8013</v>
      </c>
      <c r="B3293" s="33" t="s">
        <v>4067</v>
      </c>
      <c r="C3293" s="33"/>
      <c r="D3293" s="829" t="s">
        <v>8010</v>
      </c>
      <c r="E3293" s="35">
        <v>38019</v>
      </c>
      <c r="F3293" s="35">
        <v>38460</v>
      </c>
      <c r="G3293" s="33"/>
      <c r="H3293" s="33"/>
      <c r="I3293" s="33"/>
      <c r="J3293" s="33"/>
      <c r="K3293" s="33"/>
      <c r="L3293" s="33"/>
    </row>
    <row r="3294" spans="1:12">
      <c r="A3294" s="59" t="s">
        <v>8013</v>
      </c>
      <c r="B3294" s="33" t="s">
        <v>4067</v>
      </c>
      <c r="C3294" s="33"/>
      <c r="D3294" s="829" t="s">
        <v>8010</v>
      </c>
      <c r="E3294" s="35">
        <v>38474</v>
      </c>
      <c r="F3294" s="35">
        <v>39429</v>
      </c>
      <c r="G3294" s="33"/>
      <c r="H3294" s="33"/>
      <c r="I3294" s="33"/>
      <c r="J3294" s="33"/>
      <c r="K3294" s="33"/>
      <c r="L3294" s="33"/>
    </row>
    <row r="3295" spans="1:12">
      <c r="A3295" s="59" t="s">
        <v>8013</v>
      </c>
      <c r="B3295" s="33" t="s">
        <v>4067</v>
      </c>
      <c r="C3295" s="33"/>
      <c r="D3295" s="829" t="s">
        <v>8010</v>
      </c>
      <c r="E3295" s="35">
        <v>39457</v>
      </c>
      <c r="F3295" s="35">
        <v>39457</v>
      </c>
      <c r="G3295" s="33"/>
      <c r="H3295" s="33"/>
      <c r="I3295" s="33"/>
      <c r="J3295" s="33"/>
      <c r="K3295" s="33"/>
      <c r="L3295" s="33"/>
    </row>
    <row r="3296" spans="1:12">
      <c r="A3296" s="33" t="s">
        <v>6787</v>
      </c>
      <c r="B3296" s="33" t="s">
        <v>3909</v>
      </c>
      <c r="C3296" s="33"/>
      <c r="D3296" s="829" t="s">
        <v>8014</v>
      </c>
      <c r="E3296" s="35">
        <v>38037</v>
      </c>
      <c r="F3296" s="35">
        <v>39396</v>
      </c>
      <c r="G3296" s="33"/>
      <c r="H3296" s="33"/>
      <c r="I3296" s="33"/>
      <c r="J3296" s="33"/>
      <c r="K3296" s="33"/>
      <c r="L3296" s="33"/>
    </row>
    <row r="3297" spans="1:12">
      <c r="A3297" s="59" t="s">
        <v>6787</v>
      </c>
      <c r="B3297" s="33" t="s">
        <v>3909</v>
      </c>
      <c r="C3297" s="33"/>
      <c r="D3297" s="829" t="s">
        <v>8014</v>
      </c>
      <c r="E3297" s="35">
        <v>33830</v>
      </c>
      <c r="F3297" s="35">
        <v>35643</v>
      </c>
      <c r="G3297" s="33"/>
      <c r="H3297" s="33"/>
      <c r="I3297" s="33"/>
      <c r="J3297" s="33"/>
      <c r="K3297" s="33"/>
      <c r="L3297" s="33"/>
    </row>
    <row r="3298" spans="1:12">
      <c r="A3298" s="33" t="s">
        <v>8015</v>
      </c>
      <c r="B3298" s="33" t="s">
        <v>8016</v>
      </c>
      <c r="C3298" s="33"/>
      <c r="D3298" s="829" t="s">
        <v>8014</v>
      </c>
      <c r="E3298" s="35">
        <v>35646</v>
      </c>
      <c r="F3298" s="35">
        <v>38797</v>
      </c>
      <c r="G3298" s="33"/>
      <c r="H3298" s="33"/>
      <c r="I3298" s="33"/>
      <c r="J3298" s="33"/>
      <c r="K3298" s="33"/>
      <c r="L3298" s="33"/>
    </row>
    <row r="3299" spans="1:12">
      <c r="A3299" s="38" t="s">
        <v>8017</v>
      </c>
      <c r="B3299" s="304" t="s">
        <v>8018</v>
      </c>
      <c r="C3299" s="304"/>
      <c r="D3299" s="829" t="s">
        <v>8014</v>
      </c>
      <c r="E3299" s="831">
        <v>39490</v>
      </c>
      <c r="F3299" s="831">
        <v>39600</v>
      </c>
      <c r="G3299" s="304"/>
      <c r="H3299" s="304"/>
      <c r="I3299" s="33"/>
      <c r="J3299" s="33"/>
      <c r="K3299" s="33"/>
      <c r="L3299" s="33"/>
    </row>
    <row r="3300" spans="1:12">
      <c r="A3300" s="59" t="s">
        <v>8017</v>
      </c>
      <c r="B3300" s="304" t="s">
        <v>8018</v>
      </c>
      <c r="C3300" s="304"/>
      <c r="D3300" s="829" t="s">
        <v>8014</v>
      </c>
      <c r="E3300" s="831">
        <v>35838</v>
      </c>
      <c r="F3300" s="831">
        <v>37228</v>
      </c>
      <c r="G3300" s="304"/>
      <c r="H3300" s="304"/>
      <c r="I3300" s="33"/>
      <c r="J3300" s="33"/>
      <c r="K3300" s="33"/>
      <c r="L3300" s="33"/>
    </row>
    <row r="3301" spans="1:12">
      <c r="A3301" s="59" t="s">
        <v>8017</v>
      </c>
      <c r="B3301" s="304" t="s">
        <v>8018</v>
      </c>
      <c r="C3301" s="304"/>
      <c r="D3301" s="829" t="s">
        <v>8014</v>
      </c>
      <c r="E3301" s="831">
        <v>37225</v>
      </c>
      <c r="F3301" s="831">
        <v>39133</v>
      </c>
      <c r="G3301" s="304"/>
      <c r="H3301" s="304"/>
      <c r="I3301" s="33"/>
      <c r="J3301" s="33"/>
      <c r="K3301" s="33"/>
      <c r="L3301" s="33"/>
    </row>
    <row r="3302" spans="1:12">
      <c r="A3302" s="33" t="s">
        <v>4575</v>
      </c>
      <c r="B3302" s="33" t="s">
        <v>3843</v>
      </c>
      <c r="C3302" s="33"/>
      <c r="D3302" s="829" t="s">
        <v>8014</v>
      </c>
      <c r="E3302" s="35">
        <v>39069</v>
      </c>
      <c r="F3302" s="35">
        <v>39504</v>
      </c>
      <c r="G3302" s="33"/>
      <c r="H3302" s="33"/>
      <c r="I3302" s="33"/>
      <c r="J3302" s="33"/>
      <c r="K3302" s="33"/>
      <c r="L3302" s="33"/>
    </row>
    <row r="3303" spans="1:12">
      <c r="A3303" s="33" t="s">
        <v>8019</v>
      </c>
      <c r="B3303" s="33" t="s">
        <v>8020</v>
      </c>
      <c r="C3303" s="33"/>
      <c r="D3303" s="829" t="s">
        <v>8021</v>
      </c>
      <c r="E3303" s="35">
        <v>38964</v>
      </c>
      <c r="F3303" s="35">
        <v>39101</v>
      </c>
      <c r="G3303" s="33"/>
      <c r="H3303" s="33"/>
      <c r="I3303" s="33"/>
      <c r="J3303" s="33"/>
      <c r="K3303" s="33"/>
      <c r="L3303" s="33"/>
    </row>
    <row r="3304" spans="1:12">
      <c r="A3304" s="59" t="s">
        <v>8019</v>
      </c>
      <c r="B3304" s="33" t="s">
        <v>8020</v>
      </c>
      <c r="C3304" s="33"/>
      <c r="D3304" s="829" t="s">
        <v>8021</v>
      </c>
      <c r="E3304" s="35">
        <v>34326</v>
      </c>
      <c r="F3304" s="35">
        <v>36995</v>
      </c>
      <c r="G3304" s="33"/>
      <c r="H3304" s="33"/>
      <c r="I3304" s="33"/>
      <c r="J3304" s="33"/>
      <c r="K3304" s="33"/>
      <c r="L3304" s="33"/>
    </row>
    <row r="3305" spans="1:12">
      <c r="A3305" s="33" t="s">
        <v>4758</v>
      </c>
      <c r="B3305" s="33" t="s">
        <v>6833</v>
      </c>
      <c r="C3305" s="33"/>
      <c r="D3305" s="829" t="s">
        <v>8021</v>
      </c>
      <c r="E3305" s="35">
        <v>34539</v>
      </c>
      <c r="F3305" s="35">
        <v>36995</v>
      </c>
      <c r="G3305" s="33"/>
      <c r="H3305" s="33"/>
      <c r="I3305" s="33"/>
      <c r="J3305" s="33"/>
      <c r="K3305" s="33"/>
      <c r="L3305" s="33"/>
    </row>
    <row r="3306" spans="1:12">
      <c r="A3306" s="33" t="s">
        <v>8022</v>
      </c>
      <c r="B3306" s="33" t="s">
        <v>4011</v>
      </c>
      <c r="C3306" s="33"/>
      <c r="D3306" s="829" t="s">
        <v>8021</v>
      </c>
      <c r="E3306" s="35">
        <v>35703</v>
      </c>
      <c r="F3306" s="35">
        <v>37315</v>
      </c>
      <c r="G3306" s="33"/>
      <c r="H3306" s="33"/>
      <c r="I3306" s="33"/>
      <c r="J3306" s="33"/>
      <c r="K3306" s="33"/>
      <c r="L3306" s="33"/>
    </row>
    <row r="3307" spans="1:12">
      <c r="A3307" s="59" t="s">
        <v>8022</v>
      </c>
      <c r="B3307" s="33" t="s">
        <v>4011</v>
      </c>
      <c r="C3307" s="33"/>
      <c r="D3307" s="829" t="s">
        <v>8021</v>
      </c>
      <c r="E3307" s="35">
        <v>35471</v>
      </c>
      <c r="F3307" s="35">
        <v>37322</v>
      </c>
      <c r="G3307" s="33"/>
      <c r="H3307" s="33"/>
      <c r="I3307" s="33"/>
      <c r="J3307" s="33"/>
      <c r="K3307" s="33"/>
      <c r="L3307" s="33"/>
    </row>
    <row r="3308" spans="1:12">
      <c r="A3308" s="33" t="s">
        <v>8023</v>
      </c>
      <c r="B3308" s="33" t="s">
        <v>8024</v>
      </c>
      <c r="C3308" s="33"/>
      <c r="D3308" s="829" t="s">
        <v>8021</v>
      </c>
      <c r="E3308" s="35">
        <v>36294</v>
      </c>
      <c r="F3308" s="35">
        <v>38614</v>
      </c>
      <c r="G3308" s="33"/>
      <c r="H3308" s="33"/>
      <c r="I3308" s="33"/>
      <c r="J3308" s="33"/>
      <c r="K3308" s="33"/>
      <c r="L3308" s="33"/>
    </row>
    <row r="3309" spans="1:12">
      <c r="A3309" s="33" t="s">
        <v>8025</v>
      </c>
      <c r="B3309" s="33" t="s">
        <v>7934</v>
      </c>
      <c r="C3309" s="33"/>
      <c r="D3309" s="829" t="s">
        <v>8021</v>
      </c>
      <c r="E3309" s="35">
        <v>34064</v>
      </c>
      <c r="F3309" s="35">
        <v>36353</v>
      </c>
      <c r="G3309" s="33"/>
      <c r="H3309" s="33"/>
      <c r="I3309" s="33"/>
      <c r="J3309" s="33"/>
      <c r="K3309" s="33"/>
      <c r="L3309" s="33"/>
    </row>
    <row r="3310" spans="1:12">
      <c r="A3310" s="33" t="s">
        <v>8026</v>
      </c>
      <c r="B3310" s="33" t="s">
        <v>4443</v>
      </c>
      <c r="C3310" s="33"/>
      <c r="D3310" s="829" t="s">
        <v>8027</v>
      </c>
      <c r="E3310" s="35">
        <v>37761</v>
      </c>
      <c r="F3310" s="35">
        <v>39146</v>
      </c>
      <c r="G3310" s="33"/>
      <c r="H3310" s="33"/>
      <c r="I3310" s="33"/>
      <c r="J3310" s="33"/>
      <c r="K3310" s="33"/>
      <c r="L3310" s="33"/>
    </row>
    <row r="3311" spans="1:12">
      <c r="A3311" s="59" t="s">
        <v>8026</v>
      </c>
      <c r="B3311" s="33" t="s">
        <v>4443</v>
      </c>
      <c r="C3311" s="33"/>
      <c r="D3311" s="829" t="s">
        <v>8027</v>
      </c>
      <c r="E3311" s="35">
        <v>33869</v>
      </c>
      <c r="F3311" s="35">
        <v>37768</v>
      </c>
      <c r="G3311" s="33"/>
      <c r="H3311" s="33"/>
      <c r="I3311" s="33"/>
      <c r="J3311" s="33"/>
      <c r="K3311" s="33"/>
      <c r="L3311" s="33"/>
    </row>
    <row r="3312" spans="1:12">
      <c r="A3312" s="33" t="s">
        <v>8028</v>
      </c>
      <c r="B3312" s="33" t="s">
        <v>6307</v>
      </c>
      <c r="C3312" s="33"/>
      <c r="D3312" s="829" t="s">
        <v>8027</v>
      </c>
      <c r="E3312" s="35">
        <v>36350</v>
      </c>
      <c r="F3312" s="35">
        <v>37265</v>
      </c>
      <c r="G3312" s="33"/>
      <c r="H3312" s="33"/>
      <c r="I3312" s="33"/>
      <c r="J3312" s="33"/>
      <c r="K3312" s="33"/>
      <c r="L3312" s="33"/>
    </row>
    <row r="3313" spans="1:12">
      <c r="A3313" s="33" t="s">
        <v>4883</v>
      </c>
      <c r="B3313" s="33" t="s">
        <v>8029</v>
      </c>
      <c r="C3313" s="33"/>
      <c r="D3313" s="829" t="s">
        <v>8027</v>
      </c>
      <c r="E3313" s="35">
        <v>32554</v>
      </c>
      <c r="F3313" s="35">
        <v>35754</v>
      </c>
      <c r="G3313" s="33"/>
      <c r="H3313" s="33"/>
      <c r="I3313" s="33"/>
      <c r="J3313" s="33"/>
      <c r="K3313" s="33"/>
      <c r="L3313" s="33"/>
    </row>
    <row r="3314" spans="1:12">
      <c r="A3314" s="33" t="s">
        <v>6827</v>
      </c>
      <c r="B3314" s="33" t="s">
        <v>6828</v>
      </c>
      <c r="C3314" s="33"/>
      <c r="D3314" s="829" t="s">
        <v>8027</v>
      </c>
      <c r="E3314" s="35">
        <v>37634</v>
      </c>
      <c r="F3314" s="35">
        <v>38603</v>
      </c>
      <c r="G3314" s="33"/>
      <c r="H3314" s="33"/>
      <c r="I3314" s="33"/>
      <c r="J3314" s="33"/>
      <c r="K3314" s="33"/>
      <c r="L3314" s="33"/>
    </row>
    <row r="3315" spans="1:12">
      <c r="A3315" s="59" t="s">
        <v>6827</v>
      </c>
      <c r="B3315" s="33" t="s">
        <v>6828</v>
      </c>
      <c r="C3315" s="33"/>
      <c r="D3315" s="829" t="s">
        <v>8027</v>
      </c>
      <c r="E3315" s="35">
        <v>37238</v>
      </c>
      <c r="F3315" s="35">
        <v>38803</v>
      </c>
      <c r="G3315" s="33"/>
      <c r="H3315" s="33"/>
      <c r="I3315" s="33"/>
      <c r="J3315" s="33"/>
      <c r="K3315" s="33"/>
      <c r="L3315" s="33"/>
    </row>
    <row r="3316" spans="1:12">
      <c r="A3316" s="33" t="s">
        <v>8030</v>
      </c>
      <c r="B3316" s="33" t="s">
        <v>4395</v>
      </c>
      <c r="C3316" s="33"/>
      <c r="D3316" s="829" t="s">
        <v>8031</v>
      </c>
      <c r="E3316" s="35">
        <v>33298</v>
      </c>
      <c r="F3316" s="35">
        <v>37246</v>
      </c>
      <c r="G3316" s="33"/>
      <c r="H3316" s="33"/>
      <c r="I3316" s="33"/>
      <c r="J3316" s="33"/>
      <c r="K3316" s="33"/>
      <c r="L3316" s="33"/>
    </row>
    <row r="3317" spans="1:12">
      <c r="A3317" s="59" t="s">
        <v>8030</v>
      </c>
      <c r="B3317" s="33" t="s">
        <v>4395</v>
      </c>
      <c r="C3317" s="33"/>
      <c r="D3317" s="829" t="s">
        <v>8031</v>
      </c>
      <c r="E3317" s="35">
        <v>35937</v>
      </c>
      <c r="F3317" s="35">
        <v>37853</v>
      </c>
      <c r="G3317" s="33"/>
      <c r="H3317" s="33"/>
      <c r="I3317" s="33"/>
      <c r="J3317" s="33"/>
      <c r="K3317" s="33"/>
      <c r="L3317" s="33"/>
    </row>
    <row r="3318" spans="1:12">
      <c r="A3318" s="33" t="s">
        <v>8032</v>
      </c>
      <c r="B3318" s="33" t="s">
        <v>5597</v>
      </c>
      <c r="C3318" s="33"/>
      <c r="D3318" s="829" t="s">
        <v>8031</v>
      </c>
      <c r="E3318" s="35">
        <v>38982</v>
      </c>
      <c r="F3318" s="35">
        <v>39477</v>
      </c>
      <c r="G3318" s="33"/>
      <c r="H3318" s="33"/>
      <c r="I3318" s="33"/>
      <c r="J3318" s="33"/>
      <c r="K3318" s="33"/>
      <c r="L3318" s="33"/>
    </row>
    <row r="3319" spans="1:12">
      <c r="A3319" s="59" t="s">
        <v>8032</v>
      </c>
      <c r="B3319" s="33" t="s">
        <v>5597</v>
      </c>
      <c r="C3319" s="33"/>
      <c r="D3319" s="829" t="s">
        <v>8031</v>
      </c>
      <c r="E3319" s="35">
        <v>37869</v>
      </c>
      <c r="F3319" s="35">
        <v>39334</v>
      </c>
      <c r="G3319" s="33"/>
      <c r="H3319" s="33"/>
      <c r="I3319" s="33"/>
      <c r="J3319" s="33"/>
      <c r="K3319" s="33"/>
      <c r="L3319" s="33"/>
    </row>
    <row r="3320" spans="1:12">
      <c r="A3320" s="59" t="s">
        <v>8032</v>
      </c>
      <c r="B3320" s="33" t="s">
        <v>5597</v>
      </c>
      <c r="C3320" s="33"/>
      <c r="D3320" s="829" t="s">
        <v>8031</v>
      </c>
      <c r="E3320" s="35">
        <v>34326</v>
      </c>
      <c r="F3320" s="35">
        <v>36601</v>
      </c>
      <c r="G3320" s="33"/>
      <c r="H3320" s="33"/>
      <c r="I3320" s="33"/>
      <c r="J3320" s="33"/>
      <c r="K3320" s="33"/>
      <c r="L3320" s="33"/>
    </row>
    <row r="3321" spans="1:12">
      <c r="A3321" s="33" t="s">
        <v>8033</v>
      </c>
      <c r="B3321" s="33" t="s">
        <v>6861</v>
      </c>
      <c r="C3321" s="33"/>
      <c r="D3321" s="829" t="s">
        <v>8031</v>
      </c>
      <c r="E3321" s="35">
        <v>36966</v>
      </c>
      <c r="F3321" s="35">
        <v>37707</v>
      </c>
      <c r="G3321" s="33"/>
      <c r="H3321" s="33"/>
      <c r="I3321" s="33"/>
      <c r="J3321" s="33"/>
      <c r="K3321" s="33"/>
      <c r="L3321" s="33"/>
    </row>
    <row r="3322" spans="1:12">
      <c r="A3322" s="59" t="s">
        <v>8033</v>
      </c>
      <c r="B3322" s="33" t="s">
        <v>6861</v>
      </c>
      <c r="C3322" s="33"/>
      <c r="D3322" s="829" t="s">
        <v>8031</v>
      </c>
      <c r="E3322" s="35">
        <v>30726</v>
      </c>
      <c r="F3322" s="35">
        <v>36161</v>
      </c>
      <c r="G3322" s="33"/>
      <c r="H3322" s="33"/>
      <c r="I3322" s="33"/>
      <c r="J3322" s="33"/>
      <c r="K3322" s="33"/>
      <c r="L3322" s="33"/>
    </row>
    <row r="3323" spans="1:12">
      <c r="A3323" s="33" t="s">
        <v>8034</v>
      </c>
      <c r="B3323" s="33" t="s">
        <v>4508</v>
      </c>
      <c r="C3323" s="33"/>
      <c r="D3323" s="829" t="s">
        <v>8035</v>
      </c>
      <c r="E3323" s="35">
        <v>36201</v>
      </c>
      <c r="F3323" s="35">
        <v>37072</v>
      </c>
      <c r="G3323" s="33"/>
      <c r="H3323" s="33"/>
      <c r="I3323" s="33"/>
      <c r="J3323" s="33"/>
      <c r="K3323" s="33"/>
      <c r="L3323" s="33"/>
    </row>
    <row r="3324" spans="1:12">
      <c r="A3324" s="38" t="s">
        <v>8036</v>
      </c>
      <c r="B3324" s="304" t="s">
        <v>8037</v>
      </c>
      <c r="C3324" s="304"/>
      <c r="D3324" s="829" t="s">
        <v>8035</v>
      </c>
      <c r="E3324" s="831">
        <v>39210</v>
      </c>
      <c r="F3324" s="831">
        <v>39227</v>
      </c>
      <c r="G3324" s="304"/>
      <c r="H3324" s="33"/>
      <c r="I3324" s="33"/>
      <c r="J3324" s="33"/>
      <c r="K3324" s="33"/>
      <c r="L3324" s="33"/>
    </row>
    <row r="3325" spans="1:12">
      <c r="A3325" s="33" t="s">
        <v>8034</v>
      </c>
      <c r="B3325" s="33" t="s">
        <v>4508</v>
      </c>
      <c r="C3325" s="33"/>
      <c r="D3325" s="829" t="s">
        <v>8035</v>
      </c>
      <c r="E3325" s="35">
        <v>39238</v>
      </c>
      <c r="F3325" s="35">
        <v>39490</v>
      </c>
      <c r="G3325" s="33"/>
      <c r="H3325" s="33"/>
      <c r="I3325" s="33"/>
      <c r="J3325" s="33"/>
      <c r="K3325" s="33"/>
      <c r="L3325" s="33"/>
    </row>
    <row r="3326" spans="1:12">
      <c r="A3326" s="33" t="s">
        <v>8038</v>
      </c>
      <c r="B3326" s="33" t="s">
        <v>3648</v>
      </c>
      <c r="C3326" s="33"/>
      <c r="D3326" s="829" t="s">
        <v>8035</v>
      </c>
      <c r="E3326" s="35">
        <v>38167</v>
      </c>
      <c r="F3326" s="35">
        <v>38964</v>
      </c>
      <c r="G3326" s="33"/>
      <c r="H3326" s="33"/>
      <c r="I3326" s="33"/>
      <c r="J3326" s="33"/>
      <c r="K3326" s="33"/>
      <c r="L3326" s="33"/>
    </row>
    <row r="3327" spans="1:12">
      <c r="A3327" s="59" t="s">
        <v>8038</v>
      </c>
      <c r="B3327" s="33" t="s">
        <v>3648</v>
      </c>
      <c r="C3327" s="33"/>
      <c r="D3327" s="829" t="s">
        <v>8035</v>
      </c>
      <c r="E3327" s="35">
        <v>33086</v>
      </c>
      <c r="F3327" s="35">
        <v>36389</v>
      </c>
      <c r="G3327" s="33"/>
      <c r="H3327" s="33"/>
      <c r="I3327" s="33"/>
      <c r="J3327" s="33"/>
      <c r="K3327" s="33"/>
      <c r="L3327" s="33"/>
    </row>
    <row r="3328" spans="1:12">
      <c r="A3328" s="33" t="s">
        <v>8039</v>
      </c>
      <c r="B3328" s="33" t="s">
        <v>8040</v>
      </c>
      <c r="C3328" s="33"/>
      <c r="D3328" s="829" t="s">
        <v>8035</v>
      </c>
      <c r="E3328" s="35">
        <v>38021</v>
      </c>
      <c r="F3328" s="35">
        <v>39093</v>
      </c>
      <c r="G3328" s="33"/>
      <c r="H3328" s="33"/>
      <c r="I3328" s="33"/>
      <c r="J3328" s="33"/>
      <c r="K3328" s="33"/>
      <c r="L3328" s="33"/>
    </row>
    <row r="3329" spans="1:12">
      <c r="A3329" s="59" t="s">
        <v>8039</v>
      </c>
      <c r="B3329" s="33" t="s">
        <v>8040</v>
      </c>
      <c r="C3329" s="33"/>
      <c r="D3329" s="829" t="s">
        <v>8035</v>
      </c>
      <c r="E3329" s="35">
        <v>39490</v>
      </c>
      <c r="F3329" s="35">
        <v>39707</v>
      </c>
      <c r="G3329" s="33"/>
      <c r="H3329" s="33"/>
      <c r="I3329" s="33"/>
      <c r="J3329" s="33"/>
      <c r="K3329" s="33"/>
      <c r="L3329" s="33"/>
    </row>
    <row r="3330" spans="1:12">
      <c r="A3330" s="33" t="s">
        <v>8041</v>
      </c>
      <c r="B3330" s="33" t="s">
        <v>6173</v>
      </c>
      <c r="C3330" s="33"/>
      <c r="D3330" s="829" t="s">
        <v>8042</v>
      </c>
      <c r="E3330" s="35">
        <v>36921</v>
      </c>
      <c r="F3330" s="35">
        <v>38063</v>
      </c>
      <c r="G3330" s="33"/>
      <c r="H3330" s="33"/>
      <c r="I3330" s="33"/>
      <c r="J3330" s="33"/>
      <c r="K3330" s="33"/>
      <c r="L3330" s="33"/>
    </row>
    <row r="3331" spans="1:12">
      <c r="A3331" s="33" t="s">
        <v>8043</v>
      </c>
      <c r="B3331" s="33" t="s">
        <v>5595</v>
      </c>
      <c r="C3331" s="33"/>
      <c r="D3331" s="829" t="s">
        <v>8042</v>
      </c>
      <c r="E3331" s="35">
        <v>34337</v>
      </c>
      <c r="F3331" s="35">
        <v>36889</v>
      </c>
      <c r="G3331" s="33"/>
      <c r="H3331" s="33"/>
      <c r="I3331" s="33"/>
      <c r="J3331" s="33"/>
      <c r="K3331" s="33"/>
      <c r="L3331" s="33"/>
    </row>
    <row r="3332" spans="1:12">
      <c r="A3332" s="33" t="s">
        <v>8044</v>
      </c>
      <c r="B3332" s="33" t="s">
        <v>8045</v>
      </c>
      <c r="C3332" s="33"/>
      <c r="D3332" s="829" t="s">
        <v>8042</v>
      </c>
      <c r="E3332" s="35">
        <v>33865</v>
      </c>
      <c r="F3332" s="35">
        <v>37938</v>
      </c>
      <c r="G3332" s="33"/>
      <c r="H3332" s="33"/>
      <c r="I3332" s="33"/>
      <c r="J3332" s="33"/>
      <c r="K3332" s="33"/>
      <c r="L3332" s="33"/>
    </row>
    <row r="3333" spans="1:12">
      <c r="A3333" s="33" t="s">
        <v>8046</v>
      </c>
      <c r="B3333" s="33" t="s">
        <v>8047</v>
      </c>
      <c r="C3333" s="33"/>
      <c r="D3333" s="829" t="s">
        <v>8042</v>
      </c>
      <c r="E3333" s="35">
        <v>38111</v>
      </c>
      <c r="F3333" s="35">
        <v>38609</v>
      </c>
      <c r="G3333" s="33"/>
      <c r="H3333" s="33"/>
      <c r="I3333" s="33"/>
      <c r="J3333" s="33"/>
      <c r="K3333" s="33"/>
      <c r="L3333" s="33"/>
    </row>
    <row r="3334" spans="1:12">
      <c r="A3334" s="33" t="s">
        <v>8048</v>
      </c>
      <c r="B3334" s="33" t="s">
        <v>8049</v>
      </c>
      <c r="C3334" s="33"/>
      <c r="D3334" s="829" t="s">
        <v>8042</v>
      </c>
      <c r="E3334" s="35">
        <v>33302</v>
      </c>
      <c r="F3334" s="35">
        <v>36692</v>
      </c>
      <c r="G3334" s="33"/>
      <c r="H3334" s="33"/>
      <c r="I3334" s="33"/>
      <c r="J3334" s="33"/>
      <c r="K3334" s="33"/>
      <c r="L3334" s="33"/>
    </row>
    <row r="3335" spans="1:12">
      <c r="A3335" s="33" t="s">
        <v>8046</v>
      </c>
      <c r="B3335" s="33" t="s">
        <v>8047</v>
      </c>
      <c r="C3335" s="33"/>
      <c r="D3335" s="829" t="s">
        <v>8042</v>
      </c>
      <c r="E3335" s="35">
        <v>36762</v>
      </c>
      <c r="F3335" s="35">
        <v>39080</v>
      </c>
      <c r="G3335" s="33"/>
      <c r="H3335" s="33"/>
      <c r="I3335" s="33"/>
      <c r="J3335" s="33"/>
      <c r="K3335" s="33"/>
      <c r="L3335" s="33"/>
    </row>
    <row r="3336" spans="1:12">
      <c r="A3336" s="33" t="s">
        <v>6886</v>
      </c>
      <c r="B3336" s="33" t="s">
        <v>6887</v>
      </c>
      <c r="C3336" s="33"/>
      <c r="D3336" s="829" t="s">
        <v>8042</v>
      </c>
      <c r="E3336" s="35">
        <v>37519</v>
      </c>
      <c r="F3336" s="35">
        <v>37658</v>
      </c>
      <c r="G3336" s="33"/>
      <c r="H3336" s="33"/>
      <c r="I3336" s="33"/>
      <c r="J3336" s="33"/>
      <c r="K3336" s="33"/>
      <c r="L3336" s="33"/>
    </row>
    <row r="3337" spans="1:12">
      <c r="A3337" s="59" t="s">
        <v>6886</v>
      </c>
      <c r="B3337" s="33" t="s">
        <v>6887</v>
      </c>
      <c r="C3337" s="33"/>
      <c r="D3337" s="829" t="s">
        <v>8042</v>
      </c>
      <c r="E3337" s="35">
        <v>36327</v>
      </c>
      <c r="F3337" s="35">
        <v>37508</v>
      </c>
      <c r="G3337" s="33"/>
      <c r="H3337" s="33"/>
      <c r="I3337" s="33"/>
      <c r="J3337" s="33"/>
      <c r="K3337" s="33"/>
      <c r="L3337" s="33"/>
    </row>
    <row r="3338" spans="1:12">
      <c r="A3338" s="33" t="s">
        <v>4474</v>
      </c>
      <c r="B3338" s="33" t="s">
        <v>8050</v>
      </c>
      <c r="C3338" s="33"/>
      <c r="D3338" s="829" t="s">
        <v>8051</v>
      </c>
      <c r="E3338" s="35">
        <v>34143</v>
      </c>
      <c r="F3338" s="35">
        <v>39943</v>
      </c>
      <c r="G3338" s="33"/>
      <c r="H3338" s="33"/>
      <c r="I3338" s="33"/>
      <c r="J3338" s="33"/>
      <c r="K3338" s="33"/>
      <c r="L3338" s="33"/>
    </row>
    <row r="3339" spans="1:12">
      <c r="A3339" s="59" t="s">
        <v>4474</v>
      </c>
      <c r="B3339" s="33" t="s">
        <v>8050</v>
      </c>
      <c r="C3339" s="33"/>
      <c r="D3339" s="829" t="s">
        <v>8051</v>
      </c>
      <c r="E3339" s="35">
        <v>32759</v>
      </c>
      <c r="F3339" s="35">
        <v>36235</v>
      </c>
      <c r="G3339" s="33"/>
      <c r="H3339" s="33"/>
      <c r="I3339" s="33"/>
      <c r="J3339" s="33"/>
      <c r="K3339" s="33"/>
      <c r="L3339" s="33"/>
    </row>
    <row r="3340" spans="1:12">
      <c r="A3340" s="33" t="s">
        <v>8052</v>
      </c>
      <c r="B3340" s="33" t="s">
        <v>5809</v>
      </c>
      <c r="C3340" s="33"/>
      <c r="D3340" s="829" t="s">
        <v>8051</v>
      </c>
      <c r="E3340" s="35">
        <v>36159</v>
      </c>
      <c r="F3340" s="35">
        <v>37008</v>
      </c>
      <c r="G3340" s="33"/>
      <c r="H3340" s="33"/>
      <c r="I3340" s="33"/>
      <c r="J3340" s="33"/>
      <c r="K3340" s="33"/>
      <c r="L3340" s="33"/>
    </row>
    <row r="3341" spans="1:12">
      <c r="A3341" s="59" t="s">
        <v>8052</v>
      </c>
      <c r="B3341" s="33" t="s">
        <v>5809</v>
      </c>
      <c r="C3341" s="33"/>
      <c r="D3341" s="829" t="s">
        <v>8051</v>
      </c>
      <c r="E3341" s="35">
        <v>38050</v>
      </c>
      <c r="F3341" s="35">
        <v>39545</v>
      </c>
      <c r="G3341" s="33"/>
      <c r="H3341" s="33"/>
      <c r="I3341" s="33"/>
      <c r="J3341" s="33"/>
      <c r="K3341" s="33"/>
      <c r="L3341" s="33"/>
    </row>
    <row r="3342" spans="1:12">
      <c r="A3342" s="33" t="s">
        <v>7740</v>
      </c>
      <c r="B3342" s="33" t="s">
        <v>4659</v>
      </c>
      <c r="C3342" s="33"/>
      <c r="D3342" s="829" t="s">
        <v>8051</v>
      </c>
      <c r="E3342" s="835">
        <v>38034</v>
      </c>
      <c r="F3342" s="835">
        <v>40252</v>
      </c>
      <c r="G3342" s="836"/>
      <c r="H3342" s="836"/>
      <c r="I3342" s="33"/>
      <c r="J3342" s="33"/>
      <c r="K3342" s="33"/>
      <c r="L3342" s="33"/>
    </row>
    <row r="3343" spans="1:12">
      <c r="A3343" s="59" t="s">
        <v>7740</v>
      </c>
      <c r="B3343" s="33" t="s">
        <v>4659</v>
      </c>
      <c r="C3343" s="33"/>
      <c r="D3343" s="829" t="s">
        <v>8051</v>
      </c>
      <c r="E3343" s="35">
        <v>37127</v>
      </c>
      <c r="F3343" s="35">
        <v>42731</v>
      </c>
      <c r="G3343" s="33"/>
      <c r="H3343" s="33"/>
      <c r="I3343" s="33"/>
      <c r="J3343" s="33"/>
      <c r="K3343" s="33"/>
      <c r="L3343" s="33"/>
    </row>
    <row r="3344" spans="1:12">
      <c r="A3344" s="59" t="s">
        <v>7740</v>
      </c>
      <c r="B3344" s="33" t="s">
        <v>4659</v>
      </c>
      <c r="C3344" s="33"/>
      <c r="D3344" s="829" t="s">
        <v>8051</v>
      </c>
      <c r="E3344" s="35">
        <v>33721</v>
      </c>
      <c r="F3344" s="35">
        <v>37983</v>
      </c>
      <c r="G3344" s="33"/>
      <c r="H3344" s="33"/>
      <c r="I3344" s="33"/>
      <c r="J3344" s="33"/>
      <c r="K3344" s="33"/>
      <c r="L3344" s="33"/>
    </row>
    <row r="3345" spans="1:12">
      <c r="A3345" s="33" t="s">
        <v>8053</v>
      </c>
      <c r="B3345" s="33" t="s">
        <v>6909</v>
      </c>
      <c r="C3345" s="33"/>
      <c r="D3345" s="829" t="s">
        <v>8051</v>
      </c>
      <c r="E3345" s="35">
        <v>38023</v>
      </c>
      <c r="F3345" s="35">
        <v>39682</v>
      </c>
      <c r="G3345" s="33"/>
      <c r="H3345" s="33"/>
      <c r="I3345" s="33"/>
      <c r="J3345" s="33"/>
      <c r="K3345" s="33"/>
      <c r="L3345" s="33"/>
    </row>
    <row r="3346" spans="1:12">
      <c r="A3346" s="59" t="s">
        <v>8053</v>
      </c>
      <c r="B3346" s="33" t="s">
        <v>6909</v>
      </c>
      <c r="C3346" s="33"/>
      <c r="D3346" s="829" t="s">
        <v>8051</v>
      </c>
      <c r="E3346" s="35">
        <v>38274</v>
      </c>
      <c r="F3346" s="35">
        <v>39827</v>
      </c>
      <c r="G3346" s="33"/>
      <c r="H3346" s="33"/>
      <c r="I3346" s="33"/>
      <c r="J3346" s="33"/>
      <c r="K3346" s="33"/>
      <c r="L3346" s="33"/>
    </row>
    <row r="3347" spans="1:12">
      <c r="A3347" s="33" t="s">
        <v>8054</v>
      </c>
      <c r="B3347" s="33" t="s">
        <v>8055</v>
      </c>
      <c r="C3347" s="33"/>
      <c r="D3347" s="829" t="s">
        <v>8056</v>
      </c>
      <c r="E3347" s="35">
        <v>34951</v>
      </c>
      <c r="F3347" s="35">
        <v>38182</v>
      </c>
      <c r="G3347" s="33"/>
      <c r="H3347" s="33"/>
      <c r="I3347" s="33"/>
      <c r="J3347" s="33"/>
      <c r="K3347" s="33"/>
      <c r="L3347" s="33"/>
    </row>
    <row r="3348" spans="1:12">
      <c r="A3348" s="38" t="s">
        <v>8057</v>
      </c>
      <c r="B3348" s="38" t="s">
        <v>8058</v>
      </c>
      <c r="C3348" s="38"/>
      <c r="D3348" s="829" t="s">
        <v>8056</v>
      </c>
      <c r="E3348" s="39">
        <v>37119</v>
      </c>
      <c r="F3348" s="39">
        <v>39937</v>
      </c>
      <c r="G3348" s="38"/>
      <c r="H3348" s="38"/>
      <c r="I3348" s="33"/>
      <c r="J3348" s="33"/>
      <c r="K3348" s="33"/>
      <c r="L3348" s="33"/>
    </row>
    <row r="3349" spans="1:12">
      <c r="A3349" s="33" t="s">
        <v>8059</v>
      </c>
      <c r="B3349" s="33" t="s">
        <v>3779</v>
      </c>
      <c r="C3349" s="33"/>
      <c r="D3349" s="829" t="s">
        <v>8056</v>
      </c>
      <c r="E3349" s="35">
        <v>33308</v>
      </c>
      <c r="F3349" s="35">
        <v>37218</v>
      </c>
      <c r="G3349" s="33"/>
      <c r="H3349" s="33"/>
      <c r="I3349" s="33"/>
      <c r="J3349" s="33"/>
      <c r="K3349" s="33"/>
      <c r="L3349" s="33"/>
    </row>
    <row r="3350" spans="1:12">
      <c r="A3350" s="59" t="s">
        <v>8059</v>
      </c>
      <c r="B3350" s="33" t="s">
        <v>3779</v>
      </c>
      <c r="C3350" s="33"/>
      <c r="D3350" s="829" t="s">
        <v>8056</v>
      </c>
      <c r="E3350" s="35">
        <v>40482</v>
      </c>
      <c r="F3350" s="35">
        <v>40492</v>
      </c>
      <c r="G3350" s="33"/>
      <c r="H3350" s="33"/>
      <c r="I3350" s="33"/>
      <c r="J3350" s="33"/>
      <c r="K3350" s="33"/>
      <c r="L3350" s="33"/>
    </row>
    <row r="3351" spans="1:12">
      <c r="A3351" s="33" t="s">
        <v>8060</v>
      </c>
      <c r="B3351" s="33" t="s">
        <v>8061</v>
      </c>
      <c r="C3351" s="33"/>
      <c r="D3351" s="829" t="s">
        <v>8056</v>
      </c>
      <c r="E3351" s="35">
        <v>34788</v>
      </c>
      <c r="F3351" s="35">
        <v>37925</v>
      </c>
      <c r="G3351" s="33"/>
      <c r="H3351" s="33"/>
      <c r="I3351" s="33"/>
      <c r="J3351" s="33"/>
      <c r="K3351" s="33"/>
      <c r="L3351" s="33"/>
    </row>
    <row r="3352" spans="1:12">
      <c r="A3352" s="33" t="s">
        <v>8062</v>
      </c>
      <c r="B3352" s="33" t="s">
        <v>6601</v>
      </c>
      <c r="C3352" s="33"/>
      <c r="D3352" s="829" t="s">
        <v>8056</v>
      </c>
      <c r="E3352" s="35">
        <v>39062</v>
      </c>
      <c r="F3352" s="35">
        <v>39566</v>
      </c>
      <c r="G3352" s="33"/>
      <c r="H3352" s="33"/>
      <c r="I3352" s="33"/>
      <c r="J3352" s="33"/>
      <c r="K3352" s="33"/>
      <c r="L3352" s="33"/>
    </row>
    <row r="3353" spans="1:12">
      <c r="A3353" s="59" t="s">
        <v>8062</v>
      </c>
      <c r="B3353" s="33" t="s">
        <v>6601</v>
      </c>
      <c r="C3353" s="33"/>
      <c r="D3353" s="829" t="s">
        <v>8056</v>
      </c>
      <c r="E3353" s="35">
        <v>33313</v>
      </c>
      <c r="F3353" s="35">
        <v>36166</v>
      </c>
      <c r="G3353" s="33"/>
      <c r="H3353" s="33"/>
      <c r="I3353" s="33"/>
      <c r="J3353" s="33"/>
      <c r="K3353" s="33"/>
      <c r="L3353" s="33"/>
    </row>
    <row r="3354" spans="1:12">
      <c r="A3354" s="33" t="s">
        <v>5747</v>
      </c>
      <c r="B3354" s="33" t="s">
        <v>3985</v>
      </c>
      <c r="C3354" s="33"/>
      <c r="D3354" s="829" t="s">
        <v>8063</v>
      </c>
      <c r="E3354" s="35">
        <v>36164</v>
      </c>
      <c r="F3354" s="35">
        <v>37812</v>
      </c>
      <c r="G3354" s="33"/>
      <c r="H3354" s="33"/>
      <c r="I3354" s="33"/>
      <c r="J3354" s="33"/>
      <c r="K3354" s="33"/>
      <c r="L3354" s="33"/>
    </row>
    <row r="3355" spans="1:12">
      <c r="A3355" s="59" t="s">
        <v>5747</v>
      </c>
      <c r="B3355" s="33" t="s">
        <v>3985</v>
      </c>
      <c r="C3355" s="33"/>
      <c r="D3355" s="829" t="s">
        <v>8063</v>
      </c>
      <c r="E3355" s="35">
        <v>38240</v>
      </c>
      <c r="F3355" s="35">
        <v>39878</v>
      </c>
      <c r="G3355" s="33"/>
      <c r="H3355" s="33"/>
      <c r="I3355" s="33"/>
      <c r="J3355" s="33"/>
      <c r="K3355" s="33"/>
      <c r="L3355" s="33"/>
    </row>
    <row r="3356" spans="1:12">
      <c r="A3356" s="33" t="s">
        <v>8064</v>
      </c>
      <c r="B3356" s="33" t="s">
        <v>8065</v>
      </c>
      <c r="C3356" s="33"/>
      <c r="D3356" s="829" t="s">
        <v>8063</v>
      </c>
      <c r="E3356" s="35">
        <v>39118</v>
      </c>
      <c r="F3356" s="33" t="s">
        <v>8066</v>
      </c>
      <c r="G3356" s="33"/>
      <c r="H3356" s="33"/>
      <c r="I3356" s="33"/>
      <c r="J3356" s="33"/>
      <c r="K3356" s="33"/>
      <c r="L3356" s="33"/>
    </row>
    <row r="3357" spans="1:12">
      <c r="A3357" s="59" t="s">
        <v>8064</v>
      </c>
      <c r="B3357" s="33" t="s">
        <v>8065</v>
      </c>
      <c r="C3357" s="33"/>
      <c r="D3357" s="829" t="s">
        <v>8063</v>
      </c>
      <c r="E3357" s="35">
        <v>32436</v>
      </c>
      <c r="F3357" s="35">
        <v>35318</v>
      </c>
      <c r="G3357" s="33"/>
      <c r="H3357" s="33"/>
      <c r="I3357" s="33"/>
      <c r="J3357" s="33"/>
      <c r="K3357" s="33"/>
      <c r="L3357" s="33"/>
    </row>
    <row r="3358" spans="1:12">
      <c r="A3358" s="33" t="s">
        <v>8067</v>
      </c>
      <c r="B3358" s="33" t="s">
        <v>8068</v>
      </c>
      <c r="C3358" s="33"/>
      <c r="D3358" s="829" t="s">
        <v>8063</v>
      </c>
      <c r="E3358" s="35">
        <v>35348</v>
      </c>
      <c r="F3358" s="35">
        <v>38055</v>
      </c>
      <c r="G3358" s="33"/>
      <c r="H3358" s="33"/>
      <c r="I3358" s="33"/>
      <c r="J3358" s="33"/>
      <c r="K3358" s="33"/>
      <c r="L3358" s="33"/>
    </row>
    <row r="3359" spans="1:12">
      <c r="A3359" s="33" t="s">
        <v>8069</v>
      </c>
      <c r="B3359" s="33" t="s">
        <v>8070</v>
      </c>
      <c r="C3359" s="33"/>
      <c r="D3359" s="829" t="s">
        <v>8063</v>
      </c>
      <c r="E3359" s="35">
        <v>38036</v>
      </c>
      <c r="F3359" s="35">
        <v>40015</v>
      </c>
      <c r="G3359" s="33"/>
      <c r="H3359" s="33"/>
      <c r="I3359" s="33"/>
      <c r="J3359" s="33"/>
      <c r="K3359" s="33"/>
      <c r="L3359" s="33"/>
    </row>
    <row r="3360" spans="1:12">
      <c r="A3360" s="59" t="s">
        <v>8069</v>
      </c>
      <c r="B3360" s="33" t="s">
        <v>8070</v>
      </c>
      <c r="C3360" s="33"/>
      <c r="D3360" s="829" t="s">
        <v>8063</v>
      </c>
      <c r="E3360" s="35">
        <v>40480</v>
      </c>
      <c r="F3360" s="35">
        <v>40665</v>
      </c>
      <c r="G3360" s="33"/>
      <c r="H3360" s="33"/>
      <c r="I3360" s="33"/>
      <c r="J3360" s="33"/>
      <c r="K3360" s="33"/>
      <c r="L3360" s="33"/>
    </row>
    <row r="3361" spans="1:12">
      <c r="A3361" s="59" t="s">
        <v>8069</v>
      </c>
      <c r="B3361" s="33" t="s">
        <v>8070</v>
      </c>
      <c r="C3361" s="33"/>
      <c r="D3361" s="829" t="s">
        <v>8063</v>
      </c>
      <c r="E3361" s="35">
        <v>34701</v>
      </c>
      <c r="F3361" s="35">
        <v>37920</v>
      </c>
      <c r="G3361" s="33"/>
      <c r="H3361" s="33"/>
      <c r="I3361" s="33"/>
      <c r="J3361" s="33"/>
      <c r="K3361" s="33"/>
      <c r="L3361" s="33"/>
    </row>
    <row r="3362" spans="1:12">
      <c r="A3362" s="33" t="s">
        <v>8071</v>
      </c>
      <c r="B3362" s="33" t="s">
        <v>8072</v>
      </c>
      <c r="C3362" s="33"/>
      <c r="D3362" s="829" t="s">
        <v>8063</v>
      </c>
      <c r="E3362" s="35">
        <v>37986</v>
      </c>
      <c r="F3362" s="35">
        <v>41013</v>
      </c>
      <c r="G3362" s="33"/>
      <c r="H3362" s="33"/>
      <c r="I3362" s="33"/>
      <c r="J3362" s="33"/>
      <c r="K3362" s="33"/>
      <c r="L3362" s="33"/>
    </row>
    <row r="3363" spans="1:12">
      <c r="A3363" s="33" t="s">
        <v>6658</v>
      </c>
      <c r="B3363" s="33" t="s">
        <v>8073</v>
      </c>
      <c r="C3363" s="33"/>
      <c r="D3363" s="829" t="s">
        <v>8074</v>
      </c>
      <c r="E3363" s="35">
        <v>39098</v>
      </c>
      <c r="F3363" s="35">
        <v>40991</v>
      </c>
      <c r="G3363" s="33"/>
      <c r="H3363" s="33"/>
      <c r="I3363" s="33"/>
      <c r="J3363" s="33"/>
      <c r="K3363" s="33"/>
      <c r="L3363" s="33"/>
    </row>
    <row r="3364" spans="1:12">
      <c r="A3364" s="59" t="s">
        <v>6658</v>
      </c>
      <c r="B3364" s="33" t="s">
        <v>8073</v>
      </c>
      <c r="C3364" s="33"/>
      <c r="D3364" s="829" t="s">
        <v>8074</v>
      </c>
      <c r="E3364" s="35">
        <v>33658</v>
      </c>
      <c r="F3364" s="35">
        <v>37490</v>
      </c>
      <c r="G3364" s="33"/>
      <c r="H3364" s="33"/>
      <c r="I3364" s="33"/>
      <c r="J3364" s="33"/>
      <c r="K3364" s="33"/>
      <c r="L3364" s="33"/>
    </row>
    <row r="3365" spans="1:12">
      <c r="A3365" s="59" t="s">
        <v>6658</v>
      </c>
      <c r="B3365" s="33" t="s">
        <v>8073</v>
      </c>
      <c r="C3365" s="33"/>
      <c r="D3365" s="829" t="s">
        <v>8074</v>
      </c>
      <c r="E3365" s="35">
        <v>37509</v>
      </c>
      <c r="F3365" s="35">
        <v>39575</v>
      </c>
      <c r="G3365" s="33"/>
      <c r="H3365" s="33"/>
      <c r="I3365" s="33"/>
      <c r="J3365" s="33"/>
      <c r="K3365" s="33"/>
      <c r="L3365" s="33"/>
    </row>
    <row r="3366" spans="1:12">
      <c r="A3366" s="59" t="s">
        <v>6658</v>
      </c>
      <c r="B3366" s="33" t="s">
        <v>8073</v>
      </c>
      <c r="C3366" s="33"/>
      <c r="D3366" s="829" t="s">
        <v>8074</v>
      </c>
      <c r="E3366" s="35">
        <v>39583</v>
      </c>
      <c r="F3366" s="35">
        <v>40456</v>
      </c>
      <c r="G3366" s="33"/>
      <c r="H3366" s="33"/>
      <c r="I3366" s="33"/>
      <c r="J3366" s="33"/>
      <c r="K3366" s="33"/>
      <c r="L3366" s="33"/>
    </row>
    <row r="3367" spans="1:12">
      <c r="A3367" s="33" t="s">
        <v>6629</v>
      </c>
      <c r="B3367" s="33" t="s">
        <v>8075</v>
      </c>
      <c r="C3367" s="33"/>
      <c r="D3367" s="829" t="s">
        <v>8074</v>
      </c>
      <c r="E3367" s="35">
        <v>40580</v>
      </c>
      <c r="F3367" s="35">
        <v>38971</v>
      </c>
      <c r="G3367" s="33"/>
      <c r="H3367" s="33"/>
      <c r="I3367" s="33"/>
      <c r="J3367" s="33"/>
      <c r="K3367" s="33"/>
      <c r="L3367" s="33"/>
    </row>
    <row r="3368" spans="1:12">
      <c r="A3368" s="59" t="s">
        <v>6629</v>
      </c>
      <c r="B3368" s="33" t="s">
        <v>8075</v>
      </c>
      <c r="C3368" s="33"/>
      <c r="D3368" s="829" t="s">
        <v>8074</v>
      </c>
      <c r="E3368" s="35">
        <v>40205</v>
      </c>
      <c r="F3368" s="35">
        <v>39484</v>
      </c>
      <c r="G3368" s="33"/>
      <c r="H3368" s="33"/>
      <c r="I3368" s="33"/>
      <c r="J3368" s="33"/>
      <c r="K3368" s="33"/>
      <c r="L3368" s="33"/>
    </row>
    <row r="3369" spans="1:12">
      <c r="A3369" s="33" t="s">
        <v>8076</v>
      </c>
      <c r="B3369" s="33" t="s">
        <v>8077</v>
      </c>
      <c r="C3369" s="33"/>
      <c r="D3369" s="829" t="s">
        <v>8074</v>
      </c>
      <c r="E3369" s="35">
        <v>33298</v>
      </c>
      <c r="F3369" s="35">
        <v>37329</v>
      </c>
      <c r="G3369" s="33"/>
      <c r="H3369" s="33"/>
      <c r="I3369" s="33"/>
      <c r="J3369" s="33"/>
      <c r="K3369" s="33"/>
      <c r="L3369" s="33"/>
    </row>
    <row r="3370" spans="1:12">
      <c r="A3370" s="33" t="s">
        <v>8078</v>
      </c>
      <c r="B3370" s="33" t="s">
        <v>8079</v>
      </c>
      <c r="C3370" s="33"/>
      <c r="D3370" s="829" t="s">
        <v>8080</v>
      </c>
      <c r="E3370" s="35">
        <v>37330</v>
      </c>
      <c r="F3370" s="35">
        <v>39941</v>
      </c>
      <c r="G3370" s="33"/>
      <c r="H3370" s="33"/>
      <c r="I3370" s="33"/>
      <c r="J3370" s="33"/>
      <c r="K3370" s="33"/>
      <c r="L3370" s="33"/>
    </row>
    <row r="3371" spans="1:12">
      <c r="A3371" s="59" t="s">
        <v>8078</v>
      </c>
      <c r="B3371" s="33" t="s">
        <v>8079</v>
      </c>
      <c r="C3371" s="33"/>
      <c r="D3371" s="829" t="s">
        <v>8080</v>
      </c>
      <c r="E3371" s="35">
        <v>40701</v>
      </c>
      <c r="F3371" s="35">
        <v>40739</v>
      </c>
      <c r="G3371" s="33"/>
      <c r="H3371" s="33"/>
      <c r="I3371" s="33"/>
      <c r="J3371" s="33"/>
      <c r="K3371" s="33"/>
      <c r="L3371" s="33"/>
    </row>
    <row r="3372" spans="1:12">
      <c r="A3372" s="59" t="s">
        <v>8078</v>
      </c>
      <c r="B3372" s="33" t="s">
        <v>8079</v>
      </c>
      <c r="C3372" s="33"/>
      <c r="D3372" s="829" t="s">
        <v>8080</v>
      </c>
      <c r="E3372" s="35">
        <v>39094</v>
      </c>
      <c r="F3372" s="35">
        <v>39554</v>
      </c>
      <c r="G3372" s="33"/>
      <c r="H3372" s="33"/>
      <c r="I3372" s="33"/>
      <c r="J3372" s="33"/>
      <c r="K3372" s="33"/>
      <c r="L3372" s="33"/>
    </row>
    <row r="3373" spans="1:12">
      <c r="A3373" s="59" t="s">
        <v>8078</v>
      </c>
      <c r="B3373" s="33" t="s">
        <v>8079</v>
      </c>
      <c r="C3373" s="33"/>
      <c r="D3373" s="829" t="s">
        <v>8080</v>
      </c>
      <c r="E3373" s="35">
        <v>39057</v>
      </c>
      <c r="F3373" s="35">
        <v>40490</v>
      </c>
      <c r="G3373" s="33"/>
      <c r="H3373" s="33"/>
      <c r="I3373" s="33"/>
      <c r="J3373" s="33"/>
      <c r="K3373" s="33"/>
      <c r="L3373" s="33"/>
    </row>
    <row r="3374" spans="1:12">
      <c r="A3374" s="33" t="s">
        <v>8081</v>
      </c>
      <c r="B3374" s="33" t="s">
        <v>5567</v>
      </c>
      <c r="C3374" s="33"/>
      <c r="D3374" s="829" t="s">
        <v>8080</v>
      </c>
      <c r="E3374" s="35">
        <v>37994</v>
      </c>
      <c r="F3374" s="35">
        <v>40755</v>
      </c>
      <c r="G3374" s="33"/>
      <c r="H3374" s="33"/>
      <c r="I3374" s="33"/>
      <c r="J3374" s="33"/>
      <c r="K3374" s="33"/>
      <c r="L3374" s="33"/>
    </row>
    <row r="3375" spans="1:12">
      <c r="A3375" s="59" t="s">
        <v>8081</v>
      </c>
      <c r="B3375" s="33" t="s">
        <v>5567</v>
      </c>
      <c r="C3375" s="33"/>
      <c r="D3375" s="829" t="s">
        <v>8080</v>
      </c>
      <c r="E3375" s="35">
        <v>41246</v>
      </c>
      <c r="F3375" s="35">
        <v>41057</v>
      </c>
      <c r="G3375" s="33"/>
      <c r="H3375" s="33"/>
      <c r="I3375" s="33"/>
      <c r="J3375" s="33"/>
      <c r="K3375" s="33"/>
      <c r="L3375" s="33"/>
    </row>
    <row r="3376" spans="1:12">
      <c r="A3376" s="59" t="s">
        <v>8081</v>
      </c>
      <c r="B3376" s="33" t="s">
        <v>5567</v>
      </c>
      <c r="C3376" s="33"/>
      <c r="D3376" s="829" t="s">
        <v>8080</v>
      </c>
      <c r="E3376" s="35">
        <v>39458</v>
      </c>
      <c r="F3376" s="35">
        <v>40980</v>
      </c>
      <c r="G3376" s="33"/>
      <c r="H3376" s="33"/>
      <c r="I3376" s="33"/>
      <c r="J3376" s="33"/>
      <c r="K3376" s="33"/>
      <c r="L3376" s="33"/>
    </row>
    <row r="3377" spans="1:12">
      <c r="A3377" s="38" t="s">
        <v>8082</v>
      </c>
      <c r="B3377" s="33" t="s">
        <v>3791</v>
      </c>
      <c r="C3377" s="33"/>
      <c r="D3377" s="829" t="s">
        <v>8080</v>
      </c>
      <c r="E3377" s="35">
        <v>39455</v>
      </c>
      <c r="F3377" s="35">
        <v>40056</v>
      </c>
      <c r="G3377" s="33"/>
      <c r="H3377" s="33"/>
      <c r="I3377" s="33"/>
      <c r="J3377" s="33"/>
      <c r="K3377" s="33"/>
      <c r="L3377" s="33"/>
    </row>
    <row r="3378" spans="1:12">
      <c r="A3378" s="33" t="s">
        <v>8083</v>
      </c>
      <c r="B3378" s="33" t="s">
        <v>8084</v>
      </c>
      <c r="C3378" s="33"/>
      <c r="D3378" s="829" t="s">
        <v>8080</v>
      </c>
      <c r="E3378" s="35">
        <v>38096</v>
      </c>
      <c r="F3378" s="35">
        <v>39899</v>
      </c>
      <c r="G3378" s="33"/>
      <c r="H3378" s="33"/>
      <c r="I3378" s="33"/>
      <c r="J3378" s="33"/>
      <c r="K3378" s="33"/>
      <c r="L3378" s="33"/>
    </row>
    <row r="3379" spans="1:12">
      <c r="A3379" s="33" t="s">
        <v>8085</v>
      </c>
      <c r="B3379" s="33" t="s">
        <v>7693</v>
      </c>
      <c r="C3379" s="33"/>
      <c r="D3379" s="829" t="s">
        <v>8080</v>
      </c>
      <c r="E3379" s="35">
        <v>39455</v>
      </c>
      <c r="F3379" s="35">
        <v>40056</v>
      </c>
      <c r="G3379" s="33"/>
      <c r="H3379" s="33"/>
      <c r="I3379" s="33"/>
      <c r="J3379" s="33"/>
      <c r="K3379" s="33"/>
      <c r="L3379" s="33"/>
    </row>
    <row r="3380" spans="1:12">
      <c r="A3380" s="33" t="s">
        <v>8086</v>
      </c>
      <c r="B3380" s="33" t="s">
        <v>4400</v>
      </c>
      <c r="C3380" s="33"/>
      <c r="D3380" s="829" t="s">
        <v>8080</v>
      </c>
      <c r="E3380" s="35">
        <v>38096</v>
      </c>
      <c r="F3380" s="35">
        <v>39899</v>
      </c>
      <c r="G3380" s="33"/>
      <c r="H3380" s="33"/>
      <c r="I3380" s="33"/>
      <c r="J3380" s="33"/>
      <c r="K3380" s="33"/>
      <c r="L3380" s="33"/>
    </row>
    <row r="3381" spans="1:12">
      <c r="A3381" s="38" t="s">
        <v>8087</v>
      </c>
      <c r="B3381" s="38" t="s">
        <v>8088</v>
      </c>
      <c r="C3381" s="38"/>
      <c r="D3381" s="829" t="s">
        <v>7929</v>
      </c>
      <c r="E3381" s="35">
        <v>39482</v>
      </c>
      <c r="F3381" s="35">
        <v>40169</v>
      </c>
      <c r="G3381" s="33"/>
      <c r="H3381" s="33"/>
      <c r="I3381" s="33"/>
      <c r="J3381" s="33"/>
      <c r="K3381" s="33"/>
      <c r="L3381" s="33"/>
    </row>
    <row r="3382" spans="1:12">
      <c r="A3382" s="59" t="s">
        <v>8087</v>
      </c>
      <c r="B3382" s="38" t="s">
        <v>8088</v>
      </c>
      <c r="C3382" s="38"/>
      <c r="D3382" s="829" t="s">
        <v>7929</v>
      </c>
      <c r="E3382" s="35">
        <v>39659</v>
      </c>
      <c r="F3382" s="35">
        <v>39918</v>
      </c>
      <c r="G3382" s="33"/>
      <c r="H3382" s="33"/>
      <c r="I3382" s="33"/>
      <c r="J3382" s="33"/>
      <c r="K3382" s="33"/>
      <c r="L3382" s="33"/>
    </row>
    <row r="3383" spans="1:12">
      <c r="A3383" s="38" t="s">
        <v>8089</v>
      </c>
      <c r="B3383" s="38" t="s">
        <v>8090</v>
      </c>
      <c r="C3383" s="38"/>
      <c r="D3383" s="829" t="s">
        <v>7929</v>
      </c>
      <c r="E3383" s="35">
        <v>40532</v>
      </c>
      <c r="F3383" s="35">
        <v>40532</v>
      </c>
      <c r="G3383" s="33"/>
      <c r="H3383" s="33"/>
      <c r="I3383" s="33"/>
      <c r="J3383" s="33"/>
      <c r="K3383" s="33"/>
      <c r="L3383" s="33"/>
    </row>
    <row r="3384" spans="1:12">
      <c r="A3384" s="38" t="s">
        <v>8091</v>
      </c>
      <c r="B3384" s="38" t="s">
        <v>6307</v>
      </c>
      <c r="C3384" s="38"/>
      <c r="D3384" s="829" t="s">
        <v>7929</v>
      </c>
      <c r="E3384" s="35">
        <v>37786</v>
      </c>
      <c r="F3384" s="35">
        <v>39983</v>
      </c>
      <c r="G3384" s="33"/>
      <c r="H3384" s="33"/>
      <c r="I3384" s="33"/>
      <c r="J3384" s="33"/>
      <c r="K3384" s="33"/>
      <c r="L3384" s="33"/>
    </row>
    <row r="3385" spans="1:12">
      <c r="A3385" s="38" t="s">
        <v>8089</v>
      </c>
      <c r="B3385" s="38" t="s">
        <v>8090</v>
      </c>
      <c r="C3385" s="38"/>
      <c r="D3385" s="829" t="s">
        <v>7929</v>
      </c>
      <c r="E3385" s="35">
        <v>34123</v>
      </c>
      <c r="F3385" s="35">
        <v>37786</v>
      </c>
      <c r="G3385" s="33"/>
      <c r="H3385" s="33"/>
      <c r="I3385" s="33"/>
      <c r="J3385" s="33"/>
      <c r="K3385" s="33"/>
      <c r="L3385" s="33"/>
    </row>
    <row r="3386" spans="1:12">
      <c r="A3386" s="38" t="s">
        <v>8091</v>
      </c>
      <c r="B3386" s="38" t="s">
        <v>6307</v>
      </c>
      <c r="C3386" s="38"/>
      <c r="D3386" s="829" t="s">
        <v>7929</v>
      </c>
      <c r="E3386" s="35">
        <v>39640</v>
      </c>
      <c r="F3386" s="35">
        <v>39878</v>
      </c>
      <c r="G3386" s="33"/>
      <c r="H3386" s="33"/>
      <c r="I3386" s="33"/>
      <c r="J3386" s="33"/>
      <c r="K3386" s="33"/>
      <c r="L3386" s="33"/>
    </row>
    <row r="3387" spans="1:12">
      <c r="A3387" s="38" t="s">
        <v>8092</v>
      </c>
      <c r="B3387" s="38" t="s">
        <v>3807</v>
      </c>
      <c r="C3387" s="38"/>
      <c r="D3387" s="829" t="s">
        <v>7929</v>
      </c>
      <c r="E3387" s="35">
        <v>34337</v>
      </c>
      <c r="F3387" s="35">
        <v>36734</v>
      </c>
      <c r="G3387" s="33"/>
      <c r="H3387" s="33"/>
      <c r="I3387" s="33"/>
      <c r="J3387" s="33"/>
      <c r="K3387" s="33"/>
      <c r="L3387" s="33"/>
    </row>
    <row r="3388" spans="1:12">
      <c r="A3388" s="38" t="s">
        <v>8093</v>
      </c>
      <c r="B3388" s="38" t="s">
        <v>8094</v>
      </c>
      <c r="C3388" s="38"/>
      <c r="D3388" s="829" t="s">
        <v>8080</v>
      </c>
      <c r="E3388" s="35">
        <v>37025</v>
      </c>
      <c r="F3388" s="35">
        <v>39478</v>
      </c>
      <c r="G3388" s="33"/>
      <c r="H3388" s="33"/>
      <c r="I3388" s="33"/>
      <c r="J3388" s="33"/>
      <c r="K3388" s="33"/>
      <c r="L3388" s="33"/>
    </row>
    <row r="3389" spans="1:12">
      <c r="A3389" s="38" t="s">
        <v>8095</v>
      </c>
      <c r="B3389" s="38" t="s">
        <v>8096</v>
      </c>
      <c r="C3389" s="38"/>
      <c r="D3389" s="829" t="s">
        <v>8080</v>
      </c>
      <c r="E3389" s="35">
        <v>40924</v>
      </c>
      <c r="F3389" s="35">
        <v>39793</v>
      </c>
      <c r="G3389" s="33"/>
      <c r="H3389" s="33"/>
      <c r="I3389" s="33"/>
      <c r="J3389" s="33"/>
      <c r="K3389" s="33"/>
      <c r="L3389" s="33"/>
    </row>
    <row r="3390" spans="1:12">
      <c r="A3390" s="38" t="s">
        <v>8097</v>
      </c>
      <c r="B3390" s="38" t="s">
        <v>8098</v>
      </c>
      <c r="C3390" s="38"/>
      <c r="D3390" s="829" t="s">
        <v>8080</v>
      </c>
      <c r="E3390" s="35">
        <v>39464</v>
      </c>
      <c r="F3390" s="35">
        <v>39479</v>
      </c>
      <c r="G3390" s="33"/>
      <c r="H3390" s="33"/>
      <c r="I3390" s="33"/>
      <c r="J3390" s="33"/>
      <c r="K3390" s="33"/>
      <c r="L3390" s="33"/>
    </row>
    <row r="3391" spans="1:12">
      <c r="A3391" s="59" t="s">
        <v>8097</v>
      </c>
      <c r="B3391" s="38" t="s">
        <v>8098</v>
      </c>
      <c r="C3391" s="38"/>
      <c r="D3391" s="829" t="s">
        <v>8080</v>
      </c>
      <c r="E3391" s="35">
        <v>39477</v>
      </c>
      <c r="F3391" s="35">
        <v>39983</v>
      </c>
      <c r="G3391" s="33"/>
      <c r="H3391" s="33"/>
      <c r="I3391" s="33"/>
      <c r="J3391" s="33"/>
      <c r="K3391" s="33"/>
      <c r="L3391" s="33"/>
    </row>
    <row r="3392" spans="1:12">
      <c r="A3392" s="38" t="s">
        <v>8099</v>
      </c>
      <c r="B3392" s="38" t="s">
        <v>8100</v>
      </c>
      <c r="C3392" s="38"/>
      <c r="D3392" s="829" t="s">
        <v>8080</v>
      </c>
      <c r="E3392" s="35">
        <v>38030</v>
      </c>
      <c r="F3392" s="35">
        <v>39503</v>
      </c>
      <c r="G3392" s="33"/>
      <c r="H3392" s="33"/>
      <c r="I3392" s="33"/>
      <c r="J3392" s="33"/>
      <c r="K3392" s="33"/>
      <c r="L3392" s="33"/>
    </row>
    <row r="3393" spans="1:12">
      <c r="A3393" s="59" t="s">
        <v>8099</v>
      </c>
      <c r="B3393" s="38" t="s">
        <v>8100</v>
      </c>
      <c r="C3393" s="38"/>
      <c r="D3393" s="829" t="s">
        <v>8080</v>
      </c>
      <c r="E3393" s="35">
        <v>34478</v>
      </c>
      <c r="F3393" s="35">
        <v>36999</v>
      </c>
      <c r="G3393" s="33"/>
      <c r="H3393" s="33"/>
      <c r="I3393" s="33"/>
      <c r="J3393" s="33"/>
      <c r="K3393" s="33"/>
      <c r="L3393" s="33"/>
    </row>
    <row r="3394" spans="1:12">
      <c r="A3394" s="59" t="s">
        <v>8099</v>
      </c>
      <c r="B3394" s="38" t="s">
        <v>8100</v>
      </c>
      <c r="C3394" s="38"/>
      <c r="D3394" s="829" t="s">
        <v>8080</v>
      </c>
      <c r="E3394" s="35">
        <v>39414</v>
      </c>
      <c r="F3394" s="35">
        <v>39625</v>
      </c>
      <c r="G3394" s="33"/>
      <c r="H3394" s="33"/>
      <c r="I3394" s="33"/>
      <c r="J3394" s="33"/>
      <c r="K3394" s="33"/>
      <c r="L3394" s="33"/>
    </row>
    <row r="3395" spans="1:12">
      <c r="A3395" s="38" t="s">
        <v>7944</v>
      </c>
      <c r="B3395" s="38" t="s">
        <v>6744</v>
      </c>
      <c r="C3395" s="38"/>
      <c r="D3395" s="829" t="s">
        <v>8101</v>
      </c>
      <c r="E3395" s="35">
        <v>35134</v>
      </c>
      <c r="F3395" s="35">
        <v>39168</v>
      </c>
      <c r="G3395" s="33"/>
      <c r="H3395" s="33"/>
      <c r="I3395" s="33"/>
      <c r="J3395" s="33"/>
      <c r="K3395" s="33"/>
      <c r="L3395" s="33"/>
    </row>
    <row r="3396" spans="1:12">
      <c r="A3396" s="59" t="s">
        <v>7944</v>
      </c>
      <c r="B3396" s="38" t="s">
        <v>6744</v>
      </c>
      <c r="C3396" s="38"/>
      <c r="D3396" s="829" t="s">
        <v>8101</v>
      </c>
      <c r="E3396" s="35">
        <v>39167</v>
      </c>
      <c r="F3396" s="35">
        <v>40115</v>
      </c>
      <c r="G3396" s="33"/>
      <c r="H3396" s="33"/>
      <c r="I3396" s="33"/>
      <c r="J3396" s="33"/>
      <c r="K3396" s="33"/>
      <c r="L3396" s="33"/>
    </row>
    <row r="3397" spans="1:12">
      <c r="A3397" s="38" t="s">
        <v>8102</v>
      </c>
      <c r="B3397" s="38" t="s">
        <v>8103</v>
      </c>
      <c r="C3397" s="38"/>
      <c r="D3397" s="829" t="s">
        <v>8101</v>
      </c>
      <c r="E3397" s="33"/>
      <c r="F3397" s="33"/>
      <c r="G3397" s="33"/>
      <c r="H3397" s="33"/>
      <c r="I3397" s="33"/>
      <c r="J3397" s="33"/>
      <c r="K3397" s="33"/>
      <c r="L3397" s="33"/>
    </row>
    <row r="3398" spans="1:12">
      <c r="A3398" s="38" t="s">
        <v>8104</v>
      </c>
      <c r="B3398" s="38" t="s">
        <v>3584</v>
      </c>
      <c r="C3398" s="38"/>
      <c r="D3398" s="829" t="s">
        <v>8101</v>
      </c>
      <c r="E3398" s="33"/>
      <c r="F3398" s="33"/>
      <c r="G3398" s="33"/>
      <c r="H3398" s="33"/>
      <c r="I3398" s="33"/>
      <c r="J3398" s="33"/>
      <c r="K3398" s="33"/>
      <c r="L3398" s="33"/>
    </row>
    <row r="3399" spans="1:12">
      <c r="A3399" s="38" t="s">
        <v>8105</v>
      </c>
      <c r="B3399" s="304" t="s">
        <v>6605</v>
      </c>
      <c r="C3399" s="304"/>
      <c r="D3399" s="829" t="s">
        <v>8101</v>
      </c>
      <c r="E3399" s="304"/>
      <c r="F3399" s="304"/>
      <c r="G3399" s="304"/>
      <c r="H3399" s="304"/>
      <c r="I3399" s="33"/>
      <c r="J3399" s="33"/>
      <c r="K3399" s="33"/>
      <c r="L3399" s="33"/>
    </row>
    <row r="3400" spans="1:12">
      <c r="A3400" s="59" t="s">
        <v>8105</v>
      </c>
      <c r="B3400" s="304" t="s">
        <v>6605</v>
      </c>
      <c r="C3400" s="304"/>
      <c r="D3400" s="829" t="s">
        <v>8101</v>
      </c>
      <c r="E3400" s="304"/>
      <c r="F3400" s="304"/>
      <c r="G3400" s="304"/>
      <c r="H3400" s="304"/>
      <c r="I3400" s="33"/>
      <c r="J3400" s="33"/>
      <c r="K3400" s="33"/>
      <c r="L3400" s="33"/>
    </row>
    <row r="3401" spans="1:12">
      <c r="A3401" s="59" t="s">
        <v>8105</v>
      </c>
      <c r="B3401" s="304" t="s">
        <v>6605</v>
      </c>
      <c r="C3401" s="304"/>
      <c r="D3401" s="829" t="s">
        <v>8101</v>
      </c>
      <c r="E3401" s="304"/>
      <c r="F3401" s="304"/>
      <c r="G3401" s="304"/>
      <c r="H3401" s="304"/>
      <c r="I3401" s="33"/>
      <c r="J3401" s="33"/>
      <c r="K3401" s="33"/>
      <c r="L3401" s="33"/>
    </row>
    <row r="3402" spans="1:12">
      <c r="A3402" s="59" t="s">
        <v>8105</v>
      </c>
      <c r="B3402" s="304" t="s">
        <v>6605</v>
      </c>
      <c r="C3402" s="304"/>
      <c r="D3402" s="829" t="s">
        <v>8101</v>
      </c>
      <c r="E3402" s="304"/>
      <c r="F3402" s="304"/>
      <c r="G3402" s="304"/>
      <c r="H3402" s="304"/>
      <c r="I3402" s="33"/>
      <c r="J3402" s="33"/>
      <c r="K3402" s="33"/>
      <c r="L3402" s="33"/>
    </row>
    <row r="3403" spans="1:12">
      <c r="A3403" s="38" t="s">
        <v>8106</v>
      </c>
      <c r="B3403" s="38" t="s">
        <v>3593</v>
      </c>
      <c r="C3403" s="38"/>
      <c r="D3403" s="829" t="s">
        <v>8107</v>
      </c>
      <c r="E3403" s="33"/>
      <c r="F3403" s="33"/>
      <c r="G3403" s="33"/>
      <c r="H3403" s="33"/>
      <c r="I3403" s="33"/>
      <c r="J3403" s="33"/>
      <c r="K3403" s="33"/>
      <c r="L3403" s="33"/>
    </row>
    <row r="3404" spans="1:12">
      <c r="A3404" s="38" t="s">
        <v>8108</v>
      </c>
      <c r="B3404" s="38" t="s">
        <v>8109</v>
      </c>
      <c r="C3404" s="38"/>
      <c r="D3404" s="829" t="s">
        <v>8107</v>
      </c>
      <c r="E3404" s="33"/>
      <c r="F3404" s="33"/>
      <c r="G3404" s="33"/>
      <c r="H3404" s="33"/>
      <c r="I3404" s="33"/>
      <c r="J3404" s="33"/>
      <c r="K3404" s="33"/>
      <c r="L3404" s="33"/>
    </row>
    <row r="3405" spans="1:12">
      <c r="A3405" s="38" t="s">
        <v>8110</v>
      </c>
      <c r="B3405" s="38" t="s">
        <v>4398</v>
      </c>
      <c r="C3405" s="38"/>
      <c r="D3405" s="829" t="s">
        <v>8107</v>
      </c>
      <c r="E3405" s="33"/>
      <c r="F3405" s="33"/>
      <c r="G3405" s="33"/>
      <c r="H3405" s="33"/>
      <c r="I3405" s="33"/>
      <c r="J3405" s="33"/>
      <c r="K3405" s="33"/>
      <c r="L3405" s="33"/>
    </row>
    <row r="3406" spans="1:12">
      <c r="A3406" s="59" t="s">
        <v>8111</v>
      </c>
      <c r="B3406" s="38" t="s">
        <v>4398</v>
      </c>
      <c r="C3406" s="38"/>
      <c r="D3406" s="829" t="s">
        <v>8107</v>
      </c>
      <c r="E3406" s="33"/>
      <c r="F3406" s="33"/>
      <c r="G3406" s="33"/>
      <c r="H3406" s="33"/>
      <c r="I3406" s="33"/>
      <c r="J3406" s="33"/>
      <c r="K3406" s="33"/>
      <c r="L3406" s="33"/>
    </row>
    <row r="3407" spans="1:12">
      <c r="A3407" s="59" t="s">
        <v>8110</v>
      </c>
      <c r="B3407" s="38" t="s">
        <v>4398</v>
      </c>
      <c r="C3407" s="38"/>
      <c r="D3407" s="829" t="s">
        <v>8107</v>
      </c>
      <c r="E3407" s="33"/>
      <c r="F3407" s="33"/>
      <c r="G3407" s="33"/>
      <c r="H3407" s="33"/>
      <c r="I3407" s="33"/>
      <c r="J3407" s="33"/>
      <c r="K3407" s="33"/>
      <c r="L3407" s="33"/>
    </row>
    <row r="3408" spans="1:12">
      <c r="A3408" s="59" t="s">
        <v>8110</v>
      </c>
      <c r="B3408" s="38" t="s">
        <v>4304</v>
      </c>
      <c r="C3408" s="38"/>
      <c r="D3408" s="829" t="s">
        <v>8107</v>
      </c>
      <c r="E3408" s="33"/>
      <c r="F3408" s="33"/>
      <c r="G3408" s="33"/>
      <c r="H3408" s="33"/>
      <c r="I3408" s="33"/>
      <c r="J3408" s="33"/>
      <c r="K3408" s="33"/>
      <c r="L3408" s="33"/>
    </row>
    <row r="3409" spans="1:12">
      <c r="A3409" s="59" t="s">
        <v>8110</v>
      </c>
      <c r="B3409" s="38" t="s">
        <v>4304</v>
      </c>
      <c r="C3409" s="38"/>
      <c r="D3409" s="829" t="s">
        <v>8107</v>
      </c>
      <c r="E3409" s="33"/>
      <c r="F3409" s="33"/>
      <c r="G3409" s="33"/>
      <c r="H3409" s="33"/>
      <c r="I3409" s="33"/>
      <c r="J3409" s="33"/>
      <c r="K3409" s="33"/>
      <c r="L3409" s="33"/>
    </row>
    <row r="3410" spans="1:12">
      <c r="A3410" s="59" t="s">
        <v>8110</v>
      </c>
      <c r="B3410" s="38" t="s">
        <v>4304</v>
      </c>
      <c r="C3410" s="38"/>
      <c r="D3410" s="829" t="s">
        <v>8107</v>
      </c>
      <c r="E3410" s="33"/>
      <c r="F3410" s="33"/>
      <c r="G3410" s="33"/>
      <c r="H3410" s="33"/>
      <c r="I3410" s="33"/>
      <c r="J3410" s="33"/>
      <c r="K3410" s="33"/>
      <c r="L3410" s="33"/>
    </row>
    <row r="3411" spans="1:12">
      <c r="A3411" s="38" t="s">
        <v>8112</v>
      </c>
      <c r="B3411" s="38" t="s">
        <v>8113</v>
      </c>
      <c r="C3411" s="38"/>
      <c r="D3411" s="829" t="s">
        <v>8114</v>
      </c>
      <c r="E3411" s="33"/>
      <c r="F3411" s="33"/>
      <c r="G3411" s="33"/>
      <c r="H3411" s="33"/>
      <c r="I3411" s="33"/>
      <c r="J3411" s="33"/>
      <c r="K3411" s="33"/>
      <c r="L3411" s="33"/>
    </row>
    <row r="3412" spans="1:12">
      <c r="A3412" s="38" t="s">
        <v>8115</v>
      </c>
      <c r="B3412" s="38" t="s">
        <v>8116</v>
      </c>
      <c r="C3412" s="38"/>
      <c r="D3412" s="829" t="s">
        <v>8114</v>
      </c>
      <c r="E3412" s="33"/>
      <c r="F3412" s="33"/>
      <c r="G3412" s="33"/>
      <c r="H3412" s="33"/>
      <c r="I3412" s="33"/>
      <c r="J3412" s="33"/>
      <c r="K3412" s="33"/>
      <c r="L3412" s="33"/>
    </row>
    <row r="3413" spans="1:12">
      <c r="A3413" s="38" t="s">
        <v>8117</v>
      </c>
      <c r="B3413" s="38" t="s">
        <v>5175</v>
      </c>
      <c r="C3413" s="38"/>
      <c r="D3413" s="829" t="s">
        <v>8114</v>
      </c>
      <c r="E3413" s="33"/>
      <c r="F3413" s="33"/>
      <c r="G3413" s="33"/>
      <c r="H3413" s="33"/>
      <c r="I3413" s="33"/>
      <c r="J3413" s="33"/>
      <c r="K3413" s="33"/>
      <c r="L3413" s="33"/>
    </row>
    <row r="3414" spans="1:12">
      <c r="A3414" s="38" t="s">
        <v>8118</v>
      </c>
      <c r="B3414" s="38" t="s">
        <v>3779</v>
      </c>
      <c r="C3414" s="38"/>
      <c r="D3414" s="829" t="s">
        <v>8114</v>
      </c>
      <c r="E3414" s="33"/>
      <c r="F3414" s="33"/>
      <c r="G3414" s="33"/>
      <c r="H3414" s="33"/>
      <c r="I3414" s="33"/>
      <c r="J3414" s="33"/>
      <c r="K3414" s="33"/>
      <c r="L3414" s="33"/>
    </row>
    <row r="3415" spans="1:12">
      <c r="A3415" s="59" t="s">
        <v>8118</v>
      </c>
      <c r="B3415" s="38" t="s">
        <v>3779</v>
      </c>
      <c r="C3415" s="38"/>
      <c r="D3415" s="829" t="s">
        <v>8114</v>
      </c>
      <c r="E3415" s="33"/>
      <c r="F3415" s="33"/>
      <c r="G3415" s="33"/>
      <c r="H3415" s="33"/>
      <c r="I3415" s="33"/>
      <c r="J3415" s="33"/>
      <c r="K3415" s="33"/>
      <c r="L3415" s="33"/>
    </row>
    <row r="3416" spans="1:12">
      <c r="A3416" s="59" t="s">
        <v>8118</v>
      </c>
      <c r="B3416" s="38" t="s">
        <v>3716</v>
      </c>
      <c r="C3416" s="38"/>
      <c r="D3416" s="829" t="s">
        <v>8114</v>
      </c>
      <c r="E3416" s="33"/>
      <c r="F3416" s="33"/>
      <c r="G3416" s="33"/>
      <c r="H3416" s="33"/>
      <c r="I3416" s="33"/>
      <c r="J3416" s="33"/>
      <c r="K3416" s="33"/>
      <c r="L3416" s="33"/>
    </row>
    <row r="3417" spans="1:12">
      <c r="A3417" s="38" t="s">
        <v>8119</v>
      </c>
      <c r="B3417" s="38" t="s">
        <v>6582</v>
      </c>
      <c r="C3417" s="38"/>
      <c r="D3417" s="829" t="s">
        <v>8114</v>
      </c>
      <c r="E3417" s="33"/>
      <c r="F3417" s="33"/>
      <c r="G3417" s="33"/>
      <c r="H3417" s="33"/>
      <c r="I3417" s="33"/>
      <c r="J3417" s="33"/>
      <c r="K3417" s="33"/>
      <c r="L3417" s="33"/>
    </row>
    <row r="3418" spans="1:12">
      <c r="A3418" s="38" t="s">
        <v>3418</v>
      </c>
      <c r="B3418" s="38" t="s">
        <v>3419</v>
      </c>
      <c r="C3418" s="38"/>
      <c r="D3418" s="829" t="s">
        <v>8120</v>
      </c>
      <c r="E3418" s="33"/>
      <c r="F3418" s="33"/>
      <c r="G3418" s="33"/>
      <c r="H3418" s="33"/>
      <c r="I3418" s="33"/>
      <c r="J3418" s="33"/>
      <c r="K3418" s="33"/>
      <c r="L3418" s="33"/>
    </row>
    <row r="3419" spans="1:12">
      <c r="A3419" s="38" t="s">
        <v>8121</v>
      </c>
      <c r="B3419" s="38" t="s">
        <v>6564</v>
      </c>
      <c r="C3419" s="38"/>
      <c r="D3419" s="829" t="s">
        <v>8120</v>
      </c>
      <c r="E3419" s="33"/>
      <c r="F3419" s="33"/>
      <c r="G3419" s="33"/>
      <c r="H3419" s="33"/>
      <c r="I3419" s="33"/>
      <c r="J3419" s="33"/>
      <c r="K3419" s="33"/>
      <c r="L3419" s="33"/>
    </row>
    <row r="3420" spans="1:12">
      <c r="A3420" s="38" t="s">
        <v>8122</v>
      </c>
      <c r="B3420" s="38" t="s">
        <v>8123</v>
      </c>
      <c r="C3420" s="38"/>
      <c r="D3420" s="829" t="s">
        <v>8120</v>
      </c>
      <c r="E3420" s="33"/>
      <c r="F3420" s="33"/>
      <c r="G3420" s="33"/>
      <c r="H3420" s="33"/>
      <c r="I3420" s="33"/>
      <c r="J3420" s="33"/>
      <c r="K3420" s="33"/>
      <c r="L3420" s="33"/>
    </row>
    <row r="3421" spans="1:12">
      <c r="A3421" s="38" t="s">
        <v>8124</v>
      </c>
      <c r="B3421" s="38" t="s">
        <v>6988</v>
      </c>
      <c r="C3421" s="38"/>
      <c r="D3421" s="829" t="s">
        <v>8120</v>
      </c>
      <c r="E3421" s="33"/>
      <c r="F3421" s="33"/>
      <c r="G3421" s="33"/>
      <c r="H3421" s="33"/>
      <c r="I3421" s="33"/>
      <c r="J3421" s="33"/>
      <c r="K3421" s="33"/>
      <c r="L3421" s="33"/>
    </row>
    <row r="3422" spans="1:12">
      <c r="A3422" s="38" t="s">
        <v>8125</v>
      </c>
      <c r="B3422" s="38" t="s">
        <v>8126</v>
      </c>
      <c r="C3422" s="38"/>
      <c r="D3422" s="829" t="s">
        <v>8120</v>
      </c>
      <c r="E3422" s="33"/>
      <c r="F3422" s="33"/>
      <c r="G3422" s="33"/>
      <c r="H3422" s="33"/>
      <c r="I3422" s="33"/>
      <c r="J3422" s="33"/>
      <c r="K3422" s="33"/>
      <c r="L3422" s="33"/>
    </row>
    <row r="3423" spans="1:12">
      <c r="A3423" s="38" t="s">
        <v>8127</v>
      </c>
      <c r="B3423" s="33">
        <v>2014</v>
      </c>
      <c r="C3423" s="33"/>
      <c r="D3423" s="829" t="s">
        <v>8120</v>
      </c>
      <c r="E3423" s="33"/>
      <c r="F3423" s="33"/>
      <c r="G3423" s="33"/>
      <c r="H3423" s="33"/>
      <c r="I3423" s="33"/>
      <c r="J3423" s="33"/>
      <c r="K3423" s="33"/>
      <c r="L3423" s="33"/>
    </row>
    <row r="3424" spans="1:12">
      <c r="A3424" s="7"/>
      <c r="B3424" s="7"/>
      <c r="C3424" s="7"/>
      <c r="D3424" s="9"/>
      <c r="E3424" s="7"/>
      <c r="F3424" s="7"/>
      <c r="G3424" s="7"/>
      <c r="H3424" s="7"/>
    </row>
    <row r="3425" spans="1:8">
      <c r="A3425" s="23" t="s">
        <v>8128</v>
      </c>
      <c r="B3425" s="24">
        <v>688</v>
      </c>
      <c r="C3425" s="7"/>
      <c r="D3425" s="9"/>
      <c r="E3425" s="7"/>
      <c r="F3425" s="7"/>
      <c r="G3425" s="7"/>
      <c r="H3425" s="7"/>
    </row>
    <row r="3426" spans="1:8">
      <c r="A3426" s="7"/>
      <c r="B3426" s="7"/>
      <c r="C3426" s="7"/>
      <c r="D3426" s="9"/>
      <c r="E3426" s="7"/>
      <c r="F3426" s="7"/>
      <c r="G3426" s="7"/>
      <c r="H3426" s="7"/>
    </row>
    <row r="3427" spans="1:8">
      <c r="A3427" s="7"/>
      <c r="B3427" s="7"/>
      <c r="C3427" s="7"/>
      <c r="D3427" s="9"/>
      <c r="E3427" s="7"/>
      <c r="F3427" s="7"/>
      <c r="G3427" s="7"/>
      <c r="H3427" s="7"/>
    </row>
    <row r="3428" spans="1:8">
      <c r="A3428" s="7" t="s">
        <v>8129</v>
      </c>
      <c r="B3428" s="7"/>
      <c r="C3428" s="7"/>
      <c r="D3428" s="9"/>
      <c r="E3428" s="7"/>
      <c r="F3428" s="7"/>
      <c r="G3428" s="7"/>
      <c r="H3428" s="7"/>
    </row>
    <row r="3429" spans="1:8">
      <c r="A3429" s="7" t="s">
        <v>8129</v>
      </c>
      <c r="B3429" s="7"/>
      <c r="C3429" s="7"/>
      <c r="D3429" s="9"/>
      <c r="E3429" s="7"/>
      <c r="F3429" s="7"/>
      <c r="G3429" s="7"/>
      <c r="H3429" s="7"/>
    </row>
    <row r="3430" spans="1:8">
      <c r="A3430" s="7" t="s">
        <v>8129</v>
      </c>
      <c r="B3430" s="7"/>
      <c r="C3430" s="7"/>
      <c r="D3430" s="9"/>
      <c r="E3430" s="7"/>
      <c r="F3430" s="7"/>
      <c r="G3430" s="7"/>
      <c r="H3430" s="7"/>
    </row>
    <row r="3431" spans="1:8">
      <c r="A3431" s="7"/>
      <c r="B3431" s="7"/>
      <c r="C3431" s="7"/>
      <c r="D3431" s="9"/>
      <c r="E3431" s="7"/>
      <c r="F3431" s="7"/>
      <c r="G3431" s="7"/>
      <c r="H3431" s="7"/>
    </row>
    <row r="3432" spans="1:8">
      <c r="A3432" s="7"/>
      <c r="B3432" s="7"/>
      <c r="C3432" s="7"/>
      <c r="D3432" s="9"/>
      <c r="E3432" s="7"/>
      <c r="F3432" s="7"/>
      <c r="G3432" s="7"/>
      <c r="H3432" s="7"/>
    </row>
    <row r="3433" spans="1:8">
      <c r="A3433" s="7"/>
      <c r="B3433" s="7"/>
      <c r="C3433" s="7"/>
      <c r="D3433" s="9"/>
      <c r="E3433" s="7"/>
      <c r="F3433" s="7"/>
      <c r="G3433" s="7"/>
      <c r="H3433" s="7"/>
    </row>
    <row r="3434" spans="1:8">
      <c r="A3434" s="7"/>
      <c r="B3434" s="7"/>
      <c r="C3434" s="7"/>
      <c r="D3434" s="9"/>
      <c r="E3434" s="7"/>
      <c r="F3434" s="7"/>
      <c r="G3434" s="7"/>
      <c r="H3434" s="7"/>
    </row>
    <row r="3435" spans="1:8">
      <c r="A3435" s="7"/>
      <c r="B3435" s="7"/>
      <c r="C3435" s="7"/>
      <c r="D3435" s="9"/>
      <c r="E3435" s="7"/>
      <c r="F3435" s="7"/>
      <c r="G3435" s="7"/>
      <c r="H3435" s="7"/>
    </row>
    <row r="3436" spans="1:8">
      <c r="A3436" s="7"/>
      <c r="B3436" s="7"/>
      <c r="C3436" s="7"/>
      <c r="D3436" s="9"/>
      <c r="E3436" s="7"/>
      <c r="F3436" s="7"/>
      <c r="G3436" s="7"/>
      <c r="H3436" s="7"/>
    </row>
    <row r="3437" spans="1:8">
      <c r="A3437" s="7"/>
      <c r="B3437" s="7"/>
      <c r="C3437" s="7"/>
      <c r="D3437" s="9"/>
      <c r="E3437" s="7"/>
      <c r="F3437" s="7"/>
      <c r="G3437" s="7"/>
      <c r="H3437" s="7"/>
    </row>
    <row r="3438" spans="1:8">
      <c r="A3438" s="7"/>
      <c r="B3438" s="7"/>
      <c r="C3438" s="7"/>
      <c r="D3438" s="9"/>
      <c r="E3438" s="7"/>
      <c r="F3438" s="7"/>
      <c r="G3438" s="7"/>
      <c r="H3438" s="7"/>
    </row>
    <row r="3439" spans="1:8">
      <c r="A3439" s="7"/>
      <c r="B3439" s="7"/>
      <c r="C3439" s="7"/>
      <c r="D3439" s="9"/>
      <c r="E3439" s="7"/>
      <c r="F3439" s="7"/>
      <c r="G3439" s="7"/>
      <c r="H3439" s="7"/>
    </row>
    <row r="3440" spans="1:8">
      <c r="A3440" s="7"/>
      <c r="B3440" s="7"/>
      <c r="C3440" s="7"/>
      <c r="D3440" s="9"/>
      <c r="E3440" s="7"/>
      <c r="F3440" s="7"/>
      <c r="G3440" s="7"/>
      <c r="H3440" s="7"/>
    </row>
  </sheetData>
  <mergeCells count="6">
    <mergeCell ref="G88:G98"/>
    <mergeCell ref="G103:G108"/>
    <mergeCell ref="G109:G113"/>
    <mergeCell ref="A1:L7"/>
    <mergeCell ref="D8:H14"/>
    <mergeCell ref="I8:L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7"/>
  <sheetViews>
    <sheetView showGridLines="0" topLeftCell="A4" zoomScale="59" zoomScaleNormal="59" workbookViewId="0">
      <selection activeCell="P9" sqref="P9"/>
    </sheetView>
  </sheetViews>
  <sheetFormatPr baseColWidth="10" defaultRowHeight="15"/>
  <cols>
    <col min="1" max="1" width="30.5703125" style="208" customWidth="1"/>
    <col min="2" max="2" width="28.85546875" customWidth="1"/>
    <col min="3" max="3" width="71.42578125" customWidth="1"/>
    <col min="4" max="4" width="15.28515625" customWidth="1"/>
    <col min="5" max="5" width="18" customWidth="1"/>
    <col min="6" max="9" width="11.42578125" style="209"/>
    <col min="10" max="10" width="11.42578125" style="208"/>
    <col min="11" max="11" width="13.140625" style="208" customWidth="1"/>
    <col min="12" max="12" width="28.28515625" customWidth="1"/>
    <col min="13" max="13" width="18.28515625" style="209" customWidth="1"/>
    <col min="14" max="14" width="15.28515625" style="208" customWidth="1"/>
    <col min="15" max="16" width="11.42578125" style="208"/>
    <col min="17" max="17" width="11.42578125" style="33"/>
  </cols>
  <sheetData>
    <row r="1" spans="1:19" s="209" customFormat="1">
      <c r="A1" s="1376" t="s">
        <v>20221</v>
      </c>
      <c r="B1" s="1376"/>
      <c r="C1" s="1376"/>
      <c r="D1" s="1376"/>
      <c r="E1" s="1376"/>
      <c r="F1" s="1376"/>
      <c r="G1" s="1376"/>
      <c r="H1" s="1376"/>
      <c r="I1" s="1376"/>
      <c r="J1" s="1376"/>
      <c r="K1" s="1376"/>
      <c r="L1" s="1376"/>
      <c r="N1" s="449"/>
      <c r="O1" s="449"/>
      <c r="P1" s="449"/>
      <c r="Q1" s="20"/>
    </row>
    <row r="2" spans="1:19" s="209" customFormat="1">
      <c r="A2" s="1376"/>
      <c r="B2" s="1376"/>
      <c r="C2" s="1376"/>
      <c r="D2" s="1376"/>
      <c r="E2" s="1376"/>
      <c r="F2" s="1376"/>
      <c r="G2" s="1376"/>
      <c r="H2" s="1376"/>
      <c r="I2" s="1376"/>
      <c r="J2" s="1376"/>
      <c r="K2" s="1376"/>
      <c r="L2" s="1376"/>
      <c r="N2" s="636"/>
      <c r="O2" s="636"/>
      <c r="P2" s="636"/>
      <c r="Q2" s="20"/>
    </row>
    <row r="3" spans="1:19" s="209" customFormat="1">
      <c r="A3" s="1376"/>
      <c r="B3" s="1376"/>
      <c r="C3" s="1376"/>
      <c r="D3" s="1376"/>
      <c r="E3" s="1376"/>
      <c r="F3" s="1376"/>
      <c r="G3" s="1376"/>
      <c r="H3" s="1376"/>
      <c r="I3" s="1376"/>
      <c r="J3" s="1376"/>
      <c r="K3" s="1376"/>
      <c r="L3" s="1376"/>
      <c r="N3" s="636"/>
      <c r="O3" s="636"/>
      <c r="P3" s="636"/>
      <c r="Q3" s="20"/>
    </row>
    <row r="4" spans="1:19" s="209" customFormat="1">
      <c r="A4" s="1376"/>
      <c r="B4" s="1376"/>
      <c r="C4" s="1376"/>
      <c r="D4" s="1376"/>
      <c r="E4" s="1376"/>
      <c r="F4" s="1376"/>
      <c r="G4" s="1376"/>
      <c r="H4" s="1376"/>
      <c r="I4" s="1376"/>
      <c r="J4" s="1376"/>
      <c r="K4" s="1376"/>
      <c r="L4" s="1376"/>
      <c r="N4" s="636"/>
      <c r="O4" s="636"/>
      <c r="P4" s="636"/>
      <c r="Q4" s="20"/>
    </row>
    <row r="5" spans="1:19" s="209" customFormat="1">
      <c r="A5" s="1376"/>
      <c r="B5" s="1376"/>
      <c r="C5" s="1376"/>
      <c r="D5" s="1376"/>
      <c r="E5" s="1376"/>
      <c r="F5" s="1376"/>
      <c r="G5" s="1376"/>
      <c r="H5" s="1376"/>
      <c r="I5" s="1376"/>
      <c r="J5" s="1376"/>
      <c r="K5" s="1376"/>
      <c r="L5" s="1376"/>
      <c r="N5" s="636"/>
      <c r="O5" s="636"/>
      <c r="P5" s="636"/>
      <c r="Q5" s="20"/>
    </row>
    <row r="6" spans="1:19">
      <c r="A6" s="1376"/>
      <c r="B6" s="1376"/>
      <c r="C6" s="1376"/>
      <c r="D6" s="1376"/>
      <c r="E6" s="1376"/>
      <c r="F6" s="1376"/>
      <c r="G6" s="1376"/>
      <c r="H6" s="1376"/>
      <c r="I6" s="1376"/>
      <c r="J6" s="1376"/>
      <c r="K6" s="1376"/>
      <c r="L6" s="1376"/>
      <c r="M6" s="631"/>
      <c r="N6" s="631"/>
      <c r="O6" s="631"/>
      <c r="P6" s="20"/>
      <c r="Q6" s="209"/>
      <c r="R6" s="209"/>
    </row>
    <row r="7" spans="1:19" s="202" customFormat="1" ht="12.75" customHeight="1">
      <c r="A7" s="1376"/>
      <c r="B7" s="1376"/>
      <c r="C7" s="1376"/>
      <c r="D7" s="1376"/>
      <c r="E7" s="1376"/>
      <c r="F7" s="1376"/>
      <c r="G7" s="1376"/>
      <c r="H7" s="1376"/>
      <c r="I7" s="1376"/>
      <c r="J7" s="1376"/>
      <c r="K7" s="1376"/>
      <c r="L7" s="1376"/>
      <c r="M7" s="636"/>
      <c r="N7" s="449"/>
      <c r="O7" s="209"/>
      <c r="P7" s="209"/>
      <c r="Q7" s="209"/>
      <c r="R7" s="209"/>
    </row>
    <row r="8" spans="1:19" s="202" customFormat="1">
      <c r="A8" s="1376"/>
      <c r="B8" s="1376"/>
      <c r="C8" s="1376"/>
      <c r="D8" s="1376"/>
      <c r="E8" s="1376"/>
      <c r="F8" s="1376"/>
      <c r="G8" s="1376"/>
      <c r="H8" s="1376"/>
      <c r="I8" s="1376"/>
      <c r="J8" s="1376"/>
      <c r="K8" s="1376"/>
      <c r="L8" s="1376"/>
      <c r="M8" s="636"/>
      <c r="N8" s="449"/>
      <c r="O8" s="209"/>
      <c r="P8" s="209"/>
      <c r="Q8" s="209"/>
      <c r="R8" s="209"/>
    </row>
    <row r="9" spans="1:19">
      <c r="A9" s="1419"/>
      <c r="B9" s="1419"/>
      <c r="C9" s="1419"/>
      <c r="D9" s="1419"/>
      <c r="E9" s="1419"/>
      <c r="F9" s="1419"/>
      <c r="G9" s="1419"/>
      <c r="H9" s="1419"/>
      <c r="I9" s="1419"/>
      <c r="J9" s="1419"/>
      <c r="K9" s="1419"/>
      <c r="L9" s="1419"/>
      <c r="M9" s="633"/>
      <c r="N9" s="633"/>
      <c r="O9" s="633"/>
      <c r="P9" s="633"/>
      <c r="Q9" s="633"/>
      <c r="R9" s="633"/>
    </row>
    <row r="10" spans="1:19" ht="25.5" customHeight="1">
      <c r="A10" s="450" t="s">
        <v>20222</v>
      </c>
      <c r="B10" s="1420" t="s">
        <v>24042</v>
      </c>
      <c r="C10" s="1420"/>
      <c r="D10" s="1420"/>
      <c r="E10" s="1185"/>
      <c r="F10" s="473"/>
      <c r="G10" s="640"/>
      <c r="H10" s="631"/>
      <c r="I10" s="637"/>
      <c r="J10" s="1332" t="s">
        <v>20227</v>
      </c>
      <c r="K10" s="1332"/>
      <c r="L10" s="1332"/>
      <c r="M10" s="640"/>
      <c r="N10" s="631"/>
      <c r="O10" s="631"/>
      <c r="P10" s="640"/>
      <c r="Q10" s="631"/>
      <c r="R10" s="631"/>
      <c r="S10" s="631"/>
    </row>
    <row r="11" spans="1:19" ht="29.25" customHeight="1">
      <c r="A11" s="450" t="s">
        <v>20223</v>
      </c>
      <c r="B11" s="1421" t="s">
        <v>24042</v>
      </c>
      <c r="C11" s="1421"/>
      <c r="D11" s="1421"/>
      <c r="E11" s="1421"/>
      <c r="F11" s="473"/>
      <c r="G11" s="631"/>
      <c r="H11" s="631"/>
      <c r="I11" s="1429" t="s">
        <v>20228</v>
      </c>
      <c r="J11" s="1429"/>
      <c r="K11" s="1429"/>
      <c r="L11" s="1429"/>
      <c r="M11" s="632"/>
      <c r="N11" s="631"/>
      <c r="O11" s="631"/>
      <c r="P11" s="631"/>
      <c r="Q11" s="631"/>
      <c r="R11" s="631"/>
      <c r="S11" s="631"/>
    </row>
    <row r="12" spans="1:19" ht="26.25" customHeight="1">
      <c r="A12" s="450" t="s">
        <v>20224</v>
      </c>
      <c r="B12" s="1321"/>
      <c r="C12" s="1321"/>
      <c r="D12" s="1321"/>
      <c r="E12" s="1321"/>
      <c r="F12" s="473"/>
      <c r="G12" s="632"/>
      <c r="H12" s="632"/>
      <c r="I12" s="638" t="s">
        <v>20229</v>
      </c>
      <c r="J12" s="638" t="s">
        <v>20230</v>
      </c>
      <c r="K12" s="638" t="s">
        <v>20231</v>
      </c>
      <c r="L12" s="638" t="s">
        <v>20232</v>
      </c>
      <c r="M12" s="632"/>
      <c r="N12" s="632"/>
      <c r="O12" s="632"/>
      <c r="P12" s="632"/>
      <c r="Q12" s="632"/>
      <c r="R12" s="632"/>
      <c r="S12" s="632"/>
    </row>
    <row r="13" spans="1:19" ht="40.5" customHeight="1">
      <c r="A13" s="450" t="s">
        <v>20225</v>
      </c>
      <c r="B13" s="1428" t="str">
        <f>'2021'!$C$14</f>
        <v>DEPENDENCIAS DE LA CONTRALORÍA GENERAL DE SANTIAGO DE CALI</v>
      </c>
      <c r="C13" s="1428"/>
      <c r="D13" s="1428"/>
      <c r="E13" s="1428"/>
      <c r="F13" s="473"/>
      <c r="G13" s="640"/>
      <c r="H13" s="640"/>
      <c r="I13" s="1158">
        <v>2023</v>
      </c>
      <c r="J13" s="637"/>
      <c r="K13" s="637"/>
      <c r="L13" s="637"/>
      <c r="M13" s="640"/>
      <c r="N13" s="640"/>
      <c r="O13" s="640"/>
      <c r="P13" s="640"/>
      <c r="Q13" s="640"/>
      <c r="R13" s="640"/>
      <c r="S13" s="640"/>
    </row>
    <row r="14" spans="1:19" ht="27.75" customHeight="1">
      <c r="A14" s="450" t="s">
        <v>20226</v>
      </c>
      <c r="B14" s="1427" t="s">
        <v>24044</v>
      </c>
      <c r="C14" s="1427"/>
      <c r="D14" s="1427"/>
      <c r="E14" s="1427"/>
      <c r="F14" s="473"/>
      <c r="G14" s="640"/>
      <c r="H14" s="640"/>
      <c r="I14" s="637"/>
      <c r="J14" s="637"/>
      <c r="K14" s="637"/>
      <c r="L14" s="637"/>
      <c r="M14" s="640"/>
      <c r="N14" s="640"/>
      <c r="O14" s="640"/>
      <c r="P14" s="640"/>
      <c r="Q14" s="640"/>
      <c r="R14" s="640"/>
      <c r="S14" s="640"/>
    </row>
    <row r="15" spans="1:19" ht="28.5" customHeight="1">
      <c r="A15" s="446"/>
      <c r="B15" s="1157"/>
      <c r="C15" s="1157"/>
      <c r="D15" s="1157"/>
      <c r="E15" s="1157"/>
      <c r="F15" s="446"/>
      <c r="G15" s="667"/>
      <c r="H15" s="667"/>
      <c r="I15" s="1186" t="s">
        <v>20239</v>
      </c>
      <c r="J15" s="1186"/>
      <c r="K15" s="1157"/>
      <c r="L15" s="631"/>
      <c r="M15" s="554"/>
      <c r="N15" s="631"/>
      <c r="O15" s="631"/>
      <c r="P15" s="667"/>
      <c r="Q15" s="667"/>
      <c r="R15" s="631"/>
      <c r="S15" s="631"/>
    </row>
    <row r="16" spans="1:19" ht="23.25" customHeight="1">
      <c r="A16" s="1425" t="s">
        <v>11210</v>
      </c>
      <c r="B16" s="1426"/>
      <c r="C16" s="1426"/>
      <c r="D16" s="1426"/>
      <c r="E16" s="1426"/>
      <c r="F16" s="1426"/>
      <c r="G16" s="1426"/>
      <c r="H16" s="1426"/>
      <c r="I16" s="1426"/>
      <c r="J16" s="1426"/>
      <c r="K16" s="1426"/>
      <c r="L16" s="1426"/>
      <c r="M16" s="554"/>
      <c r="N16" s="722"/>
      <c r="O16" s="722"/>
      <c r="P16" s="722"/>
      <c r="Q16" s="722"/>
    </row>
    <row r="17" spans="1:18" ht="20.25" customHeight="1">
      <c r="A17" s="1413" t="s">
        <v>9</v>
      </c>
      <c r="B17" s="1414" t="s">
        <v>10658</v>
      </c>
      <c r="C17" s="1414" t="s">
        <v>1</v>
      </c>
      <c r="D17" s="1404" t="s">
        <v>2</v>
      </c>
      <c r="E17" s="1404"/>
      <c r="F17" s="1406" t="s">
        <v>20240</v>
      </c>
      <c r="G17" s="1407"/>
      <c r="H17" s="1407"/>
      <c r="I17" s="1408"/>
      <c r="J17" s="1405" t="s">
        <v>3</v>
      </c>
      <c r="K17" s="1405" t="s">
        <v>4</v>
      </c>
      <c r="L17" s="1423" t="s">
        <v>20255</v>
      </c>
      <c r="M17" s="554"/>
      <c r="N17" s="1371" t="s">
        <v>6</v>
      </c>
      <c r="O17" s="1424" t="s">
        <v>3366</v>
      </c>
      <c r="P17" s="1424"/>
      <c r="Q17" s="1422" t="s">
        <v>20255</v>
      </c>
      <c r="R17" s="202"/>
    </row>
    <row r="18" spans="1:18" ht="28.5" customHeight="1">
      <c r="A18" s="1413"/>
      <c r="B18" s="1414"/>
      <c r="C18" s="1414"/>
      <c r="D18" s="1184" t="s">
        <v>7</v>
      </c>
      <c r="E18" s="1184" t="s">
        <v>8</v>
      </c>
      <c r="F18" s="1178" t="s">
        <v>20241</v>
      </c>
      <c r="G18" s="1177" t="s">
        <v>20242</v>
      </c>
      <c r="H18" s="1178" t="s">
        <v>20244</v>
      </c>
      <c r="I18" s="1178" t="s">
        <v>20243</v>
      </c>
      <c r="J18" s="1405"/>
      <c r="K18" s="1405"/>
      <c r="L18" s="1423"/>
      <c r="M18" s="554"/>
      <c r="N18" s="1372"/>
      <c r="O18" s="678" t="s">
        <v>11</v>
      </c>
      <c r="P18" s="678" t="s">
        <v>8865</v>
      </c>
      <c r="Q18" s="1422"/>
      <c r="R18" s="202"/>
    </row>
    <row r="19" spans="1:18" ht="28.5" customHeight="1">
      <c r="A19" s="127">
        <v>1</v>
      </c>
      <c r="B19" s="65" t="s">
        <v>21635</v>
      </c>
      <c r="C19" s="990" t="s">
        <v>11211</v>
      </c>
      <c r="D19" s="67">
        <v>40211</v>
      </c>
      <c r="E19" s="68">
        <v>40539</v>
      </c>
      <c r="F19" s="68"/>
      <c r="G19" s="489" t="s">
        <v>20247</v>
      </c>
      <c r="H19" s="68"/>
      <c r="I19" s="68"/>
      <c r="J19" s="214">
        <v>255</v>
      </c>
      <c r="K19" s="213" t="s">
        <v>2993</v>
      </c>
      <c r="L19" s="65"/>
      <c r="M19" s="554"/>
      <c r="N19" s="213">
        <v>1</v>
      </c>
      <c r="O19" s="215">
        <v>53</v>
      </c>
      <c r="P19" s="127">
        <v>5</v>
      </c>
      <c r="Q19" s="239"/>
    </row>
    <row r="20" spans="1:18" ht="29.25">
      <c r="A20" s="127">
        <f>+A19+1</f>
        <v>2</v>
      </c>
      <c r="B20" s="65" t="s">
        <v>21635</v>
      </c>
      <c r="C20" s="990" t="s">
        <v>11212</v>
      </c>
      <c r="D20" s="67">
        <v>40304</v>
      </c>
      <c r="E20" s="68">
        <v>40354</v>
      </c>
      <c r="F20" s="68"/>
      <c r="G20" s="489" t="s">
        <v>20247</v>
      </c>
      <c r="H20" s="68"/>
      <c r="I20" s="68"/>
      <c r="J20" s="214">
        <v>67</v>
      </c>
      <c r="K20" s="213" t="s">
        <v>2993</v>
      </c>
      <c r="L20" s="65"/>
      <c r="M20" s="554"/>
      <c r="N20" s="213">
        <v>1</v>
      </c>
      <c r="O20" s="215">
        <v>53</v>
      </c>
      <c r="P20" s="127">
        <v>5</v>
      </c>
      <c r="Q20" s="239"/>
    </row>
    <row r="21" spans="1:18" ht="21" customHeight="1">
      <c r="A21" s="127">
        <f t="shared" ref="A21:A52" si="0">+A20+1</f>
        <v>3</v>
      </c>
      <c r="B21" s="65" t="s">
        <v>21635</v>
      </c>
      <c r="C21" s="990" t="s">
        <v>10898</v>
      </c>
      <c r="D21" s="67">
        <v>40385</v>
      </c>
      <c r="E21" s="68">
        <v>40507</v>
      </c>
      <c r="F21" s="68"/>
      <c r="G21" s="489" t="s">
        <v>20247</v>
      </c>
      <c r="H21" s="68"/>
      <c r="I21" s="68"/>
      <c r="J21" s="214">
        <v>246</v>
      </c>
      <c r="K21" s="213" t="s">
        <v>2993</v>
      </c>
      <c r="L21" s="65"/>
      <c r="M21" s="554"/>
      <c r="N21" s="213">
        <v>1</v>
      </c>
      <c r="O21" s="215">
        <v>53</v>
      </c>
      <c r="P21" s="127">
        <v>5</v>
      </c>
      <c r="Q21" s="239"/>
    </row>
    <row r="22" spans="1:18" ht="20.25" customHeight="1">
      <c r="A22" s="127">
        <f t="shared" si="0"/>
        <v>4</v>
      </c>
      <c r="B22" s="65" t="s">
        <v>21635</v>
      </c>
      <c r="C22" s="990" t="s">
        <v>10898</v>
      </c>
      <c r="D22" s="67">
        <v>40325</v>
      </c>
      <c r="E22" s="68">
        <v>40519</v>
      </c>
      <c r="F22" s="68"/>
      <c r="G22" s="489" t="s">
        <v>20247</v>
      </c>
      <c r="H22" s="68"/>
      <c r="I22" s="68"/>
      <c r="J22" s="214">
        <v>228</v>
      </c>
      <c r="K22" s="213" t="s">
        <v>2993</v>
      </c>
      <c r="L22" s="65"/>
      <c r="M22" s="554"/>
      <c r="N22" s="213">
        <v>1</v>
      </c>
      <c r="O22" s="215">
        <v>53</v>
      </c>
      <c r="P22" s="127">
        <v>5</v>
      </c>
      <c r="Q22" s="239"/>
    </row>
    <row r="23" spans="1:18" ht="17.25" customHeight="1">
      <c r="A23" s="127">
        <f t="shared" si="0"/>
        <v>5</v>
      </c>
      <c r="B23" s="65" t="s">
        <v>21635</v>
      </c>
      <c r="C23" s="66" t="s">
        <v>11213</v>
      </c>
      <c r="D23" s="67">
        <v>40185</v>
      </c>
      <c r="E23" s="68">
        <v>40535</v>
      </c>
      <c r="F23" s="68"/>
      <c r="G23" s="489" t="s">
        <v>20247</v>
      </c>
      <c r="H23" s="68"/>
      <c r="I23" s="68"/>
      <c r="J23" s="214">
        <v>257</v>
      </c>
      <c r="K23" s="213" t="s">
        <v>2993</v>
      </c>
      <c r="L23" s="65"/>
      <c r="M23" s="554"/>
      <c r="N23" s="213">
        <v>1</v>
      </c>
      <c r="O23" s="215">
        <v>53</v>
      </c>
      <c r="P23" s="127">
        <v>5</v>
      </c>
      <c r="Q23" s="239"/>
    </row>
    <row r="24" spans="1:18" ht="35.25" customHeight="1">
      <c r="A24" s="127">
        <f t="shared" si="0"/>
        <v>6</v>
      </c>
      <c r="B24" s="65" t="s">
        <v>21635</v>
      </c>
      <c r="C24" s="66" t="s">
        <v>11213</v>
      </c>
      <c r="D24" s="67">
        <v>40206</v>
      </c>
      <c r="E24" s="68">
        <v>40317</v>
      </c>
      <c r="F24" s="68"/>
      <c r="G24" s="489" t="s">
        <v>20247</v>
      </c>
      <c r="H24" s="68"/>
      <c r="I24" s="68"/>
      <c r="J24" s="214">
        <v>192</v>
      </c>
      <c r="K24" s="213" t="s">
        <v>2993</v>
      </c>
      <c r="L24" s="65"/>
      <c r="M24" s="554"/>
      <c r="N24" s="213">
        <v>1</v>
      </c>
      <c r="O24" s="215">
        <v>53</v>
      </c>
      <c r="P24" s="127">
        <v>5</v>
      </c>
      <c r="Q24" s="447"/>
    </row>
    <row r="25" spans="1:18" ht="29.25">
      <c r="A25" s="127">
        <f t="shared" si="0"/>
        <v>7</v>
      </c>
      <c r="B25" s="65" t="s">
        <v>21635</v>
      </c>
      <c r="C25" s="990" t="s">
        <v>11214</v>
      </c>
      <c r="D25" s="67">
        <v>40182</v>
      </c>
      <c r="E25" s="68">
        <v>40429</v>
      </c>
      <c r="F25" s="68"/>
      <c r="G25" s="489" t="s">
        <v>20247</v>
      </c>
      <c r="H25" s="68"/>
      <c r="I25" s="68"/>
      <c r="J25" s="214">
        <v>170</v>
      </c>
      <c r="K25" s="213" t="s">
        <v>2993</v>
      </c>
      <c r="L25" s="65"/>
      <c r="M25" s="554"/>
      <c r="N25" s="213">
        <v>2</v>
      </c>
      <c r="O25" s="215">
        <v>53</v>
      </c>
      <c r="P25" s="127">
        <v>1</v>
      </c>
      <c r="Q25" s="447"/>
    </row>
    <row r="26" spans="1:18" ht="29.25">
      <c r="A26" s="127">
        <f t="shared" si="0"/>
        <v>8</v>
      </c>
      <c r="B26" s="65" t="s">
        <v>21635</v>
      </c>
      <c r="C26" s="990" t="s">
        <v>11214</v>
      </c>
      <c r="D26" s="67">
        <v>40434</v>
      </c>
      <c r="E26" s="68">
        <v>40542</v>
      </c>
      <c r="F26" s="68"/>
      <c r="G26" s="489" t="s">
        <v>20247</v>
      </c>
      <c r="H26" s="68"/>
      <c r="I26" s="68"/>
      <c r="J26" s="214">
        <v>169</v>
      </c>
      <c r="K26" s="213" t="s">
        <v>2993</v>
      </c>
      <c r="L26" s="65"/>
      <c r="M26" s="554"/>
      <c r="N26" s="213">
        <v>2</v>
      </c>
      <c r="O26" s="215">
        <v>53</v>
      </c>
      <c r="P26" s="127">
        <v>1</v>
      </c>
      <c r="Q26" s="447"/>
    </row>
    <row r="27" spans="1:18" ht="29.25">
      <c r="A27" s="127">
        <f t="shared" si="0"/>
        <v>9</v>
      </c>
      <c r="B27" s="65" t="s">
        <v>21635</v>
      </c>
      <c r="C27" s="990" t="s">
        <v>11215</v>
      </c>
      <c r="D27" s="67">
        <v>40186</v>
      </c>
      <c r="E27" s="68">
        <v>40493</v>
      </c>
      <c r="F27" s="68"/>
      <c r="G27" s="489" t="s">
        <v>20247</v>
      </c>
      <c r="H27" s="68"/>
      <c r="I27" s="68"/>
      <c r="J27" s="214">
        <v>167</v>
      </c>
      <c r="K27" s="213" t="s">
        <v>2993</v>
      </c>
      <c r="L27" s="65"/>
      <c r="M27" s="1223"/>
      <c r="N27" s="213">
        <v>2</v>
      </c>
      <c r="O27" s="215">
        <v>53</v>
      </c>
      <c r="P27" s="127">
        <v>1</v>
      </c>
      <c r="Q27" s="447"/>
    </row>
    <row r="28" spans="1:18" ht="25.5" customHeight="1">
      <c r="A28" s="127">
        <f t="shared" si="0"/>
        <v>10</v>
      </c>
      <c r="B28" s="65" t="s">
        <v>21635</v>
      </c>
      <c r="C28" s="991" t="s">
        <v>11216</v>
      </c>
      <c r="D28" s="67">
        <v>40186</v>
      </c>
      <c r="E28" s="68">
        <v>40515</v>
      </c>
      <c r="F28" s="68"/>
      <c r="G28" s="489" t="s">
        <v>20247</v>
      </c>
      <c r="H28" s="68"/>
      <c r="I28" s="68"/>
      <c r="J28" s="214">
        <v>228</v>
      </c>
      <c r="K28" s="213" t="s">
        <v>2993</v>
      </c>
      <c r="L28" s="65"/>
      <c r="M28" s="1223"/>
      <c r="N28" s="213">
        <v>2</v>
      </c>
      <c r="O28" s="215">
        <v>53</v>
      </c>
      <c r="P28" s="127">
        <v>1</v>
      </c>
      <c r="Q28" s="447"/>
    </row>
    <row r="29" spans="1:18" ht="43.5">
      <c r="A29" s="127">
        <f t="shared" si="0"/>
        <v>11</v>
      </c>
      <c r="B29" s="65" t="s">
        <v>21635</v>
      </c>
      <c r="C29" s="66" t="s">
        <v>11217</v>
      </c>
      <c r="D29" s="67">
        <v>40205</v>
      </c>
      <c r="E29" s="68">
        <v>40505</v>
      </c>
      <c r="F29" s="68"/>
      <c r="G29" s="489" t="s">
        <v>20247</v>
      </c>
      <c r="H29" s="68"/>
      <c r="I29" s="68"/>
      <c r="J29" s="214">
        <v>270</v>
      </c>
      <c r="K29" s="213" t="s">
        <v>2993</v>
      </c>
      <c r="L29" s="65"/>
      <c r="M29" s="1223"/>
      <c r="N29" s="213">
        <v>2</v>
      </c>
      <c r="O29" s="215">
        <v>53</v>
      </c>
      <c r="P29" s="127">
        <v>1</v>
      </c>
      <c r="Q29" s="447"/>
    </row>
    <row r="30" spans="1:18">
      <c r="A30" s="127">
        <f t="shared" si="0"/>
        <v>12</v>
      </c>
      <c r="B30" s="65" t="s">
        <v>21635</v>
      </c>
      <c r="C30" s="990" t="s">
        <v>11218</v>
      </c>
      <c r="D30" s="65"/>
      <c r="E30" s="70"/>
      <c r="F30" s="70"/>
      <c r="G30" s="489" t="s">
        <v>20247</v>
      </c>
      <c r="H30" s="70"/>
      <c r="I30" s="70"/>
      <c r="J30" s="214">
        <v>225</v>
      </c>
      <c r="K30" s="213" t="s">
        <v>2993</v>
      </c>
      <c r="L30" s="65"/>
      <c r="M30" s="1223"/>
      <c r="N30" s="213">
        <v>2</v>
      </c>
      <c r="O30" s="215">
        <v>53</v>
      </c>
      <c r="P30" s="127">
        <v>1</v>
      </c>
      <c r="Q30" s="447"/>
    </row>
    <row r="31" spans="1:18" ht="43.5">
      <c r="A31" s="127">
        <f>+A30+1</f>
        <v>13</v>
      </c>
      <c r="B31" s="65" t="s">
        <v>21635</v>
      </c>
      <c r="C31" s="990" t="s">
        <v>11219</v>
      </c>
      <c r="D31" s="67">
        <v>40199</v>
      </c>
      <c r="E31" s="68">
        <v>40326</v>
      </c>
      <c r="F31" s="68"/>
      <c r="G31" s="489" t="s">
        <v>20247</v>
      </c>
      <c r="H31" s="68"/>
      <c r="I31" s="68"/>
      <c r="J31" s="214">
        <v>222</v>
      </c>
      <c r="K31" s="213" t="s">
        <v>2993</v>
      </c>
      <c r="L31" s="65"/>
      <c r="M31" s="1223"/>
      <c r="N31" s="213">
        <v>3</v>
      </c>
      <c r="O31" s="215">
        <v>53</v>
      </c>
      <c r="P31" s="127">
        <v>1</v>
      </c>
      <c r="Q31" s="447"/>
    </row>
    <row r="32" spans="1:18" ht="29.25">
      <c r="A32" s="127">
        <f t="shared" si="0"/>
        <v>14</v>
      </c>
      <c r="B32" s="65" t="s">
        <v>21635</v>
      </c>
      <c r="C32" s="66" t="s">
        <v>11220</v>
      </c>
      <c r="D32" s="67">
        <v>40183</v>
      </c>
      <c r="E32" s="68">
        <v>40498</v>
      </c>
      <c r="F32" s="68"/>
      <c r="G32" s="489" t="s">
        <v>20247</v>
      </c>
      <c r="H32" s="68"/>
      <c r="I32" s="68"/>
      <c r="J32" s="214">
        <v>233</v>
      </c>
      <c r="K32" s="213" t="s">
        <v>2993</v>
      </c>
      <c r="L32" s="65"/>
      <c r="M32" s="1223"/>
      <c r="N32" s="213">
        <v>3</v>
      </c>
      <c r="O32" s="127">
        <v>53</v>
      </c>
      <c r="P32" s="127">
        <v>1</v>
      </c>
      <c r="Q32" s="447"/>
    </row>
    <row r="33" spans="1:17" ht="29.25">
      <c r="A33" s="127">
        <f t="shared" si="0"/>
        <v>15</v>
      </c>
      <c r="B33" s="65" t="s">
        <v>21635</v>
      </c>
      <c r="C33" s="66" t="s">
        <v>11221</v>
      </c>
      <c r="D33" s="67">
        <v>40179</v>
      </c>
      <c r="E33" s="68">
        <v>40385</v>
      </c>
      <c r="F33" s="68"/>
      <c r="G33" s="489" t="s">
        <v>20247</v>
      </c>
      <c r="H33" s="68"/>
      <c r="I33" s="68"/>
      <c r="J33" s="214">
        <v>188</v>
      </c>
      <c r="K33" s="213" t="s">
        <v>2993</v>
      </c>
      <c r="L33" s="65"/>
      <c r="M33" s="1223"/>
      <c r="N33" s="213">
        <v>3</v>
      </c>
      <c r="O33" s="127">
        <v>53</v>
      </c>
      <c r="P33" s="127">
        <v>1</v>
      </c>
      <c r="Q33" s="447"/>
    </row>
    <row r="34" spans="1:17" ht="29.25">
      <c r="A34" s="127">
        <f t="shared" si="0"/>
        <v>16</v>
      </c>
      <c r="B34" s="65" t="s">
        <v>21635</v>
      </c>
      <c r="C34" s="990" t="s">
        <v>11222</v>
      </c>
      <c r="D34" s="67">
        <v>40198</v>
      </c>
      <c r="E34" s="68">
        <v>40536</v>
      </c>
      <c r="F34" s="68"/>
      <c r="G34" s="489" t="s">
        <v>20247</v>
      </c>
      <c r="H34" s="68"/>
      <c r="I34" s="68"/>
      <c r="J34" s="214">
        <v>79</v>
      </c>
      <c r="K34" s="213" t="s">
        <v>2993</v>
      </c>
      <c r="L34" s="65"/>
      <c r="M34" s="1223"/>
      <c r="N34" s="213">
        <v>3</v>
      </c>
      <c r="O34" s="127">
        <v>53</v>
      </c>
      <c r="P34" s="127">
        <v>1</v>
      </c>
      <c r="Q34" s="447"/>
    </row>
    <row r="35" spans="1:17" ht="29.25">
      <c r="A35" s="127">
        <f t="shared" si="0"/>
        <v>17</v>
      </c>
      <c r="B35" s="65" t="s">
        <v>21635</v>
      </c>
      <c r="C35" s="990" t="s">
        <v>11223</v>
      </c>
      <c r="D35" s="67">
        <v>40185</v>
      </c>
      <c r="E35" s="68">
        <v>40504</v>
      </c>
      <c r="F35" s="68"/>
      <c r="G35" s="489" t="s">
        <v>20247</v>
      </c>
      <c r="H35" s="68"/>
      <c r="I35" s="68"/>
      <c r="J35" s="214">
        <v>158</v>
      </c>
      <c r="K35" s="213" t="s">
        <v>2993</v>
      </c>
      <c r="L35" s="65"/>
      <c r="M35" s="1223"/>
      <c r="N35" s="213">
        <v>3</v>
      </c>
      <c r="O35" s="127">
        <v>53</v>
      </c>
      <c r="P35" s="127">
        <v>1</v>
      </c>
      <c r="Q35" s="447"/>
    </row>
    <row r="36" spans="1:17" ht="29.25">
      <c r="A36" s="127">
        <f t="shared" si="0"/>
        <v>18</v>
      </c>
      <c r="B36" s="65" t="s">
        <v>21635</v>
      </c>
      <c r="C36" s="66" t="s">
        <v>11224</v>
      </c>
      <c r="D36" s="67">
        <v>40182</v>
      </c>
      <c r="E36" s="68">
        <v>40282</v>
      </c>
      <c r="F36" s="68"/>
      <c r="G36" s="489" t="s">
        <v>20247</v>
      </c>
      <c r="H36" s="68"/>
      <c r="I36" s="68"/>
      <c r="J36" s="214">
        <v>214</v>
      </c>
      <c r="K36" s="213" t="s">
        <v>2993</v>
      </c>
      <c r="L36" s="65"/>
      <c r="M36" s="1223"/>
      <c r="N36" s="213">
        <v>3</v>
      </c>
      <c r="O36" s="127">
        <v>53</v>
      </c>
      <c r="P36" s="127">
        <v>1</v>
      </c>
      <c r="Q36" s="447"/>
    </row>
    <row r="37" spans="1:17" ht="29.25">
      <c r="A37" s="127">
        <f t="shared" si="0"/>
        <v>19</v>
      </c>
      <c r="B37" s="65" t="s">
        <v>21635</v>
      </c>
      <c r="C37" s="66" t="s">
        <v>11224</v>
      </c>
      <c r="D37" s="67">
        <v>40283</v>
      </c>
      <c r="E37" s="68">
        <v>40361</v>
      </c>
      <c r="F37" s="68"/>
      <c r="G37" s="489" t="s">
        <v>20247</v>
      </c>
      <c r="H37" s="68"/>
      <c r="I37" s="68"/>
      <c r="J37" s="214" t="s">
        <v>11225</v>
      </c>
      <c r="K37" s="213" t="s">
        <v>2993</v>
      </c>
      <c r="L37" s="65"/>
      <c r="M37" s="1223"/>
      <c r="N37" s="213">
        <v>4</v>
      </c>
      <c r="O37" s="127">
        <v>53</v>
      </c>
      <c r="P37" s="127">
        <v>1</v>
      </c>
      <c r="Q37" s="447"/>
    </row>
    <row r="38" spans="1:17" ht="29.25">
      <c r="A38" s="127">
        <f>+A37+1</f>
        <v>20</v>
      </c>
      <c r="B38" s="65" t="s">
        <v>21635</v>
      </c>
      <c r="C38" s="66" t="s">
        <v>11224</v>
      </c>
      <c r="D38" s="67">
        <v>40361</v>
      </c>
      <c r="E38" s="68">
        <v>40424</v>
      </c>
      <c r="F38" s="68"/>
      <c r="G38" s="489" t="s">
        <v>20247</v>
      </c>
      <c r="H38" s="68"/>
      <c r="I38" s="68"/>
      <c r="J38" s="214" t="s">
        <v>11226</v>
      </c>
      <c r="K38" s="213" t="s">
        <v>2993</v>
      </c>
      <c r="L38" s="65"/>
      <c r="M38" s="1223"/>
      <c r="N38" s="213">
        <v>4</v>
      </c>
      <c r="O38" s="127">
        <v>53</v>
      </c>
      <c r="P38" s="127">
        <v>1</v>
      </c>
      <c r="Q38" s="447"/>
    </row>
    <row r="39" spans="1:17" ht="29.25">
      <c r="A39" s="127">
        <f t="shared" si="0"/>
        <v>21</v>
      </c>
      <c r="B39" s="65" t="s">
        <v>21635</v>
      </c>
      <c r="C39" s="66" t="s">
        <v>11224</v>
      </c>
      <c r="D39" s="67">
        <v>40424</v>
      </c>
      <c r="E39" s="68">
        <v>40498</v>
      </c>
      <c r="F39" s="68"/>
      <c r="G39" s="489" t="s">
        <v>20247</v>
      </c>
      <c r="H39" s="68"/>
      <c r="I39" s="68"/>
      <c r="J39" s="214" t="s">
        <v>11227</v>
      </c>
      <c r="K39" s="213" t="s">
        <v>2993</v>
      </c>
      <c r="L39" s="65"/>
      <c r="M39" s="1223"/>
      <c r="N39" s="213">
        <v>4</v>
      </c>
      <c r="O39" s="127">
        <v>53</v>
      </c>
      <c r="P39" s="127">
        <v>1</v>
      </c>
      <c r="Q39" s="447"/>
    </row>
    <row r="40" spans="1:17" ht="29.25">
      <c r="A40" s="127">
        <f t="shared" si="0"/>
        <v>22</v>
      </c>
      <c r="B40" s="65" t="s">
        <v>21635</v>
      </c>
      <c r="C40" s="66" t="s">
        <v>11224</v>
      </c>
      <c r="D40" s="67">
        <v>40498</v>
      </c>
      <c r="E40" s="68">
        <v>40540</v>
      </c>
      <c r="F40" s="68"/>
      <c r="G40" s="489" t="s">
        <v>20247</v>
      </c>
      <c r="H40" s="68"/>
      <c r="I40" s="68"/>
      <c r="J40" s="214" t="s">
        <v>11228</v>
      </c>
      <c r="K40" s="213" t="s">
        <v>2993</v>
      </c>
      <c r="L40" s="65"/>
      <c r="M40" s="1223"/>
      <c r="N40" s="213">
        <v>4</v>
      </c>
      <c r="O40" s="127">
        <v>5</v>
      </c>
      <c r="P40" s="127">
        <v>1</v>
      </c>
      <c r="Q40" s="447"/>
    </row>
    <row r="41" spans="1:17">
      <c r="A41" s="127">
        <f t="shared" si="0"/>
        <v>23</v>
      </c>
      <c r="B41" s="65" t="s">
        <v>21635</v>
      </c>
      <c r="C41" s="66" t="s">
        <v>10912</v>
      </c>
      <c r="D41" s="67">
        <v>39449</v>
      </c>
      <c r="E41" s="68">
        <v>39498</v>
      </c>
      <c r="F41" s="68"/>
      <c r="G41" s="489" t="s">
        <v>20247</v>
      </c>
      <c r="H41" s="68"/>
      <c r="I41" s="68"/>
      <c r="J41" s="214">
        <v>200</v>
      </c>
      <c r="K41" s="213" t="s">
        <v>2993</v>
      </c>
      <c r="L41" s="65"/>
      <c r="M41" s="1223"/>
      <c r="N41" s="213">
        <v>5</v>
      </c>
      <c r="O41" s="127">
        <v>35</v>
      </c>
      <c r="P41" s="127">
        <v>1</v>
      </c>
      <c r="Q41" s="447"/>
    </row>
    <row r="42" spans="1:17">
      <c r="A42" s="127">
        <f t="shared" si="0"/>
        <v>24</v>
      </c>
      <c r="B42" s="65" t="s">
        <v>21635</v>
      </c>
      <c r="C42" s="66" t="s">
        <v>16986</v>
      </c>
      <c r="D42" s="67">
        <v>39498</v>
      </c>
      <c r="E42" s="68">
        <v>39532</v>
      </c>
      <c r="F42" s="68"/>
      <c r="G42" s="489" t="s">
        <v>20247</v>
      </c>
      <c r="H42" s="68"/>
      <c r="I42" s="68"/>
      <c r="J42" s="214">
        <v>220</v>
      </c>
      <c r="K42" s="213" t="s">
        <v>2993</v>
      </c>
      <c r="L42" s="65"/>
      <c r="M42" s="1223"/>
      <c r="N42" s="213">
        <v>5</v>
      </c>
      <c r="O42" s="127">
        <v>53</v>
      </c>
      <c r="P42" s="127">
        <v>1</v>
      </c>
      <c r="Q42" s="447"/>
    </row>
    <row r="43" spans="1:17" ht="15" customHeight="1">
      <c r="A43" s="127">
        <f t="shared" si="0"/>
        <v>25</v>
      </c>
      <c r="B43" s="65" t="s">
        <v>21635</v>
      </c>
      <c r="C43" s="66" t="s">
        <v>10912</v>
      </c>
      <c r="D43" s="67">
        <v>39532</v>
      </c>
      <c r="E43" s="68">
        <v>39566</v>
      </c>
      <c r="F43" s="68"/>
      <c r="G43" s="489" t="s">
        <v>20247</v>
      </c>
      <c r="H43" s="68"/>
      <c r="I43" s="68"/>
      <c r="J43" s="214">
        <v>203</v>
      </c>
      <c r="K43" s="213" t="s">
        <v>2993</v>
      </c>
      <c r="L43" s="65"/>
      <c r="M43" s="1223"/>
      <c r="N43" s="213">
        <v>5</v>
      </c>
      <c r="O43" s="127">
        <v>53</v>
      </c>
      <c r="P43" s="127">
        <v>1</v>
      </c>
      <c r="Q43" s="447"/>
    </row>
    <row r="44" spans="1:17">
      <c r="A44" s="127">
        <f t="shared" si="0"/>
        <v>26</v>
      </c>
      <c r="B44" s="65" t="s">
        <v>21635</v>
      </c>
      <c r="C44" s="66" t="s">
        <v>10912</v>
      </c>
      <c r="D44" s="67">
        <v>39566</v>
      </c>
      <c r="E44" s="68">
        <v>39603</v>
      </c>
      <c r="F44" s="68"/>
      <c r="G44" s="489" t="s">
        <v>20247</v>
      </c>
      <c r="H44" s="68"/>
      <c r="I44" s="68"/>
      <c r="J44" s="214">
        <v>199</v>
      </c>
      <c r="K44" s="213" t="s">
        <v>2993</v>
      </c>
      <c r="L44" s="65"/>
      <c r="M44" s="1223"/>
      <c r="N44" s="213">
        <v>5</v>
      </c>
      <c r="O44" s="127">
        <v>53</v>
      </c>
      <c r="P44" s="127">
        <v>1</v>
      </c>
      <c r="Q44" s="447"/>
    </row>
    <row r="45" spans="1:17" ht="15" customHeight="1">
      <c r="A45" s="127">
        <f t="shared" si="0"/>
        <v>27</v>
      </c>
      <c r="B45" s="65" t="s">
        <v>21635</v>
      </c>
      <c r="C45" s="66" t="s">
        <v>10912</v>
      </c>
      <c r="D45" s="67">
        <v>39603</v>
      </c>
      <c r="E45" s="68">
        <v>39633</v>
      </c>
      <c r="F45" s="68"/>
      <c r="G45" s="489" t="s">
        <v>20247</v>
      </c>
      <c r="H45" s="68"/>
      <c r="I45" s="68"/>
      <c r="J45" s="214">
        <v>230</v>
      </c>
      <c r="K45" s="213" t="s">
        <v>2993</v>
      </c>
      <c r="L45" s="65"/>
      <c r="M45" s="1223"/>
      <c r="N45" s="213">
        <v>5</v>
      </c>
      <c r="O45" s="127">
        <v>53</v>
      </c>
      <c r="P45" s="127">
        <v>1</v>
      </c>
      <c r="Q45" s="447"/>
    </row>
    <row r="46" spans="1:17">
      <c r="A46" s="127">
        <f t="shared" si="0"/>
        <v>28</v>
      </c>
      <c r="B46" s="65" t="s">
        <v>21635</v>
      </c>
      <c r="C46" s="66" t="s">
        <v>10912</v>
      </c>
      <c r="D46" s="67">
        <v>39633</v>
      </c>
      <c r="E46" s="68">
        <v>39674</v>
      </c>
      <c r="F46" s="68"/>
      <c r="G46" s="489" t="s">
        <v>20247</v>
      </c>
      <c r="H46" s="68"/>
      <c r="I46" s="68"/>
      <c r="J46" s="214">
        <v>206</v>
      </c>
      <c r="K46" s="213" t="s">
        <v>2993</v>
      </c>
      <c r="L46" s="65"/>
      <c r="M46" s="1223"/>
      <c r="N46" s="213">
        <v>5</v>
      </c>
      <c r="O46" s="127">
        <v>53</v>
      </c>
      <c r="P46" s="127">
        <v>2</v>
      </c>
      <c r="Q46" s="447"/>
    </row>
    <row r="47" spans="1:17">
      <c r="A47" s="127">
        <f t="shared" si="0"/>
        <v>29</v>
      </c>
      <c r="B47" s="65" t="s">
        <v>21635</v>
      </c>
      <c r="C47" s="66" t="s">
        <v>10912</v>
      </c>
      <c r="D47" s="67">
        <v>39675</v>
      </c>
      <c r="E47" s="68">
        <v>39717</v>
      </c>
      <c r="F47" s="68"/>
      <c r="G47" s="489" t="s">
        <v>20247</v>
      </c>
      <c r="H47" s="68"/>
      <c r="I47" s="68"/>
      <c r="J47" s="214">
        <v>207</v>
      </c>
      <c r="K47" s="213" t="s">
        <v>2993</v>
      </c>
      <c r="L47" s="65"/>
      <c r="M47" s="1223"/>
      <c r="N47" s="213">
        <v>6</v>
      </c>
      <c r="O47" s="127">
        <v>53</v>
      </c>
      <c r="P47" s="127">
        <v>2</v>
      </c>
      <c r="Q47" s="447"/>
    </row>
    <row r="48" spans="1:17">
      <c r="A48" s="127">
        <f t="shared" si="0"/>
        <v>30</v>
      </c>
      <c r="B48" s="65" t="s">
        <v>21635</v>
      </c>
      <c r="C48" s="66" t="s">
        <v>10912</v>
      </c>
      <c r="D48" s="67">
        <v>39717</v>
      </c>
      <c r="E48" s="68">
        <v>39765</v>
      </c>
      <c r="F48" s="68"/>
      <c r="G48" s="489" t="s">
        <v>20247</v>
      </c>
      <c r="H48" s="68"/>
      <c r="I48" s="68"/>
      <c r="J48" s="214">
        <v>200</v>
      </c>
      <c r="K48" s="213" t="s">
        <v>2993</v>
      </c>
      <c r="L48" s="65"/>
      <c r="M48" s="1223"/>
      <c r="N48" s="213">
        <v>6</v>
      </c>
      <c r="O48" s="127">
        <v>53</v>
      </c>
      <c r="P48" s="127">
        <v>2</v>
      </c>
      <c r="Q48" s="447"/>
    </row>
    <row r="49" spans="1:17">
      <c r="A49" s="127">
        <f>+A48+1</f>
        <v>31</v>
      </c>
      <c r="B49" s="65" t="s">
        <v>21635</v>
      </c>
      <c r="C49" s="66" t="s">
        <v>10912</v>
      </c>
      <c r="D49" s="67">
        <v>39765</v>
      </c>
      <c r="E49" s="68">
        <v>39787</v>
      </c>
      <c r="F49" s="68"/>
      <c r="G49" s="489" t="s">
        <v>20247</v>
      </c>
      <c r="H49" s="68"/>
      <c r="I49" s="68"/>
      <c r="J49" s="214">
        <v>200</v>
      </c>
      <c r="K49" s="213" t="s">
        <v>2993</v>
      </c>
      <c r="L49" s="65"/>
      <c r="M49" s="1223"/>
      <c r="N49" s="213">
        <v>6</v>
      </c>
      <c r="O49" s="127">
        <v>53</v>
      </c>
      <c r="P49" s="127">
        <v>2</v>
      </c>
      <c r="Q49" s="447"/>
    </row>
    <row r="50" spans="1:17" ht="15" customHeight="1">
      <c r="A50" s="127">
        <f t="shared" si="0"/>
        <v>32</v>
      </c>
      <c r="B50" s="65" t="s">
        <v>21635</v>
      </c>
      <c r="C50" s="66" t="s">
        <v>10912</v>
      </c>
      <c r="D50" s="67">
        <v>39787</v>
      </c>
      <c r="E50" s="68">
        <v>39811</v>
      </c>
      <c r="F50" s="68"/>
      <c r="G50" s="489" t="s">
        <v>20247</v>
      </c>
      <c r="H50" s="68"/>
      <c r="I50" s="68"/>
      <c r="J50" s="214">
        <v>171</v>
      </c>
      <c r="K50" s="213" t="s">
        <v>2993</v>
      </c>
      <c r="L50" s="65"/>
      <c r="M50" s="1223"/>
      <c r="N50" s="213">
        <v>6</v>
      </c>
      <c r="O50" s="127">
        <v>53</v>
      </c>
      <c r="P50" s="127">
        <v>2</v>
      </c>
      <c r="Q50" s="447"/>
    </row>
    <row r="51" spans="1:17">
      <c r="A51" s="127">
        <f t="shared" si="0"/>
        <v>33</v>
      </c>
      <c r="B51" s="65" t="s">
        <v>21635</v>
      </c>
      <c r="C51" s="66" t="s">
        <v>11229</v>
      </c>
      <c r="D51" s="67">
        <v>39442</v>
      </c>
      <c r="E51" s="68">
        <v>39860</v>
      </c>
      <c r="F51" s="68"/>
      <c r="G51" s="489" t="s">
        <v>20247</v>
      </c>
      <c r="H51" s="68"/>
      <c r="I51" s="68"/>
      <c r="J51" s="214">
        <v>377</v>
      </c>
      <c r="K51" s="213" t="s">
        <v>2993</v>
      </c>
      <c r="L51" s="65"/>
      <c r="M51" s="1223"/>
      <c r="N51" s="213">
        <v>6</v>
      </c>
      <c r="O51" s="127">
        <v>53</v>
      </c>
      <c r="P51" s="127">
        <v>2</v>
      </c>
    </row>
    <row r="52" spans="1:17" ht="18.75" customHeight="1">
      <c r="A52" s="127">
        <f t="shared" si="0"/>
        <v>34</v>
      </c>
      <c r="B52" s="65" t="s">
        <v>21635</v>
      </c>
      <c r="C52" s="66" t="s">
        <v>11230</v>
      </c>
      <c r="D52" s="67">
        <v>39456</v>
      </c>
      <c r="E52" s="68">
        <v>40907</v>
      </c>
      <c r="F52" s="68"/>
      <c r="G52" s="489" t="s">
        <v>20247</v>
      </c>
      <c r="H52" s="68"/>
      <c r="I52" s="68"/>
      <c r="J52" s="214">
        <v>151</v>
      </c>
      <c r="K52" s="213" t="s">
        <v>2993</v>
      </c>
      <c r="L52" s="65"/>
      <c r="M52" s="1223"/>
      <c r="N52" s="213">
        <v>6</v>
      </c>
      <c r="O52" s="127">
        <v>53</v>
      </c>
      <c r="P52" s="127">
        <v>2</v>
      </c>
      <c r="Q52" s="447"/>
    </row>
    <row r="53" spans="1:17" ht="24" customHeight="1">
      <c r="A53" s="1400" t="s">
        <v>16987</v>
      </c>
      <c r="B53" s="1401"/>
      <c r="C53" s="1401"/>
      <c r="D53" s="1401"/>
      <c r="E53" s="1401"/>
      <c r="F53" s="1401"/>
      <c r="G53" s="1401"/>
      <c r="H53" s="1401"/>
      <c r="I53" s="1401"/>
      <c r="J53" s="1401"/>
      <c r="K53" s="1401"/>
      <c r="L53" s="1401"/>
      <c r="M53" s="1223"/>
      <c r="N53" s="579"/>
      <c r="O53" s="579"/>
      <c r="P53" s="580"/>
      <c r="Q53" s="447"/>
    </row>
    <row r="54" spans="1:17" ht="25.5" customHeight="1">
      <c r="A54" s="127">
        <v>1</v>
      </c>
      <c r="B54" s="66" t="s">
        <v>21674</v>
      </c>
      <c r="C54" s="990" t="s">
        <v>11231</v>
      </c>
      <c r="D54" s="70" t="s">
        <v>11232</v>
      </c>
      <c r="E54" s="68">
        <v>40532</v>
      </c>
      <c r="F54" s="68"/>
      <c r="G54" s="489" t="s">
        <v>20247</v>
      </c>
      <c r="H54" s="68"/>
      <c r="I54" s="68"/>
      <c r="J54" s="214">
        <v>122</v>
      </c>
      <c r="K54" s="213" t="s">
        <v>16</v>
      </c>
      <c r="L54" s="65"/>
      <c r="M54" s="1223"/>
      <c r="N54" s="213">
        <v>1</v>
      </c>
      <c r="O54" s="127">
        <v>53</v>
      </c>
      <c r="P54" s="127">
        <v>2</v>
      </c>
    </row>
    <row r="55" spans="1:17" ht="33" customHeight="1">
      <c r="A55" s="1396" t="s">
        <v>288</v>
      </c>
      <c r="B55" s="1397"/>
      <c r="C55" s="1397"/>
      <c r="D55" s="1397"/>
      <c r="E55" s="1397"/>
      <c r="F55" s="1397"/>
      <c r="G55" s="1397"/>
      <c r="H55" s="1397"/>
      <c r="I55" s="1397"/>
      <c r="J55" s="1397"/>
      <c r="K55" s="1397"/>
      <c r="L55" s="1397"/>
      <c r="M55" s="1223"/>
      <c r="N55" s="582"/>
      <c r="O55" s="582"/>
      <c r="P55" s="583"/>
      <c r="Q55" s="447"/>
    </row>
    <row r="56" spans="1:17" ht="18.75" customHeight="1">
      <c r="A56" s="127">
        <v>1</v>
      </c>
      <c r="B56" s="66" t="s">
        <v>21661</v>
      </c>
      <c r="C56" s="66" t="s">
        <v>10928</v>
      </c>
      <c r="D56" s="67">
        <v>40567</v>
      </c>
      <c r="E56" s="68">
        <v>40907</v>
      </c>
      <c r="F56" s="68"/>
      <c r="G56" s="489" t="s">
        <v>20247</v>
      </c>
      <c r="H56" s="68"/>
      <c r="I56" s="68"/>
      <c r="J56" s="214"/>
      <c r="K56" s="213" t="s">
        <v>16</v>
      </c>
      <c r="L56" s="65"/>
      <c r="M56" s="1223"/>
      <c r="N56" s="213">
        <v>1</v>
      </c>
      <c r="O56" s="127" t="s">
        <v>16292</v>
      </c>
      <c r="P56" s="127" t="s">
        <v>16292</v>
      </c>
      <c r="Q56" s="447"/>
    </row>
    <row r="57" spans="1:17" ht="20.25" customHeight="1">
      <c r="A57" s="127">
        <v>2</v>
      </c>
      <c r="B57" s="66" t="s">
        <v>21661</v>
      </c>
      <c r="C57" s="66" t="s">
        <v>10929</v>
      </c>
      <c r="D57" s="67">
        <v>40206</v>
      </c>
      <c r="E57" s="68">
        <v>40522</v>
      </c>
      <c r="F57" s="68"/>
      <c r="G57" s="489" t="s">
        <v>20247</v>
      </c>
      <c r="H57" s="68"/>
      <c r="I57" s="68"/>
      <c r="J57" s="214">
        <v>16</v>
      </c>
      <c r="K57" s="213" t="s">
        <v>16</v>
      </c>
      <c r="L57" s="65"/>
      <c r="M57" s="1223"/>
      <c r="N57" s="213">
        <v>1</v>
      </c>
      <c r="O57" s="127">
        <v>53</v>
      </c>
      <c r="P57" s="127">
        <v>2</v>
      </c>
      <c r="Q57" s="447"/>
    </row>
    <row r="58" spans="1:17" ht="20.25" customHeight="1">
      <c r="A58" s="127">
        <v>3</v>
      </c>
      <c r="B58" s="66" t="s">
        <v>21661</v>
      </c>
      <c r="C58" s="66" t="s">
        <v>16899</v>
      </c>
      <c r="D58" s="67">
        <v>40186</v>
      </c>
      <c r="E58" s="68">
        <v>40526</v>
      </c>
      <c r="F58" s="68"/>
      <c r="G58" s="489" t="s">
        <v>20247</v>
      </c>
      <c r="H58" s="68"/>
      <c r="I58" s="68"/>
      <c r="J58" s="214"/>
      <c r="K58" s="213" t="s">
        <v>16</v>
      </c>
      <c r="L58" s="65"/>
      <c r="M58" s="1223"/>
      <c r="N58" s="213">
        <v>1</v>
      </c>
      <c r="O58" s="127">
        <v>53</v>
      </c>
      <c r="P58" s="127">
        <v>2</v>
      </c>
      <c r="Q58" s="447"/>
    </row>
    <row r="59" spans="1:17" ht="21" customHeight="1">
      <c r="A59" s="127">
        <v>4</v>
      </c>
      <c r="B59" s="66" t="s">
        <v>21661</v>
      </c>
      <c r="C59" s="990" t="s">
        <v>10930</v>
      </c>
      <c r="D59" s="67">
        <v>40184</v>
      </c>
      <c r="E59" s="68">
        <v>40534</v>
      </c>
      <c r="F59" s="68"/>
      <c r="G59" s="489" t="s">
        <v>20247</v>
      </c>
      <c r="H59" s="68"/>
      <c r="I59" s="68"/>
      <c r="J59" s="214">
        <v>83</v>
      </c>
      <c r="K59" s="213" t="s">
        <v>16</v>
      </c>
      <c r="L59" s="65"/>
      <c r="M59" s="1223"/>
      <c r="N59" s="213">
        <v>1</v>
      </c>
      <c r="O59" s="127">
        <v>53</v>
      </c>
      <c r="P59" s="127">
        <v>2</v>
      </c>
      <c r="Q59" s="447"/>
    </row>
    <row r="60" spans="1:17" ht="30" customHeight="1">
      <c r="A60" s="1396" t="s">
        <v>11282</v>
      </c>
      <c r="B60" s="1397"/>
      <c r="C60" s="1397"/>
      <c r="D60" s="1397"/>
      <c r="E60" s="1397"/>
      <c r="F60" s="1397"/>
      <c r="G60" s="1397"/>
      <c r="H60" s="1397"/>
      <c r="I60" s="1397"/>
      <c r="J60" s="1397"/>
      <c r="K60" s="1397"/>
      <c r="L60" s="1397"/>
      <c r="M60" s="1223"/>
      <c r="N60" s="582"/>
      <c r="O60" s="582"/>
      <c r="P60" s="583"/>
      <c r="Q60" s="447"/>
    </row>
    <row r="61" spans="1:17">
      <c r="A61" s="127">
        <v>1</v>
      </c>
      <c r="B61" s="66" t="s">
        <v>21675</v>
      </c>
      <c r="C61" s="66" t="s">
        <v>16988</v>
      </c>
      <c r="D61" s="67">
        <v>40207</v>
      </c>
      <c r="E61" s="68">
        <v>40542</v>
      </c>
      <c r="F61" s="68"/>
      <c r="G61" s="489" t="s">
        <v>20247</v>
      </c>
      <c r="H61" s="68"/>
      <c r="I61" s="68"/>
      <c r="J61" s="214">
        <v>171</v>
      </c>
      <c r="K61" s="213" t="s">
        <v>16</v>
      </c>
      <c r="L61" s="65"/>
      <c r="M61" s="1223"/>
      <c r="N61" s="213">
        <v>1</v>
      </c>
      <c r="O61" s="127">
        <v>53</v>
      </c>
      <c r="P61" s="127">
        <v>2</v>
      </c>
      <c r="Q61" s="447"/>
    </row>
    <row r="62" spans="1:17" ht="29.25">
      <c r="A62" s="127">
        <f t="shared" ref="A62:A67" si="1">+A61+1</f>
        <v>2</v>
      </c>
      <c r="B62" s="66" t="s">
        <v>21675</v>
      </c>
      <c r="C62" s="990" t="s">
        <v>11284</v>
      </c>
      <c r="D62" s="67">
        <v>40184</v>
      </c>
      <c r="E62" s="68">
        <v>40234</v>
      </c>
      <c r="F62" s="68"/>
      <c r="G62" s="489" t="s">
        <v>20247</v>
      </c>
      <c r="H62" s="68"/>
      <c r="I62" s="68"/>
      <c r="J62" s="214">
        <v>200</v>
      </c>
      <c r="K62" s="213" t="s">
        <v>16</v>
      </c>
      <c r="L62" s="65"/>
      <c r="M62" s="668"/>
      <c r="N62" s="213">
        <v>1</v>
      </c>
      <c r="O62" s="127">
        <v>53</v>
      </c>
      <c r="P62" s="127">
        <v>2</v>
      </c>
      <c r="Q62" s="304"/>
    </row>
    <row r="63" spans="1:17" ht="29.25">
      <c r="A63" s="127">
        <f t="shared" si="1"/>
        <v>3</v>
      </c>
      <c r="B63" s="66" t="s">
        <v>21675</v>
      </c>
      <c r="C63" s="990" t="s">
        <v>11284</v>
      </c>
      <c r="D63" s="67">
        <v>40234</v>
      </c>
      <c r="E63" s="68">
        <v>40277</v>
      </c>
      <c r="F63" s="68"/>
      <c r="G63" s="489" t="s">
        <v>20247</v>
      </c>
      <c r="H63" s="68"/>
      <c r="I63" s="68"/>
      <c r="J63" s="214">
        <v>180</v>
      </c>
      <c r="K63" s="213" t="s">
        <v>16</v>
      </c>
      <c r="L63" s="65"/>
      <c r="M63" s="668"/>
      <c r="N63" s="213">
        <v>1</v>
      </c>
      <c r="O63" s="127">
        <v>53</v>
      </c>
      <c r="P63" s="127">
        <v>2</v>
      </c>
      <c r="Q63" s="447"/>
    </row>
    <row r="64" spans="1:17" ht="29.25">
      <c r="A64" s="127">
        <f t="shared" si="1"/>
        <v>4</v>
      </c>
      <c r="B64" s="66" t="s">
        <v>21675</v>
      </c>
      <c r="C64" s="990" t="s">
        <v>11284</v>
      </c>
      <c r="D64" s="67">
        <v>40277</v>
      </c>
      <c r="E64" s="68">
        <v>40331</v>
      </c>
      <c r="F64" s="68"/>
      <c r="G64" s="489" t="s">
        <v>20247</v>
      </c>
      <c r="H64" s="68"/>
      <c r="I64" s="68"/>
      <c r="J64" s="214">
        <v>210</v>
      </c>
      <c r="K64" s="213" t="s">
        <v>16</v>
      </c>
      <c r="L64" s="65"/>
      <c r="M64" s="668"/>
      <c r="N64" s="213">
        <v>2</v>
      </c>
      <c r="O64" s="127">
        <v>53</v>
      </c>
      <c r="P64" s="127">
        <v>3</v>
      </c>
      <c r="Q64" s="447"/>
    </row>
    <row r="65" spans="1:18" ht="29.25">
      <c r="A65" s="127">
        <f t="shared" si="1"/>
        <v>5</v>
      </c>
      <c r="B65" s="66" t="s">
        <v>21675</v>
      </c>
      <c r="C65" s="990" t="s">
        <v>11284</v>
      </c>
      <c r="D65" s="67">
        <v>40362</v>
      </c>
      <c r="E65" s="68">
        <v>40371</v>
      </c>
      <c r="F65" s="68"/>
      <c r="G65" s="489" t="s">
        <v>20247</v>
      </c>
      <c r="H65" s="68"/>
      <c r="I65" s="68"/>
      <c r="J65" s="214">
        <v>212</v>
      </c>
      <c r="K65" s="213" t="s">
        <v>16</v>
      </c>
      <c r="L65" s="65"/>
      <c r="M65" s="668"/>
      <c r="N65" s="213">
        <v>2</v>
      </c>
      <c r="O65" s="127">
        <v>53</v>
      </c>
      <c r="P65" s="127">
        <v>3</v>
      </c>
      <c r="Q65" s="447"/>
    </row>
    <row r="66" spans="1:18" s="207" customFormat="1" ht="29.25">
      <c r="A66" s="127">
        <f t="shared" si="1"/>
        <v>6</v>
      </c>
      <c r="B66" s="66" t="s">
        <v>21675</v>
      </c>
      <c r="C66" s="990" t="s">
        <v>11284</v>
      </c>
      <c r="D66" s="67">
        <v>40371</v>
      </c>
      <c r="E66" s="68">
        <v>40450</v>
      </c>
      <c r="F66" s="68"/>
      <c r="G66" s="489" t="s">
        <v>20247</v>
      </c>
      <c r="H66" s="68"/>
      <c r="I66" s="68"/>
      <c r="J66" s="214">
        <v>218</v>
      </c>
      <c r="K66" s="213" t="s">
        <v>16</v>
      </c>
      <c r="L66" s="65"/>
      <c r="M66" s="668"/>
      <c r="N66" s="213">
        <v>2</v>
      </c>
      <c r="O66" s="127">
        <v>53</v>
      </c>
      <c r="P66" s="127">
        <v>3</v>
      </c>
      <c r="Q66" s="447"/>
      <c r="R66"/>
    </row>
    <row r="67" spans="1:18" s="207" customFormat="1" ht="29.25">
      <c r="A67" s="127">
        <f t="shared" si="1"/>
        <v>7</v>
      </c>
      <c r="B67" s="66" t="s">
        <v>21675</v>
      </c>
      <c r="C67" s="990" t="s">
        <v>11284</v>
      </c>
      <c r="D67" s="67">
        <v>40451</v>
      </c>
      <c r="E67" s="68">
        <v>40542</v>
      </c>
      <c r="F67" s="68"/>
      <c r="G67" s="489" t="s">
        <v>20247</v>
      </c>
      <c r="H67" s="68"/>
      <c r="I67" s="68"/>
      <c r="J67" s="214">
        <v>223</v>
      </c>
      <c r="K67" s="213" t="s">
        <v>16</v>
      </c>
      <c r="L67" s="65"/>
      <c r="M67" s="668"/>
      <c r="N67" s="213">
        <v>2</v>
      </c>
      <c r="O67" s="127">
        <v>53</v>
      </c>
      <c r="P67" s="127">
        <v>3</v>
      </c>
      <c r="Q67" s="447"/>
      <c r="R67"/>
    </row>
    <row r="68" spans="1:18" ht="27" customHeight="1">
      <c r="A68" s="1396" t="s">
        <v>19336</v>
      </c>
      <c r="B68" s="1397"/>
      <c r="C68" s="1397"/>
      <c r="D68" s="1397"/>
      <c r="E68" s="1397"/>
      <c r="F68" s="1397"/>
      <c r="G68" s="1397"/>
      <c r="H68" s="1397"/>
      <c r="I68" s="1397"/>
      <c r="J68" s="1397"/>
      <c r="K68" s="1397"/>
      <c r="L68" s="1397"/>
      <c r="M68" s="668"/>
      <c r="N68" s="679"/>
      <c r="O68" s="679"/>
      <c r="P68" s="680"/>
      <c r="Q68" s="447"/>
    </row>
    <row r="69" spans="1:18" ht="29.25">
      <c r="A69" s="127">
        <v>1</v>
      </c>
      <c r="B69" s="66" t="s">
        <v>21676</v>
      </c>
      <c r="C69" s="66" t="s">
        <v>11243</v>
      </c>
      <c r="D69" s="67">
        <v>39633</v>
      </c>
      <c r="E69" s="68">
        <v>39692</v>
      </c>
      <c r="F69" s="68"/>
      <c r="G69" s="489" t="s">
        <v>20247</v>
      </c>
      <c r="H69" s="68"/>
      <c r="I69" s="68"/>
      <c r="J69" s="214">
        <v>140</v>
      </c>
      <c r="K69" s="213" t="s">
        <v>16</v>
      </c>
      <c r="L69" s="65"/>
      <c r="M69" s="668"/>
      <c r="N69" s="213">
        <v>1</v>
      </c>
      <c r="O69" s="127">
        <v>53</v>
      </c>
      <c r="P69" s="127">
        <v>3</v>
      </c>
      <c r="Q69" s="447"/>
    </row>
    <row r="70" spans="1:18" ht="29.25">
      <c r="A70" s="127">
        <f>+A69+1</f>
        <v>2</v>
      </c>
      <c r="B70" s="66" t="s">
        <v>21676</v>
      </c>
      <c r="C70" s="66" t="s">
        <v>11244</v>
      </c>
      <c r="D70" s="67">
        <v>39724</v>
      </c>
      <c r="E70" s="68">
        <v>39727</v>
      </c>
      <c r="F70" s="68"/>
      <c r="G70" s="489" t="s">
        <v>20247</v>
      </c>
      <c r="H70" s="68"/>
      <c r="I70" s="68"/>
      <c r="J70" s="214">
        <v>204</v>
      </c>
      <c r="K70" s="213" t="s">
        <v>16</v>
      </c>
      <c r="L70" s="65"/>
      <c r="M70" s="668"/>
      <c r="N70" s="213">
        <v>1</v>
      </c>
      <c r="O70" s="127">
        <v>53</v>
      </c>
      <c r="P70" s="127">
        <v>3</v>
      </c>
      <c r="Q70" s="447"/>
    </row>
    <row r="71" spans="1:18" ht="29.25">
      <c r="A71" s="127">
        <f t="shared" ref="A71:A91" si="2">+A70+1</f>
        <v>3</v>
      </c>
      <c r="B71" s="66" t="s">
        <v>21676</v>
      </c>
      <c r="C71" s="66" t="s">
        <v>11244</v>
      </c>
      <c r="D71" s="67">
        <v>39818</v>
      </c>
      <c r="E71" s="68">
        <v>39827</v>
      </c>
      <c r="F71" s="68"/>
      <c r="G71" s="489" t="s">
        <v>20247</v>
      </c>
      <c r="H71" s="68"/>
      <c r="I71" s="68"/>
      <c r="J71" s="214" t="s">
        <v>16989</v>
      </c>
      <c r="K71" s="213" t="s">
        <v>16</v>
      </c>
      <c r="L71" s="65"/>
      <c r="M71" s="668"/>
      <c r="N71" s="213">
        <v>1</v>
      </c>
      <c r="O71" s="127">
        <v>53</v>
      </c>
      <c r="P71" s="127">
        <v>3</v>
      </c>
      <c r="Q71" s="447"/>
    </row>
    <row r="72" spans="1:18" ht="29.25">
      <c r="A72" s="127">
        <f t="shared" si="2"/>
        <v>4</v>
      </c>
      <c r="B72" s="66" t="s">
        <v>21676</v>
      </c>
      <c r="C72" s="66" t="s">
        <v>11245</v>
      </c>
      <c r="D72" s="67">
        <v>39602</v>
      </c>
      <c r="E72" s="68">
        <v>39878</v>
      </c>
      <c r="F72" s="68"/>
      <c r="G72" s="489" t="s">
        <v>20247</v>
      </c>
      <c r="H72" s="68"/>
      <c r="I72" s="68"/>
      <c r="J72" s="214">
        <v>185</v>
      </c>
      <c r="K72" s="213" t="s">
        <v>16</v>
      </c>
      <c r="L72" s="65"/>
      <c r="M72" s="668"/>
      <c r="N72" s="213">
        <v>1</v>
      </c>
      <c r="O72" s="127">
        <v>53</v>
      </c>
      <c r="P72" s="127">
        <v>3</v>
      </c>
      <c r="Q72" s="447"/>
    </row>
    <row r="73" spans="1:18">
      <c r="A73" s="127">
        <f t="shared" si="2"/>
        <v>5</v>
      </c>
      <c r="B73" s="66" t="s">
        <v>21676</v>
      </c>
      <c r="C73" s="66" t="s">
        <v>11246</v>
      </c>
      <c r="D73" s="67">
        <v>38534</v>
      </c>
      <c r="E73" s="68">
        <v>39569</v>
      </c>
      <c r="F73" s="68"/>
      <c r="G73" s="489" t="s">
        <v>20247</v>
      </c>
      <c r="H73" s="68"/>
      <c r="I73" s="68"/>
      <c r="J73" s="214">
        <v>19</v>
      </c>
      <c r="K73" s="213" t="s">
        <v>16</v>
      </c>
      <c r="L73" s="65"/>
      <c r="M73" s="668"/>
      <c r="N73" s="213">
        <v>1</v>
      </c>
      <c r="O73" s="127">
        <v>53</v>
      </c>
      <c r="P73" s="127">
        <v>3</v>
      </c>
      <c r="Q73" s="447"/>
    </row>
    <row r="74" spans="1:18" ht="29.25">
      <c r="A74" s="127">
        <f t="shared" si="2"/>
        <v>6</v>
      </c>
      <c r="B74" s="66" t="s">
        <v>21676</v>
      </c>
      <c r="C74" s="66" t="s">
        <v>11247</v>
      </c>
      <c r="D74" s="67">
        <v>39780</v>
      </c>
      <c r="E74" s="68">
        <v>39800</v>
      </c>
      <c r="F74" s="68"/>
      <c r="G74" s="489" t="s">
        <v>20247</v>
      </c>
      <c r="H74" s="68"/>
      <c r="I74" s="68"/>
      <c r="J74" s="214">
        <v>201</v>
      </c>
      <c r="K74" s="213" t="s">
        <v>16</v>
      </c>
      <c r="L74" s="65"/>
      <c r="M74" s="668"/>
      <c r="N74" s="213">
        <v>1</v>
      </c>
      <c r="O74" s="127">
        <v>53</v>
      </c>
      <c r="P74" s="127">
        <v>3</v>
      </c>
    </row>
    <row r="75" spans="1:18" ht="29.25">
      <c r="A75" s="127">
        <f t="shared" si="2"/>
        <v>7</v>
      </c>
      <c r="B75" s="66" t="s">
        <v>21676</v>
      </c>
      <c r="C75" s="66" t="s">
        <v>11247</v>
      </c>
      <c r="D75" s="67">
        <v>39458</v>
      </c>
      <c r="E75" s="68">
        <v>39875</v>
      </c>
      <c r="F75" s="68"/>
      <c r="G75" s="489" t="s">
        <v>20247</v>
      </c>
      <c r="H75" s="68"/>
      <c r="I75" s="68"/>
      <c r="J75" s="214">
        <v>78</v>
      </c>
      <c r="K75" s="213" t="s">
        <v>16</v>
      </c>
      <c r="L75" s="65"/>
      <c r="M75" s="668"/>
      <c r="N75" s="213">
        <v>1</v>
      </c>
      <c r="O75" s="127">
        <v>53</v>
      </c>
      <c r="P75" s="127">
        <v>3</v>
      </c>
      <c r="Q75" s="447"/>
    </row>
    <row r="76" spans="1:18" ht="29.25">
      <c r="A76" s="127">
        <f t="shared" si="2"/>
        <v>8</v>
      </c>
      <c r="B76" s="66" t="s">
        <v>21676</v>
      </c>
      <c r="C76" s="66" t="s">
        <v>16990</v>
      </c>
      <c r="D76" s="67">
        <v>39845</v>
      </c>
      <c r="E76" s="68">
        <v>39845</v>
      </c>
      <c r="F76" s="68"/>
      <c r="G76" s="489" t="s">
        <v>20247</v>
      </c>
      <c r="H76" s="68"/>
      <c r="I76" s="68"/>
      <c r="J76" s="214"/>
      <c r="K76" s="213" t="s">
        <v>16</v>
      </c>
      <c r="L76" s="65"/>
      <c r="M76" s="668"/>
      <c r="N76" s="213">
        <v>1</v>
      </c>
      <c r="O76" s="127">
        <v>53</v>
      </c>
      <c r="P76" s="127">
        <v>3</v>
      </c>
      <c r="Q76" s="447"/>
      <c r="R76" s="207"/>
    </row>
    <row r="77" spans="1:18">
      <c r="A77" s="127">
        <f t="shared" si="2"/>
        <v>9</v>
      </c>
      <c r="B77" s="66" t="s">
        <v>21676</v>
      </c>
      <c r="C77" s="66" t="s">
        <v>16991</v>
      </c>
      <c r="D77" s="67">
        <v>39385</v>
      </c>
      <c r="E77" s="68">
        <v>39710</v>
      </c>
      <c r="F77" s="68"/>
      <c r="G77" s="489" t="s">
        <v>20247</v>
      </c>
      <c r="H77" s="68"/>
      <c r="I77" s="68"/>
      <c r="J77" s="214">
        <v>53</v>
      </c>
      <c r="K77" s="213" t="s">
        <v>16</v>
      </c>
      <c r="L77" s="65"/>
      <c r="M77" s="668"/>
      <c r="N77" s="213">
        <v>1</v>
      </c>
      <c r="O77" s="127">
        <v>53</v>
      </c>
      <c r="P77" s="127">
        <v>3</v>
      </c>
      <c r="Q77" s="447"/>
      <c r="R77" s="207"/>
    </row>
    <row r="78" spans="1:18">
      <c r="A78" s="127">
        <f t="shared" si="2"/>
        <v>10</v>
      </c>
      <c r="B78" s="66" t="s">
        <v>21676</v>
      </c>
      <c r="C78" s="66" t="s">
        <v>11248</v>
      </c>
      <c r="D78" s="67">
        <v>40084</v>
      </c>
      <c r="E78" s="68">
        <v>39710</v>
      </c>
      <c r="F78" s="68"/>
      <c r="G78" s="489" t="s">
        <v>20247</v>
      </c>
      <c r="H78" s="68"/>
      <c r="I78" s="68"/>
      <c r="J78" s="214" t="s">
        <v>203</v>
      </c>
      <c r="K78" s="213" t="s">
        <v>16</v>
      </c>
      <c r="L78" s="65"/>
      <c r="M78" s="668"/>
      <c r="N78" s="213">
        <v>1</v>
      </c>
      <c r="O78" s="127">
        <v>53</v>
      </c>
      <c r="P78" s="127">
        <v>3</v>
      </c>
      <c r="Q78" s="447"/>
    </row>
    <row r="79" spans="1:18">
      <c r="A79" s="127">
        <f t="shared" si="2"/>
        <v>11</v>
      </c>
      <c r="B79" s="66" t="s">
        <v>21676</v>
      </c>
      <c r="C79" s="66" t="s">
        <v>11249</v>
      </c>
      <c r="D79" s="67">
        <v>39181</v>
      </c>
      <c r="E79" s="68">
        <v>39582</v>
      </c>
      <c r="F79" s="68"/>
      <c r="G79" s="489" t="s">
        <v>20247</v>
      </c>
      <c r="H79" s="68"/>
      <c r="I79" s="68"/>
      <c r="J79" s="214">
        <v>161</v>
      </c>
      <c r="K79" s="213" t="s">
        <v>16</v>
      </c>
      <c r="L79" s="65"/>
      <c r="M79" s="668"/>
      <c r="N79" s="213">
        <v>2</v>
      </c>
      <c r="O79" s="127">
        <v>53</v>
      </c>
      <c r="P79" s="127">
        <v>3</v>
      </c>
      <c r="Q79" s="447"/>
    </row>
    <row r="80" spans="1:18">
      <c r="A80" s="127">
        <f t="shared" si="2"/>
        <v>12</v>
      </c>
      <c r="B80" s="66" t="s">
        <v>21676</v>
      </c>
      <c r="C80" s="66" t="s">
        <v>11249</v>
      </c>
      <c r="D80" s="67">
        <v>39632</v>
      </c>
      <c r="E80" s="68">
        <v>39699</v>
      </c>
      <c r="F80" s="68"/>
      <c r="G80" s="489" t="s">
        <v>20247</v>
      </c>
      <c r="H80" s="68"/>
      <c r="I80" s="68"/>
      <c r="J80" s="214">
        <v>221</v>
      </c>
      <c r="K80" s="213" t="s">
        <v>16</v>
      </c>
      <c r="L80" s="65"/>
      <c r="M80" s="668"/>
      <c r="N80" s="213">
        <v>2</v>
      </c>
      <c r="O80" s="127">
        <v>53</v>
      </c>
      <c r="P80" s="127">
        <v>3</v>
      </c>
      <c r="Q80" s="447"/>
    </row>
    <row r="81" spans="1:17">
      <c r="A81" s="127">
        <f t="shared" si="2"/>
        <v>13</v>
      </c>
      <c r="B81" s="66" t="s">
        <v>21676</v>
      </c>
      <c r="C81" s="66" t="s">
        <v>11249</v>
      </c>
      <c r="D81" s="67">
        <v>39639</v>
      </c>
      <c r="E81" s="68">
        <v>39763</v>
      </c>
      <c r="F81" s="68"/>
      <c r="G81" s="489" t="s">
        <v>20247</v>
      </c>
      <c r="H81" s="68"/>
      <c r="I81" s="68"/>
      <c r="J81" s="214">
        <v>187</v>
      </c>
      <c r="K81" s="213" t="s">
        <v>16</v>
      </c>
      <c r="L81" s="65"/>
      <c r="M81" s="668"/>
      <c r="N81" s="213">
        <v>2</v>
      </c>
      <c r="O81" s="127">
        <v>53</v>
      </c>
      <c r="P81" s="127">
        <v>3</v>
      </c>
      <c r="Q81" s="447"/>
    </row>
    <row r="82" spans="1:17" ht="15" customHeight="1">
      <c r="A82" s="127">
        <f t="shared" si="2"/>
        <v>14</v>
      </c>
      <c r="B82" s="66" t="s">
        <v>21676</v>
      </c>
      <c r="C82" s="66" t="s">
        <v>11249</v>
      </c>
      <c r="D82" s="67">
        <v>39808</v>
      </c>
      <c r="E82" s="68">
        <v>39855</v>
      </c>
      <c r="F82" s="68"/>
      <c r="G82" s="489" t="s">
        <v>20247</v>
      </c>
      <c r="H82" s="68"/>
      <c r="I82" s="68"/>
      <c r="J82" s="214">
        <v>196</v>
      </c>
      <c r="K82" s="213" t="s">
        <v>16</v>
      </c>
      <c r="L82" s="65"/>
      <c r="M82" s="668"/>
      <c r="N82" s="213">
        <v>2</v>
      </c>
      <c r="O82" s="127">
        <v>53</v>
      </c>
      <c r="P82" s="127">
        <v>3</v>
      </c>
      <c r="Q82" s="447"/>
    </row>
    <row r="83" spans="1:17" ht="15" customHeight="1">
      <c r="A83" s="127">
        <f t="shared" si="2"/>
        <v>15</v>
      </c>
      <c r="B83" s="66" t="s">
        <v>21676</v>
      </c>
      <c r="C83" s="66" t="s">
        <v>11250</v>
      </c>
      <c r="D83" s="67">
        <v>39968</v>
      </c>
      <c r="E83" s="68">
        <v>39988</v>
      </c>
      <c r="F83" s="68"/>
      <c r="G83" s="489" t="s">
        <v>20247</v>
      </c>
      <c r="H83" s="68"/>
      <c r="I83" s="68"/>
      <c r="J83" s="214">
        <v>220</v>
      </c>
      <c r="K83" s="213" t="s">
        <v>16</v>
      </c>
      <c r="L83" s="65"/>
      <c r="M83" s="668"/>
      <c r="N83" s="213">
        <v>2</v>
      </c>
      <c r="O83" s="127">
        <v>53</v>
      </c>
      <c r="P83" s="127">
        <v>3</v>
      </c>
      <c r="Q83" s="447"/>
    </row>
    <row r="84" spans="1:17">
      <c r="A84" s="127">
        <f t="shared" si="2"/>
        <v>16</v>
      </c>
      <c r="B84" s="66" t="s">
        <v>21676</v>
      </c>
      <c r="C84" s="66" t="s">
        <v>11251</v>
      </c>
      <c r="D84" s="67">
        <v>40227</v>
      </c>
      <c r="E84" s="68">
        <v>40526</v>
      </c>
      <c r="F84" s="68"/>
      <c r="G84" s="489" t="s">
        <v>20247</v>
      </c>
      <c r="H84" s="68"/>
      <c r="I84" s="68"/>
      <c r="J84" s="214">
        <v>200</v>
      </c>
      <c r="K84" s="213" t="s">
        <v>16</v>
      </c>
      <c r="L84" s="65"/>
      <c r="M84" s="668"/>
      <c r="N84" s="213">
        <v>3</v>
      </c>
      <c r="O84" s="127">
        <v>53</v>
      </c>
      <c r="P84" s="127">
        <v>3</v>
      </c>
      <c r="Q84" s="447"/>
    </row>
    <row r="85" spans="1:17">
      <c r="A85" s="127">
        <f t="shared" si="2"/>
        <v>17</v>
      </c>
      <c r="B85" s="66" t="s">
        <v>21676</v>
      </c>
      <c r="C85" s="66" t="s">
        <v>11251</v>
      </c>
      <c r="D85" s="67">
        <v>40399</v>
      </c>
      <c r="E85" s="68">
        <v>40526</v>
      </c>
      <c r="F85" s="68"/>
      <c r="G85" s="489" t="s">
        <v>20247</v>
      </c>
      <c r="H85" s="68"/>
      <c r="I85" s="68"/>
      <c r="J85" s="214">
        <v>196</v>
      </c>
      <c r="K85" s="213" t="s">
        <v>16</v>
      </c>
      <c r="L85" s="65"/>
      <c r="M85" s="668"/>
      <c r="N85" s="213">
        <v>2</v>
      </c>
      <c r="O85" s="127">
        <v>53</v>
      </c>
      <c r="P85" s="127">
        <v>3</v>
      </c>
      <c r="Q85" s="447"/>
    </row>
    <row r="86" spans="1:17">
      <c r="A86" s="127">
        <f t="shared" si="2"/>
        <v>18</v>
      </c>
      <c r="B86" s="66" t="s">
        <v>21676</v>
      </c>
      <c r="C86" s="66" t="s">
        <v>11251</v>
      </c>
      <c r="D86" s="67">
        <v>40196</v>
      </c>
      <c r="E86" s="68">
        <v>40543</v>
      </c>
      <c r="F86" s="68"/>
      <c r="G86" s="489" t="s">
        <v>20247</v>
      </c>
      <c r="H86" s="68"/>
      <c r="I86" s="68"/>
      <c r="J86" s="214">
        <v>74</v>
      </c>
      <c r="K86" s="213" t="s">
        <v>16</v>
      </c>
      <c r="L86" s="65"/>
      <c r="M86" s="668"/>
      <c r="N86" s="213">
        <v>2</v>
      </c>
      <c r="O86" s="127">
        <v>53</v>
      </c>
      <c r="P86" s="127">
        <v>3</v>
      </c>
      <c r="Q86" s="447"/>
    </row>
    <row r="87" spans="1:17">
      <c r="A87" s="127">
        <f t="shared" si="2"/>
        <v>19</v>
      </c>
      <c r="B87" s="66" t="s">
        <v>21676</v>
      </c>
      <c r="C87" s="66" t="s">
        <v>11251</v>
      </c>
      <c r="D87" s="67">
        <v>40198</v>
      </c>
      <c r="E87" s="68">
        <v>40518</v>
      </c>
      <c r="F87" s="68"/>
      <c r="G87" s="489" t="s">
        <v>20247</v>
      </c>
      <c r="H87" s="68"/>
      <c r="I87" s="68"/>
      <c r="J87" s="214">
        <v>92</v>
      </c>
      <c r="K87" s="213" t="s">
        <v>16</v>
      </c>
      <c r="L87" s="65"/>
      <c r="M87" s="668"/>
      <c r="N87" s="213">
        <v>2</v>
      </c>
      <c r="O87" s="127">
        <v>53</v>
      </c>
      <c r="P87" s="127">
        <v>3</v>
      </c>
      <c r="Q87" s="447"/>
    </row>
    <row r="88" spans="1:17">
      <c r="A88" s="127">
        <f>+A87+1</f>
        <v>20</v>
      </c>
      <c r="B88" s="66" t="s">
        <v>21676</v>
      </c>
      <c r="C88" s="990" t="s">
        <v>10930</v>
      </c>
      <c r="D88" s="65" t="s">
        <v>11252</v>
      </c>
      <c r="E88" s="68">
        <v>40529</v>
      </c>
      <c r="F88" s="68"/>
      <c r="G88" s="489" t="s">
        <v>20247</v>
      </c>
      <c r="H88" s="68"/>
      <c r="I88" s="68"/>
      <c r="J88" s="214">
        <v>42</v>
      </c>
      <c r="K88" s="213" t="s">
        <v>16</v>
      </c>
      <c r="L88" s="65"/>
      <c r="M88" s="668"/>
      <c r="N88" s="213">
        <v>3</v>
      </c>
      <c r="O88" s="127">
        <v>53</v>
      </c>
      <c r="P88" s="127">
        <v>3</v>
      </c>
      <c r="Q88" s="447"/>
    </row>
    <row r="89" spans="1:17" ht="29.25">
      <c r="A89" s="127">
        <f t="shared" si="2"/>
        <v>21</v>
      </c>
      <c r="B89" s="66" t="s">
        <v>21676</v>
      </c>
      <c r="C89" s="990" t="s">
        <v>11253</v>
      </c>
      <c r="D89" s="67">
        <v>40493</v>
      </c>
      <c r="E89" s="68">
        <v>40507</v>
      </c>
      <c r="F89" s="68"/>
      <c r="G89" s="489" t="s">
        <v>20247</v>
      </c>
      <c r="H89" s="68"/>
      <c r="I89" s="68"/>
      <c r="J89" s="214">
        <v>325</v>
      </c>
      <c r="K89" s="213" t="s">
        <v>16</v>
      </c>
      <c r="L89" s="65"/>
      <c r="M89" s="668"/>
      <c r="N89" s="213">
        <v>3</v>
      </c>
      <c r="O89" s="127">
        <v>53</v>
      </c>
      <c r="P89" s="127">
        <v>3</v>
      </c>
      <c r="Q89" s="447"/>
    </row>
    <row r="90" spans="1:17" ht="29.25">
      <c r="A90" s="127">
        <f t="shared" si="2"/>
        <v>22</v>
      </c>
      <c r="B90" s="66" t="s">
        <v>21676</v>
      </c>
      <c r="C90" s="990" t="s">
        <v>11253</v>
      </c>
      <c r="D90" s="67">
        <v>40485</v>
      </c>
      <c r="E90" s="68">
        <v>40716</v>
      </c>
      <c r="F90" s="68"/>
      <c r="G90" s="489" t="s">
        <v>20247</v>
      </c>
      <c r="H90" s="68"/>
      <c r="I90" s="68"/>
      <c r="J90" s="214">
        <v>194</v>
      </c>
      <c r="K90" s="213" t="s">
        <v>16</v>
      </c>
      <c r="L90" s="65"/>
      <c r="M90" s="668"/>
      <c r="N90" s="213">
        <v>3</v>
      </c>
      <c r="O90" s="127">
        <v>53</v>
      </c>
      <c r="P90" s="127">
        <v>3</v>
      </c>
      <c r="Q90" s="447"/>
    </row>
    <row r="91" spans="1:17" ht="29.25">
      <c r="A91" s="127">
        <f t="shared" si="2"/>
        <v>23</v>
      </c>
      <c r="B91" s="66" t="s">
        <v>21676</v>
      </c>
      <c r="C91" s="990" t="s">
        <v>11253</v>
      </c>
      <c r="D91" s="67" t="s">
        <v>11254</v>
      </c>
      <c r="E91" s="68" t="s">
        <v>11254</v>
      </c>
      <c r="F91" s="68"/>
      <c r="G91" s="489" t="s">
        <v>20247</v>
      </c>
      <c r="H91" s="68"/>
      <c r="I91" s="68"/>
      <c r="J91" s="214"/>
      <c r="K91" s="213" t="s">
        <v>16</v>
      </c>
      <c r="L91" s="65"/>
      <c r="M91" s="668"/>
      <c r="N91" s="213">
        <v>3</v>
      </c>
      <c r="O91" s="127">
        <v>53</v>
      </c>
      <c r="P91" s="127">
        <v>3</v>
      </c>
      <c r="Q91" s="447"/>
    </row>
    <row r="92" spans="1:17" ht="15" customHeight="1">
      <c r="A92" s="1409" t="s">
        <v>8703</v>
      </c>
      <c r="B92" s="1410"/>
      <c r="C92" s="1410"/>
      <c r="D92" s="1410"/>
      <c r="E92" s="1410"/>
      <c r="F92" s="1410"/>
      <c r="G92" s="1410"/>
      <c r="H92" s="1410"/>
      <c r="I92" s="1410"/>
      <c r="J92" s="1410"/>
      <c r="K92" s="1410"/>
      <c r="L92" s="1410"/>
      <c r="M92" s="668"/>
      <c r="N92" s="1262"/>
      <c r="O92" s="1262"/>
      <c r="P92" s="1262"/>
      <c r="Q92" s="1263"/>
    </row>
    <row r="93" spans="1:17" ht="16.5" customHeight="1">
      <c r="A93" s="1411"/>
      <c r="B93" s="1412"/>
      <c r="C93" s="1412"/>
      <c r="D93" s="1412"/>
      <c r="E93" s="1412"/>
      <c r="F93" s="1412"/>
      <c r="G93" s="1412"/>
      <c r="H93" s="1412"/>
      <c r="I93" s="1412"/>
      <c r="J93" s="1412"/>
      <c r="K93" s="1412"/>
      <c r="L93" s="1412"/>
      <c r="M93" s="668"/>
      <c r="N93" s="582"/>
      <c r="O93" s="582"/>
      <c r="P93" s="583">
        <v>4</v>
      </c>
      <c r="Q93" s="447"/>
    </row>
    <row r="94" spans="1:17">
      <c r="A94" s="127">
        <v>1</v>
      </c>
      <c r="B94" s="66" t="s">
        <v>21666</v>
      </c>
      <c r="C94" s="66" t="s">
        <v>11234</v>
      </c>
      <c r="D94" s="67">
        <v>40546</v>
      </c>
      <c r="E94" s="68">
        <v>40574</v>
      </c>
      <c r="F94" s="68"/>
      <c r="G94" s="489" t="s">
        <v>20247</v>
      </c>
      <c r="H94" s="68"/>
      <c r="I94" s="68"/>
      <c r="J94" s="214">
        <v>100</v>
      </c>
      <c r="K94" s="213" t="s">
        <v>16</v>
      </c>
      <c r="L94" s="65"/>
      <c r="M94" s="668"/>
      <c r="N94" s="213">
        <v>1</v>
      </c>
      <c r="O94" s="127">
        <v>53</v>
      </c>
      <c r="P94" s="127">
        <v>4</v>
      </c>
      <c r="Q94" s="447"/>
    </row>
    <row r="95" spans="1:17">
      <c r="A95" s="127">
        <f>+A94+1</f>
        <v>2</v>
      </c>
      <c r="B95" s="66" t="s">
        <v>21666</v>
      </c>
      <c r="C95" s="66" t="s">
        <v>11234</v>
      </c>
      <c r="D95" s="67">
        <v>40575</v>
      </c>
      <c r="E95" s="68">
        <v>40602</v>
      </c>
      <c r="F95" s="68"/>
      <c r="G95" s="489" t="s">
        <v>20247</v>
      </c>
      <c r="H95" s="68"/>
      <c r="I95" s="68"/>
      <c r="J95" s="214">
        <v>97</v>
      </c>
      <c r="K95" s="213" t="s">
        <v>16</v>
      </c>
      <c r="L95" s="65"/>
      <c r="M95" s="668"/>
      <c r="N95" s="213">
        <v>1</v>
      </c>
      <c r="O95" s="127">
        <v>53</v>
      </c>
      <c r="P95" s="127">
        <v>4</v>
      </c>
      <c r="Q95" s="447"/>
    </row>
    <row r="96" spans="1:17">
      <c r="A96" s="127">
        <f t="shared" ref="A96:A127" si="3">+A95+1</f>
        <v>3</v>
      </c>
      <c r="B96" s="66" t="s">
        <v>21666</v>
      </c>
      <c r="C96" s="66" t="s">
        <v>11234</v>
      </c>
      <c r="D96" s="67">
        <v>40603</v>
      </c>
      <c r="E96" s="68">
        <v>40633</v>
      </c>
      <c r="F96" s="68"/>
      <c r="G96" s="489" t="s">
        <v>20247</v>
      </c>
      <c r="H96" s="68"/>
      <c r="I96" s="68"/>
      <c r="J96" s="214">
        <v>137</v>
      </c>
      <c r="K96" s="213" t="s">
        <v>16</v>
      </c>
      <c r="L96" s="65"/>
      <c r="M96" s="668"/>
      <c r="N96" s="213">
        <v>1</v>
      </c>
      <c r="O96" s="127">
        <v>53</v>
      </c>
      <c r="P96" s="127">
        <v>4</v>
      </c>
      <c r="Q96" s="447"/>
    </row>
    <row r="97" spans="1:17">
      <c r="A97" s="127">
        <f t="shared" si="3"/>
        <v>4</v>
      </c>
      <c r="B97" s="66" t="s">
        <v>21666</v>
      </c>
      <c r="C97" s="66" t="s">
        <v>11234</v>
      </c>
      <c r="D97" s="67">
        <v>40634</v>
      </c>
      <c r="E97" s="68">
        <v>40662</v>
      </c>
      <c r="F97" s="68"/>
      <c r="G97" s="489" t="s">
        <v>20247</v>
      </c>
      <c r="H97" s="68"/>
      <c r="I97" s="68"/>
      <c r="J97" s="214">
        <v>109</v>
      </c>
      <c r="K97" s="213" t="s">
        <v>16</v>
      </c>
      <c r="L97" s="65"/>
      <c r="M97" s="668"/>
      <c r="N97" s="213">
        <v>1</v>
      </c>
      <c r="O97" s="127">
        <v>53</v>
      </c>
      <c r="P97" s="127">
        <v>4</v>
      </c>
      <c r="Q97" s="447"/>
    </row>
    <row r="98" spans="1:17">
      <c r="A98" s="127">
        <f>+A97+1</f>
        <v>5</v>
      </c>
      <c r="B98" s="66" t="s">
        <v>21666</v>
      </c>
      <c r="C98" s="66" t="s">
        <v>11234</v>
      </c>
      <c r="D98" s="67">
        <v>40665</v>
      </c>
      <c r="E98" s="68">
        <v>40694</v>
      </c>
      <c r="F98" s="68"/>
      <c r="G98" s="489" t="s">
        <v>20247</v>
      </c>
      <c r="H98" s="68"/>
      <c r="I98" s="68"/>
      <c r="J98" s="214">
        <v>108</v>
      </c>
      <c r="K98" s="213" t="s">
        <v>16</v>
      </c>
      <c r="L98" s="65"/>
      <c r="M98" s="668"/>
      <c r="N98" s="213">
        <v>1</v>
      </c>
      <c r="O98" s="127">
        <v>53</v>
      </c>
      <c r="P98" s="127">
        <v>4</v>
      </c>
      <c r="Q98" s="447"/>
    </row>
    <row r="99" spans="1:17">
      <c r="A99" s="127">
        <f t="shared" si="3"/>
        <v>6</v>
      </c>
      <c r="B99" s="66" t="s">
        <v>21666</v>
      </c>
      <c r="C99" s="66" t="s">
        <v>11234</v>
      </c>
      <c r="D99" s="67">
        <v>40695</v>
      </c>
      <c r="E99" s="68">
        <v>40724</v>
      </c>
      <c r="F99" s="68"/>
      <c r="G99" s="489" t="s">
        <v>20247</v>
      </c>
      <c r="H99" s="68"/>
      <c r="I99" s="68"/>
      <c r="J99" s="214">
        <v>115</v>
      </c>
      <c r="K99" s="213" t="s">
        <v>16</v>
      </c>
      <c r="L99" s="65"/>
      <c r="M99" s="668"/>
      <c r="N99" s="213">
        <v>1</v>
      </c>
      <c r="O99" s="127">
        <v>53</v>
      </c>
      <c r="P99" s="127">
        <v>4</v>
      </c>
      <c r="Q99" s="459"/>
    </row>
    <row r="100" spans="1:17">
      <c r="A100" s="127">
        <f t="shared" si="3"/>
        <v>7</v>
      </c>
      <c r="B100" s="66" t="s">
        <v>21666</v>
      </c>
      <c r="C100" s="66" t="s">
        <v>11234</v>
      </c>
      <c r="D100" s="67">
        <v>40725</v>
      </c>
      <c r="E100" s="68">
        <v>40756</v>
      </c>
      <c r="F100" s="68"/>
      <c r="G100" s="489" t="s">
        <v>20247</v>
      </c>
      <c r="H100" s="68"/>
      <c r="I100" s="68"/>
      <c r="J100" s="214">
        <v>119</v>
      </c>
      <c r="K100" s="213" t="s">
        <v>16</v>
      </c>
      <c r="L100" s="65"/>
      <c r="M100" s="668"/>
      <c r="N100" s="213">
        <v>1</v>
      </c>
      <c r="O100" s="127">
        <v>53</v>
      </c>
      <c r="P100" s="127">
        <v>4</v>
      </c>
      <c r="Q100" s="447"/>
    </row>
    <row r="101" spans="1:17">
      <c r="A101" s="127">
        <f t="shared" si="3"/>
        <v>8</v>
      </c>
      <c r="B101" s="66" t="s">
        <v>21666</v>
      </c>
      <c r="C101" s="66" t="s">
        <v>11234</v>
      </c>
      <c r="D101" s="67">
        <v>40756</v>
      </c>
      <c r="E101" s="68">
        <v>40786</v>
      </c>
      <c r="F101" s="68"/>
      <c r="G101" s="489" t="s">
        <v>20247</v>
      </c>
      <c r="H101" s="68"/>
      <c r="I101" s="68"/>
      <c r="J101" s="214">
        <v>126</v>
      </c>
      <c r="K101" s="213" t="s">
        <v>16</v>
      </c>
      <c r="L101" s="65"/>
      <c r="M101" s="668"/>
      <c r="N101" s="213">
        <v>1</v>
      </c>
      <c r="O101" s="127">
        <v>53</v>
      </c>
      <c r="P101" s="127">
        <v>4</v>
      </c>
      <c r="Q101" s="447"/>
    </row>
    <row r="102" spans="1:17">
      <c r="A102" s="127">
        <f t="shared" si="3"/>
        <v>9</v>
      </c>
      <c r="B102" s="66" t="s">
        <v>21666</v>
      </c>
      <c r="C102" s="66" t="s">
        <v>11234</v>
      </c>
      <c r="D102" s="67">
        <v>40787</v>
      </c>
      <c r="E102" s="68">
        <v>40816</v>
      </c>
      <c r="F102" s="68"/>
      <c r="G102" s="489" t="s">
        <v>20247</v>
      </c>
      <c r="H102" s="68"/>
      <c r="I102" s="68"/>
      <c r="J102" s="214">
        <v>107</v>
      </c>
      <c r="K102" s="213" t="s">
        <v>16</v>
      </c>
      <c r="L102" s="65"/>
      <c r="M102" s="668"/>
      <c r="N102" s="213">
        <v>1</v>
      </c>
      <c r="O102" s="127">
        <v>53</v>
      </c>
      <c r="P102" s="127">
        <v>4</v>
      </c>
      <c r="Q102" s="447"/>
    </row>
    <row r="103" spans="1:17">
      <c r="A103" s="127">
        <f t="shared" si="3"/>
        <v>10</v>
      </c>
      <c r="B103" s="66" t="s">
        <v>21666</v>
      </c>
      <c r="C103" s="66" t="s">
        <v>11234</v>
      </c>
      <c r="D103" s="67">
        <v>40819</v>
      </c>
      <c r="E103" s="68">
        <v>40847</v>
      </c>
      <c r="F103" s="68"/>
      <c r="G103" s="489" t="s">
        <v>20247</v>
      </c>
      <c r="H103" s="68"/>
      <c r="I103" s="68"/>
      <c r="J103" s="214">
        <v>103</v>
      </c>
      <c r="K103" s="213" t="s">
        <v>16</v>
      </c>
      <c r="L103" s="65"/>
      <c r="M103" s="668"/>
      <c r="N103" s="213">
        <v>1</v>
      </c>
      <c r="O103" s="127">
        <v>53</v>
      </c>
      <c r="P103" s="127">
        <v>4</v>
      </c>
      <c r="Q103" s="447"/>
    </row>
    <row r="104" spans="1:17">
      <c r="A104" s="127">
        <f t="shared" si="3"/>
        <v>11</v>
      </c>
      <c r="B104" s="66" t="s">
        <v>21666</v>
      </c>
      <c r="C104" s="66" t="s">
        <v>11234</v>
      </c>
      <c r="D104" s="67">
        <v>40848</v>
      </c>
      <c r="E104" s="68">
        <v>40877</v>
      </c>
      <c r="F104" s="68"/>
      <c r="G104" s="489" t="s">
        <v>20247</v>
      </c>
      <c r="H104" s="68"/>
      <c r="I104" s="68"/>
      <c r="J104" s="214">
        <v>128</v>
      </c>
      <c r="K104" s="213" t="s">
        <v>16</v>
      </c>
      <c r="L104" s="65"/>
      <c r="M104" s="668"/>
      <c r="N104" s="213">
        <v>1</v>
      </c>
      <c r="O104" s="127">
        <v>53</v>
      </c>
      <c r="P104" s="127">
        <v>4</v>
      </c>
      <c r="Q104" s="447"/>
    </row>
    <row r="105" spans="1:17">
      <c r="A105" s="127">
        <f t="shared" si="3"/>
        <v>12</v>
      </c>
      <c r="B105" s="66" t="s">
        <v>21666</v>
      </c>
      <c r="C105" s="66" t="s">
        <v>11234</v>
      </c>
      <c r="D105" s="67">
        <v>40878</v>
      </c>
      <c r="E105" s="68">
        <v>40907</v>
      </c>
      <c r="F105" s="68"/>
      <c r="G105" s="489" t="s">
        <v>20247</v>
      </c>
      <c r="H105" s="68"/>
      <c r="I105" s="68"/>
      <c r="J105" s="214">
        <v>101</v>
      </c>
      <c r="K105" s="213" t="s">
        <v>16</v>
      </c>
      <c r="L105" s="65"/>
      <c r="M105" s="668"/>
      <c r="N105" s="213">
        <v>1</v>
      </c>
      <c r="O105" s="127">
        <v>53</v>
      </c>
      <c r="P105" s="127">
        <v>4</v>
      </c>
      <c r="Q105" s="447"/>
    </row>
    <row r="106" spans="1:17">
      <c r="A106" s="127">
        <f t="shared" si="3"/>
        <v>13</v>
      </c>
      <c r="B106" s="66" t="s">
        <v>21666</v>
      </c>
      <c r="C106" s="66" t="s">
        <v>11235</v>
      </c>
      <c r="D106" s="67">
        <v>40413</v>
      </c>
      <c r="E106" s="68">
        <v>40575</v>
      </c>
      <c r="F106" s="68"/>
      <c r="G106" s="489" t="s">
        <v>20247</v>
      </c>
      <c r="H106" s="68"/>
      <c r="I106" s="68"/>
      <c r="J106" s="214">
        <v>200</v>
      </c>
      <c r="K106" s="213" t="s">
        <v>16</v>
      </c>
      <c r="L106" s="65"/>
      <c r="M106" s="668"/>
      <c r="N106" s="213">
        <v>1</v>
      </c>
      <c r="O106" s="127">
        <v>53</v>
      </c>
      <c r="P106" s="127">
        <v>4</v>
      </c>
    </row>
    <row r="107" spans="1:17">
      <c r="A107" s="127">
        <f t="shared" si="3"/>
        <v>14</v>
      </c>
      <c r="B107" s="66" t="s">
        <v>21666</v>
      </c>
      <c r="C107" s="66" t="s">
        <v>11235</v>
      </c>
      <c r="D107" s="67">
        <v>40078</v>
      </c>
      <c r="E107" s="68">
        <v>40777</v>
      </c>
      <c r="F107" s="68"/>
      <c r="G107" s="489" t="s">
        <v>20247</v>
      </c>
      <c r="H107" s="68"/>
      <c r="I107" s="68"/>
      <c r="J107" s="214">
        <v>200</v>
      </c>
      <c r="K107" s="213" t="s">
        <v>16</v>
      </c>
      <c r="L107" s="65"/>
      <c r="M107" s="668"/>
      <c r="N107" s="213">
        <v>1</v>
      </c>
      <c r="O107" s="127">
        <v>54</v>
      </c>
      <c r="P107" s="127">
        <v>4</v>
      </c>
      <c r="Q107" s="447"/>
    </row>
    <row r="108" spans="1:17">
      <c r="A108" s="127">
        <f t="shared" si="3"/>
        <v>15</v>
      </c>
      <c r="B108" s="66" t="s">
        <v>21666</v>
      </c>
      <c r="C108" s="66" t="s">
        <v>11235</v>
      </c>
      <c r="D108" s="67">
        <v>40641</v>
      </c>
      <c r="E108" s="68">
        <v>40924</v>
      </c>
      <c r="F108" s="68"/>
      <c r="G108" s="489" t="s">
        <v>20247</v>
      </c>
      <c r="H108" s="68"/>
      <c r="I108" s="68"/>
      <c r="J108" s="214">
        <v>200</v>
      </c>
      <c r="K108" s="213" t="s">
        <v>16</v>
      </c>
      <c r="L108" s="65"/>
      <c r="M108" s="668"/>
      <c r="N108" s="213">
        <v>1</v>
      </c>
      <c r="O108" s="127">
        <v>54</v>
      </c>
      <c r="P108" s="127">
        <v>4</v>
      </c>
      <c r="Q108" s="447"/>
    </row>
    <row r="109" spans="1:17">
      <c r="A109" s="127">
        <f t="shared" si="3"/>
        <v>16</v>
      </c>
      <c r="B109" s="66" t="s">
        <v>21666</v>
      </c>
      <c r="C109" s="66" t="s">
        <v>11235</v>
      </c>
      <c r="D109" s="67">
        <v>40331</v>
      </c>
      <c r="E109" s="68">
        <v>40640</v>
      </c>
      <c r="F109" s="68"/>
      <c r="G109" s="489" t="s">
        <v>20247</v>
      </c>
      <c r="H109" s="68"/>
      <c r="I109" s="68"/>
      <c r="J109" s="214">
        <v>200</v>
      </c>
      <c r="K109" s="213" t="s">
        <v>16</v>
      </c>
      <c r="L109" s="65"/>
      <c r="M109" s="668"/>
      <c r="N109" s="213">
        <v>1</v>
      </c>
      <c r="O109" s="127">
        <v>54</v>
      </c>
      <c r="P109" s="127">
        <v>4</v>
      </c>
      <c r="Q109" s="447"/>
    </row>
    <row r="110" spans="1:17">
      <c r="A110" s="127">
        <f t="shared" si="3"/>
        <v>17</v>
      </c>
      <c r="B110" s="66" t="s">
        <v>21666</v>
      </c>
      <c r="C110" s="66" t="s">
        <v>11235</v>
      </c>
      <c r="D110" s="67">
        <v>40575</v>
      </c>
      <c r="E110" s="68">
        <v>37034</v>
      </c>
      <c r="F110" s="68"/>
      <c r="G110" s="489" t="s">
        <v>20247</v>
      </c>
      <c r="H110" s="68"/>
      <c r="I110" s="68"/>
      <c r="J110" s="214">
        <v>200</v>
      </c>
      <c r="K110" s="213" t="s">
        <v>16</v>
      </c>
      <c r="L110" s="65"/>
      <c r="M110" s="668"/>
      <c r="N110" s="213">
        <v>1</v>
      </c>
      <c r="O110" s="127">
        <v>54</v>
      </c>
      <c r="P110" s="127">
        <v>4</v>
      </c>
      <c r="Q110" s="447"/>
    </row>
    <row r="111" spans="1:17">
      <c r="A111" s="127">
        <f t="shared" si="3"/>
        <v>18</v>
      </c>
      <c r="B111" s="66" t="s">
        <v>21666</v>
      </c>
      <c r="C111" s="66" t="s">
        <v>11235</v>
      </c>
      <c r="D111" s="67">
        <v>40686</v>
      </c>
      <c r="E111" s="68">
        <v>40756</v>
      </c>
      <c r="F111" s="68"/>
      <c r="G111" s="489" t="s">
        <v>20247</v>
      </c>
      <c r="H111" s="68"/>
      <c r="I111" s="68"/>
      <c r="J111" s="214">
        <v>200</v>
      </c>
      <c r="K111" s="213" t="s">
        <v>16</v>
      </c>
      <c r="L111" s="65"/>
      <c r="M111" s="668"/>
      <c r="N111" s="213">
        <v>1</v>
      </c>
      <c r="O111" s="127">
        <v>54</v>
      </c>
      <c r="P111" s="127">
        <v>4</v>
      </c>
      <c r="Q111" s="447"/>
    </row>
    <row r="112" spans="1:17">
      <c r="A112" s="127">
        <f t="shared" si="3"/>
        <v>19</v>
      </c>
      <c r="B112" s="66" t="s">
        <v>21666</v>
      </c>
      <c r="C112" s="66" t="s">
        <v>11235</v>
      </c>
      <c r="D112" s="67">
        <v>40756</v>
      </c>
      <c r="E112" s="68">
        <v>40862</v>
      </c>
      <c r="F112" s="68"/>
      <c r="G112" s="489" t="s">
        <v>20247</v>
      </c>
      <c r="H112" s="68"/>
      <c r="I112" s="68"/>
      <c r="J112" s="214">
        <v>200</v>
      </c>
      <c r="K112" s="213" t="s">
        <v>16</v>
      </c>
      <c r="L112" s="65"/>
      <c r="M112" s="668"/>
      <c r="N112" s="213">
        <v>1</v>
      </c>
      <c r="O112" s="127">
        <v>54</v>
      </c>
      <c r="P112" s="127">
        <v>4</v>
      </c>
      <c r="Q112" s="447"/>
    </row>
    <row r="113" spans="1:17">
      <c r="A113" s="127">
        <f t="shared" si="3"/>
        <v>20</v>
      </c>
      <c r="B113" s="66" t="s">
        <v>21666</v>
      </c>
      <c r="C113" s="66" t="s">
        <v>11235</v>
      </c>
      <c r="D113" s="67">
        <v>40862</v>
      </c>
      <c r="E113" s="68">
        <v>40977</v>
      </c>
      <c r="F113" s="68"/>
      <c r="G113" s="489" t="s">
        <v>20247</v>
      </c>
      <c r="H113" s="68"/>
      <c r="I113" s="68"/>
      <c r="J113" s="214">
        <v>200</v>
      </c>
      <c r="K113" s="213" t="s">
        <v>16</v>
      </c>
      <c r="L113" s="65"/>
      <c r="M113" s="668"/>
      <c r="N113" s="213">
        <v>1</v>
      </c>
      <c r="O113" s="127">
        <v>54</v>
      </c>
      <c r="P113" s="127">
        <v>4</v>
      </c>
      <c r="Q113" s="447"/>
    </row>
    <row r="114" spans="1:17">
      <c r="A114" s="127">
        <f t="shared" si="3"/>
        <v>21</v>
      </c>
      <c r="B114" s="66" t="s">
        <v>21666</v>
      </c>
      <c r="C114" s="66" t="s">
        <v>11236</v>
      </c>
      <c r="D114" s="67">
        <v>40546</v>
      </c>
      <c r="E114" s="68">
        <v>40573</v>
      </c>
      <c r="F114" s="68"/>
      <c r="G114" s="489" t="s">
        <v>20247</v>
      </c>
      <c r="H114" s="68"/>
      <c r="I114" s="68"/>
      <c r="J114" s="214">
        <v>41</v>
      </c>
      <c r="K114" s="213" t="s">
        <v>16</v>
      </c>
      <c r="L114" s="65"/>
      <c r="M114" s="668"/>
      <c r="N114" s="213">
        <v>1</v>
      </c>
      <c r="O114" s="127">
        <v>54</v>
      </c>
      <c r="P114" s="127">
        <v>4</v>
      </c>
      <c r="Q114" s="447"/>
    </row>
    <row r="115" spans="1:17">
      <c r="A115" s="127">
        <f t="shared" si="3"/>
        <v>22</v>
      </c>
      <c r="B115" s="66" t="s">
        <v>21666</v>
      </c>
      <c r="C115" s="66" t="s">
        <v>11236</v>
      </c>
      <c r="D115" s="67">
        <v>40575</v>
      </c>
      <c r="E115" s="68">
        <v>40602</v>
      </c>
      <c r="F115" s="68"/>
      <c r="G115" s="489" t="s">
        <v>20247</v>
      </c>
      <c r="H115" s="68"/>
      <c r="I115" s="68"/>
      <c r="J115" s="214">
        <v>44</v>
      </c>
      <c r="K115" s="213" t="s">
        <v>16</v>
      </c>
      <c r="L115" s="65"/>
      <c r="M115" s="668"/>
      <c r="N115" s="213">
        <v>2</v>
      </c>
      <c r="O115" s="127">
        <v>54</v>
      </c>
      <c r="P115" s="127">
        <v>4</v>
      </c>
      <c r="Q115" s="447"/>
    </row>
    <row r="116" spans="1:17">
      <c r="A116" s="127">
        <f t="shared" si="3"/>
        <v>23</v>
      </c>
      <c r="B116" s="66" t="s">
        <v>21666</v>
      </c>
      <c r="C116" s="66" t="s">
        <v>11236</v>
      </c>
      <c r="D116" s="67">
        <v>40603</v>
      </c>
      <c r="E116" s="68">
        <v>40633</v>
      </c>
      <c r="F116" s="68"/>
      <c r="G116" s="489" t="s">
        <v>20247</v>
      </c>
      <c r="H116" s="68"/>
      <c r="I116" s="68"/>
      <c r="J116" s="214">
        <v>91</v>
      </c>
      <c r="K116" s="213" t="s">
        <v>16</v>
      </c>
      <c r="L116" s="65"/>
      <c r="M116" s="668"/>
      <c r="N116" s="213">
        <v>2</v>
      </c>
      <c r="O116" s="127">
        <v>54</v>
      </c>
      <c r="P116" s="127">
        <v>4</v>
      </c>
      <c r="Q116" s="447"/>
    </row>
    <row r="117" spans="1:17">
      <c r="A117" s="127">
        <f t="shared" si="3"/>
        <v>24</v>
      </c>
      <c r="B117" s="66" t="s">
        <v>21666</v>
      </c>
      <c r="C117" s="66" t="s">
        <v>11236</v>
      </c>
      <c r="D117" s="67">
        <v>40634</v>
      </c>
      <c r="E117" s="68">
        <v>40662</v>
      </c>
      <c r="F117" s="68"/>
      <c r="G117" s="489" t="s">
        <v>20247</v>
      </c>
      <c r="H117" s="68"/>
      <c r="I117" s="68"/>
      <c r="J117" s="214">
        <v>51</v>
      </c>
      <c r="K117" s="213" t="s">
        <v>16</v>
      </c>
      <c r="L117" s="65"/>
      <c r="M117" s="668"/>
      <c r="N117" s="213">
        <v>2</v>
      </c>
      <c r="O117" s="127">
        <v>54</v>
      </c>
      <c r="P117" s="127">
        <v>4</v>
      </c>
      <c r="Q117" s="447"/>
    </row>
    <row r="118" spans="1:17" ht="15" customHeight="1">
      <c r="A118" s="127">
        <f t="shared" si="3"/>
        <v>25</v>
      </c>
      <c r="B118" s="66" t="s">
        <v>21666</v>
      </c>
      <c r="C118" s="66" t="s">
        <v>11236</v>
      </c>
      <c r="D118" s="67">
        <v>40665</v>
      </c>
      <c r="E118" s="68">
        <v>40694</v>
      </c>
      <c r="F118" s="68"/>
      <c r="G118" s="489" t="s">
        <v>20247</v>
      </c>
      <c r="H118" s="68"/>
      <c r="I118" s="68"/>
      <c r="J118" s="214">
        <v>81</v>
      </c>
      <c r="K118" s="213" t="s">
        <v>16</v>
      </c>
      <c r="L118" s="65"/>
      <c r="M118" s="668"/>
      <c r="N118" s="213">
        <v>2</v>
      </c>
      <c r="O118" s="127">
        <v>54</v>
      </c>
      <c r="P118" s="127">
        <v>4</v>
      </c>
      <c r="Q118" s="447"/>
    </row>
    <row r="119" spans="1:17">
      <c r="A119" s="127">
        <f t="shared" si="3"/>
        <v>26</v>
      </c>
      <c r="B119" s="66" t="s">
        <v>21666</v>
      </c>
      <c r="C119" s="66" t="s">
        <v>11236</v>
      </c>
      <c r="D119" s="67">
        <v>40695</v>
      </c>
      <c r="E119" s="68">
        <v>40724</v>
      </c>
      <c r="F119" s="68"/>
      <c r="G119" s="489" t="s">
        <v>20247</v>
      </c>
      <c r="H119" s="68"/>
      <c r="I119" s="68"/>
      <c r="J119" s="214">
        <v>56</v>
      </c>
      <c r="K119" s="213" t="s">
        <v>16</v>
      </c>
      <c r="L119" s="65"/>
      <c r="M119" s="668"/>
      <c r="N119" s="213">
        <v>2</v>
      </c>
      <c r="O119" s="127">
        <v>54</v>
      </c>
      <c r="P119" s="127">
        <v>4</v>
      </c>
      <c r="Q119" s="451"/>
    </row>
    <row r="120" spans="1:17">
      <c r="A120" s="127">
        <f t="shared" si="3"/>
        <v>27</v>
      </c>
      <c r="B120" s="66" t="s">
        <v>21666</v>
      </c>
      <c r="C120" s="66" t="s">
        <v>11236</v>
      </c>
      <c r="D120" s="67">
        <v>40725</v>
      </c>
      <c r="E120" s="68">
        <v>40752</v>
      </c>
      <c r="F120" s="68"/>
      <c r="G120" s="489" t="s">
        <v>20247</v>
      </c>
      <c r="H120" s="68"/>
      <c r="I120" s="68"/>
      <c r="J120" s="214">
        <v>51</v>
      </c>
      <c r="K120" s="213" t="s">
        <v>16</v>
      </c>
      <c r="L120" s="65"/>
      <c r="M120" s="668"/>
      <c r="N120" s="213">
        <v>2</v>
      </c>
      <c r="O120" s="127">
        <v>54</v>
      </c>
      <c r="P120" s="127">
        <v>4</v>
      </c>
      <c r="Q120" s="451"/>
    </row>
    <row r="121" spans="1:17">
      <c r="A121" s="127">
        <f t="shared" si="3"/>
        <v>28</v>
      </c>
      <c r="B121" s="66" t="s">
        <v>21666</v>
      </c>
      <c r="C121" s="66" t="s">
        <v>11236</v>
      </c>
      <c r="D121" s="67">
        <v>40756</v>
      </c>
      <c r="E121" s="68">
        <v>40786</v>
      </c>
      <c r="F121" s="68"/>
      <c r="G121" s="489" t="s">
        <v>20247</v>
      </c>
      <c r="H121" s="68"/>
      <c r="I121" s="68"/>
      <c r="J121" s="214">
        <v>61</v>
      </c>
      <c r="K121" s="213" t="s">
        <v>16</v>
      </c>
      <c r="L121" s="65"/>
      <c r="M121" s="668"/>
      <c r="N121" s="213">
        <v>2</v>
      </c>
      <c r="O121" s="127">
        <v>54</v>
      </c>
      <c r="P121" s="127">
        <v>4</v>
      </c>
      <c r="Q121" s="451"/>
    </row>
    <row r="122" spans="1:17" ht="15" customHeight="1">
      <c r="A122" s="127">
        <f t="shared" si="3"/>
        <v>29</v>
      </c>
      <c r="B122" s="66" t="s">
        <v>21666</v>
      </c>
      <c r="C122" s="66" t="s">
        <v>11236</v>
      </c>
      <c r="D122" s="67">
        <v>40787</v>
      </c>
      <c r="E122" s="68">
        <v>40816</v>
      </c>
      <c r="F122" s="68"/>
      <c r="G122" s="489" t="s">
        <v>20247</v>
      </c>
      <c r="H122" s="68"/>
      <c r="I122" s="68"/>
      <c r="J122" s="214">
        <v>49</v>
      </c>
      <c r="K122" s="213" t="s">
        <v>16</v>
      </c>
      <c r="L122" s="65"/>
      <c r="M122" s="668"/>
      <c r="N122" s="213">
        <v>2</v>
      </c>
      <c r="O122" s="127">
        <v>54</v>
      </c>
      <c r="P122" s="127">
        <v>4</v>
      </c>
      <c r="Q122" s="451"/>
    </row>
    <row r="123" spans="1:17">
      <c r="A123" s="127">
        <f t="shared" si="3"/>
        <v>30</v>
      </c>
      <c r="B123" s="66" t="s">
        <v>21666</v>
      </c>
      <c r="C123" s="66" t="s">
        <v>11236</v>
      </c>
      <c r="D123" s="67">
        <v>40819</v>
      </c>
      <c r="E123" s="68">
        <v>40847</v>
      </c>
      <c r="F123" s="68"/>
      <c r="G123" s="489" t="s">
        <v>20247</v>
      </c>
      <c r="H123" s="68"/>
      <c r="I123" s="68"/>
      <c r="J123" s="214">
        <v>41</v>
      </c>
      <c r="K123" s="213" t="s">
        <v>16</v>
      </c>
      <c r="L123" s="65"/>
      <c r="M123" s="668"/>
      <c r="N123" s="213">
        <v>2</v>
      </c>
      <c r="O123" s="127">
        <v>54</v>
      </c>
      <c r="P123" s="127">
        <v>4</v>
      </c>
      <c r="Q123" s="451"/>
    </row>
    <row r="124" spans="1:17">
      <c r="A124" s="127">
        <f t="shared" si="3"/>
        <v>31</v>
      </c>
      <c r="B124" s="66" t="s">
        <v>21666</v>
      </c>
      <c r="C124" s="66" t="s">
        <v>11236</v>
      </c>
      <c r="D124" s="67">
        <v>40848</v>
      </c>
      <c r="E124" s="68">
        <v>40877</v>
      </c>
      <c r="F124" s="68"/>
      <c r="G124" s="489" t="s">
        <v>20247</v>
      </c>
      <c r="H124" s="68"/>
      <c r="I124" s="68"/>
      <c r="J124" s="214">
        <v>70</v>
      </c>
      <c r="K124" s="213" t="s">
        <v>16</v>
      </c>
      <c r="L124" s="65"/>
      <c r="M124" s="668"/>
      <c r="N124" s="213">
        <v>2</v>
      </c>
      <c r="O124" s="127">
        <v>54</v>
      </c>
      <c r="P124" s="127">
        <v>4</v>
      </c>
      <c r="Q124" s="447"/>
    </row>
    <row r="125" spans="1:17">
      <c r="A125" s="127">
        <f t="shared" si="3"/>
        <v>32</v>
      </c>
      <c r="B125" s="66" t="s">
        <v>21666</v>
      </c>
      <c r="C125" s="66" t="s">
        <v>11236</v>
      </c>
      <c r="D125" s="67">
        <v>40878</v>
      </c>
      <c r="E125" s="68">
        <v>40907</v>
      </c>
      <c r="F125" s="68"/>
      <c r="G125" s="489" t="s">
        <v>20247</v>
      </c>
      <c r="H125" s="68"/>
      <c r="I125" s="68"/>
      <c r="J125" s="214">
        <v>48</v>
      </c>
      <c r="K125" s="213" t="s">
        <v>16</v>
      </c>
      <c r="L125" s="65"/>
      <c r="M125" s="668"/>
      <c r="N125" s="213">
        <v>2</v>
      </c>
      <c r="O125" s="127">
        <v>54</v>
      </c>
      <c r="P125" s="127">
        <v>4</v>
      </c>
      <c r="Q125" s="447"/>
    </row>
    <row r="126" spans="1:17" ht="29.25">
      <c r="A126" s="127">
        <f t="shared" si="3"/>
        <v>33</v>
      </c>
      <c r="B126" s="66" t="s">
        <v>21666</v>
      </c>
      <c r="C126" s="66" t="s">
        <v>11237</v>
      </c>
      <c r="D126" s="66" t="s">
        <v>11238</v>
      </c>
      <c r="E126" s="71">
        <v>40725</v>
      </c>
      <c r="F126" s="71"/>
      <c r="G126" s="489" t="s">
        <v>20247</v>
      </c>
      <c r="H126" s="71"/>
      <c r="I126" s="71"/>
      <c r="J126" s="214">
        <v>140</v>
      </c>
      <c r="K126" s="213" t="s">
        <v>16</v>
      </c>
      <c r="L126" s="65"/>
      <c r="M126" s="668"/>
      <c r="N126" s="213">
        <v>2</v>
      </c>
      <c r="O126" s="127">
        <v>54</v>
      </c>
      <c r="P126" s="127">
        <v>4</v>
      </c>
      <c r="Q126" s="447"/>
    </row>
    <row r="127" spans="1:17" ht="29.25">
      <c r="A127" s="127">
        <f t="shared" si="3"/>
        <v>34</v>
      </c>
      <c r="B127" s="66" t="s">
        <v>21666</v>
      </c>
      <c r="C127" s="66" t="s">
        <v>11237</v>
      </c>
      <c r="D127" s="72">
        <v>40544</v>
      </c>
      <c r="E127" s="71">
        <v>40756</v>
      </c>
      <c r="F127" s="71"/>
      <c r="G127" s="489" t="s">
        <v>20247</v>
      </c>
      <c r="H127" s="71"/>
      <c r="I127" s="71"/>
      <c r="J127" s="214">
        <v>166</v>
      </c>
      <c r="K127" s="213" t="s">
        <v>16</v>
      </c>
      <c r="L127" s="65"/>
      <c r="M127" s="668"/>
      <c r="N127" s="213">
        <v>2</v>
      </c>
      <c r="O127" s="127">
        <v>54</v>
      </c>
      <c r="P127" s="127">
        <v>4</v>
      </c>
      <c r="Q127" s="447"/>
    </row>
    <row r="128" spans="1:17" ht="24" customHeight="1">
      <c r="A128" s="1400" t="s">
        <v>11140</v>
      </c>
      <c r="B128" s="1401"/>
      <c r="C128" s="1401"/>
      <c r="D128" s="1401"/>
      <c r="E128" s="1401"/>
      <c r="F128" s="1401"/>
      <c r="G128" s="1401"/>
      <c r="H128" s="1401"/>
      <c r="I128" s="1401"/>
      <c r="J128" s="1401"/>
      <c r="K128" s="1401"/>
      <c r="L128" s="1401"/>
      <c r="M128" s="668"/>
      <c r="N128" s="579"/>
      <c r="O128" s="579"/>
      <c r="P128" s="580"/>
      <c r="Q128" s="396"/>
    </row>
    <row r="129" spans="1:17" ht="29.25">
      <c r="A129" s="127">
        <v>1</v>
      </c>
      <c r="B129" s="66" t="s">
        <v>21663</v>
      </c>
      <c r="C129" s="66" t="s">
        <v>11255</v>
      </c>
      <c r="D129" s="65" t="s">
        <v>11256</v>
      </c>
      <c r="E129" s="68">
        <v>40371</v>
      </c>
      <c r="F129" s="68"/>
      <c r="G129" s="489" t="s">
        <v>20247</v>
      </c>
      <c r="H129" s="68"/>
      <c r="I129" s="68"/>
      <c r="J129" s="214">
        <v>84</v>
      </c>
      <c r="K129" s="213" t="s">
        <v>16</v>
      </c>
      <c r="L129" s="65"/>
      <c r="M129" s="668"/>
      <c r="N129" s="213">
        <v>1</v>
      </c>
      <c r="O129" s="127">
        <v>54</v>
      </c>
      <c r="P129" s="127">
        <v>4</v>
      </c>
      <c r="Q129" s="447"/>
    </row>
    <row r="130" spans="1:17" ht="29.25">
      <c r="A130" s="127">
        <v>2</v>
      </c>
      <c r="B130" s="66" t="s">
        <v>21663</v>
      </c>
      <c r="C130" s="990" t="s">
        <v>11257</v>
      </c>
      <c r="D130" s="67">
        <v>40330</v>
      </c>
      <c r="E130" s="68">
        <v>40169</v>
      </c>
      <c r="F130" s="68"/>
      <c r="G130" s="489" t="s">
        <v>20247</v>
      </c>
      <c r="H130" s="68"/>
      <c r="I130" s="68"/>
      <c r="J130" s="214">
        <v>250</v>
      </c>
      <c r="K130" s="213" t="s">
        <v>16</v>
      </c>
      <c r="L130" s="65"/>
      <c r="M130" s="668"/>
      <c r="N130" s="213">
        <v>1</v>
      </c>
      <c r="O130" s="127">
        <v>54</v>
      </c>
      <c r="P130" s="127">
        <v>4</v>
      </c>
      <c r="Q130" s="447"/>
    </row>
    <row r="131" spans="1:17" ht="29.25">
      <c r="A131" s="127">
        <v>3</v>
      </c>
      <c r="B131" s="66" t="s">
        <v>21663</v>
      </c>
      <c r="C131" s="66" t="s">
        <v>11258</v>
      </c>
      <c r="D131" s="67">
        <v>40057</v>
      </c>
      <c r="E131" s="70" t="s">
        <v>11259</v>
      </c>
      <c r="F131" s="70"/>
      <c r="G131" s="489" t="s">
        <v>20247</v>
      </c>
      <c r="H131" s="70"/>
      <c r="I131" s="70"/>
      <c r="J131" s="214">
        <v>5</v>
      </c>
      <c r="K131" s="213" t="s">
        <v>16</v>
      </c>
      <c r="L131" s="65"/>
      <c r="M131" s="668"/>
      <c r="N131" s="213">
        <v>1</v>
      </c>
      <c r="O131" s="127">
        <v>54</v>
      </c>
      <c r="P131" s="127">
        <v>4</v>
      </c>
      <c r="Q131" s="447"/>
    </row>
    <row r="132" spans="1:17" s="1183" customFormat="1" ht="27.75" customHeight="1">
      <c r="A132" s="1396" t="s">
        <v>11349</v>
      </c>
      <c r="B132" s="1397"/>
      <c r="C132" s="1397"/>
      <c r="D132" s="1397"/>
      <c r="E132" s="1397"/>
      <c r="F132" s="1397"/>
      <c r="G132" s="1397"/>
      <c r="H132" s="1397"/>
      <c r="I132" s="1397"/>
      <c r="J132" s="1397"/>
      <c r="K132" s="1397"/>
      <c r="L132" s="1397"/>
      <c r="M132" s="1182"/>
      <c r="N132" s="1397"/>
      <c r="O132" s="1397"/>
      <c r="P132" s="1397"/>
      <c r="Q132" s="1402"/>
    </row>
    <row r="133" spans="1:17">
      <c r="A133" s="127">
        <v>1</v>
      </c>
      <c r="B133" s="66" t="s">
        <v>21677</v>
      </c>
      <c r="C133" s="991" t="s">
        <v>10805</v>
      </c>
      <c r="D133" s="72">
        <v>40179</v>
      </c>
      <c r="E133" s="71">
        <v>40179</v>
      </c>
      <c r="F133" s="71"/>
      <c r="G133" s="489" t="s">
        <v>20247</v>
      </c>
      <c r="H133" s="71"/>
      <c r="I133" s="71"/>
      <c r="J133" s="214">
        <v>243</v>
      </c>
      <c r="K133" s="213" t="s">
        <v>16</v>
      </c>
      <c r="L133" s="65"/>
      <c r="M133" s="668"/>
      <c r="N133" s="213">
        <v>1</v>
      </c>
      <c r="O133" s="127">
        <v>54</v>
      </c>
      <c r="P133" s="127">
        <v>5</v>
      </c>
      <c r="Q133" s="447"/>
    </row>
    <row r="134" spans="1:17">
      <c r="A134" s="127">
        <f>+A133+1</f>
        <v>2</v>
      </c>
      <c r="B134" s="66" t="s">
        <v>21677</v>
      </c>
      <c r="C134" s="991" t="s">
        <v>10805</v>
      </c>
      <c r="D134" s="72">
        <v>40210</v>
      </c>
      <c r="E134" s="71">
        <v>40210</v>
      </c>
      <c r="F134" s="71"/>
      <c r="G134" s="489" t="s">
        <v>20247</v>
      </c>
      <c r="H134" s="71"/>
      <c r="I134" s="71"/>
      <c r="J134" s="214">
        <v>215</v>
      </c>
      <c r="K134" s="213" t="s">
        <v>16</v>
      </c>
      <c r="L134" s="65"/>
      <c r="M134" s="668"/>
      <c r="N134" s="213">
        <v>1</v>
      </c>
      <c r="O134" s="127">
        <v>54</v>
      </c>
      <c r="P134" s="127">
        <v>5</v>
      </c>
      <c r="Q134" s="447"/>
    </row>
    <row r="135" spans="1:17">
      <c r="A135" s="127">
        <f t="shared" ref="A135:A198" si="4">+A134+1</f>
        <v>3</v>
      </c>
      <c r="B135" s="66" t="s">
        <v>21677</v>
      </c>
      <c r="C135" s="991" t="s">
        <v>10805</v>
      </c>
      <c r="D135" s="72">
        <v>40513</v>
      </c>
      <c r="E135" s="71">
        <v>40513</v>
      </c>
      <c r="F135" s="71"/>
      <c r="G135" s="489" t="s">
        <v>20247</v>
      </c>
      <c r="H135" s="71"/>
      <c r="I135" s="71"/>
      <c r="J135" s="214">
        <v>239</v>
      </c>
      <c r="K135" s="213" t="s">
        <v>16</v>
      </c>
      <c r="L135" s="65"/>
      <c r="M135" s="668"/>
      <c r="N135" s="213">
        <v>1</v>
      </c>
      <c r="O135" s="127">
        <v>54</v>
      </c>
      <c r="P135" s="127">
        <v>5</v>
      </c>
      <c r="Q135" s="447"/>
    </row>
    <row r="136" spans="1:17">
      <c r="A136" s="127">
        <f t="shared" si="4"/>
        <v>4</v>
      </c>
      <c r="B136" s="66" t="s">
        <v>21677</v>
      </c>
      <c r="C136" s="991" t="s">
        <v>10805</v>
      </c>
      <c r="D136" s="72">
        <v>40513</v>
      </c>
      <c r="E136" s="71">
        <v>40513</v>
      </c>
      <c r="F136" s="71"/>
      <c r="G136" s="489" t="s">
        <v>20247</v>
      </c>
      <c r="H136" s="71"/>
      <c r="I136" s="71"/>
      <c r="J136" s="214">
        <v>235</v>
      </c>
      <c r="K136" s="213" t="s">
        <v>16</v>
      </c>
      <c r="L136" s="65"/>
      <c r="M136" s="668"/>
      <c r="N136" s="213">
        <v>1</v>
      </c>
      <c r="O136" s="127">
        <v>54</v>
      </c>
      <c r="P136" s="127">
        <v>5</v>
      </c>
      <c r="Q136" s="447"/>
    </row>
    <row r="137" spans="1:17">
      <c r="A137" s="127">
        <f t="shared" si="4"/>
        <v>5</v>
      </c>
      <c r="B137" s="66" t="s">
        <v>21677</v>
      </c>
      <c r="C137" s="991" t="s">
        <v>10805</v>
      </c>
      <c r="D137" s="72">
        <v>40360</v>
      </c>
      <c r="E137" s="71">
        <v>40360</v>
      </c>
      <c r="F137" s="71"/>
      <c r="G137" s="489" t="s">
        <v>20247</v>
      </c>
      <c r="H137" s="71"/>
      <c r="I137" s="71"/>
      <c r="J137" s="214">
        <v>186</v>
      </c>
      <c r="K137" s="213" t="s">
        <v>16</v>
      </c>
      <c r="L137" s="65"/>
      <c r="M137" s="668"/>
      <c r="N137" s="213">
        <v>1</v>
      </c>
      <c r="O137" s="127">
        <v>54</v>
      </c>
      <c r="P137" s="127">
        <v>5</v>
      </c>
      <c r="Q137" s="447"/>
    </row>
    <row r="138" spans="1:17">
      <c r="A138" s="127">
        <f t="shared" si="4"/>
        <v>6</v>
      </c>
      <c r="B138" s="66" t="s">
        <v>21677</v>
      </c>
      <c r="C138" s="991" t="s">
        <v>10805</v>
      </c>
      <c r="D138" s="72">
        <v>39965</v>
      </c>
      <c r="E138" s="71">
        <v>39965</v>
      </c>
      <c r="F138" s="71"/>
      <c r="G138" s="489" t="s">
        <v>20247</v>
      </c>
      <c r="H138" s="71"/>
      <c r="I138" s="71"/>
      <c r="J138" s="214">
        <v>179</v>
      </c>
      <c r="K138" s="213" t="s">
        <v>16</v>
      </c>
      <c r="L138" s="65"/>
      <c r="M138" s="668"/>
      <c r="N138" s="213">
        <v>1</v>
      </c>
      <c r="O138" s="127">
        <v>54</v>
      </c>
      <c r="P138" s="127">
        <v>5</v>
      </c>
      <c r="Q138" s="447"/>
    </row>
    <row r="139" spans="1:17">
      <c r="A139" s="127">
        <f t="shared" si="4"/>
        <v>7</v>
      </c>
      <c r="B139" s="66" t="s">
        <v>21677</v>
      </c>
      <c r="C139" s="991" t="s">
        <v>10805</v>
      </c>
      <c r="D139" s="72">
        <v>40179</v>
      </c>
      <c r="E139" s="71">
        <v>40179</v>
      </c>
      <c r="F139" s="71"/>
      <c r="G139" s="489" t="s">
        <v>20247</v>
      </c>
      <c r="H139" s="71"/>
      <c r="I139" s="71"/>
      <c r="J139" s="214">
        <v>210</v>
      </c>
      <c r="K139" s="213" t="s">
        <v>16</v>
      </c>
      <c r="L139" s="65"/>
      <c r="M139" s="668"/>
      <c r="N139" s="213">
        <v>1</v>
      </c>
      <c r="O139" s="127">
        <v>54</v>
      </c>
      <c r="P139" s="127">
        <v>5</v>
      </c>
      <c r="Q139" s="447"/>
    </row>
    <row r="140" spans="1:17">
      <c r="A140" s="127">
        <f t="shared" si="4"/>
        <v>8</v>
      </c>
      <c r="B140" s="66" t="s">
        <v>21677</v>
      </c>
      <c r="C140" s="991" t="s">
        <v>10805</v>
      </c>
      <c r="D140" s="72">
        <v>40269</v>
      </c>
      <c r="E140" s="71">
        <v>40269</v>
      </c>
      <c r="F140" s="71"/>
      <c r="G140" s="489" t="s">
        <v>20247</v>
      </c>
      <c r="H140" s="71"/>
      <c r="I140" s="71"/>
      <c r="J140" s="214">
        <v>213</v>
      </c>
      <c r="K140" s="213" t="s">
        <v>16</v>
      </c>
      <c r="L140" s="65"/>
      <c r="M140" s="668"/>
      <c r="N140" s="213">
        <v>1</v>
      </c>
      <c r="O140" s="127">
        <v>54</v>
      </c>
      <c r="P140" s="127">
        <v>5</v>
      </c>
      <c r="Q140" s="447"/>
    </row>
    <row r="141" spans="1:17">
      <c r="A141" s="127">
        <f t="shared" si="4"/>
        <v>9</v>
      </c>
      <c r="B141" s="66" t="s">
        <v>21677</v>
      </c>
      <c r="C141" s="991" t="s">
        <v>10805</v>
      </c>
      <c r="D141" s="72">
        <v>40210</v>
      </c>
      <c r="E141" s="71">
        <v>40210</v>
      </c>
      <c r="F141" s="71"/>
      <c r="G141" s="489" t="s">
        <v>20247</v>
      </c>
      <c r="H141" s="71"/>
      <c r="I141" s="71"/>
      <c r="J141" s="214">
        <v>170</v>
      </c>
      <c r="K141" s="213" t="s">
        <v>16</v>
      </c>
      <c r="L141" s="65"/>
      <c r="M141" s="668"/>
      <c r="N141" s="213">
        <v>2</v>
      </c>
      <c r="O141" s="127">
        <v>54</v>
      </c>
      <c r="P141" s="127">
        <v>5</v>
      </c>
      <c r="Q141" s="447"/>
    </row>
    <row r="142" spans="1:17">
      <c r="A142" s="127">
        <f t="shared" si="4"/>
        <v>10</v>
      </c>
      <c r="B142" s="66" t="s">
        <v>21677</v>
      </c>
      <c r="C142" s="991" t="s">
        <v>10805</v>
      </c>
      <c r="D142" s="72">
        <v>40452</v>
      </c>
      <c r="E142" s="71">
        <v>40452</v>
      </c>
      <c r="F142" s="71"/>
      <c r="G142" s="489" t="s">
        <v>20247</v>
      </c>
      <c r="H142" s="71"/>
      <c r="I142" s="71"/>
      <c r="J142" s="214">
        <v>200</v>
      </c>
      <c r="K142" s="213" t="s">
        <v>16</v>
      </c>
      <c r="L142" s="65"/>
      <c r="M142" s="668"/>
      <c r="N142" s="213">
        <v>2</v>
      </c>
      <c r="O142" s="127">
        <v>54</v>
      </c>
      <c r="P142" s="127">
        <v>5</v>
      </c>
      <c r="Q142" s="447"/>
    </row>
    <row r="143" spans="1:17">
      <c r="A143" s="127">
        <f t="shared" si="4"/>
        <v>11</v>
      </c>
      <c r="B143" s="66" t="s">
        <v>21677</v>
      </c>
      <c r="C143" s="991" t="s">
        <v>10805</v>
      </c>
      <c r="D143" s="72">
        <v>40483</v>
      </c>
      <c r="E143" s="71">
        <v>40483</v>
      </c>
      <c r="F143" s="71"/>
      <c r="G143" s="489" t="s">
        <v>20247</v>
      </c>
      <c r="H143" s="71"/>
      <c r="I143" s="71"/>
      <c r="J143" s="214">
        <v>215</v>
      </c>
      <c r="K143" s="213" t="s">
        <v>16</v>
      </c>
      <c r="L143" s="65"/>
      <c r="M143" s="668"/>
      <c r="N143" s="213">
        <v>2</v>
      </c>
      <c r="O143" s="127">
        <v>54</v>
      </c>
      <c r="P143" s="127">
        <v>5</v>
      </c>
      <c r="Q143" s="447"/>
    </row>
    <row r="144" spans="1:17">
      <c r="A144" s="127">
        <f t="shared" si="4"/>
        <v>12</v>
      </c>
      <c r="B144" s="66" t="s">
        <v>21677</v>
      </c>
      <c r="C144" s="991" t="s">
        <v>10805</v>
      </c>
      <c r="D144" s="72">
        <v>40422</v>
      </c>
      <c r="E144" s="71">
        <v>40422</v>
      </c>
      <c r="F144" s="71"/>
      <c r="G144" s="489" t="s">
        <v>20247</v>
      </c>
      <c r="H144" s="71"/>
      <c r="I144" s="71"/>
      <c r="J144" s="214">
        <v>213</v>
      </c>
      <c r="K144" s="213" t="s">
        <v>16</v>
      </c>
      <c r="L144" s="65"/>
      <c r="M144" s="668"/>
      <c r="N144" s="213">
        <v>2</v>
      </c>
      <c r="O144" s="127">
        <v>54</v>
      </c>
      <c r="P144" s="127">
        <v>5</v>
      </c>
    </row>
    <row r="145" spans="1:17">
      <c r="A145" s="127">
        <f t="shared" si="4"/>
        <v>13</v>
      </c>
      <c r="B145" s="66" t="s">
        <v>21677</v>
      </c>
      <c r="C145" s="991" t="s">
        <v>10805</v>
      </c>
      <c r="D145" s="72">
        <v>40299</v>
      </c>
      <c r="E145" s="71">
        <v>40299</v>
      </c>
      <c r="F145" s="71"/>
      <c r="G145" s="489" t="s">
        <v>20247</v>
      </c>
      <c r="H145" s="71"/>
      <c r="I145" s="71"/>
      <c r="J145" s="214">
        <v>200</v>
      </c>
      <c r="K145" s="213" t="s">
        <v>16</v>
      </c>
      <c r="L145" s="65"/>
      <c r="M145" s="668"/>
      <c r="N145" s="213">
        <v>2</v>
      </c>
      <c r="O145" s="127">
        <v>54</v>
      </c>
      <c r="P145" s="127">
        <v>5</v>
      </c>
      <c r="Q145" s="447"/>
    </row>
    <row r="146" spans="1:17">
      <c r="A146" s="127">
        <f t="shared" si="4"/>
        <v>14</v>
      </c>
      <c r="B146" s="66" t="s">
        <v>21677</v>
      </c>
      <c r="C146" s="991" t="s">
        <v>10805</v>
      </c>
      <c r="D146" s="72">
        <v>40299</v>
      </c>
      <c r="E146" s="71">
        <v>40299</v>
      </c>
      <c r="F146" s="71"/>
      <c r="G146" s="489" t="s">
        <v>20247</v>
      </c>
      <c r="H146" s="71"/>
      <c r="I146" s="71"/>
      <c r="J146" s="214">
        <v>215</v>
      </c>
      <c r="K146" s="213" t="s">
        <v>16</v>
      </c>
      <c r="L146" s="65"/>
      <c r="M146" s="668"/>
      <c r="N146" s="213">
        <v>2</v>
      </c>
      <c r="O146" s="127">
        <v>54</v>
      </c>
      <c r="P146" s="127">
        <v>5</v>
      </c>
      <c r="Q146" s="447"/>
    </row>
    <row r="147" spans="1:17">
      <c r="A147" s="127">
        <f t="shared" si="4"/>
        <v>15</v>
      </c>
      <c r="B147" s="66" t="s">
        <v>21677</v>
      </c>
      <c r="C147" s="991" t="s">
        <v>10805</v>
      </c>
      <c r="D147" s="72">
        <v>40452</v>
      </c>
      <c r="E147" s="71">
        <v>40452</v>
      </c>
      <c r="F147" s="71"/>
      <c r="G147" s="489" t="s">
        <v>20247</v>
      </c>
      <c r="H147" s="71"/>
      <c r="I147" s="71"/>
      <c r="J147" s="214">
        <v>225</v>
      </c>
      <c r="K147" s="213" t="s">
        <v>16</v>
      </c>
      <c r="L147" s="65"/>
      <c r="M147" s="668"/>
      <c r="N147" s="213">
        <v>2</v>
      </c>
      <c r="O147" s="127">
        <v>54</v>
      </c>
      <c r="P147" s="127">
        <v>5</v>
      </c>
      <c r="Q147" s="447"/>
    </row>
    <row r="148" spans="1:17">
      <c r="A148" s="127">
        <f t="shared" si="4"/>
        <v>16</v>
      </c>
      <c r="B148" s="66" t="s">
        <v>21677</v>
      </c>
      <c r="C148" s="991" t="s">
        <v>10805</v>
      </c>
      <c r="D148" s="72">
        <v>40391</v>
      </c>
      <c r="E148" s="71">
        <v>40391</v>
      </c>
      <c r="F148" s="71"/>
      <c r="G148" s="489" t="s">
        <v>20247</v>
      </c>
      <c r="H148" s="71"/>
      <c r="I148" s="71"/>
      <c r="J148" s="214">
        <v>185</v>
      </c>
      <c r="K148" s="213" t="s">
        <v>16</v>
      </c>
      <c r="L148" s="65"/>
      <c r="M148" s="668"/>
      <c r="N148" s="213">
        <v>2</v>
      </c>
      <c r="O148" s="127">
        <v>54</v>
      </c>
      <c r="P148" s="127">
        <v>5</v>
      </c>
      <c r="Q148" s="447"/>
    </row>
    <row r="149" spans="1:17" ht="29.25">
      <c r="A149" s="127">
        <f t="shared" si="4"/>
        <v>17</v>
      </c>
      <c r="B149" s="66" t="s">
        <v>21677</v>
      </c>
      <c r="C149" s="991" t="s">
        <v>10805</v>
      </c>
      <c r="D149" s="75" t="s">
        <v>11350</v>
      </c>
      <c r="E149" s="76" t="s">
        <v>11350</v>
      </c>
      <c r="F149" s="76"/>
      <c r="G149" s="489" t="s">
        <v>20247</v>
      </c>
      <c r="H149" s="76"/>
      <c r="I149" s="76"/>
      <c r="J149" s="214">
        <v>206</v>
      </c>
      <c r="K149" s="213" t="s">
        <v>16</v>
      </c>
      <c r="L149" s="65"/>
      <c r="M149" s="668"/>
      <c r="N149" s="213">
        <v>3</v>
      </c>
      <c r="O149" s="127">
        <v>54</v>
      </c>
      <c r="P149" s="127">
        <v>5</v>
      </c>
      <c r="Q149" s="447"/>
    </row>
    <row r="150" spans="1:17">
      <c r="A150" s="127">
        <f t="shared" si="4"/>
        <v>18</v>
      </c>
      <c r="B150" s="66" t="s">
        <v>21677</v>
      </c>
      <c r="C150" s="991" t="s">
        <v>10805</v>
      </c>
      <c r="D150" s="70" t="s">
        <v>11351</v>
      </c>
      <c r="E150" s="70" t="s">
        <v>11351</v>
      </c>
      <c r="F150" s="70"/>
      <c r="G150" s="489" t="s">
        <v>20247</v>
      </c>
      <c r="H150" s="70"/>
      <c r="I150" s="70"/>
      <c r="J150" s="214">
        <v>208</v>
      </c>
      <c r="K150" s="213" t="s">
        <v>16</v>
      </c>
      <c r="L150" s="65"/>
      <c r="M150" s="668"/>
      <c r="N150" s="213">
        <v>3</v>
      </c>
      <c r="O150" s="127">
        <v>54</v>
      </c>
      <c r="P150" s="127">
        <v>5</v>
      </c>
      <c r="Q150" s="447"/>
    </row>
    <row r="151" spans="1:17">
      <c r="A151" s="127">
        <f t="shared" si="4"/>
        <v>19</v>
      </c>
      <c r="B151" s="66" t="s">
        <v>21677</v>
      </c>
      <c r="C151" s="991" t="s">
        <v>10805</v>
      </c>
      <c r="D151" s="72">
        <v>40299</v>
      </c>
      <c r="E151" s="71">
        <v>40299</v>
      </c>
      <c r="F151" s="71"/>
      <c r="G151" s="489" t="s">
        <v>20247</v>
      </c>
      <c r="H151" s="71"/>
      <c r="I151" s="71"/>
      <c r="J151" s="214">
        <v>201</v>
      </c>
      <c r="K151" s="213" t="s">
        <v>16</v>
      </c>
      <c r="L151" s="65"/>
      <c r="M151" s="668"/>
      <c r="N151" s="213">
        <v>3</v>
      </c>
      <c r="O151" s="127">
        <v>54</v>
      </c>
      <c r="P151" s="127">
        <v>5</v>
      </c>
      <c r="Q151" s="447"/>
    </row>
    <row r="152" spans="1:17">
      <c r="A152" s="127">
        <f t="shared" si="4"/>
        <v>20</v>
      </c>
      <c r="B152" s="66" t="s">
        <v>21677</v>
      </c>
      <c r="C152" s="991" t="s">
        <v>10805</v>
      </c>
      <c r="D152" s="65" t="s">
        <v>11352</v>
      </c>
      <c r="E152" s="70" t="s">
        <v>11352</v>
      </c>
      <c r="F152" s="70"/>
      <c r="G152" s="489" t="s">
        <v>20247</v>
      </c>
      <c r="H152" s="70"/>
      <c r="I152" s="70"/>
      <c r="J152" s="214">
        <v>186</v>
      </c>
      <c r="K152" s="213" t="s">
        <v>16</v>
      </c>
      <c r="L152" s="65"/>
      <c r="M152" s="668"/>
      <c r="N152" s="213">
        <v>3</v>
      </c>
      <c r="O152" s="127">
        <v>54</v>
      </c>
      <c r="P152" s="127">
        <v>5</v>
      </c>
      <c r="Q152" s="447"/>
    </row>
    <row r="153" spans="1:17">
      <c r="A153" s="127">
        <f t="shared" si="4"/>
        <v>21</v>
      </c>
      <c r="B153" s="66" t="s">
        <v>21677</v>
      </c>
      <c r="C153" s="991" t="s">
        <v>10805</v>
      </c>
      <c r="D153" s="77" t="s">
        <v>11353</v>
      </c>
      <c r="E153" s="76" t="s">
        <v>11354</v>
      </c>
      <c r="F153" s="76"/>
      <c r="G153" s="489" t="s">
        <v>20247</v>
      </c>
      <c r="H153" s="76"/>
      <c r="I153" s="76"/>
      <c r="J153" s="214">
        <v>213</v>
      </c>
      <c r="K153" s="213" t="s">
        <v>16</v>
      </c>
      <c r="L153" s="65"/>
      <c r="M153" s="668"/>
      <c r="N153" s="213">
        <v>3</v>
      </c>
      <c r="O153" s="127">
        <v>54</v>
      </c>
      <c r="P153" s="127">
        <v>5</v>
      </c>
      <c r="Q153" s="447"/>
    </row>
    <row r="154" spans="1:17">
      <c r="A154" s="127">
        <f t="shared" si="4"/>
        <v>22</v>
      </c>
      <c r="B154" s="66" t="s">
        <v>21677</v>
      </c>
      <c r="C154" s="991" t="s">
        <v>10805</v>
      </c>
      <c r="D154" s="65" t="s">
        <v>11355</v>
      </c>
      <c r="E154" s="70" t="s">
        <v>11355</v>
      </c>
      <c r="F154" s="70"/>
      <c r="G154" s="489" t="s">
        <v>20247</v>
      </c>
      <c r="H154" s="70"/>
      <c r="I154" s="70"/>
      <c r="J154" s="214">
        <v>210</v>
      </c>
      <c r="K154" s="213" t="s">
        <v>16</v>
      </c>
      <c r="L154" s="65"/>
      <c r="M154" s="668"/>
      <c r="N154" s="213">
        <v>3</v>
      </c>
      <c r="O154" s="127">
        <v>54</v>
      </c>
      <c r="P154" s="127">
        <v>5</v>
      </c>
      <c r="Q154" s="447"/>
    </row>
    <row r="155" spans="1:17">
      <c r="A155" s="127">
        <f t="shared" si="4"/>
        <v>23</v>
      </c>
      <c r="B155" s="66" t="s">
        <v>21677</v>
      </c>
      <c r="C155" s="991" t="s">
        <v>10805</v>
      </c>
      <c r="D155" s="65" t="s">
        <v>11356</v>
      </c>
      <c r="E155" s="70" t="s">
        <v>11356</v>
      </c>
      <c r="F155" s="70"/>
      <c r="G155" s="489" t="s">
        <v>20247</v>
      </c>
      <c r="H155" s="70"/>
      <c r="I155" s="70"/>
      <c r="J155" s="214">
        <v>215</v>
      </c>
      <c r="K155" s="213" t="s">
        <v>16</v>
      </c>
      <c r="L155" s="65"/>
      <c r="M155" s="668"/>
      <c r="N155" s="213">
        <v>3</v>
      </c>
      <c r="O155" s="127">
        <v>54</v>
      </c>
      <c r="P155" s="127">
        <v>5</v>
      </c>
      <c r="Q155" s="447"/>
    </row>
    <row r="156" spans="1:17">
      <c r="A156" s="127">
        <f t="shared" si="4"/>
        <v>24</v>
      </c>
      <c r="B156" s="66" t="s">
        <v>21677</v>
      </c>
      <c r="C156" s="991" t="s">
        <v>10805</v>
      </c>
      <c r="D156" s="65" t="s">
        <v>11357</v>
      </c>
      <c r="E156" s="70" t="s">
        <v>11357</v>
      </c>
      <c r="F156" s="70"/>
      <c r="G156" s="489" t="s">
        <v>20247</v>
      </c>
      <c r="H156" s="70"/>
      <c r="I156" s="70"/>
      <c r="J156" s="214">
        <v>187</v>
      </c>
      <c r="K156" s="213" t="s">
        <v>16</v>
      </c>
      <c r="L156" s="65"/>
      <c r="M156" s="668"/>
      <c r="N156" s="213">
        <v>4</v>
      </c>
      <c r="O156" s="127">
        <v>54</v>
      </c>
      <c r="P156" s="127">
        <v>5</v>
      </c>
      <c r="Q156" s="447"/>
    </row>
    <row r="157" spans="1:17">
      <c r="A157" s="127">
        <f t="shared" si="4"/>
        <v>25</v>
      </c>
      <c r="B157" s="66" t="s">
        <v>21677</v>
      </c>
      <c r="C157" s="991" t="s">
        <v>10805</v>
      </c>
      <c r="D157" s="65" t="s">
        <v>11358</v>
      </c>
      <c r="E157" s="70" t="s">
        <v>11358</v>
      </c>
      <c r="F157" s="70"/>
      <c r="G157" s="489" t="s">
        <v>20247</v>
      </c>
      <c r="H157" s="70"/>
      <c r="I157" s="70"/>
      <c r="J157" s="214">
        <v>205</v>
      </c>
      <c r="K157" s="213" t="s">
        <v>16</v>
      </c>
      <c r="L157" s="65"/>
      <c r="M157" s="668"/>
      <c r="N157" s="213">
        <v>4</v>
      </c>
      <c r="O157" s="127">
        <v>54</v>
      </c>
      <c r="P157" s="127">
        <v>5</v>
      </c>
      <c r="Q157" s="447"/>
    </row>
    <row r="158" spans="1:17">
      <c r="A158" s="127">
        <f t="shared" si="4"/>
        <v>26</v>
      </c>
      <c r="B158" s="66" t="s">
        <v>21677</v>
      </c>
      <c r="C158" s="991" t="s">
        <v>10805</v>
      </c>
      <c r="D158" s="65" t="s">
        <v>11359</v>
      </c>
      <c r="E158" s="70" t="s">
        <v>11359</v>
      </c>
      <c r="F158" s="70"/>
      <c r="G158" s="489" t="s">
        <v>20247</v>
      </c>
      <c r="H158" s="70"/>
      <c r="I158" s="70"/>
      <c r="J158" s="214">
        <v>215</v>
      </c>
      <c r="K158" s="213" t="s">
        <v>16</v>
      </c>
      <c r="L158" s="65"/>
      <c r="M158" s="668"/>
      <c r="N158" s="213">
        <v>4</v>
      </c>
      <c r="O158" s="127">
        <v>54</v>
      </c>
      <c r="P158" s="127">
        <v>5</v>
      </c>
      <c r="Q158" s="447"/>
    </row>
    <row r="159" spans="1:17">
      <c r="A159" s="127">
        <f t="shared" si="4"/>
        <v>27</v>
      </c>
      <c r="B159" s="66" t="s">
        <v>21677</v>
      </c>
      <c r="C159" s="991" t="s">
        <v>10805</v>
      </c>
      <c r="D159" s="65" t="s">
        <v>11358</v>
      </c>
      <c r="E159" s="70" t="s">
        <v>11358</v>
      </c>
      <c r="F159" s="70"/>
      <c r="G159" s="489" t="s">
        <v>20247</v>
      </c>
      <c r="H159" s="70"/>
      <c r="I159" s="70"/>
      <c r="J159" s="214">
        <v>188</v>
      </c>
      <c r="K159" s="213" t="s">
        <v>16</v>
      </c>
      <c r="L159" s="65"/>
      <c r="M159" s="668"/>
      <c r="N159" s="213">
        <v>4</v>
      </c>
      <c r="O159" s="127">
        <v>54</v>
      </c>
      <c r="P159" s="127">
        <v>5</v>
      </c>
      <c r="Q159" s="447"/>
    </row>
    <row r="160" spans="1:17">
      <c r="A160" s="127">
        <f t="shared" si="4"/>
        <v>28</v>
      </c>
      <c r="B160" s="66" t="s">
        <v>21677</v>
      </c>
      <c r="C160" s="991" t="s">
        <v>10805</v>
      </c>
      <c r="D160" s="65" t="s">
        <v>11360</v>
      </c>
      <c r="E160" s="70" t="s">
        <v>11360</v>
      </c>
      <c r="F160" s="70"/>
      <c r="G160" s="489" t="s">
        <v>20247</v>
      </c>
      <c r="H160" s="70"/>
      <c r="I160" s="70"/>
      <c r="J160" s="214">
        <v>218</v>
      </c>
      <c r="K160" s="213" t="s">
        <v>16</v>
      </c>
      <c r="L160" s="65"/>
      <c r="M160" s="668"/>
      <c r="N160" s="213">
        <v>4</v>
      </c>
      <c r="O160" s="127">
        <v>54</v>
      </c>
      <c r="P160" s="127">
        <v>5</v>
      </c>
      <c r="Q160" s="447"/>
    </row>
    <row r="161" spans="1:17">
      <c r="A161" s="127">
        <f t="shared" si="4"/>
        <v>29</v>
      </c>
      <c r="B161" s="66" t="s">
        <v>21677</v>
      </c>
      <c r="C161" s="991" t="s">
        <v>10805</v>
      </c>
      <c r="D161" s="72">
        <v>40483</v>
      </c>
      <c r="E161" s="71">
        <v>40483</v>
      </c>
      <c r="F161" s="71"/>
      <c r="G161" s="489" t="s">
        <v>20247</v>
      </c>
      <c r="H161" s="71"/>
      <c r="I161" s="71"/>
      <c r="J161" s="214">
        <v>204</v>
      </c>
      <c r="K161" s="213" t="s">
        <v>16</v>
      </c>
      <c r="L161" s="65"/>
      <c r="M161" s="668"/>
      <c r="N161" s="213">
        <v>4</v>
      </c>
      <c r="O161" s="127">
        <v>54</v>
      </c>
      <c r="P161" s="127">
        <v>5</v>
      </c>
      <c r="Q161" s="447"/>
    </row>
    <row r="162" spans="1:17">
      <c r="A162" s="127">
        <f t="shared" si="4"/>
        <v>30</v>
      </c>
      <c r="B162" s="66" t="s">
        <v>21677</v>
      </c>
      <c r="C162" s="991" t="s">
        <v>10805</v>
      </c>
      <c r="D162" s="65" t="s">
        <v>11361</v>
      </c>
      <c r="E162" s="70" t="s">
        <v>11361</v>
      </c>
      <c r="F162" s="70"/>
      <c r="G162" s="489" t="s">
        <v>20247</v>
      </c>
      <c r="H162" s="70"/>
      <c r="I162" s="70"/>
      <c r="J162" s="214">
        <v>183</v>
      </c>
      <c r="K162" s="213" t="s">
        <v>16</v>
      </c>
      <c r="L162" s="65"/>
      <c r="M162" s="668"/>
      <c r="N162" s="213">
        <v>4</v>
      </c>
      <c r="O162" s="127">
        <v>54</v>
      </c>
      <c r="P162" s="127">
        <v>5</v>
      </c>
      <c r="Q162" s="447"/>
    </row>
    <row r="163" spans="1:17">
      <c r="A163" s="127">
        <f t="shared" si="4"/>
        <v>31</v>
      </c>
      <c r="B163" s="66" t="s">
        <v>21677</v>
      </c>
      <c r="C163" s="991" t="s">
        <v>10805</v>
      </c>
      <c r="D163" s="72">
        <v>40269</v>
      </c>
      <c r="E163" s="71">
        <v>40269</v>
      </c>
      <c r="F163" s="71"/>
      <c r="G163" s="489" t="s">
        <v>20247</v>
      </c>
      <c r="H163" s="71"/>
      <c r="I163" s="71"/>
      <c r="J163" s="214">
        <v>225</v>
      </c>
      <c r="K163" s="213" t="s">
        <v>16</v>
      </c>
      <c r="L163" s="65"/>
      <c r="M163" s="668"/>
      <c r="N163" s="213">
        <v>4</v>
      </c>
      <c r="O163" s="127">
        <v>54</v>
      </c>
      <c r="P163" s="127">
        <v>5</v>
      </c>
      <c r="Q163" s="447"/>
    </row>
    <row r="164" spans="1:17">
      <c r="A164" s="127">
        <f t="shared" si="4"/>
        <v>32</v>
      </c>
      <c r="B164" s="66" t="s">
        <v>21677</v>
      </c>
      <c r="C164" s="991" t="s">
        <v>10805</v>
      </c>
      <c r="D164" s="65" t="s">
        <v>11362</v>
      </c>
      <c r="E164" s="70" t="s">
        <v>11362</v>
      </c>
      <c r="F164" s="70"/>
      <c r="G164" s="489" t="s">
        <v>20247</v>
      </c>
      <c r="H164" s="70"/>
      <c r="I164" s="70"/>
      <c r="J164" s="214">
        <v>200</v>
      </c>
      <c r="K164" s="213" t="s">
        <v>16</v>
      </c>
      <c r="L164" s="65"/>
      <c r="M164" s="668"/>
      <c r="N164" s="213">
        <v>5</v>
      </c>
      <c r="O164" s="127">
        <v>54</v>
      </c>
      <c r="P164" s="127">
        <v>1</v>
      </c>
      <c r="Q164" s="447"/>
    </row>
    <row r="165" spans="1:17">
      <c r="A165" s="127">
        <f t="shared" si="4"/>
        <v>33</v>
      </c>
      <c r="B165" s="66" t="s">
        <v>21677</v>
      </c>
      <c r="C165" s="991" t="s">
        <v>10805</v>
      </c>
      <c r="D165" s="78" t="s">
        <v>11363</v>
      </c>
      <c r="E165" s="79" t="s">
        <v>11363</v>
      </c>
      <c r="F165" s="79"/>
      <c r="G165" s="489" t="s">
        <v>20247</v>
      </c>
      <c r="H165" s="79"/>
      <c r="I165" s="79"/>
      <c r="J165" s="214">
        <v>213</v>
      </c>
      <c r="K165" s="213" t="s">
        <v>16</v>
      </c>
      <c r="L165" s="65"/>
      <c r="M165" s="668"/>
      <c r="N165" s="213">
        <v>5</v>
      </c>
      <c r="O165" s="127">
        <v>54</v>
      </c>
      <c r="P165" s="127">
        <v>1</v>
      </c>
      <c r="Q165" s="447"/>
    </row>
    <row r="166" spans="1:17">
      <c r="A166" s="127">
        <f t="shared" si="4"/>
        <v>34</v>
      </c>
      <c r="B166" s="66" t="s">
        <v>21677</v>
      </c>
      <c r="C166" s="991" t="s">
        <v>10805</v>
      </c>
      <c r="D166" s="78" t="s">
        <v>11363</v>
      </c>
      <c r="E166" s="79" t="s">
        <v>11363</v>
      </c>
      <c r="F166" s="79"/>
      <c r="G166" s="489" t="s">
        <v>20247</v>
      </c>
      <c r="H166" s="79"/>
      <c r="I166" s="79"/>
      <c r="J166" s="214">
        <v>229</v>
      </c>
      <c r="K166" s="213" t="s">
        <v>16</v>
      </c>
      <c r="L166" s="65"/>
      <c r="M166" s="668"/>
      <c r="N166" s="213">
        <v>5</v>
      </c>
      <c r="O166" s="127">
        <v>54</v>
      </c>
      <c r="P166" s="127">
        <v>1</v>
      </c>
      <c r="Q166" s="447"/>
    </row>
    <row r="167" spans="1:17">
      <c r="A167" s="127">
        <f t="shared" si="4"/>
        <v>35</v>
      </c>
      <c r="B167" s="66" t="s">
        <v>21677</v>
      </c>
      <c r="C167" s="991" t="s">
        <v>10805</v>
      </c>
      <c r="D167" s="72">
        <v>40391</v>
      </c>
      <c r="E167" s="71">
        <v>40391</v>
      </c>
      <c r="F167" s="71"/>
      <c r="G167" s="489" t="s">
        <v>20247</v>
      </c>
      <c r="H167" s="71"/>
      <c r="I167" s="71"/>
      <c r="J167" s="214">
        <v>217</v>
      </c>
      <c r="K167" s="213" t="s">
        <v>16</v>
      </c>
      <c r="L167" s="65"/>
      <c r="M167" s="668"/>
      <c r="N167" s="213">
        <v>5</v>
      </c>
      <c r="O167" s="127">
        <v>54</v>
      </c>
      <c r="P167" s="127">
        <v>1</v>
      </c>
      <c r="Q167" s="447"/>
    </row>
    <row r="168" spans="1:17">
      <c r="A168" s="127">
        <f t="shared" si="4"/>
        <v>36</v>
      </c>
      <c r="B168" s="66" t="s">
        <v>21677</v>
      </c>
      <c r="C168" s="991" t="s">
        <v>10805</v>
      </c>
      <c r="D168" s="65" t="s">
        <v>11364</v>
      </c>
      <c r="E168" s="70" t="s">
        <v>11364</v>
      </c>
      <c r="F168" s="70"/>
      <c r="G168" s="489" t="s">
        <v>20247</v>
      </c>
      <c r="H168" s="70"/>
      <c r="I168" s="70"/>
      <c r="J168" s="214">
        <v>229</v>
      </c>
      <c r="K168" s="213" t="s">
        <v>16</v>
      </c>
      <c r="L168" s="65"/>
      <c r="M168" s="668"/>
      <c r="N168" s="213">
        <v>5</v>
      </c>
      <c r="O168" s="127">
        <v>54</v>
      </c>
      <c r="P168" s="127">
        <v>1</v>
      </c>
      <c r="Q168" s="447"/>
    </row>
    <row r="169" spans="1:17">
      <c r="A169" s="127">
        <f t="shared" si="4"/>
        <v>37</v>
      </c>
      <c r="B169" s="66" t="s">
        <v>21677</v>
      </c>
      <c r="C169" s="991" t="s">
        <v>10805</v>
      </c>
      <c r="D169" s="65" t="s">
        <v>11365</v>
      </c>
      <c r="E169" s="70" t="s">
        <v>11365</v>
      </c>
      <c r="F169" s="70"/>
      <c r="G169" s="489" t="s">
        <v>20247</v>
      </c>
      <c r="H169" s="70"/>
      <c r="I169" s="70"/>
      <c r="J169" s="214">
        <v>210</v>
      </c>
      <c r="K169" s="213" t="s">
        <v>16</v>
      </c>
      <c r="L169" s="65"/>
      <c r="M169" s="668"/>
      <c r="N169" s="213">
        <v>5</v>
      </c>
      <c r="O169" s="127">
        <v>54</v>
      </c>
      <c r="P169" s="127">
        <v>1</v>
      </c>
      <c r="Q169" s="447"/>
    </row>
    <row r="170" spans="1:17">
      <c r="A170" s="127">
        <f t="shared" si="4"/>
        <v>38</v>
      </c>
      <c r="B170" s="66" t="s">
        <v>21677</v>
      </c>
      <c r="C170" s="991" t="s">
        <v>10805</v>
      </c>
      <c r="D170" s="72">
        <v>40269</v>
      </c>
      <c r="E170" s="71">
        <v>40269</v>
      </c>
      <c r="F170" s="71"/>
      <c r="G170" s="489" t="s">
        <v>20247</v>
      </c>
      <c r="H170" s="71"/>
      <c r="I170" s="71"/>
      <c r="J170" s="214">
        <v>227</v>
      </c>
      <c r="K170" s="213" t="s">
        <v>16</v>
      </c>
      <c r="L170" s="65"/>
      <c r="M170" s="668"/>
      <c r="N170" s="213">
        <v>5</v>
      </c>
      <c r="O170" s="127">
        <v>54</v>
      </c>
      <c r="P170" s="127">
        <v>1</v>
      </c>
      <c r="Q170" s="447"/>
    </row>
    <row r="171" spans="1:17">
      <c r="A171" s="127">
        <f t="shared" si="4"/>
        <v>39</v>
      </c>
      <c r="B171" s="66" t="s">
        <v>21677</v>
      </c>
      <c r="C171" s="991" t="s">
        <v>10805</v>
      </c>
      <c r="D171" s="65" t="s">
        <v>11366</v>
      </c>
      <c r="E171" s="70" t="s">
        <v>11366</v>
      </c>
      <c r="F171" s="70"/>
      <c r="G171" s="489" t="s">
        <v>20247</v>
      </c>
      <c r="H171" s="70"/>
      <c r="I171" s="70"/>
      <c r="J171" s="214">
        <v>196</v>
      </c>
      <c r="K171" s="213" t="s">
        <v>16</v>
      </c>
      <c r="L171" s="65"/>
      <c r="M171" s="668"/>
      <c r="N171" s="213">
        <v>6</v>
      </c>
      <c r="O171" s="127">
        <v>54</v>
      </c>
      <c r="P171" s="127">
        <v>1</v>
      </c>
      <c r="Q171" s="447"/>
    </row>
    <row r="172" spans="1:17">
      <c r="A172" s="127">
        <f t="shared" si="4"/>
        <v>40</v>
      </c>
      <c r="B172" s="66" t="s">
        <v>21677</v>
      </c>
      <c r="C172" s="991" t="s">
        <v>10805</v>
      </c>
      <c r="D172" s="65" t="s">
        <v>11356</v>
      </c>
      <c r="E172" s="70" t="s">
        <v>11356</v>
      </c>
      <c r="F172" s="70"/>
      <c r="G172" s="489" t="s">
        <v>20247</v>
      </c>
      <c r="H172" s="70"/>
      <c r="I172" s="70"/>
      <c r="J172" s="214">
        <v>300</v>
      </c>
      <c r="K172" s="213" t="s">
        <v>16</v>
      </c>
      <c r="L172" s="65"/>
      <c r="M172" s="668"/>
      <c r="N172" s="213">
        <v>6</v>
      </c>
      <c r="O172" s="127">
        <v>54</v>
      </c>
      <c r="P172" s="127">
        <v>1</v>
      </c>
      <c r="Q172" s="447"/>
    </row>
    <row r="173" spans="1:17">
      <c r="A173" s="127">
        <f t="shared" si="4"/>
        <v>41</v>
      </c>
      <c r="B173" s="66" t="s">
        <v>21677</v>
      </c>
      <c r="C173" s="991" t="s">
        <v>10805</v>
      </c>
      <c r="D173" s="65" t="s">
        <v>11367</v>
      </c>
      <c r="E173" s="70" t="s">
        <v>11367</v>
      </c>
      <c r="F173" s="70"/>
      <c r="G173" s="489" t="s">
        <v>20247</v>
      </c>
      <c r="H173" s="70"/>
      <c r="I173" s="70"/>
      <c r="J173" s="214">
        <v>163</v>
      </c>
      <c r="K173" s="213" t="s">
        <v>16</v>
      </c>
      <c r="L173" s="65"/>
      <c r="M173" s="668"/>
      <c r="N173" s="213">
        <v>6</v>
      </c>
      <c r="O173" s="127">
        <v>54</v>
      </c>
      <c r="P173" s="127">
        <v>1</v>
      </c>
      <c r="Q173" s="447"/>
    </row>
    <row r="174" spans="1:17">
      <c r="A174" s="127">
        <f t="shared" si="4"/>
        <v>42</v>
      </c>
      <c r="B174" s="66" t="s">
        <v>21677</v>
      </c>
      <c r="C174" s="991" t="s">
        <v>10805</v>
      </c>
      <c r="D174" s="65" t="s">
        <v>11356</v>
      </c>
      <c r="E174" s="70" t="s">
        <v>11356</v>
      </c>
      <c r="F174" s="70"/>
      <c r="G174" s="489" t="s">
        <v>20247</v>
      </c>
      <c r="H174" s="70"/>
      <c r="I174" s="70"/>
      <c r="J174" s="214">
        <v>199</v>
      </c>
      <c r="K174" s="213" t="s">
        <v>16</v>
      </c>
      <c r="L174" s="65"/>
      <c r="M174" s="668"/>
      <c r="N174" s="213">
        <v>6</v>
      </c>
      <c r="O174" s="127">
        <v>54</v>
      </c>
      <c r="P174" s="127">
        <v>1</v>
      </c>
      <c r="Q174" s="447"/>
    </row>
    <row r="175" spans="1:17">
      <c r="A175" s="127">
        <f t="shared" si="4"/>
        <v>43</v>
      </c>
      <c r="B175" s="66" t="s">
        <v>21677</v>
      </c>
      <c r="C175" s="991" t="s">
        <v>10805</v>
      </c>
      <c r="D175" s="72">
        <v>40330</v>
      </c>
      <c r="E175" s="71">
        <v>40330</v>
      </c>
      <c r="F175" s="71"/>
      <c r="G175" s="489" t="s">
        <v>20247</v>
      </c>
      <c r="H175" s="71"/>
      <c r="I175" s="71"/>
      <c r="J175" s="214">
        <v>216</v>
      </c>
      <c r="K175" s="213" t="s">
        <v>16</v>
      </c>
      <c r="L175" s="65"/>
      <c r="M175" s="668"/>
      <c r="N175" s="213">
        <v>6</v>
      </c>
      <c r="O175" s="127">
        <v>54</v>
      </c>
      <c r="P175" s="127">
        <v>1</v>
      </c>
      <c r="Q175" s="447"/>
    </row>
    <row r="176" spans="1:17">
      <c r="A176" s="127">
        <f t="shared" si="4"/>
        <v>44</v>
      </c>
      <c r="B176" s="66" t="s">
        <v>21677</v>
      </c>
      <c r="C176" s="991" t="s">
        <v>10805</v>
      </c>
      <c r="D176" s="72">
        <v>40330</v>
      </c>
      <c r="E176" s="71">
        <v>40330</v>
      </c>
      <c r="F176" s="71"/>
      <c r="G176" s="489" t="s">
        <v>20247</v>
      </c>
      <c r="H176" s="71"/>
      <c r="I176" s="71"/>
      <c r="J176" s="214">
        <v>206</v>
      </c>
      <c r="K176" s="213" t="s">
        <v>16</v>
      </c>
      <c r="L176" s="65"/>
      <c r="M176" s="668"/>
      <c r="N176" s="213">
        <v>6</v>
      </c>
      <c r="O176" s="127">
        <v>54</v>
      </c>
      <c r="P176" s="127">
        <v>1</v>
      </c>
      <c r="Q176" s="447"/>
    </row>
    <row r="177" spans="1:17">
      <c r="A177" s="127">
        <f t="shared" si="4"/>
        <v>45</v>
      </c>
      <c r="B177" s="66" t="s">
        <v>21677</v>
      </c>
      <c r="C177" s="991" t="s">
        <v>10805</v>
      </c>
      <c r="D177" s="65" t="s">
        <v>11368</v>
      </c>
      <c r="E177" s="70" t="s">
        <v>11368</v>
      </c>
      <c r="F177" s="70"/>
      <c r="G177" s="489" t="s">
        <v>20247</v>
      </c>
      <c r="H177" s="70"/>
      <c r="I177" s="70"/>
      <c r="J177" s="214">
        <v>207</v>
      </c>
      <c r="K177" s="213" t="s">
        <v>16</v>
      </c>
      <c r="L177" s="65"/>
      <c r="M177" s="668"/>
      <c r="N177" s="213">
        <v>6</v>
      </c>
      <c r="O177" s="127">
        <v>54</v>
      </c>
      <c r="P177" s="127">
        <v>1</v>
      </c>
      <c r="Q177" s="447"/>
    </row>
    <row r="178" spans="1:17">
      <c r="A178" s="127">
        <f t="shared" si="4"/>
        <v>46</v>
      </c>
      <c r="B178" s="66" t="s">
        <v>21677</v>
      </c>
      <c r="C178" s="991" t="s">
        <v>10805</v>
      </c>
      <c r="D178" s="65" t="s">
        <v>11369</v>
      </c>
      <c r="E178" s="70" t="s">
        <v>11369</v>
      </c>
      <c r="F178" s="70"/>
      <c r="G178" s="489" t="s">
        <v>20247</v>
      </c>
      <c r="H178" s="70"/>
      <c r="I178" s="70"/>
      <c r="J178" s="214">
        <v>226</v>
      </c>
      <c r="K178" s="213" t="s">
        <v>16</v>
      </c>
      <c r="L178" s="65"/>
      <c r="M178" s="668"/>
      <c r="N178" s="213">
        <v>7</v>
      </c>
      <c r="O178" s="127">
        <v>54</v>
      </c>
      <c r="P178" s="127">
        <v>1</v>
      </c>
      <c r="Q178" s="447"/>
    </row>
    <row r="179" spans="1:17">
      <c r="A179" s="127">
        <f t="shared" si="4"/>
        <v>47</v>
      </c>
      <c r="B179" s="66" t="s">
        <v>21677</v>
      </c>
      <c r="C179" s="991" t="s">
        <v>10805</v>
      </c>
      <c r="D179" s="72">
        <v>40330</v>
      </c>
      <c r="E179" s="71">
        <v>40330</v>
      </c>
      <c r="F179" s="71"/>
      <c r="G179" s="489" t="s">
        <v>20247</v>
      </c>
      <c r="H179" s="71"/>
      <c r="I179" s="71"/>
      <c r="J179" s="214">
        <v>237</v>
      </c>
      <c r="K179" s="213" t="s">
        <v>16</v>
      </c>
      <c r="L179" s="65"/>
      <c r="M179" s="668"/>
      <c r="N179" s="213">
        <v>7</v>
      </c>
      <c r="O179" s="127">
        <v>54</v>
      </c>
      <c r="P179" s="127">
        <v>1</v>
      </c>
      <c r="Q179" s="447"/>
    </row>
    <row r="180" spans="1:17">
      <c r="A180" s="127">
        <f t="shared" si="4"/>
        <v>48</v>
      </c>
      <c r="B180" s="66" t="s">
        <v>21677</v>
      </c>
      <c r="C180" s="991" t="s">
        <v>10805</v>
      </c>
      <c r="D180" s="72">
        <v>40483</v>
      </c>
      <c r="E180" s="71">
        <v>40483</v>
      </c>
      <c r="F180" s="71"/>
      <c r="G180" s="489" t="s">
        <v>20247</v>
      </c>
      <c r="H180" s="71"/>
      <c r="I180" s="71"/>
      <c r="J180" s="214">
        <v>246</v>
      </c>
      <c r="K180" s="213" t="s">
        <v>16</v>
      </c>
      <c r="L180" s="65"/>
      <c r="M180" s="668"/>
      <c r="N180" s="213">
        <v>7</v>
      </c>
      <c r="O180" s="127">
        <v>54</v>
      </c>
      <c r="P180" s="127">
        <v>1</v>
      </c>
      <c r="Q180" s="447"/>
    </row>
    <row r="181" spans="1:17">
      <c r="A181" s="127">
        <f t="shared" si="4"/>
        <v>49</v>
      </c>
      <c r="B181" s="66" t="s">
        <v>21677</v>
      </c>
      <c r="C181" s="991" t="s">
        <v>10805</v>
      </c>
      <c r="D181" s="65" t="s">
        <v>11370</v>
      </c>
      <c r="E181" s="70" t="s">
        <v>11370</v>
      </c>
      <c r="F181" s="70"/>
      <c r="G181" s="489" t="s">
        <v>20247</v>
      </c>
      <c r="H181" s="70"/>
      <c r="I181" s="70"/>
      <c r="J181" s="214">
        <v>205</v>
      </c>
      <c r="K181" s="213" t="s">
        <v>16</v>
      </c>
      <c r="L181" s="65"/>
      <c r="M181" s="668"/>
      <c r="N181" s="213">
        <v>7</v>
      </c>
      <c r="O181" s="127">
        <v>54</v>
      </c>
      <c r="P181" s="127">
        <v>1</v>
      </c>
      <c r="Q181" s="447"/>
    </row>
    <row r="182" spans="1:17">
      <c r="A182" s="127">
        <f t="shared" si="4"/>
        <v>50</v>
      </c>
      <c r="B182" s="66" t="s">
        <v>21677</v>
      </c>
      <c r="C182" s="991" t="s">
        <v>10805</v>
      </c>
      <c r="D182" s="65" t="s">
        <v>11371</v>
      </c>
      <c r="E182" s="70" t="s">
        <v>11371</v>
      </c>
      <c r="F182" s="70"/>
      <c r="G182" s="489" t="s">
        <v>20247</v>
      </c>
      <c r="H182" s="70"/>
      <c r="I182" s="70"/>
      <c r="J182" s="214">
        <v>207</v>
      </c>
      <c r="K182" s="213" t="s">
        <v>16</v>
      </c>
      <c r="L182" s="65"/>
      <c r="M182" s="668"/>
      <c r="N182" s="213">
        <v>7</v>
      </c>
      <c r="O182" s="127">
        <v>54</v>
      </c>
      <c r="P182" s="127">
        <v>1</v>
      </c>
      <c r="Q182" s="447"/>
    </row>
    <row r="183" spans="1:17">
      <c r="A183" s="127">
        <f t="shared" si="4"/>
        <v>51</v>
      </c>
      <c r="B183" s="66" t="s">
        <v>21677</v>
      </c>
      <c r="C183" s="991" t="s">
        <v>10805</v>
      </c>
      <c r="D183" s="65" t="s">
        <v>11371</v>
      </c>
      <c r="E183" s="70" t="s">
        <v>11371</v>
      </c>
      <c r="F183" s="70"/>
      <c r="G183" s="489" t="s">
        <v>20247</v>
      </c>
      <c r="H183" s="70"/>
      <c r="I183" s="70"/>
      <c r="J183" s="214">
        <v>221</v>
      </c>
      <c r="K183" s="213" t="s">
        <v>16</v>
      </c>
      <c r="L183" s="65"/>
      <c r="M183" s="668"/>
      <c r="N183" s="213">
        <v>7</v>
      </c>
      <c r="O183" s="127">
        <v>54</v>
      </c>
      <c r="P183" s="127">
        <v>1</v>
      </c>
      <c r="Q183" s="447"/>
    </row>
    <row r="184" spans="1:17">
      <c r="A184" s="127">
        <f t="shared" si="4"/>
        <v>52</v>
      </c>
      <c r="B184" s="66" t="s">
        <v>21677</v>
      </c>
      <c r="C184" s="991" t="s">
        <v>10805</v>
      </c>
      <c r="D184" s="65" t="s">
        <v>11372</v>
      </c>
      <c r="E184" s="70" t="s">
        <v>11372</v>
      </c>
      <c r="F184" s="70"/>
      <c r="G184" s="489" t="s">
        <v>20247</v>
      </c>
      <c r="H184" s="70"/>
      <c r="I184" s="70"/>
      <c r="J184" s="214">
        <v>221</v>
      </c>
      <c r="K184" s="213" t="s">
        <v>16</v>
      </c>
      <c r="L184" s="65"/>
      <c r="M184" s="668"/>
      <c r="N184" s="213">
        <v>7</v>
      </c>
      <c r="O184" s="127">
        <v>54</v>
      </c>
      <c r="P184" s="127">
        <v>1</v>
      </c>
      <c r="Q184" s="447"/>
    </row>
    <row r="185" spans="1:17">
      <c r="A185" s="127">
        <f t="shared" si="4"/>
        <v>53</v>
      </c>
      <c r="B185" s="66" t="s">
        <v>21677</v>
      </c>
      <c r="C185" s="991" t="s">
        <v>10805</v>
      </c>
      <c r="D185" s="65" t="s">
        <v>11352</v>
      </c>
      <c r="E185" s="70" t="s">
        <v>11352</v>
      </c>
      <c r="F185" s="70"/>
      <c r="G185" s="489" t="s">
        <v>20247</v>
      </c>
      <c r="H185" s="70"/>
      <c r="I185" s="70"/>
      <c r="J185" s="214">
        <v>214</v>
      </c>
      <c r="K185" s="213" t="s">
        <v>16</v>
      </c>
      <c r="L185" s="65"/>
      <c r="M185" s="668"/>
      <c r="N185" s="213">
        <v>8</v>
      </c>
      <c r="O185" s="215">
        <v>54</v>
      </c>
      <c r="P185" s="127">
        <v>1</v>
      </c>
      <c r="Q185" s="447"/>
    </row>
    <row r="186" spans="1:17">
      <c r="A186" s="127">
        <f t="shared" si="4"/>
        <v>54</v>
      </c>
      <c r="B186" s="66" t="s">
        <v>21677</v>
      </c>
      <c r="C186" s="991" t="s">
        <v>10805</v>
      </c>
      <c r="D186" s="65" t="s">
        <v>11373</v>
      </c>
      <c r="E186" s="70" t="s">
        <v>11373</v>
      </c>
      <c r="F186" s="70"/>
      <c r="G186" s="489" t="s">
        <v>20247</v>
      </c>
      <c r="H186" s="70"/>
      <c r="I186" s="70"/>
      <c r="J186" s="214">
        <v>202</v>
      </c>
      <c r="K186" s="213" t="s">
        <v>16</v>
      </c>
      <c r="L186" s="65"/>
      <c r="M186" s="668"/>
      <c r="N186" s="213">
        <v>8</v>
      </c>
      <c r="O186" s="215">
        <v>54</v>
      </c>
      <c r="P186" s="127">
        <v>1</v>
      </c>
      <c r="Q186" s="447"/>
    </row>
    <row r="187" spans="1:17">
      <c r="A187" s="127">
        <f t="shared" si="4"/>
        <v>55</v>
      </c>
      <c r="B187" s="66" t="s">
        <v>21677</v>
      </c>
      <c r="C187" s="991" t="s">
        <v>10805</v>
      </c>
      <c r="D187" s="65" t="s">
        <v>11374</v>
      </c>
      <c r="E187" s="70" t="s">
        <v>11374</v>
      </c>
      <c r="F187" s="70"/>
      <c r="G187" s="489" t="s">
        <v>20247</v>
      </c>
      <c r="H187" s="70"/>
      <c r="I187" s="70"/>
      <c r="J187" s="214">
        <v>224</v>
      </c>
      <c r="K187" s="213" t="s">
        <v>16</v>
      </c>
      <c r="L187" s="65"/>
      <c r="M187" s="668"/>
      <c r="N187" s="213">
        <v>8</v>
      </c>
      <c r="O187" s="215">
        <v>54</v>
      </c>
      <c r="P187" s="127">
        <v>1</v>
      </c>
      <c r="Q187" s="447"/>
    </row>
    <row r="188" spans="1:17">
      <c r="A188" s="127">
        <f t="shared" si="4"/>
        <v>56</v>
      </c>
      <c r="B188" s="66" t="s">
        <v>21677</v>
      </c>
      <c r="C188" s="991" t="s">
        <v>10805</v>
      </c>
      <c r="D188" s="72">
        <v>40513</v>
      </c>
      <c r="E188" s="71">
        <v>40513</v>
      </c>
      <c r="F188" s="71"/>
      <c r="G188" s="489" t="s">
        <v>20247</v>
      </c>
      <c r="H188" s="71"/>
      <c r="I188" s="71"/>
      <c r="J188" s="214">
        <v>200</v>
      </c>
      <c r="K188" s="213" t="s">
        <v>16</v>
      </c>
      <c r="L188" s="65"/>
      <c r="M188" s="668"/>
      <c r="N188" s="213">
        <v>8</v>
      </c>
      <c r="O188" s="215">
        <v>54</v>
      </c>
      <c r="P188" s="127">
        <v>1</v>
      </c>
      <c r="Q188" s="447"/>
    </row>
    <row r="189" spans="1:17">
      <c r="A189" s="127">
        <f t="shared" si="4"/>
        <v>57</v>
      </c>
      <c r="B189" s="66" t="s">
        <v>21677</v>
      </c>
      <c r="C189" s="991" t="s">
        <v>10805</v>
      </c>
      <c r="D189" s="72">
        <v>40330</v>
      </c>
      <c r="E189" s="71">
        <v>40330</v>
      </c>
      <c r="F189" s="71"/>
      <c r="G189" s="489" t="s">
        <v>20247</v>
      </c>
      <c r="H189" s="71"/>
      <c r="I189" s="71"/>
      <c r="J189" s="214">
        <v>213</v>
      </c>
      <c r="K189" s="213" t="s">
        <v>16</v>
      </c>
      <c r="L189" s="65"/>
      <c r="M189" s="668"/>
      <c r="N189" s="213">
        <v>8</v>
      </c>
      <c r="O189" s="215">
        <v>54</v>
      </c>
      <c r="P189" s="127">
        <v>1</v>
      </c>
      <c r="Q189" s="447"/>
    </row>
    <row r="190" spans="1:17">
      <c r="A190" s="127">
        <f t="shared" si="4"/>
        <v>58</v>
      </c>
      <c r="B190" s="66" t="s">
        <v>21677</v>
      </c>
      <c r="C190" s="991" t="s">
        <v>10805</v>
      </c>
      <c r="D190" s="65" t="s">
        <v>11375</v>
      </c>
      <c r="E190" s="70" t="s">
        <v>11375</v>
      </c>
      <c r="F190" s="70"/>
      <c r="G190" s="489" t="s">
        <v>20247</v>
      </c>
      <c r="H190" s="70"/>
      <c r="I190" s="70"/>
      <c r="J190" s="214">
        <v>224</v>
      </c>
      <c r="K190" s="213" t="s">
        <v>16</v>
      </c>
      <c r="L190" s="65"/>
      <c r="M190" s="668"/>
      <c r="N190" s="213">
        <v>8</v>
      </c>
      <c r="O190" s="215">
        <v>54</v>
      </c>
      <c r="P190" s="127">
        <v>1</v>
      </c>
      <c r="Q190" s="447"/>
    </row>
    <row r="191" spans="1:17">
      <c r="A191" s="127">
        <f t="shared" si="4"/>
        <v>59</v>
      </c>
      <c r="B191" s="66" t="s">
        <v>21677</v>
      </c>
      <c r="C191" s="991" t="s">
        <v>10805</v>
      </c>
      <c r="D191" s="72">
        <v>40422</v>
      </c>
      <c r="E191" s="71">
        <v>40422</v>
      </c>
      <c r="F191" s="71"/>
      <c r="G191" s="489" t="s">
        <v>20247</v>
      </c>
      <c r="H191" s="71"/>
      <c r="I191" s="71"/>
      <c r="J191" s="214">
        <v>112</v>
      </c>
      <c r="K191" s="213" t="s">
        <v>16</v>
      </c>
      <c r="L191" s="65"/>
      <c r="M191" s="668"/>
      <c r="N191" s="213">
        <v>8</v>
      </c>
      <c r="O191" s="215">
        <v>54</v>
      </c>
      <c r="P191" s="127">
        <v>1</v>
      </c>
      <c r="Q191" s="447"/>
    </row>
    <row r="192" spans="1:17">
      <c r="A192" s="127">
        <f t="shared" si="4"/>
        <v>60</v>
      </c>
      <c r="B192" s="66" t="s">
        <v>21677</v>
      </c>
      <c r="C192" s="991" t="s">
        <v>10805</v>
      </c>
      <c r="D192" s="65" t="s">
        <v>11376</v>
      </c>
      <c r="E192" s="70" t="s">
        <v>11376</v>
      </c>
      <c r="F192" s="70"/>
      <c r="G192" s="489" t="s">
        <v>20247</v>
      </c>
      <c r="H192" s="70"/>
      <c r="I192" s="70"/>
      <c r="J192" s="214">
        <v>207</v>
      </c>
      <c r="K192" s="213" t="s">
        <v>16</v>
      </c>
      <c r="L192" s="65"/>
      <c r="M192" s="668"/>
      <c r="N192" s="213">
        <v>9</v>
      </c>
      <c r="O192" s="215">
        <v>54</v>
      </c>
      <c r="P192" s="127">
        <v>2</v>
      </c>
      <c r="Q192" s="447"/>
    </row>
    <row r="193" spans="1:17">
      <c r="A193" s="127">
        <f t="shared" si="4"/>
        <v>61</v>
      </c>
      <c r="B193" s="66" t="s">
        <v>21677</v>
      </c>
      <c r="C193" s="991" t="s">
        <v>10805</v>
      </c>
      <c r="D193" s="65" t="s">
        <v>11377</v>
      </c>
      <c r="E193" s="70" t="s">
        <v>11377</v>
      </c>
      <c r="F193" s="70"/>
      <c r="G193" s="489" t="s">
        <v>20247</v>
      </c>
      <c r="H193" s="70"/>
      <c r="I193" s="70"/>
      <c r="J193" s="214">
        <v>195</v>
      </c>
      <c r="K193" s="213" t="s">
        <v>16</v>
      </c>
      <c r="L193" s="65"/>
      <c r="M193" s="668"/>
      <c r="N193" s="213">
        <v>9</v>
      </c>
      <c r="O193" s="215">
        <v>54</v>
      </c>
      <c r="P193" s="127">
        <v>2</v>
      </c>
      <c r="Q193" s="447"/>
    </row>
    <row r="194" spans="1:17">
      <c r="A194" s="127">
        <f t="shared" si="4"/>
        <v>62</v>
      </c>
      <c r="B194" s="66" t="s">
        <v>21677</v>
      </c>
      <c r="C194" s="991" t="s">
        <v>10805</v>
      </c>
      <c r="D194" s="65" t="s">
        <v>11361</v>
      </c>
      <c r="E194" s="70" t="s">
        <v>11361</v>
      </c>
      <c r="F194" s="70"/>
      <c r="G194" s="489" t="s">
        <v>20247</v>
      </c>
      <c r="H194" s="70"/>
      <c r="I194" s="70"/>
      <c r="J194" s="214">
        <v>231</v>
      </c>
      <c r="K194" s="213" t="s">
        <v>16</v>
      </c>
      <c r="L194" s="65"/>
      <c r="M194" s="668"/>
      <c r="N194" s="213">
        <v>9</v>
      </c>
      <c r="O194" s="215">
        <v>54</v>
      </c>
      <c r="P194" s="127">
        <v>2</v>
      </c>
      <c r="Q194" s="447"/>
    </row>
    <row r="195" spans="1:17">
      <c r="A195" s="127">
        <f t="shared" si="4"/>
        <v>63</v>
      </c>
      <c r="B195" s="66" t="s">
        <v>21677</v>
      </c>
      <c r="C195" s="991" t="s">
        <v>10805</v>
      </c>
      <c r="D195" s="65" t="s">
        <v>11378</v>
      </c>
      <c r="E195" s="70" t="s">
        <v>11378</v>
      </c>
      <c r="F195" s="70"/>
      <c r="G195" s="489" t="s">
        <v>20247</v>
      </c>
      <c r="H195" s="70"/>
      <c r="I195" s="70"/>
      <c r="J195" s="214">
        <v>225</v>
      </c>
      <c r="K195" s="213" t="s">
        <v>16</v>
      </c>
      <c r="L195" s="65"/>
      <c r="M195" s="668"/>
      <c r="N195" s="213">
        <v>9</v>
      </c>
      <c r="O195" s="215">
        <v>54</v>
      </c>
      <c r="P195" s="127">
        <v>2</v>
      </c>
      <c r="Q195" s="447"/>
    </row>
    <row r="196" spans="1:17">
      <c r="A196" s="127">
        <f t="shared" si="4"/>
        <v>64</v>
      </c>
      <c r="B196" s="66" t="s">
        <v>21677</v>
      </c>
      <c r="C196" s="991" t="s">
        <v>10805</v>
      </c>
      <c r="D196" s="65" t="s">
        <v>11379</v>
      </c>
      <c r="E196" s="70" t="s">
        <v>11379</v>
      </c>
      <c r="F196" s="70"/>
      <c r="G196" s="489" t="s">
        <v>20247</v>
      </c>
      <c r="H196" s="70"/>
      <c r="I196" s="70"/>
      <c r="J196" s="214">
        <v>216</v>
      </c>
      <c r="K196" s="213" t="s">
        <v>16</v>
      </c>
      <c r="L196" s="65"/>
      <c r="M196" s="668"/>
      <c r="N196" s="213">
        <v>9</v>
      </c>
      <c r="O196" s="215">
        <v>54</v>
      </c>
      <c r="P196" s="127">
        <v>2</v>
      </c>
      <c r="Q196" s="447"/>
    </row>
    <row r="197" spans="1:17">
      <c r="A197" s="127">
        <f t="shared" si="4"/>
        <v>65</v>
      </c>
      <c r="B197" s="66" t="s">
        <v>21677</v>
      </c>
      <c r="C197" s="991" t="s">
        <v>10805</v>
      </c>
      <c r="D197" s="72">
        <v>40483</v>
      </c>
      <c r="E197" s="71">
        <v>40483</v>
      </c>
      <c r="F197" s="71"/>
      <c r="G197" s="489" t="s">
        <v>20247</v>
      </c>
      <c r="H197" s="71"/>
      <c r="I197" s="71"/>
      <c r="J197" s="214">
        <v>224</v>
      </c>
      <c r="K197" s="213" t="s">
        <v>16</v>
      </c>
      <c r="L197" s="65"/>
      <c r="M197" s="668"/>
      <c r="N197" s="213">
        <v>9</v>
      </c>
      <c r="O197" s="215">
        <v>54</v>
      </c>
      <c r="P197" s="127">
        <v>2</v>
      </c>
      <c r="Q197" s="447"/>
    </row>
    <row r="198" spans="1:17">
      <c r="A198" s="127">
        <f t="shared" si="4"/>
        <v>66</v>
      </c>
      <c r="B198" s="66" t="s">
        <v>21677</v>
      </c>
      <c r="C198" s="991" t="s">
        <v>10805</v>
      </c>
      <c r="D198" s="72">
        <v>40452</v>
      </c>
      <c r="E198" s="71">
        <v>40452</v>
      </c>
      <c r="F198" s="71"/>
      <c r="G198" s="489" t="s">
        <v>20247</v>
      </c>
      <c r="H198" s="71"/>
      <c r="I198" s="71"/>
      <c r="J198" s="214">
        <v>217</v>
      </c>
      <c r="K198" s="213" t="s">
        <v>16</v>
      </c>
      <c r="L198" s="65"/>
      <c r="M198" s="668"/>
      <c r="N198" s="213">
        <v>9</v>
      </c>
      <c r="O198" s="215">
        <v>54</v>
      </c>
      <c r="P198" s="127">
        <v>2</v>
      </c>
      <c r="Q198" s="447"/>
    </row>
    <row r="199" spans="1:17">
      <c r="A199" s="127">
        <f t="shared" ref="A199:A224" si="5">+A198+1</f>
        <v>67</v>
      </c>
      <c r="B199" s="66" t="s">
        <v>21677</v>
      </c>
      <c r="C199" s="991" t="s">
        <v>10805</v>
      </c>
      <c r="D199" s="65" t="s">
        <v>11359</v>
      </c>
      <c r="E199" s="70" t="s">
        <v>11359</v>
      </c>
      <c r="F199" s="70"/>
      <c r="G199" s="489" t="s">
        <v>20247</v>
      </c>
      <c r="H199" s="70"/>
      <c r="I199" s="70"/>
      <c r="J199" s="214">
        <v>222</v>
      </c>
      <c r="K199" s="213" t="s">
        <v>16</v>
      </c>
      <c r="L199" s="65"/>
      <c r="M199" s="668"/>
      <c r="N199" s="213">
        <v>10</v>
      </c>
      <c r="O199" s="215">
        <v>54</v>
      </c>
      <c r="P199" s="127">
        <v>2</v>
      </c>
      <c r="Q199" s="447"/>
    </row>
    <row r="200" spans="1:17">
      <c r="A200" s="127">
        <f t="shared" si="5"/>
        <v>68</v>
      </c>
      <c r="B200" s="66" t="s">
        <v>21677</v>
      </c>
      <c r="C200" s="991" t="s">
        <v>10805</v>
      </c>
      <c r="D200" s="65" t="s">
        <v>11380</v>
      </c>
      <c r="E200" s="70" t="s">
        <v>11380</v>
      </c>
      <c r="F200" s="70"/>
      <c r="G200" s="489" t="s">
        <v>20247</v>
      </c>
      <c r="H200" s="70"/>
      <c r="I200" s="70"/>
      <c r="J200" s="214">
        <v>195</v>
      </c>
      <c r="K200" s="213" t="s">
        <v>16</v>
      </c>
      <c r="L200" s="65"/>
      <c r="M200" s="668"/>
      <c r="N200" s="213">
        <v>10</v>
      </c>
      <c r="O200" s="215">
        <v>54</v>
      </c>
      <c r="P200" s="127">
        <v>2</v>
      </c>
      <c r="Q200" s="447"/>
    </row>
    <row r="201" spans="1:17">
      <c r="A201" s="127">
        <f t="shared" si="5"/>
        <v>69</v>
      </c>
      <c r="B201" s="66" t="s">
        <v>21677</v>
      </c>
      <c r="C201" s="991" t="s">
        <v>10805</v>
      </c>
      <c r="D201" s="72">
        <v>40330</v>
      </c>
      <c r="E201" s="71">
        <v>40330</v>
      </c>
      <c r="F201" s="71"/>
      <c r="G201" s="489" t="s">
        <v>20247</v>
      </c>
      <c r="H201" s="71"/>
      <c r="I201" s="71"/>
      <c r="J201" s="214">
        <v>246</v>
      </c>
      <c r="K201" s="213" t="s">
        <v>16</v>
      </c>
      <c r="L201" s="65"/>
      <c r="M201" s="668"/>
      <c r="N201" s="213">
        <v>10</v>
      </c>
      <c r="O201" s="215">
        <v>54</v>
      </c>
      <c r="P201" s="127">
        <v>2</v>
      </c>
      <c r="Q201" s="447"/>
    </row>
    <row r="202" spans="1:17">
      <c r="A202" s="127">
        <f t="shared" si="5"/>
        <v>70</v>
      </c>
      <c r="B202" s="66" t="s">
        <v>21677</v>
      </c>
      <c r="C202" s="991" t="s">
        <v>10805</v>
      </c>
      <c r="D202" s="72">
        <v>40483</v>
      </c>
      <c r="E202" s="71">
        <v>40483</v>
      </c>
      <c r="F202" s="71"/>
      <c r="G202" s="489" t="s">
        <v>20247</v>
      </c>
      <c r="H202" s="71"/>
      <c r="I202" s="71"/>
      <c r="J202" s="214">
        <v>188</v>
      </c>
      <c r="K202" s="213" t="s">
        <v>16</v>
      </c>
      <c r="L202" s="65"/>
      <c r="M202" s="668"/>
      <c r="N202" s="213">
        <v>10</v>
      </c>
      <c r="O202" s="215">
        <v>54</v>
      </c>
      <c r="P202" s="127">
        <v>2</v>
      </c>
      <c r="Q202" s="447"/>
    </row>
    <row r="203" spans="1:17">
      <c r="A203" s="127">
        <f t="shared" si="5"/>
        <v>71</v>
      </c>
      <c r="B203" s="66" t="s">
        <v>21677</v>
      </c>
      <c r="C203" s="991" t="s">
        <v>10805</v>
      </c>
      <c r="D203" s="65" t="s">
        <v>11361</v>
      </c>
      <c r="E203" s="70" t="s">
        <v>11361</v>
      </c>
      <c r="F203" s="70"/>
      <c r="G203" s="489" t="s">
        <v>20247</v>
      </c>
      <c r="H203" s="70"/>
      <c r="I203" s="70"/>
      <c r="J203" s="214">
        <v>230</v>
      </c>
      <c r="K203" s="213" t="s">
        <v>16</v>
      </c>
      <c r="L203" s="65"/>
      <c r="M203" s="668"/>
      <c r="N203" s="213">
        <v>10</v>
      </c>
      <c r="O203" s="215">
        <v>54</v>
      </c>
      <c r="P203" s="127">
        <v>2</v>
      </c>
      <c r="Q203" s="447"/>
    </row>
    <row r="204" spans="1:17">
      <c r="A204" s="127">
        <f t="shared" si="5"/>
        <v>72</v>
      </c>
      <c r="B204" s="66" t="s">
        <v>21677</v>
      </c>
      <c r="C204" s="991" t="s">
        <v>10805</v>
      </c>
      <c r="D204" s="65" t="s">
        <v>11381</v>
      </c>
      <c r="E204" s="70" t="s">
        <v>11381</v>
      </c>
      <c r="F204" s="70"/>
      <c r="G204" s="489" t="s">
        <v>20247</v>
      </c>
      <c r="H204" s="70"/>
      <c r="I204" s="70"/>
      <c r="J204" s="214">
        <v>232</v>
      </c>
      <c r="K204" s="213" t="s">
        <v>16</v>
      </c>
      <c r="L204" s="65"/>
      <c r="M204" s="668"/>
      <c r="N204" s="213">
        <v>10</v>
      </c>
      <c r="O204" s="215">
        <v>54</v>
      </c>
      <c r="P204" s="127">
        <v>2</v>
      </c>
      <c r="Q204" s="447"/>
    </row>
    <row r="205" spans="1:17">
      <c r="A205" s="127">
        <f t="shared" si="5"/>
        <v>73</v>
      </c>
      <c r="B205" s="66" t="s">
        <v>21677</v>
      </c>
      <c r="C205" s="991" t="s">
        <v>10805</v>
      </c>
      <c r="D205" s="65" t="s">
        <v>11382</v>
      </c>
      <c r="E205" s="70" t="s">
        <v>11382</v>
      </c>
      <c r="F205" s="70"/>
      <c r="G205" s="489" t="s">
        <v>20247</v>
      </c>
      <c r="H205" s="70"/>
      <c r="I205" s="70"/>
      <c r="J205" s="214">
        <v>197</v>
      </c>
      <c r="K205" s="213" t="s">
        <v>16</v>
      </c>
      <c r="L205" s="65"/>
      <c r="M205" s="668"/>
      <c r="N205" s="213">
        <v>10</v>
      </c>
      <c r="O205" s="127">
        <v>54</v>
      </c>
      <c r="P205" s="127">
        <v>2</v>
      </c>
      <c r="Q205" s="447"/>
    </row>
    <row r="206" spans="1:17">
      <c r="A206" s="127">
        <f t="shared" si="5"/>
        <v>74</v>
      </c>
      <c r="B206" s="66" t="s">
        <v>21677</v>
      </c>
      <c r="C206" s="991" t="s">
        <v>10805</v>
      </c>
      <c r="D206" s="65" t="s">
        <v>11383</v>
      </c>
      <c r="E206" s="70" t="s">
        <v>11383</v>
      </c>
      <c r="F206" s="70"/>
      <c r="G206" s="489" t="s">
        <v>20247</v>
      </c>
      <c r="H206" s="70"/>
      <c r="I206" s="70"/>
      <c r="J206" s="214">
        <v>234</v>
      </c>
      <c r="K206" s="213" t="s">
        <v>16</v>
      </c>
      <c r="L206" s="65"/>
      <c r="M206" s="668"/>
      <c r="N206" s="213">
        <v>11</v>
      </c>
      <c r="O206" s="127">
        <v>54</v>
      </c>
      <c r="P206" s="127">
        <v>2</v>
      </c>
      <c r="Q206" s="447"/>
    </row>
    <row r="207" spans="1:17">
      <c r="A207" s="127">
        <f t="shared" si="5"/>
        <v>75</v>
      </c>
      <c r="B207" s="66" t="s">
        <v>21677</v>
      </c>
      <c r="C207" s="991" t="s">
        <v>10805</v>
      </c>
      <c r="D207" s="72">
        <v>40452</v>
      </c>
      <c r="E207" s="71">
        <v>40452</v>
      </c>
      <c r="F207" s="71"/>
      <c r="G207" s="489" t="s">
        <v>20247</v>
      </c>
      <c r="H207" s="71"/>
      <c r="I207" s="71"/>
      <c r="J207" s="214">
        <v>225</v>
      </c>
      <c r="K207" s="213" t="s">
        <v>16</v>
      </c>
      <c r="L207" s="65"/>
      <c r="M207" s="668"/>
      <c r="N207" s="213">
        <v>11</v>
      </c>
      <c r="O207" s="127">
        <v>54</v>
      </c>
      <c r="P207" s="127">
        <v>2</v>
      </c>
      <c r="Q207" s="447"/>
    </row>
    <row r="208" spans="1:17">
      <c r="A208" s="127">
        <f t="shared" si="5"/>
        <v>76</v>
      </c>
      <c r="B208" s="66" t="s">
        <v>21677</v>
      </c>
      <c r="C208" s="991" t="s">
        <v>10805</v>
      </c>
      <c r="D208" s="72">
        <v>40422</v>
      </c>
      <c r="E208" s="71">
        <v>40422</v>
      </c>
      <c r="F208" s="71"/>
      <c r="G208" s="489" t="s">
        <v>20247</v>
      </c>
      <c r="H208" s="71"/>
      <c r="I208" s="71"/>
      <c r="J208" s="214">
        <v>197</v>
      </c>
      <c r="K208" s="213" t="s">
        <v>16</v>
      </c>
      <c r="L208" s="65"/>
      <c r="M208" s="668"/>
      <c r="N208" s="213">
        <v>11</v>
      </c>
      <c r="O208" s="127">
        <v>54</v>
      </c>
      <c r="P208" s="127">
        <v>2</v>
      </c>
      <c r="Q208" s="447"/>
    </row>
    <row r="209" spans="1:17">
      <c r="A209" s="127">
        <f t="shared" si="5"/>
        <v>77</v>
      </c>
      <c r="B209" s="66" t="s">
        <v>21677</v>
      </c>
      <c r="C209" s="991" t="s">
        <v>10805</v>
      </c>
      <c r="D209" s="72">
        <v>40299</v>
      </c>
      <c r="E209" s="71">
        <v>40299</v>
      </c>
      <c r="F209" s="71"/>
      <c r="G209" s="489" t="s">
        <v>20247</v>
      </c>
      <c r="H209" s="71"/>
      <c r="I209" s="71"/>
      <c r="J209" s="214">
        <v>203</v>
      </c>
      <c r="K209" s="213" t="s">
        <v>16</v>
      </c>
      <c r="L209" s="65"/>
      <c r="M209" s="668"/>
      <c r="N209" s="213">
        <v>11</v>
      </c>
      <c r="O209" s="127">
        <v>54</v>
      </c>
      <c r="P209" s="127">
        <v>2</v>
      </c>
      <c r="Q209" s="447"/>
    </row>
    <row r="210" spans="1:17">
      <c r="A210" s="127">
        <f t="shared" si="5"/>
        <v>78</v>
      </c>
      <c r="B210" s="66" t="s">
        <v>21677</v>
      </c>
      <c r="C210" s="991" t="s">
        <v>10805</v>
      </c>
      <c r="D210" s="65" t="s">
        <v>11384</v>
      </c>
      <c r="E210" s="70" t="s">
        <v>11384</v>
      </c>
      <c r="F210" s="70"/>
      <c r="G210" s="489" t="s">
        <v>20247</v>
      </c>
      <c r="H210" s="70"/>
      <c r="I210" s="70"/>
      <c r="J210" s="214">
        <v>189</v>
      </c>
      <c r="K210" s="213" t="s">
        <v>16</v>
      </c>
      <c r="L210" s="65"/>
      <c r="M210" s="668"/>
      <c r="N210" s="213">
        <v>11</v>
      </c>
      <c r="O210" s="127">
        <v>54</v>
      </c>
      <c r="P210" s="127">
        <v>2</v>
      </c>
      <c r="Q210" s="447"/>
    </row>
    <row r="211" spans="1:17">
      <c r="A211" s="127">
        <f t="shared" si="5"/>
        <v>79</v>
      </c>
      <c r="B211" s="66" t="s">
        <v>21677</v>
      </c>
      <c r="C211" s="69" t="s">
        <v>16994</v>
      </c>
      <c r="D211" s="72" t="s">
        <v>16993</v>
      </c>
      <c r="E211" s="72" t="s">
        <v>16993</v>
      </c>
      <c r="F211" s="72"/>
      <c r="G211" s="489" t="s">
        <v>20247</v>
      </c>
      <c r="H211" s="72"/>
      <c r="I211" s="72"/>
      <c r="J211" s="214">
        <v>189</v>
      </c>
      <c r="K211" s="213" t="s">
        <v>16</v>
      </c>
      <c r="L211" s="65"/>
      <c r="M211" s="668"/>
      <c r="N211" s="213">
        <v>11</v>
      </c>
      <c r="O211" s="127">
        <v>54</v>
      </c>
      <c r="P211" s="127"/>
      <c r="Q211" s="447"/>
    </row>
    <row r="212" spans="1:17">
      <c r="A212" s="127">
        <f t="shared" si="5"/>
        <v>80</v>
      </c>
      <c r="B212" s="66" t="s">
        <v>21677</v>
      </c>
      <c r="C212" s="69" t="s">
        <v>16995</v>
      </c>
      <c r="D212" s="65" t="s">
        <v>11368</v>
      </c>
      <c r="E212" s="70" t="s">
        <v>11368</v>
      </c>
      <c r="F212" s="70"/>
      <c r="G212" s="489" t="s">
        <v>20247</v>
      </c>
      <c r="H212" s="70"/>
      <c r="I212" s="70"/>
      <c r="J212" s="214">
        <v>97</v>
      </c>
      <c r="K212" s="213" t="s">
        <v>16</v>
      </c>
      <c r="L212" s="65"/>
      <c r="M212" s="668"/>
      <c r="N212" s="213">
        <v>11</v>
      </c>
      <c r="O212" s="127">
        <v>54</v>
      </c>
      <c r="P212" s="127"/>
      <c r="Q212" s="447"/>
    </row>
    <row r="213" spans="1:17">
      <c r="A213" s="127">
        <f t="shared" si="5"/>
        <v>81</v>
      </c>
      <c r="B213" s="66" t="s">
        <v>21677</v>
      </c>
      <c r="C213" s="69" t="s">
        <v>16996</v>
      </c>
      <c r="D213" s="65" t="s">
        <v>11386</v>
      </c>
      <c r="E213" s="70" t="s">
        <v>11386</v>
      </c>
      <c r="F213" s="70"/>
      <c r="G213" s="489" t="s">
        <v>20247</v>
      </c>
      <c r="H213" s="70"/>
      <c r="I213" s="70"/>
      <c r="J213" s="214">
        <v>92</v>
      </c>
      <c r="K213" s="213" t="s">
        <v>16</v>
      </c>
      <c r="L213" s="65"/>
      <c r="M213" s="668"/>
      <c r="N213" s="213">
        <v>11</v>
      </c>
      <c r="O213" s="127">
        <v>54</v>
      </c>
      <c r="P213" s="127"/>
      <c r="Q213" s="447"/>
    </row>
    <row r="214" spans="1:17">
      <c r="A214" s="127">
        <f t="shared" si="5"/>
        <v>82</v>
      </c>
      <c r="B214" s="66" t="s">
        <v>21677</v>
      </c>
      <c r="C214" s="69" t="s">
        <v>16997</v>
      </c>
      <c r="D214" s="65" t="s">
        <v>11387</v>
      </c>
      <c r="E214" s="70" t="s">
        <v>11387</v>
      </c>
      <c r="F214" s="70"/>
      <c r="G214" s="489" t="s">
        <v>20247</v>
      </c>
      <c r="H214" s="70"/>
      <c r="I214" s="70"/>
      <c r="J214" s="214">
        <v>101</v>
      </c>
      <c r="K214" s="213" t="s">
        <v>16</v>
      </c>
      <c r="L214" s="65"/>
      <c r="M214" s="668"/>
      <c r="N214" s="213">
        <v>11</v>
      </c>
      <c r="O214" s="127">
        <v>54</v>
      </c>
      <c r="P214" s="127"/>
      <c r="Q214" s="447"/>
    </row>
    <row r="215" spans="1:17" ht="26.25" customHeight="1">
      <c r="A215" s="127">
        <f t="shared" si="5"/>
        <v>83</v>
      </c>
      <c r="B215" s="66" t="s">
        <v>21677</v>
      </c>
      <c r="C215" s="69" t="s">
        <v>16998</v>
      </c>
      <c r="D215" s="65" t="s">
        <v>11388</v>
      </c>
      <c r="E215" s="70" t="s">
        <v>11388</v>
      </c>
      <c r="F215" s="70"/>
      <c r="G215" s="489" t="s">
        <v>20247</v>
      </c>
      <c r="H215" s="70"/>
      <c r="I215" s="70"/>
      <c r="J215" s="214">
        <v>104</v>
      </c>
      <c r="K215" s="213" t="s">
        <v>16</v>
      </c>
      <c r="L215" s="65"/>
      <c r="M215" s="668"/>
      <c r="N215" s="213">
        <v>11</v>
      </c>
      <c r="O215" s="127"/>
      <c r="P215" s="127"/>
      <c r="Q215" s="447"/>
    </row>
    <row r="216" spans="1:17">
      <c r="A216" s="127">
        <f t="shared" si="5"/>
        <v>84</v>
      </c>
      <c r="B216" s="66" t="s">
        <v>21677</v>
      </c>
      <c r="C216" s="69" t="s">
        <v>16999</v>
      </c>
      <c r="D216" s="65" t="s">
        <v>11388</v>
      </c>
      <c r="E216" s="70" t="s">
        <v>11388</v>
      </c>
      <c r="F216" s="70"/>
      <c r="G216" s="489" t="s">
        <v>20247</v>
      </c>
      <c r="H216" s="70"/>
      <c r="I216" s="70"/>
      <c r="J216" s="214">
        <v>81</v>
      </c>
      <c r="K216" s="213" t="s">
        <v>16</v>
      </c>
      <c r="L216" s="65"/>
      <c r="M216" s="668"/>
      <c r="N216" s="213">
        <v>12</v>
      </c>
      <c r="O216" s="127">
        <v>55</v>
      </c>
      <c r="P216" s="127">
        <v>5</v>
      </c>
      <c r="Q216" s="447"/>
    </row>
    <row r="217" spans="1:17">
      <c r="A217" s="127">
        <f t="shared" si="5"/>
        <v>85</v>
      </c>
      <c r="B217" s="66" t="s">
        <v>21677</v>
      </c>
      <c r="C217" s="69" t="s">
        <v>17000</v>
      </c>
      <c r="D217" s="65" t="s">
        <v>11370</v>
      </c>
      <c r="E217" s="70" t="s">
        <v>11370</v>
      </c>
      <c r="F217" s="70"/>
      <c r="G217" s="489" t="s">
        <v>20247</v>
      </c>
      <c r="H217" s="70"/>
      <c r="I217" s="70"/>
      <c r="J217" s="214">
        <v>31</v>
      </c>
      <c r="K217" s="213" t="s">
        <v>16</v>
      </c>
      <c r="L217" s="65"/>
      <c r="M217" s="668"/>
      <c r="N217" s="213">
        <v>12</v>
      </c>
      <c r="O217" s="127">
        <v>55</v>
      </c>
      <c r="P217" s="127">
        <v>5</v>
      </c>
      <c r="Q217" s="447"/>
    </row>
    <row r="218" spans="1:17">
      <c r="A218" s="127">
        <f t="shared" si="5"/>
        <v>86</v>
      </c>
      <c r="B218" s="66" t="s">
        <v>21677</v>
      </c>
      <c r="C218" s="69" t="s">
        <v>17001</v>
      </c>
      <c r="D218" s="65" t="s">
        <v>11389</v>
      </c>
      <c r="E218" s="70" t="s">
        <v>11389</v>
      </c>
      <c r="F218" s="70"/>
      <c r="G218" s="489" t="s">
        <v>20247</v>
      </c>
      <c r="H218" s="70"/>
      <c r="I218" s="70"/>
      <c r="J218" s="214">
        <v>104</v>
      </c>
      <c r="K218" s="213" t="s">
        <v>16</v>
      </c>
      <c r="L218" s="65"/>
      <c r="M218" s="668"/>
      <c r="N218" s="213">
        <v>12</v>
      </c>
      <c r="O218" s="127">
        <v>55</v>
      </c>
      <c r="P218" s="127">
        <v>5</v>
      </c>
      <c r="Q218" s="447"/>
    </row>
    <row r="219" spans="1:17">
      <c r="A219" s="127">
        <f t="shared" si="5"/>
        <v>87</v>
      </c>
      <c r="B219" s="66" t="s">
        <v>21677</v>
      </c>
      <c r="C219" s="69" t="s">
        <v>11385</v>
      </c>
      <c r="D219" s="65" t="s">
        <v>11356</v>
      </c>
      <c r="E219" s="70" t="s">
        <v>11356</v>
      </c>
      <c r="F219" s="70"/>
      <c r="G219" s="489" t="s">
        <v>20247</v>
      </c>
      <c r="H219" s="70"/>
      <c r="I219" s="70"/>
      <c r="J219" s="214">
        <v>215</v>
      </c>
      <c r="K219" s="213" t="s">
        <v>16</v>
      </c>
      <c r="L219" s="65"/>
      <c r="M219" s="668"/>
      <c r="N219" s="213">
        <v>12</v>
      </c>
      <c r="O219" s="127">
        <v>55</v>
      </c>
      <c r="P219" s="127">
        <v>5</v>
      </c>
      <c r="Q219" s="447"/>
    </row>
    <row r="220" spans="1:17">
      <c r="A220" s="127">
        <f t="shared" si="5"/>
        <v>88</v>
      </c>
      <c r="B220" s="66" t="s">
        <v>21677</v>
      </c>
      <c r="C220" s="69" t="s">
        <v>11385</v>
      </c>
      <c r="D220" s="65" t="s">
        <v>11374</v>
      </c>
      <c r="E220" s="70" t="s">
        <v>11374</v>
      </c>
      <c r="F220" s="70"/>
      <c r="G220" s="489" t="s">
        <v>20247</v>
      </c>
      <c r="H220" s="70"/>
      <c r="I220" s="70"/>
      <c r="J220" s="214">
        <v>157</v>
      </c>
      <c r="K220" s="213" t="s">
        <v>16</v>
      </c>
      <c r="L220" s="65"/>
      <c r="M220" s="668"/>
      <c r="N220" s="213">
        <v>12</v>
      </c>
      <c r="O220" s="127">
        <v>55</v>
      </c>
      <c r="P220" s="127">
        <v>5</v>
      </c>
      <c r="Q220" s="447"/>
    </row>
    <row r="221" spans="1:17" ht="28.5">
      <c r="A221" s="127">
        <f t="shared" si="5"/>
        <v>89</v>
      </c>
      <c r="B221" s="66" t="s">
        <v>21677</v>
      </c>
      <c r="C221" s="69" t="s">
        <v>17002</v>
      </c>
      <c r="D221" s="65" t="s">
        <v>11390</v>
      </c>
      <c r="E221" s="70" t="s">
        <v>11390</v>
      </c>
      <c r="F221" s="70"/>
      <c r="G221" s="489" t="s">
        <v>20247</v>
      </c>
      <c r="H221" s="70"/>
      <c r="I221" s="70"/>
      <c r="J221" s="214">
        <v>190</v>
      </c>
      <c r="K221" s="213" t="s">
        <v>16</v>
      </c>
      <c r="L221" s="65"/>
      <c r="M221" s="668"/>
      <c r="N221" s="213">
        <v>12</v>
      </c>
      <c r="O221" s="127">
        <v>55</v>
      </c>
      <c r="P221" s="127">
        <v>5</v>
      </c>
      <c r="Q221" s="447"/>
    </row>
    <row r="222" spans="1:17" ht="28.5">
      <c r="A222" s="127">
        <f t="shared" si="5"/>
        <v>90</v>
      </c>
      <c r="B222" s="66" t="s">
        <v>21677</v>
      </c>
      <c r="C222" s="69" t="s">
        <v>17003</v>
      </c>
      <c r="D222" s="72">
        <v>40210</v>
      </c>
      <c r="E222" s="71">
        <v>40210</v>
      </c>
      <c r="F222" s="71"/>
      <c r="G222" s="489" t="s">
        <v>20247</v>
      </c>
      <c r="H222" s="71"/>
      <c r="I222" s="71"/>
      <c r="J222" s="214">
        <v>154</v>
      </c>
      <c r="K222" s="213" t="s">
        <v>16</v>
      </c>
      <c r="L222" s="65"/>
      <c r="M222" s="668"/>
      <c r="N222" s="213">
        <v>12</v>
      </c>
      <c r="O222" s="215">
        <v>55</v>
      </c>
      <c r="P222" s="127">
        <v>5</v>
      </c>
      <c r="Q222" s="447"/>
    </row>
    <row r="223" spans="1:17">
      <c r="A223" s="127">
        <f t="shared" si="5"/>
        <v>91</v>
      </c>
      <c r="B223" s="66" t="s">
        <v>21677</v>
      </c>
      <c r="C223" s="991" t="s">
        <v>11329</v>
      </c>
      <c r="D223" s="65" t="s">
        <v>11371</v>
      </c>
      <c r="E223" s="70" t="s">
        <v>11371</v>
      </c>
      <c r="F223" s="70"/>
      <c r="G223" s="489" t="s">
        <v>20247</v>
      </c>
      <c r="H223" s="70"/>
      <c r="I223" s="70"/>
      <c r="J223" s="214">
        <v>223</v>
      </c>
      <c r="K223" s="213" t="s">
        <v>16</v>
      </c>
      <c r="L223" s="65"/>
      <c r="M223" s="668"/>
      <c r="N223" s="213">
        <v>12</v>
      </c>
      <c r="O223" s="215">
        <v>55</v>
      </c>
      <c r="P223" s="127">
        <v>5</v>
      </c>
      <c r="Q223" s="447"/>
    </row>
    <row r="224" spans="1:17">
      <c r="A224" s="127">
        <f t="shared" si="5"/>
        <v>92</v>
      </c>
      <c r="B224" s="66" t="s">
        <v>21677</v>
      </c>
      <c r="C224" s="991" t="s">
        <v>11842</v>
      </c>
      <c r="D224" s="65" t="s">
        <v>11391</v>
      </c>
      <c r="E224" s="70" t="s">
        <v>11391</v>
      </c>
      <c r="F224" s="70"/>
      <c r="G224" s="489" t="s">
        <v>20247</v>
      </c>
      <c r="H224" s="70"/>
      <c r="I224" s="70"/>
      <c r="J224" s="214">
        <v>136</v>
      </c>
      <c r="K224" s="213" t="s">
        <v>16</v>
      </c>
      <c r="L224" s="65"/>
      <c r="M224" s="668"/>
      <c r="N224" s="213">
        <v>12</v>
      </c>
      <c r="O224" s="215">
        <v>55</v>
      </c>
      <c r="P224" s="127">
        <v>5</v>
      </c>
      <c r="Q224" s="447"/>
    </row>
    <row r="225" spans="1:18" ht="30.75" customHeight="1">
      <c r="A225" s="1396" t="s">
        <v>11260</v>
      </c>
      <c r="B225" s="1397"/>
      <c r="C225" s="1397"/>
      <c r="D225" s="1397"/>
      <c r="E225" s="1397"/>
      <c r="F225" s="1397"/>
      <c r="G225" s="1397"/>
      <c r="H225" s="1397"/>
      <c r="I225" s="1397"/>
      <c r="J225" s="1397"/>
      <c r="K225" s="1397"/>
      <c r="L225" s="1397"/>
      <c r="M225" s="668"/>
      <c r="N225" s="1262"/>
      <c r="O225" s="1262"/>
      <c r="P225" s="1262"/>
      <c r="Q225" s="1263"/>
    </row>
    <row r="226" spans="1:18">
      <c r="A226" s="127">
        <v>1</v>
      </c>
      <c r="B226" s="66" t="s">
        <v>21678</v>
      </c>
      <c r="C226" s="66" t="s">
        <v>11261</v>
      </c>
      <c r="D226" s="67">
        <v>40909</v>
      </c>
      <c r="E226" s="68">
        <v>41244</v>
      </c>
      <c r="F226" s="68"/>
      <c r="G226" s="489" t="s">
        <v>20247</v>
      </c>
      <c r="H226" s="68"/>
      <c r="I226" s="68"/>
      <c r="J226" s="214">
        <v>70</v>
      </c>
      <c r="K226" s="213" t="s">
        <v>16</v>
      </c>
      <c r="L226" s="65"/>
      <c r="M226" s="668"/>
      <c r="N226" s="213">
        <v>2</v>
      </c>
      <c r="O226" s="127">
        <v>54</v>
      </c>
      <c r="P226" s="127">
        <v>2</v>
      </c>
      <c r="Q226" s="447"/>
    </row>
    <row r="227" spans="1:18">
      <c r="A227" s="127">
        <f>+A226+1</f>
        <v>2</v>
      </c>
      <c r="B227" s="66" t="s">
        <v>21678</v>
      </c>
      <c r="C227" s="66" t="s">
        <v>11262</v>
      </c>
      <c r="D227" s="67">
        <v>40926</v>
      </c>
      <c r="E227" s="68">
        <v>41249</v>
      </c>
      <c r="F227" s="68"/>
      <c r="G227" s="489" t="s">
        <v>20247</v>
      </c>
      <c r="H227" s="68"/>
      <c r="I227" s="68"/>
      <c r="J227" s="214">
        <v>39</v>
      </c>
      <c r="K227" s="213" t="s">
        <v>16</v>
      </c>
      <c r="L227" s="65"/>
      <c r="M227" s="668"/>
      <c r="N227" s="213">
        <v>2</v>
      </c>
      <c r="O227" s="127">
        <v>54</v>
      </c>
      <c r="P227" s="127">
        <v>2</v>
      </c>
      <c r="Q227" s="447"/>
    </row>
    <row r="228" spans="1:18">
      <c r="A228" s="127">
        <f t="shared" ref="A228:A255" si="6">+A227+1</f>
        <v>3</v>
      </c>
      <c r="B228" s="66" t="s">
        <v>21678</v>
      </c>
      <c r="C228" s="66" t="s">
        <v>11263</v>
      </c>
      <c r="D228" s="67">
        <v>40988</v>
      </c>
      <c r="E228" s="68">
        <v>40957</v>
      </c>
      <c r="F228" s="68"/>
      <c r="G228" s="489" t="s">
        <v>20247</v>
      </c>
      <c r="H228" s="68"/>
      <c r="I228" s="68"/>
      <c r="J228" s="214">
        <v>109</v>
      </c>
      <c r="K228" s="213" t="s">
        <v>16</v>
      </c>
      <c r="L228" s="65"/>
      <c r="M228" s="668"/>
      <c r="N228" s="213">
        <v>2</v>
      </c>
      <c r="O228" s="127">
        <v>54</v>
      </c>
      <c r="P228" s="127">
        <v>2</v>
      </c>
      <c r="Q228" s="304"/>
    </row>
    <row r="229" spans="1:18" s="207" customFormat="1">
      <c r="A229" s="127">
        <f t="shared" si="6"/>
        <v>4</v>
      </c>
      <c r="B229" s="66" t="s">
        <v>21678</v>
      </c>
      <c r="C229" s="66" t="s">
        <v>11264</v>
      </c>
      <c r="D229" s="67">
        <v>40909</v>
      </c>
      <c r="E229" s="68">
        <v>41061</v>
      </c>
      <c r="F229" s="68"/>
      <c r="G229" s="489" t="s">
        <v>20247</v>
      </c>
      <c r="H229" s="68"/>
      <c r="I229" s="68"/>
      <c r="J229" s="214">
        <v>36</v>
      </c>
      <c r="K229" s="213" t="s">
        <v>16</v>
      </c>
      <c r="L229" s="65"/>
      <c r="M229" s="668"/>
      <c r="N229" s="213">
        <v>2</v>
      </c>
      <c r="O229" s="127">
        <v>54</v>
      </c>
      <c r="P229" s="127">
        <v>2</v>
      </c>
      <c r="Q229" s="447"/>
      <c r="R229"/>
    </row>
    <row r="230" spans="1:18">
      <c r="A230" s="127">
        <f t="shared" si="6"/>
        <v>5</v>
      </c>
      <c r="B230" s="66" t="s">
        <v>21678</v>
      </c>
      <c r="C230" s="66" t="s">
        <v>11265</v>
      </c>
      <c r="D230" s="67">
        <v>40954</v>
      </c>
      <c r="E230" s="68">
        <v>40954</v>
      </c>
      <c r="F230" s="68"/>
      <c r="G230" s="489" t="s">
        <v>20247</v>
      </c>
      <c r="H230" s="68"/>
      <c r="I230" s="68"/>
      <c r="J230" s="214">
        <v>41</v>
      </c>
      <c r="K230" s="213" t="s">
        <v>16</v>
      </c>
      <c r="L230" s="65"/>
      <c r="M230" s="668"/>
      <c r="N230" s="213">
        <v>2</v>
      </c>
      <c r="O230" s="127">
        <v>54</v>
      </c>
      <c r="P230" s="127">
        <v>2</v>
      </c>
      <c r="Q230" s="447"/>
    </row>
    <row r="231" spans="1:18">
      <c r="A231" s="127">
        <f t="shared" si="6"/>
        <v>6</v>
      </c>
      <c r="B231" s="66" t="s">
        <v>21678</v>
      </c>
      <c r="C231" s="990" t="s">
        <v>11266</v>
      </c>
      <c r="D231" s="67">
        <v>40947</v>
      </c>
      <c r="E231" s="68">
        <v>40947</v>
      </c>
      <c r="F231" s="68"/>
      <c r="G231" s="489" t="s">
        <v>20247</v>
      </c>
      <c r="H231" s="68"/>
      <c r="I231" s="68"/>
      <c r="J231" s="214">
        <v>40</v>
      </c>
      <c r="K231" s="213" t="s">
        <v>16</v>
      </c>
      <c r="L231" s="65"/>
      <c r="M231" s="668"/>
      <c r="N231" s="213">
        <v>2</v>
      </c>
      <c r="O231" s="127">
        <v>54</v>
      </c>
      <c r="P231" s="127">
        <v>2</v>
      </c>
      <c r="Q231" s="447"/>
    </row>
    <row r="232" spans="1:18">
      <c r="A232" s="127">
        <f t="shared" si="6"/>
        <v>7</v>
      </c>
      <c r="B232" s="66" t="s">
        <v>21678</v>
      </c>
      <c r="C232" s="66" t="s">
        <v>11267</v>
      </c>
      <c r="D232" s="67">
        <v>40969</v>
      </c>
      <c r="E232" s="68">
        <v>41235</v>
      </c>
      <c r="F232" s="68"/>
      <c r="G232" s="489" t="s">
        <v>20247</v>
      </c>
      <c r="H232" s="68"/>
      <c r="I232" s="68"/>
      <c r="J232" s="214">
        <v>156</v>
      </c>
      <c r="K232" s="213" t="s">
        <v>16</v>
      </c>
      <c r="L232" s="65"/>
      <c r="M232" s="668"/>
      <c r="N232" s="213">
        <v>2</v>
      </c>
      <c r="O232" s="127">
        <v>54</v>
      </c>
      <c r="P232" s="127">
        <v>2</v>
      </c>
      <c r="Q232" s="447"/>
    </row>
    <row r="233" spans="1:18">
      <c r="A233" s="127">
        <f t="shared" si="6"/>
        <v>8</v>
      </c>
      <c r="B233" s="66" t="s">
        <v>21678</v>
      </c>
      <c r="C233" s="66" t="s">
        <v>11268</v>
      </c>
      <c r="D233" s="67">
        <v>41014</v>
      </c>
      <c r="E233" s="68">
        <v>41014</v>
      </c>
      <c r="F233" s="68"/>
      <c r="G233" s="489" t="s">
        <v>20247</v>
      </c>
      <c r="H233" s="68"/>
      <c r="I233" s="68"/>
      <c r="J233" s="214">
        <v>220</v>
      </c>
      <c r="K233" s="213" t="s">
        <v>16</v>
      </c>
      <c r="L233" s="65"/>
      <c r="M233" s="668"/>
      <c r="N233" s="213">
        <v>2</v>
      </c>
      <c r="O233" s="127">
        <v>54</v>
      </c>
      <c r="P233" s="127">
        <v>2</v>
      </c>
      <c r="Q233" s="447"/>
    </row>
    <row r="234" spans="1:18">
      <c r="A234" s="127">
        <f t="shared" si="6"/>
        <v>9</v>
      </c>
      <c r="B234" s="66" t="s">
        <v>21678</v>
      </c>
      <c r="C234" s="66" t="s">
        <v>11268</v>
      </c>
      <c r="D234" s="67">
        <v>41014</v>
      </c>
      <c r="E234" s="68">
        <v>41014</v>
      </c>
      <c r="F234" s="68"/>
      <c r="G234" s="489" t="s">
        <v>20247</v>
      </c>
      <c r="H234" s="68"/>
      <c r="I234" s="68"/>
      <c r="J234" s="214">
        <v>351</v>
      </c>
      <c r="K234" s="213" t="s">
        <v>16</v>
      </c>
      <c r="L234" s="65"/>
      <c r="M234" s="668"/>
      <c r="N234" s="213">
        <v>2</v>
      </c>
      <c r="O234" s="127">
        <v>54</v>
      </c>
      <c r="P234" s="127">
        <v>2</v>
      </c>
      <c r="Q234" s="447"/>
    </row>
    <row r="235" spans="1:18">
      <c r="A235" s="127">
        <f t="shared" si="6"/>
        <v>10</v>
      </c>
      <c r="B235" s="66" t="s">
        <v>21678</v>
      </c>
      <c r="C235" s="66" t="s">
        <v>11268</v>
      </c>
      <c r="D235" s="67">
        <v>41014</v>
      </c>
      <c r="E235" s="68">
        <v>41014</v>
      </c>
      <c r="F235" s="68"/>
      <c r="G235" s="489" t="s">
        <v>20247</v>
      </c>
      <c r="H235" s="68"/>
      <c r="I235" s="68"/>
      <c r="J235" s="214">
        <v>468</v>
      </c>
      <c r="K235" s="213" t="s">
        <v>16</v>
      </c>
      <c r="L235" s="65"/>
      <c r="M235" s="668"/>
      <c r="N235" s="213">
        <v>2</v>
      </c>
      <c r="O235" s="127">
        <v>54</v>
      </c>
      <c r="P235" s="127">
        <v>2</v>
      </c>
      <c r="Q235" s="447"/>
    </row>
    <row r="236" spans="1:18">
      <c r="A236" s="127">
        <f t="shared" si="6"/>
        <v>11</v>
      </c>
      <c r="B236" s="66" t="s">
        <v>21678</v>
      </c>
      <c r="C236" s="66" t="s">
        <v>11268</v>
      </c>
      <c r="D236" s="67">
        <v>41014</v>
      </c>
      <c r="E236" s="68">
        <v>41014</v>
      </c>
      <c r="F236" s="68"/>
      <c r="G236" s="489" t="s">
        <v>20247</v>
      </c>
      <c r="H236" s="68"/>
      <c r="I236" s="68"/>
      <c r="J236" s="214">
        <v>588</v>
      </c>
      <c r="K236" s="213" t="s">
        <v>16</v>
      </c>
      <c r="L236" s="65"/>
      <c r="M236" s="668"/>
      <c r="N236" s="213">
        <v>2</v>
      </c>
      <c r="O236" s="127">
        <v>54</v>
      </c>
      <c r="P236" s="127">
        <v>2</v>
      </c>
      <c r="Q236" s="447"/>
    </row>
    <row r="237" spans="1:18">
      <c r="A237" s="127">
        <f t="shared" si="6"/>
        <v>12</v>
      </c>
      <c r="B237" s="66" t="s">
        <v>21678</v>
      </c>
      <c r="C237" s="66" t="s">
        <v>11268</v>
      </c>
      <c r="D237" s="67">
        <v>41014</v>
      </c>
      <c r="E237" s="68">
        <v>41014</v>
      </c>
      <c r="F237" s="68"/>
      <c r="G237" s="489" t="s">
        <v>20247</v>
      </c>
      <c r="H237" s="68"/>
      <c r="I237" s="68"/>
      <c r="J237" s="214">
        <v>785</v>
      </c>
      <c r="K237" s="213" t="s">
        <v>16</v>
      </c>
      <c r="L237" s="65"/>
      <c r="M237" s="668"/>
      <c r="N237" s="213">
        <v>2</v>
      </c>
      <c r="O237" s="127">
        <v>54</v>
      </c>
      <c r="P237" s="127">
        <v>2</v>
      </c>
      <c r="Q237" s="447"/>
    </row>
    <row r="238" spans="1:18">
      <c r="A238" s="127">
        <f t="shared" si="6"/>
        <v>13</v>
      </c>
      <c r="B238" s="66" t="s">
        <v>21678</v>
      </c>
      <c r="C238" s="66" t="s">
        <v>11268</v>
      </c>
      <c r="D238" s="67">
        <v>41014</v>
      </c>
      <c r="E238" s="68">
        <v>41014</v>
      </c>
      <c r="F238" s="68"/>
      <c r="G238" s="489" t="s">
        <v>20247</v>
      </c>
      <c r="H238" s="68"/>
      <c r="I238" s="68"/>
      <c r="J238" s="214">
        <v>938</v>
      </c>
      <c r="K238" s="213" t="s">
        <v>16</v>
      </c>
      <c r="L238" s="65"/>
      <c r="M238" s="668"/>
      <c r="N238" s="213">
        <v>2</v>
      </c>
      <c r="O238" s="127">
        <v>54</v>
      </c>
      <c r="P238" s="127">
        <v>2</v>
      </c>
      <c r="Q238" s="447"/>
    </row>
    <row r="239" spans="1:18">
      <c r="A239" s="127">
        <f t="shared" si="6"/>
        <v>14</v>
      </c>
      <c r="B239" s="66" t="s">
        <v>21678</v>
      </c>
      <c r="C239" s="66" t="s">
        <v>17004</v>
      </c>
      <c r="D239" s="67" t="s">
        <v>203</v>
      </c>
      <c r="E239" s="68"/>
      <c r="F239" s="68"/>
      <c r="G239" s="489" t="s">
        <v>20247</v>
      </c>
      <c r="H239" s="68"/>
      <c r="I239" s="68"/>
      <c r="J239" s="214">
        <v>112</v>
      </c>
      <c r="K239" s="213" t="s">
        <v>16</v>
      </c>
      <c r="L239" s="65"/>
      <c r="M239" s="668"/>
      <c r="N239" s="213">
        <v>2</v>
      </c>
      <c r="O239" s="127">
        <v>54</v>
      </c>
      <c r="P239" s="127">
        <v>2</v>
      </c>
      <c r="Q239" s="447"/>
      <c r="R239" s="207"/>
    </row>
    <row r="240" spans="1:18">
      <c r="A240" s="127">
        <f t="shared" si="6"/>
        <v>15</v>
      </c>
      <c r="B240" s="66" t="s">
        <v>21678</v>
      </c>
      <c r="C240" s="66" t="s">
        <v>11269</v>
      </c>
      <c r="D240" s="67">
        <v>41090</v>
      </c>
      <c r="E240" s="68">
        <v>41090</v>
      </c>
      <c r="F240" s="68"/>
      <c r="G240" s="489" t="s">
        <v>20247</v>
      </c>
      <c r="H240" s="68"/>
      <c r="I240" s="68"/>
      <c r="J240" s="214">
        <v>231</v>
      </c>
      <c r="K240" s="213" t="s">
        <v>16</v>
      </c>
      <c r="L240" s="65"/>
      <c r="M240" s="668"/>
      <c r="N240" s="213">
        <v>1</v>
      </c>
      <c r="O240" s="127">
        <v>54</v>
      </c>
      <c r="P240" s="127">
        <v>2</v>
      </c>
      <c r="Q240" s="447"/>
    </row>
    <row r="241" spans="1:18">
      <c r="A241" s="127">
        <f t="shared" si="6"/>
        <v>16</v>
      </c>
      <c r="B241" s="66" t="s">
        <v>21678</v>
      </c>
      <c r="C241" s="66" t="s">
        <v>11270</v>
      </c>
      <c r="D241" s="67">
        <v>41090</v>
      </c>
      <c r="E241" s="68">
        <v>41090</v>
      </c>
      <c r="F241" s="68"/>
      <c r="G241" s="489" t="s">
        <v>20247</v>
      </c>
      <c r="H241" s="68"/>
      <c r="I241" s="68"/>
      <c r="J241" s="214">
        <v>389</v>
      </c>
      <c r="K241" s="213" t="s">
        <v>16</v>
      </c>
      <c r="L241" s="65"/>
      <c r="M241" s="668"/>
      <c r="N241" s="213">
        <v>1</v>
      </c>
      <c r="O241" s="127">
        <v>54</v>
      </c>
      <c r="P241" s="127">
        <v>2</v>
      </c>
      <c r="Q241" s="447"/>
    </row>
    <row r="242" spans="1:18">
      <c r="A242" s="127">
        <f t="shared" si="6"/>
        <v>17</v>
      </c>
      <c r="B242" s="66" t="s">
        <v>21678</v>
      </c>
      <c r="C242" s="66" t="s">
        <v>11271</v>
      </c>
      <c r="D242" s="67">
        <v>41110</v>
      </c>
      <c r="E242" s="68">
        <v>41110</v>
      </c>
      <c r="F242" s="68"/>
      <c r="G242" s="489" t="s">
        <v>20247</v>
      </c>
      <c r="H242" s="68"/>
      <c r="I242" s="68"/>
      <c r="J242" s="214">
        <v>181</v>
      </c>
      <c r="K242" s="213" t="s">
        <v>16</v>
      </c>
      <c r="L242" s="65"/>
      <c r="M242" s="668"/>
      <c r="N242" s="213">
        <v>1</v>
      </c>
      <c r="O242" s="127">
        <v>54</v>
      </c>
      <c r="P242" s="127">
        <v>2</v>
      </c>
      <c r="Q242" s="447"/>
    </row>
    <row r="243" spans="1:18">
      <c r="A243" s="127">
        <f t="shared" si="6"/>
        <v>18</v>
      </c>
      <c r="B243" s="66" t="s">
        <v>21678</v>
      </c>
      <c r="C243" s="66" t="s">
        <v>11272</v>
      </c>
      <c r="D243" s="67">
        <v>41106</v>
      </c>
      <c r="E243" s="68">
        <v>41106</v>
      </c>
      <c r="F243" s="68"/>
      <c r="G243" s="489" t="s">
        <v>20247</v>
      </c>
      <c r="H243" s="68"/>
      <c r="I243" s="68"/>
      <c r="J243" s="214">
        <v>129</v>
      </c>
      <c r="K243" s="213" t="s">
        <v>16</v>
      </c>
      <c r="L243" s="65"/>
      <c r="M243" s="668"/>
      <c r="N243" s="213">
        <v>1</v>
      </c>
      <c r="O243" s="127">
        <v>54</v>
      </c>
      <c r="P243" s="127">
        <v>2</v>
      </c>
      <c r="Q243" s="447"/>
    </row>
    <row r="244" spans="1:18">
      <c r="A244" s="127">
        <f t="shared" si="6"/>
        <v>19</v>
      </c>
      <c r="B244" s="66" t="s">
        <v>21678</v>
      </c>
      <c r="C244" s="66" t="s">
        <v>11273</v>
      </c>
      <c r="D244" s="67">
        <v>41119</v>
      </c>
      <c r="E244" s="68">
        <v>41119</v>
      </c>
      <c r="F244" s="68"/>
      <c r="G244" s="489" t="s">
        <v>20247</v>
      </c>
      <c r="H244" s="68"/>
      <c r="I244" s="68"/>
      <c r="J244" s="214">
        <v>50</v>
      </c>
      <c r="K244" s="213" t="s">
        <v>16</v>
      </c>
      <c r="L244" s="65"/>
      <c r="M244" s="668"/>
      <c r="N244" s="213">
        <v>1</v>
      </c>
      <c r="O244" s="127">
        <v>54</v>
      </c>
      <c r="P244" s="127">
        <v>2</v>
      </c>
      <c r="Q244" s="447"/>
    </row>
    <row r="245" spans="1:18">
      <c r="A245" s="127">
        <f t="shared" si="6"/>
        <v>20</v>
      </c>
      <c r="B245" s="66" t="s">
        <v>21678</v>
      </c>
      <c r="C245" s="66" t="s">
        <v>11274</v>
      </c>
      <c r="D245" s="67">
        <v>41119</v>
      </c>
      <c r="E245" s="68">
        <v>41119</v>
      </c>
      <c r="F245" s="68"/>
      <c r="G245" s="489" t="s">
        <v>20247</v>
      </c>
      <c r="H245" s="68"/>
      <c r="I245" s="68"/>
      <c r="J245" s="214">
        <v>47</v>
      </c>
      <c r="K245" s="213" t="s">
        <v>16</v>
      </c>
      <c r="L245" s="65"/>
      <c r="M245" s="668"/>
      <c r="N245" s="213">
        <v>1</v>
      </c>
      <c r="O245" s="127">
        <v>54</v>
      </c>
      <c r="P245" s="127">
        <v>2</v>
      </c>
      <c r="Q245" s="447"/>
    </row>
    <row r="246" spans="1:18" ht="21.75" customHeight="1">
      <c r="A246" s="127">
        <f t="shared" si="6"/>
        <v>21</v>
      </c>
      <c r="B246" s="66" t="s">
        <v>21678</v>
      </c>
      <c r="C246" s="66" t="s">
        <v>11275</v>
      </c>
      <c r="D246" s="67">
        <v>41131</v>
      </c>
      <c r="E246" s="68">
        <v>41131</v>
      </c>
      <c r="F246" s="68"/>
      <c r="G246" s="489" t="s">
        <v>20247</v>
      </c>
      <c r="H246" s="68"/>
      <c r="I246" s="68"/>
      <c r="J246" s="214">
        <v>165</v>
      </c>
      <c r="K246" s="213" t="s">
        <v>16</v>
      </c>
      <c r="L246" s="65"/>
      <c r="M246" s="668"/>
      <c r="N246" s="213">
        <v>1</v>
      </c>
      <c r="O246" s="127">
        <v>54</v>
      </c>
      <c r="P246" s="127">
        <v>2</v>
      </c>
      <c r="Q246" s="447"/>
    </row>
    <row r="247" spans="1:18">
      <c r="A247" s="127">
        <f t="shared" si="6"/>
        <v>22</v>
      </c>
      <c r="B247" s="66" t="s">
        <v>21678</v>
      </c>
      <c r="C247" s="990" t="s">
        <v>11276</v>
      </c>
      <c r="D247" s="67">
        <v>41135</v>
      </c>
      <c r="E247" s="68">
        <v>41135</v>
      </c>
      <c r="F247" s="68"/>
      <c r="G247" s="489" t="s">
        <v>20247</v>
      </c>
      <c r="H247" s="68"/>
      <c r="I247" s="68"/>
      <c r="J247" s="214">
        <v>30</v>
      </c>
      <c r="K247" s="213" t="s">
        <v>16</v>
      </c>
      <c r="L247" s="65"/>
      <c r="M247" s="668"/>
      <c r="N247" s="213">
        <v>1</v>
      </c>
      <c r="O247" s="127">
        <v>54</v>
      </c>
      <c r="P247" s="127">
        <v>2</v>
      </c>
      <c r="Q247" s="447"/>
    </row>
    <row r="248" spans="1:18">
      <c r="A248" s="127">
        <f t="shared" si="6"/>
        <v>23</v>
      </c>
      <c r="B248" s="66" t="s">
        <v>21678</v>
      </c>
      <c r="C248" s="990" t="s">
        <v>11277</v>
      </c>
      <c r="D248" s="67">
        <v>41168</v>
      </c>
      <c r="E248" s="68">
        <v>41168</v>
      </c>
      <c r="F248" s="68"/>
      <c r="G248" s="489" t="s">
        <v>20247</v>
      </c>
      <c r="H248" s="68"/>
      <c r="I248" s="68"/>
      <c r="J248" s="214">
        <v>19</v>
      </c>
      <c r="K248" s="213" t="s">
        <v>16</v>
      </c>
      <c r="L248" s="65"/>
      <c r="M248" s="668"/>
      <c r="N248" s="213">
        <v>1</v>
      </c>
      <c r="O248" s="127">
        <v>54</v>
      </c>
      <c r="P248" s="127">
        <v>2</v>
      </c>
      <c r="Q248" s="447"/>
    </row>
    <row r="249" spans="1:18">
      <c r="A249" s="127">
        <f t="shared" si="6"/>
        <v>24</v>
      </c>
      <c r="B249" s="66" t="s">
        <v>21678</v>
      </c>
      <c r="C249" s="66" t="s">
        <v>11154</v>
      </c>
      <c r="D249" s="67">
        <v>41190</v>
      </c>
      <c r="E249" s="68">
        <v>41190</v>
      </c>
      <c r="F249" s="68"/>
      <c r="G249" s="489" t="s">
        <v>20247</v>
      </c>
      <c r="H249" s="68"/>
      <c r="I249" s="68"/>
      <c r="J249" s="214">
        <v>26</v>
      </c>
      <c r="K249" s="213" t="s">
        <v>16</v>
      </c>
      <c r="L249" s="65"/>
      <c r="M249" s="668"/>
      <c r="N249" s="213">
        <v>1</v>
      </c>
      <c r="O249" s="127">
        <v>54</v>
      </c>
      <c r="P249" s="127">
        <v>2</v>
      </c>
      <c r="Q249" s="447"/>
    </row>
    <row r="250" spans="1:18">
      <c r="A250" s="127">
        <f t="shared" si="6"/>
        <v>25</v>
      </c>
      <c r="B250" s="66" t="s">
        <v>21678</v>
      </c>
      <c r="C250" s="66" t="s">
        <v>11272</v>
      </c>
      <c r="D250" s="67">
        <v>41209</v>
      </c>
      <c r="E250" s="68">
        <v>41209</v>
      </c>
      <c r="F250" s="68"/>
      <c r="G250" s="489" t="s">
        <v>20247</v>
      </c>
      <c r="H250" s="68"/>
      <c r="I250" s="68"/>
      <c r="J250" s="214">
        <v>219</v>
      </c>
      <c r="K250" s="213" t="s">
        <v>16</v>
      </c>
      <c r="L250" s="65"/>
      <c r="M250" s="668"/>
      <c r="N250" s="213">
        <v>1</v>
      </c>
      <c r="O250" s="127">
        <v>54</v>
      </c>
      <c r="P250" s="127">
        <v>2</v>
      </c>
      <c r="Q250" s="447"/>
    </row>
    <row r="251" spans="1:18">
      <c r="A251" s="127">
        <f t="shared" si="6"/>
        <v>26</v>
      </c>
      <c r="B251" s="66" t="s">
        <v>21678</v>
      </c>
      <c r="C251" s="990" t="s">
        <v>11278</v>
      </c>
      <c r="D251" s="67">
        <v>41162</v>
      </c>
      <c r="E251" s="68">
        <v>41162</v>
      </c>
      <c r="F251" s="68"/>
      <c r="G251" s="489" t="s">
        <v>20247</v>
      </c>
      <c r="H251" s="68"/>
      <c r="I251" s="68"/>
      <c r="J251" s="214">
        <v>16</v>
      </c>
      <c r="K251" s="213" t="s">
        <v>16</v>
      </c>
      <c r="L251" s="65"/>
      <c r="M251" s="668"/>
      <c r="N251" s="213">
        <v>1</v>
      </c>
      <c r="O251" s="127">
        <v>54</v>
      </c>
      <c r="P251" s="127">
        <v>2</v>
      </c>
      <c r="Q251" s="447"/>
    </row>
    <row r="252" spans="1:18">
      <c r="A252" s="127">
        <f t="shared" si="6"/>
        <v>27</v>
      </c>
      <c r="B252" s="66" t="s">
        <v>21678</v>
      </c>
      <c r="C252" s="66" t="s">
        <v>11279</v>
      </c>
      <c r="D252" s="67">
        <v>41211</v>
      </c>
      <c r="E252" s="68">
        <v>41211</v>
      </c>
      <c r="F252" s="68"/>
      <c r="G252" s="489" t="s">
        <v>20247</v>
      </c>
      <c r="H252" s="68"/>
      <c r="I252" s="68"/>
      <c r="J252" s="214">
        <v>61</v>
      </c>
      <c r="K252" s="213" t="s">
        <v>16</v>
      </c>
      <c r="L252" s="65"/>
      <c r="M252" s="668"/>
      <c r="N252" s="213">
        <v>1</v>
      </c>
      <c r="O252" s="127">
        <v>54</v>
      </c>
      <c r="P252" s="127">
        <v>2</v>
      </c>
      <c r="Q252" s="304"/>
    </row>
    <row r="253" spans="1:18">
      <c r="A253" s="127">
        <f t="shared" si="6"/>
        <v>28</v>
      </c>
      <c r="B253" s="66" t="s">
        <v>21678</v>
      </c>
      <c r="C253" s="66" t="s">
        <v>11280</v>
      </c>
      <c r="D253" s="67">
        <v>41238</v>
      </c>
      <c r="E253" s="68">
        <v>41238</v>
      </c>
      <c r="F253" s="68"/>
      <c r="G253" s="489" t="s">
        <v>20247</v>
      </c>
      <c r="H253" s="68"/>
      <c r="I253" s="68"/>
      <c r="J253" s="214">
        <v>235</v>
      </c>
      <c r="K253" s="213" t="s">
        <v>16</v>
      </c>
      <c r="L253" s="65"/>
      <c r="M253" s="668"/>
      <c r="N253" s="213">
        <v>1</v>
      </c>
      <c r="O253" s="127">
        <v>54</v>
      </c>
      <c r="P253" s="127">
        <v>2</v>
      </c>
      <c r="Q253" s="396"/>
    </row>
    <row r="254" spans="1:18">
      <c r="A254" s="127">
        <f t="shared" si="6"/>
        <v>29</v>
      </c>
      <c r="B254" s="66" t="s">
        <v>21678</v>
      </c>
      <c r="C254" s="66" t="s">
        <v>11271</v>
      </c>
      <c r="D254" s="67">
        <v>41222</v>
      </c>
      <c r="E254" s="68">
        <v>41222</v>
      </c>
      <c r="F254" s="68"/>
      <c r="G254" s="489" t="s">
        <v>20247</v>
      </c>
      <c r="H254" s="68"/>
      <c r="I254" s="68"/>
      <c r="J254" s="214">
        <v>121</v>
      </c>
      <c r="K254" s="213" t="s">
        <v>16</v>
      </c>
      <c r="L254" s="65"/>
      <c r="M254" s="668"/>
      <c r="N254" s="213">
        <v>1</v>
      </c>
      <c r="O254" s="127">
        <v>54</v>
      </c>
      <c r="P254" s="127">
        <v>2</v>
      </c>
      <c r="Q254" s="396"/>
    </row>
    <row r="255" spans="1:18" s="9" customFormat="1">
      <c r="A255" s="127">
        <f t="shared" si="6"/>
        <v>30</v>
      </c>
      <c r="B255" s="66" t="s">
        <v>21678</v>
      </c>
      <c r="C255" s="66" t="s">
        <v>11281</v>
      </c>
      <c r="D255" s="67">
        <v>41223</v>
      </c>
      <c r="E255" s="68">
        <v>41223</v>
      </c>
      <c r="F255" s="68"/>
      <c r="G255" s="489" t="s">
        <v>20247</v>
      </c>
      <c r="H255" s="68"/>
      <c r="I255" s="68"/>
      <c r="J255" s="214">
        <v>61</v>
      </c>
      <c r="K255" s="213" t="s">
        <v>16</v>
      </c>
      <c r="L255" s="65"/>
      <c r="M255" s="668"/>
      <c r="N255" s="213">
        <v>1</v>
      </c>
      <c r="O255" s="127">
        <v>54</v>
      </c>
      <c r="P255" s="127">
        <v>2</v>
      </c>
      <c r="Q255" s="396"/>
      <c r="R255"/>
    </row>
    <row r="256" spans="1:18" ht="22.5" customHeight="1">
      <c r="A256" s="1398" t="s">
        <v>11392</v>
      </c>
      <c r="B256" s="1399"/>
      <c r="C256" s="1399"/>
      <c r="D256" s="1399"/>
      <c r="E256" s="1399"/>
      <c r="F256" s="1399"/>
      <c r="G256" s="1399"/>
      <c r="H256" s="1399"/>
      <c r="I256" s="1399"/>
      <c r="J256" s="1399"/>
      <c r="K256" s="1399"/>
      <c r="L256" s="1399"/>
      <c r="M256" s="668"/>
      <c r="N256" s="1391"/>
      <c r="O256" s="1391"/>
      <c r="P256" s="1391"/>
      <c r="Q256" s="1392"/>
    </row>
    <row r="257" spans="1:18">
      <c r="A257" s="127">
        <v>1</v>
      </c>
      <c r="B257" s="222" t="s">
        <v>21679</v>
      </c>
      <c r="C257" s="992" t="s">
        <v>11393</v>
      </c>
      <c r="D257" s="67">
        <v>39448</v>
      </c>
      <c r="E257" s="68">
        <v>39813</v>
      </c>
      <c r="F257" s="68"/>
      <c r="G257" s="489" t="s">
        <v>20247</v>
      </c>
      <c r="H257" s="68"/>
      <c r="I257" s="68"/>
      <c r="J257" s="214">
        <v>265</v>
      </c>
      <c r="K257" s="213" t="s">
        <v>16</v>
      </c>
      <c r="L257" s="65"/>
      <c r="M257" s="668"/>
      <c r="N257" s="213">
        <v>1</v>
      </c>
      <c r="O257" s="215">
        <v>55</v>
      </c>
      <c r="P257" s="127">
        <v>4</v>
      </c>
      <c r="Q257" s="396"/>
    </row>
    <row r="258" spans="1:18">
      <c r="A258" s="127">
        <f>+A257+1</f>
        <v>2</v>
      </c>
      <c r="B258" s="222" t="s">
        <v>21679</v>
      </c>
      <c r="C258" s="69" t="s">
        <v>11394</v>
      </c>
      <c r="D258" s="67">
        <v>39448</v>
      </c>
      <c r="E258" s="68">
        <v>39629</v>
      </c>
      <c r="F258" s="68"/>
      <c r="G258" s="489" t="s">
        <v>20247</v>
      </c>
      <c r="H258" s="68"/>
      <c r="I258" s="68"/>
      <c r="J258" s="214">
        <v>200</v>
      </c>
      <c r="K258" s="213" t="s">
        <v>16</v>
      </c>
      <c r="L258" s="65"/>
      <c r="M258" s="668"/>
      <c r="N258" s="213">
        <v>1</v>
      </c>
      <c r="O258" s="215">
        <v>55</v>
      </c>
      <c r="P258" s="127">
        <v>4</v>
      </c>
      <c r="Q258" s="396"/>
    </row>
    <row r="259" spans="1:18">
      <c r="A259" s="127">
        <f t="shared" ref="A259:A322" si="7">+A258+1</f>
        <v>3</v>
      </c>
      <c r="B259" s="222" t="s">
        <v>21679</v>
      </c>
      <c r="C259" s="69" t="s">
        <v>11394</v>
      </c>
      <c r="D259" s="67">
        <v>39630</v>
      </c>
      <c r="E259" s="68">
        <v>39813</v>
      </c>
      <c r="F259" s="68"/>
      <c r="G259" s="489" t="s">
        <v>20247</v>
      </c>
      <c r="H259" s="68"/>
      <c r="I259" s="68"/>
      <c r="J259" s="214">
        <v>212</v>
      </c>
      <c r="K259" s="213" t="s">
        <v>16</v>
      </c>
      <c r="L259" s="65"/>
      <c r="M259" s="668"/>
      <c r="N259" s="213">
        <v>1</v>
      </c>
      <c r="O259" s="215">
        <v>55</v>
      </c>
      <c r="P259" s="127">
        <v>4</v>
      </c>
      <c r="Q259" s="396"/>
    </row>
    <row r="260" spans="1:18">
      <c r="A260" s="127">
        <f t="shared" si="7"/>
        <v>4</v>
      </c>
      <c r="B260" s="222" t="s">
        <v>21679</v>
      </c>
      <c r="C260" s="69" t="s">
        <v>11395</v>
      </c>
      <c r="D260" s="67">
        <v>39864</v>
      </c>
      <c r="E260" s="68">
        <v>40156</v>
      </c>
      <c r="F260" s="68"/>
      <c r="G260" s="489" t="s">
        <v>20247</v>
      </c>
      <c r="H260" s="68"/>
      <c r="I260" s="68"/>
      <c r="J260" s="214">
        <v>179</v>
      </c>
      <c r="K260" s="213" t="s">
        <v>16</v>
      </c>
      <c r="L260" s="65"/>
      <c r="M260" s="668"/>
      <c r="N260" s="213">
        <v>1</v>
      </c>
      <c r="O260" s="215">
        <v>55</v>
      </c>
      <c r="P260" s="127">
        <v>4</v>
      </c>
      <c r="Q260" s="451"/>
    </row>
    <row r="261" spans="1:18">
      <c r="A261" s="127">
        <f t="shared" si="7"/>
        <v>5</v>
      </c>
      <c r="B261" s="222" t="s">
        <v>21679</v>
      </c>
      <c r="C261" s="993" t="s">
        <v>11396</v>
      </c>
      <c r="D261" s="67">
        <v>39844</v>
      </c>
      <c r="E261" s="68">
        <v>40178</v>
      </c>
      <c r="F261" s="68"/>
      <c r="G261" s="489" t="s">
        <v>20247</v>
      </c>
      <c r="H261" s="68"/>
      <c r="I261" s="68"/>
      <c r="J261" s="214">
        <v>198</v>
      </c>
      <c r="K261" s="213" t="s">
        <v>16</v>
      </c>
      <c r="L261" s="65"/>
      <c r="M261" s="668"/>
      <c r="N261" s="213">
        <v>1</v>
      </c>
      <c r="O261" s="215">
        <v>55</v>
      </c>
      <c r="P261" s="127">
        <v>4</v>
      </c>
      <c r="Q261" s="451"/>
    </row>
    <row r="262" spans="1:18">
      <c r="A262" s="127">
        <f t="shared" si="7"/>
        <v>6</v>
      </c>
      <c r="B262" s="222" t="s">
        <v>21679</v>
      </c>
      <c r="C262" s="993" t="s">
        <v>11396</v>
      </c>
      <c r="D262" s="67">
        <v>39814</v>
      </c>
      <c r="E262" s="68">
        <v>40086</v>
      </c>
      <c r="F262" s="68"/>
      <c r="G262" s="489" t="s">
        <v>20247</v>
      </c>
      <c r="H262" s="68"/>
      <c r="I262" s="68"/>
      <c r="J262" s="214">
        <v>153</v>
      </c>
      <c r="K262" s="213" t="s">
        <v>16</v>
      </c>
      <c r="L262" s="65"/>
      <c r="M262" s="668"/>
      <c r="N262" s="213">
        <v>1</v>
      </c>
      <c r="O262" s="215">
        <v>55</v>
      </c>
      <c r="P262" s="127">
        <v>4</v>
      </c>
      <c r="Q262" s="451"/>
    </row>
    <row r="263" spans="1:18">
      <c r="A263" s="127">
        <f t="shared" si="7"/>
        <v>7</v>
      </c>
      <c r="B263" s="222" t="s">
        <v>21679</v>
      </c>
      <c r="C263" s="69" t="s">
        <v>11395</v>
      </c>
      <c r="D263" s="67">
        <v>39814</v>
      </c>
      <c r="E263" s="68">
        <v>40101</v>
      </c>
      <c r="F263" s="68"/>
      <c r="G263" s="489" t="s">
        <v>20247</v>
      </c>
      <c r="H263" s="68"/>
      <c r="I263" s="68"/>
      <c r="J263" s="214">
        <v>179</v>
      </c>
      <c r="K263" s="213" t="s">
        <v>16</v>
      </c>
      <c r="L263" s="65"/>
      <c r="M263" s="668"/>
      <c r="N263" s="213">
        <v>1</v>
      </c>
      <c r="O263" s="215">
        <v>55</v>
      </c>
      <c r="P263" s="127">
        <v>4</v>
      </c>
      <c r="Q263" s="451"/>
    </row>
    <row r="264" spans="1:18">
      <c r="A264" s="127">
        <f t="shared" si="7"/>
        <v>8</v>
      </c>
      <c r="B264" s="222" t="s">
        <v>21679</v>
      </c>
      <c r="C264" s="69" t="s">
        <v>11397</v>
      </c>
      <c r="D264" s="67">
        <v>39903</v>
      </c>
      <c r="E264" s="68">
        <v>40178</v>
      </c>
      <c r="F264" s="68"/>
      <c r="G264" s="489" t="s">
        <v>20247</v>
      </c>
      <c r="H264" s="68"/>
      <c r="I264" s="68"/>
      <c r="J264" s="214">
        <v>170</v>
      </c>
      <c r="K264" s="213" t="s">
        <v>16</v>
      </c>
      <c r="L264" s="65"/>
      <c r="M264" s="668"/>
      <c r="N264" s="213">
        <v>1</v>
      </c>
      <c r="O264" s="215">
        <v>55</v>
      </c>
      <c r="P264" s="127">
        <v>4</v>
      </c>
      <c r="Q264" s="451"/>
    </row>
    <row r="265" spans="1:18">
      <c r="A265" s="127">
        <f t="shared" si="7"/>
        <v>9</v>
      </c>
      <c r="B265" s="222" t="s">
        <v>21679</v>
      </c>
      <c r="C265" s="223" t="s">
        <v>10953</v>
      </c>
      <c r="D265" s="224">
        <v>39448</v>
      </c>
      <c r="E265" s="225">
        <v>39462</v>
      </c>
      <c r="F265" s="225"/>
      <c r="G265" s="489" t="s">
        <v>20247</v>
      </c>
      <c r="H265" s="225"/>
      <c r="I265" s="225"/>
      <c r="J265" s="226">
        <v>186</v>
      </c>
      <c r="K265" s="227" t="s">
        <v>16</v>
      </c>
      <c r="L265" s="221"/>
      <c r="M265" s="668"/>
      <c r="N265" s="227">
        <v>2</v>
      </c>
      <c r="O265" s="191">
        <v>55</v>
      </c>
      <c r="P265" s="191">
        <v>4</v>
      </c>
      <c r="Q265" s="451"/>
      <c r="R265" s="9"/>
    </row>
    <row r="266" spans="1:18">
      <c r="A266" s="127">
        <f t="shared" si="7"/>
        <v>10</v>
      </c>
      <c r="B266" s="222" t="s">
        <v>21679</v>
      </c>
      <c r="C266" s="69" t="s">
        <v>10953</v>
      </c>
      <c r="D266" s="67">
        <v>39462</v>
      </c>
      <c r="E266" s="68">
        <v>39477</v>
      </c>
      <c r="F266" s="68"/>
      <c r="G266" s="489" t="s">
        <v>20247</v>
      </c>
      <c r="H266" s="68"/>
      <c r="I266" s="68"/>
      <c r="J266" s="214">
        <v>201</v>
      </c>
      <c r="K266" s="213" t="s">
        <v>16</v>
      </c>
      <c r="L266" s="65"/>
      <c r="M266" s="668"/>
      <c r="N266" s="227">
        <v>2</v>
      </c>
      <c r="O266" s="191">
        <v>55</v>
      </c>
      <c r="P266" s="191">
        <v>4</v>
      </c>
      <c r="Q266" s="451"/>
    </row>
    <row r="267" spans="1:18">
      <c r="A267" s="127">
        <f t="shared" si="7"/>
        <v>11</v>
      </c>
      <c r="B267" s="222" t="s">
        <v>21679</v>
      </c>
      <c r="C267" s="69" t="s">
        <v>10953</v>
      </c>
      <c r="D267" s="67">
        <v>39479</v>
      </c>
      <c r="E267" s="68">
        <v>39493</v>
      </c>
      <c r="F267" s="68"/>
      <c r="G267" s="489" t="s">
        <v>20247</v>
      </c>
      <c r="H267" s="68"/>
      <c r="I267" s="68"/>
      <c r="J267" s="214">
        <v>222</v>
      </c>
      <c r="K267" s="213" t="s">
        <v>16</v>
      </c>
      <c r="L267" s="65"/>
      <c r="M267" s="668"/>
      <c r="N267" s="227">
        <v>2</v>
      </c>
      <c r="O267" s="191">
        <v>55</v>
      </c>
      <c r="P267" s="191">
        <v>4</v>
      </c>
      <c r="Q267" s="451"/>
    </row>
    <row r="268" spans="1:18">
      <c r="A268" s="127">
        <f t="shared" si="7"/>
        <v>12</v>
      </c>
      <c r="B268" s="222" t="s">
        <v>21679</v>
      </c>
      <c r="C268" s="69" t="s">
        <v>10953</v>
      </c>
      <c r="D268" s="67">
        <v>39493</v>
      </c>
      <c r="E268" s="68">
        <v>39506</v>
      </c>
      <c r="F268" s="68"/>
      <c r="G268" s="489" t="s">
        <v>20247</v>
      </c>
      <c r="H268" s="68"/>
      <c r="I268" s="68"/>
      <c r="J268" s="214">
        <v>195</v>
      </c>
      <c r="K268" s="213" t="s">
        <v>16</v>
      </c>
      <c r="L268" s="65"/>
      <c r="M268" s="668"/>
      <c r="N268" s="227">
        <v>2</v>
      </c>
      <c r="O268" s="191">
        <v>55</v>
      </c>
      <c r="P268" s="191">
        <v>4</v>
      </c>
      <c r="Q268" s="451"/>
    </row>
    <row r="269" spans="1:18">
      <c r="A269" s="127">
        <f t="shared" si="7"/>
        <v>13</v>
      </c>
      <c r="B269" s="222" t="s">
        <v>21679</v>
      </c>
      <c r="C269" s="69" t="s">
        <v>10953</v>
      </c>
      <c r="D269" s="67">
        <v>39508</v>
      </c>
      <c r="E269" s="68">
        <v>39522</v>
      </c>
      <c r="F269" s="68"/>
      <c r="G269" s="489" t="s">
        <v>20247</v>
      </c>
      <c r="H269" s="68"/>
      <c r="I269" s="68"/>
      <c r="J269" s="214">
        <v>185</v>
      </c>
      <c r="K269" s="213" t="s">
        <v>16</v>
      </c>
      <c r="L269" s="65"/>
      <c r="M269" s="668"/>
      <c r="N269" s="227">
        <v>2</v>
      </c>
      <c r="O269" s="191">
        <v>55</v>
      </c>
      <c r="P269" s="191">
        <v>4</v>
      </c>
      <c r="Q269" s="451"/>
    </row>
    <row r="270" spans="1:18">
      <c r="A270" s="127">
        <f t="shared" si="7"/>
        <v>14</v>
      </c>
      <c r="B270" s="222" t="s">
        <v>21679</v>
      </c>
      <c r="C270" s="69" t="s">
        <v>10953</v>
      </c>
      <c r="D270" s="67">
        <v>39523</v>
      </c>
      <c r="E270" s="68">
        <v>39537</v>
      </c>
      <c r="F270" s="68"/>
      <c r="G270" s="489" t="s">
        <v>20247</v>
      </c>
      <c r="H270" s="68"/>
      <c r="I270" s="68"/>
      <c r="J270" s="214">
        <v>163</v>
      </c>
      <c r="K270" s="213" t="s">
        <v>16</v>
      </c>
      <c r="L270" s="65"/>
      <c r="M270" s="668"/>
      <c r="N270" s="227">
        <v>2</v>
      </c>
      <c r="O270" s="191">
        <v>55</v>
      </c>
      <c r="P270" s="191">
        <v>4</v>
      </c>
      <c r="Q270" s="451"/>
    </row>
    <row r="271" spans="1:18">
      <c r="A271" s="127">
        <f t="shared" si="7"/>
        <v>15</v>
      </c>
      <c r="B271" s="222" t="s">
        <v>21679</v>
      </c>
      <c r="C271" s="69" t="s">
        <v>10953</v>
      </c>
      <c r="D271" s="67">
        <v>39539</v>
      </c>
      <c r="E271" s="68">
        <v>39553</v>
      </c>
      <c r="F271" s="68"/>
      <c r="G271" s="489" t="s">
        <v>20247</v>
      </c>
      <c r="H271" s="68"/>
      <c r="I271" s="68"/>
      <c r="J271" s="214">
        <v>199</v>
      </c>
      <c r="K271" s="213" t="s">
        <v>16</v>
      </c>
      <c r="L271" s="65"/>
      <c r="M271" s="668"/>
      <c r="N271" s="227">
        <v>2</v>
      </c>
      <c r="O271" s="191">
        <v>55</v>
      </c>
      <c r="P271" s="191">
        <v>4</v>
      </c>
      <c r="Q271" s="451"/>
    </row>
    <row r="272" spans="1:18">
      <c r="A272" s="127">
        <f t="shared" si="7"/>
        <v>16</v>
      </c>
      <c r="B272" s="222" t="s">
        <v>21679</v>
      </c>
      <c r="C272" s="69" t="s">
        <v>10953</v>
      </c>
      <c r="D272" s="67">
        <v>39554</v>
      </c>
      <c r="E272" s="68">
        <v>39568</v>
      </c>
      <c r="F272" s="68"/>
      <c r="G272" s="489" t="s">
        <v>20247</v>
      </c>
      <c r="H272" s="68"/>
      <c r="I272" s="68"/>
      <c r="J272" s="214">
        <v>181</v>
      </c>
      <c r="K272" s="213" t="s">
        <v>16</v>
      </c>
      <c r="L272" s="65"/>
      <c r="M272" s="668"/>
      <c r="N272" s="227">
        <v>2</v>
      </c>
      <c r="O272" s="191">
        <v>55</v>
      </c>
      <c r="P272" s="191">
        <v>4</v>
      </c>
      <c r="Q272" s="451"/>
    </row>
    <row r="273" spans="1:18">
      <c r="A273" s="127">
        <f t="shared" si="7"/>
        <v>17</v>
      </c>
      <c r="B273" s="222" t="s">
        <v>21679</v>
      </c>
      <c r="C273" s="69" t="s">
        <v>10953</v>
      </c>
      <c r="D273" s="67">
        <v>39569</v>
      </c>
      <c r="E273" s="68">
        <v>39583</v>
      </c>
      <c r="F273" s="68"/>
      <c r="G273" s="489" t="s">
        <v>20247</v>
      </c>
      <c r="H273" s="68"/>
      <c r="I273" s="68"/>
      <c r="J273" s="214">
        <v>193</v>
      </c>
      <c r="K273" s="213" t="s">
        <v>16</v>
      </c>
      <c r="L273" s="65"/>
      <c r="M273" s="668"/>
      <c r="N273" s="213">
        <v>3</v>
      </c>
      <c r="O273" s="127">
        <v>55</v>
      </c>
      <c r="P273" s="127">
        <v>4</v>
      </c>
      <c r="Q273" s="451"/>
    </row>
    <row r="274" spans="1:18">
      <c r="A274" s="127">
        <f t="shared" si="7"/>
        <v>18</v>
      </c>
      <c r="B274" s="222" t="s">
        <v>21679</v>
      </c>
      <c r="C274" s="69" t="s">
        <v>10953</v>
      </c>
      <c r="D274" s="67">
        <v>39584</v>
      </c>
      <c r="E274" s="80">
        <v>39599</v>
      </c>
      <c r="F274" s="80"/>
      <c r="G274" s="489" t="s">
        <v>20247</v>
      </c>
      <c r="H274" s="80"/>
      <c r="I274" s="80"/>
      <c r="J274" s="214">
        <v>198</v>
      </c>
      <c r="K274" s="213" t="s">
        <v>16</v>
      </c>
      <c r="L274" s="65"/>
      <c r="M274" s="668"/>
      <c r="N274" s="213">
        <v>3</v>
      </c>
      <c r="O274" s="127">
        <v>55</v>
      </c>
      <c r="P274" s="127">
        <v>4</v>
      </c>
      <c r="Q274" s="451"/>
    </row>
    <row r="275" spans="1:18">
      <c r="A275" s="127">
        <f t="shared" si="7"/>
        <v>19</v>
      </c>
      <c r="B275" s="222" t="s">
        <v>21679</v>
      </c>
      <c r="C275" s="69" t="s">
        <v>10953</v>
      </c>
      <c r="D275" s="67">
        <v>39600</v>
      </c>
      <c r="E275" s="68">
        <v>39614</v>
      </c>
      <c r="F275" s="68"/>
      <c r="G275" s="489" t="s">
        <v>20247</v>
      </c>
      <c r="H275" s="68"/>
      <c r="I275" s="68"/>
      <c r="J275" s="214">
        <v>176</v>
      </c>
      <c r="K275" s="213" t="s">
        <v>16</v>
      </c>
      <c r="L275" s="65"/>
      <c r="M275" s="668"/>
      <c r="N275" s="213">
        <v>3</v>
      </c>
      <c r="O275" s="127">
        <v>55</v>
      </c>
      <c r="P275" s="127">
        <v>4</v>
      </c>
      <c r="Q275" s="451"/>
    </row>
    <row r="276" spans="1:18">
      <c r="A276" s="127">
        <f t="shared" si="7"/>
        <v>20</v>
      </c>
      <c r="B276" s="222" t="s">
        <v>21679</v>
      </c>
      <c r="C276" s="69" t="s">
        <v>10953</v>
      </c>
      <c r="D276" s="67">
        <v>39615</v>
      </c>
      <c r="E276" s="68">
        <v>39629</v>
      </c>
      <c r="F276" s="68"/>
      <c r="G276" s="489" t="s">
        <v>20247</v>
      </c>
      <c r="H276" s="68"/>
      <c r="I276" s="68"/>
      <c r="J276" s="214">
        <v>176</v>
      </c>
      <c r="K276" s="213" t="s">
        <v>16</v>
      </c>
      <c r="L276" s="65"/>
      <c r="M276" s="668"/>
      <c r="N276" s="213">
        <v>3</v>
      </c>
      <c r="O276" s="127">
        <v>55</v>
      </c>
      <c r="P276" s="127">
        <v>4</v>
      </c>
      <c r="Q276" s="451"/>
    </row>
    <row r="277" spans="1:18">
      <c r="A277" s="127">
        <f t="shared" si="7"/>
        <v>21</v>
      </c>
      <c r="B277" s="222" t="s">
        <v>21679</v>
      </c>
      <c r="C277" s="69" t="s">
        <v>11413</v>
      </c>
      <c r="D277" s="67">
        <v>39630</v>
      </c>
      <c r="E277" s="68">
        <v>39659</v>
      </c>
      <c r="F277" s="68"/>
      <c r="G277" s="489" t="s">
        <v>20247</v>
      </c>
      <c r="H277" s="68"/>
      <c r="I277" s="68"/>
      <c r="J277" s="214">
        <v>82</v>
      </c>
      <c r="K277" s="213" t="s">
        <v>16</v>
      </c>
      <c r="L277" s="65"/>
      <c r="M277" s="668"/>
      <c r="N277" s="213">
        <v>3</v>
      </c>
      <c r="O277" s="127">
        <v>55</v>
      </c>
      <c r="P277" s="127">
        <v>4</v>
      </c>
      <c r="Q277" s="451"/>
    </row>
    <row r="278" spans="1:18">
      <c r="A278" s="127">
        <f t="shared" si="7"/>
        <v>22</v>
      </c>
      <c r="B278" s="222" t="s">
        <v>21679</v>
      </c>
      <c r="C278" s="69" t="s">
        <v>10953</v>
      </c>
      <c r="D278" s="67">
        <v>39630</v>
      </c>
      <c r="E278" s="68">
        <v>39644</v>
      </c>
      <c r="F278" s="68"/>
      <c r="G278" s="489" t="s">
        <v>20247</v>
      </c>
      <c r="H278" s="68"/>
      <c r="I278" s="68"/>
      <c r="J278" s="214">
        <v>184</v>
      </c>
      <c r="K278" s="213" t="s">
        <v>16</v>
      </c>
      <c r="L278" s="65"/>
      <c r="M278" s="668"/>
      <c r="N278" s="213">
        <v>3</v>
      </c>
      <c r="O278" s="127">
        <v>55</v>
      </c>
      <c r="P278" s="127">
        <v>4</v>
      </c>
      <c r="Q278" s="451"/>
    </row>
    <row r="279" spans="1:18">
      <c r="A279" s="127">
        <f t="shared" si="7"/>
        <v>23</v>
      </c>
      <c r="B279" s="222" t="s">
        <v>21679</v>
      </c>
      <c r="C279" s="69" t="s">
        <v>10953</v>
      </c>
      <c r="D279" s="67">
        <v>39645</v>
      </c>
      <c r="E279" s="68">
        <v>39660</v>
      </c>
      <c r="F279" s="68"/>
      <c r="G279" s="489" t="s">
        <v>20247</v>
      </c>
      <c r="H279" s="68"/>
      <c r="I279" s="68"/>
      <c r="J279" s="214">
        <v>195</v>
      </c>
      <c r="K279" s="213" t="s">
        <v>16</v>
      </c>
      <c r="L279" s="65"/>
      <c r="M279" s="668"/>
      <c r="N279" s="213">
        <v>3</v>
      </c>
      <c r="O279" s="127">
        <v>55</v>
      </c>
      <c r="P279" s="127">
        <v>4</v>
      </c>
      <c r="Q279" s="451"/>
    </row>
    <row r="280" spans="1:18">
      <c r="A280" s="127">
        <f t="shared" si="7"/>
        <v>24</v>
      </c>
      <c r="B280" s="222" t="s">
        <v>21679</v>
      </c>
      <c r="C280" s="69" t="s">
        <v>10953</v>
      </c>
      <c r="D280" s="67">
        <v>39661</v>
      </c>
      <c r="E280" s="68">
        <v>39675</v>
      </c>
      <c r="F280" s="68"/>
      <c r="G280" s="489" t="s">
        <v>20247</v>
      </c>
      <c r="H280" s="68"/>
      <c r="I280" s="68"/>
      <c r="J280" s="214">
        <v>202</v>
      </c>
      <c r="K280" s="213" t="s">
        <v>16</v>
      </c>
      <c r="L280" s="65"/>
      <c r="M280" s="668"/>
      <c r="N280" s="213">
        <v>3</v>
      </c>
      <c r="O280" s="127">
        <v>55</v>
      </c>
      <c r="P280" s="127">
        <v>4</v>
      </c>
      <c r="Q280" s="451"/>
    </row>
    <row r="281" spans="1:18" s="207" customFormat="1">
      <c r="A281" s="127">
        <f t="shared" si="7"/>
        <v>25</v>
      </c>
      <c r="B281" s="222" t="s">
        <v>21679</v>
      </c>
      <c r="C281" s="69" t="s">
        <v>10953</v>
      </c>
      <c r="D281" s="67">
        <v>39676</v>
      </c>
      <c r="E281" s="68">
        <v>39691</v>
      </c>
      <c r="F281" s="68"/>
      <c r="G281" s="489" t="s">
        <v>20247</v>
      </c>
      <c r="H281" s="68"/>
      <c r="I281" s="68"/>
      <c r="J281" s="214">
        <v>180</v>
      </c>
      <c r="K281" s="213" t="s">
        <v>16</v>
      </c>
      <c r="L281" s="65"/>
      <c r="M281" s="668"/>
      <c r="N281" s="213">
        <v>3</v>
      </c>
      <c r="O281" s="127">
        <v>55</v>
      </c>
      <c r="P281" s="127">
        <v>4</v>
      </c>
      <c r="Q281" s="451"/>
      <c r="R281"/>
    </row>
    <row r="282" spans="1:18" s="207" customFormat="1">
      <c r="A282" s="127">
        <f t="shared" si="7"/>
        <v>26</v>
      </c>
      <c r="B282" s="222" t="s">
        <v>21679</v>
      </c>
      <c r="C282" s="69" t="s">
        <v>10953</v>
      </c>
      <c r="D282" s="67">
        <v>39692</v>
      </c>
      <c r="E282" s="68">
        <v>39706</v>
      </c>
      <c r="F282" s="68"/>
      <c r="G282" s="489" t="s">
        <v>20247</v>
      </c>
      <c r="H282" s="68"/>
      <c r="I282" s="68"/>
      <c r="J282" s="214">
        <v>187</v>
      </c>
      <c r="K282" s="213" t="s">
        <v>16</v>
      </c>
      <c r="L282" s="65"/>
      <c r="M282" s="668"/>
      <c r="N282" s="213">
        <v>4</v>
      </c>
      <c r="O282" s="127">
        <v>55</v>
      </c>
      <c r="P282" s="127">
        <v>4</v>
      </c>
      <c r="Q282" s="451"/>
      <c r="R282"/>
    </row>
    <row r="283" spans="1:18" s="207" customFormat="1">
      <c r="A283" s="127">
        <f t="shared" si="7"/>
        <v>27</v>
      </c>
      <c r="B283" s="222" t="s">
        <v>21679</v>
      </c>
      <c r="C283" s="69" t="s">
        <v>10953</v>
      </c>
      <c r="D283" s="67">
        <v>39707</v>
      </c>
      <c r="E283" s="68">
        <v>39721</v>
      </c>
      <c r="F283" s="68"/>
      <c r="G283" s="489" t="s">
        <v>20247</v>
      </c>
      <c r="H283" s="68"/>
      <c r="I283" s="68"/>
      <c r="J283" s="214">
        <v>191</v>
      </c>
      <c r="K283" s="213" t="s">
        <v>16</v>
      </c>
      <c r="L283" s="65"/>
      <c r="M283" s="668"/>
      <c r="N283" s="213">
        <v>4</v>
      </c>
      <c r="O283" s="127">
        <v>55</v>
      </c>
      <c r="P283" s="127">
        <v>4</v>
      </c>
      <c r="Q283" s="451"/>
      <c r="R283"/>
    </row>
    <row r="284" spans="1:18" s="207" customFormat="1">
      <c r="A284" s="127">
        <f t="shared" si="7"/>
        <v>28</v>
      </c>
      <c r="B284" s="222" t="s">
        <v>21679</v>
      </c>
      <c r="C284" s="69" t="s">
        <v>10953</v>
      </c>
      <c r="D284" s="67">
        <v>39722</v>
      </c>
      <c r="E284" s="68">
        <v>39736</v>
      </c>
      <c r="F284" s="68"/>
      <c r="G284" s="489" t="s">
        <v>20247</v>
      </c>
      <c r="H284" s="68"/>
      <c r="I284" s="68"/>
      <c r="J284" s="214">
        <v>195</v>
      </c>
      <c r="K284" s="213" t="s">
        <v>16</v>
      </c>
      <c r="L284" s="65"/>
      <c r="M284" s="668"/>
      <c r="N284" s="213">
        <v>4</v>
      </c>
      <c r="O284" s="127">
        <v>55</v>
      </c>
      <c r="P284" s="127">
        <v>4</v>
      </c>
      <c r="Q284" s="451"/>
      <c r="R284"/>
    </row>
    <row r="285" spans="1:18" s="207" customFormat="1">
      <c r="A285" s="127">
        <f t="shared" si="7"/>
        <v>29</v>
      </c>
      <c r="B285" s="222" t="s">
        <v>21679</v>
      </c>
      <c r="C285" s="69" t="s">
        <v>10953</v>
      </c>
      <c r="D285" s="67">
        <v>39737</v>
      </c>
      <c r="E285" s="68">
        <v>39751</v>
      </c>
      <c r="F285" s="68"/>
      <c r="G285" s="489" t="s">
        <v>20247</v>
      </c>
      <c r="H285" s="68"/>
      <c r="I285" s="68"/>
      <c r="J285" s="214">
        <v>173</v>
      </c>
      <c r="K285" s="213" t="s">
        <v>16</v>
      </c>
      <c r="L285" s="65"/>
      <c r="M285" s="668"/>
      <c r="N285" s="213">
        <v>4</v>
      </c>
      <c r="O285" s="127">
        <v>55</v>
      </c>
      <c r="P285" s="127">
        <v>4</v>
      </c>
      <c r="Q285" s="451"/>
      <c r="R285"/>
    </row>
    <row r="286" spans="1:18" s="207" customFormat="1">
      <c r="A286" s="127">
        <f t="shared" si="7"/>
        <v>30</v>
      </c>
      <c r="B286" s="222" t="s">
        <v>21679</v>
      </c>
      <c r="C286" s="69" t="s">
        <v>10953</v>
      </c>
      <c r="D286" s="67">
        <v>39753</v>
      </c>
      <c r="E286" s="68">
        <v>39767</v>
      </c>
      <c r="F286" s="68"/>
      <c r="G286" s="489" t="s">
        <v>20247</v>
      </c>
      <c r="H286" s="68"/>
      <c r="I286" s="68"/>
      <c r="J286" s="214">
        <v>191</v>
      </c>
      <c r="K286" s="213" t="s">
        <v>16</v>
      </c>
      <c r="L286" s="65"/>
      <c r="M286" s="668"/>
      <c r="N286" s="213">
        <v>4</v>
      </c>
      <c r="O286" s="127">
        <v>55</v>
      </c>
      <c r="P286" s="127">
        <v>4</v>
      </c>
      <c r="Q286" s="451"/>
      <c r="R286"/>
    </row>
    <row r="287" spans="1:18" s="207" customFormat="1">
      <c r="A287" s="127">
        <f t="shared" si="7"/>
        <v>31</v>
      </c>
      <c r="B287" s="222" t="s">
        <v>21679</v>
      </c>
      <c r="C287" s="69" t="s">
        <v>10953</v>
      </c>
      <c r="D287" s="67">
        <v>39768</v>
      </c>
      <c r="E287" s="68">
        <v>39782</v>
      </c>
      <c r="F287" s="68"/>
      <c r="G287" s="489" t="s">
        <v>20247</v>
      </c>
      <c r="H287" s="68"/>
      <c r="I287" s="68"/>
      <c r="J287" s="214">
        <v>199</v>
      </c>
      <c r="K287" s="213" t="s">
        <v>16</v>
      </c>
      <c r="L287" s="65"/>
      <c r="M287" s="668"/>
      <c r="N287" s="213">
        <v>4</v>
      </c>
      <c r="O287" s="127">
        <v>55</v>
      </c>
      <c r="P287" s="127">
        <v>4</v>
      </c>
      <c r="Q287" s="451"/>
      <c r="R287"/>
    </row>
    <row r="288" spans="1:18">
      <c r="A288" s="127">
        <f t="shared" si="7"/>
        <v>32</v>
      </c>
      <c r="B288" s="222" t="s">
        <v>21679</v>
      </c>
      <c r="C288" s="69" t="s">
        <v>11414</v>
      </c>
      <c r="D288" s="67">
        <v>39783</v>
      </c>
      <c r="E288" s="68">
        <v>39813</v>
      </c>
      <c r="F288" s="68"/>
      <c r="G288" s="489" t="s">
        <v>20247</v>
      </c>
      <c r="H288" s="68"/>
      <c r="I288" s="68"/>
      <c r="J288" s="214">
        <v>97</v>
      </c>
      <c r="K288" s="213" t="s">
        <v>16</v>
      </c>
      <c r="L288" s="65"/>
      <c r="M288" s="668"/>
      <c r="N288" s="213">
        <v>4</v>
      </c>
      <c r="O288" s="127">
        <v>55</v>
      </c>
      <c r="P288" s="127">
        <v>4</v>
      </c>
      <c r="Q288" s="451"/>
    </row>
    <row r="289" spans="1:18">
      <c r="A289" s="127">
        <f t="shared" si="7"/>
        <v>33</v>
      </c>
      <c r="B289" s="222" t="s">
        <v>21679</v>
      </c>
      <c r="C289" s="69" t="s">
        <v>10953</v>
      </c>
      <c r="D289" s="67">
        <v>39783</v>
      </c>
      <c r="E289" s="68">
        <v>39797</v>
      </c>
      <c r="F289" s="68"/>
      <c r="G289" s="489" t="s">
        <v>20247</v>
      </c>
      <c r="H289" s="68"/>
      <c r="I289" s="68"/>
      <c r="J289" s="214">
        <v>193</v>
      </c>
      <c r="K289" s="213" t="s">
        <v>16</v>
      </c>
      <c r="L289" s="65"/>
      <c r="M289" s="668"/>
      <c r="N289" s="213">
        <v>4</v>
      </c>
      <c r="O289" s="127">
        <v>55</v>
      </c>
      <c r="P289" s="127">
        <v>4</v>
      </c>
      <c r="Q289" s="304"/>
    </row>
    <row r="290" spans="1:18">
      <c r="A290" s="127">
        <f t="shared" si="7"/>
        <v>34</v>
      </c>
      <c r="B290" s="222" t="s">
        <v>21679</v>
      </c>
      <c r="C290" s="69" t="s">
        <v>10953</v>
      </c>
      <c r="D290" s="67">
        <v>39798</v>
      </c>
      <c r="E290" s="68">
        <v>39813</v>
      </c>
      <c r="F290" s="68"/>
      <c r="G290" s="489" t="s">
        <v>20247</v>
      </c>
      <c r="H290" s="68"/>
      <c r="I290" s="68"/>
      <c r="J290" s="214">
        <v>229</v>
      </c>
      <c r="K290" s="213" t="s">
        <v>16</v>
      </c>
      <c r="L290" s="65"/>
      <c r="M290" s="668"/>
      <c r="N290" s="213">
        <v>4</v>
      </c>
      <c r="O290" s="127">
        <v>55</v>
      </c>
      <c r="P290" s="127">
        <v>4</v>
      </c>
      <c r="Q290" s="447"/>
    </row>
    <row r="291" spans="1:18">
      <c r="A291" s="127">
        <f t="shared" si="7"/>
        <v>35</v>
      </c>
      <c r="B291" s="222" t="s">
        <v>21679</v>
      </c>
      <c r="C291" s="69" t="s">
        <v>17315</v>
      </c>
      <c r="D291" s="67">
        <v>38902</v>
      </c>
      <c r="E291" s="68">
        <v>39073</v>
      </c>
      <c r="F291" s="68"/>
      <c r="G291" s="489" t="s">
        <v>20247</v>
      </c>
      <c r="H291" s="68"/>
      <c r="I291" s="68"/>
      <c r="J291" s="214">
        <v>49</v>
      </c>
      <c r="K291" s="213" t="s">
        <v>16</v>
      </c>
      <c r="L291" s="65"/>
      <c r="M291" s="668"/>
      <c r="N291" s="213">
        <v>1</v>
      </c>
      <c r="O291" s="215">
        <v>55</v>
      </c>
      <c r="P291" s="127">
        <v>5</v>
      </c>
      <c r="Q291" s="447"/>
      <c r="R291" s="207"/>
    </row>
    <row r="292" spans="1:18">
      <c r="A292" s="127">
        <f t="shared" si="7"/>
        <v>36</v>
      </c>
      <c r="B292" s="222" t="s">
        <v>21679</v>
      </c>
      <c r="C292" s="69" t="s">
        <v>17316</v>
      </c>
      <c r="D292" s="67">
        <v>39057</v>
      </c>
      <c r="E292" s="68">
        <v>39079</v>
      </c>
      <c r="F292" s="68"/>
      <c r="G292" s="489" t="s">
        <v>20247</v>
      </c>
      <c r="H292" s="68"/>
      <c r="I292" s="68"/>
      <c r="J292" s="214">
        <v>74</v>
      </c>
      <c r="K292" s="213" t="s">
        <v>16</v>
      </c>
      <c r="L292" s="65"/>
      <c r="M292" s="668"/>
      <c r="N292" s="213">
        <v>1</v>
      </c>
      <c r="O292" s="215">
        <v>55</v>
      </c>
      <c r="P292" s="127">
        <v>5</v>
      </c>
      <c r="Q292" s="447"/>
      <c r="R292" s="207"/>
    </row>
    <row r="293" spans="1:18">
      <c r="A293" s="127">
        <f t="shared" si="7"/>
        <v>37</v>
      </c>
      <c r="B293" s="222" t="s">
        <v>21679</v>
      </c>
      <c r="C293" s="69" t="s">
        <v>17317</v>
      </c>
      <c r="D293" s="67">
        <v>38764</v>
      </c>
      <c r="E293" s="68">
        <v>38783</v>
      </c>
      <c r="F293" s="68"/>
      <c r="G293" s="489" t="s">
        <v>20247</v>
      </c>
      <c r="H293" s="68"/>
      <c r="I293" s="68"/>
      <c r="J293" s="214">
        <v>47</v>
      </c>
      <c r="K293" s="213" t="s">
        <v>16</v>
      </c>
      <c r="L293" s="65"/>
      <c r="M293" s="668"/>
      <c r="N293" s="213">
        <v>1</v>
      </c>
      <c r="O293" s="215">
        <v>55</v>
      </c>
      <c r="P293" s="127">
        <v>5</v>
      </c>
      <c r="Q293" s="447"/>
      <c r="R293" s="207"/>
    </row>
    <row r="294" spans="1:18">
      <c r="A294" s="127">
        <f t="shared" si="7"/>
        <v>38</v>
      </c>
      <c r="B294" s="222" t="s">
        <v>21679</v>
      </c>
      <c r="C294" s="69" t="s">
        <v>17318</v>
      </c>
      <c r="D294" s="67">
        <v>39057</v>
      </c>
      <c r="E294" s="68">
        <v>39071</v>
      </c>
      <c r="F294" s="68"/>
      <c r="G294" s="489" t="s">
        <v>20247</v>
      </c>
      <c r="H294" s="68"/>
      <c r="I294" s="68"/>
      <c r="J294" s="214">
        <v>39</v>
      </c>
      <c r="K294" s="213" t="s">
        <v>16</v>
      </c>
      <c r="L294" s="65"/>
      <c r="M294" s="668"/>
      <c r="N294" s="213">
        <v>1</v>
      </c>
      <c r="O294" s="215">
        <v>55</v>
      </c>
      <c r="P294" s="127">
        <v>5</v>
      </c>
      <c r="Q294" s="447"/>
      <c r="R294" s="207"/>
    </row>
    <row r="295" spans="1:18">
      <c r="A295" s="127">
        <f t="shared" si="7"/>
        <v>39</v>
      </c>
      <c r="B295" s="222" t="s">
        <v>21679</v>
      </c>
      <c r="C295" s="69" t="s">
        <v>17318</v>
      </c>
      <c r="D295" s="67">
        <v>38743</v>
      </c>
      <c r="E295" s="68">
        <v>38770</v>
      </c>
      <c r="F295" s="68"/>
      <c r="G295" s="489" t="s">
        <v>20247</v>
      </c>
      <c r="H295" s="68"/>
      <c r="I295" s="68"/>
      <c r="J295" s="214">
        <v>42</v>
      </c>
      <c r="K295" s="213" t="s">
        <v>16</v>
      </c>
      <c r="L295" s="65"/>
      <c r="M295" s="668"/>
      <c r="N295" s="213">
        <v>1</v>
      </c>
      <c r="O295" s="215">
        <v>55</v>
      </c>
      <c r="P295" s="127">
        <v>5</v>
      </c>
      <c r="Q295" s="447"/>
      <c r="R295" s="207"/>
    </row>
    <row r="296" spans="1:18">
      <c r="A296" s="127">
        <f t="shared" si="7"/>
        <v>40</v>
      </c>
      <c r="B296" s="222" t="s">
        <v>21679</v>
      </c>
      <c r="C296" s="69" t="s">
        <v>17319</v>
      </c>
      <c r="D296" s="67">
        <v>39142</v>
      </c>
      <c r="E296" s="68">
        <v>39408</v>
      </c>
      <c r="F296" s="68"/>
      <c r="G296" s="489" t="s">
        <v>20247</v>
      </c>
      <c r="H296" s="68"/>
      <c r="I296" s="68"/>
      <c r="J296" s="214">
        <v>30</v>
      </c>
      <c r="K296" s="213" t="s">
        <v>16</v>
      </c>
      <c r="L296" s="65"/>
      <c r="M296" s="668"/>
      <c r="N296" s="213">
        <v>1</v>
      </c>
      <c r="O296" s="215">
        <v>55</v>
      </c>
      <c r="P296" s="127">
        <v>5</v>
      </c>
      <c r="Q296" s="447"/>
      <c r="R296" s="207"/>
    </row>
    <row r="297" spans="1:18">
      <c r="A297" s="127">
        <f t="shared" si="7"/>
        <v>41</v>
      </c>
      <c r="B297" s="222" t="s">
        <v>21679</v>
      </c>
      <c r="C297" s="69" t="s">
        <v>17320</v>
      </c>
      <c r="D297" s="67">
        <v>39062</v>
      </c>
      <c r="E297" s="68">
        <v>39073</v>
      </c>
      <c r="F297" s="68"/>
      <c r="G297" s="489" t="s">
        <v>20247</v>
      </c>
      <c r="H297" s="68"/>
      <c r="I297" s="68"/>
      <c r="J297" s="214">
        <v>28</v>
      </c>
      <c r="K297" s="213" t="s">
        <v>16</v>
      </c>
      <c r="L297" s="65"/>
      <c r="M297" s="668"/>
      <c r="N297" s="213">
        <v>1</v>
      </c>
      <c r="O297" s="215">
        <v>55</v>
      </c>
      <c r="P297" s="127">
        <v>5</v>
      </c>
      <c r="Q297" s="447"/>
      <c r="R297" s="207"/>
    </row>
    <row r="298" spans="1:18">
      <c r="A298" s="127">
        <f t="shared" si="7"/>
        <v>42</v>
      </c>
      <c r="B298" s="222" t="s">
        <v>21679</v>
      </c>
      <c r="C298" s="69" t="s">
        <v>17321</v>
      </c>
      <c r="D298" s="67">
        <v>39024</v>
      </c>
      <c r="E298" s="67">
        <v>39053</v>
      </c>
      <c r="F298" s="67"/>
      <c r="G298" s="489" t="s">
        <v>20247</v>
      </c>
      <c r="H298" s="67"/>
      <c r="I298" s="67"/>
      <c r="J298" s="214">
        <v>63</v>
      </c>
      <c r="K298" s="213" t="s">
        <v>16</v>
      </c>
      <c r="L298" s="65"/>
      <c r="M298" s="668"/>
      <c r="N298" s="213">
        <v>1</v>
      </c>
      <c r="O298" s="215">
        <v>55</v>
      </c>
      <c r="P298" s="127">
        <v>5</v>
      </c>
      <c r="Q298" s="447"/>
    </row>
    <row r="299" spans="1:18">
      <c r="A299" s="127">
        <f t="shared" si="7"/>
        <v>43</v>
      </c>
      <c r="B299" s="222" t="s">
        <v>21679</v>
      </c>
      <c r="C299" s="69" t="s">
        <v>17322</v>
      </c>
      <c r="D299" s="3">
        <v>38959</v>
      </c>
      <c r="E299" s="68">
        <v>39174</v>
      </c>
      <c r="F299" s="68"/>
      <c r="G299" s="489" t="s">
        <v>20247</v>
      </c>
      <c r="H299" s="68"/>
      <c r="I299" s="68"/>
      <c r="J299" s="214">
        <v>63</v>
      </c>
      <c r="K299" s="213" t="s">
        <v>16</v>
      </c>
      <c r="L299" s="65"/>
      <c r="M299" s="668"/>
      <c r="N299" s="213">
        <v>1</v>
      </c>
      <c r="O299" s="215">
        <v>55</v>
      </c>
      <c r="P299" s="127">
        <v>5</v>
      </c>
      <c r="Q299" s="447"/>
    </row>
    <row r="300" spans="1:18">
      <c r="A300" s="127">
        <f t="shared" si="7"/>
        <v>44</v>
      </c>
      <c r="B300" s="222" t="s">
        <v>21679</v>
      </c>
      <c r="C300" s="69" t="s">
        <v>17323</v>
      </c>
      <c r="D300" s="67">
        <v>38723</v>
      </c>
      <c r="E300" s="68">
        <v>39192</v>
      </c>
      <c r="F300" s="68"/>
      <c r="G300" s="489" t="s">
        <v>20247</v>
      </c>
      <c r="H300" s="68"/>
      <c r="I300" s="68"/>
      <c r="J300" s="214">
        <v>191</v>
      </c>
      <c r="K300" s="213" t="s">
        <v>16</v>
      </c>
      <c r="L300" s="65"/>
      <c r="M300" s="668"/>
      <c r="N300" s="213">
        <v>1</v>
      </c>
      <c r="O300" s="215">
        <v>55</v>
      </c>
      <c r="P300" s="127">
        <v>5</v>
      </c>
      <c r="Q300" s="447"/>
    </row>
    <row r="301" spans="1:18">
      <c r="A301" s="127">
        <f t="shared" si="7"/>
        <v>45</v>
      </c>
      <c r="B301" s="222" t="s">
        <v>21679</v>
      </c>
      <c r="C301" s="69" t="s">
        <v>17324</v>
      </c>
      <c r="D301" s="67">
        <v>38754</v>
      </c>
      <c r="E301" s="68">
        <v>39183</v>
      </c>
      <c r="F301" s="68"/>
      <c r="G301" s="489" t="s">
        <v>20247</v>
      </c>
      <c r="H301" s="68"/>
      <c r="I301" s="68"/>
      <c r="J301" s="214">
        <v>170</v>
      </c>
      <c r="K301" s="213" t="s">
        <v>16</v>
      </c>
      <c r="L301" s="65"/>
      <c r="M301" s="668"/>
      <c r="N301" s="213">
        <v>1</v>
      </c>
      <c r="O301" s="215">
        <v>55</v>
      </c>
      <c r="P301" s="127">
        <v>5</v>
      </c>
      <c r="Q301" s="447"/>
    </row>
    <row r="302" spans="1:18">
      <c r="A302" s="127">
        <f t="shared" si="7"/>
        <v>46</v>
      </c>
      <c r="B302" s="222" t="s">
        <v>21679</v>
      </c>
      <c r="C302" s="69" t="s">
        <v>17325</v>
      </c>
      <c r="D302" s="67">
        <v>38958</v>
      </c>
      <c r="E302" s="68">
        <v>39182</v>
      </c>
      <c r="F302" s="68"/>
      <c r="G302" s="489" t="s">
        <v>20247</v>
      </c>
      <c r="H302" s="68"/>
      <c r="I302" s="68"/>
      <c r="J302" s="214">
        <v>93</v>
      </c>
      <c r="K302" s="213" t="s">
        <v>16</v>
      </c>
      <c r="L302" s="65"/>
      <c r="M302" s="668"/>
      <c r="N302" s="213">
        <v>1</v>
      </c>
      <c r="O302" s="215">
        <v>55</v>
      </c>
      <c r="P302" s="127">
        <v>5</v>
      </c>
      <c r="Q302" s="447"/>
    </row>
    <row r="303" spans="1:18">
      <c r="A303" s="127">
        <f t="shared" si="7"/>
        <v>47</v>
      </c>
      <c r="B303" s="222" t="s">
        <v>21679</v>
      </c>
      <c r="C303" s="69" t="s">
        <v>17326</v>
      </c>
      <c r="D303" s="67">
        <v>38743</v>
      </c>
      <c r="E303" s="68">
        <v>39072</v>
      </c>
      <c r="F303" s="68"/>
      <c r="G303" s="489" t="s">
        <v>20247</v>
      </c>
      <c r="H303" s="68"/>
      <c r="I303" s="68"/>
      <c r="J303" s="214">
        <v>79</v>
      </c>
      <c r="K303" s="213" t="s">
        <v>16</v>
      </c>
      <c r="L303" s="65"/>
      <c r="M303" s="668"/>
      <c r="N303" s="213">
        <v>1</v>
      </c>
      <c r="O303" s="215">
        <v>55</v>
      </c>
      <c r="P303" s="127">
        <v>5</v>
      </c>
      <c r="Q303" s="447"/>
    </row>
    <row r="304" spans="1:18">
      <c r="A304" s="127">
        <f t="shared" si="7"/>
        <v>48</v>
      </c>
      <c r="B304" s="222" t="s">
        <v>21679</v>
      </c>
      <c r="C304" s="69" t="s">
        <v>17327</v>
      </c>
      <c r="D304" s="67">
        <v>39072</v>
      </c>
      <c r="E304" s="68">
        <v>38842</v>
      </c>
      <c r="F304" s="68"/>
      <c r="G304" s="489" t="s">
        <v>20247</v>
      </c>
      <c r="H304" s="68"/>
      <c r="I304" s="68"/>
      <c r="J304" s="214">
        <v>54</v>
      </c>
      <c r="K304" s="213" t="s">
        <v>16</v>
      </c>
      <c r="L304" s="65"/>
      <c r="M304" s="668"/>
      <c r="N304" s="213">
        <v>1</v>
      </c>
      <c r="O304" s="215">
        <v>55</v>
      </c>
      <c r="P304" s="127">
        <v>5</v>
      </c>
      <c r="Q304" s="447"/>
    </row>
    <row r="305" spans="1:17">
      <c r="A305" s="127">
        <f t="shared" si="7"/>
        <v>49</v>
      </c>
      <c r="B305" s="222" t="s">
        <v>21679</v>
      </c>
      <c r="C305" s="69" t="s">
        <v>17328</v>
      </c>
      <c r="D305" s="67">
        <v>38611</v>
      </c>
      <c r="E305" s="68">
        <v>39566</v>
      </c>
      <c r="F305" s="68"/>
      <c r="G305" s="489" t="s">
        <v>20247</v>
      </c>
      <c r="H305" s="68"/>
      <c r="I305" s="68"/>
      <c r="J305" s="214">
        <v>159</v>
      </c>
      <c r="K305" s="213" t="s">
        <v>16</v>
      </c>
      <c r="L305" s="65"/>
      <c r="M305" s="668"/>
      <c r="N305" s="213">
        <v>1</v>
      </c>
      <c r="O305" s="215">
        <v>55</v>
      </c>
      <c r="P305" s="127">
        <v>5</v>
      </c>
      <c r="Q305" s="447"/>
    </row>
    <row r="306" spans="1:17">
      <c r="A306" s="127">
        <f t="shared" si="7"/>
        <v>50</v>
      </c>
      <c r="B306" s="222" t="s">
        <v>21679</v>
      </c>
      <c r="C306" s="69" t="s">
        <v>17329</v>
      </c>
      <c r="D306" s="67">
        <v>38497</v>
      </c>
      <c r="E306" s="68">
        <v>39153</v>
      </c>
      <c r="F306" s="68"/>
      <c r="G306" s="489" t="s">
        <v>20247</v>
      </c>
      <c r="H306" s="68"/>
      <c r="I306" s="68"/>
      <c r="J306" s="214">
        <v>86</v>
      </c>
      <c r="K306" s="213" t="s">
        <v>16</v>
      </c>
      <c r="L306" s="65"/>
      <c r="M306" s="668"/>
      <c r="N306" s="213">
        <v>1</v>
      </c>
      <c r="O306" s="215">
        <v>55</v>
      </c>
      <c r="P306" s="127">
        <v>5</v>
      </c>
      <c r="Q306" s="447"/>
    </row>
    <row r="307" spans="1:17">
      <c r="A307" s="127">
        <f t="shared" si="7"/>
        <v>51</v>
      </c>
      <c r="B307" s="222" t="s">
        <v>21679</v>
      </c>
      <c r="C307" s="69" t="s">
        <v>17330</v>
      </c>
      <c r="D307" s="67">
        <v>39255</v>
      </c>
      <c r="E307" s="68">
        <v>39437</v>
      </c>
      <c r="F307" s="68"/>
      <c r="G307" s="489" t="s">
        <v>20247</v>
      </c>
      <c r="H307" s="68"/>
      <c r="I307" s="68"/>
      <c r="J307" s="214">
        <v>234</v>
      </c>
      <c r="K307" s="213" t="s">
        <v>16</v>
      </c>
      <c r="L307" s="65"/>
      <c r="M307" s="668"/>
      <c r="N307" s="213">
        <v>1</v>
      </c>
      <c r="O307" s="215">
        <v>55</v>
      </c>
      <c r="P307" s="127">
        <v>5</v>
      </c>
      <c r="Q307" s="447"/>
    </row>
    <row r="308" spans="1:17">
      <c r="A308" s="127">
        <f t="shared" si="7"/>
        <v>52</v>
      </c>
      <c r="B308" s="222" t="s">
        <v>21679</v>
      </c>
      <c r="C308" s="69" t="s">
        <v>17331</v>
      </c>
      <c r="D308" s="67">
        <v>39255</v>
      </c>
      <c r="E308" s="68">
        <v>39444</v>
      </c>
      <c r="F308" s="68"/>
      <c r="G308" s="489" t="s">
        <v>20247</v>
      </c>
      <c r="H308" s="68"/>
      <c r="I308" s="68"/>
      <c r="J308" s="214">
        <v>116</v>
      </c>
      <c r="K308" s="213" t="s">
        <v>16</v>
      </c>
      <c r="L308" s="65"/>
      <c r="M308" s="668"/>
      <c r="N308" s="213">
        <v>2</v>
      </c>
      <c r="O308" s="215">
        <v>55</v>
      </c>
      <c r="P308" s="127">
        <v>5</v>
      </c>
      <c r="Q308" s="447"/>
    </row>
    <row r="309" spans="1:17">
      <c r="A309" s="127">
        <f t="shared" si="7"/>
        <v>53</v>
      </c>
      <c r="B309" s="222" t="s">
        <v>21679</v>
      </c>
      <c r="C309" s="69" t="s">
        <v>17332</v>
      </c>
      <c r="D309" s="67">
        <v>39491</v>
      </c>
      <c r="E309" s="68">
        <v>39490</v>
      </c>
      <c r="F309" s="68"/>
      <c r="G309" s="489" t="s">
        <v>20247</v>
      </c>
      <c r="H309" s="68"/>
      <c r="I309" s="68"/>
      <c r="J309" s="214">
        <v>143</v>
      </c>
      <c r="K309" s="213" t="s">
        <v>16</v>
      </c>
      <c r="L309" s="65"/>
      <c r="M309" s="668"/>
      <c r="N309" s="213">
        <v>2</v>
      </c>
      <c r="O309" s="215">
        <v>55</v>
      </c>
      <c r="P309" s="127">
        <v>5</v>
      </c>
      <c r="Q309" s="447"/>
    </row>
    <row r="310" spans="1:17" ht="24" customHeight="1">
      <c r="A310" s="127">
        <f t="shared" si="7"/>
        <v>54</v>
      </c>
      <c r="B310" s="222" t="s">
        <v>21679</v>
      </c>
      <c r="C310" s="69" t="s">
        <v>17333</v>
      </c>
      <c r="D310" s="67">
        <v>38943</v>
      </c>
      <c r="E310" s="68">
        <v>39055</v>
      </c>
      <c r="F310" s="68"/>
      <c r="G310" s="489" t="s">
        <v>20247</v>
      </c>
      <c r="H310" s="68"/>
      <c r="I310" s="68"/>
      <c r="J310" s="214">
        <v>84</v>
      </c>
      <c r="K310" s="213" t="s">
        <v>16</v>
      </c>
      <c r="L310" s="65"/>
      <c r="M310" s="668"/>
      <c r="N310" s="213">
        <v>2</v>
      </c>
      <c r="O310" s="215">
        <v>55</v>
      </c>
      <c r="P310" s="127">
        <v>5</v>
      </c>
      <c r="Q310" s="447"/>
    </row>
    <row r="311" spans="1:17">
      <c r="A311" s="127">
        <f t="shared" si="7"/>
        <v>55</v>
      </c>
      <c r="B311" s="222" t="s">
        <v>21679</v>
      </c>
      <c r="C311" s="69" t="s">
        <v>17334</v>
      </c>
      <c r="D311" s="67">
        <v>39255</v>
      </c>
      <c r="E311" s="68">
        <v>39449</v>
      </c>
      <c r="F311" s="68"/>
      <c r="G311" s="489" t="s">
        <v>20247</v>
      </c>
      <c r="H311" s="68"/>
      <c r="I311" s="68"/>
      <c r="J311" s="214">
        <v>119</v>
      </c>
      <c r="K311" s="213" t="s">
        <v>16</v>
      </c>
      <c r="L311" s="65"/>
      <c r="M311" s="668"/>
      <c r="N311" s="213">
        <v>2</v>
      </c>
      <c r="O311" s="215">
        <v>55</v>
      </c>
      <c r="P311" s="127">
        <v>5</v>
      </c>
      <c r="Q311" s="447"/>
    </row>
    <row r="312" spans="1:17">
      <c r="A312" s="127">
        <f t="shared" si="7"/>
        <v>56</v>
      </c>
      <c r="B312" s="222" t="s">
        <v>21679</v>
      </c>
      <c r="C312" s="69" t="s">
        <v>17335</v>
      </c>
      <c r="D312" s="67">
        <v>39142</v>
      </c>
      <c r="E312" s="68">
        <v>39171</v>
      </c>
      <c r="F312" s="68"/>
      <c r="G312" s="489" t="s">
        <v>20247</v>
      </c>
      <c r="H312" s="68"/>
      <c r="I312" s="68"/>
      <c r="J312" s="214">
        <v>16</v>
      </c>
      <c r="K312" s="213" t="s">
        <v>16</v>
      </c>
      <c r="L312" s="65"/>
      <c r="M312" s="668"/>
      <c r="N312" s="213">
        <v>2</v>
      </c>
      <c r="O312" s="215">
        <v>55</v>
      </c>
      <c r="P312" s="127">
        <v>5</v>
      </c>
      <c r="Q312" s="447"/>
    </row>
    <row r="313" spans="1:17">
      <c r="A313" s="127">
        <f t="shared" si="7"/>
        <v>57</v>
      </c>
      <c r="B313" s="222" t="s">
        <v>21679</v>
      </c>
      <c r="C313" s="69" t="s">
        <v>17335</v>
      </c>
      <c r="D313" s="67">
        <v>39084</v>
      </c>
      <c r="E313" s="68">
        <v>39205</v>
      </c>
      <c r="F313" s="68"/>
      <c r="G313" s="489" t="s">
        <v>20247</v>
      </c>
      <c r="H313" s="68"/>
      <c r="I313" s="68"/>
      <c r="J313" s="214">
        <v>24</v>
      </c>
      <c r="K313" s="213" t="s">
        <v>16</v>
      </c>
      <c r="L313" s="65"/>
      <c r="M313" s="668"/>
      <c r="N313" s="213">
        <v>2</v>
      </c>
      <c r="O313" s="215">
        <v>55</v>
      </c>
      <c r="P313" s="127">
        <v>5</v>
      </c>
      <c r="Q313" s="447"/>
    </row>
    <row r="314" spans="1:17">
      <c r="A314" s="127">
        <f t="shared" si="7"/>
        <v>58</v>
      </c>
      <c r="B314" s="222" t="s">
        <v>21679</v>
      </c>
      <c r="C314" s="69" t="s">
        <v>17336</v>
      </c>
      <c r="D314" s="67">
        <v>39119</v>
      </c>
      <c r="E314" s="68">
        <v>39514</v>
      </c>
      <c r="F314" s="68"/>
      <c r="G314" s="489" t="s">
        <v>20247</v>
      </c>
      <c r="H314" s="68"/>
      <c r="I314" s="68"/>
      <c r="J314" s="214">
        <v>86</v>
      </c>
      <c r="K314" s="213" t="s">
        <v>16</v>
      </c>
      <c r="L314" s="65"/>
      <c r="M314" s="668"/>
      <c r="N314" s="213">
        <v>2</v>
      </c>
      <c r="O314" s="215">
        <v>55</v>
      </c>
      <c r="P314" s="127">
        <v>5</v>
      </c>
      <c r="Q314" s="447"/>
    </row>
    <row r="315" spans="1:17">
      <c r="A315" s="127">
        <f t="shared" si="7"/>
        <v>59</v>
      </c>
      <c r="B315" s="222" t="s">
        <v>21679</v>
      </c>
      <c r="C315" s="69" t="s">
        <v>17337</v>
      </c>
      <c r="D315" s="67">
        <v>39254</v>
      </c>
      <c r="E315" s="68">
        <v>39443</v>
      </c>
      <c r="F315" s="68"/>
      <c r="G315" s="489" t="s">
        <v>20247</v>
      </c>
      <c r="H315" s="68"/>
      <c r="I315" s="68"/>
      <c r="J315" s="214">
        <v>75</v>
      </c>
      <c r="K315" s="213" t="s">
        <v>16</v>
      </c>
      <c r="L315" s="65"/>
      <c r="M315" s="668"/>
      <c r="N315" s="213">
        <v>2</v>
      </c>
      <c r="O315" s="215">
        <v>55</v>
      </c>
      <c r="P315" s="127">
        <v>5</v>
      </c>
      <c r="Q315" s="447"/>
    </row>
    <row r="316" spans="1:17">
      <c r="A316" s="127">
        <f t="shared" si="7"/>
        <v>60</v>
      </c>
      <c r="B316" s="222" t="s">
        <v>21679</v>
      </c>
      <c r="C316" s="69" t="s">
        <v>17338</v>
      </c>
      <c r="D316" s="67">
        <v>39119</v>
      </c>
      <c r="E316" s="68">
        <v>39247</v>
      </c>
      <c r="F316" s="68"/>
      <c r="G316" s="489" t="s">
        <v>20247</v>
      </c>
      <c r="H316" s="68"/>
      <c r="I316" s="68"/>
      <c r="J316" s="214">
        <v>101</v>
      </c>
      <c r="K316" s="213" t="s">
        <v>16</v>
      </c>
      <c r="L316" s="65"/>
      <c r="M316" s="668"/>
      <c r="N316" s="213">
        <v>2</v>
      </c>
      <c r="O316" s="215">
        <v>55</v>
      </c>
      <c r="P316" s="127">
        <v>5</v>
      </c>
      <c r="Q316" s="447"/>
    </row>
    <row r="317" spans="1:17">
      <c r="A317" s="127">
        <f t="shared" si="7"/>
        <v>61</v>
      </c>
      <c r="B317" s="222" t="s">
        <v>21679</v>
      </c>
      <c r="C317" s="69" t="s">
        <v>17339</v>
      </c>
      <c r="D317" s="67">
        <v>39126</v>
      </c>
      <c r="E317" s="68">
        <v>39442</v>
      </c>
      <c r="F317" s="68"/>
      <c r="G317" s="489" t="s">
        <v>20247</v>
      </c>
      <c r="H317" s="68"/>
      <c r="I317" s="68"/>
      <c r="J317" s="214">
        <v>96</v>
      </c>
      <c r="K317" s="213" t="s">
        <v>16</v>
      </c>
      <c r="L317" s="65"/>
      <c r="M317" s="668"/>
      <c r="N317" s="213">
        <v>2</v>
      </c>
      <c r="O317" s="215">
        <v>55</v>
      </c>
      <c r="P317" s="127">
        <v>5</v>
      </c>
      <c r="Q317" s="460"/>
    </row>
    <row r="318" spans="1:17">
      <c r="A318" s="127">
        <f t="shared" si="7"/>
        <v>62</v>
      </c>
      <c r="B318" s="222" t="s">
        <v>21679</v>
      </c>
      <c r="C318" s="69" t="s">
        <v>17334</v>
      </c>
      <c r="D318" s="67">
        <v>39113</v>
      </c>
      <c r="E318" s="68">
        <v>39254</v>
      </c>
      <c r="F318" s="68"/>
      <c r="G318" s="489" t="s">
        <v>20247</v>
      </c>
      <c r="H318" s="68"/>
      <c r="I318" s="68"/>
      <c r="J318" s="214">
        <v>107</v>
      </c>
      <c r="K318" s="213" t="s">
        <v>16</v>
      </c>
      <c r="L318" s="65"/>
      <c r="M318" s="668"/>
      <c r="N318" s="213">
        <v>2</v>
      </c>
      <c r="O318" s="215">
        <v>55</v>
      </c>
      <c r="P318" s="127">
        <v>5</v>
      </c>
      <c r="Q318" s="447"/>
    </row>
    <row r="319" spans="1:17">
      <c r="A319" s="127">
        <f t="shared" si="7"/>
        <v>63</v>
      </c>
      <c r="B319" s="222" t="s">
        <v>21679</v>
      </c>
      <c r="C319" s="69" t="s">
        <v>17340</v>
      </c>
      <c r="D319" s="67">
        <v>39255</v>
      </c>
      <c r="E319" s="68">
        <v>39442</v>
      </c>
      <c r="F319" s="68"/>
      <c r="G319" s="489" t="s">
        <v>20247</v>
      </c>
      <c r="H319" s="68"/>
      <c r="I319" s="68"/>
      <c r="J319" s="214">
        <v>119</v>
      </c>
      <c r="K319" s="213" t="s">
        <v>16</v>
      </c>
      <c r="L319" s="65"/>
      <c r="M319" s="668"/>
      <c r="N319" s="213">
        <v>2</v>
      </c>
      <c r="O319" s="215">
        <v>55</v>
      </c>
      <c r="P319" s="127">
        <v>5</v>
      </c>
      <c r="Q319" s="447"/>
    </row>
    <row r="320" spans="1:17">
      <c r="A320" s="127">
        <f t="shared" si="7"/>
        <v>64</v>
      </c>
      <c r="B320" s="222" t="s">
        <v>21679</v>
      </c>
      <c r="C320" s="69" t="s">
        <v>17341</v>
      </c>
      <c r="D320" s="67">
        <v>39448</v>
      </c>
      <c r="E320" s="68">
        <v>39538</v>
      </c>
      <c r="F320" s="68"/>
      <c r="G320" s="489" t="s">
        <v>20247</v>
      </c>
      <c r="H320" s="68"/>
      <c r="I320" s="68"/>
      <c r="J320" s="214">
        <v>188</v>
      </c>
      <c r="K320" s="213" t="s">
        <v>16</v>
      </c>
      <c r="L320" s="65"/>
      <c r="M320" s="668"/>
      <c r="N320" s="213">
        <v>5</v>
      </c>
      <c r="O320" s="215">
        <v>55</v>
      </c>
      <c r="P320" s="127">
        <v>5</v>
      </c>
      <c r="Q320" s="447"/>
    </row>
    <row r="321" spans="1:17">
      <c r="A321" s="127">
        <f t="shared" si="7"/>
        <v>65</v>
      </c>
      <c r="B321" s="222" t="s">
        <v>21679</v>
      </c>
      <c r="C321" s="69" t="s">
        <v>17341</v>
      </c>
      <c r="D321" s="67">
        <v>39539</v>
      </c>
      <c r="E321" s="68">
        <v>39599</v>
      </c>
      <c r="F321" s="68"/>
      <c r="G321" s="489" t="s">
        <v>20247</v>
      </c>
      <c r="H321" s="68"/>
      <c r="I321" s="68"/>
      <c r="J321" s="214">
        <v>125</v>
      </c>
      <c r="K321" s="213" t="s">
        <v>16</v>
      </c>
      <c r="L321" s="65"/>
      <c r="M321" s="668"/>
      <c r="N321" s="213">
        <v>5</v>
      </c>
      <c r="O321" s="215">
        <v>55</v>
      </c>
      <c r="P321" s="127">
        <v>5</v>
      </c>
      <c r="Q321" s="447"/>
    </row>
    <row r="322" spans="1:17">
      <c r="A322" s="127">
        <f t="shared" si="7"/>
        <v>66</v>
      </c>
      <c r="B322" s="222" t="s">
        <v>21679</v>
      </c>
      <c r="C322" s="69" t="s">
        <v>17341</v>
      </c>
      <c r="D322" s="67">
        <v>39636</v>
      </c>
      <c r="E322" s="68">
        <v>39721</v>
      </c>
      <c r="F322" s="68"/>
      <c r="G322" s="489" t="s">
        <v>20247</v>
      </c>
      <c r="H322" s="68"/>
      <c r="I322" s="68"/>
      <c r="J322" s="214">
        <v>174</v>
      </c>
      <c r="K322" s="213" t="s">
        <v>16</v>
      </c>
      <c r="L322" s="65"/>
      <c r="M322" s="668"/>
      <c r="N322" s="213">
        <v>5</v>
      </c>
      <c r="O322" s="215">
        <v>55</v>
      </c>
      <c r="P322" s="127">
        <v>5</v>
      </c>
      <c r="Q322" s="447"/>
    </row>
    <row r="323" spans="1:17">
      <c r="A323" s="127">
        <f t="shared" ref="A323:A384" si="8">+A322+1</f>
        <v>67</v>
      </c>
      <c r="B323" s="222" t="s">
        <v>21679</v>
      </c>
      <c r="C323" s="69" t="s">
        <v>17342</v>
      </c>
      <c r="D323" s="67">
        <v>39462</v>
      </c>
      <c r="E323" s="68">
        <v>39522</v>
      </c>
      <c r="F323" s="68"/>
      <c r="G323" s="489" t="s">
        <v>20247</v>
      </c>
      <c r="H323" s="68"/>
      <c r="I323" s="68"/>
      <c r="J323" s="214">
        <v>183</v>
      </c>
      <c r="K323" s="213" t="s">
        <v>16</v>
      </c>
      <c r="L323" s="65"/>
      <c r="M323" s="668"/>
      <c r="N323" s="213">
        <v>5</v>
      </c>
      <c r="O323" s="215">
        <v>55</v>
      </c>
      <c r="P323" s="127">
        <v>5</v>
      </c>
      <c r="Q323" s="447"/>
    </row>
    <row r="324" spans="1:17">
      <c r="A324" s="127">
        <f t="shared" si="8"/>
        <v>68</v>
      </c>
      <c r="B324" s="222" t="s">
        <v>21679</v>
      </c>
      <c r="C324" s="69" t="s">
        <v>17343</v>
      </c>
      <c r="D324" s="67">
        <v>39448</v>
      </c>
      <c r="E324" s="68">
        <v>39762</v>
      </c>
      <c r="F324" s="68"/>
      <c r="G324" s="489" t="s">
        <v>20247</v>
      </c>
      <c r="H324" s="68"/>
      <c r="I324" s="68"/>
      <c r="J324" s="214">
        <v>165</v>
      </c>
      <c r="K324" s="213" t="s">
        <v>16</v>
      </c>
      <c r="L324" s="65"/>
      <c r="M324" s="668"/>
      <c r="N324" s="213">
        <v>5</v>
      </c>
      <c r="O324" s="215">
        <v>55</v>
      </c>
      <c r="P324" s="127">
        <v>5</v>
      </c>
      <c r="Q324" s="447"/>
    </row>
    <row r="325" spans="1:17">
      <c r="A325" s="127">
        <f t="shared" si="8"/>
        <v>69</v>
      </c>
      <c r="B325" s="222" t="s">
        <v>21679</v>
      </c>
      <c r="C325" s="69" t="s">
        <v>17344</v>
      </c>
      <c r="D325" s="67">
        <v>39519</v>
      </c>
      <c r="E325" s="68" t="s">
        <v>203</v>
      </c>
      <c r="F325" s="68"/>
      <c r="G325" s="489" t="s">
        <v>20247</v>
      </c>
      <c r="H325" s="68"/>
      <c r="I325" s="68"/>
      <c r="J325" s="214" t="s">
        <v>203</v>
      </c>
      <c r="K325" s="213" t="s">
        <v>16</v>
      </c>
      <c r="L325" s="65"/>
      <c r="M325" s="668"/>
      <c r="N325" s="213" t="s">
        <v>16292</v>
      </c>
      <c r="O325" s="215" t="s">
        <v>16292</v>
      </c>
      <c r="P325" s="127" t="s">
        <v>16292</v>
      </c>
      <c r="Q325" s="447"/>
    </row>
    <row r="326" spans="1:17">
      <c r="A326" s="127">
        <f t="shared" si="8"/>
        <v>70</v>
      </c>
      <c r="B326" s="222" t="s">
        <v>21679</v>
      </c>
      <c r="C326" s="69" t="s">
        <v>17341</v>
      </c>
      <c r="D326" s="67">
        <v>39722</v>
      </c>
      <c r="E326" s="68">
        <v>39813</v>
      </c>
      <c r="F326" s="68"/>
      <c r="G326" s="489" t="s">
        <v>20247</v>
      </c>
      <c r="H326" s="68"/>
      <c r="I326" s="68"/>
      <c r="J326" s="214">
        <v>210</v>
      </c>
      <c r="K326" s="213" t="s">
        <v>16</v>
      </c>
      <c r="L326" s="65"/>
      <c r="M326" s="668"/>
      <c r="N326" s="213">
        <v>5</v>
      </c>
      <c r="O326" s="215">
        <v>55</v>
      </c>
      <c r="P326" s="127">
        <v>5</v>
      </c>
      <c r="Q326" s="447"/>
    </row>
    <row r="327" spans="1:17">
      <c r="A327" s="127">
        <f t="shared" si="8"/>
        <v>71</v>
      </c>
      <c r="B327" s="222" t="s">
        <v>21679</v>
      </c>
      <c r="C327" s="69" t="s">
        <v>17345</v>
      </c>
      <c r="D327" s="67">
        <v>39120</v>
      </c>
      <c r="E327" s="68">
        <v>39247</v>
      </c>
      <c r="F327" s="68"/>
      <c r="G327" s="489" t="s">
        <v>20247</v>
      </c>
      <c r="H327" s="68"/>
      <c r="I327" s="68"/>
      <c r="J327" s="214">
        <v>101</v>
      </c>
      <c r="K327" s="213" t="s">
        <v>16</v>
      </c>
      <c r="L327" s="65"/>
      <c r="M327" s="668"/>
      <c r="N327" s="213">
        <v>2</v>
      </c>
      <c r="O327" s="215">
        <v>55</v>
      </c>
      <c r="P327" s="127">
        <v>5</v>
      </c>
      <c r="Q327" s="447"/>
    </row>
    <row r="328" spans="1:17">
      <c r="A328" s="127">
        <f t="shared" si="8"/>
        <v>72</v>
      </c>
      <c r="B328" s="222" t="s">
        <v>21679</v>
      </c>
      <c r="C328" s="69" t="s">
        <v>17346</v>
      </c>
      <c r="D328" s="67">
        <v>39247</v>
      </c>
      <c r="E328" s="68">
        <v>39422</v>
      </c>
      <c r="F328" s="68"/>
      <c r="G328" s="489" t="s">
        <v>20247</v>
      </c>
      <c r="H328" s="68"/>
      <c r="I328" s="68"/>
      <c r="J328" s="214">
        <v>116</v>
      </c>
      <c r="K328" s="213" t="s">
        <v>16</v>
      </c>
      <c r="L328" s="65"/>
      <c r="M328" s="668"/>
      <c r="N328" s="213">
        <v>2</v>
      </c>
      <c r="O328" s="215">
        <v>55</v>
      </c>
      <c r="P328" s="127">
        <v>5</v>
      </c>
      <c r="Q328" s="447"/>
    </row>
    <row r="329" spans="1:17">
      <c r="A329" s="127">
        <f t="shared" si="8"/>
        <v>73</v>
      </c>
      <c r="B329" s="222" t="s">
        <v>21679</v>
      </c>
      <c r="C329" s="69" t="s">
        <v>17346</v>
      </c>
      <c r="D329" s="67">
        <v>39112</v>
      </c>
      <c r="E329" s="68">
        <v>39246</v>
      </c>
      <c r="F329" s="68"/>
      <c r="G329" s="489" t="s">
        <v>20247</v>
      </c>
      <c r="H329" s="68"/>
      <c r="I329" s="68"/>
      <c r="J329" s="214">
        <v>118</v>
      </c>
      <c r="K329" s="213" t="s">
        <v>16</v>
      </c>
      <c r="L329" s="65"/>
      <c r="M329" s="668"/>
      <c r="N329" s="213">
        <v>2</v>
      </c>
      <c r="O329" s="215">
        <v>55</v>
      </c>
      <c r="P329" s="127">
        <v>5</v>
      </c>
      <c r="Q329" s="447"/>
    </row>
    <row r="330" spans="1:17">
      <c r="A330" s="127">
        <f t="shared" si="8"/>
        <v>74</v>
      </c>
      <c r="B330" s="222" t="s">
        <v>21679</v>
      </c>
      <c r="C330" s="69" t="s">
        <v>17347</v>
      </c>
      <c r="D330" s="67">
        <v>39437</v>
      </c>
      <c r="E330" s="68">
        <v>39077</v>
      </c>
      <c r="F330" s="68"/>
      <c r="G330" s="489" t="s">
        <v>20247</v>
      </c>
      <c r="H330" s="68"/>
      <c r="I330" s="68"/>
      <c r="J330" s="214">
        <v>29</v>
      </c>
      <c r="K330" s="213" t="s">
        <v>16</v>
      </c>
      <c r="L330" s="65"/>
      <c r="M330" s="668"/>
      <c r="N330" s="213">
        <v>2</v>
      </c>
      <c r="O330" s="215">
        <v>55</v>
      </c>
      <c r="P330" s="127">
        <v>5</v>
      </c>
      <c r="Q330" s="447"/>
    </row>
    <row r="331" spans="1:17">
      <c r="A331" s="127">
        <f t="shared" si="8"/>
        <v>75</v>
      </c>
      <c r="B331" s="222" t="s">
        <v>21679</v>
      </c>
      <c r="C331" s="69" t="s">
        <v>17348</v>
      </c>
      <c r="D331" s="67">
        <v>39419</v>
      </c>
      <c r="E331" s="68">
        <v>39447</v>
      </c>
      <c r="F331" s="68"/>
      <c r="G331" s="489" t="s">
        <v>20247</v>
      </c>
      <c r="H331" s="68"/>
      <c r="I331" s="68"/>
      <c r="J331" s="214">
        <v>37</v>
      </c>
      <c r="K331" s="213" t="s">
        <v>16</v>
      </c>
      <c r="L331" s="65"/>
      <c r="M331" s="668"/>
      <c r="N331" s="213">
        <v>3</v>
      </c>
      <c r="O331" s="215">
        <v>55</v>
      </c>
      <c r="P331" s="127">
        <v>5</v>
      </c>
      <c r="Q331" s="447"/>
    </row>
    <row r="332" spans="1:17">
      <c r="A332" s="127">
        <f t="shared" si="8"/>
        <v>76</v>
      </c>
      <c r="B332" s="222" t="s">
        <v>21679</v>
      </c>
      <c r="C332" s="69" t="s">
        <v>17349</v>
      </c>
      <c r="D332" s="67">
        <v>39419</v>
      </c>
      <c r="E332" s="68">
        <v>39447</v>
      </c>
      <c r="F332" s="68"/>
      <c r="G332" s="489" t="s">
        <v>20247</v>
      </c>
      <c r="H332" s="68"/>
      <c r="I332" s="68"/>
      <c r="J332" s="214">
        <v>38</v>
      </c>
      <c r="K332" s="213" t="s">
        <v>16</v>
      </c>
      <c r="L332" s="65"/>
      <c r="M332" s="668"/>
      <c r="N332" s="213">
        <v>3</v>
      </c>
      <c r="O332" s="215">
        <v>55</v>
      </c>
      <c r="P332" s="127">
        <v>5</v>
      </c>
      <c r="Q332" s="447"/>
    </row>
    <row r="333" spans="1:17">
      <c r="A333" s="127">
        <f t="shared" si="8"/>
        <v>77</v>
      </c>
      <c r="B333" s="222" t="s">
        <v>21679</v>
      </c>
      <c r="C333" s="300" t="s">
        <v>17350</v>
      </c>
      <c r="D333" s="67">
        <v>39419</v>
      </c>
      <c r="E333" s="68">
        <v>39447</v>
      </c>
      <c r="F333" s="68"/>
      <c r="G333" s="489" t="s">
        <v>20247</v>
      </c>
      <c r="H333" s="68"/>
      <c r="I333" s="68"/>
      <c r="J333" s="214">
        <v>41</v>
      </c>
      <c r="K333" s="213" t="s">
        <v>16</v>
      </c>
      <c r="L333" s="65"/>
      <c r="M333" s="668"/>
      <c r="N333" s="213">
        <v>3</v>
      </c>
      <c r="O333" s="215">
        <v>55</v>
      </c>
      <c r="P333" s="127">
        <v>5</v>
      </c>
      <c r="Q333" s="447"/>
    </row>
    <row r="334" spans="1:17">
      <c r="A334" s="127">
        <f t="shared" si="8"/>
        <v>78</v>
      </c>
      <c r="B334" s="222" t="s">
        <v>21679</v>
      </c>
      <c r="C334" s="69" t="s">
        <v>17351</v>
      </c>
      <c r="D334" s="67">
        <v>38531</v>
      </c>
      <c r="E334" s="68">
        <v>38531</v>
      </c>
      <c r="F334" s="68"/>
      <c r="G334" s="489" t="s">
        <v>20247</v>
      </c>
      <c r="H334" s="68"/>
      <c r="I334" s="68"/>
      <c r="J334" s="214">
        <v>38</v>
      </c>
      <c r="K334" s="213" t="s">
        <v>16</v>
      </c>
      <c r="L334" s="65"/>
      <c r="M334" s="668"/>
      <c r="N334" s="213">
        <v>3</v>
      </c>
      <c r="O334" s="215">
        <v>55</v>
      </c>
      <c r="P334" s="127">
        <v>5</v>
      </c>
      <c r="Q334" s="447"/>
    </row>
    <row r="335" spans="1:17">
      <c r="A335" s="127">
        <f t="shared" si="8"/>
        <v>79</v>
      </c>
      <c r="B335" s="222" t="s">
        <v>21679</v>
      </c>
      <c r="C335" s="69" t="s">
        <v>17352</v>
      </c>
      <c r="D335" s="67">
        <v>38470</v>
      </c>
      <c r="E335" s="68">
        <v>38572</v>
      </c>
      <c r="F335" s="68"/>
      <c r="G335" s="489" t="s">
        <v>20247</v>
      </c>
      <c r="H335" s="68"/>
      <c r="I335" s="68"/>
      <c r="J335" s="214">
        <v>50</v>
      </c>
      <c r="K335" s="213" t="s">
        <v>16</v>
      </c>
      <c r="L335" s="65"/>
      <c r="M335" s="668"/>
      <c r="N335" s="213">
        <v>3</v>
      </c>
      <c r="O335" s="215">
        <v>55</v>
      </c>
      <c r="P335" s="127">
        <v>5</v>
      </c>
      <c r="Q335" s="447"/>
    </row>
    <row r="336" spans="1:17">
      <c r="A336" s="127">
        <f t="shared" si="8"/>
        <v>80</v>
      </c>
      <c r="B336" s="222" t="s">
        <v>21679</v>
      </c>
      <c r="C336" s="69" t="s">
        <v>17353</v>
      </c>
      <c r="D336" s="67">
        <v>38713</v>
      </c>
      <c r="E336" s="68">
        <v>38717</v>
      </c>
      <c r="F336" s="68"/>
      <c r="G336" s="489" t="s">
        <v>20247</v>
      </c>
      <c r="H336" s="68"/>
      <c r="I336" s="68"/>
      <c r="J336" s="214">
        <v>40</v>
      </c>
      <c r="K336" s="213" t="s">
        <v>16</v>
      </c>
      <c r="L336" s="65"/>
      <c r="M336" s="668"/>
      <c r="N336" s="213">
        <v>3</v>
      </c>
      <c r="O336" s="215">
        <v>55</v>
      </c>
      <c r="P336" s="127">
        <v>5</v>
      </c>
      <c r="Q336" s="447"/>
    </row>
    <row r="337" spans="1:17">
      <c r="A337" s="127">
        <f t="shared" si="8"/>
        <v>81</v>
      </c>
      <c r="B337" s="222" t="s">
        <v>21679</v>
      </c>
      <c r="C337" s="69" t="s">
        <v>17352</v>
      </c>
      <c r="D337" s="67">
        <v>38377</v>
      </c>
      <c r="E337" s="68">
        <v>38488</v>
      </c>
      <c r="F337" s="68"/>
      <c r="G337" s="489" t="s">
        <v>20247</v>
      </c>
      <c r="H337" s="68"/>
      <c r="I337" s="68"/>
      <c r="J337" s="214">
        <v>48</v>
      </c>
      <c r="K337" s="213" t="s">
        <v>16</v>
      </c>
      <c r="L337" s="65"/>
      <c r="M337" s="668"/>
      <c r="N337" s="213">
        <v>3</v>
      </c>
      <c r="O337" s="215">
        <v>55</v>
      </c>
      <c r="P337" s="127">
        <v>5</v>
      </c>
      <c r="Q337" s="447"/>
    </row>
    <row r="338" spans="1:17">
      <c r="A338" s="127">
        <f t="shared" si="8"/>
        <v>82</v>
      </c>
      <c r="B338" s="222" t="s">
        <v>21679</v>
      </c>
      <c r="C338" s="69" t="s">
        <v>17354</v>
      </c>
      <c r="D338" s="67">
        <v>39028</v>
      </c>
      <c r="E338" s="68">
        <v>39080</v>
      </c>
      <c r="F338" s="68"/>
      <c r="G338" s="489" t="s">
        <v>20247</v>
      </c>
      <c r="H338" s="68"/>
      <c r="I338" s="68"/>
      <c r="J338" s="214">
        <v>69</v>
      </c>
      <c r="K338" s="213" t="s">
        <v>16</v>
      </c>
      <c r="L338" s="65"/>
      <c r="M338" s="668"/>
      <c r="N338" s="213">
        <v>3</v>
      </c>
      <c r="O338" s="215">
        <v>55</v>
      </c>
      <c r="P338" s="127">
        <v>5</v>
      </c>
      <c r="Q338" s="447"/>
    </row>
    <row r="339" spans="1:17">
      <c r="A339" s="127">
        <f t="shared" si="8"/>
        <v>83</v>
      </c>
      <c r="B339" s="222" t="s">
        <v>21679</v>
      </c>
      <c r="C339" s="69" t="s">
        <v>17355</v>
      </c>
      <c r="D339" s="67">
        <v>38743</v>
      </c>
      <c r="E339" s="68">
        <v>38995</v>
      </c>
      <c r="F339" s="68"/>
      <c r="G339" s="489" t="s">
        <v>20247</v>
      </c>
      <c r="H339" s="68"/>
      <c r="I339" s="68"/>
      <c r="J339" s="214">
        <v>75</v>
      </c>
      <c r="K339" s="213" t="s">
        <v>16</v>
      </c>
      <c r="L339" s="65"/>
      <c r="M339" s="668"/>
      <c r="N339" s="213">
        <v>3</v>
      </c>
      <c r="O339" s="215">
        <v>55</v>
      </c>
      <c r="P339" s="127">
        <v>5</v>
      </c>
    </row>
    <row r="340" spans="1:17">
      <c r="A340" s="127">
        <f t="shared" si="8"/>
        <v>84</v>
      </c>
      <c r="B340" s="222" t="s">
        <v>21679</v>
      </c>
      <c r="C340" s="69" t="s">
        <v>17356</v>
      </c>
      <c r="D340" s="67">
        <v>40028</v>
      </c>
      <c r="E340" s="68">
        <v>39051</v>
      </c>
      <c r="F340" s="68"/>
      <c r="G340" s="489" t="s">
        <v>20247</v>
      </c>
      <c r="H340" s="68"/>
      <c r="I340" s="68"/>
      <c r="J340" s="214">
        <v>50</v>
      </c>
      <c r="K340" s="213" t="s">
        <v>16</v>
      </c>
      <c r="L340" s="65"/>
      <c r="M340" s="668"/>
      <c r="N340" s="213">
        <v>3</v>
      </c>
      <c r="O340" s="215">
        <v>55</v>
      </c>
      <c r="P340" s="127">
        <v>5</v>
      </c>
      <c r="Q340" s="447"/>
    </row>
    <row r="341" spans="1:17">
      <c r="A341" s="127">
        <f t="shared" si="8"/>
        <v>85</v>
      </c>
      <c r="B341" s="222" t="s">
        <v>21679</v>
      </c>
      <c r="C341" s="69" t="s">
        <v>17357</v>
      </c>
      <c r="D341" s="67">
        <v>39038</v>
      </c>
      <c r="E341" s="68">
        <v>39080</v>
      </c>
      <c r="F341" s="68"/>
      <c r="G341" s="489" t="s">
        <v>20247</v>
      </c>
      <c r="H341" s="68"/>
      <c r="I341" s="68"/>
      <c r="J341" s="214">
        <v>36</v>
      </c>
      <c r="K341" s="213" t="s">
        <v>16</v>
      </c>
      <c r="L341" s="65"/>
      <c r="M341" s="668"/>
      <c r="N341" s="213">
        <v>3</v>
      </c>
      <c r="O341" s="215">
        <v>55</v>
      </c>
      <c r="P341" s="127">
        <v>5</v>
      </c>
      <c r="Q341" s="447"/>
    </row>
    <row r="342" spans="1:17">
      <c r="A342" s="127">
        <f t="shared" si="8"/>
        <v>86</v>
      </c>
      <c r="B342" s="222" t="s">
        <v>21679</v>
      </c>
      <c r="C342" s="69" t="s">
        <v>17358</v>
      </c>
      <c r="D342" s="67">
        <v>38743</v>
      </c>
      <c r="E342" s="68">
        <v>38959</v>
      </c>
      <c r="F342" s="68"/>
      <c r="G342" s="489" t="s">
        <v>20247</v>
      </c>
      <c r="H342" s="68"/>
      <c r="I342" s="68"/>
      <c r="J342" s="214">
        <v>24</v>
      </c>
      <c r="K342" s="213" t="s">
        <v>16</v>
      </c>
      <c r="L342" s="65"/>
      <c r="M342" s="668"/>
      <c r="N342" s="213">
        <v>3</v>
      </c>
      <c r="O342" s="215">
        <v>55</v>
      </c>
      <c r="P342" s="127">
        <v>5</v>
      </c>
      <c r="Q342" s="447"/>
    </row>
    <row r="343" spans="1:17">
      <c r="A343" s="127">
        <f t="shared" si="8"/>
        <v>87</v>
      </c>
      <c r="B343" s="222" t="s">
        <v>21679</v>
      </c>
      <c r="C343" s="69" t="s">
        <v>17359</v>
      </c>
      <c r="D343" s="67">
        <v>38959</v>
      </c>
      <c r="E343" s="68">
        <v>39080</v>
      </c>
      <c r="F343" s="68"/>
      <c r="G343" s="489" t="s">
        <v>20247</v>
      </c>
      <c r="H343" s="68"/>
      <c r="I343" s="68"/>
      <c r="J343" s="214">
        <v>60</v>
      </c>
      <c r="K343" s="213" t="s">
        <v>16</v>
      </c>
      <c r="L343" s="65"/>
      <c r="M343" s="668"/>
      <c r="N343" s="213">
        <v>3</v>
      </c>
      <c r="O343" s="215">
        <v>55</v>
      </c>
      <c r="P343" s="127">
        <v>5</v>
      </c>
      <c r="Q343" s="447"/>
    </row>
    <row r="344" spans="1:17">
      <c r="A344" s="127">
        <f t="shared" si="8"/>
        <v>88</v>
      </c>
      <c r="B344" s="222" t="s">
        <v>21679</v>
      </c>
      <c r="C344" s="69" t="s">
        <v>17360</v>
      </c>
      <c r="D344" s="67">
        <v>38742</v>
      </c>
      <c r="E344" s="68">
        <v>38775</v>
      </c>
      <c r="F344" s="68"/>
      <c r="G344" s="489" t="s">
        <v>20247</v>
      </c>
      <c r="H344" s="68"/>
      <c r="I344" s="68"/>
      <c r="J344" s="214">
        <v>50</v>
      </c>
      <c r="K344" s="213" t="s">
        <v>16</v>
      </c>
      <c r="L344" s="65"/>
      <c r="M344" s="668"/>
      <c r="N344" s="213">
        <v>3</v>
      </c>
      <c r="O344" s="215">
        <v>55</v>
      </c>
      <c r="P344" s="127">
        <v>5</v>
      </c>
      <c r="Q344" s="447"/>
    </row>
    <row r="345" spans="1:17">
      <c r="A345" s="127">
        <f t="shared" si="8"/>
        <v>89</v>
      </c>
      <c r="B345" s="222" t="s">
        <v>21679</v>
      </c>
      <c r="C345" s="69" t="s">
        <v>17361</v>
      </c>
      <c r="D345" s="67">
        <v>38744</v>
      </c>
      <c r="E345" s="68">
        <v>38776</v>
      </c>
      <c r="F345" s="68"/>
      <c r="G345" s="489" t="s">
        <v>20247</v>
      </c>
      <c r="H345" s="68"/>
      <c r="I345" s="68"/>
      <c r="J345" s="214">
        <v>21</v>
      </c>
      <c r="K345" s="213" t="s">
        <v>16</v>
      </c>
      <c r="L345" s="65"/>
      <c r="M345" s="668"/>
      <c r="N345" s="213">
        <v>3</v>
      </c>
      <c r="O345" s="215">
        <v>55</v>
      </c>
      <c r="P345" s="127">
        <v>5</v>
      </c>
      <c r="Q345" s="447"/>
    </row>
    <row r="346" spans="1:17">
      <c r="A346" s="127">
        <f t="shared" si="8"/>
        <v>90</v>
      </c>
      <c r="B346" s="222" t="s">
        <v>21679</v>
      </c>
      <c r="C346" s="69" t="s">
        <v>17362</v>
      </c>
      <c r="D346" s="67">
        <v>38744</v>
      </c>
      <c r="E346" s="68">
        <v>39182</v>
      </c>
      <c r="F346" s="68"/>
      <c r="G346" s="489" t="s">
        <v>20247</v>
      </c>
      <c r="H346" s="68"/>
      <c r="I346" s="68"/>
      <c r="J346" s="214">
        <v>276</v>
      </c>
      <c r="K346" s="213" t="s">
        <v>16</v>
      </c>
      <c r="L346" s="65"/>
      <c r="M346" s="668"/>
      <c r="N346" s="213">
        <v>3</v>
      </c>
      <c r="O346" s="215">
        <v>55</v>
      </c>
      <c r="P346" s="127">
        <v>5</v>
      </c>
      <c r="Q346" s="447"/>
    </row>
    <row r="347" spans="1:17">
      <c r="A347" s="127">
        <f t="shared" si="8"/>
        <v>91</v>
      </c>
      <c r="B347" s="222" t="s">
        <v>21679</v>
      </c>
      <c r="C347" s="69" t="s">
        <v>17363</v>
      </c>
      <c r="D347" s="67">
        <v>38959</v>
      </c>
      <c r="E347" s="68">
        <v>39080</v>
      </c>
      <c r="F347" s="68"/>
      <c r="G347" s="489" t="s">
        <v>20247</v>
      </c>
      <c r="H347" s="68"/>
      <c r="I347" s="68"/>
      <c r="J347" s="214">
        <v>41</v>
      </c>
      <c r="K347" s="213" t="s">
        <v>16</v>
      </c>
      <c r="L347" s="65"/>
      <c r="M347" s="668"/>
      <c r="N347" s="213">
        <v>3</v>
      </c>
      <c r="O347" s="215">
        <v>55</v>
      </c>
      <c r="P347" s="127">
        <v>5</v>
      </c>
      <c r="Q347" s="447"/>
    </row>
    <row r="348" spans="1:17">
      <c r="A348" s="127">
        <f t="shared" si="8"/>
        <v>92</v>
      </c>
      <c r="B348" s="222" t="s">
        <v>21679</v>
      </c>
      <c r="C348" s="69" t="s">
        <v>17364</v>
      </c>
      <c r="D348" s="67">
        <v>38742</v>
      </c>
      <c r="E348" s="68">
        <v>38775</v>
      </c>
      <c r="F348" s="68"/>
      <c r="G348" s="489" t="s">
        <v>20247</v>
      </c>
      <c r="H348" s="68"/>
      <c r="I348" s="68"/>
      <c r="J348" s="214">
        <v>93</v>
      </c>
      <c r="K348" s="213" t="s">
        <v>16</v>
      </c>
      <c r="L348" s="65"/>
      <c r="M348" s="668"/>
      <c r="N348" s="213">
        <v>3</v>
      </c>
      <c r="O348" s="215">
        <v>55</v>
      </c>
      <c r="P348" s="127">
        <v>5</v>
      </c>
      <c r="Q348" s="447"/>
    </row>
    <row r="349" spans="1:17">
      <c r="A349" s="127">
        <f t="shared" si="8"/>
        <v>93</v>
      </c>
      <c r="B349" s="222" t="s">
        <v>21679</v>
      </c>
      <c r="C349" s="69" t="s">
        <v>17365</v>
      </c>
      <c r="D349" s="67">
        <v>38744</v>
      </c>
      <c r="E349" s="68">
        <v>38776</v>
      </c>
      <c r="F349" s="68"/>
      <c r="G349" s="489" t="s">
        <v>20247</v>
      </c>
      <c r="H349" s="68"/>
      <c r="I349" s="68"/>
      <c r="J349" s="214">
        <v>30</v>
      </c>
      <c r="K349" s="213" t="s">
        <v>16</v>
      </c>
      <c r="L349" s="65"/>
      <c r="M349" s="668"/>
      <c r="N349" s="213">
        <v>3</v>
      </c>
      <c r="O349" s="215">
        <v>55</v>
      </c>
      <c r="P349" s="127">
        <v>5</v>
      </c>
      <c r="Q349" s="447"/>
    </row>
    <row r="350" spans="1:17">
      <c r="A350" s="127">
        <f t="shared" si="8"/>
        <v>94</v>
      </c>
      <c r="B350" s="222" t="s">
        <v>21679</v>
      </c>
      <c r="C350" s="69" t="s">
        <v>17366</v>
      </c>
      <c r="D350" s="67">
        <v>38744</v>
      </c>
      <c r="E350" s="68">
        <v>39182</v>
      </c>
      <c r="F350" s="68"/>
      <c r="G350" s="489" t="s">
        <v>20247</v>
      </c>
      <c r="H350" s="68"/>
      <c r="I350" s="68"/>
      <c r="J350" s="214">
        <v>120</v>
      </c>
      <c r="K350" s="213" t="s">
        <v>16</v>
      </c>
      <c r="L350" s="65"/>
      <c r="M350" s="668"/>
      <c r="N350" s="213">
        <v>3</v>
      </c>
      <c r="O350" s="215">
        <v>55</v>
      </c>
      <c r="P350" s="127">
        <v>5</v>
      </c>
      <c r="Q350" s="447"/>
    </row>
    <row r="351" spans="1:17">
      <c r="A351" s="127">
        <f t="shared" si="8"/>
        <v>95</v>
      </c>
      <c r="B351" s="222" t="s">
        <v>21679</v>
      </c>
      <c r="C351" s="69" t="s">
        <v>17367</v>
      </c>
      <c r="D351" s="67">
        <v>40452</v>
      </c>
      <c r="E351" s="68">
        <v>40512</v>
      </c>
      <c r="F351" s="68"/>
      <c r="G351" s="489" t="s">
        <v>20247</v>
      </c>
      <c r="H351" s="68"/>
      <c r="I351" s="68"/>
      <c r="J351" s="214">
        <v>72</v>
      </c>
      <c r="K351" s="213" t="s">
        <v>16</v>
      </c>
      <c r="L351" s="65"/>
      <c r="M351" s="668"/>
      <c r="N351" s="213">
        <v>1</v>
      </c>
      <c r="O351" s="215">
        <v>55</v>
      </c>
      <c r="P351" s="127">
        <v>1</v>
      </c>
      <c r="Q351" s="447"/>
    </row>
    <row r="352" spans="1:17">
      <c r="A352" s="127">
        <f t="shared" si="8"/>
        <v>96</v>
      </c>
      <c r="B352" s="222" t="s">
        <v>21679</v>
      </c>
      <c r="C352" s="69" t="s">
        <v>17368</v>
      </c>
      <c r="D352" s="67">
        <v>34196</v>
      </c>
      <c r="E352" s="68">
        <v>36509</v>
      </c>
      <c r="F352" s="68"/>
      <c r="G352" s="489" t="s">
        <v>20247</v>
      </c>
      <c r="H352" s="68"/>
      <c r="I352" s="68"/>
      <c r="J352" s="214" t="s">
        <v>11399</v>
      </c>
      <c r="K352" s="213" t="s">
        <v>16</v>
      </c>
      <c r="L352" s="65"/>
      <c r="M352" s="668"/>
      <c r="N352" s="213">
        <v>1</v>
      </c>
      <c r="O352" s="215">
        <v>55</v>
      </c>
      <c r="P352" s="127">
        <v>1</v>
      </c>
      <c r="Q352" s="447"/>
    </row>
    <row r="353" spans="1:17">
      <c r="A353" s="127">
        <f t="shared" si="8"/>
        <v>97</v>
      </c>
      <c r="B353" s="222" t="s">
        <v>21679</v>
      </c>
      <c r="C353" s="69" t="s">
        <v>17368</v>
      </c>
      <c r="D353" s="67">
        <v>40512</v>
      </c>
      <c r="E353" s="68">
        <v>40210</v>
      </c>
      <c r="F353" s="68"/>
      <c r="G353" s="489" t="s">
        <v>20247</v>
      </c>
      <c r="H353" s="68"/>
      <c r="I353" s="68"/>
      <c r="J353" s="214" t="s">
        <v>11400</v>
      </c>
      <c r="K353" s="213" t="s">
        <v>16</v>
      </c>
      <c r="L353" s="65"/>
      <c r="M353" s="668"/>
      <c r="N353" s="213">
        <v>1</v>
      </c>
      <c r="O353" s="215">
        <v>55</v>
      </c>
      <c r="P353" s="127">
        <v>1</v>
      </c>
      <c r="Q353" s="447"/>
    </row>
    <row r="354" spans="1:17">
      <c r="A354" s="127">
        <f t="shared" si="8"/>
        <v>98</v>
      </c>
      <c r="B354" s="222" t="s">
        <v>21679</v>
      </c>
      <c r="C354" s="69" t="s">
        <v>17368</v>
      </c>
      <c r="D354" s="67">
        <v>40246</v>
      </c>
      <c r="E354" s="68">
        <v>40329</v>
      </c>
      <c r="F354" s="68"/>
      <c r="G354" s="489" t="s">
        <v>20247</v>
      </c>
      <c r="H354" s="68"/>
      <c r="I354" s="68"/>
      <c r="J354" s="214" t="s">
        <v>17369</v>
      </c>
      <c r="K354" s="213" t="s">
        <v>16</v>
      </c>
      <c r="L354" s="65"/>
      <c r="M354" s="668"/>
      <c r="N354" s="213">
        <v>1</v>
      </c>
      <c r="O354" s="215">
        <v>55</v>
      </c>
      <c r="P354" s="127">
        <v>1</v>
      </c>
      <c r="Q354" s="447"/>
    </row>
    <row r="355" spans="1:17">
      <c r="A355" s="127">
        <f t="shared" si="8"/>
        <v>99</v>
      </c>
      <c r="B355" s="222" t="s">
        <v>21679</v>
      </c>
      <c r="C355" s="69" t="s">
        <v>17370</v>
      </c>
      <c r="D355" s="67">
        <v>39462</v>
      </c>
      <c r="E355" s="68">
        <v>39602</v>
      </c>
      <c r="F355" s="68"/>
      <c r="G355" s="489" t="s">
        <v>20247</v>
      </c>
      <c r="H355" s="68"/>
      <c r="I355" s="68"/>
      <c r="J355" s="214">
        <v>127</v>
      </c>
      <c r="K355" s="213" t="s">
        <v>16</v>
      </c>
      <c r="L355" s="65"/>
      <c r="M355" s="668"/>
      <c r="N355" s="213">
        <v>1</v>
      </c>
      <c r="O355" s="215">
        <v>55</v>
      </c>
      <c r="P355" s="127">
        <v>1</v>
      </c>
      <c r="Q355" s="447"/>
    </row>
    <row r="356" spans="1:17">
      <c r="A356" s="127">
        <f t="shared" si="8"/>
        <v>100</v>
      </c>
      <c r="B356" s="222" t="s">
        <v>21679</v>
      </c>
      <c r="C356" s="69" t="s">
        <v>17371</v>
      </c>
      <c r="D356" s="67">
        <v>34458</v>
      </c>
      <c r="E356" s="68">
        <v>35824</v>
      </c>
      <c r="F356" s="68"/>
      <c r="G356" s="489" t="s">
        <v>20247</v>
      </c>
      <c r="H356" s="68"/>
      <c r="I356" s="68"/>
      <c r="J356" s="214" t="s">
        <v>11399</v>
      </c>
      <c r="K356" s="213" t="s">
        <v>16</v>
      </c>
      <c r="L356" s="65"/>
      <c r="M356" s="668"/>
      <c r="N356" s="213">
        <v>1</v>
      </c>
      <c r="O356" s="215">
        <v>55</v>
      </c>
      <c r="P356" s="127">
        <v>1</v>
      </c>
      <c r="Q356" s="447"/>
    </row>
    <row r="357" spans="1:17">
      <c r="A357" s="127">
        <f t="shared" si="8"/>
        <v>101</v>
      </c>
      <c r="B357" s="222" t="s">
        <v>21679</v>
      </c>
      <c r="C357" s="69" t="s">
        <v>17371</v>
      </c>
      <c r="D357" s="67">
        <v>35872</v>
      </c>
      <c r="E357" s="68">
        <v>38383</v>
      </c>
      <c r="F357" s="68"/>
      <c r="G357" s="489" t="s">
        <v>20247</v>
      </c>
      <c r="H357" s="68"/>
      <c r="I357" s="68"/>
      <c r="J357" s="214" t="s">
        <v>11400</v>
      </c>
      <c r="K357" s="213" t="s">
        <v>16</v>
      </c>
      <c r="L357" s="65"/>
      <c r="M357" s="668"/>
      <c r="N357" s="213">
        <v>1</v>
      </c>
      <c r="O357" s="215">
        <v>55</v>
      </c>
      <c r="P357" s="127">
        <v>1</v>
      </c>
      <c r="Q357" s="447"/>
    </row>
    <row r="358" spans="1:17">
      <c r="A358" s="127">
        <f t="shared" si="8"/>
        <v>102</v>
      </c>
      <c r="B358" s="222" t="s">
        <v>21679</v>
      </c>
      <c r="C358" s="69" t="s">
        <v>17371</v>
      </c>
      <c r="D358" s="67">
        <v>38602</v>
      </c>
      <c r="E358" s="68">
        <v>40390</v>
      </c>
      <c r="F358" s="68"/>
      <c r="G358" s="489" t="s">
        <v>20247</v>
      </c>
      <c r="H358" s="68"/>
      <c r="I358" s="68"/>
      <c r="J358" s="214" t="s">
        <v>17372</v>
      </c>
      <c r="K358" s="213" t="s">
        <v>16</v>
      </c>
      <c r="L358" s="65"/>
      <c r="M358" s="668"/>
      <c r="N358" s="213">
        <v>1</v>
      </c>
      <c r="O358" s="215">
        <v>55</v>
      </c>
      <c r="P358" s="127">
        <v>1</v>
      </c>
      <c r="Q358" s="447"/>
    </row>
    <row r="359" spans="1:17">
      <c r="A359" s="127">
        <f t="shared" si="8"/>
        <v>103</v>
      </c>
      <c r="B359" s="222" t="s">
        <v>21679</v>
      </c>
      <c r="C359" s="69" t="s">
        <v>1759</v>
      </c>
      <c r="D359" s="67">
        <v>36943</v>
      </c>
      <c r="E359" s="68">
        <v>39317</v>
      </c>
      <c r="F359" s="68"/>
      <c r="G359" s="489" t="s">
        <v>20247</v>
      </c>
      <c r="H359" s="68"/>
      <c r="I359" s="68"/>
      <c r="J359" s="214" t="s">
        <v>11399</v>
      </c>
      <c r="K359" s="213" t="s">
        <v>16</v>
      </c>
      <c r="L359" s="65"/>
      <c r="M359" s="668"/>
      <c r="N359" s="213">
        <v>1</v>
      </c>
      <c r="O359" s="215">
        <v>55</v>
      </c>
      <c r="P359" s="127">
        <v>1</v>
      </c>
      <c r="Q359" s="447"/>
    </row>
    <row r="360" spans="1:17">
      <c r="A360" s="127">
        <f t="shared" si="8"/>
        <v>104</v>
      </c>
      <c r="B360" s="222" t="s">
        <v>21679</v>
      </c>
      <c r="C360" s="69" t="s">
        <v>1759</v>
      </c>
      <c r="D360" s="67">
        <v>44023</v>
      </c>
      <c r="E360" s="68">
        <v>40325</v>
      </c>
      <c r="F360" s="68"/>
      <c r="G360" s="489" t="s">
        <v>20247</v>
      </c>
      <c r="H360" s="68"/>
      <c r="I360" s="68"/>
      <c r="J360" s="214" t="s">
        <v>17373</v>
      </c>
      <c r="K360" s="213" t="s">
        <v>16</v>
      </c>
      <c r="L360" s="65"/>
      <c r="M360" s="668"/>
      <c r="N360" s="213">
        <v>1</v>
      </c>
      <c r="O360" s="215">
        <v>55</v>
      </c>
      <c r="P360" s="127">
        <v>1</v>
      </c>
      <c r="Q360" s="447"/>
    </row>
    <row r="361" spans="1:17">
      <c r="A361" s="127">
        <f t="shared" si="8"/>
        <v>105</v>
      </c>
      <c r="B361" s="222" t="s">
        <v>21679</v>
      </c>
      <c r="C361" s="69" t="s">
        <v>17374</v>
      </c>
      <c r="D361" s="67">
        <v>39832</v>
      </c>
      <c r="E361" s="68">
        <v>40374</v>
      </c>
      <c r="F361" s="68"/>
      <c r="G361" s="489" t="s">
        <v>20247</v>
      </c>
      <c r="H361" s="68"/>
      <c r="I361" s="68"/>
      <c r="J361" s="214">
        <v>94</v>
      </c>
      <c r="K361" s="213" t="s">
        <v>16</v>
      </c>
      <c r="L361" s="65"/>
      <c r="M361" s="668"/>
      <c r="N361" s="213">
        <v>1</v>
      </c>
      <c r="O361" s="215">
        <v>55</v>
      </c>
      <c r="P361" s="127">
        <v>1</v>
      </c>
      <c r="Q361" s="447"/>
    </row>
    <row r="362" spans="1:17">
      <c r="A362" s="127">
        <f t="shared" si="8"/>
        <v>106</v>
      </c>
      <c r="B362" s="222" t="s">
        <v>21679</v>
      </c>
      <c r="C362" s="69" t="s">
        <v>17375</v>
      </c>
      <c r="D362" s="67">
        <v>40291</v>
      </c>
      <c r="E362" s="68">
        <v>40322</v>
      </c>
      <c r="F362" s="68"/>
      <c r="G362" s="489" t="s">
        <v>20247</v>
      </c>
      <c r="H362" s="68"/>
      <c r="I362" s="68"/>
      <c r="J362" s="214">
        <v>76</v>
      </c>
      <c r="K362" s="213" t="s">
        <v>16</v>
      </c>
      <c r="L362" s="65"/>
      <c r="M362" s="668"/>
      <c r="N362" s="213">
        <v>1</v>
      </c>
      <c r="O362" s="215">
        <v>55</v>
      </c>
      <c r="P362" s="127">
        <v>1</v>
      </c>
      <c r="Q362" s="447"/>
    </row>
    <row r="363" spans="1:17">
      <c r="A363" s="127">
        <f t="shared" si="8"/>
        <v>107</v>
      </c>
      <c r="B363" s="222" t="s">
        <v>21679</v>
      </c>
      <c r="C363" s="69" t="s">
        <v>17376</v>
      </c>
      <c r="D363" s="67">
        <v>38021</v>
      </c>
      <c r="E363" s="68">
        <v>40298</v>
      </c>
      <c r="F363" s="68"/>
      <c r="G363" s="489" t="s">
        <v>20247</v>
      </c>
      <c r="H363" s="68"/>
      <c r="I363" s="68"/>
      <c r="J363" s="214" t="s">
        <v>11399</v>
      </c>
      <c r="K363" s="213" t="s">
        <v>16</v>
      </c>
      <c r="L363" s="65"/>
      <c r="M363" s="668"/>
      <c r="N363" s="213">
        <v>1</v>
      </c>
      <c r="O363" s="215">
        <v>55</v>
      </c>
      <c r="P363" s="127">
        <v>1</v>
      </c>
      <c r="Q363" s="447"/>
    </row>
    <row r="364" spans="1:17">
      <c r="A364" s="127">
        <f t="shared" si="8"/>
        <v>108</v>
      </c>
      <c r="B364" s="222" t="s">
        <v>21679</v>
      </c>
      <c r="C364" s="69" t="s">
        <v>17376</v>
      </c>
      <c r="D364" s="67">
        <v>40305</v>
      </c>
      <c r="E364" s="68">
        <v>40289</v>
      </c>
      <c r="F364" s="68"/>
      <c r="G364" s="489" t="s">
        <v>20247</v>
      </c>
      <c r="H364" s="68"/>
      <c r="I364" s="68"/>
      <c r="J364" s="214" t="s">
        <v>17377</v>
      </c>
      <c r="K364" s="213" t="s">
        <v>16</v>
      </c>
      <c r="L364" s="65"/>
      <c r="M364" s="668"/>
      <c r="N364" s="213">
        <v>1</v>
      </c>
      <c r="O364" s="215">
        <v>55</v>
      </c>
      <c r="P364" s="127">
        <v>1</v>
      </c>
      <c r="Q364" s="447"/>
    </row>
    <row r="365" spans="1:17">
      <c r="A365" s="127">
        <f t="shared" si="8"/>
        <v>109</v>
      </c>
      <c r="B365" s="222" t="s">
        <v>21679</v>
      </c>
      <c r="C365" s="69" t="s">
        <v>17378</v>
      </c>
      <c r="D365" s="67">
        <v>30428</v>
      </c>
      <c r="E365" s="68">
        <v>36971</v>
      </c>
      <c r="F365" s="68"/>
      <c r="G365" s="489" t="s">
        <v>20247</v>
      </c>
      <c r="H365" s="68"/>
      <c r="I365" s="68"/>
      <c r="J365" s="214" t="s">
        <v>11399</v>
      </c>
      <c r="K365" s="213" t="s">
        <v>16</v>
      </c>
      <c r="L365" s="65"/>
      <c r="M365" s="668"/>
      <c r="N365" s="213">
        <v>1</v>
      </c>
      <c r="O365" s="215">
        <v>55</v>
      </c>
      <c r="P365" s="127">
        <v>1</v>
      </c>
      <c r="Q365" s="447"/>
    </row>
    <row r="366" spans="1:17">
      <c r="A366" s="127">
        <f t="shared" si="8"/>
        <v>110</v>
      </c>
      <c r="B366" s="222" t="s">
        <v>21679</v>
      </c>
      <c r="C366" s="69" t="s">
        <v>17378</v>
      </c>
      <c r="D366" s="67">
        <v>37138</v>
      </c>
      <c r="E366" s="68">
        <v>39997</v>
      </c>
      <c r="F366" s="68"/>
      <c r="G366" s="489" t="s">
        <v>20247</v>
      </c>
      <c r="H366" s="68"/>
      <c r="I366" s="68"/>
      <c r="J366" s="214" t="s">
        <v>11400</v>
      </c>
      <c r="K366" s="213" t="s">
        <v>16</v>
      </c>
      <c r="L366" s="65"/>
      <c r="M366" s="668"/>
      <c r="N366" s="213">
        <v>1</v>
      </c>
      <c r="O366" s="215">
        <v>55</v>
      </c>
      <c r="P366" s="127">
        <v>1</v>
      </c>
      <c r="Q366" s="447"/>
    </row>
    <row r="367" spans="1:17">
      <c r="A367" s="127">
        <f t="shared" si="8"/>
        <v>111</v>
      </c>
      <c r="B367" s="222" t="s">
        <v>21679</v>
      </c>
      <c r="C367" s="69" t="s">
        <v>17378</v>
      </c>
      <c r="D367" s="67">
        <v>39989</v>
      </c>
      <c r="E367" s="68">
        <v>40227</v>
      </c>
      <c r="F367" s="68"/>
      <c r="G367" s="489" t="s">
        <v>20247</v>
      </c>
      <c r="H367" s="68"/>
      <c r="I367" s="68"/>
      <c r="J367" s="214" t="s">
        <v>17379</v>
      </c>
      <c r="K367" s="213" t="s">
        <v>16</v>
      </c>
      <c r="L367" s="65"/>
      <c r="M367" s="668"/>
      <c r="N367" s="213">
        <v>1</v>
      </c>
      <c r="O367" s="215">
        <v>55</v>
      </c>
      <c r="P367" s="127">
        <v>1</v>
      </c>
      <c r="Q367" s="447"/>
    </row>
    <row r="368" spans="1:17">
      <c r="A368" s="127">
        <f t="shared" si="8"/>
        <v>112</v>
      </c>
      <c r="B368" s="222" t="s">
        <v>21679</v>
      </c>
      <c r="C368" s="69" t="s">
        <v>17380</v>
      </c>
      <c r="D368" s="67">
        <v>39489</v>
      </c>
      <c r="E368" s="68">
        <v>40449</v>
      </c>
      <c r="F368" s="68"/>
      <c r="G368" s="489" t="s">
        <v>20247</v>
      </c>
      <c r="H368" s="68"/>
      <c r="I368" s="68"/>
      <c r="J368" s="214">
        <v>178</v>
      </c>
      <c r="K368" s="213" t="s">
        <v>16</v>
      </c>
      <c r="L368" s="65"/>
      <c r="M368" s="668"/>
      <c r="N368" s="213">
        <v>1</v>
      </c>
      <c r="O368" s="215">
        <v>55</v>
      </c>
      <c r="P368" s="127">
        <v>1</v>
      </c>
      <c r="Q368" s="447"/>
    </row>
    <row r="369" spans="1:17">
      <c r="A369" s="127">
        <f t="shared" si="8"/>
        <v>113</v>
      </c>
      <c r="B369" s="222" t="s">
        <v>21679</v>
      </c>
      <c r="C369" s="69" t="s">
        <v>17381</v>
      </c>
      <c r="D369" s="67">
        <v>39106</v>
      </c>
      <c r="E369" s="68">
        <v>40319</v>
      </c>
      <c r="F369" s="68"/>
      <c r="G369" s="489" t="s">
        <v>20247</v>
      </c>
      <c r="H369" s="68"/>
      <c r="I369" s="68"/>
      <c r="J369" s="214">
        <v>103</v>
      </c>
      <c r="K369" s="213" t="s">
        <v>16</v>
      </c>
      <c r="L369" s="65"/>
      <c r="M369" s="668"/>
      <c r="N369" s="213">
        <v>1</v>
      </c>
      <c r="O369" s="215">
        <v>55</v>
      </c>
      <c r="P369" s="127">
        <v>1</v>
      </c>
      <c r="Q369" s="447"/>
    </row>
    <row r="370" spans="1:17">
      <c r="A370" s="127">
        <f t="shared" si="8"/>
        <v>114</v>
      </c>
      <c r="B370" s="222" t="s">
        <v>21679</v>
      </c>
      <c r="C370" s="69" t="s">
        <v>17382</v>
      </c>
      <c r="D370" s="67">
        <v>39443</v>
      </c>
      <c r="E370" s="68">
        <v>39603</v>
      </c>
      <c r="F370" s="68"/>
      <c r="G370" s="489" t="s">
        <v>20247</v>
      </c>
      <c r="H370" s="68"/>
      <c r="I370" s="68"/>
      <c r="J370" s="214">
        <v>135</v>
      </c>
      <c r="K370" s="213" t="s">
        <v>16</v>
      </c>
      <c r="L370" s="65"/>
      <c r="M370" s="668"/>
      <c r="N370" s="213">
        <v>1</v>
      </c>
      <c r="O370" s="215">
        <v>55</v>
      </c>
      <c r="P370" s="127">
        <v>1</v>
      </c>
      <c r="Q370" s="447"/>
    </row>
    <row r="371" spans="1:17">
      <c r="A371" s="127">
        <f t="shared" si="8"/>
        <v>115</v>
      </c>
      <c r="B371" s="222" t="s">
        <v>21679</v>
      </c>
      <c r="C371" s="991" t="s">
        <v>11398</v>
      </c>
      <c r="D371" s="67">
        <v>40205</v>
      </c>
      <c r="E371" s="68">
        <v>40362</v>
      </c>
      <c r="F371" s="68"/>
      <c r="G371" s="489" t="s">
        <v>20247</v>
      </c>
      <c r="H371" s="68"/>
      <c r="I371" s="68"/>
      <c r="J371" s="214" t="s">
        <v>11399</v>
      </c>
      <c r="K371" s="213" t="s">
        <v>16</v>
      </c>
      <c r="L371" s="65"/>
      <c r="M371" s="668"/>
      <c r="N371" s="213">
        <v>1</v>
      </c>
      <c r="O371" s="215">
        <v>55</v>
      </c>
      <c r="P371" s="127">
        <v>1</v>
      </c>
      <c r="Q371" s="447"/>
    </row>
    <row r="372" spans="1:17">
      <c r="A372" s="127">
        <f t="shared" si="8"/>
        <v>116</v>
      </c>
      <c r="B372" s="222" t="s">
        <v>21679</v>
      </c>
      <c r="C372" s="991" t="s">
        <v>11398</v>
      </c>
      <c r="D372" s="67">
        <v>40362</v>
      </c>
      <c r="E372" s="68">
        <v>40275</v>
      </c>
      <c r="F372" s="68"/>
      <c r="G372" s="489" t="s">
        <v>20247</v>
      </c>
      <c r="H372" s="68"/>
      <c r="I372" s="68"/>
      <c r="J372" s="214" t="s">
        <v>11400</v>
      </c>
      <c r="K372" s="213" t="s">
        <v>16</v>
      </c>
      <c r="L372" s="65"/>
      <c r="M372" s="668"/>
      <c r="N372" s="213">
        <v>1</v>
      </c>
      <c r="O372" s="215">
        <v>55</v>
      </c>
      <c r="P372" s="127">
        <v>1</v>
      </c>
      <c r="Q372" s="447"/>
    </row>
    <row r="373" spans="1:17">
      <c r="A373" s="127">
        <f t="shared" si="8"/>
        <v>117</v>
      </c>
      <c r="B373" s="222" t="s">
        <v>21679</v>
      </c>
      <c r="C373" s="991" t="s">
        <v>11398</v>
      </c>
      <c r="D373" s="67">
        <v>40275</v>
      </c>
      <c r="E373" s="68">
        <v>40555</v>
      </c>
      <c r="F373" s="68"/>
      <c r="G373" s="489" t="s">
        <v>20247</v>
      </c>
      <c r="H373" s="68"/>
      <c r="I373" s="68"/>
      <c r="J373" s="214" t="s">
        <v>11401</v>
      </c>
      <c r="K373" s="213" t="s">
        <v>16</v>
      </c>
      <c r="L373" s="65"/>
      <c r="M373" s="668"/>
      <c r="N373" s="213">
        <v>1</v>
      </c>
      <c r="O373" s="215">
        <v>55</v>
      </c>
      <c r="P373" s="127">
        <v>1</v>
      </c>
      <c r="Q373" s="447"/>
    </row>
    <row r="374" spans="1:17">
      <c r="A374" s="127">
        <f t="shared" si="8"/>
        <v>118</v>
      </c>
      <c r="B374" s="222" t="s">
        <v>21679</v>
      </c>
      <c r="C374" s="991" t="s">
        <v>11398</v>
      </c>
      <c r="D374" s="67">
        <v>40444</v>
      </c>
      <c r="E374" s="68">
        <v>40889</v>
      </c>
      <c r="F374" s="68"/>
      <c r="G374" s="489" t="s">
        <v>20247</v>
      </c>
      <c r="H374" s="68"/>
      <c r="I374" s="68"/>
      <c r="J374" s="214" t="s">
        <v>11402</v>
      </c>
      <c r="K374" s="213" t="s">
        <v>16</v>
      </c>
      <c r="L374" s="65"/>
      <c r="M374" s="668"/>
      <c r="N374" s="213">
        <v>1</v>
      </c>
      <c r="O374" s="215">
        <v>55</v>
      </c>
      <c r="P374" s="127">
        <v>1</v>
      </c>
      <c r="Q374" s="447"/>
    </row>
    <row r="375" spans="1:17">
      <c r="A375" s="127">
        <f t="shared" si="8"/>
        <v>119</v>
      </c>
      <c r="B375" s="222" t="s">
        <v>21679</v>
      </c>
      <c r="C375" s="991" t="s">
        <v>11398</v>
      </c>
      <c r="D375" s="67">
        <v>40809</v>
      </c>
      <c r="E375" s="68">
        <v>40554</v>
      </c>
      <c r="F375" s="68"/>
      <c r="G375" s="489" t="s">
        <v>20247</v>
      </c>
      <c r="H375" s="68"/>
      <c r="I375" s="68"/>
      <c r="J375" s="214" t="s">
        <v>11403</v>
      </c>
      <c r="K375" s="213" t="s">
        <v>16</v>
      </c>
      <c r="L375" s="65"/>
      <c r="M375" s="668"/>
      <c r="N375" s="213">
        <v>1</v>
      </c>
      <c r="O375" s="215">
        <v>55</v>
      </c>
      <c r="P375" s="127">
        <v>1</v>
      </c>
      <c r="Q375" s="447"/>
    </row>
    <row r="376" spans="1:17">
      <c r="A376" s="127">
        <f t="shared" si="8"/>
        <v>120</v>
      </c>
      <c r="B376" s="222" t="s">
        <v>21679</v>
      </c>
      <c r="C376" s="991" t="s">
        <v>11398</v>
      </c>
      <c r="D376" s="67">
        <v>40554</v>
      </c>
      <c r="E376" s="68">
        <v>40480</v>
      </c>
      <c r="F376" s="68"/>
      <c r="G376" s="489" t="s">
        <v>20247</v>
      </c>
      <c r="H376" s="68"/>
      <c r="I376" s="68"/>
      <c r="J376" s="214" t="s">
        <v>11404</v>
      </c>
      <c r="K376" s="213" t="s">
        <v>16</v>
      </c>
      <c r="L376" s="65"/>
      <c r="M376" s="668"/>
      <c r="N376" s="213">
        <v>1</v>
      </c>
      <c r="O376" s="215">
        <v>55</v>
      </c>
      <c r="P376" s="127">
        <v>1</v>
      </c>
      <c r="Q376" s="447"/>
    </row>
    <row r="377" spans="1:17">
      <c r="A377" s="127">
        <f t="shared" si="8"/>
        <v>121</v>
      </c>
      <c r="B377" s="222" t="s">
        <v>21679</v>
      </c>
      <c r="C377" s="991" t="s">
        <v>11405</v>
      </c>
      <c r="D377" s="67">
        <v>40179</v>
      </c>
      <c r="E377" s="68">
        <v>40305</v>
      </c>
      <c r="F377" s="68"/>
      <c r="G377" s="489" t="s">
        <v>20247</v>
      </c>
      <c r="H377" s="68"/>
      <c r="I377" s="68"/>
      <c r="J377" s="214" t="s">
        <v>11406</v>
      </c>
      <c r="K377" s="213" t="s">
        <v>16</v>
      </c>
      <c r="L377" s="65" t="s">
        <v>1640</v>
      </c>
      <c r="M377" s="668"/>
      <c r="N377" s="213">
        <v>1</v>
      </c>
      <c r="O377" s="215">
        <v>55</v>
      </c>
      <c r="P377" s="127">
        <v>1</v>
      </c>
      <c r="Q377" s="447"/>
    </row>
    <row r="378" spans="1:17">
      <c r="A378" s="127">
        <f t="shared" si="8"/>
        <v>122</v>
      </c>
      <c r="B378" s="222" t="s">
        <v>21679</v>
      </c>
      <c r="C378" s="991" t="s">
        <v>11405</v>
      </c>
      <c r="D378" s="67">
        <v>40316</v>
      </c>
      <c r="E378" s="68">
        <v>40465</v>
      </c>
      <c r="F378" s="68"/>
      <c r="G378" s="489" t="s">
        <v>20247</v>
      </c>
      <c r="H378" s="68"/>
      <c r="I378" s="68"/>
      <c r="J378" s="214" t="s">
        <v>11407</v>
      </c>
      <c r="K378" s="213" t="s">
        <v>16</v>
      </c>
      <c r="L378" s="65" t="s">
        <v>1640</v>
      </c>
      <c r="M378" s="668"/>
      <c r="N378" s="213">
        <v>1</v>
      </c>
      <c r="O378" s="215">
        <v>55</v>
      </c>
      <c r="P378" s="127">
        <v>1</v>
      </c>
      <c r="Q378" s="447"/>
    </row>
    <row r="379" spans="1:17">
      <c r="A379" s="127">
        <f t="shared" si="8"/>
        <v>123</v>
      </c>
      <c r="B379" s="222" t="s">
        <v>21679</v>
      </c>
      <c r="C379" s="991" t="s">
        <v>11405</v>
      </c>
      <c r="D379" s="67">
        <v>40470</v>
      </c>
      <c r="E379" s="68">
        <v>40546</v>
      </c>
      <c r="F379" s="68"/>
      <c r="G379" s="489" t="s">
        <v>20247</v>
      </c>
      <c r="H379" s="68"/>
      <c r="I379" s="68"/>
      <c r="J379" s="214" t="s">
        <v>11408</v>
      </c>
      <c r="K379" s="213" t="s">
        <v>16</v>
      </c>
      <c r="L379" s="65" t="s">
        <v>1640</v>
      </c>
      <c r="M379" s="668"/>
      <c r="N379" s="213">
        <v>1</v>
      </c>
      <c r="O379" s="215">
        <v>55</v>
      </c>
      <c r="P379" s="127">
        <v>1</v>
      </c>
      <c r="Q379" s="447"/>
    </row>
    <row r="380" spans="1:17">
      <c r="A380" s="127">
        <f t="shared" si="8"/>
        <v>124</v>
      </c>
      <c r="B380" s="222" t="s">
        <v>21679</v>
      </c>
      <c r="C380" s="991" t="s">
        <v>11409</v>
      </c>
      <c r="D380" s="67">
        <v>38747</v>
      </c>
      <c r="E380" s="68">
        <v>38750</v>
      </c>
      <c r="F380" s="68"/>
      <c r="G380" s="489" t="s">
        <v>20247</v>
      </c>
      <c r="H380" s="68"/>
      <c r="I380" s="68"/>
      <c r="J380" s="214" t="s">
        <v>11399</v>
      </c>
      <c r="K380" s="213" t="s">
        <v>16</v>
      </c>
      <c r="L380" s="65" t="s">
        <v>1640</v>
      </c>
      <c r="M380" s="668"/>
      <c r="N380" s="213">
        <v>1</v>
      </c>
      <c r="O380" s="215">
        <v>55</v>
      </c>
      <c r="P380" s="127">
        <v>1</v>
      </c>
      <c r="Q380" s="447"/>
    </row>
    <row r="381" spans="1:17">
      <c r="A381" s="127">
        <f t="shared" si="8"/>
        <v>125</v>
      </c>
      <c r="B381" s="222" t="s">
        <v>21679</v>
      </c>
      <c r="C381" s="991" t="s">
        <v>11409</v>
      </c>
      <c r="D381" s="67">
        <v>38750</v>
      </c>
      <c r="E381" s="68">
        <v>39028</v>
      </c>
      <c r="F381" s="68"/>
      <c r="G381" s="489" t="s">
        <v>20247</v>
      </c>
      <c r="H381" s="68"/>
      <c r="I381" s="68"/>
      <c r="J381" s="214" t="s">
        <v>11400</v>
      </c>
      <c r="K381" s="213" t="s">
        <v>16</v>
      </c>
      <c r="L381" s="65" t="s">
        <v>1640</v>
      </c>
      <c r="M381" s="668"/>
      <c r="N381" s="213">
        <v>1</v>
      </c>
      <c r="O381" s="215">
        <v>55</v>
      </c>
      <c r="P381" s="127">
        <v>1</v>
      </c>
      <c r="Q381" s="447"/>
    </row>
    <row r="382" spans="1:17">
      <c r="A382" s="127">
        <f t="shared" si="8"/>
        <v>126</v>
      </c>
      <c r="B382" s="222" t="s">
        <v>21679</v>
      </c>
      <c r="C382" s="991" t="s">
        <v>11409</v>
      </c>
      <c r="D382" s="67">
        <v>39070</v>
      </c>
      <c r="E382" s="68">
        <v>39192</v>
      </c>
      <c r="F382" s="68"/>
      <c r="G382" s="489" t="s">
        <v>20247</v>
      </c>
      <c r="H382" s="68"/>
      <c r="I382" s="68"/>
      <c r="J382" s="214" t="s">
        <v>11410</v>
      </c>
      <c r="K382" s="213" t="s">
        <v>16</v>
      </c>
      <c r="L382" s="65" t="s">
        <v>1640</v>
      </c>
      <c r="M382" s="668"/>
      <c r="N382" s="213">
        <v>1</v>
      </c>
      <c r="O382" s="215">
        <v>55</v>
      </c>
      <c r="P382" s="127">
        <v>1</v>
      </c>
      <c r="Q382" s="447"/>
    </row>
    <row r="383" spans="1:17">
      <c r="A383" s="127">
        <f t="shared" si="8"/>
        <v>127</v>
      </c>
      <c r="B383" s="222" t="s">
        <v>21679</v>
      </c>
      <c r="C383" s="991" t="s">
        <v>11411</v>
      </c>
      <c r="D383" s="67">
        <v>36920</v>
      </c>
      <c r="E383" s="67">
        <v>39567</v>
      </c>
      <c r="F383" s="67"/>
      <c r="G383" s="489" t="s">
        <v>20247</v>
      </c>
      <c r="H383" s="67"/>
      <c r="I383" s="67"/>
      <c r="J383" s="214" t="s">
        <v>11399</v>
      </c>
      <c r="K383" s="213" t="s">
        <v>16</v>
      </c>
      <c r="L383" s="65"/>
      <c r="M383" s="668"/>
      <c r="N383" s="213" t="s">
        <v>16292</v>
      </c>
      <c r="O383" s="905" t="s">
        <v>16292</v>
      </c>
      <c r="P383" s="127" t="s">
        <v>16292</v>
      </c>
      <c r="Q383" s="447"/>
    </row>
    <row r="384" spans="1:17">
      <c r="A384" s="127">
        <f t="shared" si="8"/>
        <v>128</v>
      </c>
      <c r="B384" s="222" t="s">
        <v>21679</v>
      </c>
      <c r="C384" s="991" t="s">
        <v>11411</v>
      </c>
      <c r="D384" s="67">
        <v>36837</v>
      </c>
      <c r="E384" s="68">
        <v>37403</v>
      </c>
      <c r="F384" s="68"/>
      <c r="G384" s="489" t="s">
        <v>20247</v>
      </c>
      <c r="H384" s="68"/>
      <c r="I384" s="68"/>
      <c r="J384" s="214" t="s">
        <v>11412</v>
      </c>
      <c r="K384" s="213" t="s">
        <v>16</v>
      </c>
      <c r="L384" s="65"/>
      <c r="M384" s="668"/>
      <c r="N384" s="213" t="s">
        <v>16292</v>
      </c>
      <c r="O384" s="215" t="s">
        <v>16292</v>
      </c>
      <c r="P384" s="127" t="s">
        <v>16292</v>
      </c>
      <c r="Q384" s="447"/>
    </row>
    <row r="385" spans="1:17" ht="33" customHeight="1">
      <c r="A385" s="1415" t="s">
        <v>21577</v>
      </c>
      <c r="B385" s="1416"/>
      <c r="C385" s="1416"/>
      <c r="D385" s="1416"/>
      <c r="E385" s="1416"/>
      <c r="F385" s="1416"/>
      <c r="G385" s="1416"/>
      <c r="H385" s="1416"/>
      <c r="I385" s="1416"/>
      <c r="J385" s="1416"/>
      <c r="K385" s="1416"/>
      <c r="L385" s="1416"/>
      <c r="M385" s="668"/>
      <c r="N385" s="617"/>
      <c r="O385" s="617"/>
      <c r="P385" s="617"/>
      <c r="Q385" s="618"/>
    </row>
    <row r="386" spans="1:17" ht="43.5">
      <c r="A386" s="127">
        <v>1</v>
      </c>
      <c r="B386" s="66" t="s">
        <v>21680</v>
      </c>
      <c r="C386" s="66" t="s">
        <v>11239</v>
      </c>
      <c r="D386" s="67">
        <v>39079</v>
      </c>
      <c r="E386" s="68">
        <v>39324</v>
      </c>
      <c r="F386" s="68"/>
      <c r="G386" s="489" t="s">
        <v>20247</v>
      </c>
      <c r="H386" s="68"/>
      <c r="I386" s="68"/>
      <c r="J386" s="214">
        <v>200</v>
      </c>
      <c r="K386" s="213" t="s">
        <v>16</v>
      </c>
      <c r="L386" s="65" t="s">
        <v>1640</v>
      </c>
      <c r="M386" s="668"/>
      <c r="N386" s="213">
        <v>1</v>
      </c>
      <c r="O386" s="127">
        <v>55</v>
      </c>
      <c r="P386" s="127">
        <v>1</v>
      </c>
      <c r="Q386" s="65" t="s">
        <v>1640</v>
      </c>
    </row>
    <row r="387" spans="1:17" ht="43.5">
      <c r="A387" s="127">
        <f>+A386+1</f>
        <v>2</v>
      </c>
      <c r="B387" s="66" t="s">
        <v>21680</v>
      </c>
      <c r="C387" s="66" t="s">
        <v>11240</v>
      </c>
      <c r="D387" s="67">
        <v>39324</v>
      </c>
      <c r="E387" s="68">
        <v>39707</v>
      </c>
      <c r="F387" s="68"/>
      <c r="G387" s="489" t="s">
        <v>20247</v>
      </c>
      <c r="H387" s="68"/>
      <c r="I387" s="68"/>
      <c r="J387" s="214"/>
      <c r="K387" s="213" t="s">
        <v>16</v>
      </c>
      <c r="L387" s="65" t="s">
        <v>1640</v>
      </c>
      <c r="M387" s="668"/>
      <c r="N387" s="213">
        <v>2</v>
      </c>
      <c r="O387" s="127">
        <v>55</v>
      </c>
      <c r="P387" s="127">
        <v>2</v>
      </c>
      <c r="Q387" s="65" t="s">
        <v>1640</v>
      </c>
    </row>
    <row r="388" spans="1:17">
      <c r="A388" s="127">
        <f>+A387+1</f>
        <v>3</v>
      </c>
      <c r="B388" s="66" t="s">
        <v>21680</v>
      </c>
      <c r="C388" s="66" t="s">
        <v>11241</v>
      </c>
      <c r="D388" s="67">
        <v>39262</v>
      </c>
      <c r="E388" s="68">
        <v>39501</v>
      </c>
      <c r="F388" s="68"/>
      <c r="G388" s="489" t="s">
        <v>20247</v>
      </c>
      <c r="H388" s="68"/>
      <c r="I388" s="68"/>
      <c r="J388" s="214"/>
      <c r="K388" s="213" t="s">
        <v>16</v>
      </c>
      <c r="L388" s="65" t="s">
        <v>1642</v>
      </c>
      <c r="M388" s="668"/>
      <c r="N388" s="213">
        <v>3</v>
      </c>
      <c r="O388" s="127">
        <v>55</v>
      </c>
      <c r="P388" s="127">
        <v>2</v>
      </c>
      <c r="Q388" s="65" t="s">
        <v>1642</v>
      </c>
    </row>
    <row r="389" spans="1:17">
      <c r="A389" s="127">
        <f>+A388+1</f>
        <v>4</v>
      </c>
      <c r="B389" s="66" t="s">
        <v>21680</v>
      </c>
      <c r="C389" s="66" t="s">
        <v>11242</v>
      </c>
      <c r="D389" s="67">
        <v>40207</v>
      </c>
      <c r="E389" s="68">
        <v>40539</v>
      </c>
      <c r="F389" s="68"/>
      <c r="G389" s="489" t="s">
        <v>20247</v>
      </c>
      <c r="H389" s="68"/>
      <c r="I389" s="68"/>
      <c r="J389" s="214"/>
      <c r="K389" s="213" t="s">
        <v>16</v>
      </c>
      <c r="L389" s="65" t="s">
        <v>1642</v>
      </c>
      <c r="M389" s="668"/>
      <c r="N389" s="213">
        <v>3</v>
      </c>
      <c r="O389" s="127">
        <v>55</v>
      </c>
      <c r="P389" s="127">
        <v>2</v>
      </c>
      <c r="Q389" s="65" t="s">
        <v>1642</v>
      </c>
    </row>
    <row r="390" spans="1:17" ht="39" customHeight="1">
      <c r="A390" s="1417" t="s">
        <v>21578</v>
      </c>
      <c r="B390" s="1418"/>
      <c r="C390" s="1418"/>
      <c r="D390" s="1418"/>
      <c r="E390" s="1418"/>
      <c r="F390" s="1418"/>
      <c r="G390" s="1418"/>
      <c r="H390" s="1418"/>
      <c r="I390" s="1418"/>
      <c r="J390" s="1418"/>
      <c r="K390" s="1418"/>
      <c r="L390" s="1418"/>
      <c r="M390" s="668"/>
      <c r="N390" s="582"/>
      <c r="O390" s="582"/>
      <c r="P390" s="582"/>
      <c r="Q390" s="583"/>
    </row>
    <row r="391" spans="1:17">
      <c r="A391" s="127">
        <v>1</v>
      </c>
      <c r="B391" s="66" t="s">
        <v>21681</v>
      </c>
      <c r="C391" s="69" t="s">
        <v>11494</v>
      </c>
      <c r="D391" s="67">
        <v>39071</v>
      </c>
      <c r="E391" s="68">
        <v>39071</v>
      </c>
      <c r="F391" s="68"/>
      <c r="G391" s="489" t="s">
        <v>20247</v>
      </c>
      <c r="H391" s="68"/>
      <c r="I391" s="68"/>
      <c r="J391" s="214">
        <v>171</v>
      </c>
      <c r="K391" s="213" t="s">
        <v>16</v>
      </c>
      <c r="L391" s="65"/>
      <c r="M391" s="668"/>
      <c r="N391" s="213">
        <v>1</v>
      </c>
      <c r="O391" s="127">
        <v>55</v>
      </c>
      <c r="P391" s="127">
        <v>2</v>
      </c>
      <c r="Q391" s="447"/>
    </row>
    <row r="392" spans="1:17" ht="114">
      <c r="A392" s="127">
        <f t="shared" ref="A392:A397" si="9">+A391+1</f>
        <v>2</v>
      </c>
      <c r="B392" s="66" t="s">
        <v>21681</v>
      </c>
      <c r="C392" s="69" t="s">
        <v>11495</v>
      </c>
      <c r="D392" s="72">
        <v>39114</v>
      </c>
      <c r="E392" s="71">
        <v>39114</v>
      </c>
      <c r="F392" s="71"/>
      <c r="G392" s="489" t="s">
        <v>20247</v>
      </c>
      <c r="H392" s="71"/>
      <c r="I392" s="71"/>
      <c r="J392" s="214">
        <v>234</v>
      </c>
      <c r="K392" s="213" t="s">
        <v>16</v>
      </c>
      <c r="L392" s="65"/>
      <c r="M392" s="668"/>
      <c r="N392" s="213">
        <v>1</v>
      </c>
      <c r="O392" s="127">
        <v>55</v>
      </c>
      <c r="P392" s="127">
        <v>2</v>
      </c>
      <c r="Q392" s="447"/>
    </row>
    <row r="393" spans="1:17" ht="86.25">
      <c r="A393" s="127">
        <f t="shared" si="9"/>
        <v>3</v>
      </c>
      <c r="B393" s="66" t="s">
        <v>21681</v>
      </c>
      <c r="C393" s="66" t="s">
        <v>11496</v>
      </c>
      <c r="D393" s="67">
        <v>39266</v>
      </c>
      <c r="E393" s="68">
        <v>39266</v>
      </c>
      <c r="F393" s="68"/>
      <c r="G393" s="489" t="s">
        <v>20247</v>
      </c>
      <c r="H393" s="68"/>
      <c r="I393" s="68"/>
      <c r="J393" s="214">
        <v>210</v>
      </c>
      <c r="K393" s="213" t="s">
        <v>16</v>
      </c>
      <c r="L393" s="65"/>
      <c r="M393" s="668"/>
      <c r="N393" s="213">
        <v>1</v>
      </c>
      <c r="O393" s="127">
        <v>55</v>
      </c>
      <c r="P393" s="127">
        <v>2</v>
      </c>
      <c r="Q393" s="447"/>
    </row>
    <row r="394" spans="1:17" ht="43.5">
      <c r="A394" s="127">
        <f t="shared" si="9"/>
        <v>4</v>
      </c>
      <c r="B394" s="66" t="s">
        <v>21681</v>
      </c>
      <c r="C394" s="66" t="s">
        <v>11497</v>
      </c>
      <c r="D394" s="72">
        <v>40513</v>
      </c>
      <c r="E394" s="71">
        <v>40513</v>
      </c>
      <c r="F394" s="71"/>
      <c r="G394" s="489" t="s">
        <v>20247</v>
      </c>
      <c r="H394" s="71"/>
      <c r="I394" s="71"/>
      <c r="J394" s="214">
        <v>208</v>
      </c>
      <c r="K394" s="213" t="s">
        <v>16</v>
      </c>
      <c r="L394" s="65"/>
      <c r="M394" s="668"/>
      <c r="N394" s="213">
        <v>1</v>
      </c>
      <c r="O394" s="127">
        <v>55</v>
      </c>
      <c r="P394" s="127">
        <v>2</v>
      </c>
      <c r="Q394" s="447"/>
    </row>
    <row r="395" spans="1:17">
      <c r="A395" s="127">
        <f t="shared" si="9"/>
        <v>5</v>
      </c>
      <c r="B395" s="66" t="s">
        <v>21681</v>
      </c>
      <c r="C395" s="990" t="s">
        <v>11211</v>
      </c>
      <c r="D395" s="67">
        <v>40384</v>
      </c>
      <c r="E395" s="68">
        <v>40384</v>
      </c>
      <c r="F395" s="68"/>
      <c r="G395" s="489" t="s">
        <v>20247</v>
      </c>
      <c r="H395" s="68"/>
      <c r="I395" s="68"/>
      <c r="J395" s="214">
        <v>200</v>
      </c>
      <c r="K395" s="213" t="s">
        <v>16</v>
      </c>
      <c r="L395" s="65"/>
      <c r="M395" s="668"/>
      <c r="N395" s="213">
        <v>1</v>
      </c>
      <c r="O395" s="127">
        <v>55</v>
      </c>
      <c r="P395" s="127">
        <v>2</v>
      </c>
      <c r="Q395" s="447"/>
    </row>
    <row r="396" spans="1:17">
      <c r="A396" s="127">
        <f t="shared" si="9"/>
        <v>6</v>
      </c>
      <c r="B396" s="66" t="s">
        <v>21681</v>
      </c>
      <c r="C396" s="990" t="s">
        <v>11498</v>
      </c>
      <c r="D396" s="72">
        <v>40299</v>
      </c>
      <c r="E396" s="71">
        <v>40299</v>
      </c>
      <c r="F396" s="71"/>
      <c r="G396" s="489" t="s">
        <v>20247</v>
      </c>
      <c r="H396" s="71"/>
      <c r="I396" s="71"/>
      <c r="J396" s="214">
        <v>200</v>
      </c>
      <c r="K396" s="213" t="s">
        <v>16</v>
      </c>
      <c r="L396" s="65"/>
      <c r="M396" s="668"/>
      <c r="N396" s="213">
        <v>1</v>
      </c>
      <c r="O396" s="127">
        <v>55</v>
      </c>
      <c r="P396" s="127">
        <v>2</v>
      </c>
    </row>
    <row r="397" spans="1:17">
      <c r="A397" s="127">
        <f t="shared" si="9"/>
        <v>7</v>
      </c>
      <c r="B397" s="66" t="s">
        <v>21681</v>
      </c>
      <c r="C397" s="990" t="s">
        <v>11498</v>
      </c>
      <c r="D397" s="72">
        <v>40391</v>
      </c>
      <c r="E397" s="71">
        <v>40391</v>
      </c>
      <c r="F397" s="71"/>
      <c r="G397" s="489" t="s">
        <v>20247</v>
      </c>
      <c r="H397" s="71"/>
      <c r="I397" s="71"/>
      <c r="J397" s="214">
        <v>108</v>
      </c>
      <c r="K397" s="213" t="s">
        <v>16</v>
      </c>
      <c r="L397" s="65"/>
      <c r="M397" s="668"/>
      <c r="N397" s="213">
        <v>1</v>
      </c>
      <c r="O397" s="127">
        <v>55</v>
      </c>
      <c r="P397" s="127">
        <v>2</v>
      </c>
    </row>
    <row r="398" spans="1:17" ht="42" customHeight="1">
      <c r="A398" s="1396" t="s">
        <v>21572</v>
      </c>
      <c r="B398" s="1397"/>
      <c r="C398" s="1397"/>
      <c r="D398" s="1397"/>
      <c r="E398" s="1397"/>
      <c r="F398" s="1397"/>
      <c r="G398" s="1397"/>
      <c r="H398" s="1397"/>
      <c r="I398" s="1397"/>
      <c r="J398" s="1397"/>
      <c r="K398" s="1397"/>
      <c r="L398" s="1397"/>
      <c r="M398" s="668"/>
      <c r="N398" s="582"/>
      <c r="O398" s="582"/>
      <c r="P398" s="583"/>
      <c r="Q398" s="304"/>
    </row>
    <row r="399" spans="1:17" ht="43.5">
      <c r="A399" s="127">
        <v>1</v>
      </c>
      <c r="B399" s="66" t="s">
        <v>21682</v>
      </c>
      <c r="C399" s="66" t="s">
        <v>11286</v>
      </c>
      <c r="D399" s="67">
        <v>38763</v>
      </c>
      <c r="E399" s="68">
        <v>39140</v>
      </c>
      <c r="F399" s="68"/>
      <c r="G399" s="489" t="s">
        <v>20247</v>
      </c>
      <c r="H399" s="68"/>
      <c r="I399" s="68"/>
      <c r="J399" s="214">
        <v>227</v>
      </c>
      <c r="K399" s="213" t="s">
        <v>16</v>
      </c>
      <c r="L399" s="65"/>
      <c r="M399" s="668"/>
      <c r="N399" s="213">
        <v>1</v>
      </c>
      <c r="O399" s="127">
        <v>56</v>
      </c>
      <c r="P399" s="127">
        <v>1</v>
      </c>
    </row>
    <row r="400" spans="1:17" ht="43.5">
      <c r="A400" s="127">
        <f t="shared" ref="A400:A463" si="10">+A399+1</f>
        <v>2</v>
      </c>
      <c r="B400" s="66" t="s">
        <v>21682</v>
      </c>
      <c r="C400" s="66" t="s">
        <v>11286</v>
      </c>
      <c r="D400" s="67">
        <v>39171</v>
      </c>
      <c r="E400" s="68">
        <v>39204</v>
      </c>
      <c r="F400" s="68"/>
      <c r="G400" s="489" t="s">
        <v>20247</v>
      </c>
      <c r="H400" s="68"/>
      <c r="I400" s="68"/>
      <c r="J400" s="214">
        <v>201</v>
      </c>
      <c r="K400" s="213" t="s">
        <v>16</v>
      </c>
      <c r="L400" s="65"/>
      <c r="M400" s="668"/>
      <c r="N400" s="213">
        <v>1</v>
      </c>
      <c r="O400" s="127">
        <v>56</v>
      </c>
      <c r="P400" s="127">
        <v>1</v>
      </c>
    </row>
    <row r="401" spans="1:17" ht="43.5">
      <c r="A401" s="127">
        <f t="shared" si="10"/>
        <v>3</v>
      </c>
      <c r="B401" s="66" t="s">
        <v>21682</v>
      </c>
      <c r="C401" s="66" t="s">
        <v>11286</v>
      </c>
      <c r="D401" s="67">
        <v>39044</v>
      </c>
      <c r="E401" s="68">
        <v>39218</v>
      </c>
      <c r="F401" s="68"/>
      <c r="G401" s="489" t="s">
        <v>20247</v>
      </c>
      <c r="H401" s="68"/>
      <c r="I401" s="68"/>
      <c r="J401" s="214">
        <v>209</v>
      </c>
      <c r="K401" s="213" t="s">
        <v>16</v>
      </c>
      <c r="L401" s="65"/>
      <c r="M401" s="668"/>
      <c r="N401" s="213">
        <v>1</v>
      </c>
      <c r="O401" s="127">
        <v>56</v>
      </c>
      <c r="P401" s="127">
        <v>1</v>
      </c>
    </row>
    <row r="402" spans="1:17" ht="43.5">
      <c r="A402" s="127">
        <f t="shared" si="10"/>
        <v>4</v>
      </c>
      <c r="B402" s="66" t="s">
        <v>21682</v>
      </c>
      <c r="C402" s="66" t="s">
        <v>11286</v>
      </c>
      <c r="D402" s="67">
        <v>39044</v>
      </c>
      <c r="E402" s="68">
        <v>39047</v>
      </c>
      <c r="F402" s="68"/>
      <c r="G402" s="489" t="s">
        <v>20247</v>
      </c>
      <c r="H402" s="68"/>
      <c r="I402" s="68"/>
      <c r="J402" s="214">
        <v>133</v>
      </c>
      <c r="K402" s="213" t="s">
        <v>16</v>
      </c>
      <c r="L402" s="65"/>
      <c r="M402" s="668"/>
      <c r="N402" s="213">
        <v>1</v>
      </c>
      <c r="O402" s="127">
        <v>56</v>
      </c>
      <c r="P402" s="127">
        <v>1</v>
      </c>
    </row>
    <row r="403" spans="1:17" ht="43.5">
      <c r="A403" s="127">
        <f t="shared" si="10"/>
        <v>5</v>
      </c>
      <c r="B403" s="66" t="s">
        <v>21682</v>
      </c>
      <c r="C403" s="66" t="s">
        <v>11287</v>
      </c>
      <c r="D403" s="67">
        <v>38734</v>
      </c>
      <c r="E403" s="68">
        <v>39149</v>
      </c>
      <c r="F403" s="68"/>
      <c r="G403" s="489" t="s">
        <v>20247</v>
      </c>
      <c r="H403" s="68"/>
      <c r="I403" s="68"/>
      <c r="J403" s="214">
        <v>200</v>
      </c>
      <c r="K403" s="213" t="s">
        <v>16</v>
      </c>
      <c r="L403" s="65"/>
      <c r="M403" s="668"/>
      <c r="N403" s="213">
        <v>2</v>
      </c>
      <c r="O403" s="127">
        <v>56</v>
      </c>
      <c r="P403" s="127">
        <v>3</v>
      </c>
    </row>
    <row r="404" spans="1:17" ht="57.75">
      <c r="A404" s="127">
        <f t="shared" si="10"/>
        <v>6</v>
      </c>
      <c r="B404" s="66" t="s">
        <v>21682</v>
      </c>
      <c r="C404" s="66" t="s">
        <v>11288</v>
      </c>
      <c r="D404" s="67">
        <v>38734</v>
      </c>
      <c r="E404" s="68">
        <v>38870</v>
      </c>
      <c r="F404" s="68"/>
      <c r="G404" s="489" t="s">
        <v>20247</v>
      </c>
      <c r="H404" s="68"/>
      <c r="I404" s="68"/>
      <c r="J404" s="214">
        <v>202</v>
      </c>
      <c r="K404" s="213" t="s">
        <v>16</v>
      </c>
      <c r="L404" s="65"/>
      <c r="M404" s="668"/>
      <c r="N404" s="213">
        <v>2</v>
      </c>
      <c r="O404" s="127">
        <v>56</v>
      </c>
      <c r="P404" s="127">
        <v>3</v>
      </c>
    </row>
    <row r="405" spans="1:17" ht="57.75">
      <c r="A405" s="127">
        <f t="shared" si="10"/>
        <v>7</v>
      </c>
      <c r="B405" s="66" t="s">
        <v>21682</v>
      </c>
      <c r="C405" s="66" t="s">
        <v>11288</v>
      </c>
      <c r="D405" s="67">
        <v>38869</v>
      </c>
      <c r="E405" s="68">
        <v>38993</v>
      </c>
      <c r="F405" s="68"/>
      <c r="G405" s="489" t="s">
        <v>20247</v>
      </c>
      <c r="H405" s="68"/>
      <c r="I405" s="68"/>
      <c r="J405" s="214">
        <v>199</v>
      </c>
      <c r="K405" s="213" t="s">
        <v>16</v>
      </c>
      <c r="L405" s="65"/>
      <c r="M405" s="668"/>
      <c r="N405" s="213">
        <v>2</v>
      </c>
      <c r="O405" s="127">
        <v>56</v>
      </c>
      <c r="P405" s="127">
        <v>3</v>
      </c>
    </row>
    <row r="406" spans="1:17" ht="57.75">
      <c r="A406" s="127">
        <f t="shared" si="10"/>
        <v>8</v>
      </c>
      <c r="B406" s="66" t="s">
        <v>21682</v>
      </c>
      <c r="C406" s="66" t="s">
        <v>11288</v>
      </c>
      <c r="D406" s="67">
        <v>38348</v>
      </c>
      <c r="E406" s="68">
        <v>38960</v>
      </c>
      <c r="F406" s="68"/>
      <c r="G406" s="489" t="s">
        <v>20247</v>
      </c>
      <c r="H406" s="68"/>
      <c r="I406" s="68"/>
      <c r="J406" s="214">
        <v>216</v>
      </c>
      <c r="K406" s="213" t="s">
        <v>16</v>
      </c>
      <c r="L406" s="65"/>
      <c r="M406" s="668"/>
      <c r="N406" s="213">
        <v>2</v>
      </c>
      <c r="O406" s="127">
        <v>56</v>
      </c>
      <c r="P406" s="127">
        <v>3</v>
      </c>
    </row>
    <row r="407" spans="1:17" ht="57.75">
      <c r="A407" s="127">
        <f t="shared" si="10"/>
        <v>9</v>
      </c>
      <c r="B407" s="66" t="s">
        <v>21682</v>
      </c>
      <c r="C407" s="66" t="s">
        <v>11288</v>
      </c>
      <c r="D407" s="67">
        <v>38378</v>
      </c>
      <c r="E407" s="68">
        <v>39204</v>
      </c>
      <c r="F407" s="68"/>
      <c r="G407" s="489" t="s">
        <v>20247</v>
      </c>
      <c r="H407" s="68"/>
      <c r="I407" s="68"/>
      <c r="J407" s="214">
        <v>200</v>
      </c>
      <c r="K407" s="213" t="s">
        <v>16</v>
      </c>
      <c r="L407" s="65" t="s">
        <v>1640</v>
      </c>
      <c r="M407" s="668"/>
      <c r="N407" s="213">
        <v>3</v>
      </c>
      <c r="O407" s="127">
        <v>56</v>
      </c>
      <c r="P407" s="127">
        <v>3</v>
      </c>
      <c r="Q407" s="65" t="s">
        <v>1640</v>
      </c>
    </row>
    <row r="408" spans="1:17" ht="57.75">
      <c r="A408" s="127">
        <f t="shared" si="10"/>
        <v>10</v>
      </c>
      <c r="B408" s="66" t="s">
        <v>21682</v>
      </c>
      <c r="C408" s="66" t="s">
        <v>11288</v>
      </c>
      <c r="D408" s="67">
        <v>38792</v>
      </c>
      <c r="E408" s="68">
        <v>39184</v>
      </c>
      <c r="F408" s="68"/>
      <c r="G408" s="489" t="s">
        <v>20247</v>
      </c>
      <c r="H408" s="68"/>
      <c r="I408" s="68"/>
      <c r="J408" s="214">
        <v>202</v>
      </c>
      <c r="K408" s="213" t="s">
        <v>16</v>
      </c>
      <c r="L408" s="65" t="s">
        <v>1640</v>
      </c>
      <c r="M408" s="668"/>
      <c r="N408" s="213">
        <v>3</v>
      </c>
      <c r="O408" s="127">
        <v>56</v>
      </c>
      <c r="P408" s="127">
        <v>3</v>
      </c>
      <c r="Q408" s="65" t="s">
        <v>1640</v>
      </c>
    </row>
    <row r="409" spans="1:17" ht="43.5">
      <c r="A409" s="127">
        <f t="shared" si="10"/>
        <v>11</v>
      </c>
      <c r="B409" s="66" t="s">
        <v>21682</v>
      </c>
      <c r="C409" s="66" t="s">
        <v>11289</v>
      </c>
      <c r="D409" s="67">
        <v>38894</v>
      </c>
      <c r="E409" s="68">
        <v>39140</v>
      </c>
      <c r="F409" s="68"/>
      <c r="G409" s="489" t="s">
        <v>20247</v>
      </c>
      <c r="H409" s="68"/>
      <c r="I409" s="68"/>
      <c r="J409" s="214">
        <v>200</v>
      </c>
      <c r="K409" s="213" t="s">
        <v>16</v>
      </c>
      <c r="L409" s="65" t="s">
        <v>1642</v>
      </c>
      <c r="M409" s="668"/>
      <c r="N409" s="213">
        <v>3</v>
      </c>
      <c r="O409" s="127">
        <v>56</v>
      </c>
      <c r="P409" s="127">
        <v>3</v>
      </c>
      <c r="Q409" s="65" t="s">
        <v>1642</v>
      </c>
    </row>
    <row r="410" spans="1:17" ht="43.5">
      <c r="A410" s="127">
        <f t="shared" si="10"/>
        <v>12</v>
      </c>
      <c r="B410" s="66" t="s">
        <v>21682</v>
      </c>
      <c r="C410" s="66" t="s">
        <v>11289</v>
      </c>
      <c r="D410" s="67">
        <v>38869</v>
      </c>
      <c r="E410" s="68">
        <v>39227</v>
      </c>
      <c r="F410" s="68"/>
      <c r="G410" s="489" t="s">
        <v>20247</v>
      </c>
      <c r="H410" s="68"/>
      <c r="I410" s="68"/>
      <c r="J410" s="214">
        <v>206</v>
      </c>
      <c r="K410" s="213" t="s">
        <v>16</v>
      </c>
      <c r="L410" s="65" t="s">
        <v>1642</v>
      </c>
      <c r="M410" s="668"/>
      <c r="N410" s="213">
        <v>3</v>
      </c>
      <c r="O410" s="127">
        <v>56</v>
      </c>
      <c r="P410" s="127">
        <v>3</v>
      </c>
      <c r="Q410" s="65" t="s">
        <v>1642</v>
      </c>
    </row>
    <row r="411" spans="1:17" ht="43.5">
      <c r="A411" s="127">
        <f t="shared" si="10"/>
        <v>13</v>
      </c>
      <c r="B411" s="66" t="s">
        <v>21682</v>
      </c>
      <c r="C411" s="66" t="s">
        <v>11289</v>
      </c>
      <c r="D411" s="67">
        <v>39184</v>
      </c>
      <c r="E411" s="68">
        <v>39232</v>
      </c>
      <c r="F411" s="68"/>
      <c r="G411" s="489" t="s">
        <v>20247</v>
      </c>
      <c r="H411" s="68"/>
      <c r="I411" s="68"/>
      <c r="J411" s="214">
        <v>200</v>
      </c>
      <c r="K411" s="213" t="s">
        <v>16</v>
      </c>
      <c r="L411" s="65" t="s">
        <v>1642</v>
      </c>
      <c r="M411" s="668"/>
      <c r="N411" s="213">
        <v>3</v>
      </c>
      <c r="O411" s="127">
        <v>56</v>
      </c>
      <c r="P411" s="127">
        <v>3</v>
      </c>
      <c r="Q411" s="65" t="s">
        <v>1642</v>
      </c>
    </row>
    <row r="412" spans="1:17" ht="43.5">
      <c r="A412" s="127">
        <f t="shared" si="10"/>
        <v>14</v>
      </c>
      <c r="B412" s="66" t="s">
        <v>21682</v>
      </c>
      <c r="C412" s="66" t="s">
        <v>11289</v>
      </c>
      <c r="D412" s="67">
        <v>39052</v>
      </c>
      <c r="E412" s="68">
        <v>39063</v>
      </c>
      <c r="F412" s="68"/>
      <c r="G412" s="489" t="s">
        <v>20247</v>
      </c>
      <c r="H412" s="68"/>
      <c r="I412" s="68"/>
      <c r="J412" s="214">
        <v>126</v>
      </c>
      <c r="K412" s="213" t="s">
        <v>16</v>
      </c>
      <c r="L412" s="65" t="s">
        <v>1642</v>
      </c>
      <c r="M412" s="668"/>
      <c r="N412" s="213">
        <v>3</v>
      </c>
      <c r="O412" s="127">
        <v>56</v>
      </c>
      <c r="P412" s="127">
        <v>3</v>
      </c>
      <c r="Q412" s="65" t="s">
        <v>1642</v>
      </c>
    </row>
    <row r="413" spans="1:17" ht="43.5">
      <c r="A413" s="127">
        <f t="shared" si="10"/>
        <v>15</v>
      </c>
      <c r="B413" s="66" t="s">
        <v>21682</v>
      </c>
      <c r="C413" s="66" t="s">
        <v>11290</v>
      </c>
      <c r="D413" s="67">
        <v>39140</v>
      </c>
      <c r="E413" s="68">
        <v>39213</v>
      </c>
      <c r="F413" s="68"/>
      <c r="G413" s="489" t="s">
        <v>20247</v>
      </c>
      <c r="H413" s="68"/>
      <c r="I413" s="68"/>
      <c r="J413" s="214">
        <v>200</v>
      </c>
      <c r="K413" s="213" t="s">
        <v>16</v>
      </c>
      <c r="L413" s="65" t="s">
        <v>1642</v>
      </c>
      <c r="M413" s="668"/>
      <c r="N413" s="213">
        <v>3</v>
      </c>
      <c r="O413" s="127">
        <v>56</v>
      </c>
      <c r="P413" s="127">
        <v>3</v>
      </c>
      <c r="Q413" s="65" t="s">
        <v>1642</v>
      </c>
    </row>
    <row r="414" spans="1:17" ht="43.5">
      <c r="A414" s="127">
        <f t="shared" si="10"/>
        <v>16</v>
      </c>
      <c r="B414" s="66" t="s">
        <v>21682</v>
      </c>
      <c r="C414" s="66" t="s">
        <v>11290</v>
      </c>
      <c r="D414" s="67">
        <v>39226</v>
      </c>
      <c r="E414" s="68">
        <v>39430</v>
      </c>
      <c r="F414" s="68"/>
      <c r="G414" s="489" t="s">
        <v>20247</v>
      </c>
      <c r="H414" s="68"/>
      <c r="I414" s="68"/>
      <c r="J414" s="214">
        <v>162</v>
      </c>
      <c r="K414" s="213" t="s">
        <v>16</v>
      </c>
      <c r="L414" s="65" t="s">
        <v>1642</v>
      </c>
      <c r="M414" s="668"/>
      <c r="N414" s="213">
        <v>3</v>
      </c>
      <c r="O414" s="127">
        <v>56</v>
      </c>
      <c r="P414" s="127">
        <v>3</v>
      </c>
      <c r="Q414" s="65" t="s">
        <v>1642</v>
      </c>
    </row>
    <row r="415" spans="1:17" ht="43.5">
      <c r="A415" s="127">
        <f t="shared" si="10"/>
        <v>17</v>
      </c>
      <c r="B415" s="66" t="s">
        <v>21682</v>
      </c>
      <c r="C415" s="66" t="s">
        <v>11291</v>
      </c>
      <c r="D415" s="67">
        <v>39140</v>
      </c>
      <c r="E415" s="68">
        <v>39472</v>
      </c>
      <c r="F415" s="68"/>
      <c r="G415" s="489" t="s">
        <v>20247</v>
      </c>
      <c r="H415" s="68"/>
      <c r="I415" s="68"/>
      <c r="J415" s="214">
        <v>201</v>
      </c>
      <c r="K415" s="213" t="s">
        <v>16</v>
      </c>
      <c r="L415" s="65" t="s">
        <v>3209</v>
      </c>
      <c r="M415" s="668"/>
      <c r="N415" s="213">
        <v>4</v>
      </c>
      <c r="O415" s="127">
        <v>56</v>
      </c>
      <c r="P415" s="127">
        <v>3</v>
      </c>
      <c r="Q415" s="65" t="s">
        <v>3209</v>
      </c>
    </row>
    <row r="416" spans="1:17" ht="43.5">
      <c r="A416" s="127">
        <f t="shared" si="10"/>
        <v>18</v>
      </c>
      <c r="B416" s="66" t="s">
        <v>21682</v>
      </c>
      <c r="C416" s="66" t="s">
        <v>11291</v>
      </c>
      <c r="D416" s="67">
        <v>38964</v>
      </c>
      <c r="E416" s="68">
        <v>39161</v>
      </c>
      <c r="F416" s="68"/>
      <c r="G416" s="489" t="s">
        <v>20247</v>
      </c>
      <c r="H416" s="68"/>
      <c r="I416" s="68"/>
      <c r="J416" s="214">
        <v>200</v>
      </c>
      <c r="K416" s="213" t="s">
        <v>16</v>
      </c>
      <c r="L416" s="65" t="s">
        <v>3209</v>
      </c>
      <c r="M416" s="668"/>
      <c r="N416" s="213">
        <v>4</v>
      </c>
      <c r="O416" s="127">
        <v>56</v>
      </c>
      <c r="P416" s="127">
        <v>3</v>
      </c>
      <c r="Q416" s="65" t="s">
        <v>3209</v>
      </c>
    </row>
    <row r="417" spans="1:17" ht="43.5">
      <c r="A417" s="127">
        <f t="shared" si="10"/>
        <v>19</v>
      </c>
      <c r="B417" s="66" t="s">
        <v>21682</v>
      </c>
      <c r="C417" s="66" t="s">
        <v>11291</v>
      </c>
      <c r="D417" s="67">
        <v>38883</v>
      </c>
      <c r="E417" s="68">
        <v>39001</v>
      </c>
      <c r="F417" s="68"/>
      <c r="G417" s="489" t="s">
        <v>20247</v>
      </c>
      <c r="H417" s="68"/>
      <c r="I417" s="68"/>
      <c r="J417" s="214">
        <v>59</v>
      </c>
      <c r="K417" s="213" t="s">
        <v>16</v>
      </c>
      <c r="L417" s="65" t="s">
        <v>3209</v>
      </c>
      <c r="M417" s="668"/>
      <c r="N417" s="213">
        <v>4</v>
      </c>
      <c r="O417" s="127">
        <v>56</v>
      </c>
      <c r="P417" s="127">
        <v>3</v>
      </c>
      <c r="Q417" s="65" t="s">
        <v>3209</v>
      </c>
    </row>
    <row r="418" spans="1:17" ht="57.75">
      <c r="A418" s="127">
        <f t="shared" si="10"/>
        <v>20</v>
      </c>
      <c r="B418" s="66" t="s">
        <v>21682</v>
      </c>
      <c r="C418" s="66" t="s">
        <v>11292</v>
      </c>
      <c r="D418" s="65" t="s">
        <v>11293</v>
      </c>
      <c r="E418" s="68">
        <v>39162</v>
      </c>
      <c r="F418" s="68"/>
      <c r="G418" s="489" t="s">
        <v>20247</v>
      </c>
      <c r="H418" s="68"/>
      <c r="I418" s="68"/>
      <c r="J418" s="214">
        <v>190</v>
      </c>
      <c r="K418" s="213" t="s">
        <v>16</v>
      </c>
      <c r="L418" s="65" t="s">
        <v>3209</v>
      </c>
      <c r="M418" s="668"/>
      <c r="N418" s="213">
        <v>4</v>
      </c>
      <c r="O418" s="127">
        <v>56</v>
      </c>
      <c r="P418" s="127">
        <v>3</v>
      </c>
      <c r="Q418" s="65" t="s">
        <v>3209</v>
      </c>
    </row>
    <row r="419" spans="1:17" ht="57.75">
      <c r="A419" s="127">
        <f t="shared" si="10"/>
        <v>21</v>
      </c>
      <c r="B419" s="66" t="s">
        <v>21682</v>
      </c>
      <c r="C419" s="66" t="s">
        <v>11292</v>
      </c>
      <c r="D419" s="67">
        <v>39082</v>
      </c>
      <c r="E419" s="68">
        <v>39197</v>
      </c>
      <c r="F419" s="68"/>
      <c r="G419" s="489" t="s">
        <v>20247</v>
      </c>
      <c r="H419" s="68"/>
      <c r="I419" s="68"/>
      <c r="J419" s="214">
        <v>189</v>
      </c>
      <c r="K419" s="213" t="s">
        <v>16</v>
      </c>
      <c r="L419" s="65" t="s">
        <v>3209</v>
      </c>
      <c r="M419" s="668"/>
      <c r="N419" s="213">
        <v>4</v>
      </c>
      <c r="O419" s="127">
        <v>56</v>
      </c>
      <c r="P419" s="127">
        <v>3</v>
      </c>
      <c r="Q419" s="65" t="s">
        <v>3209</v>
      </c>
    </row>
    <row r="420" spans="1:17" ht="43.5">
      <c r="A420" s="127">
        <f t="shared" si="10"/>
        <v>22</v>
      </c>
      <c r="B420" s="66" t="s">
        <v>21682</v>
      </c>
      <c r="C420" s="66" t="s">
        <v>11294</v>
      </c>
      <c r="D420" s="67">
        <v>39140</v>
      </c>
      <c r="E420" s="68">
        <v>39196</v>
      </c>
      <c r="F420" s="68"/>
      <c r="G420" s="489" t="s">
        <v>20247</v>
      </c>
      <c r="H420" s="68"/>
      <c r="I420" s="68"/>
      <c r="J420" s="214">
        <v>202</v>
      </c>
      <c r="K420" s="213" t="s">
        <v>16</v>
      </c>
      <c r="L420" s="65"/>
      <c r="M420" s="668"/>
      <c r="N420" s="213">
        <v>4</v>
      </c>
      <c r="O420" s="127">
        <v>56</v>
      </c>
      <c r="P420" s="127">
        <v>3</v>
      </c>
      <c r="Q420" s="65"/>
    </row>
    <row r="421" spans="1:17" ht="57.75">
      <c r="A421" s="127">
        <f t="shared" si="10"/>
        <v>23</v>
      </c>
      <c r="B421" s="66" t="s">
        <v>21682</v>
      </c>
      <c r="C421" s="66" t="s">
        <v>11295</v>
      </c>
      <c r="D421" s="67">
        <v>39198</v>
      </c>
      <c r="E421" s="68">
        <v>39216</v>
      </c>
      <c r="F421" s="68"/>
      <c r="G421" s="489" t="s">
        <v>20247</v>
      </c>
      <c r="H421" s="68"/>
      <c r="I421" s="68"/>
      <c r="J421" s="214">
        <v>200</v>
      </c>
      <c r="K421" s="213" t="s">
        <v>16</v>
      </c>
      <c r="L421" s="65"/>
      <c r="M421" s="668"/>
      <c r="N421" s="213">
        <v>4</v>
      </c>
      <c r="O421" s="127">
        <v>56</v>
      </c>
      <c r="P421" s="127">
        <v>3</v>
      </c>
      <c r="Q421" s="65"/>
    </row>
    <row r="422" spans="1:17" ht="57.75">
      <c r="A422" s="127">
        <f t="shared" si="10"/>
        <v>24</v>
      </c>
      <c r="B422" s="66" t="s">
        <v>21682</v>
      </c>
      <c r="C422" s="66" t="s">
        <v>11295</v>
      </c>
      <c r="D422" s="67">
        <v>38673</v>
      </c>
      <c r="E422" s="70" t="s">
        <v>11296</v>
      </c>
      <c r="F422" s="70"/>
      <c r="G422" s="489" t="s">
        <v>20247</v>
      </c>
      <c r="H422" s="70"/>
      <c r="I422" s="70"/>
      <c r="J422" s="214">
        <v>200</v>
      </c>
      <c r="K422" s="213" t="s">
        <v>16</v>
      </c>
      <c r="L422" s="65" t="s">
        <v>3263</v>
      </c>
      <c r="M422" s="668"/>
      <c r="N422" s="213">
        <v>5</v>
      </c>
      <c r="O422" s="127">
        <v>56</v>
      </c>
      <c r="P422" s="127">
        <v>3</v>
      </c>
      <c r="Q422" s="65" t="s">
        <v>3263</v>
      </c>
    </row>
    <row r="423" spans="1:17" ht="57.75">
      <c r="A423" s="127">
        <f t="shared" si="10"/>
        <v>25</v>
      </c>
      <c r="B423" s="66" t="s">
        <v>21682</v>
      </c>
      <c r="C423" s="66" t="s">
        <v>11295</v>
      </c>
      <c r="D423" s="67">
        <v>38717</v>
      </c>
      <c r="E423" s="68">
        <v>38722</v>
      </c>
      <c r="F423" s="68"/>
      <c r="G423" s="489" t="s">
        <v>20247</v>
      </c>
      <c r="H423" s="68"/>
      <c r="I423" s="68"/>
      <c r="J423" s="214">
        <v>202</v>
      </c>
      <c r="K423" s="213" t="s">
        <v>16</v>
      </c>
      <c r="L423" s="65" t="s">
        <v>3263</v>
      </c>
      <c r="M423" s="668"/>
      <c r="N423" s="213">
        <v>5</v>
      </c>
      <c r="O423" s="127">
        <v>56</v>
      </c>
      <c r="P423" s="127">
        <v>3</v>
      </c>
      <c r="Q423" s="65" t="s">
        <v>3263</v>
      </c>
    </row>
    <row r="424" spans="1:17" ht="57.75">
      <c r="A424" s="127">
        <f t="shared" si="10"/>
        <v>26</v>
      </c>
      <c r="B424" s="66" t="s">
        <v>21682</v>
      </c>
      <c r="C424" s="66" t="s">
        <v>11295</v>
      </c>
      <c r="D424" s="67">
        <v>38484</v>
      </c>
      <c r="E424" s="68">
        <v>38687</v>
      </c>
      <c r="F424" s="68"/>
      <c r="G424" s="489" t="s">
        <v>20247</v>
      </c>
      <c r="H424" s="68"/>
      <c r="I424" s="68"/>
      <c r="J424" s="214">
        <v>147</v>
      </c>
      <c r="K424" s="213" t="s">
        <v>16</v>
      </c>
      <c r="L424" s="65" t="s">
        <v>3263</v>
      </c>
      <c r="M424" s="668"/>
      <c r="N424" s="213">
        <v>5</v>
      </c>
      <c r="O424" s="127">
        <v>56</v>
      </c>
      <c r="P424" s="127">
        <v>3</v>
      </c>
      <c r="Q424" s="65" t="s">
        <v>3263</v>
      </c>
    </row>
    <row r="425" spans="1:17" ht="43.5">
      <c r="A425" s="127">
        <f t="shared" si="10"/>
        <v>27</v>
      </c>
      <c r="B425" s="66" t="s">
        <v>21682</v>
      </c>
      <c r="C425" s="66" t="s">
        <v>11297</v>
      </c>
      <c r="D425" s="67">
        <v>39140</v>
      </c>
      <c r="E425" s="68">
        <v>39322</v>
      </c>
      <c r="F425" s="68"/>
      <c r="G425" s="489" t="s">
        <v>20247</v>
      </c>
      <c r="H425" s="68"/>
      <c r="I425" s="68"/>
      <c r="J425" s="214">
        <v>211</v>
      </c>
      <c r="K425" s="213" t="s">
        <v>16</v>
      </c>
      <c r="L425" s="65" t="s">
        <v>3263</v>
      </c>
      <c r="M425" s="668"/>
      <c r="N425" s="213">
        <v>5</v>
      </c>
      <c r="O425" s="127">
        <v>56</v>
      </c>
      <c r="P425" s="127">
        <v>3</v>
      </c>
      <c r="Q425" s="65" t="s">
        <v>3263</v>
      </c>
    </row>
    <row r="426" spans="1:17" ht="57.75">
      <c r="A426" s="127">
        <f t="shared" si="10"/>
        <v>28</v>
      </c>
      <c r="B426" s="66" t="s">
        <v>21682</v>
      </c>
      <c r="C426" s="66" t="s">
        <v>11298</v>
      </c>
      <c r="D426" s="67">
        <v>38719</v>
      </c>
      <c r="E426" s="68">
        <v>39188</v>
      </c>
      <c r="F426" s="68"/>
      <c r="G426" s="489" t="s">
        <v>20247</v>
      </c>
      <c r="H426" s="68"/>
      <c r="I426" s="68"/>
      <c r="J426" s="214">
        <v>204</v>
      </c>
      <c r="K426" s="213" t="s">
        <v>16</v>
      </c>
      <c r="L426" s="65" t="s">
        <v>3263</v>
      </c>
      <c r="M426" s="668"/>
      <c r="N426" s="213">
        <v>5</v>
      </c>
      <c r="O426" s="127">
        <v>56</v>
      </c>
      <c r="P426" s="127">
        <v>3</v>
      </c>
      <c r="Q426" s="65" t="s">
        <v>3263</v>
      </c>
    </row>
    <row r="427" spans="1:17" ht="57.75">
      <c r="A427" s="127">
        <f t="shared" si="10"/>
        <v>29</v>
      </c>
      <c r="B427" s="66" t="s">
        <v>21682</v>
      </c>
      <c r="C427" s="66" t="s">
        <v>11298</v>
      </c>
      <c r="D427" s="67">
        <v>38721</v>
      </c>
      <c r="E427" s="68">
        <v>39209</v>
      </c>
      <c r="F427" s="68"/>
      <c r="G427" s="489" t="s">
        <v>20247</v>
      </c>
      <c r="H427" s="68"/>
      <c r="I427" s="68"/>
      <c r="J427" s="214">
        <v>103</v>
      </c>
      <c r="K427" s="213" t="s">
        <v>16</v>
      </c>
      <c r="L427" s="65" t="s">
        <v>3263</v>
      </c>
      <c r="M427" s="668"/>
      <c r="N427" s="213">
        <v>5</v>
      </c>
      <c r="O427" s="127">
        <v>56</v>
      </c>
      <c r="P427" s="127">
        <v>3</v>
      </c>
      <c r="Q427" s="65" t="s">
        <v>3263</v>
      </c>
    </row>
    <row r="428" spans="1:17" ht="43.5">
      <c r="A428" s="127">
        <f t="shared" si="10"/>
        <v>30</v>
      </c>
      <c r="B428" s="66" t="s">
        <v>21682</v>
      </c>
      <c r="C428" s="66" t="s">
        <v>11299</v>
      </c>
      <c r="D428" s="67">
        <v>39267</v>
      </c>
      <c r="E428" s="68">
        <v>39416</v>
      </c>
      <c r="F428" s="68"/>
      <c r="G428" s="489" t="s">
        <v>20247</v>
      </c>
      <c r="H428" s="68"/>
      <c r="I428" s="68"/>
      <c r="J428" s="214">
        <v>200</v>
      </c>
      <c r="K428" s="213" t="s">
        <v>16</v>
      </c>
      <c r="L428" s="65"/>
      <c r="M428" s="668"/>
      <c r="N428" s="213">
        <v>6</v>
      </c>
      <c r="O428" s="127">
        <v>56</v>
      </c>
      <c r="P428" s="127">
        <v>4</v>
      </c>
      <c r="Q428" s="65"/>
    </row>
    <row r="429" spans="1:17" ht="57.75">
      <c r="A429" s="127">
        <f t="shared" si="10"/>
        <v>31</v>
      </c>
      <c r="B429" s="66" t="s">
        <v>21682</v>
      </c>
      <c r="C429" s="66" t="s">
        <v>11300</v>
      </c>
      <c r="D429" s="67">
        <v>38985</v>
      </c>
      <c r="E429" s="68">
        <v>39421</v>
      </c>
      <c r="F429" s="68"/>
      <c r="G429" s="489" t="s">
        <v>20247</v>
      </c>
      <c r="H429" s="68"/>
      <c r="I429" s="68"/>
      <c r="J429" s="214">
        <v>202</v>
      </c>
      <c r="K429" s="213" t="s">
        <v>16</v>
      </c>
      <c r="L429" s="65"/>
      <c r="M429" s="668"/>
      <c r="N429" s="213">
        <v>6</v>
      </c>
      <c r="O429" s="127">
        <v>56</v>
      </c>
      <c r="P429" s="127">
        <v>4</v>
      </c>
      <c r="Q429" s="65"/>
    </row>
    <row r="430" spans="1:17" ht="57.75">
      <c r="A430" s="127">
        <f t="shared" si="10"/>
        <v>32</v>
      </c>
      <c r="B430" s="66" t="s">
        <v>21682</v>
      </c>
      <c r="C430" s="66" t="s">
        <v>11300</v>
      </c>
      <c r="D430" s="67">
        <v>38991</v>
      </c>
      <c r="E430" s="68">
        <v>39080</v>
      </c>
      <c r="F430" s="68"/>
      <c r="G430" s="489" t="s">
        <v>20247</v>
      </c>
      <c r="H430" s="68"/>
      <c r="I430" s="68"/>
      <c r="J430" s="214">
        <v>202</v>
      </c>
      <c r="K430" s="213" t="s">
        <v>16</v>
      </c>
      <c r="L430" s="65"/>
      <c r="M430" s="668"/>
      <c r="N430" s="213">
        <v>6</v>
      </c>
      <c r="O430" s="127">
        <v>56</v>
      </c>
      <c r="P430" s="127">
        <v>4</v>
      </c>
      <c r="Q430" s="65"/>
    </row>
    <row r="431" spans="1:17" ht="57.75">
      <c r="A431" s="127">
        <f t="shared" si="10"/>
        <v>33</v>
      </c>
      <c r="B431" s="66" t="s">
        <v>21682</v>
      </c>
      <c r="C431" s="66" t="s">
        <v>11300</v>
      </c>
      <c r="D431" s="67">
        <v>38989</v>
      </c>
      <c r="E431" s="68">
        <v>39326</v>
      </c>
      <c r="F431" s="68"/>
      <c r="G431" s="489" t="s">
        <v>20247</v>
      </c>
      <c r="H431" s="68"/>
      <c r="I431" s="68"/>
      <c r="J431" s="214">
        <v>202</v>
      </c>
      <c r="K431" s="213" t="s">
        <v>16</v>
      </c>
      <c r="L431" s="65"/>
      <c r="M431" s="668"/>
      <c r="N431" s="213">
        <v>6</v>
      </c>
      <c r="O431" s="127">
        <v>56</v>
      </c>
      <c r="P431" s="127">
        <v>4</v>
      </c>
      <c r="Q431" s="65"/>
    </row>
    <row r="432" spans="1:17" ht="57.75">
      <c r="A432" s="127">
        <f t="shared" si="10"/>
        <v>34</v>
      </c>
      <c r="B432" s="66" t="s">
        <v>21682</v>
      </c>
      <c r="C432" s="66" t="s">
        <v>11300</v>
      </c>
      <c r="D432" s="67">
        <v>38930</v>
      </c>
      <c r="E432" s="68">
        <v>38965</v>
      </c>
      <c r="F432" s="68"/>
      <c r="G432" s="489" t="s">
        <v>20247</v>
      </c>
      <c r="H432" s="68"/>
      <c r="I432" s="68"/>
      <c r="J432" s="214">
        <v>200</v>
      </c>
      <c r="K432" s="213" t="s">
        <v>16</v>
      </c>
      <c r="L432" s="65"/>
      <c r="M432" s="668"/>
      <c r="N432" s="213">
        <v>6</v>
      </c>
      <c r="O432" s="127">
        <v>56</v>
      </c>
      <c r="P432" s="127">
        <v>44</v>
      </c>
      <c r="Q432" s="65"/>
    </row>
    <row r="433" spans="1:17" ht="57.75">
      <c r="A433" s="127">
        <f t="shared" si="10"/>
        <v>35</v>
      </c>
      <c r="B433" s="66" t="s">
        <v>21682</v>
      </c>
      <c r="C433" s="66" t="s">
        <v>11300</v>
      </c>
      <c r="D433" s="67">
        <v>38968</v>
      </c>
      <c r="E433" s="68">
        <v>39035</v>
      </c>
      <c r="F433" s="68"/>
      <c r="G433" s="489" t="s">
        <v>20247</v>
      </c>
      <c r="H433" s="68"/>
      <c r="I433" s="68"/>
      <c r="J433" s="214">
        <v>201</v>
      </c>
      <c r="K433" s="213" t="s">
        <v>16</v>
      </c>
      <c r="L433" s="65"/>
      <c r="M433" s="668"/>
      <c r="N433" s="213">
        <v>6</v>
      </c>
      <c r="O433" s="127">
        <v>56</v>
      </c>
      <c r="P433" s="127">
        <v>4</v>
      </c>
      <c r="Q433" s="65"/>
    </row>
    <row r="434" spans="1:17" ht="57.75">
      <c r="A434" s="127">
        <f t="shared" si="10"/>
        <v>36</v>
      </c>
      <c r="B434" s="66" t="s">
        <v>21682</v>
      </c>
      <c r="C434" s="66" t="s">
        <v>11300</v>
      </c>
      <c r="D434" s="67">
        <v>39043</v>
      </c>
      <c r="E434" s="68">
        <v>39350</v>
      </c>
      <c r="F434" s="68"/>
      <c r="G434" s="489" t="s">
        <v>20247</v>
      </c>
      <c r="H434" s="68"/>
      <c r="I434" s="68"/>
      <c r="J434" s="214">
        <v>205</v>
      </c>
      <c r="K434" s="213" t="s">
        <v>16</v>
      </c>
      <c r="L434" s="65"/>
      <c r="M434" s="668"/>
      <c r="N434" s="213">
        <v>7</v>
      </c>
      <c r="O434" s="127">
        <v>56</v>
      </c>
      <c r="P434" s="127">
        <v>4</v>
      </c>
      <c r="Q434" s="65"/>
    </row>
    <row r="435" spans="1:17" ht="57.75">
      <c r="A435" s="127">
        <f t="shared" si="10"/>
        <v>37</v>
      </c>
      <c r="B435" s="66" t="s">
        <v>21682</v>
      </c>
      <c r="C435" s="66" t="s">
        <v>11300</v>
      </c>
      <c r="D435" s="67">
        <v>38945</v>
      </c>
      <c r="E435" s="68">
        <v>39344</v>
      </c>
      <c r="F435" s="68"/>
      <c r="G435" s="489" t="s">
        <v>20247</v>
      </c>
      <c r="H435" s="68"/>
      <c r="I435" s="68"/>
      <c r="J435" s="214">
        <v>149</v>
      </c>
      <c r="K435" s="213" t="s">
        <v>16</v>
      </c>
      <c r="L435" s="65"/>
      <c r="M435" s="668"/>
      <c r="N435" s="213">
        <v>7</v>
      </c>
      <c r="O435" s="127">
        <v>56</v>
      </c>
      <c r="P435" s="127">
        <v>4</v>
      </c>
      <c r="Q435" s="65"/>
    </row>
    <row r="436" spans="1:17" ht="57.75">
      <c r="A436" s="127">
        <f t="shared" si="10"/>
        <v>38</v>
      </c>
      <c r="B436" s="66" t="s">
        <v>21682</v>
      </c>
      <c r="C436" s="66" t="s">
        <v>11300</v>
      </c>
      <c r="D436" s="67">
        <v>38945</v>
      </c>
      <c r="E436" s="68">
        <v>39344</v>
      </c>
      <c r="F436" s="68"/>
      <c r="G436" s="489" t="s">
        <v>20247</v>
      </c>
      <c r="H436" s="68"/>
      <c r="I436" s="68"/>
      <c r="J436" s="214">
        <v>135</v>
      </c>
      <c r="K436" s="213" t="s">
        <v>16</v>
      </c>
      <c r="L436" s="65"/>
      <c r="M436" s="668"/>
      <c r="N436" s="213">
        <v>7</v>
      </c>
      <c r="O436" s="127">
        <v>56</v>
      </c>
      <c r="P436" s="127">
        <v>4</v>
      </c>
      <c r="Q436" s="65"/>
    </row>
    <row r="437" spans="1:17" ht="43.5">
      <c r="A437" s="127">
        <f t="shared" si="10"/>
        <v>39</v>
      </c>
      <c r="B437" s="66" t="s">
        <v>21682</v>
      </c>
      <c r="C437" s="66" t="s">
        <v>11301</v>
      </c>
      <c r="D437" s="67">
        <v>39264</v>
      </c>
      <c r="E437" s="68">
        <v>39267</v>
      </c>
      <c r="F437" s="68"/>
      <c r="G437" s="489" t="s">
        <v>20247</v>
      </c>
      <c r="H437" s="68"/>
      <c r="I437" s="68"/>
      <c r="J437" s="214">
        <v>224</v>
      </c>
      <c r="K437" s="213" t="s">
        <v>16</v>
      </c>
      <c r="L437" s="65"/>
      <c r="M437" s="668"/>
      <c r="N437" s="213">
        <v>7</v>
      </c>
      <c r="O437" s="127">
        <v>56</v>
      </c>
      <c r="P437" s="127">
        <v>4</v>
      </c>
      <c r="Q437" s="65"/>
    </row>
    <row r="438" spans="1:17" ht="43.5">
      <c r="A438" s="127">
        <f t="shared" si="10"/>
        <v>40</v>
      </c>
      <c r="B438" s="66" t="s">
        <v>21682</v>
      </c>
      <c r="C438" s="66" t="s">
        <v>11301</v>
      </c>
      <c r="D438" s="67">
        <v>39212</v>
      </c>
      <c r="E438" s="68">
        <v>39374</v>
      </c>
      <c r="F438" s="68"/>
      <c r="G438" s="489" t="s">
        <v>20247</v>
      </c>
      <c r="H438" s="68"/>
      <c r="I438" s="68"/>
      <c r="J438" s="214">
        <v>211</v>
      </c>
      <c r="K438" s="213" t="s">
        <v>16</v>
      </c>
      <c r="L438" s="65"/>
      <c r="M438" s="668"/>
      <c r="N438" s="213">
        <v>7</v>
      </c>
      <c r="O438" s="127">
        <v>56</v>
      </c>
      <c r="P438" s="127">
        <v>4</v>
      </c>
      <c r="Q438" s="65"/>
    </row>
    <row r="439" spans="1:17" ht="43.5">
      <c r="A439" s="127">
        <f t="shared" si="10"/>
        <v>41</v>
      </c>
      <c r="B439" s="66" t="s">
        <v>21682</v>
      </c>
      <c r="C439" s="66" t="s">
        <v>11302</v>
      </c>
      <c r="D439" s="67">
        <v>38971</v>
      </c>
      <c r="E439" s="68">
        <v>39267</v>
      </c>
      <c r="F439" s="68"/>
      <c r="G439" s="489" t="s">
        <v>20247</v>
      </c>
      <c r="H439" s="68"/>
      <c r="I439" s="68"/>
      <c r="J439" s="214">
        <v>180</v>
      </c>
      <c r="K439" s="213" t="s">
        <v>16</v>
      </c>
      <c r="L439" s="65"/>
      <c r="M439" s="668"/>
      <c r="N439" s="213">
        <v>7</v>
      </c>
      <c r="O439" s="127">
        <v>56</v>
      </c>
      <c r="P439" s="127">
        <v>4</v>
      </c>
      <c r="Q439" s="65"/>
    </row>
    <row r="440" spans="1:17" ht="43.5">
      <c r="A440" s="127">
        <f t="shared" si="10"/>
        <v>42</v>
      </c>
      <c r="B440" s="66" t="s">
        <v>21682</v>
      </c>
      <c r="C440" s="66" t="s">
        <v>11302</v>
      </c>
      <c r="D440" s="67">
        <v>39069</v>
      </c>
      <c r="E440" s="68">
        <v>39339</v>
      </c>
      <c r="F440" s="68"/>
      <c r="G440" s="489" t="s">
        <v>20247</v>
      </c>
      <c r="H440" s="68"/>
      <c r="I440" s="68"/>
      <c r="J440" s="214">
        <v>180</v>
      </c>
      <c r="K440" s="213" t="s">
        <v>16</v>
      </c>
      <c r="L440" s="65"/>
      <c r="M440" s="668"/>
      <c r="N440" s="213">
        <v>7</v>
      </c>
      <c r="O440" s="127">
        <v>56</v>
      </c>
      <c r="P440" s="127">
        <v>4</v>
      </c>
      <c r="Q440" s="65"/>
    </row>
    <row r="441" spans="1:17" ht="57.75">
      <c r="A441" s="127">
        <f t="shared" si="10"/>
        <v>43</v>
      </c>
      <c r="B441" s="66" t="s">
        <v>21682</v>
      </c>
      <c r="C441" s="66" t="s">
        <v>11303</v>
      </c>
      <c r="D441" s="67">
        <v>39142</v>
      </c>
      <c r="E441" s="68">
        <v>39356</v>
      </c>
      <c r="F441" s="68"/>
      <c r="G441" s="489" t="s">
        <v>20247</v>
      </c>
      <c r="H441" s="68"/>
      <c r="I441" s="68"/>
      <c r="J441" s="214">
        <v>179</v>
      </c>
      <c r="K441" s="213" t="s">
        <v>16</v>
      </c>
      <c r="L441" s="65"/>
      <c r="M441" s="668"/>
      <c r="N441" s="213">
        <v>8</v>
      </c>
      <c r="O441" s="127">
        <v>56</v>
      </c>
      <c r="P441" s="127">
        <v>4</v>
      </c>
      <c r="Q441" s="65"/>
    </row>
    <row r="442" spans="1:17" ht="57.75">
      <c r="A442" s="127">
        <f t="shared" si="10"/>
        <v>44</v>
      </c>
      <c r="B442" s="66" t="s">
        <v>21682</v>
      </c>
      <c r="C442" s="66" t="s">
        <v>11303</v>
      </c>
      <c r="D442" s="67">
        <v>38899</v>
      </c>
      <c r="E442" s="68">
        <v>39276</v>
      </c>
      <c r="F442" s="68"/>
      <c r="G442" s="489" t="s">
        <v>20247</v>
      </c>
      <c r="H442" s="68"/>
      <c r="I442" s="68"/>
      <c r="J442" s="214">
        <v>124</v>
      </c>
      <c r="K442" s="213" t="s">
        <v>16</v>
      </c>
      <c r="L442" s="65"/>
      <c r="M442" s="668"/>
      <c r="N442" s="213">
        <v>8</v>
      </c>
      <c r="O442" s="127">
        <v>56</v>
      </c>
      <c r="P442" s="127">
        <v>4</v>
      </c>
      <c r="Q442" s="65"/>
    </row>
    <row r="443" spans="1:17" ht="43.5">
      <c r="A443" s="127">
        <f t="shared" si="10"/>
        <v>45</v>
      </c>
      <c r="B443" s="66" t="s">
        <v>21682</v>
      </c>
      <c r="C443" s="66" t="s">
        <v>11304</v>
      </c>
      <c r="D443" s="67">
        <v>39407</v>
      </c>
      <c r="E443" s="68">
        <v>39472</v>
      </c>
      <c r="F443" s="68"/>
      <c r="G443" s="489" t="s">
        <v>20247</v>
      </c>
      <c r="H443" s="68"/>
      <c r="I443" s="68"/>
      <c r="J443" s="214">
        <v>201</v>
      </c>
      <c r="K443" s="213" t="s">
        <v>16</v>
      </c>
      <c r="L443" s="65"/>
      <c r="M443" s="668"/>
      <c r="N443" s="213">
        <v>8</v>
      </c>
      <c r="O443" s="127">
        <v>56</v>
      </c>
      <c r="P443" s="127">
        <v>4</v>
      </c>
      <c r="Q443" s="65"/>
    </row>
    <row r="444" spans="1:17" ht="43.5">
      <c r="A444" s="127">
        <f t="shared" si="10"/>
        <v>46</v>
      </c>
      <c r="B444" s="66" t="s">
        <v>21682</v>
      </c>
      <c r="C444" s="66" t="s">
        <v>11304</v>
      </c>
      <c r="D444" s="67">
        <v>39220</v>
      </c>
      <c r="E444" s="68">
        <v>39220</v>
      </c>
      <c r="F444" s="68"/>
      <c r="G444" s="489" t="s">
        <v>20247</v>
      </c>
      <c r="H444" s="68"/>
      <c r="I444" s="68"/>
      <c r="J444" s="214">
        <v>201</v>
      </c>
      <c r="K444" s="213" t="s">
        <v>16</v>
      </c>
      <c r="L444" s="65"/>
      <c r="M444" s="668"/>
      <c r="N444" s="213">
        <v>8</v>
      </c>
      <c r="O444" s="127">
        <v>56</v>
      </c>
      <c r="P444" s="127">
        <v>4</v>
      </c>
      <c r="Q444" s="65"/>
    </row>
    <row r="445" spans="1:17" ht="43.5">
      <c r="A445" s="127">
        <f t="shared" si="10"/>
        <v>47</v>
      </c>
      <c r="B445" s="66" t="s">
        <v>21682</v>
      </c>
      <c r="C445" s="66" t="s">
        <v>11304</v>
      </c>
      <c r="D445" s="67">
        <v>39237</v>
      </c>
      <c r="E445" s="68">
        <v>39409</v>
      </c>
      <c r="F445" s="68"/>
      <c r="G445" s="489" t="s">
        <v>20247</v>
      </c>
      <c r="H445" s="68"/>
      <c r="I445" s="68"/>
      <c r="J445" s="214">
        <v>214</v>
      </c>
      <c r="K445" s="213" t="s">
        <v>16</v>
      </c>
      <c r="L445" s="65"/>
      <c r="M445" s="668"/>
      <c r="N445" s="213">
        <v>8</v>
      </c>
      <c r="O445" s="127">
        <v>56</v>
      </c>
      <c r="P445" s="127">
        <v>4</v>
      </c>
      <c r="Q445" s="65"/>
    </row>
    <row r="446" spans="1:17" ht="43.5">
      <c r="A446" s="127">
        <f t="shared" si="10"/>
        <v>48</v>
      </c>
      <c r="B446" s="66" t="s">
        <v>21682</v>
      </c>
      <c r="C446" s="66" t="s">
        <v>11304</v>
      </c>
      <c r="D446" s="67">
        <v>39021</v>
      </c>
      <c r="E446" s="68">
        <v>39363</v>
      </c>
      <c r="F446" s="68"/>
      <c r="G446" s="489" t="s">
        <v>20247</v>
      </c>
      <c r="H446" s="68"/>
      <c r="I446" s="68"/>
      <c r="J446" s="214">
        <v>203</v>
      </c>
      <c r="K446" s="213" t="s">
        <v>16</v>
      </c>
      <c r="L446" s="65"/>
      <c r="M446" s="668"/>
      <c r="N446" s="213">
        <v>8</v>
      </c>
      <c r="O446" s="127">
        <v>56</v>
      </c>
      <c r="P446" s="127">
        <v>4</v>
      </c>
      <c r="Q446" s="65"/>
    </row>
    <row r="447" spans="1:17" ht="43.5">
      <c r="A447" s="127">
        <f t="shared" si="10"/>
        <v>49</v>
      </c>
      <c r="B447" s="66" t="s">
        <v>21682</v>
      </c>
      <c r="C447" s="66" t="s">
        <v>11305</v>
      </c>
      <c r="D447" s="67">
        <v>39356</v>
      </c>
      <c r="E447" s="68">
        <v>39408</v>
      </c>
      <c r="F447" s="68"/>
      <c r="G447" s="489" t="s">
        <v>20247</v>
      </c>
      <c r="H447" s="68"/>
      <c r="I447" s="68"/>
      <c r="J447" s="214">
        <v>200</v>
      </c>
      <c r="K447" s="213" t="s">
        <v>16</v>
      </c>
      <c r="L447" s="65"/>
      <c r="M447" s="668"/>
      <c r="N447" s="213">
        <v>9</v>
      </c>
      <c r="O447" s="127">
        <v>56</v>
      </c>
      <c r="P447" s="127">
        <v>4</v>
      </c>
      <c r="Q447" s="65"/>
    </row>
    <row r="448" spans="1:17" ht="43.5">
      <c r="A448" s="127">
        <f t="shared" si="10"/>
        <v>50</v>
      </c>
      <c r="B448" s="66" t="s">
        <v>21682</v>
      </c>
      <c r="C448" s="66" t="s">
        <v>11305</v>
      </c>
      <c r="D448" s="67">
        <v>39350</v>
      </c>
      <c r="E448" s="68">
        <v>39365</v>
      </c>
      <c r="F448" s="68"/>
      <c r="G448" s="489" t="s">
        <v>20247</v>
      </c>
      <c r="H448" s="68"/>
      <c r="I448" s="68"/>
      <c r="J448" s="214">
        <v>112</v>
      </c>
      <c r="K448" s="213" t="s">
        <v>16</v>
      </c>
      <c r="L448" s="65"/>
      <c r="M448" s="668"/>
      <c r="N448" s="213">
        <v>9</v>
      </c>
      <c r="O448" s="127">
        <v>56</v>
      </c>
      <c r="P448" s="127">
        <v>4</v>
      </c>
      <c r="Q448" s="65"/>
    </row>
    <row r="449" spans="1:17" ht="57.75">
      <c r="A449" s="127">
        <f t="shared" si="10"/>
        <v>51</v>
      </c>
      <c r="B449" s="66" t="s">
        <v>21682</v>
      </c>
      <c r="C449" s="66" t="s">
        <v>11306</v>
      </c>
      <c r="D449" s="67">
        <v>38897</v>
      </c>
      <c r="E449" s="68">
        <v>39303</v>
      </c>
      <c r="F449" s="68"/>
      <c r="G449" s="489" t="s">
        <v>20247</v>
      </c>
      <c r="H449" s="68"/>
      <c r="I449" s="68"/>
      <c r="J449" s="214">
        <v>206</v>
      </c>
      <c r="K449" s="213" t="s">
        <v>16</v>
      </c>
      <c r="L449" s="65"/>
      <c r="M449" s="668"/>
      <c r="N449" s="213">
        <v>9</v>
      </c>
      <c r="O449" s="127">
        <v>56</v>
      </c>
      <c r="P449" s="127">
        <v>4</v>
      </c>
      <c r="Q449" s="65"/>
    </row>
    <row r="450" spans="1:17" ht="57.75">
      <c r="A450" s="127">
        <f t="shared" si="10"/>
        <v>52</v>
      </c>
      <c r="B450" s="66" t="s">
        <v>21682</v>
      </c>
      <c r="C450" s="66" t="s">
        <v>11306</v>
      </c>
      <c r="D450" s="67">
        <v>39197</v>
      </c>
      <c r="E450" s="68">
        <v>39296</v>
      </c>
      <c r="F450" s="68"/>
      <c r="G450" s="489" t="s">
        <v>20247</v>
      </c>
      <c r="H450" s="68"/>
      <c r="I450" s="68"/>
      <c r="J450" s="214">
        <v>215</v>
      </c>
      <c r="K450" s="213" t="s">
        <v>16</v>
      </c>
      <c r="L450" s="65"/>
      <c r="M450" s="668"/>
      <c r="N450" s="213">
        <v>9</v>
      </c>
      <c r="O450" s="127">
        <v>56</v>
      </c>
      <c r="P450" s="127">
        <v>4</v>
      </c>
      <c r="Q450" s="65"/>
    </row>
    <row r="451" spans="1:17" ht="57.75">
      <c r="A451" s="127">
        <f t="shared" si="10"/>
        <v>53</v>
      </c>
      <c r="B451" s="66" t="s">
        <v>21682</v>
      </c>
      <c r="C451" s="66" t="s">
        <v>11306</v>
      </c>
      <c r="D451" s="67">
        <v>39217</v>
      </c>
      <c r="E451" s="68">
        <v>39275</v>
      </c>
      <c r="F451" s="68"/>
      <c r="G451" s="489" t="s">
        <v>20247</v>
      </c>
      <c r="H451" s="68"/>
      <c r="I451" s="68"/>
      <c r="J451" s="214">
        <v>215</v>
      </c>
      <c r="K451" s="213" t="s">
        <v>16</v>
      </c>
      <c r="L451" s="65"/>
      <c r="M451" s="668"/>
      <c r="N451" s="213">
        <v>9</v>
      </c>
      <c r="O451" s="127">
        <v>56</v>
      </c>
      <c r="P451" s="127">
        <v>4</v>
      </c>
      <c r="Q451" s="65"/>
    </row>
    <row r="452" spans="1:17" ht="57.75">
      <c r="A452" s="127">
        <f t="shared" si="10"/>
        <v>54</v>
      </c>
      <c r="B452" s="66" t="s">
        <v>21682</v>
      </c>
      <c r="C452" s="66" t="s">
        <v>11306</v>
      </c>
      <c r="D452" s="67">
        <v>39225</v>
      </c>
      <c r="E452" s="68">
        <v>39260</v>
      </c>
      <c r="F452" s="68"/>
      <c r="G452" s="489" t="s">
        <v>20247</v>
      </c>
      <c r="H452" s="68"/>
      <c r="I452" s="68"/>
      <c r="J452" s="214">
        <v>224</v>
      </c>
      <c r="K452" s="213" t="s">
        <v>16</v>
      </c>
      <c r="L452" s="65"/>
      <c r="M452" s="668"/>
      <c r="N452" s="213">
        <v>9</v>
      </c>
      <c r="O452" s="127">
        <v>56</v>
      </c>
      <c r="P452" s="127">
        <v>5</v>
      </c>
      <c r="Q452" s="65"/>
    </row>
    <row r="453" spans="1:17">
      <c r="A453" s="127">
        <f t="shared" si="10"/>
        <v>55</v>
      </c>
      <c r="B453" s="66" t="s">
        <v>21682</v>
      </c>
      <c r="C453" s="990" t="s">
        <v>10816</v>
      </c>
      <c r="D453" s="67">
        <v>40182</v>
      </c>
      <c r="E453" s="68">
        <v>40242</v>
      </c>
      <c r="F453" s="68"/>
      <c r="G453" s="489" t="s">
        <v>20247</v>
      </c>
      <c r="H453" s="68"/>
      <c r="I453" s="68"/>
      <c r="J453" s="214">
        <v>205</v>
      </c>
      <c r="K453" s="213" t="s">
        <v>16</v>
      </c>
      <c r="L453" s="65"/>
      <c r="M453" s="668"/>
      <c r="N453" s="213">
        <v>10</v>
      </c>
      <c r="O453" s="127">
        <v>56</v>
      </c>
      <c r="P453" s="127">
        <v>5</v>
      </c>
      <c r="Q453" s="65"/>
    </row>
    <row r="454" spans="1:17">
      <c r="A454" s="127">
        <f t="shared" si="10"/>
        <v>56</v>
      </c>
      <c r="B454" s="66" t="s">
        <v>21682</v>
      </c>
      <c r="C454" s="990" t="s">
        <v>10816</v>
      </c>
      <c r="D454" s="67">
        <v>40301</v>
      </c>
      <c r="E454" s="68">
        <v>40262</v>
      </c>
      <c r="F454" s="68"/>
      <c r="G454" s="489" t="s">
        <v>20247</v>
      </c>
      <c r="H454" s="68"/>
      <c r="I454" s="68"/>
      <c r="J454" s="214">
        <v>199</v>
      </c>
      <c r="K454" s="213" t="s">
        <v>16</v>
      </c>
      <c r="L454" s="65"/>
      <c r="M454" s="668"/>
      <c r="N454" s="213">
        <v>10</v>
      </c>
      <c r="O454" s="127">
        <v>56</v>
      </c>
      <c r="P454" s="127">
        <v>5</v>
      </c>
      <c r="Q454" s="65"/>
    </row>
    <row r="455" spans="1:17">
      <c r="A455" s="127">
        <f t="shared" si="10"/>
        <v>57</v>
      </c>
      <c r="B455" s="66" t="s">
        <v>21682</v>
      </c>
      <c r="C455" s="990" t="s">
        <v>10816</v>
      </c>
      <c r="D455" s="67">
        <v>40262</v>
      </c>
      <c r="E455" s="68">
        <v>40326</v>
      </c>
      <c r="F455" s="68"/>
      <c r="G455" s="489" t="s">
        <v>20247</v>
      </c>
      <c r="H455" s="68"/>
      <c r="I455" s="68"/>
      <c r="J455" s="214">
        <v>200</v>
      </c>
      <c r="K455" s="213" t="s">
        <v>16</v>
      </c>
      <c r="L455" s="65"/>
      <c r="M455" s="668"/>
      <c r="N455" s="213">
        <v>10</v>
      </c>
      <c r="O455" s="127">
        <v>56</v>
      </c>
      <c r="P455" s="127">
        <v>5</v>
      </c>
      <c r="Q455" s="65"/>
    </row>
    <row r="456" spans="1:17">
      <c r="A456" s="127">
        <f t="shared" si="10"/>
        <v>58</v>
      </c>
      <c r="B456" s="66" t="s">
        <v>21682</v>
      </c>
      <c r="C456" s="990" t="s">
        <v>10816</v>
      </c>
      <c r="D456" s="67">
        <v>40329</v>
      </c>
      <c r="E456" s="68">
        <v>40480</v>
      </c>
      <c r="F456" s="68"/>
      <c r="G456" s="489" t="s">
        <v>20247</v>
      </c>
      <c r="H456" s="68"/>
      <c r="I456" s="68"/>
      <c r="J456" s="214">
        <v>200</v>
      </c>
      <c r="K456" s="213" t="s">
        <v>16</v>
      </c>
      <c r="L456" s="65"/>
      <c r="M456" s="668"/>
      <c r="N456" s="213">
        <v>10</v>
      </c>
      <c r="O456" s="127">
        <v>56</v>
      </c>
      <c r="P456" s="127">
        <v>5</v>
      </c>
      <c r="Q456" s="65"/>
    </row>
    <row r="457" spans="1:17">
      <c r="A457" s="127">
        <f t="shared" si="10"/>
        <v>59</v>
      </c>
      <c r="B457" s="66" t="s">
        <v>21682</v>
      </c>
      <c r="C457" s="990" t="s">
        <v>10816</v>
      </c>
      <c r="D457" s="67">
        <v>40480</v>
      </c>
      <c r="E457" s="68">
        <v>40532</v>
      </c>
      <c r="F457" s="68"/>
      <c r="G457" s="489" t="s">
        <v>20247</v>
      </c>
      <c r="H457" s="68"/>
      <c r="I457" s="68"/>
      <c r="J457" s="214">
        <v>79</v>
      </c>
      <c r="K457" s="213" t="s">
        <v>16</v>
      </c>
      <c r="L457" s="65"/>
      <c r="M457" s="668"/>
      <c r="N457" s="213">
        <v>10</v>
      </c>
      <c r="O457" s="127">
        <v>56</v>
      </c>
      <c r="P457" s="127">
        <v>5</v>
      </c>
      <c r="Q457" s="65"/>
    </row>
    <row r="458" spans="1:17">
      <c r="A458" s="127">
        <f t="shared" si="10"/>
        <v>60</v>
      </c>
      <c r="B458" s="66" t="s">
        <v>21682</v>
      </c>
      <c r="C458" s="990" t="s">
        <v>11307</v>
      </c>
      <c r="D458" s="67">
        <v>40182</v>
      </c>
      <c r="E458" s="68">
        <v>40245</v>
      </c>
      <c r="F458" s="68"/>
      <c r="G458" s="489" t="s">
        <v>20247</v>
      </c>
      <c r="H458" s="68"/>
      <c r="I458" s="68"/>
      <c r="J458" s="214">
        <v>200</v>
      </c>
      <c r="K458" s="213" t="s">
        <v>16</v>
      </c>
      <c r="L458" s="65"/>
      <c r="M458" s="668"/>
      <c r="N458" s="213">
        <v>11</v>
      </c>
      <c r="O458" s="127">
        <v>56</v>
      </c>
      <c r="P458" s="127">
        <v>5</v>
      </c>
      <c r="Q458" s="65"/>
    </row>
    <row r="459" spans="1:17">
      <c r="A459" s="127">
        <f t="shared" si="10"/>
        <v>61</v>
      </c>
      <c r="B459" s="66" t="s">
        <v>21682</v>
      </c>
      <c r="C459" s="990" t="s">
        <v>11307</v>
      </c>
      <c r="D459" s="67">
        <v>40245</v>
      </c>
      <c r="E459" s="68">
        <v>40339</v>
      </c>
      <c r="F459" s="68"/>
      <c r="G459" s="489" t="s">
        <v>20247</v>
      </c>
      <c r="H459" s="68"/>
      <c r="I459" s="68"/>
      <c r="J459" s="214">
        <v>199</v>
      </c>
      <c r="K459" s="213" t="s">
        <v>16</v>
      </c>
      <c r="L459" s="65"/>
      <c r="M459" s="668"/>
      <c r="N459" s="213">
        <v>11</v>
      </c>
      <c r="O459" s="127">
        <v>56</v>
      </c>
      <c r="P459" s="127">
        <v>5</v>
      </c>
      <c r="Q459" s="65"/>
    </row>
    <row r="460" spans="1:17">
      <c r="A460" s="127">
        <f t="shared" si="10"/>
        <v>62</v>
      </c>
      <c r="B460" s="66" t="s">
        <v>21682</v>
      </c>
      <c r="C460" s="990" t="s">
        <v>11307</v>
      </c>
      <c r="D460" s="67">
        <v>40340</v>
      </c>
      <c r="E460" s="68">
        <v>40424</v>
      </c>
      <c r="F460" s="68"/>
      <c r="G460" s="489" t="s">
        <v>20247</v>
      </c>
      <c r="H460" s="68"/>
      <c r="I460" s="68"/>
      <c r="J460" s="214">
        <v>200</v>
      </c>
      <c r="K460" s="213" t="s">
        <v>16</v>
      </c>
      <c r="L460" s="65"/>
      <c r="M460" s="668"/>
      <c r="N460" s="213">
        <v>11</v>
      </c>
      <c r="O460" s="127">
        <v>56</v>
      </c>
      <c r="P460" s="127">
        <v>5</v>
      </c>
      <c r="Q460" s="65"/>
    </row>
    <row r="461" spans="1:17">
      <c r="A461" s="127">
        <f t="shared" si="10"/>
        <v>63</v>
      </c>
      <c r="B461" s="66" t="s">
        <v>21682</v>
      </c>
      <c r="C461" s="990" t="s">
        <v>11307</v>
      </c>
      <c r="D461" s="67">
        <v>40423</v>
      </c>
      <c r="E461" s="68">
        <v>40540</v>
      </c>
      <c r="F461" s="68"/>
      <c r="G461" s="489" t="s">
        <v>20247</v>
      </c>
      <c r="H461" s="68"/>
      <c r="I461" s="68"/>
      <c r="J461" s="214">
        <v>157</v>
      </c>
      <c r="K461" s="213" t="s">
        <v>16</v>
      </c>
      <c r="L461" s="65"/>
      <c r="M461" s="668"/>
      <c r="N461" s="213">
        <v>11</v>
      </c>
      <c r="O461" s="127">
        <v>56</v>
      </c>
      <c r="P461" s="127">
        <v>5</v>
      </c>
      <c r="Q461" s="65"/>
    </row>
    <row r="462" spans="1:17">
      <c r="A462" s="127">
        <f t="shared" si="10"/>
        <v>64</v>
      </c>
      <c r="B462" s="66" t="s">
        <v>21682</v>
      </c>
      <c r="C462" s="990" t="s">
        <v>10928</v>
      </c>
      <c r="D462" s="67">
        <v>40203</v>
      </c>
      <c r="E462" s="68">
        <v>40513</v>
      </c>
      <c r="F462" s="68"/>
      <c r="G462" s="489" t="s">
        <v>20247</v>
      </c>
      <c r="H462" s="68"/>
      <c r="I462" s="68"/>
      <c r="J462" s="214">
        <v>83</v>
      </c>
      <c r="K462" s="213" t="s">
        <v>16</v>
      </c>
      <c r="L462" s="65"/>
      <c r="M462" s="668"/>
      <c r="N462" s="213">
        <v>11</v>
      </c>
      <c r="O462" s="127">
        <v>56</v>
      </c>
      <c r="P462" s="127">
        <v>5</v>
      </c>
      <c r="Q462" s="65"/>
    </row>
    <row r="463" spans="1:17">
      <c r="A463" s="127">
        <f t="shared" si="10"/>
        <v>65</v>
      </c>
      <c r="B463" s="66" t="s">
        <v>21682</v>
      </c>
      <c r="C463" s="990" t="s">
        <v>11308</v>
      </c>
      <c r="D463" s="67">
        <v>40184</v>
      </c>
      <c r="E463" s="68">
        <v>40224</v>
      </c>
      <c r="F463" s="68"/>
      <c r="G463" s="489" t="s">
        <v>20247</v>
      </c>
      <c r="H463" s="68"/>
      <c r="I463" s="68"/>
      <c r="J463" s="214">
        <v>216</v>
      </c>
      <c r="K463" s="213" t="s">
        <v>16</v>
      </c>
      <c r="L463" s="65"/>
      <c r="M463" s="668"/>
      <c r="N463" s="213">
        <v>12</v>
      </c>
      <c r="O463" s="127">
        <v>56</v>
      </c>
      <c r="P463" s="127">
        <v>5</v>
      </c>
      <c r="Q463" s="65"/>
    </row>
    <row r="464" spans="1:17">
      <c r="A464" s="127">
        <f t="shared" ref="A464:A525" si="11">+A463+1</f>
        <v>66</v>
      </c>
      <c r="B464" s="66" t="s">
        <v>21682</v>
      </c>
      <c r="C464" s="990" t="s">
        <v>11308</v>
      </c>
      <c r="D464" s="67">
        <v>40210</v>
      </c>
      <c r="E464" s="68">
        <v>40393</v>
      </c>
      <c r="F464" s="68"/>
      <c r="G464" s="489" t="s">
        <v>20247</v>
      </c>
      <c r="H464" s="68"/>
      <c r="I464" s="68"/>
      <c r="J464" s="214">
        <v>218</v>
      </c>
      <c r="K464" s="213" t="s">
        <v>16</v>
      </c>
      <c r="L464" s="65"/>
      <c r="M464" s="668"/>
      <c r="N464" s="213">
        <v>12</v>
      </c>
      <c r="O464" s="127">
        <v>56</v>
      </c>
      <c r="P464" s="127">
        <v>5</v>
      </c>
      <c r="Q464" s="65"/>
    </row>
    <row r="465" spans="1:17">
      <c r="A465" s="127">
        <f t="shared" si="11"/>
        <v>67</v>
      </c>
      <c r="B465" s="66" t="s">
        <v>21682</v>
      </c>
      <c r="C465" s="990" t="s">
        <v>11308</v>
      </c>
      <c r="D465" s="67">
        <v>40242</v>
      </c>
      <c r="E465" s="68">
        <v>39911</v>
      </c>
      <c r="F465" s="68"/>
      <c r="G465" s="489" t="s">
        <v>20247</v>
      </c>
      <c r="H465" s="68"/>
      <c r="I465" s="68"/>
      <c r="J465" s="214">
        <v>209</v>
      </c>
      <c r="K465" s="213" t="s">
        <v>16</v>
      </c>
      <c r="L465" s="65"/>
      <c r="M465" s="668"/>
      <c r="N465" s="213">
        <v>12</v>
      </c>
      <c r="O465" s="127">
        <v>56</v>
      </c>
      <c r="P465" s="127">
        <v>5</v>
      </c>
      <c r="Q465" s="65"/>
    </row>
    <row r="466" spans="1:17">
      <c r="A466" s="127">
        <f t="shared" si="11"/>
        <v>68</v>
      </c>
      <c r="B466" s="66" t="s">
        <v>21682</v>
      </c>
      <c r="C466" s="990" t="s">
        <v>11308</v>
      </c>
      <c r="D466" s="67">
        <v>39890</v>
      </c>
      <c r="E466" s="68">
        <v>40383</v>
      </c>
      <c r="F466" s="68"/>
      <c r="G466" s="489" t="s">
        <v>20247</v>
      </c>
      <c r="H466" s="68"/>
      <c r="I466" s="68"/>
      <c r="J466" s="214">
        <v>183</v>
      </c>
      <c r="K466" s="213" t="s">
        <v>16</v>
      </c>
      <c r="L466" s="65"/>
      <c r="M466" s="668"/>
      <c r="N466" s="213">
        <v>12</v>
      </c>
      <c r="O466" s="127">
        <v>56</v>
      </c>
      <c r="P466" s="127">
        <v>5</v>
      </c>
      <c r="Q466" s="65"/>
    </row>
    <row r="467" spans="1:17">
      <c r="A467" s="127">
        <f t="shared" si="11"/>
        <v>69</v>
      </c>
      <c r="B467" s="66" t="s">
        <v>21682</v>
      </c>
      <c r="C467" s="990" t="s">
        <v>11308</v>
      </c>
      <c r="D467" s="67">
        <v>40393</v>
      </c>
      <c r="E467" s="68">
        <v>40512</v>
      </c>
      <c r="F467" s="68"/>
      <c r="G467" s="489" t="s">
        <v>20247</v>
      </c>
      <c r="H467" s="68"/>
      <c r="I467" s="68"/>
      <c r="J467" s="214">
        <v>106</v>
      </c>
      <c r="K467" s="213" t="s">
        <v>16</v>
      </c>
      <c r="L467" s="65"/>
      <c r="M467" s="668"/>
      <c r="N467" s="213">
        <v>12</v>
      </c>
      <c r="O467" s="127">
        <v>56</v>
      </c>
      <c r="P467" s="127">
        <v>5</v>
      </c>
      <c r="Q467" s="65"/>
    </row>
    <row r="468" spans="1:17" ht="43.5" customHeight="1">
      <c r="A468" s="1386" t="s">
        <v>21579</v>
      </c>
      <c r="B468" s="1387"/>
      <c r="C468" s="1387"/>
      <c r="D468" s="1387"/>
      <c r="E468" s="1387"/>
      <c r="F468" s="1387"/>
      <c r="G468" s="1387"/>
      <c r="H468" s="1387"/>
      <c r="I468" s="1387"/>
      <c r="J468" s="1387"/>
      <c r="K468" s="1387"/>
      <c r="L468" s="1387"/>
      <c r="M468" s="668"/>
      <c r="N468" s="582"/>
      <c r="O468" s="582"/>
      <c r="P468" s="583"/>
      <c r="Q468" s="258"/>
    </row>
    <row r="469" spans="1:17" ht="29.25">
      <c r="A469" s="127">
        <v>1</v>
      </c>
      <c r="B469" s="73">
        <v>1500</v>
      </c>
      <c r="C469" s="66" t="s">
        <v>11309</v>
      </c>
      <c r="D469" s="72">
        <v>39783</v>
      </c>
      <c r="E469" s="71">
        <v>39783</v>
      </c>
      <c r="F469" s="71"/>
      <c r="G469" s="489" t="s">
        <v>20247</v>
      </c>
      <c r="H469" s="71"/>
      <c r="I469" s="71"/>
      <c r="J469" s="214">
        <v>68</v>
      </c>
      <c r="K469" s="213" t="s">
        <v>16</v>
      </c>
      <c r="L469" s="65"/>
      <c r="M469" s="668"/>
      <c r="N469" s="213">
        <v>1</v>
      </c>
      <c r="O469" s="127">
        <v>56</v>
      </c>
      <c r="P469" s="127">
        <v>5</v>
      </c>
      <c r="Q469" s="91"/>
    </row>
    <row r="470" spans="1:17" ht="15.75">
      <c r="A470" s="127">
        <f t="shared" si="11"/>
        <v>2</v>
      </c>
      <c r="B470" s="73">
        <v>1500</v>
      </c>
      <c r="C470" s="66" t="s">
        <v>11310</v>
      </c>
      <c r="D470" s="72">
        <v>39508</v>
      </c>
      <c r="E470" s="71">
        <v>39508</v>
      </c>
      <c r="F470" s="71"/>
      <c r="G470" s="489" t="s">
        <v>20247</v>
      </c>
      <c r="H470" s="71"/>
      <c r="I470" s="71"/>
      <c r="J470" s="214">
        <v>28</v>
      </c>
      <c r="K470" s="213" t="s">
        <v>16</v>
      </c>
      <c r="L470" s="65"/>
      <c r="M470" s="668"/>
      <c r="N470" s="213">
        <v>1</v>
      </c>
      <c r="O470" s="127">
        <v>56</v>
      </c>
      <c r="P470" s="127">
        <v>5</v>
      </c>
      <c r="Q470" s="91"/>
    </row>
    <row r="471" spans="1:17" ht="15.75">
      <c r="A471" s="127">
        <f t="shared" si="11"/>
        <v>3</v>
      </c>
      <c r="B471" s="73">
        <v>1500</v>
      </c>
      <c r="C471" s="990" t="s">
        <v>11311</v>
      </c>
      <c r="D471" s="72">
        <v>39814</v>
      </c>
      <c r="E471" s="71">
        <v>39814</v>
      </c>
      <c r="F471" s="71"/>
      <c r="G471" s="489" t="s">
        <v>20247</v>
      </c>
      <c r="H471" s="71"/>
      <c r="I471" s="71"/>
      <c r="J471" s="214">
        <v>24</v>
      </c>
      <c r="K471" s="213" t="s">
        <v>16</v>
      </c>
      <c r="L471" s="65"/>
      <c r="M471" s="668"/>
      <c r="N471" s="213">
        <v>1</v>
      </c>
      <c r="O471" s="127">
        <v>56</v>
      </c>
      <c r="P471" s="127">
        <v>5</v>
      </c>
      <c r="Q471" s="91"/>
    </row>
    <row r="472" spans="1:17" ht="15.75">
      <c r="A472" s="127">
        <f t="shared" si="11"/>
        <v>4</v>
      </c>
      <c r="B472" s="73">
        <v>1500</v>
      </c>
      <c r="C472" s="66" t="s">
        <v>11312</v>
      </c>
      <c r="D472" s="72">
        <v>39600</v>
      </c>
      <c r="E472" s="71">
        <v>39630</v>
      </c>
      <c r="F472" s="71"/>
      <c r="G472" s="489" t="s">
        <v>20247</v>
      </c>
      <c r="H472" s="71"/>
      <c r="I472" s="71"/>
      <c r="J472" s="214">
        <v>60</v>
      </c>
      <c r="K472" s="213" t="s">
        <v>16</v>
      </c>
      <c r="L472" s="65"/>
      <c r="M472" s="668"/>
      <c r="N472" s="213">
        <v>1</v>
      </c>
      <c r="O472" s="127">
        <v>56</v>
      </c>
      <c r="P472" s="127">
        <v>5</v>
      </c>
      <c r="Q472" s="91"/>
    </row>
    <row r="473" spans="1:17" ht="29.25">
      <c r="A473" s="127">
        <f t="shared" si="11"/>
        <v>5</v>
      </c>
      <c r="B473" s="73">
        <v>1500</v>
      </c>
      <c r="C473" s="66" t="s">
        <v>11313</v>
      </c>
      <c r="D473" s="72">
        <v>39721</v>
      </c>
      <c r="E473" s="71" t="s">
        <v>203</v>
      </c>
      <c r="F473" s="71"/>
      <c r="G473" s="489" t="s">
        <v>20247</v>
      </c>
      <c r="H473" s="71"/>
      <c r="I473" s="71"/>
      <c r="J473" s="214">
        <v>22</v>
      </c>
      <c r="K473" s="213" t="s">
        <v>16</v>
      </c>
      <c r="L473" s="65"/>
      <c r="M473" s="668"/>
      <c r="N473" s="213">
        <v>2</v>
      </c>
      <c r="O473" s="127">
        <v>56</v>
      </c>
      <c r="P473" s="127">
        <v>6</v>
      </c>
      <c r="Q473" s="91"/>
    </row>
    <row r="474" spans="1:17" ht="15.75">
      <c r="A474" s="127">
        <f t="shared" si="11"/>
        <v>6</v>
      </c>
      <c r="B474" s="73">
        <v>1500</v>
      </c>
      <c r="C474" s="66" t="s">
        <v>11314</v>
      </c>
      <c r="D474" s="72" t="s">
        <v>17383</v>
      </c>
      <c r="E474" s="71" t="s">
        <v>203</v>
      </c>
      <c r="F474" s="71"/>
      <c r="G474" s="489" t="s">
        <v>20247</v>
      </c>
      <c r="H474" s="71"/>
      <c r="I474" s="71"/>
      <c r="J474" s="214">
        <v>37</v>
      </c>
      <c r="K474" s="213" t="s">
        <v>16</v>
      </c>
      <c r="L474" s="65"/>
      <c r="M474" s="668"/>
      <c r="N474" s="213">
        <v>2</v>
      </c>
      <c r="O474" s="127">
        <v>56</v>
      </c>
      <c r="P474" s="127">
        <v>6</v>
      </c>
      <c r="Q474" s="91"/>
    </row>
    <row r="475" spans="1:17" ht="29.25">
      <c r="A475" s="127">
        <f t="shared" si="11"/>
        <v>7</v>
      </c>
      <c r="B475" s="73">
        <v>1500</v>
      </c>
      <c r="C475" s="66" t="s">
        <v>11315</v>
      </c>
      <c r="D475" s="72">
        <v>39569</v>
      </c>
      <c r="E475" s="71">
        <v>39569</v>
      </c>
      <c r="F475" s="71"/>
      <c r="G475" s="489" t="s">
        <v>20247</v>
      </c>
      <c r="H475" s="71"/>
      <c r="I475" s="71"/>
      <c r="J475" s="214">
        <v>80</v>
      </c>
      <c r="K475" s="213" t="s">
        <v>16</v>
      </c>
      <c r="L475" s="65"/>
      <c r="M475" s="668"/>
      <c r="N475" s="213">
        <v>2</v>
      </c>
      <c r="O475" s="127">
        <v>56</v>
      </c>
      <c r="P475" s="127">
        <v>6</v>
      </c>
      <c r="Q475" s="91"/>
    </row>
    <row r="476" spans="1:17" ht="15.75">
      <c r="A476" s="127">
        <f t="shared" si="11"/>
        <v>8</v>
      </c>
      <c r="B476" s="73">
        <v>1500</v>
      </c>
      <c r="C476" s="66" t="s">
        <v>11316</v>
      </c>
      <c r="D476" s="72">
        <v>38838</v>
      </c>
      <c r="E476" s="71">
        <v>38838</v>
      </c>
      <c r="F476" s="71"/>
      <c r="G476" s="489" t="s">
        <v>20247</v>
      </c>
      <c r="H476" s="71"/>
      <c r="I476" s="71"/>
      <c r="J476" s="214">
        <v>49</v>
      </c>
      <c r="K476" s="213" t="s">
        <v>16</v>
      </c>
      <c r="L476" s="65"/>
      <c r="M476" s="668"/>
      <c r="N476" s="213">
        <v>2</v>
      </c>
      <c r="O476" s="127">
        <v>56</v>
      </c>
      <c r="P476" s="127">
        <v>6</v>
      </c>
      <c r="Q476" s="91"/>
    </row>
    <row r="477" spans="1:17" ht="29.25">
      <c r="A477" s="127">
        <f t="shared" si="11"/>
        <v>9</v>
      </c>
      <c r="B477" s="73">
        <v>1500</v>
      </c>
      <c r="C477" s="66" t="s">
        <v>11317</v>
      </c>
      <c r="D477" s="72">
        <v>38777</v>
      </c>
      <c r="E477" s="71">
        <v>38777</v>
      </c>
      <c r="F477" s="71"/>
      <c r="G477" s="489" t="s">
        <v>20247</v>
      </c>
      <c r="H477" s="71"/>
      <c r="I477" s="71"/>
      <c r="J477" s="214">
        <v>23</v>
      </c>
      <c r="K477" s="213" t="s">
        <v>16</v>
      </c>
      <c r="L477" s="65"/>
      <c r="M477" s="668"/>
      <c r="N477" s="213">
        <v>3</v>
      </c>
      <c r="O477" s="127">
        <v>56</v>
      </c>
      <c r="P477" s="127">
        <v>6</v>
      </c>
      <c r="Q477" s="91"/>
    </row>
    <row r="478" spans="1:17" ht="29.25">
      <c r="A478" s="127">
        <f t="shared" si="11"/>
        <v>10</v>
      </c>
      <c r="B478" s="73">
        <v>1500</v>
      </c>
      <c r="C478" s="990" t="s">
        <v>11318</v>
      </c>
      <c r="D478" s="72">
        <v>38687</v>
      </c>
      <c r="E478" s="71">
        <v>38687</v>
      </c>
      <c r="F478" s="71"/>
      <c r="G478" s="489" t="s">
        <v>20247</v>
      </c>
      <c r="H478" s="71"/>
      <c r="I478" s="71"/>
      <c r="J478" s="214">
        <v>8</v>
      </c>
      <c r="K478" s="213" t="s">
        <v>16</v>
      </c>
      <c r="L478" s="65"/>
      <c r="M478" s="668"/>
      <c r="N478" s="213">
        <v>3</v>
      </c>
      <c r="O478" s="127">
        <v>56</v>
      </c>
      <c r="P478" s="127">
        <v>6</v>
      </c>
      <c r="Q478" s="97"/>
    </row>
    <row r="479" spans="1:17" ht="15.75">
      <c r="A479" s="127">
        <f t="shared" si="11"/>
        <v>11</v>
      </c>
      <c r="B479" s="73">
        <v>1500</v>
      </c>
      <c r="C479" s="66" t="s">
        <v>11319</v>
      </c>
      <c r="D479" s="72">
        <v>38777</v>
      </c>
      <c r="E479" s="71">
        <v>38718</v>
      </c>
      <c r="F479" s="71"/>
      <c r="G479" s="489" t="s">
        <v>20247</v>
      </c>
      <c r="H479" s="71"/>
      <c r="I479" s="71"/>
      <c r="J479" s="214">
        <v>12</v>
      </c>
      <c r="K479" s="213" t="s">
        <v>16</v>
      </c>
      <c r="L479" s="65"/>
      <c r="M479" s="668"/>
      <c r="N479" s="213">
        <v>3</v>
      </c>
      <c r="O479" s="127">
        <v>56</v>
      </c>
      <c r="P479" s="127">
        <v>6</v>
      </c>
      <c r="Q479" s="91"/>
    </row>
    <row r="480" spans="1:17" ht="15.75">
      <c r="A480" s="127">
        <f t="shared" si="11"/>
        <v>12</v>
      </c>
      <c r="B480" s="73">
        <v>1500</v>
      </c>
      <c r="C480" s="990" t="s">
        <v>11320</v>
      </c>
      <c r="D480" s="72">
        <v>38777</v>
      </c>
      <c r="E480" s="71">
        <v>38777</v>
      </c>
      <c r="F480" s="71"/>
      <c r="G480" s="489" t="s">
        <v>20247</v>
      </c>
      <c r="H480" s="71"/>
      <c r="I480" s="71"/>
      <c r="J480" s="214">
        <v>16</v>
      </c>
      <c r="K480" s="213" t="s">
        <v>16</v>
      </c>
      <c r="L480" s="65"/>
      <c r="M480" s="668"/>
      <c r="N480" s="213">
        <v>3</v>
      </c>
      <c r="O480" s="127">
        <v>56</v>
      </c>
      <c r="P480" s="127">
        <v>6</v>
      </c>
      <c r="Q480" s="91"/>
    </row>
    <row r="481" spans="1:17" ht="29.25">
      <c r="A481" s="127">
        <f t="shared" si="11"/>
        <v>13</v>
      </c>
      <c r="B481" s="73">
        <v>1500</v>
      </c>
      <c r="C481" s="990" t="s">
        <v>11321</v>
      </c>
      <c r="D481" s="72">
        <v>39052</v>
      </c>
      <c r="E481" s="71">
        <v>39052</v>
      </c>
      <c r="F481" s="71"/>
      <c r="G481" s="489" t="s">
        <v>20247</v>
      </c>
      <c r="H481" s="71"/>
      <c r="I481" s="71"/>
      <c r="J481" s="214">
        <v>47</v>
      </c>
      <c r="K481" s="213" t="s">
        <v>16</v>
      </c>
      <c r="L481" s="65"/>
      <c r="M481" s="668"/>
      <c r="N481" s="213">
        <v>4</v>
      </c>
      <c r="O481" s="127">
        <v>56</v>
      </c>
      <c r="P481" s="127">
        <v>6</v>
      </c>
      <c r="Q481" s="91"/>
    </row>
    <row r="482" spans="1:17" ht="29.25">
      <c r="A482" s="127">
        <f t="shared" si="11"/>
        <v>14</v>
      </c>
      <c r="B482" s="73">
        <v>1500</v>
      </c>
      <c r="C482" s="66" t="s">
        <v>11322</v>
      </c>
      <c r="D482" s="72">
        <v>39052</v>
      </c>
      <c r="E482" s="71">
        <v>39052</v>
      </c>
      <c r="F482" s="71"/>
      <c r="G482" s="489" t="s">
        <v>20247</v>
      </c>
      <c r="H482" s="71"/>
      <c r="I482" s="71"/>
      <c r="J482" s="214">
        <v>21</v>
      </c>
      <c r="K482" s="213" t="s">
        <v>16</v>
      </c>
      <c r="L482" s="65"/>
      <c r="M482" s="668"/>
      <c r="N482" s="213">
        <v>4</v>
      </c>
      <c r="O482" s="127">
        <v>56</v>
      </c>
      <c r="P482" s="127">
        <v>6</v>
      </c>
      <c r="Q482" s="91"/>
    </row>
    <row r="483" spans="1:17" ht="15.75">
      <c r="A483" s="127">
        <f t="shared" si="11"/>
        <v>15</v>
      </c>
      <c r="B483" s="73">
        <v>1500</v>
      </c>
      <c r="C483" s="66" t="s">
        <v>11323</v>
      </c>
      <c r="D483" s="72">
        <v>38930</v>
      </c>
      <c r="E483" s="71">
        <v>38930</v>
      </c>
      <c r="F483" s="71"/>
      <c r="G483" s="489" t="s">
        <v>20247</v>
      </c>
      <c r="H483" s="71"/>
      <c r="I483" s="71"/>
      <c r="J483" s="214">
        <v>41</v>
      </c>
      <c r="K483" s="213" t="s">
        <v>16</v>
      </c>
      <c r="L483" s="65"/>
      <c r="M483" s="668"/>
      <c r="N483" s="213">
        <v>4</v>
      </c>
      <c r="O483" s="215">
        <v>56</v>
      </c>
      <c r="P483" s="127">
        <v>6</v>
      </c>
      <c r="Q483" s="97"/>
    </row>
    <row r="484" spans="1:17" ht="15.75">
      <c r="A484" s="127">
        <f t="shared" si="11"/>
        <v>16</v>
      </c>
      <c r="B484" s="73">
        <v>1500</v>
      </c>
      <c r="C484" s="66" t="s">
        <v>11324</v>
      </c>
      <c r="D484" s="72">
        <v>39417</v>
      </c>
      <c r="E484" s="71">
        <v>39417</v>
      </c>
      <c r="F484" s="71"/>
      <c r="G484" s="489" t="s">
        <v>20247</v>
      </c>
      <c r="H484" s="71"/>
      <c r="I484" s="71"/>
      <c r="J484" s="214">
        <v>18</v>
      </c>
      <c r="K484" s="213" t="s">
        <v>16</v>
      </c>
      <c r="L484" s="65"/>
      <c r="M484" s="668"/>
      <c r="N484" s="213">
        <v>1</v>
      </c>
      <c r="O484" s="215">
        <v>56</v>
      </c>
      <c r="P484" s="127">
        <v>6</v>
      </c>
      <c r="Q484" s="91"/>
    </row>
    <row r="485" spans="1:17" ht="15.75">
      <c r="A485" s="127">
        <f t="shared" si="11"/>
        <v>17</v>
      </c>
      <c r="B485" s="73">
        <v>1500</v>
      </c>
      <c r="C485" s="69" t="s">
        <v>11325</v>
      </c>
      <c r="D485" s="72">
        <v>39417</v>
      </c>
      <c r="E485" s="71">
        <v>39417</v>
      </c>
      <c r="F485" s="71"/>
      <c r="G485" s="489" t="s">
        <v>20247</v>
      </c>
      <c r="H485" s="71"/>
      <c r="I485" s="71"/>
      <c r="J485" s="214">
        <v>24</v>
      </c>
      <c r="K485" s="213" t="s">
        <v>16</v>
      </c>
      <c r="L485" s="65"/>
      <c r="M485" s="668"/>
      <c r="N485" s="213">
        <v>1</v>
      </c>
      <c r="O485" s="215">
        <v>56</v>
      </c>
      <c r="P485" s="127">
        <v>6</v>
      </c>
      <c r="Q485" s="91"/>
    </row>
    <row r="486" spans="1:17" ht="48.75" customHeight="1">
      <c r="A486" s="1386" t="s">
        <v>21580</v>
      </c>
      <c r="B486" s="1387"/>
      <c r="C486" s="1387"/>
      <c r="D486" s="1387"/>
      <c r="E486" s="1387"/>
      <c r="F486" s="1387"/>
      <c r="G486" s="1387"/>
      <c r="H486" s="1387"/>
      <c r="I486" s="1387"/>
      <c r="J486" s="1387"/>
      <c r="K486" s="1387"/>
      <c r="L486" s="1387"/>
      <c r="M486" s="668"/>
      <c r="N486" s="1262"/>
      <c r="O486" s="1262"/>
      <c r="P486" s="1262"/>
      <c r="Q486" s="1263"/>
    </row>
    <row r="487" spans="1:17" ht="43.5">
      <c r="A487" s="127">
        <v>1</v>
      </c>
      <c r="B487" s="65" t="s">
        <v>21683</v>
      </c>
      <c r="C487" s="66" t="s">
        <v>11326</v>
      </c>
      <c r="D487" s="67">
        <v>39149</v>
      </c>
      <c r="E487" s="68">
        <v>39258</v>
      </c>
      <c r="F487" s="68"/>
      <c r="G487" s="489" t="s">
        <v>20247</v>
      </c>
      <c r="H487" s="68"/>
      <c r="I487" s="68"/>
      <c r="J487" s="214">
        <v>206</v>
      </c>
      <c r="K487" s="213" t="s">
        <v>16</v>
      </c>
      <c r="L487" s="65"/>
      <c r="M487" s="668"/>
      <c r="N487" s="213">
        <v>1</v>
      </c>
      <c r="O487" s="215">
        <v>56</v>
      </c>
      <c r="P487" s="127">
        <v>6</v>
      </c>
      <c r="Q487" s="91"/>
    </row>
    <row r="488" spans="1:17" ht="43.5">
      <c r="A488" s="127">
        <f t="shared" si="11"/>
        <v>2</v>
      </c>
      <c r="B488" s="65" t="s">
        <v>21683</v>
      </c>
      <c r="C488" s="66" t="s">
        <v>11326</v>
      </c>
      <c r="D488" s="67">
        <v>39149</v>
      </c>
      <c r="E488" s="68">
        <v>39258</v>
      </c>
      <c r="F488" s="68"/>
      <c r="G488" s="489" t="s">
        <v>20247</v>
      </c>
      <c r="H488" s="68"/>
      <c r="I488" s="68"/>
      <c r="J488" s="214">
        <v>179</v>
      </c>
      <c r="K488" s="213" t="s">
        <v>16</v>
      </c>
      <c r="L488" s="65"/>
      <c r="M488" s="668"/>
      <c r="N488" s="213">
        <v>1</v>
      </c>
      <c r="O488" s="215">
        <v>56</v>
      </c>
      <c r="P488" s="127">
        <v>6</v>
      </c>
      <c r="Q488" s="91"/>
    </row>
    <row r="489" spans="1:17" ht="43.5">
      <c r="A489" s="127">
        <f t="shared" si="11"/>
        <v>3</v>
      </c>
      <c r="B489" s="65" t="s">
        <v>21683</v>
      </c>
      <c r="C489" s="66" t="s">
        <v>11327</v>
      </c>
      <c r="D489" s="67">
        <v>39149</v>
      </c>
      <c r="E489" s="68">
        <v>39230</v>
      </c>
      <c r="F489" s="68"/>
      <c r="G489" s="489" t="s">
        <v>20247</v>
      </c>
      <c r="H489" s="68"/>
      <c r="I489" s="68"/>
      <c r="J489" s="214">
        <v>203</v>
      </c>
      <c r="K489" s="213" t="s">
        <v>16</v>
      </c>
      <c r="L489" s="65"/>
      <c r="M489" s="668"/>
      <c r="N489" s="213">
        <v>1</v>
      </c>
      <c r="O489" s="215">
        <v>56</v>
      </c>
      <c r="P489" s="127">
        <v>6</v>
      </c>
      <c r="Q489" s="91"/>
    </row>
    <row r="490" spans="1:17" ht="43.5">
      <c r="A490" s="127">
        <f t="shared" si="11"/>
        <v>4</v>
      </c>
      <c r="B490" s="65" t="s">
        <v>21683</v>
      </c>
      <c r="C490" s="66" t="s">
        <v>11327</v>
      </c>
      <c r="D490" s="67">
        <v>39149</v>
      </c>
      <c r="E490" s="68">
        <v>39230</v>
      </c>
      <c r="F490" s="68"/>
      <c r="G490" s="489" t="s">
        <v>20247</v>
      </c>
      <c r="H490" s="68"/>
      <c r="I490" s="68"/>
      <c r="J490" s="214">
        <v>43</v>
      </c>
      <c r="K490" s="213" t="s">
        <v>16</v>
      </c>
      <c r="L490" s="65"/>
      <c r="M490" s="668"/>
      <c r="N490" s="213">
        <v>1</v>
      </c>
      <c r="O490" s="215">
        <v>56</v>
      </c>
      <c r="P490" s="127">
        <v>6</v>
      </c>
      <c r="Q490" s="91"/>
    </row>
    <row r="491" spans="1:17" ht="43.5">
      <c r="A491" s="127">
        <f t="shared" si="11"/>
        <v>5</v>
      </c>
      <c r="B491" s="65" t="s">
        <v>21683</v>
      </c>
      <c r="C491" s="66" t="s">
        <v>11328</v>
      </c>
      <c r="D491" s="67">
        <v>39149</v>
      </c>
      <c r="E491" s="68">
        <v>39354</v>
      </c>
      <c r="F491" s="68"/>
      <c r="G491" s="489" t="s">
        <v>20247</v>
      </c>
      <c r="H491" s="68"/>
      <c r="I491" s="68"/>
      <c r="J491" s="214">
        <v>229</v>
      </c>
      <c r="K491" s="213" t="s">
        <v>16</v>
      </c>
      <c r="L491" s="65"/>
      <c r="M491" s="668"/>
      <c r="N491" s="213">
        <v>1</v>
      </c>
      <c r="O491" s="215">
        <v>56</v>
      </c>
      <c r="P491" s="127">
        <v>6</v>
      </c>
      <c r="Q491" s="91"/>
    </row>
    <row r="492" spans="1:17" ht="43.5">
      <c r="A492" s="127">
        <f t="shared" si="11"/>
        <v>6</v>
      </c>
      <c r="B492" s="65" t="s">
        <v>21683</v>
      </c>
      <c r="C492" s="66" t="s">
        <v>11328</v>
      </c>
      <c r="D492" s="67">
        <v>39149</v>
      </c>
      <c r="E492" s="68">
        <v>39354</v>
      </c>
      <c r="F492" s="68"/>
      <c r="G492" s="489" t="s">
        <v>20247</v>
      </c>
      <c r="H492" s="68"/>
      <c r="I492" s="68"/>
      <c r="J492" s="214">
        <v>111</v>
      </c>
      <c r="K492" s="213" t="s">
        <v>16</v>
      </c>
      <c r="L492" s="65"/>
      <c r="M492" s="668"/>
      <c r="N492" s="213">
        <v>1</v>
      </c>
      <c r="O492" s="215">
        <v>56</v>
      </c>
      <c r="P492" s="127">
        <v>6</v>
      </c>
      <c r="Q492" s="91"/>
    </row>
    <row r="493" spans="1:17" ht="15.75">
      <c r="A493" s="127">
        <f t="shared" si="11"/>
        <v>7</v>
      </c>
      <c r="B493" s="65" t="s">
        <v>21683</v>
      </c>
      <c r="C493" s="66" t="s">
        <v>10928</v>
      </c>
      <c r="D493" s="67">
        <v>40186</v>
      </c>
      <c r="E493" s="68">
        <v>40533</v>
      </c>
      <c r="F493" s="68"/>
      <c r="G493" s="489" t="s">
        <v>20247</v>
      </c>
      <c r="H493" s="68"/>
      <c r="I493" s="68"/>
      <c r="J493" s="214">
        <v>138</v>
      </c>
      <c r="K493" s="213" t="s">
        <v>16</v>
      </c>
      <c r="L493" s="65"/>
      <c r="M493" s="668"/>
      <c r="N493" s="213">
        <v>1</v>
      </c>
      <c r="O493" s="215">
        <v>56</v>
      </c>
      <c r="P493" s="127">
        <v>6</v>
      </c>
      <c r="Q493" s="91"/>
    </row>
    <row r="494" spans="1:17" ht="15.75">
      <c r="A494" s="127">
        <f t="shared" si="11"/>
        <v>8</v>
      </c>
      <c r="B494" s="65" t="s">
        <v>21683</v>
      </c>
      <c r="C494" s="990" t="s">
        <v>11329</v>
      </c>
      <c r="D494" s="67">
        <v>40182</v>
      </c>
      <c r="E494" s="68">
        <v>40360</v>
      </c>
      <c r="F494" s="68"/>
      <c r="G494" s="489" t="s">
        <v>20247</v>
      </c>
      <c r="H494" s="68"/>
      <c r="I494" s="68"/>
      <c r="J494" s="214">
        <v>202</v>
      </c>
      <c r="K494" s="213" t="s">
        <v>16</v>
      </c>
      <c r="L494" s="65"/>
      <c r="M494" s="668"/>
      <c r="N494" s="213">
        <v>1</v>
      </c>
      <c r="O494" s="215">
        <v>56</v>
      </c>
      <c r="P494" s="127">
        <v>6</v>
      </c>
      <c r="Q494" s="91"/>
    </row>
    <row r="495" spans="1:17" ht="15.75">
      <c r="A495" s="127">
        <f t="shared" si="11"/>
        <v>9</v>
      </c>
      <c r="B495" s="65" t="s">
        <v>21683</v>
      </c>
      <c r="C495" s="990" t="s">
        <v>11329</v>
      </c>
      <c r="D495" s="67">
        <v>40365</v>
      </c>
      <c r="E495" s="68">
        <v>40540</v>
      </c>
      <c r="F495" s="68"/>
      <c r="G495" s="489" t="s">
        <v>20247</v>
      </c>
      <c r="H495" s="68"/>
      <c r="I495" s="68"/>
      <c r="J495" s="214">
        <v>120</v>
      </c>
      <c r="K495" s="213" t="s">
        <v>16</v>
      </c>
      <c r="L495" s="65"/>
      <c r="M495" s="668"/>
      <c r="N495" s="213">
        <v>1</v>
      </c>
      <c r="O495" s="215">
        <v>56</v>
      </c>
      <c r="P495" s="127">
        <v>6</v>
      </c>
      <c r="Q495" s="91"/>
    </row>
    <row r="496" spans="1:17" ht="15.75">
      <c r="A496" s="127">
        <f t="shared" si="11"/>
        <v>10</v>
      </c>
      <c r="B496" s="65" t="s">
        <v>21683</v>
      </c>
      <c r="C496" s="990" t="s">
        <v>11330</v>
      </c>
      <c r="D496" s="67">
        <v>40182</v>
      </c>
      <c r="E496" s="68">
        <v>40542</v>
      </c>
      <c r="F496" s="68"/>
      <c r="G496" s="489" t="s">
        <v>20247</v>
      </c>
      <c r="H496" s="68"/>
      <c r="I496" s="68"/>
      <c r="J496" s="214">
        <v>170</v>
      </c>
      <c r="K496" s="213" t="s">
        <v>16</v>
      </c>
      <c r="L496" s="65"/>
      <c r="M496" s="668"/>
      <c r="N496" s="213">
        <v>1</v>
      </c>
      <c r="O496" s="215">
        <v>56</v>
      </c>
      <c r="P496" s="127">
        <v>6</v>
      </c>
      <c r="Q496" s="91"/>
    </row>
    <row r="497" spans="1:17" ht="43.5">
      <c r="A497" s="127">
        <f t="shared" si="11"/>
        <v>11</v>
      </c>
      <c r="B497" s="65" t="s">
        <v>21683</v>
      </c>
      <c r="C497" s="66" t="s">
        <v>11331</v>
      </c>
      <c r="D497" s="67">
        <v>39153</v>
      </c>
      <c r="E497" s="68">
        <v>39276</v>
      </c>
      <c r="F497" s="68"/>
      <c r="G497" s="489" t="s">
        <v>20247</v>
      </c>
      <c r="H497" s="68"/>
      <c r="I497" s="68"/>
      <c r="J497" s="214">
        <v>203</v>
      </c>
      <c r="K497" s="213" t="s">
        <v>16</v>
      </c>
      <c r="L497" s="65"/>
      <c r="M497" s="668"/>
      <c r="N497" s="213">
        <v>2</v>
      </c>
      <c r="O497" s="215">
        <v>56</v>
      </c>
      <c r="P497" s="127">
        <v>1</v>
      </c>
      <c r="Q497" s="91"/>
    </row>
    <row r="498" spans="1:17" ht="43.5">
      <c r="A498" s="127">
        <f t="shared" si="11"/>
        <v>12</v>
      </c>
      <c r="B498" s="65" t="s">
        <v>21683</v>
      </c>
      <c r="C498" s="66" t="s">
        <v>11331</v>
      </c>
      <c r="D498" s="67">
        <v>39153</v>
      </c>
      <c r="E498" s="68">
        <v>39276</v>
      </c>
      <c r="F498" s="68"/>
      <c r="G498" s="489" t="s">
        <v>20247</v>
      </c>
      <c r="H498" s="68"/>
      <c r="I498" s="68"/>
      <c r="J498" s="214">
        <v>227</v>
      </c>
      <c r="K498" s="213" t="s">
        <v>16</v>
      </c>
      <c r="L498" s="65"/>
      <c r="M498" s="668"/>
      <c r="N498" s="213">
        <v>2</v>
      </c>
      <c r="O498" s="215">
        <v>56</v>
      </c>
      <c r="P498" s="127">
        <v>1</v>
      </c>
      <c r="Q498" s="91"/>
    </row>
    <row r="499" spans="1:17" ht="43.5">
      <c r="A499" s="127">
        <f t="shared" si="11"/>
        <v>13</v>
      </c>
      <c r="B499" s="65" t="s">
        <v>21683</v>
      </c>
      <c r="C499" s="66" t="s">
        <v>11331</v>
      </c>
      <c r="D499" s="67">
        <v>39153</v>
      </c>
      <c r="E499" s="68">
        <v>39276</v>
      </c>
      <c r="F499" s="68"/>
      <c r="G499" s="489" t="s">
        <v>20247</v>
      </c>
      <c r="H499" s="68"/>
      <c r="I499" s="68"/>
      <c r="J499" s="214">
        <v>36</v>
      </c>
      <c r="K499" s="213" t="s">
        <v>16</v>
      </c>
      <c r="L499" s="65"/>
      <c r="M499" s="668"/>
      <c r="N499" s="213">
        <v>2</v>
      </c>
      <c r="O499" s="215">
        <v>56</v>
      </c>
      <c r="P499" s="127">
        <v>1</v>
      </c>
      <c r="Q499" s="91"/>
    </row>
    <row r="500" spans="1:17" ht="43.5">
      <c r="A500" s="127">
        <f t="shared" si="11"/>
        <v>14</v>
      </c>
      <c r="B500" s="65" t="s">
        <v>21683</v>
      </c>
      <c r="C500" s="66" t="s">
        <v>11332</v>
      </c>
      <c r="D500" s="67">
        <v>39149</v>
      </c>
      <c r="E500" s="68">
        <v>39322</v>
      </c>
      <c r="F500" s="68"/>
      <c r="G500" s="489" t="s">
        <v>20247</v>
      </c>
      <c r="H500" s="68"/>
      <c r="I500" s="68"/>
      <c r="J500" s="214">
        <v>210</v>
      </c>
      <c r="K500" s="213" t="s">
        <v>16</v>
      </c>
      <c r="L500" s="65"/>
      <c r="M500" s="668"/>
      <c r="N500" s="213">
        <v>2</v>
      </c>
      <c r="O500" s="215">
        <v>56</v>
      </c>
      <c r="P500" s="127">
        <v>1</v>
      </c>
      <c r="Q500" s="91"/>
    </row>
    <row r="501" spans="1:17" ht="43.5">
      <c r="A501" s="127">
        <f t="shared" si="11"/>
        <v>15</v>
      </c>
      <c r="B501" s="65" t="s">
        <v>21683</v>
      </c>
      <c r="C501" s="66" t="s">
        <v>11332</v>
      </c>
      <c r="D501" s="67">
        <v>39149</v>
      </c>
      <c r="E501" s="68">
        <v>39322</v>
      </c>
      <c r="F501" s="68"/>
      <c r="G501" s="489" t="s">
        <v>20247</v>
      </c>
      <c r="H501" s="68"/>
      <c r="I501" s="68"/>
      <c r="J501" s="214">
        <v>77</v>
      </c>
      <c r="K501" s="213" t="s">
        <v>16</v>
      </c>
      <c r="L501" s="65"/>
      <c r="M501" s="668"/>
      <c r="N501" s="213">
        <v>2</v>
      </c>
      <c r="O501" s="215">
        <v>56</v>
      </c>
      <c r="P501" s="127">
        <v>1</v>
      </c>
      <c r="Q501" s="91"/>
    </row>
    <row r="502" spans="1:17" ht="43.5">
      <c r="A502" s="127">
        <f t="shared" si="11"/>
        <v>16</v>
      </c>
      <c r="B502" s="65" t="s">
        <v>21683</v>
      </c>
      <c r="C502" s="66" t="s">
        <v>11339</v>
      </c>
      <c r="D502" s="67">
        <v>39287</v>
      </c>
      <c r="E502" s="68">
        <v>39427</v>
      </c>
      <c r="F502" s="68"/>
      <c r="G502" s="489" t="s">
        <v>20247</v>
      </c>
      <c r="H502" s="68"/>
      <c r="I502" s="68"/>
      <c r="J502" s="214">
        <v>191</v>
      </c>
      <c r="K502" s="213" t="s">
        <v>16</v>
      </c>
      <c r="L502" s="65"/>
      <c r="M502" s="668"/>
      <c r="N502" s="213">
        <v>3</v>
      </c>
      <c r="O502" s="215">
        <v>56</v>
      </c>
      <c r="P502" s="127">
        <v>1</v>
      </c>
      <c r="Q502" s="91"/>
    </row>
    <row r="503" spans="1:17" ht="43.5">
      <c r="A503" s="127">
        <f t="shared" si="11"/>
        <v>17</v>
      </c>
      <c r="B503" s="65" t="s">
        <v>21683</v>
      </c>
      <c r="C503" s="66" t="s">
        <v>11340</v>
      </c>
      <c r="D503" s="67">
        <v>39287</v>
      </c>
      <c r="E503" s="68">
        <v>39442</v>
      </c>
      <c r="F503" s="68"/>
      <c r="G503" s="489" t="s">
        <v>20247</v>
      </c>
      <c r="H503" s="68"/>
      <c r="I503" s="68"/>
      <c r="J503" s="214">
        <v>132</v>
      </c>
      <c r="K503" s="213" t="s">
        <v>16</v>
      </c>
      <c r="L503" s="65"/>
      <c r="M503" s="668"/>
      <c r="N503" s="213">
        <v>3</v>
      </c>
      <c r="O503" s="215">
        <v>56</v>
      </c>
      <c r="P503" s="127">
        <v>1</v>
      </c>
      <c r="Q503" s="91"/>
    </row>
    <row r="504" spans="1:17" ht="57.75">
      <c r="A504" s="127">
        <f t="shared" si="11"/>
        <v>18</v>
      </c>
      <c r="B504" s="65" t="s">
        <v>21683</v>
      </c>
      <c r="C504" s="66" t="s">
        <v>11341</v>
      </c>
      <c r="D504" s="67">
        <v>39287</v>
      </c>
      <c r="E504" s="68">
        <v>39463</v>
      </c>
      <c r="F504" s="68"/>
      <c r="G504" s="489" t="s">
        <v>20247</v>
      </c>
      <c r="H504" s="68"/>
      <c r="I504" s="68"/>
      <c r="J504" s="214">
        <v>212</v>
      </c>
      <c r="K504" s="213" t="s">
        <v>16</v>
      </c>
      <c r="L504" s="65"/>
      <c r="M504" s="668"/>
      <c r="N504" s="213">
        <v>3</v>
      </c>
      <c r="O504" s="215">
        <v>56</v>
      </c>
      <c r="P504" s="127">
        <v>1</v>
      </c>
      <c r="Q504" s="91"/>
    </row>
    <row r="505" spans="1:17" ht="57.75">
      <c r="A505" s="127">
        <f t="shared" si="11"/>
        <v>19</v>
      </c>
      <c r="B505" s="65" t="s">
        <v>21683</v>
      </c>
      <c r="C505" s="66" t="s">
        <v>11341</v>
      </c>
      <c r="D505" s="67">
        <v>39287</v>
      </c>
      <c r="E505" s="68">
        <v>39463</v>
      </c>
      <c r="F505" s="68"/>
      <c r="G505" s="489" t="s">
        <v>20247</v>
      </c>
      <c r="H505" s="68"/>
      <c r="I505" s="68"/>
      <c r="J505" s="214">
        <v>138</v>
      </c>
      <c r="K505" s="213" t="s">
        <v>16</v>
      </c>
      <c r="L505" s="65"/>
      <c r="M505" s="668"/>
      <c r="N505" s="213">
        <v>3</v>
      </c>
      <c r="O505" s="215">
        <v>56</v>
      </c>
      <c r="P505" s="127">
        <v>1</v>
      </c>
      <c r="Q505" s="258"/>
    </row>
    <row r="506" spans="1:17" ht="57.75">
      <c r="A506" s="127">
        <f t="shared" si="11"/>
        <v>20</v>
      </c>
      <c r="B506" s="65" t="s">
        <v>21683</v>
      </c>
      <c r="C506" s="66" t="s">
        <v>11342</v>
      </c>
      <c r="D506" s="74">
        <v>39287</v>
      </c>
      <c r="E506" s="68">
        <v>39470</v>
      </c>
      <c r="F506" s="68"/>
      <c r="G506" s="489" t="s">
        <v>20247</v>
      </c>
      <c r="H506" s="68"/>
      <c r="I506" s="68"/>
      <c r="J506" s="214">
        <v>63</v>
      </c>
      <c r="K506" s="213" t="s">
        <v>16</v>
      </c>
      <c r="L506" s="65"/>
      <c r="M506" s="668"/>
      <c r="N506" s="213">
        <v>3</v>
      </c>
      <c r="O506" s="215">
        <v>56</v>
      </c>
      <c r="P506" s="127">
        <v>1</v>
      </c>
      <c r="Q506" s="91"/>
    </row>
    <row r="507" spans="1:17" ht="42.75">
      <c r="A507" s="127">
        <f t="shared" si="11"/>
        <v>21</v>
      </c>
      <c r="B507" s="65" t="s">
        <v>21683</v>
      </c>
      <c r="C507" s="69" t="s">
        <v>11345</v>
      </c>
      <c r="D507" s="67">
        <v>39353</v>
      </c>
      <c r="E507" s="68">
        <v>39489</v>
      </c>
      <c r="F507" s="68"/>
      <c r="G507" s="489" t="s">
        <v>20247</v>
      </c>
      <c r="H507" s="68"/>
      <c r="I507" s="68"/>
      <c r="J507" s="214">
        <v>233</v>
      </c>
      <c r="K507" s="213" t="s">
        <v>16</v>
      </c>
      <c r="L507" s="65"/>
      <c r="M507" s="668"/>
      <c r="N507" s="213">
        <v>4</v>
      </c>
      <c r="O507" s="215">
        <v>56</v>
      </c>
      <c r="P507" s="127">
        <v>2</v>
      </c>
      <c r="Q507" s="91"/>
    </row>
    <row r="508" spans="1:17" ht="42.75">
      <c r="A508" s="127">
        <f t="shared" si="11"/>
        <v>22</v>
      </c>
      <c r="B508" s="65" t="s">
        <v>21683</v>
      </c>
      <c r="C508" s="69" t="s">
        <v>11346</v>
      </c>
      <c r="D508" s="67">
        <v>39353</v>
      </c>
      <c r="E508" s="68">
        <v>39490</v>
      </c>
      <c r="F508" s="68"/>
      <c r="G508" s="489" t="s">
        <v>20247</v>
      </c>
      <c r="H508" s="68"/>
      <c r="I508" s="68"/>
      <c r="J508" s="214">
        <v>209</v>
      </c>
      <c r="K508" s="213" t="s">
        <v>16</v>
      </c>
      <c r="L508" s="65"/>
      <c r="M508" s="668"/>
      <c r="N508" s="213">
        <v>4</v>
      </c>
      <c r="O508" s="215">
        <v>56</v>
      </c>
      <c r="P508" s="127">
        <v>2</v>
      </c>
      <c r="Q508" s="91"/>
    </row>
    <row r="509" spans="1:17" ht="42.75">
      <c r="A509" s="127">
        <f t="shared" si="11"/>
        <v>23</v>
      </c>
      <c r="B509" s="65" t="s">
        <v>21683</v>
      </c>
      <c r="C509" s="69" t="s">
        <v>11346</v>
      </c>
      <c r="D509" s="67">
        <v>39353</v>
      </c>
      <c r="E509" s="68">
        <v>39490</v>
      </c>
      <c r="F509" s="68"/>
      <c r="G509" s="489" t="s">
        <v>20247</v>
      </c>
      <c r="H509" s="68"/>
      <c r="I509" s="68"/>
      <c r="J509" s="214">
        <v>180</v>
      </c>
      <c r="K509" s="213" t="s">
        <v>16</v>
      </c>
      <c r="L509" s="65"/>
      <c r="M509" s="668"/>
      <c r="N509" s="213">
        <v>4</v>
      </c>
      <c r="O509" s="215">
        <v>56</v>
      </c>
      <c r="P509" s="127">
        <v>2</v>
      </c>
      <c r="Q509" s="91"/>
    </row>
    <row r="510" spans="1:17" ht="42.75">
      <c r="A510" s="127">
        <f t="shared" si="11"/>
        <v>24</v>
      </c>
      <c r="B510" s="65" t="s">
        <v>21683</v>
      </c>
      <c r="C510" s="69" t="s">
        <v>11347</v>
      </c>
      <c r="D510" s="67">
        <v>39353</v>
      </c>
      <c r="E510" s="68">
        <v>39490</v>
      </c>
      <c r="F510" s="68"/>
      <c r="G510" s="489" t="s">
        <v>20247</v>
      </c>
      <c r="H510" s="68"/>
      <c r="I510" s="68"/>
      <c r="J510" s="214">
        <v>132</v>
      </c>
      <c r="K510" s="213" t="s">
        <v>16</v>
      </c>
      <c r="L510" s="65"/>
      <c r="M510" s="668"/>
      <c r="N510" s="213">
        <v>4</v>
      </c>
      <c r="O510" s="215">
        <v>56</v>
      </c>
      <c r="P510" s="127">
        <v>2</v>
      </c>
      <c r="Q510" s="91"/>
    </row>
    <row r="511" spans="1:17" ht="57">
      <c r="A511" s="127">
        <f t="shared" si="11"/>
        <v>25</v>
      </c>
      <c r="B511" s="65" t="s">
        <v>21683</v>
      </c>
      <c r="C511" s="69" t="s">
        <v>11348</v>
      </c>
      <c r="D511" s="67">
        <v>39353</v>
      </c>
      <c r="E511" s="68">
        <v>39490</v>
      </c>
      <c r="F511" s="68"/>
      <c r="G511" s="489" t="s">
        <v>20247</v>
      </c>
      <c r="H511" s="68"/>
      <c r="I511" s="68"/>
      <c r="J511" s="214">
        <v>230</v>
      </c>
      <c r="K511" s="213" t="s">
        <v>16</v>
      </c>
      <c r="L511" s="65"/>
      <c r="M511" s="668"/>
      <c r="N511" s="213">
        <v>4</v>
      </c>
      <c r="O511" s="215">
        <v>56</v>
      </c>
      <c r="P511" s="127">
        <v>2</v>
      </c>
      <c r="Q511" s="91"/>
    </row>
    <row r="512" spans="1:17" ht="57">
      <c r="A512" s="127">
        <f t="shared" si="11"/>
        <v>26</v>
      </c>
      <c r="B512" s="65" t="s">
        <v>21683</v>
      </c>
      <c r="C512" s="69" t="s">
        <v>11348</v>
      </c>
      <c r="D512" s="67">
        <v>39353</v>
      </c>
      <c r="E512" s="68">
        <v>39490</v>
      </c>
      <c r="F512" s="68"/>
      <c r="G512" s="489" t="s">
        <v>20247</v>
      </c>
      <c r="H512" s="68"/>
      <c r="I512" s="68"/>
      <c r="J512" s="214">
        <v>48</v>
      </c>
      <c r="K512" s="213" t="s">
        <v>16</v>
      </c>
      <c r="L512" s="65"/>
      <c r="M512" s="668"/>
      <c r="N512" s="213">
        <v>4</v>
      </c>
      <c r="O512" s="215">
        <v>56</v>
      </c>
      <c r="P512" s="127">
        <v>2</v>
      </c>
      <c r="Q512" s="91"/>
    </row>
    <row r="513" spans="1:17" ht="15.75">
      <c r="A513" s="127">
        <f t="shared" si="11"/>
        <v>27</v>
      </c>
      <c r="B513" s="65" t="s">
        <v>21683</v>
      </c>
      <c r="C513" s="66" t="s">
        <v>10928</v>
      </c>
      <c r="D513" s="67">
        <v>40186</v>
      </c>
      <c r="E513" s="68">
        <v>40533</v>
      </c>
      <c r="F513" s="68"/>
      <c r="G513" s="489" t="s">
        <v>20247</v>
      </c>
      <c r="H513" s="68"/>
      <c r="I513" s="68"/>
      <c r="J513" s="214">
        <v>138</v>
      </c>
      <c r="K513" s="213" t="s">
        <v>16</v>
      </c>
      <c r="L513" s="65"/>
      <c r="M513" s="668"/>
      <c r="N513" s="213">
        <v>1</v>
      </c>
      <c r="O513" s="215">
        <v>56</v>
      </c>
      <c r="P513" s="127">
        <v>1</v>
      </c>
      <c r="Q513" s="91"/>
    </row>
    <row r="514" spans="1:17" ht="15.75">
      <c r="A514" s="127">
        <f t="shared" si="11"/>
        <v>28</v>
      </c>
      <c r="B514" s="65" t="s">
        <v>21683</v>
      </c>
      <c r="C514" s="990" t="s">
        <v>11329</v>
      </c>
      <c r="D514" s="67">
        <v>40182</v>
      </c>
      <c r="E514" s="68">
        <v>40360</v>
      </c>
      <c r="F514" s="68"/>
      <c r="G514" s="489" t="s">
        <v>20247</v>
      </c>
      <c r="H514" s="68"/>
      <c r="I514" s="68"/>
      <c r="J514" s="214">
        <v>202</v>
      </c>
      <c r="K514" s="213" t="s">
        <v>16</v>
      </c>
      <c r="L514" s="65"/>
      <c r="M514" s="668"/>
      <c r="N514" s="213">
        <v>1</v>
      </c>
      <c r="O514" s="215">
        <v>56</v>
      </c>
      <c r="P514" s="127">
        <v>1</v>
      </c>
      <c r="Q514" s="91"/>
    </row>
    <row r="515" spans="1:17" ht="15.75">
      <c r="A515" s="127">
        <f t="shared" si="11"/>
        <v>29</v>
      </c>
      <c r="B515" s="65" t="s">
        <v>21683</v>
      </c>
      <c r="C515" s="990" t="s">
        <v>11329</v>
      </c>
      <c r="D515" s="67">
        <v>40365</v>
      </c>
      <c r="E515" s="68">
        <v>40540</v>
      </c>
      <c r="F515" s="68"/>
      <c r="G515" s="489" t="s">
        <v>20247</v>
      </c>
      <c r="H515" s="68"/>
      <c r="I515" s="68"/>
      <c r="J515" s="214">
        <v>120</v>
      </c>
      <c r="K515" s="213" t="s">
        <v>16</v>
      </c>
      <c r="L515" s="65"/>
      <c r="M515" s="668"/>
      <c r="N515" s="213">
        <v>1</v>
      </c>
      <c r="O515" s="215">
        <v>56</v>
      </c>
      <c r="P515" s="127">
        <v>1</v>
      </c>
      <c r="Q515" s="91"/>
    </row>
    <row r="516" spans="1:17" ht="15.75">
      <c r="A516" s="127">
        <f t="shared" si="11"/>
        <v>30</v>
      </c>
      <c r="B516" s="65" t="s">
        <v>21683</v>
      </c>
      <c r="C516" s="990" t="s">
        <v>11842</v>
      </c>
      <c r="D516" s="67">
        <v>40182</v>
      </c>
      <c r="E516" s="68">
        <v>40542</v>
      </c>
      <c r="F516" s="68"/>
      <c r="G516" s="489" t="s">
        <v>20247</v>
      </c>
      <c r="H516" s="68"/>
      <c r="I516" s="68"/>
      <c r="J516" s="214">
        <v>170</v>
      </c>
      <c r="K516" s="213" t="s">
        <v>16</v>
      </c>
      <c r="L516" s="65"/>
      <c r="M516" s="668"/>
      <c r="N516" s="213">
        <v>1</v>
      </c>
      <c r="O516" s="215">
        <v>56</v>
      </c>
      <c r="P516" s="127">
        <v>1</v>
      </c>
      <c r="Q516" s="91"/>
    </row>
    <row r="517" spans="1:17" ht="86.25">
      <c r="A517" s="127">
        <f t="shared" si="11"/>
        <v>31</v>
      </c>
      <c r="B517" s="65" t="s">
        <v>21683</v>
      </c>
      <c r="C517" s="66" t="s">
        <v>11333</v>
      </c>
      <c r="D517" s="67">
        <v>40308</v>
      </c>
      <c r="E517" s="68">
        <v>40518</v>
      </c>
      <c r="F517" s="68"/>
      <c r="G517" s="489" t="s">
        <v>20247</v>
      </c>
      <c r="H517" s="68"/>
      <c r="I517" s="68"/>
      <c r="J517" s="214">
        <v>225</v>
      </c>
      <c r="K517" s="213" t="s">
        <v>16</v>
      </c>
      <c r="L517" s="65"/>
      <c r="M517" s="668"/>
      <c r="N517" s="213">
        <v>2</v>
      </c>
      <c r="O517" s="215">
        <v>56</v>
      </c>
      <c r="P517" s="127">
        <v>1</v>
      </c>
      <c r="Q517" s="91"/>
    </row>
    <row r="518" spans="1:17" ht="57.75">
      <c r="A518" s="127">
        <f t="shared" si="11"/>
        <v>32</v>
      </c>
      <c r="B518" s="65" t="s">
        <v>21683</v>
      </c>
      <c r="C518" s="66" t="s">
        <v>11334</v>
      </c>
      <c r="D518" s="67">
        <v>40429</v>
      </c>
      <c r="E518" s="68">
        <v>40632</v>
      </c>
      <c r="F518" s="68"/>
      <c r="G518" s="489" t="s">
        <v>20247</v>
      </c>
      <c r="H518" s="68"/>
      <c r="I518" s="68"/>
      <c r="J518" s="214">
        <v>164</v>
      </c>
      <c r="K518" s="213" t="s">
        <v>16</v>
      </c>
      <c r="L518" s="65"/>
      <c r="M518" s="668"/>
      <c r="N518" s="213">
        <v>2</v>
      </c>
      <c r="O518" s="215">
        <v>56</v>
      </c>
      <c r="P518" s="127">
        <v>1</v>
      </c>
      <c r="Q518" s="91"/>
    </row>
    <row r="519" spans="1:17" ht="72">
      <c r="A519" s="127">
        <f t="shared" si="11"/>
        <v>33</v>
      </c>
      <c r="B519" s="65" t="s">
        <v>21683</v>
      </c>
      <c r="C519" s="66" t="s">
        <v>11335</v>
      </c>
      <c r="D519" s="67">
        <v>40448</v>
      </c>
      <c r="E519" s="68">
        <v>40568</v>
      </c>
      <c r="F519" s="68"/>
      <c r="G519" s="489" t="s">
        <v>20247</v>
      </c>
      <c r="H519" s="68"/>
      <c r="I519" s="68"/>
      <c r="J519" s="214">
        <v>218</v>
      </c>
      <c r="K519" s="213" t="s">
        <v>16</v>
      </c>
      <c r="L519" s="65"/>
      <c r="M519" s="668"/>
      <c r="N519" s="213">
        <v>2</v>
      </c>
      <c r="O519" s="215">
        <v>56</v>
      </c>
      <c r="P519" s="127">
        <v>1</v>
      </c>
      <c r="Q519" s="91"/>
    </row>
    <row r="520" spans="1:17" ht="57.75">
      <c r="A520" s="127">
        <f t="shared" si="11"/>
        <v>34</v>
      </c>
      <c r="B520" s="65" t="s">
        <v>21683</v>
      </c>
      <c r="C520" s="66" t="s">
        <v>11336</v>
      </c>
      <c r="D520" s="67">
        <v>40255</v>
      </c>
      <c r="E520" s="68">
        <v>40500</v>
      </c>
      <c r="F520" s="68"/>
      <c r="G520" s="489" t="s">
        <v>20247</v>
      </c>
      <c r="H520" s="68"/>
      <c r="I520" s="68"/>
      <c r="J520" s="214">
        <v>168</v>
      </c>
      <c r="K520" s="213" t="s">
        <v>16</v>
      </c>
      <c r="L520" s="65"/>
      <c r="M520" s="668"/>
      <c r="N520" s="213">
        <v>2</v>
      </c>
      <c r="O520" s="215">
        <v>56</v>
      </c>
      <c r="P520" s="127">
        <v>1</v>
      </c>
      <c r="Q520" s="91"/>
    </row>
    <row r="521" spans="1:17" ht="72">
      <c r="A521" s="127">
        <f t="shared" si="11"/>
        <v>35</v>
      </c>
      <c r="B521" s="65" t="s">
        <v>21683</v>
      </c>
      <c r="C521" s="66" t="s">
        <v>11337</v>
      </c>
      <c r="D521" s="67">
        <v>40277</v>
      </c>
      <c r="E521" s="68">
        <v>40420</v>
      </c>
      <c r="F521" s="68"/>
      <c r="G521" s="489" t="s">
        <v>20247</v>
      </c>
      <c r="H521" s="68"/>
      <c r="I521" s="68"/>
      <c r="J521" s="214">
        <v>228</v>
      </c>
      <c r="K521" s="213"/>
      <c r="L521" s="65"/>
      <c r="M521" s="668"/>
      <c r="N521" s="213">
        <v>2</v>
      </c>
      <c r="O521" s="215">
        <v>56</v>
      </c>
      <c r="P521" s="127">
        <v>1</v>
      </c>
      <c r="Q521" s="91"/>
    </row>
    <row r="522" spans="1:17" ht="29.25">
      <c r="A522" s="127">
        <f t="shared" si="11"/>
        <v>36</v>
      </c>
      <c r="B522" s="65" t="s">
        <v>21683</v>
      </c>
      <c r="C522" s="66" t="s">
        <v>11338</v>
      </c>
      <c r="D522" s="67">
        <v>40330</v>
      </c>
      <c r="E522" s="68">
        <v>40420</v>
      </c>
      <c r="F522" s="68"/>
      <c r="G522" s="489" t="s">
        <v>20247</v>
      </c>
      <c r="H522" s="68"/>
      <c r="I522" s="68"/>
      <c r="J522" s="214">
        <v>102</v>
      </c>
      <c r="K522" s="213" t="s">
        <v>16</v>
      </c>
      <c r="L522" s="65"/>
      <c r="M522" s="668"/>
      <c r="N522" s="213">
        <v>2</v>
      </c>
      <c r="O522" s="215">
        <v>56</v>
      </c>
      <c r="P522" s="127">
        <v>1</v>
      </c>
      <c r="Q522" s="91"/>
    </row>
    <row r="523" spans="1:17" ht="86.25">
      <c r="A523" s="127">
        <f t="shared" si="11"/>
        <v>37</v>
      </c>
      <c r="B523" s="65" t="s">
        <v>21683</v>
      </c>
      <c r="C523" s="66" t="s">
        <v>11343</v>
      </c>
      <c r="D523" s="74">
        <v>40296</v>
      </c>
      <c r="E523" s="68">
        <v>40526</v>
      </c>
      <c r="F523" s="68"/>
      <c r="G523" s="489" t="s">
        <v>20247</v>
      </c>
      <c r="H523" s="68"/>
      <c r="I523" s="68"/>
      <c r="J523" s="214">
        <v>74</v>
      </c>
      <c r="K523" s="213" t="s">
        <v>16</v>
      </c>
      <c r="L523" s="65"/>
      <c r="M523" s="668"/>
      <c r="N523" s="213">
        <v>3</v>
      </c>
      <c r="O523" s="215">
        <v>56</v>
      </c>
      <c r="P523" s="127">
        <v>2</v>
      </c>
      <c r="Q523" s="91"/>
    </row>
    <row r="524" spans="1:17" ht="57.75">
      <c r="A524" s="127">
        <f t="shared" si="11"/>
        <v>38</v>
      </c>
      <c r="B524" s="65" t="s">
        <v>21683</v>
      </c>
      <c r="C524" s="66" t="s">
        <v>11344</v>
      </c>
      <c r="D524" s="74">
        <v>40347</v>
      </c>
      <c r="E524" s="68">
        <v>40883</v>
      </c>
      <c r="F524" s="68"/>
      <c r="G524" s="489" t="s">
        <v>20247</v>
      </c>
      <c r="H524" s="68"/>
      <c r="I524" s="68"/>
      <c r="J524" s="214">
        <v>203</v>
      </c>
      <c r="K524" s="213" t="s">
        <v>16</v>
      </c>
      <c r="L524" s="65"/>
      <c r="M524" s="668"/>
      <c r="N524" s="213">
        <v>3</v>
      </c>
      <c r="O524" s="215">
        <v>56</v>
      </c>
      <c r="P524" s="127">
        <v>2</v>
      </c>
      <c r="Q524" s="91"/>
    </row>
    <row r="525" spans="1:17" ht="57.75">
      <c r="A525" s="127">
        <f t="shared" si="11"/>
        <v>39</v>
      </c>
      <c r="B525" s="65" t="s">
        <v>21683</v>
      </c>
      <c r="C525" s="66" t="s">
        <v>11344</v>
      </c>
      <c r="D525" s="74">
        <v>40347</v>
      </c>
      <c r="E525" s="68">
        <v>40883</v>
      </c>
      <c r="F525" s="68"/>
      <c r="G525" s="489" t="s">
        <v>20247</v>
      </c>
      <c r="H525" s="68"/>
      <c r="I525" s="68"/>
      <c r="J525" s="214">
        <v>57</v>
      </c>
      <c r="K525" s="213" t="s">
        <v>16</v>
      </c>
      <c r="L525" s="65"/>
      <c r="M525" s="668"/>
      <c r="N525" s="213">
        <v>3</v>
      </c>
      <c r="O525" s="215">
        <v>56</v>
      </c>
      <c r="P525" s="127">
        <v>2</v>
      </c>
      <c r="Q525" s="91"/>
    </row>
    <row r="526" spans="1:17" ht="15.75" customHeight="1">
      <c r="A526" s="1393" t="s">
        <v>21581</v>
      </c>
      <c r="B526" s="1394"/>
      <c r="C526" s="1394"/>
      <c r="D526" s="1394"/>
      <c r="E526" s="1394"/>
      <c r="F526" s="1394"/>
      <c r="G526" s="1394"/>
      <c r="H526" s="1394"/>
      <c r="I526" s="1394"/>
      <c r="J526" s="1394"/>
      <c r="K526" s="1394"/>
      <c r="L526" s="1394"/>
      <c r="M526" s="668"/>
      <c r="N526" s="629"/>
      <c r="O526" s="629"/>
      <c r="P526" s="629"/>
      <c r="Q526" s="630"/>
    </row>
    <row r="527" spans="1:17" ht="29.25">
      <c r="A527" s="127">
        <v>1</v>
      </c>
      <c r="B527" s="66" t="s">
        <v>11285</v>
      </c>
      <c r="C527" s="990" t="s">
        <v>11657</v>
      </c>
      <c r="D527" s="67">
        <v>39083</v>
      </c>
      <c r="E527" s="67">
        <v>39083</v>
      </c>
      <c r="F527" s="67"/>
      <c r="G527" s="489" t="s">
        <v>20247</v>
      </c>
      <c r="H527" s="67"/>
      <c r="I527" s="67"/>
      <c r="J527" s="214">
        <v>31</v>
      </c>
      <c r="K527" s="213" t="s">
        <v>16</v>
      </c>
      <c r="L527" s="65"/>
      <c r="M527" s="668"/>
      <c r="N527" s="213">
        <v>1</v>
      </c>
      <c r="O527" s="127">
        <v>56</v>
      </c>
      <c r="P527" s="127">
        <v>2</v>
      </c>
      <c r="Q527" s="91"/>
    </row>
    <row r="528" spans="1:17" ht="29.25">
      <c r="A528" s="127">
        <f t="shared" ref="A528:A591" si="12">+A527+1</f>
        <v>2</v>
      </c>
      <c r="B528" s="66" t="s">
        <v>11285</v>
      </c>
      <c r="C528" s="66" t="s">
        <v>11658</v>
      </c>
      <c r="D528" s="67">
        <v>39783</v>
      </c>
      <c r="E528" s="67">
        <v>39783</v>
      </c>
      <c r="F528" s="67"/>
      <c r="G528" s="489" t="s">
        <v>20247</v>
      </c>
      <c r="H528" s="67"/>
      <c r="I528" s="67"/>
      <c r="J528" s="214">
        <v>28</v>
      </c>
      <c r="K528" s="213" t="s">
        <v>16</v>
      </c>
      <c r="L528" s="65"/>
      <c r="M528" s="668"/>
      <c r="N528" s="213">
        <v>1</v>
      </c>
      <c r="O528" s="127">
        <v>56</v>
      </c>
      <c r="P528" s="127">
        <v>2</v>
      </c>
      <c r="Q528" s="91"/>
    </row>
    <row r="529" spans="1:17" ht="29.25">
      <c r="A529" s="127">
        <f t="shared" si="12"/>
        <v>3</v>
      </c>
      <c r="B529" s="66" t="s">
        <v>11285</v>
      </c>
      <c r="C529" s="66" t="s">
        <v>11659</v>
      </c>
      <c r="D529" s="67">
        <v>39264</v>
      </c>
      <c r="E529" s="67">
        <v>39264</v>
      </c>
      <c r="F529" s="67"/>
      <c r="G529" s="489" t="s">
        <v>20247</v>
      </c>
      <c r="H529" s="67"/>
      <c r="I529" s="67"/>
      <c r="J529" s="214">
        <v>67</v>
      </c>
      <c r="K529" s="213" t="s">
        <v>16</v>
      </c>
      <c r="L529" s="65"/>
      <c r="M529" s="668"/>
      <c r="N529" s="213">
        <v>1</v>
      </c>
      <c r="O529" s="127">
        <v>56</v>
      </c>
      <c r="P529" s="127">
        <v>2</v>
      </c>
      <c r="Q529" s="91"/>
    </row>
    <row r="530" spans="1:17" ht="43.5">
      <c r="A530" s="127">
        <f t="shared" si="12"/>
        <v>4</v>
      </c>
      <c r="B530" s="66" t="s">
        <v>11285</v>
      </c>
      <c r="C530" s="66" t="s">
        <v>11660</v>
      </c>
      <c r="D530" s="67">
        <v>39173</v>
      </c>
      <c r="E530" s="67">
        <v>39173</v>
      </c>
      <c r="F530" s="67"/>
      <c r="G530" s="489" t="s">
        <v>20247</v>
      </c>
      <c r="H530" s="67"/>
      <c r="I530" s="67"/>
      <c r="J530" s="214">
        <v>13</v>
      </c>
      <c r="K530" s="213" t="s">
        <v>16</v>
      </c>
      <c r="L530" s="65"/>
      <c r="M530" s="668"/>
      <c r="N530" s="213">
        <v>1</v>
      </c>
      <c r="O530" s="127">
        <v>56</v>
      </c>
      <c r="P530" s="127">
        <v>2</v>
      </c>
      <c r="Q530" s="91"/>
    </row>
    <row r="531" spans="1:17" ht="29.25">
      <c r="A531" s="127">
        <f t="shared" si="12"/>
        <v>5</v>
      </c>
      <c r="B531" s="66" t="s">
        <v>11285</v>
      </c>
      <c r="C531" s="66" t="s">
        <v>11661</v>
      </c>
      <c r="D531" s="67">
        <v>39356</v>
      </c>
      <c r="E531" s="67">
        <v>39356</v>
      </c>
      <c r="F531" s="67"/>
      <c r="G531" s="489" t="s">
        <v>20247</v>
      </c>
      <c r="H531" s="67"/>
      <c r="I531" s="67"/>
      <c r="J531" s="214">
        <v>12</v>
      </c>
      <c r="K531" s="213" t="s">
        <v>16</v>
      </c>
      <c r="L531" s="65"/>
      <c r="M531" s="668"/>
      <c r="N531" s="213">
        <v>1</v>
      </c>
      <c r="O531" s="127">
        <v>56</v>
      </c>
      <c r="P531" s="127">
        <v>2</v>
      </c>
      <c r="Q531" s="91"/>
    </row>
    <row r="532" spans="1:17" ht="29.25">
      <c r="A532" s="127">
        <f t="shared" si="12"/>
        <v>6</v>
      </c>
      <c r="B532" s="66" t="s">
        <v>11285</v>
      </c>
      <c r="C532" s="66" t="s">
        <v>11662</v>
      </c>
      <c r="D532" s="67">
        <v>39234</v>
      </c>
      <c r="E532" s="67">
        <v>39234</v>
      </c>
      <c r="F532" s="67"/>
      <c r="G532" s="489" t="s">
        <v>20247</v>
      </c>
      <c r="H532" s="67"/>
      <c r="I532" s="67"/>
      <c r="J532" s="214">
        <v>19</v>
      </c>
      <c r="K532" s="213" t="s">
        <v>16</v>
      </c>
      <c r="L532" s="65"/>
      <c r="M532" s="668"/>
      <c r="N532" s="213">
        <v>1</v>
      </c>
      <c r="O532" s="127">
        <v>56</v>
      </c>
      <c r="P532" s="127">
        <v>2</v>
      </c>
      <c r="Q532" s="91"/>
    </row>
    <row r="533" spans="1:17" ht="29.25">
      <c r="A533" s="127">
        <f t="shared" si="12"/>
        <v>7</v>
      </c>
      <c r="B533" s="66" t="s">
        <v>11285</v>
      </c>
      <c r="C533" s="66" t="s">
        <v>11663</v>
      </c>
      <c r="D533" s="67">
        <v>39234</v>
      </c>
      <c r="E533" s="67">
        <v>39234</v>
      </c>
      <c r="F533" s="67"/>
      <c r="G533" s="489" t="s">
        <v>20247</v>
      </c>
      <c r="H533" s="67"/>
      <c r="I533" s="67"/>
      <c r="J533" s="214">
        <v>22</v>
      </c>
      <c r="K533" s="213" t="s">
        <v>16</v>
      </c>
      <c r="L533" s="65"/>
      <c r="M533" s="668"/>
      <c r="N533" s="213">
        <v>1</v>
      </c>
      <c r="O533" s="127">
        <v>56</v>
      </c>
      <c r="P533" s="127">
        <v>2</v>
      </c>
      <c r="Q533" s="91"/>
    </row>
    <row r="534" spans="1:17" ht="29.25">
      <c r="A534" s="127">
        <f t="shared" si="12"/>
        <v>8</v>
      </c>
      <c r="B534" s="66" t="s">
        <v>11285</v>
      </c>
      <c r="C534" s="66" t="s">
        <v>11664</v>
      </c>
      <c r="D534" s="67">
        <v>39234</v>
      </c>
      <c r="E534" s="67">
        <v>39234</v>
      </c>
      <c r="F534" s="67"/>
      <c r="G534" s="489" t="s">
        <v>20247</v>
      </c>
      <c r="H534" s="67"/>
      <c r="I534" s="67"/>
      <c r="J534" s="214">
        <v>20</v>
      </c>
      <c r="K534" s="213" t="s">
        <v>16</v>
      </c>
      <c r="L534" s="65"/>
      <c r="M534" s="668"/>
      <c r="N534" s="213">
        <v>1</v>
      </c>
      <c r="O534" s="127">
        <v>56</v>
      </c>
      <c r="P534" s="127">
        <v>2</v>
      </c>
      <c r="Q534" s="91"/>
    </row>
    <row r="535" spans="1:17" ht="43.5">
      <c r="A535" s="127">
        <f t="shared" si="12"/>
        <v>9</v>
      </c>
      <c r="B535" s="66" t="s">
        <v>11285</v>
      </c>
      <c r="C535" s="66" t="s">
        <v>11665</v>
      </c>
      <c r="D535" s="67">
        <v>39234</v>
      </c>
      <c r="E535" s="67">
        <v>39234</v>
      </c>
      <c r="F535" s="67"/>
      <c r="G535" s="489" t="s">
        <v>20247</v>
      </c>
      <c r="H535" s="67"/>
      <c r="I535" s="67"/>
      <c r="J535" s="214">
        <v>24</v>
      </c>
      <c r="K535" s="213" t="s">
        <v>16</v>
      </c>
      <c r="L535" s="65"/>
      <c r="M535" s="668"/>
      <c r="N535" s="213">
        <v>1</v>
      </c>
      <c r="O535" s="127">
        <v>56</v>
      </c>
      <c r="P535" s="127">
        <v>2</v>
      </c>
      <c r="Q535" s="91"/>
    </row>
    <row r="536" spans="1:17" ht="43.5">
      <c r="A536" s="127">
        <f t="shared" si="12"/>
        <v>10</v>
      </c>
      <c r="B536" s="66" t="s">
        <v>11285</v>
      </c>
      <c r="C536" s="66" t="s">
        <v>11666</v>
      </c>
      <c r="D536" s="67">
        <v>39600</v>
      </c>
      <c r="E536" s="67">
        <v>39600</v>
      </c>
      <c r="F536" s="67"/>
      <c r="G536" s="489" t="s">
        <v>20247</v>
      </c>
      <c r="H536" s="67"/>
      <c r="I536" s="67"/>
      <c r="J536" s="214">
        <v>44</v>
      </c>
      <c r="K536" s="213" t="s">
        <v>16</v>
      </c>
      <c r="L536" s="65"/>
      <c r="M536" s="668"/>
      <c r="N536" s="213">
        <v>1</v>
      </c>
      <c r="O536" s="127">
        <v>56</v>
      </c>
      <c r="P536" s="127">
        <v>2</v>
      </c>
      <c r="Q536" s="91"/>
    </row>
    <row r="537" spans="1:17" ht="29.25">
      <c r="A537" s="127">
        <f t="shared" si="12"/>
        <v>11</v>
      </c>
      <c r="B537" s="66" t="s">
        <v>11285</v>
      </c>
      <c r="C537" s="66" t="s">
        <v>11667</v>
      </c>
      <c r="D537" s="67">
        <v>39749</v>
      </c>
      <c r="E537" s="67">
        <v>39749</v>
      </c>
      <c r="F537" s="67"/>
      <c r="G537" s="489" t="s">
        <v>20247</v>
      </c>
      <c r="H537" s="67"/>
      <c r="I537" s="67"/>
      <c r="J537" s="214">
        <v>29</v>
      </c>
      <c r="K537" s="213" t="s">
        <v>16</v>
      </c>
      <c r="L537" s="65"/>
      <c r="M537" s="668"/>
      <c r="N537" s="213">
        <v>1</v>
      </c>
      <c r="O537" s="127">
        <v>56</v>
      </c>
      <c r="P537" s="127">
        <v>2</v>
      </c>
      <c r="Q537" s="91"/>
    </row>
    <row r="538" spans="1:17" ht="29.25">
      <c r="A538" s="127">
        <f t="shared" si="12"/>
        <v>12</v>
      </c>
      <c r="B538" s="66" t="s">
        <v>11285</v>
      </c>
      <c r="C538" s="66" t="s">
        <v>11668</v>
      </c>
      <c r="D538" s="67">
        <v>38718</v>
      </c>
      <c r="E538" s="67">
        <v>38718</v>
      </c>
      <c r="F538" s="67"/>
      <c r="G538" s="489" t="s">
        <v>20247</v>
      </c>
      <c r="H538" s="67"/>
      <c r="I538" s="67"/>
      <c r="J538" s="214">
        <v>29</v>
      </c>
      <c r="K538" s="213" t="s">
        <v>16</v>
      </c>
      <c r="L538" s="65"/>
      <c r="M538" s="668"/>
      <c r="N538" s="213">
        <v>1</v>
      </c>
      <c r="O538" s="127">
        <v>56</v>
      </c>
      <c r="P538" s="127">
        <v>2</v>
      </c>
      <c r="Q538" s="91"/>
    </row>
    <row r="539" spans="1:17" ht="15.75">
      <c r="A539" s="127">
        <f t="shared" si="12"/>
        <v>13</v>
      </c>
      <c r="B539" s="66" t="s">
        <v>11285</v>
      </c>
      <c r="C539" s="66" t="s">
        <v>11669</v>
      </c>
      <c r="D539" s="67">
        <v>39142</v>
      </c>
      <c r="E539" s="67">
        <v>39142</v>
      </c>
      <c r="F539" s="67"/>
      <c r="G539" s="489" t="s">
        <v>20247</v>
      </c>
      <c r="H539" s="67"/>
      <c r="I539" s="67"/>
      <c r="J539" s="214">
        <v>15</v>
      </c>
      <c r="K539" s="213" t="s">
        <v>16</v>
      </c>
      <c r="L539" s="65"/>
      <c r="M539" s="668"/>
      <c r="N539" s="213">
        <v>1</v>
      </c>
      <c r="O539" s="127">
        <v>56</v>
      </c>
      <c r="P539" s="127">
        <v>2</v>
      </c>
      <c r="Q539" s="91"/>
    </row>
    <row r="540" spans="1:17" ht="29.25">
      <c r="A540" s="127">
        <f t="shared" si="12"/>
        <v>14</v>
      </c>
      <c r="B540" s="66" t="s">
        <v>11285</v>
      </c>
      <c r="C540" s="66" t="s">
        <v>11670</v>
      </c>
      <c r="D540" s="67">
        <v>39387</v>
      </c>
      <c r="E540" s="67">
        <v>39387</v>
      </c>
      <c r="F540" s="67"/>
      <c r="G540" s="489" t="s">
        <v>20247</v>
      </c>
      <c r="H540" s="67"/>
      <c r="I540" s="67"/>
      <c r="J540" s="214">
        <v>25</v>
      </c>
      <c r="K540" s="213" t="s">
        <v>16</v>
      </c>
      <c r="L540" s="65"/>
      <c r="M540" s="668"/>
      <c r="N540" s="213">
        <v>1</v>
      </c>
      <c r="O540" s="127">
        <v>56</v>
      </c>
      <c r="P540" s="127">
        <v>2</v>
      </c>
      <c r="Q540" s="97"/>
    </row>
    <row r="541" spans="1:17" ht="29.25">
      <c r="A541" s="127">
        <f t="shared" si="12"/>
        <v>15</v>
      </c>
      <c r="B541" s="66" t="s">
        <v>11285</v>
      </c>
      <c r="C541" s="66" t="s">
        <v>11671</v>
      </c>
      <c r="D541" s="67">
        <v>39387</v>
      </c>
      <c r="E541" s="67">
        <v>39387</v>
      </c>
      <c r="F541" s="67"/>
      <c r="G541" s="489" t="s">
        <v>20247</v>
      </c>
      <c r="H541" s="67"/>
      <c r="I541" s="67"/>
      <c r="J541" s="214">
        <v>30</v>
      </c>
      <c r="K541" s="213" t="s">
        <v>16</v>
      </c>
      <c r="L541" s="65"/>
      <c r="M541" s="668"/>
      <c r="N541" s="213">
        <v>1</v>
      </c>
      <c r="O541" s="127">
        <v>56</v>
      </c>
      <c r="P541" s="127">
        <v>2</v>
      </c>
      <c r="Q541" s="91"/>
    </row>
    <row r="542" spans="1:17" ht="29.25">
      <c r="A542" s="127">
        <f t="shared" si="12"/>
        <v>16</v>
      </c>
      <c r="B542" s="66" t="s">
        <v>11285</v>
      </c>
      <c r="C542" s="66" t="s">
        <v>11672</v>
      </c>
      <c r="D542" s="67">
        <v>39387</v>
      </c>
      <c r="E542" s="67">
        <v>39387</v>
      </c>
      <c r="F542" s="67"/>
      <c r="G542" s="489" t="s">
        <v>20247</v>
      </c>
      <c r="H542" s="67"/>
      <c r="I542" s="67"/>
      <c r="J542" s="214">
        <v>16</v>
      </c>
      <c r="K542" s="213" t="s">
        <v>16</v>
      </c>
      <c r="L542" s="65"/>
      <c r="M542" s="668"/>
      <c r="N542" s="213">
        <v>1</v>
      </c>
      <c r="O542" s="127">
        <v>56</v>
      </c>
      <c r="P542" s="127">
        <v>2</v>
      </c>
      <c r="Q542" s="91"/>
    </row>
    <row r="543" spans="1:17" ht="29.25">
      <c r="A543" s="127">
        <f t="shared" si="12"/>
        <v>17</v>
      </c>
      <c r="B543" s="66" t="s">
        <v>11285</v>
      </c>
      <c r="C543" s="66" t="s">
        <v>11673</v>
      </c>
      <c r="D543" s="67">
        <v>39387</v>
      </c>
      <c r="E543" s="67">
        <v>39387</v>
      </c>
      <c r="F543" s="67"/>
      <c r="G543" s="489" t="s">
        <v>20247</v>
      </c>
      <c r="H543" s="67"/>
      <c r="I543" s="67"/>
      <c r="J543" s="214">
        <v>19</v>
      </c>
      <c r="K543" s="213" t="s">
        <v>16</v>
      </c>
      <c r="L543" s="65"/>
      <c r="M543" s="668"/>
      <c r="N543" s="213">
        <v>1</v>
      </c>
      <c r="O543" s="127">
        <v>56</v>
      </c>
      <c r="P543" s="127">
        <v>2</v>
      </c>
      <c r="Q543" s="91"/>
    </row>
    <row r="544" spans="1:17" ht="29.25">
      <c r="A544" s="127">
        <f t="shared" si="12"/>
        <v>18</v>
      </c>
      <c r="B544" s="66" t="s">
        <v>11285</v>
      </c>
      <c r="C544" s="66" t="s">
        <v>11674</v>
      </c>
      <c r="D544" s="67">
        <v>39387</v>
      </c>
      <c r="E544" s="67">
        <v>39387</v>
      </c>
      <c r="F544" s="67"/>
      <c r="G544" s="489" t="s">
        <v>20247</v>
      </c>
      <c r="H544" s="67"/>
      <c r="I544" s="67"/>
      <c r="J544" s="214">
        <v>23</v>
      </c>
      <c r="K544" s="213" t="s">
        <v>16</v>
      </c>
      <c r="L544" s="65"/>
      <c r="M544" s="668"/>
      <c r="N544" s="213">
        <v>1</v>
      </c>
      <c r="O544" s="127">
        <v>56</v>
      </c>
      <c r="P544" s="127">
        <v>2</v>
      </c>
      <c r="Q544" s="91"/>
    </row>
    <row r="545" spans="1:17" ht="29.25">
      <c r="A545" s="127">
        <f t="shared" si="12"/>
        <v>19</v>
      </c>
      <c r="B545" s="66" t="s">
        <v>11285</v>
      </c>
      <c r="C545" s="66" t="s">
        <v>11675</v>
      </c>
      <c r="D545" s="67">
        <v>39387</v>
      </c>
      <c r="E545" s="67">
        <v>39387</v>
      </c>
      <c r="F545" s="67"/>
      <c r="G545" s="489" t="s">
        <v>20247</v>
      </c>
      <c r="H545" s="67"/>
      <c r="I545" s="67"/>
      <c r="J545" s="214">
        <v>37</v>
      </c>
      <c r="K545" s="213" t="s">
        <v>16</v>
      </c>
      <c r="L545" s="65"/>
      <c r="M545" s="668"/>
      <c r="N545" s="213">
        <v>1</v>
      </c>
      <c r="O545" s="127">
        <v>56</v>
      </c>
      <c r="P545" s="127">
        <v>2</v>
      </c>
      <c r="Q545" s="91"/>
    </row>
    <row r="546" spans="1:17" ht="29.25">
      <c r="A546" s="127">
        <f t="shared" si="12"/>
        <v>20</v>
      </c>
      <c r="B546" s="66" t="s">
        <v>11285</v>
      </c>
      <c r="C546" s="66" t="s">
        <v>11676</v>
      </c>
      <c r="D546" s="67">
        <v>39083</v>
      </c>
      <c r="E546" s="67">
        <v>39083</v>
      </c>
      <c r="F546" s="67"/>
      <c r="G546" s="489" t="s">
        <v>20247</v>
      </c>
      <c r="H546" s="67"/>
      <c r="I546" s="67"/>
      <c r="J546" s="214">
        <v>16</v>
      </c>
      <c r="K546" s="213" t="s">
        <v>16</v>
      </c>
      <c r="L546" s="65"/>
      <c r="M546" s="668"/>
      <c r="N546" s="213">
        <v>1</v>
      </c>
      <c r="O546" s="127">
        <v>56</v>
      </c>
      <c r="P546" s="127">
        <v>2</v>
      </c>
      <c r="Q546" s="91"/>
    </row>
    <row r="547" spans="1:17" ht="29.25">
      <c r="A547" s="127">
        <f t="shared" si="12"/>
        <v>21</v>
      </c>
      <c r="B547" s="66" t="s">
        <v>11285</v>
      </c>
      <c r="C547" s="66" t="s">
        <v>11677</v>
      </c>
      <c r="D547" s="67">
        <v>39387</v>
      </c>
      <c r="E547" s="67">
        <v>39387</v>
      </c>
      <c r="F547" s="67"/>
      <c r="G547" s="489" t="s">
        <v>20247</v>
      </c>
      <c r="H547" s="67"/>
      <c r="I547" s="67"/>
      <c r="J547" s="214">
        <v>18</v>
      </c>
      <c r="K547" s="213" t="s">
        <v>2993</v>
      </c>
      <c r="L547" s="65"/>
      <c r="M547" s="668"/>
      <c r="N547" s="213">
        <v>2</v>
      </c>
      <c r="O547" s="127">
        <v>56</v>
      </c>
      <c r="P547" s="127">
        <v>2</v>
      </c>
      <c r="Q547" s="91"/>
    </row>
    <row r="548" spans="1:17" ht="29.25">
      <c r="A548" s="127">
        <f t="shared" si="12"/>
        <v>22</v>
      </c>
      <c r="B548" s="66" t="s">
        <v>11285</v>
      </c>
      <c r="C548" s="66" t="s">
        <v>11678</v>
      </c>
      <c r="D548" s="67">
        <v>39142</v>
      </c>
      <c r="E548" s="67">
        <v>39142</v>
      </c>
      <c r="F548" s="67"/>
      <c r="G548" s="489" t="s">
        <v>20247</v>
      </c>
      <c r="H548" s="67"/>
      <c r="I548" s="67"/>
      <c r="J548" s="214">
        <v>9</v>
      </c>
      <c r="K548" s="213" t="s">
        <v>2993</v>
      </c>
      <c r="L548" s="65"/>
      <c r="M548" s="668"/>
      <c r="N548" s="213">
        <v>2</v>
      </c>
      <c r="O548" s="127">
        <v>56</v>
      </c>
      <c r="P548" s="127">
        <v>2</v>
      </c>
      <c r="Q548" s="91"/>
    </row>
    <row r="549" spans="1:17" ht="57.75">
      <c r="A549" s="127">
        <f t="shared" si="12"/>
        <v>23</v>
      </c>
      <c r="B549" s="66" t="s">
        <v>11285</v>
      </c>
      <c r="C549" s="66" t="s">
        <v>11679</v>
      </c>
      <c r="D549" s="67">
        <v>39479</v>
      </c>
      <c r="E549" s="67">
        <v>39479</v>
      </c>
      <c r="F549" s="67"/>
      <c r="G549" s="489" t="s">
        <v>20247</v>
      </c>
      <c r="H549" s="67"/>
      <c r="I549" s="67"/>
      <c r="J549" s="214">
        <v>11</v>
      </c>
      <c r="K549" s="213" t="s">
        <v>2993</v>
      </c>
      <c r="L549" s="65"/>
      <c r="M549" s="668"/>
      <c r="N549" s="213">
        <v>2</v>
      </c>
      <c r="O549" s="127">
        <v>56</v>
      </c>
      <c r="P549" s="127">
        <v>2</v>
      </c>
      <c r="Q549" s="91"/>
    </row>
    <row r="550" spans="1:17" ht="29.25">
      <c r="A550" s="127">
        <f t="shared" si="12"/>
        <v>24</v>
      </c>
      <c r="B550" s="66" t="s">
        <v>11285</v>
      </c>
      <c r="C550" s="66" t="s">
        <v>11680</v>
      </c>
      <c r="D550" s="67">
        <v>39234</v>
      </c>
      <c r="E550" s="67">
        <v>39234</v>
      </c>
      <c r="F550" s="67"/>
      <c r="G550" s="489" t="s">
        <v>20247</v>
      </c>
      <c r="H550" s="67"/>
      <c r="I550" s="67"/>
      <c r="J550" s="214">
        <v>59</v>
      </c>
      <c r="K550" s="213" t="s">
        <v>2993</v>
      </c>
      <c r="L550" s="65"/>
      <c r="M550" s="668"/>
      <c r="N550" s="213">
        <v>2</v>
      </c>
      <c r="O550" s="127">
        <v>56</v>
      </c>
      <c r="P550" s="127">
        <v>2</v>
      </c>
      <c r="Q550" s="91"/>
    </row>
    <row r="551" spans="1:17" ht="15.75">
      <c r="A551" s="127">
        <f t="shared" si="12"/>
        <v>25</v>
      </c>
      <c r="B551" s="66" t="s">
        <v>11285</v>
      </c>
      <c r="C551" s="66" t="s">
        <v>11681</v>
      </c>
      <c r="D551" s="67">
        <v>39479</v>
      </c>
      <c r="E551" s="67">
        <v>39479</v>
      </c>
      <c r="F551" s="67"/>
      <c r="G551" s="489" t="s">
        <v>20247</v>
      </c>
      <c r="H551" s="67"/>
      <c r="I551" s="67"/>
      <c r="J551" s="214">
        <v>10</v>
      </c>
      <c r="K551" s="213" t="s">
        <v>2993</v>
      </c>
      <c r="L551" s="65"/>
      <c r="M551" s="668"/>
      <c r="N551" s="213">
        <v>2</v>
      </c>
      <c r="O551" s="127">
        <v>56</v>
      </c>
      <c r="P551" s="127">
        <v>2</v>
      </c>
      <c r="Q551" s="91"/>
    </row>
    <row r="552" spans="1:17" ht="29.25">
      <c r="A552" s="127">
        <f t="shared" si="12"/>
        <v>26</v>
      </c>
      <c r="B552" s="66" t="s">
        <v>11285</v>
      </c>
      <c r="C552" s="66" t="s">
        <v>11682</v>
      </c>
      <c r="D552" s="67">
        <v>39351</v>
      </c>
      <c r="E552" s="67">
        <v>39351</v>
      </c>
      <c r="F552" s="67"/>
      <c r="G552" s="489" t="s">
        <v>20247</v>
      </c>
      <c r="H552" s="67"/>
      <c r="I552" s="67"/>
      <c r="J552" s="214">
        <v>8</v>
      </c>
      <c r="K552" s="213" t="s">
        <v>2993</v>
      </c>
      <c r="L552" s="65"/>
      <c r="M552" s="668"/>
      <c r="N552" s="213">
        <v>2</v>
      </c>
      <c r="O552" s="127">
        <v>56</v>
      </c>
      <c r="P552" s="127">
        <v>2</v>
      </c>
      <c r="Q552" s="91"/>
    </row>
    <row r="553" spans="1:17" ht="29.25">
      <c r="A553" s="127">
        <f t="shared" si="12"/>
        <v>27</v>
      </c>
      <c r="B553" s="66" t="s">
        <v>11285</v>
      </c>
      <c r="C553" s="66" t="s">
        <v>11683</v>
      </c>
      <c r="D553" s="67">
        <v>39142</v>
      </c>
      <c r="E553" s="67">
        <v>39142</v>
      </c>
      <c r="F553" s="67"/>
      <c r="G553" s="489" t="s">
        <v>20247</v>
      </c>
      <c r="H553" s="67"/>
      <c r="I553" s="67"/>
      <c r="J553" s="214">
        <v>34</v>
      </c>
      <c r="K553" s="213" t="s">
        <v>2993</v>
      </c>
      <c r="L553" s="65"/>
      <c r="M553" s="668"/>
      <c r="N553" s="213">
        <v>2</v>
      </c>
      <c r="O553" s="127">
        <v>56</v>
      </c>
      <c r="P553" s="127">
        <v>2</v>
      </c>
      <c r="Q553" s="91"/>
    </row>
    <row r="554" spans="1:17" ht="29.25">
      <c r="A554" s="127">
        <f t="shared" si="12"/>
        <v>28</v>
      </c>
      <c r="B554" s="66" t="s">
        <v>11285</v>
      </c>
      <c r="C554" s="66" t="s">
        <v>11684</v>
      </c>
      <c r="D554" s="67">
        <v>39114</v>
      </c>
      <c r="E554" s="68">
        <v>39114</v>
      </c>
      <c r="F554" s="68"/>
      <c r="G554" s="489" t="s">
        <v>20247</v>
      </c>
      <c r="H554" s="68"/>
      <c r="I554" s="68"/>
      <c r="J554" s="214">
        <v>52</v>
      </c>
      <c r="K554" s="213" t="s">
        <v>2993</v>
      </c>
      <c r="L554" s="65"/>
      <c r="M554" s="668"/>
      <c r="N554" s="213">
        <v>2</v>
      </c>
      <c r="O554" s="127">
        <v>56</v>
      </c>
      <c r="P554" s="127">
        <v>2</v>
      </c>
      <c r="Q554" s="91"/>
    </row>
    <row r="555" spans="1:17" ht="33.75" customHeight="1">
      <c r="A555" s="1386" t="s">
        <v>21575</v>
      </c>
      <c r="B555" s="1387"/>
      <c r="C555" s="1387"/>
      <c r="D555" s="1387"/>
      <c r="E555" s="1387"/>
      <c r="F555" s="1387"/>
      <c r="G555" s="1387"/>
      <c r="H555" s="1387"/>
      <c r="I555" s="1387"/>
      <c r="J555" s="1387"/>
      <c r="K555" s="1387"/>
      <c r="L555" s="1395"/>
      <c r="M555" s="668"/>
      <c r="N555" s="1388"/>
      <c r="O555" s="1389"/>
      <c r="P555" s="1389"/>
      <c r="Q555" s="1390"/>
    </row>
    <row r="556" spans="1:17" ht="15.75">
      <c r="A556" s="127">
        <v>1</v>
      </c>
      <c r="B556" s="66" t="s">
        <v>10867</v>
      </c>
      <c r="C556" s="66" t="s">
        <v>10928</v>
      </c>
      <c r="D556" s="67">
        <v>40179</v>
      </c>
      <c r="E556" s="68">
        <v>40179</v>
      </c>
      <c r="F556" s="68"/>
      <c r="G556" s="489" t="s">
        <v>20247</v>
      </c>
      <c r="H556" s="68"/>
      <c r="I556" s="68"/>
      <c r="J556" s="214">
        <v>133</v>
      </c>
      <c r="K556" s="213" t="s">
        <v>16</v>
      </c>
      <c r="L556" s="65"/>
      <c r="M556" s="668"/>
      <c r="N556" s="213">
        <v>1</v>
      </c>
      <c r="O556" s="127">
        <v>56</v>
      </c>
      <c r="P556" s="127">
        <v>3</v>
      </c>
      <c r="Q556" s="91"/>
    </row>
    <row r="557" spans="1:17" ht="15.75">
      <c r="A557" s="127">
        <f t="shared" si="12"/>
        <v>2</v>
      </c>
      <c r="B557" s="66" t="s">
        <v>10867</v>
      </c>
      <c r="C557" s="990" t="s">
        <v>10816</v>
      </c>
      <c r="D557" s="67">
        <v>40179</v>
      </c>
      <c r="E557" s="68">
        <v>40179</v>
      </c>
      <c r="F557" s="68"/>
      <c r="G557" s="489" t="s">
        <v>20247</v>
      </c>
      <c r="H557" s="68"/>
      <c r="I557" s="68"/>
      <c r="J557" s="214">
        <v>46</v>
      </c>
      <c r="K557" s="213" t="s">
        <v>16</v>
      </c>
      <c r="L557" s="65"/>
      <c r="M557" s="668"/>
      <c r="N557" s="213">
        <v>1</v>
      </c>
      <c r="O557" s="127">
        <v>56</v>
      </c>
      <c r="P557" s="127">
        <v>3</v>
      </c>
      <c r="Q557" s="91"/>
    </row>
    <row r="558" spans="1:17" ht="15.75">
      <c r="A558" s="127">
        <f t="shared" si="12"/>
        <v>3</v>
      </c>
      <c r="B558" s="66" t="s">
        <v>10867</v>
      </c>
      <c r="C558" s="990" t="s">
        <v>11654</v>
      </c>
      <c r="D558" s="67">
        <v>40179</v>
      </c>
      <c r="E558" s="68">
        <v>40179</v>
      </c>
      <c r="F558" s="68"/>
      <c r="G558" s="489" t="s">
        <v>20247</v>
      </c>
      <c r="H558" s="68"/>
      <c r="I558" s="68"/>
      <c r="J558" s="214">
        <v>146</v>
      </c>
      <c r="K558" s="213" t="s">
        <v>16</v>
      </c>
      <c r="L558" s="65"/>
      <c r="M558" s="668"/>
      <c r="N558" s="213">
        <v>1</v>
      </c>
      <c r="O558" s="127">
        <v>56</v>
      </c>
      <c r="P558" s="127">
        <v>3</v>
      </c>
      <c r="Q558" s="91"/>
    </row>
    <row r="559" spans="1:17" ht="29.25">
      <c r="A559" s="127">
        <f t="shared" si="12"/>
        <v>4</v>
      </c>
      <c r="B559" s="66" t="s">
        <v>10867</v>
      </c>
      <c r="C559" s="990" t="s">
        <v>11655</v>
      </c>
      <c r="D559" s="67">
        <v>39083</v>
      </c>
      <c r="E559" s="68">
        <v>39083</v>
      </c>
      <c r="F559" s="68"/>
      <c r="G559" s="489" t="s">
        <v>20247</v>
      </c>
      <c r="H559" s="68"/>
      <c r="I559" s="68"/>
      <c r="J559" s="214">
        <v>29</v>
      </c>
      <c r="K559" s="213" t="s">
        <v>16</v>
      </c>
      <c r="L559" s="65"/>
      <c r="M559" s="668"/>
      <c r="N559" s="213">
        <v>1</v>
      </c>
      <c r="O559" s="127">
        <v>56</v>
      </c>
      <c r="P559" s="127">
        <v>3</v>
      </c>
      <c r="Q559" s="91"/>
    </row>
    <row r="560" spans="1:17" ht="15.75">
      <c r="A560" s="127">
        <f t="shared" si="12"/>
        <v>5</v>
      </c>
      <c r="B560" s="66" t="s">
        <v>10867</v>
      </c>
      <c r="C560" s="66" t="s">
        <v>11656</v>
      </c>
      <c r="D560" s="65"/>
      <c r="E560" s="70"/>
      <c r="F560" s="70"/>
      <c r="G560" s="489" t="s">
        <v>20247</v>
      </c>
      <c r="H560" s="70"/>
      <c r="I560" s="70"/>
      <c r="J560" s="214">
        <v>21</v>
      </c>
      <c r="K560" s="213" t="s">
        <v>16</v>
      </c>
      <c r="L560" s="65"/>
      <c r="M560" s="668"/>
      <c r="N560" s="213">
        <v>1</v>
      </c>
      <c r="O560" s="127">
        <v>56</v>
      </c>
      <c r="P560" s="127">
        <v>3</v>
      </c>
      <c r="Q560" s="91"/>
    </row>
    <row r="561" spans="1:17" ht="15.75">
      <c r="A561" s="127">
        <f t="shared" si="12"/>
        <v>6</v>
      </c>
      <c r="B561" s="66" t="s">
        <v>10867</v>
      </c>
      <c r="C561" s="990" t="s">
        <v>134</v>
      </c>
      <c r="D561" s="67">
        <v>40179</v>
      </c>
      <c r="E561" s="68">
        <v>40513</v>
      </c>
      <c r="F561" s="68"/>
      <c r="G561" s="489" t="s">
        <v>20247</v>
      </c>
      <c r="H561" s="68"/>
      <c r="I561" s="68"/>
      <c r="J561" s="214">
        <v>195</v>
      </c>
      <c r="K561" s="213" t="s">
        <v>16</v>
      </c>
      <c r="L561" s="65"/>
      <c r="M561" s="668"/>
      <c r="N561" s="213">
        <v>1</v>
      </c>
      <c r="O561" s="127">
        <v>56</v>
      </c>
      <c r="P561" s="127">
        <v>3</v>
      </c>
      <c r="Q561" s="91"/>
    </row>
    <row r="562" spans="1:17" ht="15.75">
      <c r="A562" s="127">
        <f t="shared" si="12"/>
        <v>7</v>
      </c>
      <c r="B562" s="66" t="s">
        <v>10867</v>
      </c>
      <c r="C562" s="990" t="s">
        <v>134</v>
      </c>
      <c r="D562" s="67">
        <v>40299</v>
      </c>
      <c r="E562" s="68">
        <v>40422</v>
      </c>
      <c r="F562" s="68"/>
      <c r="G562" s="489" t="s">
        <v>20247</v>
      </c>
      <c r="H562" s="68"/>
      <c r="I562" s="68"/>
      <c r="J562" s="214">
        <v>175</v>
      </c>
      <c r="K562" s="213" t="s">
        <v>16</v>
      </c>
      <c r="L562" s="65"/>
      <c r="M562" s="668"/>
      <c r="N562" s="213">
        <v>1</v>
      </c>
      <c r="O562" s="127">
        <v>56</v>
      </c>
      <c r="P562" s="127">
        <v>3</v>
      </c>
      <c r="Q562" s="91"/>
    </row>
    <row r="563" spans="1:17" ht="15.75">
      <c r="A563" s="127">
        <f t="shared" si="12"/>
        <v>8</v>
      </c>
      <c r="B563" s="66" t="s">
        <v>10867</v>
      </c>
      <c r="C563" s="990" t="s">
        <v>134</v>
      </c>
      <c r="D563" s="67">
        <v>40391</v>
      </c>
      <c r="E563" s="68">
        <v>40513</v>
      </c>
      <c r="F563" s="68"/>
      <c r="G563" s="489" t="s">
        <v>20247</v>
      </c>
      <c r="H563" s="68"/>
      <c r="I563" s="68"/>
      <c r="J563" s="214">
        <v>112</v>
      </c>
      <c r="K563" s="213" t="s">
        <v>16</v>
      </c>
      <c r="L563" s="65"/>
      <c r="M563" s="668"/>
      <c r="N563" s="213">
        <v>1</v>
      </c>
      <c r="O563" s="127">
        <v>56</v>
      </c>
      <c r="P563" s="127">
        <v>3</v>
      </c>
      <c r="Q563" s="91"/>
    </row>
    <row r="564" spans="1:17" ht="42.75" customHeight="1">
      <c r="A564" s="1386" t="s">
        <v>21582</v>
      </c>
      <c r="B564" s="1387"/>
      <c r="C564" s="1387"/>
      <c r="D564" s="1387"/>
      <c r="E564" s="1387"/>
      <c r="F564" s="1387"/>
      <c r="G564" s="1387"/>
      <c r="H564" s="1387"/>
      <c r="I564" s="1387"/>
      <c r="J564" s="1387"/>
      <c r="K564" s="1387"/>
      <c r="L564" s="1387"/>
      <c r="M564" s="668"/>
      <c r="N564" s="1391"/>
      <c r="O564" s="1391"/>
      <c r="P564" s="1391"/>
      <c r="Q564" s="1392"/>
    </row>
    <row r="565" spans="1:17" ht="57">
      <c r="A565" s="127">
        <v>1</v>
      </c>
      <c r="B565" s="66" t="s">
        <v>11417</v>
      </c>
      <c r="C565" s="69" t="s">
        <v>11418</v>
      </c>
      <c r="D565" s="65"/>
      <c r="E565" s="70"/>
      <c r="F565" s="70"/>
      <c r="G565" s="489" t="s">
        <v>20247</v>
      </c>
      <c r="H565" s="70"/>
      <c r="I565" s="70"/>
      <c r="J565" s="214" t="s">
        <v>11419</v>
      </c>
      <c r="K565" s="213" t="s">
        <v>16</v>
      </c>
      <c r="L565" s="65"/>
      <c r="M565" s="668"/>
      <c r="N565" s="213">
        <v>1</v>
      </c>
      <c r="O565" s="127">
        <v>56</v>
      </c>
      <c r="P565" s="127">
        <v>3</v>
      </c>
      <c r="Q565" s="91"/>
    </row>
    <row r="566" spans="1:17" ht="57">
      <c r="A566" s="127">
        <f t="shared" si="12"/>
        <v>2</v>
      </c>
      <c r="B566" s="66" t="s">
        <v>11417</v>
      </c>
      <c r="C566" s="69" t="s">
        <v>11420</v>
      </c>
      <c r="D566" s="67">
        <v>38098</v>
      </c>
      <c r="E566" s="67">
        <v>38098</v>
      </c>
      <c r="F566" s="67"/>
      <c r="G566" s="489" t="s">
        <v>20247</v>
      </c>
      <c r="H566" s="67"/>
      <c r="I566" s="67"/>
      <c r="J566" s="214" t="s">
        <v>11421</v>
      </c>
      <c r="K566" s="213" t="s">
        <v>16</v>
      </c>
      <c r="L566" s="65"/>
      <c r="M566" s="668"/>
      <c r="N566" s="213">
        <v>1</v>
      </c>
      <c r="O566" s="127">
        <v>56</v>
      </c>
      <c r="P566" s="127">
        <v>3</v>
      </c>
      <c r="Q566" s="91"/>
    </row>
    <row r="567" spans="1:17" ht="86.25">
      <c r="A567" s="127">
        <f t="shared" si="12"/>
        <v>3</v>
      </c>
      <c r="B567" s="66" t="s">
        <v>11417</v>
      </c>
      <c r="C567" s="69" t="s">
        <v>11422</v>
      </c>
      <c r="D567" s="67">
        <v>36441</v>
      </c>
      <c r="E567" s="67">
        <v>36441</v>
      </c>
      <c r="F567" s="67"/>
      <c r="G567" s="489" t="s">
        <v>20247</v>
      </c>
      <c r="H567" s="67"/>
      <c r="I567" s="67"/>
      <c r="J567" s="214" t="s">
        <v>11423</v>
      </c>
      <c r="K567" s="213" t="s">
        <v>16</v>
      </c>
      <c r="L567" s="66" t="s">
        <v>17384</v>
      </c>
      <c r="M567" s="668"/>
      <c r="N567" s="213">
        <v>1</v>
      </c>
      <c r="O567" s="127">
        <v>56</v>
      </c>
      <c r="P567" s="127">
        <v>3</v>
      </c>
      <c r="Q567" s="91"/>
    </row>
    <row r="568" spans="1:17" ht="57">
      <c r="A568" s="127">
        <f t="shared" si="12"/>
        <v>4</v>
      </c>
      <c r="B568" s="66" t="s">
        <v>11417</v>
      </c>
      <c r="C568" s="69" t="s">
        <v>11424</v>
      </c>
      <c r="D568" s="67">
        <v>36145</v>
      </c>
      <c r="E568" s="67">
        <v>36434</v>
      </c>
      <c r="F568" s="67"/>
      <c r="G568" s="489" t="s">
        <v>20247</v>
      </c>
      <c r="H568" s="67"/>
      <c r="I568" s="67"/>
      <c r="J568" s="214" t="s">
        <v>11425</v>
      </c>
      <c r="K568" s="213" t="s">
        <v>16</v>
      </c>
      <c r="L568" s="65"/>
      <c r="M568" s="668"/>
      <c r="N568" s="213">
        <v>1</v>
      </c>
      <c r="O568" s="127">
        <v>56</v>
      </c>
      <c r="P568" s="127">
        <v>3</v>
      </c>
      <c r="Q568" s="91"/>
    </row>
    <row r="569" spans="1:17" ht="57">
      <c r="A569" s="127">
        <f t="shared" si="12"/>
        <v>5</v>
      </c>
      <c r="B569" s="66" t="s">
        <v>11417</v>
      </c>
      <c r="C569" s="69" t="s">
        <v>11426</v>
      </c>
      <c r="D569" s="67">
        <v>36373</v>
      </c>
      <c r="E569" s="67">
        <v>36441</v>
      </c>
      <c r="F569" s="67"/>
      <c r="G569" s="489" t="s">
        <v>20247</v>
      </c>
      <c r="H569" s="67"/>
      <c r="I569" s="67"/>
      <c r="J569" s="214" t="s">
        <v>11427</v>
      </c>
      <c r="K569" s="213" t="s">
        <v>16</v>
      </c>
      <c r="L569" s="65"/>
      <c r="M569" s="668"/>
      <c r="N569" s="213">
        <v>1</v>
      </c>
      <c r="O569" s="127">
        <v>56</v>
      </c>
      <c r="P569" s="127">
        <v>3</v>
      </c>
      <c r="Q569" s="91"/>
    </row>
    <row r="570" spans="1:17" ht="57">
      <c r="A570" s="127">
        <f t="shared" si="12"/>
        <v>6</v>
      </c>
      <c r="B570" s="66" t="s">
        <v>11417</v>
      </c>
      <c r="C570" s="69" t="s">
        <v>11428</v>
      </c>
      <c r="D570" s="67">
        <v>36276</v>
      </c>
      <c r="E570" s="67">
        <v>36276</v>
      </c>
      <c r="F570" s="67"/>
      <c r="G570" s="489" t="s">
        <v>20247</v>
      </c>
      <c r="H570" s="67"/>
      <c r="I570" s="67"/>
      <c r="J570" s="214" t="s">
        <v>11429</v>
      </c>
      <c r="K570" s="218" t="s">
        <v>16</v>
      </c>
      <c r="L570" s="65"/>
      <c r="M570" s="668"/>
      <c r="N570" s="213">
        <v>1</v>
      </c>
      <c r="O570" s="127">
        <v>56</v>
      </c>
      <c r="P570" s="127">
        <v>3</v>
      </c>
      <c r="Q570" s="91"/>
    </row>
    <row r="571" spans="1:17" ht="57">
      <c r="A571" s="127">
        <f t="shared" si="12"/>
        <v>7</v>
      </c>
      <c r="B571" s="66" t="s">
        <v>11417</v>
      </c>
      <c r="C571" s="69" t="s">
        <v>11430</v>
      </c>
      <c r="D571" s="67">
        <v>36472</v>
      </c>
      <c r="E571" s="67">
        <v>36472</v>
      </c>
      <c r="F571" s="67"/>
      <c r="G571" s="489" t="s">
        <v>20247</v>
      </c>
      <c r="H571" s="67"/>
      <c r="I571" s="67"/>
      <c r="J571" s="214" t="s">
        <v>11431</v>
      </c>
      <c r="K571" s="213" t="s">
        <v>16</v>
      </c>
      <c r="L571" s="65"/>
      <c r="M571" s="668"/>
      <c r="N571" s="213">
        <v>1</v>
      </c>
      <c r="O571" s="127">
        <v>56</v>
      </c>
      <c r="P571" s="127">
        <v>3</v>
      </c>
      <c r="Q571" s="91"/>
    </row>
    <row r="572" spans="1:17" ht="57">
      <c r="A572" s="127">
        <f t="shared" si="12"/>
        <v>8</v>
      </c>
      <c r="B572" s="66" t="s">
        <v>11417</v>
      </c>
      <c r="C572" s="69" t="s">
        <v>11432</v>
      </c>
      <c r="D572" s="67">
        <v>36480</v>
      </c>
      <c r="E572" s="67">
        <v>36480</v>
      </c>
      <c r="F572" s="67"/>
      <c r="G572" s="489" t="s">
        <v>20247</v>
      </c>
      <c r="H572" s="67"/>
      <c r="I572" s="67"/>
      <c r="J572" s="214" t="s">
        <v>11433</v>
      </c>
      <c r="K572" s="213" t="s">
        <v>16</v>
      </c>
      <c r="L572" s="65"/>
      <c r="M572" s="668"/>
      <c r="N572" s="213">
        <v>1</v>
      </c>
      <c r="O572" s="127">
        <v>56</v>
      </c>
      <c r="P572" s="127">
        <v>3</v>
      </c>
      <c r="Q572" s="91"/>
    </row>
    <row r="573" spans="1:17" ht="57">
      <c r="A573" s="127">
        <f t="shared" si="12"/>
        <v>9</v>
      </c>
      <c r="B573" s="66" t="s">
        <v>11417</v>
      </c>
      <c r="C573" s="69" t="s">
        <v>11434</v>
      </c>
      <c r="D573" s="67">
        <v>36445</v>
      </c>
      <c r="E573" s="67">
        <v>36445</v>
      </c>
      <c r="F573" s="67"/>
      <c r="G573" s="489" t="s">
        <v>20247</v>
      </c>
      <c r="H573" s="67"/>
      <c r="I573" s="67"/>
      <c r="J573" s="214" t="s">
        <v>11435</v>
      </c>
      <c r="K573" s="213" t="s">
        <v>16</v>
      </c>
      <c r="L573" s="65"/>
      <c r="M573" s="668"/>
      <c r="N573" s="213">
        <v>2</v>
      </c>
      <c r="O573" s="127">
        <v>56</v>
      </c>
      <c r="P573" s="127">
        <v>3</v>
      </c>
      <c r="Q573" s="91"/>
    </row>
    <row r="574" spans="1:17" ht="57">
      <c r="A574" s="127">
        <f t="shared" si="12"/>
        <v>10</v>
      </c>
      <c r="B574" s="66" t="s">
        <v>11417</v>
      </c>
      <c r="C574" s="69" t="s">
        <v>11436</v>
      </c>
      <c r="D574" s="67">
        <v>36445</v>
      </c>
      <c r="E574" s="67">
        <v>36445</v>
      </c>
      <c r="F574" s="67"/>
      <c r="G574" s="489" t="s">
        <v>20247</v>
      </c>
      <c r="H574" s="67"/>
      <c r="I574" s="67"/>
      <c r="J574" s="214" t="s">
        <v>11437</v>
      </c>
      <c r="K574" s="213" t="s">
        <v>16</v>
      </c>
      <c r="L574" s="65"/>
      <c r="M574" s="668"/>
      <c r="N574" s="213">
        <v>2</v>
      </c>
      <c r="O574" s="127">
        <v>56</v>
      </c>
      <c r="P574" s="127">
        <v>3</v>
      </c>
      <c r="Q574" s="91"/>
    </row>
    <row r="575" spans="1:17" ht="57">
      <c r="A575" s="127">
        <f t="shared" si="12"/>
        <v>11</v>
      </c>
      <c r="B575" s="66" t="s">
        <v>11417</v>
      </c>
      <c r="C575" s="69" t="s">
        <v>11438</v>
      </c>
      <c r="D575" s="65"/>
      <c r="E575" s="70"/>
      <c r="F575" s="70"/>
      <c r="G575" s="489" t="s">
        <v>20247</v>
      </c>
      <c r="H575" s="70"/>
      <c r="I575" s="70"/>
      <c r="J575" s="214" t="s">
        <v>11439</v>
      </c>
      <c r="K575" s="213" t="s">
        <v>16</v>
      </c>
      <c r="L575" s="65"/>
      <c r="M575" s="668"/>
      <c r="N575" s="213">
        <v>2</v>
      </c>
      <c r="O575" s="127">
        <v>56</v>
      </c>
      <c r="P575" s="127">
        <v>3</v>
      </c>
      <c r="Q575" s="91"/>
    </row>
    <row r="576" spans="1:17" ht="57">
      <c r="A576" s="127">
        <f t="shared" si="12"/>
        <v>12</v>
      </c>
      <c r="B576" s="66" t="s">
        <v>11417</v>
      </c>
      <c r="C576" s="69" t="s">
        <v>11440</v>
      </c>
      <c r="D576" s="67">
        <v>35217</v>
      </c>
      <c r="E576" s="68">
        <v>35607</v>
      </c>
      <c r="F576" s="68"/>
      <c r="G576" s="489" t="s">
        <v>20247</v>
      </c>
      <c r="H576" s="68"/>
      <c r="I576" s="68"/>
      <c r="J576" s="214" t="s">
        <v>11441</v>
      </c>
      <c r="K576" s="213" t="s">
        <v>16</v>
      </c>
      <c r="L576" s="65"/>
      <c r="M576" s="668"/>
      <c r="N576" s="213">
        <v>2</v>
      </c>
      <c r="O576" s="127">
        <v>56</v>
      </c>
      <c r="P576" s="127">
        <v>3</v>
      </c>
      <c r="Q576" s="91"/>
    </row>
    <row r="577" spans="1:17" ht="57">
      <c r="A577" s="127">
        <f t="shared" si="12"/>
        <v>13</v>
      </c>
      <c r="B577" s="66" t="s">
        <v>11417</v>
      </c>
      <c r="C577" s="69" t="s">
        <v>11442</v>
      </c>
      <c r="D577" s="67">
        <v>35612</v>
      </c>
      <c r="E577" s="68">
        <v>35947</v>
      </c>
      <c r="F577" s="68"/>
      <c r="G577" s="489" t="s">
        <v>20247</v>
      </c>
      <c r="H577" s="68"/>
      <c r="I577" s="68"/>
      <c r="J577" s="214" t="s">
        <v>11443</v>
      </c>
      <c r="K577" s="213" t="s">
        <v>2993</v>
      </c>
      <c r="L577" s="65"/>
      <c r="M577" s="668"/>
      <c r="N577" s="213">
        <v>2</v>
      </c>
      <c r="O577" s="127">
        <v>56</v>
      </c>
      <c r="P577" s="127">
        <v>3</v>
      </c>
      <c r="Q577" s="91"/>
    </row>
    <row r="578" spans="1:17" ht="57">
      <c r="A578" s="127">
        <f t="shared" si="12"/>
        <v>14</v>
      </c>
      <c r="B578" s="66" t="s">
        <v>11417</v>
      </c>
      <c r="C578" s="69" t="s">
        <v>11444</v>
      </c>
      <c r="D578" s="67">
        <v>35977</v>
      </c>
      <c r="E578" s="68">
        <v>36328</v>
      </c>
      <c r="F578" s="68"/>
      <c r="G578" s="489" t="s">
        <v>20247</v>
      </c>
      <c r="H578" s="68"/>
      <c r="I578" s="68"/>
      <c r="J578" s="214" t="s">
        <v>11445</v>
      </c>
      <c r="K578" s="213" t="s">
        <v>16</v>
      </c>
      <c r="L578" s="65"/>
      <c r="M578" s="668"/>
      <c r="N578" s="213">
        <v>2</v>
      </c>
      <c r="O578" s="127">
        <v>56</v>
      </c>
      <c r="P578" s="127">
        <v>3</v>
      </c>
      <c r="Q578" s="91"/>
    </row>
    <row r="579" spans="1:17" ht="57">
      <c r="A579" s="127">
        <f t="shared" si="12"/>
        <v>15</v>
      </c>
      <c r="B579" s="66" t="s">
        <v>11417</v>
      </c>
      <c r="C579" s="69" t="s">
        <v>11446</v>
      </c>
      <c r="D579" s="67">
        <v>35312</v>
      </c>
      <c r="E579" s="68">
        <v>35636</v>
      </c>
      <c r="F579" s="68"/>
      <c r="G579" s="489" t="s">
        <v>20247</v>
      </c>
      <c r="H579" s="68"/>
      <c r="I579" s="68"/>
      <c r="J579" s="214" t="s">
        <v>17385</v>
      </c>
      <c r="K579" s="213" t="s">
        <v>2993</v>
      </c>
      <c r="L579" s="65"/>
      <c r="M579" s="668"/>
      <c r="N579" s="213">
        <v>2</v>
      </c>
      <c r="O579" s="127">
        <v>56</v>
      </c>
      <c r="P579" s="127">
        <v>3</v>
      </c>
      <c r="Q579" s="91"/>
    </row>
    <row r="580" spans="1:17" ht="57">
      <c r="A580" s="127">
        <f t="shared" si="12"/>
        <v>16</v>
      </c>
      <c r="B580" s="66" t="s">
        <v>11417</v>
      </c>
      <c r="C580" s="69" t="s">
        <v>11447</v>
      </c>
      <c r="D580" s="65"/>
      <c r="E580" s="70"/>
      <c r="F580" s="70"/>
      <c r="G580" s="489" t="s">
        <v>20247</v>
      </c>
      <c r="H580" s="70"/>
      <c r="I580" s="70"/>
      <c r="J580" s="214" t="s">
        <v>11437</v>
      </c>
      <c r="K580" s="213" t="s">
        <v>2993</v>
      </c>
      <c r="L580" s="65"/>
      <c r="M580" s="668"/>
      <c r="N580" s="213">
        <v>2</v>
      </c>
      <c r="O580" s="127">
        <v>56</v>
      </c>
      <c r="P580" s="127">
        <v>3</v>
      </c>
      <c r="Q580" s="91"/>
    </row>
    <row r="581" spans="1:17" ht="28.5">
      <c r="A581" s="127">
        <f t="shared" si="12"/>
        <v>17</v>
      </c>
      <c r="B581" s="66" t="s">
        <v>11448</v>
      </c>
      <c r="C581" s="69" t="s">
        <v>11449</v>
      </c>
      <c r="D581" s="67">
        <v>36800</v>
      </c>
      <c r="E581" s="68">
        <v>38266</v>
      </c>
      <c r="F581" s="68"/>
      <c r="G581" s="489" t="s">
        <v>20247</v>
      </c>
      <c r="H581" s="68"/>
      <c r="I581" s="68"/>
      <c r="J581" s="214">
        <v>272</v>
      </c>
      <c r="K581" s="213" t="s">
        <v>16</v>
      </c>
      <c r="L581" s="65"/>
      <c r="M581" s="668"/>
      <c r="N581" s="213">
        <v>3</v>
      </c>
      <c r="O581" s="127">
        <v>56</v>
      </c>
      <c r="P581" s="127">
        <v>3</v>
      </c>
      <c r="Q581" s="91"/>
    </row>
    <row r="582" spans="1:17" ht="28.5">
      <c r="A582" s="127">
        <f t="shared" si="12"/>
        <v>18</v>
      </c>
      <c r="B582" s="66" t="s">
        <v>11450</v>
      </c>
      <c r="C582" s="69" t="s">
        <v>11451</v>
      </c>
      <c r="D582" s="67">
        <v>36891</v>
      </c>
      <c r="E582" s="68">
        <v>37803</v>
      </c>
      <c r="F582" s="68"/>
      <c r="G582" s="489" t="s">
        <v>20247</v>
      </c>
      <c r="H582" s="68"/>
      <c r="I582" s="68"/>
      <c r="J582" s="214" t="s">
        <v>11452</v>
      </c>
      <c r="K582" s="213" t="s">
        <v>16</v>
      </c>
      <c r="L582" s="65"/>
      <c r="M582" s="668"/>
      <c r="N582" s="213">
        <v>3</v>
      </c>
      <c r="O582" s="127">
        <v>56</v>
      </c>
      <c r="P582" s="127">
        <v>3</v>
      </c>
      <c r="Q582" s="91"/>
    </row>
    <row r="583" spans="1:17" ht="28.5">
      <c r="A583" s="127">
        <f t="shared" si="12"/>
        <v>19</v>
      </c>
      <c r="B583" s="66" t="s">
        <v>11450</v>
      </c>
      <c r="C583" s="69" t="s">
        <v>11453</v>
      </c>
      <c r="D583" s="67">
        <v>37089</v>
      </c>
      <c r="E583" s="68">
        <v>37819</v>
      </c>
      <c r="F583" s="68"/>
      <c r="G583" s="489" t="s">
        <v>20247</v>
      </c>
      <c r="H583" s="68"/>
      <c r="I583" s="68"/>
      <c r="J583" s="214" t="s">
        <v>11454</v>
      </c>
      <c r="K583" s="213" t="s">
        <v>16</v>
      </c>
      <c r="L583" s="65"/>
      <c r="M583" s="668"/>
      <c r="N583" s="213">
        <v>3</v>
      </c>
      <c r="O583" s="127">
        <v>56</v>
      </c>
      <c r="P583" s="127">
        <v>3</v>
      </c>
      <c r="Q583" s="91"/>
    </row>
    <row r="584" spans="1:17" ht="28.5">
      <c r="A584" s="127">
        <f t="shared" si="12"/>
        <v>20</v>
      </c>
      <c r="B584" s="66" t="s">
        <v>11450</v>
      </c>
      <c r="C584" s="69" t="s">
        <v>11455</v>
      </c>
      <c r="D584" s="67">
        <v>37171</v>
      </c>
      <c r="E584" s="68">
        <v>38267</v>
      </c>
      <c r="F584" s="68"/>
      <c r="G584" s="489" t="s">
        <v>20247</v>
      </c>
      <c r="H584" s="68"/>
      <c r="I584" s="68"/>
      <c r="J584" s="214" t="s">
        <v>11456</v>
      </c>
      <c r="K584" s="213" t="s">
        <v>16</v>
      </c>
      <c r="L584" s="65"/>
      <c r="M584" s="668"/>
      <c r="N584" s="213">
        <v>3</v>
      </c>
      <c r="O584" s="127">
        <v>56</v>
      </c>
      <c r="P584" s="127">
        <v>3</v>
      </c>
      <c r="Q584" s="242"/>
    </row>
    <row r="585" spans="1:17" ht="28.5">
      <c r="A585" s="127">
        <f t="shared" si="12"/>
        <v>21</v>
      </c>
      <c r="B585" s="66" t="s">
        <v>11457</v>
      </c>
      <c r="C585" s="69" t="s">
        <v>11458</v>
      </c>
      <c r="D585" s="67">
        <v>36891</v>
      </c>
      <c r="E585" s="68">
        <v>38090</v>
      </c>
      <c r="F585" s="68"/>
      <c r="G585" s="489" t="s">
        <v>20247</v>
      </c>
      <c r="H585" s="68"/>
      <c r="I585" s="68"/>
      <c r="J585" s="214" t="s">
        <v>11459</v>
      </c>
      <c r="K585" s="213" t="s">
        <v>16</v>
      </c>
      <c r="L585" s="65"/>
      <c r="M585" s="668"/>
      <c r="N585" s="213">
        <v>3</v>
      </c>
      <c r="O585" s="127">
        <v>56</v>
      </c>
      <c r="P585" s="127">
        <v>3</v>
      </c>
      <c r="Q585" s="242"/>
    </row>
    <row r="586" spans="1:17" ht="28.5">
      <c r="A586" s="127">
        <f t="shared" si="12"/>
        <v>22</v>
      </c>
      <c r="B586" s="66" t="s">
        <v>11457</v>
      </c>
      <c r="C586" s="69" t="s">
        <v>11460</v>
      </c>
      <c r="D586" s="67">
        <v>38079</v>
      </c>
      <c r="E586" s="68">
        <v>38345</v>
      </c>
      <c r="F586" s="68"/>
      <c r="G586" s="489" t="s">
        <v>20247</v>
      </c>
      <c r="H586" s="68"/>
      <c r="I586" s="68"/>
      <c r="J586" s="214" t="s">
        <v>11461</v>
      </c>
      <c r="K586" s="213" t="s">
        <v>16</v>
      </c>
      <c r="L586" s="65"/>
      <c r="M586" s="668"/>
      <c r="N586" s="213">
        <v>3</v>
      </c>
      <c r="O586" s="127">
        <v>56</v>
      </c>
      <c r="P586" s="127">
        <v>3</v>
      </c>
      <c r="Q586" s="242"/>
    </row>
    <row r="587" spans="1:17" ht="28.5">
      <c r="A587" s="127">
        <f t="shared" si="12"/>
        <v>23</v>
      </c>
      <c r="B587" s="66" t="s">
        <v>11462</v>
      </c>
      <c r="C587" s="69" t="s">
        <v>11463</v>
      </c>
      <c r="D587" s="67">
        <v>35244</v>
      </c>
      <c r="E587" s="68">
        <v>36891</v>
      </c>
      <c r="F587" s="68"/>
      <c r="G587" s="489" t="s">
        <v>20247</v>
      </c>
      <c r="H587" s="68"/>
      <c r="I587" s="68"/>
      <c r="J587" s="214" t="s">
        <v>11464</v>
      </c>
      <c r="K587" s="213" t="s">
        <v>16</v>
      </c>
      <c r="L587" s="65"/>
      <c r="M587" s="668"/>
      <c r="N587" s="213">
        <v>4</v>
      </c>
      <c r="O587" s="127">
        <v>56</v>
      </c>
      <c r="P587" s="127">
        <v>4</v>
      </c>
      <c r="Q587" s="242"/>
    </row>
    <row r="588" spans="1:17" ht="28.5">
      <c r="A588" s="127">
        <f t="shared" si="12"/>
        <v>24</v>
      </c>
      <c r="B588" s="66" t="s">
        <v>11462</v>
      </c>
      <c r="C588" s="69" t="s">
        <v>11465</v>
      </c>
      <c r="D588" s="67">
        <v>36916</v>
      </c>
      <c r="E588" s="68">
        <v>38139</v>
      </c>
      <c r="F588" s="68"/>
      <c r="G588" s="489" t="s">
        <v>20247</v>
      </c>
      <c r="H588" s="68"/>
      <c r="I588" s="68"/>
      <c r="J588" s="214" t="s">
        <v>11466</v>
      </c>
      <c r="K588" s="213" t="s">
        <v>16</v>
      </c>
      <c r="L588" s="65"/>
      <c r="M588" s="668"/>
      <c r="N588" s="213">
        <v>4</v>
      </c>
      <c r="O588" s="127">
        <v>56</v>
      </c>
      <c r="P588" s="127">
        <v>4</v>
      </c>
      <c r="Q588" s="242"/>
    </row>
    <row r="589" spans="1:17" ht="28.5">
      <c r="A589" s="127">
        <f t="shared" si="12"/>
        <v>25</v>
      </c>
      <c r="B589" s="66" t="s">
        <v>11462</v>
      </c>
      <c r="C589" s="69" t="s">
        <v>11467</v>
      </c>
      <c r="D589" s="67">
        <v>36916</v>
      </c>
      <c r="E589" s="68">
        <v>38139</v>
      </c>
      <c r="F589" s="68"/>
      <c r="G589" s="489" t="s">
        <v>20247</v>
      </c>
      <c r="H589" s="68"/>
      <c r="I589" s="68"/>
      <c r="J589" s="214" t="s">
        <v>11468</v>
      </c>
      <c r="K589" s="213" t="s">
        <v>16</v>
      </c>
      <c r="L589" s="65"/>
      <c r="M589" s="668"/>
      <c r="N589" s="213">
        <v>4</v>
      </c>
      <c r="O589" s="127">
        <v>56</v>
      </c>
      <c r="P589" s="127">
        <v>4</v>
      </c>
      <c r="Q589" s="242"/>
    </row>
    <row r="590" spans="1:17" ht="28.5">
      <c r="A590" s="127">
        <f t="shared" si="12"/>
        <v>26</v>
      </c>
      <c r="B590" s="66" t="s">
        <v>11462</v>
      </c>
      <c r="C590" s="69" t="s">
        <v>11469</v>
      </c>
      <c r="D590" s="67">
        <v>37059</v>
      </c>
      <c r="E590" s="68">
        <v>37789</v>
      </c>
      <c r="F590" s="68"/>
      <c r="G590" s="489" t="s">
        <v>20247</v>
      </c>
      <c r="H590" s="68"/>
      <c r="I590" s="68"/>
      <c r="J590" s="214" t="s">
        <v>11466</v>
      </c>
      <c r="K590" s="213" t="s">
        <v>16</v>
      </c>
      <c r="L590" s="65"/>
      <c r="M590" s="668"/>
      <c r="N590" s="213">
        <v>4</v>
      </c>
      <c r="O590" s="127">
        <v>56</v>
      </c>
      <c r="P590" s="127">
        <v>4</v>
      </c>
      <c r="Q590" s="242"/>
    </row>
    <row r="591" spans="1:17" ht="28.5">
      <c r="A591" s="127">
        <f t="shared" si="12"/>
        <v>27</v>
      </c>
      <c r="B591" s="66" t="s">
        <v>11470</v>
      </c>
      <c r="C591" s="69" t="s">
        <v>11471</v>
      </c>
      <c r="D591" s="67">
        <v>36941</v>
      </c>
      <c r="E591" s="68">
        <v>37834</v>
      </c>
      <c r="F591" s="68"/>
      <c r="G591" s="489" t="s">
        <v>20247</v>
      </c>
      <c r="H591" s="68"/>
      <c r="I591" s="68"/>
      <c r="J591" s="214">
        <v>191</v>
      </c>
      <c r="K591" s="213" t="s">
        <v>2993</v>
      </c>
      <c r="L591" s="65"/>
      <c r="M591" s="668"/>
      <c r="N591" s="213">
        <v>4</v>
      </c>
      <c r="O591" s="127">
        <v>56</v>
      </c>
      <c r="P591" s="127">
        <v>4</v>
      </c>
      <c r="Q591" s="242"/>
    </row>
    <row r="592" spans="1:17" ht="28.5">
      <c r="A592" s="127">
        <f t="shared" ref="A592:A655" si="13">+A591+1</f>
        <v>28</v>
      </c>
      <c r="B592" s="65"/>
      <c r="C592" s="69" t="s">
        <v>11472</v>
      </c>
      <c r="D592" s="67">
        <v>37895</v>
      </c>
      <c r="E592" s="68">
        <v>37895</v>
      </c>
      <c r="F592" s="68"/>
      <c r="G592" s="489" t="s">
        <v>20247</v>
      </c>
      <c r="H592" s="68"/>
      <c r="I592" s="68"/>
      <c r="J592" s="214">
        <v>55</v>
      </c>
      <c r="K592" s="213" t="s">
        <v>16</v>
      </c>
      <c r="L592" s="65"/>
      <c r="M592" s="668"/>
      <c r="N592" s="213">
        <v>4</v>
      </c>
      <c r="O592" s="127">
        <v>56</v>
      </c>
      <c r="P592" s="127">
        <v>4</v>
      </c>
      <c r="Q592" s="242"/>
    </row>
    <row r="593" spans="1:17" ht="28.5">
      <c r="A593" s="127">
        <f t="shared" si="13"/>
        <v>29</v>
      </c>
      <c r="B593" s="66" t="s">
        <v>11473</v>
      </c>
      <c r="C593" s="69" t="s">
        <v>11474</v>
      </c>
      <c r="D593" s="67">
        <v>38097</v>
      </c>
      <c r="E593" s="68">
        <v>38330</v>
      </c>
      <c r="F593" s="68"/>
      <c r="G593" s="489" t="s">
        <v>20247</v>
      </c>
      <c r="H593" s="68"/>
      <c r="I593" s="68"/>
      <c r="J593" s="214">
        <v>112</v>
      </c>
      <c r="K593" s="213" t="s">
        <v>16</v>
      </c>
      <c r="L593" s="65"/>
      <c r="M593" s="668"/>
      <c r="N593" s="213">
        <v>4</v>
      </c>
      <c r="O593" s="127">
        <v>56</v>
      </c>
      <c r="P593" s="127">
        <v>4</v>
      </c>
      <c r="Q593" s="242"/>
    </row>
    <row r="594" spans="1:17" ht="28.5">
      <c r="A594" s="127">
        <f t="shared" si="13"/>
        <v>30</v>
      </c>
      <c r="B594" s="66" t="s">
        <v>11473</v>
      </c>
      <c r="C594" s="69" t="s">
        <v>11475</v>
      </c>
      <c r="D594" s="67">
        <v>37812</v>
      </c>
      <c r="E594" s="67">
        <v>37812</v>
      </c>
      <c r="F594" s="67"/>
      <c r="G594" s="489" t="s">
        <v>20247</v>
      </c>
      <c r="H594" s="67"/>
      <c r="I594" s="67"/>
      <c r="J594" s="214">
        <v>265</v>
      </c>
      <c r="K594" s="213" t="s">
        <v>2993</v>
      </c>
      <c r="L594" s="65"/>
      <c r="M594" s="668"/>
      <c r="N594" s="213">
        <v>4</v>
      </c>
      <c r="O594" s="127">
        <v>56</v>
      </c>
      <c r="P594" s="127">
        <v>4</v>
      </c>
      <c r="Q594" s="242"/>
    </row>
    <row r="595" spans="1:17" ht="42.75">
      <c r="A595" s="127">
        <f t="shared" si="13"/>
        <v>31</v>
      </c>
      <c r="B595" s="66" t="s">
        <v>11476</v>
      </c>
      <c r="C595" s="69" t="s">
        <v>11477</v>
      </c>
      <c r="D595" s="67">
        <v>35025</v>
      </c>
      <c r="E595" s="68">
        <v>37508</v>
      </c>
      <c r="F595" s="68"/>
      <c r="G595" s="489" t="s">
        <v>20247</v>
      </c>
      <c r="H595" s="68"/>
      <c r="I595" s="68"/>
      <c r="J595" s="214" t="s">
        <v>11478</v>
      </c>
      <c r="K595" s="213" t="s">
        <v>16</v>
      </c>
      <c r="L595" s="65"/>
      <c r="M595" s="668"/>
      <c r="N595" s="213">
        <v>5</v>
      </c>
      <c r="O595" s="127">
        <v>56</v>
      </c>
      <c r="P595" s="127">
        <v>4</v>
      </c>
      <c r="Q595" s="91"/>
    </row>
    <row r="596" spans="1:17" ht="42.75">
      <c r="A596" s="127">
        <f t="shared" si="13"/>
        <v>32</v>
      </c>
      <c r="B596" s="66" t="s">
        <v>11476</v>
      </c>
      <c r="C596" s="69" t="s">
        <v>11479</v>
      </c>
      <c r="D596" s="67">
        <v>36856</v>
      </c>
      <c r="E596" s="67">
        <v>36856</v>
      </c>
      <c r="F596" s="67"/>
      <c r="G596" s="489" t="s">
        <v>20247</v>
      </c>
      <c r="H596" s="67"/>
      <c r="I596" s="67"/>
      <c r="J596" s="214" t="s">
        <v>11480</v>
      </c>
      <c r="K596" s="213" t="s">
        <v>16</v>
      </c>
      <c r="L596" s="65"/>
      <c r="M596" s="668"/>
      <c r="N596" s="213">
        <v>5</v>
      </c>
      <c r="O596" s="127">
        <v>56</v>
      </c>
      <c r="P596" s="127">
        <v>4</v>
      </c>
      <c r="Q596" s="91"/>
    </row>
    <row r="597" spans="1:17" ht="42.75">
      <c r="A597" s="127">
        <f t="shared" si="13"/>
        <v>33</v>
      </c>
      <c r="B597" s="66" t="s">
        <v>11476</v>
      </c>
      <c r="C597" s="69" t="s">
        <v>11481</v>
      </c>
      <c r="D597" s="67">
        <v>35227</v>
      </c>
      <c r="E597" s="68">
        <v>35194</v>
      </c>
      <c r="F597" s="68"/>
      <c r="G597" s="489" t="s">
        <v>20247</v>
      </c>
      <c r="H597" s="68"/>
      <c r="I597" s="68"/>
      <c r="J597" s="214" t="s">
        <v>11482</v>
      </c>
      <c r="K597" s="213" t="s">
        <v>16</v>
      </c>
      <c r="L597" s="65"/>
      <c r="M597" s="668"/>
      <c r="N597" s="213">
        <v>5</v>
      </c>
      <c r="O597" s="127">
        <v>56</v>
      </c>
      <c r="P597" s="127">
        <v>4</v>
      </c>
      <c r="Q597" s="91"/>
    </row>
    <row r="598" spans="1:17" ht="42.75">
      <c r="A598" s="127">
        <f t="shared" si="13"/>
        <v>34</v>
      </c>
      <c r="B598" s="66" t="s">
        <v>11476</v>
      </c>
      <c r="C598" s="69" t="s">
        <v>11483</v>
      </c>
      <c r="D598" s="67">
        <v>20474</v>
      </c>
      <c r="E598" s="68">
        <v>35189</v>
      </c>
      <c r="F598" s="68"/>
      <c r="G598" s="489" t="s">
        <v>20247</v>
      </c>
      <c r="H598" s="68"/>
      <c r="I598" s="68"/>
      <c r="J598" s="214" t="s">
        <v>11484</v>
      </c>
      <c r="K598" s="213" t="s">
        <v>16</v>
      </c>
      <c r="L598" s="65"/>
      <c r="M598" s="668"/>
      <c r="N598" s="213">
        <v>5</v>
      </c>
      <c r="O598" s="127">
        <v>56</v>
      </c>
      <c r="P598" s="127">
        <v>4</v>
      </c>
      <c r="Q598" s="91"/>
    </row>
    <row r="599" spans="1:17" ht="42.75">
      <c r="A599" s="127">
        <f t="shared" si="13"/>
        <v>35</v>
      </c>
      <c r="B599" s="66" t="s">
        <v>11476</v>
      </c>
      <c r="C599" s="69" t="s">
        <v>11485</v>
      </c>
      <c r="D599" s="67">
        <v>37876</v>
      </c>
      <c r="E599" s="67">
        <v>37876</v>
      </c>
      <c r="F599" s="67"/>
      <c r="G599" s="489" t="s">
        <v>20247</v>
      </c>
      <c r="H599" s="67"/>
      <c r="I599" s="67"/>
      <c r="J599" s="214" t="s">
        <v>11486</v>
      </c>
      <c r="K599" s="213" t="s">
        <v>16</v>
      </c>
      <c r="L599" s="65"/>
      <c r="M599" s="668"/>
      <c r="N599" s="213">
        <v>5</v>
      </c>
      <c r="O599" s="127">
        <v>56</v>
      </c>
      <c r="P599" s="127">
        <v>4</v>
      </c>
      <c r="Q599" s="91"/>
    </row>
    <row r="600" spans="1:17" ht="42.75">
      <c r="A600" s="127">
        <f t="shared" si="13"/>
        <v>36</v>
      </c>
      <c r="B600" s="66" t="s">
        <v>11476</v>
      </c>
      <c r="C600" s="69" t="s">
        <v>11487</v>
      </c>
      <c r="D600" s="67">
        <v>35417</v>
      </c>
      <c r="E600" s="68">
        <v>38357</v>
      </c>
      <c r="F600" s="68"/>
      <c r="G600" s="489" t="s">
        <v>20247</v>
      </c>
      <c r="H600" s="68"/>
      <c r="I600" s="68"/>
      <c r="J600" s="214" t="s">
        <v>11488</v>
      </c>
      <c r="K600" s="213" t="s">
        <v>16</v>
      </c>
      <c r="L600" s="65"/>
      <c r="M600" s="668"/>
      <c r="N600" s="213">
        <v>5</v>
      </c>
      <c r="O600" s="127">
        <v>56</v>
      </c>
      <c r="P600" s="127">
        <v>4</v>
      </c>
      <c r="Q600" s="91"/>
    </row>
    <row r="601" spans="1:17" ht="42.75">
      <c r="A601" s="127">
        <f t="shared" si="13"/>
        <v>37</v>
      </c>
      <c r="B601" s="66" t="s">
        <v>11489</v>
      </c>
      <c r="C601" s="69" t="s">
        <v>11490</v>
      </c>
      <c r="D601" s="67">
        <v>37591</v>
      </c>
      <c r="E601" s="68">
        <v>37764</v>
      </c>
      <c r="F601" s="68"/>
      <c r="G601" s="489" t="s">
        <v>20247</v>
      </c>
      <c r="H601" s="68"/>
      <c r="I601" s="68"/>
      <c r="J601" s="214" t="s">
        <v>11491</v>
      </c>
      <c r="K601" s="213" t="s">
        <v>16</v>
      </c>
      <c r="L601" s="65"/>
      <c r="M601" s="668"/>
      <c r="N601" s="213">
        <v>5</v>
      </c>
      <c r="O601" s="127">
        <v>56</v>
      </c>
      <c r="P601" s="127">
        <v>4</v>
      </c>
      <c r="Q601" s="91"/>
    </row>
    <row r="602" spans="1:17" ht="42.75">
      <c r="A602" s="127">
        <f t="shared" si="13"/>
        <v>38</v>
      </c>
      <c r="B602" s="66" t="s">
        <v>11476</v>
      </c>
      <c r="C602" s="69" t="s">
        <v>11492</v>
      </c>
      <c r="D602" s="67">
        <v>37767</v>
      </c>
      <c r="E602" s="68">
        <v>38589</v>
      </c>
      <c r="F602" s="68"/>
      <c r="G602" s="489" t="s">
        <v>20247</v>
      </c>
      <c r="H602" s="68"/>
      <c r="I602" s="68"/>
      <c r="J602" s="214" t="s">
        <v>11493</v>
      </c>
      <c r="K602" s="213" t="s">
        <v>16</v>
      </c>
      <c r="L602" s="65"/>
      <c r="M602" s="668"/>
      <c r="N602" s="213">
        <v>5</v>
      </c>
      <c r="O602" s="127">
        <v>56</v>
      </c>
      <c r="P602" s="127">
        <v>4</v>
      </c>
      <c r="Q602" s="91"/>
    </row>
    <row r="603" spans="1:17" ht="43.5">
      <c r="A603" s="127">
        <f t="shared" si="13"/>
        <v>39</v>
      </c>
      <c r="B603" s="66" t="s">
        <v>21684</v>
      </c>
      <c r="C603" s="66" t="s">
        <v>11499</v>
      </c>
      <c r="D603" s="67">
        <v>36891</v>
      </c>
      <c r="E603" s="68">
        <v>38528</v>
      </c>
      <c r="F603" s="68"/>
      <c r="G603" s="489" t="s">
        <v>20247</v>
      </c>
      <c r="H603" s="68"/>
      <c r="I603" s="68"/>
      <c r="J603" s="214" t="s">
        <v>11500</v>
      </c>
      <c r="K603" s="213" t="s">
        <v>16</v>
      </c>
      <c r="L603" s="65"/>
      <c r="M603" s="668"/>
      <c r="N603" s="213">
        <v>6</v>
      </c>
      <c r="O603" s="127">
        <v>57</v>
      </c>
      <c r="P603" s="127">
        <v>4</v>
      </c>
      <c r="Q603" s="91"/>
    </row>
    <row r="604" spans="1:17" ht="43.5">
      <c r="A604" s="127">
        <f t="shared" si="13"/>
        <v>40</v>
      </c>
      <c r="B604" s="66" t="s">
        <v>21684</v>
      </c>
      <c r="C604" s="66" t="s">
        <v>11501</v>
      </c>
      <c r="D604" s="67">
        <v>36741</v>
      </c>
      <c r="E604" s="68">
        <v>36776</v>
      </c>
      <c r="F604" s="68"/>
      <c r="G604" s="489" t="s">
        <v>20247</v>
      </c>
      <c r="H604" s="68"/>
      <c r="I604" s="68"/>
      <c r="J604" s="219" t="s">
        <v>11502</v>
      </c>
      <c r="K604" s="213" t="s">
        <v>16</v>
      </c>
      <c r="L604" s="65"/>
      <c r="M604" s="668"/>
      <c r="N604" s="213">
        <v>6</v>
      </c>
      <c r="O604" s="127">
        <v>57</v>
      </c>
      <c r="P604" s="127">
        <v>4</v>
      </c>
      <c r="Q604" s="91"/>
    </row>
    <row r="605" spans="1:17" ht="43.5">
      <c r="A605" s="127">
        <f t="shared" si="13"/>
        <v>41</v>
      </c>
      <c r="B605" s="66" t="s">
        <v>21684</v>
      </c>
      <c r="C605" s="66" t="s">
        <v>11503</v>
      </c>
      <c r="D605" s="67">
        <v>37819</v>
      </c>
      <c r="E605" s="68">
        <v>37089</v>
      </c>
      <c r="F605" s="68"/>
      <c r="G605" s="489" t="s">
        <v>20247</v>
      </c>
      <c r="H605" s="68"/>
      <c r="I605" s="68"/>
      <c r="J605" s="214" t="s">
        <v>11504</v>
      </c>
      <c r="K605" s="213" t="s">
        <v>16</v>
      </c>
      <c r="L605" s="65"/>
      <c r="M605" s="668"/>
      <c r="N605" s="213">
        <v>6</v>
      </c>
      <c r="O605" s="127">
        <v>57</v>
      </c>
      <c r="P605" s="127">
        <v>4</v>
      </c>
      <c r="Q605" s="91"/>
    </row>
    <row r="606" spans="1:17" ht="43.5">
      <c r="A606" s="127">
        <f t="shared" si="13"/>
        <v>42</v>
      </c>
      <c r="B606" s="66" t="s">
        <v>21684</v>
      </c>
      <c r="C606" s="66" t="s">
        <v>11505</v>
      </c>
      <c r="D606" s="67">
        <v>37819</v>
      </c>
      <c r="E606" s="68">
        <v>37089</v>
      </c>
      <c r="F606" s="68"/>
      <c r="G606" s="489" t="s">
        <v>20247</v>
      </c>
      <c r="H606" s="68"/>
      <c r="I606" s="68"/>
      <c r="J606" s="214" t="s">
        <v>11506</v>
      </c>
      <c r="K606" s="213" t="s">
        <v>16</v>
      </c>
      <c r="L606" s="65"/>
      <c r="M606" s="668"/>
      <c r="N606" s="213">
        <v>6</v>
      </c>
      <c r="O606" s="127">
        <v>57</v>
      </c>
      <c r="P606" s="127">
        <v>4</v>
      </c>
      <c r="Q606" s="91"/>
    </row>
    <row r="607" spans="1:17" ht="15.75">
      <c r="A607" s="127">
        <f t="shared" si="13"/>
        <v>43</v>
      </c>
      <c r="B607" s="66" t="s">
        <v>21684</v>
      </c>
      <c r="C607" s="66" t="s">
        <v>11507</v>
      </c>
      <c r="D607" s="67">
        <v>36490</v>
      </c>
      <c r="E607" s="68">
        <v>1999</v>
      </c>
      <c r="F607" s="68"/>
      <c r="G607" s="489" t="s">
        <v>20247</v>
      </c>
      <c r="H607" s="68"/>
      <c r="I607" s="68"/>
      <c r="J607" s="214" t="s">
        <v>11508</v>
      </c>
      <c r="K607" s="213" t="s">
        <v>16</v>
      </c>
      <c r="L607" s="65"/>
      <c r="M607" s="668"/>
      <c r="N607" s="213">
        <v>6</v>
      </c>
      <c r="O607" s="127">
        <v>57</v>
      </c>
      <c r="P607" s="127">
        <v>4</v>
      </c>
      <c r="Q607" s="91"/>
    </row>
    <row r="608" spans="1:17" ht="15.75">
      <c r="A608" s="127">
        <f t="shared" si="13"/>
        <v>44</v>
      </c>
      <c r="B608" s="66" t="s">
        <v>21684</v>
      </c>
      <c r="C608" s="66" t="s">
        <v>11509</v>
      </c>
      <c r="D608" s="67">
        <v>38575</v>
      </c>
      <c r="E608" s="68">
        <v>38575</v>
      </c>
      <c r="F608" s="68"/>
      <c r="G608" s="489" t="s">
        <v>20247</v>
      </c>
      <c r="H608" s="68"/>
      <c r="I608" s="68"/>
      <c r="J608" s="214" t="s">
        <v>11510</v>
      </c>
      <c r="K608" s="213" t="s">
        <v>16</v>
      </c>
      <c r="L608" s="65"/>
      <c r="M608" s="668"/>
      <c r="N608" s="213">
        <v>6</v>
      </c>
      <c r="O608" s="127">
        <v>57</v>
      </c>
      <c r="P608" s="127">
        <v>4</v>
      </c>
      <c r="Q608" s="91"/>
    </row>
    <row r="609" spans="1:17" ht="15.75">
      <c r="A609" s="127">
        <f t="shared" si="13"/>
        <v>45</v>
      </c>
      <c r="B609" s="66" t="s">
        <v>21684</v>
      </c>
      <c r="C609" s="66" t="s">
        <v>11511</v>
      </c>
      <c r="D609" s="67">
        <v>37819</v>
      </c>
      <c r="E609" s="68">
        <v>2001</v>
      </c>
      <c r="F609" s="68"/>
      <c r="G609" s="489" t="s">
        <v>20247</v>
      </c>
      <c r="H609" s="68"/>
      <c r="I609" s="68"/>
      <c r="J609" s="214" t="s">
        <v>11512</v>
      </c>
      <c r="K609" s="213" t="s">
        <v>16</v>
      </c>
      <c r="L609" s="65"/>
      <c r="M609" s="668"/>
      <c r="N609" s="213">
        <v>6</v>
      </c>
      <c r="O609" s="127">
        <v>57</v>
      </c>
      <c r="P609" s="127">
        <v>4</v>
      </c>
      <c r="Q609" s="91"/>
    </row>
    <row r="610" spans="1:17" ht="29.25">
      <c r="A610" s="127">
        <f t="shared" si="13"/>
        <v>46</v>
      </c>
      <c r="B610" s="66" t="s">
        <v>21684</v>
      </c>
      <c r="C610" s="66" t="s">
        <v>11513</v>
      </c>
      <c r="D610" s="67">
        <v>37694</v>
      </c>
      <c r="E610" s="68">
        <v>38119</v>
      </c>
      <c r="F610" s="68"/>
      <c r="G610" s="489" t="s">
        <v>20247</v>
      </c>
      <c r="H610" s="68"/>
      <c r="I610" s="68"/>
      <c r="J610" s="214" t="s">
        <v>11514</v>
      </c>
      <c r="K610" s="213" t="s">
        <v>2993</v>
      </c>
      <c r="L610" s="65"/>
      <c r="M610" s="668"/>
      <c r="N610" s="213">
        <v>7</v>
      </c>
      <c r="O610" s="127">
        <v>57</v>
      </c>
      <c r="P610" s="127">
        <v>4</v>
      </c>
      <c r="Q610" s="91"/>
    </row>
    <row r="611" spans="1:17" ht="29.25">
      <c r="A611" s="127">
        <f t="shared" si="13"/>
        <v>47</v>
      </c>
      <c r="B611" s="66" t="s">
        <v>21684</v>
      </c>
      <c r="C611" s="66" t="s">
        <v>11515</v>
      </c>
      <c r="D611" s="67">
        <v>38153</v>
      </c>
      <c r="E611" s="68">
        <v>38392</v>
      </c>
      <c r="F611" s="68"/>
      <c r="G611" s="489" t="s">
        <v>20247</v>
      </c>
      <c r="H611" s="68"/>
      <c r="I611" s="68"/>
      <c r="J611" s="214" t="s">
        <v>11516</v>
      </c>
      <c r="K611" s="213" t="s">
        <v>2993</v>
      </c>
      <c r="L611" s="65"/>
      <c r="M611" s="668"/>
      <c r="N611" s="213">
        <v>7</v>
      </c>
      <c r="O611" s="127">
        <v>57</v>
      </c>
      <c r="P611" s="127">
        <v>4</v>
      </c>
      <c r="Q611" s="91"/>
    </row>
    <row r="612" spans="1:17" ht="29.25">
      <c r="A612" s="127">
        <f t="shared" si="13"/>
        <v>48</v>
      </c>
      <c r="B612" s="66" t="s">
        <v>21684</v>
      </c>
      <c r="C612" s="66" t="s">
        <v>11517</v>
      </c>
      <c r="D612" s="68">
        <v>36941</v>
      </c>
      <c r="E612" s="68">
        <v>37749</v>
      </c>
      <c r="F612" s="68"/>
      <c r="G612" s="489" t="s">
        <v>20247</v>
      </c>
      <c r="H612" s="68"/>
      <c r="I612" s="68"/>
      <c r="J612" s="214" t="s">
        <v>11518</v>
      </c>
      <c r="K612" s="213" t="s">
        <v>2993</v>
      </c>
      <c r="L612" s="65"/>
      <c r="M612" s="668"/>
      <c r="N612" s="213">
        <v>7</v>
      </c>
      <c r="O612" s="127">
        <v>57</v>
      </c>
      <c r="P612" s="127">
        <v>4</v>
      </c>
      <c r="Q612" s="91"/>
    </row>
    <row r="613" spans="1:17" ht="29.25">
      <c r="A613" s="127">
        <f t="shared" si="13"/>
        <v>49</v>
      </c>
      <c r="B613" s="66" t="s">
        <v>21684</v>
      </c>
      <c r="C613" s="66" t="s">
        <v>11519</v>
      </c>
      <c r="D613" s="67">
        <v>38364</v>
      </c>
      <c r="E613" s="67">
        <v>38364</v>
      </c>
      <c r="F613" s="67"/>
      <c r="G613" s="489" t="s">
        <v>20247</v>
      </c>
      <c r="H613" s="67"/>
      <c r="I613" s="67"/>
      <c r="J613" s="214" t="s">
        <v>11520</v>
      </c>
      <c r="K613" s="213" t="s">
        <v>2993</v>
      </c>
      <c r="L613" s="65"/>
      <c r="M613" s="1403"/>
      <c r="N613" s="213">
        <v>7</v>
      </c>
      <c r="O613" s="127">
        <v>57</v>
      </c>
      <c r="P613" s="127">
        <v>4</v>
      </c>
      <c r="Q613" s="91"/>
    </row>
    <row r="614" spans="1:17" ht="29.25">
      <c r="A614" s="127">
        <f t="shared" si="13"/>
        <v>50</v>
      </c>
      <c r="B614" s="66" t="s">
        <v>21684</v>
      </c>
      <c r="C614" s="66" t="s">
        <v>11521</v>
      </c>
      <c r="D614" s="67">
        <v>35827</v>
      </c>
      <c r="E614" s="67">
        <v>35827</v>
      </c>
      <c r="F614" s="67"/>
      <c r="G614" s="489" t="s">
        <v>20247</v>
      </c>
      <c r="H614" s="67"/>
      <c r="I614" s="67"/>
      <c r="J614" s="214" t="s">
        <v>11522</v>
      </c>
      <c r="K614" s="213" t="s">
        <v>2993</v>
      </c>
      <c r="L614" s="65"/>
      <c r="M614" s="1403"/>
      <c r="N614" s="213">
        <v>7</v>
      </c>
      <c r="O614" s="127">
        <v>57</v>
      </c>
      <c r="P614" s="127">
        <v>4</v>
      </c>
      <c r="Q614" s="91"/>
    </row>
    <row r="615" spans="1:17" ht="29.25">
      <c r="A615" s="127">
        <f t="shared" si="13"/>
        <v>51</v>
      </c>
      <c r="B615" s="66" t="s">
        <v>21684</v>
      </c>
      <c r="C615" s="66" t="s">
        <v>11523</v>
      </c>
      <c r="D615" s="67">
        <v>34968</v>
      </c>
      <c r="E615" s="68">
        <v>36448</v>
      </c>
      <c r="F615" s="68"/>
      <c r="G615" s="489" t="s">
        <v>20247</v>
      </c>
      <c r="H615" s="68"/>
      <c r="I615" s="68"/>
      <c r="J615" s="214" t="s">
        <v>11524</v>
      </c>
      <c r="K615" s="213" t="s">
        <v>2993</v>
      </c>
      <c r="L615" s="65"/>
      <c r="M615" s="1403"/>
      <c r="N615" s="213">
        <v>7</v>
      </c>
      <c r="O615" s="127">
        <v>57</v>
      </c>
      <c r="P615" s="127">
        <v>4</v>
      </c>
      <c r="Q615" s="91"/>
    </row>
    <row r="616" spans="1:17" ht="29.25">
      <c r="A616" s="127">
        <f t="shared" si="13"/>
        <v>52</v>
      </c>
      <c r="B616" s="66" t="s">
        <v>21684</v>
      </c>
      <c r="C616" s="66" t="s">
        <v>11525</v>
      </c>
      <c r="D616" s="67">
        <v>36549</v>
      </c>
      <c r="E616" s="67">
        <v>36549</v>
      </c>
      <c r="F616" s="67"/>
      <c r="G616" s="489" t="s">
        <v>20247</v>
      </c>
      <c r="H616" s="67"/>
      <c r="I616" s="67"/>
      <c r="J616" s="214" t="s">
        <v>11526</v>
      </c>
      <c r="K616" s="213" t="s">
        <v>2993</v>
      </c>
      <c r="L616" s="65"/>
      <c r="M616" s="1403"/>
      <c r="N616" s="213">
        <v>7</v>
      </c>
      <c r="O616" s="127">
        <v>57</v>
      </c>
      <c r="P616" s="127">
        <v>4</v>
      </c>
      <c r="Q616" s="91"/>
    </row>
    <row r="617" spans="1:17" ht="29.25">
      <c r="A617" s="127">
        <f t="shared" si="13"/>
        <v>53</v>
      </c>
      <c r="B617" s="66" t="s">
        <v>21684</v>
      </c>
      <c r="C617" s="66" t="s">
        <v>11527</v>
      </c>
      <c r="D617" s="67">
        <v>37749</v>
      </c>
      <c r="E617" s="68">
        <v>40813</v>
      </c>
      <c r="F617" s="68"/>
      <c r="G617" s="489" t="s">
        <v>20247</v>
      </c>
      <c r="H617" s="68"/>
      <c r="I617" s="68"/>
      <c r="J617" s="214" t="s">
        <v>11528</v>
      </c>
      <c r="K617" s="213" t="s">
        <v>16</v>
      </c>
      <c r="L617" s="65"/>
      <c r="M617" s="1403"/>
      <c r="N617" s="213">
        <v>7</v>
      </c>
      <c r="O617" s="127">
        <v>57</v>
      </c>
      <c r="P617" s="127">
        <v>4</v>
      </c>
      <c r="Q617" s="91"/>
    </row>
    <row r="618" spans="1:17" ht="29.25">
      <c r="A618" s="127">
        <f t="shared" si="13"/>
        <v>54</v>
      </c>
      <c r="B618" s="66" t="s">
        <v>21684</v>
      </c>
      <c r="C618" s="66" t="s">
        <v>11529</v>
      </c>
      <c r="D618" s="67">
        <v>38274</v>
      </c>
      <c r="E618" s="68">
        <v>38989</v>
      </c>
      <c r="F618" s="68"/>
      <c r="G618" s="489" t="s">
        <v>20247</v>
      </c>
      <c r="H618" s="68"/>
      <c r="I618" s="68"/>
      <c r="J618" s="214" t="s">
        <v>11530</v>
      </c>
      <c r="K618" s="213" t="s">
        <v>16</v>
      </c>
      <c r="L618" s="65"/>
      <c r="M618" s="1403"/>
      <c r="N618" s="213">
        <v>8</v>
      </c>
      <c r="O618" s="127">
        <v>57</v>
      </c>
      <c r="P618" s="127">
        <v>4</v>
      </c>
      <c r="Q618" s="91"/>
    </row>
    <row r="619" spans="1:17" ht="43.5">
      <c r="A619" s="127">
        <f t="shared" si="13"/>
        <v>55</v>
      </c>
      <c r="B619" s="66" t="s">
        <v>21684</v>
      </c>
      <c r="C619" s="66" t="s">
        <v>11531</v>
      </c>
      <c r="D619" s="67">
        <v>38289</v>
      </c>
      <c r="E619" s="68">
        <v>38811</v>
      </c>
      <c r="F619" s="68"/>
      <c r="G619" s="489" t="s">
        <v>20247</v>
      </c>
      <c r="H619" s="68"/>
      <c r="I619" s="68"/>
      <c r="J619" s="214" t="s">
        <v>11532</v>
      </c>
      <c r="K619" s="213" t="s">
        <v>16</v>
      </c>
      <c r="L619" s="65"/>
      <c r="M619" s="1403"/>
      <c r="N619" s="213">
        <v>8</v>
      </c>
      <c r="O619" s="127">
        <v>57</v>
      </c>
      <c r="P619" s="127">
        <v>5</v>
      </c>
      <c r="Q619" s="91"/>
    </row>
    <row r="620" spans="1:17" ht="43.5">
      <c r="A620" s="127">
        <f t="shared" si="13"/>
        <v>56</v>
      </c>
      <c r="B620" s="66" t="s">
        <v>21684</v>
      </c>
      <c r="C620" s="66" t="s">
        <v>11533</v>
      </c>
      <c r="D620" s="67">
        <v>38806</v>
      </c>
      <c r="E620" s="68">
        <v>38929</v>
      </c>
      <c r="F620" s="68"/>
      <c r="G620" s="489" t="s">
        <v>20247</v>
      </c>
      <c r="H620" s="68"/>
      <c r="I620" s="68"/>
      <c r="J620" s="214" t="s">
        <v>11534</v>
      </c>
      <c r="K620" s="213" t="s">
        <v>16</v>
      </c>
      <c r="L620" s="65"/>
      <c r="M620" s="1403"/>
      <c r="N620" s="213">
        <v>8</v>
      </c>
      <c r="O620" s="127">
        <v>57</v>
      </c>
      <c r="P620" s="127">
        <v>5</v>
      </c>
      <c r="Q620" s="91"/>
    </row>
    <row r="621" spans="1:17" ht="43.5">
      <c r="A621" s="127">
        <f t="shared" si="13"/>
        <v>57</v>
      </c>
      <c r="B621" s="66" t="s">
        <v>21684</v>
      </c>
      <c r="C621" s="66" t="s">
        <v>11535</v>
      </c>
      <c r="D621" s="67">
        <v>37874</v>
      </c>
      <c r="E621" s="68">
        <v>38827</v>
      </c>
      <c r="F621" s="68"/>
      <c r="G621" s="489" t="s">
        <v>20247</v>
      </c>
      <c r="H621" s="68"/>
      <c r="I621" s="68"/>
      <c r="J621" s="214" t="s">
        <v>11536</v>
      </c>
      <c r="K621" s="213" t="s">
        <v>16</v>
      </c>
      <c r="L621" s="65"/>
      <c r="M621" s="1403"/>
      <c r="N621" s="213">
        <v>8</v>
      </c>
      <c r="O621" s="127">
        <v>57</v>
      </c>
      <c r="P621" s="127">
        <v>5</v>
      </c>
      <c r="Q621" s="91"/>
    </row>
    <row r="622" spans="1:17" ht="43.5">
      <c r="A622" s="127">
        <f t="shared" si="13"/>
        <v>58</v>
      </c>
      <c r="B622" s="66" t="s">
        <v>21684</v>
      </c>
      <c r="C622" s="66" t="s">
        <v>11537</v>
      </c>
      <c r="D622" s="67">
        <v>38859</v>
      </c>
      <c r="E622" s="68">
        <v>38979</v>
      </c>
      <c r="F622" s="68"/>
      <c r="G622" s="489" t="s">
        <v>20247</v>
      </c>
      <c r="H622" s="68"/>
      <c r="I622" s="68"/>
      <c r="J622" s="214" t="s">
        <v>11538</v>
      </c>
      <c r="K622" s="213" t="s">
        <v>16</v>
      </c>
      <c r="L622" s="65" t="s">
        <v>17386</v>
      </c>
      <c r="M622" s="1403"/>
      <c r="N622" s="213">
        <v>8</v>
      </c>
      <c r="O622" s="127">
        <v>57</v>
      </c>
      <c r="P622" s="127">
        <v>5</v>
      </c>
      <c r="Q622" s="91"/>
    </row>
    <row r="623" spans="1:17" ht="15.75">
      <c r="A623" s="127">
        <f t="shared" si="13"/>
        <v>59</v>
      </c>
      <c r="B623" s="66" t="s">
        <v>21684</v>
      </c>
      <c r="C623" s="66" t="s">
        <v>11539</v>
      </c>
      <c r="D623" s="67">
        <v>36459</v>
      </c>
      <c r="E623" s="68">
        <v>37195</v>
      </c>
      <c r="F623" s="68"/>
      <c r="G623" s="489" t="s">
        <v>20247</v>
      </c>
      <c r="H623" s="68"/>
      <c r="I623" s="68"/>
      <c r="J623" s="214">
        <v>329</v>
      </c>
      <c r="K623" s="213" t="s">
        <v>16</v>
      </c>
      <c r="L623" s="65"/>
      <c r="M623" s="1403"/>
      <c r="N623" s="213" t="s">
        <v>16292</v>
      </c>
      <c r="O623" s="127"/>
      <c r="P623" s="127" t="s">
        <v>16292</v>
      </c>
      <c r="Q623" s="91"/>
    </row>
    <row r="624" spans="1:17" ht="29.25">
      <c r="A624" s="127">
        <f t="shared" si="13"/>
        <v>60</v>
      </c>
      <c r="B624" s="66" t="s">
        <v>21684</v>
      </c>
      <c r="C624" s="66" t="s">
        <v>11540</v>
      </c>
      <c r="D624" s="67">
        <v>37858</v>
      </c>
      <c r="E624" s="68">
        <v>38652</v>
      </c>
      <c r="F624" s="68"/>
      <c r="G624" s="489" t="s">
        <v>20247</v>
      </c>
      <c r="H624" s="68"/>
      <c r="I624" s="68"/>
      <c r="J624" s="214" t="s">
        <v>11541</v>
      </c>
      <c r="K624" s="213" t="s">
        <v>16</v>
      </c>
      <c r="L624" s="65"/>
      <c r="M624" s="1403"/>
      <c r="N624" s="213">
        <v>9</v>
      </c>
      <c r="O624" s="127">
        <v>57</v>
      </c>
      <c r="P624" s="127">
        <v>5</v>
      </c>
      <c r="Q624" s="91"/>
    </row>
    <row r="625" spans="1:17" ht="29.25">
      <c r="A625" s="127">
        <f t="shared" si="13"/>
        <v>61</v>
      </c>
      <c r="B625" s="66" t="s">
        <v>21684</v>
      </c>
      <c r="C625" s="66" t="s">
        <v>11542</v>
      </c>
      <c r="D625" s="67">
        <v>38236</v>
      </c>
      <c r="E625" s="67">
        <v>38236</v>
      </c>
      <c r="F625" s="67"/>
      <c r="G625" s="489" t="s">
        <v>20247</v>
      </c>
      <c r="H625" s="67"/>
      <c r="I625" s="67"/>
      <c r="J625" s="214" t="s">
        <v>11543</v>
      </c>
      <c r="K625" s="213" t="s">
        <v>16</v>
      </c>
      <c r="L625" s="65"/>
      <c r="M625" s="1403"/>
      <c r="N625" s="213">
        <v>9</v>
      </c>
      <c r="O625" s="127">
        <v>57</v>
      </c>
      <c r="P625" s="127">
        <v>5</v>
      </c>
      <c r="Q625" s="91"/>
    </row>
    <row r="626" spans="1:17" ht="29.25">
      <c r="A626" s="127">
        <f t="shared" si="13"/>
        <v>62</v>
      </c>
      <c r="B626" s="66" t="s">
        <v>21684</v>
      </c>
      <c r="C626" s="66" t="s">
        <v>11544</v>
      </c>
      <c r="D626" s="67">
        <v>37718</v>
      </c>
      <c r="E626" s="68">
        <v>38317</v>
      </c>
      <c r="F626" s="68"/>
      <c r="G626" s="489" t="s">
        <v>20247</v>
      </c>
      <c r="H626" s="68"/>
      <c r="I626" s="68"/>
      <c r="J626" s="214" t="s">
        <v>11545</v>
      </c>
      <c r="K626" s="213" t="s">
        <v>16</v>
      </c>
      <c r="L626" s="65"/>
      <c r="M626" s="1403"/>
      <c r="N626" s="213">
        <v>9</v>
      </c>
      <c r="O626" s="127">
        <v>57</v>
      </c>
      <c r="P626" s="127">
        <v>5</v>
      </c>
      <c r="Q626" s="91"/>
    </row>
    <row r="627" spans="1:17" ht="29.25">
      <c r="A627" s="127">
        <f t="shared" si="13"/>
        <v>63</v>
      </c>
      <c r="B627" s="66" t="s">
        <v>21684</v>
      </c>
      <c r="C627" s="66" t="s">
        <v>11546</v>
      </c>
      <c r="D627" s="67">
        <v>38317</v>
      </c>
      <c r="E627" s="68">
        <v>38533</v>
      </c>
      <c r="F627" s="68"/>
      <c r="G627" s="489" t="s">
        <v>20247</v>
      </c>
      <c r="H627" s="68"/>
      <c r="I627" s="68"/>
      <c r="J627" s="214" t="s">
        <v>11547</v>
      </c>
      <c r="K627" s="213" t="s">
        <v>16</v>
      </c>
      <c r="L627" s="65"/>
      <c r="M627" s="1403"/>
      <c r="N627" s="213">
        <v>9</v>
      </c>
      <c r="O627" s="127">
        <v>57</v>
      </c>
      <c r="P627" s="127">
        <v>5</v>
      </c>
      <c r="Q627" s="91"/>
    </row>
    <row r="628" spans="1:17" ht="29.25">
      <c r="A628" s="127">
        <f t="shared" si="13"/>
        <v>64</v>
      </c>
      <c r="B628" s="66" t="s">
        <v>21684</v>
      </c>
      <c r="C628" s="66" t="s">
        <v>11548</v>
      </c>
      <c r="D628" s="67">
        <v>38531</v>
      </c>
      <c r="E628" s="68">
        <v>39015</v>
      </c>
      <c r="F628" s="68"/>
      <c r="G628" s="489" t="s">
        <v>20247</v>
      </c>
      <c r="H628" s="68"/>
      <c r="I628" s="68"/>
      <c r="J628" s="214" t="s">
        <v>11549</v>
      </c>
      <c r="K628" s="213" t="s">
        <v>16</v>
      </c>
      <c r="L628" s="65"/>
      <c r="M628" s="1403"/>
      <c r="N628" s="213">
        <v>9</v>
      </c>
      <c r="O628" s="127">
        <v>57</v>
      </c>
      <c r="P628" s="127">
        <v>5</v>
      </c>
      <c r="Q628" s="91"/>
    </row>
    <row r="629" spans="1:17" ht="29.25">
      <c r="A629" s="127">
        <f t="shared" si="13"/>
        <v>65</v>
      </c>
      <c r="B629" s="66" t="s">
        <v>21684</v>
      </c>
      <c r="C629" s="66" t="s">
        <v>11550</v>
      </c>
      <c r="D629" s="67">
        <v>38679</v>
      </c>
      <c r="E629" s="68">
        <v>39229</v>
      </c>
      <c r="F629" s="68"/>
      <c r="G629" s="489" t="s">
        <v>20247</v>
      </c>
      <c r="H629" s="68"/>
      <c r="I629" s="68"/>
      <c r="J629" s="214" t="s">
        <v>11551</v>
      </c>
      <c r="K629" s="213" t="s">
        <v>16</v>
      </c>
      <c r="L629" s="65"/>
      <c r="M629" s="1403"/>
      <c r="N629" s="213">
        <v>9</v>
      </c>
      <c r="O629" s="127">
        <v>57</v>
      </c>
      <c r="P629" s="127">
        <v>5</v>
      </c>
      <c r="Q629" s="91"/>
    </row>
    <row r="630" spans="1:17" ht="43.5">
      <c r="A630" s="127">
        <f t="shared" si="13"/>
        <v>66</v>
      </c>
      <c r="B630" s="66" t="s">
        <v>21684</v>
      </c>
      <c r="C630" s="66" t="s">
        <v>11552</v>
      </c>
      <c r="D630" s="67">
        <v>38770</v>
      </c>
      <c r="E630" s="67">
        <v>38770</v>
      </c>
      <c r="F630" s="67"/>
      <c r="G630" s="489" t="s">
        <v>20247</v>
      </c>
      <c r="H630" s="67"/>
      <c r="I630" s="67"/>
      <c r="J630" s="214" t="s">
        <v>11553</v>
      </c>
      <c r="K630" s="213" t="s">
        <v>2993</v>
      </c>
      <c r="L630" s="65"/>
      <c r="M630" s="1403"/>
      <c r="N630" s="213">
        <v>9</v>
      </c>
      <c r="O630" s="127">
        <v>57</v>
      </c>
      <c r="P630" s="127">
        <v>5</v>
      </c>
      <c r="Q630" s="91"/>
    </row>
    <row r="631" spans="1:17" ht="43.5">
      <c r="A631" s="127">
        <f t="shared" si="13"/>
        <v>67</v>
      </c>
      <c r="B631" s="66" t="s">
        <v>21684</v>
      </c>
      <c r="C631" s="66" t="s">
        <v>11554</v>
      </c>
      <c r="D631" s="67">
        <v>37514</v>
      </c>
      <c r="E631" s="68">
        <v>39118</v>
      </c>
      <c r="F631" s="68"/>
      <c r="G631" s="489" t="s">
        <v>20247</v>
      </c>
      <c r="H631" s="68"/>
      <c r="I631" s="68"/>
      <c r="J631" s="214" t="s">
        <v>11555</v>
      </c>
      <c r="K631" s="213" t="s">
        <v>16</v>
      </c>
      <c r="L631" s="65"/>
      <c r="M631" s="1403"/>
      <c r="N631" s="213">
        <v>9</v>
      </c>
      <c r="O631" s="127">
        <v>57</v>
      </c>
      <c r="P631" s="127">
        <v>5</v>
      </c>
      <c r="Q631" s="91"/>
    </row>
    <row r="632" spans="1:17" ht="29.25">
      <c r="A632" s="127">
        <f t="shared" si="13"/>
        <v>68</v>
      </c>
      <c r="B632" s="66" t="s">
        <v>21684</v>
      </c>
      <c r="C632" s="66" t="s">
        <v>11568</v>
      </c>
      <c r="D632" s="67">
        <v>37926</v>
      </c>
      <c r="E632" s="68">
        <v>39479</v>
      </c>
      <c r="F632" s="68"/>
      <c r="G632" s="489" t="s">
        <v>20247</v>
      </c>
      <c r="H632" s="68"/>
      <c r="I632" s="68"/>
      <c r="J632" s="214">
        <v>286</v>
      </c>
      <c r="K632" s="213" t="s">
        <v>16</v>
      </c>
      <c r="L632" s="65"/>
      <c r="M632" s="1403"/>
      <c r="N632" s="213">
        <v>11</v>
      </c>
      <c r="O632" s="127">
        <v>57</v>
      </c>
      <c r="P632" s="127">
        <v>5</v>
      </c>
      <c r="Q632" s="91"/>
    </row>
    <row r="633" spans="1:17" ht="43.5">
      <c r="A633" s="127">
        <f t="shared" si="13"/>
        <v>69</v>
      </c>
      <c r="B633" s="66" t="s">
        <v>21684</v>
      </c>
      <c r="C633" s="66" t="s">
        <v>11569</v>
      </c>
      <c r="D633" s="67">
        <v>37257</v>
      </c>
      <c r="E633" s="68">
        <v>37767</v>
      </c>
      <c r="F633" s="68"/>
      <c r="G633" s="489" t="s">
        <v>20247</v>
      </c>
      <c r="H633" s="68"/>
      <c r="I633" s="68"/>
      <c r="J633" s="214">
        <v>224</v>
      </c>
      <c r="K633" s="213" t="s">
        <v>16</v>
      </c>
      <c r="L633" s="65"/>
      <c r="M633" s="1403"/>
      <c r="N633" s="213">
        <v>11</v>
      </c>
      <c r="O633" s="127">
        <v>57</v>
      </c>
      <c r="P633" s="127">
        <v>5</v>
      </c>
      <c r="Q633" s="91"/>
    </row>
    <row r="634" spans="1:17" ht="43.5">
      <c r="A634" s="127">
        <f t="shared" si="13"/>
        <v>70</v>
      </c>
      <c r="B634" s="66" t="s">
        <v>21684</v>
      </c>
      <c r="C634" s="66" t="s">
        <v>11570</v>
      </c>
      <c r="D634" s="67">
        <v>39373</v>
      </c>
      <c r="E634" s="68">
        <v>39495</v>
      </c>
      <c r="F634" s="68"/>
      <c r="G634" s="489" t="s">
        <v>20247</v>
      </c>
      <c r="H634" s="68"/>
      <c r="I634" s="68"/>
      <c r="J634" s="214">
        <v>48</v>
      </c>
      <c r="K634" s="213" t="s">
        <v>16</v>
      </c>
      <c r="L634" s="65"/>
      <c r="M634" s="1403"/>
      <c r="N634" s="213">
        <v>11</v>
      </c>
      <c r="O634" s="127">
        <v>57</v>
      </c>
      <c r="P634" s="127">
        <v>5</v>
      </c>
      <c r="Q634" s="91"/>
    </row>
    <row r="635" spans="1:17" ht="29.25">
      <c r="A635" s="127">
        <f t="shared" si="13"/>
        <v>71</v>
      </c>
      <c r="B635" s="66" t="s">
        <v>21684</v>
      </c>
      <c r="C635" s="66" t="s">
        <v>11571</v>
      </c>
      <c r="D635" s="67">
        <v>38841</v>
      </c>
      <c r="E635" s="68">
        <v>39469</v>
      </c>
      <c r="F635" s="68"/>
      <c r="G635" s="489" t="s">
        <v>20247</v>
      </c>
      <c r="H635" s="68"/>
      <c r="I635" s="68"/>
      <c r="J635" s="214">
        <v>166</v>
      </c>
      <c r="K635" s="213" t="s">
        <v>16</v>
      </c>
      <c r="L635" s="65"/>
      <c r="M635" s="1403"/>
      <c r="N635" s="213">
        <v>11</v>
      </c>
      <c r="O635" s="127">
        <v>57</v>
      </c>
      <c r="P635" s="127">
        <v>5</v>
      </c>
      <c r="Q635" s="91"/>
    </row>
    <row r="636" spans="1:17" ht="29.25">
      <c r="A636" s="127">
        <f t="shared" si="13"/>
        <v>72</v>
      </c>
      <c r="B636" s="66" t="s">
        <v>21684</v>
      </c>
      <c r="C636" s="66" t="s">
        <v>11556</v>
      </c>
      <c r="D636" s="67">
        <v>35824</v>
      </c>
      <c r="E636" s="67">
        <v>37871</v>
      </c>
      <c r="F636" s="67"/>
      <c r="G636" s="489" t="s">
        <v>20247</v>
      </c>
      <c r="H636" s="67"/>
      <c r="I636" s="67"/>
      <c r="J636" s="214" t="s">
        <v>11557</v>
      </c>
      <c r="K636" s="213" t="s">
        <v>16</v>
      </c>
      <c r="L636" s="65"/>
      <c r="M636" s="1403"/>
      <c r="N636" s="213">
        <v>10</v>
      </c>
      <c r="O636" s="127">
        <v>57</v>
      </c>
      <c r="P636" s="127">
        <v>5</v>
      </c>
      <c r="Q636" s="91"/>
    </row>
    <row r="637" spans="1:17" ht="29.25">
      <c r="A637" s="127">
        <f t="shared" si="13"/>
        <v>73</v>
      </c>
      <c r="B637" s="66" t="s">
        <v>21684</v>
      </c>
      <c r="C637" s="66" t="s">
        <v>11558</v>
      </c>
      <c r="D637" s="67">
        <v>35675</v>
      </c>
      <c r="E637" s="68">
        <v>37145</v>
      </c>
      <c r="F637" s="68"/>
      <c r="G637" s="489" t="s">
        <v>20247</v>
      </c>
      <c r="H637" s="68"/>
      <c r="I637" s="68"/>
      <c r="J637" s="214" t="s">
        <v>11559</v>
      </c>
      <c r="K637" s="213" t="s">
        <v>16</v>
      </c>
      <c r="L637" s="65"/>
      <c r="M637" s="1403"/>
      <c r="N637" s="213">
        <v>10</v>
      </c>
      <c r="O637" s="127">
        <v>57</v>
      </c>
      <c r="P637" s="127">
        <v>5</v>
      </c>
      <c r="Q637" s="461"/>
    </row>
    <row r="638" spans="1:17" ht="29.25">
      <c r="A638" s="127">
        <f t="shared" si="13"/>
        <v>74</v>
      </c>
      <c r="B638" s="66" t="s">
        <v>21684</v>
      </c>
      <c r="C638" s="66" t="s">
        <v>11560</v>
      </c>
      <c r="D638" s="67">
        <v>37683</v>
      </c>
      <c r="E638" s="68">
        <v>39191</v>
      </c>
      <c r="F638" s="68"/>
      <c r="G638" s="489" t="s">
        <v>20247</v>
      </c>
      <c r="H638" s="68"/>
      <c r="I638" s="68"/>
      <c r="J638" s="214" t="s">
        <v>11561</v>
      </c>
      <c r="K638" s="213" t="s">
        <v>16</v>
      </c>
      <c r="L638" s="65"/>
      <c r="M638" s="1403"/>
      <c r="N638" s="213">
        <v>10</v>
      </c>
      <c r="O638" s="127">
        <v>57</v>
      </c>
      <c r="P638" s="127">
        <v>5</v>
      </c>
      <c r="Q638" s="91"/>
    </row>
    <row r="639" spans="1:17" ht="29.25">
      <c r="A639" s="127">
        <f t="shared" si="13"/>
        <v>75</v>
      </c>
      <c r="B639" s="66" t="s">
        <v>21684</v>
      </c>
      <c r="C639" s="66" t="s">
        <v>11562</v>
      </c>
      <c r="D639" s="67">
        <v>37622</v>
      </c>
      <c r="E639" s="68">
        <v>38741</v>
      </c>
      <c r="F639" s="68"/>
      <c r="G639" s="489" t="s">
        <v>20247</v>
      </c>
      <c r="H639" s="68"/>
      <c r="I639" s="68"/>
      <c r="J639" s="214" t="s">
        <v>11563</v>
      </c>
      <c r="K639" s="213" t="s">
        <v>16</v>
      </c>
      <c r="L639" s="65"/>
      <c r="M639" s="1403"/>
      <c r="N639" s="213">
        <v>10</v>
      </c>
      <c r="O639" s="127">
        <v>57</v>
      </c>
      <c r="P639" s="127">
        <v>5</v>
      </c>
      <c r="Q639" s="91"/>
    </row>
    <row r="640" spans="1:17" ht="29.25">
      <c r="A640" s="127">
        <f t="shared" si="13"/>
        <v>76</v>
      </c>
      <c r="B640" s="66" t="s">
        <v>21684</v>
      </c>
      <c r="C640" s="66" t="s">
        <v>11564</v>
      </c>
      <c r="D640" s="67">
        <v>38763</v>
      </c>
      <c r="E640" s="68">
        <v>39286</v>
      </c>
      <c r="F640" s="68"/>
      <c r="G640" s="489" t="s">
        <v>20247</v>
      </c>
      <c r="H640" s="68"/>
      <c r="I640" s="68"/>
      <c r="J640" s="214" t="s">
        <v>11565</v>
      </c>
      <c r="K640" s="213" t="s">
        <v>16</v>
      </c>
      <c r="L640" s="65"/>
      <c r="M640" s="1403"/>
      <c r="N640" s="213">
        <v>10</v>
      </c>
      <c r="O640" s="127">
        <v>57</v>
      </c>
      <c r="P640" s="127">
        <v>5</v>
      </c>
      <c r="Q640" s="91"/>
    </row>
    <row r="641" spans="1:17" ht="29.25">
      <c r="A641" s="127">
        <f t="shared" si="13"/>
        <v>77</v>
      </c>
      <c r="B641" s="66" t="s">
        <v>21684</v>
      </c>
      <c r="C641" s="66" t="s">
        <v>11566</v>
      </c>
      <c r="D641" s="67">
        <v>38601</v>
      </c>
      <c r="E641" s="68">
        <v>38979</v>
      </c>
      <c r="F641" s="68"/>
      <c r="G641" s="489" t="s">
        <v>20247</v>
      </c>
      <c r="H641" s="68"/>
      <c r="I641" s="68"/>
      <c r="J641" s="214" t="s">
        <v>11567</v>
      </c>
      <c r="K641" s="213" t="s">
        <v>16</v>
      </c>
      <c r="L641" s="65"/>
      <c r="M641" s="1403"/>
      <c r="N641" s="213">
        <v>10</v>
      </c>
      <c r="O641" s="127">
        <v>57</v>
      </c>
      <c r="P641" s="127">
        <v>5</v>
      </c>
      <c r="Q641" s="91"/>
    </row>
    <row r="642" spans="1:17" ht="29.25">
      <c r="A642" s="127">
        <f t="shared" si="13"/>
        <v>78</v>
      </c>
      <c r="B642" s="66" t="s">
        <v>21684</v>
      </c>
      <c r="C642" s="66" t="s">
        <v>11566</v>
      </c>
      <c r="D642" s="67">
        <v>38601</v>
      </c>
      <c r="E642" s="68">
        <v>38987</v>
      </c>
      <c r="F642" s="68"/>
      <c r="G642" s="489" t="s">
        <v>20247</v>
      </c>
      <c r="H642" s="68"/>
      <c r="I642" s="68"/>
      <c r="J642" s="214" t="s">
        <v>17387</v>
      </c>
      <c r="K642" s="213" t="s">
        <v>16</v>
      </c>
      <c r="L642" s="65"/>
      <c r="M642" s="1403"/>
      <c r="N642" s="213">
        <v>10</v>
      </c>
      <c r="O642" s="127">
        <v>57</v>
      </c>
      <c r="P642" s="127">
        <v>5</v>
      </c>
      <c r="Q642" s="91"/>
    </row>
    <row r="643" spans="1:17" ht="27.75" customHeight="1">
      <c r="A643" s="1386" t="s">
        <v>21583</v>
      </c>
      <c r="B643" s="1387"/>
      <c r="C643" s="1387"/>
      <c r="D643" s="1387"/>
      <c r="E643" s="1387"/>
      <c r="F643" s="1387"/>
      <c r="G643" s="1387"/>
      <c r="H643" s="1387"/>
      <c r="I643" s="1387"/>
      <c r="J643" s="1387"/>
      <c r="K643" s="1387"/>
      <c r="L643" s="1387"/>
      <c r="M643" s="1403"/>
      <c r="N643" s="1262"/>
      <c r="O643" s="1262"/>
      <c r="P643" s="1262"/>
      <c r="Q643" s="1262"/>
    </row>
    <row r="644" spans="1:17">
      <c r="A644" s="127">
        <v>1</v>
      </c>
      <c r="B644" s="66" t="s">
        <v>21685</v>
      </c>
      <c r="C644" s="66" t="s">
        <v>11573</v>
      </c>
      <c r="D644" s="67">
        <v>34667</v>
      </c>
      <c r="E644" s="68">
        <v>36394</v>
      </c>
      <c r="F644" s="68"/>
      <c r="G644" s="489" t="s">
        <v>20247</v>
      </c>
      <c r="H644" s="68"/>
      <c r="I644" s="68"/>
      <c r="J644" s="214">
        <v>200</v>
      </c>
      <c r="K644" s="213" t="s">
        <v>16</v>
      </c>
      <c r="L644" s="65"/>
      <c r="M644" s="1403"/>
      <c r="N644" s="213">
        <v>1</v>
      </c>
      <c r="O644" s="127">
        <v>57</v>
      </c>
      <c r="P644" s="127">
        <v>6</v>
      </c>
      <c r="Q644" s="265"/>
    </row>
    <row r="645" spans="1:17">
      <c r="A645" s="127">
        <f t="shared" si="13"/>
        <v>2</v>
      </c>
      <c r="B645" s="66" t="s">
        <v>21685</v>
      </c>
      <c r="C645" s="66" t="s">
        <v>11574</v>
      </c>
      <c r="D645" s="67">
        <v>34670</v>
      </c>
      <c r="E645" s="68">
        <v>38144</v>
      </c>
      <c r="F645" s="68"/>
      <c r="G645" s="489" t="s">
        <v>20247</v>
      </c>
      <c r="H645" s="68"/>
      <c r="I645" s="68"/>
      <c r="J645" s="214">
        <v>198</v>
      </c>
      <c r="K645" s="213" t="s">
        <v>16</v>
      </c>
      <c r="L645" s="65"/>
      <c r="M645" s="1403"/>
      <c r="N645" s="213">
        <v>1</v>
      </c>
      <c r="O645" s="127">
        <v>57</v>
      </c>
      <c r="P645" s="127">
        <v>6</v>
      </c>
      <c r="Q645" s="265"/>
    </row>
    <row r="646" spans="1:17">
      <c r="A646" s="127">
        <f t="shared" si="13"/>
        <v>3</v>
      </c>
      <c r="B646" s="66" t="s">
        <v>21685</v>
      </c>
      <c r="C646" s="66" t="s">
        <v>11575</v>
      </c>
      <c r="D646" s="67">
        <v>38126</v>
      </c>
      <c r="E646" s="68">
        <v>38795</v>
      </c>
      <c r="F646" s="68"/>
      <c r="G646" s="489" t="s">
        <v>20247</v>
      </c>
      <c r="H646" s="68"/>
      <c r="I646" s="68"/>
      <c r="J646" s="214">
        <v>200</v>
      </c>
      <c r="K646" s="213" t="s">
        <v>16</v>
      </c>
      <c r="L646" s="65"/>
      <c r="M646" s="1403"/>
      <c r="N646" s="213">
        <v>1</v>
      </c>
      <c r="O646" s="127">
        <v>57</v>
      </c>
      <c r="P646" s="127">
        <v>6</v>
      </c>
      <c r="Q646" s="265"/>
    </row>
    <row r="647" spans="1:17">
      <c r="A647" s="127">
        <f t="shared" si="13"/>
        <v>4</v>
      </c>
      <c r="B647" s="66" t="s">
        <v>21685</v>
      </c>
      <c r="C647" s="66" t="s">
        <v>11576</v>
      </c>
      <c r="D647" s="67">
        <v>38959</v>
      </c>
      <c r="E647" s="68">
        <v>40494</v>
      </c>
      <c r="F647" s="68"/>
      <c r="G647" s="489" t="s">
        <v>20247</v>
      </c>
      <c r="H647" s="68"/>
      <c r="I647" s="68"/>
      <c r="J647" s="214">
        <v>96</v>
      </c>
      <c r="K647" s="213" t="s">
        <v>16</v>
      </c>
      <c r="L647" s="65"/>
      <c r="M647" s="1403"/>
      <c r="N647" s="213">
        <v>1</v>
      </c>
      <c r="O647" s="127">
        <v>57</v>
      </c>
      <c r="P647" s="127">
        <v>6</v>
      </c>
      <c r="Q647" s="265"/>
    </row>
    <row r="648" spans="1:17">
      <c r="A648" s="127">
        <f t="shared" si="13"/>
        <v>5</v>
      </c>
      <c r="B648" s="66" t="s">
        <v>21685</v>
      </c>
      <c r="C648" s="66" t="s">
        <v>11577</v>
      </c>
      <c r="D648" s="67">
        <v>39065</v>
      </c>
      <c r="E648" s="68">
        <v>40443</v>
      </c>
      <c r="F648" s="68"/>
      <c r="G648" s="489" t="s">
        <v>20247</v>
      </c>
      <c r="H648" s="68"/>
      <c r="I648" s="68"/>
      <c r="J648" s="214">
        <v>198</v>
      </c>
      <c r="K648" s="213" t="s">
        <v>16</v>
      </c>
      <c r="L648" s="65"/>
      <c r="M648" s="1403"/>
      <c r="N648" s="213">
        <v>1</v>
      </c>
      <c r="O648" s="127">
        <v>57</v>
      </c>
      <c r="P648" s="127">
        <v>6</v>
      </c>
      <c r="Q648" s="265"/>
    </row>
    <row r="649" spans="1:17">
      <c r="A649" s="127">
        <f t="shared" si="13"/>
        <v>6</v>
      </c>
      <c r="B649" s="66" t="s">
        <v>21685</v>
      </c>
      <c r="C649" s="66" t="s">
        <v>11578</v>
      </c>
      <c r="D649" s="67">
        <v>34499</v>
      </c>
      <c r="E649" s="68">
        <v>36507</v>
      </c>
      <c r="F649" s="68"/>
      <c r="G649" s="489" t="s">
        <v>20247</v>
      </c>
      <c r="H649" s="68"/>
      <c r="I649" s="68"/>
      <c r="J649" s="214">
        <v>200</v>
      </c>
      <c r="K649" s="213" t="s">
        <v>16</v>
      </c>
      <c r="L649" s="65"/>
      <c r="M649" s="1403"/>
      <c r="N649" s="213">
        <v>1</v>
      </c>
      <c r="O649" s="127">
        <v>57</v>
      </c>
      <c r="P649" s="127">
        <v>6</v>
      </c>
      <c r="Q649" s="265"/>
    </row>
    <row r="650" spans="1:17">
      <c r="A650" s="127">
        <f t="shared" si="13"/>
        <v>7</v>
      </c>
      <c r="B650" s="66" t="s">
        <v>21685</v>
      </c>
      <c r="C650" s="66" t="s">
        <v>11579</v>
      </c>
      <c r="D650" s="67">
        <v>36608</v>
      </c>
      <c r="E650" s="68">
        <v>38730</v>
      </c>
      <c r="F650" s="68"/>
      <c r="G650" s="489" t="s">
        <v>20247</v>
      </c>
      <c r="H650" s="68"/>
      <c r="I650" s="68"/>
      <c r="J650" s="214">
        <v>199</v>
      </c>
      <c r="K650" s="213" t="s">
        <v>16</v>
      </c>
      <c r="L650" s="65"/>
      <c r="M650" s="1403"/>
      <c r="N650" s="213">
        <v>1</v>
      </c>
      <c r="O650" s="127">
        <v>57</v>
      </c>
      <c r="P650" s="127">
        <v>6</v>
      </c>
      <c r="Q650" s="265"/>
    </row>
    <row r="651" spans="1:17">
      <c r="A651" s="127">
        <f t="shared" si="13"/>
        <v>8</v>
      </c>
      <c r="B651" s="66" t="s">
        <v>21685</v>
      </c>
      <c r="C651" s="66" t="s">
        <v>11580</v>
      </c>
      <c r="D651" s="67">
        <v>38736</v>
      </c>
      <c r="E651" s="68">
        <v>40263</v>
      </c>
      <c r="F651" s="68"/>
      <c r="G651" s="489" t="s">
        <v>20247</v>
      </c>
      <c r="H651" s="68"/>
      <c r="I651" s="68"/>
      <c r="J651" s="214">
        <v>127</v>
      </c>
      <c r="K651" s="213" t="s">
        <v>16</v>
      </c>
      <c r="L651" s="65"/>
      <c r="M651" s="1403"/>
      <c r="N651" s="213">
        <v>1</v>
      </c>
      <c r="O651" s="127">
        <v>57</v>
      </c>
      <c r="P651" s="127">
        <v>6</v>
      </c>
      <c r="Q651" s="265"/>
    </row>
    <row r="652" spans="1:17">
      <c r="A652" s="127">
        <f t="shared" si="13"/>
        <v>9</v>
      </c>
      <c r="B652" s="66" t="s">
        <v>21685</v>
      </c>
      <c r="C652" s="66" t="s">
        <v>11581</v>
      </c>
      <c r="D652" s="67">
        <v>34655</v>
      </c>
      <c r="E652" s="68">
        <v>34690</v>
      </c>
      <c r="F652" s="68"/>
      <c r="G652" s="489" t="s">
        <v>20247</v>
      </c>
      <c r="H652" s="68"/>
      <c r="I652" s="68"/>
      <c r="J652" s="214">
        <v>19</v>
      </c>
      <c r="K652" s="213" t="s">
        <v>16</v>
      </c>
      <c r="L652" s="65"/>
      <c r="M652" s="1403"/>
      <c r="N652" s="213">
        <v>1</v>
      </c>
      <c r="O652" s="127">
        <v>57</v>
      </c>
      <c r="P652" s="127">
        <v>6</v>
      </c>
      <c r="Q652" s="265"/>
    </row>
    <row r="653" spans="1:17">
      <c r="A653" s="127">
        <f t="shared" si="13"/>
        <v>10</v>
      </c>
      <c r="B653" s="66" t="s">
        <v>21685</v>
      </c>
      <c r="C653" s="66" t="s">
        <v>11582</v>
      </c>
      <c r="D653" s="67">
        <v>39065</v>
      </c>
      <c r="E653" s="68">
        <v>40101</v>
      </c>
      <c r="F653" s="68"/>
      <c r="G653" s="489" t="s">
        <v>20247</v>
      </c>
      <c r="H653" s="68"/>
      <c r="I653" s="68"/>
      <c r="J653" s="214">
        <v>169</v>
      </c>
      <c r="K653" s="213" t="s">
        <v>16</v>
      </c>
      <c r="L653" s="65"/>
      <c r="M653" s="1403"/>
      <c r="N653" s="213">
        <v>1</v>
      </c>
      <c r="O653" s="127">
        <v>57</v>
      </c>
      <c r="P653" s="127">
        <v>6</v>
      </c>
      <c r="Q653" s="265"/>
    </row>
    <row r="654" spans="1:17">
      <c r="A654" s="127">
        <f t="shared" si="13"/>
        <v>11</v>
      </c>
      <c r="B654" s="66" t="s">
        <v>21685</v>
      </c>
      <c r="C654" s="66" t="s">
        <v>11583</v>
      </c>
      <c r="D654" s="67">
        <v>37565</v>
      </c>
      <c r="E654" s="68">
        <v>38240</v>
      </c>
      <c r="F654" s="68"/>
      <c r="G654" s="489" t="s">
        <v>20247</v>
      </c>
      <c r="H654" s="68"/>
      <c r="I654" s="68"/>
      <c r="J654" s="214">
        <v>200</v>
      </c>
      <c r="K654" s="213" t="s">
        <v>16</v>
      </c>
      <c r="L654" s="65"/>
      <c r="M654" s="1403"/>
      <c r="N654" s="213">
        <v>2</v>
      </c>
      <c r="O654" s="127">
        <v>57</v>
      </c>
      <c r="P654" s="127">
        <v>6</v>
      </c>
      <c r="Q654" s="265"/>
    </row>
    <row r="655" spans="1:17">
      <c r="A655" s="127">
        <f t="shared" si="13"/>
        <v>12</v>
      </c>
      <c r="B655" s="66" t="s">
        <v>21685</v>
      </c>
      <c r="C655" s="66" t="s">
        <v>11584</v>
      </c>
      <c r="D655" s="67">
        <v>38247</v>
      </c>
      <c r="E655" s="68">
        <v>39065</v>
      </c>
      <c r="F655" s="68"/>
      <c r="G655" s="489" t="s">
        <v>20247</v>
      </c>
      <c r="H655" s="68"/>
      <c r="I655" s="68"/>
      <c r="J655" s="214">
        <v>194</v>
      </c>
      <c r="K655" s="213" t="s">
        <v>16</v>
      </c>
      <c r="L655" s="65"/>
      <c r="M655" s="1403"/>
      <c r="N655" s="213">
        <v>2</v>
      </c>
      <c r="O655" s="127">
        <v>57</v>
      </c>
      <c r="P655" s="127">
        <v>6</v>
      </c>
      <c r="Q655" s="265"/>
    </row>
    <row r="656" spans="1:17">
      <c r="A656" s="127">
        <f t="shared" ref="A656:A719" si="14">+A655+1</f>
        <v>13</v>
      </c>
      <c r="B656" s="66" t="s">
        <v>21685</v>
      </c>
      <c r="C656" s="66" t="s">
        <v>11585</v>
      </c>
      <c r="D656" s="67">
        <v>39065</v>
      </c>
      <c r="E656" s="68">
        <v>40323</v>
      </c>
      <c r="F656" s="68"/>
      <c r="G656" s="489" t="s">
        <v>20247</v>
      </c>
      <c r="H656" s="68"/>
      <c r="I656" s="68"/>
      <c r="J656" s="214">
        <v>54</v>
      </c>
      <c r="K656" s="213" t="s">
        <v>16</v>
      </c>
      <c r="L656" s="65"/>
      <c r="M656" s="1403"/>
      <c r="N656" s="213">
        <v>2</v>
      </c>
      <c r="O656" s="127">
        <v>57</v>
      </c>
      <c r="P656" s="127">
        <v>6</v>
      </c>
      <c r="Q656" s="265"/>
    </row>
    <row r="657" spans="1:17">
      <c r="A657" s="127">
        <f t="shared" si="14"/>
        <v>14</v>
      </c>
      <c r="B657" s="66" t="s">
        <v>21685</v>
      </c>
      <c r="C657" s="66" t="s">
        <v>11586</v>
      </c>
      <c r="D657" s="67">
        <v>39071</v>
      </c>
      <c r="E657" s="68">
        <v>39479</v>
      </c>
      <c r="F657" s="68"/>
      <c r="G657" s="489" t="s">
        <v>20247</v>
      </c>
      <c r="H657" s="68"/>
      <c r="I657" s="68"/>
      <c r="J657" s="214">
        <v>80</v>
      </c>
      <c r="K657" s="213" t="s">
        <v>16</v>
      </c>
      <c r="L657" s="65"/>
      <c r="M657" s="1403"/>
      <c r="N657" s="213">
        <v>2</v>
      </c>
      <c r="O657" s="127">
        <v>57</v>
      </c>
      <c r="P657" s="127">
        <v>6</v>
      </c>
      <c r="Q657" s="265"/>
    </row>
    <row r="658" spans="1:17">
      <c r="A658" s="127">
        <f t="shared" si="14"/>
        <v>15</v>
      </c>
      <c r="B658" s="66" t="s">
        <v>21685</v>
      </c>
      <c r="C658" s="66" t="s">
        <v>11587</v>
      </c>
      <c r="D658" s="67">
        <v>37280</v>
      </c>
      <c r="E658" s="68">
        <v>38180</v>
      </c>
      <c r="F658" s="68"/>
      <c r="G658" s="489" t="s">
        <v>20247</v>
      </c>
      <c r="H658" s="68"/>
      <c r="I658" s="68"/>
      <c r="J658" s="214">
        <v>200</v>
      </c>
      <c r="K658" s="213" t="s">
        <v>16</v>
      </c>
      <c r="L658" s="65"/>
      <c r="M658" s="1403"/>
      <c r="N658" s="213">
        <v>2</v>
      </c>
      <c r="O658" s="127">
        <v>57</v>
      </c>
      <c r="P658" s="127">
        <v>6</v>
      </c>
      <c r="Q658" s="265"/>
    </row>
    <row r="659" spans="1:17">
      <c r="A659" s="127">
        <f t="shared" si="14"/>
        <v>16</v>
      </c>
      <c r="B659" s="66" t="s">
        <v>21685</v>
      </c>
      <c r="C659" s="66" t="s">
        <v>11588</v>
      </c>
      <c r="D659" s="67">
        <v>38240</v>
      </c>
      <c r="E659" s="68">
        <v>38972</v>
      </c>
      <c r="F659" s="68"/>
      <c r="G659" s="489" t="s">
        <v>20247</v>
      </c>
      <c r="H659" s="68"/>
      <c r="I659" s="68"/>
      <c r="J659" s="214">
        <v>199</v>
      </c>
      <c r="K659" s="213" t="s">
        <v>16</v>
      </c>
      <c r="L659" s="65"/>
      <c r="M659" s="1403"/>
      <c r="N659" s="213">
        <v>2</v>
      </c>
      <c r="O659" s="127">
        <v>57</v>
      </c>
      <c r="P659" s="127">
        <v>6</v>
      </c>
      <c r="Q659" s="265"/>
    </row>
    <row r="660" spans="1:17">
      <c r="A660" s="127">
        <f t="shared" si="14"/>
        <v>17</v>
      </c>
      <c r="B660" s="66" t="s">
        <v>21685</v>
      </c>
      <c r="C660" s="66" t="s">
        <v>11589</v>
      </c>
      <c r="D660" s="67">
        <v>38959</v>
      </c>
      <c r="E660" s="68">
        <v>40080</v>
      </c>
      <c r="F660" s="68"/>
      <c r="G660" s="489" t="s">
        <v>20247</v>
      </c>
      <c r="H660" s="68"/>
      <c r="I660" s="68"/>
      <c r="J660" s="214">
        <v>200</v>
      </c>
      <c r="K660" s="213" t="s">
        <v>16</v>
      </c>
      <c r="L660" s="65"/>
      <c r="M660" s="1403"/>
      <c r="N660" s="213">
        <v>2</v>
      </c>
      <c r="O660" s="127">
        <v>57</v>
      </c>
      <c r="P660" s="127">
        <v>6</v>
      </c>
      <c r="Q660" s="265"/>
    </row>
    <row r="661" spans="1:17">
      <c r="A661" s="127">
        <f t="shared" si="14"/>
        <v>18</v>
      </c>
      <c r="B661" s="66" t="s">
        <v>21685</v>
      </c>
      <c r="C661" s="66" t="s">
        <v>11590</v>
      </c>
      <c r="D661" s="67">
        <v>39072</v>
      </c>
      <c r="E661" s="68">
        <v>40101</v>
      </c>
      <c r="F661" s="68"/>
      <c r="G661" s="489" t="s">
        <v>20247</v>
      </c>
      <c r="H661" s="68"/>
      <c r="I661" s="68"/>
      <c r="J661" s="214">
        <v>199</v>
      </c>
      <c r="K661" s="213" t="s">
        <v>16</v>
      </c>
      <c r="L661" s="65"/>
      <c r="M661" s="1403"/>
      <c r="N661" s="213">
        <v>2</v>
      </c>
      <c r="O661" s="127">
        <v>57</v>
      </c>
      <c r="P661" s="127">
        <v>6</v>
      </c>
      <c r="Q661" s="265"/>
    </row>
    <row r="662" spans="1:17">
      <c r="A662" s="127">
        <f t="shared" si="14"/>
        <v>19</v>
      </c>
      <c r="B662" s="66" t="s">
        <v>21685</v>
      </c>
      <c r="C662" s="66" t="s">
        <v>11591</v>
      </c>
      <c r="D662" s="67">
        <v>38112</v>
      </c>
      <c r="E662" s="68">
        <v>38831</v>
      </c>
      <c r="F662" s="68"/>
      <c r="G662" s="489" t="s">
        <v>20247</v>
      </c>
      <c r="H662" s="68"/>
      <c r="I662" s="68"/>
      <c r="J662" s="214">
        <v>201</v>
      </c>
      <c r="K662" s="213" t="s">
        <v>16</v>
      </c>
      <c r="L662" s="65"/>
      <c r="M662" s="1403"/>
      <c r="N662" s="213">
        <v>2</v>
      </c>
      <c r="O662" s="127">
        <v>57</v>
      </c>
      <c r="P662" s="127">
        <v>6</v>
      </c>
      <c r="Q662" s="265"/>
    </row>
    <row r="663" spans="1:17">
      <c r="A663" s="127">
        <f t="shared" si="14"/>
        <v>20</v>
      </c>
      <c r="B663" s="66" t="s">
        <v>21685</v>
      </c>
      <c r="C663" s="66" t="s">
        <v>11592</v>
      </c>
      <c r="D663" s="67">
        <v>38805</v>
      </c>
      <c r="E663" s="68">
        <v>40002</v>
      </c>
      <c r="F663" s="68"/>
      <c r="G663" s="489" t="s">
        <v>20247</v>
      </c>
      <c r="H663" s="68"/>
      <c r="I663" s="68"/>
      <c r="J663" s="214">
        <v>151</v>
      </c>
      <c r="K663" s="213" t="s">
        <v>16</v>
      </c>
      <c r="L663" s="65"/>
      <c r="M663" s="1403"/>
      <c r="N663" s="213">
        <v>2</v>
      </c>
      <c r="O663" s="127">
        <v>57</v>
      </c>
      <c r="P663" s="127">
        <v>6</v>
      </c>
      <c r="Q663" s="265"/>
    </row>
    <row r="664" spans="1:17">
      <c r="A664" s="127">
        <f t="shared" si="14"/>
        <v>21</v>
      </c>
      <c r="B664" s="66" t="s">
        <v>21685</v>
      </c>
      <c r="C664" s="66" t="s">
        <v>11593</v>
      </c>
      <c r="D664" s="67">
        <v>37516</v>
      </c>
      <c r="E664" s="68">
        <v>39330</v>
      </c>
      <c r="F664" s="68"/>
      <c r="G664" s="489" t="s">
        <v>20247</v>
      </c>
      <c r="H664" s="68"/>
      <c r="I664" s="68"/>
      <c r="J664" s="214">
        <v>163</v>
      </c>
      <c r="K664" s="213" t="s">
        <v>16</v>
      </c>
      <c r="L664" s="65"/>
      <c r="M664" s="1403"/>
      <c r="N664" s="213">
        <v>2</v>
      </c>
      <c r="O664" s="127">
        <v>57</v>
      </c>
      <c r="P664" s="127">
        <v>6</v>
      </c>
      <c r="Q664" s="265"/>
    </row>
    <row r="665" spans="1:17">
      <c r="A665" s="127">
        <f t="shared" si="14"/>
        <v>22</v>
      </c>
      <c r="B665" s="66" t="s">
        <v>21685</v>
      </c>
      <c r="C665" s="66" t="s">
        <v>11594</v>
      </c>
      <c r="D665" s="67">
        <v>38460</v>
      </c>
      <c r="E665" s="68">
        <v>40346</v>
      </c>
      <c r="F665" s="68"/>
      <c r="G665" s="489" t="s">
        <v>20247</v>
      </c>
      <c r="H665" s="68"/>
      <c r="I665" s="68"/>
      <c r="J665" s="214">
        <v>220</v>
      </c>
      <c r="K665" s="213" t="s">
        <v>16</v>
      </c>
      <c r="L665" s="65"/>
      <c r="M665" s="1403"/>
      <c r="N665" s="213">
        <v>1</v>
      </c>
      <c r="O665" s="127">
        <v>57</v>
      </c>
      <c r="P665" s="127">
        <v>6</v>
      </c>
      <c r="Q665" s="265"/>
    </row>
    <row r="666" spans="1:17">
      <c r="A666" s="127">
        <f t="shared" si="14"/>
        <v>23</v>
      </c>
      <c r="B666" s="66" t="s">
        <v>21685</v>
      </c>
      <c r="C666" s="66" t="s">
        <v>11594</v>
      </c>
      <c r="D666" s="67">
        <v>38953</v>
      </c>
      <c r="E666" s="68">
        <v>40451</v>
      </c>
      <c r="F666" s="68"/>
      <c r="G666" s="489" t="s">
        <v>20247</v>
      </c>
      <c r="H666" s="68"/>
      <c r="I666" s="68"/>
      <c r="J666" s="214">
        <v>184</v>
      </c>
      <c r="K666" s="213" t="s">
        <v>16</v>
      </c>
      <c r="L666" s="65"/>
      <c r="M666" s="1403"/>
      <c r="N666" s="213">
        <v>1</v>
      </c>
      <c r="O666" s="127">
        <v>57</v>
      </c>
      <c r="P666" s="127">
        <v>6</v>
      </c>
      <c r="Q666" s="265"/>
    </row>
    <row r="667" spans="1:17">
      <c r="A667" s="127">
        <f t="shared" si="14"/>
        <v>24</v>
      </c>
      <c r="B667" s="66" t="s">
        <v>21685</v>
      </c>
      <c r="C667" s="66" t="s">
        <v>11595</v>
      </c>
      <c r="D667" s="67">
        <v>39557</v>
      </c>
      <c r="E667" s="68">
        <v>40339</v>
      </c>
      <c r="F667" s="68"/>
      <c r="G667" s="489" t="s">
        <v>20247</v>
      </c>
      <c r="H667" s="68"/>
      <c r="I667" s="68"/>
      <c r="J667" s="214">
        <v>61</v>
      </c>
      <c r="K667" s="213" t="s">
        <v>16</v>
      </c>
      <c r="L667" s="65"/>
      <c r="M667" s="1403"/>
      <c r="N667" s="213">
        <v>1</v>
      </c>
      <c r="O667" s="127">
        <v>57</v>
      </c>
      <c r="P667" s="127">
        <v>6</v>
      </c>
      <c r="Q667" s="265"/>
    </row>
    <row r="668" spans="1:17">
      <c r="A668" s="127">
        <f t="shared" si="14"/>
        <v>25</v>
      </c>
      <c r="B668" s="66" t="s">
        <v>21685</v>
      </c>
      <c r="C668" s="66" t="s">
        <v>11596</v>
      </c>
      <c r="D668" s="67">
        <v>39801</v>
      </c>
      <c r="E668" s="68">
        <v>39994</v>
      </c>
      <c r="F668" s="68"/>
      <c r="G668" s="489" t="s">
        <v>20247</v>
      </c>
      <c r="H668" s="68"/>
      <c r="I668" s="68"/>
      <c r="J668" s="214">
        <v>64</v>
      </c>
      <c r="K668" s="213" t="s">
        <v>16</v>
      </c>
      <c r="L668" s="65"/>
      <c r="M668" s="1403"/>
      <c r="N668" s="213">
        <v>3</v>
      </c>
      <c r="O668" s="127">
        <v>57</v>
      </c>
      <c r="P668" s="127">
        <v>6</v>
      </c>
      <c r="Q668" s="265"/>
    </row>
    <row r="669" spans="1:17">
      <c r="A669" s="127">
        <f t="shared" si="14"/>
        <v>26</v>
      </c>
      <c r="B669" s="66" t="s">
        <v>21685</v>
      </c>
      <c r="C669" s="66" t="s">
        <v>11597</v>
      </c>
      <c r="D669" s="67">
        <v>39854</v>
      </c>
      <c r="E669" s="68">
        <v>40308</v>
      </c>
      <c r="F669" s="68"/>
      <c r="G669" s="489" t="s">
        <v>20247</v>
      </c>
      <c r="H669" s="68"/>
      <c r="I669" s="68"/>
      <c r="J669" s="214">
        <v>106</v>
      </c>
      <c r="K669" s="213" t="s">
        <v>16</v>
      </c>
      <c r="L669" s="65"/>
      <c r="M669" s="1403"/>
      <c r="N669" s="213">
        <v>3</v>
      </c>
      <c r="O669" s="127">
        <v>57</v>
      </c>
      <c r="P669" s="127">
        <v>6</v>
      </c>
      <c r="Q669" s="265"/>
    </row>
    <row r="670" spans="1:17">
      <c r="A670" s="127">
        <f t="shared" si="14"/>
        <v>27</v>
      </c>
      <c r="B670" s="66" t="s">
        <v>21685</v>
      </c>
      <c r="C670" s="66" t="s">
        <v>11598</v>
      </c>
      <c r="D670" s="67">
        <v>39862</v>
      </c>
      <c r="E670" s="68">
        <v>39905</v>
      </c>
      <c r="F670" s="68"/>
      <c r="G670" s="489" t="s">
        <v>20247</v>
      </c>
      <c r="H670" s="68"/>
      <c r="I670" s="68"/>
      <c r="J670" s="214">
        <v>25</v>
      </c>
      <c r="K670" s="213" t="s">
        <v>16</v>
      </c>
      <c r="L670" s="65"/>
      <c r="M670" s="1403"/>
      <c r="N670" s="213">
        <v>3</v>
      </c>
      <c r="O670" s="127">
        <v>57</v>
      </c>
      <c r="P670" s="127">
        <v>6</v>
      </c>
      <c r="Q670" s="265"/>
    </row>
    <row r="671" spans="1:17">
      <c r="A671" s="127">
        <f t="shared" si="14"/>
        <v>28</v>
      </c>
      <c r="B671" s="66" t="s">
        <v>21685</v>
      </c>
      <c r="C671" s="66" t="s">
        <v>11599</v>
      </c>
      <c r="D671" s="67">
        <v>39968</v>
      </c>
      <c r="E671" s="68">
        <v>40063</v>
      </c>
      <c r="F671" s="68"/>
      <c r="G671" s="489" t="s">
        <v>20247</v>
      </c>
      <c r="H671" s="68"/>
      <c r="I671" s="68"/>
      <c r="J671" s="214">
        <v>31</v>
      </c>
      <c r="K671" s="213" t="s">
        <v>16</v>
      </c>
      <c r="L671" s="65"/>
      <c r="M671" s="1403"/>
      <c r="N671" s="213">
        <v>3</v>
      </c>
      <c r="O671" s="127">
        <v>57</v>
      </c>
      <c r="P671" s="127">
        <v>6</v>
      </c>
      <c r="Q671" s="265"/>
    </row>
    <row r="672" spans="1:17">
      <c r="A672" s="127">
        <f t="shared" si="14"/>
        <v>29</v>
      </c>
      <c r="B672" s="66" t="s">
        <v>21685</v>
      </c>
      <c r="C672" s="66" t="s">
        <v>11600</v>
      </c>
      <c r="D672" s="67">
        <v>40060</v>
      </c>
      <c r="E672" s="68">
        <v>40505</v>
      </c>
      <c r="F672" s="68"/>
      <c r="G672" s="489" t="s">
        <v>20247</v>
      </c>
      <c r="H672" s="68"/>
      <c r="I672" s="68"/>
      <c r="J672" s="214">
        <v>59</v>
      </c>
      <c r="K672" s="213" t="s">
        <v>16</v>
      </c>
      <c r="L672" s="65"/>
      <c r="M672" s="1403"/>
      <c r="N672" s="213">
        <v>3</v>
      </c>
      <c r="O672" s="127">
        <v>57</v>
      </c>
      <c r="P672" s="127">
        <v>6</v>
      </c>
      <c r="Q672" s="265"/>
    </row>
    <row r="673" spans="1:17">
      <c r="A673" s="127">
        <f t="shared" si="14"/>
        <v>30</v>
      </c>
      <c r="B673" s="66" t="s">
        <v>21685</v>
      </c>
      <c r="C673" s="66" t="s">
        <v>11601</v>
      </c>
      <c r="D673" s="67">
        <v>40170</v>
      </c>
      <c r="E673" s="68">
        <v>40308</v>
      </c>
      <c r="F673" s="68"/>
      <c r="G673" s="489" t="s">
        <v>20247</v>
      </c>
      <c r="H673" s="68"/>
      <c r="I673" s="68"/>
      <c r="J673" s="214">
        <v>85</v>
      </c>
      <c r="K673" s="213" t="s">
        <v>16</v>
      </c>
      <c r="L673" s="65"/>
      <c r="M673" s="1403"/>
      <c r="N673" s="213">
        <v>3</v>
      </c>
      <c r="O673" s="127">
        <v>57</v>
      </c>
      <c r="P673" s="127">
        <v>6</v>
      </c>
      <c r="Q673" s="265"/>
    </row>
    <row r="674" spans="1:17">
      <c r="A674" s="127">
        <f t="shared" si="14"/>
        <v>31</v>
      </c>
      <c r="B674" s="66" t="s">
        <v>21685</v>
      </c>
      <c r="C674" s="66" t="s">
        <v>11601</v>
      </c>
      <c r="D674" s="67">
        <v>39352</v>
      </c>
      <c r="E674" s="68">
        <v>40267</v>
      </c>
      <c r="F674" s="68"/>
      <c r="G674" s="489" t="s">
        <v>20247</v>
      </c>
      <c r="H674" s="68"/>
      <c r="I674" s="68"/>
      <c r="J674" s="214">
        <v>101</v>
      </c>
      <c r="K674" s="213" t="s">
        <v>16</v>
      </c>
      <c r="L674" s="65"/>
      <c r="M674" s="1403"/>
      <c r="N674" s="213">
        <v>3</v>
      </c>
      <c r="O674" s="127">
        <v>57</v>
      </c>
      <c r="P674" s="127">
        <v>6</v>
      </c>
      <c r="Q674" s="265"/>
    </row>
    <row r="675" spans="1:17">
      <c r="A675" s="127">
        <f t="shared" si="14"/>
        <v>32</v>
      </c>
      <c r="B675" s="66" t="s">
        <v>21685</v>
      </c>
      <c r="C675" s="66" t="s">
        <v>11602</v>
      </c>
      <c r="D675" s="67">
        <v>40203</v>
      </c>
      <c r="E675" s="68">
        <v>40221</v>
      </c>
      <c r="F675" s="68"/>
      <c r="G675" s="489" t="s">
        <v>20247</v>
      </c>
      <c r="H675" s="68"/>
      <c r="I675" s="68"/>
      <c r="J675" s="214">
        <v>54</v>
      </c>
      <c r="K675" s="213" t="s">
        <v>16</v>
      </c>
      <c r="L675" s="65"/>
      <c r="M675" s="1403"/>
      <c r="N675" s="213">
        <v>3</v>
      </c>
      <c r="O675" s="127">
        <v>57</v>
      </c>
      <c r="P675" s="127">
        <v>6</v>
      </c>
      <c r="Q675" s="265"/>
    </row>
    <row r="676" spans="1:17">
      <c r="A676" s="127">
        <f t="shared" si="14"/>
        <v>33</v>
      </c>
      <c r="B676" s="66" t="s">
        <v>21685</v>
      </c>
      <c r="C676" s="66" t="s">
        <v>11603</v>
      </c>
      <c r="D676" s="67">
        <v>40402</v>
      </c>
      <c r="E676" s="68">
        <v>40441</v>
      </c>
      <c r="F676" s="68"/>
      <c r="G676" s="489" t="s">
        <v>20247</v>
      </c>
      <c r="H676" s="68"/>
      <c r="I676" s="68"/>
      <c r="J676" s="214">
        <v>56</v>
      </c>
      <c r="K676" s="213" t="s">
        <v>16</v>
      </c>
      <c r="L676" s="65"/>
      <c r="M676" s="1403"/>
      <c r="N676" s="213">
        <v>4</v>
      </c>
      <c r="O676" s="127">
        <v>57</v>
      </c>
      <c r="P676" s="127">
        <v>6</v>
      </c>
      <c r="Q676" s="265"/>
    </row>
    <row r="677" spans="1:17">
      <c r="A677" s="127">
        <f t="shared" si="14"/>
        <v>34</v>
      </c>
      <c r="B677" s="66" t="s">
        <v>21685</v>
      </c>
      <c r="C677" s="66" t="s">
        <v>11603</v>
      </c>
      <c r="D677" s="67">
        <v>40400</v>
      </c>
      <c r="E677" s="68">
        <v>40529</v>
      </c>
      <c r="F677" s="68"/>
      <c r="G677" s="489" t="s">
        <v>20247</v>
      </c>
      <c r="H677" s="68"/>
      <c r="I677" s="68"/>
      <c r="J677" s="214">
        <v>37</v>
      </c>
      <c r="K677" s="213" t="s">
        <v>16</v>
      </c>
      <c r="L677" s="65"/>
      <c r="M677" s="1403"/>
      <c r="N677" s="213">
        <v>4</v>
      </c>
      <c r="O677" s="127">
        <v>57</v>
      </c>
      <c r="P677" s="127">
        <v>6</v>
      </c>
      <c r="Q677" s="265"/>
    </row>
    <row r="678" spans="1:17">
      <c r="A678" s="127">
        <f t="shared" si="14"/>
        <v>35</v>
      </c>
      <c r="B678" s="66" t="s">
        <v>21685</v>
      </c>
      <c r="C678" s="66" t="s">
        <v>11604</v>
      </c>
      <c r="D678" s="67">
        <v>40491</v>
      </c>
      <c r="E678" s="68">
        <v>40529</v>
      </c>
      <c r="F678" s="68"/>
      <c r="G678" s="489" t="s">
        <v>20247</v>
      </c>
      <c r="H678" s="68"/>
      <c r="I678" s="68"/>
      <c r="J678" s="214">
        <v>35</v>
      </c>
      <c r="K678" s="213" t="s">
        <v>16</v>
      </c>
      <c r="L678" s="65"/>
      <c r="M678" s="1403"/>
      <c r="N678" s="213">
        <v>4</v>
      </c>
      <c r="O678" s="127">
        <v>57</v>
      </c>
      <c r="P678" s="127">
        <v>6</v>
      </c>
      <c r="Q678" s="265"/>
    </row>
    <row r="679" spans="1:17">
      <c r="A679" s="127">
        <f t="shared" si="14"/>
        <v>36</v>
      </c>
      <c r="B679" s="66" t="s">
        <v>21685</v>
      </c>
      <c r="C679" s="66" t="s">
        <v>11605</v>
      </c>
      <c r="D679" s="67">
        <v>40490</v>
      </c>
      <c r="E679" s="68">
        <v>40576</v>
      </c>
      <c r="F679" s="68"/>
      <c r="G679" s="489" t="s">
        <v>20247</v>
      </c>
      <c r="H679" s="68"/>
      <c r="I679" s="68"/>
      <c r="J679" s="214">
        <v>48</v>
      </c>
      <c r="K679" s="213" t="s">
        <v>16</v>
      </c>
      <c r="L679" s="65"/>
      <c r="M679" s="1403"/>
      <c r="N679" s="213">
        <v>4</v>
      </c>
      <c r="O679" s="127">
        <v>57</v>
      </c>
      <c r="P679" s="127">
        <v>6</v>
      </c>
      <c r="Q679" s="265"/>
    </row>
    <row r="680" spans="1:17">
      <c r="A680" s="127">
        <f t="shared" si="14"/>
        <v>37</v>
      </c>
      <c r="B680" s="66" t="s">
        <v>21685</v>
      </c>
      <c r="C680" s="66" t="s">
        <v>11606</v>
      </c>
      <c r="D680" s="68">
        <v>40211</v>
      </c>
      <c r="E680" s="68">
        <v>40525</v>
      </c>
      <c r="F680" s="68"/>
      <c r="G680" s="489" t="s">
        <v>20247</v>
      </c>
      <c r="H680" s="68"/>
      <c r="I680" s="68"/>
      <c r="J680" s="214">
        <v>38</v>
      </c>
      <c r="K680" s="213" t="s">
        <v>16</v>
      </c>
      <c r="L680" s="65"/>
      <c r="M680" s="1403"/>
      <c r="N680" s="213">
        <v>4</v>
      </c>
      <c r="O680" s="127">
        <v>57</v>
      </c>
      <c r="P680" s="127">
        <v>6</v>
      </c>
      <c r="Q680" s="265"/>
    </row>
    <row r="681" spans="1:17" ht="15.75">
      <c r="A681" s="127">
        <f t="shared" si="14"/>
        <v>38</v>
      </c>
      <c r="B681" s="66" t="s">
        <v>21685</v>
      </c>
      <c r="C681" s="66" t="s">
        <v>11607</v>
      </c>
      <c r="D681" s="67">
        <v>40610</v>
      </c>
      <c r="E681" s="68">
        <v>40630</v>
      </c>
      <c r="F681" s="68"/>
      <c r="G681" s="489" t="s">
        <v>20247</v>
      </c>
      <c r="H681" s="68"/>
      <c r="I681" s="68"/>
      <c r="J681" s="214">
        <v>49</v>
      </c>
      <c r="K681" s="213" t="s">
        <v>16</v>
      </c>
      <c r="L681" s="65"/>
      <c r="M681" s="1403"/>
      <c r="N681" s="213">
        <v>4</v>
      </c>
      <c r="O681" s="127">
        <v>57</v>
      </c>
      <c r="P681" s="127">
        <v>6</v>
      </c>
      <c r="Q681" s="91"/>
    </row>
    <row r="682" spans="1:17" ht="15.75">
      <c r="A682" s="127">
        <f t="shared" si="14"/>
        <v>39</v>
      </c>
      <c r="B682" s="66" t="s">
        <v>21685</v>
      </c>
      <c r="C682" s="66" t="s">
        <v>11608</v>
      </c>
      <c r="D682" s="70" t="s">
        <v>11609</v>
      </c>
      <c r="E682" s="68">
        <v>38126</v>
      </c>
      <c r="F682" s="68"/>
      <c r="G682" s="489" t="s">
        <v>20247</v>
      </c>
      <c r="H682" s="68"/>
      <c r="I682" s="68"/>
      <c r="J682" s="214">
        <v>201</v>
      </c>
      <c r="K682" s="213" t="s">
        <v>16</v>
      </c>
      <c r="L682" s="65"/>
      <c r="M682" s="1403"/>
      <c r="N682" s="213">
        <v>4</v>
      </c>
      <c r="O682" s="127">
        <v>57</v>
      </c>
      <c r="P682" s="127">
        <v>6</v>
      </c>
      <c r="Q682" s="91"/>
    </row>
    <row r="683" spans="1:17" ht="15.75">
      <c r="A683" s="127">
        <f t="shared" si="14"/>
        <v>40</v>
      </c>
      <c r="B683" s="66" t="s">
        <v>21685</v>
      </c>
      <c r="C683" s="66" t="s">
        <v>11610</v>
      </c>
      <c r="D683" s="67">
        <v>38126</v>
      </c>
      <c r="E683" s="68">
        <v>39077</v>
      </c>
      <c r="F683" s="68"/>
      <c r="G683" s="489" t="s">
        <v>20247</v>
      </c>
      <c r="H683" s="68"/>
      <c r="I683" s="68"/>
      <c r="J683" s="214">
        <v>400</v>
      </c>
      <c r="K683" s="213" t="s">
        <v>16</v>
      </c>
      <c r="L683" s="65"/>
      <c r="M683" s="1403"/>
      <c r="N683" s="213">
        <v>4</v>
      </c>
      <c r="O683" s="127">
        <v>57</v>
      </c>
      <c r="P683" s="127">
        <v>6</v>
      </c>
      <c r="Q683" s="91"/>
    </row>
    <row r="684" spans="1:17" ht="15.75">
      <c r="A684" s="127">
        <f t="shared" si="14"/>
        <v>41</v>
      </c>
      <c r="B684" s="66" t="s">
        <v>21685</v>
      </c>
      <c r="C684" s="66" t="s">
        <v>11611</v>
      </c>
      <c r="D684" s="67">
        <v>39077</v>
      </c>
      <c r="E684" s="68">
        <v>40257</v>
      </c>
      <c r="F684" s="68"/>
      <c r="G684" s="489" t="s">
        <v>20247</v>
      </c>
      <c r="H684" s="68"/>
      <c r="I684" s="68"/>
      <c r="J684" s="214">
        <v>444</v>
      </c>
      <c r="K684" s="213" t="s">
        <v>16</v>
      </c>
      <c r="L684" s="65"/>
      <c r="M684" s="1403"/>
      <c r="N684" s="213">
        <v>4</v>
      </c>
      <c r="O684" s="127">
        <v>57</v>
      </c>
      <c r="P684" s="127">
        <v>6</v>
      </c>
      <c r="Q684" s="91"/>
    </row>
    <row r="685" spans="1:17" ht="15.75">
      <c r="A685" s="127">
        <f t="shared" si="14"/>
        <v>42</v>
      </c>
      <c r="B685" s="66" t="s">
        <v>21685</v>
      </c>
      <c r="C685" s="66" t="s">
        <v>11612</v>
      </c>
      <c r="D685" s="67">
        <v>39072</v>
      </c>
      <c r="E685" s="68">
        <v>40234</v>
      </c>
      <c r="F685" s="68"/>
      <c r="G685" s="489" t="s">
        <v>20247</v>
      </c>
      <c r="H685" s="68"/>
      <c r="I685" s="68"/>
      <c r="J685" s="214">
        <v>166</v>
      </c>
      <c r="K685" s="213" t="s">
        <v>16</v>
      </c>
      <c r="L685" s="65"/>
      <c r="M685" s="1403"/>
      <c r="N685" s="213">
        <v>4</v>
      </c>
      <c r="O685" s="127">
        <v>57</v>
      </c>
      <c r="P685" s="127">
        <v>6</v>
      </c>
      <c r="Q685" s="97"/>
    </row>
    <row r="686" spans="1:17" ht="15.75">
      <c r="A686" s="127">
        <f t="shared" si="14"/>
        <v>43</v>
      </c>
      <c r="B686" s="66" t="s">
        <v>21685</v>
      </c>
      <c r="C686" s="66" t="s">
        <v>11613</v>
      </c>
      <c r="D686" s="67">
        <v>31807</v>
      </c>
      <c r="E686" s="68">
        <v>39535</v>
      </c>
      <c r="F686" s="68"/>
      <c r="G686" s="489" t="s">
        <v>20247</v>
      </c>
      <c r="H686" s="68"/>
      <c r="I686" s="68"/>
      <c r="J686" s="214">
        <v>266</v>
      </c>
      <c r="K686" s="213" t="s">
        <v>2993</v>
      </c>
      <c r="L686" s="65"/>
      <c r="M686" s="1403"/>
      <c r="N686" s="213">
        <v>5</v>
      </c>
      <c r="O686" s="127">
        <v>57</v>
      </c>
      <c r="P686" s="127">
        <v>6</v>
      </c>
      <c r="Q686" s="91"/>
    </row>
    <row r="687" spans="1:17" ht="15.75">
      <c r="A687" s="127">
        <f t="shared" si="14"/>
        <v>44</v>
      </c>
      <c r="B687" s="66" t="s">
        <v>21685</v>
      </c>
      <c r="C687" s="66" t="s">
        <v>11614</v>
      </c>
      <c r="D687" s="67">
        <v>35167</v>
      </c>
      <c r="E687" s="68">
        <v>38164</v>
      </c>
      <c r="F687" s="68"/>
      <c r="G687" s="489" t="s">
        <v>20247</v>
      </c>
      <c r="H687" s="68"/>
      <c r="I687" s="68"/>
      <c r="J687" s="214">
        <v>529</v>
      </c>
      <c r="K687" s="213" t="s">
        <v>2993</v>
      </c>
      <c r="L687" s="65"/>
      <c r="M687" s="1403"/>
      <c r="N687" s="213">
        <v>5</v>
      </c>
      <c r="O687" s="127">
        <v>57</v>
      </c>
      <c r="P687" s="127">
        <v>6</v>
      </c>
      <c r="Q687" s="91"/>
    </row>
    <row r="688" spans="1:17" ht="15.75">
      <c r="A688" s="127">
        <f t="shared" si="14"/>
        <v>45</v>
      </c>
      <c r="B688" s="66" t="s">
        <v>21685</v>
      </c>
      <c r="C688" s="66" t="s">
        <v>11615</v>
      </c>
      <c r="D688" s="67">
        <v>38138</v>
      </c>
      <c r="E688" s="68">
        <v>39739</v>
      </c>
      <c r="F688" s="68"/>
      <c r="G688" s="489" t="s">
        <v>20247</v>
      </c>
      <c r="H688" s="68"/>
      <c r="I688" s="68"/>
      <c r="J688" s="214">
        <v>847</v>
      </c>
      <c r="K688" s="213" t="s">
        <v>2993</v>
      </c>
      <c r="L688" s="65"/>
      <c r="M688" s="1403"/>
      <c r="N688" s="213">
        <v>5</v>
      </c>
      <c r="O688" s="127">
        <v>57</v>
      </c>
      <c r="P688" s="127">
        <v>6</v>
      </c>
      <c r="Q688" s="91"/>
    </row>
    <row r="689" spans="1:17" ht="15.75">
      <c r="A689" s="127">
        <f t="shared" si="14"/>
        <v>46</v>
      </c>
      <c r="B689" s="66" t="s">
        <v>21685</v>
      </c>
      <c r="C689" s="66" t="s">
        <v>11616</v>
      </c>
      <c r="D689" s="67">
        <v>34894</v>
      </c>
      <c r="E689" s="68">
        <v>39954</v>
      </c>
      <c r="F689" s="68"/>
      <c r="G689" s="489" t="s">
        <v>20247</v>
      </c>
      <c r="H689" s="68"/>
      <c r="I689" s="68"/>
      <c r="J689" s="214">
        <v>214</v>
      </c>
      <c r="K689" s="213" t="s">
        <v>2993</v>
      </c>
      <c r="L689" s="65"/>
      <c r="M689" s="1403"/>
      <c r="N689" s="213">
        <v>5</v>
      </c>
      <c r="O689" s="127">
        <v>57</v>
      </c>
      <c r="P689" s="127">
        <v>6</v>
      </c>
      <c r="Q689" s="91"/>
    </row>
    <row r="690" spans="1:17" ht="39.75" customHeight="1">
      <c r="A690" s="1386" t="s">
        <v>21584</v>
      </c>
      <c r="B690" s="1387"/>
      <c r="C690" s="1387"/>
      <c r="D690" s="1387"/>
      <c r="E690" s="1387"/>
      <c r="F690" s="1387"/>
      <c r="G690" s="1387"/>
      <c r="H690" s="1387"/>
      <c r="I690" s="1387"/>
      <c r="J690" s="1387"/>
      <c r="K690" s="1387"/>
      <c r="L690" s="1387"/>
      <c r="M690" s="1403"/>
      <c r="N690" s="582"/>
      <c r="O690" s="582"/>
      <c r="P690" s="582"/>
      <c r="Q690" s="583"/>
    </row>
    <row r="691" spans="1:17" ht="15.75">
      <c r="A691" s="127">
        <v>1</v>
      </c>
      <c r="B691" s="66" t="s">
        <v>21686</v>
      </c>
      <c r="C691" s="994" t="s">
        <v>11617</v>
      </c>
      <c r="D691" s="67">
        <v>39932</v>
      </c>
      <c r="E691" s="68">
        <v>40393</v>
      </c>
      <c r="F691" s="68"/>
      <c r="G691" s="489" t="s">
        <v>20247</v>
      </c>
      <c r="H691" s="68"/>
      <c r="I691" s="68"/>
      <c r="J691" s="214">
        <v>234</v>
      </c>
      <c r="K691" s="213" t="s">
        <v>16</v>
      </c>
      <c r="L691" s="65"/>
      <c r="M691" s="1403"/>
      <c r="N691" s="213">
        <v>1</v>
      </c>
      <c r="O691" s="906" t="s">
        <v>12748</v>
      </c>
      <c r="P691" s="127">
        <v>3</v>
      </c>
      <c r="Q691" s="91"/>
    </row>
    <row r="692" spans="1:17" ht="29.25">
      <c r="A692" s="127">
        <f t="shared" si="14"/>
        <v>2</v>
      </c>
      <c r="B692" s="66" t="s">
        <v>21686</v>
      </c>
      <c r="C692" s="994" t="s">
        <v>11618</v>
      </c>
      <c r="D692" s="67">
        <v>40051</v>
      </c>
      <c r="E692" s="68">
        <v>40490</v>
      </c>
      <c r="F692" s="68"/>
      <c r="G692" s="489" t="s">
        <v>20247</v>
      </c>
      <c r="H692" s="68"/>
      <c r="I692" s="68"/>
      <c r="J692" s="214">
        <v>129</v>
      </c>
      <c r="K692" s="213" t="s">
        <v>16</v>
      </c>
      <c r="L692" s="65"/>
      <c r="M692" s="1403"/>
      <c r="N692" s="213">
        <v>1</v>
      </c>
      <c r="O692" s="127">
        <v>58</v>
      </c>
      <c r="P692" s="127">
        <v>3</v>
      </c>
      <c r="Q692" s="91"/>
    </row>
    <row r="693" spans="1:17" ht="29.25">
      <c r="A693" s="127">
        <f t="shared" si="14"/>
        <v>3</v>
      </c>
      <c r="B693" s="66" t="s">
        <v>21686</v>
      </c>
      <c r="C693" s="994" t="s">
        <v>11618</v>
      </c>
      <c r="D693" s="67">
        <v>40109</v>
      </c>
      <c r="E693" s="68">
        <v>40515</v>
      </c>
      <c r="F693" s="68"/>
      <c r="G693" s="489" t="s">
        <v>20247</v>
      </c>
      <c r="H693" s="68"/>
      <c r="I693" s="68"/>
      <c r="J693" s="214">
        <v>130</v>
      </c>
      <c r="K693" s="213" t="s">
        <v>16</v>
      </c>
      <c r="L693" s="65"/>
      <c r="M693" s="1403"/>
      <c r="N693" s="213">
        <v>1</v>
      </c>
      <c r="O693" s="127">
        <v>58</v>
      </c>
      <c r="P693" s="127">
        <v>3</v>
      </c>
      <c r="Q693" s="91"/>
    </row>
    <row r="694" spans="1:17" ht="15.75">
      <c r="A694" s="127">
        <f t="shared" si="14"/>
        <v>4</v>
      </c>
      <c r="B694" s="66" t="s">
        <v>21686</v>
      </c>
      <c r="C694" s="994" t="s">
        <v>11619</v>
      </c>
      <c r="D694" s="67">
        <v>40101</v>
      </c>
      <c r="E694" s="68">
        <v>40498</v>
      </c>
      <c r="F694" s="68"/>
      <c r="G694" s="489" t="s">
        <v>20247</v>
      </c>
      <c r="H694" s="68"/>
      <c r="I694" s="68"/>
      <c r="J694" s="214" t="s">
        <v>12175</v>
      </c>
      <c r="K694" s="213" t="s">
        <v>16</v>
      </c>
      <c r="L694" s="65"/>
      <c r="M694" s="1403"/>
      <c r="N694" s="213">
        <v>1</v>
      </c>
      <c r="O694" s="127">
        <v>58</v>
      </c>
      <c r="P694" s="127">
        <v>3</v>
      </c>
      <c r="Q694" s="91"/>
    </row>
    <row r="695" spans="1:17" ht="15.75">
      <c r="A695" s="127">
        <f t="shared" si="14"/>
        <v>5</v>
      </c>
      <c r="B695" s="66" t="s">
        <v>21686</v>
      </c>
      <c r="C695" s="994" t="s">
        <v>11620</v>
      </c>
      <c r="D695" s="67">
        <v>39939</v>
      </c>
      <c r="E695" s="68">
        <v>40591</v>
      </c>
      <c r="F695" s="68"/>
      <c r="G695" s="489" t="s">
        <v>20247</v>
      </c>
      <c r="H695" s="68"/>
      <c r="I695" s="68"/>
      <c r="J695" s="214" t="s">
        <v>11940</v>
      </c>
      <c r="K695" s="213" t="s">
        <v>16</v>
      </c>
      <c r="L695" s="65"/>
      <c r="M695" s="1403"/>
      <c r="N695" s="213">
        <v>1</v>
      </c>
      <c r="O695" s="127">
        <v>58</v>
      </c>
      <c r="P695" s="127">
        <v>3</v>
      </c>
      <c r="Q695" s="91"/>
    </row>
    <row r="696" spans="1:17" ht="15.75">
      <c r="A696" s="127">
        <f t="shared" si="14"/>
        <v>6</v>
      </c>
      <c r="B696" s="66" t="s">
        <v>21686</v>
      </c>
      <c r="C696" s="994" t="s">
        <v>11621</v>
      </c>
      <c r="D696" s="67">
        <v>40177</v>
      </c>
      <c r="E696" s="68">
        <v>40457</v>
      </c>
      <c r="F696" s="68"/>
      <c r="G696" s="489" t="s">
        <v>20247</v>
      </c>
      <c r="H696" s="68"/>
      <c r="I696" s="68"/>
      <c r="J696" s="214" t="s">
        <v>11943</v>
      </c>
      <c r="K696" s="213" t="s">
        <v>16</v>
      </c>
      <c r="L696" s="65"/>
      <c r="M696" s="1403"/>
      <c r="N696" s="213">
        <v>1</v>
      </c>
      <c r="O696" s="127">
        <v>58</v>
      </c>
      <c r="P696" s="127">
        <v>3</v>
      </c>
      <c r="Q696" s="91"/>
    </row>
    <row r="697" spans="1:17" ht="29.25">
      <c r="A697" s="127">
        <f t="shared" si="14"/>
        <v>7</v>
      </c>
      <c r="B697" s="66" t="s">
        <v>21686</v>
      </c>
      <c r="C697" s="994" t="s">
        <v>11622</v>
      </c>
      <c r="D697" s="67">
        <v>40175</v>
      </c>
      <c r="E697" s="68">
        <v>40457</v>
      </c>
      <c r="F697" s="68"/>
      <c r="G697" s="489" t="s">
        <v>20247</v>
      </c>
      <c r="H697" s="68"/>
      <c r="I697" s="68"/>
      <c r="J697" s="214" t="s">
        <v>17388</v>
      </c>
      <c r="K697" s="213" t="s">
        <v>16</v>
      </c>
      <c r="L697" s="65"/>
      <c r="M697" s="1403"/>
      <c r="N697" s="213">
        <v>1</v>
      </c>
      <c r="O697" s="127">
        <v>58</v>
      </c>
      <c r="P697" s="127">
        <v>3</v>
      </c>
      <c r="Q697" s="91"/>
    </row>
    <row r="698" spans="1:17" ht="15.75">
      <c r="A698" s="127">
        <f t="shared" si="14"/>
        <v>8</v>
      </c>
      <c r="B698" s="66" t="s">
        <v>21686</v>
      </c>
      <c r="C698" s="994" t="s">
        <v>11621</v>
      </c>
      <c r="D698" s="67">
        <v>40175</v>
      </c>
      <c r="E698" s="68">
        <v>40535</v>
      </c>
      <c r="F698" s="68"/>
      <c r="G698" s="489" t="s">
        <v>20247</v>
      </c>
      <c r="H698" s="68"/>
      <c r="I698" s="68"/>
      <c r="J698" s="214" t="s">
        <v>17296</v>
      </c>
      <c r="K698" s="213" t="s">
        <v>16</v>
      </c>
      <c r="L698" s="65"/>
      <c r="M698" s="1403"/>
      <c r="N698" s="213">
        <v>1</v>
      </c>
      <c r="O698" s="127">
        <v>58</v>
      </c>
      <c r="P698" s="127">
        <v>3</v>
      </c>
      <c r="Q698" s="91"/>
    </row>
    <row r="699" spans="1:17" ht="15.75">
      <c r="A699" s="127">
        <f t="shared" si="14"/>
        <v>9</v>
      </c>
      <c r="B699" s="66" t="s">
        <v>21686</v>
      </c>
      <c r="C699" s="994" t="s">
        <v>11617</v>
      </c>
      <c r="D699" s="67">
        <v>40233</v>
      </c>
      <c r="E699" s="68">
        <v>40541</v>
      </c>
      <c r="F699" s="68"/>
      <c r="G699" s="489" t="s">
        <v>20247</v>
      </c>
      <c r="H699" s="68"/>
      <c r="I699" s="68"/>
      <c r="J699" s="219" t="s">
        <v>17389</v>
      </c>
      <c r="K699" s="213" t="s">
        <v>16</v>
      </c>
      <c r="L699" s="65"/>
      <c r="M699" s="1403"/>
      <c r="N699" s="213">
        <v>1</v>
      </c>
      <c r="O699" s="127">
        <v>58</v>
      </c>
      <c r="P699" s="127">
        <v>3</v>
      </c>
      <c r="Q699" s="91"/>
    </row>
    <row r="700" spans="1:17" ht="29.25">
      <c r="A700" s="127">
        <f t="shared" si="14"/>
        <v>10</v>
      </c>
      <c r="B700" s="66" t="s">
        <v>21686</v>
      </c>
      <c r="C700" s="994" t="s">
        <v>11623</v>
      </c>
      <c r="D700" s="67">
        <v>40248</v>
      </c>
      <c r="E700" s="68">
        <v>40380</v>
      </c>
      <c r="F700" s="68"/>
      <c r="G700" s="489" t="s">
        <v>20247</v>
      </c>
      <c r="H700" s="68"/>
      <c r="I700" s="68"/>
      <c r="J700" s="214"/>
      <c r="K700" s="213" t="s">
        <v>16</v>
      </c>
      <c r="L700" s="65" t="s">
        <v>17390</v>
      </c>
      <c r="M700" s="1403"/>
      <c r="N700" s="213">
        <v>2</v>
      </c>
      <c r="O700" s="127">
        <v>58</v>
      </c>
      <c r="P700" s="127">
        <v>4</v>
      </c>
      <c r="Q700" s="91"/>
    </row>
    <row r="701" spans="1:17" ht="15.75">
      <c r="A701" s="127">
        <f t="shared" si="14"/>
        <v>11</v>
      </c>
      <c r="B701" s="66" t="s">
        <v>21686</v>
      </c>
      <c r="C701" s="994" t="s">
        <v>11624</v>
      </c>
      <c r="D701" s="67">
        <v>40256</v>
      </c>
      <c r="E701" s="68">
        <v>40424</v>
      </c>
      <c r="F701" s="68"/>
      <c r="G701" s="489" t="s">
        <v>20247</v>
      </c>
      <c r="H701" s="68"/>
      <c r="I701" s="68"/>
      <c r="J701" s="214"/>
      <c r="K701" s="213" t="s">
        <v>16</v>
      </c>
      <c r="L701" s="65"/>
      <c r="M701" s="1403"/>
      <c r="N701" s="213">
        <v>2</v>
      </c>
      <c r="O701" s="127">
        <v>58</v>
      </c>
      <c r="P701" s="127">
        <v>4</v>
      </c>
      <c r="Q701" s="91"/>
    </row>
    <row r="702" spans="1:17" ht="29.25">
      <c r="A702" s="127">
        <f t="shared" si="14"/>
        <v>12</v>
      </c>
      <c r="B702" s="66" t="s">
        <v>21686</v>
      </c>
      <c r="C702" s="994" t="s">
        <v>11625</v>
      </c>
      <c r="D702" s="67">
        <v>40256</v>
      </c>
      <c r="E702" s="68">
        <v>40410</v>
      </c>
      <c r="F702" s="68"/>
      <c r="G702" s="489" t="s">
        <v>20247</v>
      </c>
      <c r="H702" s="68"/>
      <c r="I702" s="68"/>
      <c r="J702" s="214" t="s">
        <v>17391</v>
      </c>
      <c r="K702" s="213" t="s">
        <v>16</v>
      </c>
      <c r="L702" s="65"/>
      <c r="M702" s="1403"/>
      <c r="N702" s="213">
        <v>2</v>
      </c>
      <c r="O702" s="127">
        <v>58</v>
      </c>
      <c r="P702" s="127">
        <v>4</v>
      </c>
      <c r="Q702" s="91"/>
    </row>
    <row r="703" spans="1:17" ht="15.75">
      <c r="A703" s="127">
        <f t="shared" si="14"/>
        <v>13</v>
      </c>
      <c r="B703" s="66" t="s">
        <v>21686</v>
      </c>
      <c r="C703" s="994" t="s">
        <v>11626</v>
      </c>
      <c r="D703" s="67">
        <v>40197</v>
      </c>
      <c r="E703" s="68">
        <v>40491</v>
      </c>
      <c r="F703" s="68"/>
      <c r="G703" s="489" t="s">
        <v>20247</v>
      </c>
      <c r="H703" s="68"/>
      <c r="I703" s="68"/>
      <c r="J703" s="214" t="s">
        <v>11627</v>
      </c>
      <c r="K703" s="213" t="s">
        <v>16</v>
      </c>
      <c r="L703" s="65"/>
      <c r="M703" s="1403"/>
      <c r="N703" s="213">
        <v>2</v>
      </c>
      <c r="O703" s="127">
        <v>58</v>
      </c>
      <c r="P703" s="127">
        <v>4</v>
      </c>
      <c r="Q703" s="91"/>
    </row>
    <row r="704" spans="1:17" ht="29.25">
      <c r="A704" s="127">
        <f t="shared" si="14"/>
        <v>14</v>
      </c>
      <c r="B704" s="66" t="s">
        <v>21686</v>
      </c>
      <c r="C704" s="994" t="s">
        <v>11628</v>
      </c>
      <c r="D704" s="65"/>
      <c r="E704" s="70"/>
      <c r="F704" s="70"/>
      <c r="G704" s="489" t="s">
        <v>20247</v>
      </c>
      <c r="H704" s="70"/>
      <c r="I704" s="70"/>
      <c r="J704" s="214" t="s">
        <v>11629</v>
      </c>
      <c r="K704" s="213" t="s">
        <v>16</v>
      </c>
      <c r="L704" s="65"/>
      <c r="M704" s="1403"/>
      <c r="N704" s="213">
        <v>2</v>
      </c>
      <c r="O704" s="127">
        <v>58</v>
      </c>
      <c r="P704" s="127">
        <v>4</v>
      </c>
      <c r="Q704" s="91"/>
    </row>
    <row r="705" spans="1:17" ht="15.75">
      <c r="A705" s="127">
        <f t="shared" si="14"/>
        <v>15</v>
      </c>
      <c r="B705" s="66" t="s">
        <v>21686</v>
      </c>
      <c r="C705" s="994" t="s">
        <v>11630</v>
      </c>
      <c r="D705" s="67">
        <v>40179</v>
      </c>
      <c r="E705" s="68">
        <v>40513</v>
      </c>
      <c r="F705" s="68"/>
      <c r="G705" s="489" t="s">
        <v>20247</v>
      </c>
      <c r="H705" s="68"/>
      <c r="I705" s="68"/>
      <c r="J705" s="214" t="s">
        <v>11631</v>
      </c>
      <c r="K705" s="213" t="s">
        <v>16</v>
      </c>
      <c r="L705" s="65"/>
      <c r="M705" s="1403"/>
      <c r="N705" s="213">
        <v>2</v>
      </c>
      <c r="O705" s="127">
        <v>58</v>
      </c>
      <c r="P705" s="127">
        <v>4</v>
      </c>
      <c r="Q705" s="91"/>
    </row>
    <row r="706" spans="1:17" ht="29.25">
      <c r="A706" s="127">
        <f t="shared" si="14"/>
        <v>16</v>
      </c>
      <c r="B706" s="66" t="s">
        <v>21686</v>
      </c>
      <c r="C706" s="994" t="s">
        <v>11632</v>
      </c>
      <c r="D706" s="67">
        <v>40179</v>
      </c>
      <c r="E706" s="68">
        <v>40543</v>
      </c>
      <c r="F706" s="68"/>
      <c r="G706" s="489" t="s">
        <v>20247</v>
      </c>
      <c r="H706" s="68"/>
      <c r="I706" s="68"/>
      <c r="J706" s="214" t="s">
        <v>17392</v>
      </c>
      <c r="K706" s="213" t="s">
        <v>16</v>
      </c>
      <c r="L706" s="65"/>
      <c r="M706" s="1403"/>
      <c r="N706" s="213">
        <v>2</v>
      </c>
      <c r="O706" s="127">
        <v>58</v>
      </c>
      <c r="P706" s="127">
        <v>4</v>
      </c>
      <c r="Q706" s="91"/>
    </row>
    <row r="707" spans="1:17" ht="15.75">
      <c r="A707" s="127">
        <f t="shared" si="14"/>
        <v>17</v>
      </c>
      <c r="B707" s="66" t="s">
        <v>21686</v>
      </c>
      <c r="C707" s="994" t="s">
        <v>17393</v>
      </c>
      <c r="D707" s="67">
        <v>40196</v>
      </c>
      <c r="E707" s="68">
        <v>40490</v>
      </c>
      <c r="F707" s="68"/>
      <c r="G707" s="489" t="s">
        <v>20247</v>
      </c>
      <c r="H707" s="68"/>
      <c r="I707" s="68"/>
      <c r="J707" s="214" t="s">
        <v>17394</v>
      </c>
      <c r="K707" s="213" t="s">
        <v>16</v>
      </c>
      <c r="L707" s="65"/>
      <c r="M707" s="1403"/>
      <c r="N707" s="213">
        <v>2</v>
      </c>
      <c r="O707" s="127">
        <v>58</v>
      </c>
      <c r="P707" s="127">
        <v>4</v>
      </c>
      <c r="Q707" s="91"/>
    </row>
    <row r="708" spans="1:17" ht="29.25">
      <c r="A708" s="127">
        <f t="shared" si="14"/>
        <v>18</v>
      </c>
      <c r="B708" s="66" t="s">
        <v>21686</v>
      </c>
      <c r="C708" s="994" t="s">
        <v>11625</v>
      </c>
      <c r="D708" s="67">
        <v>40248</v>
      </c>
      <c r="E708" s="68">
        <v>40498</v>
      </c>
      <c r="F708" s="68"/>
      <c r="G708" s="489" t="s">
        <v>20247</v>
      </c>
      <c r="H708" s="68"/>
      <c r="I708" s="68"/>
      <c r="J708" s="219" t="s">
        <v>17395</v>
      </c>
      <c r="K708" s="213" t="s">
        <v>16</v>
      </c>
      <c r="L708" s="65"/>
      <c r="M708" s="1403"/>
      <c r="N708" s="213">
        <v>2</v>
      </c>
      <c r="O708" s="127">
        <v>58</v>
      </c>
      <c r="P708" s="127">
        <v>4</v>
      </c>
      <c r="Q708" s="91"/>
    </row>
    <row r="709" spans="1:17" ht="29.25">
      <c r="A709" s="127">
        <f t="shared" si="14"/>
        <v>19</v>
      </c>
      <c r="B709" s="66" t="s">
        <v>21686</v>
      </c>
      <c r="C709" s="994" t="s">
        <v>11633</v>
      </c>
      <c r="D709" s="67">
        <v>40289</v>
      </c>
      <c r="E709" s="68">
        <v>40513</v>
      </c>
      <c r="F709" s="68"/>
      <c r="G709" s="489" t="s">
        <v>20247</v>
      </c>
      <c r="H709" s="68"/>
      <c r="I709" s="68"/>
      <c r="J709" s="214" t="s">
        <v>11551</v>
      </c>
      <c r="K709" s="213" t="s">
        <v>16</v>
      </c>
      <c r="L709" s="65"/>
      <c r="M709" s="1403"/>
      <c r="N709" s="213">
        <v>3</v>
      </c>
      <c r="O709" s="127">
        <v>58</v>
      </c>
      <c r="P709" s="127">
        <v>4</v>
      </c>
      <c r="Q709" s="91"/>
    </row>
    <row r="710" spans="1:17" ht="29.25">
      <c r="A710" s="127">
        <f t="shared" si="14"/>
        <v>20</v>
      </c>
      <c r="B710" s="66" t="s">
        <v>21686</v>
      </c>
      <c r="C710" s="994" t="s">
        <v>11634</v>
      </c>
      <c r="D710" s="67">
        <v>40289</v>
      </c>
      <c r="E710" s="68">
        <v>40515</v>
      </c>
      <c r="F710" s="68"/>
      <c r="G710" s="489" t="s">
        <v>20247</v>
      </c>
      <c r="H710" s="68"/>
      <c r="I710" s="68"/>
      <c r="J710" s="214" t="s">
        <v>17396</v>
      </c>
      <c r="K710" s="213" t="s">
        <v>16</v>
      </c>
      <c r="L710" s="65"/>
      <c r="M710" s="1403"/>
      <c r="N710" s="213">
        <v>3</v>
      </c>
      <c r="O710" s="127">
        <v>58</v>
      </c>
      <c r="P710" s="127">
        <v>4</v>
      </c>
      <c r="Q710" s="91"/>
    </row>
    <row r="711" spans="1:17" ht="29.25">
      <c r="A711" s="127">
        <f t="shared" si="14"/>
        <v>21</v>
      </c>
      <c r="B711" s="66" t="s">
        <v>21686</v>
      </c>
      <c r="C711" s="994" t="s">
        <v>11635</v>
      </c>
      <c r="D711" s="67">
        <v>40289</v>
      </c>
      <c r="E711" s="68">
        <v>40438</v>
      </c>
      <c r="F711" s="68"/>
      <c r="G711" s="489" t="s">
        <v>20247</v>
      </c>
      <c r="H711" s="68"/>
      <c r="I711" s="68"/>
      <c r="J711" s="214" t="s">
        <v>11927</v>
      </c>
      <c r="K711" s="213" t="s">
        <v>16</v>
      </c>
      <c r="L711" s="65"/>
      <c r="M711" s="1403"/>
      <c r="N711" s="213">
        <v>3</v>
      </c>
      <c r="O711" s="127">
        <v>58</v>
      </c>
      <c r="P711" s="127">
        <v>4</v>
      </c>
      <c r="Q711" s="91"/>
    </row>
    <row r="712" spans="1:17" ht="15.75">
      <c r="A712" s="127">
        <f t="shared" si="14"/>
        <v>22</v>
      </c>
      <c r="B712" s="66" t="s">
        <v>21686</v>
      </c>
      <c r="C712" s="994" t="s">
        <v>11636</v>
      </c>
      <c r="D712" s="67">
        <v>40289</v>
      </c>
      <c r="E712" s="68">
        <v>40436</v>
      </c>
      <c r="F712" s="68"/>
      <c r="G712" s="489" t="s">
        <v>20247</v>
      </c>
      <c r="H712" s="68"/>
      <c r="I712" s="68"/>
      <c r="J712" s="214" t="s">
        <v>17392</v>
      </c>
      <c r="K712" s="213" t="s">
        <v>16</v>
      </c>
      <c r="L712" s="65"/>
      <c r="M712" s="1403"/>
      <c r="N712" s="213">
        <v>3</v>
      </c>
      <c r="O712" s="127">
        <v>58</v>
      </c>
      <c r="P712" s="127">
        <v>4</v>
      </c>
      <c r="Q712" s="91"/>
    </row>
    <row r="713" spans="1:17" ht="15.75">
      <c r="A713" s="127">
        <f t="shared" si="14"/>
        <v>23</v>
      </c>
      <c r="B713" s="66" t="s">
        <v>21686</v>
      </c>
      <c r="C713" s="994" t="s">
        <v>11637</v>
      </c>
      <c r="D713" s="67">
        <v>40289</v>
      </c>
      <c r="E713" s="68">
        <v>40498</v>
      </c>
      <c r="F713" s="68"/>
      <c r="G713" s="489" t="s">
        <v>20247</v>
      </c>
      <c r="H713" s="68"/>
      <c r="I713" s="68"/>
      <c r="J713" s="214" t="s">
        <v>17397</v>
      </c>
      <c r="K713" s="213" t="s">
        <v>16</v>
      </c>
      <c r="L713" s="65"/>
      <c r="M713" s="1403"/>
      <c r="N713" s="213">
        <v>3</v>
      </c>
      <c r="O713" s="127">
        <v>58</v>
      </c>
      <c r="P713" s="127">
        <v>4</v>
      </c>
      <c r="Q713" s="91"/>
    </row>
    <row r="714" spans="1:17" ht="15.75">
      <c r="A714" s="127">
        <f t="shared" si="14"/>
        <v>24</v>
      </c>
      <c r="B714" s="66" t="s">
        <v>21686</v>
      </c>
      <c r="C714" s="994" t="s">
        <v>11621</v>
      </c>
      <c r="D714" s="67">
        <v>40281</v>
      </c>
      <c r="E714" s="68">
        <v>40564</v>
      </c>
      <c r="F714" s="68"/>
      <c r="G714" s="489" t="s">
        <v>20247</v>
      </c>
      <c r="H714" s="68"/>
      <c r="I714" s="68"/>
      <c r="J714" s="219" t="s">
        <v>11926</v>
      </c>
      <c r="K714" s="213" t="s">
        <v>16</v>
      </c>
      <c r="L714" s="65"/>
      <c r="M714" s="1403"/>
      <c r="N714" s="213">
        <v>3</v>
      </c>
      <c r="O714" s="127">
        <v>58</v>
      </c>
      <c r="P714" s="127">
        <v>4</v>
      </c>
      <c r="Q714" s="91"/>
    </row>
    <row r="715" spans="1:17" ht="29.25">
      <c r="A715" s="127">
        <f t="shared" si="14"/>
        <v>25</v>
      </c>
      <c r="B715" s="66" t="s">
        <v>21686</v>
      </c>
      <c r="C715" s="994" t="s">
        <v>11638</v>
      </c>
      <c r="D715" s="67">
        <v>40280</v>
      </c>
      <c r="E715" s="68">
        <v>40378</v>
      </c>
      <c r="F715" s="68"/>
      <c r="G715" s="489" t="s">
        <v>20247</v>
      </c>
      <c r="H715" s="68"/>
      <c r="I715" s="68"/>
      <c r="J715" s="214" t="s">
        <v>17398</v>
      </c>
      <c r="K715" s="213" t="s">
        <v>16</v>
      </c>
      <c r="L715" s="65"/>
      <c r="M715" s="1403"/>
      <c r="N715" s="213">
        <v>3</v>
      </c>
      <c r="O715" s="127">
        <v>58</v>
      </c>
      <c r="P715" s="127">
        <v>4</v>
      </c>
      <c r="Q715" s="265"/>
    </row>
    <row r="716" spans="1:17">
      <c r="A716" s="127">
        <f t="shared" si="14"/>
        <v>26</v>
      </c>
      <c r="B716" s="66" t="s">
        <v>21686</v>
      </c>
      <c r="C716" s="994" t="s">
        <v>11639</v>
      </c>
      <c r="D716" s="67">
        <v>40280</v>
      </c>
      <c r="E716" s="68">
        <v>40564</v>
      </c>
      <c r="F716" s="68"/>
      <c r="G716" s="489" t="s">
        <v>20247</v>
      </c>
      <c r="H716" s="68"/>
      <c r="I716" s="68"/>
      <c r="J716" s="214" t="s">
        <v>11939</v>
      </c>
      <c r="K716" s="213" t="s">
        <v>16</v>
      </c>
      <c r="L716" s="65"/>
      <c r="M716" s="1403"/>
      <c r="N716" s="213">
        <v>3</v>
      </c>
      <c r="O716" s="127">
        <v>58</v>
      </c>
      <c r="P716" s="127">
        <v>4</v>
      </c>
      <c r="Q716" s="265"/>
    </row>
    <row r="717" spans="1:17" ht="29.25">
      <c r="A717" s="127">
        <f t="shared" si="14"/>
        <v>27</v>
      </c>
      <c r="B717" s="66" t="s">
        <v>21686</v>
      </c>
      <c r="C717" s="994" t="s">
        <v>11640</v>
      </c>
      <c r="D717" s="67">
        <v>40288</v>
      </c>
      <c r="E717" s="68">
        <v>40535</v>
      </c>
      <c r="F717" s="68"/>
      <c r="G717" s="489" t="s">
        <v>20247</v>
      </c>
      <c r="H717" s="68"/>
      <c r="I717" s="68"/>
      <c r="J717" s="214" t="s">
        <v>11631</v>
      </c>
      <c r="K717" s="213" t="s">
        <v>16</v>
      </c>
      <c r="L717" s="65"/>
      <c r="M717" s="1403"/>
      <c r="N717" s="213">
        <v>3</v>
      </c>
      <c r="O717" s="127">
        <v>58</v>
      </c>
      <c r="P717" s="127">
        <v>4</v>
      </c>
      <c r="Q717" s="265"/>
    </row>
    <row r="718" spans="1:17" ht="29.25">
      <c r="A718" s="127">
        <f t="shared" si="14"/>
        <v>28</v>
      </c>
      <c r="B718" s="66" t="s">
        <v>21686</v>
      </c>
      <c r="C718" s="994" t="s">
        <v>11641</v>
      </c>
      <c r="D718" s="67">
        <v>40280</v>
      </c>
      <c r="E718" s="68">
        <v>40394</v>
      </c>
      <c r="F718" s="68"/>
      <c r="G718" s="489" t="s">
        <v>20247</v>
      </c>
      <c r="H718" s="68"/>
      <c r="I718" s="68"/>
      <c r="J718" s="214" t="s">
        <v>17399</v>
      </c>
      <c r="K718" s="213" t="s">
        <v>16</v>
      </c>
      <c r="L718" s="65"/>
      <c r="M718" s="1403"/>
      <c r="N718" s="213">
        <v>3</v>
      </c>
      <c r="O718" s="127">
        <v>58</v>
      </c>
      <c r="P718" s="127">
        <v>4</v>
      </c>
      <c r="Q718" s="97"/>
    </row>
    <row r="719" spans="1:17" ht="29.25">
      <c r="A719" s="127">
        <f t="shared" si="14"/>
        <v>29</v>
      </c>
      <c r="B719" s="66" t="s">
        <v>21686</v>
      </c>
      <c r="C719" s="994" t="s">
        <v>11642</v>
      </c>
      <c r="D719" s="67">
        <v>40280</v>
      </c>
      <c r="E719" s="68">
        <v>40394</v>
      </c>
      <c r="F719" s="68"/>
      <c r="G719" s="489" t="s">
        <v>20247</v>
      </c>
      <c r="H719" s="68"/>
      <c r="I719" s="68"/>
      <c r="J719" s="214" t="s">
        <v>17400</v>
      </c>
      <c r="K719" s="213" t="s">
        <v>16</v>
      </c>
      <c r="L719" s="65"/>
      <c r="M719" s="1403"/>
      <c r="N719" s="213">
        <v>3</v>
      </c>
      <c r="O719" s="127">
        <v>58</v>
      </c>
      <c r="P719" s="127">
        <v>4</v>
      </c>
      <c r="Q719" s="91"/>
    </row>
    <row r="720" spans="1:17" ht="29.25">
      <c r="A720" s="127">
        <f>+A719+1</f>
        <v>30</v>
      </c>
      <c r="B720" s="66" t="s">
        <v>21686</v>
      </c>
      <c r="C720" s="994" t="s">
        <v>11643</v>
      </c>
      <c r="D720" s="67">
        <v>40280</v>
      </c>
      <c r="E720" s="68">
        <v>40396</v>
      </c>
      <c r="F720" s="68"/>
      <c r="G720" s="489" t="s">
        <v>20247</v>
      </c>
      <c r="H720" s="68"/>
      <c r="I720" s="68"/>
      <c r="J720" s="219" t="s">
        <v>11942</v>
      </c>
      <c r="K720" s="213" t="s">
        <v>16</v>
      </c>
      <c r="L720" s="65"/>
      <c r="M720" s="1403"/>
      <c r="N720" s="213">
        <v>3</v>
      </c>
      <c r="O720" s="127">
        <v>58</v>
      </c>
      <c r="P720" s="127">
        <v>4</v>
      </c>
      <c r="Q720" s="91"/>
    </row>
    <row r="721" spans="1:17" ht="29.25">
      <c r="A721" s="127">
        <f>+A720+1</f>
        <v>31</v>
      </c>
      <c r="B721" s="66" t="s">
        <v>21686</v>
      </c>
      <c r="C721" s="994" t="s">
        <v>11633</v>
      </c>
      <c r="D721" s="67">
        <v>40289</v>
      </c>
      <c r="E721" s="68">
        <v>40585</v>
      </c>
      <c r="F721" s="68"/>
      <c r="G721" s="489" t="s">
        <v>20247</v>
      </c>
      <c r="H721" s="68"/>
      <c r="I721" s="68"/>
      <c r="J721" s="214" t="s">
        <v>17401</v>
      </c>
      <c r="K721" s="213" t="s">
        <v>16</v>
      </c>
      <c r="L721" s="65"/>
      <c r="M721" s="1403"/>
      <c r="N721" s="213">
        <v>3</v>
      </c>
      <c r="O721" s="127">
        <v>58</v>
      </c>
      <c r="P721" s="127">
        <v>4</v>
      </c>
      <c r="Q721" s="91"/>
    </row>
    <row r="722" spans="1:17" ht="29.25">
      <c r="A722" s="127">
        <f t="shared" ref="A722:A732" si="15">+A721+1</f>
        <v>32</v>
      </c>
      <c r="B722" s="66" t="s">
        <v>21686</v>
      </c>
      <c r="C722" s="994" t="s">
        <v>11644</v>
      </c>
      <c r="D722" s="67">
        <v>40280</v>
      </c>
      <c r="E722" s="68">
        <v>40394</v>
      </c>
      <c r="F722" s="68"/>
      <c r="G722" s="489" t="s">
        <v>20247</v>
      </c>
      <c r="H722" s="68"/>
      <c r="I722" s="68"/>
      <c r="J722" s="214" t="s">
        <v>11928</v>
      </c>
      <c r="K722" s="213" t="s">
        <v>16</v>
      </c>
      <c r="L722" s="65"/>
      <c r="M722" s="1403"/>
      <c r="N722" s="213">
        <v>4</v>
      </c>
      <c r="O722" s="127">
        <v>58</v>
      </c>
      <c r="P722" s="127">
        <v>4</v>
      </c>
      <c r="Q722" s="91"/>
    </row>
    <row r="723" spans="1:17" ht="15.75">
      <c r="A723" s="127">
        <f t="shared" si="15"/>
        <v>33</v>
      </c>
      <c r="B723" s="66" t="s">
        <v>21686</v>
      </c>
      <c r="C723" s="994" t="s">
        <v>11645</v>
      </c>
      <c r="D723" s="67">
        <v>40289</v>
      </c>
      <c r="E723" s="68">
        <v>40525</v>
      </c>
      <c r="F723" s="68"/>
      <c r="G723" s="489" t="s">
        <v>20247</v>
      </c>
      <c r="H723" s="68"/>
      <c r="I723" s="68"/>
      <c r="J723" s="214" t="s">
        <v>17396</v>
      </c>
      <c r="K723" s="213" t="s">
        <v>16</v>
      </c>
      <c r="L723" s="65"/>
      <c r="M723" s="1403"/>
      <c r="N723" s="213">
        <v>4</v>
      </c>
      <c r="O723" s="127">
        <v>58</v>
      </c>
      <c r="P723" s="127">
        <v>4</v>
      </c>
      <c r="Q723" s="91"/>
    </row>
    <row r="724" spans="1:17" ht="29.25">
      <c r="A724" s="127">
        <f t="shared" si="15"/>
        <v>34</v>
      </c>
      <c r="B724" s="66" t="s">
        <v>21686</v>
      </c>
      <c r="C724" s="994" t="s">
        <v>11646</v>
      </c>
      <c r="D724" s="67">
        <v>40280</v>
      </c>
      <c r="E724" s="68">
        <v>40394</v>
      </c>
      <c r="F724" s="68"/>
      <c r="G724" s="489" t="s">
        <v>20247</v>
      </c>
      <c r="H724" s="68"/>
      <c r="I724" s="68"/>
      <c r="J724" s="219" t="s">
        <v>11928</v>
      </c>
      <c r="K724" s="213" t="s">
        <v>16</v>
      </c>
      <c r="L724" s="65"/>
      <c r="M724" s="1403"/>
      <c r="N724" s="213">
        <v>4</v>
      </c>
      <c r="O724" s="127">
        <v>58</v>
      </c>
      <c r="P724" s="127">
        <v>4</v>
      </c>
      <c r="Q724" s="91"/>
    </row>
    <row r="725" spans="1:17" ht="15.75">
      <c r="A725" s="127">
        <f t="shared" si="15"/>
        <v>35</v>
      </c>
      <c r="B725" s="66" t="s">
        <v>21686</v>
      </c>
      <c r="C725" s="994" t="s">
        <v>11647</v>
      </c>
      <c r="D725" s="67">
        <v>40289</v>
      </c>
      <c r="E725" s="68">
        <v>40528</v>
      </c>
      <c r="F725" s="68"/>
      <c r="G725" s="489" t="s">
        <v>20247</v>
      </c>
      <c r="H725" s="68"/>
      <c r="I725" s="68"/>
      <c r="J725" s="214" t="s">
        <v>11936</v>
      </c>
      <c r="K725" s="213" t="s">
        <v>16</v>
      </c>
      <c r="L725" s="65"/>
      <c r="M725" s="1403"/>
      <c r="N725" s="213">
        <v>4</v>
      </c>
      <c r="O725" s="127">
        <v>58</v>
      </c>
      <c r="P725" s="127">
        <v>4</v>
      </c>
      <c r="Q725" s="91"/>
    </row>
    <row r="726" spans="1:17" ht="15.75">
      <c r="A726" s="127">
        <f t="shared" si="15"/>
        <v>36</v>
      </c>
      <c r="B726" s="66" t="s">
        <v>21686</v>
      </c>
      <c r="C726" s="994" t="s">
        <v>11648</v>
      </c>
      <c r="D726" s="67">
        <v>40289</v>
      </c>
      <c r="E726" s="68">
        <v>40591</v>
      </c>
      <c r="F726" s="68"/>
      <c r="G726" s="489" t="s">
        <v>20247</v>
      </c>
      <c r="H726" s="68"/>
      <c r="I726" s="68"/>
      <c r="J726" s="214" t="s">
        <v>11936</v>
      </c>
      <c r="K726" s="213" t="s">
        <v>16</v>
      </c>
      <c r="L726" s="65"/>
      <c r="M726" s="1403"/>
      <c r="N726" s="213">
        <v>4</v>
      </c>
      <c r="O726" s="127">
        <v>58</v>
      </c>
      <c r="P726" s="127">
        <v>4</v>
      </c>
      <c r="Q726" s="91"/>
    </row>
    <row r="727" spans="1:17" ht="29.25">
      <c r="A727" s="127">
        <f t="shared" si="15"/>
        <v>37</v>
      </c>
      <c r="B727" s="66" t="s">
        <v>21686</v>
      </c>
      <c r="C727" s="994" t="s">
        <v>11649</v>
      </c>
      <c r="D727" s="67">
        <v>40358</v>
      </c>
      <c r="E727" s="68">
        <v>40529</v>
      </c>
      <c r="F727" s="68"/>
      <c r="G727" s="489" t="s">
        <v>20247</v>
      </c>
      <c r="H727" s="68"/>
      <c r="I727" s="68"/>
      <c r="J727" s="214" t="s">
        <v>17389</v>
      </c>
      <c r="K727" s="213" t="s">
        <v>16</v>
      </c>
      <c r="L727" s="65"/>
      <c r="M727" s="1403"/>
      <c r="N727" s="213">
        <v>4</v>
      </c>
      <c r="O727" s="127">
        <v>58</v>
      </c>
      <c r="P727" s="127">
        <v>4</v>
      </c>
      <c r="Q727" s="91"/>
    </row>
    <row r="728" spans="1:17" ht="15.75">
      <c r="A728" s="127">
        <f t="shared" si="15"/>
        <v>38</v>
      </c>
      <c r="B728" s="66" t="s">
        <v>21686</v>
      </c>
      <c r="C728" s="994" t="s">
        <v>11650</v>
      </c>
      <c r="D728" s="67">
        <v>40358</v>
      </c>
      <c r="E728" s="68">
        <v>40564</v>
      </c>
      <c r="F728" s="68"/>
      <c r="G728" s="489" t="s">
        <v>20247</v>
      </c>
      <c r="H728" s="68"/>
      <c r="I728" s="68"/>
      <c r="J728" s="214" t="s">
        <v>17389</v>
      </c>
      <c r="K728" s="213" t="s">
        <v>16</v>
      </c>
      <c r="L728" s="65"/>
      <c r="M728" s="1403"/>
      <c r="N728" s="213">
        <v>4</v>
      </c>
      <c r="O728" s="127">
        <v>58</v>
      </c>
      <c r="P728" s="127">
        <v>4</v>
      </c>
      <c r="Q728" s="91"/>
    </row>
    <row r="729" spans="1:17" ht="15.75">
      <c r="A729" s="127">
        <f t="shared" si="15"/>
        <v>39</v>
      </c>
      <c r="B729" s="66" t="s">
        <v>21686</v>
      </c>
      <c r="C729" s="994" t="s">
        <v>11651</v>
      </c>
      <c r="D729" s="67">
        <v>40357</v>
      </c>
      <c r="E729" s="68">
        <v>40576</v>
      </c>
      <c r="F729" s="68"/>
      <c r="G729" s="489" t="s">
        <v>20247</v>
      </c>
      <c r="H729" s="68"/>
      <c r="I729" s="68"/>
      <c r="J729" s="214">
        <v>98</v>
      </c>
      <c r="K729" s="213" t="s">
        <v>16</v>
      </c>
      <c r="L729" s="65"/>
      <c r="M729" s="1403"/>
      <c r="N729" s="213">
        <v>4</v>
      </c>
      <c r="O729" s="127">
        <v>58</v>
      </c>
      <c r="P729" s="127">
        <v>4</v>
      </c>
      <c r="Q729" s="91"/>
    </row>
    <row r="730" spans="1:17" ht="15.75">
      <c r="A730" s="127">
        <f t="shared" si="15"/>
        <v>40</v>
      </c>
      <c r="B730" s="66" t="s">
        <v>21686</v>
      </c>
      <c r="C730" s="994" t="s">
        <v>11652</v>
      </c>
      <c r="D730" s="67">
        <v>40358</v>
      </c>
      <c r="E730" s="68">
        <v>40581</v>
      </c>
      <c r="F730" s="68"/>
      <c r="G730" s="489" t="s">
        <v>20247</v>
      </c>
      <c r="H730" s="68"/>
      <c r="I730" s="68"/>
      <c r="J730" s="214">
        <v>97</v>
      </c>
      <c r="K730" s="213" t="s">
        <v>16</v>
      </c>
      <c r="L730" s="65"/>
      <c r="M730" s="1403"/>
      <c r="N730" s="213">
        <v>4</v>
      </c>
      <c r="O730" s="127">
        <v>58</v>
      </c>
      <c r="P730" s="127">
        <v>4</v>
      </c>
      <c r="Q730" s="91"/>
    </row>
    <row r="731" spans="1:17" ht="15.75">
      <c r="A731" s="127">
        <f t="shared" si="15"/>
        <v>41</v>
      </c>
      <c r="B731" s="66" t="s">
        <v>21686</v>
      </c>
      <c r="C731" s="994" t="s">
        <v>11624</v>
      </c>
      <c r="D731" s="67">
        <v>40424</v>
      </c>
      <c r="E731" s="68">
        <v>40564</v>
      </c>
      <c r="F731" s="68"/>
      <c r="G731" s="489" t="s">
        <v>20247</v>
      </c>
      <c r="H731" s="68"/>
      <c r="I731" s="68"/>
      <c r="J731" s="214" t="s">
        <v>17402</v>
      </c>
      <c r="K731" s="213" t="s">
        <v>16</v>
      </c>
      <c r="L731" s="65"/>
      <c r="M731" s="1403"/>
      <c r="N731" s="213">
        <v>4</v>
      </c>
      <c r="O731" s="127">
        <v>58</v>
      </c>
      <c r="P731" s="127">
        <v>4</v>
      </c>
      <c r="Q731" s="91"/>
    </row>
    <row r="732" spans="1:17" ht="15.75">
      <c r="A732" s="127">
        <f t="shared" si="15"/>
        <v>42</v>
      </c>
      <c r="B732" s="66" t="s">
        <v>21686</v>
      </c>
      <c r="C732" s="994" t="s">
        <v>11653</v>
      </c>
      <c r="D732" s="67">
        <v>40500</v>
      </c>
      <c r="E732" s="68">
        <v>40868</v>
      </c>
      <c r="F732" s="68"/>
      <c r="G732" s="489" t="s">
        <v>20247</v>
      </c>
      <c r="H732" s="68"/>
      <c r="I732" s="68"/>
      <c r="J732" s="214">
        <v>170</v>
      </c>
      <c r="K732" s="213" t="s">
        <v>16</v>
      </c>
      <c r="L732" s="65"/>
      <c r="M732" s="1403"/>
      <c r="N732" s="213">
        <v>4</v>
      </c>
      <c r="O732" s="127">
        <v>58</v>
      </c>
      <c r="P732" s="127">
        <v>4</v>
      </c>
      <c r="Q732" s="1181"/>
    </row>
    <row r="733" spans="1:17" ht="15.75">
      <c r="A733" s="210"/>
      <c r="B733" s="81"/>
      <c r="C733" s="81"/>
      <c r="D733" s="81"/>
      <c r="E733" s="82"/>
      <c r="F733" s="82"/>
      <c r="G733" s="82"/>
      <c r="H733" s="82"/>
      <c r="I733" s="82"/>
      <c r="J733" s="220"/>
      <c r="K733" s="216"/>
      <c r="L733" s="81"/>
      <c r="M733" s="669"/>
      <c r="N733" s="216"/>
      <c r="O733" s="217"/>
      <c r="P733" s="210"/>
      <c r="Q733" s="474"/>
    </row>
    <row r="734" spans="1:17" ht="15.75">
      <c r="Q734" s="474"/>
    </row>
    <row r="735" spans="1:17" ht="15.75">
      <c r="Q735" s="474"/>
    </row>
    <row r="736" spans="1:17" ht="15.75">
      <c r="Q736" s="474"/>
    </row>
    <row r="737" spans="2:17" ht="15.75">
      <c r="Q737" s="474"/>
    </row>
    <row r="738" spans="2:17" ht="15.75">
      <c r="Q738" s="474"/>
    </row>
    <row r="739" spans="2:17" ht="32.25" customHeight="1">
      <c r="B739" s="1179" t="s">
        <v>24046</v>
      </c>
      <c r="Q739" s="474"/>
    </row>
    <row r="740" spans="2:17" ht="15.75">
      <c r="Q740" s="474"/>
    </row>
    <row r="741" spans="2:17" ht="27" customHeight="1">
      <c r="B741" s="1180" t="s">
        <v>24047</v>
      </c>
      <c r="Q741" s="474"/>
    </row>
    <row r="742" spans="2:17" ht="15.75">
      <c r="Q742" s="474"/>
    </row>
    <row r="743" spans="2:17" ht="15.75">
      <c r="Q743" s="474"/>
    </row>
    <row r="744" spans="2:17" ht="15.75">
      <c r="Q744" s="474"/>
    </row>
    <row r="745" spans="2:17" ht="15.75">
      <c r="Q745" s="474"/>
    </row>
    <row r="746" spans="2:17" ht="15.75">
      <c r="Q746" s="474"/>
    </row>
    <row r="747" spans="2:17" ht="15.75">
      <c r="Q747" s="474"/>
    </row>
    <row r="748" spans="2:17" ht="15.75">
      <c r="Q748" s="474"/>
    </row>
    <row r="749" spans="2:17" ht="15.75">
      <c r="Q749" s="474"/>
    </row>
    <row r="750" spans="2:17" ht="15.75">
      <c r="Q750" s="474"/>
    </row>
    <row r="751" spans="2:17" ht="15.75">
      <c r="Q751" s="474"/>
    </row>
    <row r="752" spans="2:17" ht="15.75">
      <c r="Q752" s="474"/>
    </row>
    <row r="753" spans="17:17" ht="15.75">
      <c r="Q753" s="474"/>
    </row>
    <row r="754" spans="17:17" ht="15.75">
      <c r="Q754" s="474"/>
    </row>
    <row r="755" spans="17:17" ht="15.75">
      <c r="Q755" s="474"/>
    </row>
    <row r="756" spans="17:17" ht="15.75">
      <c r="Q756" s="474"/>
    </row>
    <row r="757" spans="17:17" ht="15.75">
      <c r="Q757" s="474"/>
    </row>
    <row r="758" spans="17:17" ht="15.75">
      <c r="Q758" s="474"/>
    </row>
    <row r="759" spans="17:17" ht="15.75">
      <c r="Q759" s="474"/>
    </row>
    <row r="760" spans="17:17" ht="15.75">
      <c r="Q760" s="474"/>
    </row>
    <row r="761" spans="17:17" ht="15.75">
      <c r="Q761" s="474"/>
    </row>
    <row r="762" spans="17:17" ht="15.75">
      <c r="Q762" s="474"/>
    </row>
    <row r="763" spans="17:17" ht="15.75">
      <c r="Q763" s="474"/>
    </row>
    <row r="764" spans="17:17" ht="15.75">
      <c r="Q764" s="474"/>
    </row>
    <row r="765" spans="17:17" ht="15.75">
      <c r="Q765" s="474"/>
    </row>
    <row r="766" spans="17:17" ht="15.75">
      <c r="Q766" s="474"/>
    </row>
    <row r="767" spans="17:17" ht="15.75">
      <c r="Q767" s="474"/>
    </row>
    <row r="768" spans="17:17" ht="15.75">
      <c r="Q768" s="474"/>
    </row>
    <row r="769" spans="17:17" ht="15.75">
      <c r="Q769" s="474"/>
    </row>
    <row r="770" spans="17:17" ht="15.75">
      <c r="Q770" s="474"/>
    </row>
    <row r="771" spans="17:17" ht="15.75">
      <c r="Q771" s="474"/>
    </row>
    <row r="772" spans="17:17" ht="15.75">
      <c r="Q772" s="474"/>
    </row>
    <row r="773" spans="17:17" ht="15.75">
      <c r="Q773" s="474"/>
    </row>
    <row r="774" spans="17:17" ht="15.75">
      <c r="Q774" s="474"/>
    </row>
    <row r="775" spans="17:17" ht="15.75">
      <c r="Q775" s="474"/>
    </row>
    <row r="776" spans="17:17" ht="15.75">
      <c r="Q776" s="474"/>
    </row>
    <row r="777" spans="17:17" ht="15.75">
      <c r="Q777" s="474"/>
    </row>
    <row r="778" spans="17:17" ht="15.75">
      <c r="Q778" s="474"/>
    </row>
    <row r="779" spans="17:17" ht="15.75">
      <c r="Q779" s="474"/>
    </row>
    <row r="780" spans="17:17" ht="15.75">
      <c r="Q780" s="474"/>
    </row>
    <row r="781" spans="17:17" ht="15.75">
      <c r="Q781" s="474"/>
    </row>
    <row r="782" spans="17:17" ht="15.75">
      <c r="Q782" s="474"/>
    </row>
    <row r="783" spans="17:17" ht="15.75">
      <c r="Q783" s="474"/>
    </row>
    <row r="784" spans="17:17" ht="15.75">
      <c r="Q784" s="474"/>
    </row>
    <row r="785" spans="17:17" ht="15.75">
      <c r="Q785" s="474"/>
    </row>
    <row r="786" spans="17:17" ht="15.75">
      <c r="Q786" s="474"/>
    </row>
    <row r="787" spans="17:17" ht="15.75">
      <c r="Q787" s="474"/>
    </row>
    <row r="788" spans="17:17" ht="15.75">
      <c r="Q788" s="474"/>
    </row>
    <row r="789" spans="17:17" ht="15.75">
      <c r="Q789" s="474"/>
    </row>
    <row r="790" spans="17:17" ht="15.75">
      <c r="Q790" s="474"/>
    </row>
    <row r="791" spans="17:17" ht="15.75">
      <c r="Q791" s="474"/>
    </row>
    <row r="792" spans="17:17" ht="15.75">
      <c r="Q792" s="474"/>
    </row>
    <row r="793" spans="17:17" ht="15.75">
      <c r="Q793" s="474"/>
    </row>
    <row r="794" spans="17:17" ht="15.75">
      <c r="Q794" s="474"/>
    </row>
    <row r="795" spans="17:17" ht="15.75">
      <c r="Q795" s="474"/>
    </row>
    <row r="796" spans="17:17" ht="15.75">
      <c r="Q796" s="474"/>
    </row>
    <row r="797" spans="17:17" ht="15.75">
      <c r="Q797" s="474"/>
    </row>
    <row r="798" spans="17:17" ht="15.75">
      <c r="Q798" s="474"/>
    </row>
    <row r="799" spans="17:17" ht="15.75">
      <c r="Q799" s="474"/>
    </row>
    <row r="800" spans="17:17" ht="15.75">
      <c r="Q800" s="474"/>
    </row>
    <row r="801" spans="17:17" ht="15.75">
      <c r="Q801" s="474"/>
    </row>
    <row r="802" spans="17:17" ht="15.75">
      <c r="Q802" s="474"/>
    </row>
    <row r="803" spans="17:17" ht="15.75">
      <c r="Q803" s="474"/>
    </row>
    <row r="804" spans="17:17" ht="15.75">
      <c r="Q804" s="474"/>
    </row>
    <row r="805" spans="17:17" ht="15.75">
      <c r="Q805" s="474"/>
    </row>
    <row r="806" spans="17:17" ht="15.75">
      <c r="Q806" s="474"/>
    </row>
    <row r="807" spans="17:17" ht="15.75">
      <c r="Q807" s="474"/>
    </row>
    <row r="808" spans="17:17" ht="15.75">
      <c r="Q808" s="474"/>
    </row>
    <row r="809" spans="17:17" ht="15.75">
      <c r="Q809" s="474"/>
    </row>
    <row r="810" spans="17:17" ht="15.75">
      <c r="Q810" s="474"/>
    </row>
    <row r="811" spans="17:17" ht="15.75">
      <c r="Q811" s="474"/>
    </row>
    <row r="812" spans="17:17" ht="15.75">
      <c r="Q812" s="474"/>
    </row>
    <row r="813" spans="17:17" ht="15.75">
      <c r="Q813" s="474"/>
    </row>
    <row r="814" spans="17:17" ht="15.75">
      <c r="Q814" s="474"/>
    </row>
    <row r="815" spans="17:17" ht="15.75">
      <c r="Q815" s="474"/>
    </row>
    <row r="816" spans="17:17" ht="15.75">
      <c r="Q816" s="474"/>
    </row>
    <row r="817" spans="17:17" ht="15.75">
      <c r="Q817" s="474"/>
    </row>
    <row r="818" spans="17:17" ht="15.75">
      <c r="Q818" s="474"/>
    </row>
    <row r="819" spans="17:17" ht="15.75">
      <c r="Q819" s="474"/>
    </row>
    <row r="820" spans="17:17" ht="15.75">
      <c r="Q820" s="474"/>
    </row>
    <row r="821" spans="17:17" ht="15.75">
      <c r="Q821" s="474"/>
    </row>
    <row r="822" spans="17:17" ht="15.75">
      <c r="Q822" s="474"/>
    </row>
    <row r="823" spans="17:17" ht="15.75">
      <c r="Q823" s="474"/>
    </row>
    <row r="824" spans="17:17" ht="15.75">
      <c r="Q824" s="474"/>
    </row>
    <row r="825" spans="17:17" ht="15.75">
      <c r="Q825" s="474"/>
    </row>
    <row r="826" spans="17:17" ht="15.75">
      <c r="Q826" s="474"/>
    </row>
    <row r="827" spans="17:17" ht="15.75">
      <c r="Q827" s="474"/>
    </row>
    <row r="828" spans="17:17" ht="15.75">
      <c r="Q828" s="474"/>
    </row>
    <row r="829" spans="17:17" ht="15.75">
      <c r="Q829" s="474"/>
    </row>
    <row r="830" spans="17:17" ht="15.75">
      <c r="Q830" s="474"/>
    </row>
    <row r="831" spans="17:17" ht="15.75">
      <c r="Q831" s="474"/>
    </row>
    <row r="832" spans="17:17" ht="15.75">
      <c r="Q832" s="474"/>
    </row>
    <row r="833" spans="17:17" ht="15.75">
      <c r="Q833" s="474"/>
    </row>
    <row r="834" spans="17:17" ht="15.75">
      <c r="Q834" s="474"/>
    </row>
    <row r="835" spans="17:17" ht="15.75">
      <c r="Q835" s="474"/>
    </row>
    <row r="836" spans="17:17" ht="15.75">
      <c r="Q836" s="474"/>
    </row>
    <row r="837" spans="17:17" ht="15.75">
      <c r="Q837" s="474"/>
    </row>
    <row r="838" spans="17:17" ht="15.75">
      <c r="Q838" s="474"/>
    </row>
    <row r="839" spans="17:17" ht="15.75">
      <c r="Q839" s="474"/>
    </row>
    <row r="840" spans="17:17" ht="15.75">
      <c r="Q840" s="474"/>
    </row>
    <row r="841" spans="17:17" ht="15.75">
      <c r="Q841" s="474"/>
    </row>
    <row r="842" spans="17:17" ht="15.75">
      <c r="Q842" s="474"/>
    </row>
    <row r="843" spans="17:17" ht="15.75">
      <c r="Q843" s="474"/>
    </row>
    <row r="844" spans="17:17" ht="15.75">
      <c r="Q844" s="474"/>
    </row>
    <row r="845" spans="17:17" ht="15.75">
      <c r="Q845" s="474"/>
    </row>
    <row r="846" spans="17:17" ht="15.75">
      <c r="Q846" s="474"/>
    </row>
    <row r="847" spans="17:17" ht="15.75">
      <c r="Q847" s="474"/>
    </row>
    <row r="848" spans="17:17" ht="15.75">
      <c r="Q848" s="474"/>
    </row>
    <row r="849" spans="17:17" ht="15.75">
      <c r="Q849" s="474"/>
    </row>
    <row r="850" spans="17:17" ht="15.75">
      <c r="Q850" s="474"/>
    </row>
    <row r="851" spans="17:17" ht="15.75">
      <c r="Q851" s="474"/>
    </row>
    <row r="852" spans="17:17" ht="15.75">
      <c r="Q852" s="474"/>
    </row>
    <row r="853" spans="17:17" ht="15.75">
      <c r="Q853" s="474"/>
    </row>
    <row r="854" spans="17:17" ht="15.75">
      <c r="Q854" s="474"/>
    </row>
    <row r="855" spans="17:17" ht="15.75">
      <c r="Q855" s="474"/>
    </row>
    <row r="856" spans="17:17" ht="15.75">
      <c r="Q856" s="474"/>
    </row>
    <row r="857" spans="17:17" ht="15.75">
      <c r="Q857" s="474"/>
    </row>
    <row r="858" spans="17:17" ht="15.75">
      <c r="Q858" s="474"/>
    </row>
    <row r="859" spans="17:17" ht="15.75">
      <c r="Q859" s="474"/>
    </row>
    <row r="860" spans="17:17" ht="15.75">
      <c r="Q860" s="474"/>
    </row>
    <row r="861" spans="17:17" ht="15.75">
      <c r="Q861" s="474"/>
    </row>
    <row r="862" spans="17:17" ht="15.75">
      <c r="Q862" s="474"/>
    </row>
    <row r="863" spans="17:17" ht="15.75">
      <c r="Q863" s="474"/>
    </row>
    <row r="864" spans="17:17" ht="15.75">
      <c r="Q864" s="476"/>
    </row>
    <row r="865" spans="17:17" ht="15.75">
      <c r="Q865" s="91"/>
    </row>
    <row r="866" spans="17:17" ht="15.75">
      <c r="Q866" s="91"/>
    </row>
    <row r="867" spans="17:17" ht="15.75">
      <c r="Q867" s="91"/>
    </row>
    <row r="868" spans="17:17" ht="15.75">
      <c r="Q868" s="91"/>
    </row>
    <row r="869" spans="17:17" ht="15.75">
      <c r="Q869" s="91"/>
    </row>
    <row r="870" spans="17:17" ht="15.75">
      <c r="Q870" s="91"/>
    </row>
    <row r="871" spans="17:17" ht="15.75">
      <c r="Q871" s="91"/>
    </row>
    <row r="872" spans="17:17" ht="15.75">
      <c r="Q872" s="91"/>
    </row>
    <row r="873" spans="17:17" ht="15.75">
      <c r="Q873" s="91"/>
    </row>
    <row r="874" spans="17:17" ht="15.75">
      <c r="Q874" s="91"/>
    </row>
    <row r="875" spans="17:17" ht="15.75">
      <c r="Q875" s="91"/>
    </row>
    <row r="876" spans="17:17" ht="15.75">
      <c r="Q876" s="91"/>
    </row>
    <row r="877" spans="17:17" ht="15.75">
      <c r="Q877" s="91"/>
    </row>
    <row r="878" spans="17:17" ht="15.75">
      <c r="Q878" s="91"/>
    </row>
    <row r="879" spans="17:17" ht="15.75">
      <c r="Q879" s="91"/>
    </row>
    <row r="880" spans="17:17" ht="15.75">
      <c r="Q880" s="91"/>
    </row>
    <row r="881" spans="17:17" ht="15.75">
      <c r="Q881" s="91"/>
    </row>
    <row r="882" spans="17:17" ht="15.75">
      <c r="Q882" s="91"/>
    </row>
    <row r="883" spans="17:17" ht="15.75">
      <c r="Q883" s="91"/>
    </row>
    <row r="884" spans="17:17" ht="15.75">
      <c r="Q884" s="91"/>
    </row>
    <row r="885" spans="17:17" ht="15.75">
      <c r="Q885" s="91"/>
    </row>
    <row r="886" spans="17:17" ht="15.75">
      <c r="Q886" s="91"/>
    </row>
    <row r="887" spans="17:17" ht="15.75">
      <c r="Q887" s="91"/>
    </row>
    <row r="888" spans="17:17" ht="15.75">
      <c r="Q888" s="91"/>
    </row>
    <row r="889" spans="17:17" ht="15.75">
      <c r="Q889" s="91"/>
    </row>
    <row r="890" spans="17:17" ht="15.75">
      <c r="Q890" s="91"/>
    </row>
    <row r="891" spans="17:17" ht="15.75">
      <c r="Q891" s="91"/>
    </row>
    <row r="892" spans="17:17" ht="15.75">
      <c r="Q892" s="91"/>
    </row>
    <row r="893" spans="17:17" ht="15.75">
      <c r="Q893" s="91"/>
    </row>
    <row r="894" spans="17:17" ht="15.75">
      <c r="Q894" s="91"/>
    </row>
    <row r="895" spans="17:17" ht="15.75">
      <c r="Q895" s="91"/>
    </row>
    <row r="896" spans="17:17" ht="15.75">
      <c r="Q896" s="91"/>
    </row>
    <row r="897" spans="17:17" ht="15.75">
      <c r="Q897" s="91"/>
    </row>
    <row r="898" spans="17:17" ht="15.75">
      <c r="Q898" s="91"/>
    </row>
    <row r="899" spans="17:17" ht="15.75">
      <c r="Q899" s="91"/>
    </row>
    <row r="900" spans="17:17" ht="15.75">
      <c r="Q900" s="91"/>
    </row>
    <row r="901" spans="17:17" ht="15.75">
      <c r="Q901" s="91"/>
    </row>
    <row r="902" spans="17:17" ht="15.75">
      <c r="Q902" s="91"/>
    </row>
    <row r="903" spans="17:17" ht="15.75">
      <c r="Q903" s="91"/>
    </row>
    <row r="904" spans="17:17" ht="15.75">
      <c r="Q904" s="91"/>
    </row>
    <row r="905" spans="17:17" ht="15.75">
      <c r="Q905" s="91"/>
    </row>
    <row r="906" spans="17:17" ht="15.75">
      <c r="Q906" s="91"/>
    </row>
    <row r="907" spans="17:17" ht="15.75">
      <c r="Q907" s="91"/>
    </row>
    <row r="908" spans="17:17" ht="15.75">
      <c r="Q908" s="91"/>
    </row>
    <row r="909" spans="17:17" ht="15.75">
      <c r="Q909" s="91"/>
    </row>
    <row r="910" spans="17:17" ht="15.75">
      <c r="Q910" s="91"/>
    </row>
    <row r="911" spans="17:17" ht="15.75">
      <c r="Q911" s="91"/>
    </row>
    <row r="912" spans="17:17" ht="15.75">
      <c r="Q912" s="91"/>
    </row>
    <row r="913" spans="17:17" ht="15.75">
      <c r="Q913" s="91"/>
    </row>
    <row r="914" spans="17:17" ht="15.75">
      <c r="Q914" s="91"/>
    </row>
    <row r="915" spans="17:17" ht="15.75">
      <c r="Q915" s="91"/>
    </row>
    <row r="916" spans="17:17" ht="15.75">
      <c r="Q916" s="91"/>
    </row>
    <row r="917" spans="17:17" ht="15.75">
      <c r="Q917" s="91"/>
    </row>
    <row r="918" spans="17:17" ht="15.75">
      <c r="Q918" s="91"/>
    </row>
    <row r="919" spans="17:17" ht="15.75">
      <c r="Q919" s="91"/>
    </row>
    <row r="920" spans="17:17" ht="15.75">
      <c r="Q920" s="91"/>
    </row>
    <row r="921" spans="17:17" ht="15.75">
      <c r="Q921" s="91"/>
    </row>
    <row r="922" spans="17:17" ht="15.75">
      <c r="Q922" s="91"/>
    </row>
    <row r="923" spans="17:17" ht="15.75">
      <c r="Q923" s="91"/>
    </row>
    <row r="924" spans="17:17" ht="15.75">
      <c r="Q924" s="91"/>
    </row>
    <row r="925" spans="17:17" ht="15.75">
      <c r="Q925" s="91"/>
    </row>
    <row r="926" spans="17:17" ht="15.75">
      <c r="Q926" s="91"/>
    </row>
    <row r="927" spans="17:17" ht="15.75">
      <c r="Q927" s="91"/>
    </row>
    <row r="928" spans="17:17" ht="15.75">
      <c r="Q928" s="91"/>
    </row>
    <row r="929" spans="17:17" ht="15.75">
      <c r="Q929" s="91"/>
    </row>
    <row r="930" spans="17:17" ht="15.75">
      <c r="Q930" s="91"/>
    </row>
    <row r="931" spans="17:17" ht="15.75">
      <c r="Q931" s="91"/>
    </row>
    <row r="932" spans="17:17" ht="15.75">
      <c r="Q932" s="91"/>
    </row>
    <row r="933" spans="17:17" ht="15.75">
      <c r="Q933" s="91"/>
    </row>
    <row r="934" spans="17:17" ht="15.75">
      <c r="Q934" s="91"/>
    </row>
    <row r="935" spans="17:17" ht="15.75">
      <c r="Q935" s="91"/>
    </row>
    <row r="936" spans="17:17" ht="15.75">
      <c r="Q936" s="91"/>
    </row>
    <row r="937" spans="17:17" ht="15.75">
      <c r="Q937" s="91"/>
    </row>
    <row r="938" spans="17:17" ht="15.75">
      <c r="Q938" s="91"/>
    </row>
    <row r="939" spans="17:17" ht="15.75">
      <c r="Q939" s="91"/>
    </row>
    <row r="940" spans="17:17" ht="15.75">
      <c r="Q940" s="91"/>
    </row>
    <row r="941" spans="17:17" ht="15.75">
      <c r="Q941" s="91"/>
    </row>
    <row r="942" spans="17:17" ht="15.75">
      <c r="Q942" s="91"/>
    </row>
    <row r="943" spans="17:17" ht="15.75">
      <c r="Q943" s="91"/>
    </row>
    <row r="944" spans="17:17" ht="15.75">
      <c r="Q944" s="91"/>
    </row>
    <row r="945" spans="17:17" ht="15.75">
      <c r="Q945" s="91"/>
    </row>
    <row r="946" spans="17:17" ht="15.75">
      <c r="Q946" s="91"/>
    </row>
    <row r="947" spans="17:17" ht="15.75">
      <c r="Q947" s="91"/>
    </row>
    <row r="948" spans="17:17" ht="15.75">
      <c r="Q948" s="91"/>
    </row>
    <row r="949" spans="17:17" ht="15.75">
      <c r="Q949" s="91"/>
    </row>
    <row r="950" spans="17:17" ht="15.75">
      <c r="Q950" s="91"/>
    </row>
    <row r="951" spans="17:17" ht="15.75">
      <c r="Q951" s="91"/>
    </row>
    <row r="952" spans="17:17" ht="15.75">
      <c r="Q952" s="91"/>
    </row>
    <row r="953" spans="17:17" ht="15.75">
      <c r="Q953" s="91"/>
    </row>
    <row r="954" spans="17:17" ht="15.75">
      <c r="Q954" s="91"/>
    </row>
    <row r="955" spans="17:17" ht="15.75">
      <c r="Q955" s="91"/>
    </row>
    <row r="956" spans="17:17" ht="15.75">
      <c r="Q956" s="91"/>
    </row>
    <row r="957" spans="17:17" ht="15.75">
      <c r="Q957" s="91"/>
    </row>
    <row r="958" spans="17:17" ht="15.75">
      <c r="Q958" s="91"/>
    </row>
    <row r="959" spans="17:17" ht="15.75">
      <c r="Q959" s="91"/>
    </row>
    <row r="960" spans="17:17" ht="15.75">
      <c r="Q960" s="91"/>
    </row>
    <row r="961" spans="17:17" ht="15.75">
      <c r="Q961" s="91"/>
    </row>
    <row r="962" spans="17:17" ht="15.75">
      <c r="Q962" s="91"/>
    </row>
    <row r="963" spans="17:17" ht="15.75">
      <c r="Q963" s="91"/>
    </row>
    <row r="964" spans="17:17" ht="15.75">
      <c r="Q964" s="91"/>
    </row>
    <row r="965" spans="17:17" ht="15.75">
      <c r="Q965" s="91"/>
    </row>
    <row r="966" spans="17:17" ht="15.75">
      <c r="Q966" s="91"/>
    </row>
    <row r="967" spans="17:17" ht="15.75">
      <c r="Q967" s="91"/>
    </row>
    <row r="968" spans="17:17" ht="15.75">
      <c r="Q968" s="91"/>
    </row>
    <row r="969" spans="17:17" ht="15.75">
      <c r="Q969" s="91"/>
    </row>
    <row r="970" spans="17:17" ht="15.75">
      <c r="Q970" s="91"/>
    </row>
    <row r="971" spans="17:17" ht="15.75">
      <c r="Q971" s="91"/>
    </row>
    <row r="972" spans="17:17" ht="15.75">
      <c r="Q972" s="91"/>
    </row>
    <row r="973" spans="17:17" ht="15.75">
      <c r="Q973" s="91"/>
    </row>
    <row r="974" spans="17:17" ht="15.75">
      <c r="Q974" s="91"/>
    </row>
    <row r="975" spans="17:17" ht="15.75">
      <c r="Q975" s="91"/>
    </row>
    <row r="976" spans="17:17" ht="15.75">
      <c r="Q976" s="91"/>
    </row>
    <row r="977" spans="17:17" ht="15.75">
      <c r="Q977" s="91"/>
    </row>
    <row r="978" spans="17:17" ht="15.75">
      <c r="Q978" s="91"/>
    </row>
    <row r="979" spans="17:17" ht="15.75">
      <c r="Q979" s="91"/>
    </row>
    <row r="980" spans="17:17" ht="15.75">
      <c r="Q980" s="91"/>
    </row>
    <row r="981" spans="17:17" ht="15.75">
      <c r="Q981" s="91"/>
    </row>
    <row r="982" spans="17:17" ht="15.75">
      <c r="Q982" s="91"/>
    </row>
    <row r="983" spans="17:17" ht="15.75">
      <c r="Q983" s="91"/>
    </row>
    <row r="984" spans="17:17" ht="15.75">
      <c r="Q984" s="91"/>
    </row>
    <row r="985" spans="17:17" ht="15.75">
      <c r="Q985" s="91"/>
    </row>
    <row r="986" spans="17:17" ht="15.75">
      <c r="Q986" s="91"/>
    </row>
    <row r="987" spans="17:17" ht="15.75">
      <c r="Q987" s="91"/>
    </row>
    <row r="988" spans="17:17" ht="15.75">
      <c r="Q988" s="91"/>
    </row>
    <row r="989" spans="17:17" ht="15.75">
      <c r="Q989" s="91"/>
    </row>
    <row r="990" spans="17:17" ht="15.75">
      <c r="Q990" s="91"/>
    </row>
    <row r="991" spans="17:17" ht="15.75">
      <c r="Q991" s="91"/>
    </row>
    <row r="992" spans="17:17" ht="15.75">
      <c r="Q992" s="91"/>
    </row>
    <row r="993" spans="17:17" ht="15.75">
      <c r="Q993" s="91"/>
    </row>
    <row r="994" spans="17:17" ht="15.75">
      <c r="Q994" s="91"/>
    </row>
    <row r="995" spans="17:17" ht="15.75">
      <c r="Q995" s="91"/>
    </row>
    <row r="996" spans="17:17" ht="15.75">
      <c r="Q996" s="91"/>
    </row>
    <row r="997" spans="17:17" ht="15.75">
      <c r="Q997" s="91"/>
    </row>
    <row r="998" spans="17:17" ht="15.75">
      <c r="Q998" s="91"/>
    </row>
    <row r="999" spans="17:17" ht="15.75">
      <c r="Q999" s="91"/>
    </row>
    <row r="1000" spans="17:17" ht="15.75">
      <c r="Q1000" s="91"/>
    </row>
    <row r="1001" spans="17:17" ht="15.75">
      <c r="Q1001" s="91"/>
    </row>
    <row r="1002" spans="17:17" ht="15.75">
      <c r="Q1002" s="91"/>
    </row>
    <row r="1003" spans="17:17" ht="15.75">
      <c r="Q1003" s="91"/>
    </row>
    <row r="1004" spans="17:17" ht="15.75">
      <c r="Q1004" s="91"/>
    </row>
    <row r="1005" spans="17:17" ht="15.75">
      <c r="Q1005" s="91"/>
    </row>
    <row r="1006" spans="17:17" ht="15.75">
      <c r="Q1006" s="91"/>
    </row>
    <row r="1007" spans="17:17" ht="15.75">
      <c r="Q1007" s="91"/>
    </row>
    <row r="1008" spans="17:17" ht="15.75">
      <c r="Q1008" s="97"/>
    </row>
    <row r="1009" spans="17:17" ht="15.75">
      <c r="Q1009" s="91"/>
    </row>
    <row r="1010" spans="17:17" ht="15.75">
      <c r="Q1010" s="91"/>
    </row>
    <row r="1011" spans="17:17" ht="15.75">
      <c r="Q1011" s="91"/>
    </row>
    <row r="1012" spans="17:17" ht="15.75">
      <c r="Q1012" s="91"/>
    </row>
    <row r="1013" spans="17:17" ht="15.75">
      <c r="Q1013" s="91"/>
    </row>
    <row r="1014" spans="17:17" ht="15.75">
      <c r="Q1014" s="91"/>
    </row>
    <row r="1015" spans="17:17" ht="15.75">
      <c r="Q1015" s="91"/>
    </row>
    <row r="1016" spans="17:17" ht="15.75">
      <c r="Q1016" s="91"/>
    </row>
    <row r="1017" spans="17:17" ht="15.75">
      <c r="Q1017" s="91"/>
    </row>
    <row r="1018" spans="17:17" ht="15.75">
      <c r="Q1018" s="91"/>
    </row>
    <row r="1019" spans="17:17" ht="15.75">
      <c r="Q1019" s="91"/>
    </row>
    <row r="1020" spans="17:17" ht="15.75">
      <c r="Q1020" s="91"/>
    </row>
    <row r="1021" spans="17:17" ht="15.75">
      <c r="Q1021" s="91"/>
    </row>
    <row r="1022" spans="17:17" ht="15.75">
      <c r="Q1022" s="91"/>
    </row>
    <row r="1023" spans="17:17" ht="15.75">
      <c r="Q1023" s="91"/>
    </row>
    <row r="1024" spans="17:17" ht="15.75">
      <c r="Q1024" s="91"/>
    </row>
    <row r="1025" spans="17:17" ht="15.75">
      <c r="Q1025" s="91"/>
    </row>
    <row r="1026" spans="17:17" ht="15.75">
      <c r="Q1026" s="91"/>
    </row>
    <row r="1027" spans="17:17" ht="15.75">
      <c r="Q1027" s="91"/>
    </row>
    <row r="1028" spans="17:17" ht="15.75">
      <c r="Q1028" s="91"/>
    </row>
    <row r="1029" spans="17:17" ht="15.75">
      <c r="Q1029" s="91"/>
    </row>
    <row r="1030" spans="17:17" ht="15.75">
      <c r="Q1030" s="97"/>
    </row>
    <row r="1031" spans="17:17" ht="15.75">
      <c r="Q1031" s="91"/>
    </row>
    <row r="1032" spans="17:17" ht="15.75">
      <c r="Q1032" s="91"/>
    </row>
    <row r="1033" spans="17:17" ht="15.75">
      <c r="Q1033" s="91"/>
    </row>
    <row r="1034" spans="17:17" ht="15.75">
      <c r="Q1034" s="91"/>
    </row>
    <row r="1035" spans="17:17" ht="15.75">
      <c r="Q1035" s="91"/>
    </row>
    <row r="1036" spans="17:17" ht="15.75">
      <c r="Q1036" s="91"/>
    </row>
    <row r="1037" spans="17:17" ht="15.75">
      <c r="Q1037" s="91"/>
    </row>
    <row r="1038" spans="17:17" ht="15.75">
      <c r="Q1038" s="91"/>
    </row>
    <row r="1039" spans="17:17" ht="15.75">
      <c r="Q1039" s="91"/>
    </row>
    <row r="1040" spans="17:17" ht="15.75">
      <c r="Q1040" s="91"/>
    </row>
    <row r="1041" spans="17:17" ht="15.75">
      <c r="Q1041" s="91"/>
    </row>
    <row r="1042" spans="17:17" ht="15.75">
      <c r="Q1042" s="91"/>
    </row>
    <row r="1043" spans="17:17" ht="15.75">
      <c r="Q1043" s="91"/>
    </row>
    <row r="1044" spans="17:17" ht="15.75">
      <c r="Q1044" s="91"/>
    </row>
    <row r="1045" spans="17:17" ht="15.75">
      <c r="Q1045" s="91"/>
    </row>
    <row r="1046" spans="17:17" ht="15.75">
      <c r="Q1046" s="91"/>
    </row>
    <row r="1047" spans="17:17" ht="15.75">
      <c r="Q1047" s="91"/>
    </row>
    <row r="1048" spans="17:17" ht="15.75">
      <c r="Q1048" s="91"/>
    </row>
    <row r="1049" spans="17:17" ht="15.75">
      <c r="Q1049" s="91"/>
    </row>
    <row r="1050" spans="17:17" ht="15.75">
      <c r="Q1050" s="91"/>
    </row>
    <row r="1051" spans="17:17" ht="15.75">
      <c r="Q1051" s="91"/>
    </row>
    <row r="1052" spans="17:17" ht="15.75">
      <c r="Q1052" s="91"/>
    </row>
    <row r="1053" spans="17:17" ht="15.75">
      <c r="Q1053" s="91"/>
    </row>
    <row r="1054" spans="17:17" ht="15.75">
      <c r="Q1054" s="91"/>
    </row>
    <row r="1055" spans="17:17" ht="15.75">
      <c r="Q1055" s="91"/>
    </row>
    <row r="1056" spans="17:17" ht="15.75">
      <c r="Q1056" s="91"/>
    </row>
    <row r="1057" spans="17:17" ht="15.75">
      <c r="Q1057" s="91"/>
    </row>
    <row r="1058" spans="17:17" ht="15.75">
      <c r="Q1058" s="91"/>
    </row>
    <row r="1059" spans="17:17" ht="15.75">
      <c r="Q1059" s="91"/>
    </row>
    <row r="1060" spans="17:17" ht="15.75">
      <c r="Q1060" s="91"/>
    </row>
    <row r="1061" spans="17:17" ht="15.75">
      <c r="Q1061" s="91"/>
    </row>
    <row r="1062" spans="17:17" ht="15.75">
      <c r="Q1062" s="91"/>
    </row>
    <row r="1063" spans="17:17" ht="15.75">
      <c r="Q1063" s="91"/>
    </row>
    <row r="1064" spans="17:17" ht="15.75">
      <c r="Q1064" s="91"/>
    </row>
    <row r="1065" spans="17:17" ht="15.75">
      <c r="Q1065" s="91"/>
    </row>
    <row r="1066" spans="17:17" ht="15.75">
      <c r="Q1066" s="91"/>
    </row>
    <row r="1067" spans="17:17" ht="15.75">
      <c r="Q1067" s="91"/>
    </row>
    <row r="1068" spans="17:17" ht="15.75">
      <c r="Q1068" s="91"/>
    </row>
    <row r="1069" spans="17:17" ht="15.75">
      <c r="Q1069" s="91"/>
    </row>
    <row r="1070" spans="17:17" ht="15.75">
      <c r="Q1070" s="91"/>
    </row>
    <row r="1071" spans="17:17" ht="15.75">
      <c r="Q1071" s="91"/>
    </row>
    <row r="1072" spans="17:17" ht="15.75">
      <c r="Q1072" s="91"/>
    </row>
    <row r="1073" spans="17:17" ht="15.75">
      <c r="Q1073" s="91"/>
    </row>
    <row r="1074" spans="17:17" ht="15.75">
      <c r="Q1074" s="91"/>
    </row>
    <row r="1075" spans="17:17" ht="15.75">
      <c r="Q1075" s="91"/>
    </row>
    <row r="1076" spans="17:17" ht="15.75">
      <c r="Q1076" s="91"/>
    </row>
    <row r="1077" spans="17:17" ht="15.75">
      <c r="Q1077" s="91"/>
    </row>
    <row r="1078" spans="17:17" ht="15.75">
      <c r="Q1078" s="91"/>
    </row>
    <row r="1079" spans="17:17" ht="15.75">
      <c r="Q1079" s="91"/>
    </row>
    <row r="1080" spans="17:17" ht="15.75">
      <c r="Q1080" s="91"/>
    </row>
    <row r="1081" spans="17:17" ht="15.75">
      <c r="Q1081" s="91"/>
    </row>
    <row r="1082" spans="17:17" ht="15.75">
      <c r="Q1082" s="91"/>
    </row>
    <row r="1083" spans="17:17" ht="15.75">
      <c r="Q1083" s="91"/>
    </row>
    <row r="1084" spans="17:17" ht="15.75">
      <c r="Q1084" s="91"/>
    </row>
    <row r="1085" spans="17:17" ht="15.75">
      <c r="Q1085" s="91"/>
    </row>
    <row r="1086" spans="17:17" ht="15.75">
      <c r="Q1086" s="91"/>
    </row>
    <row r="1087" spans="17:17" ht="15.75">
      <c r="Q1087" s="91"/>
    </row>
    <row r="1088" spans="17:17" ht="15.75">
      <c r="Q1088" s="91"/>
    </row>
    <row r="1089" spans="17:17" ht="15.75">
      <c r="Q1089" s="91"/>
    </row>
    <row r="1090" spans="17:17" ht="15.75">
      <c r="Q1090" s="91"/>
    </row>
    <row r="1091" spans="17:17" ht="15.75">
      <c r="Q1091" s="91"/>
    </row>
    <row r="1092" spans="17:17" ht="15.75">
      <c r="Q1092" s="91"/>
    </row>
    <row r="1093" spans="17:17" ht="15.75">
      <c r="Q1093" s="91"/>
    </row>
    <row r="1094" spans="17:17" ht="15.75">
      <c r="Q1094" s="91"/>
    </row>
    <row r="1095" spans="17:17" ht="15.75">
      <c r="Q1095" s="91"/>
    </row>
    <row r="1096" spans="17:17" ht="15.75">
      <c r="Q1096" s="91"/>
    </row>
    <row r="1097" spans="17:17" ht="15.75">
      <c r="Q1097" s="91"/>
    </row>
    <row r="1098" spans="17:17" ht="15.75">
      <c r="Q1098" s="91"/>
    </row>
    <row r="1099" spans="17:17" ht="15.75">
      <c r="Q1099" s="91"/>
    </row>
    <row r="1100" spans="17:17" ht="15.75">
      <c r="Q1100" s="91"/>
    </row>
    <row r="1101" spans="17:17" ht="15.75">
      <c r="Q1101" s="91"/>
    </row>
    <row r="1102" spans="17:17" ht="15.75">
      <c r="Q1102" s="91"/>
    </row>
    <row r="1103" spans="17:17" ht="15.75">
      <c r="Q1103" s="91"/>
    </row>
    <row r="1104" spans="17:17" ht="15.75">
      <c r="Q1104" s="91"/>
    </row>
    <row r="1105" spans="17:17" ht="15.75">
      <c r="Q1105" s="91"/>
    </row>
    <row r="1106" spans="17:17" ht="15.75">
      <c r="Q1106" s="91"/>
    </row>
    <row r="1107" spans="17:17" ht="15.75">
      <c r="Q1107" s="91"/>
    </row>
    <row r="1108" spans="17:17" ht="15.75">
      <c r="Q1108" s="91"/>
    </row>
    <row r="1109" spans="17:17" ht="15.75">
      <c r="Q1109" s="91"/>
    </row>
    <row r="1110" spans="17:17" ht="15.75">
      <c r="Q1110" s="91"/>
    </row>
    <row r="1111" spans="17:17" ht="15.75">
      <c r="Q1111" s="91"/>
    </row>
    <row r="1112" spans="17:17" ht="15.75">
      <c r="Q1112" s="91"/>
    </row>
    <row r="1113" spans="17:17" ht="15.75">
      <c r="Q1113" s="91"/>
    </row>
    <row r="1114" spans="17:17" ht="15.75">
      <c r="Q1114" s="91"/>
    </row>
    <row r="1115" spans="17:17" ht="15.75">
      <c r="Q1115" s="91"/>
    </row>
    <row r="1116" spans="17:17" ht="15.75">
      <c r="Q1116" s="91"/>
    </row>
    <row r="1117" spans="17:17" ht="15.75">
      <c r="Q1117" s="91"/>
    </row>
    <row r="1118" spans="17:17" ht="15.75">
      <c r="Q1118" s="91"/>
    </row>
    <row r="1119" spans="17:17" ht="15.75">
      <c r="Q1119" s="91"/>
    </row>
    <row r="1120" spans="17:17" ht="15.75">
      <c r="Q1120" s="91"/>
    </row>
    <row r="1121" spans="17:17" ht="15.75">
      <c r="Q1121" s="91"/>
    </row>
    <row r="1122" spans="17:17" ht="15.75">
      <c r="Q1122" s="91"/>
    </row>
    <row r="1123" spans="17:17" ht="15.75">
      <c r="Q1123" s="91"/>
    </row>
    <row r="1124" spans="17:17" ht="15.75">
      <c r="Q1124" s="91"/>
    </row>
    <row r="1125" spans="17:17" ht="15.75">
      <c r="Q1125" s="91"/>
    </row>
    <row r="1126" spans="17:17" ht="15.75">
      <c r="Q1126" s="91"/>
    </row>
    <row r="1127" spans="17:17" ht="15.75">
      <c r="Q1127" s="91"/>
    </row>
    <row r="1128" spans="17:17" ht="15.75">
      <c r="Q1128" s="91"/>
    </row>
    <row r="1129" spans="17:17" ht="15.75">
      <c r="Q1129" s="91"/>
    </row>
    <row r="1130" spans="17:17" ht="15.75">
      <c r="Q1130" s="91"/>
    </row>
    <row r="1131" spans="17:17" ht="15.75">
      <c r="Q1131" s="91"/>
    </row>
    <row r="1132" spans="17:17" ht="15.75">
      <c r="Q1132" s="91"/>
    </row>
    <row r="1133" spans="17:17" ht="15.75">
      <c r="Q1133" s="91"/>
    </row>
    <row r="1134" spans="17:17" ht="15.75">
      <c r="Q1134" s="91"/>
    </row>
    <row r="1135" spans="17:17" ht="15.75">
      <c r="Q1135" s="91"/>
    </row>
    <row r="1136" spans="17:17" ht="15.75">
      <c r="Q1136" s="91"/>
    </row>
    <row r="1137" spans="17:17" ht="15.75">
      <c r="Q1137" s="91"/>
    </row>
    <row r="1138" spans="17:17" ht="15.75">
      <c r="Q1138" s="91"/>
    </row>
    <row r="1139" spans="17:17" ht="15.75">
      <c r="Q1139" s="91"/>
    </row>
    <row r="1140" spans="17:17" ht="15.75">
      <c r="Q1140" s="91"/>
    </row>
    <row r="1141" spans="17:17" ht="15.75">
      <c r="Q1141" s="91"/>
    </row>
    <row r="1142" spans="17:17" ht="15.75">
      <c r="Q1142" s="91"/>
    </row>
    <row r="1143" spans="17:17" ht="15.75">
      <c r="Q1143" s="91"/>
    </row>
    <row r="1144" spans="17:17" ht="15.75">
      <c r="Q1144" s="91"/>
    </row>
    <row r="1145" spans="17:17" ht="15.75">
      <c r="Q1145" s="91"/>
    </row>
    <row r="1146" spans="17:17" ht="15.75">
      <c r="Q1146" s="91"/>
    </row>
    <row r="1147" spans="17:17" ht="15.75">
      <c r="Q1147" s="91"/>
    </row>
    <row r="1148" spans="17:17" ht="15.75">
      <c r="Q1148" s="91"/>
    </row>
    <row r="1149" spans="17:17" ht="15.75">
      <c r="Q1149" s="91"/>
    </row>
    <row r="1150" spans="17:17" ht="15.75">
      <c r="Q1150" s="91"/>
    </row>
    <row r="1151" spans="17:17" ht="15.75">
      <c r="Q1151" s="91"/>
    </row>
    <row r="1152" spans="17:17" ht="15.75">
      <c r="Q1152" s="91"/>
    </row>
    <row r="1153" spans="17:17" ht="15.75">
      <c r="Q1153" s="91"/>
    </row>
    <row r="1154" spans="17:17" ht="15.75">
      <c r="Q1154" s="91"/>
    </row>
    <row r="1155" spans="17:17" ht="15.75">
      <c r="Q1155" s="91"/>
    </row>
    <row r="1156" spans="17:17" ht="15.75">
      <c r="Q1156" s="91"/>
    </row>
    <row r="1157" spans="17:17" ht="15.75">
      <c r="Q1157" s="91"/>
    </row>
    <row r="1158" spans="17:17" ht="15.75">
      <c r="Q1158" s="91"/>
    </row>
    <row r="1159" spans="17:17" ht="15.75">
      <c r="Q1159" s="91"/>
    </row>
    <row r="1160" spans="17:17" ht="15.75">
      <c r="Q1160" s="91"/>
    </row>
    <row r="1161" spans="17:17" ht="15.75">
      <c r="Q1161" s="91"/>
    </row>
    <row r="1162" spans="17:17" ht="15.75">
      <c r="Q1162" s="91"/>
    </row>
    <row r="1163" spans="17:17" ht="15.75">
      <c r="Q1163" s="91"/>
    </row>
    <row r="1164" spans="17:17" ht="15.75">
      <c r="Q1164" s="91"/>
    </row>
    <row r="1165" spans="17:17" ht="15.75">
      <c r="Q1165" s="91"/>
    </row>
    <row r="1166" spans="17:17" ht="15.75">
      <c r="Q1166" s="91"/>
    </row>
    <row r="1167" spans="17:17" ht="15.75">
      <c r="Q1167" s="91"/>
    </row>
    <row r="1168" spans="17:17" ht="15.75">
      <c r="Q1168" s="91"/>
    </row>
    <row r="1169" spans="17:17" ht="15.75">
      <c r="Q1169" s="91"/>
    </row>
    <row r="1170" spans="17:17" ht="15.75">
      <c r="Q1170" s="91"/>
    </row>
    <row r="1171" spans="17:17" ht="15.75">
      <c r="Q1171" s="91"/>
    </row>
    <row r="1172" spans="17:17" ht="15.75">
      <c r="Q1172" s="91"/>
    </row>
    <row r="1173" spans="17:17" ht="15.75">
      <c r="Q1173" s="91"/>
    </row>
    <row r="1174" spans="17:17" ht="15.75">
      <c r="Q1174" s="91"/>
    </row>
    <row r="1175" spans="17:17" ht="15.75">
      <c r="Q1175" s="91"/>
    </row>
    <row r="1176" spans="17:17" ht="15.75">
      <c r="Q1176" s="91"/>
    </row>
    <row r="1177" spans="17:17" ht="15.75">
      <c r="Q1177" s="91"/>
    </row>
    <row r="1178" spans="17:17" ht="15.75">
      <c r="Q1178" s="91"/>
    </row>
    <row r="1179" spans="17:17" ht="15.75">
      <c r="Q1179" s="91"/>
    </row>
    <row r="1180" spans="17:17" ht="15.75">
      <c r="Q1180" s="91"/>
    </row>
    <row r="1181" spans="17:17" ht="15.75">
      <c r="Q1181" s="91"/>
    </row>
    <row r="1182" spans="17:17" ht="15.75">
      <c r="Q1182" s="91"/>
    </row>
    <row r="1183" spans="17:17" ht="15.75">
      <c r="Q1183" s="91"/>
    </row>
    <row r="1184" spans="17:17" ht="15.75">
      <c r="Q1184" s="91"/>
    </row>
    <row r="1185" spans="17:17" ht="15.75">
      <c r="Q1185" s="91"/>
    </row>
    <row r="1186" spans="17:17" ht="15.75">
      <c r="Q1186" s="91"/>
    </row>
    <row r="1187" spans="17:17" ht="15.75">
      <c r="Q1187" s="91"/>
    </row>
  </sheetData>
  <mergeCells count="50">
    <mergeCell ref="A1:L8"/>
    <mergeCell ref="A9:L9"/>
    <mergeCell ref="B10:D10"/>
    <mergeCell ref="B11:E11"/>
    <mergeCell ref="Q17:Q18"/>
    <mergeCell ref="K17:K18"/>
    <mergeCell ref="L17:L18"/>
    <mergeCell ref="N17:N18"/>
    <mergeCell ref="O17:P17"/>
    <mergeCell ref="A16:L16"/>
    <mergeCell ref="B14:E14"/>
    <mergeCell ref="B13:E13"/>
    <mergeCell ref="B12:E12"/>
    <mergeCell ref="J10:L10"/>
    <mergeCell ref="I11:L11"/>
    <mergeCell ref="A53:L53"/>
    <mergeCell ref="M613:M732"/>
    <mergeCell ref="D17:E17"/>
    <mergeCell ref="J17:J18"/>
    <mergeCell ref="F17:I17"/>
    <mergeCell ref="A55:L55"/>
    <mergeCell ref="A60:L60"/>
    <mergeCell ref="A68:L68"/>
    <mergeCell ref="A92:L93"/>
    <mergeCell ref="A17:A18"/>
    <mergeCell ref="B17:B18"/>
    <mergeCell ref="C17:C18"/>
    <mergeCell ref="M27:M61"/>
    <mergeCell ref="A385:L385"/>
    <mergeCell ref="A390:L390"/>
    <mergeCell ref="A398:L398"/>
    <mergeCell ref="N256:Q256"/>
    <mergeCell ref="A225:L225"/>
    <mergeCell ref="A256:L256"/>
    <mergeCell ref="N92:Q92"/>
    <mergeCell ref="A128:L128"/>
    <mergeCell ref="A132:L132"/>
    <mergeCell ref="N132:Q132"/>
    <mergeCell ref="N225:Q225"/>
    <mergeCell ref="A468:L468"/>
    <mergeCell ref="A486:L486"/>
    <mergeCell ref="A526:L526"/>
    <mergeCell ref="A555:L555"/>
    <mergeCell ref="A690:L690"/>
    <mergeCell ref="N486:Q486"/>
    <mergeCell ref="A564:L564"/>
    <mergeCell ref="N555:Q555"/>
    <mergeCell ref="N564:Q564"/>
    <mergeCell ref="N643:Q643"/>
    <mergeCell ref="A643:L64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63"/>
  <sheetViews>
    <sheetView showGridLines="0" zoomScale="77" zoomScaleNormal="77" workbookViewId="0">
      <selection activeCell="C635" sqref="C635"/>
    </sheetView>
  </sheetViews>
  <sheetFormatPr baseColWidth="10" defaultRowHeight="15"/>
  <cols>
    <col min="1" max="1" width="26.28515625" style="210" customWidth="1"/>
    <col min="2" max="2" width="22" customWidth="1"/>
    <col min="3" max="3" width="62.140625" customWidth="1"/>
    <col min="4" max="4" width="12.5703125" customWidth="1"/>
    <col min="5" max="5" width="15" customWidth="1"/>
    <col min="6" max="6" width="9.7109375" style="209" customWidth="1"/>
    <col min="7" max="7" width="9.140625" style="209" customWidth="1"/>
    <col min="8" max="8" width="9.7109375" style="209" customWidth="1"/>
    <col min="9" max="9" width="10.5703125" style="209" customWidth="1"/>
    <col min="10" max="10" width="20.140625" customWidth="1"/>
    <col min="12" max="12" width="23.5703125" customWidth="1"/>
    <col min="13" max="13" width="23.5703125" style="209" customWidth="1"/>
    <col min="14" max="14" width="9.5703125" style="210" customWidth="1"/>
    <col min="15" max="15" width="9.42578125" style="210" customWidth="1"/>
    <col min="16" max="16" width="8.5703125" style="210" bestFit="1" customWidth="1"/>
    <col min="17" max="17" width="26.140625" style="33" customWidth="1"/>
  </cols>
  <sheetData>
    <row r="1" spans="1:21" s="209" customFormat="1">
      <c r="A1" s="1376" t="s">
        <v>20221</v>
      </c>
      <c r="B1" s="1376"/>
      <c r="C1" s="1376"/>
      <c r="D1" s="1376"/>
      <c r="E1" s="1376"/>
      <c r="F1" s="1376"/>
      <c r="G1" s="1376"/>
      <c r="H1" s="1376"/>
      <c r="I1" s="1376"/>
      <c r="J1" s="1376"/>
      <c r="K1" s="1376"/>
      <c r="L1" s="1376"/>
      <c r="M1" s="1376"/>
      <c r="N1" s="1202"/>
      <c r="O1" s="1202"/>
      <c r="P1" s="1202"/>
      <c r="Q1" s="1202"/>
      <c r="R1" s="1202"/>
      <c r="S1" s="1202"/>
      <c r="T1" s="1202"/>
      <c r="U1" s="1202"/>
    </row>
    <row r="2" spans="1:21" ht="21" customHeight="1">
      <c r="A2" s="1376"/>
      <c r="B2" s="1376"/>
      <c r="C2" s="1376"/>
      <c r="D2" s="1376"/>
      <c r="E2" s="1376"/>
      <c r="F2" s="1376"/>
      <c r="G2" s="1376"/>
      <c r="H2" s="1376"/>
      <c r="I2" s="1376"/>
      <c r="J2" s="1376"/>
      <c r="K2" s="1376"/>
      <c r="L2" s="1376"/>
      <c r="M2" s="1376"/>
      <c r="N2" s="1202"/>
      <c r="O2" s="1202"/>
      <c r="P2" s="1202"/>
      <c r="Q2" s="1202"/>
      <c r="R2" s="1202"/>
      <c r="S2" s="1202"/>
      <c r="T2" s="1202"/>
      <c r="U2" s="1202"/>
    </row>
    <row r="3" spans="1:21" ht="15.75" customHeight="1">
      <c r="A3" s="1376"/>
      <c r="B3" s="1376"/>
      <c r="C3" s="1376"/>
      <c r="D3" s="1376"/>
      <c r="E3" s="1376"/>
      <c r="F3" s="1376"/>
      <c r="G3" s="1376"/>
      <c r="H3" s="1376"/>
      <c r="I3" s="1376"/>
      <c r="J3" s="1376"/>
      <c r="K3" s="1376"/>
      <c r="L3" s="1376"/>
      <c r="M3" s="1376"/>
      <c r="N3" s="1202"/>
      <c r="O3" s="1202"/>
      <c r="P3" s="1202"/>
      <c r="Q3" s="1202"/>
      <c r="R3" s="1202"/>
      <c r="S3" s="1202"/>
      <c r="T3" s="1202"/>
      <c r="U3" s="1202"/>
    </row>
    <row r="4" spans="1:21" s="209" customFormat="1" ht="15.75" customHeight="1">
      <c r="A4" s="1376"/>
      <c r="B4" s="1376"/>
      <c r="C4" s="1376"/>
      <c r="D4" s="1376"/>
      <c r="E4" s="1376"/>
      <c r="F4" s="1376"/>
      <c r="G4" s="1376"/>
      <c r="H4" s="1376"/>
      <c r="I4" s="1376"/>
      <c r="J4" s="1376"/>
      <c r="K4" s="1376"/>
      <c r="L4" s="1376"/>
      <c r="M4" s="1376"/>
      <c r="N4" s="1202"/>
      <c r="O4" s="1202"/>
      <c r="P4" s="1202"/>
      <c r="Q4" s="1202"/>
      <c r="R4" s="1202"/>
      <c r="S4" s="1202"/>
      <c r="T4" s="1202"/>
      <c r="U4" s="1202"/>
    </row>
    <row r="5" spans="1:21" s="209" customFormat="1" ht="15.75" customHeight="1">
      <c r="A5" s="1376"/>
      <c r="B5" s="1376"/>
      <c r="C5" s="1376"/>
      <c r="D5" s="1376"/>
      <c r="E5" s="1376"/>
      <c r="F5" s="1376"/>
      <c r="G5" s="1376"/>
      <c r="H5" s="1376"/>
      <c r="I5" s="1376"/>
      <c r="J5" s="1376"/>
      <c r="K5" s="1376"/>
      <c r="L5" s="1376"/>
      <c r="M5" s="1376"/>
      <c r="N5" s="1202"/>
      <c r="O5" s="1202"/>
      <c r="P5" s="1202"/>
      <c r="Q5" s="1202"/>
      <c r="R5" s="1202"/>
      <c r="S5" s="1202"/>
      <c r="T5" s="1202"/>
      <c r="U5" s="1202"/>
    </row>
    <row r="6" spans="1:21" ht="19.5" customHeight="1">
      <c r="A6" s="1376"/>
      <c r="B6" s="1376"/>
      <c r="C6" s="1376"/>
      <c r="D6" s="1376"/>
      <c r="E6" s="1376"/>
      <c r="F6" s="1376"/>
      <c r="G6" s="1376"/>
      <c r="H6" s="1376"/>
      <c r="I6" s="1376"/>
      <c r="J6" s="1376"/>
      <c r="K6" s="1376"/>
      <c r="L6" s="1376"/>
      <c r="M6" s="1376"/>
      <c r="N6" s="1202"/>
      <c r="O6" s="1202"/>
      <c r="P6" s="1202"/>
      <c r="Q6" s="1202"/>
      <c r="R6" s="1202"/>
      <c r="S6" s="1202"/>
      <c r="T6" s="1202"/>
      <c r="U6" s="1202"/>
    </row>
    <row r="7" spans="1:21">
      <c r="A7" s="1376"/>
      <c r="B7" s="1376"/>
      <c r="C7" s="1376"/>
      <c r="D7" s="1376"/>
      <c r="E7" s="1376"/>
      <c r="F7" s="1376"/>
      <c r="G7" s="1376"/>
      <c r="H7" s="1376"/>
      <c r="I7" s="1376"/>
      <c r="J7" s="1376"/>
      <c r="K7" s="1376"/>
      <c r="L7" s="1376"/>
      <c r="M7" s="1376"/>
      <c r="N7" s="1202"/>
      <c r="O7" s="1202"/>
      <c r="P7" s="1202"/>
      <c r="Q7" s="1202"/>
      <c r="R7" s="1202"/>
      <c r="S7" s="1202"/>
      <c r="T7" s="1202"/>
      <c r="U7" s="1202"/>
    </row>
    <row r="8" spans="1:21" ht="15.75" customHeight="1">
      <c r="A8" s="450" t="s">
        <v>20222</v>
      </c>
      <c r="B8" s="450"/>
      <c r="C8" s="450"/>
      <c r="D8" s="450"/>
      <c r="E8" s="450"/>
      <c r="F8" s="670"/>
      <c r="G8" s="670"/>
      <c r="H8" s="670"/>
      <c r="J8" s="633"/>
      <c r="K8" s="633"/>
      <c r="L8" s="633"/>
      <c r="M8" s="1376"/>
      <c r="N8" s="1202"/>
      <c r="O8" s="1202"/>
      <c r="P8" s="1202"/>
      <c r="Q8" s="1202"/>
      <c r="R8" s="1202"/>
      <c r="S8" s="1202"/>
      <c r="T8" s="1202"/>
      <c r="U8" s="1202"/>
    </row>
    <row r="9" spans="1:21">
      <c r="A9" s="450" t="s">
        <v>20223</v>
      </c>
      <c r="B9" s="450"/>
      <c r="C9" s="450"/>
      <c r="D9" s="450"/>
      <c r="E9" s="450"/>
      <c r="F9" s="631"/>
      <c r="G9" s="631"/>
      <c r="H9" s="631"/>
      <c r="I9" s="637"/>
      <c r="J9" s="1332" t="s">
        <v>20227</v>
      </c>
      <c r="K9" s="1332"/>
      <c r="L9" s="1332"/>
      <c r="M9" s="1376"/>
      <c r="N9" s="1202"/>
      <c r="O9" s="1202"/>
      <c r="P9" s="1202"/>
      <c r="Q9" s="1202"/>
      <c r="R9" s="1202"/>
      <c r="S9" s="1202"/>
      <c r="T9" s="1202"/>
      <c r="U9" s="1202"/>
    </row>
    <row r="10" spans="1:21">
      <c r="A10" s="450" t="s">
        <v>20224</v>
      </c>
      <c r="B10" s="450"/>
      <c r="C10" s="450"/>
      <c r="D10" s="450"/>
      <c r="E10" s="450"/>
      <c r="F10" s="631"/>
      <c r="G10" s="631"/>
      <c r="H10" s="631"/>
      <c r="I10" s="1429" t="s">
        <v>20228</v>
      </c>
      <c r="J10" s="1429"/>
      <c r="K10" s="1429"/>
      <c r="L10" s="1429"/>
      <c r="M10" s="1376"/>
      <c r="N10" s="1202"/>
      <c r="O10" s="1202"/>
      <c r="P10" s="1202"/>
      <c r="Q10" s="1202"/>
      <c r="R10" s="1202"/>
      <c r="S10" s="1202"/>
      <c r="T10" s="1202"/>
      <c r="U10" s="1202"/>
    </row>
    <row r="11" spans="1:21">
      <c r="A11" s="450" t="s">
        <v>20225</v>
      </c>
      <c r="B11" s="450"/>
      <c r="C11" s="450"/>
      <c r="D11" s="450"/>
      <c r="E11" s="450"/>
      <c r="F11" s="631"/>
      <c r="G11" s="631"/>
      <c r="H11" s="631"/>
      <c r="I11" s="638" t="s">
        <v>20229</v>
      </c>
      <c r="J11" s="638" t="s">
        <v>20230</v>
      </c>
      <c r="K11" s="638" t="s">
        <v>20231</v>
      </c>
      <c r="L11" s="638" t="s">
        <v>20232</v>
      </c>
      <c r="M11" s="1376"/>
      <c r="N11" s="633"/>
      <c r="O11" s="633"/>
      <c r="P11" s="452"/>
      <c r="Q11" s="452"/>
      <c r="R11" s="452"/>
    </row>
    <row r="12" spans="1:21">
      <c r="A12" s="450" t="s">
        <v>20226</v>
      </c>
      <c r="B12" s="450"/>
      <c r="C12" s="450"/>
      <c r="D12" s="450"/>
      <c r="E12" s="450"/>
      <c r="F12" s="631"/>
      <c r="G12" s="631"/>
      <c r="H12" s="631"/>
      <c r="I12" s="637"/>
      <c r="J12" s="637"/>
      <c r="K12" s="637"/>
      <c r="L12" s="637"/>
      <c r="M12" s="1376"/>
      <c r="N12" s="633"/>
      <c r="O12" s="633"/>
      <c r="P12" s="452"/>
      <c r="Q12" s="452"/>
      <c r="R12" s="452"/>
    </row>
    <row r="13" spans="1:21" ht="15.75" customHeight="1">
      <c r="A13" s="446"/>
      <c r="B13" s="446"/>
      <c r="C13" s="446"/>
      <c r="D13" s="446"/>
      <c r="E13" s="446"/>
      <c r="F13" s="631"/>
      <c r="G13" s="631"/>
      <c r="H13" s="631"/>
      <c r="I13" s="637"/>
      <c r="J13" s="637"/>
      <c r="K13" s="637"/>
      <c r="L13" s="637"/>
      <c r="M13" s="1376"/>
      <c r="N13" s="633"/>
      <c r="O13" s="633"/>
      <c r="P13" s="1439"/>
      <c r="Q13" s="1439"/>
      <c r="R13" s="1439"/>
    </row>
    <row r="14" spans="1:21" s="209" customFormat="1" ht="15.75" customHeight="1">
      <c r="A14" s="631"/>
      <c r="B14" s="631"/>
      <c r="C14" s="631"/>
      <c r="D14" s="631"/>
      <c r="E14" s="631"/>
      <c r="F14" s="631"/>
      <c r="G14" s="631"/>
      <c r="H14" s="631"/>
      <c r="I14" s="1434" t="s">
        <v>20239</v>
      </c>
      <c r="J14" s="1434"/>
      <c r="K14" s="631"/>
      <c r="L14" s="631"/>
      <c r="M14" s="1376"/>
      <c r="N14" s="633"/>
      <c r="O14" s="633"/>
      <c r="P14" s="640"/>
      <c r="Q14" s="640"/>
      <c r="R14" s="640"/>
    </row>
    <row r="15" spans="1:21" s="209" customFormat="1" ht="15.75" customHeight="1">
      <c r="A15" s="631"/>
      <c r="B15" s="631"/>
      <c r="C15" s="631"/>
      <c r="D15" s="631"/>
      <c r="E15" s="631"/>
      <c r="F15" s="631"/>
      <c r="G15" s="631"/>
      <c r="H15" s="631"/>
      <c r="I15" s="639"/>
      <c r="J15" s="639"/>
      <c r="K15" s="631"/>
      <c r="L15" s="631"/>
      <c r="M15" s="1376"/>
      <c r="N15" s="633"/>
      <c r="O15" s="633"/>
      <c r="P15" s="640"/>
      <c r="Q15" s="640"/>
      <c r="R15" s="640"/>
    </row>
    <row r="16" spans="1:21" ht="15.75">
      <c r="A16" s="1435" t="s">
        <v>11210</v>
      </c>
      <c r="B16" s="1436"/>
      <c r="C16" s="1436"/>
      <c r="D16" s="1436"/>
      <c r="E16" s="1436"/>
      <c r="F16" s="1436"/>
      <c r="G16" s="1436"/>
      <c r="H16" s="1436"/>
      <c r="I16" s="1436"/>
      <c r="J16" s="1436"/>
      <c r="K16" s="1436"/>
      <c r="L16" s="1436"/>
      <c r="M16" s="1376"/>
      <c r="N16" s="723"/>
      <c r="O16" s="723"/>
      <c r="P16" s="723"/>
      <c r="Q16" s="723"/>
    </row>
    <row r="17" spans="1:17" ht="15" customHeight="1">
      <c r="A17" s="1443" t="s">
        <v>9</v>
      </c>
      <c r="B17" s="1441" t="s">
        <v>10658</v>
      </c>
      <c r="C17" s="1441" t="s">
        <v>1</v>
      </c>
      <c r="D17" s="1442" t="s">
        <v>2</v>
      </c>
      <c r="E17" s="1442"/>
      <c r="F17" s="1373" t="s">
        <v>20240</v>
      </c>
      <c r="G17" s="1374"/>
      <c r="H17" s="1374"/>
      <c r="I17" s="1375"/>
      <c r="J17" s="1424" t="s">
        <v>3</v>
      </c>
      <c r="K17" s="1424" t="s">
        <v>4</v>
      </c>
      <c r="L17" s="1440" t="s">
        <v>20255</v>
      </c>
      <c r="M17" s="1376"/>
      <c r="N17" s="1440" t="s">
        <v>6</v>
      </c>
      <c r="O17" s="1424" t="s">
        <v>3366</v>
      </c>
      <c r="P17" s="1424"/>
      <c r="Q17" s="1422" t="s">
        <v>20255</v>
      </c>
    </row>
    <row r="18" spans="1:17">
      <c r="A18" s="1443"/>
      <c r="B18" s="1441"/>
      <c r="C18" s="1441"/>
      <c r="D18" s="674" t="s">
        <v>7</v>
      </c>
      <c r="E18" s="675" t="s">
        <v>8</v>
      </c>
      <c r="F18" s="676" t="s">
        <v>20241</v>
      </c>
      <c r="G18" s="677" t="s">
        <v>20242</v>
      </c>
      <c r="H18" s="676" t="s">
        <v>20244</v>
      </c>
      <c r="I18" s="676" t="s">
        <v>20243</v>
      </c>
      <c r="J18" s="1424"/>
      <c r="K18" s="1424"/>
      <c r="L18" s="1440"/>
      <c r="M18" s="1376"/>
      <c r="N18" s="1440"/>
      <c r="O18" s="678" t="s">
        <v>11</v>
      </c>
      <c r="P18" s="678" t="s">
        <v>8865</v>
      </c>
      <c r="Q18" s="1422"/>
    </row>
    <row r="19" spans="1:17" ht="28.5">
      <c r="A19" s="127">
        <v>1</v>
      </c>
      <c r="B19" s="73" t="s">
        <v>21687</v>
      </c>
      <c r="C19" s="993" t="s">
        <v>11685</v>
      </c>
      <c r="D19" s="67">
        <v>40546</v>
      </c>
      <c r="E19" s="68">
        <v>40890</v>
      </c>
      <c r="F19" s="68"/>
      <c r="G19" s="489" t="s">
        <v>20247</v>
      </c>
      <c r="H19" s="68"/>
      <c r="I19" s="68"/>
      <c r="J19" s="70">
        <v>291</v>
      </c>
      <c r="K19" s="65" t="s">
        <v>16</v>
      </c>
      <c r="L19" s="213"/>
      <c r="M19" s="1376"/>
      <c r="N19" s="213">
        <v>1</v>
      </c>
      <c r="O19" s="215" t="s">
        <v>17006</v>
      </c>
      <c r="P19" s="127">
        <v>2</v>
      </c>
      <c r="Q19" s="239"/>
    </row>
    <row r="20" spans="1:17" ht="57">
      <c r="A20" s="127">
        <f>+A19+1</f>
        <v>2</v>
      </c>
      <c r="B20" s="73" t="s">
        <v>21687</v>
      </c>
      <c r="C20" s="993" t="s">
        <v>11686</v>
      </c>
      <c r="D20" s="67">
        <v>40555</v>
      </c>
      <c r="E20" s="80">
        <v>40897</v>
      </c>
      <c r="F20" s="80"/>
      <c r="G20" s="489" t="s">
        <v>20247</v>
      </c>
      <c r="H20" s="80"/>
      <c r="I20" s="80"/>
      <c r="J20" s="70">
        <v>130</v>
      </c>
      <c r="K20" s="65" t="s">
        <v>16</v>
      </c>
      <c r="L20" s="213"/>
      <c r="M20" s="1376"/>
      <c r="N20" s="213">
        <v>1</v>
      </c>
      <c r="O20" s="215" t="s">
        <v>17006</v>
      </c>
      <c r="P20" s="127">
        <v>2</v>
      </c>
      <c r="Q20" s="239"/>
    </row>
    <row r="21" spans="1:17" ht="28.5">
      <c r="A21" s="127">
        <f t="shared" ref="A21:A84" si="0">+A20+1</f>
        <v>3</v>
      </c>
      <c r="B21" s="73"/>
      <c r="C21" s="993" t="s">
        <v>11687</v>
      </c>
      <c r="D21" s="67">
        <v>40551</v>
      </c>
      <c r="E21" s="68">
        <v>40760</v>
      </c>
      <c r="F21" s="68"/>
      <c r="G21" s="489" t="s">
        <v>20247</v>
      </c>
      <c r="H21" s="68"/>
      <c r="I21" s="68"/>
      <c r="J21" s="70" t="s">
        <v>17008</v>
      </c>
      <c r="K21" s="65" t="s">
        <v>16</v>
      </c>
      <c r="L21" s="213"/>
      <c r="M21" s="1376"/>
      <c r="N21" s="213">
        <v>1</v>
      </c>
      <c r="O21" s="215" t="s">
        <v>17006</v>
      </c>
      <c r="P21" s="127">
        <v>2</v>
      </c>
      <c r="Q21" s="239"/>
    </row>
    <row r="22" spans="1:17" ht="28.5">
      <c r="A22" s="127">
        <f t="shared" si="0"/>
        <v>4</v>
      </c>
      <c r="B22" s="73"/>
      <c r="C22" s="993" t="s">
        <v>11687</v>
      </c>
      <c r="D22" s="67">
        <v>40760</v>
      </c>
      <c r="E22" s="68">
        <v>40878</v>
      </c>
      <c r="F22" s="68"/>
      <c r="G22" s="489" t="s">
        <v>20247</v>
      </c>
      <c r="H22" s="68"/>
      <c r="I22" s="68"/>
      <c r="J22" s="70" t="s">
        <v>17007</v>
      </c>
      <c r="K22" s="65" t="s">
        <v>16</v>
      </c>
      <c r="L22" s="213"/>
      <c r="M22" s="1376"/>
      <c r="N22" s="213">
        <v>1</v>
      </c>
      <c r="O22" s="215" t="s">
        <v>17006</v>
      </c>
      <c r="P22" s="127">
        <v>2</v>
      </c>
      <c r="Q22" s="239"/>
    </row>
    <row r="23" spans="1:17">
      <c r="A23" s="127">
        <f t="shared" si="0"/>
        <v>5</v>
      </c>
      <c r="B23" s="73" t="s">
        <v>21688</v>
      </c>
      <c r="C23" s="993" t="s">
        <v>11688</v>
      </c>
      <c r="D23" s="67">
        <v>40549</v>
      </c>
      <c r="E23" s="68">
        <v>40638</v>
      </c>
      <c r="F23" s="68"/>
      <c r="G23" s="489" t="s">
        <v>20247</v>
      </c>
      <c r="H23" s="68"/>
      <c r="I23" s="68"/>
      <c r="J23" s="70">
        <v>271</v>
      </c>
      <c r="K23" s="65" t="s">
        <v>16</v>
      </c>
      <c r="L23" s="213"/>
      <c r="M23" s="1376"/>
      <c r="N23" s="213">
        <v>1</v>
      </c>
      <c r="O23" s="215" t="s">
        <v>17006</v>
      </c>
      <c r="P23" s="127">
        <v>2</v>
      </c>
      <c r="Q23" s="239"/>
    </row>
    <row r="24" spans="1:17">
      <c r="A24" s="127">
        <f t="shared" si="0"/>
        <v>6</v>
      </c>
      <c r="B24" s="73" t="s">
        <v>21688</v>
      </c>
      <c r="C24" s="993" t="s">
        <v>11689</v>
      </c>
      <c r="D24" s="67">
        <v>40564</v>
      </c>
      <c r="E24" s="68">
        <v>41246</v>
      </c>
      <c r="F24" s="68"/>
      <c r="G24" s="489" t="s">
        <v>20247</v>
      </c>
      <c r="H24" s="68"/>
      <c r="I24" s="68"/>
      <c r="J24" s="70">
        <v>216</v>
      </c>
      <c r="K24" s="65" t="s">
        <v>16</v>
      </c>
      <c r="L24" s="213"/>
      <c r="M24" s="1376"/>
      <c r="N24" s="213">
        <v>1</v>
      </c>
      <c r="O24" s="215" t="s">
        <v>17006</v>
      </c>
      <c r="P24" s="127">
        <v>2</v>
      </c>
      <c r="Q24" s="447"/>
    </row>
    <row r="25" spans="1:17">
      <c r="A25" s="127">
        <f t="shared" si="0"/>
        <v>7</v>
      </c>
      <c r="B25" s="73" t="s">
        <v>21688</v>
      </c>
      <c r="C25" s="993" t="s">
        <v>11690</v>
      </c>
      <c r="D25" s="67">
        <v>40602</v>
      </c>
      <c r="E25" s="68">
        <v>41281</v>
      </c>
      <c r="F25" s="68"/>
      <c r="G25" s="489" t="s">
        <v>20247</v>
      </c>
      <c r="H25" s="68"/>
      <c r="I25" s="68"/>
      <c r="J25" s="70">
        <v>66</v>
      </c>
      <c r="K25" s="65" t="s">
        <v>16</v>
      </c>
      <c r="L25" s="213"/>
      <c r="M25" s="1376"/>
      <c r="N25" s="213">
        <v>2</v>
      </c>
      <c r="O25" s="215" t="s">
        <v>17006</v>
      </c>
      <c r="P25" s="127">
        <v>2</v>
      </c>
      <c r="Q25" s="447"/>
    </row>
    <row r="26" spans="1:17">
      <c r="A26" s="127">
        <f t="shared" si="0"/>
        <v>8</v>
      </c>
      <c r="B26" s="73" t="s">
        <v>21688</v>
      </c>
      <c r="C26" s="993" t="s">
        <v>11691</v>
      </c>
      <c r="D26" s="67">
        <v>40644</v>
      </c>
      <c r="E26" s="68">
        <v>40888</v>
      </c>
      <c r="F26" s="68"/>
      <c r="G26" s="489" t="s">
        <v>20247</v>
      </c>
      <c r="H26" s="68"/>
      <c r="I26" s="68"/>
      <c r="J26" s="70">
        <v>154</v>
      </c>
      <c r="K26" s="65" t="s">
        <v>16</v>
      </c>
      <c r="L26" s="213"/>
      <c r="M26" s="1376"/>
      <c r="N26" s="213">
        <v>2</v>
      </c>
      <c r="O26" s="215" t="s">
        <v>17006</v>
      </c>
      <c r="P26" s="127">
        <v>2</v>
      </c>
      <c r="Q26" s="447"/>
    </row>
    <row r="27" spans="1:17" ht="28.5">
      <c r="A27" s="127">
        <f t="shared" si="0"/>
        <v>9</v>
      </c>
      <c r="B27" s="73" t="s">
        <v>21688</v>
      </c>
      <c r="C27" s="993" t="s">
        <v>10898</v>
      </c>
      <c r="D27" s="67">
        <v>40704</v>
      </c>
      <c r="E27" s="68">
        <v>40889</v>
      </c>
      <c r="F27" s="68"/>
      <c r="G27" s="489" t="s">
        <v>20247</v>
      </c>
      <c r="H27" s="68"/>
      <c r="I27" s="68"/>
      <c r="J27" s="70">
        <v>160</v>
      </c>
      <c r="K27" s="65" t="s">
        <v>16</v>
      </c>
      <c r="L27" s="213"/>
      <c r="M27" s="1376"/>
      <c r="N27" s="213">
        <v>2</v>
      </c>
      <c r="O27" s="215" t="s">
        <v>17006</v>
      </c>
      <c r="P27" s="127">
        <v>2</v>
      </c>
      <c r="Q27" s="447"/>
    </row>
    <row r="28" spans="1:17" ht="28.5">
      <c r="A28" s="127">
        <f t="shared" si="0"/>
        <v>10</v>
      </c>
      <c r="B28" s="73" t="s">
        <v>21688</v>
      </c>
      <c r="C28" s="993" t="s">
        <v>10898</v>
      </c>
      <c r="D28" s="67">
        <v>40707</v>
      </c>
      <c r="E28" s="68">
        <v>40906</v>
      </c>
      <c r="F28" s="68"/>
      <c r="G28" s="489" t="s">
        <v>20247</v>
      </c>
      <c r="H28" s="68"/>
      <c r="I28" s="68"/>
      <c r="J28" s="70">
        <v>191</v>
      </c>
      <c r="K28" s="65" t="s">
        <v>16</v>
      </c>
      <c r="L28" s="213"/>
      <c r="M28" s="1376"/>
      <c r="N28" s="213">
        <v>2</v>
      </c>
      <c r="O28" s="215" t="s">
        <v>17006</v>
      </c>
      <c r="P28" s="127">
        <v>2</v>
      </c>
      <c r="Q28" s="447"/>
    </row>
    <row r="29" spans="1:17" ht="28.5">
      <c r="A29" s="127">
        <f t="shared" si="0"/>
        <v>11</v>
      </c>
      <c r="B29" s="73" t="s">
        <v>21688</v>
      </c>
      <c r="C29" s="993" t="s">
        <v>10899</v>
      </c>
      <c r="D29" s="67">
        <v>40602</v>
      </c>
      <c r="E29" s="68">
        <v>40806</v>
      </c>
      <c r="F29" s="68"/>
      <c r="G29" s="489" t="s">
        <v>20247</v>
      </c>
      <c r="H29" s="68"/>
      <c r="I29" s="68"/>
      <c r="J29" s="70">
        <v>301</v>
      </c>
      <c r="K29" s="65" t="s">
        <v>16</v>
      </c>
      <c r="L29" s="213"/>
      <c r="M29" s="1376"/>
      <c r="N29" s="213">
        <v>2</v>
      </c>
      <c r="O29" s="215" t="s">
        <v>17006</v>
      </c>
      <c r="P29" s="127">
        <v>2</v>
      </c>
      <c r="Q29" s="447"/>
    </row>
    <row r="30" spans="1:17" ht="42.75">
      <c r="A30" s="127">
        <f t="shared" si="0"/>
        <v>12</v>
      </c>
      <c r="B30" s="73" t="s">
        <v>21688</v>
      </c>
      <c r="C30" s="993" t="s">
        <v>11692</v>
      </c>
      <c r="D30" s="67">
        <v>40562</v>
      </c>
      <c r="E30" s="68">
        <v>40760</v>
      </c>
      <c r="F30" s="68"/>
      <c r="G30" s="489" t="s">
        <v>20247</v>
      </c>
      <c r="H30" s="68"/>
      <c r="I30" s="68"/>
      <c r="J30" s="70">
        <v>200</v>
      </c>
      <c r="K30" s="65" t="s">
        <v>16</v>
      </c>
      <c r="L30" s="213"/>
      <c r="M30" s="1376"/>
      <c r="N30" s="213">
        <v>2</v>
      </c>
      <c r="O30" s="215" t="s">
        <v>17006</v>
      </c>
      <c r="P30" s="127">
        <v>2</v>
      </c>
      <c r="Q30" s="447"/>
    </row>
    <row r="31" spans="1:17" ht="42.75">
      <c r="A31" s="127">
        <f t="shared" si="0"/>
        <v>13</v>
      </c>
      <c r="B31" s="73" t="s">
        <v>21688</v>
      </c>
      <c r="C31" s="993" t="s">
        <v>11693</v>
      </c>
      <c r="D31" s="67">
        <v>40828</v>
      </c>
      <c r="E31" s="68">
        <v>40836</v>
      </c>
      <c r="F31" s="68"/>
      <c r="G31" s="489" t="s">
        <v>20247</v>
      </c>
      <c r="H31" s="68"/>
      <c r="I31" s="68"/>
      <c r="J31" s="70">
        <v>205</v>
      </c>
      <c r="K31" s="65" t="s">
        <v>16</v>
      </c>
      <c r="L31" s="213"/>
      <c r="M31" s="1376"/>
      <c r="N31" s="213">
        <v>2</v>
      </c>
      <c r="O31" s="215" t="s">
        <v>17006</v>
      </c>
      <c r="P31" s="127">
        <v>2</v>
      </c>
      <c r="Q31" s="447"/>
    </row>
    <row r="32" spans="1:17">
      <c r="A32" s="127">
        <f t="shared" si="0"/>
        <v>14</v>
      </c>
      <c r="B32" s="73" t="s">
        <v>21688</v>
      </c>
      <c r="C32" s="993" t="s">
        <v>11694</v>
      </c>
      <c r="D32" s="67">
        <v>40548</v>
      </c>
      <c r="E32" s="68">
        <v>40863</v>
      </c>
      <c r="F32" s="68"/>
      <c r="G32" s="489" t="s">
        <v>20247</v>
      </c>
      <c r="H32" s="68"/>
      <c r="I32" s="68"/>
      <c r="J32" s="70">
        <v>226</v>
      </c>
      <c r="K32" s="65" t="s">
        <v>16</v>
      </c>
      <c r="L32" s="213"/>
      <c r="M32" s="1376"/>
      <c r="N32" s="213">
        <v>3</v>
      </c>
      <c r="O32" s="215" t="s">
        <v>17006</v>
      </c>
      <c r="P32" s="127">
        <v>3</v>
      </c>
      <c r="Q32" s="447"/>
    </row>
    <row r="33" spans="1:17" ht="28.5">
      <c r="A33" s="127">
        <f t="shared" si="0"/>
        <v>15</v>
      </c>
      <c r="B33" s="73" t="s">
        <v>21688</v>
      </c>
      <c r="C33" s="993" t="s">
        <v>11695</v>
      </c>
      <c r="D33" s="67">
        <v>40567</v>
      </c>
      <c r="E33" s="68">
        <v>40876</v>
      </c>
      <c r="F33" s="68"/>
      <c r="G33" s="489" t="s">
        <v>20247</v>
      </c>
      <c r="H33" s="68"/>
      <c r="I33" s="68"/>
      <c r="J33" s="70">
        <v>170</v>
      </c>
      <c r="K33" s="65" t="s">
        <v>16</v>
      </c>
      <c r="L33" s="213"/>
      <c r="M33" s="1376"/>
      <c r="N33" s="213">
        <v>3</v>
      </c>
      <c r="O33" s="215" t="s">
        <v>17006</v>
      </c>
      <c r="P33" s="127">
        <v>3</v>
      </c>
      <c r="Q33" s="447"/>
    </row>
    <row r="34" spans="1:17">
      <c r="A34" s="127">
        <f t="shared" si="0"/>
        <v>16</v>
      </c>
      <c r="B34" s="73" t="s">
        <v>21688</v>
      </c>
      <c r="C34" s="69" t="s">
        <v>11696</v>
      </c>
      <c r="D34" s="67">
        <v>40602</v>
      </c>
      <c r="E34" s="68">
        <v>40905</v>
      </c>
      <c r="F34" s="68"/>
      <c r="G34" s="489" t="s">
        <v>20247</v>
      </c>
      <c r="H34" s="68"/>
      <c r="I34" s="68"/>
      <c r="J34" s="70">
        <v>271</v>
      </c>
      <c r="K34" s="65" t="s">
        <v>16</v>
      </c>
      <c r="L34" s="213"/>
      <c r="M34" s="1376"/>
      <c r="N34" s="213">
        <v>3</v>
      </c>
      <c r="O34" s="215" t="s">
        <v>17006</v>
      </c>
      <c r="P34" s="127">
        <v>3</v>
      </c>
      <c r="Q34" s="447"/>
    </row>
    <row r="35" spans="1:17" ht="28.5">
      <c r="A35" s="127">
        <f t="shared" si="0"/>
        <v>17</v>
      </c>
      <c r="B35" s="73" t="s">
        <v>21688</v>
      </c>
      <c r="C35" s="69" t="s">
        <v>11697</v>
      </c>
      <c r="D35" s="67">
        <v>40549</v>
      </c>
      <c r="E35" s="68">
        <v>40906</v>
      </c>
      <c r="F35" s="68"/>
      <c r="G35" s="489" t="s">
        <v>20247</v>
      </c>
      <c r="H35" s="68"/>
      <c r="I35" s="68"/>
      <c r="J35" s="70">
        <v>232</v>
      </c>
      <c r="K35" s="65" t="s">
        <v>16</v>
      </c>
      <c r="L35" s="213"/>
      <c r="M35" s="1376"/>
      <c r="N35" s="213">
        <v>4</v>
      </c>
      <c r="O35" s="215" t="s">
        <v>17006</v>
      </c>
      <c r="P35" s="127">
        <v>3</v>
      </c>
      <c r="Q35" s="447"/>
    </row>
    <row r="36" spans="1:17">
      <c r="A36" s="127">
        <f t="shared" si="0"/>
        <v>18</v>
      </c>
      <c r="B36" s="73" t="s">
        <v>21688</v>
      </c>
      <c r="C36" s="69" t="s">
        <v>11698</v>
      </c>
      <c r="D36" s="67">
        <v>40546</v>
      </c>
      <c r="E36" s="68">
        <v>40641</v>
      </c>
      <c r="F36" s="68"/>
      <c r="G36" s="489" t="s">
        <v>20247</v>
      </c>
      <c r="H36" s="68"/>
      <c r="I36" s="68"/>
      <c r="J36" s="70" t="s">
        <v>11508</v>
      </c>
      <c r="K36" s="65" t="s">
        <v>16</v>
      </c>
      <c r="L36" s="213"/>
      <c r="M36" s="1376"/>
      <c r="N36" s="213">
        <v>4</v>
      </c>
      <c r="O36" s="215" t="s">
        <v>17006</v>
      </c>
      <c r="P36" s="127">
        <v>3</v>
      </c>
      <c r="Q36" s="447"/>
    </row>
    <row r="37" spans="1:17">
      <c r="A37" s="127">
        <f t="shared" si="0"/>
        <v>19</v>
      </c>
      <c r="B37" s="73" t="s">
        <v>21688</v>
      </c>
      <c r="C37" s="69" t="s">
        <v>11699</v>
      </c>
      <c r="D37" s="67">
        <v>40641</v>
      </c>
      <c r="E37" s="68">
        <v>40780</v>
      </c>
      <c r="F37" s="68"/>
      <c r="G37" s="489" t="s">
        <v>20247</v>
      </c>
      <c r="H37" s="68"/>
      <c r="I37" s="68"/>
      <c r="J37" s="70" t="s">
        <v>12020</v>
      </c>
      <c r="K37" s="65" t="s">
        <v>16</v>
      </c>
      <c r="L37" s="213"/>
      <c r="M37" s="1376"/>
      <c r="N37" s="213">
        <v>4</v>
      </c>
      <c r="O37" s="215" t="s">
        <v>17006</v>
      </c>
      <c r="P37" s="127">
        <v>3</v>
      </c>
      <c r="Q37" s="447"/>
    </row>
    <row r="38" spans="1:17">
      <c r="A38" s="127">
        <f t="shared" si="0"/>
        <v>20</v>
      </c>
      <c r="B38" s="73" t="s">
        <v>21688</v>
      </c>
      <c r="C38" s="69" t="s">
        <v>11700</v>
      </c>
      <c r="D38" s="67">
        <v>40781</v>
      </c>
      <c r="E38" s="68">
        <v>40908</v>
      </c>
      <c r="F38" s="68"/>
      <c r="G38" s="489" t="s">
        <v>20247</v>
      </c>
      <c r="H38" s="68"/>
      <c r="I38" s="68"/>
      <c r="J38" s="70" t="s">
        <v>17009</v>
      </c>
      <c r="K38" s="65" t="s">
        <v>16</v>
      </c>
      <c r="L38" s="213"/>
      <c r="M38" s="1376"/>
      <c r="N38" s="213">
        <v>4</v>
      </c>
      <c r="O38" s="215" t="s">
        <v>17006</v>
      </c>
      <c r="P38" s="127">
        <v>3</v>
      </c>
      <c r="Q38" s="447"/>
    </row>
    <row r="39" spans="1:17" ht="24" customHeight="1">
      <c r="A39" s="127">
        <f t="shared" si="0"/>
        <v>21</v>
      </c>
      <c r="B39" s="73" t="s">
        <v>21688</v>
      </c>
      <c r="C39" s="69" t="s">
        <v>10912</v>
      </c>
      <c r="D39" s="67">
        <v>39815</v>
      </c>
      <c r="E39" s="68">
        <v>39855</v>
      </c>
      <c r="F39" s="68"/>
      <c r="G39" s="489" t="s">
        <v>20247</v>
      </c>
      <c r="H39" s="68"/>
      <c r="I39" s="68"/>
      <c r="J39" s="70">
        <v>201</v>
      </c>
      <c r="K39" s="65" t="s">
        <v>16</v>
      </c>
      <c r="L39" s="213"/>
      <c r="M39" s="1376"/>
      <c r="N39" s="213">
        <v>5</v>
      </c>
      <c r="O39" s="215">
        <v>58</v>
      </c>
      <c r="P39" s="127">
        <v>3</v>
      </c>
      <c r="Q39" s="447"/>
    </row>
    <row r="40" spans="1:17">
      <c r="A40" s="127">
        <f t="shared" si="0"/>
        <v>22</v>
      </c>
      <c r="B40" s="73" t="s">
        <v>21688</v>
      </c>
      <c r="C40" s="69" t="s">
        <v>10912</v>
      </c>
      <c r="D40" s="67">
        <v>39855</v>
      </c>
      <c r="E40" s="68">
        <v>39882</v>
      </c>
      <c r="F40" s="68"/>
      <c r="G40" s="489" t="s">
        <v>20247</v>
      </c>
      <c r="H40" s="68"/>
      <c r="I40" s="68"/>
      <c r="J40" s="70">
        <v>203</v>
      </c>
      <c r="K40" s="65" t="s">
        <v>16</v>
      </c>
      <c r="L40" s="213"/>
      <c r="M40" s="1376"/>
      <c r="N40" s="213">
        <v>5</v>
      </c>
      <c r="O40" s="215">
        <v>58</v>
      </c>
      <c r="P40" s="127">
        <v>3</v>
      </c>
      <c r="Q40" s="447"/>
    </row>
    <row r="41" spans="1:17">
      <c r="A41" s="127">
        <f t="shared" si="0"/>
        <v>23</v>
      </c>
      <c r="B41" s="73" t="s">
        <v>21688</v>
      </c>
      <c r="C41" s="69" t="s">
        <v>10912</v>
      </c>
      <c r="D41" s="67">
        <v>39882</v>
      </c>
      <c r="E41" s="68">
        <v>39918</v>
      </c>
      <c r="F41" s="68"/>
      <c r="G41" s="489" t="s">
        <v>20247</v>
      </c>
      <c r="H41" s="68"/>
      <c r="I41" s="68"/>
      <c r="J41" s="70">
        <v>202</v>
      </c>
      <c r="K41" s="65" t="s">
        <v>16</v>
      </c>
      <c r="L41" s="213"/>
      <c r="M41" s="1376"/>
      <c r="N41" s="213">
        <v>5</v>
      </c>
      <c r="O41" s="215">
        <v>58</v>
      </c>
      <c r="P41" s="127">
        <v>3</v>
      </c>
      <c r="Q41" s="447"/>
    </row>
    <row r="42" spans="1:17" ht="19.5" customHeight="1">
      <c r="A42" s="127">
        <f t="shared" si="0"/>
        <v>24</v>
      </c>
      <c r="B42" s="73" t="s">
        <v>21688</v>
      </c>
      <c r="C42" s="69" t="s">
        <v>10912</v>
      </c>
      <c r="D42" s="67">
        <v>39918</v>
      </c>
      <c r="E42" s="68">
        <v>39948</v>
      </c>
      <c r="F42" s="68"/>
      <c r="G42" s="489" t="s">
        <v>20247</v>
      </c>
      <c r="H42" s="68"/>
      <c r="I42" s="68"/>
      <c r="J42" s="70">
        <v>200</v>
      </c>
      <c r="K42" s="65" t="s">
        <v>16</v>
      </c>
      <c r="L42" s="213"/>
      <c r="M42" s="1376"/>
      <c r="N42" s="213">
        <v>5</v>
      </c>
      <c r="O42" s="215">
        <v>58</v>
      </c>
      <c r="P42" s="127">
        <v>3</v>
      </c>
      <c r="Q42" s="447"/>
    </row>
    <row r="43" spans="1:17">
      <c r="A43" s="127">
        <f t="shared" si="0"/>
        <v>25</v>
      </c>
      <c r="B43" s="73" t="s">
        <v>21688</v>
      </c>
      <c r="C43" s="69" t="s">
        <v>10912</v>
      </c>
      <c r="D43" s="67">
        <v>39948</v>
      </c>
      <c r="E43" s="68">
        <v>39989</v>
      </c>
      <c r="F43" s="68"/>
      <c r="G43" s="489" t="s">
        <v>20247</v>
      </c>
      <c r="H43" s="68"/>
      <c r="I43" s="68"/>
      <c r="J43" s="70">
        <v>202</v>
      </c>
      <c r="K43" s="65" t="s">
        <v>16</v>
      </c>
      <c r="L43" s="213"/>
      <c r="M43" s="1376"/>
      <c r="N43" s="213">
        <v>5</v>
      </c>
      <c r="O43" s="215">
        <v>58</v>
      </c>
      <c r="P43" s="127">
        <v>3</v>
      </c>
      <c r="Q43" s="447"/>
    </row>
    <row r="44" spans="1:17">
      <c r="A44" s="127">
        <f t="shared" si="0"/>
        <v>26</v>
      </c>
      <c r="B44" s="73" t="s">
        <v>21688</v>
      </c>
      <c r="C44" s="69" t="s">
        <v>10912</v>
      </c>
      <c r="D44" s="67">
        <v>39989</v>
      </c>
      <c r="E44" s="68">
        <v>40023</v>
      </c>
      <c r="F44" s="68"/>
      <c r="G44" s="489" t="s">
        <v>20247</v>
      </c>
      <c r="H44" s="68"/>
      <c r="I44" s="68"/>
      <c r="J44" s="70">
        <v>195</v>
      </c>
      <c r="K44" s="65" t="s">
        <v>16</v>
      </c>
      <c r="L44" s="213"/>
      <c r="M44" s="1376"/>
      <c r="N44" s="213">
        <v>5</v>
      </c>
      <c r="O44" s="215">
        <v>58</v>
      </c>
      <c r="P44" s="127">
        <v>3</v>
      </c>
      <c r="Q44" s="447"/>
    </row>
    <row r="45" spans="1:17">
      <c r="A45" s="127">
        <f t="shared" si="0"/>
        <v>27</v>
      </c>
      <c r="B45" s="73" t="s">
        <v>21688</v>
      </c>
      <c r="C45" s="69" t="s">
        <v>10912</v>
      </c>
      <c r="D45" s="67">
        <v>40024</v>
      </c>
      <c r="E45" s="68">
        <v>40077</v>
      </c>
      <c r="F45" s="68"/>
      <c r="G45" s="489" t="s">
        <v>20247</v>
      </c>
      <c r="H45" s="68"/>
      <c r="I45" s="68"/>
      <c r="J45" s="70">
        <v>199</v>
      </c>
      <c r="K45" s="65" t="s">
        <v>16</v>
      </c>
      <c r="L45" s="213"/>
      <c r="M45" s="1376"/>
      <c r="N45" s="213">
        <v>6</v>
      </c>
      <c r="O45" s="215">
        <v>58</v>
      </c>
      <c r="P45" s="127">
        <v>3</v>
      </c>
      <c r="Q45" s="447"/>
    </row>
    <row r="46" spans="1:17">
      <c r="A46" s="127">
        <f t="shared" si="0"/>
        <v>28</v>
      </c>
      <c r="B46" s="73" t="s">
        <v>21688</v>
      </c>
      <c r="C46" s="69" t="s">
        <v>10912</v>
      </c>
      <c r="D46" s="67">
        <v>40079</v>
      </c>
      <c r="E46" s="68">
        <v>40123</v>
      </c>
      <c r="F46" s="68"/>
      <c r="G46" s="489" t="s">
        <v>20247</v>
      </c>
      <c r="H46" s="68"/>
      <c r="I46" s="68"/>
      <c r="J46" s="70">
        <v>189</v>
      </c>
      <c r="K46" s="65" t="s">
        <v>16</v>
      </c>
      <c r="L46" s="213"/>
      <c r="M46" s="1376"/>
      <c r="N46" s="213">
        <v>6</v>
      </c>
      <c r="O46" s="215">
        <v>58</v>
      </c>
      <c r="P46" s="127">
        <v>3</v>
      </c>
      <c r="Q46" s="447"/>
    </row>
    <row r="47" spans="1:17" ht="20.25" customHeight="1">
      <c r="A47" s="127">
        <f t="shared" si="0"/>
        <v>29</v>
      </c>
      <c r="B47" s="73" t="s">
        <v>21688</v>
      </c>
      <c r="C47" s="69" t="s">
        <v>10912</v>
      </c>
      <c r="D47" s="67">
        <v>40123</v>
      </c>
      <c r="E47" s="68">
        <v>40162</v>
      </c>
      <c r="F47" s="68"/>
      <c r="G47" s="489" t="s">
        <v>20247</v>
      </c>
      <c r="H47" s="68"/>
      <c r="I47" s="68"/>
      <c r="J47" s="70">
        <v>188</v>
      </c>
      <c r="K47" s="65" t="s">
        <v>16</v>
      </c>
      <c r="L47" s="213"/>
      <c r="M47" s="1376"/>
      <c r="N47" s="213">
        <v>6</v>
      </c>
      <c r="O47" s="215">
        <v>58</v>
      </c>
      <c r="P47" s="127">
        <v>3</v>
      </c>
      <c r="Q47" s="447"/>
    </row>
    <row r="48" spans="1:17">
      <c r="A48" s="127">
        <f t="shared" si="0"/>
        <v>30</v>
      </c>
      <c r="B48" s="73" t="s">
        <v>21688</v>
      </c>
      <c r="C48" s="69" t="s">
        <v>10912</v>
      </c>
      <c r="D48" s="67">
        <v>40162</v>
      </c>
      <c r="E48" s="68">
        <v>40178</v>
      </c>
      <c r="F48" s="68"/>
      <c r="G48" s="489" t="s">
        <v>20247</v>
      </c>
      <c r="H48" s="68"/>
      <c r="I48" s="68"/>
      <c r="J48" s="70">
        <v>105</v>
      </c>
      <c r="K48" s="65" t="s">
        <v>16</v>
      </c>
      <c r="L48" s="213"/>
      <c r="M48" s="1376"/>
      <c r="N48" s="213">
        <v>6</v>
      </c>
      <c r="O48" s="215">
        <v>58</v>
      </c>
      <c r="P48" s="127">
        <v>3</v>
      </c>
      <c r="Q48" s="447"/>
    </row>
    <row r="49" spans="1:17" ht="15" customHeight="1">
      <c r="A49" s="1393" t="s">
        <v>21564</v>
      </c>
      <c r="B49" s="1438"/>
      <c r="C49" s="1438"/>
      <c r="D49" s="1438"/>
      <c r="E49" s="1438"/>
      <c r="F49" s="1438"/>
      <c r="G49" s="1438"/>
      <c r="H49" s="1438"/>
      <c r="I49" s="1438"/>
      <c r="J49" s="1438"/>
      <c r="K49" s="1438"/>
      <c r="L49" s="1438"/>
      <c r="M49" s="1376"/>
      <c r="N49" s="679"/>
      <c r="O49" s="679"/>
      <c r="P49" s="680"/>
      <c r="Q49" s="447"/>
    </row>
    <row r="50" spans="1:17">
      <c r="A50" s="127">
        <v>1</v>
      </c>
      <c r="B50" s="75" t="s">
        <v>21609</v>
      </c>
      <c r="C50" s="69" t="s">
        <v>11701</v>
      </c>
      <c r="D50" s="67">
        <v>39820</v>
      </c>
      <c r="E50" s="68">
        <v>40162</v>
      </c>
      <c r="F50" s="68"/>
      <c r="G50" s="489" t="s">
        <v>20247</v>
      </c>
      <c r="H50" s="68"/>
      <c r="I50" s="68"/>
      <c r="J50" s="70">
        <v>61</v>
      </c>
      <c r="K50" s="65" t="s">
        <v>16</v>
      </c>
      <c r="L50" s="213"/>
      <c r="M50" s="1376"/>
      <c r="N50" s="213">
        <v>1</v>
      </c>
      <c r="O50" s="215">
        <v>58</v>
      </c>
      <c r="P50" s="127">
        <v>4</v>
      </c>
      <c r="Q50" s="447"/>
    </row>
    <row r="51" spans="1:17" ht="28.5">
      <c r="A51" s="127">
        <f t="shared" si="0"/>
        <v>2</v>
      </c>
      <c r="B51" s="75" t="s">
        <v>21609</v>
      </c>
      <c r="C51" s="996" t="s">
        <v>11702</v>
      </c>
      <c r="D51" s="67">
        <v>40547</v>
      </c>
      <c r="E51" s="68">
        <v>40882</v>
      </c>
      <c r="F51" s="68"/>
      <c r="G51" s="489" t="s">
        <v>20247</v>
      </c>
      <c r="H51" s="68"/>
      <c r="I51" s="68"/>
      <c r="J51" s="70">
        <v>79</v>
      </c>
      <c r="K51" s="65" t="s">
        <v>16</v>
      </c>
      <c r="L51" s="213"/>
      <c r="M51" s="1376"/>
      <c r="N51" s="213">
        <v>1</v>
      </c>
      <c r="O51" s="215">
        <v>58</v>
      </c>
      <c r="P51" s="127">
        <v>4</v>
      </c>
    </row>
    <row r="52" spans="1:17" ht="15" customHeight="1">
      <c r="A52" s="1393" t="s">
        <v>21566</v>
      </c>
      <c r="B52" s="1394"/>
      <c r="C52" s="1394"/>
      <c r="D52" s="1394"/>
      <c r="E52" s="1394"/>
      <c r="F52" s="1394"/>
      <c r="G52" s="1394"/>
      <c r="H52" s="1394"/>
      <c r="I52" s="1394"/>
      <c r="J52" s="1394"/>
      <c r="K52" s="1394"/>
      <c r="L52" s="1394"/>
      <c r="M52" s="1376"/>
      <c r="N52" s="679"/>
      <c r="O52" s="679"/>
      <c r="P52" s="680"/>
      <c r="Q52" s="447"/>
    </row>
    <row r="53" spans="1:17">
      <c r="A53" s="127">
        <v>1</v>
      </c>
      <c r="B53" s="75" t="s">
        <v>21689</v>
      </c>
      <c r="C53" s="991" t="s">
        <v>11706</v>
      </c>
      <c r="D53" s="67">
        <v>40569</v>
      </c>
      <c r="E53" s="68">
        <v>40897</v>
      </c>
      <c r="F53" s="68"/>
      <c r="G53" s="489" t="s">
        <v>20247</v>
      </c>
      <c r="H53" s="68"/>
      <c r="I53" s="68"/>
      <c r="J53" s="70" t="s">
        <v>17011</v>
      </c>
      <c r="K53" s="65" t="s">
        <v>16</v>
      </c>
      <c r="L53" s="213" t="s">
        <v>17010</v>
      </c>
      <c r="M53" s="1376"/>
      <c r="N53" s="213">
        <v>1</v>
      </c>
      <c r="O53" s="215">
        <v>58</v>
      </c>
      <c r="P53" s="127">
        <v>4</v>
      </c>
      <c r="Q53" s="213" t="s">
        <v>17010</v>
      </c>
    </row>
    <row r="54" spans="1:17" ht="24" customHeight="1">
      <c r="A54" s="127">
        <f t="shared" si="0"/>
        <v>2</v>
      </c>
      <c r="B54" s="75" t="s">
        <v>21689</v>
      </c>
      <c r="C54" s="991" t="s">
        <v>11707</v>
      </c>
      <c r="D54" s="67">
        <v>40546</v>
      </c>
      <c r="E54" s="68">
        <v>40888</v>
      </c>
      <c r="F54" s="68"/>
      <c r="G54" s="489" t="s">
        <v>20247</v>
      </c>
      <c r="H54" s="68"/>
      <c r="I54" s="68"/>
      <c r="J54" s="70" t="s">
        <v>17012</v>
      </c>
      <c r="K54" s="65" t="s">
        <v>16</v>
      </c>
      <c r="L54" s="213" t="s">
        <v>17010</v>
      </c>
      <c r="M54" s="1376"/>
      <c r="N54" s="213">
        <v>1</v>
      </c>
      <c r="O54" s="215">
        <v>58</v>
      </c>
      <c r="P54" s="127">
        <v>4</v>
      </c>
      <c r="Q54" s="213" t="s">
        <v>17010</v>
      </c>
    </row>
    <row r="55" spans="1:17">
      <c r="A55" s="127">
        <f t="shared" si="0"/>
        <v>3</v>
      </c>
      <c r="B55" s="75" t="s">
        <v>21689</v>
      </c>
      <c r="C55" s="991" t="s">
        <v>11261</v>
      </c>
      <c r="D55" s="67">
        <v>40567</v>
      </c>
      <c r="E55" s="68">
        <v>40907</v>
      </c>
      <c r="F55" s="68"/>
      <c r="G55" s="489" t="s">
        <v>20247</v>
      </c>
      <c r="H55" s="68"/>
      <c r="I55" s="68"/>
      <c r="J55" s="70" t="s">
        <v>17013</v>
      </c>
      <c r="K55" s="65" t="s">
        <v>16</v>
      </c>
      <c r="L55" s="213" t="s">
        <v>17010</v>
      </c>
      <c r="M55" s="1376"/>
      <c r="N55" s="213">
        <v>1</v>
      </c>
      <c r="O55" s="215">
        <v>58</v>
      </c>
      <c r="P55" s="127">
        <v>4</v>
      </c>
      <c r="Q55" s="213" t="s">
        <v>17010</v>
      </c>
    </row>
    <row r="56" spans="1:17">
      <c r="A56" s="127">
        <f t="shared" si="0"/>
        <v>4</v>
      </c>
      <c r="B56" s="75" t="s">
        <v>21689</v>
      </c>
      <c r="C56" s="69" t="s">
        <v>11708</v>
      </c>
      <c r="D56" s="67">
        <v>40567</v>
      </c>
      <c r="E56" s="68">
        <v>40907</v>
      </c>
      <c r="F56" s="68"/>
      <c r="G56" s="489" t="s">
        <v>20247</v>
      </c>
      <c r="H56" s="68"/>
      <c r="I56" s="68"/>
      <c r="J56" s="70"/>
      <c r="K56" s="65" t="s">
        <v>16</v>
      </c>
      <c r="L56" s="213"/>
      <c r="M56" s="1376"/>
      <c r="N56" s="213" t="s">
        <v>16292</v>
      </c>
      <c r="O56" s="906" t="s">
        <v>16292</v>
      </c>
      <c r="P56" s="127">
        <v>4</v>
      </c>
      <c r="Q56" s="447"/>
    </row>
    <row r="57" spans="1:17" ht="15" customHeight="1">
      <c r="A57" s="1393" t="s">
        <v>21565</v>
      </c>
      <c r="B57" s="1394"/>
      <c r="C57" s="1394"/>
      <c r="D57" s="1394"/>
      <c r="E57" s="1394"/>
      <c r="F57" s="1394"/>
      <c r="G57" s="1394"/>
      <c r="H57" s="1394"/>
      <c r="I57" s="1394"/>
      <c r="J57" s="1394"/>
      <c r="K57" s="1394"/>
      <c r="L57" s="1394"/>
      <c r="M57" s="1376"/>
      <c r="N57" s="679"/>
      <c r="O57" s="679"/>
      <c r="P57" s="680"/>
      <c r="Q57" s="447"/>
    </row>
    <row r="58" spans="1:17">
      <c r="A58" s="127">
        <v>1</v>
      </c>
      <c r="B58" s="75" t="s">
        <v>21675</v>
      </c>
      <c r="C58" s="69" t="s">
        <v>11701</v>
      </c>
      <c r="D58" s="67">
        <v>40574</v>
      </c>
      <c r="E58" s="68">
        <v>40907</v>
      </c>
      <c r="F58" s="68"/>
      <c r="G58" s="489" t="s">
        <v>20247</v>
      </c>
      <c r="H58" s="68"/>
      <c r="I58" s="68"/>
      <c r="J58" s="70">
        <v>176</v>
      </c>
      <c r="K58" s="65" t="s">
        <v>16</v>
      </c>
      <c r="L58" s="213"/>
      <c r="M58" s="1376"/>
      <c r="N58" s="213">
        <v>1</v>
      </c>
      <c r="O58" s="215">
        <v>58</v>
      </c>
      <c r="P58" s="127">
        <v>4</v>
      </c>
      <c r="Q58" s="447"/>
    </row>
    <row r="59" spans="1:17" ht="28.5">
      <c r="A59" s="127">
        <f t="shared" si="0"/>
        <v>2</v>
      </c>
      <c r="B59" s="75" t="s">
        <v>21675</v>
      </c>
      <c r="C59" s="991" t="s">
        <v>11729</v>
      </c>
      <c r="D59" s="67">
        <v>40547</v>
      </c>
      <c r="E59" s="68">
        <v>40610</v>
      </c>
      <c r="F59" s="68"/>
      <c r="G59" s="489" t="s">
        <v>20247</v>
      </c>
      <c r="H59" s="68"/>
      <c r="I59" s="68"/>
      <c r="J59" s="70">
        <v>201</v>
      </c>
      <c r="K59" s="65" t="s">
        <v>16</v>
      </c>
      <c r="L59" s="213"/>
      <c r="M59" s="1376"/>
      <c r="N59" s="213">
        <v>1</v>
      </c>
      <c r="O59" s="215">
        <v>58</v>
      </c>
      <c r="P59" s="127">
        <v>4</v>
      </c>
      <c r="Q59" s="447"/>
    </row>
    <row r="60" spans="1:17" ht="28.5">
      <c r="A60" s="127">
        <f t="shared" si="0"/>
        <v>3</v>
      </c>
      <c r="B60" s="75" t="s">
        <v>21675</v>
      </c>
      <c r="C60" s="991" t="s">
        <v>11729</v>
      </c>
      <c r="D60" s="67">
        <v>40610</v>
      </c>
      <c r="E60" s="68">
        <v>40680</v>
      </c>
      <c r="F60" s="68"/>
      <c r="G60" s="489" t="s">
        <v>20247</v>
      </c>
      <c r="H60" s="68"/>
      <c r="I60" s="68"/>
      <c r="J60" s="70">
        <v>183</v>
      </c>
      <c r="K60" s="65" t="s">
        <v>16</v>
      </c>
      <c r="L60" s="213"/>
      <c r="M60" s="1376"/>
      <c r="N60" s="213">
        <v>1</v>
      </c>
      <c r="O60" s="215">
        <v>58</v>
      </c>
      <c r="P60" s="127">
        <v>4</v>
      </c>
      <c r="Q60" s="447"/>
    </row>
    <row r="61" spans="1:17" ht="28.5">
      <c r="A61" s="127">
        <f t="shared" si="0"/>
        <v>4</v>
      </c>
      <c r="B61" s="75" t="s">
        <v>21675</v>
      </c>
      <c r="C61" s="991" t="s">
        <v>11729</v>
      </c>
      <c r="D61" s="67">
        <v>40680</v>
      </c>
      <c r="E61" s="68">
        <v>40739</v>
      </c>
      <c r="F61" s="68"/>
      <c r="G61" s="489" t="s">
        <v>20247</v>
      </c>
      <c r="H61" s="68"/>
      <c r="I61" s="68"/>
      <c r="J61" s="70">
        <v>201</v>
      </c>
      <c r="K61" s="65" t="s">
        <v>16</v>
      </c>
      <c r="L61" s="213"/>
      <c r="M61" s="1376"/>
      <c r="N61" s="213">
        <v>1</v>
      </c>
      <c r="O61" s="215">
        <v>58</v>
      </c>
      <c r="P61" s="127">
        <v>4</v>
      </c>
      <c r="Q61" s="447"/>
    </row>
    <row r="62" spans="1:17" ht="28.5">
      <c r="A62" s="127">
        <f t="shared" si="0"/>
        <v>5</v>
      </c>
      <c r="B62" s="75" t="s">
        <v>21675</v>
      </c>
      <c r="C62" s="991" t="s">
        <v>11729</v>
      </c>
      <c r="D62" s="67">
        <v>40742</v>
      </c>
      <c r="E62" s="68">
        <v>40819</v>
      </c>
      <c r="F62" s="68"/>
      <c r="G62" s="489" t="s">
        <v>20247</v>
      </c>
      <c r="H62" s="68"/>
      <c r="I62" s="68"/>
      <c r="J62" s="70">
        <v>158</v>
      </c>
      <c r="K62" s="65" t="s">
        <v>16</v>
      </c>
      <c r="L62" s="213"/>
      <c r="M62" s="1376"/>
      <c r="N62" s="213">
        <v>1</v>
      </c>
      <c r="O62" s="215">
        <v>58</v>
      </c>
      <c r="P62" s="127">
        <v>4</v>
      </c>
      <c r="Q62" s="304"/>
    </row>
    <row r="63" spans="1:17" ht="28.5">
      <c r="A63" s="127">
        <f t="shared" si="0"/>
        <v>6</v>
      </c>
      <c r="B63" s="75" t="s">
        <v>21675</v>
      </c>
      <c r="C63" s="991" t="s">
        <v>11729</v>
      </c>
      <c r="D63" s="67">
        <v>40820</v>
      </c>
      <c r="E63" s="68">
        <v>40906</v>
      </c>
      <c r="F63" s="68"/>
      <c r="G63" s="489" t="s">
        <v>20247</v>
      </c>
      <c r="H63" s="68"/>
      <c r="I63" s="68"/>
      <c r="J63" s="70">
        <v>209</v>
      </c>
      <c r="K63" s="65" t="s">
        <v>16</v>
      </c>
      <c r="L63" s="213"/>
      <c r="M63" s="1376"/>
      <c r="N63" s="213">
        <v>1</v>
      </c>
      <c r="O63" s="215">
        <v>58</v>
      </c>
      <c r="P63" s="127">
        <v>4</v>
      </c>
      <c r="Q63" s="447"/>
    </row>
    <row r="64" spans="1:17" ht="15" customHeight="1">
      <c r="A64" s="1283" t="s">
        <v>21567</v>
      </c>
      <c r="B64" s="1284"/>
      <c r="C64" s="1284"/>
      <c r="D64" s="1284"/>
      <c r="E64" s="1284"/>
      <c r="F64" s="1284"/>
      <c r="G64" s="1284"/>
      <c r="H64" s="1284"/>
      <c r="I64" s="1284"/>
      <c r="J64" s="1284"/>
      <c r="K64" s="1284"/>
      <c r="L64" s="1284"/>
      <c r="M64" s="1376"/>
      <c r="N64" s="679"/>
      <c r="O64" s="679"/>
      <c r="P64" s="680"/>
      <c r="Q64" s="447"/>
    </row>
    <row r="65" spans="1:17" ht="28.5">
      <c r="A65" s="127">
        <v>1</v>
      </c>
      <c r="B65" s="75" t="s">
        <v>21690</v>
      </c>
      <c r="C65" s="69" t="s">
        <v>11710</v>
      </c>
      <c r="D65" s="67">
        <v>39904</v>
      </c>
      <c r="E65" s="68">
        <v>39940</v>
      </c>
      <c r="F65" s="68"/>
      <c r="G65" s="489" t="s">
        <v>20247</v>
      </c>
      <c r="H65" s="68"/>
      <c r="I65" s="68"/>
      <c r="J65" s="70">
        <v>71</v>
      </c>
      <c r="K65" s="65" t="s">
        <v>2993</v>
      </c>
      <c r="L65" s="213"/>
      <c r="M65" s="1376"/>
      <c r="N65" s="213">
        <v>1</v>
      </c>
      <c r="O65" s="215">
        <v>58</v>
      </c>
      <c r="P65" s="127">
        <v>4</v>
      </c>
      <c r="Q65" s="447"/>
    </row>
    <row r="66" spans="1:17" ht="28.5">
      <c r="A66" s="127">
        <f t="shared" si="0"/>
        <v>2</v>
      </c>
      <c r="B66" s="75" t="s">
        <v>21690</v>
      </c>
      <c r="C66" s="69" t="s">
        <v>11711</v>
      </c>
      <c r="D66" s="67">
        <v>39938</v>
      </c>
      <c r="E66" s="68">
        <v>40060</v>
      </c>
      <c r="F66" s="68"/>
      <c r="G66" s="489" t="s">
        <v>20247</v>
      </c>
      <c r="H66" s="68"/>
      <c r="I66" s="68"/>
      <c r="J66" s="70">
        <v>128</v>
      </c>
      <c r="K66" s="65" t="s">
        <v>2993</v>
      </c>
      <c r="L66" s="213"/>
      <c r="M66" s="1376"/>
      <c r="N66" s="213">
        <v>1</v>
      </c>
      <c r="O66" s="215">
        <v>58</v>
      </c>
      <c r="P66" s="127">
        <v>4</v>
      </c>
      <c r="Q66" s="447"/>
    </row>
    <row r="67" spans="1:17" ht="28.5">
      <c r="A67" s="127">
        <f t="shared" si="0"/>
        <v>3</v>
      </c>
      <c r="B67" s="75" t="s">
        <v>21690</v>
      </c>
      <c r="C67" s="69" t="s">
        <v>11712</v>
      </c>
      <c r="D67" s="67">
        <v>40148</v>
      </c>
      <c r="E67" s="68">
        <v>40184</v>
      </c>
      <c r="F67" s="68"/>
      <c r="G67" s="489" t="s">
        <v>20247</v>
      </c>
      <c r="H67" s="68"/>
      <c r="I67" s="68"/>
      <c r="J67" s="70">
        <v>256</v>
      </c>
      <c r="K67" s="65" t="s">
        <v>2993</v>
      </c>
      <c r="L67" s="213"/>
      <c r="M67" s="1376"/>
      <c r="N67" s="213">
        <v>1</v>
      </c>
      <c r="O67" s="215">
        <v>58</v>
      </c>
      <c r="P67" s="127">
        <v>4</v>
      </c>
      <c r="Q67" s="447"/>
    </row>
    <row r="68" spans="1:17" ht="57">
      <c r="A68" s="127">
        <f t="shared" si="0"/>
        <v>4</v>
      </c>
      <c r="B68" s="75" t="s">
        <v>21690</v>
      </c>
      <c r="C68" s="69" t="s">
        <v>11713</v>
      </c>
      <c r="D68" s="67">
        <v>41069</v>
      </c>
      <c r="E68" s="68">
        <v>41071</v>
      </c>
      <c r="F68" s="68"/>
      <c r="G68" s="489" t="s">
        <v>20247</v>
      </c>
      <c r="H68" s="68"/>
      <c r="I68" s="68"/>
      <c r="J68" s="70">
        <v>206</v>
      </c>
      <c r="K68" s="65" t="s">
        <v>2993</v>
      </c>
      <c r="L68" s="213"/>
      <c r="M68" s="1376"/>
      <c r="N68" s="213">
        <v>1</v>
      </c>
      <c r="O68" s="215">
        <v>58</v>
      </c>
      <c r="P68" s="127">
        <v>4</v>
      </c>
      <c r="Q68" s="447"/>
    </row>
    <row r="69" spans="1:17" ht="28.5">
      <c r="A69" s="127">
        <f t="shared" si="0"/>
        <v>5</v>
      </c>
      <c r="B69" s="75" t="s">
        <v>21690</v>
      </c>
      <c r="C69" s="69" t="s">
        <v>11714</v>
      </c>
      <c r="D69" s="67">
        <v>39903</v>
      </c>
      <c r="E69" s="68">
        <v>39943</v>
      </c>
      <c r="F69" s="68"/>
      <c r="G69" s="489" t="s">
        <v>20247</v>
      </c>
      <c r="H69" s="68"/>
      <c r="I69" s="68"/>
      <c r="J69" s="70">
        <v>282</v>
      </c>
      <c r="K69" s="65" t="s">
        <v>2993</v>
      </c>
      <c r="L69" s="213"/>
      <c r="M69" s="1376"/>
      <c r="N69" s="213">
        <v>1</v>
      </c>
      <c r="O69" s="215">
        <v>58</v>
      </c>
      <c r="P69" s="127">
        <v>4</v>
      </c>
      <c r="Q69" s="447"/>
    </row>
    <row r="70" spans="1:17" ht="28.5">
      <c r="A70" s="127">
        <f t="shared" si="0"/>
        <v>6</v>
      </c>
      <c r="B70" s="75" t="s">
        <v>21690</v>
      </c>
      <c r="C70" s="69" t="s">
        <v>11715</v>
      </c>
      <c r="D70" s="65"/>
      <c r="E70" s="70"/>
      <c r="F70" s="70"/>
      <c r="G70" s="489" t="s">
        <v>20247</v>
      </c>
      <c r="H70" s="70"/>
      <c r="I70" s="70"/>
      <c r="J70" s="70">
        <v>163</v>
      </c>
      <c r="K70" s="65" t="s">
        <v>2993</v>
      </c>
      <c r="L70" s="213"/>
      <c r="M70" s="1376"/>
      <c r="N70" s="213">
        <v>1</v>
      </c>
      <c r="O70" s="215">
        <v>58</v>
      </c>
      <c r="P70" s="127">
        <v>4</v>
      </c>
      <c r="Q70" s="447"/>
    </row>
    <row r="71" spans="1:17" ht="28.5">
      <c r="A71" s="127">
        <f t="shared" si="0"/>
        <v>7</v>
      </c>
      <c r="B71" s="75" t="s">
        <v>21690</v>
      </c>
      <c r="C71" s="69" t="s">
        <v>11716</v>
      </c>
      <c r="D71" s="67">
        <v>40092</v>
      </c>
      <c r="E71" s="68">
        <v>40112</v>
      </c>
      <c r="F71" s="68"/>
      <c r="G71" s="489" t="s">
        <v>20247</v>
      </c>
      <c r="H71" s="68"/>
      <c r="I71" s="68"/>
      <c r="J71" s="70">
        <v>193</v>
      </c>
      <c r="K71" s="65" t="s">
        <v>2993</v>
      </c>
      <c r="L71" s="213"/>
      <c r="M71" s="1376"/>
      <c r="N71" s="213">
        <v>1</v>
      </c>
      <c r="O71" s="215">
        <v>58</v>
      </c>
      <c r="P71" s="127">
        <v>4</v>
      </c>
      <c r="Q71" s="447"/>
    </row>
    <row r="72" spans="1:17" ht="28.5">
      <c r="A72" s="127">
        <f t="shared" si="0"/>
        <v>8</v>
      </c>
      <c r="B72" s="75" t="s">
        <v>21690</v>
      </c>
      <c r="C72" s="69" t="s">
        <v>11717</v>
      </c>
      <c r="D72" s="67">
        <v>40183</v>
      </c>
      <c r="E72" s="68">
        <v>40198</v>
      </c>
      <c r="F72" s="68"/>
      <c r="G72" s="489" t="s">
        <v>20247</v>
      </c>
      <c r="H72" s="68"/>
      <c r="I72" s="68"/>
      <c r="J72" s="70">
        <v>79</v>
      </c>
      <c r="K72" s="65" t="s">
        <v>2993</v>
      </c>
      <c r="L72" s="213"/>
      <c r="M72" s="1376"/>
      <c r="N72" s="213">
        <v>2</v>
      </c>
      <c r="O72" s="215">
        <v>58</v>
      </c>
      <c r="P72" s="127">
        <v>4</v>
      </c>
      <c r="Q72" s="447"/>
    </row>
    <row r="73" spans="1:17" ht="28.5">
      <c r="A73" s="127">
        <f t="shared" si="0"/>
        <v>9</v>
      </c>
      <c r="B73" s="75" t="s">
        <v>21690</v>
      </c>
      <c r="C73" s="69" t="s">
        <v>11718</v>
      </c>
      <c r="D73" s="67">
        <v>39917</v>
      </c>
      <c r="E73" s="68">
        <v>39930</v>
      </c>
      <c r="F73" s="68"/>
      <c r="G73" s="489" t="s">
        <v>20247</v>
      </c>
      <c r="H73" s="68"/>
      <c r="I73" s="68"/>
      <c r="J73" s="70">
        <v>105</v>
      </c>
      <c r="K73" s="65" t="s">
        <v>2993</v>
      </c>
      <c r="L73" s="213"/>
      <c r="M73" s="1376"/>
      <c r="N73" s="213">
        <v>2</v>
      </c>
      <c r="O73" s="215">
        <v>58</v>
      </c>
      <c r="P73" s="127">
        <v>5</v>
      </c>
      <c r="Q73" s="447"/>
    </row>
    <row r="74" spans="1:17">
      <c r="A74" s="127">
        <f t="shared" si="0"/>
        <v>10</v>
      </c>
      <c r="B74" s="75" t="s">
        <v>21690</v>
      </c>
      <c r="C74" s="69" t="s">
        <v>10932</v>
      </c>
      <c r="D74" s="67">
        <v>39917</v>
      </c>
      <c r="E74" s="68">
        <v>40183</v>
      </c>
      <c r="F74" s="68"/>
      <c r="G74" s="489" t="s">
        <v>20247</v>
      </c>
      <c r="H74" s="68"/>
      <c r="I74" s="68"/>
      <c r="J74" s="70">
        <v>282</v>
      </c>
      <c r="K74" s="65" t="s">
        <v>2993</v>
      </c>
      <c r="L74" s="213"/>
      <c r="M74" s="1376"/>
      <c r="N74" s="213">
        <v>2</v>
      </c>
      <c r="O74" s="215">
        <v>58</v>
      </c>
      <c r="P74" s="127">
        <v>5</v>
      </c>
    </row>
    <row r="75" spans="1:17" ht="28.5">
      <c r="A75" s="127">
        <f t="shared" si="0"/>
        <v>11</v>
      </c>
      <c r="B75" s="75" t="s">
        <v>21690</v>
      </c>
      <c r="C75" s="69" t="s">
        <v>11719</v>
      </c>
      <c r="D75" s="67">
        <v>40161</v>
      </c>
      <c r="E75" s="68">
        <v>40218</v>
      </c>
      <c r="F75" s="68"/>
      <c r="G75" s="489" t="s">
        <v>20247</v>
      </c>
      <c r="H75" s="68"/>
      <c r="I75" s="68"/>
      <c r="J75" s="70">
        <v>271</v>
      </c>
      <c r="K75" s="65" t="s">
        <v>2993</v>
      </c>
      <c r="L75" s="213"/>
      <c r="M75" s="1376"/>
      <c r="N75" s="213">
        <v>2</v>
      </c>
      <c r="O75" s="215">
        <v>58</v>
      </c>
      <c r="P75" s="127">
        <v>5</v>
      </c>
      <c r="Q75" s="447"/>
    </row>
    <row r="76" spans="1:17">
      <c r="A76" s="127">
        <f t="shared" si="0"/>
        <v>12</v>
      </c>
      <c r="B76" s="75" t="s">
        <v>21690</v>
      </c>
      <c r="C76" s="69" t="s">
        <v>11720</v>
      </c>
      <c r="D76" s="67">
        <v>39926</v>
      </c>
      <c r="E76" s="68">
        <v>39937</v>
      </c>
      <c r="F76" s="68"/>
      <c r="G76" s="489" t="s">
        <v>20247</v>
      </c>
      <c r="H76" s="68"/>
      <c r="I76" s="68"/>
      <c r="J76" s="70">
        <v>127</v>
      </c>
      <c r="K76" s="65" t="s">
        <v>2993</v>
      </c>
      <c r="L76" s="213"/>
      <c r="M76" s="1376"/>
      <c r="N76" s="213">
        <v>2</v>
      </c>
      <c r="O76" s="215">
        <v>58</v>
      </c>
      <c r="P76" s="127">
        <v>5</v>
      </c>
      <c r="Q76" s="447"/>
    </row>
    <row r="77" spans="1:17" ht="24" customHeight="1">
      <c r="A77" s="127">
        <f t="shared" si="0"/>
        <v>13</v>
      </c>
      <c r="B77" s="75" t="s">
        <v>21690</v>
      </c>
      <c r="C77" s="69" t="s">
        <v>11721</v>
      </c>
      <c r="D77" s="67">
        <v>40574</v>
      </c>
      <c r="E77" s="68">
        <v>40896</v>
      </c>
      <c r="F77" s="68"/>
      <c r="G77" s="489" t="s">
        <v>20247</v>
      </c>
      <c r="H77" s="68"/>
      <c r="I77" s="68"/>
      <c r="J77" s="70">
        <v>94</v>
      </c>
      <c r="K77" s="65" t="s">
        <v>2993</v>
      </c>
      <c r="L77" s="213"/>
      <c r="M77" s="1376"/>
      <c r="N77" s="213">
        <v>2</v>
      </c>
      <c r="O77" s="215">
        <v>58</v>
      </c>
      <c r="P77" s="127">
        <v>5</v>
      </c>
      <c r="Q77" s="447"/>
    </row>
    <row r="78" spans="1:17">
      <c r="A78" s="127">
        <f t="shared" si="0"/>
        <v>14</v>
      </c>
      <c r="B78" s="75" t="s">
        <v>21690</v>
      </c>
      <c r="C78" s="69" t="s">
        <v>11722</v>
      </c>
      <c r="D78" s="67">
        <v>40547</v>
      </c>
      <c r="E78" s="68">
        <v>40701</v>
      </c>
      <c r="F78" s="68"/>
      <c r="G78" s="489" t="s">
        <v>20247</v>
      </c>
      <c r="H78" s="68"/>
      <c r="I78" s="68"/>
      <c r="J78" s="70">
        <v>248</v>
      </c>
      <c r="K78" s="65" t="s">
        <v>2993</v>
      </c>
      <c r="L78" s="213"/>
      <c r="M78" s="1376"/>
      <c r="N78" s="213">
        <v>2</v>
      </c>
      <c r="O78" s="215">
        <v>58</v>
      </c>
      <c r="P78" s="127">
        <v>5</v>
      </c>
      <c r="Q78" s="447"/>
    </row>
    <row r="79" spans="1:17">
      <c r="A79" s="127">
        <f t="shared" si="0"/>
        <v>15</v>
      </c>
      <c r="B79" s="75" t="s">
        <v>21690</v>
      </c>
      <c r="C79" s="69" t="s">
        <v>11722</v>
      </c>
      <c r="D79" s="67">
        <v>40766</v>
      </c>
      <c r="E79" s="68">
        <v>40869</v>
      </c>
      <c r="F79" s="68"/>
      <c r="G79" s="489" t="s">
        <v>20247</v>
      </c>
      <c r="H79" s="68"/>
      <c r="I79" s="68"/>
      <c r="J79" s="70">
        <v>79</v>
      </c>
      <c r="K79" s="65" t="s">
        <v>2993</v>
      </c>
      <c r="L79" s="213"/>
      <c r="M79" s="1376"/>
      <c r="N79" s="213">
        <v>3</v>
      </c>
      <c r="O79" s="215">
        <v>58</v>
      </c>
      <c r="P79" s="127">
        <v>5</v>
      </c>
      <c r="Q79" s="447"/>
    </row>
    <row r="80" spans="1:17" ht="28.5">
      <c r="A80" s="127">
        <f t="shared" si="0"/>
        <v>16</v>
      </c>
      <c r="B80" s="75" t="s">
        <v>21690</v>
      </c>
      <c r="C80" s="69" t="s">
        <v>11723</v>
      </c>
      <c r="D80" s="67">
        <v>40574</v>
      </c>
      <c r="E80" s="68">
        <v>40896</v>
      </c>
      <c r="F80" s="68"/>
      <c r="G80" s="489" t="s">
        <v>20247</v>
      </c>
      <c r="H80" s="68"/>
      <c r="I80" s="68"/>
      <c r="J80" s="70">
        <v>80</v>
      </c>
      <c r="K80" s="65" t="s">
        <v>2993</v>
      </c>
      <c r="L80" s="213"/>
      <c r="M80" s="1376"/>
      <c r="N80" s="213">
        <v>3</v>
      </c>
      <c r="O80" s="215">
        <v>58</v>
      </c>
      <c r="P80" s="127">
        <v>5</v>
      </c>
      <c r="Q80" s="447"/>
    </row>
    <row r="81" spans="1:17" ht="21" customHeight="1">
      <c r="A81" s="127">
        <f t="shared" si="0"/>
        <v>17</v>
      </c>
      <c r="B81" s="75" t="s">
        <v>21690</v>
      </c>
      <c r="C81" s="69" t="s">
        <v>11724</v>
      </c>
      <c r="D81" s="67">
        <v>40843</v>
      </c>
      <c r="E81" s="68">
        <v>41187</v>
      </c>
      <c r="F81" s="68"/>
      <c r="G81" s="489" t="s">
        <v>20247</v>
      </c>
      <c r="H81" s="68"/>
      <c r="I81" s="68"/>
      <c r="J81" s="70">
        <v>231</v>
      </c>
      <c r="K81" s="65" t="s">
        <v>2993</v>
      </c>
      <c r="L81" s="213"/>
      <c r="M81" s="1376"/>
      <c r="N81" s="213">
        <v>3</v>
      </c>
      <c r="O81" s="215">
        <v>58</v>
      </c>
      <c r="P81" s="127">
        <v>5</v>
      </c>
      <c r="Q81" s="447"/>
    </row>
    <row r="82" spans="1:17" ht="19.5" customHeight="1">
      <c r="A82" s="127">
        <f t="shared" si="0"/>
        <v>18</v>
      </c>
      <c r="B82" s="75" t="s">
        <v>21690</v>
      </c>
      <c r="C82" s="69" t="s">
        <v>11725</v>
      </c>
      <c r="D82" s="67">
        <v>40857</v>
      </c>
      <c r="E82" s="68">
        <v>41247</v>
      </c>
      <c r="F82" s="68"/>
      <c r="G82" s="489" t="s">
        <v>20247</v>
      </c>
      <c r="H82" s="68"/>
      <c r="I82" s="68"/>
      <c r="J82" s="70">
        <v>327</v>
      </c>
      <c r="K82" s="65" t="s">
        <v>2993</v>
      </c>
      <c r="L82" s="213"/>
      <c r="M82" s="1376"/>
      <c r="N82" s="213">
        <v>3</v>
      </c>
      <c r="O82" s="215">
        <v>58</v>
      </c>
      <c r="P82" s="127">
        <v>5</v>
      </c>
      <c r="Q82" s="447"/>
    </row>
    <row r="83" spans="1:17">
      <c r="A83" s="127">
        <f t="shared" si="0"/>
        <v>19</v>
      </c>
      <c r="B83" s="75" t="s">
        <v>21690</v>
      </c>
      <c r="C83" s="69" t="s">
        <v>11726</v>
      </c>
      <c r="D83" s="67">
        <v>39822</v>
      </c>
      <c r="E83" s="68">
        <v>40892</v>
      </c>
      <c r="F83" s="68"/>
      <c r="G83" s="489" t="s">
        <v>20247</v>
      </c>
      <c r="H83" s="68"/>
      <c r="I83" s="68"/>
      <c r="J83" s="70">
        <v>10</v>
      </c>
      <c r="K83" s="65" t="s">
        <v>2993</v>
      </c>
      <c r="L83" s="213"/>
      <c r="M83" s="1376"/>
      <c r="N83" s="213">
        <v>3</v>
      </c>
      <c r="O83" s="215">
        <v>58</v>
      </c>
      <c r="P83" s="127">
        <v>5</v>
      </c>
      <c r="Q83" s="447"/>
    </row>
    <row r="84" spans="1:17">
      <c r="A84" s="127">
        <f t="shared" si="0"/>
        <v>20</v>
      </c>
      <c r="B84" s="75" t="s">
        <v>21690</v>
      </c>
      <c r="C84" s="993" t="s">
        <v>11727</v>
      </c>
      <c r="D84" s="67">
        <v>39417</v>
      </c>
      <c r="E84" s="68">
        <v>39417</v>
      </c>
      <c r="F84" s="68" t="s">
        <v>22643</v>
      </c>
      <c r="G84" s="489" t="s">
        <v>20247</v>
      </c>
      <c r="H84" s="68"/>
      <c r="I84" s="68"/>
      <c r="J84" s="70" t="s">
        <v>17014</v>
      </c>
      <c r="K84" s="65" t="s">
        <v>2993</v>
      </c>
      <c r="L84" s="213"/>
      <c r="M84" s="1376"/>
      <c r="N84" s="213">
        <v>3</v>
      </c>
      <c r="O84" s="215">
        <v>58</v>
      </c>
      <c r="P84" s="127">
        <v>5</v>
      </c>
      <c r="Q84" s="447"/>
    </row>
    <row r="85" spans="1:17">
      <c r="A85" s="127">
        <f t="shared" ref="A85:A148" si="1">+A84+1</f>
        <v>21</v>
      </c>
      <c r="B85" s="75" t="s">
        <v>21690</v>
      </c>
      <c r="C85" s="993" t="s">
        <v>11727</v>
      </c>
      <c r="D85" s="67">
        <v>39569</v>
      </c>
      <c r="E85" s="68">
        <v>39569</v>
      </c>
      <c r="F85" s="68"/>
      <c r="G85" s="489" t="s">
        <v>20247</v>
      </c>
      <c r="H85" s="68"/>
      <c r="I85" s="68"/>
      <c r="J85" s="70" t="s">
        <v>17014</v>
      </c>
      <c r="K85" s="65" t="s">
        <v>2993</v>
      </c>
      <c r="L85" s="213"/>
      <c r="M85" s="1376"/>
      <c r="N85" s="213">
        <v>3</v>
      </c>
      <c r="O85" s="215">
        <v>58</v>
      </c>
      <c r="P85" s="127">
        <v>5</v>
      </c>
      <c r="Q85" s="447"/>
    </row>
    <row r="86" spans="1:17">
      <c r="A86" s="127">
        <f t="shared" si="1"/>
        <v>22</v>
      </c>
      <c r="B86" s="75" t="s">
        <v>21690</v>
      </c>
      <c r="C86" s="993" t="s">
        <v>11727</v>
      </c>
      <c r="D86" s="67">
        <v>39569</v>
      </c>
      <c r="E86" s="68">
        <v>39569</v>
      </c>
      <c r="F86" s="68"/>
      <c r="G86" s="489" t="s">
        <v>20247</v>
      </c>
      <c r="H86" s="68"/>
      <c r="I86" s="68"/>
      <c r="J86" s="70" t="s">
        <v>17014</v>
      </c>
      <c r="K86" s="65" t="s">
        <v>2993</v>
      </c>
      <c r="L86" s="213"/>
      <c r="M86" s="1376"/>
      <c r="N86" s="213">
        <v>3</v>
      </c>
      <c r="O86" s="215">
        <v>58</v>
      </c>
      <c r="P86" s="127">
        <v>5</v>
      </c>
      <c r="Q86" s="447"/>
    </row>
    <row r="87" spans="1:17" ht="20.25" customHeight="1">
      <c r="A87" s="1283" t="s">
        <v>2971</v>
      </c>
      <c r="B87" s="1284"/>
      <c r="C87" s="1284"/>
      <c r="D87" s="1284"/>
      <c r="E87" s="1284"/>
      <c r="F87" s="1284"/>
      <c r="G87" s="1284"/>
      <c r="H87" s="1284"/>
      <c r="I87" s="1284"/>
      <c r="J87" s="1284"/>
      <c r="K87" s="1284"/>
      <c r="L87" s="1284"/>
      <c r="M87" s="1376"/>
      <c r="N87" s="679"/>
      <c r="O87" s="679"/>
      <c r="P87" s="680"/>
      <c r="Q87" s="447"/>
    </row>
    <row r="88" spans="1:17">
      <c r="A88" s="127">
        <v>1</v>
      </c>
      <c r="B88" s="75" t="s">
        <v>21691</v>
      </c>
      <c r="C88" s="69" t="s">
        <v>11703</v>
      </c>
      <c r="D88" s="67">
        <v>38719</v>
      </c>
      <c r="E88" s="68">
        <v>40542</v>
      </c>
      <c r="F88" s="68"/>
      <c r="G88" s="489" t="s">
        <v>20247</v>
      </c>
      <c r="H88" s="68"/>
      <c r="I88" s="68"/>
      <c r="J88" s="70"/>
      <c r="K88" s="65" t="s">
        <v>16</v>
      </c>
      <c r="L88" s="213"/>
      <c r="M88" s="1376"/>
      <c r="N88" s="213">
        <v>1</v>
      </c>
      <c r="O88" s="215">
        <v>58</v>
      </c>
      <c r="P88" s="127">
        <v>5</v>
      </c>
      <c r="Q88" s="447"/>
    </row>
    <row r="89" spans="1:17">
      <c r="A89" s="127">
        <f t="shared" si="1"/>
        <v>2</v>
      </c>
      <c r="B89" s="75" t="s">
        <v>21691</v>
      </c>
      <c r="C89" s="991" t="s">
        <v>11704</v>
      </c>
      <c r="D89" s="67">
        <v>39449</v>
      </c>
      <c r="E89" s="68">
        <v>40534</v>
      </c>
      <c r="F89" s="68"/>
      <c r="G89" s="489" t="s">
        <v>20247</v>
      </c>
      <c r="H89" s="68"/>
      <c r="I89" s="68"/>
      <c r="J89" s="70"/>
      <c r="K89" s="65" t="s">
        <v>16</v>
      </c>
      <c r="L89" s="213"/>
      <c r="M89" s="1376"/>
      <c r="N89" s="213">
        <v>1</v>
      </c>
      <c r="O89" s="215">
        <v>58</v>
      </c>
      <c r="P89" s="127">
        <v>5</v>
      </c>
      <c r="Q89" s="447"/>
    </row>
    <row r="90" spans="1:17">
      <c r="A90" s="127">
        <f t="shared" si="1"/>
        <v>3</v>
      </c>
      <c r="B90" s="75" t="s">
        <v>21691</v>
      </c>
      <c r="C90" s="69" t="s">
        <v>11703</v>
      </c>
      <c r="D90" s="67">
        <v>38719</v>
      </c>
      <c r="E90" s="68">
        <v>40542</v>
      </c>
      <c r="F90" s="68"/>
      <c r="G90" s="489" t="s">
        <v>20247</v>
      </c>
      <c r="H90" s="68"/>
      <c r="I90" s="68"/>
      <c r="J90" s="70"/>
      <c r="K90" s="65" t="s">
        <v>16</v>
      </c>
      <c r="L90" s="213"/>
      <c r="M90" s="1376"/>
      <c r="N90" s="213">
        <v>2</v>
      </c>
      <c r="O90" s="215">
        <v>58</v>
      </c>
      <c r="P90" s="127">
        <v>5</v>
      </c>
      <c r="Q90" s="447"/>
    </row>
    <row r="91" spans="1:17">
      <c r="A91" s="127">
        <f t="shared" si="1"/>
        <v>4</v>
      </c>
      <c r="B91" s="75" t="s">
        <v>21691</v>
      </c>
      <c r="C91" s="991" t="s">
        <v>11704</v>
      </c>
      <c r="D91" s="67">
        <v>40035</v>
      </c>
      <c r="E91" s="68">
        <v>40102</v>
      </c>
      <c r="F91" s="68"/>
      <c r="G91" s="489" t="s">
        <v>20247</v>
      </c>
      <c r="H91" s="68"/>
      <c r="I91" s="68"/>
      <c r="J91" s="70">
        <v>200</v>
      </c>
      <c r="K91" s="65" t="s">
        <v>16</v>
      </c>
      <c r="L91" s="213"/>
      <c r="M91" s="1376"/>
      <c r="N91" s="213">
        <v>2</v>
      </c>
      <c r="O91" s="215">
        <v>58</v>
      </c>
      <c r="P91" s="127">
        <v>5</v>
      </c>
      <c r="Q91" s="447"/>
    </row>
    <row r="92" spans="1:17" ht="15" customHeight="1">
      <c r="A92" s="1393" t="s">
        <v>21568</v>
      </c>
      <c r="B92" s="1394"/>
      <c r="C92" s="1394"/>
      <c r="D92" s="1394"/>
      <c r="E92" s="1394"/>
      <c r="F92" s="1394"/>
      <c r="G92" s="1394"/>
      <c r="H92" s="1394"/>
      <c r="I92" s="1394"/>
      <c r="J92" s="1394"/>
      <c r="K92" s="1394"/>
      <c r="L92" s="1394"/>
      <c r="M92" s="1376"/>
      <c r="N92" s="679"/>
      <c r="O92" s="679"/>
      <c r="P92" s="680"/>
      <c r="Q92" s="447"/>
    </row>
    <row r="93" spans="1:17" ht="28.5">
      <c r="A93" s="127">
        <v>1</v>
      </c>
      <c r="B93" s="75" t="s">
        <v>21663</v>
      </c>
      <c r="C93" s="69" t="s">
        <v>11728</v>
      </c>
      <c r="D93" s="67">
        <v>40555</v>
      </c>
      <c r="E93" s="68">
        <v>40560</v>
      </c>
      <c r="F93" s="68"/>
      <c r="G93" s="489" t="s">
        <v>20247</v>
      </c>
      <c r="H93" s="68"/>
      <c r="I93" s="68"/>
      <c r="J93" s="70">
        <v>69</v>
      </c>
      <c r="K93" s="65" t="s">
        <v>16</v>
      </c>
      <c r="L93" s="213"/>
      <c r="M93" s="1376"/>
      <c r="N93" s="213">
        <v>1</v>
      </c>
      <c r="O93" s="215">
        <v>58</v>
      </c>
      <c r="P93" s="127">
        <v>1</v>
      </c>
      <c r="Q93" s="447"/>
    </row>
    <row r="94" spans="1:17" ht="28.5">
      <c r="A94" s="127">
        <f t="shared" si="1"/>
        <v>2</v>
      </c>
      <c r="B94" s="75" t="s">
        <v>21663</v>
      </c>
      <c r="C94" s="991" t="s">
        <v>11729</v>
      </c>
      <c r="D94" s="67">
        <v>40554</v>
      </c>
      <c r="E94" s="68">
        <v>40664</v>
      </c>
      <c r="F94" s="68"/>
      <c r="G94" s="489" t="s">
        <v>20247</v>
      </c>
      <c r="H94" s="68"/>
      <c r="I94" s="68"/>
      <c r="J94" s="70">
        <v>210</v>
      </c>
      <c r="K94" s="65" t="s">
        <v>16</v>
      </c>
      <c r="L94" s="213"/>
      <c r="M94" s="1376"/>
      <c r="N94" s="213">
        <v>1</v>
      </c>
      <c r="O94" s="215">
        <v>58</v>
      </c>
      <c r="P94" s="127">
        <v>1</v>
      </c>
      <c r="Q94" s="447"/>
    </row>
    <row r="95" spans="1:17" ht="28.5">
      <c r="A95" s="127">
        <f t="shared" si="1"/>
        <v>3</v>
      </c>
      <c r="B95" s="75" t="s">
        <v>21663</v>
      </c>
      <c r="C95" s="991" t="s">
        <v>11729</v>
      </c>
      <c r="D95" s="67">
        <v>40851</v>
      </c>
      <c r="E95" s="68">
        <v>40905</v>
      </c>
      <c r="F95" s="68"/>
      <c r="G95" s="489" t="s">
        <v>20247</v>
      </c>
      <c r="H95" s="68"/>
      <c r="I95" s="68"/>
      <c r="J95" s="70">
        <v>120</v>
      </c>
      <c r="K95" s="65" t="s">
        <v>16</v>
      </c>
      <c r="L95" s="213"/>
      <c r="M95" s="1376"/>
      <c r="N95" s="213">
        <v>1</v>
      </c>
      <c r="O95" s="215">
        <v>58</v>
      </c>
      <c r="P95" s="127">
        <v>1</v>
      </c>
      <c r="Q95" s="447"/>
    </row>
    <row r="96" spans="1:17" ht="28.5">
      <c r="A96" s="127">
        <f t="shared" si="1"/>
        <v>4</v>
      </c>
      <c r="B96" s="75" t="s">
        <v>21663</v>
      </c>
      <c r="C96" s="69" t="s">
        <v>11730</v>
      </c>
      <c r="D96" s="67">
        <v>40664</v>
      </c>
      <c r="E96" s="68">
        <v>40905</v>
      </c>
      <c r="F96" s="68"/>
      <c r="G96" s="489" t="s">
        <v>20247</v>
      </c>
      <c r="H96" s="68"/>
      <c r="I96" s="68"/>
      <c r="J96" s="70">
        <v>14</v>
      </c>
      <c r="K96" s="65" t="s">
        <v>16</v>
      </c>
      <c r="L96" s="213"/>
      <c r="M96" s="1376"/>
      <c r="N96" s="213">
        <v>1</v>
      </c>
      <c r="O96" s="215">
        <v>58</v>
      </c>
      <c r="P96" s="127">
        <v>1</v>
      </c>
      <c r="Q96" s="447"/>
    </row>
    <row r="97" spans="1:17" ht="15" customHeight="1">
      <c r="A97" s="1393" t="s">
        <v>21569</v>
      </c>
      <c r="B97" s="1394"/>
      <c r="C97" s="1394"/>
      <c r="D97" s="1394"/>
      <c r="E97" s="1394"/>
      <c r="F97" s="1394"/>
      <c r="G97" s="1394"/>
      <c r="H97" s="1394"/>
      <c r="I97" s="1394"/>
      <c r="J97" s="1394"/>
      <c r="K97" s="1394"/>
      <c r="L97" s="1394"/>
      <c r="M97" s="1376"/>
      <c r="N97" s="679"/>
      <c r="O97" s="679"/>
      <c r="P97" s="680"/>
      <c r="Q97" s="447"/>
    </row>
    <row r="98" spans="1:17" ht="28.5">
      <c r="A98" s="127">
        <v>1</v>
      </c>
      <c r="B98" s="75" t="s">
        <v>21692</v>
      </c>
      <c r="C98" s="991" t="s">
        <v>11758</v>
      </c>
      <c r="D98" s="67">
        <v>40878</v>
      </c>
      <c r="E98" s="68">
        <v>40878</v>
      </c>
      <c r="F98" s="68"/>
      <c r="G98" s="489" t="s">
        <v>20247</v>
      </c>
      <c r="H98" s="68"/>
      <c r="I98" s="68"/>
      <c r="J98" s="70"/>
      <c r="K98" s="65" t="s">
        <v>16</v>
      </c>
      <c r="L98" s="213"/>
      <c r="M98" s="1376"/>
      <c r="N98" s="213">
        <v>1</v>
      </c>
      <c r="O98" s="215">
        <v>58</v>
      </c>
      <c r="P98" s="127">
        <v>1</v>
      </c>
      <c r="Q98" s="447"/>
    </row>
    <row r="99" spans="1:17" ht="28.5">
      <c r="A99" s="127">
        <f t="shared" si="1"/>
        <v>2</v>
      </c>
      <c r="B99" s="75" t="s">
        <v>21692</v>
      </c>
      <c r="C99" s="991" t="s">
        <v>11759</v>
      </c>
      <c r="D99" s="67">
        <v>40878</v>
      </c>
      <c r="E99" s="68">
        <v>40878</v>
      </c>
      <c r="F99" s="68"/>
      <c r="G99" s="489" t="s">
        <v>20247</v>
      </c>
      <c r="H99" s="68"/>
      <c r="I99" s="68"/>
      <c r="J99" s="70"/>
      <c r="K99" s="65" t="s">
        <v>16</v>
      </c>
      <c r="L99" s="213"/>
      <c r="M99" s="1376"/>
      <c r="N99" s="213">
        <v>1</v>
      </c>
      <c r="O99" s="215">
        <v>58</v>
      </c>
      <c r="P99" s="127">
        <v>1</v>
      </c>
      <c r="Q99" s="459"/>
    </row>
    <row r="100" spans="1:17" ht="28.5">
      <c r="A100" s="127">
        <f t="shared" si="1"/>
        <v>3</v>
      </c>
      <c r="B100" s="75" t="s">
        <v>21692</v>
      </c>
      <c r="C100" s="991" t="s">
        <v>11760</v>
      </c>
      <c r="D100" s="67">
        <v>40878</v>
      </c>
      <c r="E100" s="68">
        <v>40878</v>
      </c>
      <c r="F100" s="68"/>
      <c r="G100" s="489" t="s">
        <v>20247</v>
      </c>
      <c r="H100" s="68"/>
      <c r="I100" s="68"/>
      <c r="J100" s="70"/>
      <c r="K100" s="65" t="s">
        <v>16</v>
      </c>
      <c r="L100" s="213"/>
      <c r="M100" s="1376"/>
      <c r="N100" s="213">
        <v>1</v>
      </c>
      <c r="O100" s="215">
        <v>58</v>
      </c>
      <c r="P100" s="127">
        <v>1</v>
      </c>
      <c r="Q100" s="447"/>
    </row>
    <row r="101" spans="1:17" ht="28.5">
      <c r="A101" s="127">
        <f t="shared" si="1"/>
        <v>4</v>
      </c>
      <c r="B101" s="75" t="s">
        <v>21692</v>
      </c>
      <c r="C101" s="991" t="s">
        <v>11761</v>
      </c>
      <c r="D101" s="67">
        <v>40878</v>
      </c>
      <c r="E101" s="68">
        <v>40878</v>
      </c>
      <c r="F101" s="68"/>
      <c r="G101" s="489" t="s">
        <v>20247</v>
      </c>
      <c r="H101" s="68"/>
      <c r="I101" s="68"/>
      <c r="J101" s="70"/>
      <c r="K101" s="65" t="s">
        <v>16</v>
      </c>
      <c r="L101" s="213"/>
      <c r="M101" s="1376"/>
      <c r="N101" s="213">
        <v>1</v>
      </c>
      <c r="O101" s="215">
        <v>58</v>
      </c>
      <c r="P101" s="127">
        <v>1</v>
      </c>
      <c r="Q101" s="447"/>
    </row>
    <row r="102" spans="1:17" ht="42.75">
      <c r="A102" s="127">
        <f t="shared" si="1"/>
        <v>5</v>
      </c>
      <c r="B102" s="75" t="s">
        <v>21692</v>
      </c>
      <c r="C102" s="991" t="s">
        <v>11762</v>
      </c>
      <c r="D102" s="67">
        <v>40878</v>
      </c>
      <c r="E102" s="68">
        <v>40878</v>
      </c>
      <c r="F102" s="68"/>
      <c r="G102" s="489" t="s">
        <v>20247</v>
      </c>
      <c r="H102" s="68"/>
      <c r="I102" s="68"/>
      <c r="J102" s="70"/>
      <c r="K102" s="65" t="s">
        <v>16</v>
      </c>
      <c r="L102" s="213"/>
      <c r="M102" s="1376"/>
      <c r="N102" s="213">
        <v>1</v>
      </c>
      <c r="O102" s="215">
        <v>58</v>
      </c>
      <c r="P102" s="127">
        <v>1</v>
      </c>
      <c r="Q102" s="447"/>
    </row>
    <row r="103" spans="1:17">
      <c r="A103" s="127">
        <f t="shared" si="1"/>
        <v>6</v>
      </c>
      <c r="B103" s="75" t="s">
        <v>21692</v>
      </c>
      <c r="C103" s="991" t="s">
        <v>11763</v>
      </c>
      <c r="D103" s="67">
        <v>40878</v>
      </c>
      <c r="E103" s="68">
        <v>40878</v>
      </c>
      <c r="F103" s="68"/>
      <c r="G103" s="489" t="s">
        <v>20247</v>
      </c>
      <c r="H103" s="68"/>
      <c r="I103" s="68"/>
      <c r="J103" s="70"/>
      <c r="K103" s="65" t="s">
        <v>16</v>
      </c>
      <c r="L103" s="213"/>
      <c r="M103" s="1376"/>
      <c r="N103" s="213">
        <v>2</v>
      </c>
      <c r="O103" s="215">
        <v>58</v>
      </c>
      <c r="P103" s="127">
        <v>1</v>
      </c>
      <c r="Q103" s="447"/>
    </row>
    <row r="104" spans="1:17" ht="28.5">
      <c r="A104" s="127">
        <f t="shared" si="1"/>
        <v>7</v>
      </c>
      <c r="B104" s="75" t="s">
        <v>21692</v>
      </c>
      <c r="C104" s="991" t="s">
        <v>11764</v>
      </c>
      <c r="D104" s="67">
        <v>40878</v>
      </c>
      <c r="E104" s="68">
        <v>40878</v>
      </c>
      <c r="F104" s="68"/>
      <c r="G104" s="489" t="s">
        <v>20247</v>
      </c>
      <c r="H104" s="68"/>
      <c r="I104" s="68"/>
      <c r="J104" s="70"/>
      <c r="K104" s="65" t="s">
        <v>16</v>
      </c>
      <c r="L104" s="213"/>
      <c r="M104" s="1376"/>
      <c r="N104" s="213">
        <v>2</v>
      </c>
      <c r="O104" s="215">
        <v>58</v>
      </c>
      <c r="P104" s="127">
        <v>1</v>
      </c>
      <c r="Q104" s="447"/>
    </row>
    <row r="105" spans="1:17" ht="28.5">
      <c r="A105" s="127">
        <f t="shared" si="1"/>
        <v>8</v>
      </c>
      <c r="B105" s="75" t="s">
        <v>21692</v>
      </c>
      <c r="C105" s="991" t="s">
        <v>11765</v>
      </c>
      <c r="D105" s="67">
        <v>40878</v>
      </c>
      <c r="E105" s="68">
        <v>40878</v>
      </c>
      <c r="F105" s="68"/>
      <c r="G105" s="489" t="s">
        <v>20247</v>
      </c>
      <c r="H105" s="68"/>
      <c r="I105" s="68"/>
      <c r="J105" s="70"/>
      <c r="K105" s="65" t="s">
        <v>16</v>
      </c>
      <c r="L105" s="213"/>
      <c r="M105" s="1376"/>
      <c r="N105" s="213">
        <v>2</v>
      </c>
      <c r="O105" s="215">
        <v>58</v>
      </c>
      <c r="P105" s="127">
        <v>1</v>
      </c>
      <c r="Q105" s="447"/>
    </row>
    <row r="106" spans="1:17">
      <c r="A106" s="127">
        <f t="shared" si="1"/>
        <v>9</v>
      </c>
      <c r="B106" s="75" t="s">
        <v>21692</v>
      </c>
      <c r="C106" s="991" t="s">
        <v>11766</v>
      </c>
      <c r="D106" s="67">
        <v>40878</v>
      </c>
      <c r="E106" s="68">
        <v>40878</v>
      </c>
      <c r="F106" s="68"/>
      <c r="G106" s="489" t="s">
        <v>20247</v>
      </c>
      <c r="H106" s="68"/>
      <c r="I106" s="68"/>
      <c r="J106" s="70"/>
      <c r="K106" s="65" t="s">
        <v>16</v>
      </c>
      <c r="L106" s="213"/>
      <c r="M106" s="1376"/>
      <c r="N106" s="213">
        <v>2</v>
      </c>
      <c r="O106" s="215">
        <v>58</v>
      </c>
      <c r="P106" s="127">
        <v>1</v>
      </c>
    </row>
    <row r="107" spans="1:17">
      <c r="A107" s="127">
        <f t="shared" si="1"/>
        <v>10</v>
      </c>
      <c r="B107" s="75" t="s">
        <v>21692</v>
      </c>
      <c r="C107" s="991" t="s">
        <v>11767</v>
      </c>
      <c r="D107" s="67">
        <v>40878</v>
      </c>
      <c r="E107" s="68">
        <v>40878</v>
      </c>
      <c r="F107" s="68"/>
      <c r="G107" s="489" t="s">
        <v>20247</v>
      </c>
      <c r="H107" s="68"/>
      <c r="I107" s="68"/>
      <c r="J107" s="70"/>
      <c r="K107" s="65" t="s">
        <v>16</v>
      </c>
      <c r="L107" s="213"/>
      <c r="M107" s="1376"/>
      <c r="N107" s="213">
        <v>2</v>
      </c>
      <c r="O107" s="215">
        <v>58</v>
      </c>
      <c r="P107" s="127">
        <v>1</v>
      </c>
      <c r="Q107" s="447"/>
    </row>
    <row r="108" spans="1:17" ht="28.5">
      <c r="A108" s="127">
        <f t="shared" si="1"/>
        <v>11</v>
      </c>
      <c r="B108" s="75" t="s">
        <v>21692</v>
      </c>
      <c r="C108" s="991" t="s">
        <v>11768</v>
      </c>
      <c r="D108" s="67">
        <v>40878</v>
      </c>
      <c r="E108" s="68">
        <v>40878</v>
      </c>
      <c r="F108" s="68"/>
      <c r="G108" s="489" t="s">
        <v>20247</v>
      </c>
      <c r="H108" s="68"/>
      <c r="I108" s="68"/>
      <c r="J108" s="70"/>
      <c r="K108" s="65" t="s">
        <v>16</v>
      </c>
      <c r="L108" s="213"/>
      <c r="M108" s="1376"/>
      <c r="N108" s="213">
        <v>3</v>
      </c>
      <c r="O108" s="215">
        <v>58</v>
      </c>
      <c r="P108" s="127">
        <v>1</v>
      </c>
      <c r="Q108" s="447"/>
    </row>
    <row r="109" spans="1:17" ht="28.5">
      <c r="A109" s="127">
        <f t="shared" si="1"/>
        <v>12</v>
      </c>
      <c r="B109" s="75" t="s">
        <v>21692</v>
      </c>
      <c r="C109" s="991" t="s">
        <v>11769</v>
      </c>
      <c r="D109" s="67">
        <v>40878</v>
      </c>
      <c r="E109" s="68">
        <v>40878</v>
      </c>
      <c r="F109" s="68"/>
      <c r="G109" s="489" t="s">
        <v>20247</v>
      </c>
      <c r="H109" s="68"/>
      <c r="I109" s="68"/>
      <c r="J109" s="70"/>
      <c r="K109" s="65" t="s">
        <v>16</v>
      </c>
      <c r="L109" s="213"/>
      <c r="M109" s="1376"/>
      <c r="N109" s="213">
        <v>3</v>
      </c>
      <c r="O109" s="215">
        <v>58</v>
      </c>
      <c r="P109" s="127">
        <v>1</v>
      </c>
      <c r="Q109" s="447"/>
    </row>
    <row r="110" spans="1:17" ht="28.5">
      <c r="A110" s="127">
        <f t="shared" si="1"/>
        <v>13</v>
      </c>
      <c r="B110" s="75" t="s">
        <v>21692</v>
      </c>
      <c r="C110" s="991" t="s">
        <v>11770</v>
      </c>
      <c r="D110" s="67">
        <v>40878</v>
      </c>
      <c r="E110" s="68">
        <v>40878</v>
      </c>
      <c r="F110" s="68"/>
      <c r="G110" s="489" t="s">
        <v>20247</v>
      </c>
      <c r="H110" s="68"/>
      <c r="I110" s="68"/>
      <c r="J110" s="70"/>
      <c r="K110" s="65" t="s">
        <v>16</v>
      </c>
      <c r="L110" s="213"/>
      <c r="M110" s="1376"/>
      <c r="N110" s="213">
        <v>3</v>
      </c>
      <c r="O110" s="215">
        <v>58</v>
      </c>
      <c r="P110" s="127">
        <v>1</v>
      </c>
      <c r="Q110" s="447"/>
    </row>
    <row r="111" spans="1:17" ht="28.5">
      <c r="A111" s="127">
        <f t="shared" si="1"/>
        <v>14</v>
      </c>
      <c r="B111" s="75" t="s">
        <v>21692</v>
      </c>
      <c r="C111" s="991" t="s">
        <v>11771</v>
      </c>
      <c r="D111" s="67">
        <v>40878</v>
      </c>
      <c r="E111" s="68">
        <v>40878</v>
      </c>
      <c r="F111" s="68"/>
      <c r="G111" s="489" t="s">
        <v>20247</v>
      </c>
      <c r="H111" s="68"/>
      <c r="I111" s="68"/>
      <c r="J111" s="70"/>
      <c r="K111" s="65" t="s">
        <v>16</v>
      </c>
      <c r="L111" s="213"/>
      <c r="M111" s="1376"/>
      <c r="N111" s="213">
        <v>3</v>
      </c>
      <c r="O111" s="215">
        <v>58</v>
      </c>
      <c r="P111" s="127">
        <v>1</v>
      </c>
      <c r="Q111" s="447"/>
    </row>
    <row r="112" spans="1:17" ht="28.5">
      <c r="A112" s="127">
        <f t="shared" si="1"/>
        <v>15</v>
      </c>
      <c r="B112" s="75" t="s">
        <v>21692</v>
      </c>
      <c r="C112" s="991" t="s">
        <v>11772</v>
      </c>
      <c r="D112" s="67">
        <v>40878</v>
      </c>
      <c r="E112" s="68">
        <v>40878</v>
      </c>
      <c r="F112" s="68"/>
      <c r="G112" s="489" t="s">
        <v>20247</v>
      </c>
      <c r="H112" s="68"/>
      <c r="I112" s="68"/>
      <c r="J112" s="70"/>
      <c r="K112" s="65" t="s">
        <v>16</v>
      </c>
      <c r="L112" s="213"/>
      <c r="M112" s="1376"/>
      <c r="N112" s="213">
        <v>3</v>
      </c>
      <c r="O112" s="215">
        <v>58</v>
      </c>
      <c r="P112" s="127">
        <v>1</v>
      </c>
      <c r="Q112" s="447"/>
    </row>
    <row r="113" spans="1:17" ht="28.5">
      <c r="A113" s="127">
        <f t="shared" si="1"/>
        <v>16</v>
      </c>
      <c r="B113" s="75" t="s">
        <v>21692</v>
      </c>
      <c r="C113" s="991" t="s">
        <v>11773</v>
      </c>
      <c r="D113" s="67">
        <v>40878</v>
      </c>
      <c r="E113" s="68">
        <v>40878</v>
      </c>
      <c r="F113" s="68"/>
      <c r="G113" s="489" t="s">
        <v>20247</v>
      </c>
      <c r="H113" s="68"/>
      <c r="I113" s="68"/>
      <c r="J113" s="70"/>
      <c r="K113" s="65" t="s">
        <v>16</v>
      </c>
      <c r="L113" s="213"/>
      <c r="M113" s="1376"/>
      <c r="N113" s="213">
        <v>4</v>
      </c>
      <c r="O113" s="215">
        <v>58</v>
      </c>
      <c r="P113" s="127">
        <v>2</v>
      </c>
      <c r="Q113" s="447"/>
    </row>
    <row r="114" spans="1:17" ht="28.5">
      <c r="A114" s="127">
        <f t="shared" si="1"/>
        <v>17</v>
      </c>
      <c r="B114" s="75" t="s">
        <v>21692</v>
      </c>
      <c r="C114" s="991" t="s">
        <v>11774</v>
      </c>
      <c r="D114" s="67">
        <v>40878</v>
      </c>
      <c r="E114" s="68">
        <v>40878</v>
      </c>
      <c r="F114" s="68"/>
      <c r="G114" s="489" t="s">
        <v>20247</v>
      </c>
      <c r="H114" s="68"/>
      <c r="I114" s="68"/>
      <c r="J114" s="70"/>
      <c r="K114" s="65" t="s">
        <v>16</v>
      </c>
      <c r="L114" s="213"/>
      <c r="M114" s="1376"/>
      <c r="N114" s="213">
        <v>4</v>
      </c>
      <c r="O114" s="215">
        <v>58</v>
      </c>
      <c r="P114" s="127">
        <v>2</v>
      </c>
      <c r="Q114" s="447"/>
    </row>
    <row r="115" spans="1:17">
      <c r="A115" s="127">
        <f t="shared" si="1"/>
        <v>18</v>
      </c>
      <c r="B115" s="75" t="s">
        <v>21692</v>
      </c>
      <c r="C115" s="991" t="s">
        <v>11775</v>
      </c>
      <c r="D115" s="67">
        <v>40878</v>
      </c>
      <c r="E115" s="68">
        <v>40878</v>
      </c>
      <c r="F115" s="68"/>
      <c r="G115" s="489" t="s">
        <v>20247</v>
      </c>
      <c r="H115" s="68"/>
      <c r="I115" s="68"/>
      <c r="J115" s="70"/>
      <c r="K115" s="65" t="s">
        <v>16</v>
      </c>
      <c r="L115" s="213"/>
      <c r="M115" s="1376"/>
      <c r="N115" s="213">
        <v>4</v>
      </c>
      <c r="O115" s="215">
        <v>58</v>
      </c>
      <c r="P115" s="127">
        <v>2</v>
      </c>
      <c r="Q115" s="447"/>
    </row>
    <row r="116" spans="1:17">
      <c r="A116" s="127">
        <f t="shared" si="1"/>
        <v>19</v>
      </c>
      <c r="B116" s="75" t="s">
        <v>21692</v>
      </c>
      <c r="C116" s="991" t="s">
        <v>11776</v>
      </c>
      <c r="D116" s="67">
        <v>40878</v>
      </c>
      <c r="E116" s="68">
        <v>40878</v>
      </c>
      <c r="F116" s="68"/>
      <c r="G116" s="489" t="s">
        <v>20247</v>
      </c>
      <c r="H116" s="68"/>
      <c r="I116" s="68"/>
      <c r="J116" s="70"/>
      <c r="K116" s="65" t="s">
        <v>16</v>
      </c>
      <c r="L116" s="213"/>
      <c r="M116" s="1376"/>
      <c r="N116" s="213">
        <v>4</v>
      </c>
      <c r="O116" s="215">
        <v>58</v>
      </c>
      <c r="P116" s="127">
        <v>2</v>
      </c>
      <c r="Q116" s="447"/>
    </row>
    <row r="117" spans="1:17">
      <c r="A117" s="127">
        <f t="shared" si="1"/>
        <v>20</v>
      </c>
      <c r="B117" s="75" t="s">
        <v>21692</v>
      </c>
      <c r="C117" s="991" t="s">
        <v>11777</v>
      </c>
      <c r="D117" s="67">
        <v>40878</v>
      </c>
      <c r="E117" s="68">
        <v>40878</v>
      </c>
      <c r="F117" s="68"/>
      <c r="G117" s="489" t="s">
        <v>20247</v>
      </c>
      <c r="H117" s="68"/>
      <c r="I117" s="68"/>
      <c r="J117" s="70"/>
      <c r="K117" s="65" t="s">
        <v>16</v>
      </c>
      <c r="L117" s="213"/>
      <c r="M117" s="1376"/>
      <c r="N117" s="213">
        <v>4</v>
      </c>
      <c r="O117" s="215">
        <v>58</v>
      </c>
      <c r="P117" s="127">
        <v>2</v>
      </c>
      <c r="Q117" s="447"/>
    </row>
    <row r="118" spans="1:17" ht="28.5">
      <c r="A118" s="127">
        <f t="shared" si="1"/>
        <v>21</v>
      </c>
      <c r="B118" s="75" t="s">
        <v>21692</v>
      </c>
      <c r="C118" s="991" t="s">
        <v>11778</v>
      </c>
      <c r="D118" s="67">
        <v>40878</v>
      </c>
      <c r="E118" s="68">
        <v>40878</v>
      </c>
      <c r="F118" s="68"/>
      <c r="G118" s="489" t="s">
        <v>20247</v>
      </c>
      <c r="H118" s="68"/>
      <c r="I118" s="68"/>
      <c r="J118" s="70"/>
      <c r="K118" s="65" t="s">
        <v>16</v>
      </c>
      <c r="L118" s="213"/>
      <c r="M118" s="1376"/>
      <c r="N118" s="213">
        <v>4</v>
      </c>
      <c r="O118" s="215">
        <v>58</v>
      </c>
      <c r="P118" s="127">
        <v>2</v>
      </c>
      <c r="Q118" s="447"/>
    </row>
    <row r="119" spans="1:17" ht="28.5">
      <c r="A119" s="127">
        <f t="shared" si="1"/>
        <v>22</v>
      </c>
      <c r="B119" s="75" t="s">
        <v>21692</v>
      </c>
      <c r="C119" s="991" t="s">
        <v>11779</v>
      </c>
      <c r="D119" s="67">
        <v>40878</v>
      </c>
      <c r="E119" s="68">
        <v>40878</v>
      </c>
      <c r="F119" s="68"/>
      <c r="G119" s="489" t="s">
        <v>20247</v>
      </c>
      <c r="H119" s="68"/>
      <c r="I119" s="68"/>
      <c r="J119" s="70"/>
      <c r="K119" s="65" t="s">
        <v>16</v>
      </c>
      <c r="L119" s="213"/>
      <c r="M119" s="1376"/>
      <c r="N119" s="213">
        <v>5</v>
      </c>
      <c r="O119" s="215">
        <v>58</v>
      </c>
      <c r="P119" s="127">
        <v>2</v>
      </c>
      <c r="Q119" s="451"/>
    </row>
    <row r="120" spans="1:17" ht="28.5">
      <c r="A120" s="127">
        <f t="shared" si="1"/>
        <v>23</v>
      </c>
      <c r="B120" s="75" t="s">
        <v>21692</v>
      </c>
      <c r="C120" s="991" t="s">
        <v>11780</v>
      </c>
      <c r="D120" s="67">
        <v>40878</v>
      </c>
      <c r="E120" s="68">
        <v>40878</v>
      </c>
      <c r="F120" s="68"/>
      <c r="G120" s="489" t="s">
        <v>20247</v>
      </c>
      <c r="H120" s="68"/>
      <c r="I120" s="68"/>
      <c r="J120" s="70"/>
      <c r="K120" s="65" t="s">
        <v>16</v>
      </c>
      <c r="L120" s="213"/>
      <c r="M120" s="1376"/>
      <c r="N120" s="213">
        <v>5</v>
      </c>
      <c r="O120" s="215">
        <v>58</v>
      </c>
      <c r="P120" s="127">
        <v>2</v>
      </c>
      <c r="Q120" s="451"/>
    </row>
    <row r="121" spans="1:17" ht="28.5">
      <c r="A121" s="127">
        <f t="shared" si="1"/>
        <v>24</v>
      </c>
      <c r="B121" s="75" t="s">
        <v>21692</v>
      </c>
      <c r="C121" s="991" t="s">
        <v>11781</v>
      </c>
      <c r="D121" s="67">
        <v>40878</v>
      </c>
      <c r="E121" s="68">
        <v>40878</v>
      </c>
      <c r="F121" s="68"/>
      <c r="G121" s="489" t="s">
        <v>20247</v>
      </c>
      <c r="H121" s="68"/>
      <c r="I121" s="68"/>
      <c r="J121" s="70"/>
      <c r="K121" s="65" t="s">
        <v>16</v>
      </c>
      <c r="L121" s="213"/>
      <c r="M121" s="1376"/>
      <c r="N121" s="213">
        <v>5</v>
      </c>
      <c r="O121" s="215">
        <v>58</v>
      </c>
      <c r="P121" s="127">
        <v>2</v>
      </c>
      <c r="Q121" s="451"/>
    </row>
    <row r="122" spans="1:17" ht="28.5">
      <c r="A122" s="127">
        <f t="shared" si="1"/>
        <v>25</v>
      </c>
      <c r="B122" s="75" t="s">
        <v>21692</v>
      </c>
      <c r="C122" s="991" t="s">
        <v>11782</v>
      </c>
      <c r="D122" s="67">
        <v>40878</v>
      </c>
      <c r="E122" s="68">
        <v>40878</v>
      </c>
      <c r="F122" s="68"/>
      <c r="G122" s="489" t="s">
        <v>20247</v>
      </c>
      <c r="H122" s="68"/>
      <c r="I122" s="68"/>
      <c r="J122" s="70"/>
      <c r="K122" s="65" t="s">
        <v>16</v>
      </c>
      <c r="L122" s="213"/>
      <c r="M122" s="1376"/>
      <c r="N122" s="213">
        <v>5</v>
      </c>
      <c r="O122" s="215">
        <v>58</v>
      </c>
      <c r="P122" s="127">
        <v>2</v>
      </c>
      <c r="Q122" s="451"/>
    </row>
    <row r="123" spans="1:17" ht="28.5">
      <c r="A123" s="127">
        <f t="shared" si="1"/>
        <v>26</v>
      </c>
      <c r="B123" s="75" t="s">
        <v>21692</v>
      </c>
      <c r="C123" s="991" t="s">
        <v>11783</v>
      </c>
      <c r="D123" s="67">
        <v>40878</v>
      </c>
      <c r="E123" s="68">
        <v>40878</v>
      </c>
      <c r="F123" s="68"/>
      <c r="G123" s="489" t="s">
        <v>20247</v>
      </c>
      <c r="H123" s="68"/>
      <c r="I123" s="68"/>
      <c r="J123" s="70"/>
      <c r="K123" s="65" t="s">
        <v>16</v>
      </c>
      <c r="L123" s="213"/>
      <c r="M123" s="1376"/>
      <c r="N123" s="213">
        <v>5</v>
      </c>
      <c r="O123" s="215">
        <v>58</v>
      </c>
      <c r="P123" s="127">
        <v>2</v>
      </c>
      <c r="Q123" s="451"/>
    </row>
    <row r="124" spans="1:17" ht="28.5">
      <c r="A124" s="127">
        <f t="shared" si="1"/>
        <v>27</v>
      </c>
      <c r="B124" s="75" t="s">
        <v>21692</v>
      </c>
      <c r="C124" s="991" t="s">
        <v>11784</v>
      </c>
      <c r="D124" s="67">
        <v>40878</v>
      </c>
      <c r="E124" s="68">
        <v>40878</v>
      </c>
      <c r="F124" s="68"/>
      <c r="G124" s="489" t="s">
        <v>20247</v>
      </c>
      <c r="H124" s="68"/>
      <c r="I124" s="68"/>
      <c r="J124" s="70"/>
      <c r="K124" s="65" t="s">
        <v>16</v>
      </c>
      <c r="L124" s="213"/>
      <c r="M124" s="1376"/>
      <c r="N124" s="213">
        <v>6</v>
      </c>
      <c r="O124" s="215">
        <v>58</v>
      </c>
      <c r="P124" s="127">
        <v>2</v>
      </c>
      <c r="Q124" s="447"/>
    </row>
    <row r="125" spans="1:17" ht="28.5">
      <c r="A125" s="127">
        <f t="shared" si="1"/>
        <v>28</v>
      </c>
      <c r="B125" s="75" t="s">
        <v>21692</v>
      </c>
      <c r="C125" s="991" t="s">
        <v>11785</v>
      </c>
      <c r="D125" s="67">
        <v>40878</v>
      </c>
      <c r="E125" s="68">
        <v>40878</v>
      </c>
      <c r="F125" s="68"/>
      <c r="G125" s="489" t="s">
        <v>20247</v>
      </c>
      <c r="H125" s="68"/>
      <c r="I125" s="68"/>
      <c r="J125" s="70"/>
      <c r="K125" s="65" t="s">
        <v>16</v>
      </c>
      <c r="L125" s="213"/>
      <c r="M125" s="1376"/>
      <c r="N125" s="213">
        <v>6</v>
      </c>
      <c r="O125" s="215">
        <v>58</v>
      </c>
      <c r="P125" s="127">
        <v>2</v>
      </c>
      <c r="Q125" s="447"/>
    </row>
    <row r="126" spans="1:17">
      <c r="A126" s="127">
        <f t="shared" si="1"/>
        <v>29</v>
      </c>
      <c r="B126" s="75" t="s">
        <v>21692</v>
      </c>
      <c r="C126" s="991" t="s">
        <v>11786</v>
      </c>
      <c r="D126" s="67">
        <v>40878</v>
      </c>
      <c r="E126" s="68">
        <v>40878</v>
      </c>
      <c r="F126" s="68"/>
      <c r="G126" s="489" t="s">
        <v>20247</v>
      </c>
      <c r="H126" s="68"/>
      <c r="I126" s="68"/>
      <c r="J126" s="70"/>
      <c r="K126" s="65" t="s">
        <v>16</v>
      </c>
      <c r="L126" s="213"/>
      <c r="M126" s="1376"/>
      <c r="N126" s="213">
        <v>6</v>
      </c>
      <c r="O126" s="215">
        <v>58</v>
      </c>
      <c r="P126" s="127">
        <v>2</v>
      </c>
      <c r="Q126" s="447"/>
    </row>
    <row r="127" spans="1:17" ht="28.5">
      <c r="A127" s="127">
        <f t="shared" si="1"/>
        <v>30</v>
      </c>
      <c r="B127" s="75" t="s">
        <v>21692</v>
      </c>
      <c r="C127" s="991" t="s">
        <v>11787</v>
      </c>
      <c r="D127" s="67">
        <v>40878</v>
      </c>
      <c r="E127" s="68">
        <v>40878</v>
      </c>
      <c r="F127" s="68"/>
      <c r="G127" s="489" t="s">
        <v>20247</v>
      </c>
      <c r="H127" s="68"/>
      <c r="I127" s="68"/>
      <c r="J127" s="70"/>
      <c r="K127" s="65" t="s">
        <v>16</v>
      </c>
      <c r="L127" s="213"/>
      <c r="M127" s="1376"/>
      <c r="N127" s="213">
        <v>6</v>
      </c>
      <c r="O127" s="215">
        <v>58</v>
      </c>
      <c r="P127" s="127">
        <v>2</v>
      </c>
      <c r="Q127" s="447"/>
    </row>
    <row r="128" spans="1:17" ht="28.5">
      <c r="A128" s="127">
        <f t="shared" si="1"/>
        <v>31</v>
      </c>
      <c r="B128" s="75" t="s">
        <v>21692</v>
      </c>
      <c r="C128" s="991" t="s">
        <v>11788</v>
      </c>
      <c r="D128" s="67">
        <v>40878</v>
      </c>
      <c r="E128" s="68">
        <v>40878</v>
      </c>
      <c r="F128" s="68"/>
      <c r="G128" s="489" t="s">
        <v>20247</v>
      </c>
      <c r="H128" s="68"/>
      <c r="I128" s="68"/>
      <c r="J128" s="70"/>
      <c r="K128" s="65" t="s">
        <v>16</v>
      </c>
      <c r="L128" s="213"/>
      <c r="M128" s="1376"/>
      <c r="N128" s="213">
        <v>6</v>
      </c>
      <c r="O128" s="215">
        <v>58</v>
      </c>
      <c r="P128" s="127">
        <v>2</v>
      </c>
      <c r="Q128" s="447"/>
    </row>
    <row r="129" spans="1:17" ht="28.5">
      <c r="A129" s="127">
        <f t="shared" si="1"/>
        <v>32</v>
      </c>
      <c r="B129" s="75" t="s">
        <v>21692</v>
      </c>
      <c r="C129" s="991" t="s">
        <v>11789</v>
      </c>
      <c r="D129" s="67">
        <v>40878</v>
      </c>
      <c r="E129" s="68">
        <v>40878</v>
      </c>
      <c r="F129" s="68"/>
      <c r="G129" s="489" t="s">
        <v>20247</v>
      </c>
      <c r="H129" s="68"/>
      <c r="I129" s="68"/>
      <c r="J129" s="70"/>
      <c r="K129" s="65" t="s">
        <v>16</v>
      </c>
      <c r="L129" s="213"/>
      <c r="M129" s="1376"/>
      <c r="N129" s="213">
        <v>7</v>
      </c>
      <c r="O129" s="215">
        <v>58</v>
      </c>
      <c r="P129" s="127">
        <v>2</v>
      </c>
      <c r="Q129" s="447"/>
    </row>
    <row r="130" spans="1:17">
      <c r="A130" s="127">
        <f t="shared" si="1"/>
        <v>33</v>
      </c>
      <c r="B130" s="75" t="s">
        <v>21692</v>
      </c>
      <c r="C130" s="991" t="s">
        <v>11790</v>
      </c>
      <c r="D130" s="67">
        <v>40878</v>
      </c>
      <c r="E130" s="68">
        <v>40878</v>
      </c>
      <c r="F130" s="68"/>
      <c r="G130" s="489" t="s">
        <v>20247</v>
      </c>
      <c r="H130" s="68"/>
      <c r="I130" s="68"/>
      <c r="J130" s="70"/>
      <c r="K130" s="65" t="s">
        <v>16</v>
      </c>
      <c r="L130" s="213"/>
      <c r="M130" s="1376"/>
      <c r="N130" s="213">
        <v>7</v>
      </c>
      <c r="O130" s="215">
        <v>58</v>
      </c>
      <c r="P130" s="127">
        <v>2</v>
      </c>
      <c r="Q130" s="447"/>
    </row>
    <row r="131" spans="1:17">
      <c r="A131" s="127">
        <f t="shared" si="1"/>
        <v>34</v>
      </c>
      <c r="B131" s="75" t="s">
        <v>21692</v>
      </c>
      <c r="C131" s="991" t="s">
        <v>11791</v>
      </c>
      <c r="D131" s="67">
        <v>40878</v>
      </c>
      <c r="E131" s="68">
        <v>40878</v>
      </c>
      <c r="F131" s="68"/>
      <c r="G131" s="489" t="s">
        <v>20247</v>
      </c>
      <c r="H131" s="68"/>
      <c r="I131" s="68"/>
      <c r="J131" s="70"/>
      <c r="K131" s="65" t="s">
        <v>16</v>
      </c>
      <c r="L131" s="213"/>
      <c r="M131" s="1376"/>
      <c r="N131" s="213">
        <v>7</v>
      </c>
      <c r="O131" s="215">
        <v>58</v>
      </c>
      <c r="P131" s="127">
        <v>2</v>
      </c>
      <c r="Q131" s="447"/>
    </row>
    <row r="132" spans="1:17" ht="28.5">
      <c r="A132" s="127">
        <f t="shared" si="1"/>
        <v>35</v>
      </c>
      <c r="B132" s="75" t="s">
        <v>21692</v>
      </c>
      <c r="C132" s="991" t="s">
        <v>11792</v>
      </c>
      <c r="D132" s="67">
        <v>40878</v>
      </c>
      <c r="E132" s="68">
        <v>40878</v>
      </c>
      <c r="F132" s="68"/>
      <c r="G132" s="489" t="s">
        <v>20247</v>
      </c>
      <c r="H132" s="68"/>
      <c r="I132" s="68"/>
      <c r="J132" s="70"/>
      <c r="K132" s="65" t="s">
        <v>16</v>
      </c>
      <c r="L132" s="213"/>
      <c r="M132" s="1376"/>
      <c r="N132" s="213">
        <v>7</v>
      </c>
      <c r="O132" s="215">
        <v>58</v>
      </c>
      <c r="P132" s="127">
        <v>2</v>
      </c>
      <c r="Q132" s="447"/>
    </row>
    <row r="133" spans="1:17" ht="28.5">
      <c r="A133" s="127">
        <f t="shared" si="1"/>
        <v>36</v>
      </c>
      <c r="B133" s="75" t="s">
        <v>21692</v>
      </c>
      <c r="C133" s="991" t="s">
        <v>11793</v>
      </c>
      <c r="D133" s="67">
        <v>40878</v>
      </c>
      <c r="E133" s="68">
        <v>40878</v>
      </c>
      <c r="F133" s="68"/>
      <c r="G133" s="489" t="s">
        <v>20247</v>
      </c>
      <c r="H133" s="68"/>
      <c r="I133" s="68"/>
      <c r="J133" s="70"/>
      <c r="K133" s="65" t="s">
        <v>16</v>
      </c>
      <c r="L133" s="213"/>
      <c r="M133" s="1376"/>
      <c r="N133" s="213">
        <v>7</v>
      </c>
      <c r="O133" s="215">
        <v>58</v>
      </c>
      <c r="P133" s="127">
        <v>2</v>
      </c>
      <c r="Q133" s="447"/>
    </row>
    <row r="134" spans="1:17" ht="28.5">
      <c r="A134" s="127">
        <f t="shared" si="1"/>
        <v>37</v>
      </c>
      <c r="B134" s="75" t="s">
        <v>21692</v>
      </c>
      <c r="C134" s="991" t="s">
        <v>11794</v>
      </c>
      <c r="D134" s="67">
        <v>40878</v>
      </c>
      <c r="E134" s="68">
        <v>40878</v>
      </c>
      <c r="F134" s="68"/>
      <c r="G134" s="489" t="s">
        <v>20247</v>
      </c>
      <c r="H134" s="68"/>
      <c r="I134" s="68"/>
      <c r="J134" s="70"/>
      <c r="K134" s="65" t="s">
        <v>16</v>
      </c>
      <c r="L134" s="213"/>
      <c r="M134" s="1376"/>
      <c r="N134" s="213">
        <v>7</v>
      </c>
      <c r="O134" s="215">
        <v>58</v>
      </c>
      <c r="P134" s="127">
        <v>2</v>
      </c>
      <c r="Q134" s="447"/>
    </row>
    <row r="135" spans="1:17" ht="42.75">
      <c r="A135" s="127">
        <f t="shared" si="1"/>
        <v>38</v>
      </c>
      <c r="B135" s="75" t="s">
        <v>21692</v>
      </c>
      <c r="C135" s="991" t="s">
        <v>11795</v>
      </c>
      <c r="D135" s="67">
        <v>40878</v>
      </c>
      <c r="E135" s="68">
        <v>40878</v>
      </c>
      <c r="F135" s="68"/>
      <c r="G135" s="489" t="s">
        <v>20247</v>
      </c>
      <c r="H135" s="68"/>
      <c r="I135" s="68"/>
      <c r="J135" s="70"/>
      <c r="K135" s="65" t="s">
        <v>16</v>
      </c>
      <c r="L135" s="213"/>
      <c r="M135" s="1376"/>
      <c r="N135" s="213">
        <v>8</v>
      </c>
      <c r="O135" s="215">
        <v>58</v>
      </c>
      <c r="P135" s="127">
        <v>2</v>
      </c>
      <c r="Q135" s="447"/>
    </row>
    <row r="136" spans="1:17" ht="28.5">
      <c r="A136" s="127">
        <f t="shared" si="1"/>
        <v>39</v>
      </c>
      <c r="B136" s="75" t="s">
        <v>21692</v>
      </c>
      <c r="C136" s="991" t="s">
        <v>11796</v>
      </c>
      <c r="D136" s="67">
        <v>40878</v>
      </c>
      <c r="E136" s="68">
        <v>40878</v>
      </c>
      <c r="F136" s="68"/>
      <c r="G136" s="489" t="s">
        <v>20247</v>
      </c>
      <c r="H136" s="68"/>
      <c r="I136" s="68"/>
      <c r="J136" s="70"/>
      <c r="K136" s="65" t="s">
        <v>16</v>
      </c>
      <c r="L136" s="213"/>
      <c r="M136" s="1376"/>
      <c r="N136" s="213">
        <v>8</v>
      </c>
      <c r="O136" s="215">
        <v>58</v>
      </c>
      <c r="P136" s="127">
        <v>3</v>
      </c>
      <c r="Q136" s="447"/>
    </row>
    <row r="137" spans="1:17" ht="28.5">
      <c r="A137" s="127">
        <f t="shared" si="1"/>
        <v>40</v>
      </c>
      <c r="B137" s="75" t="s">
        <v>21692</v>
      </c>
      <c r="C137" s="991" t="s">
        <v>11797</v>
      </c>
      <c r="D137" s="67">
        <v>40878</v>
      </c>
      <c r="E137" s="68">
        <v>40878</v>
      </c>
      <c r="F137" s="68"/>
      <c r="G137" s="489" t="s">
        <v>20247</v>
      </c>
      <c r="H137" s="68"/>
      <c r="I137" s="68"/>
      <c r="J137" s="70"/>
      <c r="K137" s="65" t="s">
        <v>16</v>
      </c>
      <c r="L137" s="213"/>
      <c r="M137" s="1376"/>
      <c r="N137" s="213">
        <v>8</v>
      </c>
      <c r="O137" s="215">
        <v>58</v>
      </c>
      <c r="P137" s="127">
        <v>3</v>
      </c>
      <c r="Q137" s="447"/>
    </row>
    <row r="138" spans="1:17" ht="28.5">
      <c r="A138" s="127">
        <f t="shared" si="1"/>
        <v>41</v>
      </c>
      <c r="B138" s="75" t="s">
        <v>21692</v>
      </c>
      <c r="C138" s="991" t="s">
        <v>11798</v>
      </c>
      <c r="D138" s="67">
        <v>40878</v>
      </c>
      <c r="E138" s="68">
        <v>40878</v>
      </c>
      <c r="F138" s="68"/>
      <c r="G138" s="489" t="s">
        <v>20247</v>
      </c>
      <c r="H138" s="68"/>
      <c r="I138" s="68"/>
      <c r="J138" s="70"/>
      <c r="K138" s="65" t="s">
        <v>16</v>
      </c>
      <c r="L138" s="213"/>
      <c r="M138" s="1376"/>
      <c r="N138" s="213">
        <v>8</v>
      </c>
      <c r="O138" s="215">
        <v>58</v>
      </c>
      <c r="P138" s="127">
        <v>3</v>
      </c>
      <c r="Q138" s="447"/>
    </row>
    <row r="139" spans="1:17" ht="28.5">
      <c r="A139" s="127">
        <f t="shared" si="1"/>
        <v>42</v>
      </c>
      <c r="B139" s="75" t="s">
        <v>21692</v>
      </c>
      <c r="C139" s="991" t="s">
        <v>11799</v>
      </c>
      <c r="D139" s="67">
        <v>40878</v>
      </c>
      <c r="E139" s="68">
        <v>40878</v>
      </c>
      <c r="F139" s="68"/>
      <c r="G139" s="489" t="s">
        <v>20247</v>
      </c>
      <c r="H139" s="68"/>
      <c r="I139" s="68"/>
      <c r="J139" s="70"/>
      <c r="K139" s="65" t="s">
        <v>16</v>
      </c>
      <c r="L139" s="213"/>
      <c r="M139" s="1376"/>
      <c r="N139" s="213">
        <v>8</v>
      </c>
      <c r="O139" s="215">
        <v>58</v>
      </c>
      <c r="P139" s="127">
        <v>3</v>
      </c>
      <c r="Q139" s="447"/>
    </row>
    <row r="140" spans="1:17" ht="28.5">
      <c r="A140" s="127">
        <f t="shared" si="1"/>
        <v>43</v>
      </c>
      <c r="B140" s="75" t="s">
        <v>21692</v>
      </c>
      <c r="C140" s="991" t="s">
        <v>11800</v>
      </c>
      <c r="D140" s="67">
        <v>40878</v>
      </c>
      <c r="E140" s="68">
        <v>40878</v>
      </c>
      <c r="F140" s="68"/>
      <c r="G140" s="489" t="s">
        <v>20247</v>
      </c>
      <c r="H140" s="68"/>
      <c r="I140" s="68"/>
      <c r="J140" s="70"/>
      <c r="K140" s="65" t="s">
        <v>16</v>
      </c>
      <c r="L140" s="213"/>
      <c r="M140" s="1376"/>
      <c r="N140" s="213">
        <v>9</v>
      </c>
      <c r="O140" s="215">
        <v>58</v>
      </c>
      <c r="P140" s="127">
        <v>3</v>
      </c>
      <c r="Q140" s="447"/>
    </row>
    <row r="141" spans="1:17" ht="28.5">
      <c r="A141" s="127">
        <f t="shared" si="1"/>
        <v>44</v>
      </c>
      <c r="B141" s="75" t="s">
        <v>21692</v>
      </c>
      <c r="C141" s="991" t="s">
        <v>11801</v>
      </c>
      <c r="D141" s="67">
        <v>40878</v>
      </c>
      <c r="E141" s="68">
        <v>40878</v>
      </c>
      <c r="F141" s="68"/>
      <c r="G141" s="489" t="s">
        <v>20247</v>
      </c>
      <c r="H141" s="68"/>
      <c r="I141" s="68"/>
      <c r="J141" s="70"/>
      <c r="K141" s="65" t="s">
        <v>16</v>
      </c>
      <c r="L141" s="213"/>
      <c r="M141" s="1376"/>
      <c r="N141" s="213">
        <v>9</v>
      </c>
      <c r="O141" s="215">
        <v>58</v>
      </c>
      <c r="P141" s="127">
        <v>3</v>
      </c>
      <c r="Q141" s="447"/>
    </row>
    <row r="142" spans="1:17" ht="28.5">
      <c r="A142" s="127">
        <f t="shared" si="1"/>
        <v>45</v>
      </c>
      <c r="B142" s="75" t="s">
        <v>21692</v>
      </c>
      <c r="C142" s="991" t="s">
        <v>11802</v>
      </c>
      <c r="D142" s="67">
        <v>40878</v>
      </c>
      <c r="E142" s="68">
        <v>40878</v>
      </c>
      <c r="F142" s="68"/>
      <c r="G142" s="489" t="s">
        <v>20247</v>
      </c>
      <c r="H142" s="68"/>
      <c r="I142" s="68"/>
      <c r="J142" s="70"/>
      <c r="K142" s="65" t="s">
        <v>16</v>
      </c>
      <c r="L142" s="213"/>
      <c r="M142" s="1376"/>
      <c r="N142" s="213">
        <v>9</v>
      </c>
      <c r="O142" s="215">
        <v>58</v>
      </c>
      <c r="P142" s="127">
        <v>3</v>
      </c>
      <c r="Q142" s="447"/>
    </row>
    <row r="143" spans="1:17" ht="28.5">
      <c r="A143" s="127">
        <f t="shared" si="1"/>
        <v>46</v>
      </c>
      <c r="B143" s="75" t="s">
        <v>21692</v>
      </c>
      <c r="C143" s="991" t="s">
        <v>11803</v>
      </c>
      <c r="D143" s="67">
        <v>40878</v>
      </c>
      <c r="E143" s="68">
        <v>40878</v>
      </c>
      <c r="F143" s="68"/>
      <c r="G143" s="489" t="s">
        <v>20247</v>
      </c>
      <c r="H143" s="68"/>
      <c r="I143" s="68"/>
      <c r="J143" s="70"/>
      <c r="K143" s="65" t="s">
        <v>16</v>
      </c>
      <c r="L143" s="213"/>
      <c r="M143" s="1376"/>
      <c r="N143" s="213">
        <v>9</v>
      </c>
      <c r="O143" s="215">
        <v>58</v>
      </c>
      <c r="P143" s="127">
        <v>3</v>
      </c>
      <c r="Q143" s="447"/>
    </row>
    <row r="144" spans="1:17" ht="28.5">
      <c r="A144" s="127">
        <f t="shared" si="1"/>
        <v>47</v>
      </c>
      <c r="B144" s="75" t="s">
        <v>21692</v>
      </c>
      <c r="C144" s="991" t="s">
        <v>11804</v>
      </c>
      <c r="D144" s="67">
        <v>40878</v>
      </c>
      <c r="E144" s="68">
        <v>40878</v>
      </c>
      <c r="F144" s="68"/>
      <c r="G144" s="489" t="s">
        <v>20247</v>
      </c>
      <c r="H144" s="68"/>
      <c r="I144" s="68"/>
      <c r="J144" s="70"/>
      <c r="K144" s="65" t="s">
        <v>16</v>
      </c>
      <c r="L144" s="213"/>
      <c r="M144" s="1376"/>
      <c r="N144" s="213">
        <v>9</v>
      </c>
      <c r="O144" s="215">
        <v>58</v>
      </c>
      <c r="P144" s="127">
        <v>3</v>
      </c>
    </row>
    <row r="145" spans="1:18" ht="28.5">
      <c r="A145" s="127">
        <f t="shared" si="1"/>
        <v>48</v>
      </c>
      <c r="B145" s="75" t="s">
        <v>21692</v>
      </c>
      <c r="C145" s="991" t="s">
        <v>11805</v>
      </c>
      <c r="D145" s="67">
        <v>40878</v>
      </c>
      <c r="E145" s="68">
        <v>40878</v>
      </c>
      <c r="F145" s="68"/>
      <c r="G145" s="489" t="s">
        <v>20247</v>
      </c>
      <c r="H145" s="68"/>
      <c r="I145" s="68"/>
      <c r="J145" s="70"/>
      <c r="K145" s="65" t="s">
        <v>16</v>
      </c>
      <c r="L145" s="213"/>
      <c r="M145" s="1376"/>
      <c r="N145" s="213">
        <v>10</v>
      </c>
      <c r="O145" s="215">
        <v>59</v>
      </c>
      <c r="P145" s="127">
        <v>3</v>
      </c>
      <c r="Q145" s="447"/>
    </row>
    <row r="146" spans="1:18" ht="28.5">
      <c r="A146" s="127">
        <f t="shared" si="1"/>
        <v>49</v>
      </c>
      <c r="B146" s="75" t="s">
        <v>21692</v>
      </c>
      <c r="C146" s="991" t="s">
        <v>11806</v>
      </c>
      <c r="D146" s="67">
        <v>40878</v>
      </c>
      <c r="E146" s="68">
        <v>40878</v>
      </c>
      <c r="F146" s="68"/>
      <c r="G146" s="489" t="s">
        <v>20247</v>
      </c>
      <c r="H146" s="68"/>
      <c r="I146" s="68"/>
      <c r="J146" s="70"/>
      <c r="K146" s="65" t="s">
        <v>16</v>
      </c>
      <c r="L146" s="213"/>
      <c r="M146" s="1376"/>
      <c r="N146" s="213">
        <v>10</v>
      </c>
      <c r="O146" s="215">
        <v>59</v>
      </c>
      <c r="P146" s="127">
        <v>3</v>
      </c>
      <c r="Q146" s="447"/>
    </row>
    <row r="147" spans="1:18" ht="28.5">
      <c r="A147" s="127">
        <f t="shared" si="1"/>
        <v>50</v>
      </c>
      <c r="B147" s="75" t="s">
        <v>21692</v>
      </c>
      <c r="C147" s="991" t="s">
        <v>11807</v>
      </c>
      <c r="D147" s="67">
        <v>40878</v>
      </c>
      <c r="E147" s="68">
        <v>40878</v>
      </c>
      <c r="F147" s="68"/>
      <c r="G147" s="489" t="s">
        <v>20247</v>
      </c>
      <c r="H147" s="68"/>
      <c r="I147" s="68"/>
      <c r="J147" s="70"/>
      <c r="K147" s="65" t="s">
        <v>16</v>
      </c>
      <c r="L147" s="213"/>
      <c r="M147" s="1376"/>
      <c r="N147" s="213">
        <v>10</v>
      </c>
      <c r="O147" s="215">
        <v>59</v>
      </c>
      <c r="P147" s="127">
        <v>3</v>
      </c>
      <c r="Q147" s="447"/>
    </row>
    <row r="148" spans="1:18" ht="28.5">
      <c r="A148" s="127">
        <f t="shared" si="1"/>
        <v>51</v>
      </c>
      <c r="B148" s="75" t="s">
        <v>21692</v>
      </c>
      <c r="C148" s="991" t="s">
        <v>11808</v>
      </c>
      <c r="D148" s="67">
        <v>40878</v>
      </c>
      <c r="E148" s="68">
        <v>40878</v>
      </c>
      <c r="F148" s="68"/>
      <c r="G148" s="489" t="s">
        <v>20247</v>
      </c>
      <c r="H148" s="68"/>
      <c r="I148" s="68"/>
      <c r="J148" s="70"/>
      <c r="K148" s="65" t="s">
        <v>16</v>
      </c>
      <c r="L148" s="213"/>
      <c r="M148" s="1376"/>
      <c r="N148" s="213">
        <v>10</v>
      </c>
      <c r="O148" s="215">
        <v>59</v>
      </c>
      <c r="P148" s="127">
        <v>3</v>
      </c>
      <c r="Q148" s="447"/>
    </row>
    <row r="149" spans="1:18" ht="28.5">
      <c r="A149" s="127">
        <f t="shared" ref="A149:A212" si="2">+A148+1</f>
        <v>52</v>
      </c>
      <c r="B149" s="75" t="s">
        <v>21692</v>
      </c>
      <c r="C149" s="991" t="s">
        <v>11809</v>
      </c>
      <c r="D149" s="67">
        <v>40878</v>
      </c>
      <c r="E149" s="68">
        <v>40878</v>
      </c>
      <c r="F149" s="68"/>
      <c r="G149" s="489" t="s">
        <v>20247</v>
      </c>
      <c r="H149" s="68"/>
      <c r="I149" s="68"/>
      <c r="J149" s="70"/>
      <c r="K149" s="65" t="s">
        <v>16</v>
      </c>
      <c r="L149" s="213"/>
      <c r="M149" s="1376"/>
      <c r="N149" s="213">
        <v>10</v>
      </c>
      <c r="O149" s="215">
        <v>59</v>
      </c>
      <c r="P149" s="127">
        <v>3</v>
      </c>
      <c r="Q149" s="447"/>
    </row>
    <row r="150" spans="1:18" ht="28.5">
      <c r="A150" s="127">
        <f t="shared" si="2"/>
        <v>53</v>
      </c>
      <c r="B150" s="75" t="s">
        <v>21692</v>
      </c>
      <c r="C150" s="991" t="s">
        <v>11810</v>
      </c>
      <c r="D150" s="67">
        <v>40878</v>
      </c>
      <c r="E150" s="68">
        <v>40878</v>
      </c>
      <c r="F150" s="68"/>
      <c r="G150" s="489" t="s">
        <v>20247</v>
      </c>
      <c r="H150" s="68"/>
      <c r="I150" s="68"/>
      <c r="J150" s="70"/>
      <c r="K150" s="65" t="s">
        <v>16</v>
      </c>
      <c r="L150" s="213"/>
      <c r="M150" s="1376"/>
      <c r="N150" s="213">
        <v>11</v>
      </c>
      <c r="O150" s="215">
        <v>59</v>
      </c>
      <c r="P150" s="127">
        <v>3</v>
      </c>
      <c r="Q150" s="447"/>
    </row>
    <row r="151" spans="1:18" ht="28.5">
      <c r="A151" s="127">
        <f t="shared" si="2"/>
        <v>54</v>
      </c>
      <c r="B151" s="75" t="s">
        <v>21692</v>
      </c>
      <c r="C151" s="991" t="s">
        <v>11811</v>
      </c>
      <c r="D151" s="67">
        <v>40878</v>
      </c>
      <c r="E151" s="68">
        <v>40878</v>
      </c>
      <c r="F151" s="68"/>
      <c r="G151" s="489" t="s">
        <v>20247</v>
      </c>
      <c r="H151" s="68"/>
      <c r="I151" s="68"/>
      <c r="J151" s="70"/>
      <c r="K151" s="65" t="s">
        <v>16</v>
      </c>
      <c r="L151" s="213"/>
      <c r="M151" s="1376"/>
      <c r="N151" s="213">
        <v>11</v>
      </c>
      <c r="O151" s="215">
        <v>59</v>
      </c>
      <c r="P151" s="127">
        <v>3</v>
      </c>
      <c r="Q151" s="447"/>
    </row>
    <row r="152" spans="1:18" s="209" customFormat="1" ht="28.5">
      <c r="A152" s="127">
        <f t="shared" si="2"/>
        <v>55</v>
      </c>
      <c r="B152" s="75" t="s">
        <v>21692</v>
      </c>
      <c r="C152" s="991" t="s">
        <v>11812</v>
      </c>
      <c r="D152" s="67">
        <v>40878</v>
      </c>
      <c r="E152" s="68">
        <v>40878</v>
      </c>
      <c r="F152" s="68"/>
      <c r="G152" s="489" t="s">
        <v>20247</v>
      </c>
      <c r="H152" s="68"/>
      <c r="I152" s="68"/>
      <c r="J152" s="70"/>
      <c r="K152" s="65" t="s">
        <v>16</v>
      </c>
      <c r="L152" s="213"/>
      <c r="M152" s="1376"/>
      <c r="N152" s="213">
        <v>11</v>
      </c>
      <c r="O152" s="215">
        <v>59</v>
      </c>
      <c r="P152" s="127">
        <v>3</v>
      </c>
      <c r="Q152" s="447"/>
      <c r="R152"/>
    </row>
    <row r="153" spans="1:18" s="209" customFormat="1" ht="28.5">
      <c r="A153" s="127">
        <f t="shared" si="2"/>
        <v>56</v>
      </c>
      <c r="B153" s="75" t="s">
        <v>21692</v>
      </c>
      <c r="C153" s="991" t="s">
        <v>11813</v>
      </c>
      <c r="D153" s="67">
        <v>40878</v>
      </c>
      <c r="E153" s="68">
        <v>40878</v>
      </c>
      <c r="F153" s="68"/>
      <c r="G153" s="489" t="s">
        <v>20247</v>
      </c>
      <c r="H153" s="68"/>
      <c r="I153" s="68"/>
      <c r="J153" s="70"/>
      <c r="K153" s="65" t="s">
        <v>16</v>
      </c>
      <c r="L153" s="213"/>
      <c r="M153" s="1376"/>
      <c r="N153" s="213">
        <v>11</v>
      </c>
      <c r="O153" s="215">
        <v>59</v>
      </c>
      <c r="P153" s="127">
        <v>3</v>
      </c>
      <c r="Q153" s="447"/>
      <c r="R153"/>
    </row>
    <row r="154" spans="1:18" s="209" customFormat="1" ht="85.5">
      <c r="A154" s="127">
        <f t="shared" si="2"/>
        <v>57</v>
      </c>
      <c r="B154" s="75" t="s">
        <v>21692</v>
      </c>
      <c r="C154" s="991" t="s">
        <v>11814</v>
      </c>
      <c r="D154" s="67">
        <v>40878</v>
      </c>
      <c r="E154" s="68">
        <v>40878</v>
      </c>
      <c r="F154" s="68"/>
      <c r="G154" s="489" t="s">
        <v>20247</v>
      </c>
      <c r="H154" s="68"/>
      <c r="I154" s="68"/>
      <c r="J154" s="70"/>
      <c r="K154" s="65" t="s">
        <v>16</v>
      </c>
      <c r="L154" s="213"/>
      <c r="M154" s="1376"/>
      <c r="N154" s="213">
        <v>12</v>
      </c>
      <c r="O154" s="215">
        <v>59</v>
      </c>
      <c r="P154" s="127">
        <v>4</v>
      </c>
      <c r="Q154" s="447"/>
      <c r="R154"/>
    </row>
    <row r="155" spans="1:18" ht="18.75" customHeight="1">
      <c r="A155" s="127">
        <f t="shared" si="2"/>
        <v>58</v>
      </c>
      <c r="B155" s="75" t="s">
        <v>21692</v>
      </c>
      <c r="C155" s="991" t="s">
        <v>11815</v>
      </c>
      <c r="D155" s="67">
        <v>40878</v>
      </c>
      <c r="E155" s="68">
        <v>40878</v>
      </c>
      <c r="F155" s="68"/>
      <c r="G155" s="489" t="s">
        <v>20247</v>
      </c>
      <c r="H155" s="68"/>
      <c r="I155" s="68"/>
      <c r="J155" s="70"/>
      <c r="K155" s="65" t="s">
        <v>16</v>
      </c>
      <c r="L155" s="213"/>
      <c r="M155" s="1376"/>
      <c r="N155" s="213">
        <v>12</v>
      </c>
      <c r="O155" s="215">
        <v>59</v>
      </c>
      <c r="P155" s="127">
        <v>4</v>
      </c>
      <c r="Q155" s="447"/>
    </row>
    <row r="156" spans="1:18" ht="28.5">
      <c r="A156" s="127">
        <f t="shared" si="2"/>
        <v>59</v>
      </c>
      <c r="B156" s="75" t="s">
        <v>21692</v>
      </c>
      <c r="C156" s="991" t="s">
        <v>11816</v>
      </c>
      <c r="D156" s="67">
        <v>40878</v>
      </c>
      <c r="E156" s="68">
        <v>40878</v>
      </c>
      <c r="F156" s="68"/>
      <c r="G156" s="489" t="s">
        <v>20247</v>
      </c>
      <c r="H156" s="68"/>
      <c r="I156" s="68"/>
      <c r="J156" s="70"/>
      <c r="K156" s="65" t="s">
        <v>16</v>
      </c>
      <c r="L156" s="213"/>
      <c r="M156" s="1376"/>
      <c r="N156" s="213">
        <v>12</v>
      </c>
      <c r="O156" s="215">
        <v>59</v>
      </c>
      <c r="P156" s="127">
        <v>4</v>
      </c>
      <c r="Q156" s="447"/>
    </row>
    <row r="157" spans="1:18" ht="28.5">
      <c r="A157" s="127">
        <f t="shared" si="2"/>
        <v>60</v>
      </c>
      <c r="B157" s="75" t="s">
        <v>21692</v>
      </c>
      <c r="C157" s="991" t="s">
        <v>11817</v>
      </c>
      <c r="D157" s="67">
        <v>40878</v>
      </c>
      <c r="E157" s="68">
        <v>40878</v>
      </c>
      <c r="F157" s="68"/>
      <c r="G157" s="489" t="s">
        <v>20247</v>
      </c>
      <c r="H157" s="68"/>
      <c r="I157" s="68"/>
      <c r="J157" s="70"/>
      <c r="K157" s="65" t="s">
        <v>16</v>
      </c>
      <c r="L157" s="213"/>
      <c r="M157" s="1376"/>
      <c r="N157" s="213">
        <v>12</v>
      </c>
      <c r="O157" s="215">
        <v>59</v>
      </c>
      <c r="P157" s="127">
        <v>4</v>
      </c>
      <c r="Q157" s="447"/>
    </row>
    <row r="158" spans="1:18" ht="15" customHeight="1">
      <c r="A158" s="127">
        <f t="shared" si="2"/>
        <v>61</v>
      </c>
      <c r="B158" s="75" t="s">
        <v>21692</v>
      </c>
      <c r="C158" s="991" t="s">
        <v>11818</v>
      </c>
      <c r="D158" s="67">
        <v>40878</v>
      </c>
      <c r="E158" s="68">
        <v>40878</v>
      </c>
      <c r="F158" s="68"/>
      <c r="G158" s="489" t="s">
        <v>20247</v>
      </c>
      <c r="H158" s="68"/>
      <c r="I158" s="68"/>
      <c r="J158" s="70"/>
      <c r="K158" s="65" t="s">
        <v>16</v>
      </c>
      <c r="L158" s="213"/>
      <c r="M158" s="1376"/>
      <c r="N158" s="213">
        <v>13</v>
      </c>
      <c r="O158" s="215">
        <v>59</v>
      </c>
      <c r="P158" s="127">
        <v>4</v>
      </c>
      <c r="Q158" s="447"/>
    </row>
    <row r="159" spans="1:18" ht="28.5">
      <c r="A159" s="127">
        <f t="shared" si="2"/>
        <v>62</v>
      </c>
      <c r="B159" s="75" t="s">
        <v>21692</v>
      </c>
      <c r="C159" s="991" t="s">
        <v>11819</v>
      </c>
      <c r="D159" s="67">
        <v>40878</v>
      </c>
      <c r="E159" s="68">
        <v>40878</v>
      </c>
      <c r="F159" s="68"/>
      <c r="G159" s="489" t="s">
        <v>20247</v>
      </c>
      <c r="H159" s="68"/>
      <c r="I159" s="68"/>
      <c r="J159" s="70"/>
      <c r="K159" s="65" t="s">
        <v>16</v>
      </c>
      <c r="L159" s="213"/>
      <c r="M159" s="1376"/>
      <c r="N159" s="213">
        <v>13</v>
      </c>
      <c r="O159" s="215">
        <v>59</v>
      </c>
      <c r="P159" s="127">
        <v>4</v>
      </c>
      <c r="Q159" s="447"/>
    </row>
    <row r="160" spans="1:18" ht="21.75" customHeight="1">
      <c r="A160" s="127">
        <f t="shared" si="2"/>
        <v>63</v>
      </c>
      <c r="B160" s="75" t="s">
        <v>21692</v>
      </c>
      <c r="C160" s="991" t="s">
        <v>11818</v>
      </c>
      <c r="D160" s="67">
        <v>40878</v>
      </c>
      <c r="E160" s="68">
        <v>40878</v>
      </c>
      <c r="F160" s="68"/>
      <c r="G160" s="489" t="s">
        <v>20247</v>
      </c>
      <c r="H160" s="68"/>
      <c r="I160" s="68"/>
      <c r="J160" s="70"/>
      <c r="K160" s="65" t="s">
        <v>16</v>
      </c>
      <c r="L160" s="213"/>
      <c r="M160" s="1376"/>
      <c r="N160" s="213">
        <v>13</v>
      </c>
      <c r="O160" s="215">
        <v>59</v>
      </c>
      <c r="P160" s="127">
        <v>4</v>
      </c>
      <c r="Q160" s="447"/>
    </row>
    <row r="161" spans="1:18" ht="42.75">
      <c r="A161" s="127">
        <f t="shared" si="2"/>
        <v>64</v>
      </c>
      <c r="B161" s="75" t="s">
        <v>21692</v>
      </c>
      <c r="C161" s="991" t="s">
        <v>17016</v>
      </c>
      <c r="D161" s="67">
        <v>40878</v>
      </c>
      <c r="E161" s="68">
        <v>40878</v>
      </c>
      <c r="F161" s="68"/>
      <c r="G161" s="489" t="s">
        <v>20247</v>
      </c>
      <c r="H161" s="68"/>
      <c r="I161" s="68"/>
      <c r="J161" s="70"/>
      <c r="K161" s="65" t="s">
        <v>16</v>
      </c>
      <c r="L161" s="213"/>
      <c r="M161" s="1376"/>
      <c r="N161" s="213">
        <v>13</v>
      </c>
      <c r="O161" s="215">
        <v>59</v>
      </c>
      <c r="P161" s="127">
        <v>4</v>
      </c>
      <c r="Q161" s="447"/>
    </row>
    <row r="162" spans="1:18" ht="57">
      <c r="A162" s="127">
        <f t="shared" si="2"/>
        <v>65</v>
      </c>
      <c r="B162" s="75" t="s">
        <v>21692</v>
      </c>
      <c r="C162" s="997" t="s">
        <v>17017</v>
      </c>
      <c r="D162" s="67">
        <v>40878</v>
      </c>
      <c r="E162" s="68">
        <v>40878</v>
      </c>
      <c r="F162" s="68"/>
      <c r="G162" s="489" t="s">
        <v>20247</v>
      </c>
      <c r="H162" s="68"/>
      <c r="I162" s="68"/>
      <c r="J162" s="70"/>
      <c r="K162" s="65" t="s">
        <v>16</v>
      </c>
      <c r="L162" s="213"/>
      <c r="M162" s="1376"/>
      <c r="N162" s="213">
        <v>13</v>
      </c>
      <c r="O162" s="215">
        <v>59</v>
      </c>
      <c r="P162" s="127">
        <v>4</v>
      </c>
      <c r="Q162" s="447"/>
      <c r="R162" s="209"/>
    </row>
    <row r="163" spans="1:18" ht="28.5">
      <c r="A163" s="127">
        <f t="shared" si="2"/>
        <v>66</v>
      </c>
      <c r="B163" s="75" t="s">
        <v>21692</v>
      </c>
      <c r="C163" s="997" t="s">
        <v>17018</v>
      </c>
      <c r="D163" s="67">
        <v>40878</v>
      </c>
      <c r="E163" s="68">
        <v>40878</v>
      </c>
      <c r="F163" s="68"/>
      <c r="G163" s="489" t="s">
        <v>20247</v>
      </c>
      <c r="H163" s="68"/>
      <c r="I163" s="68"/>
      <c r="J163" s="70"/>
      <c r="K163" s="65" t="s">
        <v>16</v>
      </c>
      <c r="L163" s="213"/>
      <c r="M163" s="1376"/>
      <c r="N163" s="213">
        <v>14</v>
      </c>
      <c r="O163" s="215">
        <v>59</v>
      </c>
      <c r="P163" s="127">
        <v>4</v>
      </c>
      <c r="Q163" s="447"/>
      <c r="R163" s="209"/>
    </row>
    <row r="164" spans="1:18" ht="28.5">
      <c r="A164" s="127">
        <f t="shared" si="2"/>
        <v>67</v>
      </c>
      <c r="B164" s="75" t="s">
        <v>21692</v>
      </c>
      <c r="C164" s="997" t="s">
        <v>17019</v>
      </c>
      <c r="D164" s="67">
        <v>40878</v>
      </c>
      <c r="E164" s="68">
        <v>40878</v>
      </c>
      <c r="F164" s="68"/>
      <c r="G164" s="489" t="s">
        <v>20247</v>
      </c>
      <c r="H164" s="68"/>
      <c r="I164" s="68"/>
      <c r="J164" s="70"/>
      <c r="K164" s="65" t="s">
        <v>16</v>
      </c>
      <c r="L164" s="213"/>
      <c r="M164" s="1376"/>
      <c r="N164" s="213">
        <v>14</v>
      </c>
      <c r="O164" s="215">
        <v>59</v>
      </c>
      <c r="P164" s="127">
        <v>4</v>
      </c>
      <c r="Q164" s="447"/>
      <c r="R164" s="209"/>
    </row>
    <row r="165" spans="1:18" ht="28.5">
      <c r="A165" s="127">
        <f t="shared" si="2"/>
        <v>68</v>
      </c>
      <c r="B165" s="75" t="s">
        <v>21692</v>
      </c>
      <c r="C165" s="234" t="s">
        <v>17134</v>
      </c>
      <c r="D165" s="67">
        <v>40878</v>
      </c>
      <c r="E165" s="68">
        <v>40878</v>
      </c>
      <c r="F165" s="68"/>
      <c r="G165" s="489" t="s">
        <v>20247</v>
      </c>
      <c r="H165" s="68"/>
      <c r="I165" s="68"/>
      <c r="J165" s="70"/>
      <c r="K165" s="65" t="s">
        <v>16</v>
      </c>
      <c r="L165" s="213"/>
      <c r="M165" s="1376"/>
      <c r="N165" s="213">
        <v>14</v>
      </c>
      <c r="O165" s="215">
        <v>59</v>
      </c>
      <c r="P165" s="127">
        <v>4</v>
      </c>
      <c r="Q165" s="447"/>
    </row>
    <row r="166" spans="1:18" ht="28.5">
      <c r="A166" s="127">
        <f t="shared" si="2"/>
        <v>69</v>
      </c>
      <c r="B166" s="75" t="s">
        <v>21692</v>
      </c>
      <c r="C166" s="997" t="s">
        <v>17135</v>
      </c>
      <c r="D166" s="67">
        <v>40878</v>
      </c>
      <c r="E166" s="68">
        <v>40878</v>
      </c>
      <c r="F166" s="68"/>
      <c r="G166" s="489" t="s">
        <v>20247</v>
      </c>
      <c r="H166" s="68"/>
      <c r="I166" s="68"/>
      <c r="J166" s="70"/>
      <c r="K166" s="65" t="s">
        <v>16</v>
      </c>
      <c r="L166" s="213"/>
      <c r="M166" s="1376"/>
      <c r="N166" s="213">
        <v>14</v>
      </c>
      <c r="O166" s="215">
        <v>59</v>
      </c>
      <c r="P166" s="127">
        <v>4</v>
      </c>
      <c r="Q166" s="447"/>
    </row>
    <row r="167" spans="1:18">
      <c r="A167" s="127">
        <f t="shared" si="2"/>
        <v>70</v>
      </c>
      <c r="B167" s="75" t="s">
        <v>21692</v>
      </c>
      <c r="C167" s="234" t="s">
        <v>11726</v>
      </c>
      <c r="D167" s="67" t="s">
        <v>17136</v>
      </c>
      <c r="E167" s="68" t="s">
        <v>17136</v>
      </c>
      <c r="F167" s="68"/>
      <c r="G167" s="489" t="s">
        <v>20247</v>
      </c>
      <c r="H167" s="68"/>
      <c r="I167" s="68"/>
      <c r="J167" s="70"/>
      <c r="K167" s="65" t="s">
        <v>16</v>
      </c>
      <c r="L167" s="213"/>
      <c r="M167" s="1376"/>
      <c r="N167" s="213">
        <v>14</v>
      </c>
      <c r="O167" s="215">
        <v>59</v>
      </c>
      <c r="P167" s="127">
        <v>4</v>
      </c>
      <c r="Q167" s="447"/>
    </row>
    <row r="168" spans="1:18" ht="15" customHeight="1">
      <c r="A168" s="1393" t="s">
        <v>21570</v>
      </c>
      <c r="B168" s="1394"/>
      <c r="C168" s="1394"/>
      <c r="D168" s="1394"/>
      <c r="E168" s="1394"/>
      <c r="F168" s="1394"/>
      <c r="G168" s="1394"/>
      <c r="H168" s="1394"/>
      <c r="I168" s="1394"/>
      <c r="J168" s="1394"/>
      <c r="K168" s="1394"/>
      <c r="L168" s="1394"/>
      <c r="M168" s="1376"/>
      <c r="N168" s="679"/>
      <c r="O168" s="679"/>
      <c r="P168" s="680"/>
      <c r="Q168" s="447"/>
    </row>
    <row r="169" spans="1:18">
      <c r="A169" s="127">
        <v>1</v>
      </c>
      <c r="B169" s="75" t="s">
        <v>21693</v>
      </c>
      <c r="C169" s="69" t="s">
        <v>11731</v>
      </c>
      <c r="D169" s="65" t="s">
        <v>11732</v>
      </c>
      <c r="E169" s="70" t="s">
        <v>11732</v>
      </c>
      <c r="F169" s="70"/>
      <c r="G169" s="489" t="s">
        <v>20247</v>
      </c>
      <c r="H169" s="70"/>
      <c r="I169" s="70"/>
      <c r="J169" s="70">
        <v>189</v>
      </c>
      <c r="K169" s="65" t="s">
        <v>2993</v>
      </c>
      <c r="L169" s="213"/>
      <c r="M169" s="1376"/>
      <c r="N169" s="213">
        <v>1</v>
      </c>
      <c r="O169" s="215">
        <v>59</v>
      </c>
      <c r="P169" s="127">
        <v>4</v>
      </c>
      <c r="Q169" s="447"/>
    </row>
    <row r="170" spans="1:18">
      <c r="A170" s="127">
        <f t="shared" si="2"/>
        <v>2</v>
      </c>
      <c r="B170" s="75" t="s">
        <v>21693</v>
      </c>
      <c r="C170" s="69" t="s">
        <v>11731</v>
      </c>
      <c r="D170" s="65" t="s">
        <v>11732</v>
      </c>
      <c r="E170" s="70" t="s">
        <v>11732</v>
      </c>
      <c r="F170" s="70"/>
      <c r="G170" s="489" t="s">
        <v>20247</v>
      </c>
      <c r="H170" s="70"/>
      <c r="I170" s="70"/>
      <c r="J170" s="70">
        <v>211</v>
      </c>
      <c r="K170" s="65" t="s">
        <v>2993</v>
      </c>
      <c r="L170" s="213"/>
      <c r="M170" s="1376"/>
      <c r="N170" s="213">
        <v>1</v>
      </c>
      <c r="O170" s="215">
        <v>59</v>
      </c>
      <c r="P170" s="127">
        <v>4</v>
      </c>
      <c r="Q170" s="447"/>
    </row>
    <row r="171" spans="1:18">
      <c r="A171" s="127">
        <f t="shared" si="2"/>
        <v>3</v>
      </c>
      <c r="B171" s="75" t="s">
        <v>21693</v>
      </c>
      <c r="C171" s="69" t="s">
        <v>11733</v>
      </c>
      <c r="D171" s="65" t="s">
        <v>11734</v>
      </c>
      <c r="E171" s="70" t="s">
        <v>11735</v>
      </c>
      <c r="F171" s="70"/>
      <c r="G171" s="489" t="s">
        <v>20247</v>
      </c>
      <c r="H171" s="70"/>
      <c r="I171" s="70"/>
      <c r="J171" s="70">
        <v>67</v>
      </c>
      <c r="K171" s="65" t="s">
        <v>2993</v>
      </c>
      <c r="L171" s="213"/>
      <c r="M171" s="1376"/>
      <c r="N171" s="213">
        <v>1</v>
      </c>
      <c r="O171" s="215">
        <v>59</v>
      </c>
      <c r="P171" s="127">
        <v>4</v>
      </c>
      <c r="Q171" s="447"/>
    </row>
    <row r="172" spans="1:18">
      <c r="A172" s="127">
        <f t="shared" si="2"/>
        <v>4</v>
      </c>
      <c r="B172" s="75" t="s">
        <v>21693</v>
      </c>
      <c r="C172" s="69" t="s">
        <v>11733</v>
      </c>
      <c r="D172" s="65" t="s">
        <v>11734</v>
      </c>
      <c r="E172" s="70" t="s">
        <v>11735</v>
      </c>
      <c r="F172" s="70"/>
      <c r="G172" s="489" t="s">
        <v>20247</v>
      </c>
      <c r="H172" s="70"/>
      <c r="I172" s="70"/>
      <c r="J172" s="70">
        <v>239</v>
      </c>
      <c r="K172" s="65" t="s">
        <v>2993</v>
      </c>
      <c r="L172" s="213"/>
      <c r="M172" s="1376"/>
      <c r="N172" s="213">
        <v>1</v>
      </c>
      <c r="O172" s="215">
        <v>59</v>
      </c>
      <c r="P172" s="127">
        <v>4</v>
      </c>
      <c r="Q172" s="447"/>
    </row>
    <row r="173" spans="1:18">
      <c r="A173" s="127">
        <f t="shared" si="2"/>
        <v>5</v>
      </c>
      <c r="B173" s="75" t="s">
        <v>21693</v>
      </c>
      <c r="C173" s="69" t="s">
        <v>11733</v>
      </c>
      <c r="D173" s="65" t="s">
        <v>11734</v>
      </c>
      <c r="E173" s="70" t="s">
        <v>11735</v>
      </c>
      <c r="F173" s="70"/>
      <c r="G173" s="489" t="s">
        <v>20247</v>
      </c>
      <c r="H173" s="70"/>
      <c r="I173" s="70"/>
      <c r="J173" s="70">
        <v>564</v>
      </c>
      <c r="K173" s="65" t="s">
        <v>2993</v>
      </c>
      <c r="L173" s="213"/>
      <c r="M173" s="1376"/>
      <c r="N173" s="213">
        <v>1</v>
      </c>
      <c r="O173" s="215">
        <v>59</v>
      </c>
      <c r="P173" s="127">
        <v>4</v>
      </c>
      <c r="Q173" s="447"/>
    </row>
    <row r="174" spans="1:18">
      <c r="A174" s="127">
        <f t="shared" si="2"/>
        <v>6</v>
      </c>
      <c r="B174" s="75" t="s">
        <v>21693</v>
      </c>
      <c r="C174" s="69" t="s">
        <v>11733</v>
      </c>
      <c r="D174" s="65" t="s">
        <v>11734</v>
      </c>
      <c r="E174" s="70" t="s">
        <v>11735</v>
      </c>
      <c r="F174" s="70"/>
      <c r="G174" s="489" t="s">
        <v>20247</v>
      </c>
      <c r="H174" s="70"/>
      <c r="I174" s="70"/>
      <c r="J174" s="70">
        <v>720</v>
      </c>
      <c r="K174" s="65" t="s">
        <v>2993</v>
      </c>
      <c r="L174" s="213"/>
      <c r="M174" s="1376"/>
      <c r="N174" s="213">
        <v>1</v>
      </c>
      <c r="O174" s="215">
        <v>59</v>
      </c>
      <c r="P174" s="127">
        <v>4</v>
      </c>
      <c r="Q174" s="447"/>
    </row>
    <row r="175" spans="1:18">
      <c r="A175" s="127">
        <f t="shared" si="2"/>
        <v>7</v>
      </c>
      <c r="B175" s="75" t="s">
        <v>21693</v>
      </c>
      <c r="C175" s="69" t="s">
        <v>11736</v>
      </c>
      <c r="D175" s="65" t="s">
        <v>11737</v>
      </c>
      <c r="E175" s="70" t="s">
        <v>11737</v>
      </c>
      <c r="F175" s="70"/>
      <c r="G175" s="489" t="s">
        <v>20247</v>
      </c>
      <c r="H175" s="70"/>
      <c r="I175" s="70"/>
      <c r="J175" s="70">
        <v>122</v>
      </c>
      <c r="K175" s="65" t="s">
        <v>2993</v>
      </c>
      <c r="L175" s="213"/>
      <c r="M175" s="1376"/>
      <c r="N175" s="213">
        <v>2</v>
      </c>
      <c r="O175" s="215">
        <v>59</v>
      </c>
      <c r="P175" s="127">
        <v>5</v>
      </c>
      <c r="Q175" s="447"/>
    </row>
    <row r="176" spans="1:18">
      <c r="A176" s="127">
        <f t="shared" si="2"/>
        <v>8</v>
      </c>
      <c r="B176" s="75" t="s">
        <v>21693</v>
      </c>
      <c r="C176" s="69" t="s">
        <v>11736</v>
      </c>
      <c r="D176" s="65" t="s">
        <v>11738</v>
      </c>
      <c r="E176" s="70" t="s">
        <v>11738</v>
      </c>
      <c r="F176" s="70"/>
      <c r="G176" s="489" t="s">
        <v>20247</v>
      </c>
      <c r="H176" s="70"/>
      <c r="I176" s="70"/>
      <c r="J176" s="70">
        <v>239</v>
      </c>
      <c r="K176" s="65" t="s">
        <v>2993</v>
      </c>
      <c r="L176" s="213"/>
      <c r="M176" s="1376"/>
      <c r="N176" s="213">
        <v>2</v>
      </c>
      <c r="O176" s="215">
        <v>59</v>
      </c>
      <c r="P176" s="127">
        <v>5</v>
      </c>
      <c r="Q176" s="447"/>
    </row>
    <row r="177" spans="1:17">
      <c r="A177" s="127">
        <f t="shared" si="2"/>
        <v>9</v>
      </c>
      <c r="B177" s="75" t="s">
        <v>21693</v>
      </c>
      <c r="C177" s="69" t="s">
        <v>11739</v>
      </c>
      <c r="D177" s="65" t="s">
        <v>11737</v>
      </c>
      <c r="E177" s="70" t="s">
        <v>11737</v>
      </c>
      <c r="F177" s="70"/>
      <c r="G177" s="489" t="s">
        <v>20247</v>
      </c>
      <c r="H177" s="70"/>
      <c r="I177" s="70"/>
      <c r="J177" s="70">
        <v>91</v>
      </c>
      <c r="K177" s="65" t="s">
        <v>2993</v>
      </c>
      <c r="L177" s="213"/>
      <c r="M177" s="1376"/>
      <c r="N177" s="213">
        <v>2</v>
      </c>
      <c r="O177" s="215">
        <v>59</v>
      </c>
      <c r="P177" s="127">
        <v>5</v>
      </c>
      <c r="Q177" s="447"/>
    </row>
    <row r="178" spans="1:17">
      <c r="A178" s="127">
        <f t="shared" si="2"/>
        <v>10</v>
      </c>
      <c r="B178" s="75" t="s">
        <v>21693</v>
      </c>
      <c r="C178" s="69" t="s">
        <v>11740</v>
      </c>
      <c r="D178" s="65" t="s">
        <v>5582</v>
      </c>
      <c r="E178" s="70" t="s">
        <v>5582</v>
      </c>
      <c r="F178" s="70"/>
      <c r="G178" s="489" t="s">
        <v>20247</v>
      </c>
      <c r="H178" s="70"/>
      <c r="I178" s="70"/>
      <c r="J178" s="70">
        <v>189</v>
      </c>
      <c r="K178" s="65" t="s">
        <v>2993</v>
      </c>
      <c r="L178" s="213"/>
      <c r="M178" s="1376"/>
      <c r="N178" s="213">
        <v>2</v>
      </c>
      <c r="O178" s="215">
        <v>59</v>
      </c>
      <c r="P178" s="127">
        <v>5</v>
      </c>
      <c r="Q178" s="447"/>
    </row>
    <row r="179" spans="1:17">
      <c r="A179" s="127">
        <f t="shared" si="2"/>
        <v>11</v>
      </c>
      <c r="B179" s="75" t="s">
        <v>21693</v>
      </c>
      <c r="C179" s="69" t="s">
        <v>11741</v>
      </c>
      <c r="D179" s="65" t="s">
        <v>11732</v>
      </c>
      <c r="E179" s="70" t="s">
        <v>11732</v>
      </c>
      <c r="F179" s="70"/>
      <c r="G179" s="489" t="s">
        <v>20247</v>
      </c>
      <c r="H179" s="70"/>
      <c r="I179" s="70"/>
      <c r="J179" s="70">
        <v>69</v>
      </c>
      <c r="K179" s="65" t="s">
        <v>2993</v>
      </c>
      <c r="L179" s="213"/>
      <c r="M179" s="1376"/>
      <c r="N179" s="213">
        <v>2</v>
      </c>
      <c r="O179" s="215">
        <v>59</v>
      </c>
      <c r="P179" s="127">
        <v>5</v>
      </c>
      <c r="Q179" s="447"/>
    </row>
    <row r="180" spans="1:17">
      <c r="A180" s="127">
        <f t="shared" si="2"/>
        <v>12</v>
      </c>
      <c r="B180" s="75" t="s">
        <v>21693</v>
      </c>
      <c r="C180" s="69" t="s">
        <v>11743</v>
      </c>
      <c r="D180" s="65" t="s">
        <v>11734</v>
      </c>
      <c r="E180" s="70" t="s">
        <v>11735</v>
      </c>
      <c r="F180" s="70"/>
      <c r="G180" s="489" t="s">
        <v>20247</v>
      </c>
      <c r="H180" s="70"/>
      <c r="I180" s="70"/>
      <c r="J180" s="70">
        <v>39</v>
      </c>
      <c r="K180" s="65" t="s">
        <v>2993</v>
      </c>
      <c r="L180" s="213"/>
      <c r="M180" s="1376"/>
      <c r="N180" s="213">
        <v>2</v>
      </c>
      <c r="O180" s="215">
        <v>59</v>
      </c>
      <c r="P180" s="127">
        <v>5</v>
      </c>
      <c r="Q180" s="447"/>
    </row>
    <row r="181" spans="1:17">
      <c r="A181" s="127">
        <f t="shared" si="2"/>
        <v>13</v>
      </c>
      <c r="B181" s="75" t="s">
        <v>21693</v>
      </c>
      <c r="C181" s="69" t="s">
        <v>11744</v>
      </c>
      <c r="D181" s="65" t="s">
        <v>11732</v>
      </c>
      <c r="E181" s="70" t="s">
        <v>11732</v>
      </c>
      <c r="F181" s="70"/>
      <c r="G181" s="489" t="s">
        <v>20247</v>
      </c>
      <c r="H181" s="70"/>
      <c r="I181" s="70"/>
      <c r="J181" s="70">
        <v>143</v>
      </c>
      <c r="K181" s="65" t="s">
        <v>2993</v>
      </c>
      <c r="L181" s="213"/>
      <c r="M181" s="1376"/>
      <c r="N181" s="213">
        <v>2</v>
      </c>
      <c r="O181" s="215">
        <v>59</v>
      </c>
      <c r="P181" s="127">
        <v>5</v>
      </c>
      <c r="Q181" s="447"/>
    </row>
    <row r="182" spans="1:17">
      <c r="A182" s="127">
        <f t="shared" si="2"/>
        <v>14</v>
      </c>
      <c r="B182" s="75" t="s">
        <v>21693</v>
      </c>
      <c r="C182" s="69" t="s">
        <v>11742</v>
      </c>
      <c r="D182" s="65" t="s">
        <v>11738</v>
      </c>
      <c r="E182" s="70" t="s">
        <v>11738</v>
      </c>
      <c r="F182" s="70"/>
      <c r="G182" s="489" t="s">
        <v>20247</v>
      </c>
      <c r="H182" s="70"/>
      <c r="I182" s="70"/>
      <c r="J182" s="70">
        <v>64</v>
      </c>
      <c r="K182" s="65" t="s">
        <v>2993</v>
      </c>
      <c r="L182" s="213"/>
      <c r="M182" s="1376"/>
      <c r="N182" s="213">
        <v>3</v>
      </c>
      <c r="O182" s="215">
        <v>59</v>
      </c>
      <c r="P182" s="127">
        <v>5</v>
      </c>
      <c r="Q182" s="447"/>
    </row>
    <row r="183" spans="1:17">
      <c r="A183" s="127">
        <f t="shared" si="2"/>
        <v>15</v>
      </c>
      <c r="B183" s="75" t="s">
        <v>21693</v>
      </c>
      <c r="C183" s="69" t="s">
        <v>11742</v>
      </c>
      <c r="D183" s="65" t="s">
        <v>11732</v>
      </c>
      <c r="E183" s="70" t="s">
        <v>11732</v>
      </c>
      <c r="F183" s="70"/>
      <c r="G183" s="489" t="s">
        <v>20247</v>
      </c>
      <c r="H183" s="70"/>
      <c r="I183" s="70"/>
      <c r="J183" s="70">
        <v>69</v>
      </c>
      <c r="K183" s="65" t="s">
        <v>2993</v>
      </c>
      <c r="L183" s="213"/>
      <c r="M183" s="1376"/>
      <c r="N183" s="213">
        <v>3</v>
      </c>
      <c r="O183" s="215">
        <v>59</v>
      </c>
      <c r="P183" s="127">
        <v>5</v>
      </c>
      <c r="Q183" s="447"/>
    </row>
    <row r="184" spans="1:17">
      <c r="A184" s="127">
        <f t="shared" si="2"/>
        <v>16</v>
      </c>
      <c r="B184" s="75" t="s">
        <v>21693</v>
      </c>
      <c r="C184" s="69" t="s">
        <v>11709</v>
      </c>
      <c r="D184" s="65" t="s">
        <v>5582</v>
      </c>
      <c r="E184" s="70" t="s">
        <v>5582</v>
      </c>
      <c r="F184" s="70"/>
      <c r="G184" s="489" t="s">
        <v>20247</v>
      </c>
      <c r="H184" s="70"/>
      <c r="I184" s="70"/>
      <c r="J184" s="70">
        <v>73</v>
      </c>
      <c r="K184" s="65" t="s">
        <v>2993</v>
      </c>
      <c r="L184" s="213"/>
      <c r="M184" s="1376"/>
      <c r="N184" s="213">
        <v>3</v>
      </c>
      <c r="O184" s="215">
        <v>59</v>
      </c>
      <c r="P184" s="127">
        <v>5</v>
      </c>
      <c r="Q184" s="447"/>
    </row>
    <row r="185" spans="1:17">
      <c r="A185" s="127">
        <f t="shared" si="2"/>
        <v>17</v>
      </c>
      <c r="B185" s="75" t="s">
        <v>21693</v>
      </c>
      <c r="C185" s="69" t="s">
        <v>11745</v>
      </c>
      <c r="D185" s="65" t="s">
        <v>11746</v>
      </c>
      <c r="E185" s="70" t="s">
        <v>11746</v>
      </c>
      <c r="F185" s="70"/>
      <c r="G185" s="489" t="s">
        <v>20247</v>
      </c>
      <c r="H185" s="70"/>
      <c r="I185" s="70"/>
      <c r="J185" s="70">
        <v>58</v>
      </c>
      <c r="K185" s="65" t="s">
        <v>2993</v>
      </c>
      <c r="L185" s="213"/>
      <c r="M185" s="1376"/>
      <c r="N185" s="213">
        <v>3</v>
      </c>
      <c r="O185" s="215">
        <v>59</v>
      </c>
      <c r="P185" s="127">
        <v>5</v>
      </c>
      <c r="Q185" s="447"/>
    </row>
    <row r="186" spans="1:17" ht="15" customHeight="1">
      <c r="A186" s="127">
        <f t="shared" si="2"/>
        <v>18</v>
      </c>
      <c r="B186" s="75" t="s">
        <v>21693</v>
      </c>
      <c r="C186" s="69" t="s">
        <v>11747</v>
      </c>
      <c r="D186" s="65" t="s">
        <v>11738</v>
      </c>
      <c r="E186" s="70" t="s">
        <v>11738</v>
      </c>
      <c r="F186" s="70"/>
      <c r="G186" s="489" t="s">
        <v>20247</v>
      </c>
      <c r="H186" s="70"/>
      <c r="I186" s="70"/>
      <c r="J186" s="70">
        <v>131</v>
      </c>
      <c r="K186" s="65" t="s">
        <v>2993</v>
      </c>
      <c r="L186" s="213"/>
      <c r="M186" s="1376"/>
      <c r="N186" s="213">
        <v>3</v>
      </c>
      <c r="O186" s="215">
        <v>59</v>
      </c>
      <c r="P186" s="127">
        <v>5</v>
      </c>
      <c r="Q186" s="447"/>
    </row>
    <row r="187" spans="1:17">
      <c r="A187" s="127">
        <f t="shared" si="2"/>
        <v>19</v>
      </c>
      <c r="B187" s="75" t="s">
        <v>21693</v>
      </c>
      <c r="C187" s="69" t="s">
        <v>11745</v>
      </c>
      <c r="D187" s="65" t="s">
        <v>11746</v>
      </c>
      <c r="E187" s="70" t="s">
        <v>11746</v>
      </c>
      <c r="F187" s="70"/>
      <c r="G187" s="489" t="s">
        <v>20247</v>
      </c>
      <c r="H187" s="70"/>
      <c r="I187" s="70"/>
      <c r="J187" s="70">
        <v>58</v>
      </c>
      <c r="K187" s="65" t="s">
        <v>16</v>
      </c>
      <c r="L187" s="213"/>
      <c r="M187" s="1376"/>
      <c r="N187" s="213">
        <v>3</v>
      </c>
      <c r="O187" s="215">
        <v>59</v>
      </c>
      <c r="P187" s="127">
        <v>5</v>
      </c>
      <c r="Q187" s="447"/>
    </row>
    <row r="188" spans="1:17">
      <c r="A188" s="127">
        <f t="shared" si="2"/>
        <v>20</v>
      </c>
      <c r="B188" s="75" t="s">
        <v>21693</v>
      </c>
      <c r="C188" s="69" t="s">
        <v>11747</v>
      </c>
      <c r="D188" s="65" t="s">
        <v>11737</v>
      </c>
      <c r="E188" s="70" t="s">
        <v>11737</v>
      </c>
      <c r="F188" s="70"/>
      <c r="G188" s="489" t="s">
        <v>20247</v>
      </c>
      <c r="H188" s="70"/>
      <c r="I188" s="70"/>
      <c r="J188" s="70">
        <v>190</v>
      </c>
      <c r="K188" s="65" t="s">
        <v>16</v>
      </c>
      <c r="L188" s="213"/>
      <c r="M188" s="1376"/>
      <c r="N188" s="213">
        <v>3</v>
      </c>
      <c r="O188" s="215">
        <v>59</v>
      </c>
      <c r="P188" s="127">
        <v>5</v>
      </c>
      <c r="Q188" s="447"/>
    </row>
    <row r="189" spans="1:17">
      <c r="A189" s="127">
        <f t="shared" si="2"/>
        <v>21</v>
      </c>
      <c r="B189" s="75" t="s">
        <v>21693</v>
      </c>
      <c r="C189" s="69" t="s">
        <v>11748</v>
      </c>
      <c r="D189" s="65" t="s">
        <v>5582</v>
      </c>
      <c r="E189" s="70" t="s">
        <v>5582</v>
      </c>
      <c r="F189" s="70"/>
      <c r="G189" s="489" t="s">
        <v>20247</v>
      </c>
      <c r="H189" s="70"/>
      <c r="I189" s="70"/>
      <c r="J189" s="70">
        <v>77</v>
      </c>
      <c r="K189" s="65" t="s">
        <v>16</v>
      </c>
      <c r="L189" s="213"/>
      <c r="M189" s="1376"/>
      <c r="N189" s="213">
        <v>4</v>
      </c>
      <c r="O189" s="215">
        <v>59</v>
      </c>
      <c r="P189" s="127">
        <v>5</v>
      </c>
      <c r="Q189" s="447"/>
    </row>
    <row r="190" spans="1:17">
      <c r="A190" s="127">
        <f t="shared" si="2"/>
        <v>22</v>
      </c>
      <c r="B190" s="75" t="s">
        <v>21693</v>
      </c>
      <c r="C190" s="69" t="s">
        <v>11749</v>
      </c>
      <c r="D190" s="65" t="s">
        <v>11734</v>
      </c>
      <c r="E190" s="70" t="s">
        <v>11735</v>
      </c>
      <c r="F190" s="70"/>
      <c r="G190" s="489" t="s">
        <v>20247</v>
      </c>
      <c r="H190" s="70"/>
      <c r="I190" s="70"/>
      <c r="J190" s="70">
        <v>39</v>
      </c>
      <c r="K190" s="65" t="s">
        <v>16</v>
      </c>
      <c r="L190" s="213"/>
      <c r="M190" s="1376"/>
      <c r="N190" s="213">
        <v>4</v>
      </c>
      <c r="O190" s="215">
        <v>59</v>
      </c>
      <c r="P190" s="127">
        <v>5</v>
      </c>
      <c r="Q190" s="447"/>
    </row>
    <row r="191" spans="1:17">
      <c r="A191" s="127">
        <f t="shared" si="2"/>
        <v>23</v>
      </c>
      <c r="B191" s="75" t="s">
        <v>21693</v>
      </c>
      <c r="C191" s="69" t="s">
        <v>11750</v>
      </c>
      <c r="D191" s="65" t="s">
        <v>11751</v>
      </c>
      <c r="E191" s="70" t="s">
        <v>11751</v>
      </c>
      <c r="F191" s="70"/>
      <c r="G191" s="489" t="s">
        <v>20247</v>
      </c>
      <c r="H191" s="70"/>
      <c r="I191" s="70"/>
      <c r="J191" s="70">
        <v>61</v>
      </c>
      <c r="K191" s="65" t="s">
        <v>16</v>
      </c>
      <c r="L191" s="213"/>
      <c r="M191" s="1376"/>
      <c r="N191" s="213">
        <v>4</v>
      </c>
      <c r="O191" s="215">
        <v>59</v>
      </c>
      <c r="P191" s="127">
        <v>5</v>
      </c>
      <c r="Q191" s="447"/>
    </row>
    <row r="192" spans="1:17">
      <c r="A192" s="127">
        <f t="shared" si="2"/>
        <v>24</v>
      </c>
      <c r="B192" s="75" t="s">
        <v>21693</v>
      </c>
      <c r="C192" s="69" t="s">
        <v>11752</v>
      </c>
      <c r="D192" s="65" t="s">
        <v>11732</v>
      </c>
      <c r="E192" s="70" t="s">
        <v>11732</v>
      </c>
      <c r="F192" s="70"/>
      <c r="G192" s="489" t="s">
        <v>20247</v>
      </c>
      <c r="H192" s="70"/>
      <c r="I192" s="70"/>
      <c r="J192" s="70">
        <v>61</v>
      </c>
      <c r="K192" s="65" t="s">
        <v>16</v>
      </c>
      <c r="L192" s="213"/>
      <c r="M192" s="1376"/>
      <c r="N192" s="213">
        <v>4</v>
      </c>
      <c r="O192" s="215">
        <v>59</v>
      </c>
      <c r="P192" s="127">
        <v>5</v>
      </c>
      <c r="Q192" s="447"/>
    </row>
    <row r="193" spans="1:17">
      <c r="A193" s="127">
        <f t="shared" si="2"/>
        <v>25</v>
      </c>
      <c r="B193" s="75" t="s">
        <v>21693</v>
      </c>
      <c r="C193" s="69" t="s">
        <v>11753</v>
      </c>
      <c r="D193" s="65" t="s">
        <v>11751</v>
      </c>
      <c r="E193" s="70" t="s">
        <v>11751</v>
      </c>
      <c r="F193" s="70"/>
      <c r="G193" s="489" t="s">
        <v>20247</v>
      </c>
      <c r="H193" s="70"/>
      <c r="I193" s="70"/>
      <c r="J193" s="70">
        <v>210</v>
      </c>
      <c r="K193" s="65" t="s">
        <v>16</v>
      </c>
      <c r="L193" s="213"/>
      <c r="M193" s="1376"/>
      <c r="N193" s="213">
        <v>4</v>
      </c>
      <c r="O193" s="215">
        <v>59</v>
      </c>
      <c r="P193" s="127">
        <v>5</v>
      </c>
      <c r="Q193" s="447"/>
    </row>
    <row r="194" spans="1:17" ht="29.25">
      <c r="A194" s="127">
        <f t="shared" si="2"/>
        <v>26</v>
      </c>
      <c r="B194" s="75" t="s">
        <v>21693</v>
      </c>
      <c r="C194" s="991" t="s">
        <v>11754</v>
      </c>
      <c r="D194" s="66" t="s">
        <v>11755</v>
      </c>
      <c r="E194" s="76" t="s">
        <v>11755</v>
      </c>
      <c r="F194" s="76"/>
      <c r="G194" s="489" t="s">
        <v>20247</v>
      </c>
      <c r="H194" s="76"/>
      <c r="I194" s="76"/>
      <c r="J194" s="70">
        <v>67</v>
      </c>
      <c r="K194" s="65" t="s">
        <v>16</v>
      </c>
      <c r="L194" s="213"/>
      <c r="M194" s="1376"/>
      <c r="N194" s="213">
        <v>4</v>
      </c>
      <c r="O194" s="215">
        <v>59</v>
      </c>
      <c r="P194" s="127">
        <v>5</v>
      </c>
      <c r="Q194" s="447"/>
    </row>
    <row r="195" spans="1:17">
      <c r="A195" s="127">
        <f t="shared" si="2"/>
        <v>27</v>
      </c>
      <c r="B195" s="75" t="s">
        <v>21693</v>
      </c>
      <c r="C195" s="69" t="s">
        <v>11756</v>
      </c>
      <c r="D195" s="65" t="s">
        <v>11757</v>
      </c>
      <c r="E195" s="70" t="s">
        <v>11757</v>
      </c>
      <c r="F195" s="70"/>
      <c r="G195" s="489" t="s">
        <v>20247</v>
      </c>
      <c r="H195" s="70"/>
      <c r="I195" s="70"/>
      <c r="J195" s="70">
        <v>191</v>
      </c>
      <c r="K195" s="65" t="s">
        <v>2993</v>
      </c>
      <c r="L195" s="213"/>
      <c r="M195" s="1376"/>
      <c r="N195" s="213">
        <v>4</v>
      </c>
      <c r="O195" s="215">
        <v>59</v>
      </c>
      <c r="P195" s="127">
        <v>5</v>
      </c>
      <c r="Q195" s="447"/>
    </row>
    <row r="196" spans="1:17" ht="15" customHeight="1">
      <c r="A196" s="1393" t="s">
        <v>21571</v>
      </c>
      <c r="B196" s="1394"/>
      <c r="C196" s="1394"/>
      <c r="D196" s="1394"/>
      <c r="E196" s="1394"/>
      <c r="F196" s="1394"/>
      <c r="G196" s="1394"/>
      <c r="H196" s="1394"/>
      <c r="I196" s="1394"/>
      <c r="J196" s="1394"/>
      <c r="K196" s="1394"/>
      <c r="L196" s="1394"/>
      <c r="M196" s="1376"/>
      <c r="N196" s="679"/>
      <c r="O196" s="679"/>
      <c r="P196" s="679"/>
      <c r="Q196" s="680"/>
    </row>
    <row r="197" spans="1:17">
      <c r="A197" s="127">
        <v>1</v>
      </c>
      <c r="B197" s="75" t="s">
        <v>21679</v>
      </c>
      <c r="C197" s="84" t="s">
        <v>11845</v>
      </c>
      <c r="D197" s="67">
        <v>39814</v>
      </c>
      <c r="E197" s="68">
        <v>39828</v>
      </c>
      <c r="F197" s="68"/>
      <c r="G197" s="489" t="s">
        <v>20247</v>
      </c>
      <c r="H197" s="68"/>
      <c r="I197" s="68"/>
      <c r="J197" s="70">
        <v>162</v>
      </c>
      <c r="K197" s="65" t="s">
        <v>16</v>
      </c>
      <c r="L197" s="213" t="s">
        <v>17137</v>
      </c>
      <c r="M197" s="1376"/>
      <c r="N197" s="213">
        <v>1</v>
      </c>
      <c r="O197" s="215">
        <v>59</v>
      </c>
      <c r="P197" s="127">
        <v>5</v>
      </c>
      <c r="Q197" s="213" t="s">
        <v>17137</v>
      </c>
    </row>
    <row r="198" spans="1:17">
      <c r="A198" s="127">
        <f t="shared" si="2"/>
        <v>2</v>
      </c>
      <c r="B198" s="75" t="s">
        <v>21679</v>
      </c>
      <c r="C198" s="84" t="s">
        <v>11846</v>
      </c>
      <c r="D198" s="67">
        <v>39829</v>
      </c>
      <c r="E198" s="68">
        <v>39844</v>
      </c>
      <c r="F198" s="68"/>
      <c r="G198" s="489" t="s">
        <v>20247</v>
      </c>
      <c r="H198" s="68"/>
      <c r="I198" s="68"/>
      <c r="J198" s="70">
        <v>206</v>
      </c>
      <c r="K198" s="65" t="s">
        <v>16</v>
      </c>
      <c r="L198" s="213" t="s">
        <v>17137</v>
      </c>
      <c r="M198" s="1376"/>
      <c r="N198" s="213">
        <v>1</v>
      </c>
      <c r="O198" s="215">
        <v>59</v>
      </c>
      <c r="P198" s="127">
        <v>5</v>
      </c>
      <c r="Q198" s="213" t="s">
        <v>17137</v>
      </c>
    </row>
    <row r="199" spans="1:17">
      <c r="A199" s="127">
        <f t="shared" si="2"/>
        <v>3</v>
      </c>
      <c r="B199" s="75" t="s">
        <v>21679</v>
      </c>
      <c r="C199" s="84" t="s">
        <v>11847</v>
      </c>
      <c r="D199" s="67">
        <v>39845</v>
      </c>
      <c r="E199" s="68">
        <v>39859</v>
      </c>
      <c r="F199" s="68"/>
      <c r="G199" s="489" t="s">
        <v>20247</v>
      </c>
      <c r="H199" s="68"/>
      <c r="I199" s="68"/>
      <c r="J199" s="70">
        <v>176</v>
      </c>
      <c r="K199" s="65" t="s">
        <v>16</v>
      </c>
      <c r="L199" s="213" t="s">
        <v>17137</v>
      </c>
      <c r="M199" s="1376"/>
      <c r="N199" s="213">
        <v>1</v>
      </c>
      <c r="O199" s="215">
        <v>59</v>
      </c>
      <c r="P199" s="127">
        <v>5</v>
      </c>
      <c r="Q199" s="213" t="s">
        <v>17137</v>
      </c>
    </row>
    <row r="200" spans="1:17">
      <c r="A200" s="127">
        <f t="shared" si="2"/>
        <v>4</v>
      </c>
      <c r="B200" s="75" t="s">
        <v>21679</v>
      </c>
      <c r="C200" s="84" t="s">
        <v>11848</v>
      </c>
      <c r="D200" s="67">
        <v>39860</v>
      </c>
      <c r="E200" s="68">
        <v>39872</v>
      </c>
      <c r="F200" s="68"/>
      <c r="G200" s="489" t="s">
        <v>20247</v>
      </c>
      <c r="H200" s="68"/>
      <c r="I200" s="68"/>
      <c r="J200" s="70">
        <v>175</v>
      </c>
      <c r="K200" s="65" t="s">
        <v>16</v>
      </c>
      <c r="L200" s="213" t="s">
        <v>17137</v>
      </c>
      <c r="M200" s="1376"/>
      <c r="N200" s="213">
        <v>1</v>
      </c>
      <c r="O200" s="215">
        <v>59</v>
      </c>
      <c r="P200" s="127">
        <v>5</v>
      </c>
      <c r="Q200" s="213" t="s">
        <v>17137</v>
      </c>
    </row>
    <row r="201" spans="1:17">
      <c r="A201" s="127">
        <f t="shared" si="2"/>
        <v>5</v>
      </c>
      <c r="B201" s="75" t="s">
        <v>21679</v>
      </c>
      <c r="C201" s="84" t="s">
        <v>11849</v>
      </c>
      <c r="D201" s="67">
        <v>39873</v>
      </c>
      <c r="E201" s="68">
        <v>39887</v>
      </c>
      <c r="F201" s="68"/>
      <c r="G201" s="489" t="s">
        <v>20247</v>
      </c>
      <c r="H201" s="68"/>
      <c r="I201" s="68"/>
      <c r="J201" s="70">
        <v>278</v>
      </c>
      <c r="K201" s="65" t="s">
        <v>16</v>
      </c>
      <c r="L201" s="213" t="s">
        <v>17137</v>
      </c>
      <c r="M201" s="1376"/>
      <c r="N201" s="213">
        <v>1</v>
      </c>
      <c r="O201" s="215">
        <v>59</v>
      </c>
      <c r="P201" s="127">
        <v>5</v>
      </c>
      <c r="Q201" s="213" t="s">
        <v>17137</v>
      </c>
    </row>
    <row r="202" spans="1:17">
      <c r="A202" s="127">
        <f t="shared" si="2"/>
        <v>6</v>
      </c>
      <c r="B202" s="75" t="s">
        <v>21679</v>
      </c>
      <c r="C202" s="84" t="s">
        <v>11850</v>
      </c>
      <c r="D202" s="67">
        <v>39888</v>
      </c>
      <c r="E202" s="68">
        <v>39903</v>
      </c>
      <c r="F202" s="68"/>
      <c r="G202" s="489" t="s">
        <v>20247</v>
      </c>
      <c r="H202" s="68"/>
      <c r="I202" s="68"/>
      <c r="J202" s="70">
        <v>266</v>
      </c>
      <c r="K202" s="65" t="s">
        <v>16</v>
      </c>
      <c r="L202" s="213" t="s">
        <v>17137</v>
      </c>
      <c r="M202" s="1376"/>
      <c r="N202" s="213">
        <v>1</v>
      </c>
      <c r="O202" s="215">
        <v>59</v>
      </c>
      <c r="P202" s="127">
        <v>5</v>
      </c>
      <c r="Q202" s="213" t="s">
        <v>17137</v>
      </c>
    </row>
    <row r="203" spans="1:17">
      <c r="A203" s="127">
        <f t="shared" si="2"/>
        <v>7</v>
      </c>
      <c r="B203" s="75" t="s">
        <v>21679</v>
      </c>
      <c r="C203" s="84" t="s">
        <v>11851</v>
      </c>
      <c r="D203" s="67">
        <v>39904</v>
      </c>
      <c r="E203" s="68">
        <v>39918</v>
      </c>
      <c r="F203" s="68"/>
      <c r="G203" s="489" t="s">
        <v>20247</v>
      </c>
      <c r="H203" s="68"/>
      <c r="I203" s="68"/>
      <c r="J203" s="70">
        <v>200</v>
      </c>
      <c r="K203" s="65" t="s">
        <v>16</v>
      </c>
      <c r="L203" s="213" t="s">
        <v>17137</v>
      </c>
      <c r="M203" s="1376"/>
      <c r="N203" s="213">
        <v>1</v>
      </c>
      <c r="O203" s="215">
        <v>59</v>
      </c>
      <c r="P203" s="127">
        <v>5</v>
      </c>
      <c r="Q203" s="213" t="s">
        <v>17137</v>
      </c>
    </row>
    <row r="204" spans="1:17">
      <c r="A204" s="127">
        <f t="shared" si="2"/>
        <v>8</v>
      </c>
      <c r="B204" s="75" t="s">
        <v>21679</v>
      </c>
      <c r="C204" s="84" t="s">
        <v>11852</v>
      </c>
      <c r="D204" s="67">
        <v>39919</v>
      </c>
      <c r="E204" s="68">
        <v>39933</v>
      </c>
      <c r="F204" s="68"/>
      <c r="G204" s="489" t="s">
        <v>20247</v>
      </c>
      <c r="H204" s="68"/>
      <c r="I204" s="68"/>
      <c r="J204" s="70">
        <v>196</v>
      </c>
      <c r="K204" s="65" t="s">
        <v>16</v>
      </c>
      <c r="L204" s="213" t="s">
        <v>17137</v>
      </c>
      <c r="M204" s="1376"/>
      <c r="N204" s="213">
        <v>1</v>
      </c>
      <c r="O204" s="215">
        <v>59</v>
      </c>
      <c r="P204" s="127">
        <v>5</v>
      </c>
      <c r="Q204" s="213" t="s">
        <v>17137</v>
      </c>
    </row>
    <row r="205" spans="1:17">
      <c r="A205" s="127">
        <f t="shared" si="2"/>
        <v>9</v>
      </c>
      <c r="B205" s="75" t="s">
        <v>21679</v>
      </c>
      <c r="C205" s="84" t="s">
        <v>11853</v>
      </c>
      <c r="D205" s="67">
        <v>39934</v>
      </c>
      <c r="E205" s="68">
        <v>39948</v>
      </c>
      <c r="F205" s="68"/>
      <c r="G205" s="489" t="s">
        <v>20247</v>
      </c>
      <c r="H205" s="68"/>
      <c r="I205" s="68"/>
      <c r="J205" s="70">
        <v>189</v>
      </c>
      <c r="K205" s="65" t="s">
        <v>16</v>
      </c>
      <c r="L205" s="213" t="s">
        <v>16877</v>
      </c>
      <c r="M205" s="1376"/>
      <c r="N205" s="213">
        <v>1</v>
      </c>
      <c r="O205" s="215">
        <v>59</v>
      </c>
      <c r="P205" s="127">
        <v>5</v>
      </c>
      <c r="Q205" s="213" t="s">
        <v>16877</v>
      </c>
    </row>
    <row r="206" spans="1:17">
      <c r="A206" s="127">
        <f t="shared" si="2"/>
        <v>10</v>
      </c>
      <c r="B206" s="75" t="s">
        <v>21679</v>
      </c>
      <c r="C206" s="84" t="s">
        <v>11854</v>
      </c>
      <c r="D206" s="67">
        <v>39949</v>
      </c>
      <c r="E206" s="68">
        <v>39964</v>
      </c>
      <c r="F206" s="68"/>
      <c r="G206" s="489" t="s">
        <v>20247</v>
      </c>
      <c r="H206" s="68"/>
      <c r="I206" s="68"/>
      <c r="J206" s="70">
        <v>176</v>
      </c>
      <c r="K206" s="65" t="s">
        <v>16</v>
      </c>
      <c r="L206" s="213" t="s">
        <v>16877</v>
      </c>
      <c r="M206" s="1376"/>
      <c r="N206" s="213">
        <v>1</v>
      </c>
      <c r="O206" s="215">
        <v>59</v>
      </c>
      <c r="P206" s="127">
        <v>5</v>
      </c>
      <c r="Q206" s="213" t="s">
        <v>16877</v>
      </c>
    </row>
    <row r="207" spans="1:17">
      <c r="A207" s="127">
        <f t="shared" si="2"/>
        <v>11</v>
      </c>
      <c r="B207" s="75" t="s">
        <v>21679</v>
      </c>
      <c r="C207" s="84" t="s">
        <v>11855</v>
      </c>
      <c r="D207" s="67">
        <v>39965</v>
      </c>
      <c r="E207" s="68">
        <v>39979</v>
      </c>
      <c r="F207" s="68"/>
      <c r="G207" s="489" t="s">
        <v>20247</v>
      </c>
      <c r="H207" s="68"/>
      <c r="I207" s="68"/>
      <c r="J207" s="70">
        <v>186</v>
      </c>
      <c r="K207" s="65" t="s">
        <v>16</v>
      </c>
      <c r="L207" s="213" t="s">
        <v>16877</v>
      </c>
      <c r="M207" s="1376"/>
      <c r="N207" s="213">
        <v>1</v>
      </c>
      <c r="O207" s="215">
        <v>59</v>
      </c>
      <c r="P207" s="127">
        <v>5</v>
      </c>
      <c r="Q207" s="213" t="s">
        <v>16877</v>
      </c>
    </row>
    <row r="208" spans="1:17">
      <c r="A208" s="127">
        <f t="shared" si="2"/>
        <v>12</v>
      </c>
      <c r="B208" s="75" t="s">
        <v>21679</v>
      </c>
      <c r="C208" s="84" t="s">
        <v>11856</v>
      </c>
      <c r="D208" s="67">
        <v>39980</v>
      </c>
      <c r="E208" s="68">
        <v>39994</v>
      </c>
      <c r="F208" s="68"/>
      <c r="G208" s="489" t="s">
        <v>20247</v>
      </c>
      <c r="H208" s="68"/>
      <c r="I208" s="68"/>
      <c r="J208" s="70">
        <v>179</v>
      </c>
      <c r="K208" s="65" t="s">
        <v>16</v>
      </c>
      <c r="L208" s="213" t="s">
        <v>16877</v>
      </c>
      <c r="M208" s="1376"/>
      <c r="N208" s="213">
        <v>1</v>
      </c>
      <c r="O208" s="215">
        <v>59</v>
      </c>
      <c r="P208" s="127">
        <v>5</v>
      </c>
      <c r="Q208" s="213" t="s">
        <v>16877</v>
      </c>
    </row>
    <row r="209" spans="1:17">
      <c r="A209" s="127">
        <f t="shared" si="2"/>
        <v>13</v>
      </c>
      <c r="B209" s="75" t="s">
        <v>21679</v>
      </c>
      <c r="C209" s="84" t="s">
        <v>11857</v>
      </c>
      <c r="D209" s="67">
        <v>39995</v>
      </c>
      <c r="E209" s="68">
        <v>40009</v>
      </c>
      <c r="F209" s="68"/>
      <c r="G209" s="489" t="s">
        <v>20247</v>
      </c>
      <c r="H209" s="68"/>
      <c r="I209" s="68"/>
      <c r="J209" s="70">
        <v>294</v>
      </c>
      <c r="K209" s="65" t="s">
        <v>16</v>
      </c>
      <c r="L209" s="213" t="s">
        <v>16877</v>
      </c>
      <c r="M209" s="1376"/>
      <c r="N209" s="213">
        <v>1</v>
      </c>
      <c r="O209" s="215">
        <v>59</v>
      </c>
      <c r="P209" s="127">
        <v>5</v>
      </c>
      <c r="Q209" s="213" t="s">
        <v>16877</v>
      </c>
    </row>
    <row r="210" spans="1:17">
      <c r="A210" s="127">
        <f t="shared" si="2"/>
        <v>14</v>
      </c>
      <c r="B210" s="75" t="s">
        <v>21679</v>
      </c>
      <c r="C210" s="84" t="s">
        <v>11858</v>
      </c>
      <c r="D210" s="67">
        <v>40010</v>
      </c>
      <c r="E210" s="68">
        <v>40025</v>
      </c>
      <c r="F210" s="68"/>
      <c r="G210" s="489" t="s">
        <v>20247</v>
      </c>
      <c r="H210" s="68"/>
      <c r="I210" s="68"/>
      <c r="J210" s="70">
        <v>185</v>
      </c>
      <c r="K210" s="65" t="s">
        <v>16</v>
      </c>
      <c r="L210" s="213" t="s">
        <v>16877</v>
      </c>
      <c r="M210" s="1376"/>
      <c r="N210" s="213">
        <v>1</v>
      </c>
      <c r="O210" s="215">
        <v>59</v>
      </c>
      <c r="P210" s="127">
        <v>5</v>
      </c>
      <c r="Q210" s="213" t="s">
        <v>16877</v>
      </c>
    </row>
    <row r="211" spans="1:17">
      <c r="A211" s="127">
        <f t="shared" si="2"/>
        <v>15</v>
      </c>
      <c r="B211" s="75" t="s">
        <v>21679</v>
      </c>
      <c r="C211" s="84" t="s">
        <v>11859</v>
      </c>
      <c r="D211" s="67">
        <v>40026</v>
      </c>
      <c r="E211" s="68">
        <v>40040</v>
      </c>
      <c r="F211" s="68"/>
      <c r="G211" s="489" t="s">
        <v>20247</v>
      </c>
      <c r="H211" s="68"/>
      <c r="I211" s="68"/>
      <c r="J211" s="70">
        <v>186</v>
      </c>
      <c r="K211" s="65" t="s">
        <v>16</v>
      </c>
      <c r="L211" s="213" t="s">
        <v>16877</v>
      </c>
      <c r="M211" s="1376"/>
      <c r="N211" s="213">
        <v>1</v>
      </c>
      <c r="O211" s="215">
        <v>59</v>
      </c>
      <c r="P211" s="127">
        <v>5</v>
      </c>
      <c r="Q211" s="213" t="s">
        <v>16877</v>
      </c>
    </row>
    <row r="212" spans="1:17">
      <c r="A212" s="127">
        <f t="shared" si="2"/>
        <v>16</v>
      </c>
      <c r="B212" s="75" t="s">
        <v>21679</v>
      </c>
      <c r="C212" s="84" t="s">
        <v>11860</v>
      </c>
      <c r="D212" s="67">
        <v>40041</v>
      </c>
      <c r="E212" s="68">
        <v>40056</v>
      </c>
      <c r="F212" s="68"/>
      <c r="G212" s="489" t="s">
        <v>20247</v>
      </c>
      <c r="H212" s="68"/>
      <c r="I212" s="68"/>
      <c r="J212" s="70">
        <v>187</v>
      </c>
      <c r="K212" s="65" t="s">
        <v>16</v>
      </c>
      <c r="L212" s="213" t="s">
        <v>16877</v>
      </c>
      <c r="M212" s="1376"/>
      <c r="N212" s="213">
        <v>1</v>
      </c>
      <c r="O212" s="215">
        <v>59</v>
      </c>
      <c r="P212" s="127">
        <v>5</v>
      </c>
      <c r="Q212" s="213" t="s">
        <v>16877</v>
      </c>
    </row>
    <row r="213" spans="1:17">
      <c r="A213" s="127">
        <f t="shared" ref="A213:A276" si="3">+A212+1</f>
        <v>17</v>
      </c>
      <c r="B213" s="75" t="s">
        <v>21679</v>
      </c>
      <c r="C213" s="84" t="s">
        <v>11861</v>
      </c>
      <c r="D213" s="67">
        <v>40057</v>
      </c>
      <c r="E213" s="68">
        <v>40071</v>
      </c>
      <c r="F213" s="68"/>
      <c r="G213" s="489" t="s">
        <v>20247</v>
      </c>
      <c r="H213" s="68"/>
      <c r="I213" s="68"/>
      <c r="J213" s="70">
        <v>179</v>
      </c>
      <c r="K213" s="65" t="s">
        <v>16</v>
      </c>
      <c r="L213" s="213" t="s">
        <v>16883</v>
      </c>
      <c r="M213" s="1376"/>
      <c r="N213" s="213">
        <v>1</v>
      </c>
      <c r="O213" s="215">
        <v>59</v>
      </c>
      <c r="P213" s="127">
        <v>5</v>
      </c>
      <c r="Q213" s="213" t="s">
        <v>16883</v>
      </c>
    </row>
    <row r="214" spans="1:17">
      <c r="A214" s="127">
        <f t="shared" si="3"/>
        <v>18</v>
      </c>
      <c r="B214" s="75" t="s">
        <v>21679</v>
      </c>
      <c r="C214" s="84" t="s">
        <v>11862</v>
      </c>
      <c r="D214" s="67">
        <v>40072</v>
      </c>
      <c r="E214" s="68">
        <v>40086</v>
      </c>
      <c r="F214" s="68"/>
      <c r="G214" s="489" t="s">
        <v>20247</v>
      </c>
      <c r="H214" s="68"/>
      <c r="I214" s="68"/>
      <c r="J214" s="70">
        <v>185</v>
      </c>
      <c r="K214" s="65" t="s">
        <v>16</v>
      </c>
      <c r="L214" s="213" t="s">
        <v>16883</v>
      </c>
      <c r="M214" s="1376"/>
      <c r="N214" s="213">
        <v>1</v>
      </c>
      <c r="O214" s="215">
        <v>59</v>
      </c>
      <c r="P214" s="127">
        <v>5</v>
      </c>
      <c r="Q214" s="213" t="s">
        <v>16883</v>
      </c>
    </row>
    <row r="215" spans="1:17">
      <c r="A215" s="127">
        <f t="shared" si="3"/>
        <v>19</v>
      </c>
      <c r="B215" s="75" t="s">
        <v>21679</v>
      </c>
      <c r="C215" s="84" t="s">
        <v>11863</v>
      </c>
      <c r="D215" s="67">
        <v>40087</v>
      </c>
      <c r="E215" s="68">
        <v>40101</v>
      </c>
      <c r="F215" s="68"/>
      <c r="G215" s="489" t="s">
        <v>20247</v>
      </c>
      <c r="H215" s="68"/>
      <c r="I215" s="68"/>
      <c r="J215" s="70">
        <v>183</v>
      </c>
      <c r="K215" s="65" t="s">
        <v>16</v>
      </c>
      <c r="L215" s="213" t="s">
        <v>16883</v>
      </c>
      <c r="M215" s="1376"/>
      <c r="N215" s="213">
        <v>1</v>
      </c>
      <c r="O215" s="215">
        <v>59</v>
      </c>
      <c r="P215" s="127">
        <v>5</v>
      </c>
      <c r="Q215" s="213" t="s">
        <v>16883</v>
      </c>
    </row>
    <row r="216" spans="1:17">
      <c r="A216" s="127">
        <f t="shared" si="3"/>
        <v>20</v>
      </c>
      <c r="B216" s="75" t="s">
        <v>21679</v>
      </c>
      <c r="C216" s="84" t="s">
        <v>11864</v>
      </c>
      <c r="D216" s="67">
        <v>40102</v>
      </c>
      <c r="E216" s="68">
        <v>40117</v>
      </c>
      <c r="F216" s="68"/>
      <c r="G216" s="489" t="s">
        <v>20247</v>
      </c>
      <c r="H216" s="68"/>
      <c r="I216" s="68"/>
      <c r="J216" s="70">
        <v>178</v>
      </c>
      <c r="K216" s="65" t="s">
        <v>16</v>
      </c>
      <c r="L216" s="213" t="s">
        <v>16883</v>
      </c>
      <c r="M216" s="1376"/>
      <c r="N216" s="213">
        <v>1</v>
      </c>
      <c r="O216" s="215">
        <v>59</v>
      </c>
      <c r="P216" s="127">
        <v>5</v>
      </c>
      <c r="Q216" s="213" t="s">
        <v>16883</v>
      </c>
    </row>
    <row r="217" spans="1:17">
      <c r="A217" s="127">
        <f t="shared" si="3"/>
        <v>21</v>
      </c>
      <c r="B217" s="75" t="s">
        <v>21679</v>
      </c>
      <c r="C217" s="84" t="s">
        <v>11865</v>
      </c>
      <c r="D217" s="67">
        <v>40118</v>
      </c>
      <c r="E217" s="68">
        <v>40132</v>
      </c>
      <c r="F217" s="68"/>
      <c r="G217" s="489" t="s">
        <v>20247</v>
      </c>
      <c r="H217" s="68"/>
      <c r="I217" s="68"/>
      <c r="J217" s="70">
        <v>167</v>
      </c>
      <c r="K217" s="65" t="s">
        <v>16</v>
      </c>
      <c r="L217" s="213" t="s">
        <v>16883</v>
      </c>
      <c r="M217" s="1376"/>
      <c r="N217" s="213">
        <v>1</v>
      </c>
      <c r="O217" s="215">
        <v>59</v>
      </c>
      <c r="P217" s="127">
        <v>5</v>
      </c>
      <c r="Q217" s="213" t="s">
        <v>16883</v>
      </c>
    </row>
    <row r="218" spans="1:17">
      <c r="A218" s="127">
        <f t="shared" si="3"/>
        <v>22</v>
      </c>
      <c r="B218" s="75" t="s">
        <v>21679</v>
      </c>
      <c r="C218" s="84" t="s">
        <v>11866</v>
      </c>
      <c r="D218" s="67">
        <v>40133</v>
      </c>
      <c r="E218" s="68">
        <v>40147</v>
      </c>
      <c r="F218" s="68"/>
      <c r="G218" s="489" t="s">
        <v>20247</v>
      </c>
      <c r="H218" s="68"/>
      <c r="I218" s="68"/>
      <c r="J218" s="70">
        <v>170</v>
      </c>
      <c r="K218" s="65" t="s">
        <v>16</v>
      </c>
      <c r="L218" s="213" t="s">
        <v>16883</v>
      </c>
      <c r="M218" s="1376"/>
      <c r="N218" s="213">
        <v>1</v>
      </c>
      <c r="O218" s="215">
        <v>59</v>
      </c>
      <c r="P218" s="127">
        <v>5</v>
      </c>
      <c r="Q218" s="213" t="s">
        <v>16883</v>
      </c>
    </row>
    <row r="219" spans="1:17">
      <c r="A219" s="127">
        <f t="shared" si="3"/>
        <v>23</v>
      </c>
      <c r="B219" s="75" t="s">
        <v>21679</v>
      </c>
      <c r="C219" s="84" t="s">
        <v>11867</v>
      </c>
      <c r="D219" s="67">
        <v>40148</v>
      </c>
      <c r="E219" s="68">
        <v>40162</v>
      </c>
      <c r="F219" s="68"/>
      <c r="G219" s="489" t="s">
        <v>20247</v>
      </c>
      <c r="H219" s="68"/>
      <c r="I219" s="68"/>
      <c r="J219" s="70">
        <v>174</v>
      </c>
      <c r="K219" s="65" t="s">
        <v>16</v>
      </c>
      <c r="L219" s="213" t="s">
        <v>16883</v>
      </c>
      <c r="M219" s="1376"/>
      <c r="N219" s="213">
        <v>1</v>
      </c>
      <c r="O219" s="215">
        <v>59</v>
      </c>
      <c r="P219" s="127">
        <v>5</v>
      </c>
      <c r="Q219" s="213" t="s">
        <v>16883</v>
      </c>
    </row>
    <row r="220" spans="1:17">
      <c r="A220" s="127">
        <f t="shared" si="3"/>
        <v>24</v>
      </c>
      <c r="B220" s="75" t="s">
        <v>21679</v>
      </c>
      <c r="C220" s="84" t="s">
        <v>11868</v>
      </c>
      <c r="D220" s="67">
        <v>40163</v>
      </c>
      <c r="E220" s="68">
        <v>40178</v>
      </c>
      <c r="F220" s="68"/>
      <c r="G220" s="489" t="s">
        <v>20247</v>
      </c>
      <c r="H220" s="68"/>
      <c r="I220" s="68"/>
      <c r="J220" s="70">
        <v>176</v>
      </c>
      <c r="K220" s="65" t="s">
        <v>16</v>
      </c>
      <c r="L220" s="213" t="s">
        <v>16883</v>
      </c>
      <c r="M220" s="1376"/>
      <c r="N220" s="213">
        <v>1</v>
      </c>
      <c r="O220" s="215">
        <v>59</v>
      </c>
      <c r="P220" s="127">
        <v>5</v>
      </c>
      <c r="Q220" s="213" t="s">
        <v>16883</v>
      </c>
    </row>
    <row r="221" spans="1:17">
      <c r="A221" s="127">
        <f t="shared" si="3"/>
        <v>25</v>
      </c>
      <c r="B221" s="75" t="s">
        <v>21679</v>
      </c>
      <c r="C221" s="84" t="s">
        <v>11415</v>
      </c>
      <c r="D221" s="67">
        <v>39814</v>
      </c>
      <c r="E221" s="68">
        <v>39903</v>
      </c>
      <c r="F221" s="68"/>
      <c r="G221" s="489" t="s">
        <v>20247</v>
      </c>
      <c r="H221" s="68"/>
      <c r="I221" s="68"/>
      <c r="J221" s="70">
        <v>149</v>
      </c>
      <c r="K221" s="65" t="s">
        <v>16</v>
      </c>
      <c r="L221" s="213" t="s">
        <v>17138</v>
      </c>
      <c r="M221" s="1376"/>
      <c r="N221" s="213"/>
      <c r="O221" s="215">
        <v>59</v>
      </c>
      <c r="P221" s="127">
        <v>5</v>
      </c>
      <c r="Q221" s="213" t="s">
        <v>17138</v>
      </c>
    </row>
    <row r="222" spans="1:17">
      <c r="A222" s="127">
        <f t="shared" si="3"/>
        <v>26</v>
      </c>
      <c r="B222" s="75" t="s">
        <v>21679</v>
      </c>
      <c r="C222" s="84" t="s">
        <v>11415</v>
      </c>
      <c r="D222" s="67">
        <v>39904</v>
      </c>
      <c r="E222" s="68">
        <v>39994</v>
      </c>
      <c r="F222" s="68"/>
      <c r="G222" s="489" t="s">
        <v>20247</v>
      </c>
      <c r="H222" s="68"/>
      <c r="I222" s="68"/>
      <c r="J222" s="70">
        <v>250</v>
      </c>
      <c r="K222" s="65" t="s">
        <v>16</v>
      </c>
      <c r="L222" s="213" t="s">
        <v>17138</v>
      </c>
      <c r="M222" s="1376"/>
      <c r="N222" s="213"/>
      <c r="O222" s="215">
        <v>59</v>
      </c>
      <c r="P222" s="127">
        <v>5</v>
      </c>
      <c r="Q222" s="213" t="s">
        <v>17138</v>
      </c>
    </row>
    <row r="223" spans="1:17">
      <c r="A223" s="127">
        <f t="shared" si="3"/>
        <v>27</v>
      </c>
      <c r="B223" s="75" t="s">
        <v>21679</v>
      </c>
      <c r="C223" s="84" t="s">
        <v>11415</v>
      </c>
      <c r="D223" s="67">
        <v>39995</v>
      </c>
      <c r="E223" s="68">
        <v>40086</v>
      </c>
      <c r="F223" s="68"/>
      <c r="G223" s="489" t="s">
        <v>20247</v>
      </c>
      <c r="H223" s="68"/>
      <c r="I223" s="68"/>
      <c r="J223" s="70">
        <v>190</v>
      </c>
      <c r="K223" s="65" t="s">
        <v>16</v>
      </c>
      <c r="L223" s="213" t="s">
        <v>17138</v>
      </c>
      <c r="M223" s="1376"/>
      <c r="N223" s="213"/>
      <c r="O223" s="215">
        <v>59</v>
      </c>
      <c r="P223" s="127">
        <v>5</v>
      </c>
      <c r="Q223" s="213" t="s">
        <v>17138</v>
      </c>
    </row>
    <row r="224" spans="1:17">
      <c r="A224" s="127">
        <f t="shared" si="3"/>
        <v>28</v>
      </c>
      <c r="B224" s="75" t="s">
        <v>21679</v>
      </c>
      <c r="C224" s="84" t="s">
        <v>11415</v>
      </c>
      <c r="D224" s="67">
        <v>40087</v>
      </c>
      <c r="E224" s="68">
        <v>40178</v>
      </c>
      <c r="F224" s="68"/>
      <c r="G224" s="489" t="s">
        <v>20247</v>
      </c>
      <c r="H224" s="68"/>
      <c r="I224" s="68"/>
      <c r="J224" s="70">
        <v>172</v>
      </c>
      <c r="K224" s="65" t="s">
        <v>16</v>
      </c>
      <c r="L224" s="213" t="s">
        <v>17138</v>
      </c>
      <c r="M224" s="1376"/>
      <c r="N224" s="213"/>
      <c r="O224" s="215">
        <v>59</v>
      </c>
      <c r="P224" s="127">
        <v>5</v>
      </c>
      <c r="Q224" s="213" t="s">
        <v>17138</v>
      </c>
    </row>
    <row r="225" spans="1:17">
      <c r="A225" s="127">
        <f t="shared" si="3"/>
        <v>29</v>
      </c>
      <c r="B225" s="75" t="s">
        <v>21679</v>
      </c>
      <c r="C225" s="84" t="s">
        <v>11869</v>
      </c>
      <c r="D225" s="67">
        <v>39630</v>
      </c>
      <c r="E225" s="68">
        <v>39994</v>
      </c>
      <c r="F225" s="68"/>
      <c r="G225" s="489" t="s">
        <v>20247</v>
      </c>
      <c r="H225" s="68"/>
      <c r="I225" s="68"/>
      <c r="J225" s="70">
        <v>70</v>
      </c>
      <c r="K225" s="65" t="s">
        <v>16</v>
      </c>
      <c r="L225" s="213" t="s">
        <v>17138</v>
      </c>
      <c r="M225" s="1376"/>
      <c r="N225" s="213"/>
      <c r="O225" s="215">
        <v>59</v>
      </c>
      <c r="P225" s="127">
        <v>5</v>
      </c>
      <c r="Q225" s="213" t="s">
        <v>17138</v>
      </c>
    </row>
    <row r="226" spans="1:17">
      <c r="A226" s="127">
        <f t="shared" si="3"/>
        <v>30</v>
      </c>
      <c r="B226" s="75" t="s">
        <v>21679</v>
      </c>
      <c r="C226" s="84" t="s">
        <v>11870</v>
      </c>
      <c r="D226" s="67">
        <v>39833</v>
      </c>
      <c r="E226" s="68">
        <v>40085</v>
      </c>
      <c r="F226" s="68"/>
      <c r="G226" s="489" t="s">
        <v>20247</v>
      </c>
      <c r="H226" s="68"/>
      <c r="I226" s="68"/>
      <c r="J226" s="70">
        <v>120</v>
      </c>
      <c r="K226" s="65" t="s">
        <v>16</v>
      </c>
      <c r="L226" s="213" t="s">
        <v>17138</v>
      </c>
      <c r="M226" s="1376"/>
      <c r="N226" s="213"/>
      <c r="O226" s="215">
        <v>59</v>
      </c>
      <c r="P226" s="127">
        <v>5</v>
      </c>
      <c r="Q226" s="213" t="s">
        <v>17138</v>
      </c>
    </row>
    <row r="227" spans="1:17">
      <c r="A227" s="127">
        <f t="shared" si="3"/>
        <v>31</v>
      </c>
      <c r="B227" s="75" t="s">
        <v>21679</v>
      </c>
      <c r="C227" s="84" t="s">
        <v>11871</v>
      </c>
      <c r="D227" s="67">
        <v>39842</v>
      </c>
      <c r="E227" s="68">
        <v>40199</v>
      </c>
      <c r="F227" s="68"/>
      <c r="G227" s="489" t="s">
        <v>20247</v>
      </c>
      <c r="H227" s="68"/>
      <c r="I227" s="68"/>
      <c r="J227" s="70">
        <v>69</v>
      </c>
      <c r="K227" s="65" t="s">
        <v>16</v>
      </c>
      <c r="L227" s="213" t="s">
        <v>17138</v>
      </c>
      <c r="M227" s="1376"/>
      <c r="N227" s="213"/>
      <c r="O227" s="215">
        <v>59</v>
      </c>
      <c r="P227" s="127">
        <v>5</v>
      </c>
      <c r="Q227" s="213" t="s">
        <v>17138</v>
      </c>
    </row>
    <row r="228" spans="1:17">
      <c r="A228" s="127">
        <f t="shared" si="3"/>
        <v>32</v>
      </c>
      <c r="B228" s="75" t="s">
        <v>21679</v>
      </c>
      <c r="C228" s="84" t="s">
        <v>11872</v>
      </c>
      <c r="D228" s="67">
        <v>39896</v>
      </c>
      <c r="E228" s="68">
        <v>40304</v>
      </c>
      <c r="F228" s="68"/>
      <c r="G228" s="489" t="s">
        <v>20247</v>
      </c>
      <c r="H228" s="68"/>
      <c r="I228" s="68"/>
      <c r="J228" s="70">
        <v>99</v>
      </c>
      <c r="K228" s="65" t="s">
        <v>16</v>
      </c>
      <c r="L228" s="213" t="s">
        <v>17138</v>
      </c>
      <c r="M228" s="1376"/>
      <c r="N228" s="213"/>
      <c r="O228" s="215">
        <v>59</v>
      </c>
      <c r="P228" s="127">
        <v>5</v>
      </c>
      <c r="Q228" s="213" t="s">
        <v>17138</v>
      </c>
    </row>
    <row r="229" spans="1:17">
      <c r="A229" s="127">
        <f t="shared" si="3"/>
        <v>33</v>
      </c>
      <c r="B229" s="75" t="s">
        <v>21679</v>
      </c>
      <c r="C229" s="84" t="s">
        <v>17139</v>
      </c>
      <c r="D229" s="67">
        <v>38964</v>
      </c>
      <c r="E229" s="68">
        <v>39051</v>
      </c>
      <c r="F229" s="68"/>
      <c r="G229" s="489" t="s">
        <v>20247</v>
      </c>
      <c r="H229" s="68"/>
      <c r="I229" s="68"/>
      <c r="J229" s="70">
        <v>60</v>
      </c>
      <c r="K229" s="85" t="s">
        <v>2993</v>
      </c>
      <c r="L229" s="213"/>
      <c r="M229" s="1376"/>
      <c r="N229" s="213">
        <v>1</v>
      </c>
      <c r="O229" s="215">
        <v>59</v>
      </c>
      <c r="P229" s="127">
        <v>5</v>
      </c>
      <c r="Q229" s="447"/>
    </row>
    <row r="230" spans="1:17" ht="28.5">
      <c r="A230" s="127">
        <f t="shared" si="3"/>
        <v>34</v>
      </c>
      <c r="B230" s="75" t="s">
        <v>21679</v>
      </c>
      <c r="C230" s="84" t="s">
        <v>17140</v>
      </c>
      <c r="D230" s="67">
        <v>38458</v>
      </c>
      <c r="E230" s="68">
        <v>38854</v>
      </c>
      <c r="F230" s="68"/>
      <c r="G230" s="489" t="s">
        <v>20247</v>
      </c>
      <c r="H230" s="68"/>
      <c r="I230" s="68"/>
      <c r="J230" s="70">
        <v>68</v>
      </c>
      <c r="K230" s="85" t="s">
        <v>2993</v>
      </c>
      <c r="L230" s="213"/>
      <c r="M230" s="1376"/>
      <c r="N230" s="213">
        <v>1</v>
      </c>
      <c r="O230" s="215">
        <v>59</v>
      </c>
      <c r="P230" s="127">
        <v>5</v>
      </c>
      <c r="Q230" s="447"/>
    </row>
    <row r="231" spans="1:17">
      <c r="A231" s="127">
        <f t="shared" si="3"/>
        <v>35</v>
      </c>
      <c r="B231" s="75" t="s">
        <v>21679</v>
      </c>
      <c r="C231" s="84" t="s">
        <v>17141</v>
      </c>
      <c r="D231" s="67">
        <v>38470</v>
      </c>
      <c r="E231" s="68">
        <v>38572</v>
      </c>
      <c r="F231" s="68"/>
      <c r="G231" s="489" t="s">
        <v>20247</v>
      </c>
      <c r="H231" s="68"/>
      <c r="I231" s="68"/>
      <c r="J231" s="70">
        <v>49</v>
      </c>
      <c r="K231" s="85" t="s">
        <v>2993</v>
      </c>
      <c r="L231" s="213"/>
      <c r="M231" s="1376"/>
      <c r="N231" s="213">
        <v>1</v>
      </c>
      <c r="O231" s="215">
        <v>59</v>
      </c>
      <c r="P231" s="127">
        <v>5</v>
      </c>
      <c r="Q231" s="447"/>
    </row>
    <row r="232" spans="1:17">
      <c r="A232" s="127">
        <f t="shared" si="3"/>
        <v>36</v>
      </c>
      <c r="B232" s="75" t="s">
        <v>21679</v>
      </c>
      <c r="C232" s="84" t="s">
        <v>17142</v>
      </c>
      <c r="D232" s="67">
        <v>38492</v>
      </c>
      <c r="E232" s="68">
        <v>38632</v>
      </c>
      <c r="F232" s="68"/>
      <c r="G232" s="489" t="s">
        <v>20247</v>
      </c>
      <c r="H232" s="68"/>
      <c r="I232" s="68"/>
      <c r="J232" s="70">
        <v>101</v>
      </c>
      <c r="K232" s="85" t="s">
        <v>2993</v>
      </c>
      <c r="L232" s="213"/>
      <c r="M232" s="1376"/>
      <c r="N232" s="213">
        <v>1</v>
      </c>
      <c r="O232" s="215">
        <v>59</v>
      </c>
      <c r="P232" s="127">
        <v>5</v>
      </c>
      <c r="Q232" s="447"/>
    </row>
    <row r="233" spans="1:17">
      <c r="A233" s="127">
        <f t="shared" si="3"/>
        <v>37</v>
      </c>
      <c r="B233" s="75" t="s">
        <v>21679</v>
      </c>
      <c r="C233" s="84" t="s">
        <v>17142</v>
      </c>
      <c r="D233" s="67">
        <v>38635</v>
      </c>
      <c r="E233" s="68">
        <v>38693</v>
      </c>
      <c r="F233" s="68"/>
      <c r="G233" s="489" t="s">
        <v>20247</v>
      </c>
      <c r="H233" s="68"/>
      <c r="I233" s="68"/>
      <c r="J233" s="70">
        <v>53</v>
      </c>
      <c r="K233" s="85" t="s">
        <v>2993</v>
      </c>
      <c r="L233" s="213"/>
      <c r="M233" s="1376"/>
      <c r="N233" s="213">
        <v>1</v>
      </c>
      <c r="O233" s="215">
        <v>59</v>
      </c>
      <c r="P233" s="127">
        <v>5</v>
      </c>
      <c r="Q233" s="447"/>
    </row>
    <row r="234" spans="1:17">
      <c r="A234" s="127">
        <f t="shared" si="3"/>
        <v>38</v>
      </c>
      <c r="B234" s="75" t="s">
        <v>21679</v>
      </c>
      <c r="C234" s="84" t="s">
        <v>17143</v>
      </c>
      <c r="D234" s="67">
        <v>38695</v>
      </c>
      <c r="E234" s="68">
        <v>38747</v>
      </c>
      <c r="F234" s="68"/>
      <c r="G234" s="489" t="s">
        <v>20247</v>
      </c>
      <c r="H234" s="68"/>
      <c r="I234" s="68"/>
      <c r="J234" s="70">
        <v>55</v>
      </c>
      <c r="K234" s="85" t="s">
        <v>2993</v>
      </c>
      <c r="L234" s="213"/>
      <c r="M234" s="1376"/>
      <c r="N234" s="213">
        <v>1</v>
      </c>
      <c r="O234" s="215">
        <v>59</v>
      </c>
      <c r="P234" s="127">
        <v>5</v>
      </c>
      <c r="Q234" s="447"/>
    </row>
    <row r="235" spans="1:17">
      <c r="A235" s="127">
        <f t="shared" si="3"/>
        <v>39</v>
      </c>
      <c r="B235" s="75" t="s">
        <v>21679</v>
      </c>
      <c r="C235" s="84" t="s">
        <v>17144</v>
      </c>
      <c r="D235" s="67">
        <v>38713</v>
      </c>
      <c r="E235" s="68">
        <v>38716</v>
      </c>
      <c r="F235" s="68"/>
      <c r="G235" s="489" t="s">
        <v>20247</v>
      </c>
      <c r="H235" s="68"/>
      <c r="I235" s="68"/>
      <c r="J235" s="70">
        <v>36</v>
      </c>
      <c r="K235" s="85" t="s">
        <v>2993</v>
      </c>
      <c r="L235" s="213"/>
      <c r="M235" s="1376"/>
      <c r="N235" s="213">
        <v>1</v>
      </c>
      <c r="O235" s="215">
        <v>59</v>
      </c>
      <c r="P235" s="127">
        <v>5</v>
      </c>
      <c r="Q235" s="447"/>
    </row>
    <row r="236" spans="1:17">
      <c r="A236" s="127">
        <f t="shared" si="3"/>
        <v>40</v>
      </c>
      <c r="B236" s="75" t="s">
        <v>21679</v>
      </c>
      <c r="C236" s="84" t="s">
        <v>17145</v>
      </c>
      <c r="D236" s="67">
        <v>38688</v>
      </c>
      <c r="E236" s="68">
        <v>38715</v>
      </c>
      <c r="F236" s="68"/>
      <c r="G236" s="489" t="s">
        <v>20247</v>
      </c>
      <c r="H236" s="68"/>
      <c r="I236" s="68"/>
      <c r="J236" s="70">
        <v>23</v>
      </c>
      <c r="K236" s="85" t="s">
        <v>2993</v>
      </c>
      <c r="L236" s="213"/>
      <c r="M236" s="1376"/>
      <c r="N236" s="213">
        <v>1</v>
      </c>
      <c r="O236" s="215">
        <v>59</v>
      </c>
      <c r="P236" s="127">
        <v>5</v>
      </c>
      <c r="Q236" s="447"/>
    </row>
    <row r="237" spans="1:17">
      <c r="A237" s="127">
        <f t="shared" si="3"/>
        <v>41</v>
      </c>
      <c r="B237" s="75" t="s">
        <v>21679</v>
      </c>
      <c r="C237" s="84" t="s">
        <v>17146</v>
      </c>
      <c r="D237" s="67">
        <v>38896</v>
      </c>
      <c r="E237" s="68">
        <v>39072</v>
      </c>
      <c r="F237" s="68"/>
      <c r="G237" s="489" t="s">
        <v>20247</v>
      </c>
      <c r="H237" s="68"/>
      <c r="I237" s="68"/>
      <c r="J237" s="70">
        <v>65</v>
      </c>
      <c r="K237" s="85" t="s">
        <v>2993</v>
      </c>
      <c r="L237" s="213"/>
      <c r="M237" s="1376"/>
      <c r="N237" s="213">
        <v>1</v>
      </c>
      <c r="O237" s="215">
        <v>59</v>
      </c>
      <c r="P237" s="127">
        <v>5</v>
      </c>
      <c r="Q237" s="447"/>
    </row>
    <row r="238" spans="1:17">
      <c r="A238" s="127">
        <f t="shared" si="3"/>
        <v>42</v>
      </c>
      <c r="B238" s="75" t="s">
        <v>21679</v>
      </c>
      <c r="C238" s="84" t="s">
        <v>17147</v>
      </c>
      <c r="D238" s="67">
        <v>38379</v>
      </c>
      <c r="E238" s="68">
        <v>38628</v>
      </c>
      <c r="F238" s="68"/>
      <c r="G238" s="489" t="s">
        <v>20247</v>
      </c>
      <c r="H238" s="68"/>
      <c r="I238" s="68"/>
      <c r="J238" s="70">
        <v>30</v>
      </c>
      <c r="K238" s="85" t="s">
        <v>2993</v>
      </c>
      <c r="L238" s="213"/>
      <c r="M238" s="1376"/>
      <c r="N238" s="213">
        <v>1</v>
      </c>
      <c r="O238" s="215">
        <v>59</v>
      </c>
      <c r="P238" s="127">
        <v>5</v>
      </c>
      <c r="Q238" s="447"/>
    </row>
    <row r="239" spans="1:17">
      <c r="A239" s="127">
        <f t="shared" si="3"/>
        <v>43</v>
      </c>
      <c r="B239" s="75" t="s">
        <v>21679</v>
      </c>
      <c r="C239" s="84" t="s">
        <v>17142</v>
      </c>
      <c r="D239" s="67">
        <v>38240</v>
      </c>
      <c r="E239" s="68">
        <v>38502</v>
      </c>
      <c r="F239" s="68"/>
      <c r="G239" s="489" t="s">
        <v>20247</v>
      </c>
      <c r="H239" s="68"/>
      <c r="I239" s="68"/>
      <c r="J239" s="70">
        <v>40</v>
      </c>
      <c r="K239" s="85" t="s">
        <v>2993</v>
      </c>
      <c r="L239" s="213"/>
      <c r="M239" s="1376"/>
      <c r="N239" s="213">
        <v>1</v>
      </c>
      <c r="O239" s="215">
        <v>59</v>
      </c>
      <c r="P239" s="127">
        <v>5</v>
      </c>
      <c r="Q239" s="447"/>
    </row>
    <row r="240" spans="1:17">
      <c r="A240" s="127">
        <f t="shared" si="3"/>
        <v>44</v>
      </c>
      <c r="B240" s="75" t="s">
        <v>21679</v>
      </c>
      <c r="C240" s="84" t="s">
        <v>17148</v>
      </c>
      <c r="D240" s="67">
        <v>38413</v>
      </c>
      <c r="E240" s="68">
        <v>38715</v>
      </c>
      <c r="F240" s="68"/>
      <c r="G240" s="489" t="s">
        <v>20247</v>
      </c>
      <c r="H240" s="68"/>
      <c r="I240" s="68"/>
      <c r="J240" s="70">
        <v>50</v>
      </c>
      <c r="K240" s="85" t="s">
        <v>2993</v>
      </c>
      <c r="L240" s="213"/>
      <c r="M240" s="1376"/>
      <c r="N240" s="213">
        <v>1</v>
      </c>
      <c r="O240" s="215">
        <v>59</v>
      </c>
      <c r="P240" s="127">
        <v>5</v>
      </c>
      <c r="Q240" s="447"/>
    </row>
    <row r="241" spans="1:17" ht="28.5">
      <c r="A241" s="127">
        <f t="shared" si="3"/>
        <v>45</v>
      </c>
      <c r="B241" s="75" t="s">
        <v>21679</v>
      </c>
      <c r="C241" s="84" t="s">
        <v>17149</v>
      </c>
      <c r="D241" s="67">
        <v>38409</v>
      </c>
      <c r="E241" s="68">
        <v>38399</v>
      </c>
      <c r="F241" s="68"/>
      <c r="G241" s="489" t="s">
        <v>20247</v>
      </c>
      <c r="H241" s="68"/>
      <c r="I241" s="68"/>
      <c r="J241" s="70">
        <v>23</v>
      </c>
      <c r="K241" s="85" t="s">
        <v>2993</v>
      </c>
      <c r="L241" s="213"/>
      <c r="M241" s="1376"/>
      <c r="N241" s="213">
        <v>1</v>
      </c>
      <c r="O241" s="215">
        <v>59</v>
      </c>
      <c r="P241" s="127">
        <v>5</v>
      </c>
      <c r="Q241" s="447"/>
    </row>
    <row r="242" spans="1:17">
      <c r="A242" s="127">
        <f t="shared" si="3"/>
        <v>46</v>
      </c>
      <c r="B242" s="75" t="s">
        <v>21679</v>
      </c>
      <c r="C242" s="84" t="s">
        <v>17150</v>
      </c>
      <c r="D242" s="67">
        <v>38917</v>
      </c>
      <c r="E242" s="68">
        <v>39295</v>
      </c>
      <c r="F242" s="68"/>
      <c r="G242" s="489" t="s">
        <v>20247</v>
      </c>
      <c r="H242" s="68"/>
      <c r="I242" s="68"/>
      <c r="J242" s="70">
        <v>109</v>
      </c>
      <c r="K242" s="85" t="s">
        <v>2993</v>
      </c>
      <c r="L242" s="213"/>
      <c r="M242" s="1376"/>
      <c r="N242" s="213">
        <v>1</v>
      </c>
      <c r="O242" s="215">
        <v>59</v>
      </c>
      <c r="P242" s="127">
        <v>5</v>
      </c>
      <c r="Q242" s="447"/>
    </row>
    <row r="243" spans="1:17">
      <c r="A243" s="127">
        <f t="shared" si="3"/>
        <v>47</v>
      </c>
      <c r="B243" s="75" t="s">
        <v>21679</v>
      </c>
      <c r="C243" s="84" t="s">
        <v>17151</v>
      </c>
      <c r="D243" s="67">
        <v>38666</v>
      </c>
      <c r="E243" s="68">
        <v>38716</v>
      </c>
      <c r="F243" s="68"/>
      <c r="G243" s="489" t="s">
        <v>20247</v>
      </c>
      <c r="H243" s="68"/>
      <c r="I243" s="68"/>
      <c r="J243" s="70">
        <v>54</v>
      </c>
      <c r="K243" s="85" t="s">
        <v>2993</v>
      </c>
      <c r="L243" s="213"/>
      <c r="M243" s="1376"/>
      <c r="N243" s="213">
        <v>1</v>
      </c>
      <c r="O243" s="215">
        <v>59</v>
      </c>
      <c r="P243" s="127">
        <v>5</v>
      </c>
      <c r="Q243" s="447"/>
    </row>
    <row r="244" spans="1:17" ht="28.5">
      <c r="A244" s="127">
        <f t="shared" si="3"/>
        <v>48</v>
      </c>
      <c r="B244" s="75" t="s">
        <v>21679</v>
      </c>
      <c r="C244" s="84" t="s">
        <v>17152</v>
      </c>
      <c r="D244" s="67">
        <v>38516</v>
      </c>
      <c r="E244" s="68">
        <v>39072</v>
      </c>
      <c r="F244" s="68"/>
      <c r="G244" s="489" t="s">
        <v>20247</v>
      </c>
      <c r="H244" s="68"/>
      <c r="I244" s="68"/>
      <c r="J244" s="70">
        <v>82</v>
      </c>
      <c r="K244" s="85" t="s">
        <v>2993</v>
      </c>
      <c r="L244" s="213"/>
      <c r="M244" s="1376"/>
      <c r="N244" s="213" t="s">
        <v>16292</v>
      </c>
      <c r="O244" s="215" t="s">
        <v>16292</v>
      </c>
      <c r="P244" s="906" t="s">
        <v>19337</v>
      </c>
      <c r="Q244" s="447"/>
    </row>
    <row r="245" spans="1:17">
      <c r="A245" s="127">
        <f t="shared" si="3"/>
        <v>49</v>
      </c>
      <c r="B245" s="75" t="s">
        <v>21679</v>
      </c>
      <c r="C245" s="84" t="s">
        <v>17153</v>
      </c>
      <c r="D245" s="67">
        <v>38415</v>
      </c>
      <c r="E245" s="68">
        <v>38625</v>
      </c>
      <c r="F245" s="68"/>
      <c r="G245" s="489" t="s">
        <v>20247</v>
      </c>
      <c r="H245" s="68"/>
      <c r="I245" s="68"/>
      <c r="J245" s="70">
        <v>176</v>
      </c>
      <c r="K245" s="85" t="s">
        <v>2993</v>
      </c>
      <c r="L245" s="213"/>
      <c r="M245" s="1376"/>
      <c r="N245" s="213">
        <v>1</v>
      </c>
      <c r="O245" s="215">
        <v>59</v>
      </c>
      <c r="P245" s="127">
        <v>5</v>
      </c>
      <c r="Q245" s="447"/>
    </row>
    <row r="246" spans="1:17">
      <c r="A246" s="127">
        <f t="shared" si="3"/>
        <v>50</v>
      </c>
      <c r="B246" s="75" t="s">
        <v>21679</v>
      </c>
      <c r="C246" s="84" t="s">
        <v>17154</v>
      </c>
      <c r="D246" s="67">
        <v>38635</v>
      </c>
      <c r="E246" s="68">
        <v>38384</v>
      </c>
      <c r="F246" s="68"/>
      <c r="G246" s="489" t="s">
        <v>20247</v>
      </c>
      <c r="H246" s="68"/>
      <c r="I246" s="68"/>
      <c r="J246" s="70">
        <v>44</v>
      </c>
      <c r="K246" s="85" t="s">
        <v>2993</v>
      </c>
      <c r="L246" s="213"/>
      <c r="M246" s="1376"/>
      <c r="N246" s="213">
        <v>1</v>
      </c>
      <c r="O246" s="215">
        <v>59</v>
      </c>
      <c r="P246" s="127">
        <v>5</v>
      </c>
      <c r="Q246" s="447"/>
    </row>
    <row r="247" spans="1:17">
      <c r="A247" s="127">
        <f t="shared" si="3"/>
        <v>51</v>
      </c>
      <c r="B247" s="75" t="s">
        <v>21679</v>
      </c>
      <c r="C247" s="84" t="s">
        <v>17155</v>
      </c>
      <c r="D247" s="67">
        <v>38695</v>
      </c>
      <c r="E247" s="68">
        <v>38723</v>
      </c>
      <c r="F247" s="68"/>
      <c r="G247" s="489" t="s">
        <v>20247</v>
      </c>
      <c r="H247" s="68"/>
      <c r="I247" s="68"/>
      <c r="J247" s="70">
        <v>84</v>
      </c>
      <c r="K247" s="85" t="s">
        <v>2993</v>
      </c>
      <c r="L247" s="213"/>
      <c r="M247" s="1376"/>
      <c r="N247" s="213">
        <v>1</v>
      </c>
      <c r="O247" s="215">
        <v>59</v>
      </c>
      <c r="P247" s="127">
        <v>5</v>
      </c>
      <c r="Q247" s="447"/>
    </row>
    <row r="248" spans="1:17">
      <c r="A248" s="127">
        <f t="shared" si="3"/>
        <v>52</v>
      </c>
      <c r="B248" s="75" t="s">
        <v>21679</v>
      </c>
      <c r="C248" s="84" t="s">
        <v>17156</v>
      </c>
      <c r="D248" s="67">
        <v>38405</v>
      </c>
      <c r="E248" s="68">
        <v>38635</v>
      </c>
      <c r="F248" s="68"/>
      <c r="G248" s="489" t="s">
        <v>20247</v>
      </c>
      <c r="H248" s="68"/>
      <c r="I248" s="68"/>
      <c r="J248" s="70">
        <v>61</v>
      </c>
      <c r="K248" s="85" t="s">
        <v>2993</v>
      </c>
      <c r="L248" s="213"/>
      <c r="M248" s="1376"/>
      <c r="N248" s="213">
        <v>1</v>
      </c>
      <c r="O248" s="215">
        <v>59</v>
      </c>
      <c r="P248" s="127">
        <v>5</v>
      </c>
      <c r="Q248" s="447"/>
    </row>
    <row r="249" spans="1:17">
      <c r="A249" s="127">
        <f t="shared" si="3"/>
        <v>53</v>
      </c>
      <c r="B249" s="75" t="s">
        <v>21679</v>
      </c>
      <c r="C249" s="84" t="s">
        <v>17157</v>
      </c>
      <c r="D249" s="67">
        <v>39014</v>
      </c>
      <c r="E249" s="68">
        <v>39080</v>
      </c>
      <c r="F249" s="68"/>
      <c r="G249" s="489" t="s">
        <v>20247</v>
      </c>
      <c r="H249" s="68"/>
      <c r="I249" s="68"/>
      <c r="J249" s="70">
        <v>144</v>
      </c>
      <c r="K249" s="85" t="s">
        <v>2993</v>
      </c>
      <c r="L249" s="213"/>
      <c r="M249" s="1376"/>
      <c r="N249" s="213">
        <v>2</v>
      </c>
      <c r="O249" s="215">
        <v>59</v>
      </c>
      <c r="P249" s="127">
        <v>1</v>
      </c>
      <c r="Q249" s="447"/>
    </row>
    <row r="250" spans="1:17" ht="28.5">
      <c r="A250" s="127">
        <f t="shared" si="3"/>
        <v>54</v>
      </c>
      <c r="B250" s="75" t="s">
        <v>21679</v>
      </c>
      <c r="C250" s="84" t="s">
        <v>17158</v>
      </c>
      <c r="D250" s="67">
        <v>39049</v>
      </c>
      <c r="E250" s="68">
        <v>39079</v>
      </c>
      <c r="F250" s="68"/>
      <c r="G250" s="489" t="s">
        <v>20247</v>
      </c>
      <c r="H250" s="68"/>
      <c r="I250" s="68"/>
      <c r="J250" s="70">
        <v>53</v>
      </c>
      <c r="K250" s="85" t="s">
        <v>2993</v>
      </c>
      <c r="L250" s="213"/>
      <c r="M250" s="1376"/>
      <c r="N250" s="213">
        <v>2</v>
      </c>
      <c r="O250" s="215">
        <v>59</v>
      </c>
      <c r="P250" s="127">
        <v>1</v>
      </c>
      <c r="Q250" s="447"/>
    </row>
    <row r="251" spans="1:17" ht="28.5">
      <c r="A251" s="127">
        <f t="shared" si="3"/>
        <v>55</v>
      </c>
      <c r="B251" s="75" t="s">
        <v>21679</v>
      </c>
      <c r="C251" s="84" t="s">
        <v>17159</v>
      </c>
      <c r="D251" s="67">
        <v>39050</v>
      </c>
      <c r="E251" s="68">
        <v>39051</v>
      </c>
      <c r="F251" s="68"/>
      <c r="G251" s="489" t="s">
        <v>20247</v>
      </c>
      <c r="H251" s="68"/>
      <c r="I251" s="68"/>
      <c r="J251" s="70">
        <v>58</v>
      </c>
      <c r="K251" s="85" t="s">
        <v>2993</v>
      </c>
      <c r="L251" s="213"/>
      <c r="M251" s="1376"/>
      <c r="N251" s="213">
        <v>2</v>
      </c>
      <c r="O251" s="215">
        <v>59</v>
      </c>
      <c r="P251" s="127">
        <v>1</v>
      </c>
      <c r="Q251" s="447"/>
    </row>
    <row r="252" spans="1:17">
      <c r="A252" s="127">
        <f t="shared" si="3"/>
        <v>56</v>
      </c>
      <c r="B252" s="75" t="s">
        <v>21679</v>
      </c>
      <c r="C252" s="84" t="s">
        <v>17160</v>
      </c>
      <c r="D252" s="67">
        <v>39007</v>
      </c>
      <c r="E252" s="68">
        <v>39020</v>
      </c>
      <c r="F252" s="68"/>
      <c r="G252" s="489" t="s">
        <v>20247</v>
      </c>
      <c r="H252" s="68"/>
      <c r="I252" s="68"/>
      <c r="J252" s="70">
        <v>36</v>
      </c>
      <c r="K252" s="85" t="s">
        <v>2993</v>
      </c>
      <c r="L252" s="213"/>
      <c r="M252" s="1376"/>
      <c r="N252" s="213">
        <v>2</v>
      </c>
      <c r="O252" s="215">
        <v>59</v>
      </c>
      <c r="P252" s="127">
        <v>1</v>
      </c>
      <c r="Q252" s="304"/>
    </row>
    <row r="253" spans="1:17">
      <c r="A253" s="127">
        <f t="shared" si="3"/>
        <v>57</v>
      </c>
      <c r="B253" s="75" t="s">
        <v>21679</v>
      </c>
      <c r="C253" s="84" t="s">
        <v>17161</v>
      </c>
      <c r="D253" s="67">
        <v>38743</v>
      </c>
      <c r="E253" s="68">
        <v>39001</v>
      </c>
      <c r="F253" s="68"/>
      <c r="G253" s="489" t="s">
        <v>20247</v>
      </c>
      <c r="H253" s="68"/>
      <c r="I253" s="68"/>
      <c r="J253" s="70">
        <v>104</v>
      </c>
      <c r="K253" s="85" t="s">
        <v>2993</v>
      </c>
      <c r="L253" s="213"/>
      <c r="M253" s="1376"/>
      <c r="N253" s="213">
        <v>2</v>
      </c>
      <c r="O253" s="215">
        <v>59</v>
      </c>
      <c r="P253" s="127">
        <v>1</v>
      </c>
      <c r="Q253" s="396"/>
    </row>
    <row r="254" spans="1:17">
      <c r="A254" s="127">
        <f t="shared" si="3"/>
        <v>58</v>
      </c>
      <c r="B254" s="75" t="s">
        <v>21679</v>
      </c>
      <c r="C254" s="84" t="s">
        <v>17162</v>
      </c>
      <c r="D254" s="67">
        <v>38719</v>
      </c>
      <c r="E254" s="68">
        <v>38909</v>
      </c>
      <c r="F254" s="68"/>
      <c r="G254" s="489" t="s">
        <v>20247</v>
      </c>
      <c r="H254" s="68"/>
      <c r="I254" s="68"/>
      <c r="J254" s="70">
        <v>80</v>
      </c>
      <c r="K254" s="85" t="s">
        <v>2993</v>
      </c>
      <c r="L254" s="213"/>
      <c r="M254" s="1376"/>
      <c r="N254" s="213">
        <v>2</v>
      </c>
      <c r="O254" s="215">
        <v>59</v>
      </c>
      <c r="P254" s="127">
        <v>1</v>
      </c>
      <c r="Q254" s="396"/>
    </row>
    <row r="255" spans="1:17">
      <c r="A255" s="127">
        <f t="shared" si="3"/>
        <v>59</v>
      </c>
      <c r="B255" s="75" t="s">
        <v>21679</v>
      </c>
      <c r="C255" s="84" t="s">
        <v>17153</v>
      </c>
      <c r="D255" s="67">
        <v>39043</v>
      </c>
      <c r="E255" s="68">
        <v>39069</v>
      </c>
      <c r="F255" s="68"/>
      <c r="G255" s="489" t="s">
        <v>20247</v>
      </c>
      <c r="H255" s="68"/>
      <c r="I255" s="68"/>
      <c r="J255" s="70">
        <v>35</v>
      </c>
      <c r="K255" s="85" t="s">
        <v>2993</v>
      </c>
      <c r="L255" s="213"/>
      <c r="M255" s="1376"/>
      <c r="N255" s="213">
        <v>2</v>
      </c>
      <c r="O255" s="215">
        <v>59</v>
      </c>
      <c r="P255" s="127">
        <v>1</v>
      </c>
      <c r="Q255" s="396"/>
    </row>
    <row r="256" spans="1:17" ht="28.5">
      <c r="A256" s="127">
        <f t="shared" si="3"/>
        <v>60</v>
      </c>
      <c r="B256" s="75" t="s">
        <v>21679</v>
      </c>
      <c r="C256" s="84" t="s">
        <v>17163</v>
      </c>
      <c r="D256" s="67">
        <v>38744</v>
      </c>
      <c r="E256" s="68">
        <v>39053</v>
      </c>
      <c r="F256" s="68"/>
      <c r="G256" s="489" t="s">
        <v>20247</v>
      </c>
      <c r="H256" s="68"/>
      <c r="I256" s="68"/>
      <c r="J256" s="70">
        <v>197</v>
      </c>
      <c r="K256" s="85" t="s">
        <v>2993</v>
      </c>
      <c r="L256" s="213"/>
      <c r="M256" s="1376"/>
      <c r="N256" s="213">
        <v>2</v>
      </c>
      <c r="O256" s="215">
        <v>59</v>
      </c>
      <c r="P256" s="127">
        <v>1</v>
      </c>
      <c r="Q256" s="396"/>
    </row>
    <row r="257" spans="1:17">
      <c r="A257" s="127">
        <f t="shared" si="3"/>
        <v>61</v>
      </c>
      <c r="B257" s="75" t="s">
        <v>21679</v>
      </c>
      <c r="C257" s="84" t="s">
        <v>17164</v>
      </c>
      <c r="D257" s="67">
        <v>39129</v>
      </c>
      <c r="E257" s="68">
        <v>39489</v>
      </c>
      <c r="F257" s="68"/>
      <c r="G257" s="489" t="s">
        <v>20247</v>
      </c>
      <c r="H257" s="68"/>
      <c r="I257" s="68"/>
      <c r="J257" s="70">
        <v>93</v>
      </c>
      <c r="K257" s="85" t="s">
        <v>2993</v>
      </c>
      <c r="L257" s="213"/>
      <c r="M257" s="1376"/>
      <c r="N257" s="213">
        <v>2</v>
      </c>
      <c r="O257" s="215">
        <v>59</v>
      </c>
      <c r="P257" s="127">
        <v>1</v>
      </c>
      <c r="Q257" s="396"/>
    </row>
    <row r="258" spans="1:17">
      <c r="A258" s="127">
        <f t="shared" si="3"/>
        <v>62</v>
      </c>
      <c r="B258" s="75" t="s">
        <v>21679</v>
      </c>
      <c r="C258" s="84" t="s">
        <v>17165</v>
      </c>
      <c r="D258" s="67">
        <v>39427</v>
      </c>
      <c r="E258" s="68">
        <v>39443</v>
      </c>
      <c r="F258" s="68"/>
      <c r="G258" s="489" t="s">
        <v>20247</v>
      </c>
      <c r="H258" s="68"/>
      <c r="I258" s="68"/>
      <c r="J258" s="70">
        <v>22</v>
      </c>
      <c r="K258" s="85" t="s">
        <v>2993</v>
      </c>
      <c r="L258" s="213"/>
      <c r="M258" s="1376"/>
      <c r="N258" s="213">
        <v>2</v>
      </c>
      <c r="O258" s="215">
        <v>59</v>
      </c>
      <c r="P258" s="127">
        <v>1</v>
      </c>
      <c r="Q258" s="396"/>
    </row>
    <row r="259" spans="1:17">
      <c r="A259" s="127">
        <f t="shared" si="3"/>
        <v>63</v>
      </c>
      <c r="B259" s="75" t="s">
        <v>21679</v>
      </c>
      <c r="C259" s="84" t="s">
        <v>17166</v>
      </c>
      <c r="D259" s="67">
        <v>39084</v>
      </c>
      <c r="E259" s="68">
        <v>39253</v>
      </c>
      <c r="F259" s="68"/>
      <c r="G259" s="489" t="s">
        <v>20247</v>
      </c>
      <c r="H259" s="68"/>
      <c r="I259" s="68"/>
      <c r="J259" s="70">
        <v>52</v>
      </c>
      <c r="K259" s="85" t="s">
        <v>2993</v>
      </c>
      <c r="L259" s="213"/>
      <c r="M259" s="1376"/>
      <c r="N259" s="213">
        <v>2</v>
      </c>
      <c r="O259" s="215">
        <v>59</v>
      </c>
      <c r="P259" s="127">
        <v>1</v>
      </c>
      <c r="Q259" s="396"/>
    </row>
    <row r="260" spans="1:17">
      <c r="A260" s="127">
        <f t="shared" si="3"/>
        <v>64</v>
      </c>
      <c r="B260" s="75" t="s">
        <v>21679</v>
      </c>
      <c r="C260" s="84" t="s">
        <v>17167</v>
      </c>
      <c r="D260" s="67">
        <v>39421</v>
      </c>
      <c r="E260" s="68">
        <v>39443</v>
      </c>
      <c r="F260" s="68"/>
      <c r="G260" s="489" t="s">
        <v>20247</v>
      </c>
      <c r="H260" s="68"/>
      <c r="I260" s="68"/>
      <c r="J260" s="70">
        <v>22</v>
      </c>
      <c r="K260" s="85" t="s">
        <v>2993</v>
      </c>
      <c r="L260" s="213"/>
      <c r="M260" s="1376"/>
      <c r="N260" s="213">
        <v>2</v>
      </c>
      <c r="O260" s="215">
        <v>59</v>
      </c>
      <c r="P260" s="127">
        <v>1</v>
      </c>
      <c r="Q260" s="451"/>
    </row>
    <row r="261" spans="1:17" ht="28.5">
      <c r="A261" s="127">
        <f t="shared" si="3"/>
        <v>65</v>
      </c>
      <c r="B261" s="75" t="s">
        <v>21679</v>
      </c>
      <c r="C261" s="84" t="s">
        <v>17168</v>
      </c>
      <c r="D261" s="67">
        <v>39132</v>
      </c>
      <c r="E261" s="68">
        <v>39253</v>
      </c>
      <c r="F261" s="68"/>
      <c r="G261" s="489" t="s">
        <v>20247</v>
      </c>
      <c r="H261" s="68"/>
      <c r="I261" s="68"/>
      <c r="J261" s="70">
        <v>66</v>
      </c>
      <c r="K261" s="85" t="s">
        <v>2993</v>
      </c>
      <c r="L261" s="213"/>
      <c r="M261" s="1376"/>
      <c r="N261" s="213">
        <v>2</v>
      </c>
      <c r="O261" s="215" t="s">
        <v>17015</v>
      </c>
      <c r="P261" s="127">
        <v>1</v>
      </c>
      <c r="Q261" s="451"/>
    </row>
    <row r="262" spans="1:17">
      <c r="A262" s="127">
        <f t="shared" si="3"/>
        <v>66</v>
      </c>
      <c r="B262" s="75" t="s">
        <v>21679</v>
      </c>
      <c r="C262" s="84" t="s">
        <v>17169</v>
      </c>
      <c r="D262" s="67">
        <v>38743</v>
      </c>
      <c r="E262" s="68">
        <v>39080</v>
      </c>
      <c r="F262" s="68"/>
      <c r="G262" s="489" t="s">
        <v>20247</v>
      </c>
      <c r="H262" s="68"/>
      <c r="I262" s="68"/>
      <c r="J262" s="70">
        <v>198</v>
      </c>
      <c r="K262" s="85" t="s">
        <v>2993</v>
      </c>
      <c r="L262" s="213"/>
      <c r="M262" s="1376"/>
      <c r="N262" s="213">
        <v>2</v>
      </c>
      <c r="O262" s="215" t="s">
        <v>17015</v>
      </c>
      <c r="P262" s="127">
        <v>1</v>
      </c>
      <c r="Q262" s="451"/>
    </row>
    <row r="263" spans="1:17">
      <c r="A263" s="127">
        <f t="shared" si="3"/>
        <v>67</v>
      </c>
      <c r="B263" s="75" t="s">
        <v>21679</v>
      </c>
      <c r="C263" s="84" t="s">
        <v>17170</v>
      </c>
      <c r="D263" s="67">
        <v>39147</v>
      </c>
      <c r="E263" s="68">
        <v>39489</v>
      </c>
      <c r="F263" s="68"/>
      <c r="G263" s="489" t="s">
        <v>20247</v>
      </c>
      <c r="H263" s="68"/>
      <c r="I263" s="68"/>
      <c r="J263" s="70">
        <v>261</v>
      </c>
      <c r="K263" s="85" t="s">
        <v>2993</v>
      </c>
      <c r="L263" s="213"/>
      <c r="M263" s="1376"/>
      <c r="N263" s="213">
        <v>2</v>
      </c>
      <c r="O263" s="215" t="s">
        <v>17015</v>
      </c>
      <c r="P263" s="127">
        <v>1</v>
      </c>
      <c r="Q263" s="451"/>
    </row>
    <row r="264" spans="1:17">
      <c r="A264" s="127">
        <f t="shared" si="3"/>
        <v>68</v>
      </c>
      <c r="B264" s="75" t="s">
        <v>21679</v>
      </c>
      <c r="C264" s="84" t="s">
        <v>17171</v>
      </c>
      <c r="D264" s="67">
        <v>38719</v>
      </c>
      <c r="E264" s="68">
        <v>38791</v>
      </c>
      <c r="F264" s="68"/>
      <c r="G264" s="489" t="s">
        <v>20247</v>
      </c>
      <c r="H264" s="68"/>
      <c r="I264" s="68"/>
      <c r="J264" s="70">
        <v>29</v>
      </c>
      <c r="K264" s="85" t="s">
        <v>2993</v>
      </c>
      <c r="L264" s="213"/>
      <c r="M264" s="1376"/>
      <c r="N264" s="213">
        <v>2</v>
      </c>
      <c r="O264" s="215" t="s">
        <v>17015</v>
      </c>
      <c r="P264" s="127">
        <v>1</v>
      </c>
      <c r="Q264" s="451"/>
    </row>
    <row r="265" spans="1:17">
      <c r="A265" s="127">
        <f t="shared" si="3"/>
        <v>69</v>
      </c>
      <c r="B265" s="75" t="s">
        <v>21679</v>
      </c>
      <c r="C265" s="84" t="s">
        <v>17172</v>
      </c>
      <c r="D265" s="67">
        <v>39077</v>
      </c>
      <c r="E265" s="68">
        <v>39080</v>
      </c>
      <c r="F265" s="68"/>
      <c r="G265" s="489" t="s">
        <v>20247</v>
      </c>
      <c r="H265" s="68"/>
      <c r="I265" s="68"/>
      <c r="J265" s="70">
        <v>24</v>
      </c>
      <c r="K265" s="85" t="s">
        <v>2993</v>
      </c>
      <c r="L265" s="213"/>
      <c r="M265" s="1376"/>
      <c r="N265" s="213">
        <v>2</v>
      </c>
      <c r="O265" s="215" t="s">
        <v>17015</v>
      </c>
      <c r="P265" s="127">
        <v>1</v>
      </c>
      <c r="Q265" s="451"/>
    </row>
    <row r="266" spans="1:17">
      <c r="A266" s="127">
        <f t="shared" si="3"/>
        <v>70</v>
      </c>
      <c r="B266" s="75" t="s">
        <v>21679</v>
      </c>
      <c r="C266" s="84" t="s">
        <v>17173</v>
      </c>
      <c r="D266" s="67">
        <v>38394</v>
      </c>
      <c r="E266" s="68">
        <v>38534</v>
      </c>
      <c r="F266" s="68"/>
      <c r="G266" s="489" t="s">
        <v>20247</v>
      </c>
      <c r="H266" s="68"/>
      <c r="I266" s="68"/>
      <c r="J266" s="70">
        <v>121</v>
      </c>
      <c r="K266" s="85" t="s">
        <v>2993</v>
      </c>
      <c r="L266" s="213"/>
      <c r="M266" s="1376"/>
      <c r="N266" s="213">
        <v>2</v>
      </c>
      <c r="O266" s="215" t="s">
        <v>17015</v>
      </c>
      <c r="P266" s="127">
        <v>1</v>
      </c>
      <c r="Q266" s="451"/>
    </row>
    <row r="267" spans="1:17">
      <c r="A267" s="127">
        <f t="shared" si="3"/>
        <v>71</v>
      </c>
      <c r="B267" s="75" t="s">
        <v>21679</v>
      </c>
      <c r="C267" s="84" t="s">
        <v>17174</v>
      </c>
      <c r="D267" s="67">
        <v>38371</v>
      </c>
      <c r="E267" s="68">
        <v>38698</v>
      </c>
      <c r="F267" s="68"/>
      <c r="G267" s="489" t="s">
        <v>20247</v>
      </c>
      <c r="H267" s="68"/>
      <c r="I267" s="68"/>
      <c r="J267" s="70">
        <v>108</v>
      </c>
      <c r="K267" s="85" t="s">
        <v>2993</v>
      </c>
      <c r="L267" s="213"/>
      <c r="M267" s="1376"/>
      <c r="N267" s="213">
        <v>3</v>
      </c>
      <c r="O267" s="215" t="s">
        <v>17015</v>
      </c>
      <c r="P267" s="127">
        <v>1</v>
      </c>
      <c r="Q267" s="451"/>
    </row>
    <row r="268" spans="1:17">
      <c r="A268" s="127">
        <f t="shared" si="3"/>
        <v>72</v>
      </c>
      <c r="B268" s="75" t="s">
        <v>21679</v>
      </c>
      <c r="C268" s="84" t="s">
        <v>17175</v>
      </c>
      <c r="D268" s="67">
        <v>38713</v>
      </c>
      <c r="E268" s="68">
        <v>38716</v>
      </c>
      <c r="F268" s="68"/>
      <c r="G268" s="489" t="s">
        <v>20247</v>
      </c>
      <c r="H268" s="68"/>
      <c r="I268" s="68"/>
      <c r="J268" s="70">
        <v>69</v>
      </c>
      <c r="K268" s="85" t="s">
        <v>2993</v>
      </c>
      <c r="L268" s="213"/>
      <c r="M268" s="1376"/>
      <c r="N268" s="213">
        <v>3</v>
      </c>
      <c r="O268" s="215" t="s">
        <v>17015</v>
      </c>
      <c r="P268" s="127">
        <v>1</v>
      </c>
      <c r="Q268" s="451"/>
    </row>
    <row r="269" spans="1:17">
      <c r="A269" s="127">
        <f t="shared" si="3"/>
        <v>73</v>
      </c>
      <c r="B269" s="75" t="s">
        <v>21679</v>
      </c>
      <c r="C269" s="84" t="s">
        <v>17176</v>
      </c>
      <c r="D269" s="67">
        <v>38736</v>
      </c>
      <c r="E269" s="68">
        <v>39164</v>
      </c>
      <c r="F269" s="68"/>
      <c r="G269" s="489" t="s">
        <v>20247</v>
      </c>
      <c r="H269" s="68"/>
      <c r="I269" s="68"/>
      <c r="J269" s="70">
        <v>190</v>
      </c>
      <c r="K269" s="85" t="s">
        <v>2993</v>
      </c>
      <c r="L269" s="213"/>
      <c r="M269" s="1376"/>
      <c r="N269" s="213">
        <v>3</v>
      </c>
      <c r="O269" s="215" t="s">
        <v>17015</v>
      </c>
      <c r="P269" s="127">
        <v>1</v>
      </c>
      <c r="Q269" s="451"/>
    </row>
    <row r="270" spans="1:17">
      <c r="A270" s="127">
        <f t="shared" si="3"/>
        <v>74</v>
      </c>
      <c r="B270" s="75" t="s">
        <v>21679</v>
      </c>
      <c r="C270" s="84" t="s">
        <v>17177</v>
      </c>
      <c r="D270" s="67">
        <v>38426</v>
      </c>
      <c r="E270" s="68">
        <v>38475</v>
      </c>
      <c r="F270" s="68"/>
      <c r="G270" s="489" t="s">
        <v>20247</v>
      </c>
      <c r="H270" s="68"/>
      <c r="I270" s="68"/>
      <c r="J270" s="70">
        <v>26</v>
      </c>
      <c r="K270" s="85" t="s">
        <v>2993</v>
      </c>
      <c r="L270" s="213"/>
      <c r="M270" s="1376"/>
      <c r="N270" s="213">
        <v>3</v>
      </c>
      <c r="O270" s="215" t="s">
        <v>17015</v>
      </c>
      <c r="P270" s="127">
        <v>1</v>
      </c>
      <c r="Q270" s="451"/>
    </row>
    <row r="271" spans="1:17">
      <c r="A271" s="127">
        <f t="shared" si="3"/>
        <v>75</v>
      </c>
      <c r="B271" s="75" t="s">
        <v>21679</v>
      </c>
      <c r="C271" s="84" t="s">
        <v>17178</v>
      </c>
      <c r="D271" s="67">
        <v>38719</v>
      </c>
      <c r="E271" s="68">
        <v>38786</v>
      </c>
      <c r="F271" s="68"/>
      <c r="G271" s="489" t="s">
        <v>20247</v>
      </c>
      <c r="H271" s="68"/>
      <c r="I271" s="68"/>
      <c r="J271" s="70">
        <v>69</v>
      </c>
      <c r="K271" s="85" t="s">
        <v>2993</v>
      </c>
      <c r="L271" s="213"/>
      <c r="M271" s="1376"/>
      <c r="N271" s="213">
        <v>3</v>
      </c>
      <c r="O271" s="215" t="s">
        <v>17015</v>
      </c>
      <c r="P271" s="127">
        <v>1</v>
      </c>
      <c r="Q271" s="451"/>
    </row>
    <row r="272" spans="1:17">
      <c r="A272" s="127">
        <f t="shared" si="3"/>
        <v>76</v>
      </c>
      <c r="B272" s="75" t="s">
        <v>21679</v>
      </c>
      <c r="C272" s="84" t="s">
        <v>17179</v>
      </c>
      <c r="D272" s="67">
        <v>38933</v>
      </c>
      <c r="E272" s="68">
        <v>39185</v>
      </c>
      <c r="F272" s="68"/>
      <c r="G272" s="489" t="s">
        <v>20247</v>
      </c>
      <c r="H272" s="68"/>
      <c r="I272" s="68"/>
      <c r="J272" s="70">
        <v>187</v>
      </c>
      <c r="K272" s="85" t="s">
        <v>2993</v>
      </c>
      <c r="L272" s="213"/>
      <c r="M272" s="1376"/>
      <c r="N272" s="213">
        <v>3</v>
      </c>
      <c r="O272" s="215" t="s">
        <v>17015</v>
      </c>
      <c r="P272" s="127">
        <v>1</v>
      </c>
      <c r="Q272" s="451"/>
    </row>
    <row r="273" spans="1:17">
      <c r="A273" s="127">
        <f t="shared" si="3"/>
        <v>77</v>
      </c>
      <c r="B273" s="75" t="s">
        <v>21679</v>
      </c>
      <c r="C273" s="84" t="s">
        <v>17180</v>
      </c>
      <c r="D273" s="67">
        <v>39077</v>
      </c>
      <c r="E273" s="68">
        <v>39080</v>
      </c>
      <c r="F273" s="68"/>
      <c r="G273" s="489" t="s">
        <v>20247</v>
      </c>
      <c r="H273" s="68"/>
      <c r="I273" s="68"/>
      <c r="J273" s="70">
        <v>18</v>
      </c>
      <c r="K273" s="85" t="s">
        <v>2993</v>
      </c>
      <c r="L273" s="213"/>
      <c r="M273" s="1376"/>
      <c r="N273" s="213">
        <v>3</v>
      </c>
      <c r="O273" s="215" t="s">
        <v>17015</v>
      </c>
      <c r="P273" s="127">
        <v>1</v>
      </c>
      <c r="Q273" s="451"/>
    </row>
    <row r="274" spans="1:17">
      <c r="A274" s="127">
        <f t="shared" si="3"/>
        <v>78</v>
      </c>
      <c r="B274" s="75" t="s">
        <v>21679</v>
      </c>
      <c r="C274" s="84" t="s">
        <v>17181</v>
      </c>
      <c r="D274" s="67">
        <v>38947</v>
      </c>
      <c r="E274" s="68">
        <v>38947</v>
      </c>
      <c r="F274" s="68"/>
      <c r="G274" s="489" t="s">
        <v>20247</v>
      </c>
      <c r="H274" s="68"/>
      <c r="I274" s="68"/>
      <c r="J274" s="70">
        <v>17</v>
      </c>
      <c r="K274" s="85" t="s">
        <v>2993</v>
      </c>
      <c r="L274" s="213"/>
      <c r="M274" s="1376"/>
      <c r="N274" s="213">
        <v>3</v>
      </c>
      <c r="O274" s="215" t="s">
        <v>17015</v>
      </c>
      <c r="P274" s="127">
        <v>1</v>
      </c>
      <c r="Q274" s="451"/>
    </row>
    <row r="275" spans="1:17">
      <c r="A275" s="127">
        <f t="shared" si="3"/>
        <v>79</v>
      </c>
      <c r="B275" s="75" t="s">
        <v>21679</v>
      </c>
      <c r="C275" s="84" t="s">
        <v>17181</v>
      </c>
      <c r="D275" s="67">
        <v>39037</v>
      </c>
      <c r="E275" s="68">
        <v>39081</v>
      </c>
      <c r="F275" s="68"/>
      <c r="G275" s="489" t="s">
        <v>20247</v>
      </c>
      <c r="H275" s="68"/>
      <c r="I275" s="68"/>
      <c r="J275" s="70">
        <v>17</v>
      </c>
      <c r="K275" s="85" t="s">
        <v>2993</v>
      </c>
      <c r="L275" s="213"/>
      <c r="M275" s="1376"/>
      <c r="N275" s="213">
        <v>3</v>
      </c>
      <c r="O275" s="215" t="s">
        <v>17015</v>
      </c>
      <c r="P275" s="127">
        <v>1</v>
      </c>
      <c r="Q275" s="451"/>
    </row>
    <row r="276" spans="1:17">
      <c r="A276" s="127">
        <f t="shared" si="3"/>
        <v>80</v>
      </c>
      <c r="B276" s="75" t="s">
        <v>21679</v>
      </c>
      <c r="C276" s="84" t="s">
        <v>17182</v>
      </c>
      <c r="D276" s="67">
        <v>39051</v>
      </c>
      <c r="E276" s="68">
        <v>39080</v>
      </c>
      <c r="F276" s="68"/>
      <c r="G276" s="489" t="s">
        <v>20247</v>
      </c>
      <c r="H276" s="68"/>
      <c r="I276" s="68"/>
      <c r="J276" s="70">
        <v>27</v>
      </c>
      <c r="K276" s="85" t="s">
        <v>2993</v>
      </c>
      <c r="L276" s="213"/>
      <c r="M276" s="1376"/>
      <c r="N276" s="213">
        <v>3</v>
      </c>
      <c r="O276" s="215" t="s">
        <v>17015</v>
      </c>
      <c r="P276" s="127">
        <v>1</v>
      </c>
      <c r="Q276" s="451"/>
    </row>
    <row r="277" spans="1:17">
      <c r="A277" s="127">
        <f t="shared" ref="A277:A340" si="4">+A276+1</f>
        <v>81</v>
      </c>
      <c r="B277" s="75" t="s">
        <v>21679</v>
      </c>
      <c r="C277" s="84" t="s">
        <v>17182</v>
      </c>
      <c r="D277" s="67">
        <v>38743</v>
      </c>
      <c r="E277" s="68">
        <v>39066</v>
      </c>
      <c r="F277" s="68"/>
      <c r="G277" s="489" t="s">
        <v>20247</v>
      </c>
      <c r="H277" s="68"/>
      <c r="I277" s="68"/>
      <c r="J277" s="70">
        <v>30</v>
      </c>
      <c r="K277" s="85" t="s">
        <v>2993</v>
      </c>
      <c r="L277" s="213"/>
      <c r="M277" s="1376"/>
      <c r="N277" s="213">
        <v>3</v>
      </c>
      <c r="O277" s="215" t="s">
        <v>17015</v>
      </c>
      <c r="P277" s="127">
        <v>1</v>
      </c>
      <c r="Q277" s="451"/>
    </row>
    <row r="278" spans="1:17">
      <c r="A278" s="127">
        <f t="shared" si="4"/>
        <v>82</v>
      </c>
      <c r="B278" s="75" t="s">
        <v>21679</v>
      </c>
      <c r="C278" s="84" t="s">
        <v>17183</v>
      </c>
      <c r="D278" s="67">
        <v>38957</v>
      </c>
      <c r="E278" s="68">
        <v>38806</v>
      </c>
      <c r="F278" s="68"/>
      <c r="G278" s="489" t="s">
        <v>20247</v>
      </c>
      <c r="H278" s="68"/>
      <c r="I278" s="68"/>
      <c r="J278" s="70">
        <v>103</v>
      </c>
      <c r="K278" s="85" t="s">
        <v>2993</v>
      </c>
      <c r="L278" s="213"/>
      <c r="M278" s="1376"/>
      <c r="N278" s="213">
        <v>3</v>
      </c>
      <c r="O278" s="215" t="s">
        <v>17015</v>
      </c>
      <c r="P278" s="127">
        <v>1</v>
      </c>
      <c r="Q278" s="451"/>
    </row>
    <row r="279" spans="1:17">
      <c r="A279" s="127">
        <f t="shared" si="4"/>
        <v>83</v>
      </c>
      <c r="B279" s="75" t="s">
        <v>21679</v>
      </c>
      <c r="C279" s="84" t="s">
        <v>17184</v>
      </c>
      <c r="D279" s="67">
        <v>38744</v>
      </c>
      <c r="E279" s="68">
        <v>38896</v>
      </c>
      <c r="F279" s="68"/>
      <c r="G279" s="489" t="s">
        <v>20247</v>
      </c>
      <c r="H279" s="68"/>
      <c r="I279" s="68"/>
      <c r="J279" s="70">
        <v>56</v>
      </c>
      <c r="K279" s="85" t="s">
        <v>2993</v>
      </c>
      <c r="L279" s="213"/>
      <c r="M279" s="1376"/>
      <c r="N279" s="213">
        <v>3</v>
      </c>
      <c r="O279" s="215" t="s">
        <v>17015</v>
      </c>
      <c r="P279" s="127">
        <v>1</v>
      </c>
      <c r="Q279" s="451"/>
    </row>
    <row r="280" spans="1:17">
      <c r="A280" s="127">
        <f t="shared" si="4"/>
        <v>84</v>
      </c>
      <c r="B280" s="75" t="s">
        <v>21679</v>
      </c>
      <c r="C280" s="84" t="s">
        <v>17185</v>
      </c>
      <c r="D280" s="67">
        <v>38748</v>
      </c>
      <c r="E280" s="68">
        <v>38835</v>
      </c>
      <c r="F280" s="68"/>
      <c r="G280" s="489" t="s">
        <v>20247</v>
      </c>
      <c r="H280" s="68"/>
      <c r="I280" s="68"/>
      <c r="J280" s="70">
        <v>52</v>
      </c>
      <c r="K280" s="85" t="s">
        <v>2993</v>
      </c>
      <c r="L280" s="213"/>
      <c r="M280" s="1376"/>
      <c r="N280" s="213">
        <v>3</v>
      </c>
      <c r="O280" s="215" t="s">
        <v>17015</v>
      </c>
      <c r="P280" s="127">
        <v>1</v>
      </c>
      <c r="Q280" s="451"/>
    </row>
    <row r="281" spans="1:17">
      <c r="A281" s="127">
        <f t="shared" si="4"/>
        <v>85</v>
      </c>
      <c r="B281" s="75" t="s">
        <v>21679</v>
      </c>
      <c r="C281" s="84" t="s">
        <v>17186</v>
      </c>
      <c r="D281" s="67">
        <v>38744</v>
      </c>
      <c r="E281" s="68">
        <v>39171</v>
      </c>
      <c r="F281" s="68"/>
      <c r="G281" s="489" t="s">
        <v>20247</v>
      </c>
      <c r="H281" s="68"/>
      <c r="I281" s="68"/>
      <c r="J281" s="70">
        <v>179</v>
      </c>
      <c r="K281" s="85" t="s">
        <v>2993</v>
      </c>
      <c r="L281" s="294" t="s">
        <v>16992</v>
      </c>
      <c r="M281" s="1376"/>
      <c r="N281" s="213"/>
      <c r="O281" s="215"/>
      <c r="P281" s="127"/>
      <c r="Q281" s="451"/>
    </row>
    <row r="282" spans="1:17">
      <c r="A282" s="127">
        <f t="shared" si="4"/>
        <v>86</v>
      </c>
      <c r="B282" s="75" t="s">
        <v>21679</v>
      </c>
      <c r="C282" s="84" t="s">
        <v>17187</v>
      </c>
      <c r="D282" s="67">
        <v>38736</v>
      </c>
      <c r="E282" s="68">
        <v>39055</v>
      </c>
      <c r="F282" s="68"/>
      <c r="G282" s="489" t="s">
        <v>20247</v>
      </c>
      <c r="H282" s="68"/>
      <c r="I282" s="68"/>
      <c r="J282" s="70">
        <v>99</v>
      </c>
      <c r="K282" s="85" t="s">
        <v>2993</v>
      </c>
      <c r="L282" s="294" t="s">
        <v>16992</v>
      </c>
      <c r="M282" s="1376"/>
      <c r="N282" s="213"/>
      <c r="O282" s="215"/>
      <c r="P282" s="127"/>
      <c r="Q282" s="451"/>
    </row>
    <row r="283" spans="1:17">
      <c r="A283" s="127">
        <f t="shared" si="4"/>
        <v>87</v>
      </c>
      <c r="B283" s="75" t="s">
        <v>21679</v>
      </c>
      <c r="C283" s="84" t="s">
        <v>17188</v>
      </c>
      <c r="D283" s="67">
        <v>38743</v>
      </c>
      <c r="E283" s="68">
        <v>39197</v>
      </c>
      <c r="F283" s="68"/>
      <c r="G283" s="489" t="s">
        <v>20247</v>
      </c>
      <c r="H283" s="68"/>
      <c r="I283" s="68"/>
      <c r="J283" s="70">
        <v>33</v>
      </c>
      <c r="K283" s="85" t="s">
        <v>2993</v>
      </c>
      <c r="L283" s="294" t="s">
        <v>16992</v>
      </c>
      <c r="M283" s="1376"/>
      <c r="N283" s="213"/>
      <c r="O283" s="215"/>
      <c r="P283" s="127"/>
      <c r="Q283" s="451"/>
    </row>
    <row r="284" spans="1:17">
      <c r="A284" s="127">
        <f t="shared" si="4"/>
        <v>88</v>
      </c>
      <c r="B284" s="75" t="s">
        <v>21679</v>
      </c>
      <c r="C284" s="84" t="s">
        <v>17189</v>
      </c>
      <c r="D284" s="67">
        <v>38743</v>
      </c>
      <c r="E284" s="68">
        <v>38776</v>
      </c>
      <c r="F284" s="68"/>
      <c r="G284" s="489" t="s">
        <v>20247</v>
      </c>
      <c r="H284" s="68"/>
      <c r="I284" s="68"/>
      <c r="J284" s="70">
        <v>29</v>
      </c>
      <c r="K284" s="85" t="s">
        <v>2993</v>
      </c>
      <c r="L284" s="294" t="s">
        <v>16992</v>
      </c>
      <c r="M284" s="1376"/>
      <c r="N284" s="213"/>
      <c r="O284" s="215"/>
      <c r="P284" s="127"/>
      <c r="Q284" s="451"/>
    </row>
    <row r="285" spans="1:17">
      <c r="A285" s="127">
        <f t="shared" si="4"/>
        <v>89</v>
      </c>
      <c r="B285" s="75" t="s">
        <v>21679</v>
      </c>
      <c r="C285" s="84" t="s">
        <v>17190</v>
      </c>
      <c r="D285" s="67">
        <v>38719</v>
      </c>
      <c r="E285" s="68">
        <v>39146</v>
      </c>
      <c r="F285" s="68"/>
      <c r="G285" s="489" t="s">
        <v>20247</v>
      </c>
      <c r="H285" s="68"/>
      <c r="I285" s="68"/>
      <c r="J285" s="70">
        <v>199</v>
      </c>
      <c r="K285" s="85" t="s">
        <v>2993</v>
      </c>
      <c r="L285" s="213"/>
      <c r="M285" s="1376"/>
      <c r="N285" s="213">
        <v>3</v>
      </c>
      <c r="O285" s="215" t="s">
        <v>17015</v>
      </c>
      <c r="P285" s="127">
        <v>1</v>
      </c>
      <c r="Q285" s="451"/>
    </row>
    <row r="286" spans="1:17">
      <c r="A286" s="127">
        <f t="shared" si="4"/>
        <v>90</v>
      </c>
      <c r="B286" s="75" t="s">
        <v>21679</v>
      </c>
      <c r="C286" s="84" t="s">
        <v>17191</v>
      </c>
      <c r="D286" s="67" t="s">
        <v>17192</v>
      </c>
      <c r="E286" s="68">
        <v>39226</v>
      </c>
      <c r="F286" s="68"/>
      <c r="G286" s="489" t="s">
        <v>20247</v>
      </c>
      <c r="H286" s="68"/>
      <c r="I286" s="68"/>
      <c r="J286" s="70">
        <v>38</v>
      </c>
      <c r="K286" s="85" t="s">
        <v>2993</v>
      </c>
      <c r="L286" s="213"/>
      <c r="M286" s="1376"/>
      <c r="N286" s="213">
        <v>3</v>
      </c>
      <c r="O286" s="215" t="s">
        <v>17015</v>
      </c>
      <c r="P286" s="127">
        <v>1</v>
      </c>
      <c r="Q286" s="451"/>
    </row>
    <row r="287" spans="1:17">
      <c r="A287" s="127">
        <f t="shared" si="4"/>
        <v>91</v>
      </c>
      <c r="B287" s="75" t="s">
        <v>21679</v>
      </c>
      <c r="C287" s="84" t="s">
        <v>17193</v>
      </c>
      <c r="D287" s="67">
        <v>38743</v>
      </c>
      <c r="E287" s="68">
        <v>39133</v>
      </c>
      <c r="F287" s="68"/>
      <c r="G287" s="489" t="s">
        <v>20247</v>
      </c>
      <c r="H287" s="68"/>
      <c r="I287" s="68"/>
      <c r="J287" s="70">
        <v>90</v>
      </c>
      <c r="K287" s="85" t="s">
        <v>2993</v>
      </c>
      <c r="L287" s="213"/>
      <c r="M287" s="1376"/>
      <c r="N287" s="213">
        <v>3</v>
      </c>
      <c r="O287" s="215" t="s">
        <v>17015</v>
      </c>
      <c r="P287" s="127">
        <v>1</v>
      </c>
      <c r="Q287" s="451"/>
    </row>
    <row r="288" spans="1:17">
      <c r="A288" s="127">
        <f t="shared" si="4"/>
        <v>92</v>
      </c>
      <c r="B288" s="75" t="s">
        <v>21679</v>
      </c>
      <c r="C288" s="84" t="s">
        <v>17194</v>
      </c>
      <c r="D288" s="67">
        <v>39114</v>
      </c>
      <c r="E288" s="68">
        <v>39239</v>
      </c>
      <c r="F288" s="68"/>
      <c r="G288" s="489" t="s">
        <v>20247</v>
      </c>
      <c r="H288" s="68"/>
      <c r="I288" s="68"/>
      <c r="J288" s="70">
        <v>111</v>
      </c>
      <c r="K288" s="85" t="s">
        <v>2993</v>
      </c>
      <c r="L288" s="213"/>
      <c r="M288" s="1376"/>
      <c r="N288" s="213">
        <v>3</v>
      </c>
      <c r="O288" s="215" t="s">
        <v>17015</v>
      </c>
      <c r="P288" s="127">
        <v>1</v>
      </c>
      <c r="Q288" s="451"/>
    </row>
    <row r="289" spans="1:17">
      <c r="A289" s="127">
        <f t="shared" si="4"/>
        <v>93</v>
      </c>
      <c r="B289" s="75" t="s">
        <v>21679</v>
      </c>
      <c r="C289" s="84" t="s">
        <v>17195</v>
      </c>
      <c r="D289" s="67">
        <v>39255</v>
      </c>
      <c r="E289" s="68">
        <v>39442</v>
      </c>
      <c r="F289" s="68"/>
      <c r="G289" s="489" t="s">
        <v>20247</v>
      </c>
      <c r="H289" s="68"/>
      <c r="I289" s="68"/>
      <c r="J289" s="70">
        <v>72</v>
      </c>
      <c r="K289" s="85" t="s">
        <v>2993</v>
      </c>
      <c r="L289" s="213"/>
      <c r="M289" s="1376"/>
      <c r="N289" s="213">
        <v>3</v>
      </c>
      <c r="O289" s="215" t="s">
        <v>17015</v>
      </c>
      <c r="P289" s="127">
        <v>1</v>
      </c>
      <c r="Q289" s="304"/>
    </row>
    <row r="290" spans="1:17" ht="28.5">
      <c r="A290" s="127">
        <f t="shared" si="4"/>
        <v>94</v>
      </c>
      <c r="B290" s="75" t="s">
        <v>21679</v>
      </c>
      <c r="C290" s="84" t="s">
        <v>17196</v>
      </c>
      <c r="D290" s="67">
        <v>39127</v>
      </c>
      <c r="E290" s="68">
        <v>39237</v>
      </c>
      <c r="F290" s="68"/>
      <c r="G290" s="489" t="s">
        <v>20247</v>
      </c>
      <c r="H290" s="68"/>
      <c r="I290" s="68"/>
      <c r="J290" s="70">
        <v>101</v>
      </c>
      <c r="K290" s="85" t="s">
        <v>2993</v>
      </c>
      <c r="L290" s="213"/>
      <c r="M290" s="1376"/>
      <c r="N290" s="213">
        <v>3</v>
      </c>
      <c r="O290" s="215" t="s">
        <v>17015</v>
      </c>
      <c r="P290" s="127">
        <v>1</v>
      </c>
      <c r="Q290" s="447"/>
    </row>
    <row r="291" spans="1:17">
      <c r="A291" s="127">
        <f t="shared" si="4"/>
        <v>95</v>
      </c>
      <c r="B291" s="75" t="s">
        <v>21679</v>
      </c>
      <c r="C291" s="84" t="s">
        <v>17197</v>
      </c>
      <c r="D291" s="67">
        <v>39147</v>
      </c>
      <c r="E291" s="68">
        <v>39244</v>
      </c>
      <c r="F291" s="68"/>
      <c r="G291" s="489" t="s">
        <v>20247</v>
      </c>
      <c r="H291" s="68"/>
      <c r="I291" s="68"/>
      <c r="J291" s="70">
        <v>92</v>
      </c>
      <c r="K291" s="85" t="s">
        <v>2993</v>
      </c>
      <c r="L291" s="213"/>
      <c r="M291" s="1376"/>
      <c r="N291" s="213">
        <v>3</v>
      </c>
      <c r="O291" s="215" t="s">
        <v>17015</v>
      </c>
      <c r="P291" s="127">
        <v>1</v>
      </c>
      <c r="Q291" s="447"/>
    </row>
    <row r="292" spans="1:17">
      <c r="A292" s="127">
        <f t="shared" si="4"/>
        <v>96</v>
      </c>
      <c r="B292" s="75" t="s">
        <v>21679</v>
      </c>
      <c r="C292" s="84" t="s">
        <v>17198</v>
      </c>
      <c r="D292" s="67">
        <v>39217</v>
      </c>
      <c r="E292" s="68">
        <v>39231</v>
      </c>
      <c r="F292" s="68"/>
      <c r="G292" s="489" t="s">
        <v>20247</v>
      </c>
      <c r="H292" s="68"/>
      <c r="I292" s="68"/>
      <c r="J292" s="70">
        <v>17</v>
      </c>
      <c r="K292" s="85" t="s">
        <v>2993</v>
      </c>
      <c r="L292" s="213"/>
      <c r="M292" s="1376"/>
      <c r="N292" s="213">
        <v>3</v>
      </c>
      <c r="O292" s="215" t="s">
        <v>17015</v>
      </c>
      <c r="P292" s="127">
        <v>1</v>
      </c>
      <c r="Q292" s="447"/>
    </row>
    <row r="293" spans="1:17">
      <c r="A293" s="127">
        <f t="shared" si="4"/>
        <v>97</v>
      </c>
      <c r="B293" s="75" t="s">
        <v>21679</v>
      </c>
      <c r="C293" s="84" t="s">
        <v>17199</v>
      </c>
      <c r="D293" s="67">
        <v>38947</v>
      </c>
      <c r="E293" s="68">
        <v>39413</v>
      </c>
      <c r="F293" s="68"/>
      <c r="G293" s="489" t="s">
        <v>20247</v>
      </c>
      <c r="H293" s="68"/>
      <c r="I293" s="68"/>
      <c r="J293" s="70">
        <v>63</v>
      </c>
      <c r="K293" s="85" t="s">
        <v>2993</v>
      </c>
      <c r="L293" s="213"/>
      <c r="M293" s="1376"/>
      <c r="N293" s="213">
        <v>3</v>
      </c>
      <c r="O293" s="215" t="s">
        <v>17015</v>
      </c>
      <c r="P293" s="127">
        <v>1</v>
      </c>
      <c r="Q293" s="447"/>
    </row>
    <row r="294" spans="1:17">
      <c r="A294" s="127">
        <f t="shared" si="4"/>
        <v>98</v>
      </c>
      <c r="B294" s="75" t="s">
        <v>21679</v>
      </c>
      <c r="C294" s="84" t="s">
        <v>17164</v>
      </c>
      <c r="D294" s="67">
        <v>39408</v>
      </c>
      <c r="E294" s="68">
        <v>39447</v>
      </c>
      <c r="F294" s="68"/>
      <c r="G294" s="489" t="s">
        <v>20247</v>
      </c>
      <c r="H294" s="68"/>
      <c r="I294" s="68"/>
      <c r="J294" s="70">
        <v>65</v>
      </c>
      <c r="K294" s="85" t="s">
        <v>2993</v>
      </c>
      <c r="L294" s="213"/>
      <c r="M294" s="1376"/>
      <c r="N294" s="213">
        <v>3</v>
      </c>
      <c r="O294" s="215" t="s">
        <v>17015</v>
      </c>
      <c r="P294" s="127">
        <v>1</v>
      </c>
      <c r="Q294" s="447"/>
    </row>
    <row r="295" spans="1:17">
      <c r="A295" s="127">
        <f t="shared" si="4"/>
        <v>99</v>
      </c>
      <c r="B295" s="75" t="s">
        <v>21679</v>
      </c>
      <c r="C295" s="84" t="s">
        <v>17200</v>
      </c>
      <c r="D295" s="67">
        <v>38743</v>
      </c>
      <c r="E295" s="68">
        <v>39196</v>
      </c>
      <c r="F295" s="68"/>
      <c r="G295" s="489" t="s">
        <v>20247</v>
      </c>
      <c r="H295" s="68"/>
      <c r="I295" s="68"/>
      <c r="J295" s="70">
        <v>101</v>
      </c>
      <c r="K295" s="85" t="s">
        <v>2993</v>
      </c>
      <c r="L295" s="213"/>
      <c r="M295" s="1376"/>
      <c r="N295" s="213">
        <v>3</v>
      </c>
      <c r="O295" s="215" t="s">
        <v>17015</v>
      </c>
      <c r="P295" s="127">
        <v>1</v>
      </c>
      <c r="Q295" s="447"/>
    </row>
    <row r="296" spans="1:17">
      <c r="A296" s="127">
        <f t="shared" si="4"/>
        <v>100</v>
      </c>
      <c r="B296" s="75" t="s">
        <v>21679</v>
      </c>
      <c r="C296" s="84" t="s">
        <v>17201</v>
      </c>
      <c r="D296" s="67">
        <v>38957</v>
      </c>
      <c r="E296" s="68">
        <v>39188</v>
      </c>
      <c r="F296" s="68"/>
      <c r="G296" s="489" t="s">
        <v>20247</v>
      </c>
      <c r="H296" s="68"/>
      <c r="I296" s="68"/>
      <c r="J296" s="70">
        <v>98</v>
      </c>
      <c r="K296" s="85" t="s">
        <v>2993</v>
      </c>
      <c r="L296" s="213"/>
      <c r="M296" s="1376"/>
      <c r="N296" s="213">
        <v>3</v>
      </c>
      <c r="O296" s="215" t="s">
        <v>17015</v>
      </c>
      <c r="P296" s="127">
        <v>1</v>
      </c>
      <c r="Q296" s="447"/>
    </row>
    <row r="297" spans="1:17">
      <c r="A297" s="127">
        <f t="shared" si="4"/>
        <v>101</v>
      </c>
      <c r="B297" s="75" t="s">
        <v>21679</v>
      </c>
      <c r="C297" s="84" t="s">
        <v>17202</v>
      </c>
      <c r="D297" s="67">
        <v>38744</v>
      </c>
      <c r="E297" s="68">
        <v>38744</v>
      </c>
      <c r="F297" s="68"/>
      <c r="G297" s="489" t="s">
        <v>20247</v>
      </c>
      <c r="H297" s="68"/>
      <c r="I297" s="68"/>
      <c r="J297" s="70">
        <v>21</v>
      </c>
      <c r="K297" s="85" t="s">
        <v>2993</v>
      </c>
      <c r="L297" s="213" t="s">
        <v>3263</v>
      </c>
      <c r="M297" s="1376"/>
      <c r="N297" s="213">
        <v>5</v>
      </c>
      <c r="O297" s="215" t="s">
        <v>17015</v>
      </c>
      <c r="P297" s="127">
        <v>1</v>
      </c>
      <c r="Q297" s="213" t="s">
        <v>3263</v>
      </c>
    </row>
    <row r="298" spans="1:17">
      <c r="A298" s="127">
        <f t="shared" si="4"/>
        <v>102</v>
      </c>
      <c r="B298" s="75" t="s">
        <v>21679</v>
      </c>
      <c r="C298" s="84" t="s">
        <v>17203</v>
      </c>
      <c r="D298" s="67">
        <v>39114</v>
      </c>
      <c r="E298" s="68">
        <v>39162</v>
      </c>
      <c r="F298" s="68"/>
      <c r="G298" s="489" t="s">
        <v>20247</v>
      </c>
      <c r="H298" s="68"/>
      <c r="I298" s="68"/>
      <c r="J298" s="70">
        <v>23</v>
      </c>
      <c r="K298" s="85" t="s">
        <v>2993</v>
      </c>
      <c r="L298" s="213" t="s">
        <v>3263</v>
      </c>
      <c r="M298" s="1376"/>
      <c r="N298" s="213">
        <v>5</v>
      </c>
      <c r="O298" s="215" t="s">
        <v>17015</v>
      </c>
      <c r="P298" s="127">
        <v>1</v>
      </c>
      <c r="Q298" s="213" t="s">
        <v>3263</v>
      </c>
    </row>
    <row r="299" spans="1:17">
      <c r="A299" s="127">
        <f t="shared" si="4"/>
        <v>103</v>
      </c>
      <c r="B299" s="75" t="s">
        <v>21679</v>
      </c>
      <c r="C299" s="84" t="s">
        <v>17175</v>
      </c>
      <c r="D299" s="67">
        <v>39437</v>
      </c>
      <c r="E299" s="68">
        <v>39444</v>
      </c>
      <c r="F299" s="68"/>
      <c r="G299" s="489" t="s">
        <v>20247</v>
      </c>
      <c r="H299" s="68"/>
      <c r="I299" s="68"/>
      <c r="J299" s="70">
        <v>47</v>
      </c>
      <c r="K299" s="85" t="s">
        <v>2993</v>
      </c>
      <c r="L299" s="213" t="s">
        <v>3263</v>
      </c>
      <c r="M299" s="1376"/>
      <c r="N299" s="213">
        <v>5</v>
      </c>
      <c r="O299" s="215" t="s">
        <v>17015</v>
      </c>
      <c r="P299" s="127">
        <v>1</v>
      </c>
      <c r="Q299" s="213" t="s">
        <v>3263</v>
      </c>
    </row>
    <row r="300" spans="1:17" ht="28.5">
      <c r="A300" s="127">
        <f t="shared" si="4"/>
        <v>104</v>
      </c>
      <c r="B300" s="75" t="s">
        <v>21679</v>
      </c>
      <c r="C300" s="84" t="s">
        <v>17204</v>
      </c>
      <c r="D300" s="67">
        <v>39084</v>
      </c>
      <c r="E300" s="68">
        <v>39135</v>
      </c>
      <c r="F300" s="68"/>
      <c r="G300" s="489" t="s">
        <v>20247</v>
      </c>
      <c r="H300" s="68"/>
      <c r="I300" s="68"/>
      <c r="J300" s="70">
        <v>54</v>
      </c>
      <c r="K300" s="85" t="s">
        <v>2993</v>
      </c>
      <c r="L300" s="213" t="s">
        <v>3263</v>
      </c>
      <c r="M300" s="1376"/>
      <c r="N300" s="213">
        <v>5</v>
      </c>
      <c r="O300" s="215" t="s">
        <v>17015</v>
      </c>
      <c r="P300" s="127">
        <v>1</v>
      </c>
      <c r="Q300" s="213" t="s">
        <v>3263</v>
      </c>
    </row>
    <row r="301" spans="1:17">
      <c r="A301" s="127">
        <f t="shared" si="4"/>
        <v>105</v>
      </c>
      <c r="B301" s="75" t="s">
        <v>21679</v>
      </c>
      <c r="C301" s="84" t="s">
        <v>17205</v>
      </c>
      <c r="D301" s="67">
        <v>39129</v>
      </c>
      <c r="E301" s="68">
        <v>39129</v>
      </c>
      <c r="F301" s="68"/>
      <c r="G301" s="489" t="s">
        <v>20247</v>
      </c>
      <c r="H301" s="68"/>
      <c r="I301" s="68"/>
      <c r="J301" s="70">
        <v>66</v>
      </c>
      <c r="K301" s="85" t="s">
        <v>2993</v>
      </c>
      <c r="L301" s="213" t="s">
        <v>3263</v>
      </c>
      <c r="M301" s="1376"/>
      <c r="N301" s="213">
        <v>5</v>
      </c>
      <c r="O301" s="215" t="s">
        <v>17015</v>
      </c>
      <c r="P301" s="127">
        <v>1</v>
      </c>
      <c r="Q301" s="213" t="s">
        <v>3263</v>
      </c>
    </row>
    <row r="302" spans="1:17">
      <c r="A302" s="127">
        <f t="shared" si="4"/>
        <v>106</v>
      </c>
      <c r="B302" s="75" t="s">
        <v>21679</v>
      </c>
      <c r="C302" s="84" t="s">
        <v>17205</v>
      </c>
      <c r="D302" s="67">
        <v>39255</v>
      </c>
      <c r="E302" s="68">
        <v>39255</v>
      </c>
      <c r="F302" s="68"/>
      <c r="G302" s="489" t="s">
        <v>20247</v>
      </c>
      <c r="H302" s="68"/>
      <c r="I302" s="68"/>
      <c r="J302" s="70">
        <v>79</v>
      </c>
      <c r="K302" s="85" t="s">
        <v>2993</v>
      </c>
      <c r="L302" s="213" t="s">
        <v>3263</v>
      </c>
      <c r="M302" s="1376"/>
      <c r="N302" s="213">
        <v>5</v>
      </c>
      <c r="O302" s="215" t="s">
        <v>17015</v>
      </c>
      <c r="P302" s="127">
        <v>1</v>
      </c>
      <c r="Q302" s="213" t="s">
        <v>3263</v>
      </c>
    </row>
    <row r="303" spans="1:17">
      <c r="A303" s="127">
        <f t="shared" si="4"/>
        <v>107</v>
      </c>
      <c r="B303" s="75" t="s">
        <v>21679</v>
      </c>
      <c r="C303" s="84" t="s">
        <v>17206</v>
      </c>
      <c r="D303" s="67">
        <v>39409</v>
      </c>
      <c r="E303" s="68">
        <v>39409</v>
      </c>
      <c r="F303" s="68"/>
      <c r="G303" s="489" t="s">
        <v>20247</v>
      </c>
      <c r="H303" s="68"/>
      <c r="I303" s="68"/>
      <c r="J303" s="70">
        <v>27</v>
      </c>
      <c r="K303" s="85" t="s">
        <v>2993</v>
      </c>
      <c r="L303" s="213" t="s">
        <v>3263</v>
      </c>
      <c r="M303" s="1376"/>
      <c r="N303" s="213">
        <v>5</v>
      </c>
      <c r="O303" s="215" t="s">
        <v>17015</v>
      </c>
      <c r="P303" s="127">
        <v>1</v>
      </c>
      <c r="Q303" s="213" t="s">
        <v>3263</v>
      </c>
    </row>
    <row r="304" spans="1:17" ht="28.5">
      <c r="A304" s="127">
        <f t="shared" si="4"/>
        <v>108</v>
      </c>
      <c r="B304" s="75" t="s">
        <v>21679</v>
      </c>
      <c r="C304" s="84" t="s">
        <v>17207</v>
      </c>
      <c r="D304" s="67">
        <v>43921</v>
      </c>
      <c r="E304" s="68">
        <v>39113</v>
      </c>
      <c r="F304" s="68"/>
      <c r="G304" s="489" t="s">
        <v>20247</v>
      </c>
      <c r="H304" s="68"/>
      <c r="I304" s="68"/>
      <c r="J304" s="70">
        <v>112</v>
      </c>
      <c r="K304" s="85" t="s">
        <v>2993</v>
      </c>
      <c r="L304" s="213" t="s">
        <v>3263</v>
      </c>
      <c r="M304" s="1376"/>
      <c r="N304" s="213">
        <v>5</v>
      </c>
      <c r="O304" s="215" t="s">
        <v>17015</v>
      </c>
      <c r="P304" s="127">
        <v>1</v>
      </c>
      <c r="Q304" s="213" t="s">
        <v>3263</v>
      </c>
    </row>
    <row r="305" spans="1:17" ht="28.5">
      <c r="A305" s="127">
        <f t="shared" si="4"/>
        <v>109</v>
      </c>
      <c r="B305" s="75" t="s">
        <v>21679</v>
      </c>
      <c r="C305" s="84" t="s">
        <v>17208</v>
      </c>
      <c r="D305" s="67">
        <v>39419</v>
      </c>
      <c r="E305" s="68">
        <v>39447</v>
      </c>
      <c r="F305" s="68"/>
      <c r="G305" s="489" t="s">
        <v>20247</v>
      </c>
      <c r="H305" s="68"/>
      <c r="I305" s="68"/>
      <c r="J305" s="70">
        <v>36</v>
      </c>
      <c r="K305" s="85" t="s">
        <v>2993</v>
      </c>
      <c r="L305" s="213" t="s">
        <v>3263</v>
      </c>
      <c r="M305" s="1376"/>
      <c r="N305" s="213">
        <v>5</v>
      </c>
      <c r="O305" s="215" t="s">
        <v>17015</v>
      </c>
      <c r="P305" s="127">
        <v>1</v>
      </c>
      <c r="Q305" s="213" t="s">
        <v>3263</v>
      </c>
    </row>
    <row r="306" spans="1:17" ht="28.5">
      <c r="A306" s="127">
        <f t="shared" si="4"/>
        <v>110</v>
      </c>
      <c r="B306" s="75" t="s">
        <v>21679</v>
      </c>
      <c r="C306" s="84" t="s">
        <v>17209</v>
      </c>
      <c r="D306" s="67">
        <v>39126</v>
      </c>
      <c r="E306" s="68">
        <v>39254</v>
      </c>
      <c r="F306" s="68"/>
      <c r="G306" s="489" t="s">
        <v>20247</v>
      </c>
      <c r="H306" s="68"/>
      <c r="I306" s="68"/>
      <c r="J306" s="70">
        <v>36</v>
      </c>
      <c r="K306" s="85" t="s">
        <v>2993</v>
      </c>
      <c r="L306" s="213" t="s">
        <v>3263</v>
      </c>
      <c r="M306" s="1376"/>
      <c r="N306" s="213">
        <v>5</v>
      </c>
      <c r="O306" s="215" t="s">
        <v>17015</v>
      </c>
      <c r="P306" s="127">
        <v>1</v>
      </c>
      <c r="Q306" s="213" t="s">
        <v>3263</v>
      </c>
    </row>
    <row r="307" spans="1:17">
      <c r="A307" s="127">
        <f t="shared" si="4"/>
        <v>111</v>
      </c>
      <c r="B307" s="75" t="s">
        <v>21679</v>
      </c>
      <c r="C307" s="84" t="s">
        <v>17210</v>
      </c>
      <c r="D307" s="67">
        <v>39142</v>
      </c>
      <c r="E307" s="68">
        <v>39247</v>
      </c>
      <c r="F307" s="68"/>
      <c r="G307" s="489" t="s">
        <v>20247</v>
      </c>
      <c r="H307" s="68"/>
      <c r="I307" s="68"/>
      <c r="J307" s="70">
        <v>101</v>
      </c>
      <c r="K307" s="85" t="s">
        <v>2993</v>
      </c>
      <c r="L307" s="213" t="s">
        <v>3263</v>
      </c>
      <c r="M307" s="1376"/>
      <c r="N307" s="213">
        <v>5</v>
      </c>
      <c r="O307" s="215" t="s">
        <v>17015</v>
      </c>
      <c r="P307" s="127">
        <v>1</v>
      </c>
      <c r="Q307" s="213" t="s">
        <v>3263</v>
      </c>
    </row>
    <row r="308" spans="1:17">
      <c r="A308" s="127">
        <f t="shared" si="4"/>
        <v>112</v>
      </c>
      <c r="B308" s="75" t="s">
        <v>21679</v>
      </c>
      <c r="C308" s="84" t="s">
        <v>17211</v>
      </c>
      <c r="D308" s="67">
        <v>39142</v>
      </c>
      <c r="E308" s="68">
        <v>39247</v>
      </c>
      <c r="F308" s="68"/>
      <c r="G308" s="489" t="s">
        <v>20247</v>
      </c>
      <c r="H308" s="68"/>
      <c r="I308" s="68"/>
      <c r="J308" s="70">
        <v>74</v>
      </c>
      <c r="K308" s="85" t="s">
        <v>2993</v>
      </c>
      <c r="L308" s="213" t="s">
        <v>3263</v>
      </c>
      <c r="M308" s="1376"/>
      <c r="N308" s="213">
        <v>5</v>
      </c>
      <c r="O308" s="215" t="s">
        <v>17015</v>
      </c>
      <c r="P308" s="127">
        <v>1</v>
      </c>
      <c r="Q308" s="213" t="s">
        <v>3263</v>
      </c>
    </row>
    <row r="309" spans="1:17">
      <c r="A309" s="127">
        <f t="shared" si="4"/>
        <v>113</v>
      </c>
      <c r="B309" s="75" t="s">
        <v>21679</v>
      </c>
      <c r="C309" s="84" t="s">
        <v>17212</v>
      </c>
      <c r="D309" s="67">
        <v>39408</v>
      </c>
      <c r="E309" s="68">
        <v>39419</v>
      </c>
      <c r="F309" s="68"/>
      <c r="G309" s="489" t="s">
        <v>20247</v>
      </c>
      <c r="H309" s="68"/>
      <c r="I309" s="68"/>
      <c r="J309" s="70">
        <v>29</v>
      </c>
      <c r="K309" s="85" t="s">
        <v>2993</v>
      </c>
      <c r="L309" s="213" t="s">
        <v>3263</v>
      </c>
      <c r="M309" s="1376"/>
      <c r="N309" s="213">
        <v>5</v>
      </c>
      <c r="O309" s="215" t="s">
        <v>17015</v>
      </c>
      <c r="P309" s="127">
        <v>1</v>
      </c>
      <c r="Q309" s="213" t="s">
        <v>3263</v>
      </c>
    </row>
    <row r="310" spans="1:17">
      <c r="A310" s="127">
        <f t="shared" si="4"/>
        <v>114</v>
      </c>
      <c r="B310" s="75" t="s">
        <v>21679</v>
      </c>
      <c r="C310" s="84" t="s">
        <v>17213</v>
      </c>
      <c r="D310" s="67">
        <v>39085</v>
      </c>
      <c r="E310" s="68">
        <v>39086</v>
      </c>
      <c r="F310" s="68"/>
      <c r="G310" s="489" t="s">
        <v>20247</v>
      </c>
      <c r="H310" s="68"/>
      <c r="I310" s="68"/>
      <c r="J310" s="70">
        <v>18</v>
      </c>
      <c r="K310" s="85" t="s">
        <v>2993</v>
      </c>
      <c r="L310" s="213" t="s">
        <v>3263</v>
      </c>
      <c r="M310" s="1376"/>
      <c r="N310" s="213">
        <v>5</v>
      </c>
      <c r="O310" s="215" t="s">
        <v>17015</v>
      </c>
      <c r="P310" s="127">
        <v>1</v>
      </c>
      <c r="Q310" s="213" t="s">
        <v>3263</v>
      </c>
    </row>
    <row r="311" spans="1:17">
      <c r="A311" s="127">
        <f t="shared" si="4"/>
        <v>115</v>
      </c>
      <c r="B311" s="75" t="s">
        <v>21679</v>
      </c>
      <c r="C311" s="84" t="s">
        <v>17211</v>
      </c>
      <c r="D311" s="67">
        <v>39259</v>
      </c>
      <c r="E311" s="68">
        <v>39452</v>
      </c>
      <c r="F311" s="68"/>
      <c r="G311" s="489" t="s">
        <v>20247</v>
      </c>
      <c r="H311" s="68"/>
      <c r="I311" s="68"/>
      <c r="J311" s="70">
        <v>12</v>
      </c>
      <c r="K311" s="85" t="s">
        <v>2993</v>
      </c>
      <c r="L311" s="213" t="s">
        <v>3263</v>
      </c>
      <c r="M311" s="1376"/>
      <c r="N311" s="213">
        <v>5</v>
      </c>
      <c r="O311" s="215" t="s">
        <v>17015</v>
      </c>
      <c r="P311" s="127">
        <v>1</v>
      </c>
      <c r="Q311" s="213" t="s">
        <v>3263</v>
      </c>
    </row>
    <row r="312" spans="1:17" ht="28.5">
      <c r="A312" s="127">
        <f t="shared" si="4"/>
        <v>116</v>
      </c>
      <c r="B312" s="75" t="s">
        <v>21679</v>
      </c>
      <c r="C312" s="84" t="s">
        <v>17209</v>
      </c>
      <c r="D312" s="67">
        <v>39419</v>
      </c>
      <c r="E312" s="68">
        <v>39447</v>
      </c>
      <c r="F312" s="68"/>
      <c r="G312" s="489" t="s">
        <v>20247</v>
      </c>
      <c r="H312" s="68"/>
      <c r="I312" s="68"/>
      <c r="J312" s="70">
        <v>36</v>
      </c>
      <c r="K312" s="85" t="s">
        <v>2993</v>
      </c>
      <c r="L312" s="213" t="s">
        <v>3263</v>
      </c>
      <c r="M312" s="1376"/>
      <c r="N312" s="213">
        <v>5</v>
      </c>
      <c r="O312" s="215" t="s">
        <v>17015</v>
      </c>
      <c r="P312" s="127">
        <v>1</v>
      </c>
      <c r="Q312" s="213" t="s">
        <v>3263</v>
      </c>
    </row>
    <row r="313" spans="1:17">
      <c r="A313" s="127">
        <f t="shared" si="4"/>
        <v>117</v>
      </c>
      <c r="B313" s="75" t="s">
        <v>21679</v>
      </c>
      <c r="C313" s="84" t="s">
        <v>17214</v>
      </c>
      <c r="D313" s="67">
        <v>39170</v>
      </c>
      <c r="E313" s="68">
        <v>39260</v>
      </c>
      <c r="F313" s="68"/>
      <c r="G313" s="489" t="s">
        <v>20247</v>
      </c>
      <c r="H313" s="68"/>
      <c r="I313" s="68"/>
      <c r="J313" s="70">
        <v>89</v>
      </c>
      <c r="K313" s="85" t="s">
        <v>2993</v>
      </c>
      <c r="L313" s="213" t="s">
        <v>3263</v>
      </c>
      <c r="M313" s="1376"/>
      <c r="N313" s="213" t="s">
        <v>16292</v>
      </c>
      <c r="O313" s="215" t="s">
        <v>16292</v>
      </c>
      <c r="P313" s="127" t="s">
        <v>16292</v>
      </c>
      <c r="Q313" s="213" t="s">
        <v>3263</v>
      </c>
    </row>
    <row r="314" spans="1:17">
      <c r="A314" s="127">
        <f t="shared" si="4"/>
        <v>118</v>
      </c>
      <c r="B314" s="75" t="s">
        <v>21679</v>
      </c>
      <c r="C314" s="84" t="s">
        <v>17215</v>
      </c>
      <c r="D314" s="67">
        <v>41087</v>
      </c>
      <c r="E314" s="68">
        <v>39429</v>
      </c>
      <c r="F314" s="68"/>
      <c r="G314" s="489" t="s">
        <v>20247</v>
      </c>
      <c r="H314" s="68"/>
      <c r="I314" s="68"/>
      <c r="J314" s="70">
        <v>114</v>
      </c>
      <c r="K314" s="85" t="s">
        <v>2993</v>
      </c>
      <c r="L314" s="213" t="s">
        <v>3263</v>
      </c>
      <c r="M314" s="1376"/>
      <c r="N314" s="213">
        <v>6</v>
      </c>
      <c r="O314" s="215" t="s">
        <v>17015</v>
      </c>
      <c r="P314" s="127">
        <v>2</v>
      </c>
      <c r="Q314" s="213" t="s">
        <v>3263</v>
      </c>
    </row>
    <row r="315" spans="1:17" ht="28.5">
      <c r="A315" s="127">
        <f t="shared" si="4"/>
        <v>119</v>
      </c>
      <c r="B315" s="75" t="s">
        <v>21679</v>
      </c>
      <c r="C315" s="84" t="s">
        <v>17209</v>
      </c>
      <c r="D315" s="67">
        <v>39419</v>
      </c>
      <c r="E315" s="68">
        <v>39447</v>
      </c>
      <c r="F315" s="68"/>
      <c r="G315" s="489" t="s">
        <v>20247</v>
      </c>
      <c r="H315" s="68"/>
      <c r="I315" s="68"/>
      <c r="J315" s="70">
        <v>36</v>
      </c>
      <c r="K315" s="85" t="s">
        <v>2993</v>
      </c>
      <c r="L315" s="213" t="s">
        <v>3263</v>
      </c>
      <c r="M315" s="1376"/>
      <c r="N315" s="213">
        <v>6</v>
      </c>
      <c r="O315" s="215" t="s">
        <v>17015</v>
      </c>
      <c r="P315" s="127">
        <v>2</v>
      </c>
      <c r="Q315" s="213" t="s">
        <v>3263</v>
      </c>
    </row>
    <row r="316" spans="1:17">
      <c r="A316" s="127">
        <f t="shared" si="4"/>
        <v>120</v>
      </c>
      <c r="B316" s="75" t="s">
        <v>21679</v>
      </c>
      <c r="C316" s="84" t="s">
        <v>17216</v>
      </c>
      <c r="D316" s="67">
        <v>39125</v>
      </c>
      <c r="E316" s="68">
        <v>39489</v>
      </c>
      <c r="F316" s="68"/>
      <c r="G316" s="489" t="s">
        <v>20247</v>
      </c>
      <c r="H316" s="68"/>
      <c r="I316" s="68"/>
      <c r="J316" s="70">
        <v>105</v>
      </c>
      <c r="K316" s="85" t="s">
        <v>2993</v>
      </c>
      <c r="L316" s="213" t="s">
        <v>3263</v>
      </c>
      <c r="M316" s="1376"/>
      <c r="N316" s="213">
        <v>6</v>
      </c>
      <c r="O316" s="215" t="s">
        <v>17015</v>
      </c>
      <c r="P316" s="127">
        <v>2</v>
      </c>
      <c r="Q316" s="213" t="s">
        <v>3263</v>
      </c>
    </row>
    <row r="317" spans="1:17" ht="28.5">
      <c r="A317" s="127">
        <f t="shared" si="4"/>
        <v>121</v>
      </c>
      <c r="B317" s="75" t="s">
        <v>21679</v>
      </c>
      <c r="C317" s="84" t="s">
        <v>17217</v>
      </c>
      <c r="D317" s="67">
        <v>39128</v>
      </c>
      <c r="E317" s="68">
        <v>39247</v>
      </c>
      <c r="F317" s="68"/>
      <c r="G317" s="489" t="s">
        <v>20247</v>
      </c>
      <c r="H317" s="68"/>
      <c r="I317" s="68"/>
      <c r="J317" s="70">
        <v>136</v>
      </c>
      <c r="K317" s="85" t="s">
        <v>2993</v>
      </c>
      <c r="L317" s="213" t="s">
        <v>3157</v>
      </c>
      <c r="M317" s="1376"/>
      <c r="N317" s="213">
        <v>6</v>
      </c>
      <c r="O317" s="215" t="s">
        <v>17015</v>
      </c>
      <c r="P317" s="127">
        <v>2</v>
      </c>
      <c r="Q317" s="213" t="s">
        <v>3157</v>
      </c>
    </row>
    <row r="318" spans="1:17">
      <c r="A318" s="127">
        <f t="shared" si="4"/>
        <v>122</v>
      </c>
      <c r="B318" s="75" t="s">
        <v>21679</v>
      </c>
      <c r="C318" s="84" t="s">
        <v>17218</v>
      </c>
      <c r="D318" s="67">
        <v>39255</v>
      </c>
      <c r="E318" s="68">
        <v>39443</v>
      </c>
      <c r="F318" s="68"/>
      <c r="G318" s="489" t="s">
        <v>20247</v>
      </c>
      <c r="H318" s="68"/>
      <c r="I318" s="68"/>
      <c r="J318" s="70">
        <v>122</v>
      </c>
      <c r="K318" s="85" t="s">
        <v>2993</v>
      </c>
      <c r="L318" s="213" t="s">
        <v>3157</v>
      </c>
      <c r="M318" s="1376"/>
      <c r="N318" s="213">
        <v>6</v>
      </c>
      <c r="O318" s="215" t="s">
        <v>17015</v>
      </c>
      <c r="P318" s="127">
        <v>2</v>
      </c>
      <c r="Q318" s="213" t="s">
        <v>3157</v>
      </c>
    </row>
    <row r="319" spans="1:17">
      <c r="A319" s="127">
        <f t="shared" si="4"/>
        <v>123</v>
      </c>
      <c r="B319" s="75" t="s">
        <v>21679</v>
      </c>
      <c r="C319" s="84" t="s">
        <v>17219</v>
      </c>
      <c r="D319" s="67">
        <v>39437</v>
      </c>
      <c r="E319" s="68">
        <v>39444</v>
      </c>
      <c r="F319" s="68"/>
      <c r="G319" s="489" t="s">
        <v>20247</v>
      </c>
      <c r="H319" s="68"/>
      <c r="I319" s="68"/>
      <c r="J319" s="70">
        <v>41</v>
      </c>
      <c r="K319" s="85" t="s">
        <v>2993</v>
      </c>
      <c r="L319" s="213" t="s">
        <v>3157</v>
      </c>
      <c r="M319" s="1376"/>
      <c r="N319" s="213">
        <v>6</v>
      </c>
      <c r="O319" s="215" t="s">
        <v>17015</v>
      </c>
      <c r="P319" s="127">
        <v>2</v>
      </c>
      <c r="Q319" s="213" t="s">
        <v>3157</v>
      </c>
    </row>
    <row r="320" spans="1:17">
      <c r="A320" s="127">
        <f t="shared" si="4"/>
        <v>124</v>
      </c>
      <c r="B320" s="75" t="s">
        <v>21679</v>
      </c>
      <c r="C320" s="84" t="s">
        <v>17220</v>
      </c>
      <c r="D320" s="67">
        <v>39084</v>
      </c>
      <c r="E320" s="68" t="s">
        <v>17221</v>
      </c>
      <c r="F320" s="68"/>
      <c r="G320" s="489" t="s">
        <v>20247</v>
      </c>
      <c r="H320" s="68"/>
      <c r="I320" s="68"/>
      <c r="J320" s="70">
        <v>46</v>
      </c>
      <c r="K320" s="85" t="s">
        <v>2993</v>
      </c>
      <c r="L320" s="213" t="s">
        <v>3157</v>
      </c>
      <c r="M320" s="1376"/>
      <c r="N320" s="213">
        <v>6</v>
      </c>
      <c r="O320" s="215" t="s">
        <v>17015</v>
      </c>
      <c r="P320" s="127">
        <v>2</v>
      </c>
      <c r="Q320" s="213" t="s">
        <v>3157</v>
      </c>
    </row>
    <row r="321" spans="1:17" ht="28.5">
      <c r="A321" s="127">
        <f t="shared" si="4"/>
        <v>125</v>
      </c>
      <c r="B321" s="75" t="s">
        <v>21679</v>
      </c>
      <c r="C321" s="84" t="s">
        <v>17222</v>
      </c>
      <c r="D321" s="67">
        <v>39419</v>
      </c>
      <c r="E321" s="68">
        <v>39447</v>
      </c>
      <c r="F321" s="68"/>
      <c r="G321" s="489" t="s">
        <v>20247</v>
      </c>
      <c r="H321" s="68"/>
      <c r="I321" s="68"/>
      <c r="J321" s="70">
        <v>40</v>
      </c>
      <c r="K321" s="85" t="s">
        <v>2993</v>
      </c>
      <c r="L321" s="213" t="s">
        <v>3157</v>
      </c>
      <c r="M321" s="1376"/>
      <c r="N321" s="213">
        <v>6</v>
      </c>
      <c r="O321" s="215" t="s">
        <v>17015</v>
      </c>
      <c r="P321" s="127">
        <v>2</v>
      </c>
      <c r="Q321" s="213" t="s">
        <v>3157</v>
      </c>
    </row>
    <row r="322" spans="1:17">
      <c r="A322" s="127">
        <f t="shared" si="4"/>
        <v>126</v>
      </c>
      <c r="B322" s="75" t="s">
        <v>21679</v>
      </c>
      <c r="C322" s="84" t="s">
        <v>17223</v>
      </c>
      <c r="D322" s="67">
        <v>39427</v>
      </c>
      <c r="E322" s="68">
        <v>39430</v>
      </c>
      <c r="F322" s="68"/>
      <c r="G322" s="489" t="s">
        <v>20247</v>
      </c>
      <c r="H322" s="68"/>
      <c r="I322" s="68"/>
      <c r="J322" s="70">
        <v>25</v>
      </c>
      <c r="K322" s="85" t="s">
        <v>2993</v>
      </c>
      <c r="L322" s="213" t="s">
        <v>3157</v>
      </c>
      <c r="M322" s="1376"/>
      <c r="N322" s="213">
        <v>6</v>
      </c>
      <c r="O322" s="215" t="s">
        <v>17015</v>
      </c>
      <c r="P322" s="127">
        <v>2</v>
      </c>
      <c r="Q322" s="213" t="s">
        <v>3157</v>
      </c>
    </row>
    <row r="323" spans="1:17">
      <c r="A323" s="127">
        <f t="shared" si="4"/>
        <v>127</v>
      </c>
      <c r="B323" s="75" t="s">
        <v>21679</v>
      </c>
      <c r="C323" s="84" t="s">
        <v>17224</v>
      </c>
      <c r="D323" s="67">
        <v>39437</v>
      </c>
      <c r="E323" s="68">
        <v>39477</v>
      </c>
      <c r="F323" s="68"/>
      <c r="G323" s="489" t="s">
        <v>20247</v>
      </c>
      <c r="H323" s="68"/>
      <c r="I323" s="68"/>
      <c r="J323" s="70">
        <v>43</v>
      </c>
      <c r="K323" s="85" t="s">
        <v>2993</v>
      </c>
      <c r="L323" s="213" t="s">
        <v>3157</v>
      </c>
      <c r="M323" s="1376"/>
      <c r="N323" s="213">
        <v>6</v>
      </c>
      <c r="O323" s="215" t="s">
        <v>17015</v>
      </c>
      <c r="P323" s="127">
        <v>2</v>
      </c>
      <c r="Q323" s="213" t="s">
        <v>3157</v>
      </c>
    </row>
    <row r="324" spans="1:17" ht="28.5">
      <c r="A324" s="127">
        <f t="shared" si="4"/>
        <v>128</v>
      </c>
      <c r="B324" s="75" t="s">
        <v>21679</v>
      </c>
      <c r="C324" s="84" t="s">
        <v>17225</v>
      </c>
      <c r="D324" s="67">
        <v>39419</v>
      </c>
      <c r="E324" s="68">
        <v>39447</v>
      </c>
      <c r="F324" s="68"/>
      <c r="G324" s="489" t="s">
        <v>20247</v>
      </c>
      <c r="H324" s="68"/>
      <c r="I324" s="68"/>
      <c r="J324" s="70">
        <v>39</v>
      </c>
      <c r="K324" s="85" t="s">
        <v>2993</v>
      </c>
      <c r="L324" s="213" t="s">
        <v>3157</v>
      </c>
      <c r="M324" s="1376"/>
      <c r="N324" s="213">
        <v>6</v>
      </c>
      <c r="O324" s="215" t="s">
        <v>17015</v>
      </c>
      <c r="P324" s="127">
        <v>2</v>
      </c>
      <c r="Q324" s="213" t="s">
        <v>3157</v>
      </c>
    </row>
    <row r="325" spans="1:17" ht="28.5">
      <c r="A325" s="127">
        <f t="shared" si="4"/>
        <v>129</v>
      </c>
      <c r="B325" s="75" t="s">
        <v>21679</v>
      </c>
      <c r="C325" s="84" t="s">
        <v>17226</v>
      </c>
      <c r="D325" s="67">
        <v>39419</v>
      </c>
      <c r="E325" s="68">
        <v>39447</v>
      </c>
      <c r="F325" s="68"/>
      <c r="G325" s="489" t="s">
        <v>20247</v>
      </c>
      <c r="H325" s="68"/>
      <c r="I325" s="68"/>
      <c r="J325" s="70">
        <v>39</v>
      </c>
      <c r="K325" s="85" t="s">
        <v>2993</v>
      </c>
      <c r="L325" s="213" t="s">
        <v>3157</v>
      </c>
      <c r="M325" s="1376"/>
      <c r="N325" s="213">
        <v>6</v>
      </c>
      <c r="O325" s="215" t="s">
        <v>17015</v>
      </c>
      <c r="P325" s="127">
        <v>2</v>
      </c>
      <c r="Q325" s="213" t="s">
        <v>3157</v>
      </c>
    </row>
    <row r="326" spans="1:17" ht="28.5">
      <c r="A326" s="127">
        <f t="shared" si="4"/>
        <v>130</v>
      </c>
      <c r="B326" s="75" t="s">
        <v>21679</v>
      </c>
      <c r="C326" s="84" t="s">
        <v>17227</v>
      </c>
      <c r="D326" s="67">
        <v>39126</v>
      </c>
      <c r="E326" s="68">
        <v>39238</v>
      </c>
      <c r="F326" s="68"/>
      <c r="G326" s="489" t="s">
        <v>20247</v>
      </c>
      <c r="H326" s="68"/>
      <c r="I326" s="68"/>
      <c r="J326" s="70">
        <v>64</v>
      </c>
      <c r="K326" s="85" t="s">
        <v>2993</v>
      </c>
      <c r="L326" s="213" t="s">
        <v>3157</v>
      </c>
      <c r="M326" s="1376"/>
      <c r="N326" s="213">
        <v>6</v>
      </c>
      <c r="O326" s="215" t="s">
        <v>17015</v>
      </c>
      <c r="P326" s="127">
        <v>2</v>
      </c>
      <c r="Q326" s="213" t="s">
        <v>3157</v>
      </c>
    </row>
    <row r="327" spans="1:17">
      <c r="A327" s="127">
        <f t="shared" si="4"/>
        <v>131</v>
      </c>
      <c r="B327" s="75" t="s">
        <v>21679</v>
      </c>
      <c r="C327" s="84" t="s">
        <v>17228</v>
      </c>
      <c r="D327" s="67">
        <v>39419</v>
      </c>
      <c r="E327" s="68">
        <v>39447</v>
      </c>
      <c r="F327" s="68"/>
      <c r="G327" s="489" t="s">
        <v>20247</v>
      </c>
      <c r="H327" s="68"/>
      <c r="I327" s="68"/>
      <c r="J327" s="70">
        <v>40</v>
      </c>
      <c r="K327" s="85" t="s">
        <v>2993</v>
      </c>
      <c r="L327" s="213" t="s">
        <v>3157</v>
      </c>
      <c r="M327" s="1376"/>
      <c r="N327" s="213">
        <v>6</v>
      </c>
      <c r="O327" s="215" t="s">
        <v>17015</v>
      </c>
      <c r="P327" s="127">
        <v>2</v>
      </c>
      <c r="Q327" s="213" t="s">
        <v>3157</v>
      </c>
    </row>
    <row r="328" spans="1:17" ht="28.5">
      <c r="A328" s="127">
        <f t="shared" si="4"/>
        <v>132</v>
      </c>
      <c r="B328" s="75" t="s">
        <v>21679</v>
      </c>
      <c r="C328" s="84" t="s">
        <v>17229</v>
      </c>
      <c r="D328" s="67">
        <v>38953</v>
      </c>
      <c r="E328" s="68">
        <v>38753</v>
      </c>
      <c r="F328" s="68"/>
      <c r="G328" s="489" t="s">
        <v>20247</v>
      </c>
      <c r="H328" s="68"/>
      <c r="I328" s="68"/>
      <c r="J328" s="70">
        <v>105</v>
      </c>
      <c r="K328" s="85" t="s">
        <v>2993</v>
      </c>
      <c r="L328" s="213" t="s">
        <v>13599</v>
      </c>
      <c r="M328" s="1376"/>
      <c r="N328" s="213">
        <v>7</v>
      </c>
      <c r="O328" s="215" t="s">
        <v>17015</v>
      </c>
      <c r="P328" s="127">
        <v>2</v>
      </c>
      <c r="Q328" s="213" t="s">
        <v>13599</v>
      </c>
    </row>
    <row r="329" spans="1:17" ht="28.5">
      <c r="A329" s="127">
        <f t="shared" si="4"/>
        <v>133</v>
      </c>
      <c r="B329" s="75" t="s">
        <v>21679</v>
      </c>
      <c r="C329" s="84" t="s">
        <v>17229</v>
      </c>
      <c r="D329" s="67">
        <v>36063</v>
      </c>
      <c r="E329" s="68">
        <v>39199</v>
      </c>
      <c r="F329" s="68"/>
      <c r="G329" s="489" t="s">
        <v>20247</v>
      </c>
      <c r="H329" s="68"/>
      <c r="I329" s="68"/>
      <c r="J329" s="70">
        <v>200</v>
      </c>
      <c r="K329" s="85" t="s">
        <v>2993</v>
      </c>
      <c r="L329" s="213" t="s">
        <v>13599</v>
      </c>
      <c r="M329" s="1376"/>
      <c r="N329" s="213">
        <v>7</v>
      </c>
      <c r="O329" s="215" t="s">
        <v>17015</v>
      </c>
      <c r="P329" s="127">
        <v>2</v>
      </c>
      <c r="Q329" s="213" t="s">
        <v>13599</v>
      </c>
    </row>
    <row r="330" spans="1:17" ht="28.5">
      <c r="A330" s="127">
        <f t="shared" si="4"/>
        <v>134</v>
      </c>
      <c r="B330" s="75" t="s">
        <v>21679</v>
      </c>
      <c r="C330" s="84" t="s">
        <v>17229</v>
      </c>
      <c r="D330" s="67">
        <v>39259</v>
      </c>
      <c r="E330" s="68">
        <v>39287</v>
      </c>
      <c r="F330" s="68"/>
      <c r="G330" s="489" t="s">
        <v>20247</v>
      </c>
      <c r="H330" s="68"/>
      <c r="I330" s="68"/>
      <c r="J330" s="70">
        <v>203</v>
      </c>
      <c r="K330" s="85" t="s">
        <v>2993</v>
      </c>
      <c r="L330" s="213" t="s">
        <v>13599</v>
      </c>
      <c r="M330" s="1376"/>
      <c r="N330" s="213">
        <v>7</v>
      </c>
      <c r="O330" s="215" t="s">
        <v>17015</v>
      </c>
      <c r="P330" s="127">
        <v>2</v>
      </c>
      <c r="Q330" s="213" t="s">
        <v>13599</v>
      </c>
    </row>
    <row r="331" spans="1:17" ht="28.5">
      <c r="A331" s="127">
        <f t="shared" si="4"/>
        <v>135</v>
      </c>
      <c r="B331" s="75" t="s">
        <v>21679</v>
      </c>
      <c r="C331" s="84" t="s">
        <v>17229</v>
      </c>
      <c r="D331" s="67">
        <v>39279</v>
      </c>
      <c r="E331" s="68">
        <v>39292</v>
      </c>
      <c r="F331" s="68"/>
      <c r="G331" s="489" t="s">
        <v>20247</v>
      </c>
      <c r="H331" s="68"/>
      <c r="I331" s="68"/>
      <c r="J331" s="70">
        <v>246</v>
      </c>
      <c r="K331" s="85" t="s">
        <v>2993</v>
      </c>
      <c r="L331" s="213" t="s">
        <v>13599</v>
      </c>
      <c r="M331" s="1376"/>
      <c r="N331" s="213">
        <v>7</v>
      </c>
      <c r="O331" s="215" t="s">
        <v>17015</v>
      </c>
      <c r="P331" s="127">
        <v>2</v>
      </c>
      <c r="Q331" s="213" t="s">
        <v>13599</v>
      </c>
    </row>
    <row r="332" spans="1:17" ht="28.5">
      <c r="A332" s="127">
        <f t="shared" si="4"/>
        <v>136</v>
      </c>
      <c r="B332" s="75" t="s">
        <v>21679</v>
      </c>
      <c r="C332" s="84" t="s">
        <v>17229</v>
      </c>
      <c r="D332" s="67">
        <v>38294</v>
      </c>
      <c r="E332" s="68">
        <v>38324</v>
      </c>
      <c r="F332" s="68"/>
      <c r="G332" s="489" t="s">
        <v>20247</v>
      </c>
      <c r="H332" s="68"/>
      <c r="I332" s="68"/>
      <c r="J332" s="70">
        <v>200</v>
      </c>
      <c r="K332" s="85" t="s">
        <v>2993</v>
      </c>
      <c r="L332" s="213" t="s">
        <v>13599</v>
      </c>
      <c r="M332" s="1376"/>
      <c r="N332" s="213">
        <v>7</v>
      </c>
      <c r="O332" s="215" t="s">
        <v>17015</v>
      </c>
      <c r="P332" s="127">
        <v>2</v>
      </c>
      <c r="Q332" s="213" t="s">
        <v>13599</v>
      </c>
    </row>
    <row r="333" spans="1:17" ht="28.5">
      <c r="A333" s="127">
        <f t="shared" si="4"/>
        <v>137</v>
      </c>
      <c r="B333" s="75" t="s">
        <v>21679</v>
      </c>
      <c r="C333" s="84" t="s">
        <v>17229</v>
      </c>
      <c r="D333" s="67">
        <v>38005</v>
      </c>
      <c r="E333" s="68">
        <v>38324</v>
      </c>
      <c r="F333" s="68"/>
      <c r="G333" s="489" t="s">
        <v>20247</v>
      </c>
      <c r="H333" s="68"/>
      <c r="I333" s="68"/>
      <c r="J333" s="70">
        <v>199</v>
      </c>
      <c r="K333" s="85" t="s">
        <v>2993</v>
      </c>
      <c r="L333" s="213" t="s">
        <v>13599</v>
      </c>
      <c r="M333" s="1376"/>
      <c r="N333" s="213">
        <v>7</v>
      </c>
      <c r="O333" s="215" t="s">
        <v>17015</v>
      </c>
      <c r="P333" s="127">
        <v>2</v>
      </c>
      <c r="Q333" s="213" t="s">
        <v>13599</v>
      </c>
    </row>
    <row r="334" spans="1:17" ht="28.5">
      <c r="A334" s="127">
        <f t="shared" si="4"/>
        <v>138</v>
      </c>
      <c r="B334" s="75" t="s">
        <v>21679</v>
      </c>
      <c r="C334" s="84" t="s">
        <v>17229</v>
      </c>
      <c r="D334" s="67">
        <v>37960</v>
      </c>
      <c r="E334" s="68">
        <v>38005</v>
      </c>
      <c r="F334" s="68"/>
      <c r="G334" s="489" t="s">
        <v>20247</v>
      </c>
      <c r="H334" s="68"/>
      <c r="I334" s="68"/>
      <c r="J334" s="70">
        <v>199</v>
      </c>
      <c r="K334" s="85" t="s">
        <v>2993</v>
      </c>
      <c r="L334" s="213" t="s">
        <v>13599</v>
      </c>
      <c r="M334" s="1376"/>
      <c r="N334" s="213">
        <v>7</v>
      </c>
      <c r="O334" s="215" t="s">
        <v>17015</v>
      </c>
      <c r="P334" s="127">
        <v>2</v>
      </c>
      <c r="Q334" s="213" t="s">
        <v>13599</v>
      </c>
    </row>
    <row r="335" spans="1:17" ht="28.5">
      <c r="A335" s="127">
        <f t="shared" si="4"/>
        <v>139</v>
      </c>
      <c r="B335" s="75" t="s">
        <v>21679</v>
      </c>
      <c r="C335" s="84" t="s">
        <v>17229</v>
      </c>
      <c r="D335" s="67">
        <v>35134</v>
      </c>
      <c r="E335" s="68">
        <v>39590</v>
      </c>
      <c r="F335" s="68"/>
      <c r="G335" s="489" t="s">
        <v>20247</v>
      </c>
      <c r="H335" s="68"/>
      <c r="I335" s="68"/>
      <c r="J335" s="70">
        <v>130</v>
      </c>
      <c r="K335" s="85" t="s">
        <v>2993</v>
      </c>
      <c r="L335" s="213" t="s">
        <v>13599</v>
      </c>
      <c r="M335" s="1376"/>
      <c r="N335" s="213">
        <v>7</v>
      </c>
      <c r="O335" s="215" t="s">
        <v>17015</v>
      </c>
      <c r="P335" s="127">
        <v>2</v>
      </c>
      <c r="Q335" s="213" t="s">
        <v>13599</v>
      </c>
    </row>
    <row r="336" spans="1:17" ht="28.5">
      <c r="A336" s="127">
        <f t="shared" si="4"/>
        <v>140</v>
      </c>
      <c r="B336" s="75" t="s">
        <v>21679</v>
      </c>
      <c r="C336" s="84" t="s">
        <v>17229</v>
      </c>
      <c r="D336" s="67">
        <v>37629</v>
      </c>
      <c r="E336" s="68">
        <v>39615</v>
      </c>
      <c r="F336" s="68"/>
      <c r="G336" s="489" t="s">
        <v>20247</v>
      </c>
      <c r="H336" s="68"/>
      <c r="I336" s="68"/>
      <c r="J336" s="70">
        <v>200</v>
      </c>
      <c r="K336" s="85" t="s">
        <v>2993</v>
      </c>
      <c r="L336" s="213" t="s">
        <v>13599</v>
      </c>
      <c r="M336" s="1376"/>
      <c r="N336" s="213">
        <v>7</v>
      </c>
      <c r="O336" s="215" t="s">
        <v>17015</v>
      </c>
      <c r="P336" s="127">
        <v>2</v>
      </c>
      <c r="Q336" s="213" t="s">
        <v>13599</v>
      </c>
    </row>
    <row r="337" spans="1:17" ht="28.5">
      <c r="A337" s="127">
        <f t="shared" si="4"/>
        <v>141</v>
      </c>
      <c r="B337" s="75" t="s">
        <v>21679</v>
      </c>
      <c r="C337" s="84" t="s">
        <v>17229</v>
      </c>
      <c r="D337" s="67">
        <v>37732</v>
      </c>
      <c r="E337" s="68">
        <v>39185</v>
      </c>
      <c r="F337" s="68"/>
      <c r="G337" s="489" t="s">
        <v>20247</v>
      </c>
      <c r="H337" s="68"/>
      <c r="I337" s="68"/>
      <c r="J337" s="70">
        <v>199</v>
      </c>
      <c r="K337" s="85" t="s">
        <v>2993</v>
      </c>
      <c r="L337" s="213" t="s">
        <v>13599</v>
      </c>
      <c r="M337" s="1376"/>
      <c r="N337" s="213">
        <v>7</v>
      </c>
      <c r="O337" s="215" t="s">
        <v>17015</v>
      </c>
      <c r="P337" s="127">
        <v>2</v>
      </c>
      <c r="Q337" s="213" t="s">
        <v>13599</v>
      </c>
    </row>
    <row r="338" spans="1:17" ht="28.5">
      <c r="A338" s="127">
        <f t="shared" si="4"/>
        <v>142</v>
      </c>
      <c r="B338" s="75" t="s">
        <v>21679</v>
      </c>
      <c r="C338" s="84" t="s">
        <v>17229</v>
      </c>
      <c r="D338" s="67">
        <v>35460</v>
      </c>
      <c r="E338" s="68">
        <v>38005</v>
      </c>
      <c r="F338" s="68"/>
      <c r="G338" s="489" t="s">
        <v>20247</v>
      </c>
      <c r="H338" s="68"/>
      <c r="I338" s="68"/>
      <c r="J338" s="70">
        <v>199</v>
      </c>
      <c r="K338" s="85" t="s">
        <v>2993</v>
      </c>
      <c r="L338" s="213" t="s">
        <v>13599</v>
      </c>
      <c r="M338" s="1376"/>
      <c r="N338" s="213">
        <v>7</v>
      </c>
      <c r="O338" s="215" t="s">
        <v>17015</v>
      </c>
      <c r="P338" s="127">
        <v>2</v>
      </c>
      <c r="Q338" s="213" t="s">
        <v>13599</v>
      </c>
    </row>
    <row r="339" spans="1:17">
      <c r="A339" s="127">
        <f t="shared" si="4"/>
        <v>143</v>
      </c>
      <c r="B339" s="75" t="s">
        <v>21679</v>
      </c>
      <c r="C339" s="84" t="s">
        <v>17230</v>
      </c>
      <c r="D339" s="67">
        <v>39461</v>
      </c>
      <c r="E339" s="68">
        <v>39589</v>
      </c>
      <c r="F339" s="68"/>
      <c r="G339" s="489" t="s">
        <v>20247</v>
      </c>
      <c r="H339" s="68"/>
      <c r="I339" s="68"/>
      <c r="J339" s="70">
        <v>200</v>
      </c>
      <c r="K339" s="85" t="s">
        <v>2993</v>
      </c>
      <c r="L339" s="213" t="s">
        <v>13599</v>
      </c>
      <c r="M339" s="1376"/>
      <c r="N339" s="213">
        <v>7</v>
      </c>
      <c r="O339" s="215" t="s">
        <v>17015</v>
      </c>
      <c r="P339" s="127">
        <v>2</v>
      </c>
      <c r="Q339" s="213" t="s">
        <v>13599</v>
      </c>
    </row>
    <row r="340" spans="1:17">
      <c r="A340" s="127">
        <f t="shared" si="4"/>
        <v>144</v>
      </c>
      <c r="B340" s="75" t="s">
        <v>21679</v>
      </c>
      <c r="C340" s="84" t="s">
        <v>17230</v>
      </c>
      <c r="D340" s="67">
        <v>39589</v>
      </c>
      <c r="E340" s="68">
        <v>39762</v>
      </c>
      <c r="F340" s="68"/>
      <c r="G340" s="489" t="s">
        <v>20247</v>
      </c>
      <c r="H340" s="68"/>
      <c r="I340" s="68"/>
      <c r="J340" s="70">
        <v>199</v>
      </c>
      <c r="K340" s="85" t="s">
        <v>2993</v>
      </c>
      <c r="L340" s="294" t="s">
        <v>16992</v>
      </c>
      <c r="M340" s="1376"/>
      <c r="N340" s="213"/>
      <c r="O340" s="215"/>
      <c r="P340" s="127"/>
      <c r="Q340" s="294" t="s">
        <v>16992</v>
      </c>
    </row>
    <row r="341" spans="1:17">
      <c r="A341" s="127">
        <f t="shared" ref="A341:A384" si="5">+A340+1</f>
        <v>145</v>
      </c>
      <c r="B341" s="75" t="s">
        <v>21679</v>
      </c>
      <c r="C341" s="84" t="s">
        <v>17230</v>
      </c>
      <c r="D341" s="3">
        <v>39762</v>
      </c>
      <c r="E341" s="68">
        <v>40068</v>
      </c>
      <c r="F341" s="68"/>
      <c r="G341" s="489" t="s">
        <v>20247</v>
      </c>
      <c r="H341" s="68"/>
      <c r="I341" s="68"/>
      <c r="J341" s="70">
        <v>140</v>
      </c>
      <c r="K341" s="85" t="s">
        <v>2993</v>
      </c>
      <c r="L341" s="294" t="s">
        <v>16992</v>
      </c>
      <c r="M341" s="1376"/>
      <c r="N341" s="213"/>
      <c r="O341" s="215"/>
      <c r="P341" s="127"/>
      <c r="Q341" s="294" t="s">
        <v>16992</v>
      </c>
    </row>
    <row r="342" spans="1:17">
      <c r="A342" s="127">
        <f t="shared" si="5"/>
        <v>146</v>
      </c>
      <c r="B342" s="75" t="s">
        <v>21679</v>
      </c>
      <c r="C342" s="84" t="s">
        <v>17231</v>
      </c>
      <c r="D342" s="67">
        <v>39022</v>
      </c>
      <c r="E342" s="68">
        <v>39022</v>
      </c>
      <c r="F342" s="68"/>
      <c r="G342" s="489" t="s">
        <v>20247</v>
      </c>
      <c r="H342" s="68"/>
      <c r="I342" s="68"/>
      <c r="J342" s="70">
        <v>13</v>
      </c>
      <c r="K342" s="85" t="s">
        <v>2993</v>
      </c>
      <c r="L342" s="213" t="s">
        <v>3334</v>
      </c>
      <c r="M342" s="1376"/>
      <c r="N342" s="213">
        <v>7</v>
      </c>
      <c r="O342" s="215" t="s">
        <v>17015</v>
      </c>
      <c r="P342" s="127">
        <v>2</v>
      </c>
      <c r="Q342" s="213" t="s">
        <v>3334</v>
      </c>
    </row>
    <row r="343" spans="1:17">
      <c r="A343" s="127">
        <f t="shared" si="5"/>
        <v>147</v>
      </c>
      <c r="B343" s="75" t="s">
        <v>21679</v>
      </c>
      <c r="C343" s="84" t="s">
        <v>17232</v>
      </c>
      <c r="D343" s="67">
        <v>39022</v>
      </c>
      <c r="E343" s="68">
        <v>40695</v>
      </c>
      <c r="F343" s="68"/>
      <c r="G343" s="489" t="s">
        <v>20247</v>
      </c>
      <c r="H343" s="68"/>
      <c r="I343" s="68"/>
      <c r="J343" s="70">
        <v>19</v>
      </c>
      <c r="K343" s="85" t="s">
        <v>2993</v>
      </c>
      <c r="L343" s="213" t="s">
        <v>3334</v>
      </c>
      <c r="M343" s="1376"/>
      <c r="N343" s="213">
        <v>7</v>
      </c>
      <c r="O343" s="215" t="s">
        <v>17015</v>
      </c>
      <c r="P343" s="127">
        <v>2</v>
      </c>
      <c r="Q343" s="213" t="s">
        <v>3334</v>
      </c>
    </row>
    <row r="344" spans="1:17">
      <c r="A344" s="127">
        <f t="shared" si="5"/>
        <v>148</v>
      </c>
      <c r="B344" s="75" t="s">
        <v>21679</v>
      </c>
      <c r="C344" s="84" t="s">
        <v>17233</v>
      </c>
      <c r="D344" s="67">
        <v>39013</v>
      </c>
      <c r="E344" s="68">
        <v>39078</v>
      </c>
      <c r="F344" s="68"/>
      <c r="G344" s="489" t="s">
        <v>20247</v>
      </c>
      <c r="H344" s="68"/>
      <c r="I344" s="68"/>
      <c r="J344" s="70">
        <v>54</v>
      </c>
      <c r="K344" s="85" t="s">
        <v>2993</v>
      </c>
      <c r="L344" s="213" t="s">
        <v>3334</v>
      </c>
      <c r="M344" s="1376"/>
      <c r="N344" s="213">
        <v>7</v>
      </c>
      <c r="O344" s="215" t="s">
        <v>17015</v>
      </c>
      <c r="P344" s="127">
        <v>2</v>
      </c>
      <c r="Q344" s="213" t="s">
        <v>3334</v>
      </c>
    </row>
    <row r="345" spans="1:17" ht="28.5">
      <c r="A345" s="127">
        <f t="shared" si="5"/>
        <v>149</v>
      </c>
      <c r="B345" s="75" t="s">
        <v>21679</v>
      </c>
      <c r="C345" s="84" t="s">
        <v>17234</v>
      </c>
      <c r="D345" s="67">
        <v>39022</v>
      </c>
      <c r="E345" s="68">
        <v>39022</v>
      </c>
      <c r="F345" s="68"/>
      <c r="G345" s="489" t="s">
        <v>20247</v>
      </c>
      <c r="H345" s="68"/>
      <c r="I345" s="68"/>
      <c r="J345" s="70">
        <v>16</v>
      </c>
      <c r="K345" s="85" t="s">
        <v>2993</v>
      </c>
      <c r="L345" s="213" t="s">
        <v>3334</v>
      </c>
      <c r="M345" s="1376"/>
      <c r="N345" s="213">
        <v>7</v>
      </c>
      <c r="O345" s="215" t="s">
        <v>17015</v>
      </c>
      <c r="P345" s="127">
        <v>2</v>
      </c>
      <c r="Q345" s="213" t="s">
        <v>3334</v>
      </c>
    </row>
    <row r="346" spans="1:17">
      <c r="A346" s="127">
        <f t="shared" si="5"/>
        <v>150</v>
      </c>
      <c r="B346" s="75" t="s">
        <v>21679</v>
      </c>
      <c r="C346" s="84" t="s">
        <v>17235</v>
      </c>
      <c r="D346" s="67">
        <v>39022</v>
      </c>
      <c r="E346" s="68">
        <v>39022</v>
      </c>
      <c r="F346" s="68"/>
      <c r="G346" s="489" t="s">
        <v>20247</v>
      </c>
      <c r="H346" s="68"/>
      <c r="I346" s="68"/>
      <c r="J346" s="70">
        <v>13</v>
      </c>
      <c r="K346" s="85" t="s">
        <v>2993</v>
      </c>
      <c r="L346" s="213" t="s">
        <v>3334</v>
      </c>
      <c r="M346" s="1376"/>
      <c r="N346" s="213">
        <v>7</v>
      </c>
      <c r="O346" s="215" t="s">
        <v>17015</v>
      </c>
      <c r="P346" s="127">
        <v>2</v>
      </c>
      <c r="Q346" s="213" t="s">
        <v>3334</v>
      </c>
    </row>
    <row r="347" spans="1:17">
      <c r="A347" s="127">
        <f t="shared" si="5"/>
        <v>151</v>
      </c>
      <c r="B347" s="75" t="s">
        <v>21679</v>
      </c>
      <c r="C347" s="84" t="s">
        <v>17236</v>
      </c>
      <c r="D347" s="67">
        <v>39022</v>
      </c>
      <c r="E347" s="68">
        <v>39022</v>
      </c>
      <c r="F347" s="68"/>
      <c r="G347" s="489" t="s">
        <v>20247</v>
      </c>
      <c r="H347" s="68"/>
      <c r="I347" s="68"/>
      <c r="J347" s="70">
        <v>14</v>
      </c>
      <c r="K347" s="85" t="s">
        <v>2993</v>
      </c>
      <c r="L347" s="213" t="s">
        <v>3334</v>
      </c>
      <c r="M347" s="1376"/>
      <c r="N347" s="213">
        <v>7</v>
      </c>
      <c r="O347" s="215" t="s">
        <v>17015</v>
      </c>
      <c r="P347" s="127">
        <v>2</v>
      </c>
      <c r="Q347" s="213" t="s">
        <v>3334</v>
      </c>
    </row>
    <row r="348" spans="1:17">
      <c r="A348" s="127">
        <f t="shared" si="5"/>
        <v>152</v>
      </c>
      <c r="B348" s="75" t="s">
        <v>21679</v>
      </c>
      <c r="C348" s="84" t="s">
        <v>17237</v>
      </c>
      <c r="D348" s="67">
        <v>38980</v>
      </c>
      <c r="E348" s="68">
        <v>38987</v>
      </c>
      <c r="F348" s="68"/>
      <c r="G348" s="489" t="s">
        <v>20247</v>
      </c>
      <c r="H348" s="68"/>
      <c r="I348" s="68"/>
      <c r="J348" s="70">
        <v>18</v>
      </c>
      <c r="K348" s="85" t="s">
        <v>2993</v>
      </c>
      <c r="L348" s="213" t="s">
        <v>3334</v>
      </c>
      <c r="M348" s="1376"/>
      <c r="N348" s="213">
        <v>7</v>
      </c>
      <c r="O348" s="215" t="s">
        <v>17015</v>
      </c>
      <c r="P348" s="127">
        <v>2</v>
      </c>
      <c r="Q348" s="213" t="s">
        <v>3334</v>
      </c>
    </row>
    <row r="349" spans="1:17">
      <c r="A349" s="127">
        <f t="shared" si="5"/>
        <v>153</v>
      </c>
      <c r="B349" s="75" t="s">
        <v>21679</v>
      </c>
      <c r="C349" s="84" t="s">
        <v>17238</v>
      </c>
      <c r="D349" s="67">
        <v>38990</v>
      </c>
      <c r="E349" s="68">
        <v>39080</v>
      </c>
      <c r="F349" s="68"/>
      <c r="G349" s="489" t="s">
        <v>20247</v>
      </c>
      <c r="H349" s="68"/>
      <c r="I349" s="68"/>
      <c r="J349" s="70">
        <v>55</v>
      </c>
      <c r="K349" s="85" t="s">
        <v>2993</v>
      </c>
      <c r="L349" s="213" t="s">
        <v>3334</v>
      </c>
      <c r="M349" s="1376"/>
      <c r="N349" s="213">
        <v>7</v>
      </c>
      <c r="O349" s="215" t="s">
        <v>17015</v>
      </c>
      <c r="P349" s="127">
        <v>2</v>
      </c>
      <c r="Q349" s="213" t="s">
        <v>3334</v>
      </c>
    </row>
    <row r="350" spans="1:17">
      <c r="A350" s="127">
        <f t="shared" si="5"/>
        <v>154</v>
      </c>
      <c r="B350" s="75" t="s">
        <v>21679</v>
      </c>
      <c r="C350" s="84" t="s">
        <v>17173</v>
      </c>
      <c r="D350" s="67">
        <v>39020</v>
      </c>
      <c r="E350" s="68">
        <v>39045</v>
      </c>
      <c r="F350" s="68"/>
      <c r="G350" s="489" t="s">
        <v>20247</v>
      </c>
      <c r="H350" s="68"/>
      <c r="I350" s="68"/>
      <c r="J350" s="70">
        <v>166</v>
      </c>
      <c r="K350" s="85" t="s">
        <v>2993</v>
      </c>
      <c r="L350" s="213" t="s">
        <v>3334</v>
      </c>
      <c r="M350" s="1376"/>
      <c r="N350" s="213">
        <v>7</v>
      </c>
      <c r="O350" s="215" t="s">
        <v>17015</v>
      </c>
      <c r="P350" s="127">
        <v>2</v>
      </c>
      <c r="Q350" s="213" t="s">
        <v>3334</v>
      </c>
    </row>
    <row r="351" spans="1:17">
      <c r="A351" s="127">
        <f t="shared" si="5"/>
        <v>155</v>
      </c>
      <c r="B351" s="75" t="s">
        <v>21679</v>
      </c>
      <c r="C351" s="84" t="s">
        <v>17173</v>
      </c>
      <c r="D351" s="67" t="s">
        <v>17239</v>
      </c>
      <c r="E351" s="68">
        <v>39106</v>
      </c>
      <c r="F351" s="68"/>
      <c r="G351" s="489" t="s">
        <v>20247</v>
      </c>
      <c r="H351" s="68"/>
      <c r="I351" s="68"/>
      <c r="J351" s="70">
        <v>151</v>
      </c>
      <c r="K351" s="85" t="s">
        <v>2993</v>
      </c>
      <c r="L351" s="213" t="s">
        <v>3334</v>
      </c>
      <c r="M351" s="1376"/>
      <c r="N351" s="213">
        <v>7</v>
      </c>
      <c r="O351" s="215" t="s">
        <v>17015</v>
      </c>
      <c r="P351" s="127">
        <v>2</v>
      </c>
      <c r="Q351" s="213" t="s">
        <v>3334</v>
      </c>
    </row>
    <row r="352" spans="1:17">
      <c r="A352" s="127">
        <f t="shared" si="5"/>
        <v>156</v>
      </c>
      <c r="B352" s="75" t="s">
        <v>21679</v>
      </c>
      <c r="C352" s="84" t="s">
        <v>17173</v>
      </c>
      <c r="D352" s="67">
        <v>39020</v>
      </c>
      <c r="E352" s="68">
        <v>39078</v>
      </c>
      <c r="F352" s="68"/>
      <c r="G352" s="489" t="s">
        <v>20247</v>
      </c>
      <c r="H352" s="68"/>
      <c r="I352" s="68"/>
      <c r="J352" s="70">
        <v>76</v>
      </c>
      <c r="K352" s="85" t="s">
        <v>2993</v>
      </c>
      <c r="L352" s="213" t="s">
        <v>3334</v>
      </c>
      <c r="M352" s="1376"/>
      <c r="N352" s="213">
        <v>7</v>
      </c>
      <c r="O352" s="215" t="s">
        <v>17015</v>
      </c>
      <c r="P352" s="127">
        <v>2</v>
      </c>
      <c r="Q352" s="213" t="s">
        <v>3334</v>
      </c>
    </row>
    <row r="353" spans="1:17">
      <c r="A353" s="127">
        <f t="shared" si="5"/>
        <v>157</v>
      </c>
      <c r="B353" s="75" t="s">
        <v>21679</v>
      </c>
      <c r="C353" s="84" t="s">
        <v>17173</v>
      </c>
      <c r="D353" s="67">
        <v>39066</v>
      </c>
      <c r="E353" s="68">
        <v>39044</v>
      </c>
      <c r="F353" s="68"/>
      <c r="G353" s="489" t="s">
        <v>20247</v>
      </c>
      <c r="H353" s="68"/>
      <c r="I353" s="68"/>
      <c r="J353" s="70">
        <v>264</v>
      </c>
      <c r="K353" s="85" t="s">
        <v>2993</v>
      </c>
      <c r="L353" s="213" t="s">
        <v>3334</v>
      </c>
      <c r="M353" s="1376"/>
      <c r="N353" s="213">
        <v>7</v>
      </c>
      <c r="O353" s="215" t="s">
        <v>17015</v>
      </c>
      <c r="P353" s="127">
        <v>2</v>
      </c>
      <c r="Q353" s="213" t="s">
        <v>3334</v>
      </c>
    </row>
    <row r="354" spans="1:17">
      <c r="A354" s="127">
        <f t="shared" si="5"/>
        <v>158</v>
      </c>
      <c r="B354" s="75" t="s">
        <v>21679</v>
      </c>
      <c r="C354" s="84" t="s">
        <v>17173</v>
      </c>
      <c r="D354" s="67">
        <v>39069</v>
      </c>
      <c r="E354" s="68">
        <v>39021</v>
      </c>
      <c r="F354" s="68"/>
      <c r="G354" s="489" t="s">
        <v>20247</v>
      </c>
      <c r="H354" s="68"/>
      <c r="I354" s="68"/>
      <c r="J354" s="70">
        <v>176</v>
      </c>
      <c r="K354" s="85" t="s">
        <v>2993</v>
      </c>
      <c r="L354" s="213" t="s">
        <v>3334</v>
      </c>
      <c r="M354" s="1376"/>
      <c r="N354" s="213">
        <v>7</v>
      </c>
      <c r="O354" s="215" t="s">
        <v>17015</v>
      </c>
      <c r="P354" s="127">
        <v>2</v>
      </c>
      <c r="Q354" s="213" t="s">
        <v>3334</v>
      </c>
    </row>
    <row r="355" spans="1:17">
      <c r="A355" s="127">
        <f t="shared" si="5"/>
        <v>159</v>
      </c>
      <c r="B355" s="75" t="s">
        <v>21679</v>
      </c>
      <c r="C355" s="84" t="s">
        <v>17240</v>
      </c>
      <c r="D355" s="67">
        <v>38728</v>
      </c>
      <c r="E355" s="68">
        <v>38728</v>
      </c>
      <c r="F355" s="68"/>
      <c r="G355" s="489" t="s">
        <v>20247</v>
      </c>
      <c r="H355" s="68"/>
      <c r="I355" s="68"/>
      <c r="J355" s="70">
        <v>10</v>
      </c>
      <c r="K355" s="85" t="s">
        <v>2993</v>
      </c>
      <c r="L355" s="213" t="s">
        <v>13615</v>
      </c>
      <c r="M355" s="1376"/>
      <c r="N355" s="213">
        <v>7</v>
      </c>
      <c r="O355" s="215" t="s">
        <v>17015</v>
      </c>
      <c r="P355" s="127">
        <v>2</v>
      </c>
      <c r="Q355" s="213" t="s">
        <v>13615</v>
      </c>
    </row>
    <row r="356" spans="1:17">
      <c r="A356" s="127">
        <f t="shared" si="5"/>
        <v>160</v>
      </c>
      <c r="B356" s="75" t="s">
        <v>21679</v>
      </c>
      <c r="C356" s="84" t="s">
        <v>17241</v>
      </c>
      <c r="D356" s="67">
        <v>38728</v>
      </c>
      <c r="E356" s="68">
        <v>38728</v>
      </c>
      <c r="F356" s="68"/>
      <c r="G356" s="489" t="s">
        <v>20247</v>
      </c>
      <c r="H356" s="68"/>
      <c r="I356" s="68"/>
      <c r="J356" s="70">
        <v>10</v>
      </c>
      <c r="K356" s="85" t="s">
        <v>2993</v>
      </c>
      <c r="L356" s="213" t="s">
        <v>13615</v>
      </c>
      <c r="M356" s="1376"/>
      <c r="N356" s="213">
        <v>7</v>
      </c>
      <c r="O356" s="215" t="s">
        <v>17015</v>
      </c>
      <c r="P356" s="127">
        <v>2</v>
      </c>
      <c r="Q356" s="213" t="s">
        <v>13615</v>
      </c>
    </row>
    <row r="357" spans="1:17">
      <c r="A357" s="127">
        <f t="shared" si="5"/>
        <v>161</v>
      </c>
      <c r="B357" s="75" t="s">
        <v>21679</v>
      </c>
      <c r="C357" s="84" t="s">
        <v>17242</v>
      </c>
      <c r="D357" s="67">
        <v>38728</v>
      </c>
      <c r="E357" s="68">
        <v>38728</v>
      </c>
      <c r="F357" s="68"/>
      <c r="G357" s="489" t="s">
        <v>20247</v>
      </c>
      <c r="H357" s="68"/>
      <c r="I357" s="68"/>
      <c r="J357" s="70">
        <v>18</v>
      </c>
      <c r="K357" s="85" t="s">
        <v>2993</v>
      </c>
      <c r="L357" s="213" t="s">
        <v>13615</v>
      </c>
      <c r="M357" s="1376"/>
      <c r="N357" s="213">
        <v>7</v>
      </c>
      <c r="O357" s="215" t="s">
        <v>17015</v>
      </c>
      <c r="P357" s="127">
        <v>2</v>
      </c>
      <c r="Q357" s="213" t="s">
        <v>13615</v>
      </c>
    </row>
    <row r="358" spans="1:17">
      <c r="A358" s="127">
        <f t="shared" si="5"/>
        <v>162</v>
      </c>
      <c r="B358" s="75" t="s">
        <v>21679</v>
      </c>
      <c r="C358" s="84" t="s">
        <v>17243</v>
      </c>
      <c r="D358" s="67">
        <v>39013</v>
      </c>
      <c r="E358" s="68">
        <v>39022</v>
      </c>
      <c r="F358" s="68"/>
      <c r="G358" s="489" t="s">
        <v>20247</v>
      </c>
      <c r="H358" s="68"/>
      <c r="I358" s="68"/>
      <c r="J358" s="70">
        <v>14</v>
      </c>
      <c r="K358" s="85" t="s">
        <v>2993</v>
      </c>
      <c r="L358" s="213" t="s">
        <v>13615</v>
      </c>
      <c r="M358" s="1376"/>
      <c r="N358" s="213">
        <v>7</v>
      </c>
      <c r="O358" s="215" t="s">
        <v>17015</v>
      </c>
      <c r="P358" s="127">
        <v>3</v>
      </c>
      <c r="Q358" s="213" t="s">
        <v>13615</v>
      </c>
    </row>
    <row r="359" spans="1:17">
      <c r="A359" s="127">
        <f t="shared" si="5"/>
        <v>163</v>
      </c>
      <c r="B359" s="75" t="s">
        <v>21679</v>
      </c>
      <c r="C359" s="84" t="s">
        <v>17244</v>
      </c>
      <c r="D359" s="67">
        <v>38728</v>
      </c>
      <c r="E359" s="68">
        <v>38728</v>
      </c>
      <c r="F359" s="68"/>
      <c r="G359" s="489" t="s">
        <v>20247</v>
      </c>
      <c r="H359" s="68"/>
      <c r="I359" s="68"/>
      <c r="J359" s="70">
        <v>10</v>
      </c>
      <c r="K359" s="85" t="s">
        <v>2993</v>
      </c>
      <c r="L359" s="213" t="s">
        <v>13615</v>
      </c>
      <c r="M359" s="1376"/>
      <c r="N359" s="213">
        <v>10</v>
      </c>
      <c r="O359" s="215" t="s">
        <v>17015</v>
      </c>
      <c r="P359" s="127">
        <v>3</v>
      </c>
      <c r="Q359" s="213" t="s">
        <v>13615</v>
      </c>
    </row>
    <row r="360" spans="1:17">
      <c r="A360" s="127">
        <f t="shared" si="5"/>
        <v>164</v>
      </c>
      <c r="B360" s="75" t="s">
        <v>21679</v>
      </c>
      <c r="C360" s="84" t="s">
        <v>17245</v>
      </c>
      <c r="D360" s="67">
        <v>39013</v>
      </c>
      <c r="E360" s="68">
        <v>39055</v>
      </c>
      <c r="F360" s="68"/>
      <c r="G360" s="489" t="s">
        <v>20247</v>
      </c>
      <c r="H360" s="68"/>
      <c r="I360" s="68"/>
      <c r="J360" s="70">
        <v>44</v>
      </c>
      <c r="K360" s="85" t="s">
        <v>2993</v>
      </c>
      <c r="L360" s="213" t="s">
        <v>13615</v>
      </c>
      <c r="M360" s="1376"/>
      <c r="N360" s="213">
        <v>10</v>
      </c>
      <c r="O360" s="215" t="s">
        <v>17015</v>
      </c>
      <c r="P360" s="127">
        <v>3</v>
      </c>
      <c r="Q360" s="213" t="s">
        <v>13615</v>
      </c>
    </row>
    <row r="361" spans="1:17">
      <c r="A361" s="127">
        <f t="shared" si="5"/>
        <v>165</v>
      </c>
      <c r="B361" s="75" t="s">
        <v>21679</v>
      </c>
      <c r="C361" s="84" t="s">
        <v>17246</v>
      </c>
      <c r="D361" s="67">
        <v>39013</v>
      </c>
      <c r="E361" s="68">
        <v>39069</v>
      </c>
      <c r="F361" s="68"/>
      <c r="G361" s="489" t="s">
        <v>20247</v>
      </c>
      <c r="H361" s="68"/>
      <c r="I361" s="68"/>
      <c r="J361" s="70">
        <v>51</v>
      </c>
      <c r="K361" s="85" t="s">
        <v>2993</v>
      </c>
      <c r="L361" s="213" t="s">
        <v>13615</v>
      </c>
      <c r="M361" s="1376"/>
      <c r="N361" s="213">
        <v>10</v>
      </c>
      <c r="O361" s="215" t="s">
        <v>17015</v>
      </c>
      <c r="P361" s="127">
        <v>3</v>
      </c>
      <c r="Q361" s="213" t="s">
        <v>13615</v>
      </c>
    </row>
    <row r="362" spans="1:17">
      <c r="A362" s="127">
        <f t="shared" si="5"/>
        <v>166</v>
      </c>
      <c r="B362" s="75" t="s">
        <v>21679</v>
      </c>
      <c r="C362" s="84" t="s">
        <v>17247</v>
      </c>
      <c r="D362" s="67">
        <v>39022</v>
      </c>
      <c r="E362" s="68">
        <v>39022</v>
      </c>
      <c r="F362" s="68"/>
      <c r="G362" s="489" t="s">
        <v>20247</v>
      </c>
      <c r="H362" s="68"/>
      <c r="I362" s="68"/>
      <c r="J362" s="70">
        <v>16</v>
      </c>
      <c r="K362" s="85" t="s">
        <v>2993</v>
      </c>
      <c r="L362" s="213" t="s">
        <v>13615</v>
      </c>
      <c r="M362" s="1376"/>
      <c r="N362" s="213">
        <v>10</v>
      </c>
      <c r="O362" s="215" t="s">
        <v>17015</v>
      </c>
      <c r="P362" s="127">
        <v>3</v>
      </c>
      <c r="Q362" s="213" t="s">
        <v>13615</v>
      </c>
    </row>
    <row r="363" spans="1:17">
      <c r="A363" s="127">
        <f t="shared" si="5"/>
        <v>167</v>
      </c>
      <c r="B363" s="75" t="s">
        <v>21679</v>
      </c>
      <c r="C363" s="84" t="s">
        <v>17248</v>
      </c>
      <c r="D363" s="67">
        <v>39013</v>
      </c>
      <c r="E363" s="68">
        <v>39048</v>
      </c>
      <c r="F363" s="68"/>
      <c r="G363" s="489" t="s">
        <v>20247</v>
      </c>
      <c r="H363" s="68"/>
      <c r="I363" s="68"/>
      <c r="J363" s="70">
        <v>50</v>
      </c>
      <c r="K363" s="85" t="s">
        <v>2993</v>
      </c>
      <c r="L363" s="213" t="s">
        <v>13615</v>
      </c>
      <c r="M363" s="1376"/>
      <c r="N363" s="213">
        <v>10</v>
      </c>
      <c r="O363" s="215" t="s">
        <v>17015</v>
      </c>
      <c r="P363" s="127">
        <v>3</v>
      </c>
      <c r="Q363" s="213" t="s">
        <v>13615</v>
      </c>
    </row>
    <row r="364" spans="1:17">
      <c r="A364" s="127">
        <f t="shared" si="5"/>
        <v>168</v>
      </c>
      <c r="B364" s="75" t="s">
        <v>21679</v>
      </c>
      <c r="C364" s="84" t="s">
        <v>17249</v>
      </c>
      <c r="D364" s="67">
        <v>39022</v>
      </c>
      <c r="E364" s="68">
        <v>39022</v>
      </c>
      <c r="F364" s="68"/>
      <c r="G364" s="489" t="s">
        <v>20247</v>
      </c>
      <c r="H364" s="68"/>
      <c r="I364" s="68"/>
      <c r="J364" s="70">
        <v>14</v>
      </c>
      <c r="K364" s="85" t="s">
        <v>2993</v>
      </c>
      <c r="L364" s="213" t="s">
        <v>13615</v>
      </c>
      <c r="M364" s="1376"/>
      <c r="N364" s="213">
        <v>10</v>
      </c>
      <c r="O364" s="215" t="s">
        <v>17015</v>
      </c>
      <c r="P364" s="127">
        <v>3</v>
      </c>
      <c r="Q364" s="213" t="s">
        <v>13615</v>
      </c>
    </row>
    <row r="365" spans="1:17">
      <c r="A365" s="127">
        <f t="shared" si="5"/>
        <v>169</v>
      </c>
      <c r="B365" s="75" t="s">
        <v>21679</v>
      </c>
      <c r="C365" s="84" t="s">
        <v>17250</v>
      </c>
      <c r="D365" s="67">
        <v>39013</v>
      </c>
      <c r="E365" s="68">
        <v>39048</v>
      </c>
      <c r="F365" s="68"/>
      <c r="G365" s="489" t="s">
        <v>20247</v>
      </c>
      <c r="H365" s="68"/>
      <c r="I365" s="68"/>
      <c r="J365" s="70">
        <v>9</v>
      </c>
      <c r="K365" s="85" t="s">
        <v>2993</v>
      </c>
      <c r="L365" s="213" t="s">
        <v>13615</v>
      </c>
      <c r="M365" s="1376"/>
      <c r="N365" s="213">
        <v>10</v>
      </c>
      <c r="O365" s="215" t="s">
        <v>17015</v>
      </c>
      <c r="P365" s="127">
        <v>3</v>
      </c>
      <c r="Q365" s="213" t="s">
        <v>13615</v>
      </c>
    </row>
    <row r="366" spans="1:17">
      <c r="A366" s="127">
        <f t="shared" si="5"/>
        <v>170</v>
      </c>
      <c r="B366" s="75" t="s">
        <v>21679</v>
      </c>
      <c r="C366" s="84" t="s">
        <v>17251</v>
      </c>
      <c r="D366" s="67">
        <v>39022</v>
      </c>
      <c r="E366" s="68">
        <v>39022</v>
      </c>
      <c r="F366" s="68"/>
      <c r="G366" s="489" t="s">
        <v>20247</v>
      </c>
      <c r="H366" s="68"/>
      <c r="I366" s="68"/>
      <c r="J366" s="70">
        <v>10</v>
      </c>
      <c r="K366" s="85" t="s">
        <v>2993</v>
      </c>
      <c r="L366" s="213" t="s">
        <v>13615</v>
      </c>
      <c r="M366" s="1376"/>
      <c r="N366" s="213">
        <v>10</v>
      </c>
      <c r="O366" s="215" t="s">
        <v>17015</v>
      </c>
      <c r="P366" s="127">
        <v>3</v>
      </c>
      <c r="Q366" s="213" t="s">
        <v>13615</v>
      </c>
    </row>
    <row r="367" spans="1:17">
      <c r="A367" s="127">
        <f t="shared" si="5"/>
        <v>171</v>
      </c>
      <c r="B367" s="75" t="s">
        <v>21679</v>
      </c>
      <c r="C367" s="84" t="s">
        <v>17252</v>
      </c>
      <c r="D367" s="67">
        <v>38978</v>
      </c>
      <c r="E367" s="68">
        <v>38986</v>
      </c>
      <c r="F367" s="68"/>
      <c r="G367" s="489" t="s">
        <v>20247</v>
      </c>
      <c r="H367" s="68"/>
      <c r="I367" s="68"/>
      <c r="J367" s="70">
        <v>35</v>
      </c>
      <c r="K367" s="85" t="s">
        <v>2993</v>
      </c>
      <c r="L367" s="213" t="s">
        <v>13615</v>
      </c>
      <c r="M367" s="1376"/>
      <c r="N367" s="213">
        <v>10</v>
      </c>
      <c r="O367" s="215" t="s">
        <v>17015</v>
      </c>
      <c r="P367" s="127">
        <v>3</v>
      </c>
      <c r="Q367" s="213" t="s">
        <v>13615</v>
      </c>
    </row>
    <row r="368" spans="1:17">
      <c r="A368" s="127">
        <f t="shared" si="5"/>
        <v>172</v>
      </c>
      <c r="B368" s="75" t="s">
        <v>21679</v>
      </c>
      <c r="C368" s="84" t="s">
        <v>17253</v>
      </c>
      <c r="D368" s="67">
        <v>39022</v>
      </c>
      <c r="E368" s="68">
        <v>39072</v>
      </c>
      <c r="F368" s="68"/>
      <c r="G368" s="489" t="s">
        <v>20247</v>
      </c>
      <c r="H368" s="68"/>
      <c r="I368" s="68"/>
      <c r="J368" s="70">
        <v>102</v>
      </c>
      <c r="K368" s="85" t="s">
        <v>2993</v>
      </c>
      <c r="L368" s="213" t="s">
        <v>13615</v>
      </c>
      <c r="M368" s="1376"/>
      <c r="N368" s="213">
        <v>10</v>
      </c>
      <c r="O368" s="215" t="s">
        <v>17015</v>
      </c>
      <c r="P368" s="127">
        <v>3</v>
      </c>
      <c r="Q368" s="213" t="s">
        <v>13615</v>
      </c>
    </row>
    <row r="369" spans="1:17">
      <c r="A369" s="127">
        <f t="shared" si="5"/>
        <v>173</v>
      </c>
      <c r="B369" s="75" t="s">
        <v>21679</v>
      </c>
      <c r="C369" s="84" t="s">
        <v>17254</v>
      </c>
      <c r="D369" s="67">
        <v>39022</v>
      </c>
      <c r="E369" s="68">
        <v>39022</v>
      </c>
      <c r="F369" s="68"/>
      <c r="G369" s="489" t="s">
        <v>20247</v>
      </c>
      <c r="H369" s="68"/>
      <c r="I369" s="68"/>
      <c r="J369" s="70">
        <v>12</v>
      </c>
      <c r="K369" s="85" t="s">
        <v>2993</v>
      </c>
      <c r="L369" s="213" t="s">
        <v>13615</v>
      </c>
      <c r="M369" s="1376"/>
      <c r="N369" s="213">
        <v>10</v>
      </c>
      <c r="O369" s="215" t="s">
        <v>17015</v>
      </c>
      <c r="P369" s="127">
        <v>3</v>
      </c>
      <c r="Q369" s="213" t="s">
        <v>13615</v>
      </c>
    </row>
    <row r="370" spans="1:17">
      <c r="A370" s="127">
        <f t="shared" si="5"/>
        <v>174</v>
      </c>
      <c r="B370" s="75" t="s">
        <v>21679</v>
      </c>
      <c r="C370" s="84" t="s">
        <v>17255</v>
      </c>
      <c r="D370" s="67">
        <v>39013</v>
      </c>
      <c r="E370" s="68">
        <v>39079</v>
      </c>
      <c r="F370" s="68"/>
      <c r="G370" s="489" t="s">
        <v>20247</v>
      </c>
      <c r="H370" s="68"/>
      <c r="I370" s="68"/>
      <c r="J370" s="70">
        <v>53</v>
      </c>
      <c r="K370" s="85" t="s">
        <v>2993</v>
      </c>
      <c r="L370" s="213" t="s">
        <v>13615</v>
      </c>
      <c r="M370" s="1376"/>
      <c r="N370" s="213">
        <v>10</v>
      </c>
      <c r="O370" s="215" t="s">
        <v>17015</v>
      </c>
      <c r="P370" s="127">
        <v>3</v>
      </c>
      <c r="Q370" s="213" t="s">
        <v>13615</v>
      </c>
    </row>
    <row r="371" spans="1:17">
      <c r="A371" s="127">
        <f t="shared" si="5"/>
        <v>175</v>
      </c>
      <c r="B371" s="75" t="s">
        <v>21679</v>
      </c>
      <c r="C371" s="84" t="s">
        <v>17256</v>
      </c>
      <c r="D371" s="67">
        <v>39013</v>
      </c>
      <c r="E371" s="68">
        <v>39052</v>
      </c>
      <c r="F371" s="68"/>
      <c r="G371" s="489" t="s">
        <v>20247</v>
      </c>
      <c r="H371" s="68"/>
      <c r="I371" s="68"/>
      <c r="J371" s="70">
        <v>48</v>
      </c>
      <c r="K371" s="85" t="s">
        <v>2993</v>
      </c>
      <c r="L371" s="213" t="s">
        <v>13615</v>
      </c>
      <c r="M371" s="1376"/>
      <c r="N371" s="213">
        <v>10</v>
      </c>
      <c r="O371" s="215" t="s">
        <v>17015</v>
      </c>
      <c r="P371" s="127">
        <v>3</v>
      </c>
      <c r="Q371" s="213" t="s">
        <v>13615</v>
      </c>
    </row>
    <row r="372" spans="1:17">
      <c r="A372" s="127">
        <f t="shared" si="5"/>
        <v>176</v>
      </c>
      <c r="B372" s="75" t="s">
        <v>21679</v>
      </c>
      <c r="C372" s="84" t="s">
        <v>17257</v>
      </c>
      <c r="D372" s="67">
        <v>39022</v>
      </c>
      <c r="E372" s="68">
        <v>39022</v>
      </c>
      <c r="F372" s="68"/>
      <c r="G372" s="489" t="s">
        <v>20247</v>
      </c>
      <c r="H372" s="68"/>
      <c r="I372" s="68"/>
      <c r="J372" s="70">
        <v>14</v>
      </c>
      <c r="K372" s="85" t="s">
        <v>2993</v>
      </c>
      <c r="L372" s="213" t="s">
        <v>13615</v>
      </c>
      <c r="M372" s="1376"/>
      <c r="N372" s="213">
        <v>10</v>
      </c>
      <c r="O372" s="215" t="s">
        <v>17015</v>
      </c>
      <c r="P372" s="127">
        <v>3</v>
      </c>
      <c r="Q372" s="213" t="s">
        <v>13615</v>
      </c>
    </row>
    <row r="373" spans="1:17" ht="28.5">
      <c r="A373" s="127">
        <f t="shared" si="5"/>
        <v>177</v>
      </c>
      <c r="B373" s="75" t="s">
        <v>21679</v>
      </c>
      <c r="C373" s="84" t="s">
        <v>17258</v>
      </c>
      <c r="D373" s="67">
        <v>39022</v>
      </c>
      <c r="E373" s="68">
        <v>39022</v>
      </c>
      <c r="F373" s="68"/>
      <c r="G373" s="489" t="s">
        <v>20247</v>
      </c>
      <c r="H373" s="68"/>
      <c r="I373" s="68"/>
      <c r="J373" s="70">
        <v>13</v>
      </c>
      <c r="K373" s="85" t="s">
        <v>2993</v>
      </c>
      <c r="L373" s="213" t="s">
        <v>13615</v>
      </c>
      <c r="M373" s="1376"/>
      <c r="N373" s="213">
        <v>10</v>
      </c>
      <c r="O373" s="215" t="s">
        <v>17015</v>
      </c>
      <c r="P373" s="127">
        <v>3</v>
      </c>
      <c r="Q373" s="213" t="s">
        <v>13615</v>
      </c>
    </row>
    <row r="374" spans="1:17">
      <c r="A374" s="127">
        <f t="shared" si="5"/>
        <v>178</v>
      </c>
      <c r="B374" s="75" t="s">
        <v>21679</v>
      </c>
      <c r="C374" s="84" t="s">
        <v>17259</v>
      </c>
      <c r="D374" s="67">
        <v>39022</v>
      </c>
      <c r="E374" s="68">
        <v>39022</v>
      </c>
      <c r="F374" s="68"/>
      <c r="G374" s="489" t="s">
        <v>20247</v>
      </c>
      <c r="H374" s="68"/>
      <c r="I374" s="68"/>
      <c r="J374" s="70">
        <v>10</v>
      </c>
      <c r="K374" s="85" t="s">
        <v>2993</v>
      </c>
      <c r="L374" s="213" t="s">
        <v>13615</v>
      </c>
      <c r="M374" s="1376"/>
      <c r="N374" s="213">
        <v>10</v>
      </c>
      <c r="O374" s="215" t="s">
        <v>17015</v>
      </c>
      <c r="P374" s="127">
        <v>3</v>
      </c>
      <c r="Q374" s="213" t="s">
        <v>13615</v>
      </c>
    </row>
    <row r="375" spans="1:17">
      <c r="A375" s="127">
        <f t="shared" si="5"/>
        <v>179</v>
      </c>
      <c r="B375" s="75" t="s">
        <v>21679</v>
      </c>
      <c r="C375" s="84" t="s">
        <v>17260</v>
      </c>
      <c r="D375" s="67">
        <v>39022</v>
      </c>
      <c r="E375" s="68">
        <v>39022</v>
      </c>
      <c r="F375" s="68"/>
      <c r="G375" s="489" t="s">
        <v>20247</v>
      </c>
      <c r="H375" s="68"/>
      <c r="I375" s="68"/>
      <c r="J375" s="70">
        <v>11</v>
      </c>
      <c r="K375" s="85" t="s">
        <v>2993</v>
      </c>
      <c r="L375" s="213" t="s">
        <v>13615</v>
      </c>
      <c r="M375" s="1376"/>
      <c r="N375" s="213">
        <v>10</v>
      </c>
      <c r="O375" s="215" t="s">
        <v>17015</v>
      </c>
      <c r="P375" s="127">
        <v>3</v>
      </c>
      <c r="Q375" s="213" t="s">
        <v>13615</v>
      </c>
    </row>
    <row r="376" spans="1:17">
      <c r="A376" s="127">
        <f t="shared" si="5"/>
        <v>180</v>
      </c>
      <c r="B376" s="75" t="s">
        <v>21679</v>
      </c>
      <c r="C376" s="84" t="s">
        <v>17261</v>
      </c>
      <c r="D376" s="67">
        <v>39022</v>
      </c>
      <c r="E376" s="68">
        <v>39022</v>
      </c>
      <c r="F376" s="68"/>
      <c r="G376" s="489" t="s">
        <v>20247</v>
      </c>
      <c r="H376" s="68"/>
      <c r="I376" s="68"/>
      <c r="J376" s="70">
        <v>15</v>
      </c>
      <c r="K376" s="85" t="s">
        <v>2993</v>
      </c>
      <c r="L376" s="213" t="s">
        <v>13615</v>
      </c>
      <c r="M376" s="1376"/>
      <c r="N376" s="213">
        <v>10</v>
      </c>
      <c r="O376" s="215" t="s">
        <v>17015</v>
      </c>
      <c r="P376" s="127">
        <v>3</v>
      </c>
      <c r="Q376" s="213" t="s">
        <v>13615</v>
      </c>
    </row>
    <row r="377" spans="1:17">
      <c r="A377" s="127">
        <f t="shared" si="5"/>
        <v>181</v>
      </c>
      <c r="B377" s="75" t="s">
        <v>21679</v>
      </c>
      <c r="C377" s="84" t="s">
        <v>17262</v>
      </c>
      <c r="D377" s="67">
        <v>39013</v>
      </c>
      <c r="E377" s="68">
        <v>39022</v>
      </c>
      <c r="F377" s="68"/>
      <c r="G377" s="489" t="s">
        <v>20247</v>
      </c>
      <c r="H377" s="68"/>
      <c r="I377" s="68"/>
      <c r="J377" s="70">
        <v>11</v>
      </c>
      <c r="K377" s="85" t="s">
        <v>2993</v>
      </c>
      <c r="L377" s="213" t="s">
        <v>13615</v>
      </c>
      <c r="M377" s="1376"/>
      <c r="N377" s="213">
        <v>10</v>
      </c>
      <c r="O377" s="215" t="s">
        <v>17015</v>
      </c>
      <c r="P377" s="127">
        <v>3</v>
      </c>
      <c r="Q377" s="213" t="s">
        <v>13615</v>
      </c>
    </row>
    <row r="378" spans="1:17" ht="28.5">
      <c r="A378" s="127">
        <f t="shared" si="5"/>
        <v>182</v>
      </c>
      <c r="B378" s="75" t="s">
        <v>21679</v>
      </c>
      <c r="C378" s="84" t="s">
        <v>17263</v>
      </c>
      <c r="D378" s="67">
        <v>39013</v>
      </c>
      <c r="E378" s="68">
        <v>39078</v>
      </c>
      <c r="F378" s="68"/>
      <c r="G378" s="489" t="s">
        <v>20247</v>
      </c>
      <c r="H378" s="68"/>
      <c r="I378" s="68"/>
      <c r="J378" s="70">
        <v>50</v>
      </c>
      <c r="K378" s="85" t="s">
        <v>2993</v>
      </c>
      <c r="L378" s="213" t="s">
        <v>13615</v>
      </c>
      <c r="M378" s="1376"/>
      <c r="N378" s="213">
        <v>10</v>
      </c>
      <c r="O378" s="215" t="s">
        <v>17015</v>
      </c>
      <c r="P378" s="127">
        <v>3</v>
      </c>
      <c r="Q378" s="213" t="s">
        <v>13615</v>
      </c>
    </row>
    <row r="379" spans="1:17">
      <c r="A379" s="127">
        <f t="shared" si="5"/>
        <v>183</v>
      </c>
      <c r="B379" s="75" t="s">
        <v>21679</v>
      </c>
      <c r="C379" s="84" t="s">
        <v>17264</v>
      </c>
      <c r="D379" s="67">
        <v>39013</v>
      </c>
      <c r="E379" s="68">
        <v>39078</v>
      </c>
      <c r="F379" s="68"/>
      <c r="G379" s="489" t="s">
        <v>20247</v>
      </c>
      <c r="H379" s="68"/>
      <c r="I379" s="68"/>
      <c r="J379" s="70">
        <v>40</v>
      </c>
      <c r="K379" s="85" t="s">
        <v>2993</v>
      </c>
      <c r="L379" s="213" t="s">
        <v>13615</v>
      </c>
      <c r="M379" s="1376"/>
      <c r="N379" s="213">
        <v>10</v>
      </c>
      <c r="O379" s="215" t="s">
        <v>17015</v>
      </c>
      <c r="P379" s="127">
        <v>3</v>
      </c>
      <c r="Q379" s="213" t="s">
        <v>13615</v>
      </c>
    </row>
    <row r="380" spans="1:17">
      <c r="A380" s="127">
        <f t="shared" si="5"/>
        <v>184</v>
      </c>
      <c r="B380" s="75" t="s">
        <v>21679</v>
      </c>
      <c r="C380" s="84" t="s">
        <v>17265</v>
      </c>
      <c r="D380" s="67">
        <v>38961</v>
      </c>
      <c r="E380" s="68">
        <v>38966</v>
      </c>
      <c r="F380" s="68"/>
      <c r="G380" s="489" t="s">
        <v>20247</v>
      </c>
      <c r="H380" s="68"/>
      <c r="I380" s="68"/>
      <c r="J380" s="70">
        <v>14</v>
      </c>
      <c r="K380" s="85" t="s">
        <v>2993</v>
      </c>
      <c r="L380" s="213" t="s">
        <v>13615</v>
      </c>
      <c r="M380" s="1376"/>
      <c r="N380" s="213">
        <v>10</v>
      </c>
      <c r="O380" s="215" t="s">
        <v>17015</v>
      </c>
      <c r="P380" s="127">
        <v>3</v>
      </c>
      <c r="Q380" s="213" t="s">
        <v>13615</v>
      </c>
    </row>
    <row r="381" spans="1:17" ht="28.5">
      <c r="A381" s="127">
        <f t="shared" si="5"/>
        <v>185</v>
      </c>
      <c r="B381" s="75" t="s">
        <v>21679</v>
      </c>
      <c r="C381" s="84" t="s">
        <v>17266</v>
      </c>
      <c r="D381" s="67">
        <v>39022</v>
      </c>
      <c r="E381" s="68">
        <v>39022</v>
      </c>
      <c r="F381" s="68"/>
      <c r="G381" s="489" t="s">
        <v>20247</v>
      </c>
      <c r="H381" s="68"/>
      <c r="I381" s="68"/>
      <c r="J381" s="70">
        <v>12</v>
      </c>
      <c r="K381" s="85" t="s">
        <v>2993</v>
      </c>
      <c r="L381" s="213" t="s">
        <v>13615</v>
      </c>
      <c r="M381" s="1376"/>
      <c r="N381" s="213">
        <v>10</v>
      </c>
      <c r="O381" s="215" t="s">
        <v>17015</v>
      </c>
      <c r="P381" s="127">
        <v>3</v>
      </c>
      <c r="Q381" s="213" t="s">
        <v>13615</v>
      </c>
    </row>
    <row r="382" spans="1:17">
      <c r="A382" s="127">
        <f t="shared" si="5"/>
        <v>186</v>
      </c>
      <c r="B382" s="75" t="s">
        <v>21679</v>
      </c>
      <c r="C382" s="84" t="s">
        <v>17267</v>
      </c>
      <c r="D382" s="67">
        <v>39022</v>
      </c>
      <c r="E382" s="68">
        <v>39022</v>
      </c>
      <c r="F382" s="68"/>
      <c r="G382" s="489" t="s">
        <v>20247</v>
      </c>
      <c r="H382" s="68"/>
      <c r="I382" s="68"/>
      <c r="J382" s="70">
        <v>11</v>
      </c>
      <c r="K382" s="85" t="s">
        <v>2993</v>
      </c>
      <c r="L382" s="213" t="s">
        <v>13615</v>
      </c>
      <c r="M382" s="1376"/>
      <c r="N382" s="213">
        <v>10</v>
      </c>
      <c r="O382" s="215" t="s">
        <v>17015</v>
      </c>
      <c r="P382" s="127">
        <v>3</v>
      </c>
      <c r="Q382" s="213" t="s">
        <v>13615</v>
      </c>
    </row>
    <row r="383" spans="1:17">
      <c r="A383" s="127">
        <f t="shared" si="5"/>
        <v>187</v>
      </c>
      <c r="B383" s="75" t="s">
        <v>21679</v>
      </c>
      <c r="C383" s="84" t="s">
        <v>17268</v>
      </c>
      <c r="D383" s="67">
        <v>39022</v>
      </c>
      <c r="E383" s="68">
        <v>39022</v>
      </c>
      <c r="F383" s="68"/>
      <c r="G383" s="489" t="s">
        <v>20247</v>
      </c>
      <c r="H383" s="68"/>
      <c r="I383" s="68"/>
      <c r="J383" s="70">
        <v>16</v>
      </c>
      <c r="K383" s="85" t="s">
        <v>2993</v>
      </c>
      <c r="L383" s="213" t="s">
        <v>13615</v>
      </c>
      <c r="M383" s="1376"/>
      <c r="N383" s="213">
        <v>10</v>
      </c>
      <c r="O383" s="215" t="s">
        <v>17015</v>
      </c>
      <c r="P383" s="127">
        <v>3</v>
      </c>
      <c r="Q383" s="213" t="s">
        <v>13615</v>
      </c>
    </row>
    <row r="384" spans="1:17">
      <c r="A384" s="127">
        <f t="shared" si="5"/>
        <v>188</v>
      </c>
      <c r="B384" s="75" t="s">
        <v>21679</v>
      </c>
      <c r="C384" s="84" t="s">
        <v>17269</v>
      </c>
      <c r="D384" s="67">
        <v>39074</v>
      </c>
      <c r="E384" s="68">
        <v>39080</v>
      </c>
      <c r="F384" s="68"/>
      <c r="G384" s="489" t="s">
        <v>20247</v>
      </c>
      <c r="H384" s="68"/>
      <c r="I384" s="68"/>
      <c r="J384" s="70">
        <v>46</v>
      </c>
      <c r="K384" s="85" t="s">
        <v>2993</v>
      </c>
      <c r="L384" s="213" t="s">
        <v>13615</v>
      </c>
      <c r="M384" s="1376"/>
      <c r="N384" s="213">
        <v>10</v>
      </c>
      <c r="O384" s="215" t="s">
        <v>17015</v>
      </c>
      <c r="P384" s="127">
        <v>3</v>
      </c>
      <c r="Q384" s="213" t="s">
        <v>13615</v>
      </c>
    </row>
    <row r="385" spans="1:17">
      <c r="A385" s="127" t="e">
        <f>+#REF!+1</f>
        <v>#REF!</v>
      </c>
      <c r="B385" s="75" t="s">
        <v>21679</v>
      </c>
      <c r="C385" s="84" t="s">
        <v>17271</v>
      </c>
      <c r="D385" s="67">
        <v>38491</v>
      </c>
      <c r="E385" s="68">
        <v>38715</v>
      </c>
      <c r="F385" s="68"/>
      <c r="G385" s="489" t="s">
        <v>20247</v>
      </c>
      <c r="H385" s="68"/>
      <c r="I385" s="68"/>
      <c r="J385" s="70">
        <v>346</v>
      </c>
      <c r="K385" s="85" t="s">
        <v>2993</v>
      </c>
      <c r="L385" s="213" t="s">
        <v>1636</v>
      </c>
      <c r="M385" s="1376"/>
      <c r="N385" s="213">
        <v>14</v>
      </c>
      <c r="O385" s="215">
        <v>60</v>
      </c>
      <c r="P385" s="127">
        <v>4</v>
      </c>
      <c r="Q385" s="213" t="s">
        <v>1636</v>
      </c>
    </row>
    <row r="386" spans="1:17">
      <c r="A386" s="127" t="e">
        <f t="shared" ref="A386:A444" si="6">+A385+1</f>
        <v>#REF!</v>
      </c>
      <c r="B386" s="75" t="s">
        <v>21679</v>
      </c>
      <c r="C386" s="84" t="s">
        <v>17271</v>
      </c>
      <c r="D386" s="67">
        <v>38483</v>
      </c>
      <c r="E386" s="68">
        <v>38463</v>
      </c>
      <c r="F386" s="68"/>
      <c r="G386" s="489" t="s">
        <v>20247</v>
      </c>
      <c r="H386" s="68"/>
      <c r="I386" s="68"/>
      <c r="J386" s="70">
        <v>206</v>
      </c>
      <c r="K386" s="85" t="s">
        <v>2993</v>
      </c>
      <c r="L386" s="213" t="s">
        <v>1636</v>
      </c>
      <c r="M386" s="1376"/>
      <c r="N386" s="213">
        <v>14</v>
      </c>
      <c r="O386" s="215">
        <v>60</v>
      </c>
      <c r="P386" s="127">
        <v>4</v>
      </c>
      <c r="Q386" s="213" t="s">
        <v>1636</v>
      </c>
    </row>
    <row r="387" spans="1:17">
      <c r="A387" s="127" t="e">
        <f t="shared" si="6"/>
        <v>#REF!</v>
      </c>
      <c r="B387" s="75" t="s">
        <v>21679</v>
      </c>
      <c r="C387" s="84" t="s">
        <v>17271</v>
      </c>
      <c r="D387" s="67">
        <v>38412</v>
      </c>
      <c r="E387" s="68">
        <v>38485</v>
      </c>
      <c r="F387" s="68"/>
      <c r="G387" s="489" t="s">
        <v>20247</v>
      </c>
      <c r="H387" s="68"/>
      <c r="I387" s="68"/>
      <c r="J387" s="70">
        <v>212</v>
      </c>
      <c r="K387" s="85" t="s">
        <v>2993</v>
      </c>
      <c r="L387" s="213" t="s">
        <v>1636</v>
      </c>
      <c r="M387" s="1376"/>
      <c r="N387" s="213">
        <v>14</v>
      </c>
      <c r="O387" s="215">
        <v>60</v>
      </c>
      <c r="P387" s="127">
        <v>4</v>
      </c>
      <c r="Q387" s="213" t="s">
        <v>1636</v>
      </c>
    </row>
    <row r="388" spans="1:17">
      <c r="A388" s="127" t="e">
        <f t="shared" si="6"/>
        <v>#REF!</v>
      </c>
      <c r="B388" s="75" t="s">
        <v>21679</v>
      </c>
      <c r="C388" s="84" t="s">
        <v>17271</v>
      </c>
      <c r="D388" s="67">
        <v>38483</v>
      </c>
      <c r="E388" s="68">
        <v>38483</v>
      </c>
      <c r="F388" s="68"/>
      <c r="G388" s="489" t="s">
        <v>20247</v>
      </c>
      <c r="H388" s="68"/>
      <c r="I388" s="68"/>
      <c r="J388" s="70">
        <v>216</v>
      </c>
      <c r="K388" s="85" t="s">
        <v>2993</v>
      </c>
      <c r="L388" s="213" t="s">
        <v>1636</v>
      </c>
      <c r="M388" s="1376"/>
      <c r="N388" s="213">
        <v>14</v>
      </c>
      <c r="O388" s="215">
        <v>60</v>
      </c>
      <c r="P388" s="127">
        <v>4</v>
      </c>
      <c r="Q388" s="213" t="s">
        <v>1636</v>
      </c>
    </row>
    <row r="389" spans="1:17">
      <c r="A389" s="127" t="e">
        <f t="shared" si="6"/>
        <v>#REF!</v>
      </c>
      <c r="B389" s="75" t="s">
        <v>21679</v>
      </c>
      <c r="C389" s="84" t="s">
        <v>17271</v>
      </c>
      <c r="D389" s="67">
        <v>38447</v>
      </c>
      <c r="E389" s="68">
        <v>38482</v>
      </c>
      <c r="F389" s="68"/>
      <c r="G389" s="489" t="s">
        <v>20247</v>
      </c>
      <c r="H389" s="68"/>
      <c r="I389" s="68"/>
      <c r="J389" s="70">
        <v>288</v>
      </c>
      <c r="K389" s="85" t="s">
        <v>2993</v>
      </c>
      <c r="L389" s="213" t="s">
        <v>1636</v>
      </c>
      <c r="M389" s="1376"/>
      <c r="N389" s="213">
        <v>14</v>
      </c>
      <c r="O389" s="215">
        <v>60</v>
      </c>
      <c r="P389" s="127">
        <v>4</v>
      </c>
      <c r="Q389" s="213" t="s">
        <v>1636</v>
      </c>
    </row>
    <row r="390" spans="1:17">
      <c r="A390" s="127" t="e">
        <f t="shared" si="6"/>
        <v>#REF!</v>
      </c>
      <c r="B390" s="75" t="s">
        <v>21679</v>
      </c>
      <c r="C390" s="84" t="s">
        <v>17272</v>
      </c>
      <c r="D390" s="67">
        <v>38912</v>
      </c>
      <c r="E390" s="68">
        <v>39051</v>
      </c>
      <c r="F390" s="68"/>
      <c r="G390" s="489" t="s">
        <v>20247</v>
      </c>
      <c r="H390" s="68"/>
      <c r="I390" s="68"/>
      <c r="J390" s="70">
        <v>206</v>
      </c>
      <c r="K390" s="85" t="s">
        <v>2993</v>
      </c>
      <c r="L390" s="213" t="s">
        <v>3147</v>
      </c>
      <c r="M390" s="1376"/>
      <c r="N390" s="213">
        <v>15</v>
      </c>
      <c r="O390" s="215">
        <v>60</v>
      </c>
      <c r="P390" s="127">
        <v>4</v>
      </c>
      <c r="Q390" s="213" t="s">
        <v>3147</v>
      </c>
    </row>
    <row r="391" spans="1:17">
      <c r="A391" s="127" t="e">
        <f t="shared" si="6"/>
        <v>#REF!</v>
      </c>
      <c r="B391" s="75" t="s">
        <v>21679</v>
      </c>
      <c r="C391" s="84" t="s">
        <v>17273</v>
      </c>
      <c r="D391" s="67">
        <v>38512</v>
      </c>
      <c r="E391" s="68">
        <v>38524</v>
      </c>
      <c r="F391" s="68"/>
      <c r="G391" s="489" t="s">
        <v>20247</v>
      </c>
      <c r="H391" s="68"/>
      <c r="I391" s="68"/>
      <c r="J391" s="70">
        <v>314</v>
      </c>
      <c r="K391" s="85" t="s">
        <v>2993</v>
      </c>
      <c r="L391" s="213" t="s">
        <v>3147</v>
      </c>
      <c r="M391" s="1376"/>
      <c r="N391" s="213">
        <v>15</v>
      </c>
      <c r="O391" s="215">
        <v>60</v>
      </c>
      <c r="P391" s="127">
        <v>4</v>
      </c>
      <c r="Q391" s="213" t="s">
        <v>3147</v>
      </c>
    </row>
    <row r="392" spans="1:17">
      <c r="A392" s="127" t="e">
        <f t="shared" si="6"/>
        <v>#REF!</v>
      </c>
      <c r="B392" s="75" t="s">
        <v>21679</v>
      </c>
      <c r="C392" s="84" t="s">
        <v>17273</v>
      </c>
      <c r="D392" s="67">
        <v>38496</v>
      </c>
      <c r="E392" s="68">
        <v>38526</v>
      </c>
      <c r="F392" s="68"/>
      <c r="G392" s="489" t="s">
        <v>20247</v>
      </c>
      <c r="H392" s="68"/>
      <c r="I392" s="68"/>
      <c r="J392" s="70">
        <v>325</v>
      </c>
      <c r="K392" s="85" t="s">
        <v>2993</v>
      </c>
      <c r="L392" s="213" t="s">
        <v>3147</v>
      </c>
      <c r="M392" s="1376"/>
      <c r="N392" s="213">
        <v>16</v>
      </c>
      <c r="O392" s="215">
        <v>60</v>
      </c>
      <c r="P392" s="127">
        <v>4</v>
      </c>
      <c r="Q392" s="213" t="s">
        <v>3147</v>
      </c>
    </row>
    <row r="393" spans="1:17">
      <c r="A393" s="127" t="e">
        <f t="shared" si="6"/>
        <v>#REF!</v>
      </c>
      <c r="B393" s="75" t="s">
        <v>21679</v>
      </c>
      <c r="C393" s="84" t="s">
        <v>11840</v>
      </c>
      <c r="D393" s="67">
        <v>38742</v>
      </c>
      <c r="E393" s="68">
        <v>39148</v>
      </c>
      <c r="F393" s="68"/>
      <c r="G393" s="489" t="s">
        <v>20247</v>
      </c>
      <c r="H393" s="68"/>
      <c r="I393" s="68"/>
      <c r="J393" s="70">
        <v>256</v>
      </c>
      <c r="K393" s="85" t="s">
        <v>2993</v>
      </c>
      <c r="L393" s="213" t="s">
        <v>13647</v>
      </c>
      <c r="M393" s="1376"/>
      <c r="N393" s="213">
        <v>16</v>
      </c>
      <c r="O393" s="215">
        <v>60</v>
      </c>
      <c r="P393" s="127">
        <v>4</v>
      </c>
      <c r="Q393" s="213" t="s">
        <v>13647</v>
      </c>
    </row>
    <row r="394" spans="1:17">
      <c r="A394" s="127" t="e">
        <f t="shared" si="6"/>
        <v>#REF!</v>
      </c>
      <c r="B394" s="75" t="s">
        <v>21679</v>
      </c>
      <c r="C394" s="84" t="s">
        <v>11840</v>
      </c>
      <c r="D394" s="67">
        <v>38733</v>
      </c>
      <c r="E394" s="68">
        <v>38888</v>
      </c>
      <c r="F394" s="68"/>
      <c r="G394" s="489" t="s">
        <v>20247</v>
      </c>
      <c r="H394" s="68"/>
      <c r="I394" s="68"/>
      <c r="J394" s="70">
        <v>225</v>
      </c>
      <c r="K394" s="85" t="s">
        <v>2993</v>
      </c>
      <c r="L394" s="213" t="s">
        <v>13647</v>
      </c>
      <c r="M394" s="1376"/>
      <c r="N394" s="213">
        <v>16</v>
      </c>
      <c r="O394" s="215">
        <v>60</v>
      </c>
      <c r="P394" s="127">
        <v>4</v>
      </c>
      <c r="Q394" s="213" t="s">
        <v>13647</v>
      </c>
    </row>
    <row r="395" spans="1:17">
      <c r="A395" s="127" t="e">
        <f t="shared" si="6"/>
        <v>#REF!</v>
      </c>
      <c r="B395" s="75" t="s">
        <v>21679</v>
      </c>
      <c r="C395" s="84" t="s">
        <v>11840</v>
      </c>
      <c r="D395" s="67" t="s">
        <v>11841</v>
      </c>
      <c r="E395" s="68" t="s">
        <v>11841</v>
      </c>
      <c r="F395" s="68"/>
      <c r="G395" s="489" t="s">
        <v>20247</v>
      </c>
      <c r="H395" s="68"/>
      <c r="I395" s="68"/>
      <c r="J395" s="70">
        <v>234</v>
      </c>
      <c r="K395" s="85" t="s">
        <v>2993</v>
      </c>
      <c r="L395" s="213" t="s">
        <v>13647</v>
      </c>
      <c r="M395" s="1376"/>
      <c r="N395" s="213">
        <v>16</v>
      </c>
      <c r="O395" s="215">
        <v>60</v>
      </c>
      <c r="P395" s="127">
        <v>4</v>
      </c>
      <c r="Q395" s="213" t="s">
        <v>13647</v>
      </c>
    </row>
    <row r="396" spans="1:17">
      <c r="A396" s="127" t="e">
        <f t="shared" si="6"/>
        <v>#REF!</v>
      </c>
      <c r="B396" s="75" t="s">
        <v>21679</v>
      </c>
      <c r="C396" s="84" t="s">
        <v>11840</v>
      </c>
      <c r="D396" s="67">
        <v>38729</v>
      </c>
      <c r="E396" s="68">
        <v>38741</v>
      </c>
      <c r="F396" s="68"/>
      <c r="G396" s="489" t="s">
        <v>20247</v>
      </c>
      <c r="H396" s="68"/>
      <c r="I396" s="68"/>
      <c r="J396" s="70">
        <v>253</v>
      </c>
      <c r="K396" s="85" t="s">
        <v>2993</v>
      </c>
      <c r="L396" s="213" t="s">
        <v>13647</v>
      </c>
      <c r="M396" s="1376"/>
      <c r="N396" s="213">
        <v>16</v>
      </c>
      <c r="O396" s="215">
        <v>60</v>
      </c>
      <c r="P396" s="127">
        <v>4</v>
      </c>
      <c r="Q396" s="213" t="s">
        <v>13647</v>
      </c>
    </row>
    <row r="397" spans="1:17">
      <c r="A397" s="127" t="e">
        <f t="shared" si="6"/>
        <v>#REF!</v>
      </c>
      <c r="B397" s="75" t="s">
        <v>21679</v>
      </c>
      <c r="C397" s="996" t="s">
        <v>11329</v>
      </c>
      <c r="D397" s="67">
        <v>39449</v>
      </c>
      <c r="E397" s="68">
        <v>39477</v>
      </c>
      <c r="F397" s="68"/>
      <c r="G397" s="489" t="s">
        <v>20247</v>
      </c>
      <c r="H397" s="68"/>
      <c r="I397" s="68"/>
      <c r="J397" s="70">
        <v>200</v>
      </c>
      <c r="K397" s="85" t="s">
        <v>2993</v>
      </c>
      <c r="L397" s="294" t="s">
        <v>16992</v>
      </c>
      <c r="M397" s="1376"/>
      <c r="N397" s="213"/>
      <c r="O397" s="215"/>
      <c r="P397" s="127"/>
      <c r="Q397" s="294" t="s">
        <v>16992</v>
      </c>
    </row>
    <row r="398" spans="1:17">
      <c r="A398" s="127" t="e">
        <f t="shared" si="6"/>
        <v>#REF!</v>
      </c>
      <c r="B398" s="75" t="s">
        <v>21679</v>
      </c>
      <c r="C398" s="996" t="s">
        <v>11329</v>
      </c>
      <c r="D398" s="67">
        <v>39477</v>
      </c>
      <c r="E398" s="68">
        <v>39507</v>
      </c>
      <c r="F398" s="68"/>
      <c r="G398" s="489" t="s">
        <v>20247</v>
      </c>
      <c r="H398" s="68"/>
      <c r="I398" s="68"/>
      <c r="J398" s="70">
        <v>294</v>
      </c>
      <c r="K398" s="85" t="s">
        <v>2993</v>
      </c>
      <c r="L398" s="294" t="s">
        <v>16992</v>
      </c>
      <c r="M398" s="1376"/>
      <c r="N398" s="213"/>
      <c r="O398" s="215"/>
      <c r="P398" s="127"/>
      <c r="Q398" s="294" t="s">
        <v>16992</v>
      </c>
    </row>
    <row r="399" spans="1:17">
      <c r="A399" s="127" t="e">
        <f t="shared" si="6"/>
        <v>#REF!</v>
      </c>
      <c r="B399" s="75" t="s">
        <v>21679</v>
      </c>
      <c r="C399" s="996" t="s">
        <v>11329</v>
      </c>
      <c r="D399" s="67">
        <v>39608</v>
      </c>
      <c r="E399" s="68">
        <v>39264</v>
      </c>
      <c r="F399" s="68"/>
      <c r="G399" s="489" t="s">
        <v>20247</v>
      </c>
      <c r="H399" s="68"/>
      <c r="I399" s="68"/>
      <c r="J399" s="70">
        <v>241</v>
      </c>
      <c r="K399" s="85" t="s">
        <v>2993</v>
      </c>
      <c r="L399" s="294" t="s">
        <v>16992</v>
      </c>
      <c r="M399" s="1376"/>
      <c r="N399" s="213"/>
      <c r="O399" s="215"/>
      <c r="P399" s="127"/>
      <c r="Q399" s="294" t="s">
        <v>16992</v>
      </c>
    </row>
    <row r="400" spans="1:17">
      <c r="A400" s="127" t="e">
        <f t="shared" si="6"/>
        <v>#REF!</v>
      </c>
      <c r="B400" s="75" t="s">
        <v>21679</v>
      </c>
      <c r="C400" s="996" t="s">
        <v>11329</v>
      </c>
      <c r="D400" s="67">
        <v>39630</v>
      </c>
      <c r="E400" s="68">
        <v>39652</v>
      </c>
      <c r="F400" s="68"/>
      <c r="G400" s="489" t="s">
        <v>20247</v>
      </c>
      <c r="H400" s="68"/>
      <c r="I400" s="68"/>
      <c r="J400" s="70">
        <v>200</v>
      </c>
      <c r="K400" s="85" t="s">
        <v>2993</v>
      </c>
      <c r="L400" s="294" t="s">
        <v>16992</v>
      </c>
      <c r="M400" s="1376"/>
      <c r="N400" s="213"/>
      <c r="O400" s="215"/>
      <c r="P400" s="127"/>
      <c r="Q400" s="294" t="s">
        <v>16992</v>
      </c>
    </row>
    <row r="401" spans="1:17">
      <c r="A401" s="127" t="e">
        <f t="shared" si="6"/>
        <v>#REF!</v>
      </c>
      <c r="B401" s="75" t="s">
        <v>21679</v>
      </c>
      <c r="C401" s="996" t="s">
        <v>11329</v>
      </c>
      <c r="D401" s="67">
        <v>39654</v>
      </c>
      <c r="E401" s="68">
        <v>39675</v>
      </c>
      <c r="F401" s="68"/>
      <c r="G401" s="489" t="s">
        <v>20247</v>
      </c>
      <c r="H401" s="68"/>
      <c r="I401" s="68"/>
      <c r="J401" s="70">
        <v>161</v>
      </c>
      <c r="K401" s="85" t="s">
        <v>2993</v>
      </c>
      <c r="L401" s="294" t="s">
        <v>16992</v>
      </c>
      <c r="M401" s="1376"/>
      <c r="N401" s="213"/>
      <c r="O401" s="215"/>
      <c r="P401" s="127"/>
      <c r="Q401" s="294" t="s">
        <v>16992</v>
      </c>
    </row>
    <row r="402" spans="1:17">
      <c r="A402" s="127" t="e">
        <f t="shared" si="6"/>
        <v>#REF!</v>
      </c>
      <c r="B402" s="75" t="s">
        <v>21679</v>
      </c>
      <c r="C402" s="996" t="s">
        <v>11329</v>
      </c>
      <c r="D402" s="67">
        <v>39748</v>
      </c>
      <c r="E402" s="68" t="s">
        <v>17274</v>
      </c>
      <c r="F402" s="68"/>
      <c r="G402" s="489" t="s">
        <v>20247</v>
      </c>
      <c r="H402" s="68"/>
      <c r="I402" s="68"/>
      <c r="J402" s="70">
        <v>200</v>
      </c>
      <c r="K402" s="85" t="s">
        <v>2993</v>
      </c>
      <c r="L402" s="294" t="s">
        <v>16992</v>
      </c>
      <c r="M402" s="1376"/>
      <c r="N402" s="213"/>
      <c r="O402" s="215"/>
      <c r="P402" s="127"/>
      <c r="Q402" s="294" t="s">
        <v>16992</v>
      </c>
    </row>
    <row r="403" spans="1:17">
      <c r="A403" s="127" t="e">
        <f t="shared" si="6"/>
        <v>#REF!</v>
      </c>
      <c r="B403" s="75" t="s">
        <v>21679</v>
      </c>
      <c r="C403" s="996" t="s">
        <v>11329</v>
      </c>
      <c r="D403" s="67">
        <v>39771</v>
      </c>
      <c r="E403" s="68">
        <v>39812</v>
      </c>
      <c r="F403" s="68"/>
      <c r="G403" s="489" t="s">
        <v>20247</v>
      </c>
      <c r="H403" s="68"/>
      <c r="I403" s="68"/>
      <c r="J403" s="70">
        <v>208</v>
      </c>
      <c r="K403" s="85" t="s">
        <v>2993</v>
      </c>
      <c r="L403" s="294" t="s">
        <v>16992</v>
      </c>
      <c r="M403" s="1376"/>
      <c r="N403" s="213"/>
      <c r="O403" s="215"/>
      <c r="P403" s="127"/>
      <c r="Q403" s="294" t="s">
        <v>16992</v>
      </c>
    </row>
    <row r="404" spans="1:17">
      <c r="A404" s="127" t="e">
        <f t="shared" si="6"/>
        <v>#REF!</v>
      </c>
      <c r="B404" s="75" t="s">
        <v>21679</v>
      </c>
      <c r="C404" s="996" t="s">
        <v>11329</v>
      </c>
      <c r="D404" s="67">
        <v>39757</v>
      </c>
      <c r="E404" s="68">
        <v>39771</v>
      </c>
      <c r="F404" s="68"/>
      <c r="G404" s="489" t="s">
        <v>20247</v>
      </c>
      <c r="H404" s="68"/>
      <c r="I404" s="68"/>
      <c r="J404" s="70">
        <v>292</v>
      </c>
      <c r="K404" s="85" t="s">
        <v>2993</v>
      </c>
      <c r="L404" s="294" t="s">
        <v>16992</v>
      </c>
      <c r="M404" s="1376"/>
      <c r="N404" s="213"/>
      <c r="O404" s="215"/>
      <c r="P404" s="127"/>
      <c r="Q404" s="294" t="s">
        <v>16992</v>
      </c>
    </row>
    <row r="405" spans="1:17">
      <c r="A405" s="127" t="e">
        <f t="shared" si="6"/>
        <v>#REF!</v>
      </c>
      <c r="B405" s="75" t="s">
        <v>21679</v>
      </c>
      <c r="C405" s="996" t="s">
        <v>11329</v>
      </c>
      <c r="D405" s="67">
        <v>39818</v>
      </c>
      <c r="E405" s="68">
        <v>39853</v>
      </c>
      <c r="F405" s="68"/>
      <c r="G405" s="489" t="s">
        <v>20247</v>
      </c>
      <c r="H405" s="68"/>
      <c r="I405" s="68"/>
      <c r="J405" s="70">
        <v>204</v>
      </c>
      <c r="K405" s="85" t="s">
        <v>2993</v>
      </c>
      <c r="L405" s="213" t="s">
        <v>3289</v>
      </c>
      <c r="M405" s="1376"/>
      <c r="N405" s="215">
        <v>18</v>
      </c>
      <c r="O405" s="215">
        <v>60</v>
      </c>
      <c r="P405" s="127">
        <v>4</v>
      </c>
      <c r="Q405" s="213" t="s">
        <v>3289</v>
      </c>
    </row>
    <row r="406" spans="1:17">
      <c r="A406" s="127" t="e">
        <f t="shared" si="6"/>
        <v>#REF!</v>
      </c>
      <c r="B406" s="75" t="s">
        <v>21679</v>
      </c>
      <c r="C406" s="996" t="s">
        <v>11329</v>
      </c>
      <c r="D406" s="67">
        <v>39904</v>
      </c>
      <c r="E406" s="68">
        <v>39975</v>
      </c>
      <c r="F406" s="68"/>
      <c r="G406" s="489" t="s">
        <v>20247</v>
      </c>
      <c r="H406" s="68"/>
      <c r="I406" s="68"/>
      <c r="J406" s="70">
        <v>200</v>
      </c>
      <c r="K406" s="85" t="s">
        <v>2993</v>
      </c>
      <c r="L406" s="213" t="s">
        <v>3289</v>
      </c>
      <c r="M406" s="1376"/>
      <c r="N406" s="215">
        <v>18</v>
      </c>
      <c r="O406" s="215">
        <v>60</v>
      </c>
      <c r="P406" s="127">
        <v>4</v>
      </c>
      <c r="Q406" s="213" t="s">
        <v>3289</v>
      </c>
    </row>
    <row r="407" spans="1:17">
      <c r="A407" s="127" t="e">
        <f t="shared" si="6"/>
        <v>#REF!</v>
      </c>
      <c r="B407" s="75" t="s">
        <v>21679</v>
      </c>
      <c r="C407" s="996" t="s">
        <v>11329</v>
      </c>
      <c r="D407" s="67">
        <v>39855</v>
      </c>
      <c r="E407" s="68">
        <v>39903</v>
      </c>
      <c r="F407" s="68"/>
      <c r="G407" s="489" t="s">
        <v>20247</v>
      </c>
      <c r="H407" s="68"/>
      <c r="I407" s="68"/>
      <c r="J407" s="70">
        <v>192</v>
      </c>
      <c r="K407" s="85" t="s">
        <v>2993</v>
      </c>
      <c r="L407" s="213" t="s">
        <v>3289</v>
      </c>
      <c r="M407" s="1376"/>
      <c r="N407" s="215">
        <v>18</v>
      </c>
      <c r="O407" s="215">
        <v>60</v>
      </c>
      <c r="P407" s="127">
        <v>4</v>
      </c>
      <c r="Q407" s="213" t="s">
        <v>3289</v>
      </c>
    </row>
    <row r="408" spans="1:17">
      <c r="A408" s="127" t="e">
        <f t="shared" si="6"/>
        <v>#REF!</v>
      </c>
      <c r="B408" s="75" t="s">
        <v>21679</v>
      </c>
      <c r="C408" s="996" t="s">
        <v>11329</v>
      </c>
      <c r="D408" s="67">
        <v>40057</v>
      </c>
      <c r="E408" s="68">
        <v>40136</v>
      </c>
      <c r="F408" s="68"/>
      <c r="G408" s="489" t="s">
        <v>20247</v>
      </c>
      <c r="H408" s="68"/>
      <c r="I408" s="68"/>
      <c r="J408" s="70">
        <v>200</v>
      </c>
      <c r="K408" s="85" t="s">
        <v>2993</v>
      </c>
      <c r="L408" s="213" t="s">
        <v>3289</v>
      </c>
      <c r="M408" s="1376"/>
      <c r="N408" s="215">
        <v>18</v>
      </c>
      <c r="O408" s="215">
        <v>60</v>
      </c>
      <c r="P408" s="127">
        <v>4</v>
      </c>
      <c r="Q408" s="213" t="s">
        <v>3289</v>
      </c>
    </row>
    <row r="409" spans="1:17">
      <c r="A409" s="127" t="e">
        <f t="shared" si="6"/>
        <v>#REF!</v>
      </c>
      <c r="B409" s="75" t="s">
        <v>21679</v>
      </c>
      <c r="C409" s="996" t="s">
        <v>11329</v>
      </c>
      <c r="D409" s="67">
        <v>39980</v>
      </c>
      <c r="E409" s="68">
        <v>40056</v>
      </c>
      <c r="F409" s="68"/>
      <c r="G409" s="489" t="s">
        <v>20247</v>
      </c>
      <c r="H409" s="68"/>
      <c r="I409" s="68"/>
      <c r="J409" s="70">
        <v>198</v>
      </c>
      <c r="K409" s="85" t="s">
        <v>2993</v>
      </c>
      <c r="L409" s="213" t="s">
        <v>3289</v>
      </c>
      <c r="M409" s="1376"/>
      <c r="N409" s="215">
        <v>18</v>
      </c>
      <c r="O409" s="215">
        <v>60</v>
      </c>
      <c r="P409" s="127">
        <v>4</v>
      </c>
      <c r="Q409" s="213" t="s">
        <v>3289</v>
      </c>
    </row>
    <row r="410" spans="1:17">
      <c r="A410" s="127" t="e">
        <f t="shared" si="6"/>
        <v>#REF!</v>
      </c>
      <c r="B410" s="75" t="s">
        <v>21679</v>
      </c>
      <c r="C410" s="996" t="s">
        <v>11329</v>
      </c>
      <c r="D410" s="67">
        <v>40136</v>
      </c>
      <c r="E410" s="68">
        <v>39846</v>
      </c>
      <c r="F410" s="68"/>
      <c r="G410" s="489" t="s">
        <v>20247</v>
      </c>
      <c r="H410" s="68"/>
      <c r="I410" s="68"/>
      <c r="J410" s="70">
        <v>249</v>
      </c>
      <c r="K410" s="85" t="s">
        <v>2993</v>
      </c>
      <c r="L410" s="213" t="s">
        <v>3289</v>
      </c>
      <c r="M410" s="1376"/>
      <c r="N410" s="215">
        <v>18</v>
      </c>
      <c r="O410" s="215">
        <v>60</v>
      </c>
      <c r="P410" s="127">
        <v>4</v>
      </c>
      <c r="Q410" s="213" t="s">
        <v>3289</v>
      </c>
    </row>
    <row r="411" spans="1:17">
      <c r="A411" s="127" t="e">
        <f t="shared" si="6"/>
        <v>#REF!</v>
      </c>
      <c r="B411" s="75" t="s">
        <v>21679</v>
      </c>
      <c r="C411" s="996" t="s">
        <v>11842</v>
      </c>
      <c r="D411" s="67">
        <v>39815</v>
      </c>
      <c r="E411" s="67">
        <v>39875</v>
      </c>
      <c r="F411" s="67"/>
      <c r="G411" s="489" t="s">
        <v>20247</v>
      </c>
      <c r="H411" s="67"/>
      <c r="I411" s="67"/>
      <c r="J411" s="70">
        <v>201</v>
      </c>
      <c r="K411" s="85" t="s">
        <v>2993</v>
      </c>
      <c r="L411" s="213" t="s">
        <v>17275</v>
      </c>
      <c r="M411" s="1376"/>
      <c r="N411" s="213">
        <v>19</v>
      </c>
      <c r="O411" s="215">
        <v>60</v>
      </c>
      <c r="P411" s="127">
        <v>5</v>
      </c>
      <c r="Q411" s="213" t="s">
        <v>17275</v>
      </c>
    </row>
    <row r="412" spans="1:17">
      <c r="A412" s="127" t="e">
        <f t="shared" si="6"/>
        <v>#REF!</v>
      </c>
      <c r="B412" s="75" t="s">
        <v>21679</v>
      </c>
      <c r="C412" s="996" t="s">
        <v>11842</v>
      </c>
      <c r="D412" s="67">
        <v>39847</v>
      </c>
      <c r="E412" s="67">
        <v>39918</v>
      </c>
      <c r="F412" s="67"/>
      <c r="G412" s="489" t="s">
        <v>20247</v>
      </c>
      <c r="H412" s="67"/>
      <c r="I412" s="67"/>
      <c r="J412" s="70">
        <v>200</v>
      </c>
      <c r="K412" s="85" t="s">
        <v>2993</v>
      </c>
      <c r="L412" s="213" t="s">
        <v>17275</v>
      </c>
      <c r="M412" s="1376"/>
      <c r="N412" s="213">
        <v>19</v>
      </c>
      <c r="O412" s="215">
        <v>60</v>
      </c>
      <c r="P412" s="127">
        <v>5</v>
      </c>
      <c r="Q412" s="213" t="s">
        <v>17275</v>
      </c>
    </row>
    <row r="413" spans="1:17">
      <c r="A413" s="127" t="e">
        <f t="shared" si="6"/>
        <v>#REF!</v>
      </c>
      <c r="B413" s="75" t="s">
        <v>21679</v>
      </c>
      <c r="C413" s="996" t="s">
        <v>11842</v>
      </c>
      <c r="D413" s="67">
        <v>39875</v>
      </c>
      <c r="E413" s="67">
        <v>39955</v>
      </c>
      <c r="F413" s="67"/>
      <c r="G413" s="489" t="s">
        <v>20247</v>
      </c>
      <c r="H413" s="67"/>
      <c r="I413" s="67"/>
      <c r="J413" s="70">
        <v>201</v>
      </c>
      <c r="K413" s="85" t="s">
        <v>2993</v>
      </c>
      <c r="L413" s="213" t="s">
        <v>17275</v>
      </c>
      <c r="M413" s="1376"/>
      <c r="N413" s="213">
        <v>19</v>
      </c>
      <c r="O413" s="215">
        <v>60</v>
      </c>
      <c r="P413" s="127">
        <v>5</v>
      </c>
      <c r="Q413" s="213" t="s">
        <v>17275</v>
      </c>
    </row>
    <row r="414" spans="1:17">
      <c r="A414" s="127" t="e">
        <f t="shared" si="6"/>
        <v>#REF!</v>
      </c>
      <c r="B414" s="75" t="s">
        <v>21679</v>
      </c>
      <c r="C414" s="996" t="s">
        <v>11842</v>
      </c>
      <c r="D414" s="67">
        <v>39918</v>
      </c>
      <c r="E414" s="67">
        <v>39988</v>
      </c>
      <c r="F414" s="67"/>
      <c r="G414" s="489" t="s">
        <v>20247</v>
      </c>
      <c r="H414" s="67"/>
      <c r="I414" s="67"/>
      <c r="J414" s="70">
        <v>201</v>
      </c>
      <c r="K414" s="85" t="s">
        <v>2993</v>
      </c>
      <c r="L414" s="213" t="s">
        <v>17275</v>
      </c>
      <c r="M414" s="1376"/>
      <c r="N414" s="213">
        <v>19</v>
      </c>
      <c r="O414" s="215">
        <v>60</v>
      </c>
      <c r="P414" s="127">
        <v>5</v>
      </c>
      <c r="Q414" s="213" t="s">
        <v>17275</v>
      </c>
    </row>
    <row r="415" spans="1:17">
      <c r="A415" s="127" t="e">
        <f t="shared" si="6"/>
        <v>#REF!</v>
      </c>
      <c r="B415" s="75" t="s">
        <v>21679</v>
      </c>
      <c r="C415" s="996" t="s">
        <v>11842</v>
      </c>
      <c r="D415" s="67">
        <v>39955</v>
      </c>
      <c r="E415" s="67">
        <v>40007</v>
      </c>
      <c r="F415" s="67"/>
      <c r="G415" s="489" t="s">
        <v>20247</v>
      </c>
      <c r="H415" s="67"/>
      <c r="I415" s="67"/>
      <c r="J415" s="70">
        <v>200</v>
      </c>
      <c r="K415" s="85" t="s">
        <v>2993</v>
      </c>
      <c r="L415" s="213" t="s">
        <v>17275</v>
      </c>
      <c r="M415" s="1376"/>
      <c r="N415" s="213">
        <v>19</v>
      </c>
      <c r="O415" s="215">
        <v>60</v>
      </c>
      <c r="P415" s="127">
        <v>5</v>
      </c>
      <c r="Q415" s="213" t="s">
        <v>17275</v>
      </c>
    </row>
    <row r="416" spans="1:17">
      <c r="A416" s="127" t="e">
        <f t="shared" si="6"/>
        <v>#REF!</v>
      </c>
      <c r="B416" s="75" t="s">
        <v>21679</v>
      </c>
      <c r="C416" s="996" t="s">
        <v>11842</v>
      </c>
      <c r="D416" s="67">
        <v>39989</v>
      </c>
      <c r="E416" s="67">
        <v>40059</v>
      </c>
      <c r="F416" s="67"/>
      <c r="G416" s="489" t="s">
        <v>20247</v>
      </c>
      <c r="H416" s="67"/>
      <c r="I416" s="67"/>
      <c r="J416" s="70">
        <v>204</v>
      </c>
      <c r="K416" s="85" t="s">
        <v>2993</v>
      </c>
      <c r="L416" s="213" t="s">
        <v>17275</v>
      </c>
      <c r="M416" s="1376"/>
      <c r="N416" s="213">
        <v>19</v>
      </c>
      <c r="O416" s="215">
        <v>60</v>
      </c>
      <c r="P416" s="127">
        <v>5</v>
      </c>
      <c r="Q416" s="213" t="s">
        <v>17275</v>
      </c>
    </row>
    <row r="417" spans="1:17">
      <c r="A417" s="127" t="e">
        <f t="shared" si="6"/>
        <v>#REF!</v>
      </c>
      <c r="B417" s="75" t="s">
        <v>21679</v>
      </c>
      <c r="C417" s="996" t="s">
        <v>11842</v>
      </c>
      <c r="D417" s="67">
        <v>40025</v>
      </c>
      <c r="E417" s="67">
        <v>40112</v>
      </c>
      <c r="F417" s="67"/>
      <c r="G417" s="489" t="s">
        <v>20247</v>
      </c>
      <c r="H417" s="67"/>
      <c r="I417" s="67"/>
      <c r="J417" s="70">
        <v>213</v>
      </c>
      <c r="K417" s="85" t="s">
        <v>2993</v>
      </c>
      <c r="L417" s="213" t="s">
        <v>17275</v>
      </c>
      <c r="M417" s="1376"/>
      <c r="N417" s="213">
        <v>19</v>
      </c>
      <c r="O417" s="215">
        <v>60</v>
      </c>
      <c r="P417" s="127">
        <v>5</v>
      </c>
      <c r="Q417" s="213" t="s">
        <v>17275</v>
      </c>
    </row>
    <row r="418" spans="1:17">
      <c r="A418" s="127" t="e">
        <f t="shared" si="6"/>
        <v>#REF!</v>
      </c>
      <c r="B418" s="75" t="s">
        <v>21679</v>
      </c>
      <c r="C418" s="996" t="s">
        <v>11842</v>
      </c>
      <c r="D418" s="67">
        <v>40070</v>
      </c>
      <c r="E418" s="67">
        <v>40168</v>
      </c>
      <c r="F418" s="67"/>
      <c r="G418" s="489" t="s">
        <v>20247</v>
      </c>
      <c r="H418" s="67"/>
      <c r="I418" s="67"/>
      <c r="J418" s="70">
        <v>200</v>
      </c>
      <c r="K418" s="85" t="s">
        <v>2993</v>
      </c>
      <c r="L418" s="213" t="s">
        <v>17275</v>
      </c>
      <c r="M418" s="1376"/>
      <c r="N418" s="213">
        <v>19</v>
      </c>
      <c r="O418" s="215">
        <v>60</v>
      </c>
      <c r="P418" s="127">
        <v>5</v>
      </c>
      <c r="Q418" s="213" t="s">
        <v>17275</v>
      </c>
    </row>
    <row r="419" spans="1:17">
      <c r="A419" s="127" t="e">
        <f t="shared" si="6"/>
        <v>#REF!</v>
      </c>
      <c r="B419" s="75" t="s">
        <v>21679</v>
      </c>
      <c r="C419" s="996" t="s">
        <v>11842</v>
      </c>
      <c r="D419" s="67">
        <v>40112</v>
      </c>
      <c r="E419" s="67">
        <v>40182</v>
      </c>
      <c r="F419" s="67"/>
      <c r="G419" s="489" t="s">
        <v>20247</v>
      </c>
      <c r="H419" s="67"/>
      <c r="I419" s="67"/>
      <c r="J419" s="70">
        <v>201</v>
      </c>
      <c r="K419" s="85" t="s">
        <v>2993</v>
      </c>
      <c r="L419" s="213" t="s">
        <v>17275</v>
      </c>
      <c r="M419" s="1376"/>
      <c r="N419" s="213">
        <v>19</v>
      </c>
      <c r="O419" s="215">
        <v>60</v>
      </c>
      <c r="P419" s="127">
        <v>5</v>
      </c>
      <c r="Q419" s="213" t="s">
        <v>17275</v>
      </c>
    </row>
    <row r="420" spans="1:17">
      <c r="A420" s="127" t="e">
        <f t="shared" si="6"/>
        <v>#REF!</v>
      </c>
      <c r="B420" s="75" t="s">
        <v>21679</v>
      </c>
      <c r="C420" s="996" t="s">
        <v>11329</v>
      </c>
      <c r="D420" s="67">
        <v>40182</v>
      </c>
      <c r="E420" s="67">
        <v>40182</v>
      </c>
      <c r="F420" s="67"/>
      <c r="G420" s="489" t="s">
        <v>20247</v>
      </c>
      <c r="H420" s="67"/>
      <c r="I420" s="67"/>
      <c r="J420" s="70">
        <v>251</v>
      </c>
      <c r="K420" s="85" t="s">
        <v>2993</v>
      </c>
      <c r="L420" s="213" t="s">
        <v>3271</v>
      </c>
      <c r="M420" s="1376"/>
      <c r="N420" s="213">
        <v>20</v>
      </c>
      <c r="O420" s="215">
        <v>60</v>
      </c>
      <c r="P420" s="127">
        <v>5</v>
      </c>
      <c r="Q420" s="213" t="s">
        <v>3271</v>
      </c>
    </row>
    <row r="421" spans="1:17">
      <c r="A421" s="127" t="e">
        <f t="shared" si="6"/>
        <v>#REF!</v>
      </c>
      <c r="B421" s="75" t="s">
        <v>21679</v>
      </c>
      <c r="C421" s="996" t="s">
        <v>11329</v>
      </c>
      <c r="D421" s="67">
        <v>40246</v>
      </c>
      <c r="E421" s="68">
        <v>40298</v>
      </c>
      <c r="F421" s="68"/>
      <c r="G421" s="489" t="s">
        <v>20247</v>
      </c>
      <c r="H421" s="68"/>
      <c r="I421" s="68"/>
      <c r="J421" s="70">
        <v>207</v>
      </c>
      <c r="K421" s="85" t="s">
        <v>2993</v>
      </c>
      <c r="L421" s="213" t="s">
        <v>3271</v>
      </c>
      <c r="M421" s="1376"/>
      <c r="N421" s="213">
        <v>20</v>
      </c>
      <c r="O421" s="215">
        <v>60</v>
      </c>
      <c r="P421" s="127">
        <v>5</v>
      </c>
      <c r="Q421" s="213" t="s">
        <v>3271</v>
      </c>
    </row>
    <row r="422" spans="1:17">
      <c r="A422" s="127" t="e">
        <f t="shared" si="6"/>
        <v>#REF!</v>
      </c>
      <c r="B422" s="75" t="s">
        <v>21679</v>
      </c>
      <c r="C422" s="996" t="s">
        <v>11329</v>
      </c>
      <c r="D422" s="67">
        <v>40422</v>
      </c>
      <c r="E422" s="68">
        <v>40484</v>
      </c>
      <c r="F422" s="68"/>
      <c r="G422" s="489" t="s">
        <v>20247</v>
      </c>
      <c r="H422" s="68"/>
      <c r="I422" s="68"/>
      <c r="J422" s="70">
        <v>220</v>
      </c>
      <c r="K422" s="85" t="s">
        <v>2993</v>
      </c>
      <c r="L422" s="213" t="s">
        <v>3271</v>
      </c>
      <c r="M422" s="1376"/>
      <c r="N422" s="213">
        <v>20</v>
      </c>
      <c r="O422" s="215">
        <v>60</v>
      </c>
      <c r="P422" s="127">
        <v>5</v>
      </c>
      <c r="Q422" s="213" t="s">
        <v>3271</v>
      </c>
    </row>
    <row r="423" spans="1:17">
      <c r="A423" s="127" t="e">
        <f t="shared" si="6"/>
        <v>#REF!</v>
      </c>
      <c r="B423" s="75" t="s">
        <v>21679</v>
      </c>
      <c r="C423" s="996" t="s">
        <v>11329</v>
      </c>
      <c r="D423" s="67">
        <v>40484</v>
      </c>
      <c r="E423" s="68">
        <v>40542</v>
      </c>
      <c r="F423" s="68"/>
      <c r="G423" s="489" t="s">
        <v>20247</v>
      </c>
      <c r="H423" s="68"/>
      <c r="I423" s="68"/>
      <c r="J423" s="70">
        <v>201</v>
      </c>
      <c r="K423" s="85" t="s">
        <v>2993</v>
      </c>
      <c r="L423" s="213" t="s">
        <v>3271</v>
      </c>
      <c r="M423" s="1376"/>
      <c r="N423" s="213">
        <v>20</v>
      </c>
      <c r="O423" s="215">
        <v>60</v>
      </c>
      <c r="P423" s="127">
        <v>5</v>
      </c>
      <c r="Q423" s="213" t="s">
        <v>3271</v>
      </c>
    </row>
    <row r="424" spans="1:17">
      <c r="A424" s="127" t="e">
        <f t="shared" si="6"/>
        <v>#REF!</v>
      </c>
      <c r="B424" s="75" t="s">
        <v>21679</v>
      </c>
      <c r="C424" s="996" t="s">
        <v>11842</v>
      </c>
      <c r="D424" s="67">
        <v>40182</v>
      </c>
      <c r="E424" s="68">
        <v>40231</v>
      </c>
      <c r="F424" s="68"/>
      <c r="G424" s="489" t="s">
        <v>20247</v>
      </c>
      <c r="H424" s="68"/>
      <c r="I424" s="68"/>
      <c r="J424" s="70">
        <v>200</v>
      </c>
      <c r="K424" s="85" t="s">
        <v>2993</v>
      </c>
      <c r="L424" s="213" t="s">
        <v>3271</v>
      </c>
      <c r="M424" s="1376"/>
      <c r="N424" s="213">
        <v>20</v>
      </c>
      <c r="O424" s="215">
        <v>60</v>
      </c>
      <c r="P424" s="127">
        <v>5</v>
      </c>
      <c r="Q424" s="213" t="s">
        <v>3271</v>
      </c>
    </row>
    <row r="425" spans="1:17">
      <c r="A425" s="127" t="e">
        <f t="shared" si="6"/>
        <v>#REF!</v>
      </c>
      <c r="B425" s="75" t="s">
        <v>21679</v>
      </c>
      <c r="C425" s="996" t="s">
        <v>11842</v>
      </c>
      <c r="D425" s="67">
        <v>40233</v>
      </c>
      <c r="E425" s="68">
        <v>40255</v>
      </c>
      <c r="F425" s="68"/>
      <c r="G425" s="489" t="s">
        <v>20247</v>
      </c>
      <c r="H425" s="68"/>
      <c r="I425" s="68"/>
      <c r="J425" s="70">
        <v>200</v>
      </c>
      <c r="K425" s="85" t="s">
        <v>2993</v>
      </c>
      <c r="L425" s="213" t="s">
        <v>3271</v>
      </c>
      <c r="M425" s="1376"/>
      <c r="N425" s="213">
        <v>20</v>
      </c>
      <c r="O425" s="215">
        <v>60</v>
      </c>
      <c r="P425" s="127">
        <v>5</v>
      </c>
      <c r="Q425" s="213" t="s">
        <v>3271</v>
      </c>
    </row>
    <row r="426" spans="1:17">
      <c r="A426" s="127" t="e">
        <f t="shared" si="6"/>
        <v>#REF!</v>
      </c>
      <c r="B426" s="75" t="s">
        <v>21679</v>
      </c>
      <c r="C426" s="996" t="s">
        <v>11842</v>
      </c>
      <c r="D426" s="67">
        <v>40274</v>
      </c>
      <c r="E426" s="68">
        <v>40295</v>
      </c>
      <c r="F426" s="68"/>
      <c r="G426" s="489" t="s">
        <v>20247</v>
      </c>
      <c r="H426" s="68"/>
      <c r="I426" s="68"/>
      <c r="J426" s="70">
        <v>216</v>
      </c>
      <c r="K426" s="85" t="s">
        <v>2993</v>
      </c>
      <c r="L426" s="213" t="s">
        <v>3271</v>
      </c>
      <c r="M426" s="1376"/>
      <c r="N426" s="213">
        <v>20</v>
      </c>
      <c r="O426" s="215">
        <v>60</v>
      </c>
      <c r="P426" s="127">
        <v>5</v>
      </c>
      <c r="Q426" s="213" t="s">
        <v>3271</v>
      </c>
    </row>
    <row r="427" spans="1:17">
      <c r="A427" s="127" t="e">
        <f t="shared" si="6"/>
        <v>#REF!</v>
      </c>
      <c r="B427" s="75" t="s">
        <v>21679</v>
      </c>
      <c r="C427" s="996" t="s">
        <v>11842</v>
      </c>
      <c r="D427" s="67">
        <v>40301</v>
      </c>
      <c r="E427" s="68">
        <v>40332</v>
      </c>
      <c r="F427" s="68"/>
      <c r="G427" s="489" t="s">
        <v>20247</v>
      </c>
      <c r="H427" s="68"/>
      <c r="I427" s="68"/>
      <c r="J427" s="70">
        <v>200</v>
      </c>
      <c r="K427" s="85" t="s">
        <v>2993</v>
      </c>
      <c r="L427" s="213" t="s">
        <v>3271</v>
      </c>
      <c r="M427" s="1376"/>
      <c r="N427" s="213">
        <v>20</v>
      </c>
      <c r="O427" s="215">
        <v>60</v>
      </c>
      <c r="P427" s="127">
        <v>5</v>
      </c>
      <c r="Q427" s="213" t="s">
        <v>3271</v>
      </c>
    </row>
    <row r="428" spans="1:17">
      <c r="A428" s="127" t="e">
        <f t="shared" si="6"/>
        <v>#REF!</v>
      </c>
      <c r="B428" s="75" t="s">
        <v>21679</v>
      </c>
      <c r="C428" s="996" t="s">
        <v>11842</v>
      </c>
      <c r="D428" s="67">
        <v>40331</v>
      </c>
      <c r="E428" s="68">
        <v>40353</v>
      </c>
      <c r="F428" s="68"/>
      <c r="G428" s="489" t="s">
        <v>20247</v>
      </c>
      <c r="H428" s="68"/>
      <c r="I428" s="68"/>
      <c r="J428" s="70">
        <v>200</v>
      </c>
      <c r="K428" s="85" t="s">
        <v>2993</v>
      </c>
      <c r="L428" s="213" t="s">
        <v>3271</v>
      </c>
      <c r="M428" s="1376"/>
      <c r="N428" s="213">
        <v>20</v>
      </c>
      <c r="O428" s="215">
        <v>60</v>
      </c>
      <c r="P428" s="127">
        <v>5</v>
      </c>
      <c r="Q428" s="213" t="s">
        <v>3271</v>
      </c>
    </row>
    <row r="429" spans="1:17">
      <c r="A429" s="127" t="e">
        <f t="shared" si="6"/>
        <v>#REF!</v>
      </c>
      <c r="B429" s="75" t="s">
        <v>21679</v>
      </c>
      <c r="C429" s="996" t="s">
        <v>11842</v>
      </c>
      <c r="D429" s="67">
        <v>40302</v>
      </c>
      <c r="E429" s="68">
        <v>40351</v>
      </c>
      <c r="F429" s="68"/>
      <c r="G429" s="489" t="s">
        <v>20247</v>
      </c>
      <c r="H429" s="68"/>
      <c r="I429" s="68"/>
      <c r="J429" s="70">
        <v>251</v>
      </c>
      <c r="K429" s="85" t="s">
        <v>2993</v>
      </c>
      <c r="L429" s="213" t="s">
        <v>3300</v>
      </c>
      <c r="M429" s="1376"/>
      <c r="N429" s="213">
        <v>21</v>
      </c>
      <c r="O429" s="215">
        <v>60</v>
      </c>
      <c r="P429" s="127">
        <v>5</v>
      </c>
      <c r="Q429" s="213" t="s">
        <v>3300</v>
      </c>
    </row>
    <row r="430" spans="1:17">
      <c r="A430" s="127" t="e">
        <f t="shared" si="6"/>
        <v>#REF!</v>
      </c>
      <c r="B430" s="75" t="s">
        <v>21679</v>
      </c>
      <c r="C430" s="996" t="s">
        <v>11842</v>
      </c>
      <c r="D430" s="67">
        <v>40353</v>
      </c>
      <c r="E430" s="68">
        <v>40421</v>
      </c>
      <c r="F430" s="68"/>
      <c r="G430" s="489" t="s">
        <v>20247</v>
      </c>
      <c r="H430" s="68"/>
      <c r="I430" s="68"/>
      <c r="J430" s="70">
        <v>207</v>
      </c>
      <c r="K430" s="85" t="s">
        <v>2993</v>
      </c>
      <c r="L430" s="213" t="s">
        <v>3300</v>
      </c>
      <c r="M430" s="1376"/>
      <c r="N430" s="213">
        <v>21</v>
      </c>
      <c r="O430" s="215">
        <v>60</v>
      </c>
      <c r="P430" s="127">
        <v>5</v>
      </c>
      <c r="Q430" s="213" t="s">
        <v>3300</v>
      </c>
    </row>
    <row r="431" spans="1:17">
      <c r="A431" s="127" t="e">
        <f t="shared" si="6"/>
        <v>#REF!</v>
      </c>
      <c r="B431" s="75" t="s">
        <v>21679</v>
      </c>
      <c r="C431" s="996" t="s">
        <v>11842</v>
      </c>
      <c r="D431" s="67">
        <v>40373</v>
      </c>
      <c r="E431" s="68">
        <v>40394</v>
      </c>
      <c r="F431" s="68"/>
      <c r="G431" s="489" t="s">
        <v>20247</v>
      </c>
      <c r="H431" s="68"/>
      <c r="I431" s="68"/>
      <c r="J431" s="70">
        <v>207</v>
      </c>
      <c r="K431" s="85" t="s">
        <v>2993</v>
      </c>
      <c r="L431" s="213" t="s">
        <v>3300</v>
      </c>
      <c r="M431" s="1376"/>
      <c r="N431" s="213">
        <v>21</v>
      </c>
      <c r="O431" s="215">
        <v>60</v>
      </c>
      <c r="P431" s="127">
        <v>5</v>
      </c>
      <c r="Q431" s="213" t="s">
        <v>3300</v>
      </c>
    </row>
    <row r="432" spans="1:17">
      <c r="A432" s="127" t="e">
        <f t="shared" si="6"/>
        <v>#REF!</v>
      </c>
      <c r="B432" s="75" t="s">
        <v>21679</v>
      </c>
      <c r="C432" s="996" t="s">
        <v>11842</v>
      </c>
      <c r="D432" s="67">
        <v>40360</v>
      </c>
      <c r="E432" s="68">
        <v>40374</v>
      </c>
      <c r="F432" s="68"/>
      <c r="G432" s="489" t="s">
        <v>20247</v>
      </c>
      <c r="H432" s="68"/>
      <c r="I432" s="68"/>
      <c r="J432" s="70">
        <v>110</v>
      </c>
      <c r="K432" s="85" t="s">
        <v>2993</v>
      </c>
      <c r="L432" s="213" t="s">
        <v>3300</v>
      </c>
      <c r="M432" s="1376"/>
      <c r="N432" s="213">
        <v>21</v>
      </c>
      <c r="O432" s="215">
        <v>60</v>
      </c>
      <c r="P432" s="127">
        <v>5</v>
      </c>
      <c r="Q432" s="213" t="s">
        <v>3300</v>
      </c>
    </row>
    <row r="433" spans="1:17">
      <c r="A433" s="127" t="e">
        <f t="shared" si="6"/>
        <v>#REF!</v>
      </c>
      <c r="B433" s="75" t="s">
        <v>21679</v>
      </c>
      <c r="C433" s="996" t="s">
        <v>11842</v>
      </c>
      <c r="D433" s="67">
        <v>40392</v>
      </c>
      <c r="E433" s="68">
        <v>40420</v>
      </c>
      <c r="F433" s="68"/>
      <c r="G433" s="489" t="s">
        <v>20247</v>
      </c>
      <c r="H433" s="68"/>
      <c r="I433" s="68"/>
      <c r="J433" s="70">
        <v>168</v>
      </c>
      <c r="K433" s="85" t="s">
        <v>2993</v>
      </c>
      <c r="L433" s="213" t="s">
        <v>3300</v>
      </c>
      <c r="M433" s="1376"/>
      <c r="N433" s="213">
        <v>21</v>
      </c>
      <c r="O433" s="215">
        <v>60</v>
      </c>
      <c r="P433" s="127">
        <v>5</v>
      </c>
      <c r="Q433" s="213" t="s">
        <v>3300</v>
      </c>
    </row>
    <row r="434" spans="1:17">
      <c r="A434" s="127" t="e">
        <f t="shared" si="6"/>
        <v>#REF!</v>
      </c>
      <c r="B434" s="75" t="s">
        <v>21679</v>
      </c>
      <c r="C434" s="996" t="s">
        <v>11843</v>
      </c>
      <c r="D434" s="67">
        <v>40481</v>
      </c>
      <c r="E434" s="68">
        <v>39427</v>
      </c>
      <c r="F434" s="68"/>
      <c r="G434" s="489" t="s">
        <v>20247</v>
      </c>
      <c r="H434" s="68"/>
      <c r="I434" s="68"/>
      <c r="J434" s="70">
        <v>80</v>
      </c>
      <c r="K434" s="85" t="s">
        <v>2993</v>
      </c>
      <c r="L434" s="213" t="s">
        <v>17276</v>
      </c>
      <c r="M434" s="1376"/>
      <c r="N434" s="213">
        <v>22</v>
      </c>
      <c r="O434" s="215">
        <v>60</v>
      </c>
      <c r="P434" s="127">
        <v>5</v>
      </c>
      <c r="Q434" s="213" t="s">
        <v>17276</v>
      </c>
    </row>
    <row r="435" spans="1:17">
      <c r="A435" s="127" t="e">
        <f t="shared" si="6"/>
        <v>#REF!</v>
      </c>
      <c r="B435" s="75" t="s">
        <v>21679</v>
      </c>
      <c r="C435" s="996" t="s">
        <v>11844</v>
      </c>
      <c r="D435" s="67">
        <v>39661</v>
      </c>
      <c r="E435" s="68">
        <v>39568</v>
      </c>
      <c r="F435" s="68"/>
      <c r="G435" s="489" t="s">
        <v>20247</v>
      </c>
      <c r="H435" s="68"/>
      <c r="I435" s="68"/>
      <c r="J435" s="70">
        <v>216</v>
      </c>
      <c r="K435" s="85" t="s">
        <v>2993</v>
      </c>
      <c r="L435" s="213" t="s">
        <v>17276</v>
      </c>
      <c r="M435" s="1376"/>
      <c r="N435" s="213">
        <v>22</v>
      </c>
      <c r="O435" s="215">
        <v>60</v>
      </c>
      <c r="P435" s="127">
        <v>5</v>
      </c>
      <c r="Q435" s="213" t="s">
        <v>17276</v>
      </c>
    </row>
    <row r="436" spans="1:17">
      <c r="A436" s="127" t="e">
        <f t="shared" si="6"/>
        <v>#REF!</v>
      </c>
      <c r="B436" s="75" t="s">
        <v>21679</v>
      </c>
      <c r="C436" s="996" t="s">
        <v>11844</v>
      </c>
      <c r="D436" s="67">
        <v>39569</v>
      </c>
      <c r="E436" s="68">
        <v>39690</v>
      </c>
      <c r="F436" s="68"/>
      <c r="G436" s="489" t="s">
        <v>20247</v>
      </c>
      <c r="H436" s="68"/>
      <c r="I436" s="68"/>
      <c r="J436" s="70">
        <v>200</v>
      </c>
      <c r="K436" s="85" t="s">
        <v>2993</v>
      </c>
      <c r="L436" s="213" t="s">
        <v>17276</v>
      </c>
      <c r="M436" s="1376"/>
      <c r="N436" s="213">
        <v>22</v>
      </c>
      <c r="O436" s="215">
        <v>60</v>
      </c>
      <c r="P436" s="127">
        <v>5</v>
      </c>
      <c r="Q436" s="213" t="s">
        <v>17276</v>
      </c>
    </row>
    <row r="437" spans="1:17">
      <c r="A437" s="127" t="e">
        <f t="shared" si="6"/>
        <v>#REF!</v>
      </c>
      <c r="B437" s="75" t="s">
        <v>21679</v>
      </c>
      <c r="C437" s="996" t="s">
        <v>11844</v>
      </c>
      <c r="D437" s="67">
        <v>39692</v>
      </c>
      <c r="E437" s="68">
        <v>39812</v>
      </c>
      <c r="F437" s="68"/>
      <c r="G437" s="489" t="s">
        <v>20247</v>
      </c>
      <c r="H437" s="68"/>
      <c r="I437" s="68"/>
      <c r="J437" s="70">
        <v>136</v>
      </c>
      <c r="K437" s="85" t="s">
        <v>2993</v>
      </c>
      <c r="L437" s="213" t="s">
        <v>17276</v>
      </c>
      <c r="M437" s="1376"/>
      <c r="N437" s="213">
        <v>22</v>
      </c>
      <c r="O437" s="215">
        <v>60</v>
      </c>
      <c r="P437" s="127">
        <v>5</v>
      </c>
      <c r="Q437" s="213" t="s">
        <v>17276</v>
      </c>
    </row>
    <row r="438" spans="1:17">
      <c r="A438" s="127" t="e">
        <f t="shared" si="6"/>
        <v>#REF!</v>
      </c>
      <c r="B438" s="75" t="s">
        <v>21679</v>
      </c>
      <c r="C438" s="84" t="s">
        <v>16929</v>
      </c>
      <c r="D438" s="67">
        <v>39826</v>
      </c>
      <c r="E438" s="68">
        <v>40136</v>
      </c>
      <c r="F438" s="68"/>
      <c r="G438" s="489" t="s">
        <v>20247</v>
      </c>
      <c r="H438" s="68"/>
      <c r="I438" s="68"/>
      <c r="J438" s="70">
        <v>55</v>
      </c>
      <c r="K438" s="85" t="s">
        <v>2993</v>
      </c>
      <c r="L438" s="213" t="s">
        <v>17276</v>
      </c>
      <c r="M438" s="1376"/>
      <c r="N438" s="213">
        <v>22</v>
      </c>
      <c r="O438" s="215">
        <v>60</v>
      </c>
      <c r="P438" s="127">
        <v>5</v>
      </c>
      <c r="Q438" s="213" t="s">
        <v>17276</v>
      </c>
    </row>
    <row r="439" spans="1:17">
      <c r="A439" s="127" t="e">
        <f t="shared" si="6"/>
        <v>#REF!</v>
      </c>
      <c r="B439" s="75" t="s">
        <v>21679</v>
      </c>
      <c r="C439" s="996" t="s">
        <v>11844</v>
      </c>
      <c r="D439" s="67">
        <v>40226</v>
      </c>
      <c r="E439" s="68" t="s">
        <v>17277</v>
      </c>
      <c r="F439" s="68"/>
      <c r="G439" s="489" t="s">
        <v>20247</v>
      </c>
      <c r="H439" s="68"/>
      <c r="I439" s="68"/>
      <c r="J439" s="70">
        <v>320</v>
      </c>
      <c r="K439" s="85" t="s">
        <v>2993</v>
      </c>
      <c r="L439" s="213" t="s">
        <v>17276</v>
      </c>
      <c r="M439" s="1376"/>
      <c r="N439" s="213">
        <v>22</v>
      </c>
      <c r="O439" s="215">
        <v>60</v>
      </c>
      <c r="P439" s="127">
        <v>5</v>
      </c>
      <c r="Q439" s="213" t="s">
        <v>17276</v>
      </c>
    </row>
    <row r="440" spans="1:17">
      <c r="A440" s="127" t="e">
        <f t="shared" si="6"/>
        <v>#REF!</v>
      </c>
      <c r="B440" s="75" t="s">
        <v>21679</v>
      </c>
      <c r="C440" s="996" t="s">
        <v>11844</v>
      </c>
      <c r="D440" s="67">
        <v>40592</v>
      </c>
      <c r="E440" s="68">
        <v>41955</v>
      </c>
      <c r="F440" s="68"/>
      <c r="G440" s="489" t="s">
        <v>20247</v>
      </c>
      <c r="H440" s="68"/>
      <c r="I440" s="68"/>
      <c r="J440" s="70">
        <v>329</v>
      </c>
      <c r="K440" s="85" t="s">
        <v>2993</v>
      </c>
      <c r="L440" s="213" t="s">
        <v>17276</v>
      </c>
      <c r="M440" s="1376"/>
      <c r="N440" s="213">
        <v>22</v>
      </c>
      <c r="O440" s="215">
        <v>60</v>
      </c>
      <c r="P440" s="127">
        <v>5</v>
      </c>
      <c r="Q440" s="213" t="s">
        <v>17276</v>
      </c>
    </row>
    <row r="441" spans="1:17">
      <c r="A441" s="127" t="e">
        <f t="shared" si="6"/>
        <v>#REF!</v>
      </c>
      <c r="B441" s="75" t="s">
        <v>21679</v>
      </c>
      <c r="C441" s="84" t="s">
        <v>12045</v>
      </c>
      <c r="D441" s="67">
        <v>40722</v>
      </c>
      <c r="E441" s="68">
        <v>40870</v>
      </c>
      <c r="F441" s="68"/>
      <c r="G441" s="489" t="s">
        <v>20247</v>
      </c>
      <c r="H441" s="68"/>
      <c r="I441" s="68"/>
      <c r="J441" s="70">
        <v>162</v>
      </c>
      <c r="K441" s="85" t="s">
        <v>2993</v>
      </c>
      <c r="L441" s="213" t="s">
        <v>17276</v>
      </c>
      <c r="M441" s="1376"/>
      <c r="N441" s="213">
        <v>22</v>
      </c>
      <c r="O441" s="215">
        <v>60</v>
      </c>
      <c r="P441" s="127">
        <v>5</v>
      </c>
      <c r="Q441" s="213" t="s">
        <v>17276</v>
      </c>
    </row>
    <row r="442" spans="1:17">
      <c r="A442" s="127" t="e">
        <f t="shared" si="6"/>
        <v>#REF!</v>
      </c>
      <c r="B442" s="75" t="s">
        <v>21679</v>
      </c>
      <c r="C442" s="84" t="s">
        <v>12684</v>
      </c>
      <c r="D442" s="67">
        <v>39815</v>
      </c>
      <c r="E442" s="67">
        <v>40177</v>
      </c>
      <c r="F442" s="67"/>
      <c r="G442" s="489" t="s">
        <v>20247</v>
      </c>
      <c r="H442" s="67"/>
      <c r="I442" s="67"/>
      <c r="J442" s="70">
        <v>108</v>
      </c>
      <c r="K442" s="85" t="s">
        <v>2993</v>
      </c>
      <c r="L442" s="213" t="s">
        <v>17278</v>
      </c>
      <c r="M442" s="1376"/>
      <c r="N442" s="213">
        <v>23</v>
      </c>
      <c r="O442" s="215" t="s">
        <v>17270</v>
      </c>
      <c r="P442" s="127">
        <v>1</v>
      </c>
      <c r="Q442" s="213" t="s">
        <v>17278</v>
      </c>
    </row>
    <row r="443" spans="1:17">
      <c r="A443" s="127" t="e">
        <f t="shared" si="6"/>
        <v>#REF!</v>
      </c>
      <c r="B443" s="75" t="s">
        <v>21679</v>
      </c>
      <c r="C443" s="84" t="s">
        <v>12684</v>
      </c>
      <c r="D443" s="67">
        <v>40182</v>
      </c>
      <c r="E443" s="67">
        <v>40542</v>
      </c>
      <c r="F443" s="67"/>
      <c r="G443" s="489" t="s">
        <v>20247</v>
      </c>
      <c r="H443" s="67"/>
      <c r="I443" s="67"/>
      <c r="J443" s="70">
        <v>115</v>
      </c>
      <c r="K443" s="85" t="s">
        <v>2993</v>
      </c>
      <c r="L443" s="213" t="s">
        <v>17278</v>
      </c>
      <c r="M443" s="1376"/>
      <c r="N443" s="213">
        <v>23</v>
      </c>
      <c r="O443" s="215" t="s">
        <v>17270</v>
      </c>
      <c r="P443" s="127">
        <v>1</v>
      </c>
      <c r="Q443" s="213" t="s">
        <v>17278</v>
      </c>
    </row>
    <row r="444" spans="1:17">
      <c r="A444" s="127" t="e">
        <f t="shared" si="6"/>
        <v>#REF!</v>
      </c>
      <c r="B444" s="75" t="s">
        <v>21679</v>
      </c>
      <c r="C444" s="84" t="s">
        <v>12684</v>
      </c>
      <c r="D444" s="67">
        <v>40546</v>
      </c>
      <c r="E444" s="67">
        <v>40907</v>
      </c>
      <c r="F444" s="67"/>
      <c r="G444" s="489" t="s">
        <v>20247</v>
      </c>
      <c r="H444" s="67"/>
      <c r="I444" s="67"/>
      <c r="J444" s="70">
        <v>117</v>
      </c>
      <c r="K444" s="85" t="s">
        <v>2993</v>
      </c>
      <c r="L444" s="213" t="s">
        <v>17278</v>
      </c>
      <c r="M444" s="1376"/>
      <c r="N444" s="213">
        <v>23</v>
      </c>
      <c r="O444" s="215" t="s">
        <v>17270</v>
      </c>
      <c r="P444" s="127">
        <v>1</v>
      </c>
      <c r="Q444" s="213" t="s">
        <v>17278</v>
      </c>
    </row>
    <row r="445" spans="1:17">
      <c r="A445" s="127" t="e">
        <f t="shared" ref="A445:A508" si="7">+A444+1</f>
        <v>#REF!</v>
      </c>
      <c r="B445" s="75" t="s">
        <v>21679</v>
      </c>
      <c r="C445" s="996" t="s">
        <v>17279</v>
      </c>
      <c r="D445" s="67">
        <v>39399</v>
      </c>
      <c r="E445" s="67">
        <v>39462</v>
      </c>
      <c r="F445" s="67"/>
      <c r="G445" s="489" t="s">
        <v>20247</v>
      </c>
      <c r="H445" s="67"/>
      <c r="I445" s="67"/>
      <c r="J445" s="70">
        <v>93</v>
      </c>
      <c r="K445" s="85" t="s">
        <v>2993</v>
      </c>
      <c r="L445" s="213" t="s">
        <v>17278</v>
      </c>
      <c r="M445" s="1376"/>
      <c r="N445" s="213">
        <v>23</v>
      </c>
      <c r="O445" s="215" t="s">
        <v>17270</v>
      </c>
      <c r="P445" s="127">
        <v>1</v>
      </c>
      <c r="Q445" s="213" t="s">
        <v>17278</v>
      </c>
    </row>
    <row r="446" spans="1:17">
      <c r="A446" s="127" t="e">
        <f t="shared" si="7"/>
        <v>#REF!</v>
      </c>
      <c r="B446" s="75" t="s">
        <v>21679</v>
      </c>
      <c r="C446" s="996" t="s">
        <v>17279</v>
      </c>
      <c r="D446" s="67">
        <v>39762</v>
      </c>
      <c r="E446" s="67">
        <v>39793</v>
      </c>
      <c r="F446" s="67"/>
      <c r="G446" s="489" t="s">
        <v>20247</v>
      </c>
      <c r="H446" s="67"/>
      <c r="I446" s="67"/>
      <c r="J446" s="70">
        <v>52</v>
      </c>
      <c r="K446" s="85" t="s">
        <v>2993</v>
      </c>
      <c r="L446" s="213" t="s">
        <v>17278</v>
      </c>
      <c r="M446" s="1376"/>
      <c r="N446" s="213">
        <v>23</v>
      </c>
      <c r="O446" s="215" t="s">
        <v>17270</v>
      </c>
      <c r="P446" s="127">
        <v>1</v>
      </c>
      <c r="Q446" s="213" t="s">
        <v>17278</v>
      </c>
    </row>
    <row r="447" spans="1:17">
      <c r="A447" s="127" t="e">
        <f t="shared" si="7"/>
        <v>#REF!</v>
      </c>
      <c r="B447" s="75" t="s">
        <v>21679</v>
      </c>
      <c r="C447" s="996" t="s">
        <v>17279</v>
      </c>
      <c r="D447" s="67">
        <v>39940</v>
      </c>
      <c r="E447" s="67">
        <v>39456</v>
      </c>
      <c r="F447" s="67"/>
      <c r="G447" s="489" t="s">
        <v>20247</v>
      </c>
      <c r="H447" s="67"/>
      <c r="I447" s="67"/>
      <c r="J447" s="70">
        <v>135</v>
      </c>
      <c r="K447" s="85" t="s">
        <v>2993</v>
      </c>
      <c r="L447" s="213" t="s">
        <v>17278</v>
      </c>
      <c r="M447" s="1376"/>
      <c r="N447" s="213">
        <v>23</v>
      </c>
      <c r="O447" s="215" t="s">
        <v>17270</v>
      </c>
      <c r="P447" s="127">
        <v>1</v>
      </c>
      <c r="Q447" s="213" t="s">
        <v>17278</v>
      </c>
    </row>
    <row r="448" spans="1:17">
      <c r="A448" s="127" t="e">
        <f t="shared" si="7"/>
        <v>#REF!</v>
      </c>
      <c r="B448" s="75" t="s">
        <v>21679</v>
      </c>
      <c r="C448" s="996" t="s">
        <v>17279</v>
      </c>
      <c r="D448" s="67">
        <v>39903</v>
      </c>
      <c r="E448" s="68" t="s">
        <v>17280</v>
      </c>
      <c r="F448" s="68"/>
      <c r="G448" s="489" t="s">
        <v>20247</v>
      </c>
      <c r="H448" s="68"/>
      <c r="I448" s="68"/>
      <c r="J448" s="70">
        <v>200</v>
      </c>
      <c r="K448" s="85" t="s">
        <v>2993</v>
      </c>
      <c r="L448" s="213" t="s">
        <v>17278</v>
      </c>
      <c r="M448" s="1376"/>
      <c r="N448" s="213">
        <v>23</v>
      </c>
      <c r="O448" s="215" t="s">
        <v>17270</v>
      </c>
      <c r="P448" s="127">
        <v>1</v>
      </c>
      <c r="Q448" s="213" t="s">
        <v>17278</v>
      </c>
    </row>
    <row r="449" spans="1:17">
      <c r="A449" s="127" t="e">
        <f t="shared" si="7"/>
        <v>#REF!</v>
      </c>
      <c r="B449" s="75" t="s">
        <v>21679</v>
      </c>
      <c r="C449" s="996" t="s">
        <v>17279</v>
      </c>
      <c r="D449" s="67">
        <v>40268</v>
      </c>
      <c r="E449" s="68">
        <v>40402</v>
      </c>
      <c r="F449" s="68"/>
      <c r="G449" s="489" t="s">
        <v>20247</v>
      </c>
      <c r="H449" s="68"/>
      <c r="I449" s="68"/>
      <c r="J449" s="70">
        <v>199</v>
      </c>
      <c r="K449" s="85" t="s">
        <v>2993</v>
      </c>
      <c r="L449" s="213" t="s">
        <v>17278</v>
      </c>
      <c r="M449" s="1376"/>
      <c r="N449" s="213">
        <v>23</v>
      </c>
      <c r="O449" s="215" t="s">
        <v>17270</v>
      </c>
      <c r="P449" s="127">
        <v>1</v>
      </c>
      <c r="Q449" s="213" t="s">
        <v>17278</v>
      </c>
    </row>
    <row r="450" spans="1:17">
      <c r="A450" s="127" t="e">
        <f t="shared" si="7"/>
        <v>#REF!</v>
      </c>
      <c r="B450" s="75" t="s">
        <v>21679</v>
      </c>
      <c r="C450" s="996" t="s">
        <v>17279</v>
      </c>
      <c r="D450" s="67">
        <v>40633</v>
      </c>
      <c r="E450" s="68">
        <v>40548</v>
      </c>
      <c r="F450" s="68"/>
      <c r="G450" s="489" t="s">
        <v>20247</v>
      </c>
      <c r="H450" s="68"/>
      <c r="I450" s="68"/>
      <c r="J450" s="70">
        <v>199</v>
      </c>
      <c r="K450" s="85" t="s">
        <v>2993</v>
      </c>
      <c r="L450" s="213" t="s">
        <v>17278</v>
      </c>
      <c r="M450" s="1376"/>
      <c r="N450" s="213">
        <v>23</v>
      </c>
      <c r="O450" s="215" t="s">
        <v>17270</v>
      </c>
      <c r="P450" s="127">
        <v>1</v>
      </c>
      <c r="Q450" s="213" t="s">
        <v>17278</v>
      </c>
    </row>
    <row r="451" spans="1:17">
      <c r="A451" s="127" t="e">
        <f t="shared" si="7"/>
        <v>#REF!</v>
      </c>
      <c r="B451" s="75" t="s">
        <v>21679</v>
      </c>
      <c r="C451" s="996" t="s">
        <v>17279</v>
      </c>
      <c r="D451" s="67">
        <v>40711</v>
      </c>
      <c r="E451" s="68">
        <v>40609</v>
      </c>
      <c r="F451" s="68"/>
      <c r="G451" s="489" t="s">
        <v>20247</v>
      </c>
      <c r="H451" s="68"/>
      <c r="I451" s="68"/>
      <c r="J451" s="70">
        <v>200</v>
      </c>
      <c r="K451" s="85" t="s">
        <v>2993</v>
      </c>
      <c r="L451" s="213" t="s">
        <v>17278</v>
      </c>
      <c r="M451" s="1376"/>
      <c r="N451" s="213">
        <v>23</v>
      </c>
      <c r="O451" s="215" t="s">
        <v>17270</v>
      </c>
      <c r="P451" s="127">
        <v>1</v>
      </c>
      <c r="Q451" s="213" t="s">
        <v>17278</v>
      </c>
    </row>
    <row r="452" spans="1:17">
      <c r="A452" s="127" t="e">
        <f t="shared" si="7"/>
        <v>#REF!</v>
      </c>
      <c r="B452" s="75" t="s">
        <v>21679</v>
      </c>
      <c r="C452" s="996" t="s">
        <v>17279</v>
      </c>
      <c r="D452" s="67">
        <v>40725</v>
      </c>
      <c r="E452" s="68">
        <v>40857</v>
      </c>
      <c r="F452" s="68"/>
      <c r="G452" s="489" t="s">
        <v>20247</v>
      </c>
      <c r="H452" s="68"/>
      <c r="I452" s="68"/>
      <c r="J452" s="70">
        <v>143</v>
      </c>
      <c r="K452" s="85" t="s">
        <v>2993</v>
      </c>
      <c r="L452" s="213" t="s">
        <v>17278</v>
      </c>
      <c r="M452" s="1376"/>
      <c r="N452" s="213">
        <v>23</v>
      </c>
      <c r="O452" s="215" t="s">
        <v>17270</v>
      </c>
      <c r="P452" s="127">
        <v>1</v>
      </c>
      <c r="Q452" s="213" t="s">
        <v>17278</v>
      </c>
    </row>
    <row r="453" spans="1:17">
      <c r="A453" s="127" t="e">
        <f t="shared" si="7"/>
        <v>#REF!</v>
      </c>
      <c r="B453" s="75" t="s">
        <v>21679</v>
      </c>
      <c r="C453" s="995" t="s">
        <v>17281</v>
      </c>
      <c r="D453" s="67">
        <v>39100</v>
      </c>
      <c r="E453" s="68">
        <v>39247</v>
      </c>
      <c r="F453" s="68" t="s">
        <v>22644</v>
      </c>
      <c r="G453" s="489" t="s">
        <v>20247</v>
      </c>
      <c r="H453" s="68"/>
      <c r="I453" s="68"/>
      <c r="J453" s="70">
        <v>207</v>
      </c>
      <c r="K453" s="85" t="s">
        <v>2993</v>
      </c>
      <c r="L453" s="213" t="s">
        <v>17282</v>
      </c>
      <c r="M453" s="1376"/>
      <c r="N453" s="213">
        <v>24</v>
      </c>
      <c r="O453" s="215" t="s">
        <v>17270</v>
      </c>
      <c r="P453" s="127">
        <v>1</v>
      </c>
      <c r="Q453" s="213" t="s">
        <v>17282</v>
      </c>
    </row>
    <row r="454" spans="1:17">
      <c r="A454" s="127" t="e">
        <f t="shared" si="7"/>
        <v>#REF!</v>
      </c>
      <c r="B454" s="75" t="s">
        <v>21679</v>
      </c>
      <c r="C454" s="995" t="s">
        <v>17283</v>
      </c>
      <c r="D454" s="67">
        <v>39252</v>
      </c>
      <c r="E454" s="68">
        <v>39437</v>
      </c>
      <c r="F454" s="68"/>
      <c r="G454" s="489" t="s">
        <v>20247</v>
      </c>
      <c r="H454" s="68"/>
      <c r="I454" s="68"/>
      <c r="J454" s="70">
        <v>200</v>
      </c>
      <c r="K454" s="85" t="s">
        <v>2993</v>
      </c>
      <c r="L454" s="213" t="s">
        <v>17282</v>
      </c>
      <c r="M454" s="1376"/>
      <c r="N454" s="213">
        <v>24</v>
      </c>
      <c r="O454" s="215" t="s">
        <v>17270</v>
      </c>
      <c r="P454" s="127">
        <v>1</v>
      </c>
      <c r="Q454" s="213" t="s">
        <v>17282</v>
      </c>
    </row>
    <row r="455" spans="1:17">
      <c r="A455" s="127" t="e">
        <f t="shared" si="7"/>
        <v>#REF!</v>
      </c>
      <c r="B455" s="75" t="s">
        <v>21679</v>
      </c>
      <c r="C455" s="995" t="s">
        <v>17284</v>
      </c>
      <c r="D455" s="67">
        <v>39468</v>
      </c>
      <c r="E455" s="68">
        <v>39804</v>
      </c>
      <c r="F455" s="68"/>
      <c r="G455" s="489" t="s">
        <v>20247</v>
      </c>
      <c r="H455" s="68"/>
      <c r="I455" s="68"/>
      <c r="J455" s="70">
        <v>150</v>
      </c>
      <c r="K455" s="85" t="s">
        <v>2993</v>
      </c>
      <c r="L455" s="213" t="s">
        <v>17282</v>
      </c>
      <c r="M455" s="1376"/>
      <c r="N455" s="213">
        <v>24</v>
      </c>
      <c r="O455" s="215" t="s">
        <v>17270</v>
      </c>
      <c r="P455" s="127">
        <v>1</v>
      </c>
      <c r="Q455" s="213" t="s">
        <v>17282</v>
      </c>
    </row>
    <row r="456" spans="1:17">
      <c r="A456" s="127" t="e">
        <f t="shared" si="7"/>
        <v>#REF!</v>
      </c>
      <c r="B456" s="75" t="s">
        <v>21679</v>
      </c>
      <c r="C456" s="995" t="s">
        <v>17284</v>
      </c>
      <c r="D456" s="67">
        <v>39834</v>
      </c>
      <c r="E456" s="68">
        <v>40171</v>
      </c>
      <c r="F456" s="68"/>
      <c r="G456" s="489" t="s">
        <v>20247</v>
      </c>
      <c r="H456" s="68"/>
      <c r="I456" s="68"/>
      <c r="J456" s="70">
        <v>108</v>
      </c>
      <c r="K456" s="85" t="s">
        <v>2993</v>
      </c>
      <c r="L456" s="213" t="s">
        <v>17282</v>
      </c>
      <c r="M456" s="1376"/>
      <c r="N456" s="213">
        <v>24</v>
      </c>
      <c r="O456" s="215" t="s">
        <v>17270</v>
      </c>
      <c r="P456" s="127">
        <v>1</v>
      </c>
      <c r="Q456" s="213" t="s">
        <v>17282</v>
      </c>
    </row>
    <row r="457" spans="1:17">
      <c r="A457" s="127" t="e">
        <f t="shared" si="7"/>
        <v>#REF!</v>
      </c>
      <c r="B457" s="75" t="s">
        <v>21679</v>
      </c>
      <c r="C457" s="995" t="s">
        <v>17283</v>
      </c>
      <c r="D457" s="67">
        <v>39819</v>
      </c>
      <c r="E457" s="68">
        <v>39941</v>
      </c>
      <c r="F457" s="68"/>
      <c r="G457" s="489" t="s">
        <v>20247</v>
      </c>
      <c r="H457" s="68"/>
      <c r="I457" s="68"/>
      <c r="J457" s="70">
        <v>215</v>
      </c>
      <c r="K457" s="85" t="s">
        <v>2993</v>
      </c>
      <c r="L457" s="213" t="s">
        <v>17282</v>
      </c>
      <c r="M457" s="1376"/>
      <c r="N457" s="213">
        <v>24</v>
      </c>
      <c r="O457" s="215" t="s">
        <v>17270</v>
      </c>
      <c r="P457" s="127">
        <v>1</v>
      </c>
      <c r="Q457" s="213" t="s">
        <v>17282</v>
      </c>
    </row>
    <row r="458" spans="1:17">
      <c r="A458" s="127" t="e">
        <f t="shared" si="7"/>
        <v>#REF!</v>
      </c>
      <c r="B458" s="75" t="s">
        <v>21679</v>
      </c>
      <c r="C458" s="995" t="s">
        <v>17283</v>
      </c>
      <c r="D458" s="67">
        <v>39941</v>
      </c>
      <c r="E458" s="68">
        <v>40101</v>
      </c>
      <c r="F458" s="68" t="s">
        <v>22644</v>
      </c>
      <c r="G458" s="489" t="s">
        <v>20247</v>
      </c>
      <c r="H458" s="68"/>
      <c r="I458" s="68"/>
      <c r="J458" s="70">
        <v>200</v>
      </c>
      <c r="K458" s="85" t="s">
        <v>2993</v>
      </c>
      <c r="L458" s="213" t="s">
        <v>17282</v>
      </c>
      <c r="M458" s="1376"/>
      <c r="N458" s="213">
        <v>24</v>
      </c>
      <c r="O458" s="215" t="s">
        <v>17270</v>
      </c>
      <c r="P458" s="127">
        <v>1</v>
      </c>
      <c r="Q458" s="213" t="s">
        <v>17282</v>
      </c>
    </row>
    <row r="459" spans="1:17">
      <c r="A459" s="127" t="e">
        <f t="shared" si="7"/>
        <v>#REF!</v>
      </c>
      <c r="B459" s="75" t="s">
        <v>21679</v>
      </c>
      <c r="C459" s="995" t="s">
        <v>17283</v>
      </c>
      <c r="D459" s="67">
        <v>40101</v>
      </c>
      <c r="E459" s="68">
        <v>40171</v>
      </c>
      <c r="F459" s="68"/>
      <c r="G459" s="489" t="s">
        <v>20247</v>
      </c>
      <c r="H459" s="68"/>
      <c r="I459" s="68"/>
      <c r="J459" s="70">
        <v>152</v>
      </c>
      <c r="K459" s="85" t="s">
        <v>2993</v>
      </c>
      <c r="L459" s="213" t="s">
        <v>17282</v>
      </c>
      <c r="M459" s="1376"/>
      <c r="N459" s="213">
        <v>24</v>
      </c>
      <c r="O459" s="215" t="s">
        <v>17270</v>
      </c>
      <c r="P459" s="127">
        <v>1</v>
      </c>
      <c r="Q459" s="213" t="s">
        <v>17282</v>
      </c>
    </row>
    <row r="460" spans="1:17">
      <c r="A460" s="127" t="e">
        <f t="shared" si="7"/>
        <v>#REF!</v>
      </c>
      <c r="B460" s="75" t="s">
        <v>21679</v>
      </c>
      <c r="C460" s="995" t="s">
        <v>17283</v>
      </c>
      <c r="D460" s="67">
        <v>40209</v>
      </c>
      <c r="E460" s="68">
        <v>40323</v>
      </c>
      <c r="F460" s="68"/>
      <c r="G460" s="489" t="s">
        <v>20247</v>
      </c>
      <c r="H460" s="68"/>
      <c r="I460" s="68"/>
      <c r="J460" s="70">
        <v>314</v>
      </c>
      <c r="K460" s="85" t="s">
        <v>2993</v>
      </c>
      <c r="L460" s="213" t="s">
        <v>14314</v>
      </c>
      <c r="M460" s="1376"/>
      <c r="N460" s="213">
        <v>25</v>
      </c>
      <c r="O460" s="215" t="s">
        <v>17270</v>
      </c>
      <c r="P460" s="127">
        <v>1</v>
      </c>
      <c r="Q460" s="213" t="s">
        <v>14314</v>
      </c>
    </row>
    <row r="461" spans="1:17">
      <c r="A461" s="127" t="e">
        <f t="shared" si="7"/>
        <v>#REF!</v>
      </c>
      <c r="B461" s="75" t="s">
        <v>21679</v>
      </c>
      <c r="C461" s="995" t="s">
        <v>17283</v>
      </c>
      <c r="D461" s="67">
        <v>40346</v>
      </c>
      <c r="E461" s="68">
        <v>40543</v>
      </c>
      <c r="F461" s="68"/>
      <c r="G461" s="489" t="s">
        <v>20247</v>
      </c>
      <c r="H461" s="68"/>
      <c r="I461" s="68"/>
      <c r="J461" s="70">
        <v>350</v>
      </c>
      <c r="K461" s="85" t="s">
        <v>2993</v>
      </c>
      <c r="L461" s="213" t="s">
        <v>14314</v>
      </c>
      <c r="M461" s="1376"/>
      <c r="N461" s="213">
        <v>25</v>
      </c>
      <c r="O461" s="215" t="s">
        <v>17270</v>
      </c>
      <c r="P461" s="127">
        <v>1</v>
      </c>
      <c r="Q461" s="213" t="s">
        <v>14314</v>
      </c>
    </row>
    <row r="462" spans="1:17">
      <c r="A462" s="127" t="e">
        <f t="shared" si="7"/>
        <v>#REF!</v>
      </c>
      <c r="B462" s="75" t="s">
        <v>21679</v>
      </c>
      <c r="C462" s="995" t="s">
        <v>17283</v>
      </c>
      <c r="D462" s="67">
        <v>40323</v>
      </c>
      <c r="E462" s="68">
        <v>40346</v>
      </c>
      <c r="F462" s="68"/>
      <c r="G462" s="489" t="s">
        <v>20247</v>
      </c>
      <c r="H462" s="68"/>
      <c r="I462" s="68"/>
      <c r="J462" s="70">
        <v>200</v>
      </c>
      <c r="K462" s="85" t="s">
        <v>2993</v>
      </c>
      <c r="L462" s="213" t="s">
        <v>14314</v>
      </c>
      <c r="M462" s="1376"/>
      <c r="N462" s="213">
        <v>25</v>
      </c>
      <c r="O462" s="215" t="s">
        <v>17270</v>
      </c>
      <c r="P462" s="127">
        <v>1</v>
      </c>
      <c r="Q462" s="213" t="s">
        <v>14314</v>
      </c>
    </row>
    <row r="463" spans="1:17">
      <c r="A463" s="127" t="e">
        <f t="shared" si="7"/>
        <v>#REF!</v>
      </c>
      <c r="B463" s="75" t="s">
        <v>21679</v>
      </c>
      <c r="C463" s="84" t="s">
        <v>17285</v>
      </c>
      <c r="D463" s="67">
        <v>34701</v>
      </c>
      <c r="E463" s="68">
        <v>37920</v>
      </c>
      <c r="F463" s="68"/>
      <c r="G463" s="489" t="s">
        <v>20247</v>
      </c>
      <c r="H463" s="68"/>
      <c r="I463" s="68"/>
      <c r="J463" s="70" t="s">
        <v>11491</v>
      </c>
      <c r="K463" s="85" t="s">
        <v>2993</v>
      </c>
      <c r="L463" s="213" t="s">
        <v>14314</v>
      </c>
      <c r="M463" s="1376"/>
      <c r="N463" s="213">
        <v>25</v>
      </c>
      <c r="O463" s="215" t="s">
        <v>17270</v>
      </c>
      <c r="P463" s="127">
        <v>1</v>
      </c>
      <c r="Q463" s="213" t="s">
        <v>14314</v>
      </c>
    </row>
    <row r="464" spans="1:17">
      <c r="A464" s="127" t="e">
        <f t="shared" si="7"/>
        <v>#REF!</v>
      </c>
      <c r="B464" s="75" t="s">
        <v>21679</v>
      </c>
      <c r="C464" s="84" t="s">
        <v>17285</v>
      </c>
      <c r="D464" s="67">
        <v>37986</v>
      </c>
      <c r="E464" s="68">
        <v>40647</v>
      </c>
      <c r="F464" s="68"/>
      <c r="G464" s="489" t="s">
        <v>20247</v>
      </c>
      <c r="H464" s="68"/>
      <c r="I464" s="68"/>
      <c r="J464" s="70" t="s">
        <v>17286</v>
      </c>
      <c r="K464" s="85" t="s">
        <v>2993</v>
      </c>
      <c r="L464" s="213" t="s">
        <v>14314</v>
      </c>
      <c r="M464" s="1376"/>
      <c r="N464" s="213">
        <v>25</v>
      </c>
      <c r="O464" s="215" t="s">
        <v>17270</v>
      </c>
      <c r="P464" s="127">
        <v>1</v>
      </c>
      <c r="Q464" s="213" t="s">
        <v>14314</v>
      </c>
    </row>
    <row r="465" spans="1:17">
      <c r="A465" s="127" t="e">
        <f t="shared" si="7"/>
        <v>#REF!</v>
      </c>
      <c r="B465" s="75" t="s">
        <v>21679</v>
      </c>
      <c r="C465" s="84" t="s">
        <v>17287</v>
      </c>
      <c r="D465" s="67">
        <v>36088</v>
      </c>
      <c r="E465" s="68">
        <v>35318</v>
      </c>
      <c r="F465" s="68"/>
      <c r="G465" s="489" t="s">
        <v>20247</v>
      </c>
      <c r="H465" s="68"/>
      <c r="I465" s="68"/>
      <c r="J465" s="70" t="s">
        <v>10819</v>
      </c>
      <c r="K465" s="85" t="s">
        <v>2993</v>
      </c>
      <c r="L465" s="213" t="s">
        <v>14314</v>
      </c>
      <c r="M465" s="1376"/>
      <c r="N465" s="213">
        <v>25</v>
      </c>
      <c r="O465" s="215" t="s">
        <v>17270</v>
      </c>
      <c r="P465" s="127">
        <v>1</v>
      </c>
      <c r="Q465" s="213" t="s">
        <v>14314</v>
      </c>
    </row>
    <row r="466" spans="1:17">
      <c r="A466" s="127" t="e">
        <f t="shared" si="7"/>
        <v>#REF!</v>
      </c>
      <c r="B466" s="75" t="s">
        <v>21679</v>
      </c>
      <c r="C466" s="84" t="s">
        <v>17287</v>
      </c>
      <c r="D466" s="67">
        <v>35348</v>
      </c>
      <c r="E466" s="68">
        <v>38055</v>
      </c>
      <c r="F466" s="68"/>
      <c r="G466" s="489" t="s">
        <v>20247</v>
      </c>
      <c r="H466" s="68"/>
      <c r="I466" s="68"/>
      <c r="J466" s="70" t="s">
        <v>11400</v>
      </c>
      <c r="K466" s="85" t="s">
        <v>2993</v>
      </c>
      <c r="L466" s="213" t="s">
        <v>14314</v>
      </c>
      <c r="M466" s="1376"/>
      <c r="N466" s="213">
        <v>25</v>
      </c>
      <c r="O466" s="215" t="s">
        <v>17270</v>
      </c>
      <c r="P466" s="127">
        <v>1</v>
      </c>
      <c r="Q466" s="213" t="s">
        <v>14314</v>
      </c>
    </row>
    <row r="467" spans="1:17">
      <c r="A467" s="127" t="e">
        <f t="shared" si="7"/>
        <v>#REF!</v>
      </c>
      <c r="B467" s="75" t="s">
        <v>21679</v>
      </c>
      <c r="C467" s="84" t="s">
        <v>17287</v>
      </c>
      <c r="D467" s="67">
        <v>38036</v>
      </c>
      <c r="E467" s="68">
        <v>40015</v>
      </c>
      <c r="F467" s="68"/>
      <c r="G467" s="489" t="s">
        <v>20247</v>
      </c>
      <c r="H467" s="68"/>
      <c r="I467" s="68"/>
      <c r="J467" s="70" t="s">
        <v>11401</v>
      </c>
      <c r="K467" s="85" t="s">
        <v>2993</v>
      </c>
      <c r="L467" s="213" t="s">
        <v>14314</v>
      </c>
      <c r="M467" s="1376"/>
      <c r="N467" s="213">
        <v>25</v>
      </c>
      <c r="O467" s="215" t="s">
        <v>17270</v>
      </c>
      <c r="P467" s="127">
        <v>1</v>
      </c>
      <c r="Q467" s="213" t="s">
        <v>14314</v>
      </c>
    </row>
    <row r="468" spans="1:17">
      <c r="A468" s="127" t="e">
        <f t="shared" si="7"/>
        <v>#REF!</v>
      </c>
      <c r="B468" s="75" t="s">
        <v>21679</v>
      </c>
      <c r="C468" s="84" t="s">
        <v>17287</v>
      </c>
      <c r="D468" s="67">
        <v>40480</v>
      </c>
      <c r="E468" s="68">
        <v>39624</v>
      </c>
      <c r="F468" s="68"/>
      <c r="G468" s="489" t="s">
        <v>20247</v>
      </c>
      <c r="H468" s="68"/>
      <c r="I468" s="68"/>
      <c r="J468" s="70" t="s">
        <v>17288</v>
      </c>
      <c r="K468" s="85" t="s">
        <v>2993</v>
      </c>
      <c r="L468" s="213" t="s">
        <v>14314</v>
      </c>
      <c r="M468" s="1376"/>
      <c r="N468" s="213">
        <v>25</v>
      </c>
      <c r="O468" s="215" t="s">
        <v>17270</v>
      </c>
      <c r="P468" s="127">
        <v>1</v>
      </c>
      <c r="Q468" s="213" t="s">
        <v>14314</v>
      </c>
    </row>
    <row r="469" spans="1:17">
      <c r="A469" s="127" t="e">
        <f t="shared" si="7"/>
        <v>#REF!</v>
      </c>
      <c r="B469" s="75" t="s">
        <v>21679</v>
      </c>
      <c r="C469" s="84" t="s">
        <v>17289</v>
      </c>
      <c r="D469" s="67">
        <v>39098</v>
      </c>
      <c r="E469" s="68">
        <v>40991</v>
      </c>
      <c r="F469" s="68"/>
      <c r="G469" s="489" t="s">
        <v>20247</v>
      </c>
      <c r="H469" s="68"/>
      <c r="I469" s="68"/>
      <c r="J469" s="70" t="s">
        <v>17290</v>
      </c>
      <c r="K469" s="85" t="s">
        <v>2993</v>
      </c>
      <c r="L469" s="213" t="s">
        <v>14314</v>
      </c>
      <c r="M469" s="1376"/>
      <c r="N469" s="213">
        <v>25</v>
      </c>
      <c r="O469" s="215" t="s">
        <v>17270</v>
      </c>
      <c r="P469" s="127">
        <v>1</v>
      </c>
      <c r="Q469" s="213" t="s">
        <v>14314</v>
      </c>
    </row>
    <row r="470" spans="1:17">
      <c r="A470" s="127" t="e">
        <f t="shared" si="7"/>
        <v>#REF!</v>
      </c>
      <c r="B470" s="75" t="s">
        <v>21679</v>
      </c>
      <c r="C470" s="84" t="s">
        <v>17291</v>
      </c>
      <c r="D470" s="67">
        <v>40276</v>
      </c>
      <c r="E470" s="68">
        <v>40648</v>
      </c>
      <c r="F470" s="68"/>
      <c r="G470" s="489" t="s">
        <v>20247</v>
      </c>
      <c r="H470" s="68"/>
      <c r="I470" s="68"/>
      <c r="J470" s="71" t="s">
        <v>17292</v>
      </c>
      <c r="K470" s="85" t="s">
        <v>2993</v>
      </c>
      <c r="L470" s="213" t="s">
        <v>14314</v>
      </c>
      <c r="M470" s="1376"/>
      <c r="N470" s="213">
        <v>25</v>
      </c>
      <c r="O470" s="215" t="s">
        <v>17270</v>
      </c>
      <c r="P470" s="127">
        <v>1</v>
      </c>
      <c r="Q470" s="213" t="s">
        <v>14314</v>
      </c>
    </row>
    <row r="471" spans="1:17">
      <c r="A471" s="127" t="e">
        <f t="shared" si="7"/>
        <v>#REF!</v>
      </c>
      <c r="B471" s="75" t="s">
        <v>21679</v>
      </c>
      <c r="C471" s="84" t="s">
        <v>17293</v>
      </c>
      <c r="D471" s="67">
        <v>39094</v>
      </c>
      <c r="E471" s="68">
        <v>40390</v>
      </c>
      <c r="F471" s="68"/>
      <c r="G471" s="489" t="s">
        <v>20247</v>
      </c>
      <c r="H471" s="68"/>
      <c r="I471" s="68"/>
      <c r="J471" s="70" t="s">
        <v>17294</v>
      </c>
      <c r="K471" s="85" t="s">
        <v>2993</v>
      </c>
      <c r="L471" s="213" t="s">
        <v>14314</v>
      </c>
      <c r="M471" s="1376"/>
      <c r="N471" s="213">
        <v>25</v>
      </c>
      <c r="O471" s="215" t="s">
        <v>17270</v>
      </c>
      <c r="P471" s="127">
        <v>1</v>
      </c>
      <c r="Q471" s="213" t="s">
        <v>14314</v>
      </c>
    </row>
    <row r="472" spans="1:17">
      <c r="A472" s="127" t="e">
        <f t="shared" si="7"/>
        <v>#REF!</v>
      </c>
      <c r="B472" s="75" t="s">
        <v>21679</v>
      </c>
      <c r="C472" s="84" t="s">
        <v>17295</v>
      </c>
      <c r="D472" s="67">
        <v>37979</v>
      </c>
      <c r="E472" s="68">
        <v>40755</v>
      </c>
      <c r="F472" s="68"/>
      <c r="G472" s="489" t="s">
        <v>20247</v>
      </c>
      <c r="H472" s="68"/>
      <c r="I472" s="68"/>
      <c r="J472" s="70" t="s">
        <v>17296</v>
      </c>
      <c r="K472" s="85" t="s">
        <v>2993</v>
      </c>
      <c r="L472" s="213" t="s">
        <v>14314</v>
      </c>
      <c r="M472" s="1376"/>
      <c r="N472" s="213">
        <v>25</v>
      </c>
      <c r="O472" s="215" t="s">
        <v>17270</v>
      </c>
      <c r="P472" s="127">
        <v>1</v>
      </c>
      <c r="Q472" s="213" t="s">
        <v>14314</v>
      </c>
    </row>
    <row r="473" spans="1:17">
      <c r="A473" s="127" t="e">
        <f t="shared" si="7"/>
        <v>#REF!</v>
      </c>
      <c r="B473" s="75" t="s">
        <v>21679</v>
      </c>
      <c r="C473" s="84" t="s">
        <v>17297</v>
      </c>
      <c r="D473" s="67">
        <v>39057</v>
      </c>
      <c r="E473" s="68">
        <v>39780</v>
      </c>
      <c r="F473" s="68"/>
      <c r="G473" s="489" t="s">
        <v>20247</v>
      </c>
      <c r="H473" s="68"/>
      <c r="I473" s="68"/>
      <c r="J473" s="70" t="s">
        <v>17298</v>
      </c>
      <c r="K473" s="85" t="s">
        <v>2993</v>
      </c>
      <c r="L473" s="213" t="s">
        <v>14314</v>
      </c>
      <c r="M473" s="1376"/>
      <c r="N473" s="213">
        <v>25</v>
      </c>
      <c r="O473" s="215" t="s">
        <v>17270</v>
      </c>
      <c r="P473" s="127">
        <v>1</v>
      </c>
      <c r="Q473" s="213" t="s">
        <v>14314</v>
      </c>
    </row>
    <row r="474" spans="1:17">
      <c r="A474" s="127" t="e">
        <f t="shared" si="7"/>
        <v>#REF!</v>
      </c>
      <c r="B474" s="75" t="s">
        <v>21679</v>
      </c>
      <c r="C474" s="84" t="s">
        <v>17299</v>
      </c>
      <c r="D474" s="67">
        <v>40701</v>
      </c>
      <c r="E474" s="68">
        <v>40739</v>
      </c>
      <c r="F474" s="68"/>
      <c r="G474" s="489" t="s">
        <v>20247</v>
      </c>
      <c r="H474" s="68"/>
      <c r="I474" s="68"/>
      <c r="J474" s="71" t="s">
        <v>17300</v>
      </c>
      <c r="K474" s="85" t="s">
        <v>2993</v>
      </c>
      <c r="L474" s="213" t="s">
        <v>14314</v>
      </c>
      <c r="M474" s="1376"/>
      <c r="N474" s="213">
        <v>25</v>
      </c>
      <c r="O474" s="215" t="s">
        <v>17270</v>
      </c>
      <c r="P474" s="127">
        <v>1</v>
      </c>
      <c r="Q474" s="213" t="s">
        <v>14314</v>
      </c>
    </row>
    <row r="475" spans="1:17">
      <c r="A475" s="127" t="e">
        <f t="shared" si="7"/>
        <v>#REF!</v>
      </c>
      <c r="B475" s="75" t="s">
        <v>21679</v>
      </c>
      <c r="C475" s="84" t="s">
        <v>17301</v>
      </c>
      <c r="D475" s="67">
        <v>33658</v>
      </c>
      <c r="E475" s="68">
        <v>37490</v>
      </c>
      <c r="F475" s="68"/>
      <c r="G475" s="489" t="s">
        <v>20247</v>
      </c>
      <c r="H475" s="68"/>
      <c r="I475" s="68"/>
      <c r="J475" s="70" t="s">
        <v>10819</v>
      </c>
      <c r="K475" s="85" t="s">
        <v>2993</v>
      </c>
      <c r="L475" s="213" t="s">
        <v>14314</v>
      </c>
      <c r="M475" s="1376"/>
      <c r="N475" s="213">
        <v>25</v>
      </c>
      <c r="O475" s="215" t="s">
        <v>17270</v>
      </c>
      <c r="P475" s="127">
        <v>1</v>
      </c>
      <c r="Q475" s="213" t="s">
        <v>14314</v>
      </c>
    </row>
    <row r="476" spans="1:17">
      <c r="A476" s="127" t="e">
        <f t="shared" si="7"/>
        <v>#REF!</v>
      </c>
      <c r="B476" s="75" t="s">
        <v>21679</v>
      </c>
      <c r="C476" s="84" t="s">
        <v>17301</v>
      </c>
      <c r="D476" s="67">
        <v>37509</v>
      </c>
      <c r="E476" s="68">
        <v>39575</v>
      </c>
      <c r="F476" s="68"/>
      <c r="G476" s="489" t="s">
        <v>20247</v>
      </c>
      <c r="H476" s="68"/>
      <c r="I476" s="68"/>
      <c r="J476" s="70" t="s">
        <v>11400</v>
      </c>
      <c r="K476" s="85" t="s">
        <v>2993</v>
      </c>
      <c r="L476" s="213" t="s">
        <v>14314</v>
      </c>
      <c r="M476" s="1376"/>
      <c r="N476" s="213">
        <v>25</v>
      </c>
      <c r="O476" s="215" t="s">
        <v>17270</v>
      </c>
      <c r="P476" s="127">
        <v>1</v>
      </c>
      <c r="Q476" s="213" t="s">
        <v>14314</v>
      </c>
    </row>
    <row r="477" spans="1:17">
      <c r="A477" s="127" t="e">
        <f t="shared" si="7"/>
        <v>#REF!</v>
      </c>
      <c r="B477" s="75" t="s">
        <v>21679</v>
      </c>
      <c r="C477" s="84" t="s">
        <v>17301</v>
      </c>
      <c r="D477" s="67">
        <v>39583</v>
      </c>
      <c r="E477" s="68">
        <v>40456</v>
      </c>
      <c r="F477" s="68"/>
      <c r="G477" s="489" t="s">
        <v>20247</v>
      </c>
      <c r="H477" s="68"/>
      <c r="I477" s="68"/>
      <c r="J477" s="70" t="s">
        <v>11401</v>
      </c>
      <c r="K477" s="85" t="s">
        <v>2993</v>
      </c>
      <c r="L477" s="213" t="s">
        <v>14314</v>
      </c>
      <c r="M477" s="1376"/>
      <c r="N477" s="213">
        <v>25</v>
      </c>
      <c r="O477" s="215" t="s">
        <v>17270</v>
      </c>
      <c r="P477" s="127">
        <v>1</v>
      </c>
      <c r="Q477" s="213" t="s">
        <v>14314</v>
      </c>
    </row>
    <row r="478" spans="1:17">
      <c r="A478" s="127" t="e">
        <f t="shared" si="7"/>
        <v>#REF!</v>
      </c>
      <c r="B478" s="75" t="s">
        <v>21679</v>
      </c>
      <c r="C478" s="84" t="s">
        <v>17301</v>
      </c>
      <c r="D478" s="67">
        <v>40945</v>
      </c>
      <c r="E478" s="68">
        <v>38971</v>
      </c>
      <c r="F478" s="68"/>
      <c r="G478" s="489" t="s">
        <v>20247</v>
      </c>
      <c r="H478" s="68"/>
      <c r="I478" s="68"/>
      <c r="J478" s="70" t="s">
        <v>17302</v>
      </c>
      <c r="K478" s="85" t="s">
        <v>2993</v>
      </c>
      <c r="L478" s="213" t="s">
        <v>14314</v>
      </c>
      <c r="M478" s="1376"/>
      <c r="N478" s="213">
        <v>25</v>
      </c>
      <c r="O478" s="215" t="s">
        <v>17270</v>
      </c>
      <c r="P478" s="127">
        <v>1</v>
      </c>
      <c r="Q478" s="213" t="s">
        <v>14314</v>
      </c>
    </row>
    <row r="479" spans="1:17">
      <c r="A479" s="127" t="e">
        <f t="shared" si="7"/>
        <v>#REF!</v>
      </c>
      <c r="B479" s="75" t="s">
        <v>21679</v>
      </c>
      <c r="C479" s="84" t="s">
        <v>17303</v>
      </c>
      <c r="D479" s="67">
        <v>33298</v>
      </c>
      <c r="E479" s="68">
        <v>37329</v>
      </c>
      <c r="F479" s="68"/>
      <c r="G479" s="489" t="s">
        <v>20247</v>
      </c>
      <c r="H479" s="68"/>
      <c r="I479" s="68"/>
      <c r="J479" s="70" t="s">
        <v>10819</v>
      </c>
      <c r="K479" s="85" t="s">
        <v>2993</v>
      </c>
      <c r="L479" s="213" t="s">
        <v>14314</v>
      </c>
      <c r="M479" s="1376"/>
      <c r="N479" s="213">
        <v>25</v>
      </c>
      <c r="O479" s="215" t="s">
        <v>17270</v>
      </c>
      <c r="P479" s="127">
        <v>1</v>
      </c>
      <c r="Q479" s="213" t="s">
        <v>14314</v>
      </c>
    </row>
    <row r="480" spans="1:17">
      <c r="A480" s="127" t="e">
        <f t="shared" si="7"/>
        <v>#REF!</v>
      </c>
      <c r="B480" s="75" t="s">
        <v>21679</v>
      </c>
      <c r="C480" s="84" t="s">
        <v>17303</v>
      </c>
      <c r="D480" s="67">
        <v>37330</v>
      </c>
      <c r="E480" s="68">
        <v>39941</v>
      </c>
      <c r="F480" s="68"/>
      <c r="G480" s="489" t="s">
        <v>20247</v>
      </c>
      <c r="H480" s="68"/>
      <c r="I480" s="68"/>
      <c r="J480" s="70" t="s">
        <v>11400</v>
      </c>
      <c r="K480" s="85" t="s">
        <v>2993</v>
      </c>
      <c r="L480" s="213" t="s">
        <v>14314</v>
      </c>
      <c r="M480" s="1376"/>
      <c r="N480" s="213">
        <v>25</v>
      </c>
      <c r="O480" s="215" t="s">
        <v>17270</v>
      </c>
      <c r="P480" s="127">
        <v>1</v>
      </c>
      <c r="Q480" s="213" t="s">
        <v>14314</v>
      </c>
    </row>
    <row r="481" spans="1:17">
      <c r="A481" s="127" t="e">
        <f t="shared" si="7"/>
        <v>#REF!</v>
      </c>
      <c r="B481" s="75" t="s">
        <v>21679</v>
      </c>
      <c r="C481" s="84" t="s">
        <v>17303</v>
      </c>
      <c r="D481" s="67">
        <v>40205</v>
      </c>
      <c r="E481" s="68">
        <v>39601</v>
      </c>
      <c r="F481" s="68"/>
      <c r="G481" s="489" t="s">
        <v>20247</v>
      </c>
      <c r="H481" s="68"/>
      <c r="I481" s="68"/>
      <c r="J481" s="70" t="s">
        <v>17304</v>
      </c>
      <c r="K481" s="85" t="s">
        <v>2993</v>
      </c>
      <c r="L481" s="213" t="s">
        <v>14314</v>
      </c>
      <c r="M481" s="1376"/>
      <c r="N481" s="213">
        <v>25</v>
      </c>
      <c r="O481" s="215" t="s">
        <v>17270</v>
      </c>
      <c r="P481" s="127">
        <v>1</v>
      </c>
      <c r="Q481" s="213" t="s">
        <v>14314</v>
      </c>
    </row>
    <row r="482" spans="1:17">
      <c r="A482" s="127" t="e">
        <f t="shared" si="7"/>
        <v>#REF!</v>
      </c>
      <c r="B482" s="75" t="s">
        <v>21679</v>
      </c>
      <c r="C482" s="996" t="s">
        <v>17305</v>
      </c>
      <c r="D482" s="67">
        <v>40512</v>
      </c>
      <c r="E482" s="68">
        <v>40694</v>
      </c>
      <c r="F482" s="68"/>
      <c r="G482" s="489" t="s">
        <v>20247</v>
      </c>
      <c r="H482" s="68"/>
      <c r="I482" s="68"/>
      <c r="J482" s="70" t="s">
        <v>17306</v>
      </c>
      <c r="K482" s="85" t="s">
        <v>2993</v>
      </c>
      <c r="L482" s="213"/>
      <c r="M482" s="1376"/>
      <c r="N482" s="213">
        <v>3</v>
      </c>
      <c r="O482" s="215" t="s">
        <v>17270</v>
      </c>
      <c r="P482" s="127">
        <v>2</v>
      </c>
      <c r="Q482" s="213"/>
    </row>
    <row r="483" spans="1:17">
      <c r="A483" s="127" t="e">
        <f t="shared" si="7"/>
        <v>#REF!</v>
      </c>
      <c r="B483" s="75" t="s">
        <v>21679</v>
      </c>
      <c r="C483" s="996" t="s">
        <v>17305</v>
      </c>
      <c r="D483" s="67">
        <v>36328</v>
      </c>
      <c r="E483" s="68">
        <v>40724</v>
      </c>
      <c r="F483" s="68"/>
      <c r="G483" s="489" t="s">
        <v>20247</v>
      </c>
      <c r="H483" s="68"/>
      <c r="I483" s="68"/>
      <c r="J483" s="70" t="s">
        <v>11824</v>
      </c>
      <c r="K483" s="85" t="s">
        <v>2993</v>
      </c>
      <c r="L483" s="213"/>
      <c r="M483" s="1376"/>
      <c r="N483" s="213">
        <v>3</v>
      </c>
      <c r="O483" s="215" t="s">
        <v>17270</v>
      </c>
      <c r="P483" s="127">
        <v>2</v>
      </c>
      <c r="Q483" s="213"/>
    </row>
    <row r="484" spans="1:17">
      <c r="A484" s="127" t="e">
        <f t="shared" si="7"/>
        <v>#REF!</v>
      </c>
      <c r="B484" s="75" t="s">
        <v>21679</v>
      </c>
      <c r="C484" s="996" t="s">
        <v>17305</v>
      </c>
      <c r="D484" s="67">
        <v>36341</v>
      </c>
      <c r="E484" s="68">
        <v>40703</v>
      </c>
      <c r="F484" s="68"/>
      <c r="G484" s="489" t="s">
        <v>20247</v>
      </c>
      <c r="H484" s="68"/>
      <c r="I484" s="68"/>
      <c r="J484" s="70" t="s">
        <v>11825</v>
      </c>
      <c r="K484" s="85" t="s">
        <v>2993</v>
      </c>
      <c r="L484" s="213"/>
      <c r="M484" s="1376"/>
      <c r="N484" s="213">
        <v>3</v>
      </c>
      <c r="O484" s="215" t="s">
        <v>17270</v>
      </c>
      <c r="P484" s="127">
        <v>2</v>
      </c>
      <c r="Q484" s="213"/>
    </row>
    <row r="485" spans="1:17">
      <c r="A485" s="127" t="e">
        <f t="shared" si="7"/>
        <v>#REF!</v>
      </c>
      <c r="B485" s="75" t="s">
        <v>21679</v>
      </c>
      <c r="C485" s="996" t="s">
        <v>17305</v>
      </c>
      <c r="D485" s="67">
        <v>40717</v>
      </c>
      <c r="E485" s="68">
        <v>40687</v>
      </c>
      <c r="F485" s="68"/>
      <c r="G485" s="489" t="s">
        <v>20247</v>
      </c>
      <c r="H485" s="68"/>
      <c r="I485" s="68"/>
      <c r="J485" s="70" t="s">
        <v>11826</v>
      </c>
      <c r="K485" s="85" t="s">
        <v>2993</v>
      </c>
      <c r="L485" s="213"/>
      <c r="M485" s="1376"/>
      <c r="N485" s="213">
        <v>3</v>
      </c>
      <c r="O485" s="215" t="s">
        <v>17270</v>
      </c>
      <c r="P485" s="127">
        <v>2</v>
      </c>
      <c r="Q485" s="213"/>
    </row>
    <row r="486" spans="1:17">
      <c r="A486" s="127" t="e">
        <f t="shared" si="7"/>
        <v>#REF!</v>
      </c>
      <c r="B486" s="75" t="s">
        <v>21679</v>
      </c>
      <c r="C486" s="996" t="s">
        <v>17305</v>
      </c>
      <c r="D486" s="67">
        <v>40681</v>
      </c>
      <c r="E486" s="68">
        <v>40773</v>
      </c>
      <c r="F486" s="68"/>
      <c r="G486" s="489" t="s">
        <v>20247</v>
      </c>
      <c r="H486" s="68"/>
      <c r="I486" s="68"/>
      <c r="J486" s="70" t="s">
        <v>11403</v>
      </c>
      <c r="K486" s="85" t="s">
        <v>2993</v>
      </c>
      <c r="L486" s="213"/>
      <c r="M486" s="1376"/>
      <c r="N486" s="213">
        <v>3</v>
      </c>
      <c r="O486" s="215" t="s">
        <v>17270</v>
      </c>
      <c r="P486" s="127">
        <v>2</v>
      </c>
      <c r="Q486" s="213"/>
    </row>
    <row r="487" spans="1:17">
      <c r="A487" s="127" t="e">
        <f t="shared" si="7"/>
        <v>#REF!</v>
      </c>
      <c r="B487" s="75" t="s">
        <v>21679</v>
      </c>
      <c r="C487" s="996" t="s">
        <v>17305</v>
      </c>
      <c r="D487" s="67">
        <v>36339</v>
      </c>
      <c r="E487" s="68">
        <v>40771</v>
      </c>
      <c r="F487" s="68"/>
      <c r="G487" s="489" t="s">
        <v>20247</v>
      </c>
      <c r="H487" s="68"/>
      <c r="I487" s="68"/>
      <c r="J487" s="70" t="s">
        <v>11827</v>
      </c>
      <c r="K487" s="85" t="s">
        <v>2993</v>
      </c>
      <c r="L487" s="213"/>
      <c r="M487" s="1376"/>
      <c r="N487" s="213">
        <v>3</v>
      </c>
      <c r="O487" s="215" t="s">
        <v>17270</v>
      </c>
      <c r="P487" s="127">
        <v>2</v>
      </c>
      <c r="Q487" s="213"/>
    </row>
    <row r="488" spans="1:17">
      <c r="A488" s="127" t="e">
        <f t="shared" si="7"/>
        <v>#REF!</v>
      </c>
      <c r="B488" s="75" t="s">
        <v>21679</v>
      </c>
      <c r="C488" s="996" t="s">
        <v>17305</v>
      </c>
      <c r="D488" s="67">
        <v>38835</v>
      </c>
      <c r="E488" s="68">
        <v>40766</v>
      </c>
      <c r="F488" s="68"/>
      <c r="G488" s="489" t="s">
        <v>20247</v>
      </c>
      <c r="H488" s="68"/>
      <c r="I488" s="68"/>
      <c r="J488" s="70" t="s">
        <v>11828</v>
      </c>
      <c r="K488" s="85" t="s">
        <v>2993</v>
      </c>
      <c r="L488" s="213"/>
      <c r="M488" s="1376"/>
      <c r="N488" s="213">
        <v>3</v>
      </c>
      <c r="O488" s="215" t="s">
        <v>17270</v>
      </c>
      <c r="P488" s="127">
        <v>2</v>
      </c>
      <c r="Q488" s="213"/>
    </row>
    <row r="489" spans="1:17">
      <c r="A489" s="127" t="e">
        <f t="shared" si="7"/>
        <v>#REF!</v>
      </c>
      <c r="B489" s="75" t="s">
        <v>21679</v>
      </c>
      <c r="C489" s="996" t="s">
        <v>17305</v>
      </c>
      <c r="D489" s="67">
        <v>40735</v>
      </c>
      <c r="E489" s="68">
        <v>40766</v>
      </c>
      <c r="F489" s="68"/>
      <c r="G489" s="489" t="s">
        <v>20247</v>
      </c>
      <c r="H489" s="68"/>
      <c r="I489" s="68"/>
      <c r="J489" s="70" t="s">
        <v>11829</v>
      </c>
      <c r="K489" s="85" t="s">
        <v>2993</v>
      </c>
      <c r="L489" s="213"/>
      <c r="M489" s="1376"/>
      <c r="N489" s="213">
        <v>3</v>
      </c>
      <c r="O489" s="215" t="s">
        <v>17270</v>
      </c>
      <c r="P489" s="127">
        <v>2</v>
      </c>
      <c r="Q489" s="213"/>
    </row>
    <row r="490" spans="1:17">
      <c r="A490" s="127" t="e">
        <f t="shared" si="7"/>
        <v>#REF!</v>
      </c>
      <c r="B490" s="75" t="s">
        <v>21679</v>
      </c>
      <c r="C490" s="996" t="s">
        <v>17305</v>
      </c>
      <c r="D490" s="67">
        <v>40735</v>
      </c>
      <c r="E490" s="68">
        <v>40843</v>
      </c>
      <c r="F490" s="68"/>
      <c r="G490" s="489" t="s">
        <v>20247</v>
      </c>
      <c r="H490" s="68"/>
      <c r="I490" s="68"/>
      <c r="J490" s="70" t="s">
        <v>11830</v>
      </c>
      <c r="K490" s="85" t="s">
        <v>2993</v>
      </c>
      <c r="L490" s="213"/>
      <c r="M490" s="1376"/>
      <c r="N490" s="213">
        <v>4</v>
      </c>
      <c r="O490" s="215" t="s">
        <v>17270</v>
      </c>
      <c r="P490" s="127">
        <v>3</v>
      </c>
      <c r="Q490" s="213"/>
    </row>
    <row r="491" spans="1:17">
      <c r="A491" s="127" t="e">
        <f t="shared" si="7"/>
        <v>#REF!</v>
      </c>
      <c r="B491" s="75" t="s">
        <v>21679</v>
      </c>
      <c r="C491" s="996" t="s">
        <v>17305</v>
      </c>
      <c r="D491" s="67">
        <v>40843</v>
      </c>
      <c r="E491" s="68">
        <v>40632</v>
      </c>
      <c r="F491" s="68"/>
      <c r="G491" s="489" t="s">
        <v>20247</v>
      </c>
      <c r="H491" s="68"/>
      <c r="I491" s="68"/>
      <c r="J491" s="70" t="s">
        <v>17307</v>
      </c>
      <c r="K491" s="85" t="s">
        <v>2993</v>
      </c>
      <c r="L491" s="213"/>
      <c r="M491" s="1376"/>
      <c r="N491" s="213">
        <v>4</v>
      </c>
      <c r="O491" s="215" t="s">
        <v>17270</v>
      </c>
      <c r="P491" s="127">
        <v>3</v>
      </c>
      <c r="Q491" s="213"/>
    </row>
    <row r="492" spans="1:17">
      <c r="A492" s="127" t="e">
        <f t="shared" si="7"/>
        <v>#REF!</v>
      </c>
      <c r="B492" s="75" t="s">
        <v>21679</v>
      </c>
      <c r="C492" s="996" t="s">
        <v>17305</v>
      </c>
      <c r="D492" s="67">
        <v>40632</v>
      </c>
      <c r="E492" s="68">
        <v>40702</v>
      </c>
      <c r="F492" s="68"/>
      <c r="G492" s="489" t="s">
        <v>20247</v>
      </c>
      <c r="H492" s="68"/>
      <c r="I492" s="68"/>
      <c r="J492" s="70" t="s">
        <v>11831</v>
      </c>
      <c r="K492" s="85" t="s">
        <v>2993</v>
      </c>
      <c r="L492" s="213"/>
      <c r="M492" s="1376"/>
      <c r="N492" s="213">
        <v>4</v>
      </c>
      <c r="O492" s="215" t="s">
        <v>17270</v>
      </c>
      <c r="P492" s="127">
        <v>3</v>
      </c>
      <c r="Q492" s="213"/>
    </row>
    <row r="493" spans="1:17">
      <c r="A493" s="127" t="e">
        <f t="shared" si="7"/>
        <v>#REF!</v>
      </c>
      <c r="B493" s="75" t="s">
        <v>21679</v>
      </c>
      <c r="C493" s="996" t="s">
        <v>17305</v>
      </c>
      <c r="D493" s="67">
        <v>40702</v>
      </c>
      <c r="E493" s="68">
        <v>40674</v>
      </c>
      <c r="F493" s="68"/>
      <c r="G493" s="489" t="s">
        <v>20247</v>
      </c>
      <c r="H493" s="68"/>
      <c r="I493" s="68"/>
      <c r="J493" s="70" t="s">
        <v>11832</v>
      </c>
      <c r="K493" s="85" t="s">
        <v>2993</v>
      </c>
      <c r="L493" s="213"/>
      <c r="M493" s="1376"/>
      <c r="N493" s="213">
        <v>4</v>
      </c>
      <c r="O493" s="215" t="s">
        <v>17270</v>
      </c>
      <c r="P493" s="127">
        <v>3</v>
      </c>
      <c r="Q493" s="213"/>
    </row>
    <row r="494" spans="1:17">
      <c r="A494" s="127" t="e">
        <f t="shared" si="7"/>
        <v>#REF!</v>
      </c>
      <c r="B494" s="75" t="s">
        <v>21679</v>
      </c>
      <c r="C494" s="996" t="s">
        <v>17305</v>
      </c>
      <c r="D494" s="67">
        <v>40674</v>
      </c>
      <c r="E494" s="68">
        <v>40889</v>
      </c>
      <c r="F494" s="68"/>
      <c r="G494" s="489" t="s">
        <v>20247</v>
      </c>
      <c r="H494" s="68"/>
      <c r="I494" s="68"/>
      <c r="J494" s="70" t="s">
        <v>11833</v>
      </c>
      <c r="K494" s="85" t="s">
        <v>2993</v>
      </c>
      <c r="L494" s="213"/>
      <c r="M494" s="1376"/>
      <c r="N494" s="213">
        <v>4</v>
      </c>
      <c r="O494" s="215" t="s">
        <v>17270</v>
      </c>
      <c r="P494" s="127">
        <v>3</v>
      </c>
      <c r="Q494" s="213"/>
    </row>
    <row r="495" spans="1:17">
      <c r="A495" s="127" t="e">
        <f t="shared" si="7"/>
        <v>#REF!</v>
      </c>
      <c r="B495" s="75" t="s">
        <v>21679</v>
      </c>
      <c r="C495" s="996" t="s">
        <v>17305</v>
      </c>
      <c r="D495" s="67">
        <v>40886</v>
      </c>
      <c r="E495" s="68">
        <v>40736</v>
      </c>
      <c r="F495" s="68"/>
      <c r="G495" s="489" t="s">
        <v>20247</v>
      </c>
      <c r="H495" s="68"/>
      <c r="I495" s="68"/>
      <c r="J495" s="70" t="s">
        <v>11834</v>
      </c>
      <c r="K495" s="85" t="s">
        <v>2993</v>
      </c>
      <c r="L495" s="213"/>
      <c r="M495" s="1376"/>
      <c r="N495" s="213">
        <v>4</v>
      </c>
      <c r="O495" s="215" t="s">
        <v>17270</v>
      </c>
      <c r="P495" s="127">
        <v>3</v>
      </c>
      <c r="Q495" s="213"/>
    </row>
    <row r="496" spans="1:17">
      <c r="A496" s="127" t="e">
        <f t="shared" si="7"/>
        <v>#REF!</v>
      </c>
      <c r="B496" s="75" t="s">
        <v>21679</v>
      </c>
      <c r="C496" s="996" t="s">
        <v>17305</v>
      </c>
      <c r="D496" s="67">
        <v>40736</v>
      </c>
      <c r="E496" s="68">
        <v>40743</v>
      </c>
      <c r="F496" s="68"/>
      <c r="G496" s="489" t="s">
        <v>20247</v>
      </c>
      <c r="H496" s="68"/>
      <c r="I496" s="68"/>
      <c r="J496" s="70" t="s">
        <v>11835</v>
      </c>
      <c r="K496" s="85" t="s">
        <v>2993</v>
      </c>
      <c r="L496" s="213"/>
      <c r="M496" s="1376"/>
      <c r="N496" s="213">
        <v>4</v>
      </c>
      <c r="O496" s="215" t="s">
        <v>17270</v>
      </c>
      <c r="P496" s="127">
        <v>3</v>
      </c>
      <c r="Q496" s="213"/>
    </row>
    <row r="497" spans="1:17">
      <c r="A497" s="127" t="e">
        <f t="shared" si="7"/>
        <v>#REF!</v>
      </c>
      <c r="B497" s="75" t="s">
        <v>21679</v>
      </c>
      <c r="C497" s="996" t="s">
        <v>17305</v>
      </c>
      <c r="D497" s="67">
        <v>40752</v>
      </c>
      <c r="E497" s="67">
        <v>40897</v>
      </c>
      <c r="F497" s="67"/>
      <c r="G497" s="489" t="s">
        <v>20247</v>
      </c>
      <c r="H497" s="67"/>
      <c r="I497" s="67"/>
      <c r="J497" s="70" t="s">
        <v>11836</v>
      </c>
      <c r="K497" s="85" t="s">
        <v>2993</v>
      </c>
      <c r="L497" s="213"/>
      <c r="M497" s="1376"/>
      <c r="N497" s="213">
        <v>5</v>
      </c>
      <c r="O497" s="215" t="s">
        <v>17270</v>
      </c>
      <c r="P497" s="127">
        <v>3</v>
      </c>
      <c r="Q497" s="213"/>
    </row>
    <row r="498" spans="1:17">
      <c r="A498" s="127" t="e">
        <f t="shared" si="7"/>
        <v>#REF!</v>
      </c>
      <c r="B498" s="75" t="s">
        <v>21679</v>
      </c>
      <c r="C498" s="996" t="s">
        <v>17305</v>
      </c>
      <c r="D498" s="67">
        <v>40897</v>
      </c>
      <c r="E498" s="68">
        <v>40889</v>
      </c>
      <c r="F498" s="68"/>
      <c r="G498" s="489" t="s">
        <v>20247</v>
      </c>
      <c r="H498" s="68"/>
      <c r="I498" s="68"/>
      <c r="J498" s="70" t="s">
        <v>11837</v>
      </c>
      <c r="K498" s="85" t="s">
        <v>2993</v>
      </c>
      <c r="L498" s="213"/>
      <c r="M498" s="1376"/>
      <c r="N498" s="213">
        <v>5</v>
      </c>
      <c r="O498" s="215" t="s">
        <v>17270</v>
      </c>
      <c r="P498" s="127">
        <v>3</v>
      </c>
      <c r="Q498" s="213"/>
    </row>
    <row r="499" spans="1:17">
      <c r="A499" s="127" t="e">
        <f t="shared" si="7"/>
        <v>#REF!</v>
      </c>
      <c r="B499" s="75" t="s">
        <v>21679</v>
      </c>
      <c r="C499" s="996" t="s">
        <v>17305</v>
      </c>
      <c r="D499" s="67">
        <v>40896</v>
      </c>
      <c r="E499" s="68">
        <v>40736</v>
      </c>
      <c r="F499" s="68"/>
      <c r="G499" s="489" t="s">
        <v>20247</v>
      </c>
      <c r="H499" s="68"/>
      <c r="I499" s="68"/>
      <c r="J499" s="70" t="s">
        <v>11838</v>
      </c>
      <c r="K499" s="85" t="s">
        <v>2993</v>
      </c>
      <c r="L499" s="213"/>
      <c r="M499" s="1376"/>
      <c r="N499" s="213">
        <v>5</v>
      </c>
      <c r="O499" s="215" t="s">
        <v>17270</v>
      </c>
      <c r="P499" s="127">
        <v>3</v>
      </c>
      <c r="Q499" s="213"/>
    </row>
    <row r="500" spans="1:17">
      <c r="A500" s="127" t="e">
        <f t="shared" si="7"/>
        <v>#REF!</v>
      </c>
      <c r="B500" s="75" t="s">
        <v>21679</v>
      </c>
      <c r="C500" s="996" t="s">
        <v>17305</v>
      </c>
      <c r="D500" s="67">
        <v>40896</v>
      </c>
      <c r="E500" s="68">
        <v>40737</v>
      </c>
      <c r="F500" s="68"/>
      <c r="G500" s="489" t="s">
        <v>20247</v>
      </c>
      <c r="H500" s="68"/>
      <c r="I500" s="68"/>
      <c r="J500" s="70" t="s">
        <v>11839</v>
      </c>
      <c r="K500" s="85" t="s">
        <v>2993</v>
      </c>
      <c r="L500" s="213"/>
      <c r="M500" s="1376"/>
      <c r="N500" s="213">
        <v>5</v>
      </c>
      <c r="O500" s="215" t="s">
        <v>17270</v>
      </c>
      <c r="P500" s="127">
        <v>3</v>
      </c>
      <c r="Q500" s="213"/>
    </row>
    <row r="501" spans="1:17" ht="15" customHeight="1">
      <c r="A501" s="127" t="e">
        <f>+A496+1</f>
        <v>#REF!</v>
      </c>
      <c r="B501" s="75" t="s">
        <v>21679</v>
      </c>
      <c r="C501" s="86" t="s">
        <v>11820</v>
      </c>
      <c r="D501" s="87">
        <v>40360</v>
      </c>
      <c r="E501" s="296">
        <v>40422</v>
      </c>
      <c r="F501" s="296"/>
      <c r="G501" s="489" t="s">
        <v>20247</v>
      </c>
      <c r="H501" s="296"/>
      <c r="I501" s="296"/>
      <c r="J501" s="88">
        <v>200</v>
      </c>
      <c r="K501" s="85" t="s">
        <v>2993</v>
      </c>
      <c r="L501" s="232"/>
      <c r="M501" s="1376"/>
      <c r="N501" s="232">
        <v>1</v>
      </c>
      <c r="O501" s="233">
        <v>61</v>
      </c>
      <c r="P501" s="233">
        <v>3</v>
      </c>
      <c r="Q501" s="232"/>
    </row>
    <row r="502" spans="1:17">
      <c r="A502" s="127" t="e">
        <f t="shared" si="7"/>
        <v>#REF!</v>
      </c>
      <c r="B502" s="75" t="s">
        <v>21679</v>
      </c>
      <c r="C502" s="86" t="s">
        <v>11820</v>
      </c>
      <c r="D502" s="87">
        <v>40299</v>
      </c>
      <c r="E502" s="296">
        <v>40360</v>
      </c>
      <c r="F502" s="296"/>
      <c r="G502" s="489" t="s">
        <v>20247</v>
      </c>
      <c r="H502" s="296"/>
      <c r="I502" s="296"/>
      <c r="J502" s="88">
        <v>200</v>
      </c>
      <c r="K502" s="85" t="s">
        <v>2993</v>
      </c>
      <c r="L502" s="232"/>
      <c r="M502" s="1376"/>
      <c r="N502" s="232">
        <v>1</v>
      </c>
      <c r="O502" s="233">
        <v>61</v>
      </c>
      <c r="P502" s="233">
        <v>3</v>
      </c>
      <c r="Q502" s="232"/>
    </row>
    <row r="503" spans="1:17">
      <c r="A503" s="127" t="e">
        <f t="shared" si="7"/>
        <v>#REF!</v>
      </c>
      <c r="B503" s="75" t="s">
        <v>21679</v>
      </c>
      <c r="C503" s="86" t="s">
        <v>11820</v>
      </c>
      <c r="D503" s="87">
        <v>40179</v>
      </c>
      <c r="E503" s="296">
        <v>40299</v>
      </c>
      <c r="F503" s="296"/>
      <c r="G503" s="489" t="s">
        <v>20247</v>
      </c>
      <c r="H503" s="296"/>
      <c r="I503" s="296"/>
      <c r="J503" s="88">
        <v>203</v>
      </c>
      <c r="K503" s="85" t="s">
        <v>2993</v>
      </c>
      <c r="L503" s="232"/>
      <c r="M503" s="1376"/>
      <c r="N503" s="232">
        <v>1</v>
      </c>
      <c r="O503" s="233">
        <v>61</v>
      </c>
      <c r="P503" s="233">
        <v>3</v>
      </c>
      <c r="Q503" s="232"/>
    </row>
    <row r="504" spans="1:17">
      <c r="A504" s="127" t="e">
        <f t="shared" si="7"/>
        <v>#REF!</v>
      </c>
      <c r="B504" s="75" t="s">
        <v>21679</v>
      </c>
      <c r="C504" s="86" t="s">
        <v>11821</v>
      </c>
      <c r="D504" s="87">
        <v>40299</v>
      </c>
      <c r="E504" s="296">
        <v>40543</v>
      </c>
      <c r="F504" s="296"/>
      <c r="G504" s="489" t="s">
        <v>20247</v>
      </c>
      <c r="H504" s="296"/>
      <c r="I504" s="296"/>
      <c r="J504" s="88">
        <v>200</v>
      </c>
      <c r="K504" s="85" t="s">
        <v>2993</v>
      </c>
      <c r="L504" s="232"/>
      <c r="M504" s="1376"/>
      <c r="N504" s="232">
        <v>1</v>
      </c>
      <c r="O504" s="233">
        <v>61</v>
      </c>
      <c r="P504" s="233">
        <v>3</v>
      </c>
      <c r="Q504" s="232"/>
    </row>
    <row r="505" spans="1:17">
      <c r="A505" s="127" t="e">
        <f t="shared" si="7"/>
        <v>#REF!</v>
      </c>
      <c r="B505" s="75" t="s">
        <v>21679</v>
      </c>
      <c r="C505" s="86" t="s">
        <v>11821</v>
      </c>
      <c r="D505" s="87">
        <v>40541</v>
      </c>
      <c r="E505" s="296">
        <v>40543</v>
      </c>
      <c r="F505" s="296"/>
      <c r="G505" s="489" t="s">
        <v>20247</v>
      </c>
      <c r="H505" s="296"/>
      <c r="I505" s="296"/>
      <c r="J505" s="88">
        <v>200</v>
      </c>
      <c r="K505" s="85" t="s">
        <v>2993</v>
      </c>
      <c r="L505" s="232"/>
      <c r="M505" s="1376"/>
      <c r="N505" s="232">
        <v>1</v>
      </c>
      <c r="O505" s="233">
        <v>61</v>
      </c>
      <c r="P505" s="233">
        <v>3</v>
      </c>
      <c r="Q505" s="232"/>
    </row>
    <row r="506" spans="1:17">
      <c r="A506" s="127" t="e">
        <f t="shared" si="7"/>
        <v>#REF!</v>
      </c>
      <c r="B506" s="75" t="s">
        <v>21679</v>
      </c>
      <c r="C506" s="86" t="s">
        <v>11821</v>
      </c>
      <c r="D506" s="87">
        <v>40543</v>
      </c>
      <c r="E506" s="296">
        <v>40543</v>
      </c>
      <c r="F506" s="296"/>
      <c r="G506" s="489" t="s">
        <v>20247</v>
      </c>
      <c r="H506" s="296"/>
      <c r="I506" s="296"/>
      <c r="J506" s="88">
        <v>146</v>
      </c>
      <c r="K506" s="85" t="s">
        <v>16</v>
      </c>
      <c r="L506" s="232"/>
      <c r="M506" s="1376"/>
      <c r="N506" s="232">
        <v>1</v>
      </c>
      <c r="O506" s="233">
        <v>61</v>
      </c>
      <c r="P506" s="233">
        <v>3</v>
      </c>
      <c r="Q506" s="232"/>
    </row>
    <row r="507" spans="1:17">
      <c r="A507" s="127" t="e">
        <f t="shared" si="7"/>
        <v>#REF!</v>
      </c>
      <c r="B507" s="75" t="s">
        <v>21679</v>
      </c>
      <c r="C507" s="993" t="s">
        <v>11822</v>
      </c>
      <c r="D507" s="87">
        <v>40238</v>
      </c>
      <c r="E507" s="296">
        <v>40543</v>
      </c>
      <c r="F507" s="296" t="s">
        <v>22645</v>
      </c>
      <c r="G507" s="489" t="s">
        <v>20247</v>
      </c>
      <c r="H507" s="296"/>
      <c r="I507" s="296"/>
      <c r="J507" s="88">
        <v>200</v>
      </c>
      <c r="K507" s="85" t="s">
        <v>16</v>
      </c>
      <c r="L507" s="232"/>
      <c r="M507" s="1376"/>
      <c r="N507" s="232">
        <v>2</v>
      </c>
      <c r="O507" s="233">
        <v>61</v>
      </c>
      <c r="P507" s="233">
        <v>3</v>
      </c>
      <c r="Q507" s="232"/>
    </row>
    <row r="508" spans="1:17">
      <c r="A508" s="127" t="e">
        <f t="shared" si="7"/>
        <v>#REF!</v>
      </c>
      <c r="B508" s="75" t="s">
        <v>21679</v>
      </c>
      <c r="C508" s="993" t="s">
        <v>11822</v>
      </c>
      <c r="D508" s="87">
        <v>40209</v>
      </c>
      <c r="E508" s="296">
        <v>40237</v>
      </c>
      <c r="F508" s="296"/>
      <c r="G508" s="489" t="s">
        <v>20247</v>
      </c>
      <c r="H508" s="296"/>
      <c r="I508" s="296"/>
      <c r="J508" s="88">
        <v>124</v>
      </c>
      <c r="K508" s="85" t="s">
        <v>2993</v>
      </c>
      <c r="L508" s="232"/>
      <c r="M508" s="1376"/>
      <c r="N508" s="232">
        <v>2</v>
      </c>
      <c r="O508" s="233">
        <v>61</v>
      </c>
      <c r="P508" s="233">
        <v>3</v>
      </c>
      <c r="Q508" s="232"/>
    </row>
    <row r="509" spans="1:17">
      <c r="A509" s="127" t="e">
        <f t="shared" ref="A509:A515" si="8">+A508+1</f>
        <v>#REF!</v>
      </c>
      <c r="B509" s="75" t="s">
        <v>21679</v>
      </c>
      <c r="C509" s="86" t="s">
        <v>11823</v>
      </c>
      <c r="D509" s="87">
        <v>40210</v>
      </c>
      <c r="E509" s="296">
        <v>40513</v>
      </c>
      <c r="F509" s="296"/>
      <c r="G509" s="489" t="s">
        <v>20247</v>
      </c>
      <c r="H509" s="296"/>
      <c r="I509" s="296"/>
      <c r="J509" s="88">
        <v>200</v>
      </c>
      <c r="K509" s="85" t="s">
        <v>2993</v>
      </c>
      <c r="L509" s="232"/>
      <c r="M509" s="1376"/>
      <c r="N509" s="232">
        <v>2</v>
      </c>
      <c r="O509" s="233">
        <v>61</v>
      </c>
      <c r="P509" s="233">
        <v>3</v>
      </c>
      <c r="Q509" s="232"/>
    </row>
    <row r="510" spans="1:17">
      <c r="A510" s="127" t="e">
        <f t="shared" si="8"/>
        <v>#REF!</v>
      </c>
      <c r="B510" s="75" t="s">
        <v>21679</v>
      </c>
      <c r="C510" s="86" t="s">
        <v>11823</v>
      </c>
      <c r="D510" s="87">
        <v>40148</v>
      </c>
      <c r="E510" s="296">
        <v>40513</v>
      </c>
      <c r="F510" s="296"/>
      <c r="G510" s="489" t="s">
        <v>20247</v>
      </c>
      <c r="H510" s="296"/>
      <c r="I510" s="296"/>
      <c r="J510" s="88">
        <v>184</v>
      </c>
      <c r="K510" s="85" t="s">
        <v>2993</v>
      </c>
      <c r="L510" s="232"/>
      <c r="M510" s="1376"/>
      <c r="N510" s="232">
        <v>2</v>
      </c>
      <c r="O510" s="233">
        <v>61</v>
      </c>
      <c r="P510" s="233">
        <v>3</v>
      </c>
      <c r="Q510" s="232"/>
    </row>
    <row r="511" spans="1:17" ht="15.75" customHeight="1">
      <c r="A511" s="1393" t="s">
        <v>17044</v>
      </c>
      <c r="B511" s="1394"/>
      <c r="C511" s="1394"/>
      <c r="D511" s="1394"/>
      <c r="E511" s="1394"/>
      <c r="F511" s="1394"/>
      <c r="G511" s="1394"/>
      <c r="H511" s="1394"/>
      <c r="I511" s="1394"/>
      <c r="J511" s="1394"/>
      <c r="K511" s="1394"/>
      <c r="L511" s="1394"/>
      <c r="M511" s="1376"/>
      <c r="N511" s="681"/>
      <c r="O511" s="681"/>
      <c r="P511" s="682"/>
      <c r="Q511" s="91"/>
    </row>
    <row r="512" spans="1:17" ht="15.75">
      <c r="A512" s="127">
        <v>1</v>
      </c>
      <c r="B512" s="295" t="s">
        <v>21694</v>
      </c>
      <c r="C512" s="86" t="s">
        <v>17310</v>
      </c>
      <c r="D512" s="87">
        <v>39465</v>
      </c>
      <c r="E512" s="296">
        <v>40357</v>
      </c>
      <c r="F512" s="296"/>
      <c r="G512" s="489" t="s">
        <v>20247</v>
      </c>
      <c r="H512" s="296"/>
      <c r="I512" s="296"/>
      <c r="J512" s="88" t="s">
        <v>203</v>
      </c>
      <c r="K512" s="85" t="s">
        <v>2993</v>
      </c>
      <c r="L512" s="232"/>
      <c r="M512" s="1376"/>
      <c r="N512" s="232">
        <v>1</v>
      </c>
      <c r="O512" s="233">
        <v>61</v>
      </c>
      <c r="P512" s="233">
        <v>4</v>
      </c>
      <c r="Q512" s="91"/>
    </row>
    <row r="513" spans="1:17" ht="15.75">
      <c r="A513" s="127">
        <f t="shared" si="8"/>
        <v>2</v>
      </c>
      <c r="B513" s="295" t="s">
        <v>17309</v>
      </c>
      <c r="C513" s="86" t="s">
        <v>17311</v>
      </c>
      <c r="D513" s="87">
        <v>39612</v>
      </c>
      <c r="E513" s="296">
        <v>39833</v>
      </c>
      <c r="F513" s="296"/>
      <c r="G513" s="489" t="s">
        <v>20247</v>
      </c>
      <c r="H513" s="296"/>
      <c r="I513" s="296"/>
      <c r="J513" s="88" t="s">
        <v>203</v>
      </c>
      <c r="K513" s="85" t="s">
        <v>2993</v>
      </c>
      <c r="L513" s="232"/>
      <c r="M513" s="1376"/>
      <c r="N513" s="232">
        <v>2</v>
      </c>
      <c r="O513" s="233">
        <v>61</v>
      </c>
      <c r="P513" s="233">
        <v>4</v>
      </c>
      <c r="Q513" s="91"/>
    </row>
    <row r="514" spans="1:17" ht="15.75">
      <c r="A514" s="127">
        <f t="shared" si="8"/>
        <v>3</v>
      </c>
      <c r="B514" s="295" t="s">
        <v>17309</v>
      </c>
      <c r="C514" s="86" t="s">
        <v>17312</v>
      </c>
      <c r="D514" s="87">
        <v>39738</v>
      </c>
      <c r="E514" s="296">
        <v>40008</v>
      </c>
      <c r="F514" s="296"/>
      <c r="G514" s="489" t="s">
        <v>20247</v>
      </c>
      <c r="H514" s="296"/>
      <c r="I514" s="296"/>
      <c r="J514" s="88" t="s">
        <v>203</v>
      </c>
      <c r="K514" s="85" t="s">
        <v>2993</v>
      </c>
      <c r="L514" s="232"/>
      <c r="M514" s="1376"/>
      <c r="N514" s="232">
        <v>2</v>
      </c>
      <c r="O514" s="233">
        <v>61</v>
      </c>
      <c r="P514" s="233">
        <v>4</v>
      </c>
      <c r="Q514" s="91"/>
    </row>
    <row r="515" spans="1:17" ht="15.75">
      <c r="A515" s="127">
        <f t="shared" si="8"/>
        <v>4</v>
      </c>
      <c r="B515" s="295" t="s">
        <v>21695</v>
      </c>
      <c r="C515" s="86" t="s">
        <v>17313</v>
      </c>
      <c r="D515" s="87">
        <v>40574</v>
      </c>
      <c r="E515" s="296">
        <v>40907</v>
      </c>
      <c r="F515" s="296"/>
      <c r="G515" s="489" t="s">
        <v>20247</v>
      </c>
      <c r="H515" s="296"/>
      <c r="I515" s="296"/>
      <c r="J515" s="88" t="s">
        <v>203</v>
      </c>
      <c r="K515" s="85" t="s">
        <v>2993</v>
      </c>
      <c r="L515" s="232"/>
      <c r="M515" s="1376"/>
      <c r="N515" s="232">
        <v>3</v>
      </c>
      <c r="O515" s="233">
        <v>61</v>
      </c>
      <c r="P515" s="233">
        <v>4</v>
      </c>
      <c r="Q515" s="91"/>
    </row>
    <row r="516" spans="1:17" ht="15.75">
      <c r="A516" s="1393" t="s">
        <v>21572</v>
      </c>
      <c r="B516" s="1394"/>
      <c r="C516" s="1394"/>
      <c r="D516" s="1394"/>
      <c r="E516" s="1394"/>
      <c r="F516" s="1394"/>
      <c r="G516" s="1394"/>
      <c r="H516" s="1394"/>
      <c r="I516" s="1394"/>
      <c r="J516" s="1394"/>
      <c r="K516" s="1394"/>
      <c r="L516" s="1394"/>
      <c r="M516" s="1376"/>
      <c r="N516" s="1432"/>
      <c r="O516" s="1432"/>
      <c r="P516" s="1433"/>
      <c r="Q516" s="97"/>
    </row>
    <row r="517" spans="1:17" ht="42.75">
      <c r="A517" s="127">
        <v>1</v>
      </c>
      <c r="B517" s="75" t="s">
        <v>21608</v>
      </c>
      <c r="C517" s="84" t="s">
        <v>11873</v>
      </c>
      <c r="D517" s="67">
        <v>39510</v>
      </c>
      <c r="E517" s="68">
        <v>39630</v>
      </c>
      <c r="F517" s="68"/>
      <c r="G517" s="489" t="s">
        <v>20247</v>
      </c>
      <c r="H517" s="68"/>
      <c r="I517" s="68"/>
      <c r="J517" s="70">
        <v>166</v>
      </c>
      <c r="K517" s="65" t="s">
        <v>16</v>
      </c>
      <c r="L517" s="213"/>
      <c r="M517" s="1376"/>
      <c r="N517" s="213">
        <v>1</v>
      </c>
      <c r="O517" s="297">
        <v>61</v>
      </c>
      <c r="P517" s="127">
        <v>4</v>
      </c>
      <c r="Q517" s="91"/>
    </row>
    <row r="518" spans="1:17" ht="42.75">
      <c r="A518" s="127">
        <f t="shared" ref="A518:A581" si="9">+A517+1</f>
        <v>2</v>
      </c>
      <c r="B518" s="75" t="s">
        <v>21608</v>
      </c>
      <c r="C518" s="84" t="s">
        <v>11874</v>
      </c>
      <c r="D518" s="67">
        <v>39510</v>
      </c>
      <c r="E518" s="68">
        <v>39630</v>
      </c>
      <c r="F518" s="68"/>
      <c r="G518" s="489" t="s">
        <v>20247</v>
      </c>
      <c r="H518" s="68"/>
      <c r="I518" s="68"/>
      <c r="J518" s="70">
        <v>120</v>
      </c>
      <c r="K518" s="65" t="s">
        <v>16</v>
      </c>
      <c r="L518" s="213"/>
      <c r="M518" s="1376"/>
      <c r="N518" s="213">
        <v>1</v>
      </c>
      <c r="O518" s="297">
        <v>61</v>
      </c>
      <c r="P518" s="127">
        <v>4</v>
      </c>
      <c r="Q518" s="91"/>
    </row>
    <row r="519" spans="1:17" ht="42.75">
      <c r="A519" s="127">
        <f t="shared" si="9"/>
        <v>3</v>
      </c>
      <c r="B519" s="75" t="s">
        <v>21608</v>
      </c>
      <c r="C519" s="84" t="s">
        <v>11875</v>
      </c>
      <c r="D519" s="67">
        <v>39510</v>
      </c>
      <c r="E519" s="68">
        <v>39630</v>
      </c>
      <c r="F519" s="68"/>
      <c r="G519" s="489" t="s">
        <v>20247</v>
      </c>
      <c r="H519" s="68"/>
      <c r="I519" s="68"/>
      <c r="J519" s="70">
        <v>119</v>
      </c>
      <c r="K519" s="65" t="s">
        <v>16</v>
      </c>
      <c r="L519" s="213"/>
      <c r="M519" s="1376"/>
      <c r="N519" s="213">
        <v>1</v>
      </c>
      <c r="O519" s="297">
        <v>61</v>
      </c>
      <c r="P519" s="127">
        <v>4</v>
      </c>
      <c r="Q519" s="91"/>
    </row>
    <row r="520" spans="1:17" ht="42.75">
      <c r="A520" s="127">
        <f t="shared" si="9"/>
        <v>4</v>
      </c>
      <c r="B520" s="75" t="s">
        <v>21608</v>
      </c>
      <c r="C520" s="84" t="s">
        <v>11876</v>
      </c>
      <c r="D520" s="67">
        <v>39510</v>
      </c>
      <c r="E520" s="68">
        <v>39600</v>
      </c>
      <c r="F520" s="68"/>
      <c r="G520" s="489" t="s">
        <v>20247</v>
      </c>
      <c r="H520" s="68"/>
      <c r="I520" s="68"/>
      <c r="J520" s="70">
        <v>112</v>
      </c>
      <c r="K520" s="65" t="s">
        <v>16</v>
      </c>
      <c r="L520" s="213"/>
      <c r="M520" s="1376"/>
      <c r="N520" s="213">
        <v>1</v>
      </c>
      <c r="O520" s="297">
        <v>61</v>
      </c>
      <c r="P520" s="127">
        <v>4</v>
      </c>
      <c r="Q520" s="91"/>
    </row>
    <row r="521" spans="1:17" ht="42.75">
      <c r="A521" s="127">
        <f t="shared" si="9"/>
        <v>5</v>
      </c>
      <c r="B521" s="75" t="s">
        <v>21608</v>
      </c>
      <c r="C521" s="84" t="s">
        <v>11877</v>
      </c>
      <c r="D521" s="67">
        <v>39510</v>
      </c>
      <c r="E521" s="68">
        <v>39600</v>
      </c>
      <c r="F521" s="68"/>
      <c r="G521" s="489" t="s">
        <v>20247</v>
      </c>
      <c r="H521" s="68"/>
      <c r="I521" s="68"/>
      <c r="J521" s="70">
        <v>98</v>
      </c>
      <c r="K521" s="65" t="s">
        <v>16</v>
      </c>
      <c r="L521" s="213"/>
      <c r="M521" s="1376"/>
      <c r="N521" s="213">
        <v>1</v>
      </c>
      <c r="O521" s="297">
        <v>61</v>
      </c>
      <c r="P521" s="127">
        <v>4</v>
      </c>
      <c r="Q521" s="91"/>
    </row>
    <row r="522" spans="1:17" ht="42.75">
      <c r="A522" s="127">
        <f t="shared" si="9"/>
        <v>6</v>
      </c>
      <c r="B522" s="75" t="s">
        <v>21608</v>
      </c>
      <c r="C522" s="84" t="s">
        <v>11878</v>
      </c>
      <c r="D522" s="67">
        <v>39510</v>
      </c>
      <c r="E522" s="68">
        <v>39600</v>
      </c>
      <c r="F522" s="68"/>
      <c r="G522" s="489" t="s">
        <v>20247</v>
      </c>
      <c r="H522" s="68"/>
      <c r="I522" s="68"/>
      <c r="J522" s="70">
        <v>147</v>
      </c>
      <c r="K522" s="65" t="s">
        <v>16</v>
      </c>
      <c r="L522" s="213"/>
      <c r="M522" s="1376"/>
      <c r="N522" s="213">
        <v>1</v>
      </c>
      <c r="O522" s="297">
        <v>61</v>
      </c>
      <c r="P522" s="127">
        <v>4</v>
      </c>
      <c r="Q522" s="91"/>
    </row>
    <row r="523" spans="1:17" ht="57">
      <c r="A523" s="127">
        <f t="shared" si="9"/>
        <v>7</v>
      </c>
      <c r="B523" s="75" t="s">
        <v>21608</v>
      </c>
      <c r="C523" s="84" t="s">
        <v>11879</v>
      </c>
      <c r="D523" s="67">
        <v>39510</v>
      </c>
      <c r="E523" s="68">
        <v>39600</v>
      </c>
      <c r="F523" s="68"/>
      <c r="G523" s="489" t="s">
        <v>20247</v>
      </c>
      <c r="H523" s="68"/>
      <c r="I523" s="68"/>
      <c r="J523" s="70">
        <v>127</v>
      </c>
      <c r="K523" s="65" t="s">
        <v>16</v>
      </c>
      <c r="L523" s="213"/>
      <c r="M523" s="1376"/>
      <c r="N523" s="213">
        <v>1</v>
      </c>
      <c r="O523" s="297">
        <v>61</v>
      </c>
      <c r="P523" s="127">
        <v>4</v>
      </c>
      <c r="Q523" s="91"/>
    </row>
    <row r="524" spans="1:17" ht="42.75">
      <c r="A524" s="127">
        <f t="shared" si="9"/>
        <v>8</v>
      </c>
      <c r="B524" s="75" t="s">
        <v>21608</v>
      </c>
      <c r="C524" s="84" t="s">
        <v>11880</v>
      </c>
      <c r="D524" s="67">
        <v>39510</v>
      </c>
      <c r="E524" s="68">
        <v>39611</v>
      </c>
      <c r="F524" s="68"/>
      <c r="G524" s="489" t="s">
        <v>20247</v>
      </c>
      <c r="H524" s="68"/>
      <c r="I524" s="68"/>
      <c r="J524" s="70">
        <v>101</v>
      </c>
      <c r="K524" s="65" t="s">
        <v>16</v>
      </c>
      <c r="L524" s="213"/>
      <c r="M524" s="1376"/>
      <c r="N524" s="213">
        <v>1</v>
      </c>
      <c r="O524" s="297">
        <v>61</v>
      </c>
      <c r="P524" s="127">
        <v>4</v>
      </c>
      <c r="Q524" s="91"/>
    </row>
    <row r="525" spans="1:17" ht="57">
      <c r="A525" s="127">
        <f t="shared" si="9"/>
        <v>9</v>
      </c>
      <c r="B525" s="75" t="s">
        <v>21608</v>
      </c>
      <c r="C525" s="84" t="s">
        <v>11881</v>
      </c>
      <c r="D525" s="67">
        <v>39600</v>
      </c>
      <c r="E525" s="68">
        <v>39630</v>
      </c>
      <c r="F525" s="68"/>
      <c r="G525" s="489" t="s">
        <v>20247</v>
      </c>
      <c r="H525" s="68"/>
      <c r="I525" s="68"/>
      <c r="J525" s="70">
        <v>135</v>
      </c>
      <c r="K525" s="65" t="s">
        <v>16</v>
      </c>
      <c r="L525" s="213"/>
      <c r="M525" s="1376"/>
      <c r="N525" s="213">
        <v>2</v>
      </c>
      <c r="O525" s="297">
        <v>61</v>
      </c>
      <c r="P525" s="127">
        <v>5</v>
      </c>
      <c r="Q525" s="91"/>
    </row>
    <row r="526" spans="1:17" ht="57">
      <c r="A526" s="127">
        <f t="shared" si="9"/>
        <v>10</v>
      </c>
      <c r="B526" s="75" t="s">
        <v>21608</v>
      </c>
      <c r="C526" s="84" t="s">
        <v>11882</v>
      </c>
      <c r="D526" s="67">
        <v>39636</v>
      </c>
      <c r="E526" s="68">
        <v>39753</v>
      </c>
      <c r="F526" s="68"/>
      <c r="G526" s="489" t="s">
        <v>20247</v>
      </c>
      <c r="H526" s="68"/>
      <c r="I526" s="68"/>
      <c r="J526" s="70">
        <v>138</v>
      </c>
      <c r="K526" s="65" t="s">
        <v>16</v>
      </c>
      <c r="L526" s="213"/>
      <c r="M526" s="1376"/>
      <c r="N526" s="213">
        <v>2</v>
      </c>
      <c r="O526" s="297">
        <v>61</v>
      </c>
      <c r="P526" s="127">
        <v>5</v>
      </c>
      <c r="Q526" s="91"/>
    </row>
    <row r="527" spans="1:17" ht="57">
      <c r="A527" s="127">
        <f t="shared" si="9"/>
        <v>11</v>
      </c>
      <c r="B527" s="75" t="s">
        <v>21608</v>
      </c>
      <c r="C527" s="84" t="s">
        <v>11883</v>
      </c>
      <c r="D527" s="67">
        <v>39636</v>
      </c>
      <c r="E527" s="68">
        <v>39753</v>
      </c>
      <c r="F527" s="68"/>
      <c r="G527" s="489" t="s">
        <v>20247</v>
      </c>
      <c r="H527" s="68"/>
      <c r="I527" s="68"/>
      <c r="J527" s="70">
        <v>72</v>
      </c>
      <c r="K527" s="65" t="s">
        <v>16</v>
      </c>
      <c r="L527" s="213"/>
      <c r="M527" s="1376"/>
      <c r="N527" s="213">
        <v>3</v>
      </c>
      <c r="O527" s="297">
        <v>61</v>
      </c>
      <c r="P527" s="127">
        <v>5</v>
      </c>
      <c r="Q527" s="91"/>
    </row>
    <row r="528" spans="1:17" ht="57">
      <c r="A528" s="127">
        <f t="shared" si="9"/>
        <v>12</v>
      </c>
      <c r="B528" s="75" t="s">
        <v>21608</v>
      </c>
      <c r="C528" s="84" t="s">
        <v>11884</v>
      </c>
      <c r="D528" s="67">
        <v>39636</v>
      </c>
      <c r="E528" s="68">
        <v>39783</v>
      </c>
      <c r="F528" s="68"/>
      <c r="G528" s="489" t="s">
        <v>20247</v>
      </c>
      <c r="H528" s="68"/>
      <c r="I528" s="68"/>
      <c r="J528" s="70">
        <v>82</v>
      </c>
      <c r="K528" s="65" t="s">
        <v>16</v>
      </c>
      <c r="L528" s="213"/>
      <c r="M528" s="1376"/>
      <c r="N528" s="213">
        <v>3</v>
      </c>
      <c r="O528" s="297">
        <v>61</v>
      </c>
      <c r="P528" s="127">
        <v>5</v>
      </c>
      <c r="Q528" s="91"/>
    </row>
    <row r="529" spans="1:17" ht="42.75">
      <c r="A529" s="127">
        <f t="shared" si="9"/>
        <v>13</v>
      </c>
      <c r="B529" s="75" t="s">
        <v>21608</v>
      </c>
      <c r="C529" s="84" t="s">
        <v>11885</v>
      </c>
      <c r="D529" s="67">
        <v>39643</v>
      </c>
      <c r="E529" s="68">
        <v>39753</v>
      </c>
      <c r="F529" s="68"/>
      <c r="G529" s="489" t="s">
        <v>20247</v>
      </c>
      <c r="H529" s="68"/>
      <c r="I529" s="68"/>
      <c r="J529" s="70">
        <v>99</v>
      </c>
      <c r="K529" s="65" t="s">
        <v>16</v>
      </c>
      <c r="L529" s="213"/>
      <c r="M529" s="1376"/>
      <c r="N529" s="213">
        <v>3</v>
      </c>
      <c r="O529" s="297">
        <v>61</v>
      </c>
      <c r="P529" s="127">
        <v>5</v>
      </c>
      <c r="Q529" s="91"/>
    </row>
    <row r="530" spans="1:17" ht="57">
      <c r="A530" s="127">
        <f t="shared" si="9"/>
        <v>14</v>
      </c>
      <c r="B530" s="75" t="s">
        <v>21608</v>
      </c>
      <c r="C530" s="84" t="s">
        <v>11886</v>
      </c>
      <c r="D530" s="67">
        <v>39692</v>
      </c>
      <c r="E530" s="68">
        <v>39753</v>
      </c>
      <c r="F530" s="68"/>
      <c r="G530" s="489" t="s">
        <v>20247</v>
      </c>
      <c r="H530" s="68"/>
      <c r="I530" s="68"/>
      <c r="J530" s="70">
        <v>78</v>
      </c>
      <c r="K530" s="65" t="s">
        <v>16</v>
      </c>
      <c r="L530" s="213"/>
      <c r="M530" s="1376"/>
      <c r="N530" s="213">
        <v>4</v>
      </c>
      <c r="O530" s="297">
        <v>61</v>
      </c>
      <c r="P530" s="127">
        <v>5</v>
      </c>
      <c r="Q530" s="91"/>
    </row>
    <row r="531" spans="1:17" ht="57">
      <c r="A531" s="127">
        <f t="shared" si="9"/>
        <v>15</v>
      </c>
      <c r="B531" s="75" t="s">
        <v>21608</v>
      </c>
      <c r="C531" s="84" t="s">
        <v>11887</v>
      </c>
      <c r="D531" s="67">
        <v>39692</v>
      </c>
      <c r="E531" s="68">
        <v>39753</v>
      </c>
      <c r="F531" s="68"/>
      <c r="G531" s="489" t="s">
        <v>20247</v>
      </c>
      <c r="H531" s="68"/>
      <c r="I531" s="68"/>
      <c r="J531" s="70">
        <v>129</v>
      </c>
      <c r="K531" s="65" t="s">
        <v>16</v>
      </c>
      <c r="L531" s="213"/>
      <c r="M531" s="1376"/>
      <c r="N531" s="213">
        <v>4</v>
      </c>
      <c r="O531" s="297">
        <v>61</v>
      </c>
      <c r="P531" s="127">
        <v>5</v>
      </c>
      <c r="Q531" s="91"/>
    </row>
    <row r="532" spans="1:17" ht="71.25">
      <c r="A532" s="127">
        <f t="shared" si="9"/>
        <v>16</v>
      </c>
      <c r="B532" s="75" t="s">
        <v>21608</v>
      </c>
      <c r="C532" s="84" t="s">
        <v>11888</v>
      </c>
      <c r="D532" s="67">
        <v>39685</v>
      </c>
      <c r="E532" s="68">
        <v>39773</v>
      </c>
      <c r="F532" s="68"/>
      <c r="G532" s="489" t="s">
        <v>20247</v>
      </c>
      <c r="H532" s="68"/>
      <c r="I532" s="68"/>
      <c r="J532" s="70">
        <v>94</v>
      </c>
      <c r="K532" s="65" t="s">
        <v>16</v>
      </c>
      <c r="L532" s="213"/>
      <c r="M532" s="1376"/>
      <c r="N532" s="213">
        <v>4</v>
      </c>
      <c r="O532" s="297">
        <v>61</v>
      </c>
      <c r="P532" s="127">
        <v>5</v>
      </c>
      <c r="Q532" s="91"/>
    </row>
    <row r="533" spans="1:17" ht="15" customHeight="1">
      <c r="A533" s="127">
        <f t="shared" si="9"/>
        <v>17</v>
      </c>
      <c r="B533" s="75" t="s">
        <v>21608</v>
      </c>
      <c r="C533" s="996" t="s">
        <v>10816</v>
      </c>
      <c r="D533" s="67">
        <v>40546</v>
      </c>
      <c r="E533" s="68">
        <v>40619</v>
      </c>
      <c r="F533" s="68"/>
      <c r="G533" s="489" t="s">
        <v>20247</v>
      </c>
      <c r="H533" s="68"/>
      <c r="I533" s="68"/>
      <c r="J533" s="70">
        <v>200</v>
      </c>
      <c r="K533" s="65" t="s">
        <v>16</v>
      </c>
      <c r="L533" s="213"/>
      <c r="M533" s="1376"/>
      <c r="N533" s="213">
        <v>3</v>
      </c>
      <c r="O533" s="297">
        <v>61</v>
      </c>
      <c r="P533" s="127">
        <v>5</v>
      </c>
      <c r="Q533" s="91"/>
    </row>
    <row r="534" spans="1:17" ht="15.75">
      <c r="A534" s="127">
        <f t="shared" si="9"/>
        <v>18</v>
      </c>
      <c r="B534" s="75" t="s">
        <v>21608</v>
      </c>
      <c r="C534" s="996" t="s">
        <v>10816</v>
      </c>
      <c r="D534" s="67">
        <v>40619</v>
      </c>
      <c r="E534" s="68">
        <v>40752</v>
      </c>
      <c r="F534" s="68"/>
      <c r="G534" s="489" t="s">
        <v>20247</v>
      </c>
      <c r="H534" s="68"/>
      <c r="I534" s="68"/>
      <c r="J534" s="70">
        <v>199</v>
      </c>
      <c r="K534" s="65" t="s">
        <v>16</v>
      </c>
      <c r="L534" s="213"/>
      <c r="M534" s="1376"/>
      <c r="N534" s="213">
        <v>3</v>
      </c>
      <c r="O534" s="297">
        <v>61</v>
      </c>
      <c r="P534" s="127">
        <v>5</v>
      </c>
      <c r="Q534" s="91"/>
    </row>
    <row r="535" spans="1:17" ht="15.75">
      <c r="A535" s="127">
        <f t="shared" si="9"/>
        <v>19</v>
      </c>
      <c r="B535" s="75" t="s">
        <v>21608</v>
      </c>
      <c r="C535" s="996" t="s">
        <v>10816</v>
      </c>
      <c r="D535" s="67">
        <v>40750</v>
      </c>
      <c r="E535" s="68">
        <v>40905</v>
      </c>
      <c r="F535" s="68"/>
      <c r="G535" s="489" t="s">
        <v>20247</v>
      </c>
      <c r="H535" s="68"/>
      <c r="I535" s="68"/>
      <c r="J535" s="70">
        <v>182</v>
      </c>
      <c r="K535" s="65" t="s">
        <v>16</v>
      </c>
      <c r="L535" s="213"/>
      <c r="M535" s="1376"/>
      <c r="N535" s="213">
        <v>3</v>
      </c>
      <c r="O535" s="297">
        <v>61</v>
      </c>
      <c r="P535" s="127">
        <v>5</v>
      </c>
      <c r="Q535" s="91"/>
    </row>
    <row r="536" spans="1:17" ht="15.75">
      <c r="A536" s="127">
        <f t="shared" si="9"/>
        <v>20</v>
      </c>
      <c r="B536" s="75" t="s">
        <v>21608</v>
      </c>
      <c r="C536" s="996" t="s">
        <v>11188</v>
      </c>
      <c r="D536" s="67">
        <v>40549</v>
      </c>
      <c r="E536" s="68">
        <v>40659</v>
      </c>
      <c r="F536" s="68"/>
      <c r="G536" s="489" t="s">
        <v>20247</v>
      </c>
      <c r="H536" s="68"/>
      <c r="I536" s="68"/>
      <c r="J536" s="70">
        <v>200</v>
      </c>
      <c r="K536" s="65" t="s">
        <v>16</v>
      </c>
      <c r="L536" s="213"/>
      <c r="M536" s="1376"/>
      <c r="N536" s="213">
        <v>3</v>
      </c>
      <c r="O536" s="297">
        <v>61</v>
      </c>
      <c r="P536" s="127">
        <v>5</v>
      </c>
      <c r="Q536" s="91"/>
    </row>
    <row r="537" spans="1:17" ht="15.75">
      <c r="A537" s="127">
        <f t="shared" si="9"/>
        <v>21</v>
      </c>
      <c r="B537" s="75" t="s">
        <v>21608</v>
      </c>
      <c r="C537" s="996" t="s">
        <v>11188</v>
      </c>
      <c r="D537" s="67">
        <v>40660</v>
      </c>
      <c r="E537" s="68">
        <v>40758</v>
      </c>
      <c r="F537" s="68"/>
      <c r="G537" s="489" t="s">
        <v>20247</v>
      </c>
      <c r="H537" s="68"/>
      <c r="I537" s="68"/>
      <c r="J537" s="70">
        <v>200</v>
      </c>
      <c r="K537" s="65" t="s">
        <v>16</v>
      </c>
      <c r="L537" s="213"/>
      <c r="M537" s="1376"/>
      <c r="N537" s="213">
        <v>3</v>
      </c>
      <c r="O537" s="297">
        <v>61</v>
      </c>
      <c r="P537" s="127">
        <v>5</v>
      </c>
      <c r="Q537" s="91"/>
    </row>
    <row r="538" spans="1:17" ht="15.75">
      <c r="A538" s="127">
        <f t="shared" si="9"/>
        <v>22</v>
      </c>
      <c r="B538" s="75" t="s">
        <v>21608</v>
      </c>
      <c r="C538" s="996" t="s">
        <v>11188</v>
      </c>
      <c r="D538" s="67">
        <v>40758</v>
      </c>
      <c r="E538" s="68">
        <v>40906</v>
      </c>
      <c r="F538" s="68"/>
      <c r="G538" s="489" t="s">
        <v>20247</v>
      </c>
      <c r="H538" s="68"/>
      <c r="I538" s="68"/>
      <c r="J538" s="70">
        <v>221</v>
      </c>
      <c r="K538" s="65" t="s">
        <v>16</v>
      </c>
      <c r="L538" s="213"/>
      <c r="M538" s="1376"/>
      <c r="N538" s="213">
        <v>3</v>
      </c>
      <c r="O538" s="297">
        <v>61</v>
      </c>
      <c r="P538" s="127">
        <v>5</v>
      </c>
      <c r="Q538" s="91"/>
    </row>
    <row r="539" spans="1:17" ht="15.75">
      <c r="A539" s="127">
        <f t="shared" si="9"/>
        <v>23</v>
      </c>
      <c r="B539" s="75" t="s">
        <v>21608</v>
      </c>
      <c r="C539" s="84" t="s">
        <v>11701</v>
      </c>
      <c r="D539" s="67">
        <v>40546</v>
      </c>
      <c r="E539" s="68">
        <v>40903</v>
      </c>
      <c r="F539" s="68"/>
      <c r="G539" s="489" t="s">
        <v>20247</v>
      </c>
      <c r="H539" s="68"/>
      <c r="I539" s="68"/>
      <c r="J539" s="70">
        <v>117</v>
      </c>
      <c r="K539" s="65" t="s">
        <v>16</v>
      </c>
      <c r="L539" s="213"/>
      <c r="M539" s="1376"/>
      <c r="N539" s="213">
        <v>4</v>
      </c>
      <c r="O539" s="297">
        <v>61</v>
      </c>
      <c r="P539" s="127">
        <v>5</v>
      </c>
      <c r="Q539" s="91"/>
    </row>
    <row r="540" spans="1:17" ht="15.75">
      <c r="A540" s="127">
        <f t="shared" si="9"/>
        <v>24</v>
      </c>
      <c r="B540" s="75" t="s">
        <v>21608</v>
      </c>
      <c r="C540" s="996" t="s">
        <v>11308</v>
      </c>
      <c r="D540" s="67">
        <v>40561</v>
      </c>
      <c r="E540" s="68">
        <v>40582</v>
      </c>
      <c r="F540" s="68"/>
      <c r="G540" s="489" t="s">
        <v>20247</v>
      </c>
      <c r="H540" s="68"/>
      <c r="I540" s="68"/>
      <c r="J540" s="70">
        <v>124</v>
      </c>
      <c r="K540" s="65" t="s">
        <v>2993</v>
      </c>
      <c r="L540" s="213"/>
      <c r="M540" s="1376"/>
      <c r="N540" s="213">
        <v>4</v>
      </c>
      <c r="O540" s="297">
        <v>61</v>
      </c>
      <c r="P540" s="127">
        <v>5</v>
      </c>
      <c r="Q540" s="91"/>
    </row>
    <row r="541" spans="1:17" ht="15.75">
      <c r="A541" s="127">
        <f t="shared" si="9"/>
        <v>25</v>
      </c>
      <c r="B541" s="75" t="s">
        <v>21608</v>
      </c>
      <c r="C541" s="996" t="s">
        <v>11308</v>
      </c>
      <c r="D541" s="67">
        <v>40578</v>
      </c>
      <c r="E541" s="68">
        <v>40806</v>
      </c>
      <c r="F541" s="68"/>
      <c r="G541" s="489" t="s">
        <v>20247</v>
      </c>
      <c r="H541" s="68"/>
      <c r="I541" s="68"/>
      <c r="J541" s="70">
        <v>209</v>
      </c>
      <c r="K541" s="65" t="s">
        <v>16</v>
      </c>
      <c r="L541" s="213"/>
      <c r="M541" s="1376"/>
      <c r="N541" s="213">
        <v>4</v>
      </c>
      <c r="O541" s="297">
        <v>61</v>
      </c>
      <c r="P541" s="127">
        <v>5</v>
      </c>
      <c r="Q541" s="91"/>
    </row>
    <row r="542" spans="1:17" ht="15.75">
      <c r="A542" s="127">
        <f t="shared" si="9"/>
        <v>26</v>
      </c>
      <c r="B542" s="75" t="s">
        <v>21608</v>
      </c>
      <c r="C542" s="996" t="s">
        <v>11308</v>
      </c>
      <c r="D542" s="67">
        <v>39981</v>
      </c>
      <c r="E542" s="68">
        <v>40703</v>
      </c>
      <c r="F542" s="68"/>
      <c r="G542" s="489" t="s">
        <v>20247</v>
      </c>
      <c r="H542" s="68"/>
      <c r="I542" s="68"/>
      <c r="J542" s="70">
        <v>201</v>
      </c>
      <c r="K542" s="65" t="s">
        <v>16</v>
      </c>
      <c r="L542" s="213"/>
      <c r="M542" s="1376"/>
      <c r="N542" s="213">
        <v>4</v>
      </c>
      <c r="O542" s="297">
        <v>61</v>
      </c>
      <c r="P542" s="127">
        <v>5</v>
      </c>
      <c r="Q542" s="91"/>
    </row>
    <row r="543" spans="1:17" ht="15.75" customHeight="1">
      <c r="A543" s="1430" t="s">
        <v>17314</v>
      </c>
      <c r="B543" s="1431"/>
      <c r="C543" s="1431"/>
      <c r="D543" s="1431"/>
      <c r="E543" s="1431"/>
      <c r="F543" s="1431"/>
      <c r="G543" s="1431"/>
      <c r="H543" s="1431"/>
      <c r="I543" s="1431"/>
      <c r="J543" s="1431"/>
      <c r="K543" s="1431"/>
      <c r="L543" s="1431"/>
      <c r="M543" s="1376"/>
      <c r="N543" s="681"/>
      <c r="O543" s="681"/>
      <c r="P543" s="682"/>
      <c r="Q543" s="91"/>
    </row>
    <row r="544" spans="1:17" ht="29.25">
      <c r="A544" s="127">
        <v>1</v>
      </c>
      <c r="B544" s="75" t="s">
        <v>11889</v>
      </c>
      <c r="C544" s="996" t="s">
        <v>11211</v>
      </c>
      <c r="D544" s="66" t="s">
        <v>11890</v>
      </c>
      <c r="E544" s="76" t="s">
        <v>11890</v>
      </c>
      <c r="F544" s="76"/>
      <c r="G544" s="489" t="s">
        <v>20247</v>
      </c>
      <c r="H544" s="76"/>
      <c r="I544" s="76"/>
      <c r="J544" s="70">
        <v>75</v>
      </c>
      <c r="K544" s="65" t="s">
        <v>16</v>
      </c>
      <c r="L544" s="213"/>
      <c r="M544" s="1376"/>
      <c r="N544" s="213">
        <v>1</v>
      </c>
      <c r="O544" s="297">
        <v>61</v>
      </c>
      <c r="P544" s="127">
        <v>5</v>
      </c>
      <c r="Q544" s="91"/>
    </row>
    <row r="545" spans="1:17" ht="15.75">
      <c r="A545" s="127">
        <f t="shared" si="9"/>
        <v>2</v>
      </c>
      <c r="B545" s="75" t="s">
        <v>11891</v>
      </c>
      <c r="C545" s="996" t="s">
        <v>11892</v>
      </c>
      <c r="D545" s="67">
        <v>40900</v>
      </c>
      <c r="E545" s="68">
        <v>40900</v>
      </c>
      <c r="F545" s="68"/>
      <c r="G545" s="489" t="s">
        <v>20247</v>
      </c>
      <c r="H545" s="68"/>
      <c r="I545" s="68"/>
      <c r="J545" s="70">
        <v>113</v>
      </c>
      <c r="K545" s="65" t="s">
        <v>16</v>
      </c>
      <c r="L545" s="213"/>
      <c r="M545" s="1376"/>
      <c r="N545" s="213">
        <v>1</v>
      </c>
      <c r="O545" s="297">
        <v>61</v>
      </c>
      <c r="P545" s="127">
        <v>5</v>
      </c>
      <c r="Q545" s="91"/>
    </row>
    <row r="546" spans="1:17" ht="15.75">
      <c r="A546" s="127">
        <f t="shared" si="9"/>
        <v>3</v>
      </c>
      <c r="B546" s="75" t="s">
        <v>11893</v>
      </c>
      <c r="C546" s="84" t="s">
        <v>11721</v>
      </c>
      <c r="D546" s="67">
        <v>40906</v>
      </c>
      <c r="E546" s="68">
        <v>40906</v>
      </c>
      <c r="F546" s="68"/>
      <c r="G546" s="489" t="s">
        <v>20247</v>
      </c>
      <c r="H546" s="68"/>
      <c r="I546" s="68"/>
      <c r="J546" s="70">
        <v>165</v>
      </c>
      <c r="K546" s="65" t="s">
        <v>16</v>
      </c>
      <c r="L546" s="213"/>
      <c r="M546" s="1376"/>
      <c r="N546" s="213">
        <v>1</v>
      </c>
      <c r="O546" s="297">
        <v>61</v>
      </c>
      <c r="P546" s="127">
        <v>5</v>
      </c>
      <c r="Q546" s="91"/>
    </row>
    <row r="547" spans="1:17" ht="42.75">
      <c r="A547" s="127">
        <f t="shared" si="9"/>
        <v>4</v>
      </c>
      <c r="B547" s="75" t="s">
        <v>11894</v>
      </c>
      <c r="C547" s="84" t="s">
        <v>11895</v>
      </c>
      <c r="D547" s="67">
        <v>39539</v>
      </c>
      <c r="E547" s="68">
        <v>39539</v>
      </c>
      <c r="F547" s="68"/>
      <c r="G547" s="489" t="s">
        <v>20247</v>
      </c>
      <c r="H547" s="68"/>
      <c r="I547" s="68"/>
      <c r="J547" s="70">
        <v>58</v>
      </c>
      <c r="K547" s="65" t="s">
        <v>16</v>
      </c>
      <c r="L547" s="213"/>
      <c r="M547" s="1376"/>
      <c r="N547" s="213">
        <v>1</v>
      </c>
      <c r="O547" s="297">
        <v>61</v>
      </c>
      <c r="P547" s="127">
        <v>5</v>
      </c>
      <c r="Q547" s="91"/>
    </row>
    <row r="548" spans="1:17" ht="43.5">
      <c r="A548" s="127">
        <f t="shared" si="9"/>
        <v>5</v>
      </c>
      <c r="B548" s="75" t="s">
        <v>11896</v>
      </c>
      <c r="C548" s="996" t="s">
        <v>11897</v>
      </c>
      <c r="D548" s="66" t="s">
        <v>11898</v>
      </c>
      <c r="E548" s="76" t="s">
        <v>11898</v>
      </c>
      <c r="F548" s="76"/>
      <c r="G548" s="489" t="s">
        <v>20247</v>
      </c>
      <c r="H548" s="76"/>
      <c r="I548" s="76"/>
      <c r="J548" s="70">
        <v>165</v>
      </c>
      <c r="K548" s="65" t="s">
        <v>16</v>
      </c>
      <c r="L548" s="213"/>
      <c r="M548" s="1376"/>
      <c r="N548" s="213">
        <v>1</v>
      </c>
      <c r="O548" s="297">
        <v>61</v>
      </c>
      <c r="P548" s="127">
        <v>5</v>
      </c>
      <c r="Q548" s="91"/>
    </row>
    <row r="549" spans="1:17" ht="15.75" customHeight="1">
      <c r="A549" s="1430" t="s">
        <v>21573</v>
      </c>
      <c r="B549" s="1431"/>
      <c r="C549" s="1431"/>
      <c r="D549" s="1431"/>
      <c r="E549" s="1431"/>
      <c r="F549" s="1431"/>
      <c r="G549" s="1431"/>
      <c r="H549" s="1431"/>
      <c r="I549" s="1431"/>
      <c r="J549" s="1431"/>
      <c r="K549" s="1431"/>
      <c r="L549" s="1431"/>
      <c r="M549" s="1376"/>
      <c r="N549" s="681"/>
      <c r="O549" s="681"/>
      <c r="P549" s="682"/>
      <c r="Q549" s="91"/>
    </row>
    <row r="550" spans="1:17" ht="28.5">
      <c r="A550" s="127">
        <v>1</v>
      </c>
      <c r="B550" s="75" t="s">
        <v>21696</v>
      </c>
      <c r="C550" s="84" t="s">
        <v>11900</v>
      </c>
      <c r="D550" s="67">
        <v>39658</v>
      </c>
      <c r="E550" s="68">
        <v>39867</v>
      </c>
      <c r="F550" s="68"/>
      <c r="G550" s="489" t="s">
        <v>20247</v>
      </c>
      <c r="H550" s="68"/>
      <c r="I550" s="68"/>
      <c r="J550" s="70">
        <v>213</v>
      </c>
      <c r="K550" s="65" t="s">
        <v>16</v>
      </c>
      <c r="L550" s="213"/>
      <c r="M550" s="1376"/>
      <c r="N550" s="213">
        <v>3</v>
      </c>
      <c r="O550" s="297" t="s">
        <v>17308</v>
      </c>
      <c r="P550" s="127">
        <v>2</v>
      </c>
      <c r="Q550" s="91"/>
    </row>
    <row r="551" spans="1:17" ht="42.75">
      <c r="A551" s="127">
        <f t="shared" si="9"/>
        <v>2</v>
      </c>
      <c r="B551" s="75" t="s">
        <v>21696</v>
      </c>
      <c r="C551" s="84" t="s">
        <v>11901</v>
      </c>
      <c r="D551" s="67">
        <v>39502</v>
      </c>
      <c r="E551" s="68">
        <v>39666</v>
      </c>
      <c r="F551" s="68"/>
      <c r="G551" s="489" t="s">
        <v>20247</v>
      </c>
      <c r="H551" s="68"/>
      <c r="I551" s="68"/>
      <c r="J551" s="70">
        <v>107</v>
      </c>
      <c r="K551" s="65" t="s">
        <v>16</v>
      </c>
      <c r="L551" s="213"/>
      <c r="M551" s="1376"/>
      <c r="N551" s="213">
        <v>3</v>
      </c>
      <c r="O551" s="297" t="s">
        <v>17308</v>
      </c>
      <c r="P551" s="127">
        <v>2</v>
      </c>
      <c r="Q551" s="91"/>
    </row>
    <row r="552" spans="1:17" ht="42.75">
      <c r="A552" s="127">
        <f t="shared" si="9"/>
        <v>3</v>
      </c>
      <c r="B552" s="75" t="s">
        <v>21696</v>
      </c>
      <c r="C552" s="84" t="s">
        <v>11902</v>
      </c>
      <c r="D552" s="67">
        <v>39506</v>
      </c>
      <c r="E552" s="68">
        <v>39610</v>
      </c>
      <c r="F552" s="68"/>
      <c r="G552" s="489" t="s">
        <v>20247</v>
      </c>
      <c r="H552" s="68"/>
      <c r="I552" s="68"/>
      <c r="J552" s="70">
        <v>78</v>
      </c>
      <c r="K552" s="65" t="s">
        <v>16</v>
      </c>
      <c r="L552" s="213"/>
      <c r="M552" s="1376"/>
      <c r="N552" s="213">
        <v>3</v>
      </c>
      <c r="O552" s="297" t="s">
        <v>17308</v>
      </c>
      <c r="P552" s="127">
        <v>2</v>
      </c>
      <c r="Q552" s="91"/>
    </row>
    <row r="553" spans="1:17" ht="42.75">
      <c r="A553" s="127">
        <f t="shared" si="9"/>
        <v>4</v>
      </c>
      <c r="B553" s="75" t="s">
        <v>21696</v>
      </c>
      <c r="C553" s="84" t="s">
        <v>11903</v>
      </c>
      <c r="D553" s="67">
        <v>39511</v>
      </c>
      <c r="E553" s="68">
        <v>39633</v>
      </c>
      <c r="F553" s="68"/>
      <c r="G553" s="489" t="s">
        <v>20247</v>
      </c>
      <c r="H553" s="68"/>
      <c r="I553" s="68"/>
      <c r="J553" s="70">
        <v>118</v>
      </c>
      <c r="K553" s="65" t="s">
        <v>16</v>
      </c>
      <c r="L553" s="213"/>
      <c r="M553" s="1376"/>
      <c r="N553" s="213">
        <v>3</v>
      </c>
      <c r="O553" s="297" t="s">
        <v>17308</v>
      </c>
      <c r="P553" s="127">
        <v>2</v>
      </c>
      <c r="Q553" s="91"/>
    </row>
    <row r="554" spans="1:17" ht="42.75">
      <c r="A554" s="127">
        <f t="shared" si="9"/>
        <v>5</v>
      </c>
      <c r="B554" s="75" t="s">
        <v>21696</v>
      </c>
      <c r="C554" s="84" t="s">
        <v>11904</v>
      </c>
      <c r="D554" s="67">
        <v>39511</v>
      </c>
      <c r="E554" s="68">
        <v>39633</v>
      </c>
      <c r="F554" s="68"/>
      <c r="G554" s="489" t="s">
        <v>20247</v>
      </c>
      <c r="H554" s="68"/>
      <c r="I554" s="68"/>
      <c r="J554" s="70">
        <v>178</v>
      </c>
      <c r="K554" s="65" t="s">
        <v>16</v>
      </c>
      <c r="L554" s="213"/>
      <c r="M554" s="1376"/>
      <c r="N554" s="213">
        <v>3</v>
      </c>
      <c r="O554" s="297" t="s">
        <v>17308</v>
      </c>
      <c r="P554" s="127">
        <v>2</v>
      </c>
      <c r="Q554" s="91"/>
    </row>
    <row r="555" spans="1:17" ht="15.75">
      <c r="A555" s="127">
        <f t="shared" si="9"/>
        <v>6</v>
      </c>
      <c r="B555" s="75" t="s">
        <v>21696</v>
      </c>
      <c r="C555" s="84" t="s">
        <v>10928</v>
      </c>
      <c r="D555" s="67">
        <v>40550</v>
      </c>
      <c r="E555" s="68">
        <v>40870</v>
      </c>
      <c r="F555" s="68"/>
      <c r="G555" s="489" t="s">
        <v>20247</v>
      </c>
      <c r="H555" s="68"/>
      <c r="I555" s="68"/>
      <c r="J555" s="70">
        <v>112</v>
      </c>
      <c r="K555" s="65" t="s">
        <v>16</v>
      </c>
      <c r="L555" s="213"/>
      <c r="M555" s="1376"/>
      <c r="N555" s="213">
        <v>1</v>
      </c>
      <c r="O555" s="297" t="s">
        <v>17308</v>
      </c>
      <c r="P555" s="127">
        <v>1</v>
      </c>
      <c r="Q555" s="91"/>
    </row>
    <row r="556" spans="1:17" ht="15.75">
      <c r="A556" s="127">
        <f t="shared" si="9"/>
        <v>7</v>
      </c>
      <c r="B556" s="75" t="s">
        <v>21696</v>
      </c>
      <c r="C556" s="996" t="s">
        <v>11329</v>
      </c>
      <c r="D556" s="67">
        <v>40546</v>
      </c>
      <c r="E556" s="68">
        <v>40905</v>
      </c>
      <c r="F556" s="68"/>
      <c r="G556" s="489" t="s">
        <v>20247</v>
      </c>
      <c r="H556" s="68"/>
      <c r="I556" s="68"/>
      <c r="J556" s="70">
        <v>178</v>
      </c>
      <c r="K556" s="65" t="s">
        <v>16</v>
      </c>
      <c r="L556" s="213"/>
      <c r="M556" s="1376"/>
      <c r="N556" s="213">
        <v>1</v>
      </c>
      <c r="O556" s="297" t="s">
        <v>17308</v>
      </c>
      <c r="P556" s="127">
        <v>1</v>
      </c>
      <c r="Q556" s="91"/>
    </row>
    <row r="557" spans="1:17" ht="15.75">
      <c r="A557" s="127">
        <f t="shared" si="9"/>
        <v>8</v>
      </c>
      <c r="B557" s="75" t="s">
        <v>21696</v>
      </c>
      <c r="C557" s="996" t="s">
        <v>11907</v>
      </c>
      <c r="D557" s="67">
        <v>40546</v>
      </c>
      <c r="E557" s="68">
        <v>40903</v>
      </c>
      <c r="F557" s="68"/>
      <c r="G557" s="489" t="s">
        <v>20247</v>
      </c>
      <c r="H557" s="68"/>
      <c r="I557" s="68"/>
      <c r="J557" s="70">
        <v>367</v>
      </c>
      <c r="K557" s="65" t="s">
        <v>16</v>
      </c>
      <c r="L557" s="213"/>
      <c r="M557" s="1376"/>
      <c r="N557" s="213">
        <v>1</v>
      </c>
      <c r="O557" s="297" t="s">
        <v>17308</v>
      </c>
      <c r="P557" s="127">
        <v>1</v>
      </c>
      <c r="Q557" s="91"/>
    </row>
    <row r="558" spans="1:17" ht="15.75">
      <c r="A558" s="127">
        <f t="shared" si="9"/>
        <v>9</v>
      </c>
      <c r="B558" s="75" t="s">
        <v>21696</v>
      </c>
      <c r="C558" s="996" t="s">
        <v>11909</v>
      </c>
      <c r="D558" s="67">
        <v>40554</v>
      </c>
      <c r="E558" s="68">
        <v>40906</v>
      </c>
      <c r="F558" s="68"/>
      <c r="G558" s="489" t="s">
        <v>20247</v>
      </c>
      <c r="H558" s="68"/>
      <c r="I558" s="68"/>
      <c r="J558" s="70">
        <v>417</v>
      </c>
      <c r="K558" s="65" t="s">
        <v>16</v>
      </c>
      <c r="L558" s="213"/>
      <c r="M558" s="1376"/>
      <c r="N558" s="213">
        <v>1</v>
      </c>
      <c r="O558" s="297" t="s">
        <v>17308</v>
      </c>
      <c r="P558" s="127">
        <v>1</v>
      </c>
      <c r="Q558" s="91"/>
    </row>
    <row r="559" spans="1:17" ht="42.75">
      <c r="A559" s="127">
        <f t="shared" si="9"/>
        <v>10</v>
      </c>
      <c r="B559" s="75" t="s">
        <v>21696</v>
      </c>
      <c r="C559" s="84" t="s">
        <v>11910</v>
      </c>
      <c r="D559" s="67">
        <v>39500</v>
      </c>
      <c r="E559" s="68">
        <v>39633</v>
      </c>
      <c r="F559" s="68"/>
      <c r="G559" s="489" t="s">
        <v>20247</v>
      </c>
      <c r="H559" s="68"/>
      <c r="I559" s="68"/>
      <c r="J559" s="70">
        <v>166</v>
      </c>
      <c r="K559" s="65" t="s">
        <v>2993</v>
      </c>
      <c r="L559" s="213"/>
      <c r="M559" s="1376"/>
      <c r="N559" s="213">
        <v>2</v>
      </c>
      <c r="O559" s="297" t="s">
        <v>17308</v>
      </c>
      <c r="P559" s="127">
        <v>1</v>
      </c>
      <c r="Q559" s="91"/>
    </row>
    <row r="560" spans="1:17" ht="28.5">
      <c r="A560" s="127">
        <f t="shared" si="9"/>
        <v>11</v>
      </c>
      <c r="B560" s="75" t="s">
        <v>21696</v>
      </c>
      <c r="C560" s="84" t="s">
        <v>11911</v>
      </c>
      <c r="D560" s="67">
        <v>39504</v>
      </c>
      <c r="E560" s="68">
        <v>39665</v>
      </c>
      <c r="F560" s="68"/>
      <c r="G560" s="489" t="s">
        <v>20247</v>
      </c>
      <c r="H560" s="68"/>
      <c r="I560" s="68"/>
      <c r="J560" s="70">
        <v>210</v>
      </c>
      <c r="K560" s="65" t="s">
        <v>2993</v>
      </c>
      <c r="L560" s="213"/>
      <c r="M560" s="1376"/>
      <c r="N560" s="213">
        <v>2</v>
      </c>
      <c r="O560" s="297" t="s">
        <v>17308</v>
      </c>
      <c r="P560" s="127">
        <v>1</v>
      </c>
      <c r="Q560" s="242"/>
    </row>
    <row r="561" spans="1:17" ht="28.5">
      <c r="A561" s="127">
        <f t="shared" si="9"/>
        <v>12</v>
      </c>
      <c r="B561" s="75" t="s">
        <v>21696</v>
      </c>
      <c r="C561" s="84" t="s">
        <v>11912</v>
      </c>
      <c r="D561" s="67">
        <v>39734</v>
      </c>
      <c r="E561" s="68">
        <v>39787</v>
      </c>
      <c r="F561" s="68"/>
      <c r="G561" s="489" t="s">
        <v>20247</v>
      </c>
      <c r="H561" s="68"/>
      <c r="I561" s="68"/>
      <c r="J561" s="70">
        <v>396</v>
      </c>
      <c r="K561" s="65" t="s">
        <v>2993</v>
      </c>
      <c r="L561" s="213"/>
      <c r="M561" s="1376"/>
      <c r="N561" s="213">
        <v>2</v>
      </c>
      <c r="O561" s="297" t="s">
        <v>17308</v>
      </c>
      <c r="P561" s="127">
        <v>1</v>
      </c>
      <c r="Q561" s="242"/>
    </row>
    <row r="562" spans="1:17" ht="42.75">
      <c r="A562" s="127">
        <f t="shared" si="9"/>
        <v>13</v>
      </c>
      <c r="B562" s="75" t="s">
        <v>21696</v>
      </c>
      <c r="C562" s="996" t="s">
        <v>11913</v>
      </c>
      <c r="D562" s="67">
        <v>40641</v>
      </c>
      <c r="E562" s="68">
        <v>40858</v>
      </c>
      <c r="F562" s="68"/>
      <c r="G562" s="489" t="s">
        <v>20247</v>
      </c>
      <c r="H562" s="68"/>
      <c r="I562" s="68"/>
      <c r="J562" s="70">
        <v>477</v>
      </c>
      <c r="K562" s="65" t="s">
        <v>2993</v>
      </c>
      <c r="L562" s="213"/>
      <c r="M562" s="1376"/>
      <c r="N562" s="213">
        <v>2</v>
      </c>
      <c r="O562" s="297" t="s">
        <v>17308</v>
      </c>
      <c r="P562" s="127">
        <v>1</v>
      </c>
      <c r="Q562" s="242"/>
    </row>
    <row r="563" spans="1:17" ht="28.5">
      <c r="A563" s="127">
        <f t="shared" si="9"/>
        <v>14</v>
      </c>
      <c r="B563" s="75" t="s">
        <v>21696</v>
      </c>
      <c r="C563" s="996" t="s">
        <v>11914</v>
      </c>
      <c r="D563" s="67">
        <v>40602</v>
      </c>
      <c r="E563" s="68">
        <v>40784</v>
      </c>
      <c r="F563" s="68"/>
      <c r="G563" s="489" t="s">
        <v>20247</v>
      </c>
      <c r="H563" s="68"/>
      <c r="I563" s="68"/>
      <c r="J563" s="70">
        <v>537</v>
      </c>
      <c r="K563" s="65" t="s">
        <v>2993</v>
      </c>
      <c r="L563" s="213"/>
      <c r="M563" s="1376"/>
      <c r="N563" s="213">
        <v>2</v>
      </c>
      <c r="O563" s="297" t="s">
        <v>17308</v>
      </c>
      <c r="P563" s="127">
        <v>1</v>
      </c>
      <c r="Q563" s="242"/>
    </row>
    <row r="564" spans="1:17" ht="28.5">
      <c r="A564" s="127">
        <f t="shared" si="9"/>
        <v>15</v>
      </c>
      <c r="B564" s="75" t="s">
        <v>21696</v>
      </c>
      <c r="C564" s="996" t="s">
        <v>11920</v>
      </c>
      <c r="D564" s="67">
        <v>40694</v>
      </c>
      <c r="E564" s="68">
        <v>41103</v>
      </c>
      <c r="F564" s="68"/>
      <c r="G564" s="489" t="s">
        <v>20247</v>
      </c>
      <c r="H564" s="68"/>
      <c r="I564" s="68"/>
      <c r="J564" s="70">
        <v>200</v>
      </c>
      <c r="K564" s="65" t="s">
        <v>16</v>
      </c>
      <c r="L564" s="213"/>
      <c r="M564" s="1376"/>
      <c r="N564" s="213">
        <v>4</v>
      </c>
      <c r="O564" s="297" t="s">
        <v>17308</v>
      </c>
      <c r="P564" s="127">
        <v>2</v>
      </c>
      <c r="Q564" s="242"/>
    </row>
    <row r="565" spans="1:17" ht="28.5">
      <c r="A565" s="127">
        <f t="shared" si="9"/>
        <v>16</v>
      </c>
      <c r="B565" s="75" t="s">
        <v>21696</v>
      </c>
      <c r="C565" s="996" t="s">
        <v>11920</v>
      </c>
      <c r="D565" s="67">
        <v>40694</v>
      </c>
      <c r="E565" s="68">
        <v>41103</v>
      </c>
      <c r="F565" s="68"/>
      <c r="G565" s="489" t="s">
        <v>20247</v>
      </c>
      <c r="H565" s="68"/>
      <c r="I565" s="68"/>
      <c r="J565" s="70">
        <v>200</v>
      </c>
      <c r="K565" s="65" t="s">
        <v>16</v>
      </c>
      <c r="L565" s="213"/>
      <c r="M565" s="1376"/>
      <c r="N565" s="213">
        <v>4</v>
      </c>
      <c r="O565" s="297" t="s">
        <v>17308</v>
      </c>
      <c r="P565" s="127">
        <v>2</v>
      </c>
      <c r="Q565" s="242"/>
    </row>
    <row r="566" spans="1:17" ht="28.5">
      <c r="A566" s="127">
        <f t="shared" si="9"/>
        <v>17</v>
      </c>
      <c r="B566" s="75" t="s">
        <v>21696</v>
      </c>
      <c r="C566" s="996" t="s">
        <v>11920</v>
      </c>
      <c r="D566" s="67">
        <v>40694</v>
      </c>
      <c r="E566" s="68">
        <v>41103</v>
      </c>
      <c r="F566" s="68"/>
      <c r="G566" s="489" t="s">
        <v>20247</v>
      </c>
      <c r="H566" s="68"/>
      <c r="I566" s="68"/>
      <c r="J566" s="70">
        <v>66</v>
      </c>
      <c r="K566" s="65" t="s">
        <v>16</v>
      </c>
      <c r="L566" s="213"/>
      <c r="M566" s="1376"/>
      <c r="N566" s="213">
        <v>4</v>
      </c>
      <c r="O566" s="297" t="s">
        <v>17308</v>
      </c>
      <c r="P566" s="127">
        <v>2</v>
      </c>
      <c r="Q566" s="242"/>
    </row>
    <row r="567" spans="1:17" ht="28.5">
      <c r="A567" s="127">
        <f t="shared" si="9"/>
        <v>18</v>
      </c>
      <c r="B567" s="75" t="s">
        <v>21696</v>
      </c>
      <c r="C567" s="996" t="s">
        <v>11921</v>
      </c>
      <c r="D567" s="67">
        <v>40660</v>
      </c>
      <c r="E567" s="68">
        <v>40799</v>
      </c>
      <c r="F567" s="68"/>
      <c r="G567" s="489" t="s">
        <v>20247</v>
      </c>
      <c r="H567" s="68"/>
      <c r="I567" s="68"/>
      <c r="J567" s="70">
        <v>214</v>
      </c>
      <c r="K567" s="65" t="s">
        <v>16</v>
      </c>
      <c r="L567" s="213"/>
      <c r="M567" s="1376"/>
      <c r="N567" s="213">
        <v>4</v>
      </c>
      <c r="O567" s="297" t="s">
        <v>17308</v>
      </c>
      <c r="P567" s="127">
        <v>2</v>
      </c>
      <c r="Q567" s="242"/>
    </row>
    <row r="568" spans="1:17" ht="28.5">
      <c r="A568" s="127">
        <f t="shared" si="9"/>
        <v>19</v>
      </c>
      <c r="B568" s="75" t="s">
        <v>21696</v>
      </c>
      <c r="C568" s="996" t="s">
        <v>11922</v>
      </c>
      <c r="D568" s="67">
        <v>40686</v>
      </c>
      <c r="E568" s="68">
        <v>40877</v>
      </c>
      <c r="F568" s="68"/>
      <c r="G568" s="489" t="s">
        <v>20247</v>
      </c>
      <c r="H568" s="68"/>
      <c r="I568" s="68"/>
      <c r="J568" s="70">
        <v>128</v>
      </c>
      <c r="K568" s="65" t="s">
        <v>16</v>
      </c>
      <c r="L568" s="213"/>
      <c r="M568" s="1376"/>
      <c r="N568" s="213">
        <v>4</v>
      </c>
      <c r="O568" s="297" t="s">
        <v>17308</v>
      </c>
      <c r="P568" s="127">
        <v>2</v>
      </c>
      <c r="Q568" s="242"/>
    </row>
    <row r="569" spans="1:17" ht="28.5">
      <c r="A569" s="127">
        <f t="shared" si="9"/>
        <v>20</v>
      </c>
      <c r="B569" s="75" t="s">
        <v>21696</v>
      </c>
      <c r="C569" s="996" t="s">
        <v>11923</v>
      </c>
      <c r="D569" s="67">
        <v>40694</v>
      </c>
      <c r="E569" s="68">
        <v>41103</v>
      </c>
      <c r="F569" s="68"/>
      <c r="G569" s="489" t="s">
        <v>20247</v>
      </c>
      <c r="H569" s="68"/>
      <c r="I569" s="68"/>
      <c r="J569" s="70">
        <v>70</v>
      </c>
      <c r="K569" s="65" t="s">
        <v>16</v>
      </c>
      <c r="L569" s="213"/>
      <c r="M569" s="1376"/>
      <c r="N569" s="213">
        <v>4</v>
      </c>
      <c r="O569" s="297" t="s">
        <v>17308</v>
      </c>
      <c r="P569" s="127">
        <v>2</v>
      </c>
      <c r="Q569" s="242"/>
    </row>
    <row r="570" spans="1:17" ht="28.5">
      <c r="A570" s="127">
        <f t="shared" si="9"/>
        <v>21</v>
      </c>
      <c r="B570" s="75" t="s">
        <v>21696</v>
      </c>
      <c r="C570" s="996" t="s">
        <v>11924</v>
      </c>
      <c r="D570" s="67">
        <v>40694</v>
      </c>
      <c r="E570" s="68">
        <v>41103</v>
      </c>
      <c r="F570" s="68"/>
      <c r="G570" s="489" t="s">
        <v>20247</v>
      </c>
      <c r="H570" s="68"/>
      <c r="I570" s="68"/>
      <c r="J570" s="70">
        <v>194</v>
      </c>
      <c r="K570" s="65" t="s">
        <v>16</v>
      </c>
      <c r="L570" s="213"/>
      <c r="M570" s="1376"/>
      <c r="N570" s="213">
        <v>4</v>
      </c>
      <c r="O570" s="297" t="s">
        <v>17308</v>
      </c>
      <c r="P570" s="127">
        <v>2</v>
      </c>
      <c r="Q570" s="242"/>
    </row>
    <row r="571" spans="1:17" ht="28.5">
      <c r="A571" s="127">
        <f t="shared" si="9"/>
        <v>22</v>
      </c>
      <c r="B571" s="75" t="s">
        <v>21696</v>
      </c>
      <c r="C571" s="996" t="s">
        <v>11915</v>
      </c>
      <c r="D571" s="67">
        <v>40448</v>
      </c>
      <c r="E571" s="68">
        <v>40864</v>
      </c>
      <c r="F571" s="68"/>
      <c r="G571" s="489" t="s">
        <v>20247</v>
      </c>
      <c r="H571" s="68"/>
      <c r="I571" s="68"/>
      <c r="J571" s="70">
        <v>182</v>
      </c>
      <c r="K571" s="65" t="s">
        <v>16</v>
      </c>
      <c r="L571" s="213"/>
      <c r="M571" s="1376"/>
      <c r="N571" s="213">
        <v>3</v>
      </c>
      <c r="O571" s="297" t="s">
        <v>17308</v>
      </c>
      <c r="P571" s="127">
        <v>2</v>
      </c>
      <c r="Q571" s="91"/>
    </row>
    <row r="572" spans="1:17" ht="28.5">
      <c r="A572" s="127">
        <f t="shared" si="9"/>
        <v>23</v>
      </c>
      <c r="B572" s="75" t="s">
        <v>21696</v>
      </c>
      <c r="C572" s="996" t="s">
        <v>11916</v>
      </c>
      <c r="D572" s="67">
        <v>40765</v>
      </c>
      <c r="E572" s="68">
        <v>40907</v>
      </c>
      <c r="F572" s="68"/>
      <c r="G572" s="489" t="s">
        <v>20247</v>
      </c>
      <c r="H572" s="68"/>
      <c r="I572" s="68"/>
      <c r="J572" s="70">
        <v>212</v>
      </c>
      <c r="K572" s="65" t="s">
        <v>16</v>
      </c>
      <c r="L572" s="213"/>
      <c r="M572" s="1376"/>
      <c r="N572" s="213">
        <v>3</v>
      </c>
      <c r="O572" s="297" t="s">
        <v>17308</v>
      </c>
      <c r="P572" s="127">
        <v>2</v>
      </c>
      <c r="Q572" s="91"/>
    </row>
    <row r="573" spans="1:17" ht="28.5">
      <c r="A573" s="127">
        <f t="shared" si="9"/>
        <v>24</v>
      </c>
      <c r="B573" s="75" t="s">
        <v>21696</v>
      </c>
      <c r="C573" s="996" t="s">
        <v>11917</v>
      </c>
      <c r="D573" s="67">
        <v>40686</v>
      </c>
      <c r="E573" s="68">
        <v>40892</v>
      </c>
      <c r="F573" s="68"/>
      <c r="G573" s="489" t="s">
        <v>20247</v>
      </c>
      <c r="H573" s="68"/>
      <c r="I573" s="68"/>
      <c r="J573" s="70">
        <v>222</v>
      </c>
      <c r="K573" s="65" t="s">
        <v>16</v>
      </c>
      <c r="L573" s="213"/>
      <c r="M573" s="1376"/>
      <c r="N573" s="213">
        <v>3</v>
      </c>
      <c r="O573" s="297" t="s">
        <v>17308</v>
      </c>
      <c r="P573" s="127">
        <v>2</v>
      </c>
      <c r="Q573" s="91"/>
    </row>
    <row r="574" spans="1:17" ht="28.5">
      <c r="A574" s="127">
        <f t="shared" si="9"/>
        <v>25</v>
      </c>
      <c r="B574" s="75" t="s">
        <v>21696</v>
      </c>
      <c r="C574" s="996" t="s">
        <v>11918</v>
      </c>
      <c r="D574" s="67">
        <v>40658</v>
      </c>
      <c r="E574" s="68">
        <v>40872</v>
      </c>
      <c r="F574" s="68"/>
      <c r="G574" s="489" t="s">
        <v>20247</v>
      </c>
      <c r="H574" s="68"/>
      <c r="I574" s="68"/>
      <c r="J574" s="70">
        <v>193</v>
      </c>
      <c r="K574" s="65" t="s">
        <v>16</v>
      </c>
      <c r="L574" s="213"/>
      <c r="M574" s="1376"/>
      <c r="N574" s="213">
        <v>3</v>
      </c>
      <c r="O574" s="297" t="s">
        <v>17308</v>
      </c>
      <c r="P574" s="127">
        <v>2</v>
      </c>
      <c r="Q574" s="91"/>
    </row>
    <row r="575" spans="1:17" ht="28.5">
      <c r="A575" s="127">
        <f t="shared" si="9"/>
        <v>26</v>
      </c>
      <c r="B575" s="75" t="s">
        <v>21696</v>
      </c>
      <c r="C575" s="996" t="s">
        <v>11919</v>
      </c>
      <c r="D575" s="67">
        <v>40862</v>
      </c>
      <c r="E575" s="68">
        <v>41190</v>
      </c>
      <c r="F575" s="68"/>
      <c r="G575" s="489" t="s">
        <v>20247</v>
      </c>
      <c r="H575" s="68"/>
      <c r="I575" s="68"/>
      <c r="J575" s="70">
        <v>205</v>
      </c>
      <c r="K575" s="65" t="s">
        <v>16</v>
      </c>
      <c r="L575" s="213"/>
      <c r="M575" s="1376"/>
      <c r="N575" s="213">
        <v>3</v>
      </c>
      <c r="O575" s="297" t="s">
        <v>17308</v>
      </c>
      <c r="P575" s="127">
        <v>2</v>
      </c>
      <c r="Q575" s="91"/>
    </row>
    <row r="576" spans="1:17" ht="28.5">
      <c r="A576" s="127">
        <f t="shared" si="9"/>
        <v>27</v>
      </c>
      <c r="B576" s="75" t="s">
        <v>21696</v>
      </c>
      <c r="C576" s="996" t="s">
        <v>11919</v>
      </c>
      <c r="D576" s="67">
        <v>40862</v>
      </c>
      <c r="E576" s="68">
        <v>41190</v>
      </c>
      <c r="F576" s="68"/>
      <c r="G576" s="489" t="s">
        <v>20247</v>
      </c>
      <c r="H576" s="68"/>
      <c r="I576" s="68"/>
      <c r="J576" s="70">
        <v>166</v>
      </c>
      <c r="K576" s="65" t="s">
        <v>16</v>
      </c>
      <c r="L576" s="213"/>
      <c r="M576" s="1376"/>
      <c r="N576" s="213">
        <v>3</v>
      </c>
      <c r="O576" s="297" t="s">
        <v>17308</v>
      </c>
      <c r="P576" s="127">
        <v>2</v>
      </c>
      <c r="Q576" s="91"/>
    </row>
    <row r="577" spans="1:17" ht="15.75">
      <c r="A577" s="1393" t="s">
        <v>21574</v>
      </c>
      <c r="B577" s="1394"/>
      <c r="C577" s="1394"/>
      <c r="D577" s="1394"/>
      <c r="E577" s="1394"/>
      <c r="F577" s="1394"/>
      <c r="G577" s="1394"/>
      <c r="H577" s="1394"/>
      <c r="I577" s="1394"/>
      <c r="J577" s="1394"/>
      <c r="K577" s="1394"/>
      <c r="L577" s="1394"/>
      <c r="M577" s="1376"/>
      <c r="N577" s="627"/>
      <c r="O577" s="627"/>
      <c r="P577" s="628"/>
      <c r="Q577" s="91"/>
    </row>
    <row r="578" spans="1:17" ht="29.25">
      <c r="A578" s="127">
        <v>1</v>
      </c>
      <c r="B578" s="73" t="s">
        <v>21697</v>
      </c>
      <c r="C578" s="998" t="s">
        <v>11946</v>
      </c>
      <c r="D578" s="66" t="s">
        <v>11947</v>
      </c>
      <c r="E578" s="76" t="s">
        <v>11947</v>
      </c>
      <c r="F578" s="76"/>
      <c r="G578" s="489" t="s">
        <v>20247</v>
      </c>
      <c r="H578" s="76"/>
      <c r="I578" s="76"/>
      <c r="J578" s="70">
        <v>89</v>
      </c>
      <c r="K578" s="65" t="s">
        <v>16</v>
      </c>
      <c r="L578" s="213"/>
      <c r="M578" s="1376"/>
      <c r="N578" s="213">
        <v>1</v>
      </c>
      <c r="O578" s="297" t="s">
        <v>17308</v>
      </c>
      <c r="P578" s="127">
        <v>2</v>
      </c>
      <c r="Q578" s="91"/>
    </row>
    <row r="579" spans="1:17" ht="43.5">
      <c r="A579" s="127">
        <f t="shared" si="9"/>
        <v>2</v>
      </c>
      <c r="B579" s="73" t="s">
        <v>21697</v>
      </c>
      <c r="C579" s="998" t="s">
        <v>11946</v>
      </c>
      <c r="D579" s="66" t="s">
        <v>11948</v>
      </c>
      <c r="E579" s="76" t="s">
        <v>11948</v>
      </c>
      <c r="F579" s="76"/>
      <c r="G579" s="489" t="s">
        <v>20247</v>
      </c>
      <c r="H579" s="76"/>
      <c r="I579" s="76"/>
      <c r="J579" s="70">
        <v>113</v>
      </c>
      <c r="K579" s="65" t="s">
        <v>16</v>
      </c>
      <c r="L579" s="213"/>
      <c r="M579" s="1376"/>
      <c r="N579" s="213">
        <v>1</v>
      </c>
      <c r="O579" s="297" t="s">
        <v>17308</v>
      </c>
      <c r="P579" s="127">
        <v>2</v>
      </c>
      <c r="Q579" s="91"/>
    </row>
    <row r="580" spans="1:17" ht="57.75">
      <c r="A580" s="127">
        <f t="shared" si="9"/>
        <v>3</v>
      </c>
      <c r="B580" s="73" t="s">
        <v>21697</v>
      </c>
      <c r="C580" s="998" t="s">
        <v>11946</v>
      </c>
      <c r="D580" s="66" t="s">
        <v>11949</v>
      </c>
      <c r="E580" s="76" t="s">
        <v>11949</v>
      </c>
      <c r="F580" s="76"/>
      <c r="G580" s="489" t="s">
        <v>20247</v>
      </c>
      <c r="H580" s="76"/>
      <c r="I580" s="76"/>
      <c r="J580" s="70">
        <v>136</v>
      </c>
      <c r="K580" s="65" t="s">
        <v>16</v>
      </c>
      <c r="L580" s="213"/>
      <c r="M580" s="1376"/>
      <c r="N580" s="213">
        <v>1</v>
      </c>
      <c r="O580" s="297" t="s">
        <v>17308</v>
      </c>
      <c r="P580" s="127">
        <v>2</v>
      </c>
      <c r="Q580" s="91"/>
    </row>
    <row r="581" spans="1:17" ht="29.25">
      <c r="A581" s="127">
        <f t="shared" si="9"/>
        <v>4</v>
      </c>
      <c r="B581" s="73" t="s">
        <v>21697</v>
      </c>
      <c r="C581" s="998" t="s">
        <v>11946</v>
      </c>
      <c r="D581" s="66" t="s">
        <v>11950</v>
      </c>
      <c r="E581" s="76" t="s">
        <v>11950</v>
      </c>
      <c r="F581" s="76"/>
      <c r="G581" s="489" t="s">
        <v>20247</v>
      </c>
      <c r="H581" s="76"/>
      <c r="I581" s="76"/>
      <c r="J581" s="70">
        <v>107</v>
      </c>
      <c r="K581" s="65" t="s">
        <v>16</v>
      </c>
      <c r="L581" s="213"/>
      <c r="M581" s="1376"/>
      <c r="N581" s="213">
        <v>1</v>
      </c>
      <c r="O581" s="297" t="s">
        <v>17308</v>
      </c>
      <c r="P581" s="127">
        <v>2</v>
      </c>
      <c r="Q581" s="91"/>
    </row>
    <row r="582" spans="1:17" ht="29.25">
      <c r="A582" s="127">
        <f t="shared" ref="A582:A606" si="10">+A581+1</f>
        <v>5</v>
      </c>
      <c r="B582" s="73" t="s">
        <v>21697</v>
      </c>
      <c r="C582" s="998" t="s">
        <v>11946</v>
      </c>
      <c r="D582" s="66" t="s">
        <v>11951</v>
      </c>
      <c r="E582" s="76" t="s">
        <v>11951</v>
      </c>
      <c r="F582" s="76"/>
      <c r="G582" s="489" t="s">
        <v>20247</v>
      </c>
      <c r="H582" s="76"/>
      <c r="I582" s="76"/>
      <c r="J582" s="70">
        <v>131</v>
      </c>
      <c r="K582" s="65" t="s">
        <v>16</v>
      </c>
      <c r="L582" s="213"/>
      <c r="M582" s="1376"/>
      <c r="N582" s="213">
        <v>1</v>
      </c>
      <c r="O582" s="297" t="s">
        <v>17308</v>
      </c>
      <c r="P582" s="127">
        <v>2</v>
      </c>
      <c r="Q582" s="91"/>
    </row>
    <row r="583" spans="1:17" ht="43.5">
      <c r="A583" s="127">
        <f t="shared" si="10"/>
        <v>6</v>
      </c>
      <c r="B583" s="73" t="s">
        <v>21697</v>
      </c>
      <c r="C583" s="998" t="s">
        <v>11946</v>
      </c>
      <c r="D583" s="66" t="s">
        <v>11952</v>
      </c>
      <c r="E583" s="76" t="s">
        <v>11952</v>
      </c>
      <c r="F583" s="76"/>
      <c r="G583" s="489" t="s">
        <v>20247</v>
      </c>
      <c r="H583" s="76"/>
      <c r="I583" s="76"/>
      <c r="J583" s="70">
        <v>124</v>
      </c>
      <c r="K583" s="65" t="s">
        <v>16</v>
      </c>
      <c r="L583" s="213"/>
      <c r="M583" s="1376"/>
      <c r="N583" s="213">
        <v>1</v>
      </c>
      <c r="O583" s="297" t="s">
        <v>17308</v>
      </c>
      <c r="P583" s="127">
        <v>2</v>
      </c>
      <c r="Q583" s="91"/>
    </row>
    <row r="584" spans="1:17" ht="29.25">
      <c r="A584" s="127">
        <f t="shared" si="10"/>
        <v>7</v>
      </c>
      <c r="B584" s="73" t="s">
        <v>21697</v>
      </c>
      <c r="C584" s="998" t="s">
        <v>11946</v>
      </c>
      <c r="D584" s="66" t="s">
        <v>11953</v>
      </c>
      <c r="E584" s="76" t="s">
        <v>11953</v>
      </c>
      <c r="F584" s="76"/>
      <c r="G584" s="489" t="s">
        <v>20247</v>
      </c>
      <c r="H584" s="76"/>
      <c r="I584" s="76"/>
      <c r="J584" s="70">
        <v>28</v>
      </c>
      <c r="K584" s="65" t="s">
        <v>16</v>
      </c>
      <c r="L584" s="213"/>
      <c r="M584" s="1376"/>
      <c r="N584" s="213">
        <v>1</v>
      </c>
      <c r="O584" s="297" t="s">
        <v>17308</v>
      </c>
      <c r="P584" s="127">
        <v>2</v>
      </c>
      <c r="Q584" s="91"/>
    </row>
    <row r="585" spans="1:17" ht="43.5">
      <c r="A585" s="127">
        <f t="shared" si="10"/>
        <v>8</v>
      </c>
      <c r="B585" s="73" t="s">
        <v>21697</v>
      </c>
      <c r="C585" s="991" t="s">
        <v>1082</v>
      </c>
      <c r="D585" s="66" t="s">
        <v>11954</v>
      </c>
      <c r="E585" s="76" t="s">
        <v>11954</v>
      </c>
      <c r="F585" s="76"/>
      <c r="G585" s="489" t="s">
        <v>20247</v>
      </c>
      <c r="H585" s="76"/>
      <c r="I585" s="76"/>
      <c r="J585" s="70">
        <v>94</v>
      </c>
      <c r="K585" s="65" t="s">
        <v>16</v>
      </c>
      <c r="L585" s="213"/>
      <c r="M585" s="1376"/>
      <c r="N585" s="213">
        <v>1</v>
      </c>
      <c r="O585" s="297" t="s">
        <v>17308</v>
      </c>
      <c r="P585" s="127">
        <v>2</v>
      </c>
      <c r="Q585" s="91"/>
    </row>
    <row r="586" spans="1:17" ht="43.5">
      <c r="A586" s="127">
        <f t="shared" si="10"/>
        <v>9</v>
      </c>
      <c r="B586" s="73" t="s">
        <v>21697</v>
      </c>
      <c r="C586" s="69" t="s">
        <v>11179</v>
      </c>
      <c r="D586" s="66" t="s">
        <v>11954</v>
      </c>
      <c r="E586" s="76" t="s">
        <v>11954</v>
      </c>
      <c r="F586" s="76"/>
      <c r="G586" s="489" t="s">
        <v>20247</v>
      </c>
      <c r="H586" s="76"/>
      <c r="I586" s="76"/>
      <c r="J586" s="70">
        <v>97</v>
      </c>
      <c r="K586" s="65" t="s">
        <v>16</v>
      </c>
      <c r="L586" s="213"/>
      <c r="M586" s="1376"/>
      <c r="N586" s="213">
        <v>2</v>
      </c>
      <c r="O586" s="297" t="s">
        <v>17308</v>
      </c>
      <c r="P586" s="127">
        <v>2</v>
      </c>
      <c r="Q586" s="91"/>
    </row>
    <row r="587" spans="1:17" ht="43.5">
      <c r="A587" s="127">
        <f t="shared" si="10"/>
        <v>10</v>
      </c>
      <c r="B587" s="73" t="s">
        <v>21697</v>
      </c>
      <c r="C587" s="89" t="s">
        <v>134</v>
      </c>
      <c r="D587" s="66" t="s">
        <v>11955</v>
      </c>
      <c r="E587" s="76" t="s">
        <v>11955</v>
      </c>
      <c r="F587" s="76"/>
      <c r="G587" s="489" t="s">
        <v>20247</v>
      </c>
      <c r="H587" s="76"/>
      <c r="I587" s="76"/>
      <c r="J587" s="70">
        <v>51</v>
      </c>
      <c r="K587" s="65" t="s">
        <v>16</v>
      </c>
      <c r="L587" s="213"/>
      <c r="M587" s="1376"/>
      <c r="N587" s="213">
        <v>2</v>
      </c>
      <c r="O587" s="297" t="s">
        <v>17308</v>
      </c>
      <c r="P587" s="127">
        <v>2</v>
      </c>
      <c r="Q587" s="91"/>
    </row>
    <row r="588" spans="1:17" ht="43.5">
      <c r="A588" s="127">
        <f t="shared" si="10"/>
        <v>11</v>
      </c>
      <c r="B588" s="73" t="s">
        <v>21697</v>
      </c>
      <c r="C588" s="69" t="s">
        <v>11956</v>
      </c>
      <c r="D588" s="66" t="s">
        <v>11957</v>
      </c>
      <c r="E588" s="76" t="s">
        <v>11957</v>
      </c>
      <c r="F588" s="76"/>
      <c r="G588" s="489" t="s">
        <v>20247</v>
      </c>
      <c r="H588" s="76"/>
      <c r="I588" s="76"/>
      <c r="J588" s="70">
        <v>200</v>
      </c>
      <c r="K588" s="65" t="s">
        <v>16</v>
      </c>
      <c r="L588" s="213"/>
      <c r="M588" s="1376"/>
      <c r="N588" s="213">
        <v>2</v>
      </c>
      <c r="O588" s="297" t="s">
        <v>17308</v>
      </c>
      <c r="P588" s="127">
        <v>2</v>
      </c>
      <c r="Q588" s="91"/>
    </row>
    <row r="589" spans="1:17" ht="15.75">
      <c r="A589" s="1393" t="s">
        <v>21575</v>
      </c>
      <c r="B589" s="1394"/>
      <c r="C589" s="1394"/>
      <c r="D589" s="1394"/>
      <c r="E589" s="1394"/>
      <c r="F589" s="1394"/>
      <c r="G589" s="1394"/>
      <c r="H589" s="1394"/>
      <c r="I589" s="1394"/>
      <c r="J589" s="1394"/>
      <c r="K589" s="1394"/>
      <c r="L589" s="1394"/>
      <c r="M589" s="1376"/>
      <c r="N589" s="627"/>
      <c r="O589" s="627"/>
      <c r="P589" s="628"/>
      <c r="Q589" s="258"/>
    </row>
    <row r="590" spans="1:17" ht="43.5">
      <c r="A590" s="127">
        <v>1</v>
      </c>
      <c r="B590" s="73" t="s">
        <v>10867</v>
      </c>
      <c r="C590" s="69" t="s">
        <v>11179</v>
      </c>
      <c r="D590" s="66" t="s">
        <v>11954</v>
      </c>
      <c r="E590" s="76" t="s">
        <v>11954</v>
      </c>
      <c r="F590" s="76"/>
      <c r="G590" s="489" t="s">
        <v>20247</v>
      </c>
      <c r="H590" s="76"/>
      <c r="I590" s="76"/>
      <c r="J590" s="70">
        <v>109</v>
      </c>
      <c r="K590" s="65" t="s">
        <v>16</v>
      </c>
      <c r="L590" s="213"/>
      <c r="M590" s="1376"/>
      <c r="N590" s="213">
        <v>1</v>
      </c>
      <c r="O590" s="297" t="s">
        <v>17308</v>
      </c>
      <c r="P590" s="127">
        <v>3</v>
      </c>
      <c r="Q590" s="91"/>
    </row>
    <row r="591" spans="1:17" ht="43.5">
      <c r="A591" s="127">
        <f t="shared" si="10"/>
        <v>2</v>
      </c>
      <c r="B591" s="73" t="s">
        <v>10867</v>
      </c>
      <c r="C591" s="999" t="s">
        <v>11958</v>
      </c>
      <c r="D591" s="66" t="s">
        <v>11954</v>
      </c>
      <c r="E591" s="76" t="s">
        <v>11954</v>
      </c>
      <c r="F591" s="76"/>
      <c r="G591" s="489" t="s">
        <v>20247</v>
      </c>
      <c r="H591" s="76"/>
      <c r="I591" s="76"/>
      <c r="J591" s="70">
        <v>104</v>
      </c>
      <c r="K591" s="65" t="s">
        <v>16</v>
      </c>
      <c r="L591" s="213"/>
      <c r="M591" s="1376"/>
      <c r="N591" s="213">
        <v>1</v>
      </c>
      <c r="O591" s="297" t="s">
        <v>17308</v>
      </c>
      <c r="P591" s="127">
        <v>3</v>
      </c>
      <c r="Q591" s="91"/>
    </row>
    <row r="592" spans="1:17" ht="42.75">
      <c r="A592" s="127">
        <f t="shared" si="10"/>
        <v>3</v>
      </c>
      <c r="B592" s="73" t="s">
        <v>10867</v>
      </c>
      <c r="C592" s="991" t="s">
        <v>11959</v>
      </c>
      <c r="D592" s="69" t="s">
        <v>11960</v>
      </c>
      <c r="E592" s="76" t="s">
        <v>11960</v>
      </c>
      <c r="F592" s="76"/>
      <c r="G592" s="489" t="s">
        <v>20247</v>
      </c>
      <c r="H592" s="76"/>
      <c r="I592" s="76"/>
      <c r="J592" s="70">
        <v>171</v>
      </c>
      <c r="K592" s="65" t="s">
        <v>16</v>
      </c>
      <c r="L592" s="213"/>
      <c r="M592" s="1376"/>
      <c r="N592" s="213">
        <v>1</v>
      </c>
      <c r="O592" s="297" t="s">
        <v>17308</v>
      </c>
      <c r="P592" s="127">
        <v>3</v>
      </c>
      <c r="Q592" s="91"/>
    </row>
    <row r="593" spans="1:17" ht="29.25">
      <c r="A593" s="127">
        <v>2</v>
      </c>
      <c r="B593" s="73" t="s">
        <v>10867</v>
      </c>
      <c r="C593" s="991" t="s">
        <v>11961</v>
      </c>
      <c r="D593" s="66" t="s">
        <v>11962</v>
      </c>
      <c r="E593" s="76" t="s">
        <v>11962</v>
      </c>
      <c r="F593" s="76"/>
      <c r="G593" s="489" t="s">
        <v>20247</v>
      </c>
      <c r="H593" s="76"/>
      <c r="I593" s="76"/>
      <c r="J593" s="70">
        <v>165</v>
      </c>
      <c r="K593" s="65" t="s">
        <v>16</v>
      </c>
      <c r="L593" s="213"/>
      <c r="M593" s="1376"/>
      <c r="N593" s="213">
        <v>1</v>
      </c>
      <c r="O593" s="297" t="s">
        <v>17308</v>
      </c>
      <c r="P593" s="127">
        <v>3</v>
      </c>
      <c r="Q593" s="91"/>
    </row>
    <row r="594" spans="1:17" ht="43.5">
      <c r="A594" s="127">
        <f t="shared" si="10"/>
        <v>3</v>
      </c>
      <c r="B594" s="73" t="s">
        <v>10867</v>
      </c>
      <c r="C594" s="991" t="s">
        <v>11963</v>
      </c>
      <c r="D594" s="66" t="s">
        <v>11964</v>
      </c>
      <c r="E594" s="76" t="s">
        <v>11964</v>
      </c>
      <c r="F594" s="76"/>
      <c r="G594" s="489" t="s">
        <v>20247</v>
      </c>
      <c r="H594" s="76"/>
      <c r="I594" s="76"/>
      <c r="J594" s="70">
        <v>204</v>
      </c>
      <c r="K594" s="65" t="s">
        <v>16</v>
      </c>
      <c r="L594" s="213"/>
      <c r="M594" s="1376"/>
      <c r="N594" s="213">
        <v>1</v>
      </c>
      <c r="O594" s="297" t="s">
        <v>17308</v>
      </c>
      <c r="P594" s="127">
        <v>3</v>
      </c>
      <c r="Q594" s="91"/>
    </row>
    <row r="595" spans="1:17" ht="43.5">
      <c r="A595" s="127">
        <f t="shared" si="10"/>
        <v>4</v>
      </c>
      <c r="B595" s="73" t="s">
        <v>10867</v>
      </c>
      <c r="C595" s="991" t="s">
        <v>11965</v>
      </c>
      <c r="D595" s="66" t="s">
        <v>11966</v>
      </c>
      <c r="E595" s="76" t="s">
        <v>11966</v>
      </c>
      <c r="F595" s="76"/>
      <c r="G595" s="489" t="s">
        <v>20247</v>
      </c>
      <c r="H595" s="76"/>
      <c r="I595" s="76"/>
      <c r="J595" s="70">
        <v>200</v>
      </c>
      <c r="K595" s="65" t="s">
        <v>16</v>
      </c>
      <c r="L595" s="213"/>
      <c r="M595" s="1376"/>
      <c r="N595" s="213">
        <v>1</v>
      </c>
      <c r="O595" s="297" t="s">
        <v>17308</v>
      </c>
      <c r="P595" s="127">
        <v>3</v>
      </c>
      <c r="Q595" s="91"/>
    </row>
    <row r="596" spans="1:17" ht="15.75">
      <c r="A596" s="127">
        <v>3</v>
      </c>
      <c r="B596" s="73" t="s">
        <v>10867</v>
      </c>
      <c r="C596" s="991" t="s">
        <v>11967</v>
      </c>
      <c r="D596" s="67">
        <v>39873</v>
      </c>
      <c r="E596" s="68">
        <v>40360</v>
      </c>
      <c r="F596" s="68"/>
      <c r="G596" s="489" t="s">
        <v>20247</v>
      </c>
      <c r="H596" s="68"/>
      <c r="I596" s="68"/>
      <c r="J596" s="70">
        <v>205</v>
      </c>
      <c r="K596" s="65" t="s">
        <v>16</v>
      </c>
      <c r="L596" s="213"/>
      <c r="M596" s="1376"/>
      <c r="N596" s="213">
        <v>1</v>
      </c>
      <c r="O596" s="297" t="s">
        <v>17308</v>
      </c>
      <c r="P596" s="127">
        <v>3</v>
      </c>
      <c r="Q596" s="91"/>
    </row>
    <row r="597" spans="1:17" ht="15.75">
      <c r="A597" s="127">
        <f t="shared" si="10"/>
        <v>4</v>
      </c>
      <c r="B597" s="73" t="s">
        <v>10867</v>
      </c>
      <c r="C597" s="991" t="s">
        <v>11968</v>
      </c>
      <c r="D597" s="72">
        <v>40848</v>
      </c>
      <c r="E597" s="71">
        <v>40848</v>
      </c>
      <c r="F597" s="71"/>
      <c r="G597" s="489" t="s">
        <v>20247</v>
      </c>
      <c r="H597" s="71"/>
      <c r="I597" s="71"/>
      <c r="J597" s="70">
        <v>164</v>
      </c>
      <c r="K597" s="65" t="s">
        <v>16</v>
      </c>
      <c r="L597" s="213"/>
      <c r="M597" s="1376"/>
      <c r="N597" s="213">
        <v>1</v>
      </c>
      <c r="O597" s="297" t="s">
        <v>17308</v>
      </c>
      <c r="P597" s="127">
        <v>3</v>
      </c>
      <c r="Q597" s="91"/>
    </row>
    <row r="598" spans="1:17" ht="43.5">
      <c r="A598" s="127">
        <f t="shared" si="10"/>
        <v>5</v>
      </c>
      <c r="B598" s="73" t="s">
        <v>10867</v>
      </c>
      <c r="C598" s="991" t="s">
        <v>11969</v>
      </c>
      <c r="D598" s="66" t="s">
        <v>11970</v>
      </c>
      <c r="E598" s="76" t="s">
        <v>11970</v>
      </c>
      <c r="F598" s="76"/>
      <c r="G598" s="489" t="s">
        <v>20247</v>
      </c>
      <c r="H598" s="76"/>
      <c r="I598" s="76"/>
      <c r="J598" s="70">
        <v>135</v>
      </c>
      <c r="K598" s="65" t="s">
        <v>16</v>
      </c>
      <c r="L598" s="213"/>
      <c r="M598" s="1376"/>
      <c r="N598" s="213">
        <v>2</v>
      </c>
      <c r="O598" s="297" t="s">
        <v>17308</v>
      </c>
      <c r="P598" s="127">
        <v>3</v>
      </c>
      <c r="Q598" s="91"/>
    </row>
    <row r="599" spans="1:17" ht="43.5">
      <c r="A599" s="127">
        <v>4</v>
      </c>
      <c r="B599" s="73" t="s">
        <v>10867</v>
      </c>
      <c r="C599" s="991" t="s">
        <v>11971</v>
      </c>
      <c r="D599" s="66" t="s">
        <v>11972</v>
      </c>
      <c r="E599" s="76" t="s">
        <v>11972</v>
      </c>
      <c r="F599" s="76"/>
      <c r="G599" s="489" t="s">
        <v>20247</v>
      </c>
      <c r="H599" s="76"/>
      <c r="I599" s="76"/>
      <c r="J599" s="70">
        <v>155</v>
      </c>
      <c r="K599" s="65" t="s">
        <v>16</v>
      </c>
      <c r="L599" s="213"/>
      <c r="M599" s="1376"/>
      <c r="N599" s="213">
        <v>2</v>
      </c>
      <c r="O599" s="297" t="s">
        <v>17308</v>
      </c>
      <c r="P599" s="127">
        <v>3</v>
      </c>
      <c r="Q599" s="91"/>
    </row>
    <row r="600" spans="1:17" ht="29.25">
      <c r="A600" s="127">
        <f t="shared" si="10"/>
        <v>5</v>
      </c>
      <c r="B600" s="73" t="s">
        <v>10867</v>
      </c>
      <c r="C600" s="991" t="s">
        <v>11973</v>
      </c>
      <c r="D600" s="66" t="s">
        <v>11950</v>
      </c>
      <c r="E600" s="76" t="s">
        <v>11950</v>
      </c>
      <c r="F600" s="76"/>
      <c r="G600" s="489" t="s">
        <v>20247</v>
      </c>
      <c r="H600" s="76"/>
      <c r="I600" s="76"/>
      <c r="J600" s="70">
        <v>186</v>
      </c>
      <c r="K600" s="65" t="s">
        <v>16</v>
      </c>
      <c r="L600" s="213"/>
      <c r="M600" s="1376"/>
      <c r="N600" s="213">
        <v>2</v>
      </c>
      <c r="O600" s="297" t="s">
        <v>17308</v>
      </c>
      <c r="P600" s="127">
        <v>3</v>
      </c>
      <c r="Q600" s="91"/>
    </row>
    <row r="601" spans="1:17" ht="43.5">
      <c r="A601" s="127">
        <f t="shared" si="10"/>
        <v>6</v>
      </c>
      <c r="B601" s="73" t="s">
        <v>10867</v>
      </c>
      <c r="C601" s="991" t="s">
        <v>11973</v>
      </c>
      <c r="D601" s="66" t="s">
        <v>11974</v>
      </c>
      <c r="E601" s="76" t="s">
        <v>11974</v>
      </c>
      <c r="F601" s="76"/>
      <c r="G601" s="489" t="s">
        <v>20247</v>
      </c>
      <c r="H601" s="76"/>
      <c r="I601" s="76"/>
      <c r="J601" s="70">
        <v>129</v>
      </c>
      <c r="K601" s="65" t="s">
        <v>16</v>
      </c>
      <c r="L601" s="213"/>
      <c r="M601" s="1376"/>
      <c r="N601" s="213">
        <v>2</v>
      </c>
      <c r="O601" s="297" t="s">
        <v>17308</v>
      </c>
      <c r="P601" s="127">
        <v>3</v>
      </c>
      <c r="Q601" s="91"/>
    </row>
    <row r="602" spans="1:17" ht="29.25">
      <c r="A602" s="127">
        <v>5</v>
      </c>
      <c r="B602" s="73" t="s">
        <v>10867</v>
      </c>
      <c r="C602" s="991" t="s">
        <v>11975</v>
      </c>
      <c r="D602" s="66" t="s">
        <v>11947</v>
      </c>
      <c r="E602" s="76" t="s">
        <v>11947</v>
      </c>
      <c r="F602" s="76"/>
      <c r="G602" s="489" t="s">
        <v>20247</v>
      </c>
      <c r="H602" s="76"/>
      <c r="I602" s="76"/>
      <c r="J602" s="70">
        <v>183</v>
      </c>
      <c r="K602" s="65" t="s">
        <v>16</v>
      </c>
      <c r="L602" s="213"/>
      <c r="M602" s="1376"/>
      <c r="N602" s="213">
        <v>2</v>
      </c>
      <c r="O602" s="297" t="s">
        <v>17308</v>
      </c>
      <c r="P602" s="127">
        <v>3</v>
      </c>
      <c r="Q602" s="91"/>
    </row>
    <row r="603" spans="1:17" ht="15.75">
      <c r="A603" s="127">
        <f t="shared" si="10"/>
        <v>6</v>
      </c>
      <c r="B603" s="73" t="s">
        <v>10867</v>
      </c>
      <c r="C603" s="991" t="s">
        <v>11975</v>
      </c>
      <c r="D603" s="78">
        <v>39934</v>
      </c>
      <c r="E603" s="79">
        <v>39934</v>
      </c>
      <c r="F603" s="79"/>
      <c r="G603" s="489" t="s">
        <v>20247</v>
      </c>
      <c r="H603" s="79"/>
      <c r="I603" s="79"/>
      <c r="J603" s="70">
        <v>104</v>
      </c>
      <c r="K603" s="65" t="s">
        <v>16</v>
      </c>
      <c r="L603" s="213"/>
      <c r="M603" s="1376"/>
      <c r="N603" s="213">
        <v>2</v>
      </c>
      <c r="O603" s="297" t="s">
        <v>17308</v>
      </c>
      <c r="P603" s="127">
        <v>3</v>
      </c>
      <c r="Q603" s="91"/>
    </row>
    <row r="604" spans="1:17" ht="28.5">
      <c r="A604" s="127">
        <f t="shared" si="10"/>
        <v>7</v>
      </c>
      <c r="B604" s="73" t="s">
        <v>10867</v>
      </c>
      <c r="C604" s="991" t="s">
        <v>11976</v>
      </c>
      <c r="D604" s="74">
        <v>39904</v>
      </c>
      <c r="E604" s="298">
        <v>40179</v>
      </c>
      <c r="F604" s="298"/>
      <c r="G604" s="489" t="s">
        <v>20247</v>
      </c>
      <c r="H604" s="298"/>
      <c r="I604" s="298"/>
      <c r="J604" s="70">
        <v>178</v>
      </c>
      <c r="K604" s="65" t="s">
        <v>16</v>
      </c>
      <c r="L604" s="213"/>
      <c r="M604" s="1376"/>
      <c r="N604" s="213">
        <v>2</v>
      </c>
      <c r="O604" s="297" t="s">
        <v>17308</v>
      </c>
      <c r="P604" s="127">
        <v>3</v>
      </c>
      <c r="Q604" s="91"/>
    </row>
    <row r="605" spans="1:17" ht="29.25">
      <c r="A605" s="127">
        <v>6</v>
      </c>
      <c r="B605" s="73" t="s">
        <v>10867</v>
      </c>
      <c r="C605" s="991" t="s">
        <v>11977</v>
      </c>
      <c r="D605" s="66" t="s">
        <v>11978</v>
      </c>
      <c r="E605" s="76" t="s">
        <v>11978</v>
      </c>
      <c r="F605" s="76"/>
      <c r="G605" s="489" t="s">
        <v>20247</v>
      </c>
      <c r="H605" s="76"/>
      <c r="I605" s="76"/>
      <c r="J605" s="70">
        <v>126</v>
      </c>
      <c r="K605" s="65" t="s">
        <v>16</v>
      </c>
      <c r="L605" s="213"/>
      <c r="M605" s="1376"/>
      <c r="N605" s="213">
        <v>2</v>
      </c>
      <c r="O605" s="297" t="s">
        <v>17308</v>
      </c>
      <c r="P605" s="127">
        <v>3</v>
      </c>
      <c r="Q605" s="91"/>
    </row>
    <row r="606" spans="1:17" ht="29.25">
      <c r="A606" s="127">
        <f t="shared" si="10"/>
        <v>7</v>
      </c>
      <c r="B606" s="73" t="s">
        <v>10867</v>
      </c>
      <c r="C606" s="991" t="s">
        <v>11979</v>
      </c>
      <c r="D606" s="66" t="s">
        <v>11978</v>
      </c>
      <c r="E606" s="76" t="s">
        <v>11978</v>
      </c>
      <c r="F606" s="76"/>
      <c r="G606" s="489" t="s">
        <v>20247</v>
      </c>
      <c r="H606" s="76"/>
      <c r="I606" s="76"/>
      <c r="J606" s="70">
        <v>180</v>
      </c>
      <c r="K606" s="65" t="s">
        <v>16</v>
      </c>
      <c r="L606" s="213"/>
      <c r="M606" s="1437"/>
      <c r="N606" s="213">
        <v>2</v>
      </c>
      <c r="O606" s="297" t="s">
        <v>17308</v>
      </c>
      <c r="P606" s="127">
        <v>3</v>
      </c>
      <c r="Q606" s="91"/>
    </row>
    <row r="607" spans="1:17" ht="15.75">
      <c r="B607" s="299"/>
      <c r="C607" s="90"/>
      <c r="D607" s="81"/>
      <c r="E607" s="82"/>
      <c r="F607" s="82"/>
      <c r="G607" s="82"/>
      <c r="H607" s="82"/>
      <c r="I607" s="82"/>
      <c r="J607" s="82"/>
      <c r="K607" s="81"/>
      <c r="L607" s="216"/>
      <c r="M607" s="216"/>
      <c r="N607" s="216"/>
      <c r="O607" s="217"/>
      <c r="Q607" s="91"/>
    </row>
    <row r="608" spans="1:17" ht="15.75">
      <c r="B608" s="2"/>
      <c r="C608" s="209"/>
      <c r="D608" s="209"/>
      <c r="E608" s="11"/>
      <c r="F608" s="11"/>
      <c r="G608" s="11"/>
      <c r="H608" s="11"/>
      <c r="I608" s="11"/>
      <c r="J608" s="209"/>
      <c r="K608" s="209"/>
      <c r="L608" s="210"/>
      <c r="M608" s="636"/>
      <c r="Q608" s="91"/>
    </row>
    <row r="609" spans="1:17" ht="15.75">
      <c r="A609" s="210">
        <v>583</v>
      </c>
      <c r="B609" s="2"/>
      <c r="C609" s="209"/>
      <c r="D609" s="209"/>
      <c r="E609" s="11"/>
      <c r="F609" s="11"/>
      <c r="G609" s="11"/>
      <c r="H609" s="11"/>
      <c r="I609" s="11"/>
      <c r="J609" s="209"/>
      <c r="K609" s="209"/>
      <c r="L609" s="210"/>
      <c r="M609" s="636"/>
      <c r="Q609" s="91"/>
    </row>
    <row r="610" spans="1:17" ht="15.75">
      <c r="B610" s="2"/>
      <c r="C610" s="209"/>
      <c r="D610" s="209"/>
      <c r="E610" s="11"/>
      <c r="F610" s="11"/>
      <c r="G610" s="11"/>
      <c r="H610" s="11"/>
      <c r="I610" s="11"/>
      <c r="J610" s="209"/>
      <c r="K610" s="209"/>
      <c r="L610" s="210"/>
      <c r="M610" s="636"/>
      <c r="Q610" s="91"/>
    </row>
    <row r="611" spans="1:17" ht="15.75">
      <c r="Q611" s="91"/>
    </row>
    <row r="612" spans="1:17" ht="15.75">
      <c r="Q612" s="91"/>
    </row>
    <row r="613" spans="1:17" ht="15.75">
      <c r="Q613" s="461"/>
    </row>
    <row r="614" spans="1:17" ht="15.75">
      <c r="Q614" s="91"/>
    </row>
    <row r="615" spans="1:17" ht="15.75">
      <c r="Q615" s="91"/>
    </row>
    <row r="616" spans="1:17" ht="15.75">
      <c r="Q616" s="91"/>
    </row>
    <row r="617" spans="1:17" ht="15.75">
      <c r="Q617" s="91"/>
    </row>
    <row r="618" spans="1:17" ht="15.75">
      <c r="Q618" s="91"/>
    </row>
    <row r="619" spans="1:17">
      <c r="Q619" s="209"/>
    </row>
    <row r="620" spans="1:17">
      <c r="Q620" s="265"/>
    </row>
    <row r="621" spans="1:17">
      <c r="Q621" s="265"/>
    </row>
    <row r="622" spans="1:17">
      <c r="Q622" s="265"/>
    </row>
    <row r="623" spans="1:17">
      <c r="Q623" s="265"/>
    </row>
    <row r="624" spans="1:17">
      <c r="Q624" s="265"/>
    </row>
    <row r="625" spans="17:17">
      <c r="Q625" s="265"/>
    </row>
    <row r="626" spans="17:17">
      <c r="Q626" s="265"/>
    </row>
    <row r="627" spans="17:17">
      <c r="Q627" s="265"/>
    </row>
    <row r="628" spans="17:17">
      <c r="Q628" s="265"/>
    </row>
    <row r="629" spans="17:17">
      <c r="Q629" s="265"/>
    </row>
    <row r="630" spans="17:17">
      <c r="Q630" s="265"/>
    </row>
    <row r="631" spans="17:17">
      <c r="Q631" s="265"/>
    </row>
    <row r="632" spans="17:17">
      <c r="Q632" s="265"/>
    </row>
    <row r="633" spans="17:17">
      <c r="Q633" s="265"/>
    </row>
    <row r="634" spans="17:17">
      <c r="Q634" s="265"/>
    </row>
    <row r="635" spans="17:17">
      <c r="Q635" s="265"/>
    </row>
    <row r="636" spans="17:17">
      <c r="Q636" s="265"/>
    </row>
    <row r="637" spans="17:17">
      <c r="Q637" s="265"/>
    </row>
    <row r="638" spans="17:17">
      <c r="Q638" s="265"/>
    </row>
    <row r="639" spans="17:17">
      <c r="Q639" s="265"/>
    </row>
    <row r="640" spans="17:17">
      <c r="Q640" s="265"/>
    </row>
    <row r="641" spans="17:17">
      <c r="Q641" s="265"/>
    </row>
    <row r="642" spans="17:17">
      <c r="Q642" s="265"/>
    </row>
    <row r="643" spans="17:17">
      <c r="Q643" s="265"/>
    </row>
    <row r="644" spans="17:17">
      <c r="Q644" s="265"/>
    </row>
    <row r="645" spans="17:17">
      <c r="Q645" s="265"/>
    </row>
    <row r="646" spans="17:17">
      <c r="Q646" s="265"/>
    </row>
    <row r="647" spans="17:17">
      <c r="Q647" s="265"/>
    </row>
    <row r="648" spans="17:17">
      <c r="Q648" s="265"/>
    </row>
    <row r="649" spans="17:17">
      <c r="Q649" s="265"/>
    </row>
    <row r="650" spans="17:17">
      <c r="Q650" s="265"/>
    </row>
    <row r="651" spans="17:17">
      <c r="Q651" s="265"/>
    </row>
    <row r="652" spans="17:17">
      <c r="Q652" s="265"/>
    </row>
    <row r="653" spans="17:17">
      <c r="Q653" s="265"/>
    </row>
    <row r="654" spans="17:17">
      <c r="Q654" s="265"/>
    </row>
    <row r="655" spans="17:17">
      <c r="Q655" s="265"/>
    </row>
    <row r="656" spans="17:17">
      <c r="Q656" s="265"/>
    </row>
    <row r="657" spans="17:17" ht="15.75">
      <c r="Q657" s="91"/>
    </row>
    <row r="658" spans="17:17" ht="15.75">
      <c r="Q658" s="91"/>
    </row>
    <row r="659" spans="17:17" ht="15.75">
      <c r="Q659" s="91"/>
    </row>
    <row r="660" spans="17:17" ht="15.75">
      <c r="Q660" s="91"/>
    </row>
    <row r="661" spans="17:17" ht="15.75">
      <c r="Q661" s="97"/>
    </row>
    <row r="662" spans="17:17" ht="15.75">
      <c r="Q662" s="91"/>
    </row>
    <row r="663" spans="17:17" ht="15.75">
      <c r="Q663" s="91"/>
    </row>
    <row r="664" spans="17:17" ht="15.75">
      <c r="Q664" s="91"/>
    </row>
    <row r="665" spans="17:17" ht="15.75">
      <c r="Q665" s="91"/>
    </row>
    <row r="666" spans="17:17" ht="15.75">
      <c r="Q666" s="91"/>
    </row>
    <row r="667" spans="17:17" ht="15.75">
      <c r="Q667" s="91"/>
    </row>
    <row r="668" spans="17:17" ht="15.75">
      <c r="Q668" s="91"/>
    </row>
    <row r="669" spans="17:17" ht="15.75">
      <c r="Q669" s="91"/>
    </row>
    <row r="670" spans="17:17" ht="15.75">
      <c r="Q670" s="91"/>
    </row>
    <row r="671" spans="17:17" ht="15.75">
      <c r="Q671" s="91"/>
    </row>
    <row r="672" spans="17:17" ht="15.75">
      <c r="Q672" s="91"/>
    </row>
    <row r="673" spans="17:17" ht="15.75">
      <c r="Q673" s="91"/>
    </row>
    <row r="674" spans="17:17" ht="15.75">
      <c r="Q674" s="91"/>
    </row>
    <row r="675" spans="17:17" ht="15.75">
      <c r="Q675" s="91"/>
    </row>
    <row r="676" spans="17:17" ht="15.75">
      <c r="Q676" s="91"/>
    </row>
    <row r="677" spans="17:17" ht="15.75">
      <c r="Q677" s="91"/>
    </row>
    <row r="678" spans="17:17" ht="15.75">
      <c r="Q678" s="91"/>
    </row>
    <row r="679" spans="17:17" ht="15.75">
      <c r="Q679" s="91"/>
    </row>
    <row r="680" spans="17:17" ht="15.75">
      <c r="Q680" s="91"/>
    </row>
    <row r="681" spans="17:17" ht="15.75">
      <c r="Q681" s="91"/>
    </row>
    <row r="682" spans="17:17" ht="15.75">
      <c r="Q682" s="91"/>
    </row>
    <row r="683" spans="17:17" ht="15.75">
      <c r="Q683" s="91"/>
    </row>
    <row r="684" spans="17:17" ht="15.75">
      <c r="Q684" s="91"/>
    </row>
    <row r="685" spans="17:17" ht="15.75">
      <c r="Q685" s="91"/>
    </row>
    <row r="686" spans="17:17" ht="15.75">
      <c r="Q686" s="91"/>
    </row>
    <row r="687" spans="17:17" ht="15.75">
      <c r="Q687" s="91"/>
    </row>
    <row r="688" spans="17:17" ht="15.75">
      <c r="Q688" s="91"/>
    </row>
    <row r="689" spans="17:17" ht="15.75">
      <c r="Q689" s="91"/>
    </row>
    <row r="690" spans="17:17" ht="15.75">
      <c r="Q690" s="91"/>
    </row>
    <row r="691" spans="17:17">
      <c r="Q691" s="265"/>
    </row>
    <row r="692" spans="17:17">
      <c r="Q692" s="265"/>
    </row>
    <row r="693" spans="17:17">
      <c r="Q693" s="265"/>
    </row>
    <row r="694" spans="17:17" ht="15.75">
      <c r="Q694" s="97"/>
    </row>
    <row r="695" spans="17:17" ht="15.75">
      <c r="Q695" s="91"/>
    </row>
    <row r="696" spans="17:17" ht="15.75">
      <c r="Q696" s="91"/>
    </row>
    <row r="697" spans="17:17" ht="15.75">
      <c r="Q697" s="91"/>
    </row>
    <row r="698" spans="17:17" ht="15.75">
      <c r="Q698" s="91"/>
    </row>
    <row r="699" spans="17:17" ht="15.75">
      <c r="Q699" s="91"/>
    </row>
    <row r="700" spans="17:17" ht="15.75">
      <c r="Q700" s="91"/>
    </row>
    <row r="701" spans="17:17" ht="15.75">
      <c r="Q701" s="91"/>
    </row>
    <row r="702" spans="17:17" ht="15.75">
      <c r="Q702" s="91"/>
    </row>
    <row r="703" spans="17:17" ht="15.75">
      <c r="Q703" s="91"/>
    </row>
    <row r="704" spans="17:17" ht="15.75">
      <c r="Q704" s="91"/>
    </row>
    <row r="705" spans="17:17" ht="15.75">
      <c r="Q705" s="91"/>
    </row>
    <row r="706" spans="17:17" ht="15.75">
      <c r="Q706" s="91"/>
    </row>
    <row r="707" spans="17:17" ht="15.75">
      <c r="Q707" s="91"/>
    </row>
    <row r="708" spans="17:17" ht="15.75">
      <c r="Q708" s="91"/>
    </row>
    <row r="709" spans="17:17" ht="15.75">
      <c r="Q709" s="91"/>
    </row>
    <row r="710" spans="17:17" ht="15.75">
      <c r="Q710" s="91"/>
    </row>
    <row r="711" spans="17:17" ht="15.75">
      <c r="Q711" s="91"/>
    </row>
    <row r="712" spans="17:17" ht="15.75">
      <c r="Q712" s="91"/>
    </row>
    <row r="713" spans="17:17" ht="15.75">
      <c r="Q713" s="91"/>
    </row>
    <row r="714" spans="17:17" ht="15.75">
      <c r="Q714" s="91"/>
    </row>
    <row r="715" spans="17:17" ht="15.75">
      <c r="Q715" s="91"/>
    </row>
    <row r="716" spans="17:17" ht="15.75">
      <c r="Q716" s="91"/>
    </row>
    <row r="717" spans="17:17" ht="15.75">
      <c r="Q717" s="91"/>
    </row>
    <row r="718" spans="17:17" ht="15.75">
      <c r="Q718" s="91"/>
    </row>
    <row r="719" spans="17:17" ht="15.75">
      <c r="Q719" s="91"/>
    </row>
    <row r="720" spans="17:17" ht="15.75">
      <c r="Q720" s="91"/>
    </row>
    <row r="721" spans="17:17" ht="15.75">
      <c r="Q721" s="91"/>
    </row>
    <row r="722" spans="17:17" ht="15.75">
      <c r="Q722" s="91"/>
    </row>
    <row r="723" spans="17:17" ht="15.75">
      <c r="Q723" s="91"/>
    </row>
    <row r="724" spans="17:17" ht="15.75">
      <c r="Q724" s="91"/>
    </row>
    <row r="725" spans="17:17" ht="15.75">
      <c r="Q725" s="91"/>
    </row>
    <row r="726" spans="17:17" ht="15.75">
      <c r="Q726" s="91"/>
    </row>
    <row r="727" spans="17:17" ht="15.75">
      <c r="Q727" s="91"/>
    </row>
    <row r="728" spans="17:17" ht="15.75">
      <c r="Q728" s="91"/>
    </row>
    <row r="729" spans="17:17" ht="15.75">
      <c r="Q729" s="91"/>
    </row>
    <row r="730" spans="17:17" ht="15.75">
      <c r="Q730" s="91"/>
    </row>
    <row r="731" spans="17:17" ht="15.75">
      <c r="Q731" s="91"/>
    </row>
    <row r="732" spans="17:17" ht="15.75">
      <c r="Q732" s="91"/>
    </row>
    <row r="733" spans="17:17" ht="15.75">
      <c r="Q733" s="91"/>
    </row>
    <row r="734" spans="17:17" ht="15.75">
      <c r="Q734" s="91"/>
    </row>
    <row r="735" spans="17:17" ht="15.75">
      <c r="Q735" s="91"/>
    </row>
    <row r="736" spans="17:17" ht="15.75">
      <c r="Q736" s="91"/>
    </row>
    <row r="737" spans="17:17" ht="15.75">
      <c r="Q737" s="91"/>
    </row>
    <row r="738" spans="17:17" ht="15.75">
      <c r="Q738" s="91"/>
    </row>
    <row r="739" spans="17:17" ht="15.75">
      <c r="Q739" s="91"/>
    </row>
    <row r="740" spans="17:17" ht="15.75">
      <c r="Q740" s="91"/>
    </row>
    <row r="741" spans="17:17" ht="15.75">
      <c r="Q741" s="91"/>
    </row>
    <row r="742" spans="17:17" ht="15.75">
      <c r="Q742" s="91"/>
    </row>
    <row r="743" spans="17:17" ht="15.75">
      <c r="Q743" s="91"/>
    </row>
    <row r="744" spans="17:17" ht="15.75">
      <c r="Q744" s="91"/>
    </row>
    <row r="745" spans="17:17" ht="15.75">
      <c r="Q745" s="91"/>
    </row>
    <row r="746" spans="17:17" ht="15.75">
      <c r="Q746" s="91"/>
    </row>
    <row r="747" spans="17:17" ht="15.75">
      <c r="Q747" s="91"/>
    </row>
    <row r="748" spans="17:17" ht="15.75">
      <c r="Q748" s="91"/>
    </row>
    <row r="749" spans="17:17" ht="15.75">
      <c r="Q749" s="91"/>
    </row>
    <row r="750" spans="17:17" ht="15.75">
      <c r="Q750" s="91"/>
    </row>
    <row r="751" spans="17:17" ht="15.75">
      <c r="Q751" s="91"/>
    </row>
    <row r="752" spans="17:17" ht="15.75">
      <c r="Q752" s="91"/>
    </row>
    <row r="753" spans="17:17" ht="15.75">
      <c r="Q753" s="91"/>
    </row>
    <row r="754" spans="17:17" ht="15.75">
      <c r="Q754" s="91"/>
    </row>
    <row r="755" spans="17:17" ht="15.75">
      <c r="Q755" s="91"/>
    </row>
    <row r="756" spans="17:17" ht="15.75">
      <c r="Q756" s="91"/>
    </row>
    <row r="757" spans="17:17" ht="15.75">
      <c r="Q757" s="91"/>
    </row>
    <row r="758" spans="17:17" ht="15.75">
      <c r="Q758" s="91"/>
    </row>
    <row r="759" spans="17:17" ht="15.75">
      <c r="Q759" s="91"/>
    </row>
    <row r="760" spans="17:17" ht="15.75">
      <c r="Q760" s="91"/>
    </row>
    <row r="761" spans="17:17" ht="15.75">
      <c r="Q761" s="91"/>
    </row>
    <row r="762" spans="17:17" ht="15.75">
      <c r="Q762" s="91"/>
    </row>
    <row r="763" spans="17:17" ht="15.75">
      <c r="Q763" s="91"/>
    </row>
    <row r="764" spans="17:17" ht="15.75">
      <c r="Q764" s="91"/>
    </row>
    <row r="765" spans="17:17" ht="15.75">
      <c r="Q765" s="91"/>
    </row>
    <row r="766" spans="17:17" ht="15.75">
      <c r="Q766" s="91"/>
    </row>
    <row r="767" spans="17:17" ht="15.75">
      <c r="Q767" s="91"/>
    </row>
    <row r="768" spans="17:17" ht="15.75">
      <c r="Q768" s="91"/>
    </row>
    <row r="769" spans="17:17" ht="15.75">
      <c r="Q769" s="91"/>
    </row>
    <row r="770" spans="17:17" ht="15.75">
      <c r="Q770" s="91"/>
    </row>
    <row r="771" spans="17:17" ht="15.75">
      <c r="Q771" s="91"/>
    </row>
    <row r="772" spans="17:17" ht="15.75">
      <c r="Q772" s="91"/>
    </row>
    <row r="773" spans="17:17" ht="15.75">
      <c r="Q773" s="91"/>
    </row>
    <row r="774" spans="17:17" ht="15.75">
      <c r="Q774" s="91"/>
    </row>
    <row r="775" spans="17:17" ht="15.75">
      <c r="Q775" s="91"/>
    </row>
    <row r="776" spans="17:17" ht="15.75">
      <c r="Q776" s="91"/>
    </row>
    <row r="777" spans="17:17" ht="15.75">
      <c r="Q777" s="91"/>
    </row>
    <row r="778" spans="17:17" ht="15.75">
      <c r="Q778" s="91"/>
    </row>
    <row r="779" spans="17:17" ht="15.75">
      <c r="Q779" s="91"/>
    </row>
    <row r="780" spans="17:17" ht="15.75">
      <c r="Q780" s="91"/>
    </row>
    <row r="781" spans="17:17" ht="15.75">
      <c r="Q781" s="91"/>
    </row>
    <row r="782" spans="17:17" ht="15.75">
      <c r="Q782" s="91"/>
    </row>
    <row r="783" spans="17:17" ht="15.75">
      <c r="Q783" s="91"/>
    </row>
    <row r="784" spans="17:17" ht="15.75">
      <c r="Q784" s="91"/>
    </row>
    <row r="785" spans="17:17" ht="15.75">
      <c r="Q785" s="91"/>
    </row>
    <row r="786" spans="17:17" ht="15.75">
      <c r="Q786" s="91"/>
    </row>
    <row r="787" spans="17:17" ht="15.75">
      <c r="Q787" s="91"/>
    </row>
    <row r="788" spans="17:17" ht="15.75">
      <c r="Q788" s="91"/>
    </row>
    <row r="789" spans="17:17" ht="15.75">
      <c r="Q789" s="91"/>
    </row>
    <row r="790" spans="17:17" ht="15.75">
      <c r="Q790" s="91"/>
    </row>
    <row r="791" spans="17:17" ht="15.75">
      <c r="Q791" s="91"/>
    </row>
    <row r="792" spans="17:17" ht="15.75">
      <c r="Q792" s="91"/>
    </row>
    <row r="793" spans="17:17" ht="15.75">
      <c r="Q793" s="91"/>
    </row>
    <row r="794" spans="17:17" ht="15.75">
      <c r="Q794" s="91"/>
    </row>
    <row r="795" spans="17:17" ht="15.75">
      <c r="Q795" s="91"/>
    </row>
    <row r="796" spans="17:17" ht="15.75">
      <c r="Q796" s="91"/>
    </row>
    <row r="797" spans="17:17" ht="15.75">
      <c r="Q797" s="91"/>
    </row>
    <row r="798" spans="17:17" ht="15.75">
      <c r="Q798" s="91"/>
    </row>
    <row r="799" spans="17:17" ht="15.75">
      <c r="Q799" s="91"/>
    </row>
    <row r="800" spans="17:17" ht="15.75">
      <c r="Q800" s="91"/>
    </row>
    <row r="801" spans="17:17" ht="15.75">
      <c r="Q801" s="91"/>
    </row>
    <row r="802" spans="17:17" ht="15.75">
      <c r="Q802" s="91"/>
    </row>
    <row r="803" spans="17:17" ht="15.75">
      <c r="Q803" s="91"/>
    </row>
    <row r="804" spans="17:17" ht="15.75">
      <c r="Q804" s="91"/>
    </row>
    <row r="805" spans="17:17" ht="15.75">
      <c r="Q805" s="91"/>
    </row>
    <row r="806" spans="17:17" ht="15.75">
      <c r="Q806" s="91"/>
    </row>
    <row r="807" spans="17:17" ht="15.75">
      <c r="Q807" s="91"/>
    </row>
    <row r="808" spans="17:17" ht="15.75">
      <c r="Q808" s="91"/>
    </row>
    <row r="809" spans="17:17" ht="15.75">
      <c r="Q809" s="91"/>
    </row>
    <row r="810" spans="17:17" ht="15.75">
      <c r="Q810" s="91"/>
    </row>
    <row r="811" spans="17:17" ht="15.75">
      <c r="Q811" s="91"/>
    </row>
    <row r="812" spans="17:17" ht="15.75">
      <c r="Q812" s="91"/>
    </row>
    <row r="813" spans="17:17" ht="15.75">
      <c r="Q813" s="91"/>
    </row>
    <row r="814" spans="17:17" ht="15.75">
      <c r="Q814" s="91"/>
    </row>
    <row r="815" spans="17:17" ht="15.75">
      <c r="Q815" s="91"/>
    </row>
    <row r="816" spans="17:17" ht="15.75">
      <c r="Q816" s="91"/>
    </row>
    <row r="817" spans="17:17" ht="15.75">
      <c r="Q817" s="91"/>
    </row>
    <row r="818" spans="17:17" ht="15.75">
      <c r="Q818" s="91"/>
    </row>
    <row r="819" spans="17:17" ht="15.75">
      <c r="Q819" s="91"/>
    </row>
    <row r="820" spans="17:17" ht="15.75">
      <c r="Q820" s="91"/>
    </row>
    <row r="821" spans="17:17" ht="15.75">
      <c r="Q821" s="91"/>
    </row>
    <row r="822" spans="17:17" ht="15.75">
      <c r="Q822" s="91"/>
    </row>
    <row r="823" spans="17:17" ht="15.75">
      <c r="Q823" s="91"/>
    </row>
    <row r="824" spans="17:17" ht="15.75">
      <c r="Q824" s="91"/>
    </row>
    <row r="825" spans="17:17" ht="15.75">
      <c r="Q825" s="91"/>
    </row>
    <row r="826" spans="17:17" ht="15.75">
      <c r="Q826" s="91"/>
    </row>
    <row r="827" spans="17:17" ht="15.75">
      <c r="Q827" s="91"/>
    </row>
    <row r="828" spans="17:17" ht="15.75">
      <c r="Q828" s="91"/>
    </row>
    <row r="829" spans="17:17" ht="15.75">
      <c r="Q829" s="91"/>
    </row>
    <row r="830" spans="17:17" ht="15.75">
      <c r="Q830" s="91"/>
    </row>
    <row r="831" spans="17:17" ht="15.75">
      <c r="Q831" s="91"/>
    </row>
    <row r="832" spans="17:17" ht="15.75">
      <c r="Q832" s="91"/>
    </row>
    <row r="833" spans="17:17" ht="15.75">
      <c r="Q833" s="91"/>
    </row>
    <row r="834" spans="17:17" ht="15.75">
      <c r="Q834" s="91"/>
    </row>
    <row r="835" spans="17:17" ht="15.75">
      <c r="Q835" s="91"/>
    </row>
    <row r="836" spans="17:17" ht="15.75">
      <c r="Q836" s="91"/>
    </row>
    <row r="837" spans="17:17" ht="15.75">
      <c r="Q837" s="91"/>
    </row>
    <row r="838" spans="17:17" ht="15.75">
      <c r="Q838" s="91"/>
    </row>
    <row r="839" spans="17:17" ht="15.75">
      <c r="Q839" s="91"/>
    </row>
    <row r="840" spans="17:17" ht="15.75">
      <c r="Q840" s="91"/>
    </row>
    <row r="841" spans="17:17" ht="15.75">
      <c r="Q841" s="91"/>
    </row>
    <row r="842" spans="17:17" ht="15.75">
      <c r="Q842" s="91"/>
    </row>
    <row r="843" spans="17:17" ht="15.75">
      <c r="Q843" s="91"/>
    </row>
    <row r="844" spans="17:17" ht="15.75">
      <c r="Q844" s="91"/>
    </row>
    <row r="845" spans="17:17" ht="15.75">
      <c r="Q845" s="91"/>
    </row>
    <row r="846" spans="17:17" ht="15.75">
      <c r="Q846" s="91"/>
    </row>
    <row r="847" spans="17:17" ht="15.75">
      <c r="Q847" s="91"/>
    </row>
    <row r="848" spans="17:17" ht="15.75">
      <c r="Q848" s="91"/>
    </row>
    <row r="849" spans="17:17" ht="15.75">
      <c r="Q849" s="91"/>
    </row>
    <row r="850" spans="17:17" ht="15.75">
      <c r="Q850" s="91"/>
    </row>
    <row r="851" spans="17:17" ht="15.75">
      <c r="Q851" s="91"/>
    </row>
    <row r="852" spans="17:17" ht="15.75">
      <c r="Q852" s="91"/>
    </row>
    <row r="853" spans="17:17" ht="15.75">
      <c r="Q853" s="91"/>
    </row>
    <row r="854" spans="17:17" ht="15.75">
      <c r="Q854" s="91"/>
    </row>
    <row r="855" spans="17:17" ht="15.75">
      <c r="Q855" s="91"/>
    </row>
    <row r="856" spans="17:17" ht="15.75">
      <c r="Q856" s="91"/>
    </row>
    <row r="857" spans="17:17" ht="15.75">
      <c r="Q857" s="91"/>
    </row>
    <row r="858" spans="17:17" ht="15.75">
      <c r="Q858" s="91"/>
    </row>
    <row r="859" spans="17:17" ht="15.75">
      <c r="Q859" s="91"/>
    </row>
    <row r="860" spans="17:17" ht="15.75">
      <c r="Q860" s="91"/>
    </row>
    <row r="861" spans="17:17" ht="15.75">
      <c r="Q861" s="91"/>
    </row>
    <row r="862" spans="17:17" ht="15.75">
      <c r="Q862" s="91"/>
    </row>
    <row r="863" spans="17:17" ht="15.75">
      <c r="Q863" s="91"/>
    </row>
    <row r="864" spans="17:17" ht="15.75">
      <c r="Q864" s="91"/>
    </row>
    <row r="865" spans="17:17" ht="15.75">
      <c r="Q865" s="91"/>
    </row>
    <row r="866" spans="17:17" ht="15.75">
      <c r="Q866" s="91"/>
    </row>
    <row r="867" spans="17:17" ht="15.75">
      <c r="Q867" s="91"/>
    </row>
    <row r="868" spans="17:17" ht="15.75">
      <c r="Q868" s="91"/>
    </row>
    <row r="869" spans="17:17" ht="15.75">
      <c r="Q869" s="91"/>
    </row>
    <row r="870" spans="17:17" ht="15.75">
      <c r="Q870" s="91"/>
    </row>
    <row r="871" spans="17:17" ht="15.75">
      <c r="Q871" s="91"/>
    </row>
    <row r="872" spans="17:17" ht="15.75">
      <c r="Q872" s="91"/>
    </row>
    <row r="873" spans="17:17" ht="15.75">
      <c r="Q873" s="91"/>
    </row>
    <row r="874" spans="17:17" ht="15.75">
      <c r="Q874" s="91"/>
    </row>
    <row r="875" spans="17:17" ht="15.75">
      <c r="Q875" s="91"/>
    </row>
    <row r="876" spans="17:17" ht="15.75">
      <c r="Q876" s="91"/>
    </row>
    <row r="877" spans="17:17" ht="15.75">
      <c r="Q877" s="91"/>
    </row>
    <row r="878" spans="17:17" ht="15.75">
      <c r="Q878" s="91"/>
    </row>
    <row r="879" spans="17:17" ht="15.75">
      <c r="Q879" s="91"/>
    </row>
    <row r="880" spans="17:17" ht="15.75">
      <c r="Q880" s="91"/>
    </row>
    <row r="881" spans="17:17" ht="15.75">
      <c r="Q881" s="91"/>
    </row>
    <row r="882" spans="17:17" ht="15.75">
      <c r="Q882" s="91"/>
    </row>
    <row r="883" spans="17:17" ht="15.75">
      <c r="Q883" s="91"/>
    </row>
    <row r="884" spans="17:17" ht="15.75">
      <c r="Q884" s="91"/>
    </row>
    <row r="885" spans="17:17" ht="15.75">
      <c r="Q885" s="91"/>
    </row>
    <row r="886" spans="17:17" ht="15.75">
      <c r="Q886" s="91"/>
    </row>
    <row r="887" spans="17:17" ht="15.75">
      <c r="Q887" s="91"/>
    </row>
    <row r="888" spans="17:17" ht="15.75">
      <c r="Q888" s="91"/>
    </row>
    <row r="889" spans="17:17" ht="15.75">
      <c r="Q889" s="91"/>
    </row>
    <row r="890" spans="17:17" ht="15.75">
      <c r="Q890" s="91"/>
    </row>
    <row r="891" spans="17:17" ht="15.75">
      <c r="Q891" s="91"/>
    </row>
    <row r="892" spans="17:17" ht="15.75">
      <c r="Q892" s="91"/>
    </row>
    <row r="893" spans="17:17" ht="15.75">
      <c r="Q893" s="91"/>
    </row>
    <row r="894" spans="17:17" ht="15.75">
      <c r="Q894" s="91"/>
    </row>
    <row r="895" spans="17:17" ht="15.75">
      <c r="Q895" s="91"/>
    </row>
    <row r="896" spans="17:17" ht="15.75">
      <c r="Q896" s="91"/>
    </row>
    <row r="897" spans="17:17" ht="15.75">
      <c r="Q897" s="91"/>
    </row>
    <row r="898" spans="17:17" ht="15.75">
      <c r="Q898" s="91"/>
    </row>
    <row r="899" spans="17:17" ht="15.75">
      <c r="Q899" s="91"/>
    </row>
    <row r="900" spans="17:17" ht="15.75">
      <c r="Q900" s="91"/>
    </row>
    <row r="901" spans="17:17" ht="15.75">
      <c r="Q901" s="91"/>
    </row>
    <row r="902" spans="17:17" ht="15.75">
      <c r="Q902" s="91"/>
    </row>
    <row r="903" spans="17:17" ht="15.75">
      <c r="Q903" s="91"/>
    </row>
    <row r="904" spans="17:17" ht="15.75">
      <c r="Q904" s="91"/>
    </row>
    <row r="905" spans="17:17" ht="15.75">
      <c r="Q905" s="91"/>
    </row>
    <row r="906" spans="17:17" ht="15.75">
      <c r="Q906" s="91"/>
    </row>
    <row r="907" spans="17:17" ht="15.75">
      <c r="Q907" s="91"/>
    </row>
    <row r="908" spans="17:17" ht="15.75">
      <c r="Q908" s="91"/>
    </row>
    <row r="909" spans="17:17" ht="15.75">
      <c r="Q909" s="91"/>
    </row>
    <row r="910" spans="17:17" ht="15.75">
      <c r="Q910" s="91"/>
    </row>
    <row r="911" spans="17:17" ht="15.75">
      <c r="Q911" s="91"/>
    </row>
    <row r="912" spans="17:17" ht="15.75">
      <c r="Q912" s="91"/>
    </row>
    <row r="913" spans="17:17" ht="15.75">
      <c r="Q913" s="91"/>
    </row>
    <row r="914" spans="17:17" ht="15.75">
      <c r="Q914" s="91"/>
    </row>
    <row r="915" spans="17:17" ht="15.75">
      <c r="Q915" s="91"/>
    </row>
    <row r="916" spans="17:17" ht="15.75">
      <c r="Q916" s="91"/>
    </row>
    <row r="917" spans="17:17" ht="15.75">
      <c r="Q917" s="91"/>
    </row>
    <row r="918" spans="17:17" ht="15.75">
      <c r="Q918" s="91"/>
    </row>
    <row r="919" spans="17:17" ht="15.75">
      <c r="Q919" s="91"/>
    </row>
    <row r="920" spans="17:17" ht="15.75">
      <c r="Q920" s="91"/>
    </row>
    <row r="921" spans="17:17" ht="15.75">
      <c r="Q921" s="91"/>
    </row>
    <row r="922" spans="17:17" ht="15.75">
      <c r="Q922" s="91"/>
    </row>
    <row r="923" spans="17:17" ht="15.75">
      <c r="Q923" s="91"/>
    </row>
    <row r="924" spans="17:17" ht="15.75">
      <c r="Q924" s="91"/>
    </row>
    <row r="925" spans="17:17" ht="15.75">
      <c r="Q925" s="91"/>
    </row>
    <row r="926" spans="17:17" ht="15.75">
      <c r="Q926" s="91"/>
    </row>
    <row r="927" spans="17:17" ht="15.75">
      <c r="Q927" s="91"/>
    </row>
    <row r="928" spans="17:17" ht="15.75">
      <c r="Q928" s="91"/>
    </row>
    <row r="929" spans="17:17" ht="15.75">
      <c r="Q929" s="91"/>
    </row>
    <row r="930" spans="17:17" ht="15.75">
      <c r="Q930" s="91"/>
    </row>
    <row r="931" spans="17:17" ht="15.75">
      <c r="Q931" s="91"/>
    </row>
    <row r="932" spans="17:17" ht="15.75">
      <c r="Q932" s="91"/>
    </row>
    <row r="933" spans="17:17" ht="15.75">
      <c r="Q933" s="91"/>
    </row>
    <row r="934" spans="17:17" ht="15.75">
      <c r="Q934" s="91"/>
    </row>
    <row r="935" spans="17:17" ht="15.75">
      <c r="Q935" s="91"/>
    </row>
    <row r="936" spans="17:17" ht="15.75">
      <c r="Q936" s="91"/>
    </row>
    <row r="937" spans="17:17" ht="15.75">
      <c r="Q937" s="91"/>
    </row>
    <row r="938" spans="17:17" ht="15.75">
      <c r="Q938" s="91"/>
    </row>
    <row r="939" spans="17:17" ht="15.75">
      <c r="Q939" s="91"/>
    </row>
    <row r="940" spans="17:17" ht="15.75">
      <c r="Q940" s="91"/>
    </row>
    <row r="941" spans="17:17" ht="15.75">
      <c r="Q941" s="91"/>
    </row>
    <row r="942" spans="17:17" ht="15.75">
      <c r="Q942" s="91"/>
    </row>
    <row r="943" spans="17:17" ht="15.75">
      <c r="Q943" s="91"/>
    </row>
    <row r="944" spans="17:17" ht="15.75">
      <c r="Q944" s="91"/>
    </row>
    <row r="945" spans="17:17" ht="15.75">
      <c r="Q945" s="91"/>
    </row>
    <row r="946" spans="17:17" ht="15.75">
      <c r="Q946" s="91"/>
    </row>
    <row r="947" spans="17:17" ht="15.75">
      <c r="Q947" s="91"/>
    </row>
    <row r="948" spans="17:17" ht="15.75">
      <c r="Q948" s="91"/>
    </row>
    <row r="949" spans="17:17" ht="15.75">
      <c r="Q949" s="91"/>
    </row>
    <row r="950" spans="17:17" ht="15.75">
      <c r="Q950" s="91"/>
    </row>
    <row r="951" spans="17:17" ht="15.75">
      <c r="Q951" s="91"/>
    </row>
    <row r="952" spans="17:17" ht="15.75">
      <c r="Q952" s="91"/>
    </row>
    <row r="953" spans="17:17" ht="15.75">
      <c r="Q953" s="91"/>
    </row>
    <row r="954" spans="17:17" ht="15.75">
      <c r="Q954" s="91"/>
    </row>
    <row r="955" spans="17:17" ht="15.75">
      <c r="Q955" s="91"/>
    </row>
    <row r="956" spans="17:17" ht="15.75">
      <c r="Q956" s="91"/>
    </row>
    <row r="957" spans="17:17" ht="15.75">
      <c r="Q957" s="91"/>
    </row>
    <row r="958" spans="17:17" ht="15.75">
      <c r="Q958" s="91"/>
    </row>
    <row r="959" spans="17:17" ht="15.75">
      <c r="Q959" s="91"/>
    </row>
    <row r="960" spans="17:17" ht="15.75">
      <c r="Q960" s="91"/>
    </row>
    <row r="961" spans="17:17" ht="15.75">
      <c r="Q961" s="91"/>
    </row>
    <row r="962" spans="17:17" ht="15.75">
      <c r="Q962" s="91"/>
    </row>
    <row r="963" spans="17:17" ht="15.75">
      <c r="Q963" s="91"/>
    </row>
    <row r="964" spans="17:17" ht="15.75">
      <c r="Q964" s="91"/>
    </row>
    <row r="965" spans="17:17" ht="15.75">
      <c r="Q965" s="91"/>
    </row>
    <row r="966" spans="17:17" ht="15.75">
      <c r="Q966" s="91"/>
    </row>
    <row r="967" spans="17:17" ht="15.75">
      <c r="Q967" s="91"/>
    </row>
    <row r="968" spans="17:17" ht="15.75">
      <c r="Q968" s="91"/>
    </row>
    <row r="969" spans="17:17" ht="15.75">
      <c r="Q969" s="91"/>
    </row>
    <row r="970" spans="17:17" ht="15.75">
      <c r="Q970" s="91"/>
    </row>
    <row r="971" spans="17:17" ht="15.75">
      <c r="Q971" s="91"/>
    </row>
    <row r="972" spans="17:17" ht="15.75">
      <c r="Q972" s="91"/>
    </row>
    <row r="973" spans="17:17" ht="15.75">
      <c r="Q973" s="91"/>
    </row>
    <row r="974" spans="17:17" ht="15.75">
      <c r="Q974" s="91"/>
    </row>
    <row r="975" spans="17:17" ht="15.75">
      <c r="Q975" s="91"/>
    </row>
    <row r="976" spans="17:17" ht="15.75">
      <c r="Q976" s="91"/>
    </row>
    <row r="977" spans="17:17" ht="15.75">
      <c r="Q977" s="91"/>
    </row>
    <row r="978" spans="17:17" ht="15.75">
      <c r="Q978" s="91"/>
    </row>
    <row r="979" spans="17:17" ht="15.75">
      <c r="Q979" s="91"/>
    </row>
    <row r="980" spans="17:17" ht="15.75">
      <c r="Q980" s="91"/>
    </row>
    <row r="981" spans="17:17" ht="15.75">
      <c r="Q981" s="91"/>
    </row>
    <row r="982" spans="17:17" ht="15.75">
      <c r="Q982" s="91"/>
    </row>
    <row r="983" spans="17:17" ht="15.75">
      <c r="Q983" s="91"/>
    </row>
    <row r="984" spans="17:17" ht="15.75">
      <c r="Q984" s="97"/>
    </row>
    <row r="985" spans="17:17" ht="15.75">
      <c r="Q985" s="91"/>
    </row>
    <row r="986" spans="17:17" ht="15.75">
      <c r="Q986" s="91"/>
    </row>
    <row r="987" spans="17:17" ht="15.75">
      <c r="Q987" s="91"/>
    </row>
    <row r="988" spans="17:17" ht="15.75">
      <c r="Q988" s="91"/>
    </row>
    <row r="989" spans="17:17" ht="15.75">
      <c r="Q989" s="91"/>
    </row>
    <row r="990" spans="17:17" ht="15.75">
      <c r="Q990" s="91"/>
    </row>
    <row r="991" spans="17:17" ht="15.75">
      <c r="Q991" s="91"/>
    </row>
    <row r="992" spans="17:17" ht="15.75">
      <c r="Q992" s="91"/>
    </row>
    <row r="993" spans="17:17" ht="15.75">
      <c r="Q993" s="91"/>
    </row>
    <row r="994" spans="17:17" ht="15.75">
      <c r="Q994" s="91"/>
    </row>
    <row r="995" spans="17:17" ht="15.75">
      <c r="Q995" s="91"/>
    </row>
    <row r="996" spans="17:17" ht="15.75">
      <c r="Q996" s="91"/>
    </row>
    <row r="997" spans="17:17" ht="15.75">
      <c r="Q997" s="91"/>
    </row>
    <row r="998" spans="17:17" ht="15.75">
      <c r="Q998" s="91"/>
    </row>
    <row r="999" spans="17:17" ht="15.75">
      <c r="Q999" s="91"/>
    </row>
    <row r="1000" spans="17:17" ht="15.75">
      <c r="Q1000" s="91"/>
    </row>
    <row r="1001" spans="17:17" ht="15.75">
      <c r="Q1001" s="91"/>
    </row>
    <row r="1002" spans="17:17" ht="15.75">
      <c r="Q1002" s="91"/>
    </row>
    <row r="1003" spans="17:17" ht="15.75">
      <c r="Q1003" s="91"/>
    </row>
    <row r="1004" spans="17:17" ht="15.75">
      <c r="Q1004" s="91"/>
    </row>
    <row r="1005" spans="17:17" ht="15.75">
      <c r="Q1005" s="91"/>
    </row>
    <row r="1006" spans="17:17" ht="15.75">
      <c r="Q1006" s="97"/>
    </row>
    <row r="1007" spans="17:17" ht="15.75">
      <c r="Q1007" s="91"/>
    </row>
    <row r="1008" spans="17:17" ht="15.75">
      <c r="Q1008" s="91"/>
    </row>
    <row r="1009" spans="17:17" ht="15.75">
      <c r="Q1009" s="91"/>
    </row>
    <row r="1010" spans="17:17" ht="15.75">
      <c r="Q1010" s="91"/>
    </row>
    <row r="1011" spans="17:17" ht="15.75">
      <c r="Q1011" s="91"/>
    </row>
    <row r="1012" spans="17:17" ht="15.75">
      <c r="Q1012" s="91"/>
    </row>
    <row r="1013" spans="17:17" ht="15.75">
      <c r="Q1013" s="91"/>
    </row>
    <row r="1014" spans="17:17" ht="15.75">
      <c r="Q1014" s="91"/>
    </row>
    <row r="1015" spans="17:17" ht="15.75">
      <c r="Q1015" s="91"/>
    </row>
    <row r="1016" spans="17:17" ht="15.75">
      <c r="Q1016" s="91"/>
    </row>
    <row r="1017" spans="17:17" ht="15.75">
      <c r="Q1017" s="91"/>
    </row>
    <row r="1018" spans="17:17" ht="15.75">
      <c r="Q1018" s="91"/>
    </row>
    <row r="1019" spans="17:17" ht="15.75">
      <c r="Q1019" s="91"/>
    </row>
    <row r="1020" spans="17:17" ht="15.75">
      <c r="Q1020" s="91"/>
    </row>
    <row r="1021" spans="17:17" ht="15.75">
      <c r="Q1021" s="91"/>
    </row>
    <row r="1022" spans="17:17" ht="15.75">
      <c r="Q1022" s="91"/>
    </row>
    <row r="1023" spans="17:17" ht="15.75">
      <c r="Q1023" s="91"/>
    </row>
    <row r="1024" spans="17:17" ht="15.75">
      <c r="Q1024" s="91"/>
    </row>
    <row r="1025" spans="17:17" ht="15.75">
      <c r="Q1025" s="91"/>
    </row>
    <row r="1026" spans="17:17" ht="15.75">
      <c r="Q1026" s="91"/>
    </row>
    <row r="1027" spans="17:17" ht="15.75">
      <c r="Q1027" s="91"/>
    </row>
    <row r="1028" spans="17:17" ht="15.75">
      <c r="Q1028" s="91"/>
    </row>
    <row r="1029" spans="17:17" ht="15.75">
      <c r="Q1029" s="91"/>
    </row>
    <row r="1030" spans="17:17" ht="15.75">
      <c r="Q1030" s="91"/>
    </row>
    <row r="1031" spans="17:17" ht="15.75">
      <c r="Q1031" s="91"/>
    </row>
    <row r="1032" spans="17:17" ht="15.75">
      <c r="Q1032" s="91"/>
    </row>
    <row r="1033" spans="17:17" ht="15.75">
      <c r="Q1033" s="91"/>
    </row>
    <row r="1034" spans="17:17" ht="15.75">
      <c r="Q1034" s="91"/>
    </row>
    <row r="1035" spans="17:17" ht="15.75">
      <c r="Q1035" s="91"/>
    </row>
    <row r="1036" spans="17:17" ht="15.75">
      <c r="Q1036" s="91"/>
    </row>
    <row r="1037" spans="17:17" ht="15.75">
      <c r="Q1037" s="91"/>
    </row>
    <row r="1038" spans="17:17" ht="15.75">
      <c r="Q1038" s="91"/>
    </row>
    <row r="1039" spans="17:17" ht="15.75">
      <c r="Q1039" s="91"/>
    </row>
    <row r="1040" spans="17:17" ht="15.75">
      <c r="Q1040" s="91"/>
    </row>
    <row r="1041" spans="17:17" ht="15.75">
      <c r="Q1041" s="91"/>
    </row>
    <row r="1042" spans="17:17" ht="15.75">
      <c r="Q1042" s="91"/>
    </row>
    <row r="1043" spans="17:17" ht="15.75">
      <c r="Q1043" s="91"/>
    </row>
    <row r="1044" spans="17:17" ht="15.75">
      <c r="Q1044" s="91"/>
    </row>
    <row r="1045" spans="17:17" ht="15.75">
      <c r="Q1045" s="91"/>
    </row>
    <row r="1046" spans="17:17" ht="15.75">
      <c r="Q1046" s="91"/>
    </row>
    <row r="1047" spans="17:17" ht="15.75">
      <c r="Q1047" s="91"/>
    </row>
    <row r="1048" spans="17:17" ht="15.75">
      <c r="Q1048" s="91"/>
    </row>
    <row r="1049" spans="17:17" ht="15.75">
      <c r="Q1049" s="91"/>
    </row>
    <row r="1050" spans="17:17" ht="15.75">
      <c r="Q1050" s="91"/>
    </row>
    <row r="1051" spans="17:17" ht="15.75">
      <c r="Q1051" s="91"/>
    </row>
    <row r="1052" spans="17:17" ht="15.75">
      <c r="Q1052" s="91"/>
    </row>
    <row r="1053" spans="17:17" ht="15.75">
      <c r="Q1053" s="91"/>
    </row>
    <row r="1054" spans="17:17" ht="15.75">
      <c r="Q1054" s="91"/>
    </row>
    <row r="1055" spans="17:17" ht="15.75">
      <c r="Q1055" s="91"/>
    </row>
    <row r="1056" spans="17:17" ht="15.75">
      <c r="Q1056" s="91"/>
    </row>
    <row r="1057" spans="17:17" ht="15.75">
      <c r="Q1057" s="91"/>
    </row>
    <row r="1058" spans="17:17" ht="15.75">
      <c r="Q1058" s="91"/>
    </row>
    <row r="1059" spans="17:17" ht="15.75">
      <c r="Q1059" s="91"/>
    </row>
    <row r="1060" spans="17:17" ht="15.75">
      <c r="Q1060" s="91"/>
    </row>
    <row r="1061" spans="17:17" ht="15.75">
      <c r="Q1061" s="91"/>
    </row>
    <row r="1062" spans="17:17" ht="15.75">
      <c r="Q1062" s="91"/>
    </row>
    <row r="1063" spans="17:17" ht="15.75">
      <c r="Q1063" s="91"/>
    </row>
    <row r="1064" spans="17:17" ht="15.75">
      <c r="Q1064" s="91"/>
    </row>
    <row r="1065" spans="17:17" ht="15.75">
      <c r="Q1065" s="91"/>
    </row>
    <row r="1066" spans="17:17" ht="15.75">
      <c r="Q1066" s="91"/>
    </row>
    <row r="1067" spans="17:17" ht="15.75">
      <c r="Q1067" s="91"/>
    </row>
    <row r="1068" spans="17:17" ht="15.75">
      <c r="Q1068" s="91"/>
    </row>
    <row r="1069" spans="17:17" ht="15.75">
      <c r="Q1069" s="91"/>
    </row>
    <row r="1070" spans="17:17" ht="15.75">
      <c r="Q1070" s="91"/>
    </row>
    <row r="1071" spans="17:17" ht="15.75">
      <c r="Q1071" s="91"/>
    </row>
    <row r="1072" spans="17:17" ht="15.75">
      <c r="Q1072" s="91"/>
    </row>
    <row r="1073" spans="17:17" ht="15.75">
      <c r="Q1073" s="91"/>
    </row>
    <row r="1074" spans="17:17" ht="15.75">
      <c r="Q1074" s="91"/>
    </row>
    <row r="1075" spans="17:17" ht="15.75">
      <c r="Q1075" s="91"/>
    </row>
    <row r="1076" spans="17:17" ht="15.75">
      <c r="Q1076" s="91"/>
    </row>
    <row r="1077" spans="17:17" ht="15.75">
      <c r="Q1077" s="91"/>
    </row>
    <row r="1078" spans="17:17" ht="15.75">
      <c r="Q1078" s="91"/>
    </row>
    <row r="1079" spans="17:17" ht="15.75">
      <c r="Q1079" s="91"/>
    </row>
    <row r="1080" spans="17:17" ht="15.75">
      <c r="Q1080" s="91"/>
    </row>
    <row r="1081" spans="17:17" ht="15.75">
      <c r="Q1081" s="91"/>
    </row>
    <row r="1082" spans="17:17" ht="15.75">
      <c r="Q1082" s="91"/>
    </row>
    <row r="1083" spans="17:17" ht="15.75">
      <c r="Q1083" s="91"/>
    </row>
    <row r="1084" spans="17:17" ht="15.75">
      <c r="Q1084" s="91"/>
    </row>
    <row r="1085" spans="17:17" ht="15.75">
      <c r="Q1085" s="91"/>
    </row>
    <row r="1086" spans="17:17" ht="15.75">
      <c r="Q1086" s="91"/>
    </row>
    <row r="1087" spans="17:17" ht="15.75">
      <c r="Q1087" s="91"/>
    </row>
    <row r="1088" spans="17:17" ht="15.75">
      <c r="Q1088" s="91"/>
    </row>
    <row r="1089" spans="17:17" ht="15.75">
      <c r="Q1089" s="91"/>
    </row>
    <row r="1090" spans="17:17" ht="15.75">
      <c r="Q1090" s="91"/>
    </row>
    <row r="1091" spans="17:17" ht="15.75">
      <c r="Q1091" s="91"/>
    </row>
    <row r="1092" spans="17:17" ht="15.75">
      <c r="Q1092" s="91"/>
    </row>
    <row r="1093" spans="17:17" ht="15.75">
      <c r="Q1093" s="91"/>
    </row>
    <row r="1094" spans="17:17" ht="15.75">
      <c r="Q1094" s="91"/>
    </row>
    <row r="1095" spans="17:17" ht="15.75">
      <c r="Q1095" s="91"/>
    </row>
    <row r="1096" spans="17:17" ht="15.75">
      <c r="Q1096" s="91"/>
    </row>
    <row r="1097" spans="17:17" ht="15.75">
      <c r="Q1097" s="91"/>
    </row>
    <row r="1098" spans="17:17" ht="15.75">
      <c r="Q1098" s="91"/>
    </row>
    <row r="1099" spans="17:17" ht="15.75">
      <c r="Q1099" s="91"/>
    </row>
    <row r="1100" spans="17:17" ht="15.75">
      <c r="Q1100" s="91"/>
    </row>
    <row r="1101" spans="17:17" ht="15.75">
      <c r="Q1101" s="91"/>
    </row>
    <row r="1102" spans="17:17" ht="15.75">
      <c r="Q1102" s="91"/>
    </row>
    <row r="1103" spans="17:17" ht="15.75">
      <c r="Q1103" s="91"/>
    </row>
    <row r="1104" spans="17:17" ht="15.75">
      <c r="Q1104" s="91"/>
    </row>
    <row r="1105" spans="17:17" ht="15.75">
      <c r="Q1105" s="91"/>
    </row>
    <row r="1106" spans="17:17" ht="15.75">
      <c r="Q1106" s="91"/>
    </row>
    <row r="1107" spans="17:17" ht="15.75">
      <c r="Q1107" s="91"/>
    </row>
    <row r="1108" spans="17:17" ht="15.75">
      <c r="Q1108" s="91"/>
    </row>
    <row r="1109" spans="17:17" ht="15.75">
      <c r="Q1109" s="91"/>
    </row>
    <row r="1110" spans="17:17" ht="15.75">
      <c r="Q1110" s="91"/>
    </row>
    <row r="1111" spans="17:17" ht="15.75">
      <c r="Q1111" s="91"/>
    </row>
    <row r="1112" spans="17:17" ht="15.75">
      <c r="Q1112" s="91"/>
    </row>
    <row r="1113" spans="17:17" ht="15.75">
      <c r="Q1113" s="91"/>
    </row>
    <row r="1114" spans="17:17" ht="15.75">
      <c r="Q1114" s="91"/>
    </row>
    <row r="1115" spans="17:17" ht="15.75">
      <c r="Q1115" s="91"/>
    </row>
    <row r="1116" spans="17:17" ht="15.75">
      <c r="Q1116" s="91"/>
    </row>
    <row r="1117" spans="17:17" ht="15.75">
      <c r="Q1117" s="91"/>
    </row>
    <row r="1118" spans="17:17" ht="15.75">
      <c r="Q1118" s="91"/>
    </row>
    <row r="1119" spans="17:17" ht="15.75">
      <c r="Q1119" s="91"/>
    </row>
    <row r="1120" spans="17:17" ht="15.75">
      <c r="Q1120" s="91"/>
    </row>
    <row r="1121" spans="17:17" ht="15.75">
      <c r="Q1121" s="91"/>
    </row>
    <row r="1122" spans="17:17" ht="15.75">
      <c r="Q1122" s="91"/>
    </row>
    <row r="1123" spans="17:17" ht="15.75">
      <c r="Q1123" s="91"/>
    </row>
    <row r="1124" spans="17:17" ht="15.75">
      <c r="Q1124" s="91"/>
    </row>
    <row r="1125" spans="17:17" ht="15.75">
      <c r="Q1125" s="91"/>
    </row>
    <row r="1126" spans="17:17" ht="15.75">
      <c r="Q1126" s="91"/>
    </row>
    <row r="1127" spans="17:17" ht="15.75">
      <c r="Q1127" s="91"/>
    </row>
    <row r="1128" spans="17:17" ht="15.75">
      <c r="Q1128" s="91"/>
    </row>
    <row r="1129" spans="17:17" ht="15.75">
      <c r="Q1129" s="91"/>
    </row>
    <row r="1130" spans="17:17" ht="15.75">
      <c r="Q1130" s="91"/>
    </row>
    <row r="1131" spans="17:17" ht="15.75">
      <c r="Q1131" s="91"/>
    </row>
    <row r="1132" spans="17:17" ht="15.75">
      <c r="Q1132" s="91"/>
    </row>
    <row r="1133" spans="17:17" ht="15.75">
      <c r="Q1133" s="91"/>
    </row>
    <row r="1134" spans="17:17" ht="15.75">
      <c r="Q1134" s="91"/>
    </row>
    <row r="1135" spans="17:17" ht="15.75">
      <c r="Q1135" s="91"/>
    </row>
    <row r="1136" spans="17:17" ht="15.75">
      <c r="Q1136" s="91"/>
    </row>
    <row r="1137" spans="17:17" ht="15.75">
      <c r="Q1137" s="91"/>
    </row>
    <row r="1138" spans="17:17" ht="15.75">
      <c r="Q1138" s="91"/>
    </row>
    <row r="1139" spans="17:17" ht="15.75">
      <c r="Q1139" s="91"/>
    </row>
    <row r="1140" spans="17:17" ht="15.75">
      <c r="Q1140" s="91"/>
    </row>
    <row r="1141" spans="17:17" ht="15.75">
      <c r="Q1141" s="91"/>
    </row>
    <row r="1142" spans="17:17" ht="15.75">
      <c r="Q1142" s="91"/>
    </row>
    <row r="1143" spans="17:17" ht="15.75">
      <c r="Q1143" s="91"/>
    </row>
    <row r="1144" spans="17:17" ht="15.75">
      <c r="Q1144" s="91"/>
    </row>
    <row r="1145" spans="17:17" ht="15.75">
      <c r="Q1145" s="91"/>
    </row>
    <row r="1146" spans="17:17" ht="15.75">
      <c r="Q1146" s="91"/>
    </row>
    <row r="1147" spans="17:17" ht="15.75">
      <c r="Q1147" s="91"/>
    </row>
    <row r="1148" spans="17:17" ht="15.75">
      <c r="Q1148" s="91"/>
    </row>
    <row r="1149" spans="17:17" ht="15.75">
      <c r="Q1149" s="91"/>
    </row>
    <row r="1150" spans="17:17" ht="15.75">
      <c r="Q1150" s="91"/>
    </row>
    <row r="1151" spans="17:17" ht="15.75">
      <c r="Q1151" s="91"/>
    </row>
    <row r="1152" spans="17:17" ht="15.75">
      <c r="Q1152" s="91"/>
    </row>
    <row r="1153" spans="17:17" ht="15.75">
      <c r="Q1153" s="91"/>
    </row>
    <row r="1154" spans="17:17" ht="15.75">
      <c r="Q1154" s="91"/>
    </row>
    <row r="1155" spans="17:17" ht="15.75">
      <c r="Q1155" s="91"/>
    </row>
    <row r="1156" spans="17:17" ht="15.75">
      <c r="Q1156" s="91"/>
    </row>
    <row r="1157" spans="17:17" ht="15.75">
      <c r="Q1157" s="91"/>
    </row>
    <row r="1158" spans="17:17" ht="15.75">
      <c r="Q1158" s="91"/>
    </row>
    <row r="1159" spans="17:17" ht="15.75">
      <c r="Q1159" s="91"/>
    </row>
    <row r="1160" spans="17:17" ht="15.75">
      <c r="Q1160" s="91"/>
    </row>
    <row r="1161" spans="17:17" ht="15.75">
      <c r="Q1161" s="91"/>
    </row>
    <row r="1162" spans="17:17" ht="15.75">
      <c r="Q1162" s="91"/>
    </row>
    <row r="1163" spans="17:17" ht="15.75">
      <c r="Q1163" s="91"/>
    </row>
  </sheetData>
  <mergeCells count="35">
    <mergeCell ref="P13:R13"/>
    <mergeCell ref="A1:L7"/>
    <mergeCell ref="N17:N18"/>
    <mergeCell ref="B17:B18"/>
    <mergeCell ref="C17:C18"/>
    <mergeCell ref="D17:E17"/>
    <mergeCell ref="J17:J18"/>
    <mergeCell ref="K17:K18"/>
    <mergeCell ref="L17:L18"/>
    <mergeCell ref="A17:A18"/>
    <mergeCell ref="J9:L9"/>
    <mergeCell ref="I10:L10"/>
    <mergeCell ref="N1:U10"/>
    <mergeCell ref="A589:L589"/>
    <mergeCell ref="Q17:Q18"/>
    <mergeCell ref="F17:I17"/>
    <mergeCell ref="N516:P516"/>
    <mergeCell ref="I14:J14"/>
    <mergeCell ref="O17:P17"/>
    <mergeCell ref="A516:L516"/>
    <mergeCell ref="A16:L16"/>
    <mergeCell ref="M1:M606"/>
    <mergeCell ref="A49:L49"/>
    <mergeCell ref="A52:L52"/>
    <mergeCell ref="A57:L57"/>
    <mergeCell ref="A64:L64"/>
    <mergeCell ref="A87:L87"/>
    <mergeCell ref="A92:L92"/>
    <mergeCell ref="A97:L97"/>
    <mergeCell ref="A577:L577"/>
    <mergeCell ref="A168:L168"/>
    <mergeCell ref="A196:L196"/>
    <mergeCell ref="A511:L511"/>
    <mergeCell ref="A543:L543"/>
    <mergeCell ref="A549:L54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70"/>
  <sheetViews>
    <sheetView showGridLines="0" topLeftCell="A13" zoomScale="75" zoomScaleNormal="75" workbookViewId="0">
      <selection activeCell="B486" sqref="B486"/>
    </sheetView>
  </sheetViews>
  <sheetFormatPr baseColWidth="10" defaultRowHeight="15"/>
  <cols>
    <col min="1" max="1" width="37.140625" style="209" customWidth="1"/>
    <col min="2" max="2" width="22.42578125" style="209" customWidth="1"/>
    <col min="3" max="3" width="57.85546875" style="209" customWidth="1"/>
    <col min="4" max="4" width="18.5703125" style="209" customWidth="1"/>
    <col min="5" max="5" width="19.85546875" style="209" customWidth="1"/>
    <col min="6" max="6" width="14.85546875" style="209" customWidth="1"/>
    <col min="7" max="7" width="9.7109375" style="209" customWidth="1"/>
    <col min="8" max="8" width="8.85546875" style="209" customWidth="1"/>
    <col min="9" max="9" width="14.85546875" style="209" customWidth="1"/>
    <col min="10" max="10" width="25.42578125" style="209" customWidth="1"/>
    <col min="11" max="11" width="15" style="209" customWidth="1"/>
    <col min="12" max="13" width="25.5703125" style="209" customWidth="1"/>
    <col min="14" max="14" width="14.140625" style="209" customWidth="1"/>
    <col min="15" max="15" width="18.7109375" style="209" customWidth="1"/>
    <col min="16" max="16" width="11.42578125" style="209"/>
    <col min="17" max="17" width="11.42578125" style="33"/>
  </cols>
  <sheetData>
    <row r="1" spans="1:30" s="209" customFormat="1">
      <c r="A1" s="1376" t="s">
        <v>20221</v>
      </c>
      <c r="B1" s="1376"/>
      <c r="C1" s="1376"/>
      <c r="D1" s="1376"/>
      <c r="E1" s="1376"/>
      <c r="F1" s="1376"/>
      <c r="G1" s="1376"/>
      <c r="H1" s="1376"/>
      <c r="I1" s="1376"/>
      <c r="J1" s="1376"/>
      <c r="K1" s="1376"/>
      <c r="L1" s="1376"/>
      <c r="Q1" s="20"/>
    </row>
    <row r="2" spans="1:30" s="209" customFormat="1">
      <c r="A2" s="1376"/>
      <c r="B2" s="1376"/>
      <c r="C2" s="1376"/>
      <c r="D2" s="1376"/>
      <c r="E2" s="1376"/>
      <c r="F2" s="1376"/>
      <c r="G2" s="1376"/>
      <c r="H2" s="1376"/>
      <c r="I2" s="1376"/>
      <c r="J2" s="1376"/>
      <c r="K2" s="1376"/>
      <c r="L2" s="1376"/>
      <c r="Q2" s="20"/>
    </row>
    <row r="3" spans="1:30" s="209" customFormat="1">
      <c r="A3" s="1376"/>
      <c r="B3" s="1376"/>
      <c r="C3" s="1376"/>
      <c r="D3" s="1376"/>
      <c r="E3" s="1376"/>
      <c r="F3" s="1376"/>
      <c r="G3" s="1376"/>
      <c r="H3" s="1376"/>
      <c r="I3" s="1376"/>
      <c r="J3" s="1376"/>
      <c r="K3" s="1376"/>
      <c r="L3" s="1376"/>
      <c r="M3" s="648"/>
      <c r="Q3" s="20"/>
    </row>
    <row r="4" spans="1:30" s="209" customFormat="1">
      <c r="A4" s="1376"/>
      <c r="B4" s="1376"/>
      <c r="C4" s="1376"/>
      <c r="D4" s="1376"/>
      <c r="E4" s="1376"/>
      <c r="F4" s="1376"/>
      <c r="G4" s="1376"/>
      <c r="H4" s="1376"/>
      <c r="I4" s="1376"/>
      <c r="J4" s="1376"/>
      <c r="K4" s="1376"/>
      <c r="L4" s="1376"/>
      <c r="M4" s="648"/>
      <c r="Q4" s="20"/>
    </row>
    <row r="5" spans="1:30" s="209" customFormat="1">
      <c r="A5" s="1376"/>
      <c r="B5" s="1376"/>
      <c r="C5" s="1376"/>
      <c r="D5" s="1376"/>
      <c r="E5" s="1376"/>
      <c r="F5" s="1376"/>
      <c r="G5" s="1376"/>
      <c r="H5" s="1376"/>
      <c r="I5" s="1376"/>
      <c r="J5" s="1376"/>
      <c r="K5" s="1376"/>
      <c r="L5" s="1376"/>
      <c r="M5" s="648"/>
      <c r="N5" s="649"/>
      <c r="O5" s="649"/>
      <c r="P5" s="649"/>
      <c r="Q5" s="649"/>
      <c r="R5" s="649"/>
      <c r="S5" s="649"/>
      <c r="T5" s="649"/>
      <c r="U5" s="649"/>
      <c r="V5" s="649"/>
      <c r="W5" s="649"/>
      <c r="X5" s="649"/>
      <c r="Y5" s="649"/>
      <c r="Z5" s="649"/>
      <c r="AA5" s="649"/>
      <c r="AB5" s="649"/>
      <c r="AC5" s="649"/>
      <c r="AD5" s="649"/>
    </row>
    <row r="6" spans="1:30" s="209" customFormat="1">
      <c r="A6" s="1376"/>
      <c r="B6" s="1376"/>
      <c r="C6" s="1376"/>
      <c r="D6" s="1376"/>
      <c r="E6" s="1376"/>
      <c r="F6" s="1376"/>
      <c r="G6" s="1376"/>
      <c r="H6" s="1376"/>
      <c r="I6" s="1376"/>
      <c r="J6" s="1376"/>
      <c r="K6" s="1376"/>
      <c r="L6" s="1376"/>
      <c r="M6" s="648"/>
      <c r="N6" s="649"/>
      <c r="O6" s="649"/>
      <c r="P6" s="649"/>
      <c r="Q6" s="649"/>
      <c r="R6" s="649"/>
      <c r="S6" s="649"/>
      <c r="T6" s="649"/>
      <c r="U6" s="649"/>
      <c r="V6" s="649"/>
      <c r="W6" s="649"/>
      <c r="X6" s="649"/>
      <c r="Y6" s="649"/>
      <c r="Z6" s="649"/>
      <c r="AA6" s="649"/>
      <c r="AB6" s="649"/>
      <c r="AC6" s="649"/>
      <c r="AD6" s="649"/>
    </row>
    <row r="7" spans="1:30">
      <c r="A7" s="1376"/>
      <c r="B7" s="1376"/>
      <c r="C7" s="1376"/>
      <c r="D7" s="1376"/>
      <c r="E7" s="1376"/>
      <c r="F7" s="1376"/>
      <c r="G7" s="1376"/>
      <c r="H7" s="1376"/>
      <c r="I7" s="1376"/>
      <c r="J7" s="1376"/>
      <c r="K7" s="1376"/>
      <c r="L7" s="1376"/>
      <c r="M7" s="648"/>
      <c r="N7" s="649"/>
      <c r="O7" s="649"/>
      <c r="P7" s="649"/>
      <c r="Q7" s="649"/>
      <c r="R7" s="649"/>
      <c r="S7" s="649"/>
      <c r="T7" s="649"/>
      <c r="U7" s="649"/>
      <c r="V7" s="649"/>
      <c r="W7" s="649"/>
      <c r="X7" s="649"/>
      <c r="Y7" s="649"/>
      <c r="Z7" s="649"/>
      <c r="AA7" s="649"/>
      <c r="AB7" s="649"/>
      <c r="AC7" s="649"/>
      <c r="AD7" s="649"/>
    </row>
    <row r="8" spans="1:30" ht="15.75" customHeight="1">
      <c r="A8" s="1376"/>
      <c r="B8" s="1376"/>
      <c r="C8" s="1376"/>
      <c r="D8" s="1376"/>
      <c r="E8" s="1376"/>
      <c r="F8" s="1376"/>
      <c r="G8" s="1376"/>
      <c r="H8" s="1376"/>
      <c r="I8" s="1376"/>
      <c r="J8" s="1376"/>
      <c r="K8" s="1376"/>
      <c r="L8" s="1376"/>
      <c r="M8" s="648"/>
      <c r="N8" s="649"/>
      <c r="O8" s="649"/>
      <c r="P8" s="649"/>
      <c r="Q8" s="649"/>
      <c r="R8" s="649"/>
      <c r="S8" s="649"/>
      <c r="T8" s="649"/>
      <c r="U8" s="649"/>
      <c r="V8" s="649"/>
      <c r="W8" s="649"/>
      <c r="X8" s="649"/>
      <c r="Y8" s="649"/>
      <c r="Z8" s="649"/>
      <c r="AA8" s="649"/>
      <c r="AB8" s="649"/>
      <c r="AC8" s="649"/>
      <c r="AD8" s="649"/>
    </row>
    <row r="9" spans="1:30">
      <c r="A9" s="1376"/>
      <c r="B9" s="1376"/>
      <c r="C9" s="1376"/>
      <c r="D9" s="1376"/>
      <c r="E9" s="1376"/>
      <c r="F9" s="1376"/>
      <c r="G9" s="1376"/>
      <c r="H9" s="1376"/>
      <c r="I9" s="1376"/>
      <c r="J9" s="1376"/>
      <c r="K9" s="1376"/>
      <c r="L9" s="1376"/>
      <c r="M9" s="648"/>
      <c r="N9" s="649"/>
      <c r="O9" s="649"/>
      <c r="P9" s="649"/>
      <c r="Q9" s="649"/>
      <c r="R9" s="649"/>
      <c r="S9" s="649"/>
      <c r="T9" s="649"/>
      <c r="U9" s="649"/>
      <c r="V9" s="649"/>
      <c r="W9" s="649"/>
      <c r="X9" s="649"/>
      <c r="Y9" s="649"/>
      <c r="Z9" s="649"/>
      <c r="AA9" s="649"/>
      <c r="AB9" s="649"/>
      <c r="AC9" s="649"/>
      <c r="AD9" s="649"/>
    </row>
    <row r="10" spans="1:30">
      <c r="A10" s="556" t="s">
        <v>21555</v>
      </c>
      <c r="B10" s="556"/>
      <c r="C10" s="556"/>
      <c r="D10" s="556"/>
      <c r="E10" s="648"/>
      <c r="F10" s="648"/>
      <c r="G10" s="648"/>
      <c r="H10" s="689"/>
      <c r="I10" s="714"/>
      <c r="J10" s="1332" t="s">
        <v>20227</v>
      </c>
      <c r="K10" s="1332"/>
      <c r="L10" s="1332"/>
      <c r="M10" s="648"/>
      <c r="N10" s="649"/>
      <c r="O10" s="649"/>
      <c r="P10" s="649"/>
      <c r="Q10" s="649"/>
      <c r="R10" s="649"/>
      <c r="S10" s="649"/>
      <c r="T10" s="649"/>
      <c r="U10" s="649"/>
      <c r="V10" s="649"/>
      <c r="W10" s="649"/>
      <c r="X10" s="649"/>
      <c r="Y10" s="649"/>
      <c r="Z10" s="649"/>
      <c r="AA10" s="649"/>
      <c r="AB10" s="649"/>
      <c r="AC10" s="649"/>
      <c r="AD10" s="649"/>
    </row>
    <row r="11" spans="1:30">
      <c r="A11" s="546" t="s">
        <v>21558</v>
      </c>
      <c r="B11" s="546"/>
      <c r="C11" s="546"/>
      <c r="D11" s="546"/>
      <c r="E11" s="648"/>
      <c r="F11" s="648"/>
      <c r="G11" s="648"/>
      <c r="H11" s="689"/>
      <c r="I11" s="1429" t="s">
        <v>20228</v>
      </c>
      <c r="J11" s="1429"/>
      <c r="K11" s="1429"/>
      <c r="L11" s="1429"/>
      <c r="M11" s="648"/>
      <c r="N11" s="649"/>
      <c r="O11" s="649"/>
      <c r="P11" s="649"/>
      <c r="Q11" s="649"/>
      <c r="R11" s="649"/>
      <c r="S11" s="649"/>
      <c r="T11" s="649"/>
      <c r="U11" s="649"/>
      <c r="V11" s="649"/>
      <c r="W11" s="649"/>
      <c r="X11" s="649"/>
      <c r="Y11" s="649"/>
      <c r="Z11" s="649"/>
      <c r="AA11" s="649"/>
      <c r="AB11" s="649"/>
      <c r="AC11" s="649"/>
      <c r="AD11" s="649"/>
    </row>
    <row r="12" spans="1:30">
      <c r="A12" s="546" t="s">
        <v>21557</v>
      </c>
      <c r="B12" s="546"/>
      <c r="C12" s="546"/>
      <c r="D12" s="546"/>
      <c r="E12" s="648"/>
      <c r="F12" s="648"/>
      <c r="G12" s="648"/>
      <c r="H12" s="689"/>
      <c r="I12" s="659" t="s">
        <v>20229</v>
      </c>
      <c r="J12" s="659" t="s">
        <v>20230</v>
      </c>
      <c r="K12" s="659" t="s">
        <v>20231</v>
      </c>
      <c r="L12" s="659" t="s">
        <v>20232</v>
      </c>
      <c r="M12" s="648"/>
      <c r="N12" s="649"/>
      <c r="O12" s="649"/>
      <c r="P12" s="649"/>
      <c r="Q12" s="649"/>
      <c r="R12" s="649"/>
      <c r="S12" s="649"/>
      <c r="T12" s="649"/>
      <c r="U12" s="649"/>
      <c r="V12" s="649"/>
      <c r="W12" s="649"/>
      <c r="X12" s="649"/>
      <c r="Y12" s="649"/>
      <c r="Z12" s="649"/>
      <c r="AA12" s="649"/>
      <c r="AB12" s="649"/>
      <c r="AC12" s="649"/>
      <c r="AD12" s="649"/>
    </row>
    <row r="13" spans="1:30">
      <c r="A13" s="546" t="s">
        <v>21556</v>
      </c>
      <c r="B13" s="546"/>
      <c r="C13" s="546"/>
      <c r="D13" s="546"/>
      <c r="E13" s="648"/>
      <c r="F13" s="648"/>
      <c r="G13" s="648"/>
      <c r="H13" s="689"/>
      <c r="I13" s="658"/>
      <c r="J13" s="658"/>
      <c r="K13" s="658"/>
      <c r="L13" s="658"/>
      <c r="M13" s="648"/>
      <c r="N13" s="649"/>
      <c r="O13" s="649"/>
      <c r="P13" s="649"/>
      <c r="Q13" s="649"/>
      <c r="R13" s="649"/>
      <c r="S13" s="649"/>
      <c r="T13" s="649"/>
      <c r="U13" s="649"/>
      <c r="V13" s="649"/>
      <c r="W13" s="649"/>
      <c r="X13" s="649"/>
      <c r="Y13" s="649"/>
      <c r="Z13" s="649"/>
      <c r="AA13" s="649"/>
      <c r="AB13" s="649"/>
      <c r="AC13" s="649"/>
      <c r="AD13" s="649"/>
    </row>
    <row r="14" spans="1:30" ht="15.75" customHeight="1">
      <c r="A14" s="546" t="s">
        <v>21559</v>
      </c>
      <c r="B14" s="546"/>
      <c r="C14" s="546"/>
      <c r="D14" s="546"/>
      <c r="E14" s="648"/>
      <c r="F14" s="648"/>
      <c r="G14" s="648"/>
      <c r="H14" s="689"/>
      <c r="I14" s="658"/>
      <c r="J14" s="658"/>
      <c r="K14" s="658"/>
      <c r="L14" s="658"/>
      <c r="M14" s="648"/>
      <c r="N14" s="649"/>
      <c r="O14" s="649"/>
      <c r="P14" s="649"/>
      <c r="Q14" s="649"/>
      <c r="R14" s="649"/>
      <c r="S14" s="649"/>
      <c r="T14" s="649"/>
      <c r="U14" s="649"/>
      <c r="V14" s="649"/>
      <c r="W14" s="649"/>
      <c r="X14" s="649"/>
      <c r="Y14" s="649"/>
      <c r="Z14" s="649"/>
      <c r="AA14" s="649"/>
      <c r="AB14" s="649"/>
      <c r="AC14" s="649"/>
      <c r="AD14" s="649"/>
    </row>
    <row r="15" spans="1:30" ht="15.75">
      <c r="A15" s="649"/>
      <c r="B15" s="661"/>
      <c r="C15" s="661"/>
      <c r="D15" s="661"/>
      <c r="E15" s="661"/>
      <c r="F15" s="661"/>
      <c r="G15" s="661"/>
      <c r="H15" s="661"/>
      <c r="I15" s="1434" t="s">
        <v>20239</v>
      </c>
      <c r="J15" s="1434"/>
      <c r="K15" s="649"/>
      <c r="L15" s="649"/>
      <c r="M15" s="648"/>
      <c r="N15" s="649"/>
      <c r="O15" s="649"/>
      <c r="P15" s="649"/>
      <c r="Q15" s="649"/>
      <c r="R15" s="649"/>
      <c r="S15" s="649"/>
      <c r="T15" s="649"/>
      <c r="U15" s="649"/>
      <c r="V15" s="649"/>
      <c r="W15" s="649"/>
      <c r="X15" s="649"/>
      <c r="Y15" s="649"/>
      <c r="Z15" s="649"/>
      <c r="AA15" s="649"/>
      <c r="AB15" s="649"/>
      <c r="AC15" s="649"/>
      <c r="AD15" s="649"/>
    </row>
    <row r="16" spans="1:30" ht="21.75" customHeight="1">
      <c r="B16" s="649"/>
      <c r="C16" s="649"/>
      <c r="D16" s="649"/>
      <c r="E16" s="649"/>
      <c r="F16" s="649"/>
      <c r="G16" s="649"/>
      <c r="H16" s="649"/>
      <c r="I16" s="649"/>
      <c r="J16" s="649"/>
      <c r="K16" s="649"/>
      <c r="L16" s="667"/>
      <c r="M16" s="648"/>
      <c r="N16" s="1434"/>
      <c r="O16" s="1434"/>
      <c r="P16" s="1434"/>
      <c r="Q16" s="1434"/>
      <c r="R16" s="1434"/>
      <c r="S16" s="1434"/>
      <c r="V16" s="20"/>
      <c r="W16" s="1434"/>
      <c r="X16" s="1434"/>
      <c r="Y16" s="649"/>
      <c r="Z16" s="649"/>
      <c r="AA16" s="20"/>
    </row>
    <row r="17" spans="1:19" ht="19.5" customHeight="1">
      <c r="A17" s="1305" t="s">
        <v>21576</v>
      </c>
      <c r="B17" s="1305"/>
      <c r="C17" s="1305"/>
      <c r="D17" s="1305"/>
      <c r="E17" s="1305"/>
      <c r="F17" s="1305"/>
      <c r="G17" s="1305"/>
      <c r="H17" s="1305"/>
      <c r="I17" s="1305"/>
      <c r="J17" s="1305"/>
      <c r="K17" s="1305"/>
      <c r="L17" s="1305"/>
      <c r="M17" s="648"/>
      <c r="N17" s="1434"/>
      <c r="O17" s="1434"/>
      <c r="P17" s="1434"/>
      <c r="Q17" s="1434"/>
      <c r="R17" s="1434"/>
      <c r="S17" s="1434"/>
    </row>
    <row r="18" spans="1:19" ht="44.25" customHeight="1">
      <c r="A18" s="1455" t="s">
        <v>21547</v>
      </c>
      <c r="B18" s="1227" t="s">
        <v>10658</v>
      </c>
      <c r="C18" s="663" t="s">
        <v>1</v>
      </c>
      <c r="D18" s="665" t="s">
        <v>2</v>
      </c>
      <c r="E18" s="665"/>
      <c r="F18" s="1311" t="s">
        <v>20240</v>
      </c>
      <c r="G18" s="1312"/>
      <c r="H18" s="1312"/>
      <c r="I18" s="1313"/>
      <c r="J18" s="1449" t="s">
        <v>3</v>
      </c>
      <c r="K18" s="1449" t="s">
        <v>4</v>
      </c>
      <c r="L18" s="1227" t="s">
        <v>20476</v>
      </c>
      <c r="M18" s="648"/>
      <c r="N18" s="540" t="s">
        <v>6</v>
      </c>
      <c r="O18" s="662" t="s">
        <v>3366</v>
      </c>
      <c r="P18" s="662"/>
      <c r="Q18" s="1422" t="s">
        <v>20255</v>
      </c>
    </row>
    <row r="19" spans="1:19" ht="27" customHeight="1">
      <c r="A19" s="1429"/>
      <c r="B19" s="1228"/>
      <c r="C19" s="664"/>
      <c r="D19" s="83" t="s">
        <v>7</v>
      </c>
      <c r="E19" s="83" t="s">
        <v>8</v>
      </c>
      <c r="F19" s="410" t="s">
        <v>20241</v>
      </c>
      <c r="G19" s="655" t="s">
        <v>20242</v>
      </c>
      <c r="H19" s="410" t="s">
        <v>20244</v>
      </c>
      <c r="I19" s="410" t="s">
        <v>20243</v>
      </c>
      <c r="J19" s="1450"/>
      <c r="K19" s="1450"/>
      <c r="L19" s="1228"/>
      <c r="M19" s="648"/>
      <c r="N19" s="540" t="s">
        <v>1634</v>
      </c>
      <c r="O19" s="662" t="s">
        <v>11</v>
      </c>
      <c r="P19" s="462" t="s">
        <v>12</v>
      </c>
      <c r="Q19" s="1422"/>
    </row>
    <row r="20" spans="1:19" ht="30">
      <c r="A20" s="33">
        <v>1</v>
      </c>
      <c r="B20" s="284" t="s">
        <v>21698</v>
      </c>
      <c r="C20" s="1000" t="s">
        <v>11980</v>
      </c>
      <c r="D20" s="93">
        <v>41064</v>
      </c>
      <c r="E20" s="93">
        <v>41257</v>
      </c>
      <c r="F20" s="93" t="s">
        <v>22646</v>
      </c>
      <c r="G20" s="247" t="s">
        <v>20247</v>
      </c>
      <c r="H20" s="93"/>
      <c r="I20" s="93"/>
      <c r="J20" s="94">
        <v>255</v>
      </c>
      <c r="K20" s="268" t="s">
        <v>16</v>
      </c>
      <c r="L20" s="91"/>
      <c r="M20" s="648"/>
      <c r="N20" s="275">
        <v>1</v>
      </c>
      <c r="O20" s="242">
        <v>66</v>
      </c>
      <c r="P20" s="285">
        <v>1</v>
      </c>
      <c r="Q20" s="239"/>
    </row>
    <row r="21" spans="1:19" ht="30">
      <c r="A21" s="33">
        <v>2</v>
      </c>
      <c r="B21" s="284" t="s">
        <v>21698</v>
      </c>
      <c r="C21" s="1000" t="s">
        <v>11981</v>
      </c>
      <c r="D21" s="93">
        <v>40914</v>
      </c>
      <c r="E21" s="93">
        <v>41270</v>
      </c>
      <c r="F21" s="93"/>
      <c r="G21" s="247" t="s">
        <v>20247</v>
      </c>
      <c r="H21" s="93"/>
      <c r="I21" s="93"/>
      <c r="J21" s="94">
        <v>247</v>
      </c>
      <c r="K21" s="268" t="s">
        <v>16</v>
      </c>
      <c r="L21" s="91"/>
      <c r="M21" s="648"/>
      <c r="N21" s="275">
        <v>1</v>
      </c>
      <c r="O21" s="242">
        <v>66</v>
      </c>
      <c r="P21" s="285">
        <v>1</v>
      </c>
      <c r="Q21" s="239"/>
    </row>
    <row r="22" spans="1:19" ht="15.75">
      <c r="A22" s="33">
        <v>3</v>
      </c>
      <c r="B22" s="284" t="s">
        <v>21698</v>
      </c>
      <c r="C22" s="1000" t="s">
        <v>11982</v>
      </c>
      <c r="D22" s="93">
        <v>40911</v>
      </c>
      <c r="E22" s="93">
        <v>41235</v>
      </c>
      <c r="F22" s="93"/>
      <c r="G22" s="247" t="s">
        <v>20247</v>
      </c>
      <c r="H22" s="93"/>
      <c r="I22" s="93"/>
      <c r="J22" s="94">
        <v>176</v>
      </c>
      <c r="K22" s="268" t="s">
        <v>16</v>
      </c>
      <c r="L22" s="91"/>
      <c r="M22" s="648"/>
      <c r="N22" s="275">
        <v>1</v>
      </c>
      <c r="O22" s="242">
        <v>66</v>
      </c>
      <c r="P22" s="285">
        <v>1</v>
      </c>
      <c r="Q22" s="239"/>
    </row>
    <row r="23" spans="1:19" ht="15.75">
      <c r="A23" s="33">
        <v>4</v>
      </c>
      <c r="B23" s="284" t="s">
        <v>21698</v>
      </c>
      <c r="C23" s="1000" t="s">
        <v>11983</v>
      </c>
      <c r="D23" s="93">
        <v>40910</v>
      </c>
      <c r="E23" s="93">
        <v>41248</v>
      </c>
      <c r="F23" s="93"/>
      <c r="G23" s="247" t="s">
        <v>20247</v>
      </c>
      <c r="H23" s="93"/>
      <c r="I23" s="93"/>
      <c r="J23" s="94">
        <v>194</v>
      </c>
      <c r="K23" s="268" t="s">
        <v>16</v>
      </c>
      <c r="L23" s="91"/>
      <c r="M23" s="648"/>
      <c r="N23" s="275">
        <v>1</v>
      </c>
      <c r="O23" s="242">
        <v>66</v>
      </c>
      <c r="P23" s="285">
        <v>1</v>
      </c>
      <c r="Q23" s="239"/>
      <c r="R23" s="209"/>
    </row>
    <row r="24" spans="1:19" ht="30">
      <c r="A24" s="33">
        <v>5</v>
      </c>
      <c r="B24" s="284" t="s">
        <v>21698</v>
      </c>
      <c r="C24" s="1000" t="s">
        <v>11984</v>
      </c>
      <c r="D24" s="93">
        <v>40911</v>
      </c>
      <c r="E24" s="93">
        <v>41228</v>
      </c>
      <c r="F24" s="93"/>
      <c r="G24" s="247" t="s">
        <v>20247</v>
      </c>
      <c r="H24" s="93"/>
      <c r="I24" s="93"/>
      <c r="J24" s="94">
        <v>230</v>
      </c>
      <c r="K24" s="268" t="s">
        <v>16</v>
      </c>
      <c r="L24" s="91"/>
      <c r="M24" s="648"/>
      <c r="N24" s="275">
        <v>1</v>
      </c>
      <c r="O24" s="242">
        <v>66</v>
      </c>
      <c r="P24" s="285">
        <v>1</v>
      </c>
      <c r="Q24" s="239"/>
      <c r="R24" s="209"/>
    </row>
    <row r="25" spans="1:19" ht="30">
      <c r="A25" s="33">
        <v>6</v>
      </c>
      <c r="B25" s="284" t="s">
        <v>21698</v>
      </c>
      <c r="C25" s="1000" t="s">
        <v>11985</v>
      </c>
      <c r="D25" s="93">
        <v>40928</v>
      </c>
      <c r="E25" s="93">
        <v>41269</v>
      </c>
      <c r="F25" s="93"/>
      <c r="G25" s="247" t="s">
        <v>20247</v>
      </c>
      <c r="H25" s="93"/>
      <c r="I25" s="93"/>
      <c r="J25" s="94" t="s">
        <v>11986</v>
      </c>
      <c r="K25" s="268" t="s">
        <v>16</v>
      </c>
      <c r="L25" s="91"/>
      <c r="M25" s="648"/>
      <c r="N25" s="275">
        <v>1</v>
      </c>
      <c r="O25" s="242">
        <v>66</v>
      </c>
      <c r="P25" s="285">
        <v>1</v>
      </c>
      <c r="Q25" s="447"/>
      <c r="R25" s="209"/>
    </row>
    <row r="26" spans="1:19" ht="15.75">
      <c r="A26" s="33">
        <v>7</v>
      </c>
      <c r="B26" s="284" t="s">
        <v>21698</v>
      </c>
      <c r="C26" s="1000" t="s">
        <v>11987</v>
      </c>
      <c r="D26" s="93">
        <v>40923</v>
      </c>
      <c r="E26" s="93">
        <v>41269</v>
      </c>
      <c r="F26" s="93"/>
      <c r="G26" s="247" t="s">
        <v>20247</v>
      </c>
      <c r="H26" s="93"/>
      <c r="I26" s="93"/>
      <c r="J26" s="94">
        <v>285</v>
      </c>
      <c r="K26" s="268" t="s">
        <v>16</v>
      </c>
      <c r="L26" s="91"/>
      <c r="M26" s="648"/>
      <c r="N26" s="275">
        <v>2</v>
      </c>
      <c r="O26" s="242">
        <v>66</v>
      </c>
      <c r="P26" s="285">
        <v>1</v>
      </c>
      <c r="Q26" s="447"/>
      <c r="R26" s="209"/>
    </row>
    <row r="27" spans="1:19" ht="15.75">
      <c r="A27" s="33">
        <v>8</v>
      </c>
      <c r="B27" s="284" t="s">
        <v>21698</v>
      </c>
      <c r="C27" s="1000" t="s">
        <v>11988</v>
      </c>
      <c r="D27" s="93">
        <v>40911</v>
      </c>
      <c r="E27" s="93">
        <v>41179</v>
      </c>
      <c r="F27" s="93"/>
      <c r="G27" s="247" t="s">
        <v>20247</v>
      </c>
      <c r="H27" s="93"/>
      <c r="I27" s="93"/>
      <c r="J27" s="94">
        <v>205</v>
      </c>
      <c r="K27" s="268" t="s">
        <v>16</v>
      </c>
      <c r="L27" s="91"/>
      <c r="M27" s="648"/>
      <c r="N27" s="275">
        <v>2</v>
      </c>
      <c r="O27" s="242">
        <v>66</v>
      </c>
      <c r="P27" s="285">
        <v>1</v>
      </c>
      <c r="Q27" s="447"/>
      <c r="R27" s="209"/>
    </row>
    <row r="28" spans="1:19" ht="45">
      <c r="A28" s="33">
        <v>9</v>
      </c>
      <c r="B28" s="284" t="s">
        <v>21698</v>
      </c>
      <c r="C28" s="1000" t="s">
        <v>11989</v>
      </c>
      <c r="D28" s="93">
        <v>40927</v>
      </c>
      <c r="E28" s="93">
        <v>41156</v>
      </c>
      <c r="F28" s="93"/>
      <c r="G28" s="247" t="s">
        <v>20247</v>
      </c>
      <c r="H28" s="93"/>
      <c r="I28" s="93"/>
      <c r="J28" s="94">
        <v>185</v>
      </c>
      <c r="K28" s="268" t="s">
        <v>16</v>
      </c>
      <c r="L28" s="91"/>
      <c r="M28" s="648"/>
      <c r="N28" s="275">
        <v>2</v>
      </c>
      <c r="O28" s="242">
        <v>66</v>
      </c>
      <c r="P28" s="285">
        <v>1</v>
      </c>
      <c r="Q28" s="447"/>
      <c r="R28" s="209"/>
    </row>
    <row r="29" spans="1:19" ht="30">
      <c r="A29" s="33">
        <v>10</v>
      </c>
      <c r="B29" s="284" t="s">
        <v>21698</v>
      </c>
      <c r="C29" s="1000" t="s">
        <v>11990</v>
      </c>
      <c r="D29" s="93">
        <v>40920</v>
      </c>
      <c r="E29" s="93">
        <v>41157</v>
      </c>
      <c r="F29" s="93"/>
      <c r="G29" s="247" t="s">
        <v>20247</v>
      </c>
      <c r="H29" s="93"/>
      <c r="I29" s="93"/>
      <c r="J29" s="94">
        <v>129</v>
      </c>
      <c r="K29" s="268" t="s">
        <v>16</v>
      </c>
      <c r="L29" s="91"/>
      <c r="M29" s="648"/>
      <c r="N29" s="275">
        <v>2</v>
      </c>
      <c r="O29" s="242">
        <v>66</v>
      </c>
      <c r="P29" s="285">
        <v>1</v>
      </c>
      <c r="Q29" s="447"/>
      <c r="R29" s="209"/>
    </row>
    <row r="30" spans="1:19" ht="30">
      <c r="A30" s="33">
        <v>11</v>
      </c>
      <c r="B30" s="284" t="s">
        <v>21698</v>
      </c>
      <c r="C30" s="1000" t="s">
        <v>11991</v>
      </c>
      <c r="D30" s="93">
        <v>40931</v>
      </c>
      <c r="E30" s="93">
        <v>41249</v>
      </c>
      <c r="F30" s="93"/>
      <c r="G30" s="247" t="s">
        <v>20247</v>
      </c>
      <c r="H30" s="93"/>
      <c r="I30" s="93"/>
      <c r="J30" s="94">
        <v>159</v>
      </c>
      <c r="K30" s="268" t="s">
        <v>16</v>
      </c>
      <c r="L30" s="91"/>
      <c r="M30" s="648"/>
      <c r="N30" s="275">
        <v>2</v>
      </c>
      <c r="O30" s="242">
        <v>66</v>
      </c>
      <c r="P30" s="285">
        <v>1</v>
      </c>
      <c r="Q30" s="447"/>
      <c r="R30" s="209"/>
    </row>
    <row r="31" spans="1:19" ht="60">
      <c r="A31" s="33">
        <v>12</v>
      </c>
      <c r="B31" s="284" t="s">
        <v>21698</v>
      </c>
      <c r="C31" s="1000" t="s">
        <v>11992</v>
      </c>
      <c r="D31" s="93">
        <v>40984</v>
      </c>
      <c r="E31" s="93">
        <v>41194</v>
      </c>
      <c r="F31" s="93"/>
      <c r="G31" s="247" t="s">
        <v>20247</v>
      </c>
      <c r="H31" s="93"/>
      <c r="I31" s="93"/>
      <c r="J31" s="94">
        <v>150</v>
      </c>
      <c r="K31" s="268" t="s">
        <v>16</v>
      </c>
      <c r="L31" s="91"/>
      <c r="M31" s="648"/>
      <c r="N31" s="275">
        <v>2</v>
      </c>
      <c r="O31" s="242">
        <v>66</v>
      </c>
      <c r="P31" s="285">
        <v>1</v>
      </c>
      <c r="Q31" s="447"/>
      <c r="R31" s="209"/>
    </row>
    <row r="32" spans="1:19" ht="15.75">
      <c r="A32" s="33">
        <v>13</v>
      </c>
      <c r="B32" s="284" t="s">
        <v>21698</v>
      </c>
      <c r="C32" s="1000" t="s">
        <v>11993</v>
      </c>
      <c r="D32" s="93">
        <v>40584</v>
      </c>
      <c r="E32" s="93">
        <v>41264</v>
      </c>
      <c r="F32" s="93"/>
      <c r="G32" s="247" t="s">
        <v>20247</v>
      </c>
      <c r="H32" s="93"/>
      <c r="I32" s="93"/>
      <c r="J32" s="94">
        <v>127</v>
      </c>
      <c r="K32" s="268" t="s">
        <v>16</v>
      </c>
      <c r="L32" s="91"/>
      <c r="M32" s="648"/>
      <c r="N32" s="275">
        <v>3</v>
      </c>
      <c r="O32" s="242">
        <v>66</v>
      </c>
      <c r="P32" s="285">
        <v>1</v>
      </c>
      <c r="Q32" s="447"/>
      <c r="R32" s="209"/>
    </row>
    <row r="33" spans="1:18" ht="30">
      <c r="A33" s="33">
        <v>14</v>
      </c>
      <c r="B33" s="284" t="s">
        <v>21698</v>
      </c>
      <c r="C33" s="1000" t="s">
        <v>11994</v>
      </c>
      <c r="D33" s="93">
        <v>40933</v>
      </c>
      <c r="E33" s="93">
        <v>41143</v>
      </c>
      <c r="F33" s="93"/>
      <c r="G33" s="247" t="s">
        <v>20247</v>
      </c>
      <c r="H33" s="93"/>
      <c r="I33" s="93"/>
      <c r="J33" s="94">
        <v>153</v>
      </c>
      <c r="K33" s="268" t="s">
        <v>16</v>
      </c>
      <c r="L33" s="91"/>
      <c r="M33" s="648"/>
      <c r="N33" s="275">
        <v>3</v>
      </c>
      <c r="O33" s="242">
        <v>66</v>
      </c>
      <c r="P33" s="285">
        <v>1</v>
      </c>
      <c r="Q33" s="447"/>
      <c r="R33" s="209"/>
    </row>
    <row r="34" spans="1:18" ht="45">
      <c r="A34" s="33">
        <v>15</v>
      </c>
      <c r="B34" s="284" t="s">
        <v>21698</v>
      </c>
      <c r="C34" s="1000" t="s">
        <v>11995</v>
      </c>
      <c r="D34" s="93">
        <v>40932</v>
      </c>
      <c r="E34" s="93">
        <v>41242</v>
      </c>
      <c r="F34" s="93" t="s">
        <v>22647</v>
      </c>
      <c r="G34" s="247" t="s">
        <v>20247</v>
      </c>
      <c r="H34" s="93"/>
      <c r="I34" s="93"/>
      <c r="J34" s="94">
        <v>259</v>
      </c>
      <c r="K34" s="268" t="s">
        <v>16</v>
      </c>
      <c r="L34" s="91"/>
      <c r="M34" s="648"/>
      <c r="N34" s="275">
        <v>3</v>
      </c>
      <c r="O34" s="242">
        <v>66</v>
      </c>
      <c r="P34" s="285">
        <v>1</v>
      </c>
      <c r="Q34" s="447"/>
      <c r="R34" s="209"/>
    </row>
    <row r="35" spans="1:18" ht="30">
      <c r="A35" s="33">
        <v>16</v>
      </c>
      <c r="B35" s="284" t="s">
        <v>21698</v>
      </c>
      <c r="C35" s="92" t="s">
        <v>11996</v>
      </c>
      <c r="D35" s="93">
        <v>40990</v>
      </c>
      <c r="E35" s="93">
        <v>41235</v>
      </c>
      <c r="F35" s="93"/>
      <c r="G35" s="247" t="s">
        <v>20247</v>
      </c>
      <c r="H35" s="93"/>
      <c r="I35" s="93"/>
      <c r="J35" s="94">
        <v>96</v>
      </c>
      <c r="K35" s="268" t="s">
        <v>16</v>
      </c>
      <c r="L35" s="91"/>
      <c r="M35" s="648"/>
      <c r="N35" s="275">
        <v>3</v>
      </c>
      <c r="O35" s="242">
        <v>66</v>
      </c>
      <c r="P35" s="285">
        <v>1</v>
      </c>
      <c r="Q35" s="447"/>
      <c r="R35" s="209"/>
    </row>
    <row r="36" spans="1:18" ht="15.75">
      <c r="A36" s="33">
        <v>17</v>
      </c>
      <c r="B36" s="284" t="s">
        <v>21698</v>
      </c>
      <c r="C36" s="92" t="s">
        <v>11997</v>
      </c>
      <c r="D36" s="93">
        <v>40968</v>
      </c>
      <c r="E36" s="93">
        <v>41257</v>
      </c>
      <c r="F36" s="93"/>
      <c r="G36" s="247" t="s">
        <v>20247</v>
      </c>
      <c r="H36" s="93"/>
      <c r="I36" s="93"/>
      <c r="J36" s="94">
        <v>145</v>
      </c>
      <c r="K36" s="268" t="s">
        <v>16</v>
      </c>
      <c r="L36" s="91"/>
      <c r="M36" s="648"/>
      <c r="N36" s="275">
        <v>3</v>
      </c>
      <c r="O36" s="242">
        <v>66</v>
      </c>
      <c r="P36" s="285">
        <v>1</v>
      </c>
      <c r="Q36" s="447"/>
      <c r="R36" s="209"/>
    </row>
    <row r="37" spans="1:18" ht="45">
      <c r="A37" s="33">
        <v>18</v>
      </c>
      <c r="B37" s="284" t="s">
        <v>21698</v>
      </c>
      <c r="C37" s="1000" t="s">
        <v>11998</v>
      </c>
      <c r="D37" s="93">
        <v>40968</v>
      </c>
      <c r="E37" s="93">
        <v>41201</v>
      </c>
      <c r="F37" s="93"/>
      <c r="G37" s="247" t="s">
        <v>20247</v>
      </c>
      <c r="H37" s="93"/>
      <c r="I37" s="93"/>
      <c r="J37" s="94">
        <v>138</v>
      </c>
      <c r="K37" s="268" t="s">
        <v>16</v>
      </c>
      <c r="L37" s="91"/>
      <c r="M37" s="648"/>
      <c r="N37" s="275">
        <v>3</v>
      </c>
      <c r="O37" s="242">
        <v>66</v>
      </c>
      <c r="P37" s="285">
        <v>1</v>
      </c>
      <c r="Q37" s="447"/>
      <c r="R37" s="209"/>
    </row>
    <row r="38" spans="1:18" ht="15.75">
      <c r="A38" s="33">
        <v>19</v>
      </c>
      <c r="B38" s="284" t="s">
        <v>21698</v>
      </c>
      <c r="C38" s="1000" t="s">
        <v>10909</v>
      </c>
      <c r="D38" s="93">
        <v>40584</v>
      </c>
      <c r="E38" s="93">
        <v>41262</v>
      </c>
      <c r="F38" s="93"/>
      <c r="G38" s="247" t="s">
        <v>20247</v>
      </c>
      <c r="H38" s="93"/>
      <c r="I38" s="93"/>
      <c r="J38" s="94">
        <v>240</v>
      </c>
      <c r="K38" s="268" t="s">
        <v>16</v>
      </c>
      <c r="L38" s="91"/>
      <c r="M38" s="648"/>
      <c r="N38" s="275">
        <v>3</v>
      </c>
      <c r="O38" s="242">
        <v>66</v>
      </c>
      <c r="P38" s="285">
        <v>1</v>
      </c>
      <c r="Q38" s="447"/>
      <c r="R38" s="209"/>
    </row>
    <row r="39" spans="1:18" ht="15.75">
      <c r="A39" s="33">
        <v>20</v>
      </c>
      <c r="B39" s="284" t="s">
        <v>21698</v>
      </c>
      <c r="C39" s="92" t="s">
        <v>11999</v>
      </c>
      <c r="D39" s="93">
        <v>40182</v>
      </c>
      <c r="E39" s="93">
        <v>40228</v>
      </c>
      <c r="F39" s="93"/>
      <c r="G39" s="247" t="s">
        <v>20247</v>
      </c>
      <c r="H39" s="93"/>
      <c r="I39" s="93"/>
      <c r="J39" s="94">
        <v>198</v>
      </c>
      <c r="K39" s="268" t="s">
        <v>16</v>
      </c>
      <c r="L39" s="91"/>
      <c r="M39" s="648"/>
      <c r="N39" s="275">
        <v>4</v>
      </c>
      <c r="O39" s="242">
        <v>66</v>
      </c>
      <c r="P39" s="285">
        <v>2</v>
      </c>
      <c r="Q39" s="447"/>
      <c r="R39" s="209"/>
    </row>
    <row r="40" spans="1:18" ht="15.75">
      <c r="A40" s="33">
        <v>21</v>
      </c>
      <c r="B40" s="284" t="s">
        <v>21698</v>
      </c>
      <c r="C40" s="92" t="s">
        <v>12000</v>
      </c>
      <c r="D40" s="93">
        <v>40228</v>
      </c>
      <c r="E40" s="93">
        <v>40253</v>
      </c>
      <c r="F40" s="93"/>
      <c r="G40" s="247" t="s">
        <v>20247</v>
      </c>
      <c r="H40" s="93"/>
      <c r="I40" s="93"/>
      <c r="J40" s="94">
        <v>211</v>
      </c>
      <c r="K40" s="268" t="s">
        <v>16</v>
      </c>
      <c r="L40" s="91"/>
      <c r="M40" s="648"/>
      <c r="N40" s="275">
        <v>4</v>
      </c>
      <c r="O40" s="242">
        <v>66</v>
      </c>
      <c r="P40" s="285">
        <v>2</v>
      </c>
      <c r="Q40" s="447"/>
      <c r="R40" s="209"/>
    </row>
    <row r="41" spans="1:18" ht="15.75">
      <c r="A41" s="33">
        <v>22</v>
      </c>
      <c r="B41" s="284" t="s">
        <v>21698</v>
      </c>
      <c r="C41" s="92" t="s">
        <v>12001</v>
      </c>
      <c r="D41" s="93">
        <v>40253</v>
      </c>
      <c r="E41" s="93">
        <v>40281</v>
      </c>
      <c r="F41" s="93"/>
      <c r="G41" s="247" t="s">
        <v>20247</v>
      </c>
      <c r="H41" s="93"/>
      <c r="I41" s="93"/>
      <c r="J41" s="94">
        <v>209</v>
      </c>
      <c r="K41" s="268" t="s">
        <v>16</v>
      </c>
      <c r="L41" s="91"/>
      <c r="M41" s="648"/>
      <c r="N41" s="275">
        <v>4</v>
      </c>
      <c r="O41" s="242">
        <v>66</v>
      </c>
      <c r="P41" s="285">
        <v>2</v>
      </c>
      <c r="Q41" s="447"/>
      <c r="R41" s="209"/>
    </row>
    <row r="42" spans="1:18" ht="15.75">
      <c r="A42" s="33">
        <v>23</v>
      </c>
      <c r="B42" s="284" t="s">
        <v>21698</v>
      </c>
      <c r="C42" s="92" t="s">
        <v>12002</v>
      </c>
      <c r="D42" s="93">
        <v>40281</v>
      </c>
      <c r="E42" s="93">
        <v>40302</v>
      </c>
      <c r="F42" s="93"/>
      <c r="G42" s="247" t="s">
        <v>20247</v>
      </c>
      <c r="H42" s="93"/>
      <c r="I42" s="93"/>
      <c r="J42" s="94">
        <v>194</v>
      </c>
      <c r="K42" s="268" t="s">
        <v>16</v>
      </c>
      <c r="L42" s="91"/>
      <c r="M42" s="648"/>
      <c r="N42" s="275">
        <v>4</v>
      </c>
      <c r="O42" s="242">
        <v>66</v>
      </c>
      <c r="P42" s="285">
        <v>2</v>
      </c>
      <c r="Q42" s="447"/>
      <c r="R42" s="209"/>
    </row>
    <row r="43" spans="1:18" ht="15.75">
      <c r="A43" s="33">
        <v>24</v>
      </c>
      <c r="B43" s="284" t="s">
        <v>21698</v>
      </c>
      <c r="C43" s="92" t="s">
        <v>12003</v>
      </c>
      <c r="D43" s="93">
        <v>40308</v>
      </c>
      <c r="E43" s="93">
        <v>40326</v>
      </c>
      <c r="F43" s="93"/>
      <c r="G43" s="247" t="s">
        <v>20247</v>
      </c>
      <c r="H43" s="93"/>
      <c r="I43" s="93"/>
      <c r="J43" s="94">
        <v>181</v>
      </c>
      <c r="K43" s="268" t="s">
        <v>16</v>
      </c>
      <c r="L43" s="91"/>
      <c r="M43" s="648"/>
      <c r="N43" s="275">
        <v>4</v>
      </c>
      <c r="O43" s="242">
        <v>66</v>
      </c>
      <c r="P43" s="285">
        <v>2</v>
      </c>
      <c r="Q43" s="447"/>
      <c r="R43" s="209"/>
    </row>
    <row r="44" spans="1:18" ht="15.75">
      <c r="A44" s="33">
        <v>25</v>
      </c>
      <c r="B44" s="284" t="s">
        <v>21698</v>
      </c>
      <c r="C44" s="92" t="s">
        <v>12004</v>
      </c>
      <c r="D44" s="93">
        <v>40326</v>
      </c>
      <c r="E44" s="93">
        <v>40359</v>
      </c>
      <c r="F44" s="93"/>
      <c r="G44" s="247" t="s">
        <v>20247</v>
      </c>
      <c r="H44" s="93"/>
      <c r="I44" s="93"/>
      <c r="J44" s="94">
        <v>189</v>
      </c>
      <c r="K44" s="268" t="s">
        <v>16</v>
      </c>
      <c r="L44" s="91"/>
      <c r="M44" s="648"/>
      <c r="N44" s="275">
        <v>4</v>
      </c>
      <c r="O44" s="242">
        <v>66</v>
      </c>
      <c r="P44" s="285">
        <v>2</v>
      </c>
      <c r="Q44" s="447"/>
      <c r="R44" s="209"/>
    </row>
    <row r="45" spans="1:18" ht="15.75">
      <c r="A45" s="33">
        <v>26</v>
      </c>
      <c r="B45" s="284" t="s">
        <v>21698</v>
      </c>
      <c r="C45" s="92" t="s">
        <v>12005</v>
      </c>
      <c r="D45" s="93">
        <v>40359</v>
      </c>
      <c r="E45" s="93">
        <v>40402</v>
      </c>
      <c r="F45" s="93"/>
      <c r="G45" s="247" t="s">
        <v>20247</v>
      </c>
      <c r="H45" s="93"/>
      <c r="I45" s="93"/>
      <c r="J45" s="94">
        <v>191</v>
      </c>
      <c r="K45" s="268" t="s">
        <v>16</v>
      </c>
      <c r="L45" s="91"/>
      <c r="M45" s="648"/>
      <c r="N45" s="275">
        <v>5</v>
      </c>
      <c r="O45" s="242">
        <v>66</v>
      </c>
      <c r="P45" s="285">
        <v>2</v>
      </c>
      <c r="Q45" s="447"/>
      <c r="R45" s="209"/>
    </row>
    <row r="46" spans="1:18" ht="15.75">
      <c r="A46" s="33">
        <v>27</v>
      </c>
      <c r="B46" s="284" t="s">
        <v>21698</v>
      </c>
      <c r="C46" s="92" t="s">
        <v>12006</v>
      </c>
      <c r="D46" s="93">
        <v>40403</v>
      </c>
      <c r="E46" s="93">
        <v>40455</v>
      </c>
      <c r="F46" s="93"/>
      <c r="G46" s="247" t="s">
        <v>20247</v>
      </c>
      <c r="H46" s="93"/>
      <c r="I46" s="93"/>
      <c r="J46" s="94">
        <v>197</v>
      </c>
      <c r="K46" s="268" t="s">
        <v>16</v>
      </c>
      <c r="L46" s="91"/>
      <c r="M46" s="648"/>
      <c r="N46" s="275">
        <v>5</v>
      </c>
      <c r="O46" s="242">
        <v>66</v>
      </c>
      <c r="P46" s="285">
        <v>2</v>
      </c>
      <c r="Q46" s="447"/>
      <c r="R46" s="209"/>
    </row>
    <row r="47" spans="1:18" ht="15.75">
      <c r="A47" s="33">
        <v>28</v>
      </c>
      <c r="B47" s="284" t="s">
        <v>21698</v>
      </c>
      <c r="C47" s="92" t="s">
        <v>12007</v>
      </c>
      <c r="D47" s="93">
        <v>40456</v>
      </c>
      <c r="E47" s="93">
        <v>40480</v>
      </c>
      <c r="F47" s="93"/>
      <c r="G47" s="247" t="s">
        <v>20247</v>
      </c>
      <c r="H47" s="93"/>
      <c r="I47" s="93"/>
      <c r="J47" s="94">
        <v>198</v>
      </c>
      <c r="K47" s="268" t="s">
        <v>16</v>
      </c>
      <c r="L47" s="91"/>
      <c r="M47" s="648"/>
      <c r="N47" s="275">
        <v>5</v>
      </c>
      <c r="O47" s="242">
        <v>66</v>
      </c>
      <c r="P47" s="285">
        <v>2</v>
      </c>
      <c r="Q47" s="447"/>
      <c r="R47" s="209"/>
    </row>
    <row r="48" spans="1:18" ht="15.75">
      <c r="A48" s="33">
        <v>29</v>
      </c>
      <c r="B48" s="284" t="s">
        <v>21698</v>
      </c>
      <c r="C48" s="92" t="s">
        <v>12008</v>
      </c>
      <c r="D48" s="93">
        <v>40480</v>
      </c>
      <c r="E48" s="93">
        <v>40511</v>
      </c>
      <c r="F48" s="93"/>
      <c r="G48" s="247" t="s">
        <v>20247</v>
      </c>
      <c r="H48" s="93"/>
      <c r="I48" s="93"/>
      <c r="J48" s="94">
        <v>195</v>
      </c>
      <c r="K48" s="268" t="s">
        <v>16</v>
      </c>
      <c r="L48" s="91"/>
      <c r="M48" s="648"/>
      <c r="N48" s="275">
        <v>5</v>
      </c>
      <c r="O48" s="242">
        <v>66</v>
      </c>
      <c r="P48" s="285">
        <v>2</v>
      </c>
      <c r="Q48" s="447"/>
      <c r="R48" s="209"/>
    </row>
    <row r="49" spans="1:18" ht="15.75">
      <c r="A49" s="33">
        <v>30</v>
      </c>
      <c r="B49" s="284" t="s">
        <v>21698</v>
      </c>
      <c r="C49" s="92" t="s">
        <v>12009</v>
      </c>
      <c r="D49" s="93">
        <v>40511</v>
      </c>
      <c r="E49" s="93">
        <v>40532</v>
      </c>
      <c r="F49" s="93"/>
      <c r="G49" s="247" t="s">
        <v>20247</v>
      </c>
      <c r="H49" s="93"/>
      <c r="I49" s="93"/>
      <c r="J49" s="94">
        <v>190</v>
      </c>
      <c r="K49" s="268" t="s">
        <v>16</v>
      </c>
      <c r="L49" s="91"/>
      <c r="M49" s="648"/>
      <c r="N49" s="275">
        <v>5</v>
      </c>
      <c r="O49" s="242">
        <v>66</v>
      </c>
      <c r="P49" s="285">
        <v>2</v>
      </c>
      <c r="Q49" s="447"/>
      <c r="R49" s="209"/>
    </row>
    <row r="50" spans="1:18" ht="15.75">
      <c r="A50" s="33">
        <v>31</v>
      </c>
      <c r="B50" s="284" t="s">
        <v>21698</v>
      </c>
      <c r="C50" s="98" t="s">
        <v>12010</v>
      </c>
      <c r="D50" s="99">
        <v>40532</v>
      </c>
      <c r="E50" s="99">
        <v>40542</v>
      </c>
      <c r="F50" s="99"/>
      <c r="G50" s="247" t="s">
        <v>20247</v>
      </c>
      <c r="H50" s="99"/>
      <c r="I50" s="99"/>
      <c r="J50" s="100">
        <v>102</v>
      </c>
      <c r="K50" s="287" t="s">
        <v>16</v>
      </c>
      <c r="L50" s="97"/>
      <c r="M50" s="648"/>
      <c r="N50" s="275">
        <v>5</v>
      </c>
      <c r="O50" s="242">
        <v>66</v>
      </c>
      <c r="P50" s="285">
        <v>2</v>
      </c>
      <c r="Q50" s="447"/>
      <c r="R50" s="209"/>
    </row>
    <row r="51" spans="1:18" ht="15.75">
      <c r="A51" s="1211" t="s">
        <v>21564</v>
      </c>
      <c r="B51" s="1241"/>
      <c r="C51" s="1241"/>
      <c r="D51" s="1241"/>
      <c r="E51" s="1241"/>
      <c r="F51" s="1241"/>
      <c r="G51" s="1241"/>
      <c r="H51" s="1241"/>
      <c r="I51" s="1241"/>
      <c r="J51" s="1241"/>
      <c r="K51" s="1241"/>
      <c r="L51" s="1241"/>
      <c r="M51" s="648"/>
      <c r="N51" s="690"/>
      <c r="O51" s="691"/>
      <c r="P51" s="692">
        <v>2</v>
      </c>
      <c r="Q51" s="447"/>
    </row>
    <row r="52" spans="1:18" ht="15.75">
      <c r="A52" s="33">
        <v>1</v>
      </c>
      <c r="B52" s="286" t="s">
        <v>21699</v>
      </c>
      <c r="C52" s="102" t="s">
        <v>12011</v>
      </c>
      <c r="D52" s="93">
        <v>40185</v>
      </c>
      <c r="E52" s="93">
        <v>40533</v>
      </c>
      <c r="F52" s="93"/>
      <c r="G52" s="247" t="s">
        <v>20247</v>
      </c>
      <c r="H52" s="93"/>
      <c r="I52" s="93"/>
      <c r="J52" s="100">
        <v>54</v>
      </c>
      <c r="K52" s="287" t="s">
        <v>16</v>
      </c>
      <c r="L52" s="91"/>
      <c r="M52" s="648"/>
      <c r="N52" s="280">
        <v>1</v>
      </c>
      <c r="O52" s="242">
        <v>66</v>
      </c>
      <c r="P52" s="285">
        <v>2</v>
      </c>
    </row>
    <row r="53" spans="1:18" ht="30">
      <c r="A53" s="33">
        <v>2</v>
      </c>
      <c r="B53" s="286" t="s">
        <v>21699</v>
      </c>
      <c r="C53" s="1000" t="s">
        <v>12012</v>
      </c>
      <c r="D53" s="93">
        <v>40959</v>
      </c>
      <c r="E53" s="93">
        <v>41243</v>
      </c>
      <c r="F53" s="93"/>
      <c r="G53" s="247" t="s">
        <v>20247</v>
      </c>
      <c r="H53" s="93"/>
      <c r="I53" s="93"/>
      <c r="J53" s="100">
        <v>58</v>
      </c>
      <c r="K53" s="287" t="s">
        <v>16</v>
      </c>
      <c r="L53" s="91"/>
      <c r="M53" s="648"/>
      <c r="N53" s="280">
        <v>1</v>
      </c>
      <c r="O53" s="242">
        <v>66</v>
      </c>
      <c r="P53" s="285">
        <v>2</v>
      </c>
      <c r="Q53" s="447"/>
    </row>
    <row r="54" spans="1:18" ht="23.25" customHeight="1">
      <c r="A54" s="1453" t="s">
        <v>21588</v>
      </c>
      <c r="B54" s="1454"/>
      <c r="C54" s="1454"/>
      <c r="D54" s="1454"/>
      <c r="E54" s="1454"/>
      <c r="F54" s="1454"/>
      <c r="G54" s="1454"/>
      <c r="H54" s="1454"/>
      <c r="I54" s="1454"/>
      <c r="J54" s="1454"/>
      <c r="K54" s="1454"/>
      <c r="L54" s="1454"/>
      <c r="M54" s="648"/>
      <c r="N54" s="651"/>
      <c r="O54" s="652"/>
      <c r="P54" s="653"/>
      <c r="Q54" s="447"/>
    </row>
    <row r="55" spans="1:18" ht="36" customHeight="1">
      <c r="A55" s="33">
        <v>1</v>
      </c>
      <c r="B55" s="284" t="s">
        <v>21689</v>
      </c>
      <c r="C55" s="104" t="s">
        <v>10929</v>
      </c>
      <c r="D55" s="93">
        <v>40966</v>
      </c>
      <c r="E55" s="93">
        <v>41232</v>
      </c>
      <c r="F55" s="93"/>
      <c r="G55" s="247" t="s">
        <v>20247</v>
      </c>
      <c r="H55" s="93"/>
      <c r="I55" s="93"/>
      <c r="J55" s="94">
        <v>37</v>
      </c>
      <c r="K55" s="268" t="s">
        <v>16</v>
      </c>
      <c r="L55" s="91"/>
      <c r="M55" s="648"/>
      <c r="N55" s="275">
        <v>1</v>
      </c>
      <c r="O55" s="242">
        <v>66</v>
      </c>
      <c r="P55" s="285">
        <v>2</v>
      </c>
    </row>
    <row r="56" spans="1:18" ht="15.75">
      <c r="A56" s="33">
        <v>2</v>
      </c>
      <c r="B56" s="284" t="s">
        <v>21689</v>
      </c>
      <c r="C56" s="1000" t="s">
        <v>11261</v>
      </c>
      <c r="D56" s="93">
        <v>40567</v>
      </c>
      <c r="E56" s="93">
        <v>40907</v>
      </c>
      <c r="F56" s="93"/>
      <c r="G56" s="247" t="s">
        <v>20247</v>
      </c>
      <c r="H56" s="93"/>
      <c r="I56" s="93"/>
      <c r="J56" s="94">
        <v>94</v>
      </c>
      <c r="K56" s="268" t="s">
        <v>16</v>
      </c>
      <c r="L56" s="91"/>
      <c r="M56" s="648"/>
      <c r="N56" s="275">
        <v>1</v>
      </c>
      <c r="O56" s="242">
        <v>66</v>
      </c>
      <c r="P56" s="285">
        <v>2</v>
      </c>
      <c r="Q56" s="447"/>
    </row>
    <row r="57" spans="1:18" ht="16.5" customHeight="1">
      <c r="A57" s="1211" t="s">
        <v>2972</v>
      </c>
      <c r="B57" s="1241"/>
      <c r="C57" s="1241"/>
      <c r="D57" s="1241"/>
      <c r="E57" s="1241"/>
      <c r="F57" s="1241"/>
      <c r="G57" s="1241"/>
      <c r="H57" s="1241"/>
      <c r="I57" s="1241"/>
      <c r="J57" s="1241"/>
      <c r="K57" s="1241"/>
      <c r="L57" s="1241"/>
      <c r="M57" s="648"/>
      <c r="N57" s="693"/>
      <c r="O57" s="694"/>
      <c r="P57" s="695"/>
      <c r="Q57" s="447"/>
    </row>
    <row r="58" spans="1:18" ht="15.75">
      <c r="A58" s="33">
        <v>1</v>
      </c>
      <c r="B58" s="288" t="s">
        <v>21675</v>
      </c>
      <c r="C58" s="106" t="s">
        <v>12220</v>
      </c>
      <c r="D58" s="93">
        <v>40939</v>
      </c>
      <c r="E58" s="93">
        <v>41264</v>
      </c>
      <c r="F58" s="93"/>
      <c r="G58" s="247" t="s">
        <v>20247</v>
      </c>
      <c r="H58" s="93"/>
      <c r="I58" s="93"/>
      <c r="J58" s="91">
        <v>159</v>
      </c>
      <c r="K58" s="276" t="s">
        <v>12221</v>
      </c>
      <c r="L58" s="91"/>
      <c r="M58" s="648"/>
      <c r="N58" s="275">
        <v>1</v>
      </c>
      <c r="O58" s="242">
        <v>66</v>
      </c>
      <c r="P58" s="285">
        <v>3</v>
      </c>
      <c r="Q58" s="447"/>
    </row>
    <row r="59" spans="1:18" ht="30.75">
      <c r="A59" s="33">
        <v>2</v>
      </c>
      <c r="B59" s="288" t="s">
        <v>21675</v>
      </c>
      <c r="C59" s="1001" t="s">
        <v>12222</v>
      </c>
      <c r="D59" s="93">
        <v>40913</v>
      </c>
      <c r="E59" s="93">
        <v>40976</v>
      </c>
      <c r="F59" s="93"/>
      <c r="G59" s="247" t="s">
        <v>20247</v>
      </c>
      <c r="H59" s="93"/>
      <c r="I59" s="93"/>
      <c r="J59" s="91">
        <v>198</v>
      </c>
      <c r="K59" s="276" t="s">
        <v>12221</v>
      </c>
      <c r="L59" s="91"/>
      <c r="M59" s="648"/>
      <c r="N59" s="275">
        <v>1</v>
      </c>
      <c r="O59" s="242">
        <v>66</v>
      </c>
      <c r="P59" s="285">
        <v>3</v>
      </c>
      <c r="Q59" s="447"/>
    </row>
    <row r="60" spans="1:18" ht="30.75">
      <c r="A60" s="33">
        <v>3</v>
      </c>
      <c r="B60" s="288" t="s">
        <v>21675</v>
      </c>
      <c r="C60" s="1001" t="s">
        <v>12222</v>
      </c>
      <c r="D60" s="93">
        <v>40976</v>
      </c>
      <c r="E60" s="93">
        <v>41082</v>
      </c>
      <c r="F60" s="93"/>
      <c r="G60" s="247" t="s">
        <v>20247</v>
      </c>
      <c r="H60" s="93"/>
      <c r="I60" s="93"/>
      <c r="J60" s="91">
        <v>194</v>
      </c>
      <c r="K60" s="276" t="s">
        <v>12221</v>
      </c>
      <c r="L60" s="91"/>
      <c r="M60" s="648"/>
      <c r="N60" s="275">
        <v>1</v>
      </c>
      <c r="O60" s="242">
        <v>66</v>
      </c>
      <c r="P60" s="285">
        <v>3</v>
      </c>
      <c r="Q60" s="447"/>
    </row>
    <row r="61" spans="1:18" ht="30.75">
      <c r="A61" s="33">
        <v>4</v>
      </c>
      <c r="B61" s="288" t="s">
        <v>21675</v>
      </c>
      <c r="C61" s="1001" t="s">
        <v>12222</v>
      </c>
      <c r="D61" s="93">
        <v>41082</v>
      </c>
      <c r="E61" s="93">
        <v>41219</v>
      </c>
      <c r="F61" s="93"/>
      <c r="G61" s="247" t="s">
        <v>20247</v>
      </c>
      <c r="H61" s="93"/>
      <c r="I61" s="93"/>
      <c r="J61" s="91">
        <v>197</v>
      </c>
      <c r="K61" s="276" t="s">
        <v>12221</v>
      </c>
      <c r="L61" s="91"/>
      <c r="M61" s="648"/>
      <c r="N61" s="275">
        <v>1</v>
      </c>
      <c r="O61" s="242">
        <v>66</v>
      </c>
      <c r="P61" s="285">
        <v>3</v>
      </c>
      <c r="Q61" s="447"/>
    </row>
    <row r="62" spans="1:18" ht="30.75">
      <c r="A62" s="33">
        <v>5</v>
      </c>
      <c r="B62" s="288" t="s">
        <v>21675</v>
      </c>
      <c r="C62" s="1001" t="s">
        <v>12222</v>
      </c>
      <c r="D62" s="93">
        <v>41219</v>
      </c>
      <c r="E62" s="93">
        <v>41271</v>
      </c>
      <c r="F62" s="93"/>
      <c r="G62" s="247" t="s">
        <v>20247</v>
      </c>
      <c r="H62" s="93"/>
      <c r="I62" s="93"/>
      <c r="J62" s="91">
        <v>145</v>
      </c>
      <c r="K62" s="276" t="s">
        <v>12221</v>
      </c>
      <c r="L62" s="91"/>
      <c r="M62" s="648"/>
      <c r="N62" s="275">
        <v>1</v>
      </c>
      <c r="O62" s="242">
        <v>66</v>
      </c>
      <c r="P62" s="285">
        <v>3</v>
      </c>
      <c r="Q62" s="447"/>
    </row>
    <row r="63" spans="1:18" ht="30.75" customHeight="1">
      <c r="A63" s="33">
        <v>6</v>
      </c>
      <c r="B63" s="288" t="s">
        <v>21675</v>
      </c>
      <c r="C63" s="106" t="s">
        <v>22648</v>
      </c>
      <c r="D63" s="93">
        <v>40932</v>
      </c>
      <c r="E63" s="93">
        <v>41260</v>
      </c>
      <c r="F63" s="93"/>
      <c r="G63" s="247" t="s">
        <v>20247</v>
      </c>
      <c r="H63" s="93"/>
      <c r="I63" s="93"/>
      <c r="J63" s="91">
        <v>112</v>
      </c>
      <c r="K63" s="276" t="s">
        <v>12221</v>
      </c>
      <c r="L63" s="91"/>
      <c r="M63" s="648"/>
      <c r="N63" s="275">
        <v>1</v>
      </c>
      <c r="O63" s="242">
        <v>66</v>
      </c>
      <c r="P63" s="285">
        <v>3</v>
      </c>
      <c r="Q63" s="304"/>
    </row>
    <row r="64" spans="1:18" ht="20.25" customHeight="1">
      <c r="A64" s="1211" t="s">
        <v>2973</v>
      </c>
      <c r="B64" s="1241"/>
      <c r="C64" s="1241"/>
      <c r="D64" s="1241"/>
      <c r="E64" s="1241"/>
      <c r="F64" s="1241"/>
      <c r="G64" s="1241"/>
      <c r="H64" s="1241"/>
      <c r="I64" s="1241"/>
      <c r="J64" s="1241"/>
      <c r="K64" s="1241"/>
      <c r="L64" s="1241"/>
      <c r="M64" s="648"/>
      <c r="N64" s="696"/>
      <c r="O64" s="697"/>
      <c r="P64" s="692">
        <v>3</v>
      </c>
      <c r="Q64" s="447"/>
    </row>
    <row r="65" spans="1:17" ht="30.75">
      <c r="A65" s="33">
        <v>1</v>
      </c>
      <c r="B65" s="290" t="s">
        <v>21700</v>
      </c>
      <c r="C65" s="109" t="s">
        <v>12558</v>
      </c>
      <c r="D65" s="99">
        <v>40303</v>
      </c>
      <c r="E65" s="99">
        <v>40323</v>
      </c>
      <c r="F65" s="99"/>
      <c r="G65" s="247" t="s">
        <v>20247</v>
      </c>
      <c r="H65" s="99"/>
      <c r="I65" s="99"/>
      <c r="J65" s="97">
        <v>157</v>
      </c>
      <c r="K65" s="273" t="s">
        <v>12221</v>
      </c>
      <c r="L65" s="97"/>
      <c r="M65" s="648"/>
      <c r="N65" s="280">
        <v>1</v>
      </c>
      <c r="O65" s="242">
        <v>66</v>
      </c>
      <c r="P65" s="285">
        <v>3</v>
      </c>
      <c r="Q65" s="447"/>
    </row>
    <row r="66" spans="1:17" ht="30.75">
      <c r="A66" s="33">
        <v>2</v>
      </c>
      <c r="B66" s="290" t="s">
        <v>21700</v>
      </c>
      <c r="C66" s="109" t="s">
        <v>12559</v>
      </c>
      <c r="D66" s="99">
        <v>40437</v>
      </c>
      <c r="E66" s="99">
        <v>40456</v>
      </c>
      <c r="F66" s="99"/>
      <c r="G66" s="247" t="s">
        <v>20247</v>
      </c>
      <c r="H66" s="99"/>
      <c r="I66" s="99"/>
      <c r="J66" s="97">
        <v>85</v>
      </c>
      <c r="K66" s="273" t="s">
        <v>12221</v>
      </c>
      <c r="L66" s="97"/>
      <c r="M66" s="648"/>
      <c r="N66" s="280">
        <v>1</v>
      </c>
      <c r="O66" s="242">
        <v>66</v>
      </c>
      <c r="P66" s="285">
        <v>3</v>
      </c>
      <c r="Q66" s="447"/>
    </row>
    <row r="67" spans="1:17" ht="30.75">
      <c r="A67" s="33">
        <v>3</v>
      </c>
      <c r="B67" s="290" t="s">
        <v>21700</v>
      </c>
      <c r="C67" s="109" t="s">
        <v>12560</v>
      </c>
      <c r="D67" s="99">
        <v>40554</v>
      </c>
      <c r="E67" s="99">
        <v>40571</v>
      </c>
      <c r="F67" s="99"/>
      <c r="G67" s="247" t="s">
        <v>20247</v>
      </c>
      <c r="H67" s="99"/>
      <c r="I67" s="99"/>
      <c r="J67" s="97">
        <v>176</v>
      </c>
      <c r="K67" s="273" t="s">
        <v>12221</v>
      </c>
      <c r="L67" s="97"/>
      <c r="M67" s="648"/>
      <c r="N67" s="280">
        <v>1</v>
      </c>
      <c r="O67" s="242">
        <v>66</v>
      </c>
      <c r="P67" s="285">
        <v>3</v>
      </c>
      <c r="Q67" s="447"/>
    </row>
    <row r="68" spans="1:17" ht="45.75">
      <c r="A68" s="33">
        <v>4</v>
      </c>
      <c r="B68" s="290" t="s">
        <v>21700</v>
      </c>
      <c r="C68" s="109" t="s">
        <v>12561</v>
      </c>
      <c r="D68" s="99">
        <v>40710</v>
      </c>
      <c r="E68" s="99">
        <v>40715</v>
      </c>
      <c r="F68" s="99"/>
      <c r="G68" s="247" t="s">
        <v>20247</v>
      </c>
      <c r="H68" s="99"/>
      <c r="I68" s="99"/>
      <c r="J68" s="97">
        <v>195</v>
      </c>
      <c r="K68" s="273" t="s">
        <v>12221</v>
      </c>
      <c r="L68" s="97"/>
      <c r="M68" s="648"/>
      <c r="N68" s="280">
        <v>1</v>
      </c>
      <c r="O68" s="242">
        <v>66</v>
      </c>
      <c r="P68" s="285">
        <v>3</v>
      </c>
      <c r="Q68" s="447"/>
    </row>
    <row r="69" spans="1:17" ht="30.75">
      <c r="A69" s="33">
        <v>5</v>
      </c>
      <c r="B69" s="290" t="s">
        <v>21700</v>
      </c>
      <c r="C69" s="109" t="s">
        <v>12562</v>
      </c>
      <c r="D69" s="99">
        <v>40360</v>
      </c>
      <c r="E69" s="99">
        <v>40381</v>
      </c>
      <c r="F69" s="99"/>
      <c r="G69" s="247" t="s">
        <v>20247</v>
      </c>
      <c r="H69" s="99"/>
      <c r="I69" s="99"/>
      <c r="J69" s="97">
        <v>199</v>
      </c>
      <c r="K69" s="273" t="s">
        <v>12221</v>
      </c>
      <c r="L69" s="97"/>
      <c r="M69" s="648"/>
      <c r="N69" s="280">
        <v>1</v>
      </c>
      <c r="O69" s="242">
        <v>66</v>
      </c>
      <c r="P69" s="285">
        <v>3</v>
      </c>
      <c r="Q69" s="447"/>
    </row>
    <row r="70" spans="1:17" ht="30.75">
      <c r="A70" s="33">
        <v>6</v>
      </c>
      <c r="B70" s="290" t="s">
        <v>21700</v>
      </c>
      <c r="C70" s="109" t="s">
        <v>12563</v>
      </c>
      <c r="D70" s="99">
        <v>40637</v>
      </c>
      <c r="E70" s="99">
        <v>40563</v>
      </c>
      <c r="F70" s="99"/>
      <c r="G70" s="247" t="s">
        <v>20247</v>
      </c>
      <c r="H70" s="99"/>
      <c r="I70" s="99"/>
      <c r="J70" s="97">
        <v>239</v>
      </c>
      <c r="K70" s="273" t="s">
        <v>12221</v>
      </c>
      <c r="L70" s="97"/>
      <c r="M70" s="648"/>
      <c r="N70" s="280">
        <v>1</v>
      </c>
      <c r="O70" s="242">
        <v>66</v>
      </c>
      <c r="P70" s="285">
        <v>3</v>
      </c>
      <c r="Q70" s="447"/>
    </row>
    <row r="71" spans="1:17" ht="30.75">
      <c r="A71" s="33">
        <v>7</v>
      </c>
      <c r="B71" s="290" t="s">
        <v>21700</v>
      </c>
      <c r="C71" s="109" t="s">
        <v>12564</v>
      </c>
      <c r="D71" s="99">
        <v>40184</v>
      </c>
      <c r="E71" s="99">
        <v>40585</v>
      </c>
      <c r="F71" s="99"/>
      <c r="G71" s="247" t="s">
        <v>20247</v>
      </c>
      <c r="H71" s="99"/>
      <c r="I71" s="99"/>
      <c r="J71" s="97">
        <v>237</v>
      </c>
      <c r="K71" s="273" t="s">
        <v>12221</v>
      </c>
      <c r="L71" s="97"/>
      <c r="M71" s="648"/>
      <c r="N71" s="280">
        <v>1</v>
      </c>
      <c r="O71" s="242">
        <v>66</v>
      </c>
      <c r="P71" s="285">
        <v>3</v>
      </c>
      <c r="Q71" s="447"/>
    </row>
    <row r="72" spans="1:17" ht="15.75">
      <c r="A72" s="33">
        <v>8</v>
      </c>
      <c r="B72" s="290" t="s">
        <v>21700</v>
      </c>
      <c r="C72" s="109" t="s">
        <v>12565</v>
      </c>
      <c r="D72" s="99">
        <v>40538</v>
      </c>
      <c r="E72" s="99">
        <v>40886</v>
      </c>
      <c r="F72" s="99"/>
      <c r="G72" s="247" t="s">
        <v>20247</v>
      </c>
      <c r="H72" s="99"/>
      <c r="I72" s="99"/>
      <c r="J72" s="97">
        <v>251</v>
      </c>
      <c r="K72" s="273" t="s">
        <v>12221</v>
      </c>
      <c r="L72" s="97"/>
      <c r="M72" s="648"/>
      <c r="N72" s="280">
        <v>2</v>
      </c>
      <c r="O72" s="242">
        <v>66</v>
      </c>
      <c r="P72" s="285">
        <v>3</v>
      </c>
      <c r="Q72" s="447"/>
    </row>
    <row r="73" spans="1:17" ht="15.75">
      <c r="A73" s="33">
        <v>9</v>
      </c>
      <c r="B73" s="290" t="s">
        <v>21700</v>
      </c>
      <c r="C73" s="1002" t="s">
        <v>12566</v>
      </c>
      <c r="D73" s="99">
        <v>40240</v>
      </c>
      <c r="E73" s="99">
        <v>41249</v>
      </c>
      <c r="F73" s="99" t="s">
        <v>22649</v>
      </c>
      <c r="G73" s="247" t="s">
        <v>20247</v>
      </c>
      <c r="H73" s="99"/>
      <c r="I73" s="99"/>
      <c r="J73" s="97">
        <v>126</v>
      </c>
      <c r="K73" s="273" t="s">
        <v>12221</v>
      </c>
      <c r="L73" s="97"/>
      <c r="M73" s="648"/>
      <c r="N73" s="280">
        <v>2</v>
      </c>
      <c r="O73" s="242">
        <v>66</v>
      </c>
      <c r="P73" s="285">
        <v>3</v>
      </c>
      <c r="Q73" s="447"/>
    </row>
    <row r="74" spans="1:17" ht="30.75">
      <c r="A74" s="33">
        <v>10</v>
      </c>
      <c r="B74" s="290" t="s">
        <v>21700</v>
      </c>
      <c r="C74" s="109" t="s">
        <v>12434</v>
      </c>
      <c r="D74" s="99">
        <v>40933</v>
      </c>
      <c r="E74" s="99">
        <v>41249</v>
      </c>
      <c r="F74" s="99"/>
      <c r="G74" s="247" t="s">
        <v>20247</v>
      </c>
      <c r="H74" s="99"/>
      <c r="I74" s="99"/>
      <c r="J74" s="97">
        <v>118</v>
      </c>
      <c r="K74" s="273" t="s">
        <v>12221</v>
      </c>
      <c r="L74" s="97"/>
      <c r="M74" s="648"/>
      <c r="N74" s="280">
        <v>2</v>
      </c>
      <c r="O74" s="242">
        <v>66</v>
      </c>
      <c r="P74" s="285">
        <v>3</v>
      </c>
      <c r="Q74" s="447"/>
    </row>
    <row r="75" spans="1:17" ht="15.75">
      <c r="A75" s="33">
        <v>11</v>
      </c>
      <c r="B75" s="290" t="s">
        <v>21700</v>
      </c>
      <c r="C75" s="109" t="s">
        <v>12567</v>
      </c>
      <c r="D75" s="99">
        <v>41031</v>
      </c>
      <c r="E75" s="99">
        <v>41044</v>
      </c>
      <c r="F75" s="99"/>
      <c r="G75" s="247" t="s">
        <v>20247</v>
      </c>
      <c r="H75" s="99"/>
      <c r="I75" s="99"/>
      <c r="J75" s="97">
        <v>223</v>
      </c>
      <c r="K75" s="273" t="s">
        <v>12221</v>
      </c>
      <c r="L75" s="97"/>
      <c r="M75" s="648"/>
      <c r="N75" s="280">
        <v>2</v>
      </c>
      <c r="O75" s="242">
        <v>66</v>
      </c>
      <c r="P75" s="285">
        <v>3</v>
      </c>
    </row>
    <row r="76" spans="1:17" ht="15.75">
      <c r="A76" s="33">
        <v>12</v>
      </c>
      <c r="B76" s="290" t="s">
        <v>21700</v>
      </c>
      <c r="C76" s="109" t="s">
        <v>12567</v>
      </c>
      <c r="D76" s="99">
        <v>41054</v>
      </c>
      <c r="E76" s="99">
        <v>41142</v>
      </c>
      <c r="F76" s="99"/>
      <c r="G76" s="247" t="s">
        <v>20247</v>
      </c>
      <c r="H76" s="99"/>
      <c r="I76" s="99"/>
      <c r="J76" s="97">
        <v>199</v>
      </c>
      <c r="K76" s="273" t="s">
        <v>12221</v>
      </c>
      <c r="L76" s="97"/>
      <c r="M76" s="648"/>
      <c r="N76" s="280">
        <v>2</v>
      </c>
      <c r="O76" s="242">
        <v>66</v>
      </c>
      <c r="P76" s="285">
        <v>3</v>
      </c>
      <c r="Q76" s="447"/>
    </row>
    <row r="77" spans="1:17" ht="15.75">
      <c r="A77" s="33">
        <v>13</v>
      </c>
      <c r="B77" s="290" t="s">
        <v>21700</v>
      </c>
      <c r="C77" s="109" t="s">
        <v>12567</v>
      </c>
      <c r="D77" s="99">
        <v>41152</v>
      </c>
      <c r="E77" s="99">
        <v>41254</v>
      </c>
      <c r="F77" s="99"/>
      <c r="G77" s="247" t="s">
        <v>20247</v>
      </c>
      <c r="H77" s="99"/>
      <c r="I77" s="99"/>
      <c r="J77" s="97">
        <v>74</v>
      </c>
      <c r="K77" s="273" t="s">
        <v>12221</v>
      </c>
      <c r="L77" s="97"/>
      <c r="M77" s="648"/>
      <c r="N77" s="280">
        <v>2</v>
      </c>
      <c r="O77" s="242">
        <v>66</v>
      </c>
      <c r="P77" s="285">
        <v>3</v>
      </c>
      <c r="Q77" s="447"/>
    </row>
    <row r="78" spans="1:17" ht="15.75">
      <c r="A78" s="33">
        <v>14</v>
      </c>
      <c r="B78" s="290" t="s">
        <v>21700</v>
      </c>
      <c r="C78" s="109" t="s">
        <v>12567</v>
      </c>
      <c r="D78" s="99">
        <v>40939</v>
      </c>
      <c r="E78" s="99">
        <v>41263</v>
      </c>
      <c r="F78" s="99"/>
      <c r="G78" s="247" t="s">
        <v>20247</v>
      </c>
      <c r="H78" s="99"/>
      <c r="I78" s="99"/>
      <c r="J78" s="97">
        <v>163</v>
      </c>
      <c r="K78" s="273" t="s">
        <v>12221</v>
      </c>
      <c r="L78" s="97"/>
      <c r="M78" s="648"/>
      <c r="N78" s="280">
        <v>2</v>
      </c>
      <c r="O78" s="242">
        <v>66</v>
      </c>
      <c r="P78" s="285">
        <v>3</v>
      </c>
      <c r="Q78" s="447"/>
    </row>
    <row r="79" spans="1:17" ht="15.75">
      <c r="A79" s="33">
        <v>15</v>
      </c>
      <c r="B79" s="290" t="s">
        <v>21700</v>
      </c>
      <c r="C79" s="109" t="s">
        <v>17050</v>
      </c>
      <c r="D79" s="99">
        <v>40331</v>
      </c>
      <c r="E79" s="99">
        <v>40338</v>
      </c>
      <c r="F79" s="99"/>
      <c r="G79" s="247" t="s">
        <v>20247</v>
      </c>
      <c r="H79" s="99"/>
      <c r="I79" s="99"/>
      <c r="J79" s="97"/>
      <c r="K79" s="273" t="s">
        <v>12221</v>
      </c>
      <c r="L79" s="97"/>
      <c r="M79" s="648"/>
      <c r="N79" s="280">
        <v>3</v>
      </c>
      <c r="O79" s="242">
        <v>66</v>
      </c>
      <c r="P79" s="285">
        <v>3</v>
      </c>
      <c r="Q79" s="447"/>
    </row>
    <row r="80" spans="1:17" ht="30.75">
      <c r="A80" s="33">
        <v>16</v>
      </c>
      <c r="B80" s="290" t="s">
        <v>21700</v>
      </c>
      <c r="C80" s="1001" t="s">
        <v>12568</v>
      </c>
      <c r="D80" s="99">
        <v>41243</v>
      </c>
      <c r="E80" s="99">
        <v>41266</v>
      </c>
      <c r="F80" s="99"/>
      <c r="G80" s="247" t="s">
        <v>20247</v>
      </c>
      <c r="H80" s="99"/>
      <c r="I80" s="99"/>
      <c r="J80" s="97">
        <v>199</v>
      </c>
      <c r="K80" s="273" t="s">
        <v>12221</v>
      </c>
      <c r="L80" s="97"/>
      <c r="M80" s="648"/>
      <c r="N80" s="280">
        <v>3</v>
      </c>
      <c r="O80" s="242">
        <v>66</v>
      </c>
      <c r="P80" s="285">
        <v>3</v>
      </c>
      <c r="Q80" s="447"/>
    </row>
    <row r="81" spans="1:17" ht="30.75">
      <c r="A81" s="33">
        <v>17</v>
      </c>
      <c r="B81" s="290" t="s">
        <v>21700</v>
      </c>
      <c r="C81" s="1001" t="s">
        <v>12568</v>
      </c>
      <c r="D81" s="99">
        <v>41232</v>
      </c>
      <c r="E81" s="99">
        <v>41254</v>
      </c>
      <c r="F81" s="99"/>
      <c r="G81" s="247" t="s">
        <v>20247</v>
      </c>
      <c r="H81" s="99"/>
      <c r="I81" s="99"/>
      <c r="J81" s="97">
        <v>74</v>
      </c>
      <c r="K81" s="273" t="s">
        <v>12221</v>
      </c>
      <c r="L81" s="97"/>
      <c r="M81" s="648"/>
      <c r="N81" s="280">
        <v>3</v>
      </c>
      <c r="O81" s="242">
        <v>66</v>
      </c>
      <c r="P81" s="285">
        <v>3</v>
      </c>
      <c r="Q81" s="447"/>
    </row>
    <row r="82" spans="1:17" ht="15.75">
      <c r="A82" s="33">
        <v>18</v>
      </c>
      <c r="B82" s="290" t="s">
        <v>21700</v>
      </c>
      <c r="C82" s="1002" t="s">
        <v>12569</v>
      </c>
      <c r="D82" s="99">
        <v>40179</v>
      </c>
      <c r="E82" s="99">
        <v>40179</v>
      </c>
      <c r="F82" s="99" t="s">
        <v>22649</v>
      </c>
      <c r="G82" s="247" t="s">
        <v>20247</v>
      </c>
      <c r="H82" s="99"/>
      <c r="I82" s="99"/>
      <c r="J82" s="97">
        <v>163</v>
      </c>
      <c r="K82" s="273" t="s">
        <v>12221</v>
      </c>
      <c r="L82" s="97"/>
      <c r="M82" s="648"/>
      <c r="N82" s="280">
        <v>3</v>
      </c>
      <c r="O82" s="242">
        <v>66</v>
      </c>
      <c r="P82" s="285">
        <v>3</v>
      </c>
      <c r="Q82" s="447"/>
    </row>
    <row r="83" spans="1:17" ht="15.75">
      <c r="A83" s="33">
        <v>19</v>
      </c>
      <c r="B83" s="290" t="s">
        <v>21700</v>
      </c>
      <c r="C83" s="1002" t="s">
        <v>12569</v>
      </c>
      <c r="D83" s="99">
        <v>40179</v>
      </c>
      <c r="E83" s="99">
        <v>40179</v>
      </c>
      <c r="F83" s="99"/>
      <c r="G83" s="247" t="s">
        <v>20247</v>
      </c>
      <c r="H83" s="99"/>
      <c r="I83" s="99"/>
      <c r="J83" s="97"/>
      <c r="K83" s="273" t="s">
        <v>12221</v>
      </c>
      <c r="L83" s="97"/>
      <c r="M83" s="648"/>
      <c r="N83" s="280">
        <v>3</v>
      </c>
      <c r="O83" s="242">
        <v>66</v>
      </c>
      <c r="P83" s="285">
        <v>3</v>
      </c>
      <c r="Q83" s="447"/>
    </row>
    <row r="84" spans="1:17" ht="15.75">
      <c r="A84" s="33">
        <v>20</v>
      </c>
      <c r="B84" s="290" t="s">
        <v>21700</v>
      </c>
      <c r="C84" s="109" t="s">
        <v>12570</v>
      </c>
      <c r="D84" s="99">
        <v>40070</v>
      </c>
      <c r="E84" s="99">
        <v>40329</v>
      </c>
      <c r="F84" s="99"/>
      <c r="G84" s="247" t="s">
        <v>20247</v>
      </c>
      <c r="H84" s="99"/>
      <c r="I84" s="99"/>
      <c r="J84" s="97"/>
      <c r="K84" s="273" t="s">
        <v>12221</v>
      </c>
      <c r="L84" s="97"/>
      <c r="M84" s="648"/>
      <c r="N84" s="280">
        <v>3</v>
      </c>
      <c r="O84" s="242">
        <v>66</v>
      </c>
      <c r="P84" s="285">
        <v>3</v>
      </c>
      <c r="Q84" s="447"/>
    </row>
    <row r="85" spans="1:17" ht="20.25" customHeight="1">
      <c r="A85" s="1445" t="s">
        <v>8142</v>
      </c>
      <c r="B85" s="1241"/>
      <c r="C85" s="1241"/>
      <c r="D85" s="1241"/>
      <c r="E85" s="1241"/>
      <c r="F85" s="1241"/>
      <c r="G85" s="1241"/>
      <c r="H85" s="1241"/>
      <c r="I85" s="1241"/>
      <c r="J85" s="1241"/>
      <c r="K85" s="1241"/>
      <c r="L85" s="1241"/>
      <c r="M85" s="648"/>
      <c r="N85" s="696"/>
      <c r="O85" s="698"/>
      <c r="P85" s="698"/>
      <c r="Q85" s="447"/>
    </row>
    <row r="86" spans="1:17" ht="15.75">
      <c r="A86" s="33">
        <v>1</v>
      </c>
      <c r="B86" s="290" t="s">
        <v>21701</v>
      </c>
      <c r="C86" s="1001" t="s">
        <v>12582</v>
      </c>
      <c r="D86" s="110">
        <v>40940</v>
      </c>
      <c r="E86" s="110">
        <v>41183</v>
      </c>
      <c r="F86" s="110"/>
      <c r="G86" s="247" t="s">
        <v>20247</v>
      </c>
      <c r="H86" s="110"/>
      <c r="I86" s="110"/>
      <c r="J86" s="108">
        <v>21</v>
      </c>
      <c r="K86" s="273" t="s">
        <v>12221</v>
      </c>
      <c r="L86" s="108"/>
      <c r="M86" s="648"/>
      <c r="N86" s="280">
        <v>1</v>
      </c>
      <c r="O86" s="242">
        <v>66</v>
      </c>
      <c r="P86" s="285">
        <v>4</v>
      </c>
      <c r="Q86" s="447"/>
    </row>
    <row r="87" spans="1:17" ht="15.75">
      <c r="A87" s="33">
        <v>2</v>
      </c>
      <c r="B87" s="290" t="s">
        <v>21701</v>
      </c>
      <c r="C87" s="109" t="s">
        <v>12583</v>
      </c>
      <c r="D87" s="110">
        <v>40207</v>
      </c>
      <c r="E87" s="110">
        <v>41265</v>
      </c>
      <c r="F87" s="110"/>
      <c r="G87" s="247" t="s">
        <v>20247</v>
      </c>
      <c r="H87" s="110"/>
      <c r="I87" s="110"/>
      <c r="J87" s="108">
        <v>64</v>
      </c>
      <c r="K87" s="273" t="s">
        <v>12221</v>
      </c>
      <c r="L87" s="108"/>
      <c r="M87" s="648"/>
      <c r="N87" s="280">
        <v>1</v>
      </c>
      <c r="O87" s="242">
        <v>66</v>
      </c>
      <c r="P87" s="285">
        <v>4</v>
      </c>
      <c r="Q87" s="447"/>
    </row>
    <row r="88" spans="1:17" ht="15.75">
      <c r="A88" s="33">
        <v>3</v>
      </c>
      <c r="B88" s="290" t="s">
        <v>21701</v>
      </c>
      <c r="C88" s="109" t="s">
        <v>12584</v>
      </c>
      <c r="D88" s="110">
        <v>40927</v>
      </c>
      <c r="E88" s="110">
        <v>40513</v>
      </c>
      <c r="F88" s="110"/>
      <c r="G88" s="247" t="s">
        <v>20247</v>
      </c>
      <c r="H88" s="110"/>
      <c r="I88" s="110"/>
      <c r="J88" s="108">
        <v>258</v>
      </c>
      <c r="K88" s="273" t="s">
        <v>12221</v>
      </c>
      <c r="L88" s="108"/>
      <c r="M88" s="648"/>
      <c r="N88" s="280">
        <v>1</v>
      </c>
      <c r="O88" s="242">
        <v>66</v>
      </c>
      <c r="P88" s="285">
        <v>4</v>
      </c>
      <c r="Q88" s="447"/>
    </row>
    <row r="89" spans="1:17" ht="18.75" customHeight="1">
      <c r="A89" s="1445" t="s">
        <v>8142</v>
      </c>
      <c r="B89" s="1241"/>
      <c r="C89" s="1241"/>
      <c r="D89" s="1241"/>
      <c r="E89" s="1241"/>
      <c r="F89" s="1241"/>
      <c r="G89" s="1241"/>
      <c r="H89" s="1241"/>
      <c r="I89" s="1241"/>
      <c r="J89" s="1241"/>
      <c r="K89" s="1241"/>
      <c r="L89" s="1241"/>
      <c r="M89" s="648"/>
      <c r="N89" s="699"/>
      <c r="O89" s="656"/>
      <c r="P89" s="657"/>
      <c r="Q89" s="447"/>
    </row>
    <row r="90" spans="1:17" ht="15.75">
      <c r="A90" s="33">
        <v>1</v>
      </c>
      <c r="B90" s="290" t="s">
        <v>21615</v>
      </c>
      <c r="C90" s="109" t="s">
        <v>12588</v>
      </c>
      <c r="D90" s="108" t="s">
        <v>12589</v>
      </c>
      <c r="E90" s="110">
        <v>41045</v>
      </c>
      <c r="F90" s="110"/>
      <c r="G90" s="247" t="s">
        <v>20247</v>
      </c>
      <c r="H90" s="110"/>
      <c r="I90" s="110"/>
      <c r="J90" s="108">
        <v>200</v>
      </c>
      <c r="K90" s="273" t="s">
        <v>12221</v>
      </c>
      <c r="L90" s="108"/>
      <c r="M90" s="648"/>
      <c r="N90" s="280">
        <v>1</v>
      </c>
      <c r="O90" s="242">
        <v>66</v>
      </c>
      <c r="P90" s="285">
        <v>4</v>
      </c>
      <c r="Q90" s="447"/>
    </row>
    <row r="91" spans="1:17" ht="15.75">
      <c r="A91" s="33">
        <v>2</v>
      </c>
      <c r="B91" s="290" t="s">
        <v>21615</v>
      </c>
      <c r="C91" s="109" t="s">
        <v>12590</v>
      </c>
      <c r="D91" s="110">
        <v>41046</v>
      </c>
      <c r="E91" s="110">
        <v>41185</v>
      </c>
      <c r="F91" s="110"/>
      <c r="G91" s="247" t="s">
        <v>20247</v>
      </c>
      <c r="H91" s="110"/>
      <c r="I91" s="110"/>
      <c r="J91" s="108">
        <v>200</v>
      </c>
      <c r="K91" s="273" t="s">
        <v>12221</v>
      </c>
      <c r="L91" s="108"/>
      <c r="M91" s="648"/>
      <c r="N91" s="280">
        <v>1</v>
      </c>
      <c r="O91" s="242">
        <v>66</v>
      </c>
      <c r="P91" s="285">
        <v>4</v>
      </c>
      <c r="Q91" s="447"/>
    </row>
    <row r="92" spans="1:17" ht="15.75">
      <c r="A92" s="33">
        <v>3</v>
      </c>
      <c r="B92" s="290" t="s">
        <v>21615</v>
      </c>
      <c r="C92" s="109" t="s">
        <v>12590</v>
      </c>
      <c r="D92" s="110">
        <v>41185</v>
      </c>
      <c r="E92" s="110">
        <v>41271</v>
      </c>
      <c r="F92" s="110"/>
      <c r="G92" s="247" t="s">
        <v>20247</v>
      </c>
      <c r="H92" s="110"/>
      <c r="I92" s="110"/>
      <c r="J92" s="108">
        <v>200</v>
      </c>
      <c r="K92" s="273" t="s">
        <v>12221</v>
      </c>
      <c r="L92" s="108"/>
      <c r="M92" s="648"/>
      <c r="N92" s="280">
        <v>1</v>
      </c>
      <c r="O92" s="242">
        <v>66</v>
      </c>
      <c r="P92" s="285">
        <v>4</v>
      </c>
      <c r="Q92" s="447"/>
    </row>
    <row r="93" spans="1:17" ht="15.75">
      <c r="A93" s="33">
        <v>4</v>
      </c>
      <c r="B93" s="290" t="s">
        <v>21615</v>
      </c>
      <c r="C93" s="109" t="s">
        <v>12591</v>
      </c>
      <c r="D93" s="110">
        <v>41169</v>
      </c>
      <c r="E93" s="110">
        <v>41172</v>
      </c>
      <c r="F93" s="110"/>
      <c r="G93" s="247" t="s">
        <v>20247</v>
      </c>
      <c r="H93" s="110"/>
      <c r="I93" s="110"/>
      <c r="J93" s="108">
        <v>200</v>
      </c>
      <c r="K93" s="273" t="s">
        <v>12221</v>
      </c>
      <c r="L93" s="108"/>
      <c r="M93" s="648"/>
      <c r="N93" s="280">
        <v>1</v>
      </c>
      <c r="O93" s="242">
        <v>66</v>
      </c>
      <c r="P93" s="285">
        <v>4</v>
      </c>
      <c r="Q93" s="447"/>
    </row>
    <row r="94" spans="1:17" ht="15.75">
      <c r="A94" s="33">
        <v>5</v>
      </c>
      <c r="B94" s="290" t="s">
        <v>21615</v>
      </c>
      <c r="C94" s="109" t="s">
        <v>12591</v>
      </c>
      <c r="D94" s="110">
        <v>41099</v>
      </c>
      <c r="E94" s="110">
        <v>41284</v>
      </c>
      <c r="F94" s="110"/>
      <c r="G94" s="247" t="s">
        <v>20247</v>
      </c>
      <c r="H94" s="110"/>
      <c r="I94" s="110"/>
      <c r="J94" s="108">
        <v>200</v>
      </c>
      <c r="K94" s="273" t="s">
        <v>12221</v>
      </c>
      <c r="L94" s="108"/>
      <c r="M94" s="648"/>
      <c r="N94" s="280">
        <v>1</v>
      </c>
      <c r="O94" s="242">
        <v>66</v>
      </c>
      <c r="P94" s="285">
        <v>4</v>
      </c>
      <c r="Q94" s="447"/>
    </row>
    <row r="95" spans="1:17" ht="15.75">
      <c r="A95" s="33">
        <v>6</v>
      </c>
      <c r="B95" s="290" t="s">
        <v>21615</v>
      </c>
      <c r="C95" s="109" t="s">
        <v>12592</v>
      </c>
      <c r="D95" s="110">
        <v>40924</v>
      </c>
      <c r="E95" s="110">
        <v>41223</v>
      </c>
      <c r="F95" s="110"/>
      <c r="G95" s="247" t="s">
        <v>20247</v>
      </c>
      <c r="H95" s="110"/>
      <c r="I95" s="110"/>
      <c r="J95" s="108">
        <v>200</v>
      </c>
      <c r="K95" s="273" t="s">
        <v>12221</v>
      </c>
      <c r="L95" s="108"/>
      <c r="M95" s="648"/>
      <c r="N95" s="280">
        <v>1</v>
      </c>
      <c r="O95" s="242">
        <v>66</v>
      </c>
      <c r="P95" s="285">
        <v>4</v>
      </c>
      <c r="Q95" s="447"/>
    </row>
    <row r="96" spans="1:17" ht="15.75">
      <c r="A96" s="33">
        <v>7</v>
      </c>
      <c r="B96" s="290" t="s">
        <v>21615</v>
      </c>
      <c r="C96" s="109" t="s">
        <v>12593</v>
      </c>
      <c r="D96" s="110">
        <v>41113</v>
      </c>
      <c r="E96" s="110">
        <v>41232</v>
      </c>
      <c r="F96" s="110"/>
      <c r="G96" s="247" t="s">
        <v>20247</v>
      </c>
      <c r="H96" s="110"/>
      <c r="I96" s="110"/>
      <c r="J96" s="108">
        <v>200</v>
      </c>
      <c r="K96" s="273" t="s">
        <v>12221</v>
      </c>
      <c r="L96" s="108"/>
      <c r="M96" s="648"/>
      <c r="N96" s="280">
        <v>1</v>
      </c>
      <c r="O96" s="242">
        <v>66</v>
      </c>
      <c r="P96" s="285">
        <v>4</v>
      </c>
      <c r="Q96" s="447"/>
    </row>
    <row r="97" spans="1:17" ht="15.75">
      <c r="A97" s="33">
        <v>8</v>
      </c>
      <c r="B97" s="290" t="s">
        <v>21615</v>
      </c>
      <c r="C97" s="109" t="s">
        <v>12596</v>
      </c>
      <c r="D97" s="110">
        <v>40910</v>
      </c>
      <c r="E97" s="110">
        <v>40961</v>
      </c>
      <c r="F97" s="110"/>
      <c r="G97" s="247" t="s">
        <v>20247</v>
      </c>
      <c r="H97" s="110"/>
      <c r="I97" s="110"/>
      <c r="J97" s="108">
        <v>200</v>
      </c>
      <c r="K97" s="273" t="s">
        <v>12221</v>
      </c>
      <c r="L97" s="108"/>
      <c r="M97" s="648"/>
      <c r="N97" s="280">
        <v>2</v>
      </c>
      <c r="O97" s="242">
        <v>66</v>
      </c>
      <c r="P97" s="285">
        <v>4</v>
      </c>
      <c r="Q97" s="447"/>
    </row>
    <row r="98" spans="1:17" ht="15.75">
      <c r="A98" s="33">
        <v>9</v>
      </c>
      <c r="B98" s="290" t="s">
        <v>21615</v>
      </c>
      <c r="C98" s="109" t="s">
        <v>12594</v>
      </c>
      <c r="D98" s="110">
        <v>41155</v>
      </c>
      <c r="E98" s="108" t="s">
        <v>12595</v>
      </c>
      <c r="F98" s="108"/>
      <c r="G98" s="247" t="s">
        <v>20247</v>
      </c>
      <c r="H98" s="108"/>
      <c r="I98" s="108"/>
      <c r="J98" s="108">
        <v>200</v>
      </c>
      <c r="K98" s="273" t="s">
        <v>12221</v>
      </c>
      <c r="L98" s="108"/>
      <c r="M98" s="648"/>
      <c r="N98" s="280">
        <v>1</v>
      </c>
      <c r="O98" s="242">
        <v>66</v>
      </c>
      <c r="P98" s="285">
        <v>4</v>
      </c>
      <c r="Q98" s="447"/>
    </row>
    <row r="99" spans="1:17" ht="15.75">
      <c r="A99" s="33">
        <v>10</v>
      </c>
      <c r="B99" s="290" t="s">
        <v>21615</v>
      </c>
      <c r="C99" s="109" t="s">
        <v>12596</v>
      </c>
      <c r="D99" s="110">
        <v>40962</v>
      </c>
      <c r="E99" s="110">
        <v>41008</v>
      </c>
      <c r="F99" s="110"/>
      <c r="G99" s="247" t="s">
        <v>20247</v>
      </c>
      <c r="H99" s="110"/>
      <c r="I99" s="110"/>
      <c r="J99" s="108">
        <v>200</v>
      </c>
      <c r="K99" s="273" t="s">
        <v>12221</v>
      </c>
      <c r="L99" s="108"/>
      <c r="M99" s="648"/>
      <c r="N99" s="280">
        <v>2</v>
      </c>
      <c r="O99" s="242">
        <v>66</v>
      </c>
      <c r="P99" s="285">
        <v>4</v>
      </c>
      <c r="Q99" s="447"/>
    </row>
    <row r="100" spans="1:17" ht="15.75">
      <c r="A100" s="33">
        <v>11</v>
      </c>
      <c r="B100" s="290" t="s">
        <v>21615</v>
      </c>
      <c r="C100" s="109" t="s">
        <v>12596</v>
      </c>
      <c r="D100" s="110">
        <v>41008</v>
      </c>
      <c r="E100" s="110">
        <v>41053</v>
      </c>
      <c r="F100" s="110"/>
      <c r="G100" s="247" t="s">
        <v>20247</v>
      </c>
      <c r="H100" s="110"/>
      <c r="I100" s="110"/>
      <c r="J100" s="108">
        <v>200</v>
      </c>
      <c r="K100" s="273" t="s">
        <v>12221</v>
      </c>
      <c r="L100" s="108"/>
      <c r="M100" s="648"/>
      <c r="N100" s="280">
        <v>2</v>
      </c>
      <c r="O100" s="242">
        <v>66</v>
      </c>
      <c r="P100" s="285">
        <v>4</v>
      </c>
      <c r="Q100" s="459"/>
    </row>
    <row r="101" spans="1:17" ht="15.75">
      <c r="A101" s="33">
        <v>12</v>
      </c>
      <c r="B101" s="290" t="s">
        <v>21615</v>
      </c>
      <c r="C101" s="109" t="s">
        <v>12596</v>
      </c>
      <c r="D101" s="110">
        <v>41054</v>
      </c>
      <c r="E101" s="110">
        <v>41161</v>
      </c>
      <c r="F101" s="110"/>
      <c r="G101" s="247" t="s">
        <v>20247</v>
      </c>
      <c r="H101" s="110"/>
      <c r="I101" s="110"/>
      <c r="J101" s="108">
        <v>200</v>
      </c>
      <c r="K101" s="273" t="s">
        <v>12221</v>
      </c>
      <c r="L101" s="108"/>
      <c r="M101" s="648"/>
      <c r="N101" s="280">
        <v>2</v>
      </c>
      <c r="O101" s="242">
        <v>66</v>
      </c>
      <c r="P101" s="285">
        <v>4</v>
      </c>
      <c r="Q101" s="447"/>
    </row>
    <row r="102" spans="1:17" ht="15.75">
      <c r="A102" s="33">
        <v>13</v>
      </c>
      <c r="B102" s="290" t="s">
        <v>21615</v>
      </c>
      <c r="C102" s="109" t="s">
        <v>12596</v>
      </c>
      <c r="D102" s="110">
        <v>41099</v>
      </c>
      <c r="E102" s="110">
        <v>41138</v>
      </c>
      <c r="F102" s="110"/>
      <c r="G102" s="247" t="s">
        <v>20247</v>
      </c>
      <c r="H102" s="110"/>
      <c r="I102" s="110"/>
      <c r="J102" s="108">
        <v>200</v>
      </c>
      <c r="K102" s="273" t="s">
        <v>12221</v>
      </c>
      <c r="L102" s="108"/>
      <c r="M102" s="648"/>
      <c r="N102" s="280">
        <v>2</v>
      </c>
      <c r="O102" s="242">
        <v>66</v>
      </c>
      <c r="P102" s="285">
        <v>4</v>
      </c>
      <c r="Q102" s="447"/>
    </row>
    <row r="103" spans="1:17" ht="15.75">
      <c r="A103" s="33">
        <v>14</v>
      </c>
      <c r="B103" s="290" t="s">
        <v>21615</v>
      </c>
      <c r="C103" s="109" t="s">
        <v>12596</v>
      </c>
      <c r="D103" s="110">
        <v>41137</v>
      </c>
      <c r="E103" s="110">
        <v>41178</v>
      </c>
      <c r="F103" s="110"/>
      <c r="G103" s="247" t="s">
        <v>20247</v>
      </c>
      <c r="H103" s="110"/>
      <c r="I103" s="110"/>
      <c r="J103" s="108">
        <v>200</v>
      </c>
      <c r="K103" s="273" t="s">
        <v>12221</v>
      </c>
      <c r="L103" s="108"/>
      <c r="M103" s="648"/>
      <c r="N103" s="280">
        <v>2</v>
      </c>
      <c r="O103" s="242">
        <v>66</v>
      </c>
      <c r="P103" s="285">
        <v>4</v>
      </c>
      <c r="Q103" s="447"/>
    </row>
    <row r="104" spans="1:17" ht="15.75">
      <c r="A104" s="33">
        <v>15</v>
      </c>
      <c r="B104" s="290" t="s">
        <v>21615</v>
      </c>
      <c r="C104" s="109" t="s">
        <v>12596</v>
      </c>
      <c r="D104" s="110">
        <v>40965</v>
      </c>
      <c r="E104" s="110">
        <v>41213</v>
      </c>
      <c r="F104" s="110"/>
      <c r="G104" s="247" t="s">
        <v>20247</v>
      </c>
      <c r="H104" s="110"/>
      <c r="I104" s="110"/>
      <c r="J104" s="108">
        <v>200</v>
      </c>
      <c r="K104" s="273" t="s">
        <v>12221</v>
      </c>
      <c r="L104" s="108"/>
      <c r="M104" s="648"/>
      <c r="N104" s="280">
        <v>3</v>
      </c>
      <c r="O104" s="242">
        <v>66</v>
      </c>
      <c r="P104" s="285">
        <v>4</v>
      </c>
      <c r="Q104" s="447"/>
    </row>
    <row r="105" spans="1:17" ht="15.75">
      <c r="A105" s="33">
        <v>16</v>
      </c>
      <c r="B105" s="290" t="s">
        <v>21615</v>
      </c>
      <c r="C105" s="109" t="s">
        <v>12596</v>
      </c>
      <c r="D105" s="110">
        <v>41214</v>
      </c>
      <c r="E105" s="110">
        <v>41255</v>
      </c>
      <c r="F105" s="110"/>
      <c r="G105" s="247" t="s">
        <v>20247</v>
      </c>
      <c r="H105" s="110"/>
      <c r="I105" s="110"/>
      <c r="J105" s="108">
        <v>200</v>
      </c>
      <c r="K105" s="273" t="s">
        <v>12221</v>
      </c>
      <c r="L105" s="108"/>
      <c r="M105" s="648"/>
      <c r="N105" s="280">
        <v>3</v>
      </c>
      <c r="O105" s="242">
        <v>66</v>
      </c>
      <c r="P105" s="285">
        <v>4</v>
      </c>
      <c r="Q105" s="447"/>
    </row>
    <row r="106" spans="1:17" ht="15.75">
      <c r="A106" s="33">
        <v>17</v>
      </c>
      <c r="B106" s="290" t="s">
        <v>21615</v>
      </c>
      <c r="C106" s="109" t="s">
        <v>12596</v>
      </c>
      <c r="D106" s="110">
        <v>41255</v>
      </c>
      <c r="E106" s="110">
        <v>41274</v>
      </c>
      <c r="F106" s="110"/>
      <c r="G106" s="247" t="s">
        <v>20247</v>
      </c>
      <c r="H106" s="110"/>
      <c r="I106" s="110"/>
      <c r="J106" s="108">
        <v>200</v>
      </c>
      <c r="K106" s="273" t="s">
        <v>12221</v>
      </c>
      <c r="L106" s="108"/>
      <c r="M106" s="648"/>
      <c r="N106" s="280">
        <v>3</v>
      </c>
      <c r="O106" s="242">
        <v>66</v>
      </c>
      <c r="P106" s="285">
        <v>4</v>
      </c>
      <c r="Q106" s="447"/>
    </row>
    <row r="107" spans="1:17" ht="24.75" customHeight="1">
      <c r="A107" s="1211" t="s">
        <v>21568</v>
      </c>
      <c r="B107" s="1241"/>
      <c r="C107" s="1241"/>
      <c r="D107" s="1241"/>
      <c r="E107" s="1241"/>
      <c r="F107" s="1241"/>
      <c r="G107" s="1241"/>
      <c r="H107" s="1241"/>
      <c r="I107" s="1241"/>
      <c r="J107" s="1241"/>
      <c r="K107" s="1241"/>
      <c r="L107" s="1241"/>
      <c r="M107" s="648"/>
      <c r="N107" s="651"/>
      <c r="O107" s="652"/>
      <c r="P107" s="653"/>
      <c r="Q107" s="304"/>
    </row>
    <row r="108" spans="1:17" ht="30">
      <c r="A108" s="33">
        <v>1</v>
      </c>
      <c r="B108" s="284" t="s">
        <v>21663</v>
      </c>
      <c r="C108" s="92" t="s">
        <v>12183</v>
      </c>
      <c r="D108" s="93">
        <v>41000</v>
      </c>
      <c r="E108" s="93">
        <v>41041</v>
      </c>
      <c r="F108" s="93"/>
      <c r="G108" s="247" t="s">
        <v>20247</v>
      </c>
      <c r="H108" s="93"/>
      <c r="I108" s="93"/>
      <c r="J108" s="94">
        <v>67</v>
      </c>
      <c r="K108" s="268" t="s">
        <v>16</v>
      </c>
      <c r="L108" s="91"/>
      <c r="M108" s="648"/>
      <c r="N108" s="275">
        <v>2</v>
      </c>
      <c r="O108" s="242">
        <v>66</v>
      </c>
      <c r="P108" s="285">
        <v>5</v>
      </c>
      <c r="Q108" s="447"/>
    </row>
    <row r="109" spans="1:17" ht="45">
      <c r="A109" s="33">
        <v>2</v>
      </c>
      <c r="B109" s="284" t="s">
        <v>21663</v>
      </c>
      <c r="C109" s="1000" t="s">
        <v>12184</v>
      </c>
      <c r="D109" s="93">
        <v>40969</v>
      </c>
      <c r="E109" s="91" t="s">
        <v>12185</v>
      </c>
      <c r="F109" s="91"/>
      <c r="G109" s="247" t="s">
        <v>20247</v>
      </c>
      <c r="H109" s="91"/>
      <c r="I109" s="91"/>
      <c r="J109" s="94">
        <v>232</v>
      </c>
      <c r="K109" s="268" t="s">
        <v>16</v>
      </c>
      <c r="L109" s="91"/>
      <c r="M109" s="648"/>
      <c r="N109" s="275">
        <v>2</v>
      </c>
      <c r="O109" s="242">
        <v>66</v>
      </c>
      <c r="P109" s="285">
        <v>5</v>
      </c>
      <c r="Q109" s="447"/>
    </row>
    <row r="110" spans="1:17" ht="30">
      <c r="A110" s="33">
        <v>3</v>
      </c>
      <c r="B110" s="284" t="s">
        <v>21663</v>
      </c>
      <c r="C110" s="92" t="s">
        <v>12186</v>
      </c>
      <c r="D110" s="93">
        <v>40664</v>
      </c>
      <c r="E110" s="91" t="s">
        <v>12187</v>
      </c>
      <c r="F110" s="91"/>
      <c r="G110" s="247" t="s">
        <v>20247</v>
      </c>
      <c r="H110" s="91"/>
      <c r="I110" s="91"/>
      <c r="J110" s="94">
        <v>7</v>
      </c>
      <c r="K110" s="268" t="s">
        <v>16</v>
      </c>
      <c r="L110" s="91"/>
      <c r="M110" s="648"/>
      <c r="N110" s="275">
        <v>2</v>
      </c>
      <c r="O110" s="242">
        <v>66</v>
      </c>
      <c r="P110" s="285">
        <v>5</v>
      </c>
      <c r="Q110" s="447"/>
    </row>
    <row r="111" spans="1:17" ht="45">
      <c r="A111" s="33">
        <v>4</v>
      </c>
      <c r="B111" s="284" t="s">
        <v>21663</v>
      </c>
      <c r="C111" s="1000" t="s">
        <v>12184</v>
      </c>
      <c r="D111" s="93">
        <v>40664</v>
      </c>
      <c r="E111" s="93">
        <v>40554</v>
      </c>
      <c r="F111" s="93"/>
      <c r="G111" s="247" t="s">
        <v>20247</v>
      </c>
      <c r="H111" s="93"/>
      <c r="I111" s="93"/>
      <c r="J111" s="94">
        <v>210</v>
      </c>
      <c r="K111" s="268" t="s">
        <v>16</v>
      </c>
      <c r="L111" s="91"/>
      <c r="M111" s="648"/>
      <c r="N111" s="275"/>
      <c r="O111" s="242" t="s">
        <v>17051</v>
      </c>
      <c r="P111" s="285"/>
      <c r="Q111" s="447"/>
    </row>
    <row r="112" spans="1:17" ht="23.25" customHeight="1">
      <c r="A112" s="1211" t="s">
        <v>21569</v>
      </c>
      <c r="B112" s="1241"/>
      <c r="C112" s="1241"/>
      <c r="D112" s="1241"/>
      <c r="E112" s="1241"/>
      <c r="F112" s="1241"/>
      <c r="G112" s="1241"/>
      <c r="H112" s="1241"/>
      <c r="I112" s="1241"/>
      <c r="J112" s="1241"/>
      <c r="K112" s="1241"/>
      <c r="L112" s="1241"/>
      <c r="M112" s="648"/>
      <c r="N112" s="696"/>
      <c r="O112" s="697"/>
      <c r="P112" s="692"/>
      <c r="Q112" s="396"/>
    </row>
    <row r="113" spans="1:17" ht="15.75">
      <c r="A113" s="33">
        <v>1</v>
      </c>
      <c r="B113" s="289" t="s">
        <v>21620</v>
      </c>
      <c r="C113" s="1001" t="s">
        <v>12229</v>
      </c>
      <c r="D113" s="93">
        <v>40910</v>
      </c>
      <c r="E113" s="93">
        <v>40914</v>
      </c>
      <c r="F113" s="93" t="s">
        <v>22650</v>
      </c>
      <c r="G113" s="247" t="s">
        <v>20247</v>
      </c>
      <c r="H113" s="93"/>
      <c r="I113" s="93"/>
      <c r="J113" s="91">
        <v>174</v>
      </c>
      <c r="K113" s="276" t="s">
        <v>12221</v>
      </c>
      <c r="L113" s="91"/>
      <c r="M113" s="648"/>
      <c r="N113" s="275">
        <v>1</v>
      </c>
      <c r="O113" s="242">
        <v>66</v>
      </c>
      <c r="P113" s="285">
        <v>5</v>
      </c>
      <c r="Q113" s="447"/>
    </row>
    <row r="114" spans="1:17" ht="15.75">
      <c r="A114" s="33">
        <v>2</v>
      </c>
      <c r="B114" s="289" t="s">
        <v>21620</v>
      </c>
      <c r="C114" s="1001" t="s">
        <v>12229</v>
      </c>
      <c r="D114" s="93">
        <v>40914</v>
      </c>
      <c r="E114" s="93">
        <v>41044</v>
      </c>
      <c r="F114" s="93"/>
      <c r="G114" s="247" t="s">
        <v>20247</v>
      </c>
      <c r="H114" s="93"/>
      <c r="I114" s="93"/>
      <c r="J114" s="91">
        <v>189</v>
      </c>
      <c r="K114" s="276" t="s">
        <v>12221</v>
      </c>
      <c r="L114" s="91"/>
      <c r="M114" s="648"/>
      <c r="N114" s="275">
        <v>1</v>
      </c>
      <c r="O114" s="242">
        <v>66</v>
      </c>
      <c r="P114" s="285">
        <v>5</v>
      </c>
      <c r="Q114" s="447"/>
    </row>
    <row r="115" spans="1:17" ht="15.75">
      <c r="A115" s="33">
        <v>3</v>
      </c>
      <c r="B115" s="289" t="s">
        <v>21620</v>
      </c>
      <c r="C115" s="1001" t="s">
        <v>12229</v>
      </c>
      <c r="D115" s="93">
        <v>40914</v>
      </c>
      <c r="E115" s="93">
        <v>40924</v>
      </c>
      <c r="F115" s="93"/>
      <c r="G115" s="247" t="s">
        <v>20247</v>
      </c>
      <c r="H115" s="93"/>
      <c r="I115" s="93"/>
      <c r="J115" s="91">
        <v>182</v>
      </c>
      <c r="K115" s="276" t="s">
        <v>12221</v>
      </c>
      <c r="L115" s="91"/>
      <c r="M115" s="648"/>
      <c r="N115" s="275">
        <v>1</v>
      </c>
      <c r="O115" s="242">
        <v>66</v>
      </c>
      <c r="P115" s="285">
        <v>5</v>
      </c>
      <c r="Q115" s="447"/>
    </row>
    <row r="116" spans="1:17" ht="15.75">
      <c r="A116" s="33">
        <v>4</v>
      </c>
      <c r="B116" s="289" t="s">
        <v>21620</v>
      </c>
      <c r="C116" s="1001" t="s">
        <v>12229</v>
      </c>
      <c r="D116" s="93">
        <v>40919</v>
      </c>
      <c r="E116" s="93">
        <v>40920</v>
      </c>
      <c r="F116" s="93"/>
      <c r="G116" s="247" t="s">
        <v>20247</v>
      </c>
      <c r="H116" s="93"/>
      <c r="I116" s="93"/>
      <c r="J116" s="91">
        <v>184</v>
      </c>
      <c r="K116" s="276" t="s">
        <v>12221</v>
      </c>
      <c r="L116" s="91"/>
      <c r="M116" s="648"/>
      <c r="N116" s="275">
        <v>1</v>
      </c>
      <c r="O116" s="242">
        <v>66</v>
      </c>
      <c r="P116" s="285">
        <v>5</v>
      </c>
      <c r="Q116" s="447"/>
    </row>
    <row r="117" spans="1:17" ht="15.75">
      <c r="A117" s="33">
        <v>5</v>
      </c>
      <c r="B117" s="289" t="s">
        <v>21620</v>
      </c>
      <c r="C117" s="1001" t="s">
        <v>12229</v>
      </c>
      <c r="D117" s="93">
        <v>40926</v>
      </c>
      <c r="E117" s="93">
        <v>40932</v>
      </c>
      <c r="F117" s="93"/>
      <c r="G117" s="247" t="s">
        <v>20247</v>
      </c>
      <c r="H117" s="93"/>
      <c r="I117" s="93"/>
      <c r="J117" s="91">
        <v>203</v>
      </c>
      <c r="K117" s="276" t="s">
        <v>12221</v>
      </c>
      <c r="L117" s="91"/>
      <c r="M117" s="648"/>
      <c r="N117" s="275">
        <v>1</v>
      </c>
      <c r="O117" s="242">
        <v>66</v>
      </c>
      <c r="P117" s="285">
        <v>5</v>
      </c>
      <c r="Q117" s="447"/>
    </row>
    <row r="118" spans="1:17" ht="15.75">
      <c r="A118" s="33">
        <v>6</v>
      </c>
      <c r="B118" s="289" t="s">
        <v>21620</v>
      </c>
      <c r="C118" s="1001" t="s">
        <v>12229</v>
      </c>
      <c r="D118" s="93">
        <v>40928</v>
      </c>
      <c r="E118" s="93">
        <v>41187</v>
      </c>
      <c r="F118" s="93"/>
      <c r="G118" s="247" t="s">
        <v>20247</v>
      </c>
      <c r="H118" s="93"/>
      <c r="I118" s="93"/>
      <c r="J118" s="91">
        <v>228</v>
      </c>
      <c r="K118" s="276" t="s">
        <v>12221</v>
      </c>
      <c r="L118" s="91"/>
      <c r="M118" s="648"/>
      <c r="N118" s="275">
        <v>2</v>
      </c>
      <c r="O118" s="242">
        <v>66</v>
      </c>
      <c r="P118" s="285">
        <v>5</v>
      </c>
      <c r="Q118" s="447"/>
    </row>
    <row r="119" spans="1:17" ht="15.75">
      <c r="A119" s="33">
        <v>7</v>
      </c>
      <c r="B119" s="289" t="s">
        <v>21620</v>
      </c>
      <c r="C119" s="1001" t="s">
        <v>12229</v>
      </c>
      <c r="D119" s="93">
        <v>40931</v>
      </c>
      <c r="E119" s="93">
        <v>40933</v>
      </c>
      <c r="F119" s="93"/>
      <c r="G119" s="247" t="s">
        <v>20247</v>
      </c>
      <c r="H119" s="93"/>
      <c r="I119" s="93"/>
      <c r="J119" s="91">
        <v>140</v>
      </c>
      <c r="K119" s="276" t="s">
        <v>12221</v>
      </c>
      <c r="L119" s="91"/>
      <c r="M119" s="648"/>
      <c r="N119" s="275">
        <v>2</v>
      </c>
      <c r="O119" s="242">
        <v>66</v>
      </c>
      <c r="P119" s="285">
        <v>5</v>
      </c>
      <c r="Q119" s="447"/>
    </row>
    <row r="120" spans="1:17" ht="15.75">
      <c r="A120" s="33">
        <v>8</v>
      </c>
      <c r="B120" s="289" t="s">
        <v>21620</v>
      </c>
      <c r="C120" s="1001" t="s">
        <v>12229</v>
      </c>
      <c r="D120" s="93">
        <v>40931</v>
      </c>
      <c r="E120" s="93">
        <v>41044</v>
      </c>
      <c r="F120" s="93"/>
      <c r="G120" s="247" t="s">
        <v>20247</v>
      </c>
      <c r="H120" s="93"/>
      <c r="I120" s="93"/>
      <c r="J120" s="91">
        <v>185</v>
      </c>
      <c r="K120" s="276" t="s">
        <v>12221</v>
      </c>
      <c r="L120" s="91"/>
      <c r="M120" s="648"/>
      <c r="N120" s="275">
        <v>2</v>
      </c>
      <c r="O120" s="242">
        <v>66</v>
      </c>
      <c r="P120" s="285">
        <v>5</v>
      </c>
      <c r="Q120" s="451"/>
    </row>
    <row r="121" spans="1:17" ht="15.75">
      <c r="A121" s="33">
        <v>9</v>
      </c>
      <c r="B121" s="289" t="s">
        <v>21620</v>
      </c>
      <c r="C121" s="1001" t="s">
        <v>12229</v>
      </c>
      <c r="D121" s="93">
        <v>40928</v>
      </c>
      <c r="E121" s="93">
        <v>40480</v>
      </c>
      <c r="F121" s="93"/>
      <c r="G121" s="247" t="s">
        <v>20247</v>
      </c>
      <c r="H121" s="93"/>
      <c r="I121" s="93"/>
      <c r="J121" s="91">
        <v>200</v>
      </c>
      <c r="K121" s="276" t="s">
        <v>12221</v>
      </c>
      <c r="L121" s="91"/>
      <c r="M121" s="648"/>
      <c r="N121" s="275">
        <v>2</v>
      </c>
      <c r="O121" s="242">
        <v>66</v>
      </c>
      <c r="P121" s="285">
        <v>5</v>
      </c>
      <c r="Q121" s="451"/>
    </row>
    <row r="122" spans="1:17" ht="15.75">
      <c r="A122" s="33">
        <v>10</v>
      </c>
      <c r="B122" s="289" t="s">
        <v>21620</v>
      </c>
      <c r="C122" s="1001" t="s">
        <v>12229</v>
      </c>
      <c r="D122" s="93">
        <v>40933</v>
      </c>
      <c r="E122" s="93">
        <v>40982</v>
      </c>
      <c r="F122" s="93"/>
      <c r="G122" s="247" t="s">
        <v>20247</v>
      </c>
      <c r="H122" s="93"/>
      <c r="I122" s="93"/>
      <c r="J122" s="91">
        <v>249</v>
      </c>
      <c r="K122" s="276" t="s">
        <v>12221</v>
      </c>
      <c r="L122" s="91"/>
      <c r="M122" s="648"/>
      <c r="N122" s="275">
        <v>2</v>
      </c>
      <c r="O122" s="242">
        <v>66</v>
      </c>
      <c r="P122" s="285">
        <v>5</v>
      </c>
      <c r="Q122" s="451"/>
    </row>
    <row r="123" spans="1:17" ht="15.75">
      <c r="A123" s="33">
        <v>11</v>
      </c>
      <c r="B123" s="289" t="s">
        <v>21620</v>
      </c>
      <c r="C123" s="1001" t="s">
        <v>12229</v>
      </c>
      <c r="D123" s="93">
        <v>40939</v>
      </c>
      <c r="E123" s="93">
        <v>40961</v>
      </c>
      <c r="F123" s="93"/>
      <c r="G123" s="247" t="s">
        <v>20247</v>
      </c>
      <c r="H123" s="93"/>
      <c r="I123" s="93"/>
      <c r="J123" s="91">
        <v>240</v>
      </c>
      <c r="K123" s="276" t="s">
        <v>12221</v>
      </c>
      <c r="L123" s="91"/>
      <c r="M123" s="648"/>
      <c r="N123" s="275">
        <v>3</v>
      </c>
      <c r="O123" s="242">
        <v>66</v>
      </c>
      <c r="P123" s="285">
        <v>5</v>
      </c>
      <c r="Q123" s="451"/>
    </row>
    <row r="124" spans="1:17" ht="15.75">
      <c r="A124" s="33">
        <v>12</v>
      </c>
      <c r="B124" s="289" t="s">
        <v>21620</v>
      </c>
      <c r="C124" s="1001" t="s">
        <v>12229</v>
      </c>
      <c r="D124" s="93">
        <v>40964</v>
      </c>
      <c r="E124" s="93">
        <v>40946</v>
      </c>
      <c r="F124" s="93"/>
      <c r="G124" s="247" t="s">
        <v>20247</v>
      </c>
      <c r="H124" s="93"/>
      <c r="I124" s="93"/>
      <c r="J124" s="91">
        <v>97</v>
      </c>
      <c r="K124" s="276" t="s">
        <v>12221</v>
      </c>
      <c r="L124" s="91"/>
      <c r="M124" s="648"/>
      <c r="N124" s="275">
        <v>3</v>
      </c>
      <c r="O124" s="242">
        <v>66</v>
      </c>
      <c r="P124" s="285">
        <v>5</v>
      </c>
      <c r="Q124" s="451"/>
    </row>
    <row r="125" spans="1:17" ht="15.75">
      <c r="A125" s="33">
        <v>13</v>
      </c>
      <c r="B125" s="289" t="s">
        <v>21620</v>
      </c>
      <c r="C125" s="1001" t="s">
        <v>12229</v>
      </c>
      <c r="D125" s="93">
        <v>40946</v>
      </c>
      <c r="E125" s="93">
        <v>40963</v>
      </c>
      <c r="F125" s="93"/>
      <c r="G125" s="247" t="s">
        <v>20247</v>
      </c>
      <c r="H125" s="93"/>
      <c r="I125" s="93"/>
      <c r="J125" s="91">
        <v>195</v>
      </c>
      <c r="K125" s="276" t="s">
        <v>12221</v>
      </c>
      <c r="L125" s="91"/>
      <c r="M125" s="648"/>
      <c r="N125" s="275">
        <v>3</v>
      </c>
      <c r="O125" s="242">
        <v>66</v>
      </c>
      <c r="P125" s="285">
        <v>5</v>
      </c>
      <c r="Q125" s="447"/>
    </row>
    <row r="126" spans="1:17" ht="15.75">
      <c r="A126" s="33">
        <v>14</v>
      </c>
      <c r="B126" s="289" t="s">
        <v>21620</v>
      </c>
      <c r="C126" s="1001" t="s">
        <v>12229</v>
      </c>
      <c r="D126" s="93">
        <v>40952</v>
      </c>
      <c r="E126" s="93">
        <v>40963</v>
      </c>
      <c r="F126" s="93"/>
      <c r="G126" s="247" t="s">
        <v>20247</v>
      </c>
      <c r="H126" s="93"/>
      <c r="I126" s="93"/>
      <c r="J126" s="91">
        <v>204</v>
      </c>
      <c r="K126" s="276" t="s">
        <v>12221</v>
      </c>
      <c r="L126" s="91"/>
      <c r="M126" s="648"/>
      <c r="N126" s="275">
        <v>3</v>
      </c>
      <c r="O126" s="242">
        <v>66</v>
      </c>
      <c r="P126" s="285">
        <v>5</v>
      </c>
      <c r="Q126" s="447"/>
    </row>
    <row r="127" spans="1:17" ht="15.75">
      <c r="A127" s="33">
        <v>15</v>
      </c>
      <c r="B127" s="289" t="s">
        <v>21620</v>
      </c>
      <c r="C127" s="1001" t="s">
        <v>12229</v>
      </c>
      <c r="D127" s="93">
        <v>40953</v>
      </c>
      <c r="E127" s="93">
        <v>40973</v>
      </c>
      <c r="F127" s="93"/>
      <c r="G127" s="247" t="s">
        <v>20247</v>
      </c>
      <c r="H127" s="93"/>
      <c r="I127" s="93"/>
      <c r="J127" s="91">
        <v>218</v>
      </c>
      <c r="K127" s="276" t="s">
        <v>12221</v>
      </c>
      <c r="L127" s="91"/>
      <c r="M127" s="648"/>
      <c r="N127" s="275">
        <v>3</v>
      </c>
      <c r="O127" s="242">
        <v>66</v>
      </c>
      <c r="P127" s="285">
        <v>5</v>
      </c>
      <c r="Q127" s="447"/>
    </row>
    <row r="128" spans="1:17" ht="15.75">
      <c r="A128" s="33">
        <v>16</v>
      </c>
      <c r="B128" s="289" t="s">
        <v>21620</v>
      </c>
      <c r="C128" s="1001" t="s">
        <v>12229</v>
      </c>
      <c r="D128" s="93">
        <v>40961</v>
      </c>
      <c r="E128" s="93">
        <v>41126</v>
      </c>
      <c r="F128" s="93"/>
      <c r="G128" s="247" t="s">
        <v>20247</v>
      </c>
      <c r="H128" s="93"/>
      <c r="I128" s="93"/>
      <c r="J128" s="91">
        <v>248</v>
      </c>
      <c r="K128" s="276" t="s">
        <v>12221</v>
      </c>
      <c r="L128" s="91"/>
      <c r="M128" s="648"/>
      <c r="N128" s="275">
        <v>4</v>
      </c>
      <c r="O128" s="242">
        <v>67</v>
      </c>
      <c r="P128" s="285">
        <v>1</v>
      </c>
      <c r="Q128" s="447"/>
    </row>
    <row r="129" spans="1:17" ht="15.75">
      <c r="A129" s="33">
        <v>17</v>
      </c>
      <c r="B129" s="289" t="s">
        <v>21620</v>
      </c>
      <c r="C129" s="1001" t="s">
        <v>12229</v>
      </c>
      <c r="D129" s="93">
        <v>40963</v>
      </c>
      <c r="E129" s="93">
        <v>40975</v>
      </c>
      <c r="F129" s="93"/>
      <c r="G129" s="247" t="s">
        <v>20247</v>
      </c>
      <c r="H129" s="93"/>
      <c r="I129" s="93"/>
      <c r="J129" s="91">
        <v>248</v>
      </c>
      <c r="K129" s="276" t="s">
        <v>12221</v>
      </c>
      <c r="L129" s="91"/>
      <c r="M129" s="648"/>
      <c r="N129" s="275">
        <v>4</v>
      </c>
      <c r="O129" s="242">
        <v>67</v>
      </c>
      <c r="P129" s="285">
        <v>1</v>
      </c>
      <c r="Q129" s="447"/>
    </row>
    <row r="130" spans="1:17" ht="15.75">
      <c r="A130" s="33">
        <v>18</v>
      </c>
      <c r="B130" s="289" t="s">
        <v>21620</v>
      </c>
      <c r="C130" s="1001" t="s">
        <v>12229</v>
      </c>
      <c r="D130" s="93">
        <v>40977</v>
      </c>
      <c r="E130" s="93">
        <v>41022</v>
      </c>
      <c r="F130" s="93"/>
      <c r="G130" s="247" t="s">
        <v>20247</v>
      </c>
      <c r="H130" s="93"/>
      <c r="I130" s="93"/>
      <c r="J130" s="91">
        <v>207</v>
      </c>
      <c r="K130" s="276" t="s">
        <v>12221</v>
      </c>
      <c r="L130" s="91"/>
      <c r="M130" s="648"/>
      <c r="N130" s="275">
        <v>4</v>
      </c>
      <c r="O130" s="242">
        <v>67</v>
      </c>
      <c r="P130" s="285">
        <v>1</v>
      </c>
      <c r="Q130" s="447"/>
    </row>
    <row r="131" spans="1:17" ht="15.75">
      <c r="A131" s="33">
        <v>19</v>
      </c>
      <c r="B131" s="289" t="s">
        <v>21620</v>
      </c>
      <c r="C131" s="1001" t="s">
        <v>12229</v>
      </c>
      <c r="D131" s="93">
        <v>40974</v>
      </c>
      <c r="E131" s="93">
        <v>40976</v>
      </c>
      <c r="F131" s="93"/>
      <c r="G131" s="247" t="s">
        <v>20247</v>
      </c>
      <c r="H131" s="93"/>
      <c r="I131" s="93"/>
      <c r="J131" s="91">
        <v>195</v>
      </c>
      <c r="K131" s="276" t="s">
        <v>12221</v>
      </c>
      <c r="L131" s="91"/>
      <c r="M131" s="648"/>
      <c r="N131" s="275">
        <v>4</v>
      </c>
      <c r="O131" s="242">
        <v>67</v>
      </c>
      <c r="P131" s="285">
        <v>1</v>
      </c>
      <c r="Q131" s="447"/>
    </row>
    <row r="132" spans="1:17" ht="15.75">
      <c r="A132" s="33">
        <v>20</v>
      </c>
      <c r="B132" s="289" t="s">
        <v>21620</v>
      </c>
      <c r="C132" s="1001" t="s">
        <v>12229</v>
      </c>
      <c r="D132" s="93">
        <v>40981</v>
      </c>
      <c r="E132" s="93">
        <v>40991</v>
      </c>
      <c r="F132" s="93"/>
      <c r="G132" s="247" t="s">
        <v>20247</v>
      </c>
      <c r="H132" s="93"/>
      <c r="I132" s="93"/>
      <c r="J132" s="91">
        <v>201</v>
      </c>
      <c r="K132" s="276" t="s">
        <v>12221</v>
      </c>
      <c r="L132" s="91"/>
      <c r="M132" s="648"/>
      <c r="N132" s="275">
        <v>4</v>
      </c>
      <c r="O132" s="242">
        <v>67</v>
      </c>
      <c r="P132" s="285">
        <v>1</v>
      </c>
      <c r="Q132" s="447"/>
    </row>
    <row r="133" spans="1:17" ht="15.75">
      <c r="A133" s="33">
        <v>21</v>
      </c>
      <c r="B133" s="289" t="s">
        <v>21620</v>
      </c>
      <c r="C133" s="1001" t="s">
        <v>12229</v>
      </c>
      <c r="D133" s="93">
        <v>40995</v>
      </c>
      <c r="E133" s="93">
        <v>41059</v>
      </c>
      <c r="F133" s="93"/>
      <c r="G133" s="247" t="s">
        <v>20247</v>
      </c>
      <c r="H133" s="93"/>
      <c r="I133" s="93"/>
      <c r="J133" s="91">
        <v>178</v>
      </c>
      <c r="K133" s="276" t="s">
        <v>12221</v>
      </c>
      <c r="L133" s="91"/>
      <c r="M133" s="648"/>
      <c r="N133" s="275">
        <v>5</v>
      </c>
      <c r="O133" s="242">
        <v>67</v>
      </c>
      <c r="P133" s="285">
        <v>1</v>
      </c>
      <c r="Q133" s="447"/>
    </row>
    <row r="134" spans="1:17" ht="15.75">
      <c r="A134" s="33">
        <v>22</v>
      </c>
      <c r="B134" s="289" t="s">
        <v>21620</v>
      </c>
      <c r="C134" s="1001" t="s">
        <v>12229</v>
      </c>
      <c r="D134" s="93">
        <v>41051</v>
      </c>
      <c r="E134" s="93">
        <v>41163</v>
      </c>
      <c r="F134" s="93"/>
      <c r="G134" s="247" t="s">
        <v>20247</v>
      </c>
      <c r="H134" s="93"/>
      <c r="I134" s="93"/>
      <c r="J134" s="91">
        <v>203</v>
      </c>
      <c r="K134" s="276" t="s">
        <v>12221</v>
      </c>
      <c r="L134" s="91"/>
      <c r="M134" s="648"/>
      <c r="N134" s="275">
        <v>5</v>
      </c>
      <c r="O134" s="242">
        <v>67</v>
      </c>
      <c r="P134" s="285">
        <v>1</v>
      </c>
      <c r="Q134" s="447"/>
    </row>
    <row r="135" spans="1:17" ht="15.75">
      <c r="A135" s="33">
        <v>23</v>
      </c>
      <c r="B135" s="289" t="s">
        <v>21620</v>
      </c>
      <c r="C135" s="1001" t="s">
        <v>12229</v>
      </c>
      <c r="D135" s="93">
        <v>41008</v>
      </c>
      <c r="E135" s="93">
        <v>41012</v>
      </c>
      <c r="F135" s="93"/>
      <c r="G135" s="247" t="s">
        <v>20247</v>
      </c>
      <c r="H135" s="93"/>
      <c r="I135" s="93"/>
      <c r="J135" s="91">
        <v>175</v>
      </c>
      <c r="K135" s="276" t="s">
        <v>12221</v>
      </c>
      <c r="L135" s="91"/>
      <c r="M135" s="648"/>
      <c r="N135" s="275">
        <v>5</v>
      </c>
      <c r="O135" s="242">
        <v>67</v>
      </c>
      <c r="P135" s="285">
        <v>1</v>
      </c>
      <c r="Q135" s="447"/>
    </row>
    <row r="136" spans="1:17" ht="15.75">
      <c r="A136" s="33">
        <v>24</v>
      </c>
      <c r="B136" s="289" t="s">
        <v>21620</v>
      </c>
      <c r="C136" s="1001" t="s">
        <v>12229</v>
      </c>
      <c r="D136" s="93">
        <v>41010</v>
      </c>
      <c r="E136" s="93">
        <v>41264</v>
      </c>
      <c r="F136" s="93"/>
      <c r="G136" s="247" t="s">
        <v>20247</v>
      </c>
      <c r="H136" s="93"/>
      <c r="I136" s="93"/>
      <c r="J136" s="91">
        <v>165</v>
      </c>
      <c r="K136" s="276" t="s">
        <v>12221</v>
      </c>
      <c r="L136" s="91"/>
      <c r="M136" s="648"/>
      <c r="N136" s="275">
        <v>5</v>
      </c>
      <c r="O136" s="242">
        <v>67</v>
      </c>
      <c r="P136" s="285">
        <v>1</v>
      </c>
      <c r="Q136" s="447"/>
    </row>
    <row r="137" spans="1:17" ht="15.75">
      <c r="A137" s="33">
        <v>25</v>
      </c>
      <c r="B137" s="289" t="s">
        <v>21620</v>
      </c>
      <c r="C137" s="1001" t="s">
        <v>12229</v>
      </c>
      <c r="D137" s="93">
        <v>41009</v>
      </c>
      <c r="E137" s="93">
        <v>41043</v>
      </c>
      <c r="F137" s="93"/>
      <c r="G137" s="247" t="s">
        <v>20247</v>
      </c>
      <c r="H137" s="93"/>
      <c r="I137" s="93"/>
      <c r="J137" s="91">
        <v>140</v>
      </c>
      <c r="K137" s="276" t="s">
        <v>12221</v>
      </c>
      <c r="L137" s="91"/>
      <c r="M137" s="648"/>
      <c r="N137" s="275">
        <v>5</v>
      </c>
      <c r="O137" s="242">
        <v>67</v>
      </c>
      <c r="P137" s="285">
        <v>1</v>
      </c>
      <c r="Q137" s="447"/>
    </row>
    <row r="138" spans="1:17" ht="15.75">
      <c r="A138" s="33">
        <v>26</v>
      </c>
      <c r="B138" s="289" t="s">
        <v>21620</v>
      </c>
      <c r="C138" s="1001" t="s">
        <v>12229</v>
      </c>
      <c r="D138" s="93">
        <v>41135</v>
      </c>
      <c r="E138" s="93">
        <v>41029</v>
      </c>
      <c r="F138" s="93"/>
      <c r="G138" s="247" t="s">
        <v>20247</v>
      </c>
      <c r="H138" s="93"/>
      <c r="I138" s="93"/>
      <c r="J138" s="91">
        <v>201</v>
      </c>
      <c r="K138" s="276" t="s">
        <v>12221</v>
      </c>
      <c r="L138" s="91"/>
      <c r="M138" s="648"/>
      <c r="N138" s="275">
        <v>6</v>
      </c>
      <c r="O138" s="242">
        <v>67</v>
      </c>
      <c r="P138" s="285">
        <v>1</v>
      </c>
      <c r="Q138" s="447"/>
    </row>
    <row r="139" spans="1:17" ht="15.75">
      <c r="A139" s="33">
        <v>27</v>
      </c>
      <c r="B139" s="289" t="s">
        <v>21620</v>
      </c>
      <c r="C139" s="1001" t="s">
        <v>12229</v>
      </c>
      <c r="D139" s="93">
        <v>41025</v>
      </c>
      <c r="E139" s="93">
        <v>41032</v>
      </c>
      <c r="F139" s="93"/>
      <c r="G139" s="247" t="s">
        <v>20247</v>
      </c>
      <c r="H139" s="93"/>
      <c r="I139" s="93"/>
      <c r="J139" s="91">
        <v>50</v>
      </c>
      <c r="K139" s="276" t="s">
        <v>12221</v>
      </c>
      <c r="L139" s="91"/>
      <c r="M139" s="648"/>
      <c r="N139" s="275">
        <v>6</v>
      </c>
      <c r="O139" s="242">
        <v>67</v>
      </c>
      <c r="P139" s="285">
        <v>1</v>
      </c>
      <c r="Q139" s="447"/>
    </row>
    <row r="140" spans="1:17" ht="15.75">
      <c r="A140" s="33">
        <v>28</v>
      </c>
      <c r="B140" s="289" t="s">
        <v>21620</v>
      </c>
      <c r="C140" s="1001" t="s">
        <v>12229</v>
      </c>
      <c r="D140" s="107">
        <v>41026</v>
      </c>
      <c r="E140" s="107">
        <v>41026</v>
      </c>
      <c r="F140" s="107"/>
      <c r="G140" s="247" t="s">
        <v>20247</v>
      </c>
      <c r="H140" s="107"/>
      <c r="I140" s="107"/>
      <c r="J140" s="91">
        <v>231</v>
      </c>
      <c r="K140" s="276" t="s">
        <v>12221</v>
      </c>
      <c r="L140" s="91"/>
      <c r="M140" s="648"/>
      <c r="N140" s="275">
        <v>6</v>
      </c>
      <c r="O140" s="242">
        <v>67</v>
      </c>
      <c r="P140" s="285">
        <v>1</v>
      </c>
      <c r="Q140" s="447"/>
    </row>
    <row r="141" spans="1:17" ht="15.75">
      <c r="A141" s="33">
        <v>29</v>
      </c>
      <c r="B141" s="289" t="s">
        <v>21620</v>
      </c>
      <c r="C141" s="1001" t="s">
        <v>12229</v>
      </c>
      <c r="D141" s="93">
        <v>41026</v>
      </c>
      <c r="E141" s="93">
        <v>41026</v>
      </c>
      <c r="F141" s="93"/>
      <c r="G141" s="247" t="s">
        <v>20247</v>
      </c>
      <c r="H141" s="93"/>
      <c r="I141" s="93"/>
      <c r="J141" s="91">
        <v>231</v>
      </c>
      <c r="K141" s="276" t="s">
        <v>12221</v>
      </c>
      <c r="L141" s="91"/>
      <c r="M141" s="648"/>
      <c r="N141" s="275">
        <v>6</v>
      </c>
      <c r="O141" s="242">
        <v>67</v>
      </c>
      <c r="P141" s="285">
        <v>1</v>
      </c>
      <c r="Q141" s="447"/>
    </row>
    <row r="142" spans="1:17" ht="15.75">
      <c r="A142" s="33">
        <v>30</v>
      </c>
      <c r="B142" s="289" t="s">
        <v>21620</v>
      </c>
      <c r="C142" s="1001" t="s">
        <v>12229</v>
      </c>
      <c r="D142" s="93">
        <v>41026</v>
      </c>
      <c r="E142" s="93">
        <v>41036</v>
      </c>
      <c r="F142" s="93"/>
      <c r="G142" s="247" t="s">
        <v>20247</v>
      </c>
      <c r="H142" s="93"/>
      <c r="I142" s="93"/>
      <c r="J142" s="91">
        <v>186</v>
      </c>
      <c r="K142" s="276" t="s">
        <v>12221</v>
      </c>
      <c r="L142" s="91"/>
      <c r="M142" s="648"/>
      <c r="N142" s="275">
        <v>6</v>
      </c>
      <c r="O142" s="242">
        <v>67</v>
      </c>
      <c r="P142" s="285">
        <v>1</v>
      </c>
      <c r="Q142" s="447"/>
    </row>
    <row r="143" spans="1:17" ht="15.75">
      <c r="A143" s="33">
        <v>31</v>
      </c>
      <c r="B143" s="289" t="s">
        <v>21620</v>
      </c>
      <c r="C143" s="1001" t="s">
        <v>12229</v>
      </c>
      <c r="D143" s="93">
        <v>41036</v>
      </c>
      <c r="E143" s="93">
        <v>41038</v>
      </c>
      <c r="F143" s="93"/>
      <c r="G143" s="247" t="s">
        <v>20247</v>
      </c>
      <c r="H143" s="93"/>
      <c r="I143" s="93"/>
      <c r="J143" s="91">
        <v>63</v>
      </c>
      <c r="K143" s="276" t="s">
        <v>12221</v>
      </c>
      <c r="L143" s="91"/>
      <c r="M143" s="648"/>
      <c r="N143" s="275">
        <v>7</v>
      </c>
      <c r="O143" s="242">
        <v>67</v>
      </c>
      <c r="P143" s="285">
        <v>1</v>
      </c>
      <c r="Q143" s="447"/>
    </row>
    <row r="144" spans="1:17" ht="15.75">
      <c r="A144" s="33">
        <v>32</v>
      </c>
      <c r="B144" s="289" t="s">
        <v>21620</v>
      </c>
      <c r="C144" s="1001" t="s">
        <v>12229</v>
      </c>
      <c r="D144" s="93">
        <v>41036</v>
      </c>
      <c r="E144" s="93">
        <v>41129</v>
      </c>
      <c r="F144" s="93"/>
      <c r="G144" s="247" t="s">
        <v>20247</v>
      </c>
      <c r="H144" s="93"/>
      <c r="I144" s="93"/>
      <c r="J144" s="91">
        <v>225</v>
      </c>
      <c r="K144" s="276" t="s">
        <v>12221</v>
      </c>
      <c r="L144" s="91"/>
      <c r="M144" s="648"/>
      <c r="N144" s="275">
        <v>7</v>
      </c>
      <c r="O144" s="242">
        <v>67</v>
      </c>
      <c r="P144" s="285">
        <v>1</v>
      </c>
      <c r="Q144" s="447"/>
    </row>
    <row r="145" spans="1:17" ht="15.75">
      <c r="A145" s="33">
        <v>33</v>
      </c>
      <c r="B145" s="289" t="s">
        <v>21620</v>
      </c>
      <c r="C145" s="1001" t="s">
        <v>12229</v>
      </c>
      <c r="D145" s="93">
        <v>41037</v>
      </c>
      <c r="E145" s="93">
        <v>41109</v>
      </c>
      <c r="F145" s="93"/>
      <c r="G145" s="247" t="s">
        <v>20247</v>
      </c>
      <c r="H145" s="93"/>
      <c r="I145" s="93"/>
      <c r="J145" s="91">
        <v>214</v>
      </c>
      <c r="K145" s="276" t="s">
        <v>12221</v>
      </c>
      <c r="L145" s="91"/>
      <c r="M145" s="648"/>
      <c r="N145" s="275">
        <v>7</v>
      </c>
      <c r="O145" s="242">
        <v>67</v>
      </c>
      <c r="P145" s="285">
        <v>1</v>
      </c>
    </row>
    <row r="146" spans="1:17" ht="15.75">
      <c r="A146" s="33">
        <v>34</v>
      </c>
      <c r="B146" s="289" t="s">
        <v>21620</v>
      </c>
      <c r="C146" s="1001" t="s">
        <v>12229</v>
      </c>
      <c r="D146" s="93">
        <v>41038</v>
      </c>
      <c r="E146" s="93">
        <v>41088</v>
      </c>
      <c r="F146" s="93"/>
      <c r="G146" s="247" t="s">
        <v>20247</v>
      </c>
      <c r="H146" s="93"/>
      <c r="I146" s="93"/>
      <c r="J146" s="91">
        <v>209</v>
      </c>
      <c r="K146" s="276" t="s">
        <v>12221</v>
      </c>
      <c r="L146" s="91"/>
      <c r="M146" s="648"/>
      <c r="N146" s="275">
        <v>7</v>
      </c>
      <c r="O146" s="242">
        <v>67</v>
      </c>
      <c r="P146" s="285">
        <v>1</v>
      </c>
      <c r="Q146" s="447"/>
    </row>
    <row r="147" spans="1:17" ht="15.75">
      <c r="A147" s="33">
        <v>35</v>
      </c>
      <c r="B147" s="289" t="s">
        <v>21620</v>
      </c>
      <c r="C147" s="1001" t="s">
        <v>12229</v>
      </c>
      <c r="D147" s="93">
        <v>41045</v>
      </c>
      <c r="E147" s="106" t="s">
        <v>12230</v>
      </c>
      <c r="F147" s="106"/>
      <c r="G147" s="247" t="s">
        <v>20247</v>
      </c>
      <c r="H147" s="106"/>
      <c r="I147" s="106"/>
      <c r="J147" s="91">
        <v>149</v>
      </c>
      <c r="K147" s="276" t="s">
        <v>12221</v>
      </c>
      <c r="L147" s="91"/>
      <c r="M147" s="648"/>
      <c r="N147" s="275">
        <v>7</v>
      </c>
      <c r="O147" s="242">
        <v>67</v>
      </c>
      <c r="P147" s="285">
        <v>1</v>
      </c>
      <c r="Q147" s="447"/>
    </row>
    <row r="148" spans="1:17" ht="15.75">
      <c r="A148" s="33">
        <v>36</v>
      </c>
      <c r="B148" s="289" t="s">
        <v>21620</v>
      </c>
      <c r="C148" s="1001" t="s">
        <v>12229</v>
      </c>
      <c r="D148" s="93">
        <v>41046</v>
      </c>
      <c r="E148" s="93">
        <v>40964</v>
      </c>
      <c r="F148" s="93"/>
      <c r="G148" s="247" t="s">
        <v>20247</v>
      </c>
      <c r="H148" s="93"/>
      <c r="I148" s="93"/>
      <c r="J148" s="91">
        <v>113</v>
      </c>
      <c r="K148" s="276" t="s">
        <v>12221</v>
      </c>
      <c r="L148" s="91"/>
      <c r="M148" s="648"/>
      <c r="N148" s="275">
        <v>7</v>
      </c>
      <c r="O148" s="242">
        <v>67</v>
      </c>
      <c r="P148" s="285">
        <v>1</v>
      </c>
      <c r="Q148" s="447"/>
    </row>
    <row r="149" spans="1:17" ht="15.75">
      <c r="A149" s="33">
        <v>37</v>
      </c>
      <c r="B149" s="289" t="s">
        <v>21620</v>
      </c>
      <c r="C149" s="1001" t="s">
        <v>12229</v>
      </c>
      <c r="D149" s="93">
        <v>41052</v>
      </c>
      <c r="E149" s="93">
        <v>41052</v>
      </c>
      <c r="F149" s="93"/>
      <c r="G149" s="247" t="s">
        <v>20247</v>
      </c>
      <c r="H149" s="93"/>
      <c r="I149" s="93"/>
      <c r="J149" s="91">
        <v>183</v>
      </c>
      <c r="K149" s="276" t="s">
        <v>12221</v>
      </c>
      <c r="L149" s="91"/>
      <c r="M149" s="648"/>
      <c r="N149" s="275">
        <v>8</v>
      </c>
      <c r="O149" s="242">
        <v>67</v>
      </c>
      <c r="P149" s="285">
        <v>2</v>
      </c>
      <c r="Q149" s="447"/>
    </row>
    <row r="150" spans="1:17" ht="15.75">
      <c r="A150" s="33">
        <v>38</v>
      </c>
      <c r="B150" s="289" t="s">
        <v>21620</v>
      </c>
      <c r="C150" s="1001" t="s">
        <v>12229</v>
      </c>
      <c r="D150" s="93">
        <v>41052</v>
      </c>
      <c r="E150" s="93">
        <v>41537</v>
      </c>
      <c r="F150" s="93"/>
      <c r="G150" s="247" t="s">
        <v>20247</v>
      </c>
      <c r="H150" s="93"/>
      <c r="I150" s="93"/>
      <c r="J150" s="91">
        <v>172</v>
      </c>
      <c r="K150" s="276" t="s">
        <v>12221</v>
      </c>
      <c r="L150" s="91"/>
      <c r="M150" s="648"/>
      <c r="N150" s="275">
        <v>8</v>
      </c>
      <c r="O150" s="242">
        <v>67</v>
      </c>
      <c r="P150" s="285">
        <v>2</v>
      </c>
      <c r="Q150" s="447"/>
    </row>
    <row r="151" spans="1:17" ht="15.75">
      <c r="A151" s="33">
        <v>39</v>
      </c>
      <c r="B151" s="289" t="s">
        <v>21620</v>
      </c>
      <c r="C151" s="1001" t="s">
        <v>12229</v>
      </c>
      <c r="D151" s="93">
        <v>41060</v>
      </c>
      <c r="E151" s="93">
        <v>41034</v>
      </c>
      <c r="F151" s="93"/>
      <c r="G151" s="247" t="s">
        <v>20247</v>
      </c>
      <c r="H151" s="93"/>
      <c r="I151" s="93"/>
      <c r="J151" s="91">
        <v>198</v>
      </c>
      <c r="K151" s="276" t="s">
        <v>12221</v>
      </c>
      <c r="L151" s="91"/>
      <c r="M151" s="648"/>
      <c r="N151" s="275">
        <v>8</v>
      </c>
      <c r="O151" s="242">
        <v>67</v>
      </c>
      <c r="P151" s="285">
        <v>2</v>
      </c>
      <c r="Q151" s="447"/>
    </row>
    <row r="152" spans="1:17" ht="15.75">
      <c r="A152" s="33">
        <v>40</v>
      </c>
      <c r="B152" s="289" t="s">
        <v>21620</v>
      </c>
      <c r="C152" s="1001" t="s">
        <v>12229</v>
      </c>
      <c r="D152" s="93">
        <v>41066</v>
      </c>
      <c r="E152" s="93">
        <v>41134</v>
      </c>
      <c r="F152" s="93"/>
      <c r="G152" s="247" t="s">
        <v>20247</v>
      </c>
      <c r="H152" s="93"/>
      <c r="I152" s="93"/>
      <c r="J152" s="91">
        <v>215</v>
      </c>
      <c r="K152" s="276" t="s">
        <v>12221</v>
      </c>
      <c r="L152" s="91"/>
      <c r="M152" s="648"/>
      <c r="N152" s="275">
        <v>8</v>
      </c>
      <c r="O152" s="242">
        <v>67</v>
      </c>
      <c r="P152" s="285">
        <v>2</v>
      </c>
      <c r="Q152" s="447"/>
    </row>
    <row r="153" spans="1:17" ht="15.75">
      <c r="A153" s="33">
        <v>41</v>
      </c>
      <c r="B153" s="289" t="s">
        <v>21620</v>
      </c>
      <c r="C153" s="1001" t="s">
        <v>12229</v>
      </c>
      <c r="D153" s="93">
        <v>41067</v>
      </c>
      <c r="E153" s="93">
        <v>41114</v>
      </c>
      <c r="F153" s="93"/>
      <c r="G153" s="247" t="s">
        <v>20247</v>
      </c>
      <c r="H153" s="93"/>
      <c r="I153" s="93"/>
      <c r="J153" s="91">
        <v>178</v>
      </c>
      <c r="K153" s="276" t="s">
        <v>12221</v>
      </c>
      <c r="L153" s="91"/>
      <c r="M153" s="648"/>
      <c r="N153" s="275">
        <v>8</v>
      </c>
      <c r="O153" s="242">
        <v>67</v>
      </c>
      <c r="P153" s="285">
        <v>2</v>
      </c>
      <c r="Q153" s="447"/>
    </row>
    <row r="154" spans="1:17" ht="15.75">
      <c r="A154" s="33">
        <v>42</v>
      </c>
      <c r="B154" s="289" t="s">
        <v>21620</v>
      </c>
      <c r="C154" s="1001" t="s">
        <v>12229</v>
      </c>
      <c r="D154" s="93">
        <v>41067</v>
      </c>
      <c r="E154" s="93">
        <v>41213</v>
      </c>
      <c r="F154" s="93"/>
      <c r="G154" s="247" t="s">
        <v>20247</v>
      </c>
      <c r="H154" s="93"/>
      <c r="I154" s="93"/>
      <c r="J154" s="91">
        <v>203</v>
      </c>
      <c r="K154" s="276" t="s">
        <v>12221</v>
      </c>
      <c r="L154" s="91"/>
      <c r="M154" s="648"/>
      <c r="N154" s="275">
        <v>9</v>
      </c>
      <c r="O154" s="242">
        <v>67</v>
      </c>
      <c r="P154" s="285">
        <v>2</v>
      </c>
      <c r="Q154" s="447"/>
    </row>
    <row r="155" spans="1:17" ht="15.75">
      <c r="A155" s="33">
        <v>43</v>
      </c>
      <c r="B155" s="289" t="s">
        <v>21620</v>
      </c>
      <c r="C155" s="1001" t="s">
        <v>12229</v>
      </c>
      <c r="D155" s="93">
        <v>41067</v>
      </c>
      <c r="E155" s="93">
        <v>41074</v>
      </c>
      <c r="F155" s="93"/>
      <c r="G155" s="247" t="s">
        <v>20247</v>
      </c>
      <c r="H155" s="93"/>
      <c r="I155" s="93"/>
      <c r="J155" s="91">
        <v>195</v>
      </c>
      <c r="K155" s="276" t="s">
        <v>12221</v>
      </c>
      <c r="L155" s="91"/>
      <c r="M155" s="648"/>
      <c r="N155" s="275">
        <v>9</v>
      </c>
      <c r="O155" s="242">
        <v>67</v>
      </c>
      <c r="P155" s="285">
        <v>2</v>
      </c>
      <c r="Q155" s="447"/>
    </row>
    <row r="156" spans="1:17" ht="15.75">
      <c r="A156" s="33">
        <v>44</v>
      </c>
      <c r="B156" s="289" t="s">
        <v>21620</v>
      </c>
      <c r="C156" s="1001" t="s">
        <v>12229</v>
      </c>
      <c r="D156" s="93">
        <v>41047</v>
      </c>
      <c r="E156" s="93">
        <v>41057</v>
      </c>
      <c r="F156" s="93"/>
      <c r="G156" s="247" t="s">
        <v>20247</v>
      </c>
      <c r="H156" s="93"/>
      <c r="I156" s="93"/>
      <c r="J156" s="91">
        <v>189</v>
      </c>
      <c r="K156" s="276" t="s">
        <v>12221</v>
      </c>
      <c r="L156" s="91"/>
      <c r="M156" s="648"/>
      <c r="N156" s="275">
        <v>9</v>
      </c>
      <c r="O156" s="242">
        <v>67</v>
      </c>
      <c r="P156" s="285">
        <v>2</v>
      </c>
      <c r="Q156" s="447"/>
    </row>
    <row r="157" spans="1:17" ht="15.75">
      <c r="A157" s="33">
        <v>45</v>
      </c>
      <c r="B157" s="289" t="s">
        <v>21620</v>
      </c>
      <c r="C157" s="1001" t="s">
        <v>12229</v>
      </c>
      <c r="D157" s="93">
        <v>41074</v>
      </c>
      <c r="E157" s="93">
        <v>41122</v>
      </c>
      <c r="F157" s="93"/>
      <c r="G157" s="247" t="s">
        <v>20247</v>
      </c>
      <c r="H157" s="93"/>
      <c r="I157" s="93"/>
      <c r="J157" s="91">
        <v>210</v>
      </c>
      <c r="K157" s="276" t="s">
        <v>12221</v>
      </c>
      <c r="L157" s="91"/>
      <c r="M157" s="648"/>
      <c r="N157" s="275">
        <v>9</v>
      </c>
      <c r="O157" s="242">
        <v>67</v>
      </c>
      <c r="P157" s="285">
        <v>2</v>
      </c>
      <c r="Q157" s="447"/>
    </row>
    <row r="158" spans="1:17" ht="15.75">
      <c r="A158" s="33">
        <v>46</v>
      </c>
      <c r="B158" s="289" t="s">
        <v>21620</v>
      </c>
      <c r="C158" s="1001" t="s">
        <v>12229</v>
      </c>
      <c r="D158" s="93">
        <v>41081</v>
      </c>
      <c r="E158" s="93">
        <v>41093</v>
      </c>
      <c r="F158" s="93"/>
      <c r="G158" s="247" t="s">
        <v>20247</v>
      </c>
      <c r="H158" s="93"/>
      <c r="I158" s="93"/>
      <c r="J158" s="91">
        <v>191</v>
      </c>
      <c r="K158" s="276" t="s">
        <v>12221</v>
      </c>
      <c r="L158" s="91"/>
      <c r="M158" s="648"/>
      <c r="N158" s="275">
        <v>9</v>
      </c>
      <c r="O158" s="242">
        <v>67</v>
      </c>
      <c r="P158" s="285">
        <v>2</v>
      </c>
      <c r="Q158" s="447"/>
    </row>
    <row r="159" spans="1:17" ht="15.75">
      <c r="A159" s="33">
        <v>47</v>
      </c>
      <c r="B159" s="289" t="s">
        <v>21620</v>
      </c>
      <c r="C159" s="1001" t="s">
        <v>12229</v>
      </c>
      <c r="D159" s="93">
        <v>41087</v>
      </c>
      <c r="E159" s="93">
        <v>41009</v>
      </c>
      <c r="F159" s="93"/>
      <c r="G159" s="247" t="s">
        <v>20247</v>
      </c>
      <c r="H159" s="93"/>
      <c r="I159" s="93"/>
      <c r="J159" s="91">
        <v>184</v>
      </c>
      <c r="K159" s="276" t="s">
        <v>12221</v>
      </c>
      <c r="L159" s="91"/>
      <c r="M159" s="648"/>
      <c r="N159" s="275">
        <v>9</v>
      </c>
      <c r="O159" s="242">
        <v>67</v>
      </c>
      <c r="P159" s="285">
        <v>2</v>
      </c>
      <c r="Q159" s="447"/>
    </row>
    <row r="160" spans="1:17" ht="15.75">
      <c r="A160" s="33">
        <v>48</v>
      </c>
      <c r="B160" s="289" t="s">
        <v>21620</v>
      </c>
      <c r="C160" s="1001" t="s">
        <v>12229</v>
      </c>
      <c r="D160" s="107">
        <v>41101</v>
      </c>
      <c r="E160" s="93">
        <v>41121</v>
      </c>
      <c r="F160" s="93"/>
      <c r="G160" s="247" t="s">
        <v>20247</v>
      </c>
      <c r="H160" s="93"/>
      <c r="I160" s="93"/>
      <c r="J160" s="91">
        <v>215</v>
      </c>
      <c r="K160" s="276" t="s">
        <v>12221</v>
      </c>
      <c r="L160" s="91"/>
      <c r="M160" s="648"/>
      <c r="N160" s="275">
        <v>10</v>
      </c>
      <c r="O160" s="242">
        <v>67</v>
      </c>
      <c r="P160" s="285">
        <v>2</v>
      </c>
      <c r="Q160" s="447"/>
    </row>
    <row r="161" spans="1:17" ht="15.75">
      <c r="A161" s="33">
        <v>49</v>
      </c>
      <c r="B161" s="289" t="s">
        <v>21620</v>
      </c>
      <c r="C161" s="1001" t="s">
        <v>12229</v>
      </c>
      <c r="D161" s="93">
        <v>42927</v>
      </c>
      <c r="E161" s="93">
        <v>41107</v>
      </c>
      <c r="F161" s="93"/>
      <c r="G161" s="247" t="s">
        <v>20247</v>
      </c>
      <c r="H161" s="93"/>
      <c r="I161" s="93"/>
      <c r="J161" s="91">
        <v>51</v>
      </c>
      <c r="K161" s="276" t="s">
        <v>12221</v>
      </c>
      <c r="L161" s="91"/>
      <c r="M161" s="648"/>
      <c r="N161" s="275">
        <v>10</v>
      </c>
      <c r="O161" s="242">
        <v>67</v>
      </c>
      <c r="P161" s="285">
        <v>2</v>
      </c>
      <c r="Q161" s="447"/>
    </row>
    <row r="162" spans="1:17" ht="15.75">
      <c r="A162" s="33">
        <v>50</v>
      </c>
      <c r="B162" s="289" t="s">
        <v>21620</v>
      </c>
      <c r="C162" s="1001" t="s">
        <v>12229</v>
      </c>
      <c r="D162" s="93">
        <v>41107</v>
      </c>
      <c r="E162" s="93">
        <v>41193</v>
      </c>
      <c r="F162" s="93"/>
      <c r="G162" s="247" t="s">
        <v>20247</v>
      </c>
      <c r="H162" s="93"/>
      <c r="I162" s="93"/>
      <c r="J162" s="91">
        <v>237</v>
      </c>
      <c r="K162" s="276" t="s">
        <v>12221</v>
      </c>
      <c r="L162" s="91"/>
      <c r="M162" s="648"/>
      <c r="N162" s="275">
        <v>10</v>
      </c>
      <c r="O162" s="242">
        <v>67</v>
      </c>
      <c r="P162" s="285">
        <v>2</v>
      </c>
      <c r="Q162" s="447"/>
    </row>
    <row r="163" spans="1:17" ht="15.75">
      <c r="A163" s="33">
        <v>51</v>
      </c>
      <c r="B163" s="289" t="s">
        <v>21620</v>
      </c>
      <c r="C163" s="1001" t="s">
        <v>12229</v>
      </c>
      <c r="D163" s="93">
        <v>41103</v>
      </c>
      <c r="E163" s="93">
        <v>41184</v>
      </c>
      <c r="F163" s="93"/>
      <c r="G163" s="247" t="s">
        <v>20247</v>
      </c>
      <c r="H163" s="93"/>
      <c r="I163" s="93"/>
      <c r="J163" s="91">
        <v>174</v>
      </c>
      <c r="K163" s="276" t="s">
        <v>12221</v>
      </c>
      <c r="L163" s="91"/>
      <c r="M163" s="648"/>
      <c r="N163" s="275">
        <v>10</v>
      </c>
      <c r="O163" s="242">
        <v>67</v>
      </c>
      <c r="P163" s="285">
        <v>2</v>
      </c>
      <c r="Q163" s="447"/>
    </row>
    <row r="164" spans="1:17" ht="15.75">
      <c r="A164" s="33">
        <v>52</v>
      </c>
      <c r="B164" s="289" t="s">
        <v>21620</v>
      </c>
      <c r="C164" s="1001" t="s">
        <v>12229</v>
      </c>
      <c r="D164" s="93">
        <v>41108</v>
      </c>
      <c r="E164" s="93">
        <v>41148</v>
      </c>
      <c r="F164" s="93"/>
      <c r="G164" s="247" t="s">
        <v>20247</v>
      </c>
      <c r="H164" s="93"/>
      <c r="I164" s="93"/>
      <c r="J164" s="91">
        <v>211</v>
      </c>
      <c r="K164" s="276" t="s">
        <v>12221</v>
      </c>
      <c r="L164" s="91"/>
      <c r="M164" s="648"/>
      <c r="N164" s="275">
        <v>10</v>
      </c>
      <c r="O164" s="242">
        <v>67</v>
      </c>
      <c r="P164" s="285">
        <v>2</v>
      </c>
      <c r="Q164" s="447"/>
    </row>
    <row r="165" spans="1:17" ht="15.75">
      <c r="A165" s="33">
        <v>53</v>
      </c>
      <c r="B165" s="289" t="s">
        <v>21620</v>
      </c>
      <c r="C165" s="1001" t="s">
        <v>12229</v>
      </c>
      <c r="D165" s="93">
        <v>41123</v>
      </c>
      <c r="E165" s="93">
        <v>41129</v>
      </c>
      <c r="F165" s="93"/>
      <c r="G165" s="247" t="s">
        <v>20247</v>
      </c>
      <c r="H165" s="93"/>
      <c r="I165" s="93"/>
      <c r="J165" s="91">
        <v>196</v>
      </c>
      <c r="K165" s="276" t="s">
        <v>12221</v>
      </c>
      <c r="L165" s="91"/>
      <c r="M165" s="648"/>
      <c r="N165" s="275">
        <v>10</v>
      </c>
      <c r="O165" s="242">
        <v>67</v>
      </c>
      <c r="P165" s="285">
        <v>2</v>
      </c>
      <c r="Q165" s="447"/>
    </row>
    <row r="166" spans="1:17" ht="15.75">
      <c r="A166" s="33">
        <v>54</v>
      </c>
      <c r="B166" s="289" t="s">
        <v>21620</v>
      </c>
      <c r="C166" s="1001" t="s">
        <v>12229</v>
      </c>
      <c r="D166" s="93">
        <v>41129</v>
      </c>
      <c r="E166" s="93">
        <v>41164</v>
      </c>
      <c r="F166" s="93"/>
      <c r="G166" s="247" t="s">
        <v>20247</v>
      </c>
      <c r="H166" s="93"/>
      <c r="I166" s="93"/>
      <c r="J166" s="91">
        <v>107</v>
      </c>
      <c r="K166" s="276" t="s">
        <v>12221</v>
      </c>
      <c r="L166" s="91"/>
      <c r="M166" s="648"/>
      <c r="N166" s="275">
        <v>11</v>
      </c>
      <c r="O166" s="242">
        <v>67</v>
      </c>
      <c r="P166" s="285">
        <v>2</v>
      </c>
      <c r="Q166" s="447"/>
    </row>
    <row r="167" spans="1:17" ht="15.75">
      <c r="A167" s="33">
        <v>55</v>
      </c>
      <c r="B167" s="289" t="s">
        <v>21620</v>
      </c>
      <c r="C167" s="1001" t="s">
        <v>12229</v>
      </c>
      <c r="D167" s="93">
        <v>41127</v>
      </c>
      <c r="E167" s="93">
        <v>41142</v>
      </c>
      <c r="F167" s="93"/>
      <c r="G167" s="247" t="s">
        <v>20247</v>
      </c>
      <c r="H167" s="93"/>
      <c r="I167" s="93"/>
      <c r="J167" s="91">
        <v>192</v>
      </c>
      <c r="K167" s="276" t="s">
        <v>12221</v>
      </c>
      <c r="L167" s="91"/>
      <c r="M167" s="648"/>
      <c r="N167" s="275">
        <v>11</v>
      </c>
      <c r="O167" s="242">
        <v>67</v>
      </c>
      <c r="P167" s="285">
        <v>2</v>
      </c>
      <c r="Q167" s="447"/>
    </row>
    <row r="168" spans="1:17" ht="15.75">
      <c r="A168" s="33">
        <v>56</v>
      </c>
      <c r="B168" s="289" t="s">
        <v>21620</v>
      </c>
      <c r="C168" s="1001" t="s">
        <v>12229</v>
      </c>
      <c r="D168" s="93">
        <v>41131</v>
      </c>
      <c r="E168" s="93">
        <v>41166</v>
      </c>
      <c r="F168" s="93"/>
      <c r="G168" s="247" t="s">
        <v>20247</v>
      </c>
      <c r="H168" s="93"/>
      <c r="I168" s="93"/>
      <c r="J168" s="91">
        <v>99</v>
      </c>
      <c r="K168" s="276" t="s">
        <v>12221</v>
      </c>
      <c r="L168" s="91"/>
      <c r="M168" s="648"/>
      <c r="N168" s="275">
        <v>11</v>
      </c>
      <c r="O168" s="242">
        <v>67</v>
      </c>
      <c r="P168" s="285">
        <v>2</v>
      </c>
      <c r="Q168" s="447"/>
    </row>
    <row r="169" spans="1:17" ht="15.75">
      <c r="A169" s="33">
        <v>57</v>
      </c>
      <c r="B169" s="289" t="s">
        <v>21620</v>
      </c>
      <c r="C169" s="1001" t="s">
        <v>12229</v>
      </c>
      <c r="D169" s="93">
        <v>41130</v>
      </c>
      <c r="E169" s="93">
        <v>41192</v>
      </c>
      <c r="F169" s="93"/>
      <c r="G169" s="247" t="s">
        <v>20247</v>
      </c>
      <c r="H169" s="93"/>
      <c r="I169" s="93"/>
      <c r="J169" s="91">
        <v>156</v>
      </c>
      <c r="K169" s="276" t="s">
        <v>12221</v>
      </c>
      <c r="L169" s="91"/>
      <c r="M169" s="648"/>
      <c r="N169" s="275">
        <v>11</v>
      </c>
      <c r="O169" s="242">
        <v>67</v>
      </c>
      <c r="P169" s="285">
        <v>2</v>
      </c>
      <c r="Q169" s="447"/>
    </row>
    <row r="170" spans="1:17" ht="15.75">
      <c r="A170" s="33">
        <v>58</v>
      </c>
      <c r="B170" s="289" t="s">
        <v>21620</v>
      </c>
      <c r="C170" s="1001" t="s">
        <v>12229</v>
      </c>
      <c r="D170" s="93">
        <v>41124</v>
      </c>
      <c r="E170" s="93">
        <v>41184</v>
      </c>
      <c r="F170" s="93"/>
      <c r="G170" s="247" t="s">
        <v>20247</v>
      </c>
      <c r="H170" s="93"/>
      <c r="I170" s="93"/>
      <c r="J170" s="91">
        <v>181</v>
      </c>
      <c r="K170" s="276" t="s">
        <v>12221</v>
      </c>
      <c r="L170" s="91"/>
      <c r="M170" s="648"/>
      <c r="N170" s="275">
        <v>11</v>
      </c>
      <c r="O170" s="242">
        <v>67</v>
      </c>
      <c r="P170" s="285">
        <v>2</v>
      </c>
      <c r="Q170" s="447"/>
    </row>
    <row r="171" spans="1:17" ht="15.75">
      <c r="A171" s="33">
        <v>59</v>
      </c>
      <c r="B171" s="289" t="s">
        <v>21620</v>
      </c>
      <c r="C171" s="1001" t="s">
        <v>12229</v>
      </c>
      <c r="D171" s="93">
        <v>41142</v>
      </c>
      <c r="E171" s="93">
        <v>41145</v>
      </c>
      <c r="F171" s="93"/>
      <c r="G171" s="247" t="s">
        <v>20247</v>
      </c>
      <c r="H171" s="93"/>
      <c r="I171" s="93"/>
      <c r="J171" s="91">
        <v>78</v>
      </c>
      <c r="K171" s="276" t="s">
        <v>12221</v>
      </c>
      <c r="L171" s="91"/>
      <c r="M171" s="648"/>
      <c r="N171" s="275">
        <v>11</v>
      </c>
      <c r="O171" s="242">
        <v>67</v>
      </c>
      <c r="P171" s="285">
        <v>2</v>
      </c>
      <c r="Q171" s="447"/>
    </row>
    <row r="172" spans="1:17" ht="15.75">
      <c r="A172" s="33">
        <v>60</v>
      </c>
      <c r="B172" s="289" t="s">
        <v>21620</v>
      </c>
      <c r="C172" s="1001" t="s">
        <v>12229</v>
      </c>
      <c r="D172" s="93">
        <v>41134</v>
      </c>
      <c r="E172" s="93">
        <v>41151</v>
      </c>
      <c r="F172" s="93"/>
      <c r="G172" s="247" t="s">
        <v>20247</v>
      </c>
      <c r="H172" s="93"/>
      <c r="I172" s="93"/>
      <c r="J172" s="91">
        <v>210</v>
      </c>
      <c r="K172" s="276" t="s">
        <v>12221</v>
      </c>
      <c r="L172" s="91"/>
      <c r="M172" s="648"/>
      <c r="N172" s="275">
        <v>12</v>
      </c>
      <c r="O172" s="242">
        <v>67</v>
      </c>
      <c r="P172" s="285">
        <v>3</v>
      </c>
      <c r="Q172" s="447"/>
    </row>
    <row r="173" spans="1:17" ht="15.75">
      <c r="A173" s="33">
        <v>61</v>
      </c>
      <c r="B173" s="289" t="s">
        <v>21620</v>
      </c>
      <c r="C173" s="1001" t="s">
        <v>12229</v>
      </c>
      <c r="D173" s="93">
        <v>41144</v>
      </c>
      <c r="E173" s="93">
        <v>41194</v>
      </c>
      <c r="F173" s="93"/>
      <c r="G173" s="247" t="s">
        <v>20247</v>
      </c>
      <c r="H173" s="93"/>
      <c r="I173" s="93"/>
      <c r="J173" s="91">
        <v>162</v>
      </c>
      <c r="K173" s="276" t="s">
        <v>12221</v>
      </c>
      <c r="L173" s="91"/>
      <c r="M173" s="648"/>
      <c r="N173" s="275">
        <v>12</v>
      </c>
      <c r="O173" s="242">
        <v>67</v>
      </c>
      <c r="P173" s="285">
        <v>3</v>
      </c>
      <c r="Q173" s="447"/>
    </row>
    <row r="174" spans="1:17" ht="15.75">
      <c r="A174" s="33">
        <v>62</v>
      </c>
      <c r="B174" s="289" t="s">
        <v>21620</v>
      </c>
      <c r="C174" s="1001" t="s">
        <v>12229</v>
      </c>
      <c r="D174" s="93">
        <v>41145</v>
      </c>
      <c r="E174" s="93">
        <v>41133</v>
      </c>
      <c r="F174" s="93"/>
      <c r="G174" s="247" t="s">
        <v>20247</v>
      </c>
      <c r="H174" s="93"/>
      <c r="I174" s="93"/>
      <c r="J174" s="91">
        <v>108</v>
      </c>
      <c r="K174" s="276" t="s">
        <v>12221</v>
      </c>
      <c r="L174" s="91"/>
      <c r="M174" s="648"/>
      <c r="N174" s="275">
        <v>12</v>
      </c>
      <c r="O174" s="242">
        <v>67</v>
      </c>
      <c r="P174" s="285">
        <v>3</v>
      </c>
      <c r="Q174" s="447"/>
    </row>
    <row r="175" spans="1:17" ht="15.75">
      <c r="A175" s="33">
        <v>63</v>
      </c>
      <c r="B175" s="289" t="s">
        <v>21620</v>
      </c>
      <c r="C175" s="1001" t="s">
        <v>12229</v>
      </c>
      <c r="D175" s="93">
        <v>41145</v>
      </c>
      <c r="E175" s="93">
        <v>41243</v>
      </c>
      <c r="F175" s="93"/>
      <c r="G175" s="247" t="s">
        <v>20247</v>
      </c>
      <c r="H175" s="93"/>
      <c r="I175" s="93"/>
      <c r="J175" s="91">
        <v>210</v>
      </c>
      <c r="K175" s="276" t="s">
        <v>12221</v>
      </c>
      <c r="L175" s="91"/>
      <c r="M175" s="648"/>
      <c r="N175" s="275">
        <v>12</v>
      </c>
      <c r="O175" s="242">
        <v>67</v>
      </c>
      <c r="P175" s="285">
        <v>3</v>
      </c>
      <c r="Q175" s="447"/>
    </row>
    <row r="176" spans="1:17" ht="15.75">
      <c r="A176" s="33">
        <v>64</v>
      </c>
      <c r="B176" s="289" t="s">
        <v>21620</v>
      </c>
      <c r="C176" s="1001" t="s">
        <v>12229</v>
      </c>
      <c r="D176" s="93">
        <v>41150</v>
      </c>
      <c r="E176" s="93">
        <v>41253</v>
      </c>
      <c r="F176" s="93"/>
      <c r="G176" s="247" t="s">
        <v>20247</v>
      </c>
      <c r="H176" s="93"/>
      <c r="I176" s="93"/>
      <c r="J176" s="91">
        <v>163</v>
      </c>
      <c r="K176" s="276" t="s">
        <v>12221</v>
      </c>
      <c r="L176" s="91"/>
      <c r="M176" s="648"/>
      <c r="N176" s="275">
        <v>12</v>
      </c>
      <c r="O176" s="242">
        <v>67</v>
      </c>
      <c r="P176" s="285">
        <v>3</v>
      </c>
      <c r="Q176" s="447"/>
    </row>
    <row r="177" spans="1:17" ht="15.75">
      <c r="A177" s="33">
        <v>65</v>
      </c>
      <c r="B177" s="289" t="s">
        <v>21620</v>
      </c>
      <c r="C177" s="1001" t="s">
        <v>12229</v>
      </c>
      <c r="D177" s="93">
        <v>41144</v>
      </c>
      <c r="E177" s="93">
        <v>41239</v>
      </c>
      <c r="F177" s="93"/>
      <c r="G177" s="247" t="s">
        <v>20247</v>
      </c>
      <c r="H177" s="93"/>
      <c r="I177" s="93"/>
      <c r="J177" s="91">
        <v>217</v>
      </c>
      <c r="K177" s="276" t="s">
        <v>12221</v>
      </c>
      <c r="L177" s="91"/>
      <c r="M177" s="648"/>
      <c r="N177" s="275">
        <v>12</v>
      </c>
      <c r="O177" s="242">
        <v>67</v>
      </c>
      <c r="P177" s="285">
        <v>3</v>
      </c>
      <c r="Q177" s="447"/>
    </row>
    <row r="178" spans="1:17" ht="15.75">
      <c r="A178" s="33">
        <v>66</v>
      </c>
      <c r="B178" s="289" t="s">
        <v>21620</v>
      </c>
      <c r="C178" s="1001" t="s">
        <v>12229</v>
      </c>
      <c r="D178" s="93">
        <v>41150</v>
      </c>
      <c r="E178" s="93">
        <v>41233</v>
      </c>
      <c r="F178" s="93"/>
      <c r="G178" s="247" t="s">
        <v>20247</v>
      </c>
      <c r="H178" s="93"/>
      <c r="I178" s="93"/>
      <c r="J178" s="91">
        <v>218</v>
      </c>
      <c r="K178" s="276" t="s">
        <v>12221</v>
      </c>
      <c r="L178" s="91"/>
      <c r="M178" s="648"/>
      <c r="N178" s="275">
        <v>13</v>
      </c>
      <c r="O178" s="242">
        <v>67</v>
      </c>
      <c r="P178" s="285">
        <v>3</v>
      </c>
      <c r="Q178" s="447"/>
    </row>
    <row r="179" spans="1:17" ht="15.75">
      <c r="A179" s="33">
        <v>67</v>
      </c>
      <c r="B179" s="289" t="s">
        <v>21620</v>
      </c>
      <c r="C179" s="1001" t="s">
        <v>12229</v>
      </c>
      <c r="D179" s="93">
        <v>41150</v>
      </c>
      <c r="E179" s="93">
        <v>41233</v>
      </c>
      <c r="F179" s="93"/>
      <c r="G179" s="247" t="s">
        <v>20247</v>
      </c>
      <c r="H179" s="93"/>
      <c r="I179" s="93"/>
      <c r="J179" s="91">
        <v>164</v>
      </c>
      <c r="K179" s="276" t="s">
        <v>12221</v>
      </c>
      <c r="L179" s="91"/>
      <c r="M179" s="648"/>
      <c r="N179" s="275">
        <v>13</v>
      </c>
      <c r="O179" s="242">
        <v>67</v>
      </c>
      <c r="P179" s="285">
        <v>3</v>
      </c>
      <c r="Q179" s="447"/>
    </row>
    <row r="180" spans="1:17" ht="15.75">
      <c r="A180" s="33">
        <v>68</v>
      </c>
      <c r="B180" s="289" t="s">
        <v>21620</v>
      </c>
      <c r="C180" s="1001" t="s">
        <v>12229</v>
      </c>
      <c r="D180" s="93">
        <v>41182</v>
      </c>
      <c r="E180" s="93">
        <v>41156</v>
      </c>
      <c r="F180" s="93"/>
      <c r="G180" s="247" t="s">
        <v>20247</v>
      </c>
      <c r="H180" s="93"/>
      <c r="I180" s="93"/>
      <c r="J180" s="91">
        <v>203</v>
      </c>
      <c r="K180" s="276" t="s">
        <v>12221</v>
      </c>
      <c r="L180" s="91"/>
      <c r="M180" s="648"/>
      <c r="N180" s="275">
        <v>13</v>
      </c>
      <c r="O180" s="242">
        <v>67</v>
      </c>
      <c r="P180" s="285">
        <v>3</v>
      </c>
      <c r="Q180" s="447"/>
    </row>
    <row r="181" spans="1:17" ht="15.75">
      <c r="A181" s="33">
        <v>69</v>
      </c>
      <c r="B181" s="289" t="s">
        <v>21620</v>
      </c>
      <c r="C181" s="1001" t="s">
        <v>12229</v>
      </c>
      <c r="D181" s="93">
        <v>41156</v>
      </c>
      <c r="E181" s="93">
        <v>41157</v>
      </c>
      <c r="F181" s="93"/>
      <c r="G181" s="247" t="s">
        <v>20247</v>
      </c>
      <c r="H181" s="93"/>
      <c r="I181" s="93"/>
      <c r="J181" s="91">
        <v>117</v>
      </c>
      <c r="K181" s="276" t="s">
        <v>12221</v>
      </c>
      <c r="L181" s="91"/>
      <c r="M181" s="648"/>
      <c r="N181" s="275">
        <v>13</v>
      </c>
      <c r="O181" s="242">
        <v>67</v>
      </c>
      <c r="P181" s="285">
        <v>3</v>
      </c>
      <c r="Q181" s="447"/>
    </row>
    <row r="182" spans="1:17" ht="15.75">
      <c r="A182" s="33">
        <v>70</v>
      </c>
      <c r="B182" s="289" t="s">
        <v>21620</v>
      </c>
      <c r="C182" s="1001" t="s">
        <v>12229</v>
      </c>
      <c r="D182" s="93">
        <v>41157</v>
      </c>
      <c r="E182" s="93">
        <v>41157</v>
      </c>
      <c r="F182" s="93"/>
      <c r="G182" s="247" t="s">
        <v>20247</v>
      </c>
      <c r="H182" s="93"/>
      <c r="I182" s="93"/>
      <c r="J182" s="91">
        <v>174</v>
      </c>
      <c r="K182" s="276" t="s">
        <v>12221</v>
      </c>
      <c r="L182" s="91"/>
      <c r="M182" s="648"/>
      <c r="N182" s="275">
        <v>13</v>
      </c>
      <c r="O182" s="242">
        <v>67</v>
      </c>
      <c r="P182" s="285">
        <v>3</v>
      </c>
      <c r="Q182" s="447"/>
    </row>
    <row r="183" spans="1:17" ht="15.75">
      <c r="A183" s="33">
        <v>71</v>
      </c>
      <c r="B183" s="289" t="s">
        <v>21620</v>
      </c>
      <c r="C183" s="1001" t="s">
        <v>12229</v>
      </c>
      <c r="D183" s="93">
        <v>41156</v>
      </c>
      <c r="E183" s="93">
        <v>41177</v>
      </c>
      <c r="F183" s="93"/>
      <c r="G183" s="247" t="s">
        <v>20247</v>
      </c>
      <c r="H183" s="93"/>
      <c r="I183" s="93"/>
      <c r="J183" s="91">
        <v>120</v>
      </c>
      <c r="K183" s="276" t="s">
        <v>12221</v>
      </c>
      <c r="L183" s="91"/>
      <c r="M183" s="648"/>
      <c r="N183" s="275">
        <v>13</v>
      </c>
      <c r="O183" s="242">
        <v>67</v>
      </c>
      <c r="P183" s="285">
        <v>3</v>
      </c>
      <c r="Q183" s="447"/>
    </row>
    <row r="184" spans="1:17" ht="15.75">
      <c r="A184" s="33">
        <v>72</v>
      </c>
      <c r="B184" s="289" t="s">
        <v>21620</v>
      </c>
      <c r="C184" s="1001" t="s">
        <v>12229</v>
      </c>
      <c r="D184" s="93">
        <v>41157</v>
      </c>
      <c r="E184" s="93">
        <v>41204</v>
      </c>
      <c r="F184" s="93"/>
      <c r="G184" s="247" t="s">
        <v>20247</v>
      </c>
      <c r="H184" s="93"/>
      <c r="I184" s="93"/>
      <c r="J184" s="91">
        <v>180</v>
      </c>
      <c r="K184" s="276" t="s">
        <v>12221</v>
      </c>
      <c r="L184" s="91"/>
      <c r="M184" s="648"/>
      <c r="N184" s="275">
        <v>13</v>
      </c>
      <c r="O184" s="242">
        <v>67</v>
      </c>
      <c r="P184" s="285">
        <v>3</v>
      </c>
      <c r="Q184" s="447"/>
    </row>
    <row r="185" spans="1:17" ht="15.75">
      <c r="A185" s="33">
        <v>73</v>
      </c>
      <c r="B185" s="289" t="s">
        <v>21620</v>
      </c>
      <c r="C185" s="1001" t="s">
        <v>12229</v>
      </c>
      <c r="D185" s="93">
        <v>41165</v>
      </c>
      <c r="E185" s="93">
        <v>41172</v>
      </c>
      <c r="F185" s="93"/>
      <c r="G185" s="247" t="s">
        <v>20247</v>
      </c>
      <c r="H185" s="93"/>
      <c r="I185" s="93"/>
      <c r="J185" s="91">
        <v>180</v>
      </c>
      <c r="K185" s="276" t="s">
        <v>12221</v>
      </c>
      <c r="L185" s="91"/>
      <c r="M185" s="648"/>
      <c r="N185" s="275">
        <v>13</v>
      </c>
      <c r="O185" s="242">
        <v>67</v>
      </c>
      <c r="P185" s="285">
        <v>3</v>
      </c>
      <c r="Q185" s="447"/>
    </row>
    <row r="186" spans="1:17" ht="15.75">
      <c r="A186" s="33">
        <v>74</v>
      </c>
      <c r="B186" s="289" t="s">
        <v>21620</v>
      </c>
      <c r="C186" s="1001" t="s">
        <v>12229</v>
      </c>
      <c r="D186" s="93">
        <v>41170</v>
      </c>
      <c r="E186" s="93">
        <v>41183</v>
      </c>
      <c r="F186" s="93"/>
      <c r="G186" s="247" t="s">
        <v>20247</v>
      </c>
      <c r="H186" s="93"/>
      <c r="I186" s="93"/>
      <c r="J186" s="91">
        <v>105</v>
      </c>
      <c r="K186" s="276" t="s">
        <v>12221</v>
      </c>
      <c r="L186" s="91"/>
      <c r="M186" s="648"/>
      <c r="N186" s="275">
        <v>13</v>
      </c>
      <c r="O186" s="242">
        <v>67</v>
      </c>
      <c r="P186" s="285">
        <v>3</v>
      </c>
      <c r="Q186" s="447"/>
    </row>
    <row r="187" spans="1:17" ht="15.75">
      <c r="A187" s="33">
        <v>75</v>
      </c>
      <c r="B187" s="289" t="s">
        <v>21620</v>
      </c>
      <c r="C187" s="1001" t="s">
        <v>12229</v>
      </c>
      <c r="D187" s="93">
        <v>41166</v>
      </c>
      <c r="E187" s="93">
        <v>41233</v>
      </c>
      <c r="F187" s="93"/>
      <c r="G187" s="247" t="s">
        <v>20247</v>
      </c>
      <c r="H187" s="93"/>
      <c r="I187" s="93"/>
      <c r="J187" s="91">
        <v>205</v>
      </c>
      <c r="K187" s="276" t="s">
        <v>12221</v>
      </c>
      <c r="L187" s="91"/>
      <c r="M187" s="648"/>
      <c r="N187" s="275">
        <v>13</v>
      </c>
      <c r="O187" s="242">
        <v>67</v>
      </c>
      <c r="P187" s="285">
        <v>3</v>
      </c>
      <c r="Q187" s="447"/>
    </row>
    <row r="188" spans="1:17" ht="15.75">
      <c r="A188" s="33">
        <v>76</v>
      </c>
      <c r="B188" s="289" t="s">
        <v>21620</v>
      </c>
      <c r="C188" s="1001" t="s">
        <v>12229</v>
      </c>
      <c r="D188" s="93">
        <v>41170</v>
      </c>
      <c r="E188" s="93">
        <v>41172</v>
      </c>
      <c r="F188" s="93"/>
      <c r="G188" s="247" t="s">
        <v>20247</v>
      </c>
      <c r="H188" s="93"/>
      <c r="I188" s="93"/>
      <c r="J188" s="91">
        <v>205</v>
      </c>
      <c r="K188" s="276" t="s">
        <v>12221</v>
      </c>
      <c r="L188" s="91"/>
      <c r="M188" s="648"/>
      <c r="N188" s="275">
        <v>13</v>
      </c>
      <c r="O188" s="242">
        <v>67</v>
      </c>
      <c r="P188" s="285">
        <v>3</v>
      </c>
      <c r="Q188" s="447"/>
    </row>
    <row r="189" spans="1:17" ht="15.75">
      <c r="A189" s="33">
        <v>77</v>
      </c>
      <c r="B189" s="289" t="s">
        <v>21620</v>
      </c>
      <c r="C189" s="1001" t="s">
        <v>12229</v>
      </c>
      <c r="D189" s="93">
        <v>41170</v>
      </c>
      <c r="E189" s="93">
        <v>41173</v>
      </c>
      <c r="F189" s="93"/>
      <c r="G189" s="247" t="s">
        <v>20247</v>
      </c>
      <c r="H189" s="93"/>
      <c r="I189" s="93"/>
      <c r="J189" s="91">
        <v>204</v>
      </c>
      <c r="K189" s="276" t="s">
        <v>12221</v>
      </c>
      <c r="L189" s="91"/>
      <c r="M189" s="648"/>
      <c r="N189" s="275">
        <v>13</v>
      </c>
      <c r="O189" s="242">
        <v>67</v>
      </c>
      <c r="P189" s="285">
        <v>3</v>
      </c>
      <c r="Q189" s="447"/>
    </row>
    <row r="190" spans="1:17" ht="15.75">
      <c r="A190" s="33">
        <v>78</v>
      </c>
      <c r="B190" s="289" t="s">
        <v>21620</v>
      </c>
      <c r="C190" s="1001" t="s">
        <v>12229</v>
      </c>
      <c r="D190" s="93">
        <v>41171</v>
      </c>
      <c r="E190" s="93">
        <v>41176</v>
      </c>
      <c r="F190" s="93"/>
      <c r="G190" s="247" t="s">
        <v>20247</v>
      </c>
      <c r="H190" s="93"/>
      <c r="I190" s="93"/>
      <c r="J190" s="91">
        <v>196</v>
      </c>
      <c r="K190" s="276" t="s">
        <v>12221</v>
      </c>
      <c r="L190" s="91"/>
      <c r="M190" s="648"/>
      <c r="N190" s="275">
        <v>13</v>
      </c>
      <c r="O190" s="242">
        <v>67</v>
      </c>
      <c r="P190" s="285">
        <v>3</v>
      </c>
      <c r="Q190" s="447"/>
    </row>
    <row r="191" spans="1:17" ht="15.75">
      <c r="A191" s="33">
        <v>79</v>
      </c>
      <c r="B191" s="289" t="s">
        <v>21620</v>
      </c>
      <c r="C191" s="1001" t="s">
        <v>12229</v>
      </c>
      <c r="D191" s="93">
        <v>41173</v>
      </c>
      <c r="E191" s="93">
        <v>41248</v>
      </c>
      <c r="F191" s="93"/>
      <c r="G191" s="247" t="s">
        <v>20247</v>
      </c>
      <c r="H191" s="93"/>
      <c r="I191" s="93"/>
      <c r="J191" s="91">
        <v>124</v>
      </c>
      <c r="K191" s="276" t="s">
        <v>12221</v>
      </c>
      <c r="L191" s="91"/>
      <c r="M191" s="648"/>
      <c r="N191" s="275">
        <v>15</v>
      </c>
      <c r="O191" s="242">
        <v>67</v>
      </c>
      <c r="P191" s="285">
        <v>3</v>
      </c>
      <c r="Q191" s="447"/>
    </row>
    <row r="192" spans="1:17" ht="15.75">
      <c r="A192" s="33">
        <v>80</v>
      </c>
      <c r="B192" s="289" t="s">
        <v>21620</v>
      </c>
      <c r="C192" s="1001" t="s">
        <v>12229</v>
      </c>
      <c r="D192" s="93">
        <v>41179</v>
      </c>
      <c r="E192" s="93">
        <v>41193</v>
      </c>
      <c r="F192" s="93"/>
      <c r="G192" s="247" t="s">
        <v>20247</v>
      </c>
      <c r="H192" s="93"/>
      <c r="I192" s="93"/>
      <c r="J192" s="91">
        <v>213</v>
      </c>
      <c r="K192" s="276" t="s">
        <v>12221</v>
      </c>
      <c r="L192" s="91"/>
      <c r="M192" s="648"/>
      <c r="N192" s="275">
        <v>15</v>
      </c>
      <c r="O192" s="242">
        <v>67</v>
      </c>
      <c r="P192" s="285">
        <v>3</v>
      </c>
      <c r="Q192" s="447"/>
    </row>
    <row r="193" spans="1:17" ht="15.75">
      <c r="A193" s="33">
        <v>81</v>
      </c>
      <c r="B193" s="289" t="s">
        <v>21620</v>
      </c>
      <c r="C193" s="1001" t="s">
        <v>12229</v>
      </c>
      <c r="D193" s="93">
        <v>41183</v>
      </c>
      <c r="E193" s="93">
        <v>41212</v>
      </c>
      <c r="F193" s="93"/>
      <c r="G193" s="247" t="s">
        <v>20247</v>
      </c>
      <c r="H193" s="93"/>
      <c r="I193" s="93"/>
      <c r="J193" s="91">
        <v>208</v>
      </c>
      <c r="K193" s="276" t="s">
        <v>12221</v>
      </c>
      <c r="L193" s="91"/>
      <c r="M193" s="648"/>
      <c r="N193" s="275">
        <v>15</v>
      </c>
      <c r="O193" s="242">
        <v>67</v>
      </c>
      <c r="P193" s="285">
        <v>3</v>
      </c>
      <c r="Q193" s="447"/>
    </row>
    <row r="194" spans="1:17" ht="15.75">
      <c r="A194" s="33">
        <v>82</v>
      </c>
      <c r="B194" s="289" t="s">
        <v>21620</v>
      </c>
      <c r="C194" s="1001" t="s">
        <v>12229</v>
      </c>
      <c r="D194" s="93">
        <v>41186</v>
      </c>
      <c r="E194" s="93">
        <v>41192</v>
      </c>
      <c r="F194" s="93"/>
      <c r="G194" s="247" t="s">
        <v>20247</v>
      </c>
      <c r="H194" s="93"/>
      <c r="I194" s="93"/>
      <c r="J194" s="91">
        <v>208</v>
      </c>
      <c r="K194" s="276" t="s">
        <v>12221</v>
      </c>
      <c r="L194" s="91"/>
      <c r="M194" s="648"/>
      <c r="N194" s="275">
        <v>15</v>
      </c>
      <c r="O194" s="242">
        <v>67</v>
      </c>
      <c r="P194" s="285">
        <v>3</v>
      </c>
      <c r="Q194" s="447"/>
    </row>
    <row r="195" spans="1:17" ht="15.75">
      <c r="A195" s="33">
        <v>83</v>
      </c>
      <c r="B195" s="289" t="s">
        <v>21620</v>
      </c>
      <c r="C195" s="1001" t="s">
        <v>12229</v>
      </c>
      <c r="D195" s="93">
        <v>41187</v>
      </c>
      <c r="E195" s="93">
        <v>41263</v>
      </c>
      <c r="F195" s="93"/>
      <c r="G195" s="247" t="s">
        <v>20247</v>
      </c>
      <c r="H195" s="93"/>
      <c r="I195" s="93"/>
      <c r="J195" s="91">
        <v>243</v>
      </c>
      <c r="K195" s="276" t="s">
        <v>12221</v>
      </c>
      <c r="L195" s="91"/>
      <c r="M195" s="648"/>
      <c r="N195" s="275">
        <v>15</v>
      </c>
      <c r="O195" s="242">
        <v>67</v>
      </c>
      <c r="P195" s="285">
        <v>3</v>
      </c>
      <c r="Q195" s="447"/>
    </row>
    <row r="196" spans="1:17" ht="15.75">
      <c r="A196" s="33">
        <v>84</v>
      </c>
      <c r="B196" s="289" t="s">
        <v>21620</v>
      </c>
      <c r="C196" s="1001" t="s">
        <v>12229</v>
      </c>
      <c r="D196" s="93">
        <v>41190</v>
      </c>
      <c r="E196" s="93">
        <v>41190</v>
      </c>
      <c r="F196" s="93"/>
      <c r="G196" s="247" t="s">
        <v>20247</v>
      </c>
      <c r="H196" s="93"/>
      <c r="I196" s="93"/>
      <c r="J196" s="91">
        <v>134</v>
      </c>
      <c r="K196" s="276" t="s">
        <v>12221</v>
      </c>
      <c r="L196" s="91"/>
      <c r="M196" s="648"/>
      <c r="N196" s="275">
        <v>15</v>
      </c>
      <c r="O196" s="242">
        <v>67</v>
      </c>
      <c r="P196" s="285">
        <v>3</v>
      </c>
      <c r="Q196" s="447"/>
    </row>
    <row r="197" spans="1:17" ht="15.75">
      <c r="A197" s="33">
        <v>85</v>
      </c>
      <c r="B197" s="289" t="s">
        <v>21620</v>
      </c>
      <c r="C197" s="1001" t="s">
        <v>12229</v>
      </c>
      <c r="D197" s="93">
        <v>41186</v>
      </c>
      <c r="E197" s="93">
        <v>41186</v>
      </c>
      <c r="F197" s="93"/>
      <c r="G197" s="247" t="s">
        <v>20247</v>
      </c>
      <c r="H197" s="93"/>
      <c r="I197" s="93"/>
      <c r="J197" s="91">
        <v>210</v>
      </c>
      <c r="K197" s="276" t="s">
        <v>12221</v>
      </c>
      <c r="L197" s="91"/>
      <c r="M197" s="648"/>
      <c r="N197" s="275">
        <v>16</v>
      </c>
      <c r="O197" s="242">
        <v>67</v>
      </c>
      <c r="P197" s="285">
        <v>4</v>
      </c>
      <c r="Q197" s="447"/>
    </row>
    <row r="198" spans="1:17" ht="15.75">
      <c r="A198" s="33">
        <v>86</v>
      </c>
      <c r="B198" s="289" t="s">
        <v>21620</v>
      </c>
      <c r="C198" s="1001" t="s">
        <v>12229</v>
      </c>
      <c r="D198" s="93">
        <v>41190</v>
      </c>
      <c r="E198" s="93">
        <v>41233</v>
      </c>
      <c r="F198" s="93"/>
      <c r="G198" s="247" t="s">
        <v>20247</v>
      </c>
      <c r="H198" s="93"/>
      <c r="I198" s="93"/>
      <c r="J198" s="91">
        <v>204</v>
      </c>
      <c r="K198" s="276" t="s">
        <v>12221</v>
      </c>
      <c r="L198" s="91"/>
      <c r="M198" s="648"/>
      <c r="N198" s="275">
        <v>16</v>
      </c>
      <c r="O198" s="242">
        <v>67</v>
      </c>
      <c r="P198" s="285">
        <v>4</v>
      </c>
      <c r="Q198" s="447"/>
    </row>
    <row r="199" spans="1:17" ht="15.75">
      <c r="A199" s="33">
        <v>87</v>
      </c>
      <c r="B199" s="289" t="s">
        <v>21620</v>
      </c>
      <c r="C199" s="1001" t="s">
        <v>12229</v>
      </c>
      <c r="D199" s="93">
        <v>41200</v>
      </c>
      <c r="E199" s="93">
        <v>41264</v>
      </c>
      <c r="F199" s="93"/>
      <c r="G199" s="247" t="s">
        <v>20247</v>
      </c>
      <c r="H199" s="93"/>
      <c r="I199" s="93"/>
      <c r="J199" s="91">
        <v>170</v>
      </c>
      <c r="K199" s="276" t="s">
        <v>12221</v>
      </c>
      <c r="L199" s="91"/>
      <c r="M199" s="648"/>
      <c r="N199" s="275">
        <v>16</v>
      </c>
      <c r="O199" s="242">
        <v>67</v>
      </c>
      <c r="P199" s="285">
        <v>4</v>
      </c>
      <c r="Q199" s="447"/>
    </row>
    <row r="200" spans="1:17" ht="15.75">
      <c r="A200" s="33">
        <v>88</v>
      </c>
      <c r="B200" s="289" t="s">
        <v>21620</v>
      </c>
      <c r="C200" s="1001" t="s">
        <v>12229</v>
      </c>
      <c r="D200" s="93">
        <v>41207</v>
      </c>
      <c r="E200" s="93">
        <v>41212</v>
      </c>
      <c r="F200" s="93"/>
      <c r="G200" s="247" t="s">
        <v>20247</v>
      </c>
      <c r="H200" s="93"/>
      <c r="I200" s="93"/>
      <c r="J200" s="91">
        <v>220</v>
      </c>
      <c r="K200" s="276" t="s">
        <v>12221</v>
      </c>
      <c r="L200" s="91"/>
      <c r="M200" s="648"/>
      <c r="N200" s="275">
        <v>16</v>
      </c>
      <c r="O200" s="242">
        <v>67</v>
      </c>
      <c r="P200" s="285">
        <v>4</v>
      </c>
      <c r="Q200" s="447"/>
    </row>
    <row r="201" spans="1:17" ht="15.75">
      <c r="A201" s="33">
        <v>89</v>
      </c>
      <c r="B201" s="289" t="s">
        <v>21620</v>
      </c>
      <c r="C201" s="1001" t="s">
        <v>12229</v>
      </c>
      <c r="D201" s="93">
        <v>41206</v>
      </c>
      <c r="E201" s="93">
        <v>41220</v>
      </c>
      <c r="F201" s="93"/>
      <c r="G201" s="247" t="s">
        <v>20247</v>
      </c>
      <c r="H201" s="93"/>
      <c r="I201" s="93"/>
      <c r="J201" s="91">
        <v>198</v>
      </c>
      <c r="K201" s="276" t="s">
        <v>12221</v>
      </c>
      <c r="L201" s="91"/>
      <c r="M201" s="648"/>
      <c r="N201" s="275">
        <v>16</v>
      </c>
      <c r="O201" s="242">
        <v>67</v>
      </c>
      <c r="P201" s="285">
        <v>4</v>
      </c>
      <c r="Q201" s="447"/>
    </row>
    <row r="202" spans="1:17" ht="15.75">
      <c r="A202" s="33">
        <v>90</v>
      </c>
      <c r="B202" s="289" t="s">
        <v>21620</v>
      </c>
      <c r="C202" s="1001" t="s">
        <v>12229</v>
      </c>
      <c r="D202" s="93">
        <v>41213</v>
      </c>
      <c r="E202" s="93">
        <v>41220</v>
      </c>
      <c r="F202" s="93"/>
      <c r="G202" s="247" t="s">
        <v>20247</v>
      </c>
      <c r="H202" s="93"/>
      <c r="I202" s="93"/>
      <c r="J202" s="91">
        <v>171</v>
      </c>
      <c r="K202" s="276" t="s">
        <v>12221</v>
      </c>
      <c r="L202" s="91"/>
      <c r="M202" s="648"/>
      <c r="N202" s="275">
        <v>17</v>
      </c>
      <c r="O202" s="242">
        <v>67</v>
      </c>
      <c r="P202" s="285">
        <v>4</v>
      </c>
      <c r="Q202" s="447"/>
    </row>
    <row r="203" spans="1:17" ht="15.75">
      <c r="A203" s="33">
        <v>91</v>
      </c>
      <c r="B203" s="289" t="s">
        <v>21620</v>
      </c>
      <c r="C203" s="1001" t="s">
        <v>12229</v>
      </c>
      <c r="D203" s="93">
        <v>41228</v>
      </c>
      <c r="E203" s="93">
        <v>41226</v>
      </c>
      <c r="F203" s="93"/>
      <c r="G203" s="247" t="s">
        <v>20247</v>
      </c>
      <c r="H203" s="93"/>
      <c r="I203" s="93"/>
      <c r="J203" s="91">
        <v>264</v>
      </c>
      <c r="K203" s="276" t="s">
        <v>12221</v>
      </c>
      <c r="L203" s="91"/>
      <c r="M203" s="648"/>
      <c r="N203" s="275">
        <v>17</v>
      </c>
      <c r="O203" s="242">
        <v>67</v>
      </c>
      <c r="P203" s="285">
        <v>4</v>
      </c>
      <c r="Q203" s="447"/>
    </row>
    <row r="204" spans="1:17" ht="15.75">
      <c r="A204" s="33">
        <v>92</v>
      </c>
      <c r="B204" s="289" t="s">
        <v>21620</v>
      </c>
      <c r="C204" s="1001" t="s">
        <v>12229</v>
      </c>
      <c r="D204" s="93">
        <v>41220</v>
      </c>
      <c r="E204" s="93">
        <v>41226</v>
      </c>
      <c r="F204" s="93"/>
      <c r="G204" s="247" t="s">
        <v>20247</v>
      </c>
      <c r="H204" s="93"/>
      <c r="I204" s="93"/>
      <c r="J204" s="91">
        <v>217</v>
      </c>
      <c r="K204" s="276" t="s">
        <v>12221</v>
      </c>
      <c r="L204" s="91"/>
      <c r="M204" s="648"/>
      <c r="N204" s="275">
        <v>17</v>
      </c>
      <c r="O204" s="242">
        <v>67</v>
      </c>
      <c r="P204" s="285">
        <v>4</v>
      </c>
      <c r="Q204" s="447"/>
    </row>
    <row r="205" spans="1:17" ht="15.75">
      <c r="A205" s="33">
        <v>93</v>
      </c>
      <c r="B205" s="289" t="s">
        <v>21620</v>
      </c>
      <c r="C205" s="1001" t="s">
        <v>12229</v>
      </c>
      <c r="D205" s="93">
        <v>41226</v>
      </c>
      <c r="E205" s="93">
        <v>41232</v>
      </c>
      <c r="F205" s="93"/>
      <c r="G205" s="247" t="s">
        <v>20247</v>
      </c>
      <c r="H205" s="93"/>
      <c r="I205" s="93"/>
      <c r="J205" s="91">
        <v>192</v>
      </c>
      <c r="K205" s="276" t="s">
        <v>12221</v>
      </c>
      <c r="L205" s="91"/>
      <c r="M205" s="648"/>
      <c r="N205" s="275">
        <v>17</v>
      </c>
      <c r="O205" s="242">
        <v>67</v>
      </c>
      <c r="P205" s="285">
        <v>4</v>
      </c>
      <c r="Q205" s="447"/>
    </row>
    <row r="206" spans="1:17" ht="15.75">
      <c r="A206" s="33">
        <v>94</v>
      </c>
      <c r="B206" s="289" t="s">
        <v>21620</v>
      </c>
      <c r="C206" s="1001" t="s">
        <v>12229</v>
      </c>
      <c r="D206" s="93">
        <v>41226</v>
      </c>
      <c r="E206" s="93">
        <v>40930</v>
      </c>
      <c r="F206" s="93"/>
      <c r="G206" s="247" t="s">
        <v>20247</v>
      </c>
      <c r="H206" s="93"/>
      <c r="I206" s="93"/>
      <c r="J206" s="91">
        <v>212</v>
      </c>
      <c r="K206" s="276" t="s">
        <v>12221</v>
      </c>
      <c r="L206" s="91"/>
      <c r="M206" s="648"/>
      <c r="N206" s="275">
        <v>17</v>
      </c>
      <c r="O206" s="242">
        <v>67</v>
      </c>
      <c r="P206" s="285">
        <v>4</v>
      </c>
      <c r="Q206" s="447"/>
    </row>
    <row r="207" spans="1:17" ht="15.75">
      <c r="A207" s="33">
        <v>95</v>
      </c>
      <c r="B207" s="289" t="s">
        <v>21620</v>
      </c>
      <c r="C207" s="1001" t="s">
        <v>12229</v>
      </c>
      <c r="D207" s="93">
        <v>41236</v>
      </c>
      <c r="E207" s="93">
        <v>41242</v>
      </c>
      <c r="F207" s="93"/>
      <c r="G207" s="247" t="s">
        <v>20247</v>
      </c>
      <c r="H207" s="93"/>
      <c r="I207" s="93"/>
      <c r="J207" s="91">
        <v>149</v>
      </c>
      <c r="K207" s="276" t="s">
        <v>12221</v>
      </c>
      <c r="L207" s="91"/>
      <c r="M207" s="648"/>
      <c r="N207" s="275">
        <v>17</v>
      </c>
      <c r="O207" s="242">
        <v>67</v>
      </c>
      <c r="P207" s="285">
        <v>4</v>
      </c>
      <c r="Q207" s="447"/>
    </row>
    <row r="208" spans="1:17" ht="15.75">
      <c r="A208" s="33">
        <v>96</v>
      </c>
      <c r="B208" s="289" t="s">
        <v>21620</v>
      </c>
      <c r="C208" s="1001" t="s">
        <v>12229</v>
      </c>
      <c r="D208" s="93">
        <v>41241</v>
      </c>
      <c r="E208" s="93">
        <v>41246</v>
      </c>
      <c r="F208" s="93"/>
      <c r="G208" s="247" t="s">
        <v>20247</v>
      </c>
      <c r="H208" s="93"/>
      <c r="I208" s="93"/>
      <c r="J208" s="91">
        <v>191</v>
      </c>
      <c r="K208" s="276" t="s">
        <v>12221</v>
      </c>
      <c r="L208" s="91"/>
      <c r="M208" s="648"/>
      <c r="N208" s="275">
        <v>18</v>
      </c>
      <c r="O208" s="242">
        <v>67</v>
      </c>
      <c r="P208" s="285">
        <v>4</v>
      </c>
      <c r="Q208" s="447"/>
    </row>
    <row r="209" spans="1:17" ht="15.75">
      <c r="A209" s="33">
        <v>97</v>
      </c>
      <c r="B209" s="289" t="s">
        <v>21620</v>
      </c>
      <c r="C209" s="1001" t="s">
        <v>12229</v>
      </c>
      <c r="D209" s="93">
        <v>41246</v>
      </c>
      <c r="E209" s="93">
        <v>41247</v>
      </c>
      <c r="F209" s="93"/>
      <c r="G209" s="247" t="s">
        <v>20247</v>
      </c>
      <c r="H209" s="93"/>
      <c r="I209" s="93"/>
      <c r="J209" s="91">
        <v>188</v>
      </c>
      <c r="K209" s="276" t="s">
        <v>12221</v>
      </c>
      <c r="L209" s="91"/>
      <c r="M209" s="648"/>
      <c r="N209" s="275">
        <v>18</v>
      </c>
      <c r="O209" s="242">
        <v>67</v>
      </c>
      <c r="P209" s="285">
        <v>4</v>
      </c>
      <c r="Q209" s="447"/>
    </row>
    <row r="210" spans="1:17" ht="15.75">
      <c r="A210" s="33">
        <v>98</v>
      </c>
      <c r="B210" s="289" t="s">
        <v>21620</v>
      </c>
      <c r="C210" s="1001" t="s">
        <v>12229</v>
      </c>
      <c r="D210" s="93">
        <v>41247</v>
      </c>
      <c r="E210" s="93">
        <v>41249</v>
      </c>
      <c r="F210" s="93"/>
      <c r="G210" s="247" t="s">
        <v>20247</v>
      </c>
      <c r="H210" s="93"/>
      <c r="I210" s="93"/>
      <c r="J210" s="91">
        <v>192</v>
      </c>
      <c r="K210" s="276" t="s">
        <v>12221</v>
      </c>
      <c r="L210" s="91"/>
      <c r="M210" s="648"/>
      <c r="N210" s="275">
        <v>18</v>
      </c>
      <c r="O210" s="242">
        <v>67</v>
      </c>
      <c r="P210" s="285">
        <v>4</v>
      </c>
      <c r="Q210" s="447"/>
    </row>
    <row r="211" spans="1:17" ht="15.75">
      <c r="A211" s="33">
        <v>99</v>
      </c>
      <c r="B211" s="289" t="s">
        <v>21620</v>
      </c>
      <c r="C211" s="1001" t="s">
        <v>12229</v>
      </c>
      <c r="D211" s="93">
        <v>41247</v>
      </c>
      <c r="E211" s="93">
        <v>41253</v>
      </c>
      <c r="F211" s="93"/>
      <c r="G211" s="247" t="s">
        <v>20247</v>
      </c>
      <c r="H211" s="93"/>
      <c r="I211" s="93"/>
      <c r="J211" s="91">
        <v>191</v>
      </c>
      <c r="K211" s="276" t="s">
        <v>12221</v>
      </c>
      <c r="L211" s="91"/>
      <c r="M211" s="648"/>
      <c r="N211" s="275">
        <v>18</v>
      </c>
      <c r="O211" s="242">
        <v>67</v>
      </c>
      <c r="P211" s="285">
        <v>4</v>
      </c>
      <c r="Q211" s="447"/>
    </row>
    <row r="212" spans="1:17" ht="15.75">
      <c r="A212" s="33">
        <v>100</v>
      </c>
      <c r="B212" s="289" t="s">
        <v>21620</v>
      </c>
      <c r="C212" s="1001" t="s">
        <v>12229</v>
      </c>
      <c r="D212" s="93">
        <v>41250</v>
      </c>
      <c r="E212" s="93">
        <v>41255</v>
      </c>
      <c r="F212" s="93"/>
      <c r="G212" s="247" t="s">
        <v>20247</v>
      </c>
      <c r="H212" s="93"/>
      <c r="I212" s="93"/>
      <c r="J212" s="91">
        <v>196</v>
      </c>
      <c r="K212" s="276" t="s">
        <v>12221</v>
      </c>
      <c r="L212" s="91"/>
      <c r="M212" s="648"/>
      <c r="N212" s="275">
        <v>18</v>
      </c>
      <c r="O212" s="242">
        <v>67</v>
      </c>
      <c r="P212" s="285">
        <v>4</v>
      </c>
      <c r="Q212" s="447"/>
    </row>
    <row r="213" spans="1:17" ht="15.75">
      <c r="A213" s="33">
        <v>101</v>
      </c>
      <c r="B213" s="289" t="s">
        <v>21620</v>
      </c>
      <c r="C213" s="1001" t="s">
        <v>12229</v>
      </c>
      <c r="D213" s="93">
        <v>41250</v>
      </c>
      <c r="E213" s="93">
        <v>41262</v>
      </c>
      <c r="F213" s="93"/>
      <c r="G213" s="247" t="s">
        <v>20247</v>
      </c>
      <c r="H213" s="93"/>
      <c r="I213" s="93"/>
      <c r="J213" s="91">
        <v>172</v>
      </c>
      <c r="K213" s="276" t="s">
        <v>12221</v>
      </c>
      <c r="L213" s="91"/>
      <c r="M213" s="648"/>
      <c r="N213" s="275">
        <v>18</v>
      </c>
      <c r="O213" s="242">
        <v>67</v>
      </c>
      <c r="P213" s="285">
        <v>4</v>
      </c>
      <c r="Q213" s="447"/>
    </row>
    <row r="214" spans="1:17" ht="15.75">
      <c r="A214" s="33">
        <v>102</v>
      </c>
      <c r="B214" s="289" t="s">
        <v>21620</v>
      </c>
      <c r="C214" s="1001" t="s">
        <v>12229</v>
      </c>
      <c r="D214" s="93">
        <v>41257</v>
      </c>
      <c r="E214" s="93">
        <v>41264</v>
      </c>
      <c r="F214" s="93"/>
      <c r="G214" s="247" t="s">
        <v>20247</v>
      </c>
      <c r="H214" s="93"/>
      <c r="I214" s="93"/>
      <c r="J214" s="91">
        <v>177</v>
      </c>
      <c r="K214" s="276" t="s">
        <v>12221</v>
      </c>
      <c r="L214" s="91"/>
      <c r="M214" s="648"/>
      <c r="N214" s="275">
        <v>19</v>
      </c>
      <c r="O214" s="242">
        <v>67</v>
      </c>
      <c r="P214" s="285">
        <v>4</v>
      </c>
      <c r="Q214" s="447"/>
    </row>
    <row r="215" spans="1:17" ht="15.75">
      <c r="A215" s="33">
        <v>103</v>
      </c>
      <c r="B215" s="289" t="s">
        <v>21620</v>
      </c>
      <c r="C215" s="1001" t="s">
        <v>12229</v>
      </c>
      <c r="D215" s="93">
        <v>41263</v>
      </c>
      <c r="E215" s="93">
        <v>41270</v>
      </c>
      <c r="F215" s="93"/>
      <c r="G215" s="247" t="s">
        <v>20247</v>
      </c>
      <c r="H215" s="93"/>
      <c r="I215" s="93"/>
      <c r="J215" s="91">
        <v>197</v>
      </c>
      <c r="K215" s="276" t="s">
        <v>12221</v>
      </c>
      <c r="L215" s="91"/>
      <c r="M215" s="648"/>
      <c r="N215" s="275">
        <v>19</v>
      </c>
      <c r="O215" s="242">
        <v>67</v>
      </c>
      <c r="P215" s="285">
        <v>4</v>
      </c>
      <c r="Q215" s="447"/>
    </row>
    <row r="216" spans="1:17" ht="15.75">
      <c r="A216" s="33">
        <v>104</v>
      </c>
      <c r="B216" s="289" t="s">
        <v>21620</v>
      </c>
      <c r="C216" s="1001" t="s">
        <v>12229</v>
      </c>
      <c r="D216" s="93">
        <v>41270</v>
      </c>
      <c r="E216" s="93">
        <v>41270</v>
      </c>
      <c r="F216" s="93"/>
      <c r="G216" s="247" t="s">
        <v>20247</v>
      </c>
      <c r="H216" s="93"/>
      <c r="I216" s="93"/>
      <c r="J216" s="91">
        <v>219</v>
      </c>
      <c r="K216" s="276" t="s">
        <v>12221</v>
      </c>
      <c r="L216" s="91"/>
      <c r="M216" s="648"/>
      <c r="N216" s="275">
        <v>19</v>
      </c>
      <c r="O216" s="242">
        <v>67</v>
      </c>
      <c r="P216" s="285">
        <v>4</v>
      </c>
      <c r="Q216" s="447"/>
    </row>
    <row r="217" spans="1:17" ht="15.75">
      <c r="A217" s="33">
        <v>105</v>
      </c>
      <c r="B217" s="289" t="s">
        <v>21620</v>
      </c>
      <c r="C217" s="106" t="s">
        <v>12231</v>
      </c>
      <c r="D217" s="93">
        <v>40909</v>
      </c>
      <c r="E217" s="93">
        <v>41274</v>
      </c>
      <c r="F217" s="93"/>
      <c r="G217" s="247" t="s">
        <v>20247</v>
      </c>
      <c r="H217" s="93"/>
      <c r="I217" s="93"/>
      <c r="J217" s="91">
        <v>200</v>
      </c>
      <c r="K217" s="276" t="s">
        <v>12221</v>
      </c>
      <c r="L217" s="91"/>
      <c r="M217" s="648"/>
      <c r="N217" s="275">
        <v>19</v>
      </c>
      <c r="O217" s="242">
        <v>67</v>
      </c>
      <c r="P217" s="285">
        <v>4</v>
      </c>
      <c r="Q217" s="447"/>
    </row>
    <row r="218" spans="1:17" ht="30.75">
      <c r="A218" s="33">
        <v>106</v>
      </c>
      <c r="B218" s="289" t="s">
        <v>21620</v>
      </c>
      <c r="C218" s="106" t="s">
        <v>12232</v>
      </c>
      <c r="D218" s="93">
        <v>40909</v>
      </c>
      <c r="E218" s="93">
        <v>41274</v>
      </c>
      <c r="F218" s="93"/>
      <c r="G218" s="247" t="s">
        <v>20247</v>
      </c>
      <c r="H218" s="93"/>
      <c r="I218" s="93"/>
      <c r="J218" s="91">
        <v>309</v>
      </c>
      <c r="K218" s="276" t="s">
        <v>12221</v>
      </c>
      <c r="L218" s="91"/>
      <c r="M218" s="648"/>
      <c r="N218" s="275">
        <v>20</v>
      </c>
      <c r="O218" s="242">
        <v>67</v>
      </c>
      <c r="P218" s="285">
        <v>5</v>
      </c>
      <c r="Q218" s="447"/>
    </row>
    <row r="219" spans="1:17" ht="15.75">
      <c r="A219" s="33">
        <v>107</v>
      </c>
      <c r="B219" s="289" t="s">
        <v>21620</v>
      </c>
      <c r="C219" s="106" t="s">
        <v>12233</v>
      </c>
      <c r="D219" s="93">
        <v>40909</v>
      </c>
      <c r="E219" s="93">
        <v>41274</v>
      </c>
      <c r="F219" s="93"/>
      <c r="G219" s="247" t="s">
        <v>20247</v>
      </c>
      <c r="H219" s="93"/>
      <c r="I219" s="93"/>
      <c r="J219" s="91">
        <v>199</v>
      </c>
      <c r="K219" s="276" t="s">
        <v>12221</v>
      </c>
      <c r="L219" s="91"/>
      <c r="M219" s="648"/>
      <c r="N219" s="275">
        <v>20</v>
      </c>
      <c r="O219" s="242">
        <v>67</v>
      </c>
      <c r="P219" s="285">
        <v>5</v>
      </c>
      <c r="Q219" s="447"/>
    </row>
    <row r="220" spans="1:17" ht="15.75">
      <c r="A220" s="33">
        <v>108</v>
      </c>
      <c r="B220" s="289" t="s">
        <v>21620</v>
      </c>
      <c r="C220" s="106" t="s">
        <v>12234</v>
      </c>
      <c r="D220" s="93">
        <v>40909</v>
      </c>
      <c r="E220" s="93">
        <v>41274</v>
      </c>
      <c r="F220" s="93"/>
      <c r="G220" s="247" t="s">
        <v>20247</v>
      </c>
      <c r="H220" s="93"/>
      <c r="I220" s="93"/>
      <c r="J220" s="91">
        <v>292</v>
      </c>
      <c r="K220" s="276" t="s">
        <v>12221</v>
      </c>
      <c r="L220" s="91"/>
      <c r="M220" s="648"/>
      <c r="N220" s="275">
        <v>20</v>
      </c>
      <c r="O220" s="242">
        <v>67</v>
      </c>
      <c r="P220" s="285">
        <v>5</v>
      </c>
      <c r="Q220" s="447"/>
    </row>
    <row r="221" spans="1:17" ht="15.75">
      <c r="A221" s="33">
        <v>109</v>
      </c>
      <c r="B221" s="289" t="s">
        <v>21620</v>
      </c>
      <c r="C221" s="106" t="s">
        <v>12235</v>
      </c>
      <c r="D221" s="93">
        <v>40909</v>
      </c>
      <c r="E221" s="93">
        <v>41274</v>
      </c>
      <c r="F221" s="93"/>
      <c r="G221" s="247" t="s">
        <v>20247</v>
      </c>
      <c r="H221" s="93"/>
      <c r="I221" s="93"/>
      <c r="J221" s="91">
        <v>195</v>
      </c>
      <c r="K221" s="276" t="s">
        <v>12221</v>
      </c>
      <c r="L221" s="91"/>
      <c r="M221" s="648"/>
      <c r="N221" s="275">
        <v>20</v>
      </c>
      <c r="O221" s="242">
        <v>67</v>
      </c>
      <c r="P221" s="285">
        <v>5</v>
      </c>
      <c r="Q221" s="447"/>
    </row>
    <row r="222" spans="1:17" ht="15.75">
      <c r="A222" s="33">
        <v>110</v>
      </c>
      <c r="B222" s="289" t="s">
        <v>21620</v>
      </c>
      <c r="C222" s="106" t="s">
        <v>12236</v>
      </c>
      <c r="D222" s="93">
        <v>40909</v>
      </c>
      <c r="E222" s="93">
        <v>41274</v>
      </c>
      <c r="F222" s="93"/>
      <c r="G222" s="247" t="s">
        <v>20247</v>
      </c>
      <c r="H222" s="93"/>
      <c r="I222" s="93"/>
      <c r="J222" s="91">
        <v>193</v>
      </c>
      <c r="K222" s="276" t="s">
        <v>12221</v>
      </c>
      <c r="L222" s="91"/>
      <c r="M222" s="648"/>
      <c r="N222" s="275">
        <v>20</v>
      </c>
      <c r="O222" s="242">
        <v>67</v>
      </c>
      <c r="P222" s="285">
        <v>5</v>
      </c>
      <c r="Q222" s="447"/>
    </row>
    <row r="223" spans="1:17" ht="15.75">
      <c r="A223" s="33">
        <v>111</v>
      </c>
      <c r="B223" s="289" t="s">
        <v>21620</v>
      </c>
      <c r="C223" s="106" t="s">
        <v>12236</v>
      </c>
      <c r="D223" s="93">
        <v>40909</v>
      </c>
      <c r="E223" s="93">
        <v>41274</v>
      </c>
      <c r="F223" s="93"/>
      <c r="G223" s="247" t="s">
        <v>20247</v>
      </c>
      <c r="H223" s="93"/>
      <c r="I223" s="93"/>
      <c r="J223" s="91">
        <v>187</v>
      </c>
      <c r="K223" s="276" t="s">
        <v>12221</v>
      </c>
      <c r="L223" s="91"/>
      <c r="M223" s="648"/>
      <c r="N223" s="275">
        <v>21</v>
      </c>
      <c r="O223" s="242">
        <v>67</v>
      </c>
      <c r="P223" s="285">
        <v>5</v>
      </c>
      <c r="Q223" s="447"/>
    </row>
    <row r="224" spans="1:17" ht="15.75">
      <c r="A224" s="33">
        <v>112</v>
      </c>
      <c r="B224" s="289" t="s">
        <v>21620</v>
      </c>
      <c r="C224" s="106" t="s">
        <v>12237</v>
      </c>
      <c r="D224" s="93">
        <v>40909</v>
      </c>
      <c r="E224" s="93">
        <v>41274</v>
      </c>
      <c r="F224" s="93"/>
      <c r="G224" s="247" t="s">
        <v>20247</v>
      </c>
      <c r="H224" s="93"/>
      <c r="I224" s="93"/>
      <c r="J224" s="91">
        <v>269</v>
      </c>
      <c r="K224" s="276" t="s">
        <v>12221</v>
      </c>
      <c r="L224" s="91"/>
      <c r="M224" s="648"/>
      <c r="N224" s="275">
        <v>21</v>
      </c>
      <c r="O224" s="242">
        <v>67</v>
      </c>
      <c r="P224" s="285">
        <v>5</v>
      </c>
      <c r="Q224" s="447"/>
    </row>
    <row r="225" spans="1:17" ht="15.75">
      <c r="A225" s="33">
        <v>113</v>
      </c>
      <c r="B225" s="289" t="s">
        <v>21620</v>
      </c>
      <c r="C225" s="106" t="s">
        <v>12238</v>
      </c>
      <c r="D225" s="93">
        <v>40909</v>
      </c>
      <c r="E225" s="93">
        <v>41274</v>
      </c>
      <c r="F225" s="93"/>
      <c r="G225" s="247" t="s">
        <v>20247</v>
      </c>
      <c r="H225" s="93"/>
      <c r="I225" s="93"/>
      <c r="J225" s="91">
        <v>261</v>
      </c>
      <c r="K225" s="276" t="s">
        <v>12221</v>
      </c>
      <c r="L225" s="91"/>
      <c r="M225" s="648"/>
      <c r="N225" s="275">
        <v>21</v>
      </c>
      <c r="O225" s="242">
        <v>67</v>
      </c>
      <c r="P225" s="285">
        <v>5</v>
      </c>
      <c r="Q225" s="447"/>
    </row>
    <row r="226" spans="1:17" ht="15.75">
      <c r="A226" s="33">
        <v>114</v>
      </c>
      <c r="B226" s="289" t="s">
        <v>21620</v>
      </c>
      <c r="C226" s="106" t="s">
        <v>12239</v>
      </c>
      <c r="D226" s="93">
        <v>40909</v>
      </c>
      <c r="E226" s="93">
        <v>41274</v>
      </c>
      <c r="F226" s="93"/>
      <c r="G226" s="247" t="s">
        <v>20247</v>
      </c>
      <c r="H226" s="93"/>
      <c r="I226" s="93"/>
      <c r="J226" s="91">
        <v>116</v>
      </c>
      <c r="K226" s="276" t="s">
        <v>12221</v>
      </c>
      <c r="L226" s="91"/>
      <c r="M226" s="648"/>
      <c r="N226" s="275">
        <v>21</v>
      </c>
      <c r="O226" s="242">
        <v>67</v>
      </c>
      <c r="P226" s="285">
        <v>5</v>
      </c>
      <c r="Q226" s="447"/>
    </row>
    <row r="227" spans="1:17" ht="15.75">
      <c r="A227" s="33">
        <v>115</v>
      </c>
      <c r="B227" s="289" t="s">
        <v>21620</v>
      </c>
      <c r="C227" s="106" t="s">
        <v>12240</v>
      </c>
      <c r="D227" s="93">
        <v>40909</v>
      </c>
      <c r="E227" s="93">
        <v>41274</v>
      </c>
      <c r="F227" s="93"/>
      <c r="G227" s="247" t="s">
        <v>20247</v>
      </c>
      <c r="H227" s="93"/>
      <c r="I227" s="93"/>
      <c r="J227" s="91">
        <v>185</v>
      </c>
      <c r="K227" s="276" t="s">
        <v>12221</v>
      </c>
      <c r="L227" s="91"/>
      <c r="M227" s="648"/>
      <c r="N227" s="275">
        <v>21</v>
      </c>
      <c r="O227" s="242">
        <v>67</v>
      </c>
      <c r="P227" s="285">
        <v>5</v>
      </c>
      <c r="Q227" s="447"/>
    </row>
    <row r="228" spans="1:17" ht="15.75">
      <c r="A228" s="33">
        <v>116</v>
      </c>
      <c r="B228" s="289" t="s">
        <v>21620</v>
      </c>
      <c r="C228" s="106" t="s">
        <v>12241</v>
      </c>
      <c r="D228" s="93">
        <v>40909</v>
      </c>
      <c r="E228" s="93">
        <v>41274</v>
      </c>
      <c r="F228" s="93"/>
      <c r="G228" s="247" t="s">
        <v>20247</v>
      </c>
      <c r="H228" s="93"/>
      <c r="I228" s="93"/>
      <c r="J228" s="91">
        <v>202</v>
      </c>
      <c r="K228" s="276" t="s">
        <v>12221</v>
      </c>
      <c r="L228" s="91"/>
      <c r="M228" s="648"/>
      <c r="N228" s="275">
        <v>22</v>
      </c>
      <c r="O228" s="242">
        <v>67</v>
      </c>
      <c r="P228" s="285">
        <v>5</v>
      </c>
      <c r="Q228" s="447"/>
    </row>
    <row r="229" spans="1:17" ht="15.75">
      <c r="A229" s="33">
        <v>117</v>
      </c>
      <c r="B229" s="289" t="s">
        <v>21620</v>
      </c>
      <c r="C229" s="106" t="s">
        <v>12242</v>
      </c>
      <c r="D229" s="93">
        <v>40909</v>
      </c>
      <c r="E229" s="93">
        <v>41274</v>
      </c>
      <c r="F229" s="93"/>
      <c r="G229" s="247" t="s">
        <v>20247</v>
      </c>
      <c r="H229" s="93"/>
      <c r="I229" s="93"/>
      <c r="J229" s="91">
        <v>434</v>
      </c>
      <c r="K229" s="276" t="s">
        <v>12221</v>
      </c>
      <c r="L229" s="91"/>
      <c r="M229" s="648"/>
      <c r="N229" s="275">
        <v>22</v>
      </c>
      <c r="O229" s="242">
        <v>67</v>
      </c>
      <c r="P229" s="285">
        <v>5</v>
      </c>
      <c r="Q229" s="304"/>
    </row>
    <row r="230" spans="1:17" ht="15.75">
      <c r="A230" s="33">
        <v>118</v>
      </c>
      <c r="B230" s="289" t="s">
        <v>21620</v>
      </c>
      <c r="C230" s="106" t="s">
        <v>12243</v>
      </c>
      <c r="D230" s="93">
        <v>40909</v>
      </c>
      <c r="E230" s="93">
        <v>41274</v>
      </c>
      <c r="F230" s="93"/>
      <c r="G230" s="247" t="s">
        <v>20247</v>
      </c>
      <c r="H230" s="93"/>
      <c r="I230" s="93"/>
      <c r="J230" s="91">
        <v>414</v>
      </c>
      <c r="K230" s="276" t="s">
        <v>12221</v>
      </c>
      <c r="L230" s="91"/>
      <c r="M230" s="648"/>
      <c r="N230" s="275">
        <v>22</v>
      </c>
      <c r="O230" s="242">
        <v>67</v>
      </c>
      <c r="P230" s="285">
        <v>5</v>
      </c>
      <c r="Q230" s="447"/>
    </row>
    <row r="231" spans="1:17" ht="15.75">
      <c r="A231" s="33">
        <v>119</v>
      </c>
      <c r="B231" s="289" t="s">
        <v>21620</v>
      </c>
      <c r="C231" s="106" t="s">
        <v>12244</v>
      </c>
      <c r="D231" s="93">
        <v>40964</v>
      </c>
      <c r="E231" s="93">
        <v>40981</v>
      </c>
      <c r="F231" s="93"/>
      <c r="G231" s="247" t="s">
        <v>20247</v>
      </c>
      <c r="H231" s="93"/>
      <c r="I231" s="93"/>
      <c r="J231" s="91">
        <v>297</v>
      </c>
      <c r="K231" s="276" t="s">
        <v>12221</v>
      </c>
      <c r="L231" s="91"/>
      <c r="M231" s="648"/>
      <c r="N231" s="275">
        <v>22</v>
      </c>
      <c r="O231" s="242">
        <v>67</v>
      </c>
      <c r="P231" s="285">
        <v>5</v>
      </c>
      <c r="Q231" s="447"/>
    </row>
    <row r="232" spans="1:17" ht="15.75">
      <c r="A232" s="33">
        <v>120</v>
      </c>
      <c r="B232" s="289" t="s">
        <v>21620</v>
      </c>
      <c r="C232" s="106" t="s">
        <v>12245</v>
      </c>
      <c r="D232" s="93">
        <v>40973</v>
      </c>
      <c r="E232" s="93">
        <v>41000</v>
      </c>
      <c r="F232" s="93"/>
      <c r="G232" s="247" t="s">
        <v>20247</v>
      </c>
      <c r="H232" s="93"/>
      <c r="I232" s="93"/>
      <c r="J232" s="91">
        <v>214</v>
      </c>
      <c r="K232" s="276" t="s">
        <v>12221</v>
      </c>
      <c r="L232" s="91"/>
      <c r="M232" s="648"/>
      <c r="N232" s="275">
        <v>23</v>
      </c>
      <c r="O232" s="242">
        <v>67</v>
      </c>
      <c r="P232" s="285">
        <v>5</v>
      </c>
      <c r="Q232" s="447"/>
    </row>
    <row r="233" spans="1:17" ht="15.75">
      <c r="A233" s="33">
        <v>121</v>
      </c>
      <c r="B233" s="289" t="s">
        <v>21620</v>
      </c>
      <c r="C233" s="106" t="s">
        <v>12246</v>
      </c>
      <c r="D233" s="93">
        <v>36982</v>
      </c>
      <c r="E233" s="93">
        <v>41096</v>
      </c>
      <c r="F233" s="93"/>
      <c r="G233" s="247" t="s">
        <v>20247</v>
      </c>
      <c r="H233" s="93"/>
      <c r="I233" s="93"/>
      <c r="J233" s="91">
        <v>74</v>
      </c>
      <c r="K233" s="276" t="s">
        <v>12221</v>
      </c>
      <c r="L233" s="91"/>
      <c r="M233" s="648"/>
      <c r="N233" s="275">
        <v>23</v>
      </c>
      <c r="O233" s="242">
        <v>67</v>
      </c>
      <c r="P233" s="285">
        <v>5</v>
      </c>
      <c r="Q233" s="447"/>
    </row>
    <row r="234" spans="1:17" ht="15.75">
      <c r="A234" s="33">
        <v>122</v>
      </c>
      <c r="B234" s="289" t="s">
        <v>21620</v>
      </c>
      <c r="C234" s="106" t="s">
        <v>12247</v>
      </c>
      <c r="D234" s="93">
        <v>41137</v>
      </c>
      <c r="E234" s="93">
        <v>41169</v>
      </c>
      <c r="F234" s="93"/>
      <c r="G234" s="247" t="s">
        <v>20247</v>
      </c>
      <c r="H234" s="93"/>
      <c r="I234" s="93"/>
      <c r="J234" s="91">
        <v>198</v>
      </c>
      <c r="K234" s="276" t="s">
        <v>12221</v>
      </c>
      <c r="L234" s="91"/>
      <c r="M234" s="648"/>
      <c r="N234" s="275">
        <v>23</v>
      </c>
      <c r="O234" s="242">
        <v>67</v>
      </c>
      <c r="P234" s="285">
        <v>5</v>
      </c>
      <c r="Q234" s="447"/>
    </row>
    <row r="235" spans="1:17" ht="15.75">
      <c r="A235" s="33">
        <v>123</v>
      </c>
      <c r="B235" s="289" t="s">
        <v>21620</v>
      </c>
      <c r="C235" s="106" t="s">
        <v>12248</v>
      </c>
      <c r="D235" s="93">
        <v>41142</v>
      </c>
      <c r="E235" s="93">
        <v>41261</v>
      </c>
      <c r="F235" s="93"/>
      <c r="G235" s="247" t="s">
        <v>20247</v>
      </c>
      <c r="H235" s="93"/>
      <c r="I235" s="93"/>
      <c r="J235" s="91">
        <v>189</v>
      </c>
      <c r="K235" s="276" t="s">
        <v>12221</v>
      </c>
      <c r="L235" s="91"/>
      <c r="M235" s="648"/>
      <c r="N235" s="275">
        <v>23</v>
      </c>
      <c r="O235" s="242">
        <v>67</v>
      </c>
      <c r="P235" s="285">
        <v>5</v>
      </c>
      <c r="Q235" s="447"/>
    </row>
    <row r="236" spans="1:17" ht="15.75">
      <c r="A236" s="33">
        <v>124</v>
      </c>
      <c r="B236" s="289" t="s">
        <v>21620</v>
      </c>
      <c r="C236" s="106" t="s">
        <v>12249</v>
      </c>
      <c r="D236" s="93">
        <v>41082</v>
      </c>
      <c r="E236" s="93">
        <v>41250</v>
      </c>
      <c r="F236" s="93"/>
      <c r="G236" s="247" t="s">
        <v>20247</v>
      </c>
      <c r="H236" s="93"/>
      <c r="I236" s="93"/>
      <c r="J236" s="91">
        <v>194</v>
      </c>
      <c r="K236" s="276" t="s">
        <v>12221</v>
      </c>
      <c r="L236" s="91"/>
      <c r="M236" s="648"/>
      <c r="N236" s="275">
        <v>23</v>
      </c>
      <c r="O236" s="242">
        <v>67</v>
      </c>
      <c r="P236" s="285">
        <v>5</v>
      </c>
      <c r="Q236" s="447"/>
    </row>
    <row r="237" spans="1:17" ht="15.75">
      <c r="A237" s="33">
        <v>125</v>
      </c>
      <c r="B237" s="289" t="s">
        <v>21620</v>
      </c>
      <c r="C237" s="106" t="s">
        <v>12250</v>
      </c>
      <c r="D237" s="93">
        <v>41173</v>
      </c>
      <c r="E237" s="93">
        <v>41234</v>
      </c>
      <c r="F237" s="93"/>
      <c r="G237" s="247" t="s">
        <v>20247</v>
      </c>
      <c r="H237" s="93"/>
      <c r="I237" s="93"/>
      <c r="J237" s="91">
        <v>194</v>
      </c>
      <c r="K237" s="276" t="s">
        <v>12221</v>
      </c>
      <c r="L237" s="91"/>
      <c r="M237" s="648"/>
      <c r="N237" s="275">
        <v>24</v>
      </c>
      <c r="O237" s="242">
        <v>68</v>
      </c>
      <c r="P237" s="285">
        <v>1</v>
      </c>
      <c r="Q237" s="447"/>
    </row>
    <row r="238" spans="1:17" ht="15.75">
      <c r="A238" s="33">
        <v>126</v>
      </c>
      <c r="B238" s="289" t="s">
        <v>21620</v>
      </c>
      <c r="C238" s="106" t="s">
        <v>12251</v>
      </c>
      <c r="D238" s="93">
        <v>41234</v>
      </c>
      <c r="E238" s="93">
        <v>40938</v>
      </c>
      <c r="F238" s="93"/>
      <c r="G238" s="247" t="s">
        <v>20247</v>
      </c>
      <c r="H238" s="93"/>
      <c r="I238" s="93"/>
      <c r="J238" s="91">
        <v>204</v>
      </c>
      <c r="K238" s="276" t="s">
        <v>12221</v>
      </c>
      <c r="L238" s="91"/>
      <c r="M238" s="648"/>
      <c r="N238" s="275">
        <v>24</v>
      </c>
      <c r="O238" s="242">
        <v>68</v>
      </c>
      <c r="P238" s="285">
        <v>1</v>
      </c>
      <c r="Q238" s="447"/>
    </row>
    <row r="239" spans="1:17" ht="15.75">
      <c r="A239" s="33">
        <v>127</v>
      </c>
      <c r="B239" s="289" t="s">
        <v>21620</v>
      </c>
      <c r="C239" s="106" t="s">
        <v>12247</v>
      </c>
      <c r="D239" s="93">
        <v>41233</v>
      </c>
      <c r="E239" s="93">
        <v>41304</v>
      </c>
      <c r="F239" s="93"/>
      <c r="G239" s="247" t="s">
        <v>20247</v>
      </c>
      <c r="H239" s="93"/>
      <c r="I239" s="93"/>
      <c r="J239" s="91">
        <v>194</v>
      </c>
      <c r="K239" s="276" t="s">
        <v>12221</v>
      </c>
      <c r="L239" s="91"/>
      <c r="M239" s="648"/>
      <c r="N239" s="275">
        <v>24</v>
      </c>
      <c r="O239" s="242">
        <v>68</v>
      </c>
      <c r="P239" s="285">
        <v>1</v>
      </c>
      <c r="Q239" s="447"/>
    </row>
    <row r="240" spans="1:17" ht="15.75">
      <c r="A240" s="33">
        <v>128</v>
      </c>
      <c r="B240" s="289" t="s">
        <v>21620</v>
      </c>
      <c r="C240" s="666" t="s">
        <v>12252</v>
      </c>
      <c r="D240" s="93">
        <v>40926</v>
      </c>
      <c r="E240" s="93">
        <v>41185</v>
      </c>
      <c r="F240" s="93"/>
      <c r="G240" s="247" t="s">
        <v>20247</v>
      </c>
      <c r="H240" s="93"/>
      <c r="I240" s="93"/>
      <c r="J240" s="91">
        <v>249</v>
      </c>
      <c r="K240" s="276" t="s">
        <v>12221</v>
      </c>
      <c r="L240" s="91"/>
      <c r="M240" s="648"/>
      <c r="N240" s="275">
        <v>25</v>
      </c>
      <c r="O240" s="242">
        <v>68</v>
      </c>
      <c r="P240" s="285">
        <v>1</v>
      </c>
      <c r="Q240" s="447"/>
    </row>
    <row r="241" spans="1:17" ht="15.75">
      <c r="A241" s="33">
        <v>129</v>
      </c>
      <c r="B241" s="289" t="s">
        <v>21620</v>
      </c>
      <c r="C241" s="106" t="s">
        <v>12253</v>
      </c>
      <c r="D241" s="93">
        <v>41033</v>
      </c>
      <c r="E241" s="93">
        <v>41305</v>
      </c>
      <c r="F241" s="93"/>
      <c r="G241" s="247" t="s">
        <v>20247</v>
      </c>
      <c r="H241" s="93"/>
      <c r="I241" s="93"/>
      <c r="J241" s="91">
        <v>237</v>
      </c>
      <c r="K241" s="276" t="s">
        <v>12221</v>
      </c>
      <c r="L241" s="91"/>
      <c r="M241" s="648"/>
      <c r="N241" s="275">
        <v>25</v>
      </c>
      <c r="O241" s="242">
        <v>68</v>
      </c>
      <c r="P241" s="285">
        <v>1</v>
      </c>
      <c r="Q241" s="447"/>
    </row>
    <row r="242" spans="1:17" ht="15.75">
      <c r="A242" s="33">
        <v>130</v>
      </c>
      <c r="B242" s="289" t="s">
        <v>21620</v>
      </c>
      <c r="C242" s="106" t="s">
        <v>12254</v>
      </c>
      <c r="D242" s="93">
        <v>41003</v>
      </c>
      <c r="E242" s="93">
        <v>41312</v>
      </c>
      <c r="F242" s="93"/>
      <c r="G242" s="247" t="s">
        <v>20247</v>
      </c>
      <c r="H242" s="93"/>
      <c r="I242" s="93"/>
      <c r="J242" s="91">
        <v>34</v>
      </c>
      <c r="K242" s="276" t="s">
        <v>12221</v>
      </c>
      <c r="L242" s="91"/>
      <c r="M242" s="648"/>
      <c r="N242" s="275">
        <v>25</v>
      </c>
      <c r="O242" s="242">
        <v>68</v>
      </c>
      <c r="P242" s="285">
        <v>1</v>
      </c>
      <c r="Q242" s="447"/>
    </row>
    <row r="243" spans="1:17" ht="15.75">
      <c r="A243" s="33">
        <v>131</v>
      </c>
      <c r="B243" s="289" t="s">
        <v>21620</v>
      </c>
      <c r="C243" s="106" t="s">
        <v>17052</v>
      </c>
      <c r="D243" s="93">
        <v>41072</v>
      </c>
      <c r="E243" s="93">
        <v>41072</v>
      </c>
      <c r="F243" s="93"/>
      <c r="G243" s="247" t="s">
        <v>20247</v>
      </c>
      <c r="H243" s="93"/>
      <c r="I243" s="93"/>
      <c r="J243" s="91">
        <v>304</v>
      </c>
      <c r="K243" s="276" t="s">
        <v>12221</v>
      </c>
      <c r="L243" s="91"/>
      <c r="M243" s="648"/>
      <c r="N243" s="275">
        <v>25</v>
      </c>
      <c r="O243" s="242">
        <v>68</v>
      </c>
      <c r="P243" s="285">
        <v>1</v>
      </c>
      <c r="Q243" s="447"/>
    </row>
    <row r="244" spans="1:17" ht="30.75">
      <c r="A244" s="33">
        <v>132</v>
      </c>
      <c r="B244" s="289" t="s">
        <v>21620</v>
      </c>
      <c r="C244" s="106" t="s">
        <v>17053</v>
      </c>
      <c r="D244" s="93">
        <v>41072</v>
      </c>
      <c r="E244" s="93">
        <v>41072</v>
      </c>
      <c r="F244" s="93"/>
      <c r="G244" s="247" t="s">
        <v>20247</v>
      </c>
      <c r="H244" s="93"/>
      <c r="I244" s="93"/>
      <c r="J244" s="91">
        <v>160</v>
      </c>
      <c r="K244" s="276" t="s">
        <v>12221</v>
      </c>
      <c r="L244" s="91"/>
      <c r="M244" s="648"/>
      <c r="N244" s="275">
        <v>25</v>
      </c>
      <c r="O244" s="242">
        <v>68</v>
      </c>
      <c r="P244" s="285">
        <v>1</v>
      </c>
      <c r="Q244" s="447"/>
    </row>
    <row r="245" spans="1:17" ht="15.75">
      <c r="A245" s="33">
        <v>133</v>
      </c>
      <c r="B245" s="289" t="s">
        <v>21620</v>
      </c>
      <c r="C245" s="1001" t="s">
        <v>17054</v>
      </c>
      <c r="D245" s="93">
        <v>40911</v>
      </c>
      <c r="E245" s="93">
        <v>40941</v>
      </c>
      <c r="F245" s="93"/>
      <c r="G245" s="247" t="s">
        <v>20247</v>
      </c>
      <c r="H245" s="93"/>
      <c r="I245" s="93"/>
      <c r="J245" s="91">
        <v>198</v>
      </c>
      <c r="K245" s="276" t="s">
        <v>12221</v>
      </c>
      <c r="L245" s="91"/>
      <c r="M245" s="648"/>
      <c r="N245" s="275">
        <v>26</v>
      </c>
      <c r="O245" s="242">
        <v>68</v>
      </c>
      <c r="P245" s="285">
        <v>1</v>
      </c>
      <c r="Q245" s="447"/>
    </row>
    <row r="246" spans="1:17" ht="30.75">
      <c r="A246" s="33">
        <v>134</v>
      </c>
      <c r="B246" s="289" t="s">
        <v>21620</v>
      </c>
      <c r="C246" s="1001" t="s">
        <v>17055</v>
      </c>
      <c r="D246" s="93">
        <v>40986</v>
      </c>
      <c r="E246" s="93">
        <v>41025</v>
      </c>
      <c r="F246" s="93"/>
      <c r="G246" s="247" t="s">
        <v>20247</v>
      </c>
      <c r="H246" s="93"/>
      <c r="I246" s="93"/>
      <c r="J246" s="91">
        <v>237</v>
      </c>
      <c r="K246" s="276" t="s">
        <v>12221</v>
      </c>
      <c r="L246" s="91"/>
      <c r="M246" s="648"/>
      <c r="N246" s="275">
        <v>26</v>
      </c>
      <c r="O246" s="242">
        <v>68</v>
      </c>
      <c r="P246" s="285">
        <v>1</v>
      </c>
      <c r="Q246" s="447"/>
    </row>
    <row r="247" spans="1:17" ht="15.75">
      <c r="A247" s="33">
        <v>135</v>
      </c>
      <c r="B247" s="289" t="s">
        <v>21620</v>
      </c>
      <c r="C247" s="1001" t="s">
        <v>17056</v>
      </c>
      <c r="D247" s="93">
        <v>40986</v>
      </c>
      <c r="E247" s="93">
        <v>40939</v>
      </c>
      <c r="F247" s="93"/>
      <c r="G247" s="247" t="s">
        <v>20247</v>
      </c>
      <c r="H247" s="93"/>
      <c r="I247" s="93"/>
      <c r="J247" s="91">
        <v>212</v>
      </c>
      <c r="K247" s="276" t="s">
        <v>12221</v>
      </c>
      <c r="L247" s="91"/>
      <c r="M247" s="648"/>
      <c r="N247" s="275">
        <v>26</v>
      </c>
      <c r="O247" s="242">
        <v>68</v>
      </c>
      <c r="P247" s="285">
        <v>1</v>
      </c>
      <c r="Q247" s="447"/>
    </row>
    <row r="248" spans="1:17" ht="30.75">
      <c r="A248" s="33">
        <v>136</v>
      </c>
      <c r="B248" s="289" t="s">
        <v>21620</v>
      </c>
      <c r="C248" s="1001" t="s">
        <v>17057</v>
      </c>
      <c r="D248" s="93">
        <v>41005</v>
      </c>
      <c r="E248" s="93">
        <v>41060</v>
      </c>
      <c r="F248" s="93"/>
      <c r="G248" s="247" t="s">
        <v>20247</v>
      </c>
      <c r="H248" s="93"/>
      <c r="I248" s="93"/>
      <c r="J248" s="91">
        <v>199</v>
      </c>
      <c r="K248" s="276" t="s">
        <v>12221</v>
      </c>
      <c r="L248" s="91"/>
      <c r="M248" s="648"/>
      <c r="N248" s="275">
        <v>26</v>
      </c>
      <c r="O248" s="242">
        <v>68</v>
      </c>
      <c r="P248" s="285">
        <v>1</v>
      </c>
      <c r="Q248" s="447"/>
    </row>
    <row r="249" spans="1:17" ht="15.75">
      <c r="A249" s="33">
        <v>137</v>
      </c>
      <c r="B249" s="289" t="s">
        <v>21620</v>
      </c>
      <c r="C249" s="1001" t="s">
        <v>17058</v>
      </c>
      <c r="D249" s="93">
        <v>41035</v>
      </c>
      <c r="E249" s="93">
        <v>41089</v>
      </c>
      <c r="F249" s="93"/>
      <c r="G249" s="247" t="s">
        <v>20247</v>
      </c>
      <c r="H249" s="93"/>
      <c r="I249" s="93"/>
      <c r="J249" s="91">
        <v>174</v>
      </c>
      <c r="K249" s="276" t="s">
        <v>12221</v>
      </c>
      <c r="L249" s="91"/>
      <c r="M249" s="648"/>
      <c r="N249" s="275">
        <v>26</v>
      </c>
      <c r="O249" s="242">
        <v>68</v>
      </c>
      <c r="P249" s="285">
        <v>1</v>
      </c>
      <c r="Q249" s="447"/>
    </row>
    <row r="250" spans="1:17" ht="30.75">
      <c r="A250" s="33">
        <v>138</v>
      </c>
      <c r="B250" s="289" t="s">
        <v>21620</v>
      </c>
      <c r="C250" s="1001" t="s">
        <v>17059</v>
      </c>
      <c r="D250" s="93">
        <v>41144</v>
      </c>
      <c r="E250" s="93">
        <v>41178</v>
      </c>
      <c r="F250" s="93"/>
      <c r="G250" s="247" t="s">
        <v>20247</v>
      </c>
      <c r="H250" s="93"/>
      <c r="I250" s="93"/>
      <c r="J250" s="91">
        <v>209</v>
      </c>
      <c r="K250" s="276" t="s">
        <v>12221</v>
      </c>
      <c r="L250" s="91"/>
      <c r="M250" s="648"/>
      <c r="N250" s="275">
        <v>27</v>
      </c>
      <c r="O250" s="242">
        <v>68</v>
      </c>
      <c r="P250" s="285">
        <v>1</v>
      </c>
      <c r="Q250" s="447"/>
    </row>
    <row r="251" spans="1:17" ht="15.75">
      <c r="A251" s="33">
        <v>139</v>
      </c>
      <c r="B251" s="289" t="s">
        <v>21620</v>
      </c>
      <c r="C251" s="1001" t="s">
        <v>17060</v>
      </c>
      <c r="D251" s="93">
        <v>41144</v>
      </c>
      <c r="E251" s="93">
        <v>41199</v>
      </c>
      <c r="F251" s="93"/>
      <c r="G251" s="247" t="s">
        <v>20247</v>
      </c>
      <c r="H251" s="93"/>
      <c r="I251" s="93"/>
      <c r="J251" s="91">
        <v>241</v>
      </c>
      <c r="K251" s="276" t="s">
        <v>12221</v>
      </c>
      <c r="L251" s="91"/>
      <c r="M251" s="648"/>
      <c r="N251" s="275">
        <v>27</v>
      </c>
      <c r="O251" s="242">
        <v>68</v>
      </c>
      <c r="P251" s="285">
        <v>1</v>
      </c>
      <c r="Q251" s="447"/>
    </row>
    <row r="252" spans="1:17" ht="30.75">
      <c r="A252" s="33">
        <v>140</v>
      </c>
      <c r="B252" s="289" t="s">
        <v>21620</v>
      </c>
      <c r="C252" s="1001" t="s">
        <v>17061</v>
      </c>
      <c r="D252" s="93">
        <v>41147</v>
      </c>
      <c r="E252" s="93">
        <v>41166</v>
      </c>
      <c r="F252" s="93"/>
      <c r="G252" s="247" t="s">
        <v>20247</v>
      </c>
      <c r="H252" s="93"/>
      <c r="I252" s="93"/>
      <c r="J252" s="91">
        <v>165</v>
      </c>
      <c r="K252" s="276" t="s">
        <v>12221</v>
      </c>
      <c r="L252" s="91"/>
      <c r="M252" s="648"/>
      <c r="N252" s="275">
        <v>27</v>
      </c>
      <c r="O252" s="242">
        <v>68</v>
      </c>
      <c r="P252" s="285">
        <v>1</v>
      </c>
      <c r="Q252" s="447"/>
    </row>
    <row r="253" spans="1:17" ht="30.75">
      <c r="A253" s="33">
        <v>141</v>
      </c>
      <c r="B253" s="289" t="s">
        <v>21620</v>
      </c>
      <c r="C253" s="1001" t="s">
        <v>17062</v>
      </c>
      <c r="D253" s="93">
        <v>41165</v>
      </c>
      <c r="E253" s="93">
        <v>41179</v>
      </c>
      <c r="F253" s="93"/>
      <c r="G253" s="247" t="s">
        <v>20247</v>
      </c>
      <c r="H253" s="93"/>
      <c r="I253" s="93"/>
      <c r="J253" s="91">
        <v>203</v>
      </c>
      <c r="K253" s="276" t="s">
        <v>12221</v>
      </c>
      <c r="L253" s="91"/>
      <c r="M253" s="648"/>
      <c r="N253" s="275">
        <v>27</v>
      </c>
      <c r="O253" s="242">
        <v>68</v>
      </c>
      <c r="P253" s="285">
        <v>1</v>
      </c>
      <c r="Q253" s="304"/>
    </row>
    <row r="254" spans="1:17" ht="30.75">
      <c r="A254" s="33">
        <v>142</v>
      </c>
      <c r="B254" s="289" t="s">
        <v>21620</v>
      </c>
      <c r="C254" s="1001" t="s">
        <v>17063</v>
      </c>
      <c r="D254" s="93">
        <v>41179</v>
      </c>
      <c r="E254" s="93">
        <v>41196</v>
      </c>
      <c r="F254" s="93"/>
      <c r="G254" s="247" t="s">
        <v>20247</v>
      </c>
      <c r="H254" s="93"/>
      <c r="I254" s="93"/>
      <c r="J254" s="91">
        <v>208</v>
      </c>
      <c r="K254" s="276" t="s">
        <v>12221</v>
      </c>
      <c r="L254" s="91"/>
      <c r="M254" s="648"/>
      <c r="N254" s="275">
        <v>27</v>
      </c>
      <c r="O254" s="242">
        <v>68</v>
      </c>
      <c r="P254" s="285">
        <v>1</v>
      </c>
      <c r="Q254" s="396"/>
    </row>
    <row r="255" spans="1:17" ht="15.75">
      <c r="A255" s="33">
        <v>143</v>
      </c>
      <c r="B255" s="289" t="s">
        <v>21620</v>
      </c>
      <c r="C255" s="1001" t="s">
        <v>17064</v>
      </c>
      <c r="D255" s="93">
        <v>41142</v>
      </c>
      <c r="E255" s="93">
        <v>41194</v>
      </c>
      <c r="F255" s="93"/>
      <c r="G255" s="247" t="s">
        <v>20247</v>
      </c>
      <c r="H255" s="93"/>
      <c r="I255" s="93"/>
      <c r="J255" s="91">
        <v>296</v>
      </c>
      <c r="K255" s="276" t="s">
        <v>12221</v>
      </c>
      <c r="L255" s="91"/>
      <c r="M255" s="648"/>
      <c r="N255" s="275">
        <v>28</v>
      </c>
      <c r="O255" s="242">
        <v>68</v>
      </c>
      <c r="P255" s="285">
        <v>2</v>
      </c>
      <c r="Q255" s="396"/>
    </row>
    <row r="256" spans="1:17" ht="15.75">
      <c r="A256" s="33">
        <v>144</v>
      </c>
      <c r="B256" s="289" t="s">
        <v>21620</v>
      </c>
      <c r="C256" s="1001" t="s">
        <v>17065</v>
      </c>
      <c r="D256" s="93">
        <v>41231</v>
      </c>
      <c r="E256" s="93">
        <v>41215</v>
      </c>
      <c r="F256" s="93"/>
      <c r="G256" s="247" t="s">
        <v>20247</v>
      </c>
      <c r="H256" s="93"/>
      <c r="I256" s="93"/>
      <c r="J256" s="91">
        <v>152</v>
      </c>
      <c r="K256" s="276" t="s">
        <v>12221</v>
      </c>
      <c r="L256" s="91"/>
      <c r="M256" s="648"/>
      <c r="N256" s="275">
        <v>28</v>
      </c>
      <c r="O256" s="242">
        <v>68</v>
      </c>
      <c r="P256" s="285">
        <v>2</v>
      </c>
      <c r="Q256" s="396"/>
    </row>
    <row r="257" spans="1:17" ht="30.75">
      <c r="A257" s="33">
        <v>145</v>
      </c>
      <c r="B257" s="289" t="s">
        <v>21620</v>
      </c>
      <c r="C257" s="1001" t="s">
        <v>17066</v>
      </c>
      <c r="D257" s="93">
        <v>40957</v>
      </c>
      <c r="E257" s="93">
        <v>41047</v>
      </c>
      <c r="F257" s="93"/>
      <c r="G257" s="247" t="s">
        <v>20247</v>
      </c>
      <c r="H257" s="93"/>
      <c r="I257" s="93"/>
      <c r="J257" s="91">
        <v>189</v>
      </c>
      <c r="K257" s="276" t="s">
        <v>12221</v>
      </c>
      <c r="L257" s="91"/>
      <c r="M257" s="648"/>
      <c r="N257" s="275">
        <v>28</v>
      </c>
      <c r="O257" s="242">
        <v>68</v>
      </c>
      <c r="P257" s="285">
        <v>2</v>
      </c>
      <c r="Q257" s="396"/>
    </row>
    <row r="258" spans="1:17" ht="15.75">
      <c r="A258" s="33">
        <v>146</v>
      </c>
      <c r="B258" s="289" t="s">
        <v>21620</v>
      </c>
      <c r="C258" s="1001" t="s">
        <v>17067</v>
      </c>
      <c r="D258" s="93">
        <v>39997</v>
      </c>
      <c r="E258" s="93">
        <v>41153</v>
      </c>
      <c r="F258" s="93"/>
      <c r="G258" s="247" t="s">
        <v>20247</v>
      </c>
      <c r="H258" s="93"/>
      <c r="I258" s="93"/>
      <c r="J258" s="91">
        <v>153</v>
      </c>
      <c r="K258" s="276" t="s">
        <v>12221</v>
      </c>
      <c r="L258" s="91"/>
      <c r="M258" s="648"/>
      <c r="N258" s="275">
        <v>28</v>
      </c>
      <c r="O258" s="242">
        <v>68</v>
      </c>
      <c r="P258" s="285">
        <v>2</v>
      </c>
      <c r="Q258" s="396"/>
    </row>
    <row r="259" spans="1:17" ht="15.75">
      <c r="A259" s="33">
        <v>147</v>
      </c>
      <c r="B259" s="289" t="s">
        <v>21620</v>
      </c>
      <c r="C259" s="1001" t="s">
        <v>17068</v>
      </c>
      <c r="D259" s="93">
        <v>40021</v>
      </c>
      <c r="E259" s="93">
        <v>40022</v>
      </c>
      <c r="F259" s="93"/>
      <c r="G259" s="247" t="s">
        <v>20247</v>
      </c>
      <c r="H259" s="93"/>
      <c r="I259" s="93"/>
      <c r="J259" s="91">
        <v>182</v>
      </c>
      <c r="K259" s="276" t="s">
        <v>12221</v>
      </c>
      <c r="L259" s="91"/>
      <c r="M259" s="648"/>
      <c r="N259" s="275">
        <v>28</v>
      </c>
      <c r="O259" s="242">
        <v>68</v>
      </c>
      <c r="P259" s="285">
        <v>2</v>
      </c>
      <c r="Q259" s="396"/>
    </row>
    <row r="260" spans="1:17" ht="30.75">
      <c r="A260" s="33">
        <v>148</v>
      </c>
      <c r="B260" s="289" t="s">
        <v>21620</v>
      </c>
      <c r="C260" s="106" t="s">
        <v>12434</v>
      </c>
      <c r="D260" s="93">
        <v>40909</v>
      </c>
      <c r="E260" s="93">
        <v>41274</v>
      </c>
      <c r="F260" s="93"/>
      <c r="G260" s="247" t="s">
        <v>20247</v>
      </c>
      <c r="H260" s="93"/>
      <c r="I260" s="93"/>
      <c r="J260" s="91">
        <v>91</v>
      </c>
      <c r="K260" s="276" t="s">
        <v>12221</v>
      </c>
      <c r="L260" s="91"/>
      <c r="M260" s="648"/>
      <c r="N260" s="275">
        <v>29</v>
      </c>
      <c r="O260" s="242">
        <v>68</v>
      </c>
      <c r="P260" s="285">
        <v>2</v>
      </c>
      <c r="Q260" s="396"/>
    </row>
    <row r="261" spans="1:17" ht="15.75">
      <c r="A261" s="33">
        <v>149</v>
      </c>
      <c r="B261" s="289" t="s">
        <v>21620</v>
      </c>
      <c r="C261" s="106" t="s">
        <v>17069</v>
      </c>
      <c r="D261" s="93">
        <v>41127</v>
      </c>
      <c r="E261" s="93">
        <v>41274</v>
      </c>
      <c r="F261" s="93"/>
      <c r="G261" s="247" t="s">
        <v>20247</v>
      </c>
      <c r="H261" s="93"/>
      <c r="I261" s="93"/>
      <c r="J261" s="91">
        <v>214</v>
      </c>
      <c r="K261" s="276" t="s">
        <v>12221</v>
      </c>
      <c r="L261" s="91"/>
      <c r="M261" s="648"/>
      <c r="N261" s="275">
        <v>29</v>
      </c>
      <c r="O261" s="242">
        <v>68</v>
      </c>
      <c r="P261" s="285">
        <v>2</v>
      </c>
      <c r="Q261" s="451"/>
    </row>
    <row r="262" spans="1:17" ht="15.75">
      <c r="A262" s="33">
        <v>150</v>
      </c>
      <c r="B262" s="289" t="s">
        <v>21620</v>
      </c>
      <c r="C262" s="106" t="s">
        <v>17069</v>
      </c>
      <c r="D262" s="93">
        <v>40909</v>
      </c>
      <c r="E262" s="93">
        <v>41274</v>
      </c>
      <c r="F262" s="93"/>
      <c r="G262" s="247" t="s">
        <v>20247</v>
      </c>
      <c r="H262" s="93"/>
      <c r="I262" s="93"/>
      <c r="J262" s="91">
        <v>210</v>
      </c>
      <c r="K262" s="276" t="s">
        <v>12221</v>
      </c>
      <c r="L262" s="91"/>
      <c r="M262" s="648"/>
      <c r="N262" s="275">
        <v>29</v>
      </c>
      <c r="O262" s="242">
        <v>68</v>
      </c>
      <c r="P262" s="285">
        <v>2</v>
      </c>
      <c r="Q262" s="451"/>
    </row>
    <row r="263" spans="1:17" ht="15.75">
      <c r="A263" s="33">
        <v>151</v>
      </c>
      <c r="B263" s="289" t="s">
        <v>21620</v>
      </c>
      <c r="C263" s="106" t="s">
        <v>17069</v>
      </c>
      <c r="D263" s="93">
        <v>40909</v>
      </c>
      <c r="E263" s="93">
        <v>41274</v>
      </c>
      <c r="F263" s="93"/>
      <c r="G263" s="247" t="s">
        <v>20247</v>
      </c>
      <c r="H263" s="93"/>
      <c r="I263" s="93"/>
      <c r="J263" s="91">
        <v>54</v>
      </c>
      <c r="K263" s="276" t="s">
        <v>12221</v>
      </c>
      <c r="L263" s="91"/>
      <c r="M263" s="648"/>
      <c r="N263" s="275">
        <v>29</v>
      </c>
      <c r="O263" s="242">
        <v>68</v>
      </c>
      <c r="P263" s="285">
        <v>2</v>
      </c>
      <c r="Q263" s="451"/>
    </row>
    <row r="264" spans="1:17" ht="15.75">
      <c r="A264" s="33">
        <v>152</v>
      </c>
      <c r="B264" s="289" t="s">
        <v>21620</v>
      </c>
      <c r="C264" s="1001" t="s">
        <v>17070</v>
      </c>
      <c r="D264" s="93">
        <v>40909</v>
      </c>
      <c r="E264" s="93">
        <v>41274</v>
      </c>
      <c r="F264" s="93"/>
      <c r="G264" s="247" t="s">
        <v>20247</v>
      </c>
      <c r="H264" s="93"/>
      <c r="I264" s="93"/>
      <c r="J264" s="91">
        <v>76</v>
      </c>
      <c r="K264" s="276" t="s">
        <v>12221</v>
      </c>
      <c r="L264" s="91"/>
      <c r="M264" s="648"/>
      <c r="N264" s="275">
        <v>29</v>
      </c>
      <c r="O264" s="242">
        <v>68</v>
      </c>
      <c r="P264" s="285">
        <v>2</v>
      </c>
      <c r="Q264" s="451"/>
    </row>
    <row r="265" spans="1:17" ht="15.75">
      <c r="A265" s="33">
        <v>153</v>
      </c>
      <c r="B265" s="289" t="s">
        <v>21620</v>
      </c>
      <c r="C265" s="1001" t="s">
        <v>11654</v>
      </c>
      <c r="D265" s="93">
        <v>40909</v>
      </c>
      <c r="E265" s="93">
        <v>41274</v>
      </c>
      <c r="F265" s="93"/>
      <c r="G265" s="247" t="s">
        <v>20247</v>
      </c>
      <c r="H265" s="93"/>
      <c r="I265" s="93"/>
      <c r="J265" s="91">
        <v>150</v>
      </c>
      <c r="K265" s="276" t="s">
        <v>12221</v>
      </c>
      <c r="L265" s="91"/>
      <c r="M265" s="648"/>
      <c r="N265" s="275">
        <v>29</v>
      </c>
      <c r="O265" s="242">
        <v>68</v>
      </c>
      <c r="P265" s="285">
        <v>2</v>
      </c>
      <c r="Q265" s="451"/>
    </row>
    <row r="266" spans="1:17" ht="30.75">
      <c r="A266" s="33">
        <v>154</v>
      </c>
      <c r="B266" s="289" t="s">
        <v>21620</v>
      </c>
      <c r="C266" s="106" t="s">
        <v>17071</v>
      </c>
      <c r="D266" s="93">
        <v>40909</v>
      </c>
      <c r="E266" s="93">
        <v>41274</v>
      </c>
      <c r="F266" s="93" t="s">
        <v>22651</v>
      </c>
      <c r="G266" s="247" t="s">
        <v>20247</v>
      </c>
      <c r="H266" s="93"/>
      <c r="I266" s="93"/>
      <c r="J266" s="91">
        <v>147</v>
      </c>
      <c r="K266" s="276" t="s">
        <v>12221</v>
      </c>
      <c r="L266" s="91"/>
      <c r="M266" s="648"/>
      <c r="N266" s="275">
        <v>30</v>
      </c>
      <c r="O266" s="242">
        <v>68</v>
      </c>
      <c r="P266" s="285">
        <v>22</v>
      </c>
      <c r="Q266" s="451"/>
    </row>
    <row r="267" spans="1:17" ht="15.75">
      <c r="A267" s="33">
        <v>155</v>
      </c>
      <c r="B267" s="289" t="s">
        <v>21620</v>
      </c>
      <c r="C267" s="1001" t="s">
        <v>17072</v>
      </c>
      <c r="D267" s="93">
        <v>40909</v>
      </c>
      <c r="E267" s="93">
        <v>41274</v>
      </c>
      <c r="F267" s="93"/>
      <c r="G267" s="247" t="s">
        <v>20247</v>
      </c>
      <c r="H267" s="93"/>
      <c r="I267" s="93"/>
      <c r="J267" s="91">
        <v>88</v>
      </c>
      <c r="K267" s="276" t="s">
        <v>12221</v>
      </c>
      <c r="L267" s="91"/>
      <c r="M267" s="648"/>
      <c r="N267" s="275">
        <v>30</v>
      </c>
      <c r="O267" s="242">
        <v>68</v>
      </c>
      <c r="P267" s="285">
        <v>2</v>
      </c>
      <c r="Q267" s="451"/>
    </row>
    <row r="268" spans="1:17" ht="15.75">
      <c r="A268" s="33">
        <v>156</v>
      </c>
      <c r="B268" s="289" t="s">
        <v>21620</v>
      </c>
      <c r="C268" s="106" t="s">
        <v>17073</v>
      </c>
      <c r="D268" s="93">
        <v>40909</v>
      </c>
      <c r="E268" s="93">
        <v>41274</v>
      </c>
      <c r="F268" s="93"/>
      <c r="G268" s="247" t="s">
        <v>20247</v>
      </c>
      <c r="H268" s="93"/>
      <c r="I268" s="93"/>
      <c r="J268" s="91">
        <v>200</v>
      </c>
      <c r="K268" s="276" t="s">
        <v>12221</v>
      </c>
      <c r="L268" s="91"/>
      <c r="M268" s="648"/>
      <c r="N268" s="275">
        <v>30</v>
      </c>
      <c r="O268" s="242">
        <v>68</v>
      </c>
      <c r="P268" s="285">
        <v>2</v>
      </c>
      <c r="Q268" s="451"/>
    </row>
    <row r="269" spans="1:17" ht="15.75">
      <c r="A269" s="33">
        <v>157</v>
      </c>
      <c r="B269" s="289" t="s">
        <v>21620</v>
      </c>
      <c r="C269" s="106" t="s">
        <v>13138</v>
      </c>
      <c r="D269" s="93">
        <v>40971</v>
      </c>
      <c r="E269" s="93">
        <v>41018</v>
      </c>
      <c r="F269" s="93"/>
      <c r="G269" s="247" t="s">
        <v>20247</v>
      </c>
      <c r="H269" s="93"/>
      <c r="I269" s="93"/>
      <c r="J269" s="91">
        <v>50</v>
      </c>
      <c r="K269" s="276" t="s">
        <v>12221</v>
      </c>
      <c r="L269" s="91"/>
      <c r="M269" s="648"/>
      <c r="N269" s="275">
        <v>30</v>
      </c>
      <c r="O269" s="242">
        <v>68</v>
      </c>
      <c r="P269" s="285">
        <v>2</v>
      </c>
      <c r="Q269" s="451"/>
    </row>
    <row r="270" spans="1:17" ht="15.75">
      <c r="A270" s="33">
        <v>158</v>
      </c>
      <c r="B270" s="289" t="s">
        <v>21620</v>
      </c>
      <c r="C270" s="106" t="s">
        <v>17074</v>
      </c>
      <c r="D270" s="93">
        <v>40910</v>
      </c>
      <c r="E270" s="93">
        <v>41212</v>
      </c>
      <c r="F270" s="93"/>
      <c r="G270" s="247" t="s">
        <v>20247</v>
      </c>
      <c r="H270" s="93"/>
      <c r="I270" s="93"/>
      <c r="J270" s="91">
        <v>165</v>
      </c>
      <c r="K270" s="276" t="s">
        <v>12221</v>
      </c>
      <c r="L270" s="91"/>
      <c r="M270" s="648"/>
      <c r="N270" s="275">
        <v>30</v>
      </c>
      <c r="O270" s="242">
        <v>68</v>
      </c>
      <c r="P270" s="285">
        <v>2</v>
      </c>
      <c r="Q270" s="451"/>
    </row>
    <row r="271" spans="1:17" ht="15.75">
      <c r="A271" s="33">
        <v>159</v>
      </c>
      <c r="B271" s="289" t="s">
        <v>21620</v>
      </c>
      <c r="C271" s="106" t="s">
        <v>17075</v>
      </c>
      <c r="D271" s="93">
        <v>40909</v>
      </c>
      <c r="E271" s="93">
        <v>41090</v>
      </c>
      <c r="F271" s="93"/>
      <c r="G271" s="247" t="s">
        <v>20247</v>
      </c>
      <c r="H271" s="93"/>
      <c r="I271" s="93"/>
      <c r="J271" s="91">
        <v>47</v>
      </c>
      <c r="K271" s="276" t="s">
        <v>12221</v>
      </c>
      <c r="L271" s="91"/>
      <c r="M271" s="648"/>
      <c r="N271" s="275">
        <v>30</v>
      </c>
      <c r="O271" s="242">
        <v>68</v>
      </c>
      <c r="P271" s="285">
        <v>2</v>
      </c>
      <c r="Q271" s="451"/>
    </row>
    <row r="272" spans="1:17" ht="15.75">
      <c r="A272" s="33">
        <v>160</v>
      </c>
      <c r="B272" s="289" t="s">
        <v>21620</v>
      </c>
      <c r="C272" s="106" t="s">
        <v>17076</v>
      </c>
      <c r="D272" s="93">
        <v>40909</v>
      </c>
      <c r="E272" s="93">
        <v>41274</v>
      </c>
      <c r="F272" s="93"/>
      <c r="G272" s="247" t="s">
        <v>20247</v>
      </c>
      <c r="H272" s="93"/>
      <c r="I272" s="93"/>
      <c r="J272" s="91">
        <v>200</v>
      </c>
      <c r="K272" s="276" t="s">
        <v>12221</v>
      </c>
      <c r="L272" s="91"/>
      <c r="M272" s="648"/>
      <c r="N272" s="275">
        <v>30</v>
      </c>
      <c r="O272" s="242">
        <v>68</v>
      </c>
      <c r="P272" s="285">
        <v>2</v>
      </c>
      <c r="Q272" s="451"/>
    </row>
    <row r="273" spans="1:17" ht="30.75">
      <c r="A273" s="33">
        <v>161</v>
      </c>
      <c r="B273" s="289" t="s">
        <v>21620</v>
      </c>
      <c r="C273" s="106" t="s">
        <v>17077</v>
      </c>
      <c r="D273" s="93">
        <v>40544</v>
      </c>
      <c r="E273" s="93">
        <v>40908</v>
      </c>
      <c r="F273" s="93"/>
      <c r="G273" s="247" t="s">
        <v>20247</v>
      </c>
      <c r="H273" s="93"/>
      <c r="I273" s="93"/>
      <c r="J273" s="91">
        <v>122</v>
      </c>
      <c r="K273" s="276" t="s">
        <v>12221</v>
      </c>
      <c r="L273" s="91"/>
      <c r="M273" s="648"/>
      <c r="N273" s="275">
        <v>30</v>
      </c>
      <c r="O273" s="242">
        <v>68</v>
      </c>
      <c r="P273" s="285">
        <v>2</v>
      </c>
      <c r="Q273" s="451"/>
    </row>
    <row r="274" spans="1:17" ht="26.25" customHeight="1">
      <c r="A274" s="1208" t="s">
        <v>21570</v>
      </c>
      <c r="B274" s="1444"/>
      <c r="C274" s="1444"/>
      <c r="D274" s="1444"/>
      <c r="E274" s="1444"/>
      <c r="F274" s="1444"/>
      <c r="G274" s="1444"/>
      <c r="H274" s="1444"/>
      <c r="I274" s="1444"/>
      <c r="J274" s="1444"/>
      <c r="K274" s="1444"/>
      <c r="L274" s="1444"/>
      <c r="M274" s="648"/>
      <c r="N274" s="651"/>
      <c r="O274" s="652"/>
      <c r="P274" s="653"/>
      <c r="Q274" s="537"/>
    </row>
    <row r="275" spans="1:17" ht="15.75">
      <c r="A275" s="33">
        <v>1</v>
      </c>
      <c r="B275" s="284" t="s">
        <v>21702</v>
      </c>
      <c r="C275" s="92" t="s">
        <v>12188</v>
      </c>
      <c r="D275" s="91" t="s">
        <v>12189</v>
      </c>
      <c r="E275" s="91" t="s">
        <v>12189</v>
      </c>
      <c r="F275" s="91"/>
      <c r="G275" s="247" t="s">
        <v>20247</v>
      </c>
      <c r="H275" s="91"/>
      <c r="I275" s="91"/>
      <c r="J275" s="94">
        <v>98</v>
      </c>
      <c r="K275" s="268" t="s">
        <v>16</v>
      </c>
      <c r="L275" s="91"/>
      <c r="M275" s="648"/>
      <c r="N275" s="275">
        <v>1</v>
      </c>
      <c r="O275" s="242">
        <v>68</v>
      </c>
      <c r="P275" s="285">
        <v>2</v>
      </c>
      <c r="Q275" s="451"/>
    </row>
    <row r="276" spans="1:17" ht="15.75">
      <c r="A276" s="33">
        <v>2</v>
      </c>
      <c r="B276" s="284" t="s">
        <v>21702</v>
      </c>
      <c r="C276" s="92" t="s">
        <v>12188</v>
      </c>
      <c r="D276" s="91" t="s">
        <v>11757</v>
      </c>
      <c r="E276" s="91" t="s">
        <v>11757</v>
      </c>
      <c r="F276" s="91"/>
      <c r="G276" s="247" t="s">
        <v>20247</v>
      </c>
      <c r="H276" s="91"/>
      <c r="I276" s="91"/>
      <c r="J276" s="94">
        <v>179</v>
      </c>
      <c r="K276" s="268" t="s">
        <v>16</v>
      </c>
      <c r="L276" s="91"/>
      <c r="M276" s="648"/>
      <c r="N276" s="275">
        <v>1</v>
      </c>
      <c r="O276" s="242">
        <v>68</v>
      </c>
      <c r="P276" s="285">
        <v>2</v>
      </c>
      <c r="Q276" s="451"/>
    </row>
    <row r="277" spans="1:17" ht="15.75">
      <c r="A277" s="33">
        <v>3</v>
      </c>
      <c r="B277" s="284" t="s">
        <v>21702</v>
      </c>
      <c r="C277" s="92" t="s">
        <v>12190</v>
      </c>
      <c r="D277" s="91" t="s">
        <v>11737</v>
      </c>
      <c r="E277" s="91" t="s">
        <v>11737</v>
      </c>
      <c r="F277" s="91"/>
      <c r="G277" s="247" t="s">
        <v>20247</v>
      </c>
      <c r="H277" s="91"/>
      <c r="I277" s="91"/>
      <c r="J277" s="94">
        <v>169</v>
      </c>
      <c r="K277" s="268" t="s">
        <v>16</v>
      </c>
      <c r="L277" s="91"/>
      <c r="M277" s="648"/>
      <c r="N277" s="275">
        <v>1</v>
      </c>
      <c r="O277" s="242">
        <v>68</v>
      </c>
      <c r="P277" s="285">
        <v>2</v>
      </c>
      <c r="Q277" s="451"/>
    </row>
    <row r="278" spans="1:17" ht="15.75">
      <c r="A278" s="33">
        <v>4</v>
      </c>
      <c r="B278" s="284" t="s">
        <v>21702</v>
      </c>
      <c r="C278" s="92" t="s">
        <v>12191</v>
      </c>
      <c r="D278" s="91" t="s">
        <v>12189</v>
      </c>
      <c r="E278" s="91" t="s">
        <v>12189</v>
      </c>
      <c r="F278" s="91"/>
      <c r="G278" s="247" t="s">
        <v>20247</v>
      </c>
      <c r="H278" s="91"/>
      <c r="I278" s="91"/>
      <c r="J278" s="94">
        <v>98</v>
      </c>
      <c r="K278" s="268" t="s">
        <v>16</v>
      </c>
      <c r="L278" s="91"/>
      <c r="M278" s="648"/>
      <c r="N278" s="275">
        <v>1</v>
      </c>
      <c r="O278" s="242">
        <v>68</v>
      </c>
      <c r="P278" s="285">
        <v>2</v>
      </c>
      <c r="Q278" s="451"/>
    </row>
    <row r="279" spans="1:17" ht="30">
      <c r="A279" s="33">
        <v>5</v>
      </c>
      <c r="B279" s="284" t="s">
        <v>21702</v>
      </c>
      <c r="C279" s="92" t="s">
        <v>12192</v>
      </c>
      <c r="D279" s="91" t="s">
        <v>12193</v>
      </c>
      <c r="E279" s="91" t="s">
        <v>12193</v>
      </c>
      <c r="F279" s="91"/>
      <c r="G279" s="247" t="s">
        <v>20247</v>
      </c>
      <c r="H279" s="91"/>
      <c r="I279" s="91"/>
      <c r="J279" s="94">
        <v>15</v>
      </c>
      <c r="K279" s="268" t="s">
        <v>16</v>
      </c>
      <c r="L279" s="91"/>
      <c r="M279" s="648"/>
      <c r="N279" s="275">
        <v>1</v>
      </c>
      <c r="O279" s="242">
        <v>68</v>
      </c>
      <c r="P279" s="285">
        <v>2</v>
      </c>
      <c r="Q279" s="451"/>
    </row>
    <row r="280" spans="1:17" ht="30">
      <c r="A280" s="33">
        <v>6</v>
      </c>
      <c r="B280" s="284" t="s">
        <v>21702</v>
      </c>
      <c r="C280" s="1000" t="s">
        <v>12194</v>
      </c>
      <c r="D280" s="91" t="s">
        <v>12195</v>
      </c>
      <c r="E280" s="91" t="s">
        <v>12195</v>
      </c>
      <c r="F280" s="91"/>
      <c r="G280" s="247" t="s">
        <v>20247</v>
      </c>
      <c r="H280" s="91"/>
      <c r="I280" s="91"/>
      <c r="J280" s="94">
        <v>43</v>
      </c>
      <c r="K280" s="268" t="s">
        <v>16</v>
      </c>
      <c r="L280" s="91"/>
      <c r="M280" s="648"/>
      <c r="N280" s="275">
        <v>1</v>
      </c>
      <c r="O280" s="242">
        <v>68</v>
      </c>
      <c r="P280" s="285">
        <v>2</v>
      </c>
      <c r="Q280" s="451"/>
    </row>
    <row r="281" spans="1:17" ht="15.75">
      <c r="A281" s="33">
        <v>7</v>
      </c>
      <c r="B281" s="284" t="s">
        <v>21702</v>
      </c>
      <c r="C281" s="92" t="s">
        <v>12196</v>
      </c>
      <c r="D281" s="91" t="s">
        <v>11732</v>
      </c>
      <c r="E281" s="91" t="s">
        <v>11732</v>
      </c>
      <c r="F281" s="91"/>
      <c r="G281" s="247" t="s">
        <v>20247</v>
      </c>
      <c r="H281" s="91"/>
      <c r="I281" s="91"/>
      <c r="J281" s="94">
        <v>72</v>
      </c>
      <c r="K281" s="268" t="s">
        <v>16</v>
      </c>
      <c r="L281" s="91"/>
      <c r="M281" s="648"/>
      <c r="N281" s="275">
        <v>1</v>
      </c>
      <c r="O281" s="242">
        <v>68</v>
      </c>
      <c r="P281" s="285">
        <v>2</v>
      </c>
      <c r="Q281" s="451"/>
    </row>
    <row r="282" spans="1:17" ht="15.75">
      <c r="A282" s="33">
        <v>8</v>
      </c>
      <c r="B282" s="284" t="s">
        <v>21702</v>
      </c>
      <c r="C282" s="1000" t="s">
        <v>12197</v>
      </c>
      <c r="D282" s="91" t="s">
        <v>12195</v>
      </c>
      <c r="E282" s="91" t="s">
        <v>12195</v>
      </c>
      <c r="F282" s="91"/>
      <c r="G282" s="247" t="s">
        <v>20247</v>
      </c>
      <c r="H282" s="91"/>
      <c r="I282" s="91"/>
      <c r="J282" s="94">
        <v>53</v>
      </c>
      <c r="K282" s="268" t="s">
        <v>16</v>
      </c>
      <c r="L282" s="91"/>
      <c r="M282" s="648"/>
      <c r="N282" s="275">
        <v>1</v>
      </c>
      <c r="O282" s="242">
        <v>68</v>
      </c>
      <c r="P282" s="285">
        <v>2</v>
      </c>
      <c r="Q282" s="451"/>
    </row>
    <row r="283" spans="1:17" ht="15.75">
      <c r="A283" s="33">
        <v>9</v>
      </c>
      <c r="B283" s="284" t="s">
        <v>21702</v>
      </c>
      <c r="C283" s="92" t="s">
        <v>11233</v>
      </c>
      <c r="D283" s="91" t="s">
        <v>11732</v>
      </c>
      <c r="E283" s="91" t="s">
        <v>11732</v>
      </c>
      <c r="F283" s="91"/>
      <c r="G283" s="247" t="s">
        <v>20247</v>
      </c>
      <c r="H283" s="91"/>
      <c r="I283" s="91"/>
      <c r="J283" s="94">
        <v>39</v>
      </c>
      <c r="K283" s="268" t="s">
        <v>16</v>
      </c>
      <c r="L283" s="91"/>
      <c r="M283" s="648"/>
      <c r="N283" s="275">
        <v>1</v>
      </c>
      <c r="O283" s="242">
        <v>68</v>
      </c>
      <c r="P283" s="285">
        <v>2</v>
      </c>
      <c r="Q283" s="451"/>
    </row>
    <row r="284" spans="1:17" ht="15.75">
      <c r="A284" s="33">
        <v>10</v>
      </c>
      <c r="B284" s="284" t="s">
        <v>21702</v>
      </c>
      <c r="C284" s="92" t="s">
        <v>12198</v>
      </c>
      <c r="D284" s="91" t="s">
        <v>11732</v>
      </c>
      <c r="E284" s="91" t="s">
        <v>11732</v>
      </c>
      <c r="F284" s="91"/>
      <c r="G284" s="247" t="s">
        <v>20247</v>
      </c>
      <c r="H284" s="91"/>
      <c r="I284" s="91"/>
      <c r="J284" s="94">
        <v>75</v>
      </c>
      <c r="K284" s="268" t="s">
        <v>16</v>
      </c>
      <c r="L284" s="91"/>
      <c r="M284" s="648"/>
      <c r="N284" s="275">
        <v>2</v>
      </c>
      <c r="O284" s="242">
        <v>68</v>
      </c>
      <c r="P284" s="285">
        <v>3</v>
      </c>
      <c r="Q284" s="451"/>
    </row>
    <row r="285" spans="1:17" ht="15.75">
      <c r="A285" s="33">
        <v>11</v>
      </c>
      <c r="B285" s="284" t="s">
        <v>21702</v>
      </c>
      <c r="C285" s="92" t="s">
        <v>12199</v>
      </c>
      <c r="D285" s="91" t="s">
        <v>12200</v>
      </c>
      <c r="E285" s="91" t="s">
        <v>12200</v>
      </c>
      <c r="F285" s="91"/>
      <c r="G285" s="247" t="s">
        <v>20247</v>
      </c>
      <c r="H285" s="91"/>
      <c r="I285" s="91"/>
      <c r="J285" s="94">
        <v>106</v>
      </c>
      <c r="K285" s="268" t="s">
        <v>16</v>
      </c>
      <c r="L285" s="91"/>
      <c r="M285" s="648"/>
      <c r="N285" s="275">
        <v>2</v>
      </c>
      <c r="O285" s="242">
        <v>68</v>
      </c>
      <c r="P285" s="285">
        <v>3</v>
      </c>
      <c r="Q285" s="451"/>
    </row>
    <row r="286" spans="1:17" ht="30">
      <c r="A286" s="33">
        <v>12</v>
      </c>
      <c r="B286" s="284" t="s">
        <v>21702</v>
      </c>
      <c r="C286" s="92" t="s">
        <v>12201</v>
      </c>
      <c r="D286" s="91" t="s">
        <v>12200</v>
      </c>
      <c r="E286" s="91" t="s">
        <v>12200</v>
      </c>
      <c r="F286" s="91"/>
      <c r="G286" s="247" t="s">
        <v>20247</v>
      </c>
      <c r="H286" s="91"/>
      <c r="I286" s="91"/>
      <c r="J286" s="94">
        <v>218</v>
      </c>
      <c r="K286" s="268" t="s">
        <v>16</v>
      </c>
      <c r="L286" s="91"/>
      <c r="M286" s="648"/>
      <c r="N286" s="275">
        <v>2</v>
      </c>
      <c r="O286" s="242">
        <v>68</v>
      </c>
      <c r="P286" s="285">
        <v>3</v>
      </c>
      <c r="Q286" s="451"/>
    </row>
    <row r="287" spans="1:17" ht="15.75">
      <c r="A287" s="33">
        <v>13</v>
      </c>
      <c r="B287" s="284" t="s">
        <v>21702</v>
      </c>
      <c r="C287" s="92" t="s">
        <v>11280</v>
      </c>
      <c r="D287" s="91" t="s">
        <v>11737</v>
      </c>
      <c r="E287" s="91" t="s">
        <v>11737</v>
      </c>
      <c r="F287" s="91"/>
      <c r="G287" s="247" t="s">
        <v>20247</v>
      </c>
      <c r="H287" s="91"/>
      <c r="I287" s="91"/>
      <c r="J287" s="94">
        <v>242</v>
      </c>
      <c r="K287" s="268" t="s">
        <v>16</v>
      </c>
      <c r="L287" s="91"/>
      <c r="M287" s="648"/>
      <c r="N287" s="275">
        <v>2</v>
      </c>
      <c r="O287" s="242">
        <v>68</v>
      </c>
      <c r="P287" s="285">
        <v>3</v>
      </c>
      <c r="Q287" s="451"/>
    </row>
    <row r="288" spans="1:17" ht="15.75">
      <c r="A288" s="33">
        <v>14</v>
      </c>
      <c r="B288" s="284" t="s">
        <v>21702</v>
      </c>
      <c r="C288" s="92" t="s">
        <v>12202</v>
      </c>
      <c r="D288" s="91" t="s">
        <v>11737</v>
      </c>
      <c r="E288" s="91" t="s">
        <v>11737</v>
      </c>
      <c r="F288" s="91"/>
      <c r="G288" s="247" t="s">
        <v>20247</v>
      </c>
      <c r="H288" s="91"/>
      <c r="I288" s="91"/>
      <c r="J288" s="94">
        <v>217</v>
      </c>
      <c r="K288" s="268" t="s">
        <v>16</v>
      </c>
      <c r="L288" s="91"/>
      <c r="M288" s="648"/>
      <c r="N288" s="275">
        <v>2</v>
      </c>
      <c r="O288" s="242">
        <v>68</v>
      </c>
      <c r="P288" s="285">
        <v>3</v>
      </c>
      <c r="Q288" s="451"/>
    </row>
    <row r="289" spans="1:17" ht="15.75">
      <c r="A289" s="33">
        <v>15</v>
      </c>
      <c r="B289" s="284" t="s">
        <v>21702</v>
      </c>
      <c r="C289" s="92" t="s">
        <v>11280</v>
      </c>
      <c r="D289" s="91" t="s">
        <v>12203</v>
      </c>
      <c r="E289" s="91" t="s">
        <v>12203</v>
      </c>
      <c r="F289" s="91"/>
      <c r="G289" s="247" t="s">
        <v>20247</v>
      </c>
      <c r="H289" s="91"/>
      <c r="I289" s="91"/>
      <c r="J289" s="94">
        <v>229</v>
      </c>
      <c r="K289" s="268" t="s">
        <v>16</v>
      </c>
      <c r="L289" s="91"/>
      <c r="M289" s="648"/>
      <c r="N289" s="275">
        <v>2</v>
      </c>
      <c r="O289" s="242">
        <v>68</v>
      </c>
      <c r="P289" s="285">
        <v>3</v>
      </c>
      <c r="Q289" s="451"/>
    </row>
    <row r="290" spans="1:17" ht="15.75">
      <c r="A290" s="33">
        <v>16</v>
      </c>
      <c r="B290" s="284" t="s">
        <v>21702</v>
      </c>
      <c r="C290" s="92" t="s">
        <v>12204</v>
      </c>
      <c r="D290" s="91" t="s">
        <v>11734</v>
      </c>
      <c r="E290" s="91" t="s">
        <v>11734</v>
      </c>
      <c r="F290" s="91"/>
      <c r="G290" s="247" t="s">
        <v>20247</v>
      </c>
      <c r="H290" s="91"/>
      <c r="I290" s="91"/>
      <c r="J290" s="94" t="s">
        <v>11929</v>
      </c>
      <c r="K290" s="268" t="s">
        <v>16</v>
      </c>
      <c r="L290" s="91"/>
      <c r="M290" s="648"/>
      <c r="N290" s="275">
        <v>3</v>
      </c>
      <c r="O290" s="242">
        <v>68</v>
      </c>
      <c r="P290" s="285">
        <v>3</v>
      </c>
      <c r="Q290" s="304"/>
    </row>
    <row r="291" spans="1:17" ht="15.75">
      <c r="A291" s="33">
        <v>17</v>
      </c>
      <c r="B291" s="284" t="s">
        <v>21702</v>
      </c>
      <c r="C291" s="92" t="s">
        <v>12204</v>
      </c>
      <c r="D291" s="91" t="s">
        <v>11734</v>
      </c>
      <c r="E291" s="91" t="s">
        <v>11734</v>
      </c>
      <c r="F291" s="91"/>
      <c r="G291" s="247" t="s">
        <v>20247</v>
      </c>
      <c r="H291" s="91"/>
      <c r="I291" s="91"/>
      <c r="J291" s="94" t="s">
        <v>12205</v>
      </c>
      <c r="K291" s="268" t="s">
        <v>16</v>
      </c>
      <c r="L291" s="91"/>
      <c r="M291" s="648"/>
      <c r="N291" s="275">
        <v>3</v>
      </c>
      <c r="O291" s="242">
        <v>68</v>
      </c>
      <c r="P291" s="285">
        <v>3</v>
      </c>
      <c r="Q291" s="447"/>
    </row>
    <row r="292" spans="1:17" ht="15.75">
      <c r="A292" s="33">
        <v>18</v>
      </c>
      <c r="B292" s="284" t="s">
        <v>21702</v>
      </c>
      <c r="C292" s="92" t="s">
        <v>12204</v>
      </c>
      <c r="D292" s="91" t="s">
        <v>11734</v>
      </c>
      <c r="E292" s="91" t="s">
        <v>11734</v>
      </c>
      <c r="F292" s="91"/>
      <c r="G292" s="247" t="s">
        <v>20247</v>
      </c>
      <c r="H292" s="91"/>
      <c r="I292" s="91"/>
      <c r="J292" s="94" t="s">
        <v>12206</v>
      </c>
      <c r="K292" s="268" t="s">
        <v>16</v>
      </c>
      <c r="L292" s="91"/>
      <c r="M292" s="648"/>
      <c r="N292" s="275">
        <v>3</v>
      </c>
      <c r="O292" s="242">
        <v>68</v>
      </c>
      <c r="P292" s="285">
        <v>3</v>
      </c>
      <c r="Q292" s="447"/>
    </row>
    <row r="293" spans="1:17" ht="15.75">
      <c r="A293" s="33">
        <v>19</v>
      </c>
      <c r="B293" s="284" t="s">
        <v>21702</v>
      </c>
      <c r="C293" s="92" t="s">
        <v>12204</v>
      </c>
      <c r="D293" s="91" t="s">
        <v>11734</v>
      </c>
      <c r="E293" s="91" t="s">
        <v>11734</v>
      </c>
      <c r="F293" s="91"/>
      <c r="G293" s="247" t="s">
        <v>20247</v>
      </c>
      <c r="H293" s="91"/>
      <c r="I293" s="91"/>
      <c r="J293" s="94" t="s">
        <v>12207</v>
      </c>
      <c r="K293" s="268" t="s">
        <v>16</v>
      </c>
      <c r="L293" s="91"/>
      <c r="M293" s="648"/>
      <c r="N293" s="275">
        <v>3</v>
      </c>
      <c r="O293" s="242">
        <v>68</v>
      </c>
      <c r="P293" s="285">
        <v>3</v>
      </c>
      <c r="Q293" s="447"/>
    </row>
    <row r="294" spans="1:17" ht="15.75">
      <c r="A294" s="33">
        <v>20</v>
      </c>
      <c r="B294" s="284" t="s">
        <v>21702</v>
      </c>
      <c r="C294" s="105" t="s">
        <v>12208</v>
      </c>
      <c r="D294" s="91" t="s">
        <v>11734</v>
      </c>
      <c r="E294" s="91" t="s">
        <v>11734</v>
      </c>
      <c r="F294" s="91"/>
      <c r="G294" s="247" t="s">
        <v>20247</v>
      </c>
      <c r="H294" s="91"/>
      <c r="I294" s="91"/>
      <c r="J294" s="94">
        <v>219</v>
      </c>
      <c r="K294" s="268" t="s">
        <v>16</v>
      </c>
      <c r="L294" s="91"/>
      <c r="M294" s="648"/>
      <c r="N294" s="275">
        <v>3</v>
      </c>
      <c r="O294" s="242">
        <v>68</v>
      </c>
      <c r="P294" s="285">
        <v>3</v>
      </c>
      <c r="Q294" s="447"/>
    </row>
    <row r="295" spans="1:17" ht="30">
      <c r="A295" s="33">
        <v>21</v>
      </c>
      <c r="B295" s="284" t="s">
        <v>21702</v>
      </c>
      <c r="C295" s="92" t="s">
        <v>12209</v>
      </c>
      <c r="D295" s="91" t="s">
        <v>11746</v>
      </c>
      <c r="E295" s="91" t="s">
        <v>11746</v>
      </c>
      <c r="F295" s="91"/>
      <c r="G295" s="247" t="s">
        <v>20247</v>
      </c>
      <c r="H295" s="91"/>
      <c r="I295" s="91"/>
      <c r="J295" s="94">
        <v>159</v>
      </c>
      <c r="K295" s="268" t="s">
        <v>16</v>
      </c>
      <c r="L295" s="91"/>
      <c r="M295" s="648"/>
      <c r="N295" s="275">
        <v>3</v>
      </c>
      <c r="O295" s="242">
        <v>68</v>
      </c>
      <c r="P295" s="285">
        <v>3</v>
      </c>
      <c r="Q295" s="447"/>
    </row>
    <row r="296" spans="1:17" ht="15.75">
      <c r="A296" s="33">
        <v>22</v>
      </c>
      <c r="B296" s="284" t="s">
        <v>21702</v>
      </c>
      <c r="C296" s="92" t="s">
        <v>12210</v>
      </c>
      <c r="D296" s="91" t="s">
        <v>11746</v>
      </c>
      <c r="E296" s="91" t="s">
        <v>11746</v>
      </c>
      <c r="F296" s="91"/>
      <c r="G296" s="247" t="s">
        <v>20247</v>
      </c>
      <c r="H296" s="91"/>
      <c r="I296" s="91"/>
      <c r="J296" s="94">
        <v>178</v>
      </c>
      <c r="K296" s="268" t="s">
        <v>16</v>
      </c>
      <c r="L296" s="91"/>
      <c r="M296" s="648"/>
      <c r="N296" s="275">
        <v>4</v>
      </c>
      <c r="O296" s="242">
        <v>68</v>
      </c>
      <c r="P296" s="285">
        <v>3</v>
      </c>
      <c r="Q296" s="447"/>
    </row>
    <row r="297" spans="1:17" ht="15.75">
      <c r="A297" s="33">
        <v>23</v>
      </c>
      <c r="B297" s="284" t="s">
        <v>21702</v>
      </c>
      <c r="C297" s="92" t="s">
        <v>12211</v>
      </c>
      <c r="D297" s="91" t="s">
        <v>12212</v>
      </c>
      <c r="E297" s="91" t="s">
        <v>12212</v>
      </c>
      <c r="F297" s="91"/>
      <c r="G297" s="247" t="s">
        <v>20247</v>
      </c>
      <c r="H297" s="91"/>
      <c r="I297" s="91"/>
      <c r="J297" s="94">
        <v>58</v>
      </c>
      <c r="K297" s="268" t="s">
        <v>16</v>
      </c>
      <c r="L297" s="91"/>
      <c r="M297" s="648"/>
      <c r="N297" s="275">
        <v>4</v>
      </c>
      <c r="O297" s="242">
        <v>68</v>
      </c>
      <c r="P297" s="285">
        <v>3</v>
      </c>
      <c r="Q297" s="447"/>
    </row>
    <row r="298" spans="1:17" ht="30">
      <c r="A298" s="33">
        <v>24</v>
      </c>
      <c r="B298" s="284" t="s">
        <v>21702</v>
      </c>
      <c r="C298" s="92" t="s">
        <v>12213</v>
      </c>
      <c r="D298" s="91" t="s">
        <v>11732</v>
      </c>
      <c r="E298" s="91" t="s">
        <v>11732</v>
      </c>
      <c r="F298" s="91"/>
      <c r="G298" s="247" t="s">
        <v>20247</v>
      </c>
      <c r="H298" s="91"/>
      <c r="I298" s="91"/>
      <c r="J298" s="94">
        <v>69</v>
      </c>
      <c r="K298" s="268" t="s">
        <v>16</v>
      </c>
      <c r="L298" s="91"/>
      <c r="M298" s="648"/>
      <c r="N298" s="275">
        <v>4</v>
      </c>
      <c r="O298" s="242">
        <v>68</v>
      </c>
      <c r="P298" s="285">
        <v>3</v>
      </c>
      <c r="Q298" s="447"/>
    </row>
    <row r="299" spans="1:17" ht="30.75">
      <c r="A299" s="33">
        <v>25</v>
      </c>
      <c r="B299" s="284" t="s">
        <v>21702</v>
      </c>
      <c r="C299" s="96" t="s">
        <v>12214</v>
      </c>
      <c r="D299" s="91" t="s">
        <v>11732</v>
      </c>
      <c r="E299" s="91" t="s">
        <v>11732</v>
      </c>
      <c r="F299" s="91"/>
      <c r="G299" s="247" t="s">
        <v>20247</v>
      </c>
      <c r="H299" s="91"/>
      <c r="I299" s="91"/>
      <c r="J299" s="94">
        <v>68</v>
      </c>
      <c r="K299" s="268" t="s">
        <v>16</v>
      </c>
      <c r="L299" s="91"/>
      <c r="M299" s="648"/>
      <c r="N299" s="275">
        <v>4</v>
      </c>
      <c r="O299" s="242">
        <v>68</v>
      </c>
      <c r="P299" s="285">
        <v>3</v>
      </c>
      <c r="Q299" s="447"/>
    </row>
    <row r="300" spans="1:17" ht="15.75">
      <c r="A300" s="33">
        <v>26</v>
      </c>
      <c r="B300" s="284" t="s">
        <v>21702</v>
      </c>
      <c r="C300" s="1000" t="s">
        <v>12215</v>
      </c>
      <c r="D300" s="91" t="s">
        <v>12212</v>
      </c>
      <c r="E300" s="91" t="s">
        <v>12212</v>
      </c>
      <c r="F300" s="91" t="s">
        <v>22652</v>
      </c>
      <c r="G300" s="247" t="s">
        <v>20247</v>
      </c>
      <c r="H300" s="91"/>
      <c r="I300" s="91"/>
      <c r="J300" s="94">
        <v>153</v>
      </c>
      <c r="K300" s="268" t="s">
        <v>16</v>
      </c>
      <c r="L300" s="91"/>
      <c r="M300" s="648"/>
      <c r="N300" s="275">
        <v>4</v>
      </c>
      <c r="O300" s="242">
        <v>68</v>
      </c>
      <c r="P300" s="285">
        <v>3</v>
      </c>
      <c r="Q300" s="447"/>
    </row>
    <row r="301" spans="1:17" ht="15.75">
      <c r="A301" s="33">
        <v>27</v>
      </c>
      <c r="B301" s="284" t="s">
        <v>21702</v>
      </c>
      <c r="C301" s="92" t="s">
        <v>12216</v>
      </c>
      <c r="D301" s="91" t="s">
        <v>11732</v>
      </c>
      <c r="E301" s="91" t="s">
        <v>11732</v>
      </c>
      <c r="F301" s="91"/>
      <c r="G301" s="247" t="s">
        <v>20247</v>
      </c>
      <c r="H301" s="91"/>
      <c r="I301" s="91"/>
      <c r="J301" s="94">
        <v>69</v>
      </c>
      <c r="K301" s="268" t="s">
        <v>16</v>
      </c>
      <c r="L301" s="91"/>
      <c r="M301" s="648"/>
      <c r="N301" s="275">
        <v>4</v>
      </c>
      <c r="O301" s="242">
        <v>68</v>
      </c>
      <c r="P301" s="285">
        <v>3</v>
      </c>
      <c r="Q301" s="447"/>
    </row>
    <row r="302" spans="1:17" ht="15.75">
      <c r="A302" s="33">
        <v>28</v>
      </c>
      <c r="B302" s="284" t="s">
        <v>21702</v>
      </c>
      <c r="C302" s="92" t="s">
        <v>12217</v>
      </c>
      <c r="D302" s="91" t="s">
        <v>11732</v>
      </c>
      <c r="E302" s="91" t="s">
        <v>12189</v>
      </c>
      <c r="F302" s="91"/>
      <c r="G302" s="247" t="s">
        <v>20247</v>
      </c>
      <c r="H302" s="91"/>
      <c r="I302" s="91"/>
      <c r="J302" s="94">
        <v>105</v>
      </c>
      <c r="K302" s="268" t="s">
        <v>16</v>
      </c>
      <c r="L302" s="91"/>
      <c r="M302" s="648"/>
      <c r="N302" s="275">
        <v>4</v>
      </c>
      <c r="O302" s="242">
        <v>68</v>
      </c>
      <c r="P302" s="285">
        <v>3</v>
      </c>
      <c r="Q302" s="447"/>
    </row>
    <row r="303" spans="1:17" ht="15.75">
      <c r="A303" s="33">
        <v>29</v>
      </c>
      <c r="B303" s="284" t="s">
        <v>21702</v>
      </c>
      <c r="C303" s="92" t="s">
        <v>12218</v>
      </c>
      <c r="D303" s="91" t="s">
        <v>12193</v>
      </c>
      <c r="E303" s="91" t="s">
        <v>12193</v>
      </c>
      <c r="F303" s="91"/>
      <c r="G303" s="247" t="s">
        <v>20247</v>
      </c>
      <c r="H303" s="91"/>
      <c r="I303" s="91"/>
      <c r="J303" s="94">
        <v>70</v>
      </c>
      <c r="K303" s="268" t="s">
        <v>16</v>
      </c>
      <c r="L303" s="91"/>
      <c r="M303" s="648"/>
      <c r="N303" s="275">
        <v>4</v>
      </c>
      <c r="O303" s="242">
        <v>68</v>
      </c>
      <c r="P303" s="285">
        <v>3</v>
      </c>
      <c r="Q303" s="447"/>
    </row>
    <row r="304" spans="1:17" ht="15.75">
      <c r="A304" s="33">
        <v>30</v>
      </c>
      <c r="B304" s="284" t="s">
        <v>21702</v>
      </c>
      <c r="C304" s="92" t="s">
        <v>11280</v>
      </c>
      <c r="D304" s="91" t="s">
        <v>12200</v>
      </c>
      <c r="E304" s="91" t="s">
        <v>12200</v>
      </c>
      <c r="F304" s="91"/>
      <c r="G304" s="247" t="s">
        <v>20247</v>
      </c>
      <c r="H304" s="91"/>
      <c r="I304" s="91"/>
      <c r="J304" s="94">
        <v>199</v>
      </c>
      <c r="K304" s="268" t="s">
        <v>16</v>
      </c>
      <c r="L304" s="91"/>
      <c r="M304" s="648"/>
      <c r="N304" s="275">
        <v>4</v>
      </c>
      <c r="O304" s="242">
        <v>68</v>
      </c>
      <c r="P304" s="285">
        <v>3</v>
      </c>
      <c r="Q304" s="447"/>
    </row>
    <row r="305" spans="1:17" ht="15.75">
      <c r="A305" s="33">
        <v>31</v>
      </c>
      <c r="B305" s="284" t="s">
        <v>21702</v>
      </c>
      <c r="C305" s="92" t="s">
        <v>11749</v>
      </c>
      <c r="D305" s="91" t="s">
        <v>12219</v>
      </c>
      <c r="E305" s="91" t="s">
        <v>12219</v>
      </c>
      <c r="F305" s="91"/>
      <c r="G305" s="247" t="s">
        <v>20247</v>
      </c>
      <c r="H305" s="91"/>
      <c r="I305" s="91"/>
      <c r="J305" s="94">
        <v>42</v>
      </c>
      <c r="K305" s="268" t="s">
        <v>16</v>
      </c>
      <c r="L305" s="91"/>
      <c r="M305" s="648"/>
      <c r="N305" s="275">
        <v>4</v>
      </c>
      <c r="O305" s="242">
        <v>68</v>
      </c>
      <c r="P305" s="285">
        <v>3</v>
      </c>
      <c r="Q305" s="447"/>
    </row>
    <row r="306" spans="1:17" ht="20.25" customHeight="1">
      <c r="A306" s="1211" t="s">
        <v>21703</v>
      </c>
      <c r="B306" s="1241"/>
      <c r="C306" s="1241"/>
      <c r="D306" s="1241"/>
      <c r="E306" s="1241"/>
      <c r="F306" s="1241"/>
      <c r="G306" s="1241"/>
      <c r="H306" s="1241"/>
      <c r="I306" s="1241"/>
      <c r="J306" s="1241"/>
      <c r="K306" s="1241"/>
      <c r="L306" s="1241"/>
      <c r="M306" s="648"/>
      <c r="N306" s="700"/>
      <c r="O306" s="701"/>
      <c r="P306" s="702"/>
      <c r="Q306" s="396"/>
    </row>
    <row r="307" spans="1:17" ht="15.75">
      <c r="A307" s="33">
        <v>1</v>
      </c>
      <c r="B307" s="286" t="s">
        <v>21704</v>
      </c>
      <c r="C307" s="92" t="s">
        <v>12014</v>
      </c>
      <c r="D307" s="93">
        <v>39449</v>
      </c>
      <c r="E307" s="93">
        <v>39456</v>
      </c>
      <c r="F307" s="93"/>
      <c r="G307" s="247" t="s">
        <v>20247</v>
      </c>
      <c r="H307" s="93"/>
      <c r="I307" s="93"/>
      <c r="J307" s="103" t="s">
        <v>11937</v>
      </c>
      <c r="K307" s="287" t="s">
        <v>16</v>
      </c>
      <c r="L307" s="91"/>
      <c r="M307" s="648"/>
      <c r="N307" s="287">
        <v>1</v>
      </c>
      <c r="O307" s="242">
        <v>68</v>
      </c>
      <c r="P307" s="285">
        <v>5</v>
      </c>
      <c r="Q307" s="447"/>
    </row>
    <row r="308" spans="1:17" ht="15.75">
      <c r="A308" s="33">
        <v>2</v>
      </c>
      <c r="B308" s="286" t="s">
        <v>21704</v>
      </c>
      <c r="C308" s="92" t="s">
        <v>12014</v>
      </c>
      <c r="D308" s="93">
        <v>39456</v>
      </c>
      <c r="E308" s="93">
        <v>39464</v>
      </c>
      <c r="F308" s="93"/>
      <c r="G308" s="247" t="s">
        <v>20247</v>
      </c>
      <c r="H308" s="93"/>
      <c r="I308" s="93"/>
      <c r="J308" s="94" t="s">
        <v>12015</v>
      </c>
      <c r="K308" s="287" t="s">
        <v>16</v>
      </c>
      <c r="L308" s="91"/>
      <c r="M308" s="648"/>
      <c r="N308" s="287">
        <v>1</v>
      </c>
      <c r="O308" s="242">
        <v>69</v>
      </c>
      <c r="P308" s="285">
        <v>5</v>
      </c>
      <c r="Q308" s="447"/>
    </row>
    <row r="309" spans="1:17" ht="15.75">
      <c r="A309" s="33">
        <v>3</v>
      </c>
      <c r="B309" s="286" t="s">
        <v>21704</v>
      </c>
      <c r="C309" s="92" t="s">
        <v>12014</v>
      </c>
      <c r="D309" s="93">
        <v>39468</v>
      </c>
      <c r="E309" s="93">
        <v>39485</v>
      </c>
      <c r="F309" s="93"/>
      <c r="G309" s="247" t="s">
        <v>20247</v>
      </c>
      <c r="H309" s="93"/>
      <c r="I309" s="93"/>
      <c r="J309" s="94" t="s">
        <v>12016</v>
      </c>
      <c r="K309" s="287" t="s">
        <v>16</v>
      </c>
      <c r="L309" s="91"/>
      <c r="M309" s="648"/>
      <c r="N309" s="287">
        <v>1</v>
      </c>
      <c r="O309" s="242">
        <v>69</v>
      </c>
      <c r="P309" s="285">
        <v>5</v>
      </c>
      <c r="Q309" s="447"/>
    </row>
    <row r="310" spans="1:17" ht="15.75">
      <c r="A310" s="33">
        <v>4</v>
      </c>
      <c r="B310" s="286" t="s">
        <v>21704</v>
      </c>
      <c r="C310" s="92" t="s">
        <v>12014</v>
      </c>
      <c r="D310" s="93">
        <v>39485</v>
      </c>
      <c r="E310" s="93">
        <v>39499</v>
      </c>
      <c r="F310" s="93"/>
      <c r="G310" s="247" t="s">
        <v>20247</v>
      </c>
      <c r="H310" s="93"/>
      <c r="I310" s="93"/>
      <c r="J310" s="94" t="s">
        <v>12017</v>
      </c>
      <c r="K310" s="287" t="s">
        <v>16</v>
      </c>
      <c r="L310" s="91"/>
      <c r="M310" s="648"/>
      <c r="N310" s="287">
        <v>1</v>
      </c>
      <c r="O310" s="242">
        <v>69</v>
      </c>
      <c r="P310" s="285">
        <v>5</v>
      </c>
      <c r="Q310" s="447"/>
    </row>
    <row r="311" spans="1:17" ht="15.75">
      <c r="A311" s="33">
        <v>5</v>
      </c>
      <c r="B311" s="286" t="s">
        <v>21704</v>
      </c>
      <c r="C311" s="92" t="s">
        <v>12014</v>
      </c>
      <c r="D311" s="93">
        <v>39500</v>
      </c>
      <c r="E311" s="93">
        <v>39506</v>
      </c>
      <c r="F311" s="93"/>
      <c r="G311" s="247" t="s">
        <v>20247</v>
      </c>
      <c r="H311" s="93"/>
      <c r="I311" s="93"/>
      <c r="J311" s="666" t="s">
        <v>12018</v>
      </c>
      <c r="K311" s="287" t="s">
        <v>16</v>
      </c>
      <c r="L311" s="91"/>
      <c r="M311" s="648"/>
      <c r="N311" s="287">
        <v>1</v>
      </c>
      <c r="O311" s="242">
        <v>69</v>
      </c>
      <c r="P311" s="285">
        <v>5</v>
      </c>
      <c r="Q311" s="447"/>
    </row>
    <row r="312" spans="1:17" ht="15.75">
      <c r="A312" s="33">
        <v>6</v>
      </c>
      <c r="B312" s="286" t="s">
        <v>21704</v>
      </c>
      <c r="C312" s="92" t="s">
        <v>12014</v>
      </c>
      <c r="D312" s="93">
        <v>39510</v>
      </c>
      <c r="E312" s="93">
        <v>39519</v>
      </c>
      <c r="F312" s="93"/>
      <c r="G312" s="247" t="s">
        <v>20247</v>
      </c>
      <c r="H312" s="93"/>
      <c r="I312" s="93"/>
      <c r="J312" s="94" t="s">
        <v>12025</v>
      </c>
      <c r="K312" s="287" t="s">
        <v>16</v>
      </c>
      <c r="L312" s="91"/>
      <c r="M312" s="648"/>
      <c r="N312" s="287">
        <v>2</v>
      </c>
      <c r="O312" s="242">
        <v>69</v>
      </c>
      <c r="P312" s="285">
        <v>1</v>
      </c>
      <c r="Q312" s="447"/>
    </row>
    <row r="313" spans="1:17" ht="15.75">
      <c r="A313" s="33">
        <v>7</v>
      </c>
      <c r="B313" s="286" t="s">
        <v>21704</v>
      </c>
      <c r="C313" s="92" t="s">
        <v>12014</v>
      </c>
      <c r="D313" s="93">
        <v>39519</v>
      </c>
      <c r="E313" s="93">
        <v>39538</v>
      </c>
      <c r="F313" s="93"/>
      <c r="G313" s="247" t="s">
        <v>20247</v>
      </c>
      <c r="H313" s="93"/>
      <c r="I313" s="93"/>
      <c r="J313" s="94" t="s">
        <v>12026</v>
      </c>
      <c r="K313" s="287" t="s">
        <v>16</v>
      </c>
      <c r="L313" s="91"/>
      <c r="M313" s="648"/>
      <c r="N313" s="287">
        <v>2</v>
      </c>
      <c r="O313" s="242">
        <v>69</v>
      </c>
      <c r="P313" s="285">
        <v>1</v>
      </c>
      <c r="Q313" s="447"/>
    </row>
    <row r="314" spans="1:17" ht="15.75">
      <c r="A314" s="33">
        <v>8</v>
      </c>
      <c r="B314" s="286" t="s">
        <v>21704</v>
      </c>
      <c r="C314" s="92" t="s">
        <v>12014</v>
      </c>
      <c r="D314" s="93">
        <v>39538</v>
      </c>
      <c r="E314" s="93">
        <v>39538</v>
      </c>
      <c r="F314" s="93"/>
      <c r="G314" s="247" t="s">
        <v>20247</v>
      </c>
      <c r="H314" s="93"/>
      <c r="I314" s="93"/>
      <c r="J314" s="94" t="s">
        <v>12027</v>
      </c>
      <c r="K314" s="287" t="s">
        <v>16</v>
      </c>
      <c r="L314" s="91"/>
      <c r="M314" s="648"/>
      <c r="N314" s="287">
        <v>2</v>
      </c>
      <c r="O314" s="242">
        <v>69</v>
      </c>
      <c r="P314" s="285">
        <v>1</v>
      </c>
      <c r="Q314" s="447"/>
    </row>
    <row r="315" spans="1:17" ht="15.75">
      <c r="A315" s="33">
        <v>9</v>
      </c>
      <c r="B315" s="286" t="s">
        <v>21704</v>
      </c>
      <c r="C315" s="92" t="s">
        <v>12014</v>
      </c>
      <c r="D315" s="93">
        <v>39540</v>
      </c>
      <c r="E315" s="93">
        <v>39554</v>
      </c>
      <c r="F315" s="93"/>
      <c r="G315" s="247" t="s">
        <v>20247</v>
      </c>
      <c r="H315" s="93"/>
      <c r="I315" s="93"/>
      <c r="J315" s="94" t="s">
        <v>12028</v>
      </c>
      <c r="K315" s="287" t="s">
        <v>16</v>
      </c>
      <c r="L315" s="91"/>
      <c r="M315" s="648"/>
      <c r="N315" s="287">
        <v>2</v>
      </c>
      <c r="O315" s="242">
        <v>69</v>
      </c>
      <c r="P315" s="285">
        <v>1</v>
      </c>
      <c r="Q315" s="447"/>
    </row>
    <row r="316" spans="1:17" ht="15.75">
      <c r="A316" s="33">
        <v>10</v>
      </c>
      <c r="B316" s="286" t="s">
        <v>21704</v>
      </c>
      <c r="C316" s="92" t="s">
        <v>12014</v>
      </c>
      <c r="D316" s="93">
        <v>39554</v>
      </c>
      <c r="E316" s="93">
        <v>39576</v>
      </c>
      <c r="F316" s="93"/>
      <c r="G316" s="247" t="s">
        <v>20247</v>
      </c>
      <c r="H316" s="93"/>
      <c r="I316" s="93"/>
      <c r="J316" s="94" t="s">
        <v>12029</v>
      </c>
      <c r="K316" s="287" t="s">
        <v>16</v>
      </c>
      <c r="L316" s="91"/>
      <c r="M316" s="648"/>
      <c r="N316" s="287">
        <v>2</v>
      </c>
      <c r="O316" s="242">
        <v>69</v>
      </c>
      <c r="P316" s="285">
        <v>1</v>
      </c>
      <c r="Q316" s="447"/>
    </row>
    <row r="317" spans="1:17" ht="15.75">
      <c r="A317" s="33">
        <v>11</v>
      </c>
      <c r="B317" s="286" t="s">
        <v>21704</v>
      </c>
      <c r="C317" s="92" t="s">
        <v>12014</v>
      </c>
      <c r="D317" s="93">
        <v>39576</v>
      </c>
      <c r="E317" s="93">
        <v>39584</v>
      </c>
      <c r="F317" s="93"/>
      <c r="G317" s="247" t="s">
        <v>20247</v>
      </c>
      <c r="H317" s="93"/>
      <c r="I317" s="93"/>
      <c r="J317" s="94" t="s">
        <v>12035</v>
      </c>
      <c r="K317" s="287" t="s">
        <v>16</v>
      </c>
      <c r="L317" s="91"/>
      <c r="M317" s="648"/>
      <c r="N317" s="287">
        <v>3</v>
      </c>
      <c r="O317" s="242">
        <v>69</v>
      </c>
      <c r="P317" s="285">
        <v>1</v>
      </c>
      <c r="Q317" s="447"/>
    </row>
    <row r="318" spans="1:17" ht="15.75">
      <c r="A318" s="33">
        <v>12</v>
      </c>
      <c r="B318" s="286" t="s">
        <v>21704</v>
      </c>
      <c r="C318" s="92" t="s">
        <v>12014</v>
      </c>
      <c r="D318" s="93">
        <v>39589</v>
      </c>
      <c r="E318" s="93">
        <v>39598</v>
      </c>
      <c r="F318" s="93"/>
      <c r="G318" s="247" t="s">
        <v>20247</v>
      </c>
      <c r="H318" s="93"/>
      <c r="I318" s="93"/>
      <c r="J318" s="94" t="s">
        <v>12036</v>
      </c>
      <c r="K318" s="287" t="s">
        <v>16</v>
      </c>
      <c r="L318" s="91"/>
      <c r="M318" s="648"/>
      <c r="N318" s="287">
        <v>3</v>
      </c>
      <c r="O318" s="242">
        <v>69</v>
      </c>
      <c r="P318" s="285">
        <v>1</v>
      </c>
      <c r="Q318" s="460"/>
    </row>
    <row r="319" spans="1:17" ht="15.75">
      <c r="A319" s="33">
        <v>13</v>
      </c>
      <c r="B319" s="286" t="s">
        <v>21704</v>
      </c>
      <c r="C319" s="92" t="s">
        <v>12014</v>
      </c>
      <c r="D319" s="93">
        <v>39582</v>
      </c>
      <c r="E319" s="93">
        <v>39605</v>
      </c>
      <c r="F319" s="93"/>
      <c r="G319" s="247" t="s">
        <v>20247</v>
      </c>
      <c r="H319" s="93"/>
      <c r="I319" s="93"/>
      <c r="J319" s="94" t="s">
        <v>12037</v>
      </c>
      <c r="K319" s="287" t="s">
        <v>16</v>
      </c>
      <c r="L319" s="91"/>
      <c r="M319" s="648"/>
      <c r="N319" s="287">
        <v>3</v>
      </c>
      <c r="O319" s="242">
        <v>69</v>
      </c>
      <c r="P319" s="285">
        <v>1</v>
      </c>
      <c r="Q319" s="447"/>
    </row>
    <row r="320" spans="1:17" ht="15.75">
      <c r="A320" s="33">
        <v>14</v>
      </c>
      <c r="B320" s="286" t="s">
        <v>21704</v>
      </c>
      <c r="C320" s="92" t="s">
        <v>12014</v>
      </c>
      <c r="D320" s="93">
        <v>39605</v>
      </c>
      <c r="E320" s="93">
        <v>39619</v>
      </c>
      <c r="F320" s="93"/>
      <c r="G320" s="247" t="s">
        <v>20247</v>
      </c>
      <c r="H320" s="93"/>
      <c r="I320" s="93"/>
      <c r="J320" s="94" t="s">
        <v>12038</v>
      </c>
      <c r="K320" s="287" t="s">
        <v>16</v>
      </c>
      <c r="L320" s="91"/>
      <c r="M320" s="648"/>
      <c r="N320" s="287">
        <v>3</v>
      </c>
      <c r="O320" s="242">
        <v>69</v>
      </c>
      <c r="P320" s="285">
        <v>1</v>
      </c>
      <c r="Q320" s="447"/>
    </row>
    <row r="321" spans="1:17" ht="15.75">
      <c r="A321" s="33">
        <v>15</v>
      </c>
      <c r="B321" s="286" t="s">
        <v>21704</v>
      </c>
      <c r="C321" s="92" t="s">
        <v>12014</v>
      </c>
      <c r="D321" s="93">
        <v>39625</v>
      </c>
      <c r="E321" s="93">
        <v>39537</v>
      </c>
      <c r="F321" s="93"/>
      <c r="G321" s="247" t="s">
        <v>20247</v>
      </c>
      <c r="H321" s="93"/>
      <c r="I321" s="93"/>
      <c r="J321" s="94" t="s">
        <v>12039</v>
      </c>
      <c r="K321" s="287" t="s">
        <v>16</v>
      </c>
      <c r="L321" s="91"/>
      <c r="M321" s="648"/>
      <c r="N321" s="287">
        <v>3</v>
      </c>
      <c r="O321" s="242">
        <v>69</v>
      </c>
      <c r="P321" s="285">
        <v>1</v>
      </c>
      <c r="Q321" s="447"/>
    </row>
    <row r="322" spans="1:17" ht="15.75">
      <c r="A322" s="33">
        <v>16</v>
      </c>
      <c r="B322" s="286" t="s">
        <v>21704</v>
      </c>
      <c r="C322" s="92" t="s">
        <v>12014</v>
      </c>
      <c r="D322" s="93">
        <v>39630</v>
      </c>
      <c r="E322" s="93">
        <v>39645</v>
      </c>
      <c r="F322" s="93"/>
      <c r="G322" s="247" t="s">
        <v>20247</v>
      </c>
      <c r="H322" s="93"/>
      <c r="I322" s="93"/>
      <c r="J322" s="94" t="s">
        <v>12047</v>
      </c>
      <c r="K322" s="287" t="s">
        <v>16</v>
      </c>
      <c r="L322" s="91"/>
      <c r="M322" s="648"/>
      <c r="N322" s="287">
        <v>4</v>
      </c>
      <c r="O322" s="242">
        <v>69</v>
      </c>
      <c r="P322" s="285">
        <v>1</v>
      </c>
      <c r="Q322" s="447"/>
    </row>
    <row r="323" spans="1:17" ht="15.75">
      <c r="A323" s="33">
        <v>17</v>
      </c>
      <c r="B323" s="286" t="s">
        <v>21704</v>
      </c>
      <c r="C323" s="92" t="s">
        <v>12014</v>
      </c>
      <c r="D323" s="93">
        <v>39974</v>
      </c>
      <c r="E323" s="93">
        <v>40010</v>
      </c>
      <c r="F323" s="93"/>
      <c r="G323" s="247" t="s">
        <v>20247</v>
      </c>
      <c r="H323" s="93"/>
      <c r="I323" s="93"/>
      <c r="J323" s="94" t="s">
        <v>12051</v>
      </c>
      <c r="K323" s="287" t="s">
        <v>16</v>
      </c>
      <c r="L323" s="91"/>
      <c r="M323" s="648"/>
      <c r="N323" s="287">
        <v>4</v>
      </c>
      <c r="O323" s="242">
        <v>69</v>
      </c>
      <c r="P323" s="285">
        <v>1</v>
      </c>
      <c r="Q323" s="447"/>
    </row>
    <row r="324" spans="1:17" ht="15.75">
      <c r="A324" s="33">
        <v>18</v>
      </c>
      <c r="B324" s="286" t="s">
        <v>21704</v>
      </c>
      <c r="C324" s="92" t="s">
        <v>12014</v>
      </c>
      <c r="D324" s="93">
        <v>40010</v>
      </c>
      <c r="E324" s="93">
        <v>40018</v>
      </c>
      <c r="F324" s="93"/>
      <c r="G324" s="247" t="s">
        <v>20247</v>
      </c>
      <c r="H324" s="93"/>
      <c r="I324" s="93"/>
      <c r="J324" s="94" t="s">
        <v>12052</v>
      </c>
      <c r="K324" s="287" t="s">
        <v>16</v>
      </c>
      <c r="L324" s="91"/>
      <c r="M324" s="648"/>
      <c r="N324" s="287">
        <v>4</v>
      </c>
      <c r="O324" s="242">
        <v>69</v>
      </c>
      <c r="P324" s="285">
        <v>1</v>
      </c>
      <c r="Q324" s="447"/>
    </row>
    <row r="325" spans="1:17" ht="15.75">
      <c r="A325" s="33">
        <v>19</v>
      </c>
      <c r="B325" s="286" t="s">
        <v>21704</v>
      </c>
      <c r="C325" s="92" t="s">
        <v>12014</v>
      </c>
      <c r="D325" s="93">
        <v>39972</v>
      </c>
      <c r="E325" s="93">
        <v>39994</v>
      </c>
      <c r="F325" s="93"/>
      <c r="G325" s="247" t="s">
        <v>20247</v>
      </c>
      <c r="H325" s="93"/>
      <c r="I325" s="93"/>
      <c r="J325" s="94" t="s">
        <v>12053</v>
      </c>
      <c r="K325" s="287" t="s">
        <v>16</v>
      </c>
      <c r="L325" s="91"/>
      <c r="M325" s="648"/>
      <c r="N325" s="287">
        <v>4</v>
      </c>
      <c r="O325" s="242">
        <v>69</v>
      </c>
      <c r="P325" s="285">
        <v>1</v>
      </c>
      <c r="Q325" s="447"/>
    </row>
    <row r="326" spans="1:17" ht="15.75">
      <c r="A326" s="33">
        <v>20</v>
      </c>
      <c r="B326" s="286" t="s">
        <v>21704</v>
      </c>
      <c r="C326" s="92" t="s">
        <v>12014</v>
      </c>
      <c r="D326" s="93">
        <v>40029</v>
      </c>
      <c r="E326" s="93">
        <v>40036</v>
      </c>
      <c r="F326" s="93"/>
      <c r="G326" s="247" t="s">
        <v>20247</v>
      </c>
      <c r="H326" s="93"/>
      <c r="I326" s="93"/>
      <c r="J326" s="94" t="s">
        <v>12054</v>
      </c>
      <c r="K326" s="287" t="s">
        <v>16</v>
      </c>
      <c r="L326" s="91"/>
      <c r="M326" s="648"/>
      <c r="N326" s="287">
        <v>4</v>
      </c>
      <c r="O326" s="242">
        <v>69</v>
      </c>
      <c r="P326" s="285">
        <v>1</v>
      </c>
      <c r="Q326" s="447"/>
    </row>
    <row r="327" spans="1:17" ht="15.75">
      <c r="A327" s="33">
        <v>21</v>
      </c>
      <c r="B327" s="286" t="s">
        <v>21704</v>
      </c>
      <c r="C327" s="92" t="s">
        <v>12014</v>
      </c>
      <c r="D327" s="93">
        <v>40036</v>
      </c>
      <c r="E327" s="93">
        <v>40046</v>
      </c>
      <c r="F327" s="93"/>
      <c r="G327" s="247" t="s">
        <v>20247</v>
      </c>
      <c r="H327" s="93"/>
      <c r="I327" s="93"/>
      <c r="J327" s="94" t="s">
        <v>12055</v>
      </c>
      <c r="K327" s="287" t="s">
        <v>16</v>
      </c>
      <c r="L327" s="91"/>
      <c r="M327" s="648"/>
      <c r="N327" s="287">
        <v>4</v>
      </c>
      <c r="O327" s="242">
        <v>69</v>
      </c>
      <c r="P327" s="285">
        <v>1</v>
      </c>
      <c r="Q327" s="447"/>
    </row>
    <row r="328" spans="1:17" ht="15.75">
      <c r="A328" s="33">
        <v>22</v>
      </c>
      <c r="B328" s="286" t="s">
        <v>21704</v>
      </c>
      <c r="C328" s="92" t="s">
        <v>12014</v>
      </c>
      <c r="D328" s="93">
        <v>40046</v>
      </c>
      <c r="E328" s="93">
        <v>40056</v>
      </c>
      <c r="F328" s="93"/>
      <c r="G328" s="247" t="s">
        <v>20247</v>
      </c>
      <c r="H328" s="93"/>
      <c r="I328" s="93"/>
      <c r="J328" s="94" t="s">
        <v>12064</v>
      </c>
      <c r="K328" s="287" t="s">
        <v>16</v>
      </c>
      <c r="L328" s="91"/>
      <c r="M328" s="648"/>
      <c r="N328" s="287">
        <v>5</v>
      </c>
      <c r="O328" s="242">
        <v>69</v>
      </c>
      <c r="P328" s="285">
        <v>1</v>
      </c>
      <c r="Q328" s="447"/>
    </row>
    <row r="329" spans="1:17" ht="15.75">
      <c r="A329" s="33">
        <v>23</v>
      </c>
      <c r="B329" s="286" t="s">
        <v>21704</v>
      </c>
      <c r="C329" s="92" t="s">
        <v>12014</v>
      </c>
      <c r="D329" s="93">
        <v>40057</v>
      </c>
      <c r="E329" s="93">
        <v>40058</v>
      </c>
      <c r="F329" s="93"/>
      <c r="G329" s="247" t="s">
        <v>20247</v>
      </c>
      <c r="H329" s="93"/>
      <c r="I329" s="93"/>
      <c r="J329" s="94" t="s">
        <v>12065</v>
      </c>
      <c r="K329" s="287" t="s">
        <v>16</v>
      </c>
      <c r="L329" s="91"/>
      <c r="M329" s="648"/>
      <c r="N329" s="287">
        <v>5</v>
      </c>
      <c r="O329" s="242">
        <v>69</v>
      </c>
      <c r="P329" s="285">
        <v>1</v>
      </c>
      <c r="Q329" s="447"/>
    </row>
    <row r="330" spans="1:17" ht="15.75">
      <c r="A330" s="33">
        <v>24</v>
      </c>
      <c r="B330" s="286" t="s">
        <v>21704</v>
      </c>
      <c r="C330" s="92" t="s">
        <v>12014</v>
      </c>
      <c r="D330" s="93">
        <v>40057</v>
      </c>
      <c r="E330" s="93">
        <v>40080</v>
      </c>
      <c r="F330" s="93"/>
      <c r="G330" s="247" t="s">
        <v>20247</v>
      </c>
      <c r="H330" s="93"/>
      <c r="I330" s="93"/>
      <c r="J330" s="94" t="s">
        <v>12066</v>
      </c>
      <c r="K330" s="287" t="s">
        <v>16</v>
      </c>
      <c r="L330" s="91"/>
      <c r="M330" s="648"/>
      <c r="N330" s="287">
        <v>5</v>
      </c>
      <c r="O330" s="242">
        <v>69</v>
      </c>
      <c r="P330" s="285">
        <v>1</v>
      </c>
      <c r="Q330" s="447"/>
    </row>
    <row r="331" spans="1:17" ht="15.75">
      <c r="A331" s="33">
        <v>25</v>
      </c>
      <c r="B331" s="286" t="s">
        <v>21704</v>
      </c>
      <c r="C331" s="92" t="s">
        <v>12014</v>
      </c>
      <c r="D331" s="93">
        <v>40056</v>
      </c>
      <c r="E331" s="93">
        <v>40072</v>
      </c>
      <c r="F331" s="93"/>
      <c r="G331" s="247" t="s">
        <v>20247</v>
      </c>
      <c r="H331" s="93"/>
      <c r="I331" s="93"/>
      <c r="J331" s="94" t="s">
        <v>12067</v>
      </c>
      <c r="K331" s="287" t="s">
        <v>16</v>
      </c>
      <c r="L331" s="91"/>
      <c r="M331" s="648"/>
      <c r="N331" s="287">
        <v>5</v>
      </c>
      <c r="O331" s="242">
        <v>69</v>
      </c>
      <c r="P331" s="285">
        <v>1</v>
      </c>
      <c r="Q331" s="447"/>
    </row>
    <row r="332" spans="1:17" ht="15.75">
      <c r="A332" s="33">
        <v>26</v>
      </c>
      <c r="B332" s="286" t="s">
        <v>21704</v>
      </c>
      <c r="C332" s="92" t="s">
        <v>12014</v>
      </c>
      <c r="D332" s="93">
        <v>40087</v>
      </c>
      <c r="E332" s="93">
        <v>40087</v>
      </c>
      <c r="F332" s="93"/>
      <c r="G332" s="247" t="s">
        <v>20247</v>
      </c>
      <c r="H332" s="93"/>
      <c r="I332" s="93"/>
      <c r="J332" s="94" t="s">
        <v>12068</v>
      </c>
      <c r="K332" s="287" t="s">
        <v>16</v>
      </c>
      <c r="L332" s="91"/>
      <c r="M332" s="648"/>
      <c r="N332" s="287">
        <v>5</v>
      </c>
      <c r="O332" s="242">
        <v>69</v>
      </c>
      <c r="P332" s="285">
        <v>1</v>
      </c>
      <c r="Q332" s="447"/>
    </row>
    <row r="333" spans="1:17" ht="15.75">
      <c r="A333" s="33">
        <v>27</v>
      </c>
      <c r="B333" s="286" t="s">
        <v>21704</v>
      </c>
      <c r="C333" s="92" t="s">
        <v>12014</v>
      </c>
      <c r="D333" s="93">
        <v>40087</v>
      </c>
      <c r="E333" s="93">
        <v>40113</v>
      </c>
      <c r="F333" s="93"/>
      <c r="G333" s="247" t="s">
        <v>20247</v>
      </c>
      <c r="H333" s="93"/>
      <c r="I333" s="93"/>
      <c r="J333" s="94" t="s">
        <v>12083</v>
      </c>
      <c r="K333" s="287" t="s">
        <v>16</v>
      </c>
      <c r="L333" s="91"/>
      <c r="M333" s="648"/>
      <c r="N333" s="287">
        <v>6</v>
      </c>
      <c r="O333" s="242">
        <v>69</v>
      </c>
      <c r="P333" s="285">
        <v>2</v>
      </c>
      <c r="Q333" s="447"/>
    </row>
    <row r="334" spans="1:17" ht="15.75">
      <c r="A334" s="33">
        <v>28</v>
      </c>
      <c r="B334" s="286" t="s">
        <v>21704</v>
      </c>
      <c r="C334" s="92" t="s">
        <v>12014</v>
      </c>
      <c r="D334" s="93">
        <v>40115</v>
      </c>
      <c r="E334" s="93">
        <v>40115</v>
      </c>
      <c r="F334" s="93"/>
      <c r="G334" s="247" t="s">
        <v>20247</v>
      </c>
      <c r="H334" s="93"/>
      <c r="I334" s="93"/>
      <c r="J334" s="94" t="s">
        <v>12084</v>
      </c>
      <c r="K334" s="287" t="s">
        <v>16</v>
      </c>
      <c r="L334" s="91"/>
      <c r="M334" s="648"/>
      <c r="N334" s="287">
        <v>6</v>
      </c>
      <c r="O334" s="242">
        <v>69</v>
      </c>
      <c r="P334" s="285">
        <v>2</v>
      </c>
      <c r="Q334" s="447"/>
    </row>
    <row r="335" spans="1:17" ht="15.75">
      <c r="A335" s="33">
        <v>29</v>
      </c>
      <c r="B335" s="286" t="s">
        <v>21704</v>
      </c>
      <c r="C335" s="92" t="s">
        <v>12014</v>
      </c>
      <c r="D335" s="93">
        <v>40057</v>
      </c>
      <c r="E335" s="93">
        <v>40120</v>
      </c>
      <c r="F335" s="93"/>
      <c r="G335" s="247" t="s">
        <v>20247</v>
      </c>
      <c r="H335" s="93"/>
      <c r="I335" s="93"/>
      <c r="J335" s="94" t="s">
        <v>12085</v>
      </c>
      <c r="K335" s="287" t="s">
        <v>16</v>
      </c>
      <c r="L335" s="91"/>
      <c r="M335" s="648"/>
      <c r="N335" s="287">
        <v>6</v>
      </c>
      <c r="O335" s="242">
        <v>69</v>
      </c>
      <c r="P335" s="285">
        <v>2</v>
      </c>
      <c r="Q335" s="447"/>
    </row>
    <row r="336" spans="1:17" ht="15.75">
      <c r="A336" s="33">
        <v>30</v>
      </c>
      <c r="B336" s="286" t="s">
        <v>21704</v>
      </c>
      <c r="C336" s="92" t="s">
        <v>12014</v>
      </c>
      <c r="D336" s="93">
        <v>40120</v>
      </c>
      <c r="E336" s="93">
        <v>40129</v>
      </c>
      <c r="F336" s="93"/>
      <c r="G336" s="247" t="s">
        <v>20247</v>
      </c>
      <c r="H336" s="93"/>
      <c r="I336" s="93"/>
      <c r="J336" s="94" t="s">
        <v>12086</v>
      </c>
      <c r="K336" s="287" t="s">
        <v>16</v>
      </c>
      <c r="L336" s="91"/>
      <c r="M336" s="648"/>
      <c r="N336" s="287">
        <v>6</v>
      </c>
      <c r="O336" s="242">
        <v>69</v>
      </c>
      <c r="P336" s="285">
        <v>2</v>
      </c>
      <c r="Q336" s="447"/>
    </row>
    <row r="337" spans="1:17" ht="15.75">
      <c r="A337" s="33">
        <v>31</v>
      </c>
      <c r="B337" s="286" t="s">
        <v>21704</v>
      </c>
      <c r="C337" s="92" t="s">
        <v>12014</v>
      </c>
      <c r="D337" s="93">
        <v>40130</v>
      </c>
      <c r="E337" s="93">
        <v>40144</v>
      </c>
      <c r="F337" s="93"/>
      <c r="G337" s="247" t="s">
        <v>20247</v>
      </c>
      <c r="H337" s="93"/>
      <c r="I337" s="93"/>
      <c r="J337" s="94" t="s">
        <v>12087</v>
      </c>
      <c r="K337" s="287" t="s">
        <v>16</v>
      </c>
      <c r="L337" s="91"/>
      <c r="M337" s="648"/>
      <c r="N337" s="287">
        <v>7</v>
      </c>
      <c r="O337" s="242">
        <v>69</v>
      </c>
      <c r="P337" s="285">
        <v>2</v>
      </c>
      <c r="Q337" s="447"/>
    </row>
    <row r="338" spans="1:17" ht="15.75">
      <c r="A338" s="33">
        <v>32</v>
      </c>
      <c r="B338" s="286" t="s">
        <v>21704</v>
      </c>
      <c r="C338" s="92" t="s">
        <v>12014</v>
      </c>
      <c r="D338" s="93">
        <v>40123</v>
      </c>
      <c r="E338" s="93">
        <v>40127</v>
      </c>
      <c r="F338" s="93"/>
      <c r="G338" s="247" t="s">
        <v>20247</v>
      </c>
      <c r="H338" s="93"/>
      <c r="I338" s="93"/>
      <c r="J338" s="94" t="s">
        <v>12093</v>
      </c>
      <c r="K338" s="287" t="s">
        <v>16</v>
      </c>
      <c r="L338" s="91"/>
      <c r="M338" s="648"/>
      <c r="N338" s="287">
        <v>7</v>
      </c>
      <c r="O338" s="242">
        <v>69</v>
      </c>
      <c r="P338" s="285">
        <v>2</v>
      </c>
      <c r="Q338" s="447"/>
    </row>
    <row r="339" spans="1:17" ht="15.75">
      <c r="A339" s="33">
        <v>33</v>
      </c>
      <c r="B339" s="286" t="s">
        <v>21704</v>
      </c>
      <c r="C339" s="92" t="s">
        <v>12014</v>
      </c>
      <c r="D339" s="93">
        <v>40148</v>
      </c>
      <c r="E339" s="93">
        <v>40168</v>
      </c>
      <c r="F339" s="93"/>
      <c r="G339" s="247" t="s">
        <v>20247</v>
      </c>
      <c r="H339" s="93"/>
      <c r="I339" s="93"/>
      <c r="J339" s="94" t="s">
        <v>12094</v>
      </c>
      <c r="K339" s="287" t="s">
        <v>16</v>
      </c>
      <c r="L339" s="91"/>
      <c r="M339" s="648"/>
      <c r="N339" s="287">
        <v>7</v>
      </c>
      <c r="O339" s="242">
        <v>69</v>
      </c>
      <c r="P339" s="285">
        <v>2</v>
      </c>
      <c r="Q339" s="447"/>
    </row>
    <row r="340" spans="1:17" ht="15.75">
      <c r="A340" s="33">
        <v>34</v>
      </c>
      <c r="B340" s="286" t="s">
        <v>21704</v>
      </c>
      <c r="C340" s="92" t="s">
        <v>12014</v>
      </c>
      <c r="D340" s="93">
        <v>40150</v>
      </c>
      <c r="E340" s="93">
        <v>40168</v>
      </c>
      <c r="F340" s="93"/>
      <c r="G340" s="247" t="s">
        <v>20247</v>
      </c>
      <c r="H340" s="93"/>
      <c r="I340" s="93"/>
      <c r="J340" s="94" t="s">
        <v>12095</v>
      </c>
      <c r="K340" s="287" t="s">
        <v>16</v>
      </c>
      <c r="L340" s="91"/>
      <c r="M340" s="648"/>
      <c r="N340" s="287">
        <v>7</v>
      </c>
      <c r="O340" s="242">
        <v>69</v>
      </c>
      <c r="P340" s="285">
        <v>2</v>
      </c>
    </row>
    <row r="341" spans="1:17" ht="15.75">
      <c r="A341" s="33">
        <v>35</v>
      </c>
      <c r="B341" s="286" t="s">
        <v>21704</v>
      </c>
      <c r="C341" s="92" t="s">
        <v>12014</v>
      </c>
      <c r="D341" s="93">
        <v>40150</v>
      </c>
      <c r="E341" s="93">
        <v>40159</v>
      </c>
      <c r="F341" s="93"/>
      <c r="G341" s="247" t="s">
        <v>20247</v>
      </c>
      <c r="H341" s="93"/>
      <c r="I341" s="93"/>
      <c r="J341" s="94" t="s">
        <v>12096</v>
      </c>
      <c r="K341" s="287" t="s">
        <v>16</v>
      </c>
      <c r="L341" s="91"/>
      <c r="M341" s="648"/>
      <c r="N341" s="287">
        <v>7</v>
      </c>
      <c r="O341" s="242">
        <v>69</v>
      </c>
      <c r="P341" s="285">
        <v>2</v>
      </c>
      <c r="Q341" s="447"/>
    </row>
    <row r="342" spans="1:17" ht="15.75">
      <c r="A342" s="33">
        <v>36</v>
      </c>
      <c r="B342" s="286" t="s">
        <v>21704</v>
      </c>
      <c r="C342" s="92" t="s">
        <v>12014</v>
      </c>
      <c r="D342" s="93">
        <v>40161</v>
      </c>
      <c r="E342" s="93">
        <v>40168</v>
      </c>
      <c r="F342" s="93"/>
      <c r="G342" s="247" t="s">
        <v>20247</v>
      </c>
      <c r="H342" s="93"/>
      <c r="I342" s="93"/>
      <c r="J342" s="94" t="s">
        <v>12097</v>
      </c>
      <c r="K342" s="287" t="s">
        <v>16</v>
      </c>
      <c r="L342" s="91"/>
      <c r="M342" s="648"/>
      <c r="N342" s="287">
        <v>7</v>
      </c>
      <c r="O342" s="242">
        <v>69</v>
      </c>
      <c r="P342" s="285">
        <v>2</v>
      </c>
      <c r="Q342" s="447"/>
    </row>
    <row r="343" spans="1:17" ht="15.75">
      <c r="A343" s="33">
        <v>37</v>
      </c>
      <c r="B343" s="286" t="s">
        <v>21704</v>
      </c>
      <c r="C343" s="92" t="s">
        <v>12014</v>
      </c>
      <c r="D343" s="93">
        <v>39821</v>
      </c>
      <c r="E343" s="93">
        <v>40170</v>
      </c>
      <c r="F343" s="93"/>
      <c r="G343" s="247" t="s">
        <v>20247</v>
      </c>
      <c r="H343" s="93"/>
      <c r="I343" s="93"/>
      <c r="J343" s="94" t="s">
        <v>12098</v>
      </c>
      <c r="K343" s="287" t="s">
        <v>16</v>
      </c>
      <c r="L343" s="91"/>
      <c r="M343" s="648"/>
      <c r="N343" s="287">
        <v>7</v>
      </c>
      <c r="O343" s="242">
        <v>69</v>
      </c>
      <c r="P343" s="285">
        <v>2</v>
      </c>
      <c r="Q343" s="447"/>
    </row>
    <row r="344" spans="1:17" ht="15.75">
      <c r="A344" s="33">
        <v>38</v>
      </c>
      <c r="B344" s="286" t="s">
        <v>21704</v>
      </c>
      <c r="C344" s="92" t="s">
        <v>12014</v>
      </c>
      <c r="D344" s="93">
        <v>39818</v>
      </c>
      <c r="E344" s="93">
        <v>39822</v>
      </c>
      <c r="F344" s="93"/>
      <c r="G344" s="247" t="s">
        <v>20247</v>
      </c>
      <c r="H344" s="93"/>
      <c r="I344" s="93"/>
      <c r="J344" s="94" t="s">
        <v>12019</v>
      </c>
      <c r="K344" s="287" t="s">
        <v>16</v>
      </c>
      <c r="L344" s="91"/>
      <c r="M344" s="648"/>
      <c r="N344" s="287">
        <v>1</v>
      </c>
      <c r="O344" s="242">
        <v>69</v>
      </c>
      <c r="P344" s="285">
        <v>2</v>
      </c>
      <c r="Q344" s="447"/>
    </row>
    <row r="345" spans="1:17" ht="15.75">
      <c r="A345" s="33">
        <v>39</v>
      </c>
      <c r="B345" s="286" t="s">
        <v>21704</v>
      </c>
      <c r="C345" s="92" t="s">
        <v>12014</v>
      </c>
      <c r="D345" s="93">
        <v>39826</v>
      </c>
      <c r="E345" s="93">
        <v>39843</v>
      </c>
      <c r="F345" s="93"/>
      <c r="G345" s="247" t="s">
        <v>20247</v>
      </c>
      <c r="H345" s="93"/>
      <c r="I345" s="93"/>
      <c r="J345" s="94" t="s">
        <v>12020</v>
      </c>
      <c r="K345" s="287" t="s">
        <v>16</v>
      </c>
      <c r="L345" s="91"/>
      <c r="M345" s="648"/>
      <c r="N345" s="287">
        <v>1</v>
      </c>
      <c r="O345" s="242">
        <v>69</v>
      </c>
      <c r="P345" s="285">
        <v>2</v>
      </c>
      <c r="Q345" s="447"/>
    </row>
    <row r="346" spans="1:17" ht="15.75">
      <c r="A346" s="33">
        <v>40</v>
      </c>
      <c r="B346" s="286" t="s">
        <v>21704</v>
      </c>
      <c r="C346" s="92" t="s">
        <v>12014</v>
      </c>
      <c r="D346" s="93">
        <v>39819</v>
      </c>
      <c r="E346" s="93">
        <v>39828</v>
      </c>
      <c r="F346" s="93"/>
      <c r="G346" s="247" t="s">
        <v>20247</v>
      </c>
      <c r="H346" s="93"/>
      <c r="I346" s="93"/>
      <c r="J346" s="94" t="s">
        <v>12021</v>
      </c>
      <c r="K346" s="287" t="s">
        <v>16</v>
      </c>
      <c r="L346" s="91"/>
      <c r="M346" s="648"/>
      <c r="N346" s="287">
        <v>1</v>
      </c>
      <c r="O346" s="242">
        <v>69</v>
      </c>
      <c r="P346" s="285">
        <v>2</v>
      </c>
      <c r="Q346" s="447"/>
    </row>
    <row r="347" spans="1:17" ht="15.75">
      <c r="A347" s="33">
        <v>41</v>
      </c>
      <c r="B347" s="286" t="s">
        <v>21704</v>
      </c>
      <c r="C347" s="92" t="s">
        <v>12014</v>
      </c>
      <c r="D347" s="93">
        <v>39847</v>
      </c>
      <c r="E347" s="93">
        <v>39865</v>
      </c>
      <c r="F347" s="93"/>
      <c r="G347" s="247" t="s">
        <v>20247</v>
      </c>
      <c r="H347" s="93"/>
      <c r="I347" s="93"/>
      <c r="J347" s="94" t="s">
        <v>12022</v>
      </c>
      <c r="K347" s="287" t="s">
        <v>16</v>
      </c>
      <c r="L347" s="91"/>
      <c r="M347" s="648"/>
      <c r="N347" s="287">
        <v>1</v>
      </c>
      <c r="O347" s="242">
        <v>69</v>
      </c>
      <c r="P347" s="285">
        <v>2</v>
      </c>
      <c r="Q347" s="447"/>
    </row>
    <row r="348" spans="1:17" ht="15.75">
      <c r="A348" s="33">
        <v>42</v>
      </c>
      <c r="B348" s="286" t="s">
        <v>21704</v>
      </c>
      <c r="C348" s="92" t="s">
        <v>12014</v>
      </c>
      <c r="D348" s="93">
        <v>39868</v>
      </c>
      <c r="E348" s="93">
        <v>39872</v>
      </c>
      <c r="F348" s="93"/>
      <c r="G348" s="247" t="s">
        <v>20247</v>
      </c>
      <c r="H348" s="93"/>
      <c r="I348" s="93"/>
      <c r="J348" s="94" t="s">
        <v>12023</v>
      </c>
      <c r="K348" s="287" t="s">
        <v>16</v>
      </c>
      <c r="L348" s="91"/>
      <c r="M348" s="648"/>
      <c r="N348" s="287">
        <v>1</v>
      </c>
      <c r="O348" s="242">
        <v>69</v>
      </c>
      <c r="P348" s="285">
        <v>2</v>
      </c>
      <c r="Q348" s="447"/>
    </row>
    <row r="349" spans="1:17" ht="15.75">
      <c r="A349" s="33">
        <v>43</v>
      </c>
      <c r="B349" s="286" t="s">
        <v>21704</v>
      </c>
      <c r="C349" s="92" t="s">
        <v>12014</v>
      </c>
      <c r="D349" s="93">
        <v>39875</v>
      </c>
      <c r="E349" s="93">
        <v>39888</v>
      </c>
      <c r="F349" s="93"/>
      <c r="G349" s="247" t="s">
        <v>20247</v>
      </c>
      <c r="H349" s="93"/>
      <c r="I349" s="93"/>
      <c r="J349" s="94" t="s">
        <v>12024</v>
      </c>
      <c r="K349" s="287" t="s">
        <v>16</v>
      </c>
      <c r="L349" s="91"/>
      <c r="M349" s="648"/>
      <c r="N349" s="287">
        <v>1</v>
      </c>
      <c r="O349" s="242">
        <v>69</v>
      </c>
      <c r="P349" s="285">
        <v>2</v>
      </c>
      <c r="Q349" s="447"/>
    </row>
    <row r="350" spans="1:17" ht="15.75">
      <c r="A350" s="33">
        <v>44</v>
      </c>
      <c r="B350" s="286" t="s">
        <v>21704</v>
      </c>
      <c r="C350" s="92" t="s">
        <v>12014</v>
      </c>
      <c r="D350" s="93">
        <v>39888</v>
      </c>
      <c r="E350" s="93">
        <v>39888</v>
      </c>
      <c r="F350" s="93"/>
      <c r="G350" s="247" t="s">
        <v>20247</v>
      </c>
      <c r="H350" s="93"/>
      <c r="I350" s="93"/>
      <c r="J350" s="94" t="s">
        <v>12030</v>
      </c>
      <c r="K350" s="287" t="s">
        <v>16</v>
      </c>
      <c r="L350" s="91"/>
      <c r="M350" s="648"/>
      <c r="N350" s="287">
        <v>2</v>
      </c>
      <c r="O350" s="242">
        <v>69</v>
      </c>
      <c r="P350" s="285">
        <v>2</v>
      </c>
      <c r="Q350" s="447"/>
    </row>
    <row r="351" spans="1:17" ht="15.75">
      <c r="A351" s="33">
        <v>45</v>
      </c>
      <c r="B351" s="286" t="s">
        <v>21704</v>
      </c>
      <c r="C351" s="92" t="s">
        <v>12014</v>
      </c>
      <c r="D351" s="93">
        <v>39904</v>
      </c>
      <c r="E351" s="93">
        <v>39906</v>
      </c>
      <c r="F351" s="93"/>
      <c r="G351" s="247" t="s">
        <v>20247</v>
      </c>
      <c r="H351" s="93"/>
      <c r="I351" s="93"/>
      <c r="J351" s="94" t="s">
        <v>12031</v>
      </c>
      <c r="K351" s="287" t="s">
        <v>16</v>
      </c>
      <c r="L351" s="91"/>
      <c r="M351" s="648"/>
      <c r="N351" s="287">
        <v>2</v>
      </c>
      <c r="O351" s="242">
        <v>69</v>
      </c>
      <c r="P351" s="285">
        <v>2</v>
      </c>
      <c r="Q351" s="447"/>
    </row>
    <row r="352" spans="1:17" ht="15.75">
      <c r="A352" s="33">
        <v>46</v>
      </c>
      <c r="B352" s="286" t="s">
        <v>21704</v>
      </c>
      <c r="C352" s="92" t="s">
        <v>12014</v>
      </c>
      <c r="D352" s="93">
        <v>39906</v>
      </c>
      <c r="E352" s="93">
        <v>39933</v>
      </c>
      <c r="F352" s="93"/>
      <c r="G352" s="247" t="s">
        <v>20247</v>
      </c>
      <c r="H352" s="93"/>
      <c r="I352" s="93"/>
      <c r="J352" s="94" t="s">
        <v>12032</v>
      </c>
      <c r="K352" s="287" t="s">
        <v>16</v>
      </c>
      <c r="L352" s="91"/>
      <c r="M352" s="648"/>
      <c r="N352" s="287">
        <v>2</v>
      </c>
      <c r="O352" s="242">
        <v>69</v>
      </c>
      <c r="P352" s="285">
        <v>2</v>
      </c>
      <c r="Q352" s="447"/>
    </row>
    <row r="353" spans="1:17" ht="15.75">
      <c r="A353" s="33">
        <v>47</v>
      </c>
      <c r="B353" s="286" t="s">
        <v>21704</v>
      </c>
      <c r="C353" s="92" t="s">
        <v>12014</v>
      </c>
      <c r="D353" s="93">
        <v>39937</v>
      </c>
      <c r="E353" s="93">
        <v>39939</v>
      </c>
      <c r="F353" s="93"/>
      <c r="G353" s="247" t="s">
        <v>20247</v>
      </c>
      <c r="H353" s="93"/>
      <c r="I353" s="93"/>
      <c r="J353" s="94" t="s">
        <v>12033</v>
      </c>
      <c r="K353" s="287" t="s">
        <v>16</v>
      </c>
      <c r="L353" s="91"/>
      <c r="M353" s="648"/>
      <c r="N353" s="287">
        <v>2</v>
      </c>
      <c r="O353" s="242">
        <v>69</v>
      </c>
      <c r="P353" s="285">
        <v>2</v>
      </c>
      <c r="Q353" s="447"/>
    </row>
    <row r="354" spans="1:17" ht="15.75">
      <c r="A354" s="33">
        <v>48</v>
      </c>
      <c r="B354" s="286" t="s">
        <v>21704</v>
      </c>
      <c r="C354" s="92" t="s">
        <v>12014</v>
      </c>
      <c r="D354" s="93">
        <v>39939</v>
      </c>
      <c r="E354" s="93">
        <v>39953</v>
      </c>
      <c r="F354" s="93"/>
      <c r="G354" s="247" t="s">
        <v>20247</v>
      </c>
      <c r="H354" s="93"/>
      <c r="I354" s="93"/>
      <c r="J354" s="94" t="s">
        <v>12034</v>
      </c>
      <c r="K354" s="287" t="s">
        <v>16</v>
      </c>
      <c r="L354" s="91"/>
      <c r="M354" s="648"/>
      <c r="N354" s="287">
        <v>2</v>
      </c>
      <c r="O354" s="242">
        <v>69</v>
      </c>
      <c r="P354" s="285">
        <v>2</v>
      </c>
      <c r="Q354" s="447"/>
    </row>
    <row r="355" spans="1:17" ht="15.75">
      <c r="A355" s="33">
        <v>49</v>
      </c>
      <c r="B355" s="286" t="s">
        <v>21704</v>
      </c>
      <c r="C355" s="92" t="s">
        <v>12014</v>
      </c>
      <c r="D355" s="93">
        <v>39953</v>
      </c>
      <c r="E355" s="93">
        <v>39961</v>
      </c>
      <c r="F355" s="93"/>
      <c r="G355" s="247" t="s">
        <v>20247</v>
      </c>
      <c r="H355" s="93"/>
      <c r="I355" s="93"/>
      <c r="J355" s="94" t="s">
        <v>12040</v>
      </c>
      <c r="K355" s="287" t="s">
        <v>16</v>
      </c>
      <c r="L355" s="91"/>
      <c r="M355" s="648"/>
      <c r="N355" s="287">
        <v>3</v>
      </c>
      <c r="O355" s="242">
        <v>69</v>
      </c>
      <c r="P355" s="285">
        <v>3</v>
      </c>
      <c r="Q355" s="447"/>
    </row>
    <row r="356" spans="1:17" ht="15.75">
      <c r="A356" s="33">
        <v>50</v>
      </c>
      <c r="B356" s="286" t="s">
        <v>21704</v>
      </c>
      <c r="C356" s="92" t="s">
        <v>12014</v>
      </c>
      <c r="D356" s="93">
        <v>39939</v>
      </c>
      <c r="E356" s="93">
        <v>39982</v>
      </c>
      <c r="F356" s="93"/>
      <c r="G356" s="247" t="s">
        <v>20247</v>
      </c>
      <c r="H356" s="93"/>
      <c r="I356" s="93"/>
      <c r="J356" s="94" t="s">
        <v>12041</v>
      </c>
      <c r="K356" s="287" t="s">
        <v>16</v>
      </c>
      <c r="L356" s="91"/>
      <c r="M356" s="648"/>
      <c r="N356" s="287">
        <v>3</v>
      </c>
      <c r="O356" s="242">
        <v>69</v>
      </c>
      <c r="P356" s="285">
        <v>3</v>
      </c>
      <c r="Q356" s="447"/>
    </row>
    <row r="357" spans="1:17" ht="15.75">
      <c r="A357" s="33">
        <v>51</v>
      </c>
      <c r="B357" s="286" t="s">
        <v>21704</v>
      </c>
      <c r="C357" s="92" t="s">
        <v>12014</v>
      </c>
      <c r="D357" s="93">
        <v>39967</v>
      </c>
      <c r="E357" s="93">
        <v>39982</v>
      </c>
      <c r="F357" s="93"/>
      <c r="G357" s="247" t="s">
        <v>20247</v>
      </c>
      <c r="H357" s="93"/>
      <c r="I357" s="93"/>
      <c r="J357" s="94" t="s">
        <v>12042</v>
      </c>
      <c r="K357" s="287" t="s">
        <v>16</v>
      </c>
      <c r="L357" s="91"/>
      <c r="M357" s="648"/>
      <c r="N357" s="287">
        <v>3</v>
      </c>
      <c r="O357" s="242">
        <v>69</v>
      </c>
      <c r="P357" s="285">
        <v>3</v>
      </c>
      <c r="Q357" s="447"/>
    </row>
    <row r="358" spans="1:17" ht="15.75">
      <c r="A358" s="33">
        <v>52</v>
      </c>
      <c r="B358" s="286" t="s">
        <v>21704</v>
      </c>
      <c r="C358" s="92" t="s">
        <v>12014</v>
      </c>
      <c r="D358" s="93">
        <v>39967</v>
      </c>
      <c r="E358" s="93">
        <v>39988</v>
      </c>
      <c r="F358" s="93"/>
      <c r="G358" s="247" t="s">
        <v>20247</v>
      </c>
      <c r="H358" s="93"/>
      <c r="I358" s="93"/>
      <c r="J358" s="94" t="s">
        <v>12043</v>
      </c>
      <c r="K358" s="287" t="s">
        <v>16</v>
      </c>
      <c r="L358" s="91"/>
      <c r="M358" s="648"/>
      <c r="N358" s="287">
        <v>3</v>
      </c>
      <c r="O358" s="242">
        <v>69</v>
      </c>
      <c r="P358" s="285">
        <v>3</v>
      </c>
      <c r="Q358" s="447"/>
    </row>
    <row r="359" spans="1:17" ht="15.75">
      <c r="A359" s="33">
        <v>53</v>
      </c>
      <c r="B359" s="286" t="s">
        <v>21704</v>
      </c>
      <c r="C359" s="92" t="s">
        <v>12014</v>
      </c>
      <c r="D359" s="93">
        <v>39967</v>
      </c>
      <c r="E359" s="93">
        <v>39972</v>
      </c>
      <c r="F359" s="93"/>
      <c r="G359" s="247" t="s">
        <v>20247</v>
      </c>
      <c r="H359" s="93"/>
      <c r="I359" s="93"/>
      <c r="J359" s="94" t="s">
        <v>12044</v>
      </c>
      <c r="K359" s="287" t="s">
        <v>16</v>
      </c>
      <c r="L359" s="91"/>
      <c r="M359" s="648"/>
      <c r="N359" s="287">
        <v>3</v>
      </c>
      <c r="O359" s="242">
        <v>69</v>
      </c>
      <c r="P359" s="285">
        <v>3</v>
      </c>
      <c r="Q359" s="447"/>
    </row>
    <row r="360" spans="1:17" ht="15.75">
      <c r="A360" s="33">
        <v>54</v>
      </c>
      <c r="B360" s="286" t="s">
        <v>21704</v>
      </c>
      <c r="C360" s="92" t="s">
        <v>12014</v>
      </c>
      <c r="D360" s="93">
        <v>39645</v>
      </c>
      <c r="E360" s="93">
        <v>39660</v>
      </c>
      <c r="F360" s="93"/>
      <c r="G360" s="247" t="s">
        <v>20247</v>
      </c>
      <c r="H360" s="93"/>
      <c r="I360" s="93"/>
      <c r="J360" s="94" t="s">
        <v>12048</v>
      </c>
      <c r="K360" s="287" t="s">
        <v>16</v>
      </c>
      <c r="L360" s="91"/>
      <c r="M360" s="648"/>
      <c r="N360" s="287">
        <v>4</v>
      </c>
      <c r="O360" s="242">
        <v>69</v>
      </c>
      <c r="P360" s="285">
        <v>3</v>
      </c>
      <c r="Q360" s="447"/>
    </row>
    <row r="361" spans="1:17" ht="15.75">
      <c r="A361" s="33">
        <v>55</v>
      </c>
      <c r="B361" s="286" t="s">
        <v>21704</v>
      </c>
      <c r="C361" s="92" t="s">
        <v>12014</v>
      </c>
      <c r="D361" s="93">
        <v>39625</v>
      </c>
      <c r="E361" s="93">
        <v>39660</v>
      </c>
      <c r="F361" s="93"/>
      <c r="G361" s="247" t="s">
        <v>20247</v>
      </c>
      <c r="H361" s="93"/>
      <c r="I361" s="93"/>
      <c r="J361" s="94" t="s">
        <v>12048</v>
      </c>
      <c r="K361" s="287" t="s">
        <v>16</v>
      </c>
      <c r="L361" s="91"/>
      <c r="M361" s="648"/>
      <c r="N361" s="287">
        <v>4</v>
      </c>
      <c r="O361" s="242">
        <v>69</v>
      </c>
      <c r="P361" s="285">
        <v>3</v>
      </c>
      <c r="Q361" s="447"/>
    </row>
    <row r="362" spans="1:17" ht="15.75">
      <c r="A362" s="33">
        <v>56</v>
      </c>
      <c r="B362" s="286" t="s">
        <v>21704</v>
      </c>
      <c r="C362" s="92" t="s">
        <v>12014</v>
      </c>
      <c r="D362" s="93">
        <v>39660</v>
      </c>
      <c r="E362" s="93">
        <v>39672</v>
      </c>
      <c r="F362" s="93"/>
      <c r="G362" s="247" t="s">
        <v>20247</v>
      </c>
      <c r="H362" s="93"/>
      <c r="I362" s="93"/>
      <c r="J362" s="94" t="s">
        <v>12049</v>
      </c>
      <c r="K362" s="287" t="s">
        <v>16</v>
      </c>
      <c r="L362" s="91"/>
      <c r="M362" s="648"/>
      <c r="N362" s="287">
        <v>4</v>
      </c>
      <c r="O362" s="242">
        <v>69</v>
      </c>
      <c r="P362" s="285">
        <v>3</v>
      </c>
      <c r="Q362" s="447"/>
    </row>
    <row r="363" spans="1:17" ht="15.75">
      <c r="A363" s="33">
        <v>57</v>
      </c>
      <c r="B363" s="286" t="s">
        <v>21704</v>
      </c>
      <c r="C363" s="92" t="s">
        <v>12014</v>
      </c>
      <c r="D363" s="93">
        <v>39675</v>
      </c>
      <c r="E363" s="93">
        <v>39664</v>
      </c>
      <c r="F363" s="93"/>
      <c r="G363" s="247" t="s">
        <v>20247</v>
      </c>
      <c r="H363" s="93"/>
      <c r="I363" s="93"/>
      <c r="J363" s="94" t="s">
        <v>12050</v>
      </c>
      <c r="K363" s="287" t="s">
        <v>16</v>
      </c>
      <c r="L363" s="91"/>
      <c r="M363" s="648"/>
      <c r="N363" s="287">
        <v>4</v>
      </c>
      <c r="O363" s="242">
        <v>69</v>
      </c>
      <c r="P363" s="285">
        <v>3</v>
      </c>
      <c r="Q363" s="447"/>
    </row>
    <row r="364" spans="1:17" ht="15.75">
      <c r="A364" s="33">
        <v>58</v>
      </c>
      <c r="B364" s="286" t="s">
        <v>21704</v>
      </c>
      <c r="C364" s="92" t="s">
        <v>12014</v>
      </c>
      <c r="D364" s="93">
        <v>39664</v>
      </c>
      <c r="E364" s="93">
        <v>39696</v>
      </c>
      <c r="F364" s="93"/>
      <c r="G364" s="247" t="s">
        <v>20247</v>
      </c>
      <c r="H364" s="93"/>
      <c r="I364" s="93"/>
      <c r="J364" s="94" t="s">
        <v>12059</v>
      </c>
      <c r="K364" s="287" t="s">
        <v>16</v>
      </c>
      <c r="L364" s="91"/>
      <c r="M364" s="648"/>
      <c r="N364" s="287">
        <v>4</v>
      </c>
      <c r="O364" s="242">
        <v>69</v>
      </c>
      <c r="P364" s="285">
        <v>3</v>
      </c>
      <c r="Q364" s="447"/>
    </row>
    <row r="365" spans="1:17" ht="15.75">
      <c r="A365" s="33">
        <v>59</v>
      </c>
      <c r="B365" s="286" t="s">
        <v>21704</v>
      </c>
      <c r="C365" s="92" t="s">
        <v>12014</v>
      </c>
      <c r="D365" s="93">
        <v>39699</v>
      </c>
      <c r="E365" s="93">
        <v>39714</v>
      </c>
      <c r="F365" s="93"/>
      <c r="G365" s="247" t="s">
        <v>20247</v>
      </c>
      <c r="H365" s="93"/>
      <c r="I365" s="93"/>
      <c r="J365" s="94" t="s">
        <v>12060</v>
      </c>
      <c r="K365" s="287" t="s">
        <v>16</v>
      </c>
      <c r="L365" s="91"/>
      <c r="M365" s="648"/>
      <c r="N365" s="287">
        <v>5</v>
      </c>
      <c r="O365" s="242">
        <v>69</v>
      </c>
      <c r="P365" s="285">
        <v>3</v>
      </c>
      <c r="Q365" s="447"/>
    </row>
    <row r="366" spans="1:17" ht="15.75">
      <c r="A366" s="33">
        <v>60</v>
      </c>
      <c r="B366" s="286" t="s">
        <v>21704</v>
      </c>
      <c r="C366" s="92" t="s">
        <v>12014</v>
      </c>
      <c r="D366" s="93">
        <v>39717</v>
      </c>
      <c r="E366" s="93">
        <v>39722</v>
      </c>
      <c r="F366" s="93"/>
      <c r="G366" s="247" t="s">
        <v>20247</v>
      </c>
      <c r="H366" s="93"/>
      <c r="I366" s="93"/>
      <c r="J366" s="94" t="s">
        <v>12061</v>
      </c>
      <c r="K366" s="287" t="s">
        <v>16</v>
      </c>
      <c r="L366" s="91"/>
      <c r="M366" s="648"/>
      <c r="N366" s="287">
        <v>5</v>
      </c>
      <c r="O366" s="242">
        <v>69</v>
      </c>
      <c r="P366" s="285">
        <v>3</v>
      </c>
      <c r="Q366" s="447"/>
    </row>
    <row r="367" spans="1:17" ht="15.75">
      <c r="A367" s="33">
        <v>61</v>
      </c>
      <c r="B367" s="286" t="s">
        <v>21704</v>
      </c>
      <c r="C367" s="92" t="s">
        <v>12014</v>
      </c>
      <c r="D367" s="93">
        <v>39722</v>
      </c>
      <c r="E367" s="93">
        <v>39736</v>
      </c>
      <c r="F367" s="93"/>
      <c r="G367" s="247" t="s">
        <v>20247</v>
      </c>
      <c r="H367" s="93"/>
      <c r="I367" s="93"/>
      <c r="J367" s="94" t="s">
        <v>12062</v>
      </c>
      <c r="K367" s="287" t="s">
        <v>16</v>
      </c>
      <c r="L367" s="91"/>
      <c r="M367" s="648"/>
      <c r="N367" s="287">
        <v>5</v>
      </c>
      <c r="O367" s="242">
        <v>69</v>
      </c>
      <c r="P367" s="285">
        <v>3</v>
      </c>
      <c r="Q367" s="447"/>
    </row>
    <row r="368" spans="1:17" ht="15.75">
      <c r="A368" s="33">
        <v>62</v>
      </c>
      <c r="B368" s="286" t="s">
        <v>21704</v>
      </c>
      <c r="C368" s="92" t="s">
        <v>12014</v>
      </c>
      <c r="D368" s="93">
        <v>39736</v>
      </c>
      <c r="E368" s="93">
        <v>39752</v>
      </c>
      <c r="F368" s="93"/>
      <c r="G368" s="247" t="s">
        <v>20247</v>
      </c>
      <c r="H368" s="93"/>
      <c r="I368" s="93"/>
      <c r="J368" s="94" t="s">
        <v>12063</v>
      </c>
      <c r="K368" s="287" t="s">
        <v>16</v>
      </c>
      <c r="L368" s="91"/>
      <c r="M368" s="648"/>
      <c r="N368" s="287">
        <v>5</v>
      </c>
      <c r="O368" s="242">
        <v>69</v>
      </c>
      <c r="P368" s="285">
        <v>3</v>
      </c>
      <c r="Q368" s="447"/>
    </row>
    <row r="369" spans="1:17" ht="15.75">
      <c r="A369" s="33">
        <v>63</v>
      </c>
      <c r="B369" s="286" t="s">
        <v>21704</v>
      </c>
      <c r="C369" s="92" t="s">
        <v>12014</v>
      </c>
      <c r="D369" s="93">
        <v>39723</v>
      </c>
      <c r="E369" s="93">
        <v>39767</v>
      </c>
      <c r="F369" s="93"/>
      <c r="G369" s="247" t="s">
        <v>20247</v>
      </c>
      <c r="H369" s="93"/>
      <c r="I369" s="93"/>
      <c r="J369" s="94" t="s">
        <v>12078</v>
      </c>
      <c r="K369" s="287" t="s">
        <v>16</v>
      </c>
      <c r="L369" s="91"/>
      <c r="M369" s="648"/>
      <c r="N369" s="287">
        <v>5</v>
      </c>
      <c r="O369" s="242">
        <v>69</v>
      </c>
      <c r="P369" s="285">
        <v>3</v>
      </c>
      <c r="Q369" s="447"/>
    </row>
    <row r="370" spans="1:17" ht="15.75">
      <c r="A370" s="33">
        <v>64</v>
      </c>
      <c r="B370" s="286" t="s">
        <v>21704</v>
      </c>
      <c r="C370" s="92" t="s">
        <v>12014</v>
      </c>
      <c r="D370" s="93">
        <v>39767</v>
      </c>
      <c r="E370" s="93">
        <v>39766</v>
      </c>
      <c r="F370" s="93"/>
      <c r="G370" s="247" t="s">
        <v>20247</v>
      </c>
      <c r="H370" s="93"/>
      <c r="I370" s="93"/>
      <c r="J370" s="94" t="s">
        <v>12079</v>
      </c>
      <c r="K370" s="287" t="s">
        <v>16</v>
      </c>
      <c r="L370" s="91"/>
      <c r="M370" s="648"/>
      <c r="N370" s="287">
        <v>6</v>
      </c>
      <c r="O370" s="242">
        <v>69</v>
      </c>
      <c r="P370" s="285">
        <v>3</v>
      </c>
      <c r="Q370" s="447"/>
    </row>
    <row r="371" spans="1:17" ht="15.75">
      <c r="A371" s="33">
        <v>65</v>
      </c>
      <c r="B371" s="286" t="s">
        <v>21704</v>
      </c>
      <c r="C371" s="92" t="s">
        <v>12014</v>
      </c>
      <c r="D371" s="93">
        <v>39766</v>
      </c>
      <c r="E371" s="93">
        <v>39779</v>
      </c>
      <c r="F371" s="93"/>
      <c r="G371" s="247" t="s">
        <v>20247</v>
      </c>
      <c r="H371" s="93"/>
      <c r="I371" s="93"/>
      <c r="J371" s="94" t="s">
        <v>12080</v>
      </c>
      <c r="K371" s="287" t="s">
        <v>16</v>
      </c>
      <c r="L371" s="91"/>
      <c r="M371" s="648"/>
      <c r="N371" s="287">
        <v>6</v>
      </c>
      <c r="O371" s="242">
        <v>69</v>
      </c>
      <c r="P371" s="285">
        <v>1</v>
      </c>
      <c r="Q371" s="447"/>
    </row>
    <row r="372" spans="1:17" ht="15.75">
      <c r="A372" s="33">
        <v>66</v>
      </c>
      <c r="B372" s="286" t="s">
        <v>21704</v>
      </c>
      <c r="C372" s="92" t="s">
        <v>12014</v>
      </c>
      <c r="D372" s="93">
        <v>39756</v>
      </c>
      <c r="E372" s="93">
        <v>39783</v>
      </c>
      <c r="F372" s="93"/>
      <c r="G372" s="247" t="s">
        <v>20247</v>
      </c>
      <c r="H372" s="93"/>
      <c r="I372" s="93"/>
      <c r="J372" s="94" t="s">
        <v>12081</v>
      </c>
      <c r="K372" s="287" t="s">
        <v>16</v>
      </c>
      <c r="L372" s="91"/>
      <c r="M372" s="648"/>
      <c r="N372" s="287">
        <v>6</v>
      </c>
      <c r="O372" s="242">
        <v>69</v>
      </c>
      <c r="P372" s="285">
        <v>1</v>
      </c>
      <c r="Q372" s="447"/>
    </row>
    <row r="373" spans="1:17" ht="15.75">
      <c r="A373" s="33">
        <v>67</v>
      </c>
      <c r="B373" s="286" t="s">
        <v>21704</v>
      </c>
      <c r="C373" s="92" t="s">
        <v>12014</v>
      </c>
      <c r="D373" s="93">
        <v>39783</v>
      </c>
      <c r="E373" s="93">
        <v>39787</v>
      </c>
      <c r="F373" s="93"/>
      <c r="G373" s="247" t="s">
        <v>20247</v>
      </c>
      <c r="H373" s="93"/>
      <c r="I373" s="93"/>
      <c r="J373" s="94" t="s">
        <v>12082</v>
      </c>
      <c r="K373" s="287" t="s">
        <v>16</v>
      </c>
      <c r="L373" s="91"/>
      <c r="M373" s="648"/>
      <c r="N373" s="287">
        <v>6</v>
      </c>
      <c r="O373" s="242">
        <v>69</v>
      </c>
      <c r="P373" s="285">
        <v>1</v>
      </c>
      <c r="Q373" s="447"/>
    </row>
    <row r="374" spans="1:17" ht="15.75">
      <c r="A374" s="33">
        <v>68</v>
      </c>
      <c r="B374" s="286" t="s">
        <v>21704</v>
      </c>
      <c r="C374" s="92" t="s">
        <v>12014</v>
      </c>
      <c r="D374" s="93">
        <v>39792</v>
      </c>
      <c r="E374" s="93">
        <v>39793</v>
      </c>
      <c r="F374" s="93"/>
      <c r="G374" s="247" t="s">
        <v>20247</v>
      </c>
      <c r="H374" s="93"/>
      <c r="I374" s="93"/>
      <c r="J374" s="94" t="s">
        <v>12089</v>
      </c>
      <c r="K374" s="287" t="s">
        <v>16</v>
      </c>
      <c r="L374" s="91"/>
      <c r="M374" s="648"/>
      <c r="N374" s="287">
        <v>6</v>
      </c>
      <c r="O374" s="242">
        <v>69</v>
      </c>
      <c r="P374" s="285">
        <v>1</v>
      </c>
      <c r="Q374" s="447"/>
    </row>
    <row r="375" spans="1:17" ht="15.75">
      <c r="A375" s="33">
        <v>69</v>
      </c>
      <c r="B375" s="286" t="s">
        <v>21704</v>
      </c>
      <c r="C375" s="92" t="s">
        <v>12014</v>
      </c>
      <c r="D375" s="93">
        <v>39794</v>
      </c>
      <c r="E375" s="93">
        <v>39811</v>
      </c>
      <c r="F375" s="93"/>
      <c r="G375" s="247" t="s">
        <v>20247</v>
      </c>
      <c r="H375" s="93"/>
      <c r="I375" s="93"/>
      <c r="J375" s="94" t="s">
        <v>12090</v>
      </c>
      <c r="K375" s="287" t="s">
        <v>16</v>
      </c>
      <c r="L375" s="91"/>
      <c r="M375" s="648"/>
      <c r="N375" s="287">
        <v>6</v>
      </c>
      <c r="O375" s="242">
        <v>69</v>
      </c>
      <c r="P375" s="285">
        <v>1</v>
      </c>
      <c r="Q375" s="447"/>
    </row>
    <row r="376" spans="1:17" ht="15.75">
      <c r="A376" s="33">
        <v>70</v>
      </c>
      <c r="B376" s="286" t="s">
        <v>21704</v>
      </c>
      <c r="C376" s="92" t="s">
        <v>12014</v>
      </c>
      <c r="D376" s="93">
        <v>39784</v>
      </c>
      <c r="E376" s="93">
        <v>39811</v>
      </c>
      <c r="F376" s="93"/>
      <c r="G376" s="247" t="s">
        <v>20247</v>
      </c>
      <c r="H376" s="93"/>
      <c r="I376" s="93"/>
      <c r="J376" s="94" t="s">
        <v>12091</v>
      </c>
      <c r="K376" s="287" t="s">
        <v>16</v>
      </c>
      <c r="L376" s="91"/>
      <c r="M376" s="648"/>
      <c r="N376" s="287">
        <v>6</v>
      </c>
      <c r="O376" s="242">
        <v>69</v>
      </c>
      <c r="P376" s="285">
        <v>1</v>
      </c>
      <c r="Q376" s="447"/>
    </row>
    <row r="377" spans="1:17" ht="15.75">
      <c r="A377" s="33">
        <v>71</v>
      </c>
      <c r="B377" s="286" t="s">
        <v>21704</v>
      </c>
      <c r="C377" s="92" t="s">
        <v>12014</v>
      </c>
      <c r="D377" s="93">
        <v>39786</v>
      </c>
      <c r="E377" s="93">
        <v>39811</v>
      </c>
      <c r="F377" s="93"/>
      <c r="G377" s="247" t="s">
        <v>20247</v>
      </c>
      <c r="H377" s="93"/>
      <c r="I377" s="93"/>
      <c r="J377" s="94" t="s">
        <v>12092</v>
      </c>
      <c r="K377" s="287" t="s">
        <v>16</v>
      </c>
      <c r="L377" s="91"/>
      <c r="M377" s="648"/>
      <c r="N377" s="287">
        <v>6</v>
      </c>
      <c r="O377" s="242">
        <v>69</v>
      </c>
      <c r="P377" s="285">
        <v>1</v>
      </c>
      <c r="Q377" s="447"/>
    </row>
    <row r="378" spans="1:17" ht="15.75">
      <c r="A378" s="33">
        <v>72</v>
      </c>
      <c r="B378" s="286" t="s">
        <v>21704</v>
      </c>
      <c r="C378" s="92" t="s">
        <v>12014</v>
      </c>
      <c r="D378" s="93">
        <v>39448</v>
      </c>
      <c r="E378" s="93">
        <v>39804</v>
      </c>
      <c r="F378" s="93"/>
      <c r="G378" s="247" t="s">
        <v>20247</v>
      </c>
      <c r="H378" s="93"/>
      <c r="I378" s="93"/>
      <c r="J378" s="94" t="s">
        <v>11934</v>
      </c>
      <c r="K378" s="287" t="s">
        <v>16</v>
      </c>
      <c r="L378" s="91"/>
      <c r="M378" s="648"/>
      <c r="N378" s="287">
        <v>6</v>
      </c>
      <c r="O378" s="242">
        <v>69</v>
      </c>
      <c r="P378" s="285">
        <v>1</v>
      </c>
      <c r="Q378" s="447"/>
    </row>
    <row r="379" spans="1:17" ht="15.75">
      <c r="A379" s="33">
        <v>73</v>
      </c>
      <c r="B379" s="286" t="s">
        <v>21704</v>
      </c>
      <c r="C379" s="92" t="s">
        <v>12014</v>
      </c>
      <c r="D379" s="93"/>
      <c r="E379" s="93"/>
      <c r="F379" s="93"/>
      <c r="G379" s="247" t="s">
        <v>20247</v>
      </c>
      <c r="H379" s="93"/>
      <c r="I379" s="93"/>
      <c r="J379" s="94"/>
      <c r="K379" s="287"/>
      <c r="L379" s="91"/>
      <c r="M379" s="648"/>
      <c r="N379" s="287">
        <v>6</v>
      </c>
      <c r="O379" s="242">
        <v>69</v>
      </c>
      <c r="P379" s="285">
        <v>1</v>
      </c>
      <c r="Q379" s="447"/>
    </row>
    <row r="380" spans="1:17" ht="15.75">
      <c r="A380" s="33">
        <v>74</v>
      </c>
      <c r="B380" s="286" t="s">
        <v>21704</v>
      </c>
      <c r="C380" s="92" t="s">
        <v>12014</v>
      </c>
      <c r="D380" s="93"/>
      <c r="E380" s="93"/>
      <c r="F380" s="93"/>
      <c r="G380" s="247" t="s">
        <v>20247</v>
      </c>
      <c r="H380" s="93"/>
      <c r="I380" s="93"/>
      <c r="J380" s="94"/>
      <c r="K380" s="287"/>
      <c r="L380" s="91"/>
      <c r="M380" s="648"/>
      <c r="N380" s="287">
        <v>6</v>
      </c>
      <c r="O380" s="242">
        <v>69</v>
      </c>
      <c r="P380" s="285">
        <v>1</v>
      </c>
      <c r="Q380" s="447"/>
    </row>
    <row r="381" spans="1:17" ht="30">
      <c r="A381" s="33">
        <v>96</v>
      </c>
      <c r="B381" s="286" t="s">
        <v>21704</v>
      </c>
      <c r="C381" s="92" t="s">
        <v>10928</v>
      </c>
      <c r="D381" s="93">
        <v>40910</v>
      </c>
      <c r="E381" s="93">
        <v>41246</v>
      </c>
      <c r="F381" s="93"/>
      <c r="G381" s="247" t="s">
        <v>20247</v>
      </c>
      <c r="H381" s="93"/>
      <c r="I381" s="93"/>
      <c r="J381" s="94">
        <v>237</v>
      </c>
      <c r="K381" s="287" t="s">
        <v>16</v>
      </c>
      <c r="L381" s="91"/>
      <c r="M381" s="648"/>
      <c r="N381" s="287">
        <v>3</v>
      </c>
      <c r="O381" s="242">
        <v>69</v>
      </c>
      <c r="P381" s="285">
        <v>4</v>
      </c>
    </row>
    <row r="382" spans="1:17" ht="15.75">
      <c r="A382" s="33">
        <v>97</v>
      </c>
      <c r="B382" s="286" t="s">
        <v>21704</v>
      </c>
      <c r="C382" s="92" t="s">
        <v>12045</v>
      </c>
      <c r="D382" s="93">
        <v>41382</v>
      </c>
      <c r="E382" s="93">
        <v>41632</v>
      </c>
      <c r="F382" s="93"/>
      <c r="G382" s="247" t="s">
        <v>20247</v>
      </c>
      <c r="H382" s="93"/>
      <c r="I382" s="93"/>
      <c r="J382" s="94">
        <v>114</v>
      </c>
      <c r="K382" s="287" t="s">
        <v>16</v>
      </c>
      <c r="L382" s="91"/>
      <c r="M382" s="648"/>
      <c r="N382" s="287">
        <v>3</v>
      </c>
      <c r="O382" s="242">
        <v>69</v>
      </c>
      <c r="P382" s="285">
        <v>4</v>
      </c>
    </row>
    <row r="383" spans="1:17" ht="30">
      <c r="A383" s="33">
        <v>98</v>
      </c>
      <c r="B383" s="286" t="s">
        <v>21704</v>
      </c>
      <c r="C383" s="92" t="s">
        <v>12046</v>
      </c>
      <c r="D383" s="93">
        <v>40296</v>
      </c>
      <c r="E383" s="93">
        <v>40543</v>
      </c>
      <c r="F383" s="93"/>
      <c r="G383" s="247" t="s">
        <v>20247</v>
      </c>
      <c r="H383" s="93"/>
      <c r="I383" s="93"/>
      <c r="J383" s="94">
        <v>155</v>
      </c>
      <c r="K383" s="287" t="s">
        <v>16</v>
      </c>
      <c r="L383" s="91"/>
      <c r="M383" s="648"/>
      <c r="N383" s="287">
        <v>3</v>
      </c>
      <c r="O383" s="242">
        <v>69</v>
      </c>
      <c r="P383" s="285">
        <v>4</v>
      </c>
    </row>
    <row r="384" spans="1:17" ht="30">
      <c r="A384" s="33">
        <v>99</v>
      </c>
      <c r="B384" s="286" t="s">
        <v>21704</v>
      </c>
      <c r="C384" s="92" t="s">
        <v>12056</v>
      </c>
      <c r="D384" s="93">
        <v>39834</v>
      </c>
      <c r="E384" s="93">
        <v>39907</v>
      </c>
      <c r="F384" s="93"/>
      <c r="G384" s="247" t="s">
        <v>20247</v>
      </c>
      <c r="H384" s="93"/>
      <c r="I384" s="93"/>
      <c r="J384" s="94">
        <v>200</v>
      </c>
      <c r="K384" s="287" t="s">
        <v>16</v>
      </c>
      <c r="L384" s="91"/>
      <c r="M384" s="648"/>
      <c r="N384" s="287">
        <v>3</v>
      </c>
      <c r="O384" s="242">
        <v>69</v>
      </c>
      <c r="P384" s="285">
        <v>4</v>
      </c>
    </row>
    <row r="385" spans="1:17" ht="30">
      <c r="A385" s="33">
        <v>100</v>
      </c>
      <c r="B385" s="286" t="s">
        <v>21704</v>
      </c>
      <c r="C385" s="92" t="s">
        <v>12056</v>
      </c>
      <c r="D385" s="93">
        <v>39883</v>
      </c>
      <c r="E385" s="93">
        <v>40186</v>
      </c>
      <c r="F385" s="93"/>
      <c r="G385" s="247" t="s">
        <v>20247</v>
      </c>
      <c r="H385" s="93"/>
      <c r="I385" s="93"/>
      <c r="J385" s="94">
        <v>173</v>
      </c>
      <c r="K385" s="287" t="s">
        <v>16</v>
      </c>
      <c r="L385" s="91"/>
      <c r="M385" s="648"/>
      <c r="N385" s="287">
        <v>3</v>
      </c>
      <c r="O385" s="242">
        <v>69</v>
      </c>
      <c r="P385" s="285">
        <v>4</v>
      </c>
    </row>
    <row r="386" spans="1:17" ht="15.75">
      <c r="A386" s="33">
        <v>101</v>
      </c>
      <c r="B386" s="286" t="s">
        <v>21704</v>
      </c>
      <c r="C386" s="92" t="s">
        <v>12057</v>
      </c>
      <c r="D386" s="93">
        <v>40072</v>
      </c>
      <c r="E386" s="93">
        <v>40016</v>
      </c>
      <c r="F386" s="93"/>
      <c r="G386" s="247" t="s">
        <v>20247</v>
      </c>
      <c r="H386" s="93"/>
      <c r="I386" s="93"/>
      <c r="J386" s="94">
        <v>200</v>
      </c>
      <c r="K386" s="287" t="s">
        <v>16</v>
      </c>
      <c r="L386" s="91"/>
      <c r="M386" s="648"/>
      <c r="N386" s="287">
        <v>3</v>
      </c>
      <c r="O386" s="242">
        <v>69</v>
      </c>
      <c r="P386" s="285">
        <v>4</v>
      </c>
    </row>
    <row r="387" spans="1:17" ht="15.75">
      <c r="A387" s="33">
        <v>102</v>
      </c>
      <c r="B387" s="286" t="s">
        <v>21704</v>
      </c>
      <c r="C387" s="92" t="s">
        <v>12057</v>
      </c>
      <c r="D387" s="93">
        <v>40024</v>
      </c>
      <c r="E387" s="93">
        <v>40053</v>
      </c>
      <c r="F387" s="93"/>
      <c r="G387" s="247" t="s">
        <v>20247</v>
      </c>
      <c r="H387" s="93"/>
      <c r="I387" s="93"/>
      <c r="J387" s="94">
        <v>200</v>
      </c>
      <c r="K387" s="287" t="s">
        <v>16</v>
      </c>
      <c r="L387" s="91"/>
      <c r="M387" s="648"/>
      <c r="N387" s="287">
        <v>3</v>
      </c>
      <c r="O387" s="242">
        <v>69</v>
      </c>
      <c r="P387" s="285">
        <v>4</v>
      </c>
    </row>
    <row r="388" spans="1:17" ht="15.75">
      <c r="A388" s="33">
        <v>103</v>
      </c>
      <c r="B388" s="286" t="s">
        <v>21704</v>
      </c>
      <c r="C388" s="92" t="s">
        <v>12057</v>
      </c>
      <c r="D388" s="93">
        <v>40056</v>
      </c>
      <c r="E388" s="93">
        <v>40114</v>
      </c>
      <c r="F388" s="93"/>
      <c r="G388" s="247" t="s">
        <v>20247</v>
      </c>
      <c r="H388" s="93"/>
      <c r="I388" s="93"/>
      <c r="J388" s="94">
        <v>107</v>
      </c>
      <c r="K388" s="287" t="s">
        <v>16</v>
      </c>
      <c r="L388" s="91"/>
      <c r="M388" s="648"/>
      <c r="N388" s="287">
        <v>4</v>
      </c>
      <c r="O388" s="242">
        <v>69</v>
      </c>
      <c r="P388" s="285">
        <v>4</v>
      </c>
    </row>
    <row r="389" spans="1:17" ht="30">
      <c r="A389" s="33">
        <v>104</v>
      </c>
      <c r="B389" s="286" t="s">
        <v>21704</v>
      </c>
      <c r="C389" s="92" t="s">
        <v>12058</v>
      </c>
      <c r="D389" s="93">
        <v>39834</v>
      </c>
      <c r="E389" s="93">
        <v>39883</v>
      </c>
      <c r="F389" s="93"/>
      <c r="G389" s="247" t="s">
        <v>20247</v>
      </c>
      <c r="H389" s="93"/>
      <c r="I389" s="93"/>
      <c r="J389" s="94">
        <v>200</v>
      </c>
      <c r="K389" s="287" t="s">
        <v>16</v>
      </c>
      <c r="L389" s="91"/>
      <c r="M389" s="648"/>
      <c r="N389" s="287">
        <v>4</v>
      </c>
      <c r="O389" s="242">
        <v>69</v>
      </c>
      <c r="P389" s="285">
        <v>4</v>
      </c>
      <c r="Q389" s="108"/>
    </row>
    <row r="390" spans="1:17" ht="30">
      <c r="A390" s="33">
        <v>105</v>
      </c>
      <c r="B390" s="286" t="s">
        <v>21704</v>
      </c>
      <c r="C390" s="92" t="s">
        <v>12058</v>
      </c>
      <c r="D390" s="93">
        <v>39883</v>
      </c>
      <c r="E390" s="93">
        <v>40178</v>
      </c>
      <c r="F390" s="93"/>
      <c r="G390" s="247" t="s">
        <v>20247</v>
      </c>
      <c r="H390" s="93"/>
      <c r="I390" s="93"/>
      <c r="J390" s="94">
        <v>197</v>
      </c>
      <c r="K390" s="287" t="s">
        <v>16</v>
      </c>
      <c r="L390" s="91"/>
      <c r="M390" s="648"/>
      <c r="N390" s="287">
        <v>4</v>
      </c>
      <c r="O390" s="242">
        <v>69</v>
      </c>
      <c r="P390" s="285">
        <v>4</v>
      </c>
      <c r="Q390" s="91"/>
    </row>
    <row r="391" spans="1:17" ht="15.75">
      <c r="A391" s="33">
        <v>106</v>
      </c>
      <c r="B391" s="286" t="s">
        <v>21704</v>
      </c>
      <c r="C391" s="92" t="s">
        <v>12069</v>
      </c>
      <c r="D391" s="93">
        <v>39917</v>
      </c>
      <c r="E391" s="93">
        <v>40235</v>
      </c>
      <c r="F391" s="93"/>
      <c r="G391" s="247" t="s">
        <v>20247</v>
      </c>
      <c r="H391" s="93"/>
      <c r="I391" s="93"/>
      <c r="J391" s="94">
        <v>124</v>
      </c>
      <c r="K391" s="287" t="s">
        <v>16</v>
      </c>
      <c r="L391" s="91"/>
      <c r="M391" s="648"/>
      <c r="N391" s="287">
        <v>4</v>
      </c>
      <c r="O391" s="242">
        <v>69</v>
      </c>
      <c r="P391" s="285">
        <v>4</v>
      </c>
      <c r="Q391" s="91"/>
    </row>
    <row r="392" spans="1:17" ht="15.75">
      <c r="A392" s="33">
        <v>107</v>
      </c>
      <c r="B392" s="286" t="s">
        <v>21704</v>
      </c>
      <c r="C392" s="92" t="s">
        <v>12070</v>
      </c>
      <c r="D392" s="93">
        <v>39994</v>
      </c>
      <c r="E392" s="93">
        <v>40171</v>
      </c>
      <c r="F392" s="93"/>
      <c r="G392" s="247" t="s">
        <v>20247</v>
      </c>
      <c r="H392" s="93"/>
      <c r="I392" s="93"/>
      <c r="J392" s="94">
        <v>100</v>
      </c>
      <c r="K392" s="287" t="s">
        <v>16</v>
      </c>
      <c r="L392" s="91"/>
      <c r="M392" s="648"/>
      <c r="N392" s="287">
        <v>4</v>
      </c>
      <c r="O392" s="242">
        <v>69</v>
      </c>
      <c r="P392" s="285">
        <v>4</v>
      </c>
      <c r="Q392" s="91"/>
    </row>
    <row r="393" spans="1:17" ht="30">
      <c r="A393" s="33">
        <v>108</v>
      </c>
      <c r="B393" s="286" t="s">
        <v>21704</v>
      </c>
      <c r="C393" s="92" t="s">
        <v>12071</v>
      </c>
      <c r="D393" s="93">
        <v>40024</v>
      </c>
      <c r="E393" s="93">
        <v>40192</v>
      </c>
      <c r="F393" s="93"/>
      <c r="G393" s="247" t="s">
        <v>20247</v>
      </c>
      <c r="H393" s="93"/>
      <c r="I393" s="93"/>
      <c r="J393" s="94">
        <v>108</v>
      </c>
      <c r="K393" s="287" t="s">
        <v>16</v>
      </c>
      <c r="L393" s="91"/>
      <c r="M393" s="648"/>
      <c r="N393" s="287">
        <v>4</v>
      </c>
      <c r="O393" s="242">
        <v>69</v>
      </c>
      <c r="P393" s="285">
        <v>4</v>
      </c>
      <c r="Q393" s="91"/>
    </row>
    <row r="394" spans="1:17" ht="15.75">
      <c r="A394" s="33">
        <v>109</v>
      </c>
      <c r="B394" s="286" t="s">
        <v>21704</v>
      </c>
      <c r="C394" s="92" t="s">
        <v>12072</v>
      </c>
      <c r="D394" s="93">
        <v>40105</v>
      </c>
      <c r="E394" s="93">
        <v>40157</v>
      </c>
      <c r="F394" s="93"/>
      <c r="G394" s="247" t="s">
        <v>20247</v>
      </c>
      <c r="H394" s="93"/>
      <c r="I394" s="93"/>
      <c r="J394" s="94">
        <v>74</v>
      </c>
      <c r="K394" s="287" t="s">
        <v>16</v>
      </c>
      <c r="L394" s="91"/>
      <c r="M394" s="648"/>
      <c r="N394" s="287">
        <v>4</v>
      </c>
      <c r="O394" s="242">
        <v>69</v>
      </c>
      <c r="P394" s="285">
        <v>4</v>
      </c>
      <c r="Q394" s="91"/>
    </row>
    <row r="395" spans="1:17" ht="15.75">
      <c r="A395" s="33">
        <v>110</v>
      </c>
      <c r="B395" s="286" t="s">
        <v>21704</v>
      </c>
      <c r="C395" s="92" t="s">
        <v>12073</v>
      </c>
      <c r="D395" s="93">
        <v>39828</v>
      </c>
      <c r="E395" s="93">
        <v>40066</v>
      </c>
      <c r="F395" s="93"/>
      <c r="G395" s="247" t="s">
        <v>20247</v>
      </c>
      <c r="H395" s="93"/>
      <c r="I395" s="93"/>
      <c r="J395" s="94">
        <v>121</v>
      </c>
      <c r="K395" s="287" t="s">
        <v>16</v>
      </c>
      <c r="L395" s="91"/>
      <c r="M395" s="648"/>
      <c r="N395" s="287">
        <v>4</v>
      </c>
      <c r="O395" s="242">
        <v>69</v>
      </c>
      <c r="P395" s="285">
        <v>4</v>
      </c>
      <c r="Q395" s="91"/>
    </row>
    <row r="396" spans="1:17" ht="15.75">
      <c r="A396" s="33">
        <v>111</v>
      </c>
      <c r="B396" s="286" t="s">
        <v>21704</v>
      </c>
      <c r="C396" s="92" t="s">
        <v>12074</v>
      </c>
      <c r="D396" s="93">
        <v>39868</v>
      </c>
      <c r="E396" s="93">
        <v>40066</v>
      </c>
      <c r="F396" s="93"/>
      <c r="G396" s="247" t="s">
        <v>20247</v>
      </c>
      <c r="H396" s="93"/>
      <c r="I396" s="93"/>
      <c r="J396" s="94">
        <v>107</v>
      </c>
      <c r="K396" s="287" t="s">
        <v>16</v>
      </c>
      <c r="L396" s="91"/>
      <c r="M396" s="648"/>
      <c r="N396" s="287">
        <v>4</v>
      </c>
      <c r="O396" s="242">
        <v>69</v>
      </c>
      <c r="P396" s="285">
        <v>4</v>
      </c>
      <c r="Q396" s="91"/>
    </row>
    <row r="397" spans="1:17" ht="15.75">
      <c r="A397" s="33">
        <v>112</v>
      </c>
      <c r="B397" s="286" t="s">
        <v>21704</v>
      </c>
      <c r="C397" s="92" t="s">
        <v>12075</v>
      </c>
      <c r="D397" s="93">
        <v>39828</v>
      </c>
      <c r="E397" s="93">
        <v>40000</v>
      </c>
      <c r="F397" s="93"/>
      <c r="G397" s="247" t="s">
        <v>20247</v>
      </c>
      <c r="H397" s="93"/>
      <c r="I397" s="93"/>
      <c r="J397" s="94">
        <v>95</v>
      </c>
      <c r="K397" s="287" t="s">
        <v>16</v>
      </c>
      <c r="L397" s="91"/>
      <c r="M397" s="648"/>
      <c r="N397" s="287">
        <v>5</v>
      </c>
      <c r="O397" s="242">
        <v>69</v>
      </c>
      <c r="P397" s="285">
        <v>4</v>
      </c>
      <c r="Q397" s="91"/>
    </row>
    <row r="398" spans="1:17" ht="15.75">
      <c r="A398" s="33">
        <v>113</v>
      </c>
      <c r="B398" s="286" t="s">
        <v>21704</v>
      </c>
      <c r="C398" s="92" t="s">
        <v>12076</v>
      </c>
      <c r="D398" s="93">
        <v>39828</v>
      </c>
      <c r="E398" s="93">
        <v>40066</v>
      </c>
      <c r="F398" s="93"/>
      <c r="G398" s="247" t="s">
        <v>20247</v>
      </c>
      <c r="H398" s="93"/>
      <c r="I398" s="93"/>
      <c r="J398" s="94">
        <v>170</v>
      </c>
      <c r="K398" s="287" t="s">
        <v>16</v>
      </c>
      <c r="L398" s="91"/>
      <c r="M398" s="648"/>
      <c r="N398" s="287">
        <v>5</v>
      </c>
      <c r="O398" s="242">
        <v>69</v>
      </c>
      <c r="P398" s="285">
        <v>4</v>
      </c>
      <c r="Q398" s="258"/>
    </row>
    <row r="399" spans="1:17" ht="15.75">
      <c r="A399" s="33">
        <v>114</v>
      </c>
      <c r="B399" s="286" t="s">
        <v>21704</v>
      </c>
      <c r="C399" s="92" t="s">
        <v>12077</v>
      </c>
      <c r="D399" s="93">
        <v>39828</v>
      </c>
      <c r="E399" s="93">
        <v>39997</v>
      </c>
      <c r="F399" s="93"/>
      <c r="G399" s="247" t="s">
        <v>20247</v>
      </c>
      <c r="H399" s="93"/>
      <c r="I399" s="93"/>
      <c r="J399" s="94">
        <v>82</v>
      </c>
      <c r="K399" s="287" t="s">
        <v>16</v>
      </c>
      <c r="L399" s="91"/>
      <c r="M399" s="648"/>
      <c r="N399" s="287">
        <v>5</v>
      </c>
      <c r="O399" s="242">
        <v>69</v>
      </c>
      <c r="P399" s="285">
        <v>4</v>
      </c>
      <c r="Q399" s="258"/>
    </row>
    <row r="400" spans="1:17" s="1028" customFormat="1" ht="15.75">
      <c r="A400" s="836">
        <v>115</v>
      </c>
      <c r="B400" s="1021" t="s">
        <v>21704</v>
      </c>
      <c r="C400" s="1000" t="s">
        <v>12088</v>
      </c>
      <c r="D400" s="121">
        <v>40910</v>
      </c>
      <c r="E400" s="121">
        <v>40959</v>
      </c>
      <c r="F400" s="121" t="s">
        <v>22646</v>
      </c>
      <c r="G400" s="1022" t="s">
        <v>20247</v>
      </c>
      <c r="H400" s="121"/>
      <c r="I400" s="121"/>
      <c r="J400" s="1023">
        <v>200</v>
      </c>
      <c r="K400" s="1024" t="s">
        <v>16</v>
      </c>
      <c r="L400" s="122"/>
      <c r="M400" s="1025"/>
      <c r="N400" s="1024">
        <v>6</v>
      </c>
      <c r="O400" s="1026">
        <v>69</v>
      </c>
      <c r="P400" s="1027">
        <v>5</v>
      </c>
      <c r="Q400" s="122"/>
    </row>
    <row r="401" spans="1:17" s="1028" customFormat="1" ht="15.75">
      <c r="A401" s="836">
        <v>116</v>
      </c>
      <c r="B401" s="1021" t="s">
        <v>21704</v>
      </c>
      <c r="C401" s="1000" t="s">
        <v>12088</v>
      </c>
      <c r="D401" s="121">
        <v>40938</v>
      </c>
      <c r="E401" s="121">
        <v>41039</v>
      </c>
      <c r="F401" s="121"/>
      <c r="G401" s="1022" t="s">
        <v>20247</v>
      </c>
      <c r="H401" s="121"/>
      <c r="I401" s="121"/>
      <c r="J401" s="1023">
        <v>200</v>
      </c>
      <c r="K401" s="1024" t="s">
        <v>16</v>
      </c>
      <c r="L401" s="122"/>
      <c r="M401" s="1025"/>
      <c r="N401" s="1024">
        <v>6</v>
      </c>
      <c r="O401" s="1026">
        <v>69</v>
      </c>
      <c r="P401" s="1027">
        <v>5</v>
      </c>
      <c r="Q401" s="122"/>
    </row>
    <row r="402" spans="1:17" s="1028" customFormat="1" ht="15.75">
      <c r="A402" s="836">
        <v>117</v>
      </c>
      <c r="B402" s="1021" t="s">
        <v>21704</v>
      </c>
      <c r="C402" s="1000" t="s">
        <v>12088</v>
      </c>
      <c r="D402" s="121">
        <v>41024</v>
      </c>
      <c r="E402" s="121">
        <v>41038</v>
      </c>
      <c r="F402" s="121"/>
      <c r="G402" s="1022" t="s">
        <v>20247</v>
      </c>
      <c r="H402" s="121"/>
      <c r="I402" s="121"/>
      <c r="J402" s="1023">
        <v>200</v>
      </c>
      <c r="K402" s="1024" t="s">
        <v>16</v>
      </c>
      <c r="L402" s="122"/>
      <c r="M402" s="1025"/>
      <c r="N402" s="1024">
        <v>6</v>
      </c>
      <c r="O402" s="1026">
        <v>69</v>
      </c>
      <c r="P402" s="1027">
        <v>5</v>
      </c>
      <c r="Q402" s="122"/>
    </row>
    <row r="403" spans="1:17" s="1028" customFormat="1" ht="15.75">
      <c r="A403" s="836">
        <v>118</v>
      </c>
      <c r="B403" s="1021" t="s">
        <v>21704</v>
      </c>
      <c r="C403" s="1000" t="s">
        <v>12088</v>
      </c>
      <c r="D403" s="121">
        <v>41038</v>
      </c>
      <c r="E403" s="121">
        <v>41155</v>
      </c>
      <c r="F403" s="121"/>
      <c r="G403" s="1022" t="s">
        <v>20247</v>
      </c>
      <c r="H403" s="121"/>
      <c r="I403" s="121"/>
      <c r="J403" s="1023">
        <v>200</v>
      </c>
      <c r="K403" s="1024" t="s">
        <v>16</v>
      </c>
      <c r="L403" s="122"/>
      <c r="M403" s="1025"/>
      <c r="N403" s="1024">
        <v>6</v>
      </c>
      <c r="O403" s="1026">
        <v>69</v>
      </c>
      <c r="P403" s="1027">
        <v>5</v>
      </c>
      <c r="Q403" s="122"/>
    </row>
    <row r="404" spans="1:17" s="1028" customFormat="1" ht="15.75">
      <c r="A404" s="836">
        <v>119</v>
      </c>
      <c r="B404" s="1021" t="s">
        <v>21704</v>
      </c>
      <c r="C404" s="1000" t="s">
        <v>12088</v>
      </c>
      <c r="D404" s="121">
        <v>41138</v>
      </c>
      <c r="E404" s="121">
        <v>41192</v>
      </c>
      <c r="F404" s="121"/>
      <c r="G404" s="1022" t="s">
        <v>20247</v>
      </c>
      <c r="H404" s="121"/>
      <c r="I404" s="121"/>
      <c r="J404" s="1023">
        <v>200</v>
      </c>
      <c r="K404" s="1024" t="s">
        <v>16</v>
      </c>
      <c r="L404" s="122"/>
      <c r="M404" s="1025"/>
      <c r="N404" s="1024">
        <v>6</v>
      </c>
      <c r="O404" s="1026">
        <v>69</v>
      </c>
      <c r="P404" s="1027">
        <v>5</v>
      </c>
      <c r="Q404" s="122"/>
    </row>
    <row r="405" spans="1:17" s="1028" customFormat="1" ht="15.75">
      <c r="A405" s="836">
        <v>120</v>
      </c>
      <c r="B405" s="1021" t="s">
        <v>21704</v>
      </c>
      <c r="C405" s="1000" t="s">
        <v>12088</v>
      </c>
      <c r="D405" s="121">
        <v>41192</v>
      </c>
      <c r="E405" s="121">
        <v>41264</v>
      </c>
      <c r="F405" s="121"/>
      <c r="G405" s="1022" t="s">
        <v>20247</v>
      </c>
      <c r="H405" s="121"/>
      <c r="I405" s="121"/>
      <c r="J405" s="1023">
        <v>151</v>
      </c>
      <c r="K405" s="1024" t="s">
        <v>16</v>
      </c>
      <c r="L405" s="122"/>
      <c r="M405" s="1025"/>
      <c r="N405" s="1024">
        <v>6</v>
      </c>
      <c r="O405" s="1026">
        <v>69</v>
      </c>
      <c r="P405" s="1027">
        <v>5</v>
      </c>
      <c r="Q405" s="122"/>
    </row>
    <row r="406" spans="1:17" s="1028" customFormat="1" ht="15.75">
      <c r="A406" s="836">
        <v>121</v>
      </c>
      <c r="B406" s="1021" t="s">
        <v>21704</v>
      </c>
      <c r="C406" s="1000" t="s">
        <v>12088</v>
      </c>
      <c r="D406" s="121">
        <v>40910</v>
      </c>
      <c r="E406" s="121">
        <v>41201</v>
      </c>
      <c r="F406" s="121"/>
      <c r="G406" s="1022" t="s">
        <v>20247</v>
      </c>
      <c r="H406" s="121"/>
      <c r="I406" s="121"/>
      <c r="J406" s="1023">
        <v>215</v>
      </c>
      <c r="K406" s="1024" t="s">
        <v>16</v>
      </c>
      <c r="L406" s="122"/>
      <c r="M406" s="1025"/>
      <c r="N406" s="1024">
        <v>6</v>
      </c>
      <c r="O406" s="1026">
        <v>69</v>
      </c>
      <c r="P406" s="1027">
        <v>5</v>
      </c>
      <c r="Q406" s="122"/>
    </row>
    <row r="407" spans="1:17" ht="15.75">
      <c r="A407" s="33">
        <v>122</v>
      </c>
      <c r="B407" s="286" t="s">
        <v>21704</v>
      </c>
      <c r="C407" s="92" t="s">
        <v>17079</v>
      </c>
      <c r="D407" s="93">
        <v>39498</v>
      </c>
      <c r="E407" s="93">
        <v>41136</v>
      </c>
      <c r="F407" s="93"/>
      <c r="G407" s="247" t="s">
        <v>20247</v>
      </c>
      <c r="H407" s="93"/>
      <c r="I407" s="93"/>
      <c r="J407" s="94">
        <v>200</v>
      </c>
      <c r="K407" s="287" t="s">
        <v>16</v>
      </c>
      <c r="L407" s="91"/>
      <c r="M407" s="648"/>
      <c r="N407" s="287">
        <v>1</v>
      </c>
      <c r="O407" s="242">
        <v>68</v>
      </c>
      <c r="P407" s="285">
        <v>3</v>
      </c>
      <c r="Q407" s="91"/>
    </row>
    <row r="408" spans="1:17" ht="15.75">
      <c r="A408" s="33">
        <v>123</v>
      </c>
      <c r="B408" s="286" t="s">
        <v>21704</v>
      </c>
      <c r="C408" s="92" t="s">
        <v>17079</v>
      </c>
      <c r="D408" s="93">
        <v>40980</v>
      </c>
      <c r="E408" s="93">
        <v>41136</v>
      </c>
      <c r="F408" s="93"/>
      <c r="G408" s="247" t="s">
        <v>20247</v>
      </c>
      <c r="H408" s="93"/>
      <c r="I408" s="93"/>
      <c r="J408" s="94">
        <v>220</v>
      </c>
      <c r="K408" s="287" t="s">
        <v>16</v>
      </c>
      <c r="L408" s="91"/>
      <c r="M408" s="648"/>
      <c r="N408" s="287">
        <v>1</v>
      </c>
      <c r="O408" s="242">
        <v>68</v>
      </c>
      <c r="P408" s="285">
        <v>3</v>
      </c>
      <c r="Q408" s="91"/>
    </row>
    <row r="409" spans="1:17" ht="15.75">
      <c r="A409" s="33">
        <v>124</v>
      </c>
      <c r="B409" s="286" t="s">
        <v>21704</v>
      </c>
      <c r="C409" s="92" t="s">
        <v>17079</v>
      </c>
      <c r="D409" s="93">
        <v>36860</v>
      </c>
      <c r="E409" s="93">
        <v>40210</v>
      </c>
      <c r="F409" s="93"/>
      <c r="G409" s="247" t="s">
        <v>20247</v>
      </c>
      <c r="H409" s="93"/>
      <c r="I409" s="93"/>
      <c r="J409" s="94"/>
      <c r="K409" s="287" t="s">
        <v>16</v>
      </c>
      <c r="L409" s="91"/>
      <c r="M409" s="648"/>
      <c r="N409" s="287"/>
      <c r="O409" s="242">
        <v>68</v>
      </c>
      <c r="P409" s="285">
        <v>3</v>
      </c>
      <c r="Q409" s="91"/>
    </row>
    <row r="410" spans="1:17" ht="15.75">
      <c r="A410" s="33">
        <v>125</v>
      </c>
      <c r="B410" s="286" t="s">
        <v>21704</v>
      </c>
      <c r="C410" s="92" t="s">
        <v>17080</v>
      </c>
      <c r="D410" s="93">
        <v>39471</v>
      </c>
      <c r="E410" s="93">
        <v>41068</v>
      </c>
      <c r="F410" s="93"/>
      <c r="G410" s="247" t="s">
        <v>20247</v>
      </c>
      <c r="H410" s="93"/>
      <c r="I410" s="93"/>
      <c r="J410" s="94">
        <v>200</v>
      </c>
      <c r="K410" s="287" t="s">
        <v>16</v>
      </c>
      <c r="L410" s="91"/>
      <c r="M410" s="648"/>
      <c r="N410" s="287">
        <v>1</v>
      </c>
      <c r="O410" s="242">
        <v>68</v>
      </c>
      <c r="P410" s="285">
        <v>3</v>
      </c>
      <c r="Q410" s="91"/>
    </row>
    <row r="411" spans="1:17" ht="15.75">
      <c r="A411" s="33">
        <v>126</v>
      </c>
      <c r="B411" s="286" t="s">
        <v>21704</v>
      </c>
      <c r="C411" s="92" t="s">
        <v>17080</v>
      </c>
      <c r="D411" s="93">
        <v>40960</v>
      </c>
      <c r="E411" s="93">
        <v>41068</v>
      </c>
      <c r="F411" s="93"/>
      <c r="G411" s="247" t="s">
        <v>20247</v>
      </c>
      <c r="H411" s="93"/>
      <c r="I411" s="93"/>
      <c r="J411" s="94">
        <v>270</v>
      </c>
      <c r="K411" s="287" t="s">
        <v>16</v>
      </c>
      <c r="L411" s="91"/>
      <c r="M411" s="648"/>
      <c r="N411" s="287">
        <v>1</v>
      </c>
      <c r="O411" s="242">
        <v>68</v>
      </c>
      <c r="P411" s="285">
        <v>3</v>
      </c>
      <c r="Q411" s="91"/>
    </row>
    <row r="412" spans="1:17" ht="15.75">
      <c r="A412" s="33">
        <v>127</v>
      </c>
      <c r="B412" s="286" t="s">
        <v>21704</v>
      </c>
      <c r="C412" s="92" t="s">
        <v>17081</v>
      </c>
      <c r="D412" s="93">
        <v>40843</v>
      </c>
      <c r="E412" s="93">
        <v>40939</v>
      </c>
      <c r="F412" s="93"/>
      <c r="G412" s="247" t="s">
        <v>20247</v>
      </c>
      <c r="H412" s="93"/>
      <c r="I412" s="93"/>
      <c r="J412" s="94">
        <v>78</v>
      </c>
      <c r="K412" s="287" t="s">
        <v>16</v>
      </c>
      <c r="L412" s="91"/>
      <c r="M412" s="648"/>
      <c r="N412" s="287">
        <v>1</v>
      </c>
      <c r="O412" s="242">
        <v>68</v>
      </c>
      <c r="P412" s="285">
        <v>3</v>
      </c>
      <c r="Q412" s="91"/>
    </row>
    <row r="413" spans="1:17" ht="15.75">
      <c r="A413" s="33">
        <v>128</v>
      </c>
      <c r="B413" s="286" t="s">
        <v>21704</v>
      </c>
      <c r="C413" s="92" t="s">
        <v>17082</v>
      </c>
      <c r="D413" s="93">
        <v>39483</v>
      </c>
      <c r="E413" s="93">
        <v>41064</v>
      </c>
      <c r="F413" s="93"/>
      <c r="G413" s="247" t="s">
        <v>20247</v>
      </c>
      <c r="H413" s="93"/>
      <c r="I413" s="93"/>
      <c r="J413" s="94">
        <v>129</v>
      </c>
      <c r="K413" s="287" t="s">
        <v>16</v>
      </c>
      <c r="L413" s="91"/>
      <c r="M413" s="648"/>
      <c r="N413" s="287">
        <v>1</v>
      </c>
      <c r="O413" s="242">
        <v>68</v>
      </c>
      <c r="P413" s="285">
        <v>3</v>
      </c>
      <c r="Q413" s="97"/>
    </row>
    <row r="414" spans="1:17" ht="15.75">
      <c r="A414" s="33">
        <v>129</v>
      </c>
      <c r="B414" s="286" t="s">
        <v>21704</v>
      </c>
      <c r="C414" s="92" t="s">
        <v>17083</v>
      </c>
      <c r="D414" s="93">
        <v>40850</v>
      </c>
      <c r="E414" s="93">
        <v>41102</v>
      </c>
      <c r="F414" s="93"/>
      <c r="G414" s="247" t="s">
        <v>20247</v>
      </c>
      <c r="H414" s="93"/>
      <c r="I414" s="93"/>
      <c r="J414" s="94">
        <v>116</v>
      </c>
      <c r="K414" s="287" t="s">
        <v>16</v>
      </c>
      <c r="L414" s="91"/>
      <c r="M414" s="648"/>
      <c r="N414" s="287">
        <v>1</v>
      </c>
      <c r="O414" s="242">
        <v>68</v>
      </c>
      <c r="P414" s="285">
        <v>3</v>
      </c>
      <c r="Q414" s="91"/>
    </row>
    <row r="415" spans="1:17" ht="15.75">
      <c r="A415" s="33">
        <v>130</v>
      </c>
      <c r="B415" s="286" t="s">
        <v>21704</v>
      </c>
      <c r="C415" s="92" t="s">
        <v>17084</v>
      </c>
      <c r="D415" s="93">
        <v>32531</v>
      </c>
      <c r="E415" s="93">
        <v>38252</v>
      </c>
      <c r="F415" s="93"/>
      <c r="G415" s="247" t="s">
        <v>20247</v>
      </c>
      <c r="H415" s="93"/>
      <c r="I415" s="93"/>
      <c r="J415" s="94">
        <v>200</v>
      </c>
      <c r="K415" s="287" t="s">
        <v>16</v>
      </c>
      <c r="L415" s="91"/>
      <c r="M415" s="648"/>
      <c r="N415" s="287">
        <v>1</v>
      </c>
      <c r="O415" s="242">
        <v>68</v>
      </c>
      <c r="P415" s="285">
        <v>4</v>
      </c>
      <c r="Q415" s="91"/>
    </row>
    <row r="416" spans="1:17" ht="15.75">
      <c r="A416" s="33">
        <v>131</v>
      </c>
      <c r="B416" s="286" t="s">
        <v>21704</v>
      </c>
      <c r="C416" s="92" t="s">
        <v>17084</v>
      </c>
      <c r="D416" s="93">
        <v>38253</v>
      </c>
      <c r="E416" s="93">
        <v>40701</v>
      </c>
      <c r="F416" s="93"/>
      <c r="G416" s="247" t="s">
        <v>20247</v>
      </c>
      <c r="H416" s="93"/>
      <c r="I416" s="93"/>
      <c r="J416" s="94">
        <v>200</v>
      </c>
      <c r="K416" s="287" t="s">
        <v>16</v>
      </c>
      <c r="L416" s="91"/>
      <c r="M416" s="648"/>
      <c r="N416" s="287">
        <v>1</v>
      </c>
      <c r="O416" s="242">
        <v>68</v>
      </c>
      <c r="P416" s="285">
        <v>4</v>
      </c>
      <c r="Q416" s="91"/>
    </row>
    <row r="417" spans="1:17" ht="15.75">
      <c r="A417" s="33">
        <v>132</v>
      </c>
      <c r="B417" s="286" t="s">
        <v>21704</v>
      </c>
      <c r="C417" s="92" t="s">
        <v>17084</v>
      </c>
      <c r="D417" s="93">
        <v>40707</v>
      </c>
      <c r="E417" s="93">
        <v>40933</v>
      </c>
      <c r="F417" s="93"/>
      <c r="G417" s="247" t="s">
        <v>20247</v>
      </c>
      <c r="H417" s="93"/>
      <c r="I417" s="93"/>
      <c r="J417" s="94">
        <v>48</v>
      </c>
      <c r="K417" s="287" t="s">
        <v>16</v>
      </c>
      <c r="L417" s="91"/>
      <c r="M417" s="648"/>
      <c r="N417" s="287">
        <v>1</v>
      </c>
      <c r="O417" s="242">
        <v>68</v>
      </c>
      <c r="P417" s="285">
        <v>4</v>
      </c>
      <c r="Q417" s="91"/>
    </row>
    <row r="418" spans="1:17" ht="15.75">
      <c r="A418" s="33">
        <v>133</v>
      </c>
      <c r="B418" s="286" t="s">
        <v>21704</v>
      </c>
      <c r="C418" s="92" t="s">
        <v>17085</v>
      </c>
      <c r="D418" s="93">
        <v>39057</v>
      </c>
      <c r="E418" s="93">
        <v>41100</v>
      </c>
      <c r="F418" s="93"/>
      <c r="G418" s="247" t="s">
        <v>20247</v>
      </c>
      <c r="H418" s="93"/>
      <c r="I418" s="93"/>
      <c r="J418" s="94">
        <v>185</v>
      </c>
      <c r="K418" s="287" t="s">
        <v>16</v>
      </c>
      <c r="L418" s="91"/>
      <c r="M418" s="648"/>
      <c r="N418" s="287">
        <v>1</v>
      </c>
      <c r="O418" s="242">
        <v>68</v>
      </c>
      <c r="P418" s="285">
        <v>4</v>
      </c>
      <c r="Q418" s="91"/>
    </row>
    <row r="419" spans="1:17" ht="15.75">
      <c r="A419" s="33">
        <v>134</v>
      </c>
      <c r="B419" s="286" t="s">
        <v>21704</v>
      </c>
      <c r="C419" s="92" t="s">
        <v>17086</v>
      </c>
      <c r="D419" s="93">
        <v>39453</v>
      </c>
      <c r="E419" s="93">
        <v>40039</v>
      </c>
      <c r="F419" s="93"/>
      <c r="G419" s="247" t="s">
        <v>20247</v>
      </c>
      <c r="H419" s="93"/>
      <c r="I419" s="93"/>
      <c r="J419" s="94">
        <v>200</v>
      </c>
      <c r="K419" s="287" t="s">
        <v>16</v>
      </c>
      <c r="L419" s="91"/>
      <c r="M419" s="648"/>
      <c r="N419" s="287">
        <v>2</v>
      </c>
      <c r="O419" s="242">
        <v>68</v>
      </c>
      <c r="P419" s="285">
        <v>4</v>
      </c>
      <c r="Q419" s="91"/>
    </row>
    <row r="420" spans="1:17" ht="15.75">
      <c r="A420" s="33">
        <v>135</v>
      </c>
      <c r="B420" s="286" t="s">
        <v>21704</v>
      </c>
      <c r="C420" s="92" t="s">
        <v>17086</v>
      </c>
      <c r="D420" s="93">
        <v>40039</v>
      </c>
      <c r="E420" s="93">
        <v>40914</v>
      </c>
      <c r="F420" s="93"/>
      <c r="G420" s="247" t="s">
        <v>20247</v>
      </c>
      <c r="H420" s="93"/>
      <c r="I420" s="93"/>
      <c r="J420" s="94">
        <v>200</v>
      </c>
      <c r="K420" s="287" t="s">
        <v>16</v>
      </c>
      <c r="L420" s="91"/>
      <c r="M420" s="648"/>
      <c r="N420" s="287">
        <v>2</v>
      </c>
      <c r="O420" s="242">
        <v>68</v>
      </c>
      <c r="P420" s="285">
        <v>4</v>
      </c>
      <c r="Q420" s="97"/>
    </row>
    <row r="421" spans="1:17" ht="15.75">
      <c r="A421" s="33">
        <v>136</v>
      </c>
      <c r="B421" s="286" t="s">
        <v>21704</v>
      </c>
      <c r="C421" s="92" t="s">
        <v>17086</v>
      </c>
      <c r="D421" s="93">
        <v>40912</v>
      </c>
      <c r="E421" s="93">
        <v>41053</v>
      </c>
      <c r="F421" s="93"/>
      <c r="G421" s="247" t="s">
        <v>20247</v>
      </c>
      <c r="H421" s="93"/>
      <c r="I421" s="93"/>
      <c r="J421" s="94">
        <v>26</v>
      </c>
      <c r="K421" s="287" t="s">
        <v>16</v>
      </c>
      <c r="L421" s="91"/>
      <c r="M421" s="648"/>
      <c r="N421" s="287">
        <v>2</v>
      </c>
      <c r="O421" s="242">
        <v>68</v>
      </c>
      <c r="P421" s="285">
        <v>4</v>
      </c>
      <c r="Q421" s="91"/>
    </row>
    <row r="422" spans="1:17" ht="15.75">
      <c r="A422" s="33">
        <v>137</v>
      </c>
      <c r="B422" s="286" t="s">
        <v>21704</v>
      </c>
      <c r="C422" s="92" t="s">
        <v>17087</v>
      </c>
      <c r="D422" s="93">
        <v>39062</v>
      </c>
      <c r="E422" s="93">
        <v>39793</v>
      </c>
      <c r="F422" s="93"/>
      <c r="G422" s="247" t="s">
        <v>20247</v>
      </c>
      <c r="H422" s="93"/>
      <c r="I422" s="93"/>
      <c r="J422" s="94">
        <v>107</v>
      </c>
      <c r="K422" s="287" t="s">
        <v>16</v>
      </c>
      <c r="L422" s="91"/>
      <c r="M422" s="648"/>
      <c r="N422" s="287">
        <v>2</v>
      </c>
      <c r="O422" s="242">
        <v>68</v>
      </c>
      <c r="P422" s="285">
        <v>4</v>
      </c>
      <c r="Q422" s="91"/>
    </row>
    <row r="423" spans="1:17" ht="15.75">
      <c r="A423" s="33">
        <v>138</v>
      </c>
      <c r="B423" s="286" t="s">
        <v>21704</v>
      </c>
      <c r="C423" s="92" t="s">
        <v>17088</v>
      </c>
      <c r="D423" s="93">
        <v>39062</v>
      </c>
      <c r="E423" s="93">
        <v>41064</v>
      </c>
      <c r="F423" s="93"/>
      <c r="G423" s="247" t="s">
        <v>20247</v>
      </c>
      <c r="H423" s="93"/>
      <c r="I423" s="93"/>
      <c r="J423" s="94">
        <v>169</v>
      </c>
      <c r="K423" s="287" t="s">
        <v>16</v>
      </c>
      <c r="L423" s="91"/>
      <c r="M423" s="648"/>
      <c r="N423" s="287">
        <v>2</v>
      </c>
      <c r="O423" s="242">
        <v>68</v>
      </c>
      <c r="P423" s="285">
        <v>4</v>
      </c>
      <c r="Q423" s="91"/>
    </row>
    <row r="424" spans="1:17" ht="15.75">
      <c r="A424" s="33">
        <v>139</v>
      </c>
      <c r="B424" s="286" t="s">
        <v>21704</v>
      </c>
      <c r="C424" s="92" t="s">
        <v>17089</v>
      </c>
      <c r="D424" s="93">
        <v>34149</v>
      </c>
      <c r="E424" s="93">
        <v>36663</v>
      </c>
      <c r="F424" s="93"/>
      <c r="G424" s="247" t="s">
        <v>20247</v>
      </c>
      <c r="H424" s="93"/>
      <c r="I424" s="93"/>
      <c r="J424" s="94">
        <v>200</v>
      </c>
      <c r="K424" s="287" t="s">
        <v>16</v>
      </c>
      <c r="L424" s="91"/>
      <c r="M424" s="648"/>
      <c r="N424" s="287">
        <v>2</v>
      </c>
      <c r="O424" s="242">
        <v>68</v>
      </c>
      <c r="P424" s="285">
        <v>4</v>
      </c>
      <c r="Q424" s="91"/>
    </row>
    <row r="425" spans="1:17" ht="15.75">
      <c r="A425" s="33">
        <v>140</v>
      </c>
      <c r="B425" s="286" t="s">
        <v>21704</v>
      </c>
      <c r="C425" s="92" t="s">
        <v>17089</v>
      </c>
      <c r="D425" s="93">
        <v>36718</v>
      </c>
      <c r="E425" s="93">
        <v>40695</v>
      </c>
      <c r="F425" s="93"/>
      <c r="G425" s="247" t="s">
        <v>20247</v>
      </c>
      <c r="H425" s="93"/>
      <c r="I425" s="93"/>
      <c r="J425" s="94">
        <v>200</v>
      </c>
      <c r="K425" s="287" t="s">
        <v>16</v>
      </c>
      <c r="L425" s="91"/>
      <c r="M425" s="648"/>
      <c r="N425" s="287">
        <v>2</v>
      </c>
      <c r="O425" s="242">
        <v>68</v>
      </c>
      <c r="P425" s="285">
        <v>4</v>
      </c>
      <c r="Q425" s="91"/>
    </row>
    <row r="426" spans="1:17" ht="15.75">
      <c r="A426" s="33">
        <v>141</v>
      </c>
      <c r="B426" s="286" t="s">
        <v>21704</v>
      </c>
      <c r="C426" s="92" t="s">
        <v>17089</v>
      </c>
      <c r="D426" s="93">
        <v>40700</v>
      </c>
      <c r="E426" s="93">
        <v>41243</v>
      </c>
      <c r="F426" s="93"/>
      <c r="G426" s="247" t="s">
        <v>20247</v>
      </c>
      <c r="H426" s="93"/>
      <c r="I426" s="93"/>
      <c r="J426" s="94">
        <v>88</v>
      </c>
      <c r="K426" s="287" t="s">
        <v>16</v>
      </c>
      <c r="L426" s="91"/>
      <c r="M426" s="648"/>
      <c r="N426" s="287">
        <v>2</v>
      </c>
      <c r="O426" s="242">
        <v>68</v>
      </c>
      <c r="P426" s="285">
        <v>4</v>
      </c>
      <c r="Q426" s="91"/>
    </row>
    <row r="427" spans="1:17" ht="15.75">
      <c r="A427" s="33">
        <v>142</v>
      </c>
      <c r="B427" s="286" t="s">
        <v>21704</v>
      </c>
      <c r="C427" s="92" t="s">
        <v>17090</v>
      </c>
      <c r="D427" s="93">
        <v>39071</v>
      </c>
      <c r="E427" s="93">
        <v>38872</v>
      </c>
      <c r="F427" s="93"/>
      <c r="G427" s="247" t="s">
        <v>20247</v>
      </c>
      <c r="H427" s="93"/>
      <c r="I427" s="93"/>
      <c r="J427" s="94">
        <v>176</v>
      </c>
      <c r="K427" s="287" t="s">
        <v>16</v>
      </c>
      <c r="L427" s="91"/>
      <c r="M427" s="648"/>
      <c r="N427" s="287">
        <v>2</v>
      </c>
      <c r="O427" s="242">
        <v>68</v>
      </c>
      <c r="P427" s="285">
        <v>4</v>
      </c>
      <c r="Q427" s="91"/>
    </row>
    <row r="428" spans="1:17" ht="15.75">
      <c r="A428" s="33">
        <v>143</v>
      </c>
      <c r="B428" s="286" t="s">
        <v>21704</v>
      </c>
      <c r="C428" s="92" t="s">
        <v>17091</v>
      </c>
      <c r="D428" s="93">
        <v>38036</v>
      </c>
      <c r="E428" s="93" t="s">
        <v>17092</v>
      </c>
      <c r="F428" s="93"/>
      <c r="G428" s="247" t="s">
        <v>20247</v>
      </c>
      <c r="H428" s="93"/>
      <c r="I428" s="93"/>
      <c r="J428" s="94">
        <v>200</v>
      </c>
      <c r="K428" s="287" t="s">
        <v>16</v>
      </c>
      <c r="L428" s="91"/>
      <c r="M428" s="648"/>
      <c r="N428" s="287">
        <v>3</v>
      </c>
      <c r="O428" s="242">
        <v>68</v>
      </c>
      <c r="P428" s="285">
        <v>4</v>
      </c>
      <c r="Q428" s="91"/>
    </row>
    <row r="429" spans="1:17" ht="15.75">
      <c r="A429" s="33">
        <v>144</v>
      </c>
      <c r="B429" s="286" t="s">
        <v>21704</v>
      </c>
      <c r="C429" s="92" t="s">
        <v>17091</v>
      </c>
      <c r="D429" s="93">
        <v>38036</v>
      </c>
      <c r="E429" s="93">
        <v>39598</v>
      </c>
      <c r="F429" s="93"/>
      <c r="G429" s="247" t="s">
        <v>20247</v>
      </c>
      <c r="H429" s="93"/>
      <c r="I429" s="93"/>
      <c r="J429" s="94">
        <v>114</v>
      </c>
      <c r="K429" s="287" t="s">
        <v>16</v>
      </c>
      <c r="L429" s="91"/>
      <c r="M429" s="648"/>
      <c r="N429" s="287">
        <v>3</v>
      </c>
      <c r="O429" s="242">
        <v>68</v>
      </c>
      <c r="P429" s="285">
        <v>4</v>
      </c>
      <c r="Q429" s="91"/>
    </row>
    <row r="430" spans="1:17" ht="15.75">
      <c r="A430" s="33">
        <v>145</v>
      </c>
      <c r="B430" s="286" t="s">
        <v>21704</v>
      </c>
      <c r="C430" s="92" t="s">
        <v>17093</v>
      </c>
      <c r="D430" s="93">
        <v>39063</v>
      </c>
      <c r="E430" s="93">
        <v>41081</v>
      </c>
      <c r="F430" s="93"/>
      <c r="G430" s="247" t="s">
        <v>20247</v>
      </c>
      <c r="H430" s="93"/>
      <c r="I430" s="93"/>
      <c r="J430" s="94">
        <v>184</v>
      </c>
      <c r="K430" s="287" t="s">
        <v>16</v>
      </c>
      <c r="L430" s="91"/>
      <c r="M430" s="648"/>
      <c r="N430" s="287">
        <v>3</v>
      </c>
      <c r="O430" s="242">
        <v>68</v>
      </c>
      <c r="P430" s="285">
        <v>4</v>
      </c>
      <c r="Q430" s="91"/>
    </row>
    <row r="431" spans="1:17" ht="15.75">
      <c r="A431" s="33">
        <v>146</v>
      </c>
      <c r="B431" s="286" t="s">
        <v>21704</v>
      </c>
      <c r="C431" s="92" t="s">
        <v>17094</v>
      </c>
      <c r="D431" s="93">
        <v>39463</v>
      </c>
      <c r="E431" s="93">
        <v>41192</v>
      </c>
      <c r="F431" s="93"/>
      <c r="G431" s="247" t="s">
        <v>20247</v>
      </c>
      <c r="H431" s="93"/>
      <c r="I431" s="93"/>
      <c r="J431" s="94">
        <v>200</v>
      </c>
      <c r="K431" s="287" t="s">
        <v>16</v>
      </c>
      <c r="L431" s="91"/>
      <c r="M431" s="648"/>
      <c r="N431" s="287">
        <v>3</v>
      </c>
      <c r="O431" s="242">
        <v>68</v>
      </c>
      <c r="P431" s="285">
        <v>4</v>
      </c>
      <c r="Q431" s="91"/>
    </row>
    <row r="432" spans="1:17" ht="15.75">
      <c r="A432" s="33">
        <v>147</v>
      </c>
      <c r="B432" s="286" t="s">
        <v>21704</v>
      </c>
      <c r="C432" s="92" t="s">
        <v>17095</v>
      </c>
      <c r="D432" s="93">
        <v>39464</v>
      </c>
      <c r="E432" s="93">
        <v>40945</v>
      </c>
      <c r="F432" s="93"/>
      <c r="G432" s="247" t="s">
        <v>20247</v>
      </c>
      <c r="H432" s="93"/>
      <c r="I432" s="93"/>
      <c r="J432" s="94" t="s">
        <v>17096</v>
      </c>
      <c r="K432" s="287" t="s">
        <v>16</v>
      </c>
      <c r="L432" s="91"/>
      <c r="M432" s="648"/>
      <c r="N432" s="287">
        <v>3</v>
      </c>
      <c r="O432" s="242">
        <v>68</v>
      </c>
      <c r="P432" s="285">
        <v>4</v>
      </c>
      <c r="Q432" s="91"/>
    </row>
    <row r="433" spans="1:17" ht="15.75">
      <c r="A433" s="33">
        <v>148</v>
      </c>
      <c r="B433" s="286" t="s">
        <v>21704</v>
      </c>
      <c r="C433" s="92" t="s">
        <v>17095</v>
      </c>
      <c r="D433" s="93">
        <v>40924</v>
      </c>
      <c r="E433" s="93">
        <v>39793</v>
      </c>
      <c r="F433" s="93"/>
      <c r="G433" s="247" t="s">
        <v>20247</v>
      </c>
      <c r="H433" s="93"/>
      <c r="I433" s="93"/>
      <c r="J433" s="94">
        <v>200</v>
      </c>
      <c r="K433" s="287" t="s">
        <v>16</v>
      </c>
      <c r="L433" s="91"/>
      <c r="M433" s="648"/>
      <c r="N433" s="287">
        <v>3</v>
      </c>
      <c r="O433" s="242">
        <v>68</v>
      </c>
      <c r="P433" s="285">
        <v>4</v>
      </c>
      <c r="Q433" s="91"/>
    </row>
    <row r="434" spans="1:17" ht="15.75">
      <c r="A434" s="33">
        <v>149</v>
      </c>
      <c r="B434" s="286" t="s">
        <v>21704</v>
      </c>
      <c r="C434" s="92" t="s">
        <v>17097</v>
      </c>
      <c r="D434" s="93">
        <v>34554</v>
      </c>
      <c r="E434" s="93">
        <v>37033</v>
      </c>
      <c r="F434" s="93"/>
      <c r="G434" s="247" t="s">
        <v>20247</v>
      </c>
      <c r="H434" s="93"/>
      <c r="I434" s="93"/>
      <c r="J434" s="94">
        <v>200</v>
      </c>
      <c r="K434" s="287" t="s">
        <v>16</v>
      </c>
      <c r="L434" s="91"/>
      <c r="M434" s="648"/>
      <c r="N434" s="287">
        <v>3</v>
      </c>
      <c r="O434" s="242">
        <v>68</v>
      </c>
      <c r="P434" s="285">
        <v>4</v>
      </c>
      <c r="Q434" s="91"/>
    </row>
    <row r="435" spans="1:17" ht="15.75">
      <c r="A435" s="33">
        <v>150</v>
      </c>
      <c r="B435" s="286" t="s">
        <v>21704</v>
      </c>
      <c r="C435" s="92" t="s">
        <v>17097</v>
      </c>
      <c r="D435" s="93" t="s">
        <v>17098</v>
      </c>
      <c r="E435" s="93">
        <v>40116</v>
      </c>
      <c r="F435" s="93"/>
      <c r="G435" s="247" t="s">
        <v>20247</v>
      </c>
      <c r="H435" s="93"/>
      <c r="I435" s="93"/>
      <c r="J435" s="94">
        <v>117</v>
      </c>
      <c r="K435" s="287" t="s">
        <v>16</v>
      </c>
      <c r="L435" s="91"/>
      <c r="M435" s="648"/>
      <c r="N435" s="287">
        <v>3</v>
      </c>
      <c r="O435" s="242">
        <v>68</v>
      </c>
      <c r="P435" s="285">
        <v>4</v>
      </c>
      <c r="Q435" s="91"/>
    </row>
    <row r="436" spans="1:17" ht="15.75">
      <c r="A436" s="33">
        <v>151</v>
      </c>
      <c r="B436" s="286" t="s">
        <v>21704</v>
      </c>
      <c r="C436" s="92" t="s">
        <v>17097</v>
      </c>
      <c r="D436" s="93">
        <v>40055</v>
      </c>
      <c r="E436" s="93">
        <v>40941</v>
      </c>
      <c r="F436" s="93"/>
      <c r="G436" s="247" t="s">
        <v>20247</v>
      </c>
      <c r="H436" s="93"/>
      <c r="I436" s="93"/>
      <c r="J436" s="94">
        <v>200</v>
      </c>
      <c r="K436" s="287" t="s">
        <v>16</v>
      </c>
      <c r="L436" s="91"/>
      <c r="M436" s="648"/>
      <c r="N436" s="287">
        <v>3</v>
      </c>
      <c r="O436" s="242">
        <v>68</v>
      </c>
      <c r="P436" s="285">
        <v>4</v>
      </c>
      <c r="Q436" s="91"/>
    </row>
    <row r="437" spans="1:17" ht="15.75">
      <c r="A437" s="33">
        <v>152</v>
      </c>
      <c r="B437" s="286" t="s">
        <v>21704</v>
      </c>
      <c r="C437" s="92" t="s">
        <v>17099</v>
      </c>
      <c r="D437" s="93">
        <v>37172</v>
      </c>
      <c r="E437" s="93">
        <v>39801</v>
      </c>
      <c r="F437" s="93"/>
      <c r="G437" s="247" t="s">
        <v>20247</v>
      </c>
      <c r="H437" s="93"/>
      <c r="I437" s="93"/>
      <c r="J437" s="94">
        <v>117</v>
      </c>
      <c r="K437" s="287" t="s">
        <v>16</v>
      </c>
      <c r="L437" s="91"/>
      <c r="M437" s="648"/>
      <c r="N437" s="287">
        <v>4</v>
      </c>
      <c r="O437" s="242">
        <v>68</v>
      </c>
      <c r="P437" s="285">
        <v>4</v>
      </c>
      <c r="Q437" s="91"/>
    </row>
    <row r="438" spans="1:17" ht="15.75">
      <c r="A438" s="33">
        <v>153</v>
      </c>
      <c r="B438" s="286" t="s">
        <v>21704</v>
      </c>
      <c r="C438" s="92" t="s">
        <v>17099</v>
      </c>
      <c r="D438" s="93">
        <v>39797</v>
      </c>
      <c r="E438" s="93">
        <v>41129</v>
      </c>
      <c r="F438" s="93"/>
      <c r="G438" s="247" t="s">
        <v>20247</v>
      </c>
      <c r="H438" s="93"/>
      <c r="I438" s="93"/>
      <c r="J438" s="94">
        <v>200</v>
      </c>
      <c r="K438" s="287" t="s">
        <v>16</v>
      </c>
      <c r="L438" s="91"/>
      <c r="M438" s="648"/>
      <c r="N438" s="287">
        <v>4</v>
      </c>
      <c r="O438" s="242">
        <v>86</v>
      </c>
      <c r="P438" s="285">
        <v>4</v>
      </c>
      <c r="Q438" s="91"/>
    </row>
    <row r="439" spans="1:17" ht="15.75">
      <c r="A439" s="33">
        <v>154</v>
      </c>
      <c r="B439" s="286" t="s">
        <v>21704</v>
      </c>
      <c r="C439" s="92" t="s">
        <v>17100</v>
      </c>
      <c r="D439" s="93">
        <v>39458</v>
      </c>
      <c r="E439" s="93">
        <v>40980</v>
      </c>
      <c r="F439" s="93"/>
      <c r="G439" s="247" t="s">
        <v>20247</v>
      </c>
      <c r="H439" s="93"/>
      <c r="I439" s="93"/>
      <c r="J439" s="94" t="s">
        <v>17101</v>
      </c>
      <c r="K439" s="287" t="s">
        <v>16</v>
      </c>
      <c r="L439" s="91"/>
      <c r="M439" s="648"/>
      <c r="N439" s="287">
        <v>4</v>
      </c>
      <c r="O439" s="242">
        <v>68</v>
      </c>
      <c r="P439" s="285"/>
      <c r="Q439" s="91"/>
    </row>
    <row r="440" spans="1:17" ht="15.75">
      <c r="A440" s="33">
        <v>155</v>
      </c>
      <c r="B440" s="286" t="s">
        <v>21704</v>
      </c>
      <c r="C440" s="92" t="s">
        <v>17100</v>
      </c>
      <c r="D440" s="93">
        <v>40980</v>
      </c>
      <c r="E440" s="93">
        <v>41057</v>
      </c>
      <c r="F440" s="93"/>
      <c r="G440" s="247" t="s">
        <v>20247</v>
      </c>
      <c r="H440" s="93"/>
      <c r="I440" s="93"/>
      <c r="J440" s="94">
        <v>185</v>
      </c>
      <c r="K440" s="287" t="s">
        <v>16</v>
      </c>
      <c r="L440" s="91"/>
      <c r="M440" s="648"/>
      <c r="N440" s="287">
        <v>4</v>
      </c>
      <c r="O440" s="242">
        <v>68</v>
      </c>
      <c r="P440" s="285"/>
      <c r="Q440" s="91"/>
    </row>
    <row r="441" spans="1:17" ht="15.75">
      <c r="A441" s="33">
        <v>156</v>
      </c>
      <c r="B441" s="286" t="s">
        <v>21704</v>
      </c>
      <c r="C441" s="92" t="s">
        <v>17102</v>
      </c>
      <c r="D441" s="93">
        <v>39856</v>
      </c>
      <c r="E441" s="93">
        <v>40866</v>
      </c>
      <c r="F441" s="93"/>
      <c r="G441" s="247" t="s">
        <v>20247</v>
      </c>
      <c r="H441" s="93"/>
      <c r="I441" s="93"/>
      <c r="J441" s="94">
        <v>80</v>
      </c>
      <c r="K441" s="287" t="s">
        <v>16</v>
      </c>
      <c r="L441" s="91"/>
      <c r="M441" s="648"/>
      <c r="N441" s="287">
        <v>4</v>
      </c>
      <c r="O441" s="242">
        <v>68</v>
      </c>
      <c r="P441" s="285">
        <v>4</v>
      </c>
      <c r="Q441" s="91"/>
    </row>
    <row r="442" spans="1:17" ht="15.75">
      <c r="A442" s="33">
        <v>157</v>
      </c>
      <c r="B442" s="286" t="s">
        <v>21704</v>
      </c>
      <c r="C442" s="92" t="s">
        <v>17103</v>
      </c>
      <c r="D442" s="93">
        <v>40554</v>
      </c>
      <c r="E442" s="93">
        <v>40924</v>
      </c>
      <c r="F442" s="93"/>
      <c r="G442" s="247" t="s">
        <v>20247</v>
      </c>
      <c r="H442" s="93"/>
      <c r="I442" s="93"/>
      <c r="J442" s="94">
        <v>93</v>
      </c>
      <c r="K442" s="287" t="s">
        <v>16</v>
      </c>
      <c r="L442" s="91"/>
      <c r="M442" s="648"/>
      <c r="N442" s="287">
        <v>4</v>
      </c>
      <c r="O442" s="242">
        <v>68</v>
      </c>
      <c r="P442" s="285">
        <v>4</v>
      </c>
      <c r="Q442" s="91"/>
    </row>
    <row r="443" spans="1:17" ht="15.75">
      <c r="A443" s="33">
        <v>158</v>
      </c>
      <c r="B443" s="286" t="s">
        <v>21704</v>
      </c>
      <c r="C443" s="92" t="s">
        <v>17104</v>
      </c>
      <c r="D443" s="93">
        <v>40550</v>
      </c>
      <c r="E443" s="93">
        <v>40820</v>
      </c>
      <c r="F443" s="93"/>
      <c r="G443" s="247" t="s">
        <v>20247</v>
      </c>
      <c r="H443" s="93"/>
      <c r="I443" s="93"/>
      <c r="J443" s="94">
        <v>174</v>
      </c>
      <c r="K443" s="287" t="s">
        <v>16</v>
      </c>
      <c r="L443" s="91"/>
      <c r="M443" s="648"/>
      <c r="N443" s="287">
        <v>4</v>
      </c>
      <c r="O443" s="242">
        <v>68</v>
      </c>
      <c r="P443" s="285">
        <v>4</v>
      </c>
      <c r="Q443" s="91"/>
    </row>
    <row r="444" spans="1:17" ht="15.75">
      <c r="A444" s="33">
        <v>159</v>
      </c>
      <c r="B444" s="286" t="s">
        <v>21704</v>
      </c>
      <c r="C444" s="92" t="s">
        <v>17105</v>
      </c>
      <c r="D444" s="93">
        <v>39722</v>
      </c>
      <c r="E444" s="93">
        <v>41064</v>
      </c>
      <c r="F444" s="93"/>
      <c r="G444" s="247" t="s">
        <v>20247</v>
      </c>
      <c r="H444" s="93"/>
      <c r="I444" s="93"/>
      <c r="J444" s="94">
        <v>165</v>
      </c>
      <c r="K444" s="287" t="s">
        <v>16</v>
      </c>
      <c r="L444" s="91"/>
      <c r="M444" s="648"/>
      <c r="N444" s="287">
        <v>4</v>
      </c>
      <c r="O444" s="242">
        <v>68</v>
      </c>
      <c r="P444" s="285">
        <v>4</v>
      </c>
      <c r="Q444" s="91"/>
    </row>
    <row r="445" spans="1:17" ht="15.75">
      <c r="A445" s="33">
        <v>160</v>
      </c>
      <c r="B445" s="286" t="s">
        <v>21704</v>
      </c>
      <c r="C445" s="92" t="s">
        <v>17106</v>
      </c>
      <c r="D445" s="93">
        <v>39539</v>
      </c>
      <c r="E445" s="93">
        <v>40960</v>
      </c>
      <c r="F445" s="93"/>
      <c r="G445" s="247" t="s">
        <v>20247</v>
      </c>
      <c r="H445" s="93"/>
      <c r="I445" s="93"/>
      <c r="J445" s="94">
        <v>200</v>
      </c>
      <c r="K445" s="287" t="s">
        <v>16</v>
      </c>
      <c r="L445" s="91"/>
      <c r="M445" s="648"/>
      <c r="N445" s="287">
        <v>4</v>
      </c>
      <c r="O445" s="242">
        <v>68</v>
      </c>
      <c r="P445" s="285">
        <v>4</v>
      </c>
      <c r="Q445" s="91"/>
    </row>
    <row r="446" spans="1:17" ht="15.75">
      <c r="A446" s="33">
        <v>161</v>
      </c>
      <c r="B446" s="286" t="s">
        <v>21704</v>
      </c>
      <c r="C446" s="92" t="s">
        <v>17107</v>
      </c>
      <c r="D446" s="93">
        <v>31411</v>
      </c>
      <c r="E446" s="93">
        <v>37238</v>
      </c>
      <c r="F446" s="93"/>
      <c r="G446" s="247" t="s">
        <v>20247</v>
      </c>
      <c r="H446" s="93"/>
      <c r="I446" s="93"/>
      <c r="J446" s="94" t="s">
        <v>17108</v>
      </c>
      <c r="K446" s="287" t="s">
        <v>16</v>
      </c>
      <c r="L446" s="91"/>
      <c r="M446" s="648"/>
      <c r="N446" s="287">
        <v>4</v>
      </c>
      <c r="O446" s="242">
        <v>68</v>
      </c>
      <c r="P446" s="285">
        <v>4</v>
      </c>
      <c r="Q446" s="91"/>
    </row>
    <row r="447" spans="1:17" ht="15.75">
      <c r="A447" s="33">
        <v>162</v>
      </c>
      <c r="B447" s="286" t="s">
        <v>21704</v>
      </c>
      <c r="C447" s="92" t="s">
        <v>17107</v>
      </c>
      <c r="D447" s="93">
        <v>37251</v>
      </c>
      <c r="E447" s="93">
        <v>40932</v>
      </c>
      <c r="F447" s="93"/>
      <c r="G447" s="247" t="s">
        <v>20247</v>
      </c>
      <c r="H447" s="93"/>
      <c r="I447" s="93"/>
      <c r="J447" s="94" t="s">
        <v>17109</v>
      </c>
      <c r="K447" s="287" t="s">
        <v>16</v>
      </c>
      <c r="L447" s="91"/>
      <c r="M447" s="648"/>
      <c r="N447" s="287">
        <v>4</v>
      </c>
      <c r="O447" s="242">
        <v>68</v>
      </c>
      <c r="P447" s="285">
        <v>4</v>
      </c>
      <c r="Q447" s="91"/>
    </row>
    <row r="448" spans="1:17" ht="15.75">
      <c r="A448" s="33">
        <v>163</v>
      </c>
      <c r="B448" s="286" t="s">
        <v>21704</v>
      </c>
      <c r="C448" s="92" t="s">
        <v>17107</v>
      </c>
      <c r="D448" s="93">
        <v>40933</v>
      </c>
      <c r="E448" s="93">
        <v>40959</v>
      </c>
      <c r="F448" s="93"/>
      <c r="G448" s="247" t="s">
        <v>20247</v>
      </c>
      <c r="H448" s="93"/>
      <c r="I448" s="93"/>
      <c r="J448" s="94">
        <v>104</v>
      </c>
      <c r="K448" s="287" t="s">
        <v>16</v>
      </c>
      <c r="L448" s="91"/>
      <c r="M448" s="648"/>
      <c r="N448" s="287">
        <v>4</v>
      </c>
      <c r="O448" s="242">
        <v>68</v>
      </c>
      <c r="P448" s="285">
        <v>4</v>
      </c>
      <c r="Q448" s="91"/>
    </row>
    <row r="449" spans="1:17" ht="15.75">
      <c r="A449" s="33">
        <v>164</v>
      </c>
      <c r="B449" s="286" t="s">
        <v>21704</v>
      </c>
      <c r="C449" s="92" t="s">
        <v>17110</v>
      </c>
      <c r="D449" s="93">
        <v>40556</v>
      </c>
      <c r="E449" s="93">
        <v>40959</v>
      </c>
      <c r="F449" s="93"/>
      <c r="G449" s="247" t="s">
        <v>20247</v>
      </c>
      <c r="H449" s="93"/>
      <c r="I449" s="93"/>
      <c r="J449" s="94">
        <v>200</v>
      </c>
      <c r="K449" s="287" t="s">
        <v>16</v>
      </c>
      <c r="L449" s="91"/>
      <c r="M449" s="648"/>
      <c r="N449" s="287">
        <v>5</v>
      </c>
      <c r="O449" s="242">
        <v>68</v>
      </c>
      <c r="P449" s="285">
        <v>4</v>
      </c>
      <c r="Q449" s="91"/>
    </row>
    <row r="450" spans="1:17" ht="15.75">
      <c r="A450" s="33">
        <v>165</v>
      </c>
      <c r="B450" s="286" t="s">
        <v>21704</v>
      </c>
      <c r="C450" s="92" t="s">
        <v>17111</v>
      </c>
      <c r="D450" s="93">
        <v>33854</v>
      </c>
      <c r="E450" s="93">
        <v>37621</v>
      </c>
      <c r="F450" s="93"/>
      <c r="G450" s="247" t="s">
        <v>20247</v>
      </c>
      <c r="H450" s="93"/>
      <c r="I450" s="93"/>
      <c r="J450" s="94" t="s">
        <v>17108</v>
      </c>
      <c r="K450" s="287" t="s">
        <v>16</v>
      </c>
      <c r="L450" s="91"/>
      <c r="M450" s="648"/>
      <c r="N450" s="287">
        <v>5</v>
      </c>
      <c r="O450" s="242">
        <v>68</v>
      </c>
      <c r="P450" s="285">
        <v>4</v>
      </c>
      <c r="Q450" s="91"/>
    </row>
    <row r="451" spans="1:17" ht="15.75">
      <c r="A451" s="33">
        <v>166</v>
      </c>
      <c r="B451" s="286" t="s">
        <v>21704</v>
      </c>
      <c r="C451" s="92" t="s">
        <v>17111</v>
      </c>
      <c r="D451" s="93">
        <v>37620</v>
      </c>
      <c r="E451" s="93">
        <v>40221</v>
      </c>
      <c r="F451" s="93"/>
      <c r="G451" s="247" t="s">
        <v>20247</v>
      </c>
      <c r="H451" s="93"/>
      <c r="I451" s="93"/>
      <c r="J451" s="94" t="s">
        <v>17112</v>
      </c>
      <c r="K451" s="287" t="s">
        <v>16</v>
      </c>
      <c r="L451" s="91"/>
      <c r="M451" s="648"/>
      <c r="N451" s="287">
        <v>5</v>
      </c>
      <c r="O451" s="242">
        <v>68</v>
      </c>
      <c r="P451" s="285">
        <v>4</v>
      </c>
      <c r="Q451" s="91"/>
    </row>
    <row r="452" spans="1:17" ht="15.75">
      <c r="A452" s="33">
        <v>167</v>
      </c>
      <c r="B452" s="286" t="s">
        <v>21704</v>
      </c>
      <c r="C452" s="92" t="s">
        <v>17111</v>
      </c>
      <c r="D452" s="93">
        <v>40294</v>
      </c>
      <c r="E452" s="93">
        <v>41075</v>
      </c>
      <c r="F452" s="93"/>
      <c r="G452" s="247" t="s">
        <v>20247</v>
      </c>
      <c r="H452" s="93"/>
      <c r="I452" s="93"/>
      <c r="J452" s="94">
        <v>101</v>
      </c>
      <c r="K452" s="287" t="s">
        <v>16</v>
      </c>
      <c r="L452" s="91"/>
      <c r="M452" s="648"/>
      <c r="N452" s="287">
        <v>5</v>
      </c>
      <c r="O452" s="242">
        <v>68</v>
      </c>
      <c r="P452" s="285">
        <v>4</v>
      </c>
      <c r="Q452" s="91"/>
    </row>
    <row r="453" spans="1:17" ht="15.75">
      <c r="A453" s="33">
        <v>168</v>
      </c>
      <c r="B453" s="286" t="s">
        <v>21704</v>
      </c>
      <c r="C453" s="92" t="s">
        <v>17113</v>
      </c>
      <c r="D453" s="93">
        <v>39471</v>
      </c>
      <c r="E453" s="93">
        <v>40925</v>
      </c>
      <c r="F453" s="93"/>
      <c r="G453" s="247" t="s">
        <v>20247</v>
      </c>
      <c r="H453" s="93"/>
      <c r="I453" s="93"/>
      <c r="J453" s="94">
        <v>200</v>
      </c>
      <c r="K453" s="287" t="s">
        <v>16</v>
      </c>
      <c r="L453" s="91"/>
      <c r="M453" s="648"/>
      <c r="N453" s="287">
        <v>5</v>
      </c>
      <c r="O453" s="242">
        <v>68</v>
      </c>
      <c r="P453" s="285">
        <v>4</v>
      </c>
      <c r="Q453" s="91"/>
    </row>
    <row r="454" spans="1:17" ht="15.75">
      <c r="A454" s="33">
        <v>169</v>
      </c>
      <c r="B454" s="286" t="s">
        <v>21704</v>
      </c>
      <c r="C454" s="92" t="s">
        <v>17114</v>
      </c>
      <c r="D454" s="93">
        <v>34192</v>
      </c>
      <c r="E454" s="93">
        <v>36705</v>
      </c>
      <c r="F454" s="93"/>
      <c r="G454" s="247" t="s">
        <v>20247</v>
      </c>
      <c r="H454" s="93"/>
      <c r="I454" s="93"/>
      <c r="J454" s="94" t="s">
        <v>17108</v>
      </c>
      <c r="K454" s="287" t="s">
        <v>16</v>
      </c>
      <c r="L454" s="91"/>
      <c r="M454" s="648"/>
      <c r="N454" s="287">
        <v>5</v>
      </c>
      <c r="O454" s="242">
        <v>68</v>
      </c>
      <c r="P454" s="285">
        <v>5</v>
      </c>
      <c r="Q454" s="91"/>
    </row>
    <row r="455" spans="1:17" ht="15.75">
      <c r="A455" s="33">
        <v>170</v>
      </c>
      <c r="B455" s="286" t="s">
        <v>21704</v>
      </c>
      <c r="C455" s="92" t="s">
        <v>17114</v>
      </c>
      <c r="D455" s="93">
        <v>36721</v>
      </c>
      <c r="E455" s="93">
        <v>40135</v>
      </c>
      <c r="F455" s="93"/>
      <c r="G455" s="247" t="s">
        <v>20247</v>
      </c>
      <c r="H455" s="93"/>
      <c r="I455" s="93"/>
      <c r="J455" s="94" t="s">
        <v>17115</v>
      </c>
      <c r="K455" s="287" t="s">
        <v>16</v>
      </c>
      <c r="L455" s="91"/>
      <c r="M455" s="648"/>
      <c r="N455" s="287">
        <v>5</v>
      </c>
      <c r="O455" s="242">
        <v>68</v>
      </c>
      <c r="P455" s="285">
        <v>5</v>
      </c>
      <c r="Q455" s="91"/>
    </row>
    <row r="456" spans="1:17" ht="15.75">
      <c r="A456" s="33">
        <v>171</v>
      </c>
      <c r="B456" s="286" t="s">
        <v>21704</v>
      </c>
      <c r="C456" s="92" t="s">
        <v>17114</v>
      </c>
      <c r="D456" s="93">
        <v>40088</v>
      </c>
      <c r="E456" s="93">
        <v>40942</v>
      </c>
      <c r="F456" s="93"/>
      <c r="G456" s="247" t="s">
        <v>20247</v>
      </c>
      <c r="H456" s="93"/>
      <c r="I456" s="93"/>
      <c r="J456" s="94">
        <v>101</v>
      </c>
      <c r="K456" s="287" t="s">
        <v>16</v>
      </c>
      <c r="L456" s="91"/>
      <c r="M456" s="648"/>
      <c r="N456" s="287">
        <v>5</v>
      </c>
      <c r="O456" s="242">
        <v>68</v>
      </c>
      <c r="P456" s="285">
        <v>5</v>
      </c>
      <c r="Q456" s="91"/>
    </row>
    <row r="457" spans="1:17" ht="15.75">
      <c r="A457" s="33">
        <v>172</v>
      </c>
      <c r="B457" s="286" t="s">
        <v>21704</v>
      </c>
      <c r="C457" s="92" t="s">
        <v>17116</v>
      </c>
      <c r="D457" s="93">
        <v>40136</v>
      </c>
      <c r="E457" s="93">
        <v>41100</v>
      </c>
      <c r="F457" s="93"/>
      <c r="G457" s="247" t="s">
        <v>20247</v>
      </c>
      <c r="H457" s="93"/>
      <c r="I457" s="93"/>
      <c r="J457" s="94">
        <v>200</v>
      </c>
      <c r="K457" s="287" t="s">
        <v>16</v>
      </c>
      <c r="L457" s="91"/>
      <c r="M457" s="648"/>
      <c r="N457" s="287">
        <v>5</v>
      </c>
      <c r="O457" s="242">
        <v>68</v>
      </c>
      <c r="P457" s="285">
        <v>5</v>
      </c>
      <c r="Q457" s="91"/>
    </row>
    <row r="458" spans="1:17" ht="15.75">
      <c r="A458" s="33">
        <v>173</v>
      </c>
      <c r="B458" s="286" t="s">
        <v>21704</v>
      </c>
      <c r="C458" s="1030" t="s">
        <v>17117</v>
      </c>
      <c r="D458" s="93">
        <v>37241</v>
      </c>
      <c r="E458" s="93">
        <v>41099</v>
      </c>
      <c r="F458" s="93"/>
      <c r="G458" s="247" t="s">
        <v>20247</v>
      </c>
      <c r="H458" s="93"/>
      <c r="I458" s="93"/>
      <c r="J458" s="94" t="s">
        <v>17108</v>
      </c>
      <c r="K458" s="287" t="s">
        <v>16</v>
      </c>
      <c r="L458" s="91"/>
      <c r="M458" s="648"/>
      <c r="N458" s="287">
        <v>6</v>
      </c>
      <c r="O458" s="242">
        <v>68</v>
      </c>
      <c r="P458" s="285">
        <v>5</v>
      </c>
      <c r="Q458" s="97"/>
    </row>
    <row r="459" spans="1:17" ht="15.75">
      <c r="A459" s="33">
        <v>174</v>
      </c>
      <c r="B459" s="286" t="s">
        <v>21704</v>
      </c>
      <c r="C459" s="1030" t="s">
        <v>17117</v>
      </c>
      <c r="D459" s="93">
        <v>41069</v>
      </c>
      <c r="E459" s="93">
        <v>41213</v>
      </c>
      <c r="F459" s="93"/>
      <c r="G459" s="247" t="s">
        <v>20247</v>
      </c>
      <c r="H459" s="93"/>
      <c r="I459" s="93"/>
      <c r="J459" s="94" t="s">
        <v>17118</v>
      </c>
      <c r="K459" s="287" t="s">
        <v>16</v>
      </c>
      <c r="L459" s="91"/>
      <c r="M459" s="648"/>
      <c r="N459" s="287">
        <v>6</v>
      </c>
      <c r="O459" s="242">
        <v>68</v>
      </c>
      <c r="P459" s="285">
        <v>5</v>
      </c>
      <c r="Q459" s="91"/>
    </row>
    <row r="460" spans="1:17" ht="15.75">
      <c r="A460" s="33">
        <v>175</v>
      </c>
      <c r="B460" s="286" t="s">
        <v>21704</v>
      </c>
      <c r="C460" s="1030" t="s">
        <v>17117</v>
      </c>
      <c r="D460" s="93">
        <v>41213</v>
      </c>
      <c r="E460" s="93">
        <v>41166</v>
      </c>
      <c r="F460" s="93"/>
      <c r="G460" s="247" t="s">
        <v>20247</v>
      </c>
      <c r="H460" s="93"/>
      <c r="I460" s="93"/>
      <c r="J460" s="94" t="s">
        <v>17119</v>
      </c>
      <c r="K460" s="287" t="s">
        <v>16</v>
      </c>
      <c r="L460" s="91"/>
      <c r="M460" s="648"/>
      <c r="N460" s="287">
        <v>6</v>
      </c>
      <c r="O460" s="242">
        <v>68</v>
      </c>
      <c r="P460" s="285">
        <v>5</v>
      </c>
      <c r="Q460" s="91"/>
    </row>
    <row r="461" spans="1:17" ht="15.75">
      <c r="A461" s="33">
        <v>176</v>
      </c>
      <c r="B461" s="286" t="s">
        <v>21704</v>
      </c>
      <c r="C461" s="1030" t="s">
        <v>17117</v>
      </c>
      <c r="D461" s="93">
        <v>41248</v>
      </c>
      <c r="E461" s="93">
        <v>41228</v>
      </c>
      <c r="F461" s="93"/>
      <c r="G461" s="247" t="s">
        <v>20247</v>
      </c>
      <c r="H461" s="93"/>
      <c r="I461" s="93"/>
      <c r="J461" s="94" t="s">
        <v>17120</v>
      </c>
      <c r="K461" s="287" t="s">
        <v>16</v>
      </c>
      <c r="L461" s="91"/>
      <c r="M461" s="648"/>
      <c r="N461" s="287">
        <v>6</v>
      </c>
      <c r="O461" s="242">
        <v>68</v>
      </c>
      <c r="P461" s="285">
        <v>55</v>
      </c>
      <c r="Q461" s="91"/>
    </row>
    <row r="462" spans="1:17" ht="15.75">
      <c r="A462" s="33">
        <v>177</v>
      </c>
      <c r="B462" s="286" t="s">
        <v>21704</v>
      </c>
      <c r="C462" s="1030" t="s">
        <v>17117</v>
      </c>
      <c r="D462" s="93">
        <v>41228</v>
      </c>
      <c r="E462" s="93">
        <v>41257</v>
      </c>
      <c r="F462" s="93"/>
      <c r="G462" s="247" t="s">
        <v>20247</v>
      </c>
      <c r="H462" s="93"/>
      <c r="I462" s="93"/>
      <c r="J462" s="94" t="s">
        <v>17121</v>
      </c>
      <c r="K462" s="287" t="s">
        <v>16</v>
      </c>
      <c r="L462" s="91"/>
      <c r="M462" s="648"/>
      <c r="N462" s="287">
        <v>6</v>
      </c>
      <c r="O462" s="242">
        <v>68</v>
      </c>
      <c r="P462" s="285">
        <v>5</v>
      </c>
      <c r="Q462" s="91"/>
    </row>
    <row r="463" spans="1:17" ht="15.75">
      <c r="A463" s="33">
        <v>178</v>
      </c>
      <c r="B463" s="286" t="s">
        <v>21704</v>
      </c>
      <c r="C463" s="1030" t="s">
        <v>17117</v>
      </c>
      <c r="D463" s="93">
        <v>41257</v>
      </c>
      <c r="E463" s="93">
        <v>41103</v>
      </c>
      <c r="F463" s="93"/>
      <c r="G463" s="247" t="s">
        <v>20247</v>
      </c>
      <c r="H463" s="93"/>
      <c r="I463" s="93"/>
      <c r="J463" s="94" t="s">
        <v>17122</v>
      </c>
      <c r="K463" s="287" t="s">
        <v>16</v>
      </c>
      <c r="L463" s="91"/>
      <c r="M463" s="648"/>
      <c r="N463" s="287">
        <v>6</v>
      </c>
      <c r="O463" s="242">
        <v>68</v>
      </c>
      <c r="P463" s="285">
        <v>5</v>
      </c>
      <c r="Q463" s="97"/>
    </row>
    <row r="464" spans="1:17" ht="15.75">
      <c r="A464" s="33">
        <v>179</v>
      </c>
      <c r="B464" s="286" t="s">
        <v>21704</v>
      </c>
      <c r="C464" s="1030" t="s">
        <v>17117</v>
      </c>
      <c r="D464" s="93">
        <v>40934</v>
      </c>
      <c r="E464" s="93">
        <v>41153</v>
      </c>
      <c r="F464" s="93"/>
      <c r="G464" s="247" t="s">
        <v>20247</v>
      </c>
      <c r="H464" s="93"/>
      <c r="I464" s="93"/>
      <c r="J464" s="94" t="s">
        <v>17123</v>
      </c>
      <c r="K464" s="287" t="s">
        <v>16</v>
      </c>
      <c r="L464" s="91"/>
      <c r="M464" s="648"/>
      <c r="N464" s="287">
        <v>6</v>
      </c>
      <c r="O464" s="242">
        <v>68</v>
      </c>
      <c r="P464" s="285">
        <v>5</v>
      </c>
      <c r="Q464" s="91"/>
    </row>
    <row r="465" spans="1:17" ht="15.75">
      <c r="A465" s="33">
        <v>180</v>
      </c>
      <c r="B465" s="286" t="s">
        <v>21704</v>
      </c>
      <c r="C465" s="1030" t="s">
        <v>17117</v>
      </c>
      <c r="D465" s="93">
        <v>41089</v>
      </c>
      <c r="E465" s="93">
        <v>41172</v>
      </c>
      <c r="F465" s="93"/>
      <c r="G465" s="247" t="s">
        <v>20247</v>
      </c>
      <c r="H465" s="93"/>
      <c r="I465" s="93"/>
      <c r="J465" s="94" t="s">
        <v>17124</v>
      </c>
      <c r="K465" s="287" t="s">
        <v>16</v>
      </c>
      <c r="L465" s="91"/>
      <c r="M465" s="648"/>
      <c r="N465" s="287">
        <v>6</v>
      </c>
      <c r="O465" s="242">
        <v>68</v>
      </c>
      <c r="P465" s="285">
        <v>5</v>
      </c>
      <c r="Q465" s="91"/>
    </row>
    <row r="466" spans="1:17" ht="15.75">
      <c r="A466" s="33">
        <v>181</v>
      </c>
      <c r="B466" s="286" t="s">
        <v>21704</v>
      </c>
      <c r="C466" s="1030" t="s">
        <v>17117</v>
      </c>
      <c r="D466" s="93">
        <v>41172</v>
      </c>
      <c r="E466" s="93">
        <v>40988</v>
      </c>
      <c r="F466" s="93"/>
      <c r="G466" s="247" t="s">
        <v>20247</v>
      </c>
      <c r="H466" s="93"/>
      <c r="I466" s="93"/>
      <c r="J466" s="94" t="s">
        <v>17125</v>
      </c>
      <c r="K466" s="287" t="s">
        <v>16</v>
      </c>
      <c r="L466" s="91"/>
      <c r="M466" s="648"/>
      <c r="N466" s="287">
        <v>7</v>
      </c>
      <c r="O466" s="242">
        <v>68</v>
      </c>
      <c r="P466" s="285">
        <v>5</v>
      </c>
      <c r="Q466" s="96"/>
    </row>
    <row r="467" spans="1:17" ht="15.75">
      <c r="A467" s="33">
        <v>182</v>
      </c>
      <c r="B467" s="286" t="s">
        <v>21704</v>
      </c>
      <c r="C467" s="1030" t="s">
        <v>17117</v>
      </c>
      <c r="D467" s="93">
        <v>40989</v>
      </c>
      <c r="E467" s="93">
        <v>41253</v>
      </c>
      <c r="F467" s="93"/>
      <c r="G467" s="247" t="s">
        <v>20247</v>
      </c>
      <c r="H467" s="93"/>
      <c r="I467" s="93"/>
      <c r="J467" s="94" t="s">
        <v>17126</v>
      </c>
      <c r="K467" s="287" t="s">
        <v>16</v>
      </c>
      <c r="L467" s="91"/>
      <c r="M467" s="648"/>
      <c r="N467" s="287">
        <v>7</v>
      </c>
      <c r="O467" s="242">
        <v>68</v>
      </c>
      <c r="P467" s="285">
        <v>5</v>
      </c>
      <c r="Q467" s="91"/>
    </row>
    <row r="468" spans="1:17" ht="15.75">
      <c r="A468" s="33">
        <v>183</v>
      </c>
      <c r="B468" s="286" t="s">
        <v>21704</v>
      </c>
      <c r="C468" s="1030" t="s">
        <v>17117</v>
      </c>
      <c r="D468" s="93">
        <v>41232</v>
      </c>
      <c r="E468" s="93">
        <v>41222</v>
      </c>
      <c r="F468" s="93"/>
      <c r="G468" s="247" t="s">
        <v>20247</v>
      </c>
      <c r="H468" s="93"/>
      <c r="I468" s="93"/>
      <c r="J468" s="94" t="s">
        <v>17127</v>
      </c>
      <c r="K468" s="287" t="s">
        <v>16</v>
      </c>
      <c r="L468" s="91"/>
      <c r="M468" s="648"/>
      <c r="N468" s="287">
        <v>7</v>
      </c>
      <c r="O468" s="242">
        <v>68</v>
      </c>
      <c r="P468" s="285">
        <v>5</v>
      </c>
      <c r="Q468" s="91"/>
    </row>
    <row r="469" spans="1:17" ht="15.75">
      <c r="A469" s="33">
        <v>184</v>
      </c>
      <c r="B469" s="286" t="s">
        <v>21704</v>
      </c>
      <c r="C469" s="1030" t="s">
        <v>17117</v>
      </c>
      <c r="D469" s="93">
        <v>41221</v>
      </c>
      <c r="E469" s="93">
        <v>41166</v>
      </c>
      <c r="F469" s="93"/>
      <c r="G469" s="247" t="s">
        <v>20247</v>
      </c>
      <c r="H469" s="93"/>
      <c r="I469" s="93"/>
      <c r="J469" s="94">
        <v>200</v>
      </c>
      <c r="K469" s="287" t="s">
        <v>16</v>
      </c>
      <c r="L469" s="91"/>
      <c r="M469" s="648"/>
      <c r="N469" s="287">
        <v>7</v>
      </c>
      <c r="O469" s="242">
        <v>68</v>
      </c>
      <c r="P469" s="285">
        <v>5</v>
      </c>
      <c r="Q469" s="91"/>
    </row>
    <row r="470" spans="1:17" ht="15.75">
      <c r="A470" s="33">
        <v>185</v>
      </c>
      <c r="B470" s="286" t="s">
        <v>21704</v>
      </c>
      <c r="C470" s="1029" t="s">
        <v>17128</v>
      </c>
      <c r="D470" s="93">
        <v>38673</v>
      </c>
      <c r="E470" s="93">
        <v>39693</v>
      </c>
      <c r="F470" s="93" t="s">
        <v>22650</v>
      </c>
      <c r="G470" s="247" t="s">
        <v>20247</v>
      </c>
      <c r="H470" s="93"/>
      <c r="I470" s="93"/>
      <c r="J470" s="94" t="s">
        <v>17129</v>
      </c>
      <c r="K470" s="287" t="s">
        <v>16</v>
      </c>
      <c r="L470" s="91"/>
      <c r="M470" s="648"/>
      <c r="N470" s="287">
        <v>8</v>
      </c>
      <c r="O470" s="242">
        <v>68</v>
      </c>
      <c r="P470" s="285">
        <v>5</v>
      </c>
      <c r="Q470" s="91"/>
    </row>
    <row r="471" spans="1:17" ht="15.75">
      <c r="A471" s="33">
        <v>186</v>
      </c>
      <c r="B471" s="286" t="s">
        <v>21704</v>
      </c>
      <c r="C471" s="1029" t="s">
        <v>17128</v>
      </c>
      <c r="D471" s="93">
        <v>39693</v>
      </c>
      <c r="E471" s="93">
        <v>40339</v>
      </c>
      <c r="F471" s="93"/>
      <c r="G471" s="247" t="s">
        <v>20247</v>
      </c>
      <c r="H471" s="93"/>
      <c r="I471" s="93"/>
      <c r="J471" s="94" t="s">
        <v>17130</v>
      </c>
      <c r="K471" s="287" t="s">
        <v>16</v>
      </c>
      <c r="L471" s="91"/>
      <c r="M471" s="648"/>
      <c r="N471" s="287">
        <v>7</v>
      </c>
      <c r="O471" s="242">
        <v>68</v>
      </c>
      <c r="P471" s="285">
        <v>5</v>
      </c>
      <c r="Q471" s="91"/>
    </row>
    <row r="472" spans="1:17" ht="15.75">
      <c r="A472" s="33">
        <v>187</v>
      </c>
      <c r="B472" s="286" t="s">
        <v>21704</v>
      </c>
      <c r="C472" s="1029" t="s">
        <v>17128</v>
      </c>
      <c r="D472" s="93">
        <v>40346</v>
      </c>
      <c r="E472" s="93">
        <v>37057</v>
      </c>
      <c r="F472" s="93"/>
      <c r="G472" s="247" t="s">
        <v>20247</v>
      </c>
      <c r="H472" s="93"/>
      <c r="I472" s="93"/>
      <c r="J472" s="94" t="s">
        <v>17131</v>
      </c>
      <c r="K472" s="287" t="s">
        <v>16</v>
      </c>
      <c r="L472" s="91"/>
      <c r="M472" s="648"/>
      <c r="N472" s="287">
        <v>7</v>
      </c>
      <c r="O472" s="242">
        <v>68</v>
      </c>
      <c r="P472" s="285">
        <v>5</v>
      </c>
      <c r="Q472" s="91"/>
    </row>
    <row r="473" spans="1:17" ht="15.75">
      <c r="A473" s="33">
        <v>188</v>
      </c>
      <c r="B473" s="286" t="s">
        <v>21704</v>
      </c>
      <c r="C473" s="1029" t="s">
        <v>17128</v>
      </c>
      <c r="D473" s="93">
        <v>40709</v>
      </c>
      <c r="E473" s="93">
        <v>41064</v>
      </c>
      <c r="F473" s="93"/>
      <c r="G473" s="247" t="s">
        <v>20247</v>
      </c>
      <c r="H473" s="93"/>
      <c r="I473" s="93"/>
      <c r="J473" s="94" t="s">
        <v>17132</v>
      </c>
      <c r="K473" s="287" t="s">
        <v>16</v>
      </c>
      <c r="L473" s="91"/>
      <c r="M473" s="648"/>
      <c r="N473" s="287">
        <v>8</v>
      </c>
      <c r="O473" s="242">
        <v>68</v>
      </c>
      <c r="P473" s="285">
        <v>5</v>
      </c>
      <c r="Q473" s="91"/>
    </row>
    <row r="474" spans="1:17" ht="15.75">
      <c r="A474" s="33">
        <v>189</v>
      </c>
      <c r="B474" s="286" t="s">
        <v>21704</v>
      </c>
      <c r="C474" s="1029" t="s">
        <v>17128</v>
      </c>
      <c r="D474" s="93">
        <v>41032</v>
      </c>
      <c r="E474" s="93">
        <v>41592</v>
      </c>
      <c r="F474" s="93"/>
      <c r="G474" s="247" t="s">
        <v>20247</v>
      </c>
      <c r="H474" s="93"/>
      <c r="I474" s="93"/>
      <c r="J474" s="94" t="s">
        <v>17132</v>
      </c>
      <c r="K474" s="287" t="s">
        <v>16</v>
      </c>
      <c r="L474" s="91"/>
      <c r="M474" s="648"/>
      <c r="N474" s="287">
        <v>8</v>
      </c>
      <c r="O474" s="242">
        <v>68</v>
      </c>
      <c r="P474" s="285">
        <v>5</v>
      </c>
      <c r="Q474" s="91"/>
    </row>
    <row r="475" spans="1:17" ht="30">
      <c r="A475" s="33">
        <v>190</v>
      </c>
      <c r="B475" s="286" t="s">
        <v>21704</v>
      </c>
      <c r="C475" s="92" t="s">
        <v>12056</v>
      </c>
      <c r="D475" s="93">
        <v>39834</v>
      </c>
      <c r="E475" s="93">
        <v>39907</v>
      </c>
      <c r="F475" s="93"/>
      <c r="G475" s="247" t="s">
        <v>20247</v>
      </c>
      <c r="H475" s="93"/>
      <c r="I475" s="93"/>
      <c r="J475" s="94">
        <v>200</v>
      </c>
      <c r="K475" s="287" t="s">
        <v>16</v>
      </c>
      <c r="L475" s="91"/>
      <c r="M475" s="648"/>
      <c r="N475" s="280">
        <v>4</v>
      </c>
      <c r="O475" s="242">
        <v>69</v>
      </c>
      <c r="P475" s="285">
        <v>4</v>
      </c>
      <c r="Q475" s="91"/>
    </row>
    <row r="476" spans="1:17" ht="30">
      <c r="A476" s="33">
        <v>191</v>
      </c>
      <c r="B476" s="286" t="s">
        <v>21704</v>
      </c>
      <c r="C476" s="92" t="s">
        <v>12056</v>
      </c>
      <c r="D476" s="93">
        <v>39883</v>
      </c>
      <c r="E476" s="93">
        <v>40186</v>
      </c>
      <c r="F476" s="93"/>
      <c r="G476" s="247" t="s">
        <v>20247</v>
      </c>
      <c r="H476" s="93"/>
      <c r="I476" s="93"/>
      <c r="J476" s="94">
        <v>173</v>
      </c>
      <c r="K476" s="287" t="s">
        <v>16</v>
      </c>
      <c r="L476" s="91"/>
      <c r="M476" s="648"/>
      <c r="N476" s="280">
        <v>4</v>
      </c>
      <c r="O476" s="242">
        <v>69</v>
      </c>
      <c r="P476" s="285">
        <v>4</v>
      </c>
      <c r="Q476" s="91"/>
    </row>
    <row r="477" spans="1:17" ht="15.75">
      <c r="A477" s="33">
        <v>192</v>
      </c>
      <c r="B477" s="286" t="s">
        <v>21704</v>
      </c>
      <c r="C477" s="92" t="s">
        <v>12057</v>
      </c>
      <c r="D477" s="93">
        <v>40072</v>
      </c>
      <c r="E477" s="93">
        <v>40016</v>
      </c>
      <c r="F477" s="93"/>
      <c r="G477" s="247" t="s">
        <v>20247</v>
      </c>
      <c r="H477" s="93"/>
      <c r="I477" s="93"/>
      <c r="J477" s="94">
        <v>200</v>
      </c>
      <c r="K477" s="287" t="s">
        <v>16</v>
      </c>
      <c r="L477" s="91"/>
      <c r="M477" s="648"/>
      <c r="N477" s="280">
        <v>4</v>
      </c>
      <c r="O477" s="242">
        <v>69</v>
      </c>
      <c r="P477" s="285">
        <v>4</v>
      </c>
      <c r="Q477" s="91"/>
    </row>
    <row r="478" spans="1:17" ht="15.75">
      <c r="A478" s="33">
        <v>193</v>
      </c>
      <c r="B478" s="286" t="s">
        <v>21704</v>
      </c>
      <c r="C478" s="92" t="s">
        <v>12057</v>
      </c>
      <c r="D478" s="93">
        <v>40024</v>
      </c>
      <c r="E478" s="93">
        <v>40053</v>
      </c>
      <c r="F478" s="93"/>
      <c r="G478" s="247" t="s">
        <v>20247</v>
      </c>
      <c r="H478" s="93"/>
      <c r="I478" s="93"/>
      <c r="J478" s="94">
        <v>200</v>
      </c>
      <c r="K478" s="287" t="s">
        <v>16</v>
      </c>
      <c r="L478" s="91"/>
      <c r="M478" s="648"/>
      <c r="N478" s="280">
        <v>4</v>
      </c>
      <c r="O478" s="242">
        <v>69</v>
      </c>
      <c r="P478" s="285">
        <v>4</v>
      </c>
      <c r="Q478" s="91"/>
    </row>
    <row r="479" spans="1:17" ht="15.75">
      <c r="A479" s="33">
        <v>194</v>
      </c>
      <c r="B479" s="286" t="s">
        <v>21704</v>
      </c>
      <c r="C479" s="92" t="s">
        <v>12057</v>
      </c>
      <c r="D479" s="93">
        <v>40056</v>
      </c>
      <c r="E479" s="93">
        <v>40114</v>
      </c>
      <c r="F479" s="93"/>
      <c r="G479" s="247" t="s">
        <v>20247</v>
      </c>
      <c r="H479" s="93"/>
      <c r="I479" s="93"/>
      <c r="J479" s="94">
        <v>107</v>
      </c>
      <c r="K479" s="287" t="s">
        <v>16</v>
      </c>
      <c r="L479" s="91"/>
      <c r="M479" s="648"/>
      <c r="N479" s="280">
        <v>4</v>
      </c>
      <c r="O479" s="242">
        <v>69</v>
      </c>
      <c r="P479" s="285">
        <v>4</v>
      </c>
      <c r="Q479" s="91"/>
    </row>
    <row r="480" spans="1:17" ht="30">
      <c r="A480" s="33">
        <v>195</v>
      </c>
      <c r="B480" s="286" t="s">
        <v>21704</v>
      </c>
      <c r="C480" s="92" t="s">
        <v>12058</v>
      </c>
      <c r="D480" s="93">
        <v>39834</v>
      </c>
      <c r="E480" s="93">
        <v>39883</v>
      </c>
      <c r="F480" s="93"/>
      <c r="G480" s="247" t="s">
        <v>20247</v>
      </c>
      <c r="H480" s="93"/>
      <c r="I480" s="93"/>
      <c r="J480" s="94">
        <v>200</v>
      </c>
      <c r="K480" s="287" t="s">
        <v>16</v>
      </c>
      <c r="L480" s="91"/>
      <c r="M480" s="648"/>
      <c r="N480" s="280">
        <v>4</v>
      </c>
      <c r="O480" s="242">
        <v>69</v>
      </c>
      <c r="P480" s="285">
        <v>4</v>
      </c>
      <c r="Q480" s="91"/>
    </row>
    <row r="481" spans="1:17" ht="30">
      <c r="A481" s="33">
        <v>196</v>
      </c>
      <c r="B481" s="286" t="s">
        <v>21704</v>
      </c>
      <c r="C481" s="92" t="s">
        <v>12058</v>
      </c>
      <c r="D481" s="93">
        <v>39883</v>
      </c>
      <c r="E481" s="93">
        <v>40178</v>
      </c>
      <c r="F481" s="93"/>
      <c r="G481" s="247" t="s">
        <v>20247</v>
      </c>
      <c r="H481" s="93"/>
      <c r="I481" s="93"/>
      <c r="J481" s="94">
        <v>197</v>
      </c>
      <c r="K481" s="287" t="s">
        <v>16</v>
      </c>
      <c r="L481" s="91"/>
      <c r="M481" s="648"/>
      <c r="N481" s="280">
        <v>4</v>
      </c>
      <c r="O481" s="242">
        <v>69</v>
      </c>
      <c r="P481" s="285">
        <v>4</v>
      </c>
      <c r="Q481" s="91"/>
    </row>
    <row r="482" spans="1:17" ht="15.75">
      <c r="A482" s="33">
        <v>197</v>
      </c>
      <c r="B482" s="286" t="s">
        <v>21704</v>
      </c>
      <c r="C482" s="92" t="s">
        <v>12069</v>
      </c>
      <c r="D482" s="93">
        <v>39917</v>
      </c>
      <c r="E482" s="93">
        <v>40235</v>
      </c>
      <c r="F482" s="93"/>
      <c r="G482" s="247" t="s">
        <v>20247</v>
      </c>
      <c r="H482" s="93"/>
      <c r="I482" s="93"/>
      <c r="J482" s="94">
        <v>124</v>
      </c>
      <c r="K482" s="287" t="s">
        <v>16</v>
      </c>
      <c r="L482" s="91"/>
      <c r="M482" s="648"/>
      <c r="N482" s="280">
        <v>5</v>
      </c>
      <c r="O482" s="242">
        <v>69</v>
      </c>
      <c r="P482" s="285">
        <v>4</v>
      </c>
      <c r="Q482" s="91"/>
    </row>
    <row r="483" spans="1:17" ht="15.75">
      <c r="A483" s="33">
        <v>198</v>
      </c>
      <c r="B483" s="286" t="s">
        <v>21704</v>
      </c>
      <c r="C483" s="92" t="s">
        <v>12070</v>
      </c>
      <c r="D483" s="93">
        <v>39994</v>
      </c>
      <c r="E483" s="93">
        <v>40171</v>
      </c>
      <c r="F483" s="93"/>
      <c r="G483" s="247" t="s">
        <v>20247</v>
      </c>
      <c r="H483" s="93"/>
      <c r="I483" s="93"/>
      <c r="J483" s="94">
        <v>100</v>
      </c>
      <c r="K483" s="287" t="s">
        <v>16</v>
      </c>
      <c r="L483" s="91"/>
      <c r="M483" s="648"/>
      <c r="N483" s="280">
        <v>5</v>
      </c>
      <c r="O483" s="242">
        <v>69</v>
      </c>
      <c r="P483" s="285">
        <v>4</v>
      </c>
      <c r="Q483" s="91"/>
    </row>
    <row r="484" spans="1:17" ht="30">
      <c r="A484" s="33">
        <v>199</v>
      </c>
      <c r="B484" s="286" t="s">
        <v>21704</v>
      </c>
      <c r="C484" s="92" t="s">
        <v>12071</v>
      </c>
      <c r="D484" s="93">
        <v>40024</v>
      </c>
      <c r="E484" s="93">
        <v>40192</v>
      </c>
      <c r="F484" s="93"/>
      <c r="G484" s="247" t="s">
        <v>20247</v>
      </c>
      <c r="H484" s="93"/>
      <c r="I484" s="93"/>
      <c r="J484" s="94">
        <v>108</v>
      </c>
      <c r="K484" s="287" t="s">
        <v>16</v>
      </c>
      <c r="L484" s="91"/>
      <c r="M484" s="648"/>
      <c r="N484" s="280">
        <v>5</v>
      </c>
      <c r="O484" s="242">
        <v>69</v>
      </c>
      <c r="P484" s="285">
        <v>4</v>
      </c>
      <c r="Q484" s="91"/>
    </row>
    <row r="485" spans="1:17" ht="15.75">
      <c r="A485" s="33">
        <v>200</v>
      </c>
      <c r="B485" s="286" t="s">
        <v>21704</v>
      </c>
      <c r="C485" s="92" t="s">
        <v>12072</v>
      </c>
      <c r="D485" s="93">
        <v>40105</v>
      </c>
      <c r="E485" s="93">
        <v>40157</v>
      </c>
      <c r="F485" s="93"/>
      <c r="G485" s="247" t="s">
        <v>20247</v>
      </c>
      <c r="H485" s="93"/>
      <c r="I485" s="93"/>
      <c r="J485" s="94">
        <v>74</v>
      </c>
      <c r="K485" s="287" t="s">
        <v>16</v>
      </c>
      <c r="L485" s="91"/>
      <c r="M485" s="648"/>
      <c r="N485" s="280">
        <v>5</v>
      </c>
      <c r="O485" s="242">
        <v>69</v>
      </c>
      <c r="P485" s="285">
        <v>4</v>
      </c>
      <c r="Q485" s="258"/>
    </row>
    <row r="486" spans="1:17" ht="15.75">
      <c r="A486" s="33">
        <v>201</v>
      </c>
      <c r="B486" s="286" t="s">
        <v>21704</v>
      </c>
      <c r="C486" s="92" t="s">
        <v>12073</v>
      </c>
      <c r="D486" s="93">
        <v>39828</v>
      </c>
      <c r="E486" s="93">
        <v>40066</v>
      </c>
      <c r="F486" s="93"/>
      <c r="G486" s="247" t="s">
        <v>20247</v>
      </c>
      <c r="H486" s="93"/>
      <c r="I486" s="93"/>
      <c r="J486" s="94">
        <v>121</v>
      </c>
      <c r="K486" s="287" t="s">
        <v>16</v>
      </c>
      <c r="L486" s="91"/>
      <c r="M486" s="648"/>
      <c r="N486" s="280">
        <v>5</v>
      </c>
      <c r="O486" s="242">
        <v>69</v>
      </c>
      <c r="P486" s="285">
        <v>4</v>
      </c>
      <c r="Q486" s="91"/>
    </row>
    <row r="487" spans="1:17" ht="15.75">
      <c r="A487" s="33">
        <v>202</v>
      </c>
      <c r="B487" s="286" t="s">
        <v>21704</v>
      </c>
      <c r="C487" s="92" t="s">
        <v>12074</v>
      </c>
      <c r="D487" s="93">
        <v>39868</v>
      </c>
      <c r="E487" s="93">
        <v>40066</v>
      </c>
      <c r="F487" s="93"/>
      <c r="G487" s="247" t="s">
        <v>20247</v>
      </c>
      <c r="H487" s="93"/>
      <c r="I487" s="93"/>
      <c r="J487" s="94">
        <v>107</v>
      </c>
      <c r="K487" s="287" t="s">
        <v>16</v>
      </c>
      <c r="L487" s="91"/>
      <c r="M487" s="648"/>
      <c r="N487" s="280">
        <v>5</v>
      </c>
      <c r="O487" s="242">
        <v>69</v>
      </c>
      <c r="P487" s="285">
        <v>4</v>
      </c>
      <c r="Q487" s="91"/>
    </row>
    <row r="488" spans="1:17" ht="15.75">
      <c r="A488" s="33">
        <v>203</v>
      </c>
      <c r="B488" s="286" t="s">
        <v>21704</v>
      </c>
      <c r="C488" s="92" t="s">
        <v>12075</v>
      </c>
      <c r="D488" s="93">
        <v>39828</v>
      </c>
      <c r="E488" s="93">
        <v>40000</v>
      </c>
      <c r="F488" s="93"/>
      <c r="G488" s="247" t="s">
        <v>20247</v>
      </c>
      <c r="H488" s="93"/>
      <c r="I488" s="93"/>
      <c r="J488" s="94">
        <v>95</v>
      </c>
      <c r="K488" s="287" t="s">
        <v>16</v>
      </c>
      <c r="L488" s="91"/>
      <c r="M488" s="648"/>
      <c r="N488" s="280">
        <v>5</v>
      </c>
      <c r="O488" s="242">
        <v>69</v>
      </c>
      <c r="P488" s="285">
        <v>4</v>
      </c>
      <c r="Q488" s="91"/>
    </row>
    <row r="489" spans="1:17" ht="15.75">
      <c r="A489" s="33">
        <v>204</v>
      </c>
      <c r="B489" s="286" t="s">
        <v>21704</v>
      </c>
      <c r="C489" s="92" t="s">
        <v>12076</v>
      </c>
      <c r="D489" s="93">
        <v>39828</v>
      </c>
      <c r="E489" s="93">
        <v>40066</v>
      </c>
      <c r="F489" s="93"/>
      <c r="G489" s="247" t="s">
        <v>20247</v>
      </c>
      <c r="H489" s="93"/>
      <c r="I489" s="93"/>
      <c r="J489" s="94">
        <v>170</v>
      </c>
      <c r="K489" s="287" t="s">
        <v>16</v>
      </c>
      <c r="L489" s="91"/>
      <c r="M489" s="648"/>
      <c r="N489" s="280">
        <v>6</v>
      </c>
      <c r="O489" s="242">
        <v>69</v>
      </c>
      <c r="P489" s="285">
        <v>5</v>
      </c>
      <c r="Q489" s="91"/>
    </row>
    <row r="490" spans="1:17" ht="15.75">
      <c r="A490" s="33">
        <v>205</v>
      </c>
      <c r="B490" s="286" t="s">
        <v>21704</v>
      </c>
      <c r="C490" s="92" t="s">
        <v>12077</v>
      </c>
      <c r="D490" s="93">
        <v>39828</v>
      </c>
      <c r="E490" s="93">
        <v>39997</v>
      </c>
      <c r="F490" s="93"/>
      <c r="G490" s="247" t="s">
        <v>20247</v>
      </c>
      <c r="H490" s="93"/>
      <c r="I490" s="93"/>
      <c r="J490" s="94">
        <v>82</v>
      </c>
      <c r="K490" s="287" t="s">
        <v>16</v>
      </c>
      <c r="L490" s="91"/>
      <c r="M490" s="648"/>
      <c r="N490" s="280">
        <v>6</v>
      </c>
      <c r="O490" s="242">
        <v>69</v>
      </c>
      <c r="P490" s="285">
        <v>5</v>
      </c>
      <c r="Q490" s="91"/>
    </row>
    <row r="491" spans="1:17" ht="15.75">
      <c r="A491" s="33">
        <v>206</v>
      </c>
      <c r="B491" s="286" t="s">
        <v>21704</v>
      </c>
      <c r="C491" s="1000" t="s">
        <v>12088</v>
      </c>
      <c r="D491" s="93">
        <v>40910</v>
      </c>
      <c r="E491" s="93">
        <v>40959</v>
      </c>
      <c r="F491" s="93" t="s">
        <v>22653</v>
      </c>
      <c r="G491" s="247" t="s">
        <v>20247</v>
      </c>
      <c r="H491" s="93"/>
      <c r="I491" s="93"/>
      <c r="J491" s="94">
        <v>200</v>
      </c>
      <c r="K491" s="287" t="s">
        <v>16</v>
      </c>
      <c r="L491" s="91"/>
      <c r="M491" s="648"/>
      <c r="N491" s="280">
        <v>6</v>
      </c>
      <c r="O491" s="242">
        <v>69</v>
      </c>
      <c r="P491" s="285">
        <v>5</v>
      </c>
      <c r="Q491" s="91"/>
    </row>
    <row r="492" spans="1:17" ht="15.75">
      <c r="A492" s="33">
        <v>207</v>
      </c>
      <c r="B492" s="286" t="s">
        <v>21704</v>
      </c>
      <c r="C492" s="1000" t="s">
        <v>12088</v>
      </c>
      <c r="D492" s="93">
        <v>40938</v>
      </c>
      <c r="E492" s="93">
        <v>41039</v>
      </c>
      <c r="F492" s="93"/>
      <c r="G492" s="247" t="s">
        <v>20247</v>
      </c>
      <c r="H492" s="93"/>
      <c r="I492" s="93"/>
      <c r="J492" s="94">
        <v>200</v>
      </c>
      <c r="K492" s="287" t="s">
        <v>16</v>
      </c>
      <c r="L492" s="91"/>
      <c r="M492" s="648"/>
      <c r="N492" s="280">
        <v>6</v>
      </c>
      <c r="O492" s="242">
        <v>69</v>
      </c>
      <c r="P492" s="285">
        <v>5</v>
      </c>
      <c r="Q492" s="91"/>
    </row>
    <row r="493" spans="1:17" ht="15.75">
      <c r="A493" s="33">
        <v>208</v>
      </c>
      <c r="B493" s="286" t="s">
        <v>21704</v>
      </c>
      <c r="C493" s="1000" t="s">
        <v>12088</v>
      </c>
      <c r="D493" s="93">
        <v>41024</v>
      </c>
      <c r="E493" s="93">
        <v>41038</v>
      </c>
      <c r="F493" s="93"/>
      <c r="G493" s="247" t="s">
        <v>20247</v>
      </c>
      <c r="H493" s="93"/>
      <c r="I493" s="93"/>
      <c r="J493" s="94">
        <v>200</v>
      </c>
      <c r="K493" s="287" t="s">
        <v>16</v>
      </c>
      <c r="L493" s="91"/>
      <c r="M493" s="648"/>
      <c r="N493" s="280">
        <v>6</v>
      </c>
      <c r="O493" s="242">
        <v>69</v>
      </c>
      <c r="P493" s="285">
        <v>5</v>
      </c>
      <c r="Q493" s="91"/>
    </row>
    <row r="494" spans="1:17" ht="15.75">
      <c r="A494" s="33">
        <v>209</v>
      </c>
      <c r="B494" s="286" t="s">
        <v>21704</v>
      </c>
      <c r="C494" s="1000" t="s">
        <v>12088</v>
      </c>
      <c r="D494" s="93">
        <v>41038</v>
      </c>
      <c r="E494" s="93">
        <v>41155</v>
      </c>
      <c r="F494" s="93"/>
      <c r="G494" s="247" t="s">
        <v>20247</v>
      </c>
      <c r="H494" s="93"/>
      <c r="I494" s="93"/>
      <c r="J494" s="94">
        <v>200</v>
      </c>
      <c r="K494" s="287" t="s">
        <v>16</v>
      </c>
      <c r="L494" s="91"/>
      <c r="M494" s="648"/>
      <c r="N494" s="280">
        <v>6</v>
      </c>
      <c r="O494" s="242">
        <v>69</v>
      </c>
      <c r="P494" s="285">
        <v>5</v>
      </c>
      <c r="Q494" s="91"/>
    </row>
    <row r="495" spans="1:17" ht="15.75">
      <c r="A495" s="33">
        <v>210</v>
      </c>
      <c r="B495" s="286" t="s">
        <v>21704</v>
      </c>
      <c r="C495" s="1000" t="s">
        <v>12088</v>
      </c>
      <c r="D495" s="93">
        <v>41138</v>
      </c>
      <c r="E495" s="93">
        <v>41192</v>
      </c>
      <c r="F495" s="93"/>
      <c r="G495" s="247" t="s">
        <v>20247</v>
      </c>
      <c r="H495" s="93"/>
      <c r="I495" s="93"/>
      <c r="J495" s="94">
        <v>200</v>
      </c>
      <c r="K495" s="287" t="s">
        <v>16</v>
      </c>
      <c r="L495" s="91"/>
      <c r="M495" s="648"/>
      <c r="N495" s="280">
        <v>6</v>
      </c>
      <c r="O495" s="242">
        <v>69</v>
      </c>
      <c r="P495" s="285">
        <v>5</v>
      </c>
      <c r="Q495" s="91"/>
    </row>
    <row r="496" spans="1:17" ht="15.75">
      <c r="A496" s="33">
        <v>211</v>
      </c>
      <c r="B496" s="286" t="s">
        <v>21704</v>
      </c>
      <c r="C496" s="1000" t="s">
        <v>12088</v>
      </c>
      <c r="D496" s="93">
        <v>41192</v>
      </c>
      <c r="E496" s="93">
        <v>41264</v>
      </c>
      <c r="F496" s="93"/>
      <c r="G496" s="247" t="s">
        <v>20247</v>
      </c>
      <c r="H496" s="93"/>
      <c r="I496" s="93"/>
      <c r="J496" s="94">
        <v>151</v>
      </c>
      <c r="K496" s="287" t="s">
        <v>16</v>
      </c>
      <c r="L496" s="91"/>
      <c r="M496" s="648"/>
      <c r="N496" s="280">
        <v>6</v>
      </c>
      <c r="O496" s="242">
        <v>69</v>
      </c>
      <c r="P496" s="285">
        <v>5</v>
      </c>
      <c r="Q496" s="91"/>
    </row>
    <row r="497" spans="1:17" ht="15.75">
      <c r="A497" s="33">
        <v>212</v>
      </c>
      <c r="B497" s="286" t="s">
        <v>21704</v>
      </c>
      <c r="C497" s="1000" t="s">
        <v>12088</v>
      </c>
      <c r="D497" s="93">
        <v>40910</v>
      </c>
      <c r="E497" s="93">
        <v>41201</v>
      </c>
      <c r="F497" s="93"/>
      <c r="G497" s="247" t="s">
        <v>20247</v>
      </c>
      <c r="H497" s="93"/>
      <c r="I497" s="93"/>
      <c r="J497" s="94">
        <v>215</v>
      </c>
      <c r="K497" s="287" t="s">
        <v>16</v>
      </c>
      <c r="L497" s="91"/>
      <c r="M497" s="648"/>
      <c r="N497" s="280">
        <v>6</v>
      </c>
      <c r="O497" s="242">
        <v>69</v>
      </c>
      <c r="P497" s="285">
        <v>5</v>
      </c>
      <c r="Q497" s="91"/>
    </row>
    <row r="498" spans="1:17" ht="20.25" customHeight="1">
      <c r="A498" s="1211" t="s">
        <v>3165</v>
      </c>
      <c r="B498" s="1241"/>
      <c r="C498" s="1241"/>
      <c r="D498" s="1241"/>
      <c r="E498" s="1241"/>
      <c r="F498" s="1241"/>
      <c r="G498" s="1241"/>
      <c r="H498" s="1241"/>
      <c r="I498" s="1241"/>
      <c r="J498" s="1241"/>
      <c r="K498" s="1241"/>
      <c r="L498" s="1241"/>
      <c r="M498" s="648"/>
      <c r="N498" s="699"/>
      <c r="O498" s="656"/>
      <c r="P498" s="657"/>
      <c r="Q498" s="91"/>
    </row>
    <row r="499" spans="1:17" ht="15.75">
      <c r="A499" s="33">
        <v>1</v>
      </c>
      <c r="B499" s="290" t="s">
        <v>21705</v>
      </c>
      <c r="C499" s="109" t="s">
        <v>12586</v>
      </c>
      <c r="D499" s="110">
        <v>39812</v>
      </c>
      <c r="E499" s="110">
        <v>40332</v>
      </c>
      <c r="F499" s="110"/>
      <c r="G499" s="247" t="s">
        <v>20247</v>
      </c>
      <c r="H499" s="110"/>
      <c r="I499" s="110"/>
      <c r="J499" s="108">
        <v>221</v>
      </c>
      <c r="K499" s="273" t="s">
        <v>12221</v>
      </c>
      <c r="L499" s="91"/>
      <c r="M499" s="648"/>
      <c r="N499" s="280">
        <v>1</v>
      </c>
      <c r="O499" s="242">
        <v>69</v>
      </c>
      <c r="P499" s="285">
        <v>5</v>
      </c>
      <c r="Q499" s="91"/>
    </row>
    <row r="500" spans="1:17" ht="15.75">
      <c r="A500" s="33">
        <v>2</v>
      </c>
      <c r="B500" s="290" t="s">
        <v>21705</v>
      </c>
      <c r="C500" s="109" t="s">
        <v>12587</v>
      </c>
      <c r="D500" s="110">
        <v>41178</v>
      </c>
      <c r="E500" s="110">
        <v>40284</v>
      </c>
      <c r="F500" s="110"/>
      <c r="G500" s="247" t="s">
        <v>20247</v>
      </c>
      <c r="H500" s="110"/>
      <c r="I500" s="110"/>
      <c r="J500" s="108">
        <v>31</v>
      </c>
      <c r="K500" s="273" t="s">
        <v>12221</v>
      </c>
      <c r="L500" s="91"/>
      <c r="M500" s="648"/>
      <c r="N500" s="280">
        <v>2</v>
      </c>
      <c r="O500" s="242">
        <v>69</v>
      </c>
      <c r="P500" s="285">
        <v>5</v>
      </c>
      <c r="Q500" s="91"/>
    </row>
    <row r="501" spans="1:17" ht="30.75">
      <c r="A501" s="33">
        <v>3</v>
      </c>
      <c r="B501" s="290" t="s">
        <v>21705</v>
      </c>
      <c r="C501" s="109" t="s">
        <v>12434</v>
      </c>
      <c r="D501" s="110">
        <v>41274</v>
      </c>
      <c r="E501" s="110">
        <v>41274</v>
      </c>
      <c r="F501" s="110"/>
      <c r="G501" s="247" t="s">
        <v>20247</v>
      </c>
      <c r="H501" s="110"/>
      <c r="I501" s="110"/>
      <c r="J501" s="108">
        <v>30</v>
      </c>
      <c r="K501" s="273" t="s">
        <v>12221</v>
      </c>
      <c r="L501" s="91"/>
      <c r="M501" s="648"/>
      <c r="N501" s="280">
        <v>2</v>
      </c>
      <c r="O501" s="242">
        <v>69</v>
      </c>
      <c r="P501" s="285">
        <v>5</v>
      </c>
      <c r="Q501" s="91"/>
    </row>
    <row r="502" spans="1:17" ht="20.25" customHeight="1">
      <c r="A502" s="1211" t="s">
        <v>12716</v>
      </c>
      <c r="B502" s="1241"/>
      <c r="C502" s="1241"/>
      <c r="D502" s="1241"/>
      <c r="E502" s="1241"/>
      <c r="F502" s="1241"/>
      <c r="G502" s="1241"/>
      <c r="H502" s="1241"/>
      <c r="I502" s="1241"/>
      <c r="J502" s="1241"/>
      <c r="K502" s="1241"/>
      <c r="L502" s="1241"/>
      <c r="M502" s="648"/>
      <c r="N502" s="699"/>
      <c r="O502" s="656"/>
      <c r="P502" s="657"/>
      <c r="Q502" s="91"/>
    </row>
    <row r="503" spans="1:17" ht="15.75">
      <c r="A503" s="33">
        <v>1</v>
      </c>
      <c r="B503" s="289" t="s">
        <v>21706</v>
      </c>
      <c r="C503" s="1001" t="s">
        <v>12224</v>
      </c>
      <c r="D503" s="107">
        <v>40909</v>
      </c>
      <c r="E503" s="93">
        <v>41244</v>
      </c>
      <c r="F503" s="93"/>
      <c r="G503" s="247" t="s">
        <v>20247</v>
      </c>
      <c r="H503" s="93"/>
      <c r="I503" s="93"/>
      <c r="J503" s="91">
        <v>40</v>
      </c>
      <c r="K503" s="276" t="s">
        <v>12221</v>
      </c>
      <c r="L503" s="91"/>
      <c r="M503" s="648"/>
      <c r="N503" s="275">
        <v>1</v>
      </c>
      <c r="O503" s="242">
        <v>69</v>
      </c>
      <c r="P503" s="285">
        <v>5</v>
      </c>
      <c r="Q503" s="91"/>
    </row>
    <row r="504" spans="1:17" ht="15.75">
      <c r="A504" s="33">
        <v>2</v>
      </c>
      <c r="B504" s="289" t="s">
        <v>21706</v>
      </c>
      <c r="C504" s="1001" t="s">
        <v>12225</v>
      </c>
      <c r="D504" s="107">
        <v>40909</v>
      </c>
      <c r="E504" s="93">
        <v>41244</v>
      </c>
      <c r="F504" s="93"/>
      <c r="G504" s="247" t="s">
        <v>20247</v>
      </c>
      <c r="H504" s="93"/>
      <c r="I504" s="93"/>
      <c r="J504" s="91">
        <v>23</v>
      </c>
      <c r="K504" s="276" t="s">
        <v>12221</v>
      </c>
      <c r="L504" s="91"/>
      <c r="M504" s="648"/>
      <c r="N504" s="275">
        <v>1</v>
      </c>
      <c r="O504" s="242">
        <v>69</v>
      </c>
      <c r="P504" s="285">
        <v>5</v>
      </c>
      <c r="Q504" s="91"/>
    </row>
    <row r="505" spans="1:17" ht="15.75">
      <c r="A505" s="33">
        <v>3</v>
      </c>
      <c r="B505" s="289" t="s">
        <v>21706</v>
      </c>
      <c r="C505" s="106" t="s">
        <v>12226</v>
      </c>
      <c r="D505" s="107">
        <v>40909</v>
      </c>
      <c r="E505" s="93">
        <v>41244</v>
      </c>
      <c r="F505" s="93"/>
      <c r="G505" s="247" t="s">
        <v>20247</v>
      </c>
      <c r="H505" s="93"/>
      <c r="I505" s="93"/>
      <c r="J505" s="91">
        <v>175</v>
      </c>
      <c r="K505" s="276" t="s">
        <v>12221</v>
      </c>
      <c r="L505" s="91"/>
      <c r="M505" s="648"/>
      <c r="N505" s="275">
        <v>1</v>
      </c>
      <c r="O505" s="242">
        <v>69</v>
      </c>
      <c r="P505" s="285">
        <v>5</v>
      </c>
      <c r="Q505" s="91"/>
    </row>
    <row r="506" spans="1:17" ht="15.75">
      <c r="A506" s="33">
        <v>4</v>
      </c>
      <c r="B506" s="289" t="s">
        <v>21706</v>
      </c>
      <c r="C506" s="1001" t="s">
        <v>12227</v>
      </c>
      <c r="D506" s="107">
        <v>40909</v>
      </c>
      <c r="E506" s="93">
        <v>41244</v>
      </c>
      <c r="F506" s="93"/>
      <c r="G506" s="247" t="s">
        <v>20247</v>
      </c>
      <c r="H506" s="93"/>
      <c r="I506" s="93"/>
      <c r="J506" s="91">
        <v>257</v>
      </c>
      <c r="K506" s="276" t="s">
        <v>12221</v>
      </c>
      <c r="L506" s="91"/>
      <c r="M506" s="648"/>
      <c r="N506" s="275">
        <v>1</v>
      </c>
      <c r="O506" s="242">
        <v>69</v>
      </c>
      <c r="P506" s="285">
        <v>5</v>
      </c>
      <c r="Q506" s="91"/>
    </row>
    <row r="507" spans="1:17" ht="15.75">
      <c r="A507" s="33">
        <v>5</v>
      </c>
      <c r="B507" s="289" t="s">
        <v>21706</v>
      </c>
      <c r="C507" s="106" t="s">
        <v>12228</v>
      </c>
      <c r="D507" s="93">
        <v>41000</v>
      </c>
      <c r="E507" s="93">
        <v>41244</v>
      </c>
      <c r="F507" s="93"/>
      <c r="G507" s="247" t="s">
        <v>20247</v>
      </c>
      <c r="H507" s="93"/>
      <c r="I507" s="93"/>
      <c r="J507" s="91">
        <v>255</v>
      </c>
      <c r="K507" s="276" t="s">
        <v>12221</v>
      </c>
      <c r="L507" s="91"/>
      <c r="M507" s="648"/>
      <c r="N507" s="275">
        <v>1</v>
      </c>
      <c r="O507" s="242">
        <v>69</v>
      </c>
      <c r="P507" s="285">
        <v>5</v>
      </c>
      <c r="Q507" s="91"/>
    </row>
    <row r="508" spans="1:17" ht="20.25" customHeight="1">
      <c r="A508" s="1211" t="s">
        <v>12678</v>
      </c>
      <c r="B508" s="1241"/>
      <c r="C508" s="1241"/>
      <c r="D508" s="1241"/>
      <c r="E508" s="1241"/>
      <c r="F508" s="1241"/>
      <c r="G508" s="1241"/>
      <c r="H508" s="1241"/>
      <c r="I508" s="1241"/>
      <c r="J508" s="1241"/>
      <c r="K508" s="1241"/>
      <c r="L508" s="1241"/>
      <c r="M508" s="648"/>
      <c r="N508" s="1446"/>
      <c r="O508" s="1447"/>
      <c r="P508" s="1448"/>
      <c r="Q508" s="91"/>
    </row>
    <row r="509" spans="1:17" ht="15.75">
      <c r="A509" s="33">
        <v>1</v>
      </c>
      <c r="B509" s="288" t="s">
        <v>11185</v>
      </c>
      <c r="C509" s="1001" t="s">
        <v>12541</v>
      </c>
      <c r="D509" s="93">
        <v>41282</v>
      </c>
      <c r="E509" s="91"/>
      <c r="F509" s="91" t="s">
        <v>22654</v>
      </c>
      <c r="G509" s="247" t="s">
        <v>20247</v>
      </c>
      <c r="H509" s="91"/>
      <c r="I509" s="91"/>
      <c r="J509" s="91" t="s">
        <v>17133</v>
      </c>
      <c r="K509" s="276" t="s">
        <v>12221</v>
      </c>
      <c r="L509" s="91"/>
      <c r="M509" s="648"/>
      <c r="N509" s="275">
        <v>1</v>
      </c>
      <c r="O509" s="242">
        <v>69</v>
      </c>
      <c r="P509" s="285">
        <v>1</v>
      </c>
      <c r="Q509" s="91"/>
    </row>
    <row r="510" spans="1:17" ht="15.75">
      <c r="A510" s="33">
        <v>2</v>
      </c>
      <c r="B510" s="288" t="s">
        <v>11185</v>
      </c>
      <c r="C510" s="1001" t="s">
        <v>12542</v>
      </c>
      <c r="D510" s="93">
        <v>41418</v>
      </c>
      <c r="E510" s="91"/>
      <c r="F510" s="91"/>
      <c r="G510" s="247" t="s">
        <v>20247</v>
      </c>
      <c r="H510" s="91"/>
      <c r="I510" s="91"/>
      <c r="J510" s="91"/>
      <c r="K510" s="276" t="s">
        <v>12221</v>
      </c>
      <c r="L510" s="91"/>
      <c r="M510" s="648"/>
      <c r="N510" s="275">
        <v>1</v>
      </c>
      <c r="O510" s="242">
        <v>69</v>
      </c>
      <c r="P510" s="285">
        <v>1</v>
      </c>
      <c r="Q510" s="91"/>
    </row>
    <row r="511" spans="1:17" ht="15.75">
      <c r="A511" s="33">
        <v>3</v>
      </c>
      <c r="B511" s="288" t="s">
        <v>11185</v>
      </c>
      <c r="C511" s="1001" t="s">
        <v>12542</v>
      </c>
      <c r="D511" s="93">
        <v>41282</v>
      </c>
      <c r="E511" s="91"/>
      <c r="F511" s="91"/>
      <c r="G511" s="247" t="s">
        <v>20247</v>
      </c>
      <c r="H511" s="91"/>
      <c r="I511" s="91"/>
      <c r="J511" s="91"/>
      <c r="K511" s="276" t="s">
        <v>12221</v>
      </c>
      <c r="L511" s="91"/>
      <c r="M511" s="648"/>
      <c r="N511" s="275">
        <v>1</v>
      </c>
      <c r="O511" s="242">
        <v>69</v>
      </c>
      <c r="P511" s="285">
        <v>1</v>
      </c>
      <c r="Q511" s="91"/>
    </row>
    <row r="512" spans="1:17" ht="15.75">
      <c r="A512" s="33">
        <v>4</v>
      </c>
      <c r="B512" s="288" t="s">
        <v>11185</v>
      </c>
      <c r="C512" s="1001" t="s">
        <v>12544</v>
      </c>
      <c r="D512" s="93">
        <v>41450</v>
      </c>
      <c r="E512" s="91"/>
      <c r="F512" s="91"/>
      <c r="G512" s="247" t="s">
        <v>20247</v>
      </c>
      <c r="H512" s="91"/>
      <c r="I512" s="91"/>
      <c r="J512" s="91"/>
      <c r="K512" s="276" t="s">
        <v>12221</v>
      </c>
      <c r="L512" s="91"/>
      <c r="M512" s="648"/>
      <c r="N512" s="275">
        <v>1</v>
      </c>
      <c r="O512" s="242">
        <v>70</v>
      </c>
      <c r="P512" s="285">
        <v>1</v>
      </c>
      <c r="Q512" s="91"/>
    </row>
    <row r="513" spans="1:17" ht="15.75">
      <c r="A513" s="33">
        <v>5</v>
      </c>
      <c r="B513" s="288" t="s">
        <v>11185</v>
      </c>
      <c r="C513" s="106" t="s">
        <v>12226</v>
      </c>
      <c r="D513" s="93">
        <v>41627</v>
      </c>
      <c r="E513" s="91"/>
      <c r="F513" s="91"/>
      <c r="G513" s="247" t="s">
        <v>20247</v>
      </c>
      <c r="H513" s="91"/>
      <c r="I513" s="91"/>
      <c r="J513" s="91"/>
      <c r="K513" s="276" t="s">
        <v>12221</v>
      </c>
      <c r="L513" s="91"/>
      <c r="M513" s="648"/>
      <c r="N513" s="275">
        <v>2</v>
      </c>
      <c r="O513" s="242">
        <v>70</v>
      </c>
      <c r="P513" s="285">
        <v>1</v>
      </c>
      <c r="Q513" s="91"/>
    </row>
    <row r="514" spans="1:17" ht="30.75">
      <c r="A514" s="33">
        <v>6</v>
      </c>
      <c r="B514" s="288" t="s">
        <v>11185</v>
      </c>
      <c r="C514" s="106" t="s">
        <v>12545</v>
      </c>
      <c r="D514" s="93">
        <v>40074</v>
      </c>
      <c r="E514" s="91"/>
      <c r="F514" s="91"/>
      <c r="G514" s="247" t="s">
        <v>20247</v>
      </c>
      <c r="H514" s="91"/>
      <c r="I514" s="91"/>
      <c r="J514" s="91"/>
      <c r="K514" s="276" t="s">
        <v>12221</v>
      </c>
      <c r="L514" s="91"/>
      <c r="M514" s="648"/>
      <c r="N514" s="275">
        <v>2</v>
      </c>
      <c r="O514" s="242">
        <v>70</v>
      </c>
      <c r="P514" s="285">
        <v>1</v>
      </c>
      <c r="Q514" s="91"/>
    </row>
    <row r="515" spans="1:17" ht="30.75">
      <c r="A515" s="33">
        <v>7</v>
      </c>
      <c r="B515" s="288" t="s">
        <v>11185</v>
      </c>
      <c r="C515" s="106" t="s">
        <v>12546</v>
      </c>
      <c r="D515" s="93">
        <v>39904</v>
      </c>
      <c r="E515" s="91"/>
      <c r="F515" s="91"/>
      <c r="G515" s="247" t="s">
        <v>20247</v>
      </c>
      <c r="H515" s="91"/>
      <c r="I515" s="91"/>
      <c r="J515" s="91"/>
      <c r="K515" s="276" t="s">
        <v>12221</v>
      </c>
      <c r="L515" s="91"/>
      <c r="M515" s="648"/>
      <c r="N515" s="275">
        <v>2</v>
      </c>
      <c r="O515" s="242">
        <v>70</v>
      </c>
      <c r="P515" s="285">
        <v>1</v>
      </c>
      <c r="Q515" s="91"/>
    </row>
    <row r="516" spans="1:17" ht="30.75">
      <c r="A516" s="33">
        <v>8</v>
      </c>
      <c r="B516" s="288" t="s">
        <v>11185</v>
      </c>
      <c r="C516" s="106" t="s">
        <v>12547</v>
      </c>
      <c r="D516" s="93">
        <v>41214</v>
      </c>
      <c r="E516" s="91"/>
      <c r="F516" s="91"/>
      <c r="G516" s="247" t="s">
        <v>20247</v>
      </c>
      <c r="H516" s="91"/>
      <c r="I516" s="91"/>
      <c r="J516" s="91"/>
      <c r="K516" s="276" t="s">
        <v>12221</v>
      </c>
      <c r="L516" s="91"/>
      <c r="M516" s="648"/>
      <c r="N516" s="275">
        <v>2</v>
      </c>
      <c r="O516" s="242">
        <v>70</v>
      </c>
      <c r="P516" s="285">
        <v>1</v>
      </c>
      <c r="Q516" s="91"/>
    </row>
    <row r="517" spans="1:17" ht="45.75">
      <c r="A517" s="33">
        <v>9</v>
      </c>
      <c r="B517" s="288" t="s">
        <v>11185</v>
      </c>
      <c r="C517" s="106" t="s">
        <v>12548</v>
      </c>
      <c r="D517" s="93">
        <v>40087</v>
      </c>
      <c r="E517" s="91"/>
      <c r="F517" s="91"/>
      <c r="G517" s="247" t="s">
        <v>20247</v>
      </c>
      <c r="H517" s="91"/>
      <c r="I517" s="91"/>
      <c r="J517" s="91"/>
      <c r="K517" s="276" t="s">
        <v>12221</v>
      </c>
      <c r="L517" s="91"/>
      <c r="M517" s="648"/>
      <c r="N517" s="275">
        <v>2</v>
      </c>
      <c r="O517" s="242">
        <v>70</v>
      </c>
      <c r="P517" s="285">
        <v>1</v>
      </c>
      <c r="Q517" s="91"/>
    </row>
    <row r="518" spans="1:17" ht="45.75">
      <c r="A518" s="33">
        <v>10</v>
      </c>
      <c r="B518" s="288" t="s">
        <v>11185</v>
      </c>
      <c r="C518" s="106" t="s">
        <v>12548</v>
      </c>
      <c r="D518" s="93">
        <v>40118</v>
      </c>
      <c r="E518" s="91"/>
      <c r="F518" s="91"/>
      <c r="G518" s="247" t="s">
        <v>20247</v>
      </c>
      <c r="H518" s="91"/>
      <c r="I518" s="91"/>
      <c r="J518" s="91"/>
      <c r="K518" s="276" t="s">
        <v>12221</v>
      </c>
      <c r="L518" s="91"/>
      <c r="M518" s="648"/>
      <c r="N518" s="275">
        <v>3</v>
      </c>
      <c r="O518" s="242">
        <v>70</v>
      </c>
      <c r="P518" s="285">
        <v>1</v>
      </c>
      <c r="Q518" s="91"/>
    </row>
    <row r="519" spans="1:17" ht="45.75">
      <c r="A519" s="33">
        <v>11</v>
      </c>
      <c r="B519" s="288" t="s">
        <v>11185</v>
      </c>
      <c r="C519" s="106" t="s">
        <v>12548</v>
      </c>
      <c r="D519" s="93">
        <v>40087</v>
      </c>
      <c r="E519" s="91"/>
      <c r="F519" s="91"/>
      <c r="G519" s="247" t="s">
        <v>20247</v>
      </c>
      <c r="H519" s="91"/>
      <c r="I519" s="91"/>
      <c r="J519" s="91"/>
      <c r="K519" s="276" t="s">
        <v>12221</v>
      </c>
      <c r="L519" s="91"/>
      <c r="M519" s="648"/>
      <c r="N519" s="275">
        <v>3</v>
      </c>
      <c r="O519" s="242">
        <v>70</v>
      </c>
      <c r="P519" s="285">
        <v>1</v>
      </c>
      <c r="Q519" s="91"/>
    </row>
    <row r="520" spans="1:17" ht="45.75">
      <c r="A520" s="33">
        <v>12</v>
      </c>
      <c r="B520" s="288" t="s">
        <v>11185</v>
      </c>
      <c r="C520" s="106" t="s">
        <v>12548</v>
      </c>
      <c r="D520" s="93">
        <v>40057</v>
      </c>
      <c r="E520" s="91"/>
      <c r="F520" s="91"/>
      <c r="G520" s="247" t="s">
        <v>20247</v>
      </c>
      <c r="H520" s="91"/>
      <c r="I520" s="91"/>
      <c r="J520" s="91"/>
      <c r="K520" s="276" t="s">
        <v>12221</v>
      </c>
      <c r="L520" s="91"/>
      <c r="M520" s="648"/>
      <c r="N520" s="275">
        <v>3</v>
      </c>
      <c r="O520" s="242">
        <v>70</v>
      </c>
      <c r="P520" s="285">
        <v>1</v>
      </c>
      <c r="Q520" s="97"/>
    </row>
    <row r="521" spans="1:17" ht="45.75">
      <c r="A521" s="33">
        <v>13</v>
      </c>
      <c r="B521" s="288" t="s">
        <v>11185</v>
      </c>
      <c r="C521" s="106" t="s">
        <v>12548</v>
      </c>
      <c r="D521" s="93">
        <v>40057</v>
      </c>
      <c r="E521" s="91"/>
      <c r="F521" s="91"/>
      <c r="G521" s="247" t="s">
        <v>20247</v>
      </c>
      <c r="H521" s="91"/>
      <c r="I521" s="91"/>
      <c r="J521" s="91"/>
      <c r="K521" s="276" t="s">
        <v>12221</v>
      </c>
      <c r="L521" s="91"/>
      <c r="M521" s="648"/>
      <c r="N521" s="275">
        <v>3</v>
      </c>
      <c r="O521" s="242">
        <v>70</v>
      </c>
      <c r="P521" s="285">
        <v>1</v>
      </c>
      <c r="Q521" s="91"/>
    </row>
    <row r="522" spans="1:17" ht="45.75">
      <c r="A522" s="33">
        <v>14</v>
      </c>
      <c r="B522" s="288" t="s">
        <v>11185</v>
      </c>
      <c r="C522" s="106" t="s">
        <v>12548</v>
      </c>
      <c r="D522" s="93">
        <v>39965</v>
      </c>
      <c r="E522" s="91"/>
      <c r="F522" s="91"/>
      <c r="G522" s="247" t="s">
        <v>20247</v>
      </c>
      <c r="H522" s="91"/>
      <c r="I522" s="91"/>
      <c r="J522" s="91"/>
      <c r="K522" s="276" t="s">
        <v>12221</v>
      </c>
      <c r="L522" s="91"/>
      <c r="M522" s="648"/>
      <c r="N522" s="275">
        <v>3</v>
      </c>
      <c r="O522" s="242">
        <v>70</v>
      </c>
      <c r="P522" s="285">
        <v>1</v>
      </c>
      <c r="Q522" s="91"/>
    </row>
    <row r="523" spans="1:17" ht="45.75">
      <c r="A523" s="33">
        <v>15</v>
      </c>
      <c r="B523" s="288" t="s">
        <v>11185</v>
      </c>
      <c r="C523" s="106" t="s">
        <v>12548</v>
      </c>
      <c r="D523" s="93">
        <v>39965</v>
      </c>
      <c r="E523" s="91"/>
      <c r="F523" s="91"/>
      <c r="G523" s="247" t="s">
        <v>20247</v>
      </c>
      <c r="H523" s="91"/>
      <c r="I523" s="91"/>
      <c r="J523" s="91"/>
      <c r="K523" s="276" t="s">
        <v>12221</v>
      </c>
      <c r="L523" s="91"/>
      <c r="M523" s="648"/>
      <c r="N523" s="275">
        <v>3</v>
      </c>
      <c r="O523" s="242">
        <v>70</v>
      </c>
      <c r="P523" s="285">
        <v>1</v>
      </c>
      <c r="Q523" s="91"/>
    </row>
    <row r="524" spans="1:17" ht="45.75">
      <c r="A524" s="33">
        <v>16</v>
      </c>
      <c r="B524" s="288" t="s">
        <v>11185</v>
      </c>
      <c r="C524" s="106" t="s">
        <v>12548</v>
      </c>
      <c r="D524" s="93">
        <v>40118</v>
      </c>
      <c r="E524" s="91"/>
      <c r="F524" s="91"/>
      <c r="G524" s="247" t="s">
        <v>20247</v>
      </c>
      <c r="H524" s="91"/>
      <c r="I524" s="91"/>
      <c r="J524" s="91"/>
      <c r="K524" s="276" t="s">
        <v>12221</v>
      </c>
      <c r="L524" s="91"/>
      <c r="M524" s="648"/>
      <c r="N524" s="275">
        <v>4</v>
      </c>
      <c r="O524" s="242">
        <v>70</v>
      </c>
      <c r="P524" s="285">
        <v>1</v>
      </c>
      <c r="Q524" s="91"/>
    </row>
    <row r="525" spans="1:17" ht="45.75">
      <c r="A525" s="33">
        <v>17</v>
      </c>
      <c r="B525" s="288" t="s">
        <v>11185</v>
      </c>
      <c r="C525" s="106" t="s">
        <v>12548</v>
      </c>
      <c r="D525" s="93">
        <v>39934</v>
      </c>
      <c r="E525" s="91"/>
      <c r="F525" s="91"/>
      <c r="G525" s="247" t="s">
        <v>20247</v>
      </c>
      <c r="H525" s="91"/>
      <c r="I525" s="91"/>
      <c r="J525" s="91"/>
      <c r="K525" s="276" t="s">
        <v>12221</v>
      </c>
      <c r="L525" s="91"/>
      <c r="M525" s="648"/>
      <c r="N525" s="275">
        <v>4</v>
      </c>
      <c r="O525" s="242">
        <v>70</v>
      </c>
      <c r="P525" s="285">
        <v>1</v>
      </c>
      <c r="Q525" s="91"/>
    </row>
    <row r="526" spans="1:17" ht="45.75">
      <c r="A526" s="33">
        <v>18</v>
      </c>
      <c r="B526" s="288" t="s">
        <v>11185</v>
      </c>
      <c r="C526" s="106" t="s">
        <v>12548</v>
      </c>
      <c r="D526" s="93">
        <v>40087</v>
      </c>
      <c r="E526" s="91"/>
      <c r="F526" s="91"/>
      <c r="G526" s="247" t="s">
        <v>20247</v>
      </c>
      <c r="H526" s="91"/>
      <c r="I526" s="91"/>
      <c r="J526" s="91"/>
      <c r="K526" s="276" t="s">
        <v>12221</v>
      </c>
      <c r="L526" s="91"/>
      <c r="M526" s="648"/>
      <c r="N526" s="275">
        <v>4</v>
      </c>
      <c r="O526" s="242">
        <v>70</v>
      </c>
      <c r="P526" s="285">
        <v>1</v>
      </c>
      <c r="Q526" s="91"/>
    </row>
    <row r="527" spans="1:17" ht="45.75">
      <c r="A527" s="33">
        <v>19</v>
      </c>
      <c r="B527" s="288" t="s">
        <v>11185</v>
      </c>
      <c r="C527" s="106" t="s">
        <v>12548</v>
      </c>
      <c r="D527" s="93">
        <v>40118</v>
      </c>
      <c r="E527" s="91"/>
      <c r="F527" s="91"/>
      <c r="G527" s="247" t="s">
        <v>20247</v>
      </c>
      <c r="H527" s="91"/>
      <c r="I527" s="91"/>
      <c r="J527" s="91"/>
      <c r="K527" s="276" t="s">
        <v>12221</v>
      </c>
      <c r="L527" s="91"/>
      <c r="M527" s="648"/>
      <c r="N527" s="275">
        <v>4</v>
      </c>
      <c r="O527" s="242">
        <v>70</v>
      </c>
      <c r="P527" s="285">
        <v>1</v>
      </c>
      <c r="Q527" s="91"/>
    </row>
    <row r="528" spans="1:17" ht="45.75">
      <c r="A528" s="33">
        <v>20</v>
      </c>
      <c r="B528" s="288" t="s">
        <v>11185</v>
      </c>
      <c r="C528" s="106" t="s">
        <v>12548</v>
      </c>
      <c r="D528" s="93">
        <v>39965</v>
      </c>
      <c r="E528" s="91"/>
      <c r="F528" s="91"/>
      <c r="G528" s="247" t="s">
        <v>20247</v>
      </c>
      <c r="H528" s="91"/>
      <c r="I528" s="91"/>
      <c r="J528" s="91"/>
      <c r="K528" s="276" t="s">
        <v>12221</v>
      </c>
      <c r="L528" s="91"/>
      <c r="M528" s="648"/>
      <c r="N528" s="275">
        <v>4</v>
      </c>
      <c r="O528" s="242">
        <v>70</v>
      </c>
      <c r="P528" s="285">
        <v>1</v>
      </c>
      <c r="Q528" s="91"/>
    </row>
    <row r="529" spans="1:17" ht="45.75">
      <c r="A529" s="33">
        <v>21</v>
      </c>
      <c r="B529" s="288" t="s">
        <v>11185</v>
      </c>
      <c r="C529" s="106" t="s">
        <v>12548</v>
      </c>
      <c r="D529" s="93">
        <v>40118</v>
      </c>
      <c r="E529" s="91"/>
      <c r="F529" s="91"/>
      <c r="G529" s="247" t="s">
        <v>20247</v>
      </c>
      <c r="H529" s="91"/>
      <c r="I529" s="91"/>
      <c r="J529" s="91"/>
      <c r="K529" s="276" t="s">
        <v>12221</v>
      </c>
      <c r="L529" s="91"/>
      <c r="M529" s="648"/>
      <c r="N529" s="275">
        <v>4</v>
      </c>
      <c r="O529" s="242">
        <v>70</v>
      </c>
      <c r="P529" s="285">
        <v>1</v>
      </c>
      <c r="Q529" s="91"/>
    </row>
    <row r="530" spans="1:17" ht="30.75">
      <c r="A530" s="33">
        <v>22</v>
      </c>
      <c r="B530" s="288" t="s">
        <v>11185</v>
      </c>
      <c r="C530" s="106" t="s">
        <v>12549</v>
      </c>
      <c r="D530" s="93">
        <v>39783</v>
      </c>
      <c r="E530" s="91"/>
      <c r="F530" s="91"/>
      <c r="G530" s="247" t="s">
        <v>20247</v>
      </c>
      <c r="H530" s="91"/>
      <c r="I530" s="91"/>
      <c r="J530" s="91"/>
      <c r="K530" s="276" t="s">
        <v>12221</v>
      </c>
      <c r="L530" s="91"/>
      <c r="M530" s="648"/>
      <c r="N530" s="275">
        <v>5</v>
      </c>
      <c r="O530" s="242">
        <v>70</v>
      </c>
      <c r="P530" s="285">
        <v>2</v>
      </c>
      <c r="Q530" s="91"/>
    </row>
    <row r="531" spans="1:17" ht="45.75">
      <c r="A531" s="33">
        <v>23</v>
      </c>
      <c r="B531" s="288" t="s">
        <v>11185</v>
      </c>
      <c r="C531" s="106" t="s">
        <v>12548</v>
      </c>
      <c r="D531" s="93">
        <v>40118</v>
      </c>
      <c r="E531" s="91"/>
      <c r="F531" s="91"/>
      <c r="G531" s="247" t="s">
        <v>20247</v>
      </c>
      <c r="H531" s="91"/>
      <c r="I531" s="91"/>
      <c r="J531" s="91"/>
      <c r="K531" s="276" t="s">
        <v>12221</v>
      </c>
      <c r="L531" s="91"/>
      <c r="M531" s="648"/>
      <c r="N531" s="275">
        <v>5</v>
      </c>
      <c r="O531" s="242">
        <v>70</v>
      </c>
      <c r="P531" s="285">
        <v>2</v>
      </c>
      <c r="Q531" s="91"/>
    </row>
    <row r="532" spans="1:17" ht="30.75">
      <c r="A532" s="33">
        <v>24</v>
      </c>
      <c r="B532" s="288" t="s">
        <v>11185</v>
      </c>
      <c r="C532" s="106" t="s">
        <v>12549</v>
      </c>
      <c r="D532" s="93">
        <v>39661</v>
      </c>
      <c r="E532" s="91"/>
      <c r="F532" s="91"/>
      <c r="G532" s="247" t="s">
        <v>20247</v>
      </c>
      <c r="H532" s="91"/>
      <c r="I532" s="91"/>
      <c r="J532" s="91"/>
      <c r="K532" s="276" t="s">
        <v>12221</v>
      </c>
      <c r="L532" s="91"/>
      <c r="M532" s="648"/>
      <c r="N532" s="275">
        <v>5</v>
      </c>
      <c r="O532" s="242">
        <v>70</v>
      </c>
      <c r="P532" s="285">
        <v>2</v>
      </c>
      <c r="Q532" s="91"/>
    </row>
    <row r="533" spans="1:17" ht="30.75">
      <c r="A533" s="33">
        <v>25</v>
      </c>
      <c r="B533" s="288" t="s">
        <v>11185</v>
      </c>
      <c r="C533" s="106" t="s">
        <v>12550</v>
      </c>
      <c r="D533" s="93">
        <v>39600</v>
      </c>
      <c r="E533" s="91"/>
      <c r="F533" s="91"/>
      <c r="G533" s="247" t="s">
        <v>20247</v>
      </c>
      <c r="H533" s="91"/>
      <c r="I533" s="91"/>
      <c r="J533" s="91"/>
      <c r="K533" s="276" t="s">
        <v>12221</v>
      </c>
      <c r="L533" s="91"/>
      <c r="M533" s="648"/>
      <c r="N533" s="275">
        <v>5</v>
      </c>
      <c r="O533" s="242">
        <v>70</v>
      </c>
      <c r="P533" s="285">
        <v>2</v>
      </c>
      <c r="Q533" s="91"/>
    </row>
    <row r="534" spans="1:17" ht="30.75">
      <c r="A534" s="33">
        <v>26</v>
      </c>
      <c r="B534" s="288" t="s">
        <v>11185</v>
      </c>
      <c r="C534" s="106" t="s">
        <v>12550</v>
      </c>
      <c r="D534" s="93">
        <v>40148</v>
      </c>
      <c r="E534" s="91"/>
      <c r="F534" s="91"/>
      <c r="G534" s="247" t="s">
        <v>20247</v>
      </c>
      <c r="H534" s="91"/>
      <c r="I534" s="91"/>
      <c r="J534" s="91"/>
      <c r="K534" s="276" t="s">
        <v>12221</v>
      </c>
      <c r="L534" s="91"/>
      <c r="M534" s="648"/>
      <c r="N534" s="275">
        <v>5</v>
      </c>
      <c r="O534" s="242">
        <v>70</v>
      </c>
      <c r="P534" s="285">
        <v>2</v>
      </c>
      <c r="Q534" s="91"/>
    </row>
    <row r="535" spans="1:17" ht="30.75">
      <c r="A535" s="33">
        <v>27</v>
      </c>
      <c r="B535" s="288" t="s">
        <v>11185</v>
      </c>
      <c r="C535" s="106" t="s">
        <v>12552</v>
      </c>
      <c r="D535" s="93">
        <v>40148</v>
      </c>
      <c r="E535" s="91"/>
      <c r="F535" s="91"/>
      <c r="G535" s="247" t="s">
        <v>20247</v>
      </c>
      <c r="H535" s="91"/>
      <c r="I535" s="91"/>
      <c r="J535" s="91"/>
      <c r="K535" s="276" t="s">
        <v>12221</v>
      </c>
      <c r="L535" s="91"/>
      <c r="M535" s="648"/>
      <c r="N535" s="275">
        <v>5</v>
      </c>
      <c r="O535" s="242">
        <v>70</v>
      </c>
      <c r="P535" s="285">
        <v>2</v>
      </c>
      <c r="Q535" s="91"/>
    </row>
    <row r="536" spans="1:17" ht="30.75">
      <c r="A536" s="33">
        <v>28</v>
      </c>
      <c r="B536" s="288" t="s">
        <v>11185</v>
      </c>
      <c r="C536" s="106" t="s">
        <v>12552</v>
      </c>
      <c r="D536" s="93">
        <v>40148</v>
      </c>
      <c r="E536" s="91"/>
      <c r="F536" s="91"/>
      <c r="G536" s="247" t="s">
        <v>20247</v>
      </c>
      <c r="H536" s="91"/>
      <c r="I536" s="91"/>
      <c r="J536" s="91"/>
      <c r="K536" s="276" t="s">
        <v>12221</v>
      </c>
      <c r="L536" s="91"/>
      <c r="M536" s="648"/>
      <c r="N536" s="275">
        <v>5</v>
      </c>
      <c r="O536" s="242">
        <v>70</v>
      </c>
      <c r="P536" s="285">
        <v>2</v>
      </c>
      <c r="Q536" s="91"/>
    </row>
    <row r="537" spans="1:17" ht="30.75">
      <c r="A537" s="33">
        <v>29</v>
      </c>
      <c r="B537" s="288" t="s">
        <v>11185</v>
      </c>
      <c r="C537" s="106" t="s">
        <v>12549</v>
      </c>
      <c r="D537" s="93">
        <v>39965</v>
      </c>
      <c r="E537" s="91"/>
      <c r="F537" s="91"/>
      <c r="G537" s="247" t="s">
        <v>20247</v>
      </c>
      <c r="H537" s="91"/>
      <c r="I537" s="91"/>
      <c r="J537" s="91"/>
      <c r="K537" s="276" t="s">
        <v>12221</v>
      </c>
      <c r="L537" s="91"/>
      <c r="M537" s="648"/>
      <c r="N537" s="275">
        <v>6</v>
      </c>
      <c r="O537" s="242">
        <v>70</v>
      </c>
      <c r="P537" s="285">
        <v>2</v>
      </c>
      <c r="Q537" s="91"/>
    </row>
    <row r="538" spans="1:17" ht="30.75">
      <c r="A538" s="33">
        <v>30</v>
      </c>
      <c r="B538" s="288" t="s">
        <v>11185</v>
      </c>
      <c r="C538" s="106" t="s">
        <v>12549</v>
      </c>
      <c r="D538" s="93">
        <v>40026</v>
      </c>
      <c r="E538" s="91"/>
      <c r="F538" s="91"/>
      <c r="G538" s="247" t="s">
        <v>20247</v>
      </c>
      <c r="H538" s="91"/>
      <c r="I538" s="91"/>
      <c r="J538" s="91"/>
      <c r="K538" s="276" t="s">
        <v>12221</v>
      </c>
      <c r="L538" s="91"/>
      <c r="M538" s="648"/>
      <c r="N538" s="275">
        <v>6</v>
      </c>
      <c r="O538" s="242">
        <v>70</v>
      </c>
      <c r="P538" s="285">
        <v>2</v>
      </c>
      <c r="Q538" s="91"/>
    </row>
    <row r="539" spans="1:17" ht="30.75">
      <c r="A539" s="33">
        <v>31</v>
      </c>
      <c r="B539" s="288" t="s">
        <v>11185</v>
      </c>
      <c r="C539" s="106" t="s">
        <v>12549</v>
      </c>
      <c r="D539" s="93">
        <v>40026</v>
      </c>
      <c r="E539" s="91"/>
      <c r="F539" s="91"/>
      <c r="G539" s="247" t="s">
        <v>20247</v>
      </c>
      <c r="H539" s="91"/>
      <c r="I539" s="91"/>
      <c r="J539" s="91"/>
      <c r="K539" s="276" t="s">
        <v>12221</v>
      </c>
      <c r="L539" s="91"/>
      <c r="M539" s="648"/>
      <c r="N539" s="275">
        <v>6</v>
      </c>
      <c r="O539" s="242">
        <v>70</v>
      </c>
      <c r="P539" s="285">
        <v>2</v>
      </c>
      <c r="Q539" s="91"/>
    </row>
    <row r="540" spans="1:17" ht="30.75">
      <c r="A540" s="33">
        <v>32</v>
      </c>
      <c r="B540" s="288" t="s">
        <v>11185</v>
      </c>
      <c r="C540" s="106" t="s">
        <v>12549</v>
      </c>
      <c r="D540" s="93">
        <v>39539</v>
      </c>
      <c r="E540" s="91"/>
      <c r="F540" s="91"/>
      <c r="G540" s="247" t="s">
        <v>20247</v>
      </c>
      <c r="H540" s="91"/>
      <c r="I540" s="91"/>
      <c r="J540" s="91"/>
      <c r="K540" s="276" t="s">
        <v>12221</v>
      </c>
      <c r="L540" s="91"/>
      <c r="M540" s="648"/>
      <c r="N540" s="275">
        <v>6</v>
      </c>
      <c r="O540" s="242">
        <v>70</v>
      </c>
      <c r="P540" s="285">
        <v>2</v>
      </c>
      <c r="Q540" s="91"/>
    </row>
    <row r="541" spans="1:17" ht="30.75">
      <c r="A541" s="33">
        <v>33</v>
      </c>
      <c r="B541" s="288" t="s">
        <v>11185</v>
      </c>
      <c r="C541" s="106" t="s">
        <v>12549</v>
      </c>
      <c r="D541" s="93">
        <v>40118</v>
      </c>
      <c r="E541" s="91"/>
      <c r="F541" s="91"/>
      <c r="G541" s="247" t="s">
        <v>20247</v>
      </c>
      <c r="H541" s="91"/>
      <c r="I541" s="91"/>
      <c r="J541" s="91"/>
      <c r="K541" s="276" t="s">
        <v>12221</v>
      </c>
      <c r="L541" s="91"/>
      <c r="M541" s="648"/>
      <c r="N541" s="275">
        <v>6</v>
      </c>
      <c r="O541" s="242">
        <v>70</v>
      </c>
      <c r="P541" s="285">
        <v>2</v>
      </c>
      <c r="Q541" s="91"/>
    </row>
    <row r="542" spans="1:17" ht="30.75">
      <c r="A542" s="33">
        <v>34</v>
      </c>
      <c r="B542" s="288" t="s">
        <v>11185</v>
      </c>
      <c r="C542" s="106" t="s">
        <v>12549</v>
      </c>
      <c r="D542" s="93">
        <v>39934</v>
      </c>
      <c r="E542" s="91"/>
      <c r="F542" s="91"/>
      <c r="G542" s="247" t="s">
        <v>20247</v>
      </c>
      <c r="H542" s="91"/>
      <c r="I542" s="91"/>
      <c r="J542" s="91"/>
      <c r="K542" s="276" t="s">
        <v>12221</v>
      </c>
      <c r="L542" s="91"/>
      <c r="M542" s="648"/>
      <c r="N542" s="275">
        <v>6</v>
      </c>
      <c r="O542" s="242">
        <v>70</v>
      </c>
      <c r="P542" s="285">
        <v>2</v>
      </c>
      <c r="Q542" s="91"/>
    </row>
    <row r="543" spans="1:17" ht="30.75">
      <c r="A543" s="33">
        <v>35</v>
      </c>
      <c r="B543" s="288" t="s">
        <v>11185</v>
      </c>
      <c r="C543" s="106" t="s">
        <v>12549</v>
      </c>
      <c r="D543" s="93">
        <v>39965</v>
      </c>
      <c r="E543" s="91"/>
      <c r="F543" s="91"/>
      <c r="G543" s="247" t="s">
        <v>20247</v>
      </c>
      <c r="H543" s="91"/>
      <c r="I543" s="91"/>
      <c r="J543" s="91"/>
      <c r="K543" s="276" t="s">
        <v>12221</v>
      </c>
      <c r="L543" s="91"/>
      <c r="M543" s="648"/>
      <c r="N543" s="275">
        <v>6</v>
      </c>
      <c r="O543" s="242">
        <v>70</v>
      </c>
      <c r="P543" s="285">
        <v>2</v>
      </c>
      <c r="Q543" s="91"/>
    </row>
    <row r="544" spans="1:17" ht="30.75">
      <c r="A544" s="33">
        <v>36</v>
      </c>
      <c r="B544" s="288" t="s">
        <v>11185</v>
      </c>
      <c r="C544" s="106" t="s">
        <v>12549</v>
      </c>
      <c r="D544" s="93">
        <v>39965</v>
      </c>
      <c r="E544" s="91"/>
      <c r="F544" s="91"/>
      <c r="G544" s="247" t="s">
        <v>20247</v>
      </c>
      <c r="H544" s="91"/>
      <c r="I544" s="91"/>
      <c r="J544" s="91"/>
      <c r="K544" s="276" t="s">
        <v>12221</v>
      </c>
      <c r="L544" s="91"/>
      <c r="M544" s="648"/>
      <c r="N544" s="275">
        <v>7</v>
      </c>
      <c r="O544" s="242">
        <v>70</v>
      </c>
      <c r="P544" s="285">
        <v>2</v>
      </c>
      <c r="Q544" s="91"/>
    </row>
    <row r="545" spans="1:17" ht="30.75">
      <c r="A545" s="33">
        <v>37</v>
      </c>
      <c r="B545" s="288" t="s">
        <v>11185</v>
      </c>
      <c r="C545" s="106" t="s">
        <v>12549</v>
      </c>
      <c r="D545" s="93">
        <v>39965</v>
      </c>
      <c r="E545" s="91"/>
      <c r="F545" s="91"/>
      <c r="G545" s="247" t="s">
        <v>20247</v>
      </c>
      <c r="H545" s="91"/>
      <c r="I545" s="91"/>
      <c r="J545" s="91"/>
      <c r="K545" s="276" t="s">
        <v>12221</v>
      </c>
      <c r="L545" s="91"/>
      <c r="M545" s="648"/>
      <c r="N545" s="275">
        <v>7</v>
      </c>
      <c r="O545" s="242">
        <v>70</v>
      </c>
      <c r="P545" s="285">
        <v>2</v>
      </c>
      <c r="Q545" s="91"/>
    </row>
    <row r="546" spans="1:17" ht="30.75">
      <c r="A546" s="33">
        <v>38</v>
      </c>
      <c r="B546" s="288" t="s">
        <v>11185</v>
      </c>
      <c r="C546" s="106" t="s">
        <v>12549</v>
      </c>
      <c r="D546" s="93">
        <v>39783</v>
      </c>
      <c r="E546" s="91"/>
      <c r="F546" s="91"/>
      <c r="G546" s="247" t="s">
        <v>20247</v>
      </c>
      <c r="H546" s="91"/>
      <c r="I546" s="91"/>
      <c r="J546" s="91"/>
      <c r="K546" s="276" t="s">
        <v>12221</v>
      </c>
      <c r="L546" s="91"/>
      <c r="M546" s="648"/>
      <c r="N546" s="275">
        <v>7</v>
      </c>
      <c r="O546" s="242">
        <v>70</v>
      </c>
      <c r="P546" s="285">
        <v>2</v>
      </c>
      <c r="Q546" s="91"/>
    </row>
    <row r="547" spans="1:17" ht="30.75">
      <c r="A547" s="33">
        <v>39</v>
      </c>
      <c r="B547" s="288" t="s">
        <v>11185</v>
      </c>
      <c r="C547" s="106" t="s">
        <v>12549</v>
      </c>
      <c r="D547" s="93">
        <v>39814</v>
      </c>
      <c r="E547" s="91"/>
      <c r="F547" s="91"/>
      <c r="G547" s="247" t="s">
        <v>20247</v>
      </c>
      <c r="H547" s="91"/>
      <c r="I547" s="91"/>
      <c r="J547" s="91"/>
      <c r="K547" s="276" t="s">
        <v>12221</v>
      </c>
      <c r="L547" s="91"/>
      <c r="M547" s="648"/>
      <c r="N547" s="275">
        <v>7</v>
      </c>
      <c r="O547" s="242">
        <v>70</v>
      </c>
      <c r="P547" s="285">
        <v>2</v>
      </c>
      <c r="Q547" s="91"/>
    </row>
    <row r="548" spans="1:17" ht="30.75">
      <c r="A548" s="33">
        <v>40</v>
      </c>
      <c r="B548" s="288" t="s">
        <v>11185</v>
      </c>
      <c r="C548" s="106" t="s">
        <v>12549</v>
      </c>
      <c r="D548" s="93">
        <v>40026</v>
      </c>
      <c r="E548" s="91"/>
      <c r="F548" s="91"/>
      <c r="G548" s="247" t="s">
        <v>20247</v>
      </c>
      <c r="H548" s="91"/>
      <c r="I548" s="91"/>
      <c r="J548" s="91"/>
      <c r="K548" s="276" t="s">
        <v>12221</v>
      </c>
      <c r="L548" s="91"/>
      <c r="M548" s="648"/>
      <c r="N548" s="275">
        <v>8</v>
      </c>
      <c r="O548" s="242">
        <v>70</v>
      </c>
      <c r="P548" s="285">
        <v>2</v>
      </c>
      <c r="Q548" s="91"/>
    </row>
    <row r="549" spans="1:17" ht="30.75">
      <c r="A549" s="33">
        <v>41</v>
      </c>
      <c r="B549" s="288" t="s">
        <v>11185</v>
      </c>
      <c r="C549" s="106" t="s">
        <v>12549</v>
      </c>
      <c r="D549" s="93">
        <v>40026</v>
      </c>
      <c r="E549" s="91"/>
      <c r="F549" s="91"/>
      <c r="G549" s="247" t="s">
        <v>20247</v>
      </c>
      <c r="H549" s="91"/>
      <c r="I549" s="91"/>
      <c r="J549" s="91"/>
      <c r="K549" s="276" t="s">
        <v>12221</v>
      </c>
      <c r="L549" s="91"/>
      <c r="M549" s="648"/>
      <c r="N549" s="275">
        <v>8</v>
      </c>
      <c r="O549" s="242">
        <v>70</v>
      </c>
      <c r="P549" s="285">
        <v>2</v>
      </c>
      <c r="Q549" s="91"/>
    </row>
    <row r="550" spans="1:17" ht="30.75">
      <c r="A550" s="33">
        <v>42</v>
      </c>
      <c r="B550" s="288" t="s">
        <v>11185</v>
      </c>
      <c r="C550" s="106" t="s">
        <v>12549</v>
      </c>
      <c r="D550" s="93">
        <v>39934</v>
      </c>
      <c r="E550" s="91"/>
      <c r="F550" s="91"/>
      <c r="G550" s="247" t="s">
        <v>20247</v>
      </c>
      <c r="H550" s="91"/>
      <c r="I550" s="91"/>
      <c r="J550" s="91"/>
      <c r="K550" s="276" t="s">
        <v>12221</v>
      </c>
      <c r="L550" s="91"/>
      <c r="M550" s="648"/>
      <c r="N550" s="275">
        <v>8</v>
      </c>
      <c r="O550" s="242">
        <v>70</v>
      </c>
      <c r="P550" s="285">
        <v>2</v>
      </c>
      <c r="Q550" s="91"/>
    </row>
    <row r="551" spans="1:17" ht="30.75">
      <c r="A551" s="33">
        <v>43</v>
      </c>
      <c r="B551" s="288" t="s">
        <v>11185</v>
      </c>
      <c r="C551" s="106" t="s">
        <v>12549</v>
      </c>
      <c r="D551" s="93">
        <v>39965</v>
      </c>
      <c r="E551" s="91"/>
      <c r="F551" s="91"/>
      <c r="G551" s="247" t="s">
        <v>20247</v>
      </c>
      <c r="H551" s="91"/>
      <c r="I551" s="91"/>
      <c r="J551" s="91"/>
      <c r="K551" s="276" t="s">
        <v>12221</v>
      </c>
      <c r="L551" s="91"/>
      <c r="M551" s="648"/>
      <c r="N551" s="275">
        <v>8</v>
      </c>
      <c r="O551" s="242">
        <v>70</v>
      </c>
      <c r="P551" s="285">
        <v>2</v>
      </c>
      <c r="Q551" s="91"/>
    </row>
    <row r="552" spans="1:17" ht="30.75">
      <c r="A552" s="33">
        <v>44</v>
      </c>
      <c r="B552" s="288" t="s">
        <v>11185</v>
      </c>
      <c r="C552" s="106" t="s">
        <v>12549</v>
      </c>
      <c r="D552" s="93">
        <v>39965</v>
      </c>
      <c r="E552" s="91"/>
      <c r="F552" s="91"/>
      <c r="G552" s="247" t="s">
        <v>20247</v>
      </c>
      <c r="H552" s="91"/>
      <c r="I552" s="91"/>
      <c r="J552" s="91"/>
      <c r="K552" s="276" t="s">
        <v>12221</v>
      </c>
      <c r="L552" s="91"/>
      <c r="M552" s="648"/>
      <c r="N552" s="275">
        <v>8</v>
      </c>
      <c r="O552" s="242">
        <v>70</v>
      </c>
      <c r="P552" s="285">
        <v>2</v>
      </c>
      <c r="Q552" s="91"/>
    </row>
    <row r="553" spans="1:17" ht="30.75">
      <c r="A553" s="33">
        <v>45</v>
      </c>
      <c r="B553" s="288" t="s">
        <v>11185</v>
      </c>
      <c r="C553" s="106" t="s">
        <v>12549</v>
      </c>
      <c r="D553" s="93">
        <v>39845</v>
      </c>
      <c r="E553" s="91"/>
      <c r="F553" s="91"/>
      <c r="G553" s="247" t="s">
        <v>20247</v>
      </c>
      <c r="H553" s="91"/>
      <c r="I553" s="91"/>
      <c r="J553" s="91"/>
      <c r="K553" s="276" t="s">
        <v>12221</v>
      </c>
      <c r="L553" s="91"/>
      <c r="M553" s="648"/>
      <c r="N553" s="275">
        <v>9</v>
      </c>
      <c r="O553" s="242">
        <v>70</v>
      </c>
      <c r="P553" s="285">
        <v>3</v>
      </c>
      <c r="Q553" s="91"/>
    </row>
    <row r="554" spans="1:17" ht="30.75">
      <c r="A554" s="33">
        <v>46</v>
      </c>
      <c r="B554" s="288" t="s">
        <v>11185</v>
      </c>
      <c r="C554" s="106" t="s">
        <v>12549</v>
      </c>
      <c r="D554" s="93">
        <v>40026</v>
      </c>
      <c r="E554" s="91"/>
      <c r="F554" s="91"/>
      <c r="G554" s="247" t="s">
        <v>20247</v>
      </c>
      <c r="H554" s="91"/>
      <c r="I554" s="91"/>
      <c r="J554" s="91"/>
      <c r="K554" s="276" t="s">
        <v>12221</v>
      </c>
      <c r="L554" s="91"/>
      <c r="M554" s="648"/>
      <c r="N554" s="275">
        <v>9</v>
      </c>
      <c r="O554" s="242">
        <v>70</v>
      </c>
      <c r="P554" s="285">
        <v>3</v>
      </c>
      <c r="Q554" s="91"/>
    </row>
    <row r="555" spans="1:17" ht="30.75">
      <c r="A555" s="33">
        <v>47</v>
      </c>
      <c r="B555" s="288" t="s">
        <v>11185</v>
      </c>
      <c r="C555" s="106" t="s">
        <v>12549</v>
      </c>
      <c r="D555" s="93">
        <v>39965</v>
      </c>
      <c r="E555" s="91"/>
      <c r="F555" s="91"/>
      <c r="G555" s="247" t="s">
        <v>20247</v>
      </c>
      <c r="H555" s="91"/>
      <c r="I555" s="91"/>
      <c r="J555" s="91"/>
      <c r="K555" s="276" t="s">
        <v>12221</v>
      </c>
      <c r="L555" s="91"/>
      <c r="M555" s="648"/>
      <c r="N555" s="275">
        <v>9</v>
      </c>
      <c r="O555" s="242">
        <v>70</v>
      </c>
      <c r="P555" s="285">
        <v>3</v>
      </c>
      <c r="Q555" s="91"/>
    </row>
    <row r="556" spans="1:17" ht="45.75">
      <c r="A556" s="33">
        <v>48</v>
      </c>
      <c r="B556" s="288" t="s">
        <v>11185</v>
      </c>
      <c r="C556" s="106" t="s">
        <v>12548</v>
      </c>
      <c r="D556" s="93">
        <v>39965</v>
      </c>
      <c r="E556" s="91"/>
      <c r="F556" s="91"/>
      <c r="G556" s="247" t="s">
        <v>20247</v>
      </c>
      <c r="H556" s="91"/>
      <c r="I556" s="91"/>
      <c r="J556" s="91"/>
      <c r="K556" s="276" t="s">
        <v>12221</v>
      </c>
      <c r="L556" s="91"/>
      <c r="M556" s="648"/>
      <c r="N556" s="275">
        <v>9</v>
      </c>
      <c r="O556" s="242">
        <v>70</v>
      </c>
      <c r="P556" s="285">
        <v>3</v>
      </c>
      <c r="Q556" s="91"/>
    </row>
    <row r="557" spans="1:17" ht="30.75">
      <c r="A557" s="33">
        <v>49</v>
      </c>
      <c r="B557" s="288" t="s">
        <v>11185</v>
      </c>
      <c r="C557" s="106" t="s">
        <v>12553</v>
      </c>
      <c r="D557" s="93">
        <v>39904</v>
      </c>
      <c r="E557" s="91"/>
      <c r="F557" s="91"/>
      <c r="G557" s="247" t="s">
        <v>20247</v>
      </c>
      <c r="H557" s="91"/>
      <c r="I557" s="91"/>
      <c r="J557" s="91"/>
      <c r="K557" s="276" t="s">
        <v>12221</v>
      </c>
      <c r="L557" s="91"/>
      <c r="M557" s="648"/>
      <c r="N557" s="275">
        <v>9</v>
      </c>
      <c r="O557" s="242">
        <v>70</v>
      </c>
      <c r="P557" s="285">
        <v>3</v>
      </c>
      <c r="Q557" s="91"/>
    </row>
    <row r="558" spans="1:17" ht="30.75">
      <c r="A558" s="33">
        <v>50</v>
      </c>
      <c r="B558" s="288" t="s">
        <v>11185</v>
      </c>
      <c r="C558" s="106" t="s">
        <v>12549</v>
      </c>
      <c r="D558" s="93">
        <v>39934</v>
      </c>
      <c r="E558" s="91"/>
      <c r="F558" s="91"/>
      <c r="G558" s="247" t="s">
        <v>20247</v>
      </c>
      <c r="H558" s="91"/>
      <c r="I558" s="91"/>
      <c r="J558" s="91"/>
      <c r="K558" s="276" t="s">
        <v>12221</v>
      </c>
      <c r="L558" s="91"/>
      <c r="M558" s="648"/>
      <c r="N558" s="275">
        <v>10</v>
      </c>
      <c r="O558" s="242">
        <v>70</v>
      </c>
      <c r="P558" s="285">
        <v>3</v>
      </c>
      <c r="Q558" s="91"/>
    </row>
    <row r="559" spans="1:17" ht="30.75">
      <c r="A559" s="33">
        <v>51</v>
      </c>
      <c r="B559" s="288" t="s">
        <v>11185</v>
      </c>
      <c r="C559" s="106" t="s">
        <v>12549</v>
      </c>
      <c r="D559" s="93">
        <v>39965</v>
      </c>
      <c r="E559" s="91"/>
      <c r="F559" s="91"/>
      <c r="G559" s="247" t="s">
        <v>20247</v>
      </c>
      <c r="H559" s="91"/>
      <c r="I559" s="91"/>
      <c r="J559" s="91"/>
      <c r="K559" s="276" t="s">
        <v>12221</v>
      </c>
      <c r="L559" s="91"/>
      <c r="M559" s="648"/>
      <c r="N559" s="275">
        <v>10</v>
      </c>
      <c r="O559" s="242">
        <v>70</v>
      </c>
      <c r="P559" s="285">
        <v>3</v>
      </c>
      <c r="Q559" s="91"/>
    </row>
    <row r="560" spans="1:17" ht="30.75">
      <c r="A560" s="33">
        <v>52</v>
      </c>
      <c r="B560" s="288" t="s">
        <v>11185</v>
      </c>
      <c r="C560" s="106" t="s">
        <v>12549</v>
      </c>
      <c r="D560" s="93">
        <v>39934</v>
      </c>
      <c r="E560" s="91"/>
      <c r="F560" s="91"/>
      <c r="G560" s="247" t="s">
        <v>20247</v>
      </c>
      <c r="H560" s="91"/>
      <c r="I560" s="91"/>
      <c r="J560" s="91"/>
      <c r="K560" s="276" t="s">
        <v>12221</v>
      </c>
      <c r="L560" s="91"/>
      <c r="M560" s="648"/>
      <c r="N560" s="275">
        <v>10</v>
      </c>
      <c r="O560" s="242">
        <v>70</v>
      </c>
      <c r="P560" s="285">
        <v>3</v>
      </c>
      <c r="Q560" s="91"/>
    </row>
    <row r="561" spans="1:17" ht="30.75">
      <c r="A561" s="33">
        <v>53</v>
      </c>
      <c r="B561" s="288" t="s">
        <v>11185</v>
      </c>
      <c r="C561" s="106" t="s">
        <v>12549</v>
      </c>
      <c r="D561" s="93">
        <v>39904</v>
      </c>
      <c r="E561" s="91"/>
      <c r="F561" s="91"/>
      <c r="G561" s="247" t="s">
        <v>20247</v>
      </c>
      <c r="H561" s="91"/>
      <c r="I561" s="91"/>
      <c r="J561" s="91"/>
      <c r="K561" s="276" t="s">
        <v>12221</v>
      </c>
      <c r="L561" s="91"/>
      <c r="M561" s="648"/>
      <c r="N561" s="275">
        <v>10</v>
      </c>
      <c r="O561" s="242">
        <v>70</v>
      </c>
      <c r="P561" s="285">
        <v>3</v>
      </c>
      <c r="Q561" s="91"/>
    </row>
    <row r="562" spans="1:17" ht="30.75">
      <c r="A562" s="33">
        <v>54</v>
      </c>
      <c r="B562" s="288" t="s">
        <v>11185</v>
      </c>
      <c r="C562" s="106" t="s">
        <v>12549</v>
      </c>
      <c r="D562" s="93">
        <v>39904</v>
      </c>
      <c r="E562" s="91"/>
      <c r="F562" s="91"/>
      <c r="G562" s="247" t="s">
        <v>20247</v>
      </c>
      <c r="H562" s="91"/>
      <c r="I562" s="91"/>
      <c r="J562" s="91"/>
      <c r="K562" s="276" t="s">
        <v>12221</v>
      </c>
      <c r="L562" s="91"/>
      <c r="M562" s="648"/>
      <c r="N562" s="275">
        <v>10</v>
      </c>
      <c r="O562" s="242">
        <v>70</v>
      </c>
      <c r="P562" s="285">
        <v>3</v>
      </c>
      <c r="Q562" s="91"/>
    </row>
    <row r="563" spans="1:17" ht="30.75">
      <c r="A563" s="33">
        <v>55</v>
      </c>
      <c r="B563" s="288" t="s">
        <v>11185</v>
      </c>
      <c r="C563" s="106" t="s">
        <v>12553</v>
      </c>
      <c r="D563" s="93">
        <v>39873</v>
      </c>
      <c r="E563" s="91"/>
      <c r="F563" s="91"/>
      <c r="G563" s="247" t="s">
        <v>20247</v>
      </c>
      <c r="H563" s="91"/>
      <c r="I563" s="91"/>
      <c r="J563" s="91"/>
      <c r="K563" s="276" t="s">
        <v>12221</v>
      </c>
      <c r="L563" s="91"/>
      <c r="M563" s="648"/>
      <c r="N563" s="275">
        <v>11</v>
      </c>
      <c r="O563" s="242">
        <v>70</v>
      </c>
      <c r="P563" s="285">
        <v>3</v>
      </c>
      <c r="Q563" s="91"/>
    </row>
    <row r="564" spans="1:17" ht="30.75">
      <c r="A564" s="33">
        <v>56</v>
      </c>
      <c r="B564" s="288" t="s">
        <v>11185</v>
      </c>
      <c r="C564" s="106" t="s">
        <v>12553</v>
      </c>
      <c r="D564" s="93">
        <v>40057</v>
      </c>
      <c r="E564" s="91"/>
      <c r="F564" s="91"/>
      <c r="G564" s="247" t="s">
        <v>20247</v>
      </c>
      <c r="H564" s="91"/>
      <c r="I564" s="91"/>
      <c r="J564" s="91"/>
      <c r="K564" s="276" t="s">
        <v>12221</v>
      </c>
      <c r="L564" s="91"/>
      <c r="M564" s="648"/>
      <c r="N564" s="275">
        <v>11</v>
      </c>
      <c r="O564" s="242">
        <v>70</v>
      </c>
      <c r="P564" s="285">
        <v>3</v>
      </c>
      <c r="Q564" s="242"/>
    </row>
    <row r="565" spans="1:17" ht="30.75">
      <c r="A565" s="33">
        <v>57</v>
      </c>
      <c r="B565" s="288" t="s">
        <v>11185</v>
      </c>
      <c r="C565" s="106" t="s">
        <v>12553</v>
      </c>
      <c r="D565" s="93">
        <v>40118</v>
      </c>
      <c r="E565" s="91"/>
      <c r="F565" s="91"/>
      <c r="G565" s="247" t="s">
        <v>20247</v>
      </c>
      <c r="H565" s="91"/>
      <c r="I565" s="91"/>
      <c r="J565" s="91"/>
      <c r="K565" s="276" t="s">
        <v>12221</v>
      </c>
      <c r="L565" s="91"/>
      <c r="M565" s="648"/>
      <c r="N565" s="275">
        <v>11</v>
      </c>
      <c r="O565" s="242">
        <v>70</v>
      </c>
      <c r="P565" s="285">
        <v>3</v>
      </c>
      <c r="Q565" s="242"/>
    </row>
    <row r="566" spans="1:17" ht="30.75">
      <c r="A566" s="33">
        <v>58</v>
      </c>
      <c r="B566" s="288" t="s">
        <v>11185</v>
      </c>
      <c r="C566" s="106" t="s">
        <v>12553</v>
      </c>
      <c r="D566" s="93">
        <v>40118</v>
      </c>
      <c r="E566" s="91"/>
      <c r="F566" s="91"/>
      <c r="G566" s="247" t="s">
        <v>20247</v>
      </c>
      <c r="H566" s="91"/>
      <c r="I566" s="91"/>
      <c r="J566" s="91"/>
      <c r="K566" s="276" t="s">
        <v>12221</v>
      </c>
      <c r="L566" s="91"/>
      <c r="M566" s="648"/>
      <c r="N566" s="275">
        <v>11</v>
      </c>
      <c r="O566" s="242">
        <v>70</v>
      </c>
      <c r="P566" s="285">
        <v>3</v>
      </c>
      <c r="Q566" s="242"/>
    </row>
    <row r="567" spans="1:17" ht="30.75">
      <c r="A567" s="33">
        <v>59</v>
      </c>
      <c r="B567" s="288" t="s">
        <v>11185</v>
      </c>
      <c r="C567" s="106" t="s">
        <v>12553</v>
      </c>
      <c r="D567" s="93">
        <v>40118</v>
      </c>
      <c r="E567" s="91"/>
      <c r="F567" s="91"/>
      <c r="G567" s="247" t="s">
        <v>20247</v>
      </c>
      <c r="H567" s="91"/>
      <c r="I567" s="91"/>
      <c r="J567" s="91"/>
      <c r="K567" s="276" t="s">
        <v>12221</v>
      </c>
      <c r="L567" s="91"/>
      <c r="M567" s="648"/>
      <c r="N567" s="275">
        <v>11</v>
      </c>
      <c r="O567" s="242">
        <v>70</v>
      </c>
      <c r="P567" s="285">
        <v>3</v>
      </c>
      <c r="Q567" s="242"/>
    </row>
    <row r="568" spans="1:17" ht="30.75">
      <c r="A568" s="33">
        <v>60</v>
      </c>
      <c r="B568" s="288" t="s">
        <v>11185</v>
      </c>
      <c r="C568" s="106" t="s">
        <v>12554</v>
      </c>
      <c r="D568" s="93">
        <v>40118</v>
      </c>
      <c r="E568" s="91"/>
      <c r="F568" s="91"/>
      <c r="G568" s="247" t="s">
        <v>20247</v>
      </c>
      <c r="H568" s="91"/>
      <c r="I568" s="91"/>
      <c r="J568" s="91"/>
      <c r="K568" s="276" t="s">
        <v>12221</v>
      </c>
      <c r="L568" s="91"/>
      <c r="M568" s="648"/>
      <c r="N568" s="275">
        <v>12</v>
      </c>
      <c r="O568" s="242">
        <v>70</v>
      </c>
      <c r="P568" s="285">
        <v>3</v>
      </c>
      <c r="Q568" s="242"/>
    </row>
    <row r="569" spans="1:17" ht="15.75">
      <c r="A569" s="33">
        <v>61</v>
      </c>
      <c r="B569" s="288" t="s">
        <v>11185</v>
      </c>
      <c r="C569" s="106" t="s">
        <v>12555</v>
      </c>
      <c r="D569" s="93">
        <v>39814</v>
      </c>
      <c r="E569" s="91"/>
      <c r="F569" s="91"/>
      <c r="G569" s="247" t="s">
        <v>20247</v>
      </c>
      <c r="H569" s="91"/>
      <c r="I569" s="91"/>
      <c r="J569" s="91"/>
      <c r="K569" s="276" t="s">
        <v>12221</v>
      </c>
      <c r="L569" s="91"/>
      <c r="M569" s="648"/>
      <c r="N569" s="275">
        <v>12</v>
      </c>
      <c r="O569" s="242">
        <v>70</v>
      </c>
      <c r="P569" s="285">
        <v>3</v>
      </c>
      <c r="Q569" s="242"/>
    </row>
    <row r="570" spans="1:17" ht="15.75">
      <c r="A570" s="33">
        <v>62</v>
      </c>
      <c r="B570" s="288" t="s">
        <v>11185</v>
      </c>
      <c r="C570" s="106" t="s">
        <v>12555</v>
      </c>
      <c r="D570" s="93">
        <v>39814</v>
      </c>
      <c r="E570" s="91"/>
      <c r="F570" s="91"/>
      <c r="G570" s="247" t="s">
        <v>20247</v>
      </c>
      <c r="H570" s="91"/>
      <c r="I570" s="91"/>
      <c r="J570" s="91"/>
      <c r="K570" s="276" t="s">
        <v>12221</v>
      </c>
      <c r="L570" s="91"/>
      <c r="M570" s="648"/>
      <c r="N570" s="275">
        <v>12</v>
      </c>
      <c r="O570" s="242">
        <v>70</v>
      </c>
      <c r="P570" s="285">
        <v>3</v>
      </c>
      <c r="Q570" s="242"/>
    </row>
    <row r="571" spans="1:17" ht="15.75">
      <c r="A571" s="33">
        <v>63</v>
      </c>
      <c r="B571" s="288" t="s">
        <v>11185</v>
      </c>
      <c r="C571" s="106" t="s">
        <v>12555</v>
      </c>
      <c r="D571" s="93">
        <v>39965</v>
      </c>
      <c r="E571" s="91"/>
      <c r="F571" s="91"/>
      <c r="G571" s="247" t="s">
        <v>20247</v>
      </c>
      <c r="H571" s="91"/>
      <c r="I571" s="91"/>
      <c r="J571" s="91"/>
      <c r="K571" s="276" t="s">
        <v>12221</v>
      </c>
      <c r="L571" s="91"/>
      <c r="M571" s="648"/>
      <c r="N571" s="275">
        <v>12</v>
      </c>
      <c r="O571" s="242">
        <v>70</v>
      </c>
      <c r="P571" s="285">
        <v>3</v>
      </c>
      <c r="Q571" s="242"/>
    </row>
    <row r="572" spans="1:17" ht="15.75">
      <c r="A572" s="33">
        <v>64</v>
      </c>
      <c r="B572" s="288" t="s">
        <v>11185</v>
      </c>
      <c r="C572" s="106" t="s">
        <v>12555</v>
      </c>
      <c r="D572" s="93">
        <v>39814</v>
      </c>
      <c r="E572" s="91"/>
      <c r="F572" s="91"/>
      <c r="G572" s="247" t="s">
        <v>20247</v>
      </c>
      <c r="H572" s="91"/>
      <c r="I572" s="91"/>
      <c r="J572" s="91"/>
      <c r="K572" s="276" t="s">
        <v>12221</v>
      </c>
      <c r="L572" s="91"/>
      <c r="M572" s="648"/>
      <c r="N572" s="275">
        <v>12</v>
      </c>
      <c r="O572" s="242">
        <v>70</v>
      </c>
      <c r="P572" s="285">
        <v>3</v>
      </c>
      <c r="Q572" s="242"/>
    </row>
    <row r="573" spans="1:17" ht="15.75">
      <c r="A573" s="33">
        <v>65</v>
      </c>
      <c r="B573" s="288" t="s">
        <v>11185</v>
      </c>
      <c r="C573" s="106" t="s">
        <v>12555</v>
      </c>
      <c r="D573" s="93">
        <v>40118</v>
      </c>
      <c r="E573" s="91"/>
      <c r="F573" s="91"/>
      <c r="G573" s="247" t="s">
        <v>20247</v>
      </c>
      <c r="H573" s="91"/>
      <c r="I573" s="91"/>
      <c r="J573" s="91"/>
      <c r="K573" s="276" t="s">
        <v>12221</v>
      </c>
      <c r="L573" s="91"/>
      <c r="M573" s="648"/>
      <c r="N573" s="275">
        <v>12</v>
      </c>
      <c r="O573" s="242">
        <v>70</v>
      </c>
      <c r="P573" s="285">
        <v>3</v>
      </c>
      <c r="Q573" s="242"/>
    </row>
    <row r="574" spans="1:17" ht="15.75">
      <c r="A574" s="33">
        <v>66</v>
      </c>
      <c r="B574" s="288" t="s">
        <v>11185</v>
      </c>
      <c r="C574" s="106" t="s">
        <v>12555</v>
      </c>
      <c r="D574" s="93">
        <v>39934</v>
      </c>
      <c r="E574" s="91"/>
      <c r="F574" s="91"/>
      <c r="G574" s="247" t="s">
        <v>20247</v>
      </c>
      <c r="H574" s="91"/>
      <c r="I574" s="91"/>
      <c r="J574" s="91"/>
      <c r="K574" s="276" t="s">
        <v>12221</v>
      </c>
      <c r="L574" s="91"/>
      <c r="M574" s="648"/>
      <c r="N574" s="275">
        <v>12</v>
      </c>
      <c r="O574" s="242">
        <v>70</v>
      </c>
      <c r="P574" s="285">
        <v>3</v>
      </c>
      <c r="Q574" s="242"/>
    </row>
    <row r="575" spans="1:17" ht="15.75">
      <c r="A575" s="33">
        <v>67</v>
      </c>
      <c r="B575" s="288" t="s">
        <v>11185</v>
      </c>
      <c r="C575" s="106" t="s">
        <v>12555</v>
      </c>
      <c r="D575" s="93">
        <v>39934</v>
      </c>
      <c r="E575" s="91"/>
      <c r="F575" s="91"/>
      <c r="G575" s="247" t="s">
        <v>20247</v>
      </c>
      <c r="H575" s="91"/>
      <c r="I575" s="91"/>
      <c r="J575" s="91"/>
      <c r="K575" s="276" t="s">
        <v>12221</v>
      </c>
      <c r="L575" s="91"/>
      <c r="M575" s="648"/>
      <c r="N575" s="275">
        <v>12</v>
      </c>
      <c r="O575" s="242">
        <v>70</v>
      </c>
      <c r="P575" s="285">
        <v>3</v>
      </c>
      <c r="Q575" s="91"/>
    </row>
    <row r="576" spans="1:17" ht="15.75">
      <c r="A576" s="33">
        <v>68</v>
      </c>
      <c r="B576" s="288" t="s">
        <v>11185</v>
      </c>
      <c r="C576" s="106" t="s">
        <v>12555</v>
      </c>
      <c r="D576" s="93">
        <v>40148</v>
      </c>
      <c r="E576" s="91"/>
      <c r="F576" s="91"/>
      <c r="G576" s="247" t="s">
        <v>20247</v>
      </c>
      <c r="H576" s="91"/>
      <c r="I576" s="91"/>
      <c r="J576" s="91"/>
      <c r="K576" s="276" t="s">
        <v>12221</v>
      </c>
      <c r="L576" s="91"/>
      <c r="M576" s="648"/>
      <c r="N576" s="275">
        <v>13</v>
      </c>
      <c r="O576" s="242">
        <v>70</v>
      </c>
      <c r="P576" s="285">
        <v>4</v>
      </c>
      <c r="Q576" s="91"/>
    </row>
    <row r="577" spans="1:17" ht="15.75">
      <c r="A577" s="33">
        <v>69</v>
      </c>
      <c r="B577" s="288" t="s">
        <v>11185</v>
      </c>
      <c r="C577" s="106" t="s">
        <v>12556</v>
      </c>
      <c r="D577" s="93">
        <v>39934</v>
      </c>
      <c r="E577" s="91"/>
      <c r="F577" s="91"/>
      <c r="G577" s="247" t="s">
        <v>20247</v>
      </c>
      <c r="H577" s="91"/>
      <c r="I577" s="91"/>
      <c r="J577" s="91"/>
      <c r="K577" s="276" t="s">
        <v>12221</v>
      </c>
      <c r="L577" s="91"/>
      <c r="M577" s="648"/>
      <c r="N577" s="275">
        <v>13</v>
      </c>
      <c r="O577" s="242">
        <v>70</v>
      </c>
      <c r="P577" s="285">
        <v>4</v>
      </c>
      <c r="Q577" s="91"/>
    </row>
    <row r="578" spans="1:17" ht="15.75">
      <c r="A578" s="33">
        <v>70</v>
      </c>
      <c r="B578" s="288" t="s">
        <v>11185</v>
      </c>
      <c r="C578" s="106" t="s">
        <v>12556</v>
      </c>
      <c r="D578" s="93">
        <v>39904</v>
      </c>
      <c r="E578" s="91"/>
      <c r="F578" s="91"/>
      <c r="G578" s="247" t="s">
        <v>20247</v>
      </c>
      <c r="H578" s="91"/>
      <c r="I578" s="91"/>
      <c r="J578" s="91"/>
      <c r="K578" s="276" t="s">
        <v>12221</v>
      </c>
      <c r="L578" s="291"/>
      <c r="M578" s="648"/>
      <c r="N578" s="275">
        <v>13</v>
      </c>
      <c r="O578" s="242">
        <v>70</v>
      </c>
      <c r="P578" s="285">
        <v>4</v>
      </c>
      <c r="Q578" s="91"/>
    </row>
    <row r="579" spans="1:17" ht="15.75">
      <c r="A579" s="33">
        <v>71</v>
      </c>
      <c r="B579" s="288" t="s">
        <v>11185</v>
      </c>
      <c r="C579" s="106" t="s">
        <v>12556</v>
      </c>
      <c r="D579" s="112">
        <v>40026</v>
      </c>
      <c r="E579" s="91"/>
      <c r="F579" s="91"/>
      <c r="G579" s="247" t="s">
        <v>20247</v>
      </c>
      <c r="H579" s="91"/>
      <c r="I579" s="91"/>
      <c r="J579" s="91"/>
      <c r="K579" s="276" t="s">
        <v>12221</v>
      </c>
      <c r="L579" s="108"/>
      <c r="M579" s="648"/>
      <c r="N579" s="275">
        <v>13</v>
      </c>
      <c r="O579" s="242">
        <v>70</v>
      </c>
      <c r="P579" s="285">
        <v>4</v>
      </c>
      <c r="Q579" s="91"/>
    </row>
    <row r="580" spans="1:17" ht="15.75">
      <c r="A580" s="33">
        <v>72</v>
      </c>
      <c r="B580" s="288" t="s">
        <v>11185</v>
      </c>
      <c r="C580" s="106" t="s">
        <v>12557</v>
      </c>
      <c r="D580" s="93">
        <v>39934</v>
      </c>
      <c r="E580" s="91"/>
      <c r="F580" s="91"/>
      <c r="G580" s="247" t="s">
        <v>20247</v>
      </c>
      <c r="H580" s="91"/>
      <c r="I580" s="91"/>
      <c r="J580" s="91"/>
      <c r="K580" s="276" t="s">
        <v>12221</v>
      </c>
      <c r="L580" s="108"/>
      <c r="M580" s="648"/>
      <c r="N580" s="275">
        <v>13</v>
      </c>
      <c r="O580" s="242">
        <v>70</v>
      </c>
      <c r="P580" s="285">
        <v>4</v>
      </c>
      <c r="Q580" s="91"/>
    </row>
    <row r="581" spans="1:17" ht="15.75">
      <c r="A581" s="33">
        <v>73</v>
      </c>
      <c r="B581" s="288" t="s">
        <v>11185</v>
      </c>
      <c r="C581" s="106" t="s">
        <v>12557</v>
      </c>
      <c r="D581" s="93">
        <v>40026</v>
      </c>
      <c r="E581" s="91"/>
      <c r="F581" s="91"/>
      <c r="G581" s="247" t="s">
        <v>20247</v>
      </c>
      <c r="H581" s="91"/>
      <c r="I581" s="91"/>
      <c r="J581" s="91"/>
      <c r="K581" s="276" t="s">
        <v>12221</v>
      </c>
      <c r="L581" s="108"/>
      <c r="M581" s="648"/>
      <c r="N581" s="275">
        <v>13</v>
      </c>
      <c r="O581" s="242">
        <v>70</v>
      </c>
      <c r="P581" s="285">
        <v>4</v>
      </c>
      <c r="Q581" s="91"/>
    </row>
    <row r="582" spans="1:17" ht="15.75">
      <c r="A582" s="33">
        <v>74</v>
      </c>
      <c r="B582" s="288" t="s">
        <v>11185</v>
      </c>
      <c r="C582" s="106" t="s">
        <v>12557</v>
      </c>
      <c r="D582" s="93">
        <v>39873</v>
      </c>
      <c r="E582" s="91"/>
      <c r="F582" s="91"/>
      <c r="G582" s="247" t="s">
        <v>20247</v>
      </c>
      <c r="H582" s="91"/>
      <c r="I582" s="91"/>
      <c r="J582" s="91"/>
      <c r="K582" s="276" t="s">
        <v>12221</v>
      </c>
      <c r="L582" s="108"/>
      <c r="M582" s="648"/>
      <c r="N582" s="280">
        <v>14</v>
      </c>
      <c r="O582" s="242">
        <v>70</v>
      </c>
      <c r="P582" s="285">
        <v>4</v>
      </c>
      <c r="Q582" s="91"/>
    </row>
    <row r="583" spans="1:17" ht="15.75">
      <c r="A583" s="33">
        <v>75</v>
      </c>
      <c r="B583" s="288" t="s">
        <v>11185</v>
      </c>
      <c r="C583" s="106" t="s">
        <v>12557</v>
      </c>
      <c r="D583" s="93">
        <v>39904</v>
      </c>
      <c r="E583" s="91"/>
      <c r="F583" s="91"/>
      <c r="G583" s="247" t="s">
        <v>20247</v>
      </c>
      <c r="H583" s="91"/>
      <c r="I583" s="91"/>
      <c r="J583" s="91"/>
      <c r="K583" s="276" t="s">
        <v>12221</v>
      </c>
      <c r="L583" s="108"/>
      <c r="M583" s="648"/>
      <c r="N583" s="280">
        <v>14</v>
      </c>
      <c r="O583" s="242">
        <v>70</v>
      </c>
      <c r="P583" s="285">
        <v>4</v>
      </c>
      <c r="Q583" s="91"/>
    </row>
    <row r="584" spans="1:17" ht="15.75">
      <c r="A584" s="33">
        <v>76</v>
      </c>
      <c r="B584" s="288" t="s">
        <v>11185</v>
      </c>
      <c r="C584" s="106" t="s">
        <v>12557</v>
      </c>
      <c r="D584" s="93">
        <v>39934</v>
      </c>
      <c r="E584" s="91"/>
      <c r="F584" s="91"/>
      <c r="G584" s="247" t="s">
        <v>20247</v>
      </c>
      <c r="H584" s="91"/>
      <c r="I584" s="91"/>
      <c r="J584" s="91"/>
      <c r="K584" s="276" t="s">
        <v>12221</v>
      </c>
      <c r="L584" s="108"/>
      <c r="M584" s="648"/>
      <c r="N584" s="280">
        <v>14</v>
      </c>
      <c r="O584" s="242">
        <v>70</v>
      </c>
      <c r="P584" s="285">
        <v>4</v>
      </c>
      <c r="Q584" s="91"/>
    </row>
    <row r="585" spans="1:17" ht="15.75">
      <c r="A585" s="33">
        <v>77</v>
      </c>
      <c r="B585" s="288" t="s">
        <v>11185</v>
      </c>
      <c r="C585" s="106" t="s">
        <v>12557</v>
      </c>
      <c r="D585" s="93">
        <v>39934</v>
      </c>
      <c r="E585" s="91"/>
      <c r="F585" s="91"/>
      <c r="G585" s="247" t="s">
        <v>20247</v>
      </c>
      <c r="H585" s="91"/>
      <c r="I585" s="91"/>
      <c r="J585" s="91"/>
      <c r="K585" s="276" t="s">
        <v>12221</v>
      </c>
      <c r="L585" s="108"/>
      <c r="M585" s="648"/>
      <c r="N585" s="280">
        <v>14</v>
      </c>
      <c r="O585" s="242">
        <v>70</v>
      </c>
      <c r="P585" s="285">
        <v>4</v>
      </c>
      <c r="Q585" s="91"/>
    </row>
    <row r="586" spans="1:17" ht="15.75">
      <c r="A586" s="33">
        <v>78</v>
      </c>
      <c r="B586" s="288" t="s">
        <v>11185</v>
      </c>
      <c r="C586" s="106" t="s">
        <v>12557</v>
      </c>
      <c r="D586" s="93">
        <v>39934</v>
      </c>
      <c r="E586" s="91"/>
      <c r="F586" s="91"/>
      <c r="G586" s="247" t="s">
        <v>20247</v>
      </c>
      <c r="H586" s="91"/>
      <c r="I586" s="91"/>
      <c r="J586" s="91"/>
      <c r="K586" s="276" t="s">
        <v>12221</v>
      </c>
      <c r="L586" s="108"/>
      <c r="M586" s="648"/>
      <c r="N586" s="280">
        <v>14</v>
      </c>
      <c r="O586" s="242">
        <v>70</v>
      </c>
      <c r="P586" s="285">
        <v>4</v>
      </c>
      <c r="Q586" s="91"/>
    </row>
    <row r="587" spans="1:17" ht="15.75">
      <c r="A587" s="33">
        <v>79</v>
      </c>
      <c r="B587" s="288" t="s">
        <v>11185</v>
      </c>
      <c r="C587" s="106" t="s">
        <v>12557</v>
      </c>
      <c r="D587" s="93">
        <v>39904</v>
      </c>
      <c r="E587" s="91"/>
      <c r="F587" s="91"/>
      <c r="G587" s="247" t="s">
        <v>20247</v>
      </c>
      <c r="H587" s="91"/>
      <c r="I587" s="91"/>
      <c r="J587" s="91"/>
      <c r="K587" s="276" t="s">
        <v>12221</v>
      </c>
      <c r="L587" s="108"/>
      <c r="M587" s="648"/>
      <c r="N587" s="280">
        <v>14</v>
      </c>
      <c r="O587" s="242">
        <v>70</v>
      </c>
      <c r="P587" s="285">
        <v>4</v>
      </c>
      <c r="Q587" s="91"/>
    </row>
    <row r="588" spans="1:17" ht="15.75">
      <c r="A588" s="1211" t="s">
        <v>12688</v>
      </c>
      <c r="B588" s="1241"/>
      <c r="C588" s="1241"/>
      <c r="D588" s="1241"/>
      <c r="E588" s="1241"/>
      <c r="F588" s="1241"/>
      <c r="G588" s="1241"/>
      <c r="H588" s="1241"/>
      <c r="I588" s="1241"/>
      <c r="J588" s="1241"/>
      <c r="K588" s="1241"/>
      <c r="L588" s="1241"/>
      <c r="M588" s="648"/>
      <c r="N588" s="696"/>
      <c r="O588" s="698"/>
      <c r="P588" s="697"/>
      <c r="Q588" s="258"/>
    </row>
    <row r="589" spans="1:17" ht="45.75">
      <c r="A589" s="33">
        <v>1</v>
      </c>
      <c r="B589" s="290" t="s">
        <v>12571</v>
      </c>
      <c r="C589" s="109" t="s">
        <v>12572</v>
      </c>
      <c r="D589" s="110">
        <v>39887</v>
      </c>
      <c r="E589" s="108"/>
      <c r="F589" s="108"/>
      <c r="G589" s="247" t="s">
        <v>20247</v>
      </c>
      <c r="H589" s="108"/>
      <c r="I589" s="108"/>
      <c r="J589" s="108"/>
      <c r="K589" s="273" t="s">
        <v>12221</v>
      </c>
      <c r="L589" s="108"/>
      <c r="M589" s="648"/>
      <c r="N589" s="280">
        <v>1</v>
      </c>
      <c r="O589" s="242">
        <v>70</v>
      </c>
      <c r="P589" s="285">
        <v>4</v>
      </c>
      <c r="Q589" s="91"/>
    </row>
    <row r="590" spans="1:17" ht="15.75">
      <c r="A590" s="33">
        <v>2</v>
      </c>
      <c r="B590" s="290" t="s">
        <v>12571</v>
      </c>
      <c r="C590" s="109" t="s">
        <v>12573</v>
      </c>
      <c r="D590" s="110">
        <v>39962</v>
      </c>
      <c r="E590" s="108"/>
      <c r="F590" s="108"/>
      <c r="G590" s="247" t="s">
        <v>20247</v>
      </c>
      <c r="H590" s="108"/>
      <c r="I590" s="108"/>
      <c r="J590" s="108"/>
      <c r="K590" s="273" t="s">
        <v>12221</v>
      </c>
      <c r="L590" s="108"/>
      <c r="M590" s="648"/>
      <c r="N590" s="280">
        <v>1</v>
      </c>
      <c r="O590" s="242">
        <v>70</v>
      </c>
      <c r="P590" s="285">
        <v>4</v>
      </c>
      <c r="Q590" s="91"/>
    </row>
    <row r="591" spans="1:17" ht="60.75">
      <c r="A591" s="33">
        <v>3</v>
      </c>
      <c r="B591" s="290" t="s">
        <v>12571</v>
      </c>
      <c r="C591" s="109" t="s">
        <v>12574</v>
      </c>
      <c r="D591" s="110">
        <v>39887</v>
      </c>
      <c r="E591" s="108"/>
      <c r="F591" s="108"/>
      <c r="G591" s="247" t="s">
        <v>20247</v>
      </c>
      <c r="H591" s="108"/>
      <c r="I591" s="108"/>
      <c r="J591" s="108"/>
      <c r="K591" s="273" t="s">
        <v>12221</v>
      </c>
      <c r="L591" s="108"/>
      <c r="M591" s="648"/>
      <c r="N591" s="280">
        <v>1</v>
      </c>
      <c r="O591" s="242">
        <v>70</v>
      </c>
      <c r="P591" s="285">
        <v>4</v>
      </c>
      <c r="Q591" s="91"/>
    </row>
    <row r="592" spans="1:17" ht="45.75">
      <c r="A592" s="33">
        <v>4</v>
      </c>
      <c r="B592" s="290" t="s">
        <v>12571</v>
      </c>
      <c r="C592" s="109" t="s">
        <v>12575</v>
      </c>
      <c r="D592" s="110">
        <v>40137</v>
      </c>
      <c r="E592" s="108"/>
      <c r="F592" s="108"/>
      <c r="G592" s="247" t="s">
        <v>20247</v>
      </c>
      <c r="H592" s="108"/>
      <c r="I592" s="108"/>
      <c r="J592" s="108"/>
      <c r="K592" s="273" t="s">
        <v>12221</v>
      </c>
      <c r="L592" s="91"/>
      <c r="M592" s="1321"/>
      <c r="N592" s="280">
        <v>1</v>
      </c>
      <c r="O592" s="242">
        <v>70</v>
      </c>
      <c r="P592" s="285">
        <v>4</v>
      </c>
      <c r="Q592" s="91"/>
    </row>
    <row r="593" spans="1:17" ht="30.75">
      <c r="A593" s="33">
        <v>5</v>
      </c>
      <c r="B593" s="290" t="s">
        <v>12571</v>
      </c>
      <c r="C593" s="109" t="s">
        <v>12576</v>
      </c>
      <c r="D593" s="110">
        <v>40040</v>
      </c>
      <c r="E593" s="108"/>
      <c r="F593" s="108"/>
      <c r="G593" s="247" t="s">
        <v>20247</v>
      </c>
      <c r="H593" s="108"/>
      <c r="I593" s="108"/>
      <c r="J593" s="108"/>
      <c r="K593" s="273" t="s">
        <v>12221</v>
      </c>
      <c r="L593" s="91"/>
      <c r="M593" s="1321"/>
      <c r="N593" s="280">
        <v>1</v>
      </c>
      <c r="O593" s="242">
        <v>70</v>
      </c>
      <c r="P593" s="285">
        <v>4</v>
      </c>
      <c r="Q593" s="91"/>
    </row>
    <row r="594" spans="1:17" ht="30.75">
      <c r="A594" s="33">
        <v>6</v>
      </c>
      <c r="B594" s="290" t="s">
        <v>12571</v>
      </c>
      <c r="C594" s="109" t="s">
        <v>12576</v>
      </c>
      <c r="D594" s="110">
        <v>40040</v>
      </c>
      <c r="E594" s="108"/>
      <c r="F594" s="108"/>
      <c r="G594" s="247" t="s">
        <v>20247</v>
      </c>
      <c r="H594" s="108"/>
      <c r="I594" s="108"/>
      <c r="J594" s="108"/>
      <c r="K594" s="273" t="s">
        <v>12221</v>
      </c>
      <c r="L594" s="91"/>
      <c r="M594" s="1321"/>
      <c r="N594" s="280">
        <v>1</v>
      </c>
      <c r="O594" s="242">
        <v>70</v>
      </c>
      <c r="P594" s="285">
        <v>4</v>
      </c>
      <c r="Q594" s="91"/>
    </row>
    <row r="595" spans="1:17" ht="15.75">
      <c r="A595" s="33">
        <v>7</v>
      </c>
      <c r="B595" s="290" t="s">
        <v>12577</v>
      </c>
      <c r="C595" s="109" t="s">
        <v>12578</v>
      </c>
      <c r="D595" s="110">
        <v>41627</v>
      </c>
      <c r="E595" s="108"/>
      <c r="F595" s="108"/>
      <c r="G595" s="247" t="s">
        <v>20247</v>
      </c>
      <c r="H595" s="108"/>
      <c r="I595" s="108"/>
      <c r="J595" s="108"/>
      <c r="K595" s="273" t="s">
        <v>12221</v>
      </c>
      <c r="L595" s="91"/>
      <c r="M595" s="1321"/>
      <c r="N595" s="280">
        <v>1</v>
      </c>
      <c r="O595" s="242">
        <v>70</v>
      </c>
      <c r="P595" s="285">
        <v>4</v>
      </c>
      <c r="Q595" s="91"/>
    </row>
    <row r="596" spans="1:17" ht="15.75">
      <c r="A596" s="33">
        <v>8</v>
      </c>
      <c r="B596" s="290" t="s">
        <v>12579</v>
      </c>
      <c r="C596" s="109" t="s">
        <v>12580</v>
      </c>
      <c r="D596" s="110">
        <v>41627</v>
      </c>
      <c r="E596" s="108"/>
      <c r="F596" s="108"/>
      <c r="G596" s="247" t="s">
        <v>20247</v>
      </c>
      <c r="H596" s="108"/>
      <c r="I596" s="108"/>
      <c r="J596" s="108"/>
      <c r="K596" s="273" t="s">
        <v>12221</v>
      </c>
      <c r="L596" s="91"/>
      <c r="M596" s="1321"/>
      <c r="N596" s="280">
        <v>1</v>
      </c>
      <c r="O596" s="242">
        <v>70</v>
      </c>
      <c r="P596" s="285">
        <v>4</v>
      </c>
      <c r="Q596" s="91"/>
    </row>
    <row r="597" spans="1:17" ht="45.75">
      <c r="A597" s="33">
        <v>9</v>
      </c>
      <c r="B597" s="290" t="s">
        <v>12571</v>
      </c>
      <c r="C597" s="109" t="s">
        <v>12581</v>
      </c>
      <c r="D597" s="110">
        <v>39980</v>
      </c>
      <c r="E597" s="108"/>
      <c r="F597" s="108"/>
      <c r="G597" s="247" t="s">
        <v>20247</v>
      </c>
      <c r="H597" s="108"/>
      <c r="I597" s="108"/>
      <c r="J597" s="108"/>
      <c r="K597" s="273" t="s">
        <v>12221</v>
      </c>
      <c r="L597" s="91"/>
      <c r="M597" s="1321"/>
      <c r="N597" s="280">
        <v>1</v>
      </c>
      <c r="O597" s="242">
        <v>70</v>
      </c>
      <c r="P597" s="285">
        <v>4</v>
      </c>
      <c r="Q597" s="91"/>
    </row>
    <row r="598" spans="1:17" ht="18.75" customHeight="1">
      <c r="A598" s="1211" t="s">
        <v>12629</v>
      </c>
      <c r="B598" s="1241"/>
      <c r="C598" s="1241"/>
      <c r="D598" s="1241"/>
      <c r="E598" s="1241"/>
      <c r="F598" s="1241"/>
      <c r="G598" s="1241"/>
      <c r="H598" s="1241"/>
      <c r="I598" s="1241"/>
      <c r="J598" s="1241"/>
      <c r="K598" s="1241"/>
      <c r="L598" s="1241"/>
      <c r="M598" s="1321"/>
      <c r="N598" s="690"/>
      <c r="O598" s="691">
        <v>70</v>
      </c>
      <c r="P598" s="692"/>
      <c r="Q598" s="258"/>
    </row>
    <row r="599" spans="1:17" ht="30">
      <c r="A599" s="33">
        <v>1</v>
      </c>
      <c r="B599" s="286" t="s">
        <v>21707</v>
      </c>
      <c r="C599" s="92" t="s">
        <v>12100</v>
      </c>
      <c r="D599" s="93">
        <v>39888</v>
      </c>
      <c r="E599" s="93">
        <v>39962</v>
      </c>
      <c r="F599" s="93"/>
      <c r="G599" s="247" t="s">
        <v>20247</v>
      </c>
      <c r="H599" s="93"/>
      <c r="I599" s="93"/>
      <c r="J599" s="94">
        <v>78</v>
      </c>
      <c r="K599" s="287" t="s">
        <v>16</v>
      </c>
      <c r="L599" s="91"/>
      <c r="M599" s="1321"/>
      <c r="N599" s="280">
        <v>1</v>
      </c>
      <c r="O599" s="242">
        <v>70</v>
      </c>
      <c r="P599" s="285">
        <v>4</v>
      </c>
      <c r="Q599" s="91"/>
    </row>
    <row r="600" spans="1:17" ht="30">
      <c r="A600" s="33">
        <v>2</v>
      </c>
      <c r="B600" s="286" t="s">
        <v>21707</v>
      </c>
      <c r="C600" s="92" t="s">
        <v>12101</v>
      </c>
      <c r="D600" s="93">
        <v>39888</v>
      </c>
      <c r="E600" s="93">
        <v>39962</v>
      </c>
      <c r="F600" s="93"/>
      <c r="G600" s="247" t="s">
        <v>20247</v>
      </c>
      <c r="H600" s="93"/>
      <c r="I600" s="93"/>
      <c r="J600" s="94">
        <v>36</v>
      </c>
      <c r="K600" s="287" t="s">
        <v>16</v>
      </c>
      <c r="L600" s="91"/>
      <c r="M600" s="1321"/>
      <c r="N600" s="280">
        <v>1</v>
      </c>
      <c r="O600" s="242">
        <v>70</v>
      </c>
      <c r="P600" s="285">
        <v>4</v>
      </c>
      <c r="Q600" s="91"/>
    </row>
    <row r="601" spans="1:17" ht="30">
      <c r="A601" s="33">
        <v>3</v>
      </c>
      <c r="B601" s="286" t="s">
        <v>21707</v>
      </c>
      <c r="C601" s="92" t="s">
        <v>12102</v>
      </c>
      <c r="D601" s="93">
        <v>39965</v>
      </c>
      <c r="E601" s="93">
        <v>40056</v>
      </c>
      <c r="F601" s="93"/>
      <c r="G601" s="247" t="s">
        <v>20247</v>
      </c>
      <c r="H601" s="93"/>
      <c r="I601" s="93"/>
      <c r="J601" s="94">
        <v>109</v>
      </c>
      <c r="K601" s="287" t="s">
        <v>16</v>
      </c>
      <c r="L601" s="91"/>
      <c r="M601" s="1321"/>
      <c r="N601" s="280">
        <v>1</v>
      </c>
      <c r="O601" s="242">
        <v>70</v>
      </c>
      <c r="P601" s="285">
        <v>4</v>
      </c>
      <c r="Q601" s="91"/>
    </row>
    <row r="602" spans="1:17" ht="30">
      <c r="A602" s="33">
        <v>4</v>
      </c>
      <c r="B602" s="286" t="s">
        <v>21707</v>
      </c>
      <c r="C602" s="92" t="s">
        <v>12103</v>
      </c>
      <c r="D602" s="93">
        <v>39828</v>
      </c>
      <c r="E602" s="93">
        <v>39887</v>
      </c>
      <c r="F602" s="93"/>
      <c r="G602" s="247" t="s">
        <v>20247</v>
      </c>
      <c r="H602" s="93"/>
      <c r="I602" s="93"/>
      <c r="J602" s="94">
        <v>42</v>
      </c>
      <c r="K602" s="287" t="s">
        <v>16</v>
      </c>
      <c r="L602" s="91"/>
      <c r="M602" s="1321"/>
      <c r="N602" s="280">
        <v>1</v>
      </c>
      <c r="O602" s="242">
        <v>70</v>
      </c>
      <c r="P602" s="285">
        <v>4</v>
      </c>
      <c r="Q602" s="91"/>
    </row>
    <row r="603" spans="1:17" ht="30">
      <c r="A603" s="33">
        <v>5</v>
      </c>
      <c r="B603" s="286" t="s">
        <v>21707</v>
      </c>
      <c r="C603" s="92" t="s">
        <v>12104</v>
      </c>
      <c r="D603" s="93">
        <v>40057</v>
      </c>
      <c r="E603" s="93">
        <v>40136</v>
      </c>
      <c r="F603" s="93"/>
      <c r="G603" s="247" t="s">
        <v>20247</v>
      </c>
      <c r="H603" s="93"/>
      <c r="I603" s="93"/>
      <c r="J603" s="94">
        <v>201</v>
      </c>
      <c r="K603" s="287" t="s">
        <v>16</v>
      </c>
      <c r="L603" s="91"/>
      <c r="M603" s="1321"/>
      <c r="N603" s="280">
        <v>1</v>
      </c>
      <c r="O603" s="242">
        <v>70</v>
      </c>
      <c r="P603" s="285">
        <v>4</v>
      </c>
      <c r="Q603" s="91"/>
    </row>
    <row r="604" spans="1:17" ht="30">
      <c r="A604" s="33">
        <v>6</v>
      </c>
      <c r="B604" s="286" t="s">
        <v>21707</v>
      </c>
      <c r="C604" s="92" t="s">
        <v>12104</v>
      </c>
      <c r="D604" s="93">
        <v>40057</v>
      </c>
      <c r="E604" s="93">
        <v>40136</v>
      </c>
      <c r="F604" s="93"/>
      <c r="G604" s="247" t="s">
        <v>20247</v>
      </c>
      <c r="H604" s="93"/>
      <c r="I604" s="93"/>
      <c r="J604" s="94">
        <v>151</v>
      </c>
      <c r="K604" s="287" t="s">
        <v>16</v>
      </c>
      <c r="L604" s="91"/>
      <c r="M604" s="1321"/>
      <c r="N604" s="280">
        <v>1</v>
      </c>
      <c r="O604" s="242">
        <v>70</v>
      </c>
      <c r="P604" s="285">
        <v>4</v>
      </c>
      <c r="Q604" s="91"/>
    </row>
    <row r="605" spans="1:17" ht="30">
      <c r="A605" s="33">
        <v>7</v>
      </c>
      <c r="B605" s="286" t="s">
        <v>21707</v>
      </c>
      <c r="C605" s="1000" t="s">
        <v>12105</v>
      </c>
      <c r="D605" s="93">
        <v>40806</v>
      </c>
      <c r="E605" s="93">
        <v>40956</v>
      </c>
      <c r="F605" s="93" t="s">
        <v>22655</v>
      </c>
      <c r="G605" s="247" t="s">
        <v>20247</v>
      </c>
      <c r="H605" s="93"/>
      <c r="I605" s="93"/>
      <c r="J605" s="94">
        <v>74</v>
      </c>
      <c r="K605" s="287" t="s">
        <v>16</v>
      </c>
      <c r="L605" s="91"/>
      <c r="M605" s="1321"/>
      <c r="N605" s="280">
        <v>1</v>
      </c>
      <c r="O605" s="242">
        <v>70</v>
      </c>
      <c r="P605" s="285">
        <v>5</v>
      </c>
      <c r="Q605" s="91"/>
    </row>
    <row r="606" spans="1:17" ht="30">
      <c r="A606" s="33">
        <v>8</v>
      </c>
      <c r="B606" s="286" t="s">
        <v>21707</v>
      </c>
      <c r="C606" s="1000" t="s">
        <v>12106</v>
      </c>
      <c r="D606" s="93">
        <v>40816</v>
      </c>
      <c r="E606" s="93">
        <v>41025</v>
      </c>
      <c r="F606" s="93"/>
      <c r="G606" s="247" t="s">
        <v>20247</v>
      </c>
      <c r="H606" s="93"/>
      <c r="I606" s="93"/>
      <c r="J606" s="94">
        <v>204</v>
      </c>
      <c r="K606" s="287" t="s">
        <v>16</v>
      </c>
      <c r="L606" s="91"/>
      <c r="M606" s="1321"/>
      <c r="N606" s="280">
        <v>1</v>
      </c>
      <c r="O606" s="242">
        <v>70</v>
      </c>
      <c r="P606" s="285">
        <v>5</v>
      </c>
      <c r="Q606" s="91"/>
    </row>
    <row r="607" spans="1:17" ht="30">
      <c r="A607" s="33">
        <v>9</v>
      </c>
      <c r="B607" s="286" t="s">
        <v>21707</v>
      </c>
      <c r="C607" s="1000" t="s">
        <v>12106</v>
      </c>
      <c r="D607" s="93">
        <v>40816</v>
      </c>
      <c r="E607" s="93">
        <v>41025</v>
      </c>
      <c r="F607" s="93"/>
      <c r="G607" s="247" t="s">
        <v>20247</v>
      </c>
      <c r="H607" s="93"/>
      <c r="I607" s="93"/>
      <c r="J607" s="94">
        <v>66</v>
      </c>
      <c r="K607" s="287" t="s">
        <v>16</v>
      </c>
      <c r="L607" s="91"/>
      <c r="M607" s="1321"/>
      <c r="N607" s="280">
        <v>1</v>
      </c>
      <c r="O607" s="242">
        <v>70</v>
      </c>
      <c r="P607" s="285">
        <v>5</v>
      </c>
      <c r="Q607" s="91"/>
    </row>
    <row r="608" spans="1:17" ht="30">
      <c r="A608" s="33">
        <v>10</v>
      </c>
      <c r="B608" s="286" t="s">
        <v>21707</v>
      </c>
      <c r="C608" s="1000" t="s">
        <v>12107</v>
      </c>
      <c r="D608" s="93">
        <v>40841</v>
      </c>
      <c r="E608" s="93">
        <v>41103</v>
      </c>
      <c r="F608" s="93"/>
      <c r="G608" s="247" t="s">
        <v>20247</v>
      </c>
      <c r="H608" s="93"/>
      <c r="I608" s="93"/>
      <c r="J608" s="94">
        <v>157</v>
      </c>
      <c r="K608" s="287" t="s">
        <v>16</v>
      </c>
      <c r="L608" s="91"/>
      <c r="M608" s="1321"/>
      <c r="N608" s="280">
        <v>1</v>
      </c>
      <c r="O608" s="242">
        <v>70</v>
      </c>
      <c r="P608" s="285">
        <v>5</v>
      </c>
      <c r="Q608" s="91"/>
    </row>
    <row r="609" spans="1:17" ht="30">
      <c r="A609" s="33">
        <v>11</v>
      </c>
      <c r="B609" s="286" t="s">
        <v>21707</v>
      </c>
      <c r="C609" s="1000" t="s">
        <v>12108</v>
      </c>
      <c r="D609" s="93">
        <v>40751</v>
      </c>
      <c r="E609" s="93">
        <v>41127</v>
      </c>
      <c r="F609" s="93"/>
      <c r="G609" s="247" t="s">
        <v>20247</v>
      </c>
      <c r="H609" s="93"/>
      <c r="I609" s="93"/>
      <c r="J609" s="94">
        <v>171</v>
      </c>
      <c r="K609" s="287" t="s">
        <v>16</v>
      </c>
      <c r="L609" s="91"/>
      <c r="M609" s="1321"/>
      <c r="N609" s="280">
        <v>1</v>
      </c>
      <c r="O609" s="242">
        <v>70</v>
      </c>
      <c r="P609" s="285">
        <v>5</v>
      </c>
      <c r="Q609" s="91"/>
    </row>
    <row r="610" spans="1:17" ht="45">
      <c r="A610" s="33">
        <v>12</v>
      </c>
      <c r="B610" s="286" t="s">
        <v>21707</v>
      </c>
      <c r="C610" s="1000" t="s">
        <v>12109</v>
      </c>
      <c r="D610" s="93">
        <v>40989</v>
      </c>
      <c r="E610" s="93">
        <v>41051</v>
      </c>
      <c r="F610" s="93"/>
      <c r="G610" s="247" t="s">
        <v>20247</v>
      </c>
      <c r="H610" s="93"/>
      <c r="I610" s="93"/>
      <c r="J610" s="94">
        <v>96</v>
      </c>
      <c r="K610" s="287" t="s">
        <v>16</v>
      </c>
      <c r="L610" s="91"/>
      <c r="M610" s="1321"/>
      <c r="N610" s="280">
        <v>1</v>
      </c>
      <c r="O610" s="242">
        <v>70</v>
      </c>
      <c r="P610" s="285">
        <v>5</v>
      </c>
      <c r="Q610" s="91"/>
    </row>
    <row r="611" spans="1:17" ht="30">
      <c r="A611" s="33">
        <v>13</v>
      </c>
      <c r="B611" s="286" t="s">
        <v>21707</v>
      </c>
      <c r="C611" s="1000" t="s">
        <v>12110</v>
      </c>
      <c r="D611" s="93">
        <v>41025</v>
      </c>
      <c r="E611" s="93">
        <v>41166</v>
      </c>
      <c r="F611" s="93"/>
      <c r="G611" s="247" t="s">
        <v>20247</v>
      </c>
      <c r="H611" s="93"/>
      <c r="I611" s="93"/>
      <c r="J611" s="94">
        <v>36</v>
      </c>
      <c r="K611" s="287" t="s">
        <v>16</v>
      </c>
      <c r="L611" s="91"/>
      <c r="M611" s="1321"/>
      <c r="N611" s="280">
        <v>1</v>
      </c>
      <c r="O611" s="242">
        <v>70</v>
      </c>
      <c r="P611" s="285">
        <v>5</v>
      </c>
      <c r="Q611" s="91"/>
    </row>
    <row r="612" spans="1:17" ht="45">
      <c r="A612" s="33">
        <v>14</v>
      </c>
      <c r="B612" s="286" t="s">
        <v>21707</v>
      </c>
      <c r="C612" s="1000" t="s">
        <v>12111</v>
      </c>
      <c r="D612" s="93">
        <v>40892</v>
      </c>
      <c r="E612" s="93">
        <v>41241</v>
      </c>
      <c r="F612" s="93"/>
      <c r="G612" s="247" t="s">
        <v>20247</v>
      </c>
      <c r="H612" s="93"/>
      <c r="I612" s="93"/>
      <c r="J612" s="94">
        <v>200</v>
      </c>
      <c r="K612" s="287" t="s">
        <v>16</v>
      </c>
      <c r="L612" s="91"/>
      <c r="M612" s="1321"/>
      <c r="N612" s="280">
        <v>2</v>
      </c>
      <c r="O612" s="242">
        <v>70</v>
      </c>
      <c r="P612" s="285">
        <v>5</v>
      </c>
      <c r="Q612" s="91"/>
    </row>
    <row r="613" spans="1:17" ht="45">
      <c r="A613" s="33">
        <v>15</v>
      </c>
      <c r="B613" s="286" t="s">
        <v>21707</v>
      </c>
      <c r="C613" s="1000" t="s">
        <v>12111</v>
      </c>
      <c r="D613" s="93">
        <v>40892</v>
      </c>
      <c r="E613" s="93">
        <v>41241</v>
      </c>
      <c r="F613" s="93"/>
      <c r="G613" s="247" t="s">
        <v>20247</v>
      </c>
      <c r="H613" s="93"/>
      <c r="I613" s="93"/>
      <c r="J613" s="94">
        <v>112</v>
      </c>
      <c r="K613" s="287" t="s">
        <v>16</v>
      </c>
      <c r="L613" s="91"/>
      <c r="M613" s="1321"/>
      <c r="N613" s="280">
        <v>2</v>
      </c>
      <c r="O613" s="242">
        <v>70</v>
      </c>
      <c r="P613" s="285">
        <v>5</v>
      </c>
      <c r="Q613" s="91"/>
    </row>
    <row r="614" spans="1:17" ht="45">
      <c r="A614" s="33">
        <v>16</v>
      </c>
      <c r="B614" s="286" t="s">
        <v>21707</v>
      </c>
      <c r="C614" s="1000" t="s">
        <v>12112</v>
      </c>
      <c r="D614" s="93">
        <v>40967</v>
      </c>
      <c r="E614" s="93">
        <v>41080</v>
      </c>
      <c r="F614" s="93"/>
      <c r="G614" s="247" t="s">
        <v>20247</v>
      </c>
      <c r="H614" s="93"/>
      <c r="I614" s="93"/>
      <c r="J614" s="94">
        <v>157</v>
      </c>
      <c r="K614" s="287" t="s">
        <v>16</v>
      </c>
      <c r="L614" s="91"/>
      <c r="M614" s="1321"/>
      <c r="N614" s="280">
        <v>2</v>
      </c>
      <c r="O614" s="242">
        <v>70</v>
      </c>
      <c r="P614" s="285">
        <v>5</v>
      </c>
      <c r="Q614" s="91"/>
    </row>
    <row r="615" spans="1:17" ht="30">
      <c r="A615" s="33">
        <v>17</v>
      </c>
      <c r="B615" s="286" t="s">
        <v>21707</v>
      </c>
      <c r="C615" s="1000" t="s">
        <v>12113</v>
      </c>
      <c r="D615" s="93">
        <v>40935</v>
      </c>
      <c r="E615" s="93">
        <v>41243</v>
      </c>
      <c r="F615" s="93"/>
      <c r="G615" s="247" t="s">
        <v>20247</v>
      </c>
      <c r="H615" s="93"/>
      <c r="I615" s="93"/>
      <c r="J615" s="94">
        <v>146</v>
      </c>
      <c r="K615" s="287" t="s">
        <v>16</v>
      </c>
      <c r="L615" s="91"/>
      <c r="M615" s="1321"/>
      <c r="N615" s="280">
        <v>2</v>
      </c>
      <c r="O615" s="242">
        <v>70</v>
      </c>
      <c r="P615" s="285">
        <v>5</v>
      </c>
      <c r="Q615" s="91"/>
    </row>
    <row r="616" spans="1:17" ht="45">
      <c r="A616" s="33">
        <v>18</v>
      </c>
      <c r="B616" s="286" t="s">
        <v>21707</v>
      </c>
      <c r="C616" s="1000" t="s">
        <v>12114</v>
      </c>
      <c r="D616" s="93">
        <v>41033</v>
      </c>
      <c r="E616" s="93">
        <v>41152</v>
      </c>
      <c r="F616" s="93"/>
      <c r="G616" s="247" t="s">
        <v>20247</v>
      </c>
      <c r="H616" s="93"/>
      <c r="I616" s="93"/>
      <c r="J616" s="94">
        <v>82</v>
      </c>
      <c r="K616" s="287" t="s">
        <v>16</v>
      </c>
      <c r="L616" s="91"/>
      <c r="M616" s="1321"/>
      <c r="N616" s="280">
        <v>2</v>
      </c>
      <c r="O616" s="242">
        <v>70</v>
      </c>
      <c r="P616" s="285">
        <v>5</v>
      </c>
      <c r="Q616" s="91"/>
    </row>
    <row r="617" spans="1:17" ht="45">
      <c r="A617" s="33">
        <v>19</v>
      </c>
      <c r="B617" s="286" t="s">
        <v>21707</v>
      </c>
      <c r="C617" s="1000" t="s">
        <v>12115</v>
      </c>
      <c r="D617" s="93">
        <v>40946</v>
      </c>
      <c r="E617" s="93">
        <v>41274</v>
      </c>
      <c r="F617" s="93"/>
      <c r="G617" s="247" t="s">
        <v>20247</v>
      </c>
      <c r="H617" s="93"/>
      <c r="I617" s="93"/>
      <c r="J617" s="94">
        <v>199</v>
      </c>
      <c r="K617" s="287" t="s">
        <v>16</v>
      </c>
      <c r="L617" s="91"/>
      <c r="M617" s="1321"/>
      <c r="N617" s="280">
        <v>2</v>
      </c>
      <c r="O617" s="242">
        <v>70</v>
      </c>
      <c r="P617" s="285">
        <v>5</v>
      </c>
      <c r="Q617" s="461"/>
    </row>
    <row r="618" spans="1:17" ht="45">
      <c r="A618" s="33">
        <v>20</v>
      </c>
      <c r="B618" s="286" t="s">
        <v>21707</v>
      </c>
      <c r="C618" s="1000" t="s">
        <v>12116</v>
      </c>
      <c r="D618" s="93">
        <v>41031</v>
      </c>
      <c r="E618" s="93">
        <v>41191</v>
      </c>
      <c r="F618" s="93"/>
      <c r="G618" s="247" t="s">
        <v>20247</v>
      </c>
      <c r="H618" s="93"/>
      <c r="I618" s="93"/>
      <c r="J618" s="94">
        <v>72</v>
      </c>
      <c r="K618" s="287" t="s">
        <v>16</v>
      </c>
      <c r="L618" s="91"/>
      <c r="M618" s="1321"/>
      <c r="N618" s="280">
        <v>2</v>
      </c>
      <c r="O618" s="242">
        <v>70</v>
      </c>
      <c r="P618" s="285">
        <v>5</v>
      </c>
      <c r="Q618" s="91"/>
    </row>
    <row r="619" spans="1:17" ht="45">
      <c r="A619" s="33">
        <v>21</v>
      </c>
      <c r="B619" s="286" t="s">
        <v>21707</v>
      </c>
      <c r="C619" s="1000" t="s">
        <v>12117</v>
      </c>
      <c r="D619" s="93">
        <v>41051</v>
      </c>
      <c r="E619" s="93">
        <v>41151</v>
      </c>
      <c r="F619" s="93"/>
      <c r="G619" s="247" t="s">
        <v>20247</v>
      </c>
      <c r="H619" s="93"/>
      <c r="I619" s="93"/>
      <c r="J619" s="94">
        <v>91</v>
      </c>
      <c r="K619" s="287" t="s">
        <v>16</v>
      </c>
      <c r="L619" s="91"/>
      <c r="M619" s="1321"/>
      <c r="N619" s="280">
        <v>3</v>
      </c>
      <c r="O619" s="242">
        <v>70</v>
      </c>
      <c r="P619" s="285">
        <v>5</v>
      </c>
      <c r="Q619" s="91"/>
    </row>
    <row r="620" spans="1:17" ht="30">
      <c r="A620" s="33">
        <v>22</v>
      </c>
      <c r="B620" s="286" t="s">
        <v>21707</v>
      </c>
      <c r="C620" s="1000" t="s">
        <v>12118</v>
      </c>
      <c r="D620" s="93">
        <v>41173</v>
      </c>
      <c r="E620" s="93">
        <v>41201</v>
      </c>
      <c r="F620" s="93"/>
      <c r="G620" s="247" t="s">
        <v>20247</v>
      </c>
      <c r="H620" s="93"/>
      <c r="I620" s="93"/>
      <c r="J620" s="94">
        <v>68</v>
      </c>
      <c r="K620" s="287" t="s">
        <v>16</v>
      </c>
      <c r="L620" s="91"/>
      <c r="M620" s="1321"/>
      <c r="N620" s="280">
        <v>3</v>
      </c>
      <c r="O620" s="242">
        <v>70</v>
      </c>
      <c r="P620" s="285">
        <v>5</v>
      </c>
      <c r="Q620" s="91"/>
    </row>
    <row r="621" spans="1:17" ht="45">
      <c r="A621" s="33">
        <v>23</v>
      </c>
      <c r="B621" s="286" t="s">
        <v>21707</v>
      </c>
      <c r="C621" s="1000" t="s">
        <v>12119</v>
      </c>
      <c r="D621" s="93">
        <v>41085</v>
      </c>
      <c r="E621" s="93">
        <v>41226</v>
      </c>
      <c r="F621" s="93"/>
      <c r="G621" s="247" t="s">
        <v>20247</v>
      </c>
      <c r="H621" s="93"/>
      <c r="I621" s="93"/>
      <c r="J621" s="94">
        <v>65</v>
      </c>
      <c r="K621" s="287" t="s">
        <v>16</v>
      </c>
      <c r="L621" s="91"/>
      <c r="M621" s="1321"/>
      <c r="N621" s="280">
        <v>3</v>
      </c>
      <c r="O621" s="242">
        <v>70</v>
      </c>
      <c r="P621" s="285">
        <v>5</v>
      </c>
      <c r="Q621" s="91"/>
    </row>
    <row r="622" spans="1:17" ht="30">
      <c r="A622" s="33">
        <v>24</v>
      </c>
      <c r="B622" s="286" t="s">
        <v>21707</v>
      </c>
      <c r="C622" s="1000" t="s">
        <v>12120</v>
      </c>
      <c r="D622" s="93">
        <v>41173</v>
      </c>
      <c r="E622" s="93">
        <v>41229</v>
      </c>
      <c r="F622" s="93"/>
      <c r="G622" s="247" t="s">
        <v>20247</v>
      </c>
      <c r="H622" s="93"/>
      <c r="I622" s="93"/>
      <c r="J622" s="94">
        <v>204</v>
      </c>
      <c r="K622" s="287" t="s">
        <v>16</v>
      </c>
      <c r="L622" s="91"/>
      <c r="M622" s="1321"/>
      <c r="N622" s="280">
        <v>3</v>
      </c>
      <c r="O622" s="242">
        <v>70</v>
      </c>
      <c r="P622" s="285">
        <v>5</v>
      </c>
      <c r="Q622" s="91"/>
    </row>
    <row r="623" spans="1:17" ht="30">
      <c r="A623" s="33">
        <v>25</v>
      </c>
      <c r="B623" s="286" t="s">
        <v>21707</v>
      </c>
      <c r="C623" s="1000" t="s">
        <v>12120</v>
      </c>
      <c r="D623" s="93">
        <v>41173</v>
      </c>
      <c r="E623" s="93">
        <v>41229</v>
      </c>
      <c r="F623" s="93"/>
      <c r="G623" s="247" t="s">
        <v>20247</v>
      </c>
      <c r="H623" s="93"/>
      <c r="I623" s="93"/>
      <c r="J623" s="94">
        <v>159</v>
      </c>
      <c r="K623" s="287" t="s">
        <v>16</v>
      </c>
      <c r="L623" s="91"/>
      <c r="M623" s="1321"/>
      <c r="N623" s="280">
        <v>3</v>
      </c>
      <c r="O623" s="242">
        <v>70</v>
      </c>
      <c r="P623" s="285">
        <v>5</v>
      </c>
      <c r="Q623"/>
    </row>
    <row r="624" spans="1:17" ht="45">
      <c r="A624" s="33">
        <v>26</v>
      </c>
      <c r="B624" s="286" t="s">
        <v>21707</v>
      </c>
      <c r="C624" s="1000" t="s">
        <v>12121</v>
      </c>
      <c r="D624" s="93">
        <v>41205</v>
      </c>
      <c r="E624" s="93">
        <v>41233</v>
      </c>
      <c r="F624" s="93"/>
      <c r="G624" s="247" t="s">
        <v>20247</v>
      </c>
      <c r="H624" s="93"/>
      <c r="I624" s="93"/>
      <c r="J624" s="94">
        <v>87</v>
      </c>
      <c r="K624" s="287" t="s">
        <v>16</v>
      </c>
      <c r="L624" s="91"/>
      <c r="M624" s="1321"/>
      <c r="N624" s="280">
        <v>3</v>
      </c>
      <c r="O624" s="242">
        <v>70</v>
      </c>
      <c r="P624" s="285">
        <v>5</v>
      </c>
      <c r="Q624" s="265"/>
    </row>
    <row r="625" spans="1:17" ht="45">
      <c r="A625" s="33">
        <v>27</v>
      </c>
      <c r="B625" s="286" t="s">
        <v>21707</v>
      </c>
      <c r="C625" s="1000" t="s">
        <v>12122</v>
      </c>
      <c r="D625" s="93">
        <v>41176</v>
      </c>
      <c r="E625" s="93">
        <v>41253</v>
      </c>
      <c r="F625" s="93"/>
      <c r="G625" s="247" t="s">
        <v>20247</v>
      </c>
      <c r="H625" s="93"/>
      <c r="I625" s="93"/>
      <c r="J625" s="94">
        <v>86</v>
      </c>
      <c r="K625" s="287" t="s">
        <v>16</v>
      </c>
      <c r="L625" s="91"/>
      <c r="M625" s="1321"/>
      <c r="N625" s="280">
        <v>3</v>
      </c>
      <c r="O625" s="242">
        <v>70</v>
      </c>
      <c r="P625" s="285">
        <v>5</v>
      </c>
      <c r="Q625" s="265"/>
    </row>
    <row r="626" spans="1:17" ht="30">
      <c r="A626" s="33">
        <v>28</v>
      </c>
      <c r="B626" s="286" t="s">
        <v>21707</v>
      </c>
      <c r="C626" s="1000" t="s">
        <v>12123</v>
      </c>
      <c r="D626" s="93">
        <v>41220</v>
      </c>
      <c r="E626" s="93">
        <v>41253</v>
      </c>
      <c r="F626" s="93"/>
      <c r="G626" s="247" t="s">
        <v>20247</v>
      </c>
      <c r="H626" s="93"/>
      <c r="I626" s="93"/>
      <c r="J626" s="94">
        <v>13</v>
      </c>
      <c r="K626" s="287" t="s">
        <v>16</v>
      </c>
      <c r="L626" s="91"/>
      <c r="M626" s="1321"/>
      <c r="N626" s="280">
        <v>3</v>
      </c>
      <c r="O626" s="242">
        <v>70</v>
      </c>
      <c r="P626" s="285">
        <v>5</v>
      </c>
      <c r="Q626" s="265"/>
    </row>
    <row r="627" spans="1:17" ht="30">
      <c r="A627" s="33">
        <v>29</v>
      </c>
      <c r="B627" s="286" t="s">
        <v>21707</v>
      </c>
      <c r="C627" s="1000" t="s">
        <v>12124</v>
      </c>
      <c r="D627" s="93">
        <v>41012</v>
      </c>
      <c r="E627" s="93">
        <v>41192</v>
      </c>
      <c r="F627" s="93"/>
      <c r="G627" s="247" t="s">
        <v>20247</v>
      </c>
      <c r="H627" s="93"/>
      <c r="I627" s="93"/>
      <c r="J627" s="94">
        <v>207</v>
      </c>
      <c r="K627" s="287" t="s">
        <v>16</v>
      </c>
      <c r="L627" s="91"/>
      <c r="M627" s="1321"/>
      <c r="N627" s="280">
        <v>4</v>
      </c>
      <c r="O627" s="242">
        <v>70</v>
      </c>
      <c r="P627" s="285">
        <v>5</v>
      </c>
      <c r="Q627" s="265"/>
    </row>
    <row r="628" spans="1:17" ht="30">
      <c r="A628" s="33">
        <v>30</v>
      </c>
      <c r="B628" s="286" t="s">
        <v>21707</v>
      </c>
      <c r="C628" s="1000" t="s">
        <v>12124</v>
      </c>
      <c r="D628" s="93">
        <v>41012</v>
      </c>
      <c r="E628" s="93">
        <v>41192</v>
      </c>
      <c r="F628" s="93"/>
      <c r="G628" s="247" t="s">
        <v>20247</v>
      </c>
      <c r="H628" s="93"/>
      <c r="I628" s="93"/>
      <c r="J628" s="94">
        <v>134</v>
      </c>
      <c r="K628" s="287" t="s">
        <v>16</v>
      </c>
      <c r="L628" s="91"/>
      <c r="M628" s="1321"/>
      <c r="N628" s="280">
        <v>4</v>
      </c>
      <c r="O628" s="242">
        <v>70</v>
      </c>
      <c r="P628" s="285">
        <v>5</v>
      </c>
      <c r="Q628" s="265"/>
    </row>
    <row r="629" spans="1:17" ht="30">
      <c r="A629" s="33">
        <v>31</v>
      </c>
      <c r="B629" s="286" t="s">
        <v>21707</v>
      </c>
      <c r="C629" s="1000" t="s">
        <v>12125</v>
      </c>
      <c r="D629" s="93">
        <v>41053</v>
      </c>
      <c r="E629" s="93">
        <v>41234</v>
      </c>
      <c r="F629" s="93"/>
      <c r="G629" s="247" t="s">
        <v>20247</v>
      </c>
      <c r="H629" s="93"/>
      <c r="I629" s="93"/>
      <c r="J629" s="94">
        <v>200</v>
      </c>
      <c r="K629" s="287" t="s">
        <v>16</v>
      </c>
      <c r="L629" s="91"/>
      <c r="M629" s="1321"/>
      <c r="N629" s="280">
        <v>4</v>
      </c>
      <c r="O629" s="242">
        <v>70</v>
      </c>
      <c r="P629" s="285">
        <v>5</v>
      </c>
      <c r="Q629" s="265"/>
    </row>
    <row r="630" spans="1:17" ht="30">
      <c r="A630" s="33">
        <v>32</v>
      </c>
      <c r="B630" s="286" t="s">
        <v>21707</v>
      </c>
      <c r="C630" s="1000" t="s">
        <v>12125</v>
      </c>
      <c r="D630" s="93">
        <v>41053</v>
      </c>
      <c r="E630" s="93">
        <v>41234</v>
      </c>
      <c r="F630" s="93"/>
      <c r="G630" s="247" t="s">
        <v>20247</v>
      </c>
      <c r="H630" s="93"/>
      <c r="I630" s="93"/>
      <c r="J630" s="94">
        <v>39</v>
      </c>
      <c r="K630" s="287" t="s">
        <v>16</v>
      </c>
      <c r="L630" s="91"/>
      <c r="M630" s="1321"/>
      <c r="N630" s="280">
        <v>4</v>
      </c>
      <c r="O630" s="242">
        <v>70</v>
      </c>
      <c r="P630" s="285">
        <v>5</v>
      </c>
      <c r="Q630" s="265"/>
    </row>
    <row r="631" spans="1:17" ht="30">
      <c r="A631" s="33">
        <v>33</v>
      </c>
      <c r="B631" s="286" t="s">
        <v>21707</v>
      </c>
      <c r="C631" s="1000" t="s">
        <v>12126</v>
      </c>
      <c r="D631" s="93">
        <v>41072</v>
      </c>
      <c r="E631" s="93">
        <v>41088</v>
      </c>
      <c r="F631" s="93"/>
      <c r="G631" s="247" t="s">
        <v>20247</v>
      </c>
      <c r="H631" s="93"/>
      <c r="I631" s="93"/>
      <c r="J631" s="94">
        <v>27</v>
      </c>
      <c r="K631" s="287" t="s">
        <v>16</v>
      </c>
      <c r="L631" s="91"/>
      <c r="M631" s="1321"/>
      <c r="N631" s="280">
        <v>4</v>
      </c>
      <c r="O631" s="242">
        <v>70</v>
      </c>
      <c r="P631" s="285">
        <v>5</v>
      </c>
      <c r="Q631" s="265"/>
    </row>
    <row r="632" spans="1:17" ht="30">
      <c r="A632" s="33">
        <v>34</v>
      </c>
      <c r="B632" s="286" t="s">
        <v>21707</v>
      </c>
      <c r="C632" s="1000" t="s">
        <v>12127</v>
      </c>
      <c r="D632" s="93">
        <v>41136</v>
      </c>
      <c r="E632" s="93">
        <v>41150</v>
      </c>
      <c r="F632" s="93"/>
      <c r="G632" s="247" t="s">
        <v>20247</v>
      </c>
      <c r="H632" s="93"/>
      <c r="I632" s="93"/>
      <c r="J632" s="94">
        <v>110</v>
      </c>
      <c r="K632" s="287" t="s">
        <v>16</v>
      </c>
      <c r="L632" s="91"/>
      <c r="M632" s="1321"/>
      <c r="N632" s="280">
        <v>4</v>
      </c>
      <c r="O632" s="242">
        <v>70</v>
      </c>
      <c r="P632" s="285">
        <v>5</v>
      </c>
      <c r="Q632" s="265"/>
    </row>
    <row r="633" spans="1:17" ht="30">
      <c r="A633" s="33">
        <v>35</v>
      </c>
      <c r="B633" s="286" t="s">
        <v>21707</v>
      </c>
      <c r="C633" s="1000" t="s">
        <v>12128</v>
      </c>
      <c r="D633" s="93">
        <v>41157</v>
      </c>
      <c r="E633" s="93">
        <v>41263</v>
      </c>
      <c r="F633" s="93"/>
      <c r="G633" s="247" t="s">
        <v>20247</v>
      </c>
      <c r="H633" s="93"/>
      <c r="I633" s="93"/>
      <c r="J633" s="94">
        <v>106</v>
      </c>
      <c r="K633" s="287" t="s">
        <v>16</v>
      </c>
      <c r="L633" s="91"/>
      <c r="M633" s="1321"/>
      <c r="N633" s="280">
        <v>4</v>
      </c>
      <c r="O633" s="242">
        <v>70</v>
      </c>
      <c r="P633" s="285">
        <v>5</v>
      </c>
      <c r="Q633" s="265"/>
    </row>
    <row r="634" spans="1:17" ht="45">
      <c r="A634" s="33">
        <v>36</v>
      </c>
      <c r="B634" s="286" t="s">
        <v>21707</v>
      </c>
      <c r="C634" s="1000" t="s">
        <v>12129</v>
      </c>
      <c r="D634" s="93">
        <v>41169</v>
      </c>
      <c r="E634" s="93">
        <v>41229</v>
      </c>
      <c r="F634" s="93"/>
      <c r="G634" s="247" t="s">
        <v>20247</v>
      </c>
      <c r="H634" s="93"/>
      <c r="I634" s="93"/>
      <c r="J634" s="94">
        <v>49</v>
      </c>
      <c r="K634" s="287" t="s">
        <v>16</v>
      </c>
      <c r="L634" s="91"/>
      <c r="M634" s="1321"/>
      <c r="N634" s="280">
        <v>4</v>
      </c>
      <c r="O634" s="242">
        <v>70</v>
      </c>
      <c r="P634" s="285">
        <v>5</v>
      </c>
      <c r="Q634" s="265"/>
    </row>
    <row r="635" spans="1:17" ht="30">
      <c r="A635" s="33">
        <v>37</v>
      </c>
      <c r="B635" s="286" t="s">
        <v>21707</v>
      </c>
      <c r="C635" s="1000" t="s">
        <v>12130</v>
      </c>
      <c r="D635" s="93">
        <v>41229</v>
      </c>
      <c r="E635" s="93">
        <v>41263</v>
      </c>
      <c r="F635" s="93"/>
      <c r="G635" s="247" t="s">
        <v>20247</v>
      </c>
      <c r="H635" s="93"/>
      <c r="I635" s="93"/>
      <c r="J635" s="94">
        <v>105</v>
      </c>
      <c r="K635" s="287" t="s">
        <v>16</v>
      </c>
      <c r="L635" s="91"/>
      <c r="M635" s="1321"/>
      <c r="N635" s="280">
        <v>5</v>
      </c>
      <c r="O635" s="242">
        <v>71</v>
      </c>
      <c r="P635" s="285">
        <v>1</v>
      </c>
      <c r="Q635" s="265"/>
    </row>
    <row r="636" spans="1:17" ht="30">
      <c r="A636" s="33">
        <v>38</v>
      </c>
      <c r="B636" s="286" t="s">
        <v>21707</v>
      </c>
      <c r="C636" s="1000" t="s">
        <v>12131</v>
      </c>
      <c r="D636" s="93">
        <v>41253</v>
      </c>
      <c r="E636" s="93">
        <v>41261</v>
      </c>
      <c r="F636" s="93"/>
      <c r="G636" s="247" t="s">
        <v>20247</v>
      </c>
      <c r="H636" s="93"/>
      <c r="I636" s="93"/>
      <c r="J636" s="94">
        <v>198</v>
      </c>
      <c r="K636" s="287" t="s">
        <v>16</v>
      </c>
      <c r="L636" s="97"/>
      <c r="M636" s="1321"/>
      <c r="N636" s="280">
        <v>5</v>
      </c>
      <c r="O636" s="242">
        <v>71</v>
      </c>
      <c r="P636" s="285">
        <v>1</v>
      </c>
      <c r="Q636" s="265"/>
    </row>
    <row r="637" spans="1:17" ht="30">
      <c r="A637" s="33">
        <v>39</v>
      </c>
      <c r="B637" s="286" t="s">
        <v>21707</v>
      </c>
      <c r="C637" s="1000" t="s">
        <v>12132</v>
      </c>
      <c r="D637" s="93">
        <v>41171</v>
      </c>
      <c r="E637" s="93">
        <v>41214</v>
      </c>
      <c r="F637" s="93"/>
      <c r="G637" s="247" t="s">
        <v>20247</v>
      </c>
      <c r="H637" s="93"/>
      <c r="I637" s="93"/>
      <c r="J637" s="94">
        <v>188</v>
      </c>
      <c r="K637" s="287" t="s">
        <v>16</v>
      </c>
      <c r="L637" s="97"/>
      <c r="M637" s="1321"/>
      <c r="N637" s="280">
        <v>5</v>
      </c>
      <c r="O637" s="242">
        <v>71</v>
      </c>
      <c r="P637" s="285">
        <v>1</v>
      </c>
      <c r="Q637" s="265"/>
    </row>
    <row r="638" spans="1:17" ht="30">
      <c r="A638" s="33">
        <v>40</v>
      </c>
      <c r="B638" s="286" t="s">
        <v>21707</v>
      </c>
      <c r="C638" s="1000" t="s">
        <v>12133</v>
      </c>
      <c r="D638" s="93">
        <v>41205</v>
      </c>
      <c r="E638" s="93">
        <v>41270</v>
      </c>
      <c r="F638" s="93"/>
      <c r="G638" s="247" t="s">
        <v>20247</v>
      </c>
      <c r="H638" s="93"/>
      <c r="I638" s="93"/>
      <c r="J638" s="94">
        <v>50</v>
      </c>
      <c r="K638" s="287" t="s">
        <v>16</v>
      </c>
      <c r="L638" s="291"/>
      <c r="M638" s="1321"/>
      <c r="N638" s="280">
        <v>5</v>
      </c>
      <c r="O638" s="242">
        <v>71</v>
      </c>
      <c r="P638" s="285">
        <v>1</v>
      </c>
      <c r="Q638" s="265"/>
    </row>
    <row r="639" spans="1:17" ht="30">
      <c r="A639" s="33">
        <v>41</v>
      </c>
      <c r="B639" s="286" t="s">
        <v>21707</v>
      </c>
      <c r="C639" s="1000" t="s">
        <v>12134</v>
      </c>
      <c r="D639" s="93">
        <v>40746</v>
      </c>
      <c r="E639" s="93">
        <v>40959</v>
      </c>
      <c r="F639" s="93"/>
      <c r="G639" s="247" t="s">
        <v>20247</v>
      </c>
      <c r="H639" s="93"/>
      <c r="I639" s="93"/>
      <c r="J639" s="94">
        <v>210</v>
      </c>
      <c r="K639" s="287" t="s">
        <v>16</v>
      </c>
      <c r="L639" s="91"/>
      <c r="M639" s="1321"/>
      <c r="N639" s="280">
        <v>5</v>
      </c>
      <c r="O639" s="242">
        <v>71</v>
      </c>
      <c r="P639" s="285">
        <v>1</v>
      </c>
      <c r="Q639" s="265"/>
    </row>
    <row r="640" spans="1:17" ht="30">
      <c r="A640" s="33">
        <v>42</v>
      </c>
      <c r="B640" s="286" t="s">
        <v>21707</v>
      </c>
      <c r="C640" s="1000" t="s">
        <v>12135</v>
      </c>
      <c r="D640" s="93">
        <v>41011</v>
      </c>
      <c r="E640" s="93">
        <v>41142</v>
      </c>
      <c r="F640" s="93"/>
      <c r="G640" s="247" t="s">
        <v>20247</v>
      </c>
      <c r="H640" s="93"/>
      <c r="I640" s="93"/>
      <c r="J640" s="94">
        <v>204</v>
      </c>
      <c r="K640" s="287" t="s">
        <v>16</v>
      </c>
      <c r="L640" s="91"/>
      <c r="M640" s="1321"/>
      <c r="N640" s="280">
        <v>5</v>
      </c>
      <c r="O640" s="242">
        <v>71</v>
      </c>
      <c r="P640" s="285">
        <v>1</v>
      </c>
      <c r="Q640" s="265"/>
    </row>
    <row r="641" spans="1:21" ht="30">
      <c r="A641" s="33">
        <v>43</v>
      </c>
      <c r="B641" s="286" t="s">
        <v>21707</v>
      </c>
      <c r="C641" s="1000" t="s">
        <v>12135</v>
      </c>
      <c r="D641" s="93">
        <v>41011</v>
      </c>
      <c r="E641" s="93">
        <v>41142</v>
      </c>
      <c r="F641" s="93"/>
      <c r="G641" s="247" t="s">
        <v>20247</v>
      </c>
      <c r="H641" s="93"/>
      <c r="I641" s="93"/>
      <c r="J641" s="94">
        <v>96</v>
      </c>
      <c r="K641" s="287" t="s">
        <v>16</v>
      </c>
      <c r="L641" s="91"/>
      <c r="M641" s="1321"/>
      <c r="N641" s="280">
        <v>5</v>
      </c>
      <c r="O641" s="242">
        <v>71</v>
      </c>
      <c r="P641" s="285">
        <v>1</v>
      </c>
      <c r="Q641" s="265"/>
    </row>
    <row r="642" spans="1:21" ht="30">
      <c r="A642" s="33">
        <v>44</v>
      </c>
      <c r="B642" s="286" t="s">
        <v>21707</v>
      </c>
      <c r="C642" s="1000" t="s">
        <v>12136</v>
      </c>
      <c r="D642" s="93">
        <v>40862</v>
      </c>
      <c r="E642" s="93">
        <v>41149</v>
      </c>
      <c r="F642" s="93"/>
      <c r="G642" s="247" t="s">
        <v>20247</v>
      </c>
      <c r="H642" s="93"/>
      <c r="I642" s="93"/>
      <c r="J642" s="94">
        <v>72</v>
      </c>
      <c r="K642" s="287" t="s">
        <v>16</v>
      </c>
      <c r="L642" s="291"/>
      <c r="M642" s="1321"/>
      <c r="N642" s="457">
        <v>6</v>
      </c>
      <c r="O642" s="257">
        <v>71</v>
      </c>
      <c r="P642" s="285">
        <v>1</v>
      </c>
      <c r="Q642" s="265"/>
    </row>
    <row r="643" spans="1:21" ht="30">
      <c r="A643" s="33">
        <v>45</v>
      </c>
      <c r="B643" s="286" t="s">
        <v>21707</v>
      </c>
      <c r="C643" s="1000" t="s">
        <v>12137</v>
      </c>
      <c r="D643" s="93">
        <v>41019</v>
      </c>
      <c r="E643" s="93">
        <v>41188</v>
      </c>
      <c r="F643" s="93"/>
      <c r="G643" s="247" t="s">
        <v>20247</v>
      </c>
      <c r="H643" s="93"/>
      <c r="I643" s="93"/>
      <c r="J643" s="94">
        <v>202</v>
      </c>
      <c r="K643" s="287" t="s">
        <v>16</v>
      </c>
      <c r="L643" s="91"/>
      <c r="M643" s="1321"/>
      <c r="N643" s="457">
        <v>6</v>
      </c>
      <c r="O643" s="257">
        <v>71</v>
      </c>
      <c r="P643" s="285">
        <v>1</v>
      </c>
      <c r="Q643" s="265"/>
    </row>
    <row r="644" spans="1:21" ht="30">
      <c r="A644" s="33">
        <v>46</v>
      </c>
      <c r="B644" s="286" t="s">
        <v>21707</v>
      </c>
      <c r="C644" s="1000" t="s">
        <v>12137</v>
      </c>
      <c r="D644" s="93">
        <v>41019</v>
      </c>
      <c r="E644" s="93">
        <v>41188</v>
      </c>
      <c r="F644" s="93"/>
      <c r="G644" s="247" t="s">
        <v>20247</v>
      </c>
      <c r="H644" s="93"/>
      <c r="I644" s="93"/>
      <c r="J644" s="94">
        <v>118</v>
      </c>
      <c r="K644" s="287" t="s">
        <v>16</v>
      </c>
      <c r="L644" s="91"/>
      <c r="M644" s="1321"/>
      <c r="N644" s="457">
        <v>6</v>
      </c>
      <c r="O644" s="257">
        <v>71</v>
      </c>
      <c r="P644" s="285">
        <v>1</v>
      </c>
      <c r="Q644" s="265"/>
    </row>
    <row r="645" spans="1:21" ht="30">
      <c r="A645" s="33">
        <v>47</v>
      </c>
      <c r="B645" s="286" t="s">
        <v>21707</v>
      </c>
      <c r="C645" s="92" t="s">
        <v>10928</v>
      </c>
      <c r="D645" s="93">
        <v>40927</v>
      </c>
      <c r="E645" s="93">
        <v>41246</v>
      </c>
      <c r="F645" s="93"/>
      <c r="G645" s="247" t="s">
        <v>20247</v>
      </c>
      <c r="H645" s="93"/>
      <c r="I645" s="93"/>
      <c r="J645" s="94">
        <v>102</v>
      </c>
      <c r="K645" s="287" t="s">
        <v>16</v>
      </c>
      <c r="L645" s="91"/>
      <c r="M645" s="1321"/>
      <c r="N645" s="457">
        <v>6</v>
      </c>
      <c r="O645" s="257">
        <v>71</v>
      </c>
      <c r="P645" s="285">
        <v>1</v>
      </c>
      <c r="Q645" s="265"/>
      <c r="U645" s="654"/>
    </row>
    <row r="646" spans="1:21" ht="15.75">
      <c r="A646" s="33">
        <v>48</v>
      </c>
      <c r="B646" s="286" t="s">
        <v>21707</v>
      </c>
      <c r="C646" s="1000" t="s">
        <v>11211</v>
      </c>
      <c r="D646" s="99">
        <v>40911</v>
      </c>
      <c r="E646" s="99">
        <v>41274</v>
      </c>
      <c r="F646" s="99" t="s">
        <v>22644</v>
      </c>
      <c r="G646" s="247" t="s">
        <v>20247</v>
      </c>
      <c r="H646" s="99"/>
      <c r="I646" s="99"/>
      <c r="J646" s="100">
        <v>158</v>
      </c>
      <c r="K646" s="287" t="s">
        <v>16</v>
      </c>
      <c r="L646" s="91"/>
      <c r="M646" s="1321"/>
      <c r="N646" s="457">
        <v>6</v>
      </c>
      <c r="O646" s="257">
        <v>71</v>
      </c>
      <c r="P646" s="285">
        <v>1</v>
      </c>
      <c r="Q646" s="265"/>
    </row>
    <row r="647" spans="1:21" ht="15.75">
      <c r="A647" s="33">
        <v>49</v>
      </c>
      <c r="B647" s="286" t="s">
        <v>21707</v>
      </c>
      <c r="C647" s="1000" t="s">
        <v>11892</v>
      </c>
      <c r="D647" s="99">
        <v>40913</v>
      </c>
      <c r="E647" s="99">
        <v>41271</v>
      </c>
      <c r="F647" s="99"/>
      <c r="G647" s="247" t="s">
        <v>20247</v>
      </c>
      <c r="H647" s="99"/>
      <c r="I647" s="99"/>
      <c r="J647" s="100">
        <v>120</v>
      </c>
      <c r="K647" s="287" t="s">
        <v>16</v>
      </c>
      <c r="L647" s="91"/>
      <c r="M647" s="1321"/>
      <c r="N647" s="457">
        <v>6</v>
      </c>
      <c r="O647" s="257">
        <v>71</v>
      </c>
      <c r="P647" s="285">
        <v>1</v>
      </c>
      <c r="Q647" s="265"/>
    </row>
    <row r="648" spans="1:21" ht="33" customHeight="1">
      <c r="A648" s="1451" t="s">
        <v>12766</v>
      </c>
      <c r="B648" s="1452"/>
      <c r="C648" s="1452"/>
      <c r="D648" s="1452"/>
      <c r="E648" s="1452"/>
      <c r="F648" s="1452"/>
      <c r="G648" s="1452"/>
      <c r="H648" s="1452"/>
      <c r="I648" s="1452"/>
      <c r="J648" s="1452"/>
      <c r="K648" s="1452"/>
      <c r="L648" s="1452"/>
      <c r="M648" s="1321"/>
      <c r="N648" s="690"/>
      <c r="O648" s="691"/>
      <c r="P648" s="692"/>
      <c r="Q648" s="265"/>
    </row>
    <row r="649" spans="1:21" ht="30">
      <c r="A649" s="33">
        <v>1</v>
      </c>
      <c r="B649" s="286" t="s">
        <v>21708</v>
      </c>
      <c r="C649" s="92" t="s">
        <v>12144</v>
      </c>
      <c r="D649" s="93">
        <v>39934</v>
      </c>
      <c r="E649" s="93">
        <v>40118</v>
      </c>
      <c r="F649" s="93"/>
      <c r="G649" s="247" t="s">
        <v>20247</v>
      </c>
      <c r="H649" s="93"/>
      <c r="I649" s="93"/>
      <c r="J649" s="94"/>
      <c r="K649" s="268" t="s">
        <v>16</v>
      </c>
      <c r="L649" s="91"/>
      <c r="M649" s="1321"/>
      <c r="N649" s="275">
        <v>1</v>
      </c>
      <c r="O649" s="242">
        <v>71</v>
      </c>
      <c r="P649" s="285">
        <v>1</v>
      </c>
      <c r="Q649" s="265"/>
    </row>
    <row r="650" spans="1:21" ht="45">
      <c r="A650" s="33">
        <v>2</v>
      </c>
      <c r="B650" s="286" t="s">
        <v>21708</v>
      </c>
      <c r="C650" s="92" t="s">
        <v>12145</v>
      </c>
      <c r="D650" s="93">
        <v>39934</v>
      </c>
      <c r="E650" s="93">
        <v>39995</v>
      </c>
      <c r="F650" s="93"/>
      <c r="G650" s="247" t="s">
        <v>20247</v>
      </c>
      <c r="H650" s="93"/>
      <c r="I650" s="93"/>
      <c r="J650" s="94"/>
      <c r="K650" s="268" t="s">
        <v>16</v>
      </c>
      <c r="L650" s="91"/>
      <c r="M650" s="1321"/>
      <c r="N650" s="275">
        <v>1</v>
      </c>
      <c r="O650" s="242">
        <v>71</v>
      </c>
      <c r="P650" s="285">
        <v>1</v>
      </c>
      <c r="Q650" s="265"/>
    </row>
    <row r="651" spans="1:21" ht="45">
      <c r="A651" s="33">
        <v>3</v>
      </c>
      <c r="B651" s="286" t="s">
        <v>21708</v>
      </c>
      <c r="C651" s="92" t="s">
        <v>12146</v>
      </c>
      <c r="D651" s="93">
        <v>39873</v>
      </c>
      <c r="E651" s="93">
        <v>39934</v>
      </c>
      <c r="F651" s="93"/>
      <c r="G651" s="247" t="s">
        <v>20247</v>
      </c>
      <c r="H651" s="93"/>
      <c r="I651" s="93"/>
      <c r="J651" s="94"/>
      <c r="K651" s="268" t="s">
        <v>16</v>
      </c>
      <c r="L651" s="91"/>
      <c r="M651" s="1321"/>
      <c r="N651" s="275">
        <v>1</v>
      </c>
      <c r="O651" s="242">
        <v>71</v>
      </c>
      <c r="P651" s="285">
        <v>1</v>
      </c>
      <c r="Q651" s="265"/>
    </row>
    <row r="652" spans="1:21" ht="60">
      <c r="A652" s="33">
        <v>4</v>
      </c>
      <c r="B652" s="286" t="s">
        <v>21708</v>
      </c>
      <c r="C652" s="92" t="s">
        <v>12147</v>
      </c>
      <c r="D652" s="93">
        <v>40026</v>
      </c>
      <c r="E652" s="93">
        <v>40057</v>
      </c>
      <c r="F652" s="93"/>
      <c r="G652" s="247" t="s">
        <v>20247</v>
      </c>
      <c r="H652" s="93"/>
      <c r="I652" s="93"/>
      <c r="J652" s="94"/>
      <c r="K652" s="268" t="s">
        <v>16</v>
      </c>
      <c r="L652" s="91"/>
      <c r="M652" s="1321"/>
      <c r="N652" s="275">
        <v>1</v>
      </c>
      <c r="O652" s="242">
        <v>71</v>
      </c>
      <c r="P652" s="285">
        <v>1</v>
      </c>
      <c r="Q652" s="265"/>
    </row>
    <row r="653" spans="1:21" ht="30">
      <c r="A653" s="33">
        <v>5</v>
      </c>
      <c r="B653" s="286" t="s">
        <v>21708</v>
      </c>
      <c r="C653" s="92" t="s">
        <v>12148</v>
      </c>
      <c r="D653" s="93">
        <v>40026</v>
      </c>
      <c r="E653" s="93">
        <v>40057</v>
      </c>
      <c r="F653" s="93"/>
      <c r="G653" s="247" t="s">
        <v>20247</v>
      </c>
      <c r="H653" s="93"/>
      <c r="I653" s="93"/>
      <c r="J653" s="94"/>
      <c r="K653" s="268" t="s">
        <v>16</v>
      </c>
      <c r="L653" s="91"/>
      <c r="M653" s="1321"/>
      <c r="N653" s="275">
        <v>1</v>
      </c>
      <c r="O653" s="242">
        <v>71</v>
      </c>
      <c r="P653" s="285">
        <v>1</v>
      </c>
      <c r="Q653" s="265"/>
    </row>
    <row r="654" spans="1:21" ht="45">
      <c r="A654" s="33">
        <v>6</v>
      </c>
      <c r="B654" s="286" t="s">
        <v>21708</v>
      </c>
      <c r="C654" s="92" t="s">
        <v>12149</v>
      </c>
      <c r="D654" s="93">
        <v>39934</v>
      </c>
      <c r="E654" s="93">
        <v>39965</v>
      </c>
      <c r="F654" s="93"/>
      <c r="G654" s="247" t="s">
        <v>20247</v>
      </c>
      <c r="H654" s="93"/>
      <c r="I654" s="93"/>
      <c r="J654" s="94"/>
      <c r="K654" s="268" t="s">
        <v>16</v>
      </c>
      <c r="L654" s="91"/>
      <c r="M654" s="1321"/>
      <c r="N654" s="275">
        <v>1</v>
      </c>
      <c r="O654" s="242">
        <v>71</v>
      </c>
      <c r="P654" s="285">
        <v>1</v>
      </c>
      <c r="Q654" s="265"/>
    </row>
    <row r="655" spans="1:21" ht="15.75">
      <c r="A655" s="33">
        <v>7</v>
      </c>
      <c r="B655" s="286" t="s">
        <v>21708</v>
      </c>
      <c r="C655" s="1000" t="s">
        <v>12150</v>
      </c>
      <c r="D655" s="93">
        <v>40269</v>
      </c>
      <c r="E655" s="93">
        <v>40452</v>
      </c>
      <c r="F655" s="93" t="s">
        <v>22655</v>
      </c>
      <c r="G655" s="247" t="s">
        <v>20247</v>
      </c>
      <c r="H655" s="93"/>
      <c r="I655" s="93"/>
      <c r="J655" s="94">
        <v>59</v>
      </c>
      <c r="K655" s="268" t="s">
        <v>16</v>
      </c>
      <c r="L655" s="91"/>
      <c r="M655" s="1321"/>
      <c r="N655" s="275">
        <v>2</v>
      </c>
      <c r="O655" s="242">
        <v>71</v>
      </c>
      <c r="P655" s="285">
        <v>2</v>
      </c>
      <c r="Q655" s="265"/>
    </row>
    <row r="656" spans="1:21" ht="15.75">
      <c r="A656" s="33">
        <v>8</v>
      </c>
      <c r="B656" s="286" t="s">
        <v>21708</v>
      </c>
      <c r="C656" s="1000" t="s">
        <v>12151</v>
      </c>
      <c r="D656" s="93">
        <v>40452</v>
      </c>
      <c r="E656" s="93">
        <v>40544</v>
      </c>
      <c r="F656" s="93"/>
      <c r="G656" s="247" t="s">
        <v>20247</v>
      </c>
      <c r="H656" s="93"/>
      <c r="I656" s="93"/>
      <c r="J656" s="94"/>
      <c r="K656" s="268" t="s">
        <v>16</v>
      </c>
      <c r="L656" s="91"/>
      <c r="M656" s="1321"/>
      <c r="N656" s="275">
        <v>2</v>
      </c>
      <c r="O656" s="242">
        <v>71</v>
      </c>
      <c r="P656" s="285">
        <v>2</v>
      </c>
      <c r="Q656" s="265"/>
    </row>
    <row r="657" spans="1:17" ht="15.75">
      <c r="A657" s="33">
        <v>9</v>
      </c>
      <c r="B657" s="286" t="s">
        <v>21708</v>
      </c>
      <c r="C657" s="1000" t="s">
        <v>12152</v>
      </c>
      <c r="D657" s="93">
        <v>40452</v>
      </c>
      <c r="E657" s="93">
        <v>40513</v>
      </c>
      <c r="F657" s="93"/>
      <c r="G657" s="247" t="s">
        <v>20247</v>
      </c>
      <c r="H657" s="93"/>
      <c r="I657" s="93"/>
      <c r="J657" s="94"/>
      <c r="K657" s="268" t="s">
        <v>16</v>
      </c>
      <c r="L657" s="91"/>
      <c r="M657" s="1321"/>
      <c r="N657" s="275">
        <v>2</v>
      </c>
      <c r="O657" s="242">
        <v>71</v>
      </c>
      <c r="P657" s="285">
        <v>2</v>
      </c>
      <c r="Q657" s="265"/>
    </row>
    <row r="658" spans="1:17" ht="15.75">
      <c r="A658" s="33">
        <v>10</v>
      </c>
      <c r="B658" s="286" t="s">
        <v>21708</v>
      </c>
      <c r="C658" s="1000" t="s">
        <v>12153</v>
      </c>
      <c r="D658" s="93">
        <v>40695</v>
      </c>
      <c r="E658" s="93">
        <v>40848</v>
      </c>
      <c r="F658" s="93"/>
      <c r="G658" s="247" t="s">
        <v>20247</v>
      </c>
      <c r="H658" s="93"/>
      <c r="I658" s="93"/>
      <c r="J658" s="94"/>
      <c r="K658" s="268" t="s">
        <v>16</v>
      </c>
      <c r="L658" s="91"/>
      <c r="M658" s="1321"/>
      <c r="N658" s="275">
        <v>2</v>
      </c>
      <c r="O658" s="242">
        <v>71</v>
      </c>
      <c r="P658" s="285">
        <v>2</v>
      </c>
      <c r="Q658" s="265"/>
    </row>
    <row r="659" spans="1:17" ht="15.75">
      <c r="A659" s="33">
        <v>11</v>
      </c>
      <c r="B659" s="286" t="s">
        <v>21708</v>
      </c>
      <c r="C659" s="1000" t="s">
        <v>12154</v>
      </c>
      <c r="D659" s="93">
        <v>40969</v>
      </c>
      <c r="E659" s="93">
        <v>41030</v>
      </c>
      <c r="F659" s="93"/>
      <c r="G659" s="247" t="s">
        <v>20247</v>
      </c>
      <c r="H659" s="93"/>
      <c r="I659" s="93"/>
      <c r="J659" s="94"/>
      <c r="K659" s="268" t="s">
        <v>16</v>
      </c>
      <c r="L659" s="91"/>
      <c r="M659" s="1321"/>
      <c r="N659" s="275">
        <v>2</v>
      </c>
      <c r="O659" s="242">
        <v>71</v>
      </c>
      <c r="P659" s="285">
        <v>2</v>
      </c>
      <c r="Q659" s="265"/>
    </row>
    <row r="660" spans="1:17" ht="15.75">
      <c r="A660" s="33">
        <v>12</v>
      </c>
      <c r="B660" s="286" t="s">
        <v>21708</v>
      </c>
      <c r="C660" s="1000" t="s">
        <v>12155</v>
      </c>
      <c r="D660" s="93">
        <v>41000</v>
      </c>
      <c r="E660" s="93">
        <v>41030</v>
      </c>
      <c r="F660" s="93"/>
      <c r="G660" s="247" t="s">
        <v>20247</v>
      </c>
      <c r="H660" s="93"/>
      <c r="I660" s="93"/>
      <c r="J660" s="94">
        <v>103</v>
      </c>
      <c r="K660" s="268" t="s">
        <v>16</v>
      </c>
      <c r="L660" s="91"/>
      <c r="M660" s="1321"/>
      <c r="N660" s="275">
        <v>2</v>
      </c>
      <c r="O660" s="242">
        <v>71</v>
      </c>
      <c r="P660" s="285">
        <v>2</v>
      </c>
      <c r="Q660" s="265"/>
    </row>
    <row r="661" spans="1:17" ht="15.75">
      <c r="A661" s="33">
        <v>13</v>
      </c>
      <c r="B661" s="286" t="s">
        <v>21708</v>
      </c>
      <c r="C661" s="1000" t="s">
        <v>12156</v>
      </c>
      <c r="D661" s="93">
        <v>41000</v>
      </c>
      <c r="E661" s="93">
        <v>41153</v>
      </c>
      <c r="F661" s="93"/>
      <c r="G661" s="247" t="s">
        <v>20247</v>
      </c>
      <c r="H661" s="93"/>
      <c r="I661" s="93"/>
      <c r="J661" s="94"/>
      <c r="K661" s="268" t="s">
        <v>16</v>
      </c>
      <c r="L661" s="91"/>
      <c r="M661" s="1321"/>
      <c r="N661" s="275">
        <v>2</v>
      </c>
      <c r="O661" s="242">
        <v>71</v>
      </c>
      <c r="P661" s="285">
        <v>2</v>
      </c>
      <c r="Q661" s="91"/>
    </row>
    <row r="662" spans="1:17" ht="15.75">
      <c r="A662" s="33">
        <v>14</v>
      </c>
      <c r="B662" s="286" t="s">
        <v>21708</v>
      </c>
      <c r="C662" s="1000" t="s">
        <v>12157</v>
      </c>
      <c r="D662" s="93">
        <v>40969</v>
      </c>
      <c r="E662" s="93">
        <v>41030</v>
      </c>
      <c r="F662" s="93"/>
      <c r="G662" s="247" t="s">
        <v>20247</v>
      </c>
      <c r="H662" s="93"/>
      <c r="I662" s="93"/>
      <c r="J662" s="94"/>
      <c r="K662" s="268" t="s">
        <v>16</v>
      </c>
      <c r="L662" s="291"/>
      <c r="M662" s="1321"/>
      <c r="N662" s="275">
        <v>2</v>
      </c>
      <c r="O662" s="242">
        <v>71</v>
      </c>
      <c r="P662" s="285">
        <v>2</v>
      </c>
      <c r="Q662" s="91"/>
    </row>
    <row r="663" spans="1:17" ht="15.75">
      <c r="A663" s="33">
        <v>15</v>
      </c>
      <c r="B663" s="286" t="s">
        <v>21708</v>
      </c>
      <c r="C663" s="1000" t="s">
        <v>12158</v>
      </c>
      <c r="D663" s="93">
        <v>41061</v>
      </c>
      <c r="E663" s="93">
        <v>41192</v>
      </c>
      <c r="F663" s="93"/>
      <c r="G663" s="247" t="s">
        <v>20247</v>
      </c>
      <c r="H663" s="93"/>
      <c r="I663" s="93"/>
      <c r="J663" s="94"/>
      <c r="K663" s="268" t="s">
        <v>16</v>
      </c>
      <c r="L663" s="91"/>
      <c r="M663" s="1321"/>
      <c r="N663" s="275">
        <v>2</v>
      </c>
      <c r="O663" s="242">
        <v>71</v>
      </c>
      <c r="P663" s="285">
        <v>2</v>
      </c>
      <c r="Q663" s="91"/>
    </row>
    <row r="664" spans="1:17" ht="15.75">
      <c r="A664" s="33">
        <v>16</v>
      </c>
      <c r="B664" s="286" t="s">
        <v>21708</v>
      </c>
      <c r="C664" s="1000" t="s">
        <v>12159</v>
      </c>
      <c r="D664" s="93">
        <v>41153</v>
      </c>
      <c r="E664" s="93">
        <v>41153</v>
      </c>
      <c r="F664" s="93"/>
      <c r="G664" s="247" t="s">
        <v>20247</v>
      </c>
      <c r="H664" s="93"/>
      <c r="I664" s="93"/>
      <c r="J664" s="94">
        <v>686</v>
      </c>
      <c r="K664" s="268" t="s">
        <v>16</v>
      </c>
      <c r="L664" s="91"/>
      <c r="M664" s="1321"/>
      <c r="N664" s="275">
        <v>2</v>
      </c>
      <c r="O664" s="242">
        <v>71</v>
      </c>
      <c r="P664" s="285">
        <v>2</v>
      </c>
      <c r="Q664" s="91"/>
    </row>
    <row r="665" spans="1:17" ht="15.75">
      <c r="A665" s="33">
        <v>17</v>
      </c>
      <c r="B665" s="286" t="s">
        <v>21708</v>
      </c>
      <c r="C665" s="1000" t="s">
        <v>12160</v>
      </c>
      <c r="D665" s="93">
        <v>41214</v>
      </c>
      <c r="E665" s="93">
        <v>41334</v>
      </c>
      <c r="F665" s="93"/>
      <c r="G665" s="247" t="s">
        <v>20247</v>
      </c>
      <c r="H665" s="93"/>
      <c r="I665" s="93"/>
      <c r="J665" s="94"/>
      <c r="K665" s="268" t="s">
        <v>16</v>
      </c>
      <c r="L665" s="91"/>
      <c r="M665" s="1321"/>
      <c r="N665" s="275">
        <v>2</v>
      </c>
      <c r="O665" s="242">
        <v>71</v>
      </c>
      <c r="P665" s="285">
        <v>2</v>
      </c>
      <c r="Q665" s="97"/>
    </row>
    <row r="666" spans="1:17" ht="15.75">
      <c r="A666" s="33">
        <v>18</v>
      </c>
      <c r="B666" s="286" t="s">
        <v>21708</v>
      </c>
      <c r="C666" s="1000" t="s">
        <v>12161</v>
      </c>
      <c r="D666" s="93">
        <v>41153</v>
      </c>
      <c r="E666" s="93">
        <v>41214</v>
      </c>
      <c r="F666" s="93"/>
      <c r="G666" s="247" t="s">
        <v>20247</v>
      </c>
      <c r="H666" s="93"/>
      <c r="I666" s="93"/>
      <c r="J666" s="94"/>
      <c r="K666" s="268" t="s">
        <v>16</v>
      </c>
      <c r="L666" s="91"/>
      <c r="M666" s="1321"/>
      <c r="N666" s="275">
        <v>2</v>
      </c>
      <c r="O666" s="242">
        <v>71</v>
      </c>
      <c r="P666" s="285">
        <v>2</v>
      </c>
      <c r="Q666" s="91"/>
    </row>
    <row r="667" spans="1:17" ht="15.75">
      <c r="A667" s="33">
        <v>19</v>
      </c>
      <c r="B667" s="286" t="s">
        <v>21708</v>
      </c>
      <c r="C667" s="1000" t="s">
        <v>12162</v>
      </c>
      <c r="D667" s="93">
        <v>41000</v>
      </c>
      <c r="E667" s="93">
        <v>41030</v>
      </c>
      <c r="F667" s="93"/>
      <c r="G667" s="247" t="s">
        <v>20247</v>
      </c>
      <c r="H667" s="93"/>
      <c r="I667" s="93"/>
      <c r="J667" s="94"/>
      <c r="K667" s="268" t="s">
        <v>16</v>
      </c>
      <c r="L667" s="91"/>
      <c r="M667" s="1321"/>
      <c r="N667" s="275">
        <v>2</v>
      </c>
      <c r="O667" s="242">
        <v>71</v>
      </c>
      <c r="P667" s="285">
        <v>2</v>
      </c>
      <c r="Q667" s="91"/>
    </row>
    <row r="668" spans="1:17" ht="15.75">
      <c r="A668" s="33">
        <v>20</v>
      </c>
      <c r="B668" s="286" t="s">
        <v>21708</v>
      </c>
      <c r="C668" s="1000" t="s">
        <v>12163</v>
      </c>
      <c r="D668" s="93">
        <v>41244</v>
      </c>
      <c r="E668" s="93">
        <v>41275</v>
      </c>
      <c r="F668" s="93"/>
      <c r="G668" s="247" t="s">
        <v>20247</v>
      </c>
      <c r="H668" s="93"/>
      <c r="I668" s="93"/>
      <c r="J668" s="94"/>
      <c r="K668" s="268" t="s">
        <v>16</v>
      </c>
      <c r="L668" s="91"/>
      <c r="M668" s="1321"/>
      <c r="N668" s="275">
        <v>2</v>
      </c>
      <c r="O668" s="242">
        <v>71</v>
      </c>
      <c r="P668" s="285">
        <v>2</v>
      </c>
      <c r="Q668" s="91"/>
    </row>
    <row r="669" spans="1:17" ht="15.75">
      <c r="A669" s="33">
        <v>21</v>
      </c>
      <c r="B669" s="286" t="s">
        <v>21708</v>
      </c>
      <c r="C669" s="1000" t="s">
        <v>12164</v>
      </c>
      <c r="D669" s="93">
        <v>40940</v>
      </c>
      <c r="E669" s="93">
        <v>41091</v>
      </c>
      <c r="F669" s="93"/>
      <c r="G669" s="247" t="s">
        <v>20247</v>
      </c>
      <c r="H669" s="93"/>
      <c r="I669" s="93"/>
      <c r="J669" s="94">
        <v>120</v>
      </c>
      <c r="K669" s="268" t="s">
        <v>16</v>
      </c>
      <c r="L669" s="91"/>
      <c r="M669" s="1321"/>
      <c r="N669" s="275">
        <v>2</v>
      </c>
      <c r="O669" s="242">
        <v>71</v>
      </c>
      <c r="P669" s="285">
        <v>2</v>
      </c>
      <c r="Q669" s="91"/>
    </row>
    <row r="670" spans="1:17" ht="15.75">
      <c r="A670" s="33">
        <v>22</v>
      </c>
      <c r="B670" s="286" t="s">
        <v>21708</v>
      </c>
      <c r="C670" s="1000" t="s">
        <v>12165</v>
      </c>
      <c r="D670" s="93">
        <v>41000</v>
      </c>
      <c r="E670" s="93">
        <v>41244</v>
      </c>
      <c r="F670" s="93"/>
      <c r="G670" s="247" t="s">
        <v>20247</v>
      </c>
      <c r="H670" s="93"/>
      <c r="I670" s="93"/>
      <c r="J670" s="94"/>
      <c r="K670" s="268" t="s">
        <v>16</v>
      </c>
      <c r="L670" s="91"/>
      <c r="M670" s="1321"/>
      <c r="N670" s="275">
        <v>2</v>
      </c>
      <c r="O670" s="242">
        <v>71</v>
      </c>
      <c r="P670" s="285">
        <v>2</v>
      </c>
      <c r="Q670" s="91"/>
    </row>
    <row r="671" spans="1:17" ht="15.75">
      <c r="A671" s="33">
        <v>23</v>
      </c>
      <c r="B671" s="286" t="s">
        <v>21708</v>
      </c>
      <c r="C671" s="1000" t="s">
        <v>12166</v>
      </c>
      <c r="D671" s="93">
        <v>41334</v>
      </c>
      <c r="E671" s="93">
        <v>41548</v>
      </c>
      <c r="F671" s="93"/>
      <c r="G671" s="247" t="s">
        <v>20247</v>
      </c>
      <c r="H671" s="93"/>
      <c r="I671" s="93"/>
      <c r="J671" s="94"/>
      <c r="K671" s="268" t="s">
        <v>16</v>
      </c>
      <c r="L671" s="91"/>
      <c r="M671" s="1321"/>
      <c r="N671" s="275">
        <v>2</v>
      </c>
      <c r="O671" s="242">
        <v>71</v>
      </c>
      <c r="P671" s="285">
        <v>2</v>
      </c>
      <c r="Q671" s="91"/>
    </row>
    <row r="672" spans="1:17" ht="21.75" customHeight="1">
      <c r="A672" s="1211" t="s">
        <v>11184</v>
      </c>
      <c r="B672" s="1241"/>
      <c r="C672" s="1241"/>
      <c r="D672" s="1241"/>
      <c r="E672" s="1241"/>
      <c r="F672" s="1241"/>
      <c r="G672" s="1241"/>
      <c r="H672" s="1241"/>
      <c r="I672" s="1241"/>
      <c r="J672" s="1241"/>
      <c r="K672" s="1241"/>
      <c r="L672" s="1242"/>
      <c r="M672" s="1321"/>
      <c r="N672" s="162"/>
      <c r="O672" s="162"/>
      <c r="P672" s="162"/>
      <c r="Q672" s="162"/>
    </row>
    <row r="673" spans="1:17" ht="30">
      <c r="A673" s="33">
        <v>1</v>
      </c>
      <c r="B673" s="286" t="s">
        <v>21709</v>
      </c>
      <c r="C673" s="92" t="s">
        <v>12167</v>
      </c>
      <c r="D673" s="93">
        <v>40909</v>
      </c>
      <c r="E673" s="93">
        <v>40909</v>
      </c>
      <c r="F673" s="93"/>
      <c r="G673" s="247" t="s">
        <v>20247</v>
      </c>
      <c r="H673" s="93"/>
      <c r="I673" s="93"/>
      <c r="J673" s="94"/>
      <c r="K673" s="268" t="s">
        <v>16</v>
      </c>
      <c r="L673" s="91"/>
      <c r="M673" s="1321"/>
      <c r="N673" s="275">
        <v>1</v>
      </c>
      <c r="O673" s="242">
        <v>71</v>
      </c>
      <c r="P673" s="285">
        <v>2</v>
      </c>
      <c r="Q673" s="91"/>
    </row>
    <row r="674" spans="1:17" ht="15.75">
      <c r="A674" s="33">
        <v>2</v>
      </c>
      <c r="B674" s="286" t="s">
        <v>21709</v>
      </c>
      <c r="C674" s="104" t="s">
        <v>12168</v>
      </c>
      <c r="D674" s="93">
        <v>40544</v>
      </c>
      <c r="E674" s="93">
        <v>40544</v>
      </c>
      <c r="F674" s="93"/>
      <c r="G674" s="247" t="s">
        <v>20247</v>
      </c>
      <c r="H674" s="93"/>
      <c r="I674" s="93"/>
      <c r="J674" s="94"/>
      <c r="K674" s="268" t="s">
        <v>16</v>
      </c>
      <c r="L674" s="91"/>
      <c r="M674" s="1321"/>
      <c r="N674" s="275">
        <v>1</v>
      </c>
      <c r="O674" s="242">
        <v>71</v>
      </c>
      <c r="P674" s="285">
        <v>2</v>
      </c>
      <c r="Q674" s="91"/>
    </row>
    <row r="675" spans="1:17" ht="15.75">
      <c r="A675" s="33">
        <v>3</v>
      </c>
      <c r="B675" s="286" t="s">
        <v>21709</v>
      </c>
      <c r="C675" s="104" t="s">
        <v>12168</v>
      </c>
      <c r="D675" s="93">
        <v>40911</v>
      </c>
      <c r="E675" s="93">
        <v>40911</v>
      </c>
      <c r="F675" s="93"/>
      <c r="G675" s="247" t="s">
        <v>20247</v>
      </c>
      <c r="H675" s="93"/>
      <c r="I675" s="93"/>
      <c r="J675" s="94"/>
      <c r="K675" s="268" t="s">
        <v>16</v>
      </c>
      <c r="L675" s="91"/>
      <c r="M675" s="1321"/>
      <c r="N675" s="275">
        <v>1</v>
      </c>
      <c r="O675" s="242">
        <v>71</v>
      </c>
      <c r="P675" s="285">
        <v>2</v>
      </c>
      <c r="Q675" s="91"/>
    </row>
    <row r="676" spans="1:17" ht="15.75">
      <c r="A676" s="33">
        <v>4</v>
      </c>
      <c r="B676" s="286" t="s">
        <v>21709</v>
      </c>
      <c r="C676" s="1000" t="s">
        <v>12169</v>
      </c>
      <c r="D676" s="93">
        <v>41275</v>
      </c>
      <c r="E676" s="93">
        <v>41275</v>
      </c>
      <c r="F676" s="93" t="s">
        <v>22644</v>
      </c>
      <c r="G676" s="247" t="s">
        <v>20247</v>
      </c>
      <c r="H676" s="93"/>
      <c r="I676" s="93"/>
      <c r="J676" s="94"/>
      <c r="K676" s="268" t="s">
        <v>16</v>
      </c>
      <c r="L676" s="91"/>
      <c r="M676" s="1321"/>
      <c r="N676" s="275">
        <v>1</v>
      </c>
      <c r="O676" s="242">
        <v>71</v>
      </c>
      <c r="P676" s="285">
        <v>2</v>
      </c>
      <c r="Q676" s="91"/>
    </row>
    <row r="677" spans="1:17" ht="15.75">
      <c r="A677" s="33">
        <v>5</v>
      </c>
      <c r="B677" s="286" t="s">
        <v>21709</v>
      </c>
      <c r="C677" s="1000" t="s">
        <v>12169</v>
      </c>
      <c r="D677" s="93">
        <v>41609</v>
      </c>
      <c r="E677" s="93">
        <v>41609</v>
      </c>
      <c r="F677" s="93"/>
      <c r="G677" s="247" t="s">
        <v>20247</v>
      </c>
      <c r="H677" s="93"/>
      <c r="I677" s="93"/>
      <c r="J677" s="94"/>
      <c r="K677" s="268" t="s">
        <v>16</v>
      </c>
      <c r="L677" s="91"/>
      <c r="M677" s="1321"/>
      <c r="N677" s="275">
        <v>1</v>
      </c>
      <c r="O677" s="242">
        <v>71</v>
      </c>
      <c r="P677" s="285">
        <v>2</v>
      </c>
      <c r="Q677" s="91"/>
    </row>
    <row r="678" spans="1:17" ht="15.75">
      <c r="A678" s="33">
        <v>6</v>
      </c>
      <c r="B678" s="286" t="s">
        <v>21709</v>
      </c>
      <c r="C678" s="1000" t="s">
        <v>12170</v>
      </c>
      <c r="D678" s="93">
        <v>40909</v>
      </c>
      <c r="E678" s="93">
        <v>40909</v>
      </c>
      <c r="F678" s="93"/>
      <c r="G678" s="247" t="s">
        <v>20247</v>
      </c>
      <c r="H678" s="93"/>
      <c r="I678" s="93"/>
      <c r="J678" s="94"/>
      <c r="K678" s="268" t="s">
        <v>16</v>
      </c>
      <c r="L678" s="91"/>
      <c r="M678" s="1321"/>
      <c r="N678" s="275">
        <v>1</v>
      </c>
      <c r="O678" s="242">
        <v>71</v>
      </c>
      <c r="P678" s="285">
        <v>2</v>
      </c>
      <c r="Q678" s="91"/>
    </row>
    <row r="679" spans="1:17" ht="15.75">
      <c r="A679" s="33">
        <v>7</v>
      </c>
      <c r="B679" s="286" t="s">
        <v>21709</v>
      </c>
      <c r="C679" s="1000" t="s">
        <v>12170</v>
      </c>
      <c r="D679" s="93">
        <v>40909</v>
      </c>
      <c r="E679" s="93">
        <v>40909</v>
      </c>
      <c r="F679" s="93"/>
      <c r="G679" s="247" t="s">
        <v>20247</v>
      </c>
      <c r="H679" s="93"/>
      <c r="I679" s="93"/>
      <c r="J679" s="94"/>
      <c r="K679" s="268" t="s">
        <v>16</v>
      </c>
      <c r="L679" s="91"/>
      <c r="M679" s="1321"/>
      <c r="N679" s="275">
        <v>1</v>
      </c>
      <c r="O679" s="242">
        <v>71</v>
      </c>
      <c r="P679" s="285">
        <v>2</v>
      </c>
      <c r="Q679" s="91"/>
    </row>
    <row r="680" spans="1:17" ht="15.75">
      <c r="A680" s="33">
        <v>8</v>
      </c>
      <c r="B680" s="286" t="s">
        <v>21709</v>
      </c>
      <c r="C680" s="1000" t="s">
        <v>12171</v>
      </c>
      <c r="D680" s="93">
        <v>40909</v>
      </c>
      <c r="E680" s="93">
        <v>40909</v>
      </c>
      <c r="F680" s="93"/>
      <c r="G680" s="247" t="s">
        <v>20247</v>
      </c>
      <c r="H680" s="93"/>
      <c r="I680" s="93"/>
      <c r="J680" s="94"/>
      <c r="K680" s="268" t="s">
        <v>16</v>
      </c>
      <c r="L680" s="91"/>
      <c r="M680" s="1321"/>
      <c r="N680" s="275">
        <v>1</v>
      </c>
      <c r="O680" s="242">
        <v>71</v>
      </c>
      <c r="P680" s="285">
        <v>2</v>
      </c>
      <c r="Q680" s="91"/>
    </row>
    <row r="681" spans="1:17" ht="15.75">
      <c r="A681" s="33">
        <v>9</v>
      </c>
      <c r="B681" s="286" t="s">
        <v>21709</v>
      </c>
      <c r="C681" s="1000" t="s">
        <v>12171</v>
      </c>
      <c r="D681" s="93">
        <v>40909</v>
      </c>
      <c r="E681" s="93">
        <v>40909</v>
      </c>
      <c r="F681" s="93"/>
      <c r="G681" s="247" t="s">
        <v>20247</v>
      </c>
      <c r="H681" s="93"/>
      <c r="I681" s="93"/>
      <c r="J681" s="94"/>
      <c r="K681" s="268" t="s">
        <v>16</v>
      </c>
      <c r="L681" s="91"/>
      <c r="M681" s="1321"/>
      <c r="N681" s="275">
        <v>1</v>
      </c>
      <c r="O681" s="242">
        <v>71</v>
      </c>
      <c r="P681" s="285">
        <v>2</v>
      </c>
      <c r="Q681" s="91"/>
    </row>
    <row r="682" spans="1:17" ht="15.75">
      <c r="A682" s="33">
        <v>10</v>
      </c>
      <c r="B682" s="286" t="s">
        <v>21709</v>
      </c>
      <c r="C682" s="1000" t="s">
        <v>12172</v>
      </c>
      <c r="D682" s="93">
        <v>39479</v>
      </c>
      <c r="E682" s="93">
        <v>39479</v>
      </c>
      <c r="F682" s="93"/>
      <c r="G682" s="247" t="s">
        <v>20247</v>
      </c>
      <c r="H682" s="93"/>
      <c r="I682" s="93"/>
      <c r="J682" s="94"/>
      <c r="K682" s="268" t="s">
        <v>16</v>
      </c>
      <c r="L682" s="91"/>
      <c r="M682" s="1321"/>
      <c r="N682" s="275">
        <v>1</v>
      </c>
      <c r="O682" s="242">
        <v>71</v>
      </c>
      <c r="P682" s="285">
        <v>2</v>
      </c>
      <c r="Q682" s="91"/>
    </row>
    <row r="683" spans="1:17" ht="45">
      <c r="A683" s="33">
        <v>11</v>
      </c>
      <c r="B683" s="286" t="s">
        <v>21709</v>
      </c>
      <c r="C683" s="1000" t="s">
        <v>12173</v>
      </c>
      <c r="D683" s="93">
        <v>40067</v>
      </c>
      <c r="E683" s="93">
        <v>40067</v>
      </c>
      <c r="F683" s="93"/>
      <c r="G683" s="247" t="s">
        <v>20247</v>
      </c>
      <c r="H683" s="93"/>
      <c r="I683" s="93"/>
      <c r="J683" s="94"/>
      <c r="K683" s="268" t="s">
        <v>16</v>
      </c>
      <c r="L683" s="91"/>
      <c r="M683" s="1321"/>
      <c r="N683" s="275">
        <v>1</v>
      </c>
      <c r="O683" s="242">
        <v>71</v>
      </c>
      <c r="P683" s="285">
        <v>2</v>
      </c>
      <c r="Q683" s="91"/>
    </row>
    <row r="684" spans="1:17" ht="30">
      <c r="A684" s="33">
        <v>12</v>
      </c>
      <c r="B684" s="286" t="s">
        <v>21709</v>
      </c>
      <c r="C684" s="92" t="s">
        <v>12174</v>
      </c>
      <c r="D684" s="93">
        <v>40003</v>
      </c>
      <c r="E684" s="93">
        <v>40003</v>
      </c>
      <c r="F684" s="93"/>
      <c r="G684" s="247" t="s">
        <v>20247</v>
      </c>
      <c r="H684" s="93"/>
      <c r="I684" s="93"/>
      <c r="J684" s="94"/>
      <c r="K684" s="268" t="s">
        <v>16</v>
      </c>
      <c r="L684" s="91"/>
      <c r="M684" s="1321"/>
      <c r="N684" s="275">
        <v>1</v>
      </c>
      <c r="O684" s="242">
        <v>71</v>
      </c>
      <c r="P684" s="285">
        <v>2</v>
      </c>
      <c r="Q684" s="91"/>
    </row>
    <row r="685" spans="1:17" ht="30">
      <c r="A685" s="33">
        <v>13</v>
      </c>
      <c r="B685" s="286" t="s">
        <v>21709</v>
      </c>
      <c r="C685" s="92" t="s">
        <v>12167</v>
      </c>
      <c r="D685" s="93">
        <v>40909</v>
      </c>
      <c r="E685" s="93">
        <v>40909</v>
      </c>
      <c r="F685" s="93"/>
      <c r="G685" s="247" t="s">
        <v>20247</v>
      </c>
      <c r="H685" s="93"/>
      <c r="I685" s="93"/>
      <c r="J685" s="94" t="s">
        <v>11944</v>
      </c>
      <c r="K685" s="268" t="s">
        <v>16</v>
      </c>
      <c r="L685" s="91"/>
      <c r="M685" s="1321"/>
      <c r="N685" s="275">
        <v>1</v>
      </c>
      <c r="O685" s="242">
        <v>71</v>
      </c>
      <c r="P685" s="285">
        <v>2</v>
      </c>
      <c r="Q685" s="91"/>
    </row>
    <row r="686" spans="1:17" ht="15.75">
      <c r="A686" s="33">
        <v>14</v>
      </c>
      <c r="B686" s="286" t="s">
        <v>21709</v>
      </c>
      <c r="C686" s="104" t="s">
        <v>12168</v>
      </c>
      <c r="D686" s="93">
        <v>40544</v>
      </c>
      <c r="E686" s="93">
        <v>40544</v>
      </c>
      <c r="F686" s="93"/>
      <c r="G686" s="247" t="s">
        <v>20247</v>
      </c>
      <c r="H686" s="93"/>
      <c r="I686" s="93"/>
      <c r="J686" s="94" t="s">
        <v>12175</v>
      </c>
      <c r="K686" s="268" t="s">
        <v>16</v>
      </c>
      <c r="L686" s="91"/>
      <c r="M686" s="1321"/>
      <c r="N686" s="275">
        <v>1</v>
      </c>
      <c r="O686" s="242">
        <v>71</v>
      </c>
      <c r="P686" s="285">
        <v>2</v>
      </c>
      <c r="Q686" s="91"/>
    </row>
    <row r="687" spans="1:17" ht="25.5" customHeight="1">
      <c r="A687" s="33">
        <v>15</v>
      </c>
      <c r="B687" s="286" t="s">
        <v>21709</v>
      </c>
      <c r="C687" s="104" t="s">
        <v>12168</v>
      </c>
      <c r="D687" s="93">
        <v>40544</v>
      </c>
      <c r="E687" s="93">
        <v>40544</v>
      </c>
      <c r="F687" s="93"/>
      <c r="G687" s="247" t="s">
        <v>20247</v>
      </c>
      <c r="H687" s="93"/>
      <c r="I687" s="93"/>
      <c r="J687" s="94" t="s">
        <v>11406</v>
      </c>
      <c r="K687" s="268" t="s">
        <v>16</v>
      </c>
      <c r="L687" s="291"/>
      <c r="M687" s="1321"/>
      <c r="N687" s="275">
        <v>1</v>
      </c>
      <c r="O687" s="242">
        <v>71</v>
      </c>
      <c r="P687" s="285">
        <v>2</v>
      </c>
      <c r="Q687" s="91"/>
    </row>
    <row r="688" spans="1:17" ht="15.75">
      <c r="A688" s="33">
        <v>16</v>
      </c>
      <c r="B688" s="286" t="s">
        <v>21709</v>
      </c>
      <c r="C688" s="1000" t="s">
        <v>11654</v>
      </c>
      <c r="D688" s="93">
        <v>40909</v>
      </c>
      <c r="E688" s="93">
        <v>40909</v>
      </c>
      <c r="F688" s="93"/>
      <c r="G688" s="247" t="s">
        <v>20247</v>
      </c>
      <c r="H688" s="93"/>
      <c r="I688" s="93"/>
      <c r="J688" s="94" t="s">
        <v>11930</v>
      </c>
      <c r="K688" s="268" t="s">
        <v>16</v>
      </c>
      <c r="L688" s="91"/>
      <c r="M688" s="1321"/>
      <c r="N688" s="275">
        <v>1</v>
      </c>
      <c r="O688" s="242">
        <v>71</v>
      </c>
      <c r="P688" s="285">
        <v>2</v>
      </c>
      <c r="Q688" s="91"/>
    </row>
    <row r="689" spans="1:17" ht="15.75">
      <c r="A689" s="33">
        <v>17</v>
      </c>
      <c r="B689" s="286" t="s">
        <v>21709</v>
      </c>
      <c r="C689" s="1000" t="s">
        <v>11654</v>
      </c>
      <c r="D689" s="93">
        <v>40909</v>
      </c>
      <c r="E689" s="93">
        <v>40909</v>
      </c>
      <c r="F689" s="93"/>
      <c r="G689" s="247" t="s">
        <v>20247</v>
      </c>
      <c r="H689" s="93"/>
      <c r="I689" s="93"/>
      <c r="J689" s="94" t="s">
        <v>12176</v>
      </c>
      <c r="K689" s="268" t="s">
        <v>16</v>
      </c>
      <c r="L689" s="91"/>
      <c r="M689" s="1321"/>
      <c r="N689" s="275">
        <v>1</v>
      </c>
      <c r="O689" s="242">
        <v>71</v>
      </c>
      <c r="P689" s="285">
        <v>2</v>
      </c>
      <c r="Q689" s="91"/>
    </row>
    <row r="690" spans="1:17" ht="15.75">
      <c r="A690" s="33">
        <v>18</v>
      </c>
      <c r="B690" s="286" t="s">
        <v>21709</v>
      </c>
      <c r="C690" s="1000" t="s">
        <v>12177</v>
      </c>
      <c r="D690" s="93">
        <v>41275</v>
      </c>
      <c r="E690" s="93">
        <v>41275</v>
      </c>
      <c r="F690" s="93"/>
      <c r="G690" s="247" t="s">
        <v>20247</v>
      </c>
      <c r="H690" s="93"/>
      <c r="I690" s="93"/>
      <c r="J690" s="94" t="s">
        <v>12178</v>
      </c>
      <c r="K690" s="268" t="s">
        <v>16</v>
      </c>
      <c r="L690" s="91"/>
      <c r="M690" s="1321"/>
      <c r="N690" s="275">
        <v>1</v>
      </c>
      <c r="O690" s="242">
        <v>71</v>
      </c>
      <c r="P690" s="285">
        <v>2</v>
      </c>
      <c r="Q690" s="91"/>
    </row>
    <row r="691" spans="1:17" ht="25.5" customHeight="1">
      <c r="A691" s="33">
        <v>19</v>
      </c>
      <c r="B691" s="286" t="s">
        <v>21709</v>
      </c>
      <c r="C691" s="1000" t="s">
        <v>12169</v>
      </c>
      <c r="D691" s="93">
        <v>41275</v>
      </c>
      <c r="E691" s="93">
        <v>41275</v>
      </c>
      <c r="F691" s="93"/>
      <c r="G691" s="247" t="s">
        <v>20247</v>
      </c>
      <c r="H691" s="93"/>
      <c r="I691" s="93"/>
      <c r="J691" s="94" t="s">
        <v>11935</v>
      </c>
      <c r="K691" s="268" t="s">
        <v>16</v>
      </c>
      <c r="L691" s="91"/>
      <c r="M691" s="1321"/>
      <c r="N691" s="275">
        <v>2</v>
      </c>
      <c r="O691" s="242">
        <v>71</v>
      </c>
      <c r="P691" s="285">
        <v>2</v>
      </c>
      <c r="Q691" s="91"/>
    </row>
    <row r="692" spans="1:17" ht="15.75">
      <c r="A692" s="33">
        <v>20</v>
      </c>
      <c r="B692" s="286" t="s">
        <v>21709</v>
      </c>
      <c r="C692" s="1000" t="s">
        <v>12169</v>
      </c>
      <c r="D692" s="93">
        <v>41609</v>
      </c>
      <c r="E692" s="93">
        <v>41609</v>
      </c>
      <c r="F692" s="93"/>
      <c r="G692" s="247" t="s">
        <v>20247</v>
      </c>
      <c r="H692" s="93"/>
      <c r="I692" s="93"/>
      <c r="J692" s="94" t="s">
        <v>12179</v>
      </c>
      <c r="K692" s="268" t="s">
        <v>16</v>
      </c>
      <c r="L692" s="91"/>
      <c r="M692" s="1321"/>
      <c r="N692" s="275">
        <v>2</v>
      </c>
      <c r="O692" s="242">
        <v>71</v>
      </c>
      <c r="P692" s="285">
        <v>2</v>
      </c>
      <c r="Q692" s="91"/>
    </row>
    <row r="693" spans="1:17" ht="15.75">
      <c r="A693" s="33">
        <v>21</v>
      </c>
      <c r="B693" s="286" t="s">
        <v>21709</v>
      </c>
      <c r="C693" s="1003" t="s">
        <v>12171</v>
      </c>
      <c r="D693" s="93">
        <v>40909</v>
      </c>
      <c r="E693" s="93">
        <v>40909</v>
      </c>
      <c r="F693" s="93"/>
      <c r="G693" s="247" t="s">
        <v>20247</v>
      </c>
      <c r="H693" s="93"/>
      <c r="I693" s="93"/>
      <c r="J693" s="94" t="s">
        <v>12180</v>
      </c>
      <c r="K693" s="268" t="s">
        <v>16</v>
      </c>
      <c r="L693" s="291"/>
      <c r="M693" s="1321"/>
      <c r="N693" s="275">
        <v>2</v>
      </c>
      <c r="O693" s="242">
        <v>71</v>
      </c>
      <c r="P693" s="285">
        <v>2</v>
      </c>
      <c r="Q693" s="91"/>
    </row>
    <row r="694" spans="1:17" ht="15.75">
      <c r="A694" s="33">
        <v>22</v>
      </c>
      <c r="B694" s="286" t="s">
        <v>21709</v>
      </c>
      <c r="C694" s="1000" t="s">
        <v>12181</v>
      </c>
      <c r="D694" s="93">
        <v>39114</v>
      </c>
      <c r="E694" s="93">
        <v>39114</v>
      </c>
      <c r="F694" s="93"/>
      <c r="G694" s="247" t="s">
        <v>20247</v>
      </c>
      <c r="H694" s="93"/>
      <c r="I694" s="93"/>
      <c r="J694" s="94" t="s">
        <v>11932</v>
      </c>
      <c r="K694" s="268" t="s">
        <v>16</v>
      </c>
      <c r="L694" s="91"/>
      <c r="M694" s="1321"/>
      <c r="N694" s="275">
        <v>2</v>
      </c>
      <c r="O694" s="242">
        <v>71</v>
      </c>
      <c r="P694" s="285">
        <v>2</v>
      </c>
      <c r="Q694" s="91"/>
    </row>
    <row r="695" spans="1:17" ht="45">
      <c r="A695" s="33">
        <v>23</v>
      </c>
      <c r="B695" s="286" t="s">
        <v>21709</v>
      </c>
      <c r="C695" s="1000" t="s">
        <v>12173</v>
      </c>
      <c r="D695" s="93">
        <v>40057</v>
      </c>
      <c r="E695" s="93">
        <v>40057</v>
      </c>
      <c r="F695" s="93"/>
      <c r="G695" s="247" t="s">
        <v>20247</v>
      </c>
      <c r="H695" s="93"/>
      <c r="I695" s="93"/>
      <c r="J695" s="94" t="s">
        <v>12182</v>
      </c>
      <c r="K695" s="268" t="s">
        <v>16</v>
      </c>
      <c r="L695" s="91"/>
      <c r="M695" s="1321"/>
      <c r="N695" s="275">
        <v>2</v>
      </c>
      <c r="O695" s="242">
        <v>71</v>
      </c>
      <c r="P695" s="285">
        <v>2</v>
      </c>
      <c r="Q695" s="265"/>
    </row>
    <row r="696" spans="1:17" ht="30">
      <c r="A696" s="33">
        <v>24</v>
      </c>
      <c r="B696" s="286" t="s">
        <v>21709</v>
      </c>
      <c r="C696" s="92" t="s">
        <v>12174</v>
      </c>
      <c r="D696" s="93">
        <v>40003</v>
      </c>
      <c r="E696" s="93">
        <v>40003</v>
      </c>
      <c r="F696" s="93"/>
      <c r="G696" s="247" t="s">
        <v>20247</v>
      </c>
      <c r="H696" s="93"/>
      <c r="I696" s="93"/>
      <c r="J696" s="94" t="s">
        <v>11933</v>
      </c>
      <c r="K696" s="268" t="s">
        <v>16</v>
      </c>
      <c r="L696" s="91"/>
      <c r="M696" s="1321"/>
      <c r="N696" s="275">
        <v>2</v>
      </c>
      <c r="O696" s="242">
        <v>71</v>
      </c>
      <c r="P696" s="285">
        <v>2</v>
      </c>
      <c r="Q696" s="265"/>
    </row>
    <row r="697" spans="1:17" ht="20.25" customHeight="1">
      <c r="A697" s="1211" t="s">
        <v>13183</v>
      </c>
      <c r="B697" s="1241"/>
      <c r="C697" s="1241"/>
      <c r="D697" s="1241"/>
      <c r="E697" s="1241"/>
      <c r="F697" s="1241"/>
      <c r="G697" s="1241"/>
      <c r="H697" s="1241"/>
      <c r="I697" s="1241"/>
      <c r="J697" s="1241"/>
      <c r="K697" s="1241"/>
      <c r="L697" s="1241"/>
      <c r="M697" s="1321"/>
      <c r="N697" s="690"/>
      <c r="O697" s="691"/>
      <c r="P697" s="692"/>
      <c r="Q697" s="265"/>
    </row>
    <row r="698" spans="1:17" ht="30">
      <c r="A698" s="33">
        <v>1</v>
      </c>
      <c r="B698" s="286" t="s">
        <v>21710</v>
      </c>
      <c r="C698" s="92" t="s">
        <v>10928</v>
      </c>
      <c r="D698" s="93">
        <v>40925</v>
      </c>
      <c r="E698" s="93">
        <v>41255</v>
      </c>
      <c r="F698" s="93"/>
      <c r="G698" s="247" t="s">
        <v>20247</v>
      </c>
      <c r="H698" s="93"/>
      <c r="I698" s="93"/>
      <c r="J698" s="94" t="s">
        <v>11927</v>
      </c>
      <c r="K698" s="268" t="s">
        <v>16</v>
      </c>
      <c r="L698" s="91"/>
      <c r="M698" s="1321"/>
      <c r="N698" s="457">
        <v>33</v>
      </c>
      <c r="O698" s="242">
        <v>72</v>
      </c>
      <c r="P698" s="285">
        <v>2</v>
      </c>
      <c r="Q698" s="97"/>
    </row>
    <row r="699" spans="1:17" ht="30">
      <c r="A699" s="33">
        <v>2</v>
      </c>
      <c r="B699" s="286" t="s">
        <v>21710</v>
      </c>
      <c r="C699" s="1000" t="s">
        <v>12140</v>
      </c>
      <c r="D699" s="93">
        <v>40910</v>
      </c>
      <c r="E699" s="93">
        <v>41274</v>
      </c>
      <c r="F699" s="93" t="s">
        <v>22644</v>
      </c>
      <c r="G699" s="247" t="s">
        <v>20247</v>
      </c>
      <c r="H699" s="93"/>
      <c r="I699" s="93"/>
      <c r="J699" s="94" t="s">
        <v>12141</v>
      </c>
      <c r="K699" s="268" t="s">
        <v>16</v>
      </c>
      <c r="L699" s="91"/>
      <c r="M699" s="1321"/>
      <c r="N699" s="457">
        <v>33</v>
      </c>
      <c r="O699" s="242">
        <v>72</v>
      </c>
      <c r="P699" s="285">
        <v>6</v>
      </c>
      <c r="Q699" s="91"/>
    </row>
    <row r="700" spans="1:17" ht="30">
      <c r="A700" s="33">
        <v>3</v>
      </c>
      <c r="B700" s="286" t="s">
        <v>21710</v>
      </c>
      <c r="C700" s="1000" t="s">
        <v>12143</v>
      </c>
      <c r="D700" s="93">
        <v>40935</v>
      </c>
      <c r="E700" s="93">
        <v>40935</v>
      </c>
      <c r="F700" s="93"/>
      <c r="G700" s="247" t="s">
        <v>20247</v>
      </c>
      <c r="H700" s="93"/>
      <c r="I700" s="93"/>
      <c r="J700" s="94" t="s">
        <v>11932</v>
      </c>
      <c r="K700" s="268" t="s">
        <v>16</v>
      </c>
      <c r="L700" s="91"/>
      <c r="M700" s="1321"/>
      <c r="N700" s="457">
        <v>33</v>
      </c>
      <c r="O700" s="242">
        <v>72</v>
      </c>
      <c r="P700" s="285">
        <v>6</v>
      </c>
      <c r="Q700" s="91"/>
    </row>
    <row r="701" spans="1:17" ht="20.25" customHeight="1">
      <c r="A701" s="1211" t="s">
        <v>13183</v>
      </c>
      <c r="B701" s="1241"/>
      <c r="C701" s="1241"/>
      <c r="D701" s="1241"/>
      <c r="E701" s="1241"/>
      <c r="F701" s="1241"/>
      <c r="G701" s="1241"/>
      <c r="H701" s="1241"/>
      <c r="I701" s="1241"/>
      <c r="J701" s="1241"/>
      <c r="K701" s="1241"/>
      <c r="L701" s="1241"/>
      <c r="M701" s="1321"/>
      <c r="N701" s="690"/>
      <c r="O701" s="691"/>
      <c r="P701" s="692"/>
      <c r="Q701" s="258"/>
    </row>
    <row r="702" spans="1:17" s="209" customFormat="1" ht="20.25" customHeight="1">
      <c r="A702" s="856"/>
      <c r="B702" s="857"/>
      <c r="C702" s="857"/>
      <c r="D702" s="857"/>
      <c r="E702" s="857"/>
      <c r="F702" s="857"/>
      <c r="G702" s="857"/>
      <c r="H702" s="857"/>
      <c r="I702" s="857"/>
      <c r="J702" s="857"/>
      <c r="K702" s="857"/>
      <c r="L702" s="857"/>
      <c r="M702" s="1321"/>
      <c r="N702" s="690"/>
      <c r="O702" s="853"/>
      <c r="P702" s="854"/>
      <c r="Q702" s="258"/>
    </row>
    <row r="703" spans="1:17" s="209" customFormat="1" ht="20.25" customHeight="1">
      <c r="A703" s="33">
        <v>180</v>
      </c>
      <c r="B703" s="290" t="s">
        <v>12440</v>
      </c>
      <c r="C703" s="109" t="s">
        <v>12441</v>
      </c>
      <c r="D703" s="99">
        <v>35314</v>
      </c>
      <c r="E703" s="110">
        <v>35870</v>
      </c>
      <c r="F703" s="110"/>
      <c r="G703" s="247" t="s">
        <v>20247</v>
      </c>
      <c r="H703" s="110"/>
      <c r="I703" s="110"/>
      <c r="J703" s="108" t="s">
        <v>12272</v>
      </c>
      <c r="K703" s="273" t="s">
        <v>12221</v>
      </c>
      <c r="L703" s="91"/>
      <c r="M703" s="1321"/>
      <c r="N703" s="457">
        <v>1</v>
      </c>
      <c r="O703" s="250">
        <v>71</v>
      </c>
      <c r="P703" s="858">
        <v>3</v>
      </c>
      <c r="Q703" s="258"/>
    </row>
    <row r="704" spans="1:17" ht="30.75">
      <c r="A704" s="33">
        <v>181</v>
      </c>
      <c r="B704" s="289" t="s">
        <v>12440</v>
      </c>
      <c r="C704" s="109" t="s">
        <v>12441</v>
      </c>
      <c r="D704" s="93">
        <v>35299</v>
      </c>
      <c r="E704" s="93">
        <v>35639</v>
      </c>
      <c r="F704" s="93"/>
      <c r="G704" s="247" t="s">
        <v>20247</v>
      </c>
      <c r="H704" s="93"/>
      <c r="I704" s="93"/>
      <c r="J704" s="109" t="s">
        <v>12273</v>
      </c>
      <c r="K704" s="276" t="s">
        <v>2993</v>
      </c>
      <c r="L704" s="91"/>
      <c r="M704" s="1321"/>
      <c r="N704" s="457">
        <v>1</v>
      </c>
      <c r="O704" s="250">
        <v>71</v>
      </c>
      <c r="P704" s="858">
        <v>3</v>
      </c>
      <c r="Q704" s="91"/>
    </row>
    <row r="705" spans="1:17" ht="30.75">
      <c r="A705" s="33">
        <v>182</v>
      </c>
      <c r="B705" s="289" t="s">
        <v>12440</v>
      </c>
      <c r="C705" s="109" t="s">
        <v>12441</v>
      </c>
      <c r="D705" s="93">
        <v>35639</v>
      </c>
      <c r="E705" s="91"/>
      <c r="F705" s="91"/>
      <c r="G705" s="247" t="s">
        <v>20247</v>
      </c>
      <c r="H705" s="91"/>
      <c r="I705" s="91"/>
      <c r="J705" s="666" t="s">
        <v>12442</v>
      </c>
      <c r="K705" s="276" t="s">
        <v>2993</v>
      </c>
      <c r="L705" s="91"/>
      <c r="M705" s="1321"/>
      <c r="N705" s="457">
        <v>1</v>
      </c>
      <c r="O705" s="250">
        <v>71</v>
      </c>
      <c r="P705" s="858">
        <v>3</v>
      </c>
      <c r="Q705" s="91"/>
    </row>
    <row r="706" spans="1:17" ht="30.75">
      <c r="A706" s="33">
        <v>183</v>
      </c>
      <c r="B706" s="289" t="s">
        <v>12440</v>
      </c>
      <c r="C706" s="109" t="s">
        <v>12441</v>
      </c>
      <c r="D706" s="93">
        <v>35431</v>
      </c>
      <c r="E706" s="91"/>
      <c r="F706" s="91"/>
      <c r="G706" s="247" t="s">
        <v>20247</v>
      </c>
      <c r="H706" s="91"/>
      <c r="I706" s="91"/>
      <c r="J706" s="109" t="s">
        <v>12443</v>
      </c>
      <c r="K706" s="276" t="s">
        <v>2993</v>
      </c>
      <c r="L706" s="91"/>
      <c r="M706" s="1321"/>
      <c r="N706" s="457">
        <v>1</v>
      </c>
      <c r="O706" s="250">
        <v>71</v>
      </c>
      <c r="P706" s="858">
        <v>3</v>
      </c>
      <c r="Q706" s="91"/>
    </row>
    <row r="707" spans="1:17" ht="30.75">
      <c r="A707" s="33">
        <v>184</v>
      </c>
      <c r="B707" s="289" t="s">
        <v>12440</v>
      </c>
      <c r="C707" s="109" t="s">
        <v>12441</v>
      </c>
      <c r="D707" s="93">
        <v>36448</v>
      </c>
      <c r="E707" s="93">
        <v>36448</v>
      </c>
      <c r="F707" s="93"/>
      <c r="G707" s="247" t="s">
        <v>20247</v>
      </c>
      <c r="H707" s="93"/>
      <c r="I707" s="93"/>
      <c r="J707" s="91" t="s">
        <v>12444</v>
      </c>
      <c r="K707" s="276" t="s">
        <v>2993</v>
      </c>
      <c r="L707" s="91"/>
      <c r="M707" s="1321"/>
      <c r="N707" s="457">
        <v>1</v>
      </c>
      <c r="O707" s="250">
        <v>71</v>
      </c>
      <c r="P707" s="858">
        <v>3</v>
      </c>
      <c r="Q707" s="91"/>
    </row>
    <row r="708" spans="1:17" ht="30.75">
      <c r="A708" s="33">
        <v>185</v>
      </c>
      <c r="B708" s="289" t="s">
        <v>12440</v>
      </c>
      <c r="C708" s="109" t="s">
        <v>12441</v>
      </c>
      <c r="D708" s="93">
        <v>36448</v>
      </c>
      <c r="E708" s="93">
        <v>37777</v>
      </c>
      <c r="F708" s="93"/>
      <c r="G708" s="247" t="s">
        <v>20247</v>
      </c>
      <c r="H708" s="93"/>
      <c r="I708" s="93"/>
      <c r="J708" s="109" t="s">
        <v>12445</v>
      </c>
      <c r="K708" s="276" t="s">
        <v>2993</v>
      </c>
      <c r="L708" s="91"/>
      <c r="M708" s="1321"/>
      <c r="N708" s="457">
        <v>1</v>
      </c>
      <c r="O708" s="250">
        <v>71</v>
      </c>
      <c r="P708" s="858">
        <v>3</v>
      </c>
      <c r="Q708" s="91"/>
    </row>
    <row r="709" spans="1:17" ht="45.75">
      <c r="A709" s="33">
        <v>186</v>
      </c>
      <c r="B709" s="289" t="s">
        <v>12446</v>
      </c>
      <c r="C709" s="109" t="s">
        <v>12447</v>
      </c>
      <c r="D709" s="93">
        <v>36670</v>
      </c>
      <c r="E709" s="93">
        <v>36493</v>
      </c>
      <c r="F709" s="93"/>
      <c r="G709" s="247" t="s">
        <v>20247</v>
      </c>
      <c r="H709" s="93"/>
      <c r="I709" s="93"/>
      <c r="J709" s="109" t="s">
        <v>12448</v>
      </c>
      <c r="K709" s="276" t="s">
        <v>2993</v>
      </c>
      <c r="L709" s="91"/>
      <c r="M709" s="1321"/>
      <c r="N709" s="457">
        <v>2</v>
      </c>
      <c r="O709" s="250">
        <v>71</v>
      </c>
      <c r="P709" s="858">
        <v>3</v>
      </c>
      <c r="Q709" s="91"/>
    </row>
    <row r="710" spans="1:17" ht="45.75">
      <c r="A710" s="33">
        <v>187</v>
      </c>
      <c r="B710" s="289" t="s">
        <v>12449</v>
      </c>
      <c r="C710" s="109" t="s">
        <v>12450</v>
      </c>
      <c r="D710" s="93">
        <v>33109</v>
      </c>
      <c r="E710" s="111">
        <v>36565</v>
      </c>
      <c r="F710" s="111"/>
      <c r="G710" s="247" t="s">
        <v>20247</v>
      </c>
      <c r="H710" s="111"/>
      <c r="I710" s="111"/>
      <c r="J710" s="109" t="s">
        <v>12451</v>
      </c>
      <c r="K710" s="276" t="s">
        <v>2993</v>
      </c>
      <c r="L710" s="91"/>
      <c r="M710" s="1321"/>
      <c r="N710" s="457">
        <v>2</v>
      </c>
      <c r="O710" s="250">
        <v>71</v>
      </c>
      <c r="P710" s="858">
        <v>3</v>
      </c>
      <c r="Q710" s="91"/>
    </row>
    <row r="711" spans="1:17" ht="45.75">
      <c r="A711" s="33">
        <v>188</v>
      </c>
      <c r="B711" s="289" t="s">
        <v>12449</v>
      </c>
      <c r="C711" s="109" t="s">
        <v>12450</v>
      </c>
      <c r="D711" s="93">
        <v>36578</v>
      </c>
      <c r="E711" s="93">
        <v>36852</v>
      </c>
      <c r="F711" s="93"/>
      <c r="G711" s="247" t="s">
        <v>20247</v>
      </c>
      <c r="H711" s="93"/>
      <c r="I711" s="93"/>
      <c r="J711" s="109" t="s">
        <v>12452</v>
      </c>
      <c r="K711" s="276" t="s">
        <v>2993</v>
      </c>
      <c r="L711" s="91"/>
      <c r="M711" s="1321"/>
      <c r="N711" s="457">
        <v>2</v>
      </c>
      <c r="O711" s="250">
        <v>71</v>
      </c>
      <c r="P711" s="858">
        <v>3</v>
      </c>
      <c r="Q711" s="91"/>
    </row>
    <row r="712" spans="1:17" ht="45.75">
      <c r="A712" s="33">
        <v>189</v>
      </c>
      <c r="B712" s="289" t="s">
        <v>12449</v>
      </c>
      <c r="C712" s="109" t="s">
        <v>12450</v>
      </c>
      <c r="D712" s="93">
        <v>36706</v>
      </c>
      <c r="E712" s="93">
        <v>36312</v>
      </c>
      <c r="F712" s="93"/>
      <c r="G712" s="247" t="s">
        <v>20247</v>
      </c>
      <c r="H712" s="93"/>
      <c r="I712" s="93"/>
      <c r="J712" s="109" t="s">
        <v>12453</v>
      </c>
      <c r="K712" s="276" t="s">
        <v>2993</v>
      </c>
      <c r="L712" s="91"/>
      <c r="M712" s="1321"/>
      <c r="N712" s="457">
        <v>2</v>
      </c>
      <c r="O712" s="250">
        <v>71</v>
      </c>
      <c r="P712" s="858">
        <v>3</v>
      </c>
      <c r="Q712" s="91"/>
    </row>
    <row r="713" spans="1:17" ht="45.75">
      <c r="A713" s="33">
        <v>190</v>
      </c>
      <c r="B713" s="289" t="s">
        <v>12449</v>
      </c>
      <c r="C713" s="109" t="s">
        <v>12450</v>
      </c>
      <c r="D713" s="93">
        <v>36069</v>
      </c>
      <c r="E713" s="93">
        <v>38014</v>
      </c>
      <c r="F713" s="93"/>
      <c r="G713" s="247" t="s">
        <v>20247</v>
      </c>
      <c r="H713" s="93"/>
      <c r="I713" s="93"/>
      <c r="J713" s="109" t="s">
        <v>12454</v>
      </c>
      <c r="K713" s="276" t="s">
        <v>2993</v>
      </c>
      <c r="L713" s="91"/>
      <c r="M713" s="1321"/>
      <c r="N713" s="457">
        <v>2</v>
      </c>
      <c r="O713" s="250">
        <v>71</v>
      </c>
      <c r="P713" s="858">
        <v>3</v>
      </c>
      <c r="Q713" s="91"/>
    </row>
    <row r="714" spans="1:17" ht="45.75">
      <c r="A714" s="33">
        <v>191</v>
      </c>
      <c r="B714" s="289" t="s">
        <v>12455</v>
      </c>
      <c r="C714" s="109" t="s">
        <v>12456</v>
      </c>
      <c r="D714" s="93">
        <v>36012</v>
      </c>
      <c r="E714" s="91"/>
      <c r="F714" s="91"/>
      <c r="G714" s="247" t="s">
        <v>20247</v>
      </c>
      <c r="H714" s="91"/>
      <c r="I714" s="91"/>
      <c r="J714" s="109" t="s">
        <v>12457</v>
      </c>
      <c r="K714" s="276" t="s">
        <v>2993</v>
      </c>
      <c r="L714" s="91"/>
      <c r="M714" s="1321"/>
      <c r="N714" s="457">
        <v>3</v>
      </c>
      <c r="O714" s="250">
        <v>71</v>
      </c>
      <c r="P714" s="858">
        <v>3</v>
      </c>
      <c r="Q714" s="91"/>
    </row>
    <row r="715" spans="1:17" ht="45.75">
      <c r="A715" s="33">
        <v>192</v>
      </c>
      <c r="B715" s="289" t="s">
        <v>12455</v>
      </c>
      <c r="C715" s="109" t="s">
        <v>12456</v>
      </c>
      <c r="D715" s="93">
        <v>35066</v>
      </c>
      <c r="E715" s="93">
        <v>36619</v>
      </c>
      <c r="F715" s="93"/>
      <c r="G715" s="247" t="s">
        <v>20247</v>
      </c>
      <c r="H715" s="93"/>
      <c r="I715" s="93"/>
      <c r="J715" s="109" t="s">
        <v>12458</v>
      </c>
      <c r="K715" s="276" t="s">
        <v>2993</v>
      </c>
      <c r="L715" s="91"/>
      <c r="M715" s="1321"/>
      <c r="N715" s="457">
        <v>3</v>
      </c>
      <c r="O715" s="250">
        <v>71</v>
      </c>
      <c r="P715" s="858">
        <v>3</v>
      </c>
      <c r="Q715" s="91"/>
    </row>
    <row r="716" spans="1:17" ht="45.75">
      <c r="A716" s="33">
        <v>193</v>
      </c>
      <c r="B716" s="289" t="s">
        <v>12455</v>
      </c>
      <c r="C716" s="109" t="s">
        <v>12456</v>
      </c>
      <c r="D716" s="93">
        <v>35349</v>
      </c>
      <c r="E716" s="93">
        <v>38019</v>
      </c>
      <c r="F716" s="93"/>
      <c r="G716" s="247" t="s">
        <v>20247</v>
      </c>
      <c r="H716" s="93"/>
      <c r="I716" s="93"/>
      <c r="J716" s="109" t="s">
        <v>12459</v>
      </c>
      <c r="K716" s="276" t="s">
        <v>2993</v>
      </c>
      <c r="L716" s="91"/>
      <c r="M716" s="1321"/>
      <c r="N716" s="457">
        <v>3</v>
      </c>
      <c r="O716" s="250">
        <v>71</v>
      </c>
      <c r="P716" s="858">
        <v>3</v>
      </c>
      <c r="Q716" s="91"/>
    </row>
    <row r="717" spans="1:17" ht="45.75">
      <c r="A717" s="33">
        <v>194</v>
      </c>
      <c r="B717" s="289" t="s">
        <v>12455</v>
      </c>
      <c r="C717" s="109" t="s">
        <v>12456</v>
      </c>
      <c r="D717" s="93">
        <v>38071</v>
      </c>
      <c r="E717" s="93">
        <v>36244</v>
      </c>
      <c r="F717" s="93"/>
      <c r="G717" s="247" t="s">
        <v>20247</v>
      </c>
      <c r="H717" s="93"/>
      <c r="I717" s="93"/>
      <c r="J717" s="109" t="s">
        <v>12460</v>
      </c>
      <c r="K717" s="276" t="s">
        <v>2993</v>
      </c>
      <c r="L717" s="91"/>
      <c r="M717" s="1321"/>
      <c r="N717" s="457">
        <v>3</v>
      </c>
      <c r="O717" s="250">
        <v>71</v>
      </c>
      <c r="P717" s="858">
        <v>3</v>
      </c>
      <c r="Q717" s="91"/>
    </row>
    <row r="718" spans="1:17" ht="45.75">
      <c r="A718" s="33">
        <v>195</v>
      </c>
      <c r="B718" s="289" t="s">
        <v>12455</v>
      </c>
      <c r="C718" s="109" t="s">
        <v>12456</v>
      </c>
      <c r="D718" s="93">
        <v>36549</v>
      </c>
      <c r="E718" s="93">
        <v>37601</v>
      </c>
      <c r="F718" s="93"/>
      <c r="G718" s="247" t="s">
        <v>20247</v>
      </c>
      <c r="H718" s="93"/>
      <c r="I718" s="93"/>
      <c r="J718" s="109" t="s">
        <v>12461</v>
      </c>
      <c r="K718" s="276" t="s">
        <v>2993</v>
      </c>
      <c r="L718" s="91"/>
      <c r="M718" s="1321"/>
      <c r="N718" s="457">
        <v>3</v>
      </c>
      <c r="O718" s="250">
        <v>71</v>
      </c>
      <c r="P718" s="858">
        <v>3</v>
      </c>
      <c r="Q718" s="91"/>
    </row>
    <row r="719" spans="1:17" ht="45.75">
      <c r="A719" s="33">
        <v>196</v>
      </c>
      <c r="B719" s="289" t="s">
        <v>12455</v>
      </c>
      <c r="C719" s="109" t="s">
        <v>12456</v>
      </c>
      <c r="D719" s="93">
        <v>33993</v>
      </c>
      <c r="E719" s="93">
        <v>38106</v>
      </c>
      <c r="F719" s="93"/>
      <c r="G719" s="247" t="s">
        <v>20247</v>
      </c>
      <c r="H719" s="93"/>
      <c r="I719" s="93"/>
      <c r="J719" s="109" t="s">
        <v>12462</v>
      </c>
      <c r="K719" s="276" t="s">
        <v>2993</v>
      </c>
      <c r="L719" s="91"/>
      <c r="M719" s="1321"/>
      <c r="N719" s="457">
        <v>4</v>
      </c>
      <c r="O719" s="242">
        <v>71</v>
      </c>
      <c r="P719" s="285">
        <v>4</v>
      </c>
      <c r="Q719" s="91"/>
    </row>
    <row r="720" spans="1:17" ht="45.75">
      <c r="A720" s="33">
        <v>17</v>
      </c>
      <c r="B720" s="289" t="s">
        <v>12255</v>
      </c>
      <c r="C720" s="106" t="s">
        <v>12256</v>
      </c>
      <c r="D720" s="93">
        <v>36114</v>
      </c>
      <c r="E720" s="93">
        <v>37691</v>
      </c>
      <c r="F720" s="93"/>
      <c r="G720" s="247" t="s">
        <v>20247</v>
      </c>
      <c r="H720" s="93"/>
      <c r="I720" s="93"/>
      <c r="J720" s="106" t="s">
        <v>12257</v>
      </c>
      <c r="K720" s="276" t="s">
        <v>12221</v>
      </c>
      <c r="L720" s="91"/>
      <c r="M720" s="1321"/>
      <c r="N720" s="457">
        <v>4</v>
      </c>
      <c r="O720" s="242">
        <v>71</v>
      </c>
      <c r="P720" s="285">
        <v>4</v>
      </c>
      <c r="Q720" s="91"/>
    </row>
    <row r="721" spans="1:17" ht="45.75">
      <c r="A721" s="33">
        <v>18</v>
      </c>
      <c r="B721" s="289" t="s">
        <v>12255</v>
      </c>
      <c r="C721" s="106" t="s">
        <v>12256</v>
      </c>
      <c r="D721" s="93">
        <v>36141</v>
      </c>
      <c r="E721" s="93">
        <v>37566</v>
      </c>
      <c r="F721" s="93"/>
      <c r="G721" s="247" t="s">
        <v>20247</v>
      </c>
      <c r="H721" s="93"/>
      <c r="I721" s="93"/>
      <c r="J721" s="106" t="s">
        <v>12258</v>
      </c>
      <c r="K721" s="276" t="s">
        <v>12221</v>
      </c>
      <c r="L721" s="91"/>
      <c r="M721" s="1321"/>
      <c r="N721" s="457">
        <v>4</v>
      </c>
      <c r="O721" s="242">
        <v>71</v>
      </c>
      <c r="P721" s="285">
        <v>4</v>
      </c>
      <c r="Q721" s="91"/>
    </row>
    <row r="722" spans="1:17" ht="45.75">
      <c r="A722" s="33">
        <v>19</v>
      </c>
      <c r="B722" s="289" t="s">
        <v>12255</v>
      </c>
      <c r="C722" s="106" t="s">
        <v>12256</v>
      </c>
      <c r="D722" s="93">
        <v>33745</v>
      </c>
      <c r="E722" s="93">
        <v>36199</v>
      </c>
      <c r="F722" s="93"/>
      <c r="G722" s="247" t="s">
        <v>20247</v>
      </c>
      <c r="H722" s="93"/>
      <c r="I722" s="93"/>
      <c r="J722" s="106" t="s">
        <v>12259</v>
      </c>
      <c r="K722" s="276" t="s">
        <v>12221</v>
      </c>
      <c r="L722" s="91"/>
      <c r="M722" s="1321"/>
      <c r="N722" s="457">
        <v>4</v>
      </c>
      <c r="O722" s="242">
        <v>71</v>
      </c>
      <c r="P722" s="285">
        <v>4</v>
      </c>
      <c r="Q722" s="91"/>
    </row>
    <row r="723" spans="1:17" ht="45.75">
      <c r="A723" s="33">
        <v>20</v>
      </c>
      <c r="B723" s="289" t="s">
        <v>12255</v>
      </c>
      <c r="C723" s="106" t="s">
        <v>12256</v>
      </c>
      <c r="D723" s="93">
        <v>36129</v>
      </c>
      <c r="E723" s="93">
        <v>36199</v>
      </c>
      <c r="F723" s="93"/>
      <c r="G723" s="247" t="s">
        <v>20247</v>
      </c>
      <c r="H723" s="93"/>
      <c r="I723" s="93"/>
      <c r="J723" s="106" t="s">
        <v>12260</v>
      </c>
      <c r="K723" s="276" t="s">
        <v>12221</v>
      </c>
      <c r="L723" s="91"/>
      <c r="M723" s="1321"/>
      <c r="N723" s="457">
        <v>4</v>
      </c>
      <c r="O723" s="242">
        <v>71</v>
      </c>
      <c r="P723" s="285">
        <v>4</v>
      </c>
      <c r="Q723" s="91"/>
    </row>
    <row r="724" spans="1:17" ht="45.75">
      <c r="A724" s="33">
        <v>21</v>
      </c>
      <c r="B724" s="289" t="s">
        <v>12255</v>
      </c>
      <c r="C724" s="106" t="s">
        <v>12256</v>
      </c>
      <c r="D724" s="93">
        <v>34008</v>
      </c>
      <c r="E724" s="93">
        <v>37845</v>
      </c>
      <c r="F724" s="93"/>
      <c r="G724" s="247" t="s">
        <v>20247</v>
      </c>
      <c r="H724" s="93"/>
      <c r="I724" s="93"/>
      <c r="J724" s="106" t="s">
        <v>12261</v>
      </c>
      <c r="K724" s="276" t="s">
        <v>12221</v>
      </c>
      <c r="L724" s="91"/>
      <c r="M724" s="1321"/>
      <c r="N724" s="457">
        <v>4</v>
      </c>
      <c r="O724" s="242">
        <v>71</v>
      </c>
      <c r="P724" s="285">
        <v>4</v>
      </c>
      <c r="Q724" s="91"/>
    </row>
    <row r="725" spans="1:17" ht="45.75">
      <c r="A725" s="33">
        <v>22</v>
      </c>
      <c r="B725" s="289" t="s">
        <v>12255</v>
      </c>
      <c r="C725" s="106" t="s">
        <v>12256</v>
      </c>
      <c r="D725" s="93">
        <v>37845</v>
      </c>
      <c r="E725" s="93">
        <v>37911</v>
      </c>
      <c r="F725" s="93"/>
      <c r="G725" s="247" t="s">
        <v>20247</v>
      </c>
      <c r="H725" s="93"/>
      <c r="I725" s="93"/>
      <c r="J725" s="106" t="s">
        <v>12262</v>
      </c>
      <c r="K725" s="276" t="s">
        <v>12221</v>
      </c>
      <c r="L725" s="91"/>
      <c r="M725" s="1321"/>
      <c r="N725" s="457">
        <v>5</v>
      </c>
      <c r="O725" s="242">
        <v>71</v>
      </c>
      <c r="P725" s="285">
        <v>4</v>
      </c>
      <c r="Q725" s="91"/>
    </row>
    <row r="726" spans="1:17" ht="45.75">
      <c r="A726" s="33">
        <v>23</v>
      </c>
      <c r="B726" s="289" t="s">
        <v>12255</v>
      </c>
      <c r="C726" s="106" t="s">
        <v>12256</v>
      </c>
      <c r="D726" s="93">
        <v>37964</v>
      </c>
      <c r="E726" s="93">
        <v>39073</v>
      </c>
      <c r="F726" s="93"/>
      <c r="G726" s="247" t="s">
        <v>20247</v>
      </c>
      <c r="H726" s="93"/>
      <c r="I726" s="93"/>
      <c r="J726" s="93" t="s">
        <v>12263</v>
      </c>
      <c r="K726" s="276" t="s">
        <v>12221</v>
      </c>
      <c r="L726" s="91"/>
      <c r="M726" s="1321"/>
      <c r="N726" s="457">
        <v>5</v>
      </c>
      <c r="O726" s="242">
        <v>71</v>
      </c>
      <c r="P726" s="285">
        <v>4</v>
      </c>
      <c r="Q726" s="91"/>
    </row>
    <row r="727" spans="1:17" ht="45.75">
      <c r="A727" s="33">
        <v>24</v>
      </c>
      <c r="B727" s="289" t="s">
        <v>11931</v>
      </c>
      <c r="C727" s="106" t="s">
        <v>12264</v>
      </c>
      <c r="D727" s="93">
        <v>38079</v>
      </c>
      <c r="E727" s="93">
        <v>38089</v>
      </c>
      <c r="F727" s="93"/>
      <c r="G727" s="247" t="s">
        <v>20247</v>
      </c>
      <c r="H727" s="93"/>
      <c r="I727" s="93"/>
      <c r="J727" s="106" t="s">
        <v>12265</v>
      </c>
      <c r="K727" s="276" t="s">
        <v>12221</v>
      </c>
      <c r="L727" s="91"/>
      <c r="M727" s="1321"/>
      <c r="N727" s="457">
        <v>5</v>
      </c>
      <c r="O727" s="242">
        <v>71</v>
      </c>
      <c r="P727" s="285">
        <v>4</v>
      </c>
      <c r="Q727" s="91"/>
    </row>
    <row r="728" spans="1:17" ht="45.75">
      <c r="A728" s="33">
        <v>25</v>
      </c>
      <c r="B728" s="289" t="s">
        <v>11931</v>
      </c>
      <c r="C728" s="106" t="s">
        <v>12264</v>
      </c>
      <c r="D728" s="93">
        <v>37858</v>
      </c>
      <c r="E728" s="93">
        <v>37858</v>
      </c>
      <c r="F728" s="93"/>
      <c r="G728" s="247" t="s">
        <v>20247</v>
      </c>
      <c r="H728" s="93"/>
      <c r="I728" s="93"/>
      <c r="J728" s="106" t="s">
        <v>12266</v>
      </c>
      <c r="K728" s="276" t="s">
        <v>12221</v>
      </c>
      <c r="L728" s="91"/>
      <c r="M728" s="1321"/>
      <c r="N728" s="457">
        <v>5</v>
      </c>
      <c r="O728" s="242">
        <v>71</v>
      </c>
      <c r="P728" s="285">
        <v>4</v>
      </c>
      <c r="Q728" s="91"/>
    </row>
    <row r="729" spans="1:17" ht="45.75">
      <c r="A729" s="33">
        <v>26</v>
      </c>
      <c r="B729" s="289" t="s">
        <v>11931</v>
      </c>
      <c r="C729" s="106" t="s">
        <v>12264</v>
      </c>
      <c r="D729" s="93">
        <v>34695</v>
      </c>
      <c r="E729" s="93">
        <v>37224</v>
      </c>
      <c r="F729" s="93"/>
      <c r="G729" s="247" t="s">
        <v>20247</v>
      </c>
      <c r="H729" s="93"/>
      <c r="I729" s="93"/>
      <c r="J729" s="106" t="s">
        <v>12267</v>
      </c>
      <c r="K729" s="276" t="s">
        <v>12221</v>
      </c>
      <c r="L729" s="91"/>
      <c r="M729" s="1321"/>
      <c r="N729" s="457">
        <v>6</v>
      </c>
      <c r="O729" s="242">
        <v>71</v>
      </c>
      <c r="P729" s="285">
        <v>4</v>
      </c>
      <c r="Q729" s="91"/>
    </row>
    <row r="730" spans="1:17" ht="45.75">
      <c r="A730" s="33">
        <v>27</v>
      </c>
      <c r="B730" s="289" t="s">
        <v>11931</v>
      </c>
      <c r="C730" s="106" t="s">
        <v>12264</v>
      </c>
      <c r="D730" s="93">
        <v>38061</v>
      </c>
      <c r="E730" s="93">
        <v>38061</v>
      </c>
      <c r="F730" s="93"/>
      <c r="G730" s="247" t="s">
        <v>20247</v>
      </c>
      <c r="H730" s="93"/>
      <c r="I730" s="93"/>
      <c r="J730" s="106" t="s">
        <v>12268</v>
      </c>
      <c r="K730" s="276" t="s">
        <v>12221</v>
      </c>
      <c r="L730" s="91"/>
      <c r="M730" s="1321"/>
      <c r="N730" s="457">
        <v>6</v>
      </c>
      <c r="O730" s="242">
        <v>71</v>
      </c>
      <c r="P730" s="285">
        <v>4</v>
      </c>
      <c r="Q730" s="91"/>
    </row>
    <row r="731" spans="1:17" ht="45.75">
      <c r="A731" s="33">
        <v>28</v>
      </c>
      <c r="B731" s="289" t="s">
        <v>11931</v>
      </c>
      <c r="C731" s="106" t="s">
        <v>12264</v>
      </c>
      <c r="D731" s="93">
        <v>37132</v>
      </c>
      <c r="E731" s="93">
        <v>37132</v>
      </c>
      <c r="F731" s="93"/>
      <c r="G731" s="247" t="s">
        <v>20247</v>
      </c>
      <c r="H731" s="93"/>
      <c r="I731" s="93"/>
      <c r="J731" s="106" t="s">
        <v>12269</v>
      </c>
      <c r="K731" s="276" t="s">
        <v>12221</v>
      </c>
      <c r="L731" s="91"/>
      <c r="M731" s="1321"/>
      <c r="N731" s="457">
        <v>6</v>
      </c>
      <c r="O731" s="242">
        <v>71</v>
      </c>
      <c r="P731" s="285">
        <v>4</v>
      </c>
      <c r="Q731" s="91"/>
    </row>
    <row r="732" spans="1:17" ht="45.75">
      <c r="A732" s="33">
        <v>29</v>
      </c>
      <c r="B732" s="289" t="s">
        <v>12270</v>
      </c>
      <c r="C732" s="106" t="s">
        <v>12271</v>
      </c>
      <c r="D732" s="93">
        <v>35654</v>
      </c>
      <c r="E732" s="93">
        <v>37926</v>
      </c>
      <c r="F732" s="93"/>
      <c r="G732" s="247" t="s">
        <v>20247</v>
      </c>
      <c r="H732" s="93"/>
      <c r="I732" s="93"/>
      <c r="J732" s="106" t="s">
        <v>12272</v>
      </c>
      <c r="K732" s="276" t="s">
        <v>12221</v>
      </c>
      <c r="L732" s="91"/>
      <c r="M732" s="1321"/>
      <c r="N732" s="457">
        <v>6</v>
      </c>
      <c r="O732" s="242">
        <v>71</v>
      </c>
      <c r="P732" s="285">
        <v>4</v>
      </c>
      <c r="Q732" s="91"/>
    </row>
    <row r="733" spans="1:17" ht="45.75">
      <c r="A733" s="33">
        <v>30</v>
      </c>
      <c r="B733" s="289" t="s">
        <v>12270</v>
      </c>
      <c r="C733" s="106" t="s">
        <v>12271</v>
      </c>
      <c r="D733" s="93">
        <v>36202</v>
      </c>
      <c r="E733" s="93">
        <v>36619</v>
      </c>
      <c r="F733" s="93"/>
      <c r="G733" s="247" t="s">
        <v>20247</v>
      </c>
      <c r="H733" s="93"/>
      <c r="I733" s="93"/>
      <c r="J733" s="106" t="s">
        <v>12273</v>
      </c>
      <c r="K733" s="276" t="s">
        <v>12221</v>
      </c>
      <c r="L733" s="91"/>
      <c r="M733" s="1321"/>
      <c r="N733" s="457">
        <v>6</v>
      </c>
      <c r="O733" s="242">
        <v>71</v>
      </c>
      <c r="P733" s="285">
        <v>4</v>
      </c>
      <c r="Q733" s="91"/>
    </row>
    <row r="734" spans="1:17" ht="45.75">
      <c r="A734" s="33">
        <v>31</v>
      </c>
      <c r="B734" s="289" t="s">
        <v>12270</v>
      </c>
      <c r="C734" s="106" t="s">
        <v>12271</v>
      </c>
      <c r="D734" s="93">
        <v>36488</v>
      </c>
      <c r="E734" s="93">
        <v>39941</v>
      </c>
      <c r="F734" s="93"/>
      <c r="G734" s="247" t="s">
        <v>20247</v>
      </c>
      <c r="H734" s="93"/>
      <c r="I734" s="93"/>
      <c r="J734" s="106" t="s">
        <v>12274</v>
      </c>
      <c r="K734" s="276" t="s">
        <v>12221</v>
      </c>
      <c r="L734" s="91"/>
      <c r="M734" s="1321"/>
      <c r="N734" s="457">
        <v>7</v>
      </c>
      <c r="O734" s="242">
        <v>71</v>
      </c>
      <c r="P734" s="285">
        <v>5</v>
      </c>
      <c r="Q734" s="91"/>
    </row>
    <row r="735" spans="1:17" ht="45.75">
      <c r="A735" s="33">
        <v>32</v>
      </c>
      <c r="B735" s="289" t="s">
        <v>12270</v>
      </c>
      <c r="C735" s="106" t="s">
        <v>12271</v>
      </c>
      <c r="D735" s="93">
        <v>39142</v>
      </c>
      <c r="E735" s="93">
        <v>39167</v>
      </c>
      <c r="F735" s="93"/>
      <c r="G735" s="247" t="s">
        <v>20247</v>
      </c>
      <c r="H735" s="93"/>
      <c r="I735" s="93"/>
      <c r="J735" s="106" t="s">
        <v>12275</v>
      </c>
      <c r="K735" s="276" t="s">
        <v>12221</v>
      </c>
      <c r="L735" s="91"/>
      <c r="M735" s="1321"/>
      <c r="N735" s="457">
        <v>7</v>
      </c>
      <c r="O735" s="242">
        <v>71</v>
      </c>
      <c r="P735" s="285">
        <v>5</v>
      </c>
      <c r="Q735" s="91"/>
    </row>
    <row r="736" spans="1:17" ht="30.75">
      <c r="A736" s="33">
        <v>33</v>
      </c>
      <c r="B736" s="289" t="s">
        <v>12276</v>
      </c>
      <c r="C736" s="106" t="s">
        <v>12277</v>
      </c>
      <c r="D736" s="93">
        <v>37719</v>
      </c>
      <c r="E736" s="93">
        <v>37831</v>
      </c>
      <c r="F736" s="93"/>
      <c r="G736" s="247" t="s">
        <v>20247</v>
      </c>
      <c r="H736" s="93"/>
      <c r="I736" s="93"/>
      <c r="J736" s="106" t="s">
        <v>12278</v>
      </c>
      <c r="K736" s="276" t="s">
        <v>12221</v>
      </c>
      <c r="L736" s="91"/>
      <c r="M736" s="1321"/>
      <c r="N736" s="457">
        <v>7</v>
      </c>
      <c r="O736" s="242">
        <v>71</v>
      </c>
      <c r="P736" s="285">
        <v>5</v>
      </c>
      <c r="Q736" s="91"/>
    </row>
    <row r="737" spans="1:27" ht="30.75">
      <c r="A737" s="33">
        <v>34</v>
      </c>
      <c r="B737" s="289" t="s">
        <v>12276</v>
      </c>
      <c r="C737" s="106" t="s">
        <v>12277</v>
      </c>
      <c r="D737" s="93">
        <v>37749</v>
      </c>
      <c r="E737" s="93">
        <v>38905</v>
      </c>
      <c r="F737" s="93"/>
      <c r="G737" s="247" t="s">
        <v>20247</v>
      </c>
      <c r="H737" s="93"/>
      <c r="I737" s="93"/>
      <c r="J737" s="106" t="s">
        <v>12279</v>
      </c>
      <c r="K737" s="276" t="s">
        <v>12221</v>
      </c>
      <c r="L737" s="91"/>
      <c r="M737" s="1321"/>
      <c r="N737" s="457">
        <v>7</v>
      </c>
      <c r="O737" s="242">
        <v>71</v>
      </c>
      <c r="P737" s="285">
        <v>5</v>
      </c>
      <c r="Q737" s="91"/>
    </row>
    <row r="738" spans="1:27" ht="30.75">
      <c r="A738" s="33">
        <v>35</v>
      </c>
      <c r="B738" s="289" t="s">
        <v>12276</v>
      </c>
      <c r="C738" s="106" t="s">
        <v>12277</v>
      </c>
      <c r="D738" s="93">
        <v>36360</v>
      </c>
      <c r="E738" s="93">
        <v>39048</v>
      </c>
      <c r="F738" s="93"/>
      <c r="G738" s="247" t="s">
        <v>20247</v>
      </c>
      <c r="H738" s="93"/>
      <c r="I738" s="93"/>
      <c r="J738" s="106" t="s">
        <v>12280</v>
      </c>
      <c r="K738" s="276" t="s">
        <v>12221</v>
      </c>
      <c r="L738" s="91"/>
      <c r="M738" s="1321"/>
      <c r="N738" s="457">
        <v>7</v>
      </c>
      <c r="O738" s="242">
        <v>71</v>
      </c>
      <c r="P738" s="285">
        <v>5</v>
      </c>
      <c r="Q738" s="91"/>
      <c r="S738" s="209"/>
    </row>
    <row r="739" spans="1:27" ht="30.75">
      <c r="A739" s="33">
        <v>36</v>
      </c>
      <c r="B739" s="289" t="s">
        <v>12276</v>
      </c>
      <c r="C739" s="106" t="s">
        <v>12277</v>
      </c>
      <c r="D739" s="93">
        <v>36360</v>
      </c>
      <c r="E739" s="93">
        <v>36487</v>
      </c>
      <c r="F739" s="93"/>
      <c r="G739" s="247" t="s">
        <v>20247</v>
      </c>
      <c r="H739" s="93"/>
      <c r="I739" s="93"/>
      <c r="J739" s="106" t="s">
        <v>12281</v>
      </c>
      <c r="K739" s="276" t="s">
        <v>12221</v>
      </c>
      <c r="L739" s="91"/>
      <c r="M739" s="1321"/>
      <c r="N739" s="457">
        <v>8</v>
      </c>
      <c r="O739" s="242">
        <v>71</v>
      </c>
      <c r="P739" s="285">
        <v>5</v>
      </c>
      <c r="Q739" s="91"/>
      <c r="S739" s="209"/>
    </row>
    <row r="740" spans="1:27" ht="30.75">
      <c r="A740" s="33">
        <v>37</v>
      </c>
      <c r="B740" s="289" t="s">
        <v>12276</v>
      </c>
      <c r="C740" s="106" t="s">
        <v>12277</v>
      </c>
      <c r="D740" s="93">
        <v>39821</v>
      </c>
      <c r="E740" s="93">
        <v>39927</v>
      </c>
      <c r="F740" s="93"/>
      <c r="G740" s="247" t="s">
        <v>20247</v>
      </c>
      <c r="H740" s="93"/>
      <c r="I740" s="93"/>
      <c r="J740" s="106" t="s">
        <v>12282</v>
      </c>
      <c r="K740" s="276" t="s">
        <v>12221</v>
      </c>
      <c r="L740" s="91"/>
      <c r="M740" s="1321"/>
      <c r="N740" s="457">
        <v>8</v>
      </c>
      <c r="O740" s="242">
        <v>71</v>
      </c>
      <c r="P740" s="285">
        <v>5</v>
      </c>
      <c r="Q740" s="91"/>
    </row>
    <row r="741" spans="1:27" ht="30.75">
      <c r="A741" s="33">
        <v>38</v>
      </c>
      <c r="B741" s="289" t="s">
        <v>12276</v>
      </c>
      <c r="C741" s="106" t="s">
        <v>12277</v>
      </c>
      <c r="D741" s="93">
        <v>36196</v>
      </c>
      <c r="E741" s="93">
        <v>36214</v>
      </c>
      <c r="F741" s="93"/>
      <c r="G741" s="247" t="s">
        <v>20247</v>
      </c>
      <c r="H741" s="93"/>
      <c r="I741" s="93"/>
      <c r="J741" s="106" t="s">
        <v>12283</v>
      </c>
      <c r="K741" s="276" t="s">
        <v>12221</v>
      </c>
      <c r="L741" s="91"/>
      <c r="M741" s="1321"/>
      <c r="N741" s="457">
        <v>8</v>
      </c>
      <c r="O741" s="242">
        <v>71</v>
      </c>
      <c r="P741" s="285">
        <v>5</v>
      </c>
      <c r="Q741" s="91"/>
    </row>
    <row r="742" spans="1:27" ht="30.75">
      <c r="A742" s="33">
        <v>39</v>
      </c>
      <c r="B742" s="289" t="s">
        <v>12276</v>
      </c>
      <c r="C742" s="106" t="s">
        <v>12277</v>
      </c>
      <c r="D742" s="93">
        <v>40049</v>
      </c>
      <c r="E742" s="93">
        <v>41592</v>
      </c>
      <c r="F742" s="93"/>
      <c r="G742" s="247" t="s">
        <v>20247</v>
      </c>
      <c r="H742" s="93"/>
      <c r="I742" s="93"/>
      <c r="J742" s="106" t="s">
        <v>12284</v>
      </c>
      <c r="K742" s="276" t="s">
        <v>12221</v>
      </c>
      <c r="L742" s="91"/>
      <c r="M742" s="1321"/>
      <c r="N742" s="457">
        <v>8</v>
      </c>
      <c r="O742" s="242">
        <v>71</v>
      </c>
      <c r="P742" s="285">
        <v>5</v>
      </c>
      <c r="Q742" s="91"/>
    </row>
    <row r="743" spans="1:27" ht="30.75">
      <c r="A743" s="33">
        <v>40</v>
      </c>
      <c r="B743" s="289" t="s">
        <v>12276</v>
      </c>
      <c r="C743" s="106" t="s">
        <v>12277</v>
      </c>
      <c r="D743" s="93">
        <v>40049</v>
      </c>
      <c r="E743" s="93">
        <v>41592</v>
      </c>
      <c r="F743" s="93"/>
      <c r="G743" s="247" t="s">
        <v>20247</v>
      </c>
      <c r="H743" s="93"/>
      <c r="I743" s="93"/>
      <c r="J743" s="91"/>
      <c r="K743" s="276" t="s">
        <v>12221</v>
      </c>
      <c r="L743" s="91"/>
      <c r="M743" s="1321"/>
      <c r="N743" s="457">
        <v>9</v>
      </c>
      <c r="O743" s="242">
        <v>71</v>
      </c>
      <c r="P743" s="285">
        <v>5</v>
      </c>
      <c r="Q743" s="91"/>
    </row>
    <row r="744" spans="1:27" ht="30.75">
      <c r="A744" s="33">
        <v>41</v>
      </c>
      <c r="B744" s="289" t="s">
        <v>12276</v>
      </c>
      <c r="C744" s="106" t="s">
        <v>12277</v>
      </c>
      <c r="D744" s="93">
        <v>40116</v>
      </c>
      <c r="E744" s="93">
        <v>40116</v>
      </c>
      <c r="F744" s="93"/>
      <c r="G744" s="247" t="s">
        <v>20247</v>
      </c>
      <c r="H744" s="93"/>
      <c r="I744" s="93"/>
      <c r="J744" s="106" t="s">
        <v>12285</v>
      </c>
      <c r="K744" s="276" t="s">
        <v>12221</v>
      </c>
      <c r="L744" s="91"/>
      <c r="M744" s="1321"/>
      <c r="N744" s="457">
        <v>9</v>
      </c>
      <c r="O744" s="242">
        <v>71</v>
      </c>
      <c r="P744" s="285">
        <v>5</v>
      </c>
      <c r="Q744" s="91"/>
    </row>
    <row r="745" spans="1:27" ht="30.75">
      <c r="A745" s="33">
        <v>42</v>
      </c>
      <c r="B745" s="289" t="s">
        <v>12286</v>
      </c>
      <c r="C745" s="106" t="s">
        <v>12287</v>
      </c>
      <c r="D745" s="93">
        <v>38413</v>
      </c>
      <c r="E745" s="93">
        <v>39083</v>
      </c>
      <c r="F745" s="93"/>
      <c r="G745" s="247" t="s">
        <v>20247</v>
      </c>
      <c r="H745" s="93"/>
      <c r="I745" s="93"/>
      <c r="J745" s="91">
        <v>191</v>
      </c>
      <c r="K745" s="276" t="s">
        <v>12221</v>
      </c>
      <c r="L745" s="91"/>
      <c r="M745" s="1321"/>
      <c r="N745" s="457">
        <v>9</v>
      </c>
      <c r="O745" s="242">
        <v>71</v>
      </c>
      <c r="P745" s="285">
        <v>5</v>
      </c>
      <c r="Q745" s="91"/>
    </row>
    <row r="746" spans="1:27" ht="30.75">
      <c r="A746" s="33">
        <v>43</v>
      </c>
      <c r="B746" s="289" t="s">
        <v>12286</v>
      </c>
      <c r="C746" s="106" t="s">
        <v>12287</v>
      </c>
      <c r="D746" s="93">
        <v>39206</v>
      </c>
      <c r="E746" s="93">
        <v>39349</v>
      </c>
      <c r="F746" s="93"/>
      <c r="G746" s="247" t="s">
        <v>20247</v>
      </c>
      <c r="H746" s="93"/>
      <c r="I746" s="93"/>
      <c r="J746" s="91">
        <v>409</v>
      </c>
      <c r="K746" s="276" t="s">
        <v>12221</v>
      </c>
      <c r="L746" s="91"/>
      <c r="M746" s="1321"/>
      <c r="N746" s="457">
        <v>9</v>
      </c>
      <c r="O746" s="242">
        <v>71</v>
      </c>
      <c r="P746" s="285">
        <v>5</v>
      </c>
      <c r="Q746" s="91"/>
    </row>
    <row r="747" spans="1:27" ht="30.75">
      <c r="A747" s="33">
        <v>44</v>
      </c>
      <c r="B747" s="289" t="s">
        <v>12286</v>
      </c>
      <c r="C747" s="106" t="s">
        <v>12287</v>
      </c>
      <c r="D747" s="93">
        <v>37407</v>
      </c>
      <c r="E747" s="93">
        <v>37834</v>
      </c>
      <c r="F747" s="93"/>
      <c r="G747" s="247" t="s">
        <v>20247</v>
      </c>
      <c r="H747" s="93"/>
      <c r="I747" s="93"/>
      <c r="J747" s="91">
        <v>238</v>
      </c>
      <c r="K747" s="276" t="s">
        <v>12221</v>
      </c>
      <c r="L747" s="91"/>
      <c r="M747" s="1321"/>
      <c r="N747" s="457">
        <v>9</v>
      </c>
      <c r="O747" s="242">
        <v>71</v>
      </c>
      <c r="P747" s="285">
        <v>5</v>
      </c>
      <c r="Q747" s="91"/>
    </row>
    <row r="748" spans="1:27" ht="30.75">
      <c r="A748" s="33">
        <v>45</v>
      </c>
      <c r="B748" s="289" t="s">
        <v>12288</v>
      </c>
      <c r="C748" s="106" t="s">
        <v>12289</v>
      </c>
      <c r="D748" s="93">
        <v>38708</v>
      </c>
      <c r="E748" s="93">
        <v>39665</v>
      </c>
      <c r="F748" s="93"/>
      <c r="G748" s="247" t="s">
        <v>20247</v>
      </c>
      <c r="H748" s="93"/>
      <c r="I748" s="93"/>
      <c r="J748" s="91">
        <v>200</v>
      </c>
      <c r="K748" s="276" t="s">
        <v>12221</v>
      </c>
      <c r="L748" s="91"/>
      <c r="M748" s="1321"/>
      <c r="N748" s="457">
        <v>10</v>
      </c>
      <c r="O748" s="242">
        <v>71</v>
      </c>
      <c r="P748" s="285">
        <v>6</v>
      </c>
      <c r="Q748" s="91"/>
    </row>
    <row r="749" spans="1:27" ht="30.75">
      <c r="A749" s="33">
        <v>46</v>
      </c>
      <c r="B749" s="289" t="s">
        <v>12288</v>
      </c>
      <c r="C749" s="106" t="s">
        <v>12289</v>
      </c>
      <c r="D749" s="93">
        <v>38799</v>
      </c>
      <c r="E749" s="93">
        <v>39113</v>
      </c>
      <c r="F749" s="93"/>
      <c r="G749" s="247" t="s">
        <v>20247</v>
      </c>
      <c r="H749" s="93"/>
      <c r="I749" s="93"/>
      <c r="J749" s="106" t="s">
        <v>12290</v>
      </c>
      <c r="K749" s="276" t="s">
        <v>12221</v>
      </c>
      <c r="L749" s="91"/>
      <c r="M749" s="1321"/>
      <c r="N749" s="457">
        <v>10</v>
      </c>
      <c r="O749" s="242">
        <v>71</v>
      </c>
      <c r="P749" s="285">
        <v>6</v>
      </c>
      <c r="Q749" s="91"/>
    </row>
    <row r="750" spans="1:27" ht="30.75">
      <c r="A750" s="33">
        <v>47</v>
      </c>
      <c r="B750" s="289" t="s">
        <v>12288</v>
      </c>
      <c r="C750" s="106" t="s">
        <v>12289</v>
      </c>
      <c r="D750" s="93">
        <v>39113</v>
      </c>
      <c r="E750" s="93">
        <v>39269</v>
      </c>
      <c r="F750" s="93"/>
      <c r="G750" s="247" t="s">
        <v>20247</v>
      </c>
      <c r="H750" s="93"/>
      <c r="I750" s="93"/>
      <c r="J750" s="91" t="s">
        <v>12291</v>
      </c>
      <c r="K750" s="276" t="s">
        <v>12221</v>
      </c>
      <c r="L750" s="91"/>
      <c r="M750" s="1321"/>
      <c r="N750" s="457">
        <v>10</v>
      </c>
      <c r="O750" s="242">
        <v>71</v>
      </c>
      <c r="P750" s="285">
        <v>6</v>
      </c>
      <c r="Q750" s="91"/>
    </row>
    <row r="751" spans="1:27" ht="30.75">
      <c r="A751" s="33">
        <v>48</v>
      </c>
      <c r="B751" s="289" t="s">
        <v>12288</v>
      </c>
      <c r="C751" s="106" t="s">
        <v>12289</v>
      </c>
      <c r="D751" s="93">
        <v>39297</v>
      </c>
      <c r="E751" s="107">
        <v>39415</v>
      </c>
      <c r="F751" s="107"/>
      <c r="G751" s="247" t="s">
        <v>20247</v>
      </c>
      <c r="H751" s="107"/>
      <c r="I751" s="107"/>
      <c r="J751" s="106" t="s">
        <v>12292</v>
      </c>
      <c r="K751" s="276" t="s">
        <v>12221</v>
      </c>
      <c r="L751" s="91"/>
      <c r="M751" s="1321"/>
      <c r="N751" s="457">
        <v>10</v>
      </c>
      <c r="O751" s="242">
        <v>71</v>
      </c>
      <c r="P751" s="285">
        <v>6</v>
      </c>
      <c r="Q751" s="91"/>
      <c r="AA751" s="10"/>
    </row>
    <row r="752" spans="1:27" ht="30.75">
      <c r="A752" s="33">
        <v>49</v>
      </c>
      <c r="B752" s="289" t="s">
        <v>12288</v>
      </c>
      <c r="C752" s="106" t="s">
        <v>12289</v>
      </c>
      <c r="D752" s="93">
        <v>39421</v>
      </c>
      <c r="E752" s="93">
        <v>39665</v>
      </c>
      <c r="F752" s="93"/>
      <c r="G752" s="247" t="s">
        <v>20247</v>
      </c>
      <c r="H752" s="93"/>
      <c r="I752" s="93"/>
      <c r="J752" s="91" t="s">
        <v>12293</v>
      </c>
      <c r="K752" s="276" t="s">
        <v>12221</v>
      </c>
      <c r="L752" s="91"/>
      <c r="M752" s="1321"/>
      <c r="N752" s="457">
        <v>11</v>
      </c>
      <c r="O752" s="242">
        <v>71</v>
      </c>
      <c r="P752" s="285">
        <v>6</v>
      </c>
      <c r="Q752" s="91"/>
    </row>
    <row r="753" spans="1:17" ht="30.75">
      <c r="A753" s="33">
        <v>50</v>
      </c>
      <c r="B753" s="289" t="s">
        <v>12288</v>
      </c>
      <c r="C753" s="106" t="s">
        <v>12289</v>
      </c>
      <c r="D753" s="93">
        <v>38057</v>
      </c>
      <c r="E753" s="93">
        <v>39920</v>
      </c>
      <c r="F753" s="93"/>
      <c r="G753" s="247" t="s">
        <v>20247</v>
      </c>
      <c r="H753" s="93"/>
      <c r="I753" s="93"/>
      <c r="J753" s="106" t="s">
        <v>12294</v>
      </c>
      <c r="K753" s="276" t="s">
        <v>12221</v>
      </c>
      <c r="L753" s="91"/>
      <c r="M753" s="1321"/>
      <c r="N753" s="457">
        <v>11</v>
      </c>
      <c r="O753" s="242">
        <v>71</v>
      </c>
      <c r="P753" s="285">
        <v>6</v>
      </c>
      <c r="Q753" s="91"/>
    </row>
    <row r="754" spans="1:17" ht="30.75">
      <c r="A754" s="33">
        <v>51</v>
      </c>
      <c r="B754" s="289" t="s">
        <v>12288</v>
      </c>
      <c r="C754" s="106" t="s">
        <v>12289</v>
      </c>
      <c r="D754" s="93">
        <v>38965</v>
      </c>
      <c r="E754" s="93">
        <v>39793</v>
      </c>
      <c r="F754" s="93"/>
      <c r="G754" s="247" t="s">
        <v>20247</v>
      </c>
      <c r="H754" s="93"/>
      <c r="I754" s="93"/>
      <c r="J754" s="91" t="s">
        <v>12267</v>
      </c>
      <c r="K754" s="276" t="s">
        <v>12221</v>
      </c>
      <c r="L754" s="91"/>
      <c r="M754" s="1321"/>
      <c r="N754" s="457">
        <v>11</v>
      </c>
      <c r="O754" s="242">
        <v>71</v>
      </c>
      <c r="P754" s="285">
        <v>6</v>
      </c>
      <c r="Q754" s="91"/>
    </row>
    <row r="755" spans="1:17" ht="30.75">
      <c r="A755" s="33">
        <v>52</v>
      </c>
      <c r="B755" s="289" t="s">
        <v>12288</v>
      </c>
      <c r="C755" s="106" t="s">
        <v>12289</v>
      </c>
      <c r="D755" s="93">
        <v>39784</v>
      </c>
      <c r="E755" s="93">
        <v>39941</v>
      </c>
      <c r="F755" s="93"/>
      <c r="G755" s="247" t="s">
        <v>20247</v>
      </c>
      <c r="H755" s="93"/>
      <c r="I755" s="93"/>
      <c r="J755" s="106" t="s">
        <v>12295</v>
      </c>
      <c r="K755" s="276" t="s">
        <v>12221</v>
      </c>
      <c r="L755" s="91"/>
      <c r="M755" s="1321"/>
      <c r="N755" s="457">
        <v>11</v>
      </c>
      <c r="O755" s="242">
        <v>71</v>
      </c>
      <c r="P755" s="285">
        <v>6</v>
      </c>
      <c r="Q755" s="91"/>
    </row>
    <row r="756" spans="1:17" ht="45.75">
      <c r="A756" s="33">
        <v>53</v>
      </c>
      <c r="B756" s="289" t="s">
        <v>12296</v>
      </c>
      <c r="C756" s="106" t="s">
        <v>12297</v>
      </c>
      <c r="D756" s="93">
        <v>38939</v>
      </c>
      <c r="E756" s="93">
        <v>38968</v>
      </c>
      <c r="F756" s="93"/>
      <c r="G756" s="247" t="s">
        <v>20247</v>
      </c>
      <c r="H756" s="93"/>
      <c r="I756" s="93"/>
      <c r="J756" s="91">
        <v>198</v>
      </c>
      <c r="K756" s="276" t="s">
        <v>12221</v>
      </c>
      <c r="L756" s="91"/>
      <c r="M756" s="1321"/>
      <c r="N756" s="457">
        <v>11</v>
      </c>
      <c r="O756" s="242">
        <v>71</v>
      </c>
      <c r="P756" s="285">
        <v>6</v>
      </c>
      <c r="Q756" s="91"/>
    </row>
    <row r="757" spans="1:17" ht="45.75">
      <c r="A757" s="33">
        <v>54</v>
      </c>
      <c r="B757" s="289" t="s">
        <v>12296</v>
      </c>
      <c r="C757" s="106" t="s">
        <v>12297</v>
      </c>
      <c r="D757" s="93">
        <v>38980</v>
      </c>
      <c r="E757" s="93">
        <v>39470</v>
      </c>
      <c r="F757" s="93"/>
      <c r="G757" s="247" t="s">
        <v>20247</v>
      </c>
      <c r="H757" s="93"/>
      <c r="I757" s="93"/>
      <c r="J757" s="106" t="s">
        <v>12298</v>
      </c>
      <c r="K757" s="276" t="s">
        <v>12221</v>
      </c>
      <c r="L757" s="91"/>
      <c r="M757" s="1321"/>
      <c r="N757" s="457">
        <v>11</v>
      </c>
      <c r="O757" s="242">
        <v>71</v>
      </c>
      <c r="P757" s="285">
        <v>6</v>
      </c>
      <c r="Q757" s="91"/>
    </row>
    <row r="758" spans="1:17" ht="45.75">
      <c r="A758" s="33">
        <v>55</v>
      </c>
      <c r="B758" s="289" t="s">
        <v>12296</v>
      </c>
      <c r="C758" s="106" t="s">
        <v>12297</v>
      </c>
      <c r="D758" s="93">
        <v>38373</v>
      </c>
      <c r="E758" s="93">
        <v>39485</v>
      </c>
      <c r="F758" s="93"/>
      <c r="G758" s="247" t="s">
        <v>20247</v>
      </c>
      <c r="H758" s="93"/>
      <c r="I758" s="93"/>
      <c r="J758" s="91" t="s">
        <v>12299</v>
      </c>
      <c r="K758" s="276" t="s">
        <v>12221</v>
      </c>
      <c r="L758" s="91"/>
      <c r="M758" s="1321"/>
      <c r="N758" s="457">
        <v>11</v>
      </c>
      <c r="O758" s="242">
        <v>71</v>
      </c>
      <c r="P758" s="285">
        <v>6</v>
      </c>
      <c r="Q758" s="91"/>
    </row>
    <row r="759" spans="1:17" ht="45.75">
      <c r="A759" s="33">
        <v>56</v>
      </c>
      <c r="B759" s="289" t="s">
        <v>12296</v>
      </c>
      <c r="C759" s="106" t="s">
        <v>12297</v>
      </c>
      <c r="D759" s="93">
        <v>40114</v>
      </c>
      <c r="E759" s="106" t="s">
        <v>12300</v>
      </c>
      <c r="F759" s="106"/>
      <c r="G759" s="247" t="s">
        <v>20247</v>
      </c>
      <c r="H759" s="106"/>
      <c r="I759" s="106"/>
      <c r="J759" s="106" t="s">
        <v>12301</v>
      </c>
      <c r="K759" s="276" t="s">
        <v>12221</v>
      </c>
      <c r="L759" s="91"/>
      <c r="M759" s="1321"/>
      <c r="N759" s="457">
        <v>11</v>
      </c>
      <c r="O759" s="242">
        <v>71</v>
      </c>
      <c r="P759" s="285">
        <v>6</v>
      </c>
      <c r="Q759" s="91"/>
    </row>
    <row r="760" spans="1:17" ht="45.75">
      <c r="A760" s="33">
        <v>57</v>
      </c>
      <c r="B760" s="289" t="s">
        <v>12296</v>
      </c>
      <c r="C760" s="106" t="s">
        <v>12297</v>
      </c>
      <c r="D760" s="93">
        <v>39168</v>
      </c>
      <c r="E760" s="93">
        <v>40234</v>
      </c>
      <c r="F760" s="93"/>
      <c r="G760" s="247" t="s">
        <v>20247</v>
      </c>
      <c r="H760" s="93"/>
      <c r="I760" s="93"/>
      <c r="J760" s="91">
        <v>116</v>
      </c>
      <c r="K760" s="276" t="s">
        <v>12221</v>
      </c>
      <c r="L760" s="91"/>
      <c r="M760" s="1321"/>
      <c r="N760" s="457">
        <v>11</v>
      </c>
      <c r="O760" s="242">
        <v>71</v>
      </c>
      <c r="P760" s="285">
        <v>6</v>
      </c>
      <c r="Q760" s="91"/>
    </row>
    <row r="761" spans="1:17" ht="45.75">
      <c r="A761" s="33">
        <v>58</v>
      </c>
      <c r="B761" s="289" t="s">
        <v>12296</v>
      </c>
      <c r="C761" s="106" t="s">
        <v>12297</v>
      </c>
      <c r="D761" s="93">
        <v>39724</v>
      </c>
      <c r="E761" s="93">
        <v>39855</v>
      </c>
      <c r="F761" s="93"/>
      <c r="G761" s="247" t="s">
        <v>20247</v>
      </c>
      <c r="H761" s="93"/>
      <c r="I761" s="93"/>
      <c r="J761" s="91">
        <v>13</v>
      </c>
      <c r="K761" s="276" t="s">
        <v>12221</v>
      </c>
      <c r="L761" s="91"/>
      <c r="M761" s="1321"/>
      <c r="N761" s="457">
        <v>12</v>
      </c>
      <c r="O761" s="242">
        <v>71</v>
      </c>
      <c r="P761" s="285">
        <v>6</v>
      </c>
      <c r="Q761" s="91"/>
    </row>
    <row r="762" spans="1:17" ht="45.75">
      <c r="A762" s="33">
        <v>59</v>
      </c>
      <c r="B762" s="289" t="s">
        <v>12302</v>
      </c>
      <c r="C762" s="106" t="s">
        <v>12303</v>
      </c>
      <c r="D762" s="93">
        <v>38961</v>
      </c>
      <c r="E762" s="93">
        <v>38790</v>
      </c>
      <c r="F762" s="93"/>
      <c r="G762" s="247" t="s">
        <v>20247</v>
      </c>
      <c r="H762" s="93"/>
      <c r="I762" s="93"/>
      <c r="J762" s="91">
        <v>215</v>
      </c>
      <c r="K762" s="276" t="s">
        <v>12221</v>
      </c>
      <c r="L762" s="91"/>
      <c r="M762" s="1321"/>
      <c r="N762" s="457">
        <v>12</v>
      </c>
      <c r="O762" s="242">
        <v>71</v>
      </c>
      <c r="P762" s="285">
        <v>6</v>
      </c>
      <c r="Q762" s="91"/>
    </row>
    <row r="763" spans="1:17" ht="45.75">
      <c r="A763" s="33">
        <v>60</v>
      </c>
      <c r="B763" s="289" t="s">
        <v>12302</v>
      </c>
      <c r="C763" s="106" t="s">
        <v>12303</v>
      </c>
      <c r="D763" s="93">
        <v>38791</v>
      </c>
      <c r="E763" s="93">
        <v>39056</v>
      </c>
      <c r="F763" s="93"/>
      <c r="G763" s="247" t="s">
        <v>20247</v>
      </c>
      <c r="H763" s="93"/>
      <c r="I763" s="93"/>
      <c r="J763" s="106" t="s">
        <v>12304</v>
      </c>
      <c r="K763" s="276" t="s">
        <v>12221</v>
      </c>
      <c r="L763" s="91"/>
      <c r="M763" s="1321"/>
      <c r="N763" s="457">
        <v>12</v>
      </c>
      <c r="O763" s="242">
        <v>71</v>
      </c>
      <c r="P763" s="285">
        <v>6</v>
      </c>
      <c r="Q763" s="91"/>
    </row>
    <row r="764" spans="1:17" ht="45.75">
      <c r="A764" s="33">
        <v>61</v>
      </c>
      <c r="B764" s="289" t="s">
        <v>12302</v>
      </c>
      <c r="C764" s="106" t="s">
        <v>12303</v>
      </c>
      <c r="D764" s="93">
        <v>38782</v>
      </c>
      <c r="E764" s="91"/>
      <c r="F764" s="91"/>
      <c r="G764" s="247" t="s">
        <v>20247</v>
      </c>
      <c r="H764" s="91"/>
      <c r="I764" s="91"/>
      <c r="J764" s="91" t="s">
        <v>12305</v>
      </c>
      <c r="K764" s="276" t="s">
        <v>12221</v>
      </c>
      <c r="L764" s="91"/>
      <c r="M764" s="1321"/>
      <c r="N764" s="457">
        <v>13</v>
      </c>
      <c r="O764" s="242">
        <v>71</v>
      </c>
      <c r="P764" s="285">
        <v>7</v>
      </c>
      <c r="Q764" s="91"/>
    </row>
    <row r="765" spans="1:17" ht="45.75">
      <c r="A765" s="33">
        <v>62</v>
      </c>
      <c r="B765" s="289" t="s">
        <v>12302</v>
      </c>
      <c r="C765" s="106" t="s">
        <v>12303</v>
      </c>
      <c r="D765" s="91"/>
      <c r="E765" s="93">
        <v>38898</v>
      </c>
      <c r="F765" s="93"/>
      <c r="G765" s="247" t="s">
        <v>20247</v>
      </c>
      <c r="H765" s="93"/>
      <c r="I765" s="93"/>
      <c r="J765" s="106" t="s">
        <v>12306</v>
      </c>
      <c r="K765" s="276" t="s">
        <v>12221</v>
      </c>
      <c r="L765" s="91"/>
      <c r="M765" s="1321"/>
      <c r="N765" s="457">
        <v>13</v>
      </c>
      <c r="O765" s="242">
        <v>71</v>
      </c>
      <c r="P765" s="285">
        <v>7</v>
      </c>
      <c r="Q765" s="91"/>
    </row>
    <row r="766" spans="1:17" ht="45.75">
      <c r="A766" s="33">
        <v>63</v>
      </c>
      <c r="B766" s="289" t="s">
        <v>12302</v>
      </c>
      <c r="C766" s="106" t="s">
        <v>12303</v>
      </c>
      <c r="D766" s="93">
        <v>38867</v>
      </c>
      <c r="E766" s="93">
        <v>38933</v>
      </c>
      <c r="F766" s="93"/>
      <c r="G766" s="247" t="s">
        <v>20247</v>
      </c>
      <c r="H766" s="93"/>
      <c r="I766" s="93"/>
      <c r="J766" s="91" t="s">
        <v>12307</v>
      </c>
      <c r="K766" s="276" t="s">
        <v>12221</v>
      </c>
      <c r="L766" s="91"/>
      <c r="M766" s="1321"/>
      <c r="N766" s="457">
        <v>13</v>
      </c>
      <c r="O766" s="242">
        <v>71</v>
      </c>
      <c r="P766" s="285">
        <v>7</v>
      </c>
      <c r="Q766" s="91"/>
    </row>
    <row r="767" spans="1:17" ht="45.75">
      <c r="A767" s="33">
        <v>64</v>
      </c>
      <c r="B767" s="289" t="s">
        <v>12302</v>
      </c>
      <c r="C767" s="106" t="s">
        <v>12303</v>
      </c>
      <c r="D767" s="93">
        <v>38815</v>
      </c>
      <c r="E767" s="91"/>
      <c r="F767" s="91"/>
      <c r="G767" s="247" t="s">
        <v>20247</v>
      </c>
      <c r="H767" s="91"/>
      <c r="I767" s="91"/>
      <c r="J767" s="106" t="s">
        <v>12308</v>
      </c>
      <c r="K767" s="276" t="s">
        <v>12221</v>
      </c>
      <c r="L767" s="91"/>
      <c r="M767" s="1321"/>
      <c r="N767" s="457">
        <v>13</v>
      </c>
      <c r="O767" s="242">
        <v>71</v>
      </c>
      <c r="P767" s="285">
        <v>7</v>
      </c>
      <c r="Q767" s="91"/>
    </row>
    <row r="768" spans="1:17" ht="45.75">
      <c r="A768" s="33">
        <v>65</v>
      </c>
      <c r="B768" s="289" t="s">
        <v>12302</v>
      </c>
      <c r="C768" s="106" t="s">
        <v>12303</v>
      </c>
      <c r="D768" s="91"/>
      <c r="E768" s="93">
        <v>38902</v>
      </c>
      <c r="F768" s="93"/>
      <c r="G768" s="247" t="s">
        <v>20247</v>
      </c>
      <c r="H768" s="93"/>
      <c r="I768" s="93"/>
      <c r="J768" s="91" t="s">
        <v>12309</v>
      </c>
      <c r="K768" s="276" t="s">
        <v>12221</v>
      </c>
      <c r="L768" s="91"/>
      <c r="M768" s="1321"/>
      <c r="N768" s="457">
        <v>13</v>
      </c>
      <c r="O768" s="242">
        <v>71</v>
      </c>
      <c r="P768" s="285">
        <v>7</v>
      </c>
      <c r="Q768" s="91"/>
    </row>
    <row r="769" spans="1:17" ht="45.75">
      <c r="A769" s="33">
        <v>66</v>
      </c>
      <c r="B769" s="289" t="s">
        <v>12302</v>
      </c>
      <c r="C769" s="106" t="s">
        <v>12303</v>
      </c>
      <c r="D769" s="93">
        <v>39663</v>
      </c>
      <c r="E769" s="91"/>
      <c r="F769" s="91"/>
      <c r="G769" s="247" t="s">
        <v>20247</v>
      </c>
      <c r="H769" s="91"/>
      <c r="I769" s="91"/>
      <c r="J769" s="106" t="s">
        <v>12310</v>
      </c>
      <c r="K769" s="276" t="s">
        <v>12221</v>
      </c>
      <c r="L769" s="91"/>
      <c r="M769" s="1321"/>
      <c r="N769" s="457">
        <v>13</v>
      </c>
      <c r="O769" s="242">
        <v>71</v>
      </c>
      <c r="P769" s="285">
        <v>7</v>
      </c>
      <c r="Q769" s="91"/>
    </row>
    <row r="770" spans="1:17" ht="45.75">
      <c r="A770" s="33">
        <v>67</v>
      </c>
      <c r="B770" s="289" t="s">
        <v>12302</v>
      </c>
      <c r="C770" s="106" t="s">
        <v>12303</v>
      </c>
      <c r="D770" s="91"/>
      <c r="E770" s="93">
        <v>38803</v>
      </c>
      <c r="F770" s="93"/>
      <c r="G770" s="247" t="s">
        <v>20247</v>
      </c>
      <c r="H770" s="93"/>
      <c r="I770" s="93"/>
      <c r="J770" s="91" t="s">
        <v>12311</v>
      </c>
      <c r="K770" s="276" t="s">
        <v>12221</v>
      </c>
      <c r="L770" s="91"/>
      <c r="M770" s="1321"/>
      <c r="N770" s="457">
        <v>13</v>
      </c>
      <c r="O770" s="242">
        <v>71</v>
      </c>
      <c r="P770" s="285">
        <v>7</v>
      </c>
      <c r="Q770" s="91"/>
    </row>
    <row r="771" spans="1:17" ht="45.75">
      <c r="A771" s="33">
        <v>68</v>
      </c>
      <c r="B771" s="289" t="s">
        <v>12302</v>
      </c>
      <c r="C771" s="106" t="s">
        <v>12303</v>
      </c>
      <c r="D771" s="93">
        <v>38999</v>
      </c>
      <c r="E771" s="91"/>
      <c r="F771" s="91"/>
      <c r="G771" s="247" t="s">
        <v>20247</v>
      </c>
      <c r="H771" s="91"/>
      <c r="I771" s="91"/>
      <c r="J771" s="106" t="s">
        <v>12312</v>
      </c>
      <c r="K771" s="276" t="s">
        <v>12221</v>
      </c>
      <c r="L771" s="91"/>
      <c r="M771" s="1321"/>
      <c r="N771" s="457">
        <v>13</v>
      </c>
      <c r="O771" s="242">
        <v>71</v>
      </c>
      <c r="P771" s="285">
        <v>7</v>
      </c>
      <c r="Q771" s="91"/>
    </row>
    <row r="772" spans="1:17" ht="45.75">
      <c r="A772" s="33">
        <v>69</v>
      </c>
      <c r="B772" s="289" t="s">
        <v>12302</v>
      </c>
      <c r="C772" s="106" t="s">
        <v>12303</v>
      </c>
      <c r="D772" s="93">
        <v>40018</v>
      </c>
      <c r="E772" s="93">
        <v>39855</v>
      </c>
      <c r="F772" s="93"/>
      <c r="G772" s="247" t="s">
        <v>20247</v>
      </c>
      <c r="H772" s="93"/>
      <c r="I772" s="93"/>
      <c r="J772" s="91" t="s">
        <v>12313</v>
      </c>
      <c r="K772" s="276" t="s">
        <v>12221</v>
      </c>
      <c r="L772" s="91"/>
      <c r="M772" s="1321"/>
      <c r="N772" s="457">
        <v>14</v>
      </c>
      <c r="O772" s="242">
        <v>71</v>
      </c>
      <c r="P772" s="285">
        <v>7</v>
      </c>
      <c r="Q772" s="91"/>
    </row>
    <row r="773" spans="1:17" ht="45.75">
      <c r="A773" s="33">
        <v>70</v>
      </c>
      <c r="B773" s="289" t="s">
        <v>12302</v>
      </c>
      <c r="C773" s="106" t="s">
        <v>12303</v>
      </c>
      <c r="D773" s="93">
        <v>39855</v>
      </c>
      <c r="E773" s="93">
        <v>40249</v>
      </c>
      <c r="F773" s="93"/>
      <c r="G773" s="247" t="s">
        <v>20247</v>
      </c>
      <c r="H773" s="93"/>
      <c r="I773" s="93"/>
      <c r="J773" s="106" t="s">
        <v>12314</v>
      </c>
      <c r="K773" s="276" t="s">
        <v>12221</v>
      </c>
      <c r="L773" s="91"/>
      <c r="M773" s="1321"/>
      <c r="N773" s="457">
        <v>14</v>
      </c>
      <c r="O773" s="242">
        <v>71</v>
      </c>
      <c r="P773" s="285">
        <v>7</v>
      </c>
      <c r="Q773" s="91"/>
    </row>
    <row r="774" spans="1:17" ht="45.75">
      <c r="A774" s="33">
        <v>71</v>
      </c>
      <c r="B774" s="289" t="s">
        <v>12302</v>
      </c>
      <c r="C774" s="106" t="s">
        <v>12303</v>
      </c>
      <c r="D774" s="93">
        <v>38687</v>
      </c>
      <c r="E774" s="93">
        <v>38877</v>
      </c>
      <c r="F774" s="93"/>
      <c r="G774" s="247" t="s">
        <v>20247</v>
      </c>
      <c r="H774" s="93"/>
      <c r="I774" s="93"/>
      <c r="J774" s="91">
        <v>205</v>
      </c>
      <c r="K774" s="276" t="s">
        <v>12221</v>
      </c>
      <c r="L774" s="91"/>
      <c r="M774" s="1321"/>
      <c r="N774" s="457">
        <v>14</v>
      </c>
      <c r="O774" s="242">
        <v>71</v>
      </c>
      <c r="P774" s="285">
        <v>7</v>
      </c>
      <c r="Q774" s="91"/>
    </row>
    <row r="775" spans="1:17" ht="45.75">
      <c r="A775" s="33">
        <v>72</v>
      </c>
      <c r="B775" s="289" t="s">
        <v>12302</v>
      </c>
      <c r="C775" s="106" t="s">
        <v>12303</v>
      </c>
      <c r="D775" s="91"/>
      <c r="E775" s="93">
        <v>38733</v>
      </c>
      <c r="F775" s="93"/>
      <c r="G775" s="247" t="s">
        <v>20247</v>
      </c>
      <c r="H775" s="93"/>
      <c r="I775" s="93"/>
      <c r="J775" s="106" t="s">
        <v>12315</v>
      </c>
      <c r="K775" s="276" t="s">
        <v>12221</v>
      </c>
      <c r="L775" s="91"/>
      <c r="M775" s="1321"/>
      <c r="N775" s="457">
        <v>14</v>
      </c>
      <c r="O775" s="242">
        <v>71</v>
      </c>
      <c r="P775" s="285">
        <v>7</v>
      </c>
      <c r="Q775" s="91"/>
    </row>
    <row r="776" spans="1:17" ht="45.75">
      <c r="A776" s="33">
        <v>73</v>
      </c>
      <c r="B776" s="289" t="s">
        <v>12302</v>
      </c>
      <c r="C776" s="106" t="s">
        <v>12303</v>
      </c>
      <c r="D776" s="93"/>
      <c r="E776" s="93">
        <v>38897</v>
      </c>
      <c r="F776" s="93"/>
      <c r="G776" s="247" t="s">
        <v>20247</v>
      </c>
      <c r="H776" s="93"/>
      <c r="I776" s="93"/>
      <c r="J776" s="91" t="s">
        <v>12316</v>
      </c>
      <c r="K776" s="276" t="s">
        <v>12221</v>
      </c>
      <c r="L776" s="91"/>
      <c r="M776" s="1321"/>
      <c r="N776" s="457">
        <v>14</v>
      </c>
      <c r="O776" s="242">
        <v>71</v>
      </c>
      <c r="P776" s="285">
        <v>7</v>
      </c>
      <c r="Q776" s="91"/>
    </row>
    <row r="777" spans="1:17" ht="45.75">
      <c r="A777" s="33">
        <v>74</v>
      </c>
      <c r="B777" s="289" t="s">
        <v>12302</v>
      </c>
      <c r="C777" s="106" t="s">
        <v>12303</v>
      </c>
      <c r="D777" s="91"/>
      <c r="E777" s="91"/>
      <c r="F777" s="91"/>
      <c r="G777" s="247" t="s">
        <v>20247</v>
      </c>
      <c r="H777" s="91"/>
      <c r="I777" s="91"/>
      <c r="J777" s="106" t="s">
        <v>12317</v>
      </c>
      <c r="K777" s="276" t="s">
        <v>12221</v>
      </c>
      <c r="L777" s="91"/>
      <c r="M777" s="1321"/>
      <c r="N777" s="457">
        <v>14</v>
      </c>
      <c r="O777" s="242">
        <v>71</v>
      </c>
      <c r="P777" s="285">
        <v>7</v>
      </c>
      <c r="Q777" s="91"/>
    </row>
    <row r="778" spans="1:17" ht="45.75">
      <c r="A778" s="33">
        <v>75</v>
      </c>
      <c r="B778" s="289" t="s">
        <v>12302</v>
      </c>
      <c r="C778" s="106" t="s">
        <v>12303</v>
      </c>
      <c r="D778" s="93">
        <v>24858</v>
      </c>
      <c r="E778" s="93">
        <v>38899</v>
      </c>
      <c r="F778" s="93"/>
      <c r="G778" s="247" t="s">
        <v>20247</v>
      </c>
      <c r="H778" s="93"/>
      <c r="I778" s="93"/>
      <c r="J778" s="91" t="s">
        <v>12318</v>
      </c>
      <c r="K778" s="276" t="s">
        <v>12221</v>
      </c>
      <c r="L778" s="91"/>
      <c r="M778" s="1321"/>
      <c r="N778" s="457">
        <v>15</v>
      </c>
      <c r="O778" s="242">
        <v>71</v>
      </c>
      <c r="P778" s="285">
        <v>7</v>
      </c>
      <c r="Q778" s="91"/>
    </row>
    <row r="779" spans="1:17" ht="45.75">
      <c r="A779" s="33">
        <v>76</v>
      </c>
      <c r="B779" s="289" t="s">
        <v>12302</v>
      </c>
      <c r="C779" s="106" t="s">
        <v>12303</v>
      </c>
      <c r="D779" s="91"/>
      <c r="E779" s="91"/>
      <c r="F779" s="91"/>
      <c r="G779" s="247" t="s">
        <v>20247</v>
      </c>
      <c r="H779" s="91"/>
      <c r="I779" s="91"/>
      <c r="J779" s="106" t="s">
        <v>12319</v>
      </c>
      <c r="K779" s="276" t="s">
        <v>12221</v>
      </c>
      <c r="L779" s="91"/>
      <c r="M779" s="1321"/>
      <c r="N779" s="457">
        <v>15</v>
      </c>
      <c r="O779" s="242">
        <v>71</v>
      </c>
      <c r="P779" s="285">
        <v>7</v>
      </c>
      <c r="Q779" s="91"/>
    </row>
    <row r="780" spans="1:17" ht="45.75">
      <c r="A780" s="33">
        <v>77</v>
      </c>
      <c r="B780" s="289" t="s">
        <v>12302</v>
      </c>
      <c r="C780" s="106" t="s">
        <v>12303</v>
      </c>
      <c r="D780" s="91"/>
      <c r="E780" s="91"/>
      <c r="F780" s="91"/>
      <c r="G780" s="247" t="s">
        <v>20247</v>
      </c>
      <c r="H780" s="91"/>
      <c r="I780" s="91"/>
      <c r="J780" s="91" t="s">
        <v>12320</v>
      </c>
      <c r="K780" s="276" t="s">
        <v>12221</v>
      </c>
      <c r="L780" s="91"/>
      <c r="M780" s="1321"/>
      <c r="N780" s="457">
        <v>15</v>
      </c>
      <c r="O780" s="242">
        <v>71</v>
      </c>
      <c r="P780" s="285">
        <v>7</v>
      </c>
      <c r="Q780" s="91"/>
    </row>
    <row r="781" spans="1:17" ht="45.75">
      <c r="A781" s="33">
        <v>78</v>
      </c>
      <c r="B781" s="289" t="s">
        <v>12302</v>
      </c>
      <c r="C781" s="106" t="s">
        <v>12303</v>
      </c>
      <c r="D781" s="93">
        <v>38969</v>
      </c>
      <c r="E781" s="91"/>
      <c r="F781" s="91"/>
      <c r="G781" s="247" t="s">
        <v>20247</v>
      </c>
      <c r="H781" s="91"/>
      <c r="I781" s="91"/>
      <c r="J781" s="106" t="s">
        <v>12321</v>
      </c>
      <c r="K781" s="276" t="s">
        <v>12221</v>
      </c>
      <c r="L781" s="91"/>
      <c r="M781" s="1321"/>
      <c r="N781" s="457">
        <v>15</v>
      </c>
      <c r="O781" s="242">
        <v>71</v>
      </c>
      <c r="P781" s="285">
        <v>7</v>
      </c>
      <c r="Q781" s="91"/>
    </row>
    <row r="782" spans="1:17" ht="45.75">
      <c r="A782" s="33">
        <v>79</v>
      </c>
      <c r="B782" s="289" t="s">
        <v>12302</v>
      </c>
      <c r="C782" s="106" t="s">
        <v>12303</v>
      </c>
      <c r="D782" s="91"/>
      <c r="E782" s="91"/>
      <c r="F782" s="91"/>
      <c r="G782" s="247" t="s">
        <v>20247</v>
      </c>
      <c r="H782" s="91"/>
      <c r="I782" s="91"/>
      <c r="J782" s="91" t="s">
        <v>12322</v>
      </c>
      <c r="K782" s="276" t="s">
        <v>12221</v>
      </c>
      <c r="L782" s="91"/>
      <c r="M782" s="1321"/>
      <c r="N782" s="457">
        <v>15</v>
      </c>
      <c r="O782" s="242">
        <v>71</v>
      </c>
      <c r="P782" s="285">
        <v>7</v>
      </c>
      <c r="Q782" s="91"/>
    </row>
    <row r="783" spans="1:17" ht="45.75">
      <c r="A783" s="33">
        <v>80</v>
      </c>
      <c r="B783" s="289" t="s">
        <v>12302</v>
      </c>
      <c r="C783" s="106" t="s">
        <v>12303</v>
      </c>
      <c r="D783" s="91"/>
      <c r="E783" s="93">
        <v>39945</v>
      </c>
      <c r="F783" s="93"/>
      <c r="G783" s="247" t="s">
        <v>20247</v>
      </c>
      <c r="H783" s="93"/>
      <c r="I783" s="93"/>
      <c r="J783" s="106" t="s">
        <v>12323</v>
      </c>
      <c r="K783" s="276" t="s">
        <v>12221</v>
      </c>
      <c r="L783" s="91"/>
      <c r="M783" s="1321"/>
      <c r="N783" s="457">
        <v>15</v>
      </c>
      <c r="O783" s="242">
        <v>71</v>
      </c>
      <c r="P783" s="285">
        <v>7</v>
      </c>
      <c r="Q783" s="91"/>
    </row>
    <row r="784" spans="1:17" ht="45.75">
      <c r="A784" s="33">
        <v>81</v>
      </c>
      <c r="B784" s="289" t="s">
        <v>12302</v>
      </c>
      <c r="C784" s="106" t="s">
        <v>12303</v>
      </c>
      <c r="D784" s="93">
        <v>39350</v>
      </c>
      <c r="E784" s="93">
        <v>39415</v>
      </c>
      <c r="F784" s="93"/>
      <c r="G784" s="247" t="s">
        <v>20247</v>
      </c>
      <c r="H784" s="93"/>
      <c r="I784" s="93"/>
      <c r="J784" s="91">
        <v>101</v>
      </c>
      <c r="K784" s="276" t="s">
        <v>12221</v>
      </c>
      <c r="L784" s="91"/>
      <c r="M784" s="1321"/>
      <c r="N784" s="457">
        <v>16</v>
      </c>
      <c r="O784" s="242">
        <v>72</v>
      </c>
      <c r="P784" s="285">
        <v>1</v>
      </c>
      <c r="Q784" s="91"/>
    </row>
    <row r="785" spans="1:17" ht="30.75">
      <c r="A785" s="33">
        <v>82</v>
      </c>
      <c r="B785" s="289" t="s">
        <v>12324</v>
      </c>
      <c r="C785" s="106" t="s">
        <v>12325</v>
      </c>
      <c r="D785" s="93">
        <v>38988</v>
      </c>
      <c r="E785" s="93">
        <v>38988</v>
      </c>
      <c r="F785" s="93"/>
      <c r="G785" s="247" t="s">
        <v>20247</v>
      </c>
      <c r="H785" s="93"/>
      <c r="I785" s="93"/>
      <c r="J785" s="91">
        <v>200</v>
      </c>
      <c r="K785" s="276" t="s">
        <v>12221</v>
      </c>
      <c r="L785" s="91"/>
      <c r="M785" s="1321"/>
      <c r="N785" s="457">
        <v>16</v>
      </c>
      <c r="O785" s="242">
        <v>72</v>
      </c>
      <c r="P785" s="285">
        <v>1</v>
      </c>
      <c r="Q785" s="91"/>
    </row>
    <row r="786" spans="1:17" ht="30.75">
      <c r="A786" s="33">
        <v>83</v>
      </c>
      <c r="B786" s="289" t="s">
        <v>12324</v>
      </c>
      <c r="C786" s="106" t="s">
        <v>12325</v>
      </c>
      <c r="D786" s="93">
        <v>38883</v>
      </c>
      <c r="E786" s="93">
        <v>39759</v>
      </c>
      <c r="F786" s="93"/>
      <c r="G786" s="247" t="s">
        <v>20247</v>
      </c>
      <c r="H786" s="93"/>
      <c r="I786" s="93"/>
      <c r="J786" s="91" t="s">
        <v>12273</v>
      </c>
      <c r="K786" s="276" t="s">
        <v>12221</v>
      </c>
      <c r="L786" s="91"/>
      <c r="M786" s="1321"/>
      <c r="N786" s="457">
        <v>16</v>
      </c>
      <c r="O786" s="242">
        <v>72</v>
      </c>
      <c r="P786" s="285">
        <v>1</v>
      </c>
      <c r="Q786" s="91"/>
    </row>
    <row r="787" spans="1:17" ht="30.75">
      <c r="A787" s="33">
        <v>84</v>
      </c>
      <c r="B787" s="289" t="s">
        <v>12324</v>
      </c>
      <c r="C787" s="106" t="s">
        <v>12325</v>
      </c>
      <c r="D787" s="91"/>
      <c r="E787" s="93">
        <v>39870</v>
      </c>
      <c r="F787" s="93"/>
      <c r="G787" s="247" t="s">
        <v>20247</v>
      </c>
      <c r="H787" s="93"/>
      <c r="I787" s="93"/>
      <c r="J787" s="106" t="s">
        <v>12326</v>
      </c>
      <c r="K787" s="276" t="s">
        <v>12221</v>
      </c>
      <c r="L787" s="91"/>
      <c r="M787" s="1321"/>
      <c r="N787" s="457">
        <v>16</v>
      </c>
      <c r="O787" s="242">
        <v>72</v>
      </c>
      <c r="P787" s="285">
        <v>1</v>
      </c>
      <c r="Q787" s="91"/>
    </row>
    <row r="788" spans="1:17" ht="30.75">
      <c r="A788" s="33">
        <v>85</v>
      </c>
      <c r="B788" s="289" t="s">
        <v>12327</v>
      </c>
      <c r="C788" s="106" t="s">
        <v>12328</v>
      </c>
      <c r="D788" s="93">
        <v>38531</v>
      </c>
      <c r="E788" s="93">
        <v>39191</v>
      </c>
      <c r="F788" s="93"/>
      <c r="G788" s="247" t="s">
        <v>20247</v>
      </c>
      <c r="H788" s="93"/>
      <c r="I788" s="93"/>
      <c r="J788" s="93" t="s">
        <v>12329</v>
      </c>
      <c r="K788" s="276" t="s">
        <v>12221</v>
      </c>
      <c r="L788" s="91"/>
      <c r="M788" s="1321"/>
      <c r="N788" s="457">
        <v>16</v>
      </c>
      <c r="O788" s="242">
        <v>72</v>
      </c>
      <c r="P788" s="285">
        <v>1</v>
      </c>
      <c r="Q788" s="91"/>
    </row>
    <row r="789" spans="1:17" ht="30.75">
      <c r="A789" s="33">
        <v>86</v>
      </c>
      <c r="B789" s="289" t="s">
        <v>12327</v>
      </c>
      <c r="C789" s="106" t="s">
        <v>12328</v>
      </c>
      <c r="D789" s="93">
        <v>37861</v>
      </c>
      <c r="E789" s="107">
        <v>39967</v>
      </c>
      <c r="F789" s="107"/>
      <c r="G789" s="247" t="s">
        <v>20247</v>
      </c>
      <c r="H789" s="107"/>
      <c r="I789" s="107"/>
      <c r="J789" s="106" t="s">
        <v>12330</v>
      </c>
      <c r="K789" s="276" t="s">
        <v>12221</v>
      </c>
      <c r="L789" s="91"/>
      <c r="M789" s="1321"/>
      <c r="N789" s="457">
        <v>16</v>
      </c>
      <c r="O789" s="242">
        <v>72</v>
      </c>
      <c r="P789" s="285">
        <v>1</v>
      </c>
      <c r="Q789" s="91"/>
    </row>
    <row r="790" spans="1:17" ht="30.75">
      <c r="A790" s="33">
        <v>87</v>
      </c>
      <c r="B790" s="289" t="s">
        <v>12327</v>
      </c>
      <c r="C790" s="106" t="s">
        <v>12328</v>
      </c>
      <c r="D790" s="93">
        <v>39086</v>
      </c>
      <c r="E790" s="93">
        <v>40010</v>
      </c>
      <c r="F790" s="93"/>
      <c r="G790" s="247" t="s">
        <v>20247</v>
      </c>
      <c r="H790" s="93"/>
      <c r="I790" s="93"/>
      <c r="J790" s="91" t="s">
        <v>12331</v>
      </c>
      <c r="K790" s="276" t="s">
        <v>12221</v>
      </c>
      <c r="L790" s="91"/>
      <c r="M790" s="1321"/>
      <c r="N790" s="457">
        <v>16</v>
      </c>
      <c r="O790" s="242">
        <v>72</v>
      </c>
      <c r="P790" s="285">
        <v>1</v>
      </c>
      <c r="Q790" s="91"/>
    </row>
    <row r="791" spans="1:17" ht="30.75">
      <c r="A791" s="33">
        <v>88</v>
      </c>
      <c r="B791" s="289" t="s">
        <v>12332</v>
      </c>
      <c r="C791" s="106" t="s">
        <v>12333</v>
      </c>
      <c r="D791" s="93">
        <v>38961</v>
      </c>
      <c r="E791" s="93">
        <v>39358</v>
      </c>
      <c r="F791" s="93"/>
      <c r="G791" s="247" t="s">
        <v>20247</v>
      </c>
      <c r="H791" s="93"/>
      <c r="I791" s="93"/>
      <c r="J791" s="106" t="s">
        <v>12334</v>
      </c>
      <c r="K791" s="276" t="s">
        <v>12221</v>
      </c>
      <c r="L791" s="91"/>
      <c r="M791" s="1321"/>
      <c r="N791" s="457">
        <v>17</v>
      </c>
      <c r="O791" s="242">
        <v>72</v>
      </c>
      <c r="P791" s="285">
        <v>1</v>
      </c>
      <c r="Q791" s="91"/>
    </row>
    <row r="792" spans="1:17" ht="30.75">
      <c r="A792" s="33">
        <v>89</v>
      </c>
      <c r="B792" s="289" t="s">
        <v>12332</v>
      </c>
      <c r="C792" s="106" t="s">
        <v>12333</v>
      </c>
      <c r="D792" s="93">
        <v>38961</v>
      </c>
      <c r="E792" s="93">
        <v>39357</v>
      </c>
      <c r="F792" s="93"/>
      <c r="G792" s="247" t="s">
        <v>20247</v>
      </c>
      <c r="H792" s="93"/>
      <c r="I792" s="93"/>
      <c r="J792" s="106" t="s">
        <v>12335</v>
      </c>
      <c r="K792" s="276" t="s">
        <v>12221</v>
      </c>
      <c r="L792" s="91"/>
      <c r="M792" s="1321"/>
      <c r="N792" s="457">
        <v>17</v>
      </c>
      <c r="O792" s="242">
        <v>72</v>
      </c>
      <c r="P792" s="285">
        <v>1</v>
      </c>
      <c r="Q792" s="91"/>
    </row>
    <row r="793" spans="1:17" ht="30.75">
      <c r="A793" s="33">
        <v>90</v>
      </c>
      <c r="B793" s="289" t="s">
        <v>12332</v>
      </c>
      <c r="C793" s="106" t="s">
        <v>12333</v>
      </c>
      <c r="D793" s="93">
        <v>39612</v>
      </c>
      <c r="E793" s="91"/>
      <c r="F793" s="91"/>
      <c r="G793" s="247" t="s">
        <v>20247</v>
      </c>
      <c r="H793" s="91"/>
      <c r="I793" s="91"/>
      <c r="J793" s="106" t="s">
        <v>12336</v>
      </c>
      <c r="K793" s="276" t="s">
        <v>12221</v>
      </c>
      <c r="L793" s="91"/>
      <c r="M793" s="1321"/>
      <c r="N793" s="457">
        <v>17</v>
      </c>
      <c r="O793" s="242">
        <v>72</v>
      </c>
      <c r="P793" s="285">
        <v>1</v>
      </c>
      <c r="Q793" s="91"/>
    </row>
    <row r="794" spans="1:17" ht="30.75">
      <c r="A794" s="33">
        <v>91</v>
      </c>
      <c r="B794" s="289" t="s">
        <v>12332</v>
      </c>
      <c r="C794" s="106" t="s">
        <v>12333</v>
      </c>
      <c r="D794" s="93">
        <v>38904</v>
      </c>
      <c r="E794" s="93">
        <v>38946</v>
      </c>
      <c r="F794" s="93"/>
      <c r="G794" s="247" t="s">
        <v>20247</v>
      </c>
      <c r="H794" s="93"/>
      <c r="I794" s="93"/>
      <c r="J794" s="106" t="s">
        <v>12337</v>
      </c>
      <c r="K794" s="276" t="s">
        <v>12221</v>
      </c>
      <c r="L794" s="91"/>
      <c r="M794" s="1321"/>
      <c r="N794" s="457">
        <v>17</v>
      </c>
      <c r="O794" s="242">
        <v>72</v>
      </c>
      <c r="P794" s="285">
        <v>1</v>
      </c>
      <c r="Q794" s="91"/>
    </row>
    <row r="795" spans="1:17" ht="30.75">
      <c r="A795" s="33">
        <v>92</v>
      </c>
      <c r="B795" s="289" t="s">
        <v>12332</v>
      </c>
      <c r="C795" s="106" t="s">
        <v>12333</v>
      </c>
      <c r="D795" s="93">
        <v>39143</v>
      </c>
      <c r="E795" s="93">
        <v>39184</v>
      </c>
      <c r="F795" s="93"/>
      <c r="G795" s="247" t="s">
        <v>20247</v>
      </c>
      <c r="H795" s="93"/>
      <c r="I795" s="93"/>
      <c r="J795" s="106" t="s">
        <v>12338</v>
      </c>
      <c r="K795" s="276" t="s">
        <v>12221</v>
      </c>
      <c r="L795" s="91"/>
      <c r="M795" s="1321"/>
      <c r="N795" s="457">
        <v>17</v>
      </c>
      <c r="O795" s="242">
        <v>72</v>
      </c>
      <c r="P795" s="285">
        <v>1</v>
      </c>
      <c r="Q795" s="91"/>
    </row>
    <row r="796" spans="1:17" ht="30.75">
      <c r="A796" s="33">
        <v>93</v>
      </c>
      <c r="B796" s="289" t="s">
        <v>12339</v>
      </c>
      <c r="C796" s="106" t="s">
        <v>12333</v>
      </c>
      <c r="D796" s="93">
        <v>38961</v>
      </c>
      <c r="E796" s="93">
        <v>39350</v>
      </c>
      <c r="F796" s="93"/>
      <c r="G796" s="247" t="s">
        <v>20247</v>
      </c>
      <c r="H796" s="93"/>
      <c r="I796" s="93"/>
      <c r="J796" s="106" t="s">
        <v>12272</v>
      </c>
      <c r="K796" s="276" t="s">
        <v>12221</v>
      </c>
      <c r="L796" s="91"/>
      <c r="M796" s="1321"/>
      <c r="N796" s="457">
        <v>17</v>
      </c>
      <c r="O796" s="242">
        <v>72</v>
      </c>
      <c r="P796" s="285">
        <v>1</v>
      </c>
      <c r="Q796" s="91"/>
    </row>
    <row r="797" spans="1:17" ht="30.75">
      <c r="A797" s="33">
        <v>94</v>
      </c>
      <c r="B797" s="289" t="s">
        <v>12339</v>
      </c>
      <c r="C797" s="106" t="s">
        <v>12333</v>
      </c>
      <c r="D797" s="93">
        <v>39337</v>
      </c>
      <c r="E797" s="93">
        <v>39916</v>
      </c>
      <c r="F797" s="93"/>
      <c r="G797" s="247" t="s">
        <v>20247</v>
      </c>
      <c r="H797" s="93"/>
      <c r="I797" s="93"/>
      <c r="J797" s="106" t="s">
        <v>12340</v>
      </c>
      <c r="K797" s="276" t="s">
        <v>12221</v>
      </c>
      <c r="L797" s="91"/>
      <c r="M797" s="1321"/>
      <c r="N797" s="457">
        <v>18</v>
      </c>
      <c r="O797" s="242">
        <v>72</v>
      </c>
      <c r="P797" s="285">
        <v>1</v>
      </c>
      <c r="Q797" s="91"/>
    </row>
    <row r="798" spans="1:17" ht="30.75">
      <c r="A798" s="33">
        <v>95</v>
      </c>
      <c r="B798" s="289" t="s">
        <v>12339</v>
      </c>
      <c r="C798" s="106" t="s">
        <v>12333</v>
      </c>
      <c r="D798" s="93">
        <v>38736</v>
      </c>
      <c r="E798" s="93">
        <v>39612</v>
      </c>
      <c r="F798" s="93"/>
      <c r="G798" s="247" t="s">
        <v>20247</v>
      </c>
      <c r="H798" s="93"/>
      <c r="I798" s="93"/>
      <c r="J798" s="106" t="s">
        <v>12278</v>
      </c>
      <c r="K798" s="276" t="s">
        <v>12221</v>
      </c>
      <c r="L798" s="91"/>
      <c r="M798" s="1321"/>
      <c r="N798" s="457">
        <v>18</v>
      </c>
      <c r="O798" s="242">
        <v>72</v>
      </c>
      <c r="P798" s="285">
        <v>1</v>
      </c>
      <c r="Q798" s="91"/>
    </row>
    <row r="799" spans="1:17" ht="30.75">
      <c r="A799" s="33">
        <v>96</v>
      </c>
      <c r="B799" s="289" t="s">
        <v>12339</v>
      </c>
      <c r="C799" s="106" t="s">
        <v>12333</v>
      </c>
      <c r="D799" s="93">
        <v>38709</v>
      </c>
      <c r="E799" s="93">
        <v>38867</v>
      </c>
      <c r="F799" s="93"/>
      <c r="G799" s="247" t="s">
        <v>20247</v>
      </c>
      <c r="H799" s="93"/>
      <c r="I799" s="93"/>
      <c r="J799" s="106" t="s">
        <v>12341</v>
      </c>
      <c r="K799" s="276" t="s">
        <v>12221</v>
      </c>
      <c r="L799" s="91"/>
      <c r="M799" s="1321"/>
      <c r="N799" s="457">
        <v>18</v>
      </c>
      <c r="O799" s="242">
        <v>72</v>
      </c>
      <c r="P799" s="285">
        <v>1</v>
      </c>
      <c r="Q799" s="91"/>
    </row>
    <row r="800" spans="1:17" ht="30.75">
      <c r="A800" s="33">
        <v>97</v>
      </c>
      <c r="B800" s="289" t="s">
        <v>12339</v>
      </c>
      <c r="C800" s="106" t="s">
        <v>12333</v>
      </c>
      <c r="D800" s="93">
        <v>38807</v>
      </c>
      <c r="E800" s="93">
        <v>38814</v>
      </c>
      <c r="F800" s="93"/>
      <c r="G800" s="247" t="s">
        <v>20247</v>
      </c>
      <c r="H800" s="93"/>
      <c r="I800" s="93"/>
      <c r="J800" s="106" t="s">
        <v>12342</v>
      </c>
      <c r="K800" s="276" t="s">
        <v>12221</v>
      </c>
      <c r="L800" s="91"/>
      <c r="M800" s="1321"/>
      <c r="N800" s="457">
        <v>18</v>
      </c>
      <c r="O800" s="242">
        <v>72</v>
      </c>
      <c r="P800" s="285">
        <v>1</v>
      </c>
      <c r="Q800" s="91"/>
    </row>
    <row r="801" spans="1:17" ht="30.75">
      <c r="A801" s="33">
        <v>98</v>
      </c>
      <c r="B801" s="289" t="s">
        <v>12339</v>
      </c>
      <c r="C801" s="106" t="s">
        <v>12333</v>
      </c>
      <c r="D801" s="91"/>
      <c r="E801" s="93">
        <v>38805</v>
      </c>
      <c r="F801" s="93"/>
      <c r="G801" s="247" t="s">
        <v>20247</v>
      </c>
      <c r="H801" s="93"/>
      <c r="I801" s="93"/>
      <c r="J801" s="106" t="s">
        <v>12343</v>
      </c>
      <c r="K801" s="276" t="s">
        <v>12221</v>
      </c>
      <c r="L801" s="91"/>
      <c r="M801" s="1321"/>
      <c r="N801" s="457">
        <v>18</v>
      </c>
      <c r="O801" s="242">
        <v>72</v>
      </c>
      <c r="P801" s="285">
        <v>1</v>
      </c>
      <c r="Q801" s="91"/>
    </row>
    <row r="802" spans="1:17" ht="30.75">
      <c r="A802" s="33">
        <v>99</v>
      </c>
      <c r="B802" s="289" t="s">
        <v>12339</v>
      </c>
      <c r="C802" s="106" t="s">
        <v>12333</v>
      </c>
      <c r="D802" s="93">
        <v>38789</v>
      </c>
      <c r="E802" s="93">
        <v>39535</v>
      </c>
      <c r="F802" s="93"/>
      <c r="G802" s="247" t="s">
        <v>20247</v>
      </c>
      <c r="H802" s="93"/>
      <c r="I802" s="93"/>
      <c r="J802" s="106" t="s">
        <v>12272</v>
      </c>
      <c r="K802" s="276" t="s">
        <v>12221</v>
      </c>
      <c r="L802" s="91"/>
      <c r="M802" s="1321"/>
      <c r="N802" s="457">
        <v>19</v>
      </c>
      <c r="O802" s="242">
        <v>72</v>
      </c>
      <c r="P802" s="285">
        <v>2</v>
      </c>
      <c r="Q802" s="91"/>
    </row>
    <row r="803" spans="1:17" ht="30.75">
      <c r="A803" s="33">
        <v>100</v>
      </c>
      <c r="B803" s="289" t="s">
        <v>12339</v>
      </c>
      <c r="C803" s="106" t="s">
        <v>12333</v>
      </c>
      <c r="D803" s="93">
        <v>38721</v>
      </c>
      <c r="E803" s="93">
        <v>38807</v>
      </c>
      <c r="F803" s="93"/>
      <c r="G803" s="247" t="s">
        <v>20247</v>
      </c>
      <c r="H803" s="93"/>
      <c r="I803" s="93"/>
      <c r="J803" s="106" t="s">
        <v>12344</v>
      </c>
      <c r="K803" s="276" t="s">
        <v>12221</v>
      </c>
      <c r="L803" s="91"/>
      <c r="M803" s="1321"/>
      <c r="N803" s="457">
        <v>19</v>
      </c>
      <c r="O803" s="242">
        <v>72</v>
      </c>
      <c r="P803" s="285">
        <v>2</v>
      </c>
      <c r="Q803" s="91"/>
    </row>
    <row r="804" spans="1:17" ht="30.75">
      <c r="A804" s="33">
        <v>101</v>
      </c>
      <c r="B804" s="289" t="s">
        <v>12339</v>
      </c>
      <c r="C804" s="106" t="s">
        <v>12333</v>
      </c>
      <c r="D804" s="91"/>
      <c r="E804" s="93">
        <v>38754</v>
      </c>
      <c r="F804" s="93"/>
      <c r="G804" s="247" t="s">
        <v>20247</v>
      </c>
      <c r="H804" s="93"/>
      <c r="I804" s="93"/>
      <c r="J804" s="106" t="s">
        <v>12345</v>
      </c>
      <c r="K804" s="276" t="s">
        <v>12221</v>
      </c>
      <c r="L804" s="91"/>
      <c r="M804" s="1321"/>
      <c r="N804" s="457">
        <v>19</v>
      </c>
      <c r="O804" s="242">
        <v>72</v>
      </c>
      <c r="P804" s="285">
        <v>2</v>
      </c>
      <c r="Q804" s="91"/>
    </row>
    <row r="805" spans="1:17" ht="30.75">
      <c r="A805" s="33">
        <v>102</v>
      </c>
      <c r="B805" s="289" t="s">
        <v>12346</v>
      </c>
      <c r="C805" s="106" t="s">
        <v>12347</v>
      </c>
      <c r="D805" s="93">
        <v>38657</v>
      </c>
      <c r="E805" s="93">
        <v>39969</v>
      </c>
      <c r="F805" s="93"/>
      <c r="G805" s="247" t="s">
        <v>20247</v>
      </c>
      <c r="H805" s="93"/>
      <c r="I805" s="93"/>
      <c r="J805" s="106" t="s">
        <v>12348</v>
      </c>
      <c r="K805" s="276" t="s">
        <v>12221</v>
      </c>
      <c r="L805" s="91"/>
      <c r="M805" s="1321"/>
      <c r="N805" s="457">
        <v>19</v>
      </c>
      <c r="O805" s="242">
        <v>72</v>
      </c>
      <c r="P805" s="285">
        <v>2</v>
      </c>
      <c r="Q805" s="91"/>
    </row>
    <row r="806" spans="1:17" ht="30.75">
      <c r="A806" s="33">
        <v>103</v>
      </c>
      <c r="B806" s="289" t="s">
        <v>12349</v>
      </c>
      <c r="C806" s="106" t="s">
        <v>12350</v>
      </c>
      <c r="D806" s="93">
        <v>39136</v>
      </c>
      <c r="E806" s="91"/>
      <c r="F806" s="91"/>
      <c r="G806" s="247" t="s">
        <v>20247</v>
      </c>
      <c r="H806" s="91"/>
      <c r="I806" s="91"/>
      <c r="J806" s="106" t="s">
        <v>12272</v>
      </c>
      <c r="K806" s="276" t="s">
        <v>12221</v>
      </c>
      <c r="L806" s="91"/>
      <c r="M806" s="1321"/>
      <c r="N806" s="457">
        <v>19</v>
      </c>
      <c r="O806" s="242">
        <v>72</v>
      </c>
      <c r="P806" s="285">
        <v>2</v>
      </c>
      <c r="Q806" s="91"/>
    </row>
    <row r="807" spans="1:17" ht="30.75">
      <c r="A807" s="33">
        <v>104</v>
      </c>
      <c r="B807" s="289" t="s">
        <v>12349</v>
      </c>
      <c r="C807" s="106" t="s">
        <v>12350</v>
      </c>
      <c r="D807" s="93">
        <v>37921</v>
      </c>
      <c r="E807" s="93">
        <v>40044</v>
      </c>
      <c r="F807" s="93"/>
      <c r="G807" s="247" t="s">
        <v>20247</v>
      </c>
      <c r="H807" s="93"/>
      <c r="I807" s="93"/>
      <c r="J807" s="106" t="s">
        <v>12351</v>
      </c>
      <c r="K807" s="276" t="s">
        <v>12221</v>
      </c>
      <c r="L807" s="91"/>
      <c r="M807" s="1321"/>
      <c r="N807" s="457">
        <v>20</v>
      </c>
      <c r="O807" s="242">
        <v>72</v>
      </c>
      <c r="P807" s="285">
        <v>2</v>
      </c>
      <c r="Q807" s="91"/>
    </row>
    <row r="808" spans="1:17" ht="30.75">
      <c r="A808" s="33">
        <v>105</v>
      </c>
      <c r="B808" s="289" t="s">
        <v>12349</v>
      </c>
      <c r="C808" s="106" t="s">
        <v>12350</v>
      </c>
      <c r="D808" s="93">
        <v>38280</v>
      </c>
      <c r="E808" s="93">
        <v>39010</v>
      </c>
      <c r="F808" s="93"/>
      <c r="G808" s="247" t="s">
        <v>20247</v>
      </c>
      <c r="H808" s="93"/>
      <c r="I808" s="93"/>
      <c r="J808" s="106" t="s">
        <v>12352</v>
      </c>
      <c r="K808" s="276" t="s">
        <v>12221</v>
      </c>
      <c r="L808" s="91"/>
      <c r="M808" s="1321"/>
      <c r="N808" s="457">
        <v>20</v>
      </c>
      <c r="O808" s="242">
        <v>72</v>
      </c>
      <c r="P808" s="285">
        <v>2</v>
      </c>
      <c r="Q808" s="91"/>
    </row>
    <row r="809" spans="1:17" ht="30.75">
      <c r="A809" s="33">
        <v>106</v>
      </c>
      <c r="B809" s="289" t="s">
        <v>12349</v>
      </c>
      <c r="C809" s="106" t="s">
        <v>12350</v>
      </c>
      <c r="D809" s="93">
        <v>39042</v>
      </c>
      <c r="E809" s="93">
        <v>38882</v>
      </c>
      <c r="F809" s="93"/>
      <c r="G809" s="247" t="s">
        <v>20247</v>
      </c>
      <c r="H809" s="93"/>
      <c r="I809" s="93"/>
      <c r="J809" s="106" t="s">
        <v>12353</v>
      </c>
      <c r="K809" s="276" t="s">
        <v>12221</v>
      </c>
      <c r="L809" s="91"/>
      <c r="M809" s="1321"/>
      <c r="N809" s="457">
        <v>20</v>
      </c>
      <c r="O809" s="242">
        <v>72</v>
      </c>
      <c r="P809" s="285">
        <v>2</v>
      </c>
      <c r="Q809" s="91"/>
    </row>
    <row r="810" spans="1:17" ht="30.75">
      <c r="A810" s="33">
        <v>107</v>
      </c>
      <c r="B810" s="289" t="s">
        <v>12349</v>
      </c>
      <c r="C810" s="106" t="s">
        <v>12350</v>
      </c>
      <c r="D810" s="93">
        <v>39206</v>
      </c>
      <c r="E810" s="91"/>
      <c r="F810" s="91"/>
      <c r="G810" s="247" t="s">
        <v>20247</v>
      </c>
      <c r="H810" s="91"/>
      <c r="I810" s="91"/>
      <c r="J810" s="106" t="s">
        <v>12354</v>
      </c>
      <c r="K810" s="276" t="s">
        <v>12221</v>
      </c>
      <c r="L810" s="91"/>
      <c r="M810" s="1321"/>
      <c r="N810" s="457">
        <v>20</v>
      </c>
      <c r="O810" s="242">
        <v>72</v>
      </c>
      <c r="P810" s="285">
        <v>2</v>
      </c>
      <c r="Q810" s="91"/>
    </row>
    <row r="811" spans="1:17" ht="30.75">
      <c r="A811" s="33">
        <v>108</v>
      </c>
      <c r="B811" s="289" t="s">
        <v>12349</v>
      </c>
      <c r="C811" s="106" t="s">
        <v>12350</v>
      </c>
      <c r="D811" s="93">
        <v>37901</v>
      </c>
      <c r="E811" s="93">
        <v>37987</v>
      </c>
      <c r="F811" s="93"/>
      <c r="G811" s="247" t="s">
        <v>20247</v>
      </c>
      <c r="H811" s="93"/>
      <c r="I811" s="93"/>
      <c r="J811" s="106" t="s">
        <v>12272</v>
      </c>
      <c r="K811" s="276" t="s">
        <v>12221</v>
      </c>
      <c r="L811" s="91"/>
      <c r="M811" s="1321"/>
      <c r="N811" s="457">
        <v>20</v>
      </c>
      <c r="O811" s="242">
        <v>72</v>
      </c>
      <c r="P811" s="285">
        <v>2</v>
      </c>
      <c r="Q811" s="91"/>
    </row>
    <row r="812" spans="1:17" ht="30.75">
      <c r="A812" s="33">
        <v>109</v>
      </c>
      <c r="B812" s="289" t="s">
        <v>12349</v>
      </c>
      <c r="C812" s="106" t="s">
        <v>12350</v>
      </c>
      <c r="D812" s="93">
        <v>37901</v>
      </c>
      <c r="E812" s="93">
        <v>37901</v>
      </c>
      <c r="F812" s="93"/>
      <c r="G812" s="247" t="s">
        <v>20247</v>
      </c>
      <c r="H812" s="93"/>
      <c r="I812" s="93"/>
      <c r="J812" s="106" t="s">
        <v>12355</v>
      </c>
      <c r="K812" s="276" t="s">
        <v>12221</v>
      </c>
      <c r="L812" s="91"/>
      <c r="M812" s="1321"/>
      <c r="N812" s="457">
        <v>21</v>
      </c>
      <c r="O812" s="242">
        <v>72</v>
      </c>
      <c r="P812" s="285">
        <v>2</v>
      </c>
      <c r="Q812" s="91"/>
    </row>
    <row r="813" spans="1:17" ht="30.75">
      <c r="A813" s="33">
        <v>110</v>
      </c>
      <c r="B813" s="289" t="s">
        <v>12349</v>
      </c>
      <c r="C813" s="106" t="s">
        <v>12350</v>
      </c>
      <c r="D813" s="93">
        <v>37921</v>
      </c>
      <c r="E813" s="93">
        <v>40044</v>
      </c>
      <c r="F813" s="93"/>
      <c r="G813" s="247" t="s">
        <v>20247</v>
      </c>
      <c r="H813" s="93"/>
      <c r="I813" s="93"/>
      <c r="J813" s="106" t="s">
        <v>12351</v>
      </c>
      <c r="K813" s="276" t="s">
        <v>12221</v>
      </c>
      <c r="L813" s="91"/>
      <c r="M813" s="1321"/>
      <c r="N813" s="457">
        <v>21</v>
      </c>
      <c r="O813" s="242">
        <v>72</v>
      </c>
      <c r="P813" s="285">
        <v>2</v>
      </c>
      <c r="Q813" s="91"/>
    </row>
    <row r="814" spans="1:17" ht="30.75">
      <c r="A814" s="33">
        <v>111</v>
      </c>
      <c r="B814" s="289" t="s">
        <v>12349</v>
      </c>
      <c r="C814" s="106" t="s">
        <v>12350</v>
      </c>
      <c r="D814" s="93">
        <v>37089</v>
      </c>
      <c r="E814" s="93">
        <v>38135</v>
      </c>
      <c r="F814" s="93"/>
      <c r="G814" s="247" t="s">
        <v>20247</v>
      </c>
      <c r="H814" s="93"/>
      <c r="I814" s="93"/>
      <c r="J814" s="93" t="s">
        <v>12356</v>
      </c>
      <c r="K814" s="276" t="s">
        <v>12221</v>
      </c>
      <c r="L814" s="91"/>
      <c r="M814" s="1321"/>
      <c r="N814" s="457">
        <v>21</v>
      </c>
      <c r="O814" s="242">
        <v>72</v>
      </c>
      <c r="P814" s="285">
        <v>2</v>
      </c>
      <c r="Q814" s="91"/>
    </row>
    <row r="815" spans="1:17" ht="30.75">
      <c r="A815" s="33">
        <v>112</v>
      </c>
      <c r="B815" s="289" t="s">
        <v>12349</v>
      </c>
      <c r="C815" s="106" t="s">
        <v>12350</v>
      </c>
      <c r="D815" s="93">
        <v>39659</v>
      </c>
      <c r="E815" s="91"/>
      <c r="F815" s="91"/>
      <c r="G815" s="247" t="s">
        <v>20247</v>
      </c>
      <c r="H815" s="91"/>
      <c r="I815" s="91"/>
      <c r="J815" s="106" t="s">
        <v>12357</v>
      </c>
      <c r="K815" s="276" t="s">
        <v>12221</v>
      </c>
      <c r="L815" s="91"/>
      <c r="M815" s="1321"/>
      <c r="N815" s="457">
        <v>21</v>
      </c>
      <c r="O815" s="242">
        <v>72</v>
      </c>
      <c r="P815" s="285">
        <v>2</v>
      </c>
      <c r="Q815" s="91"/>
    </row>
    <row r="816" spans="1:17" ht="30.75">
      <c r="A816" s="33">
        <v>113</v>
      </c>
      <c r="B816" s="289" t="s">
        <v>12349</v>
      </c>
      <c r="C816" s="106" t="s">
        <v>12350</v>
      </c>
      <c r="D816" s="93">
        <v>39415</v>
      </c>
      <c r="E816" s="93">
        <v>39520</v>
      </c>
      <c r="F816" s="93"/>
      <c r="G816" s="247" t="s">
        <v>20247</v>
      </c>
      <c r="H816" s="93"/>
      <c r="I816" s="93"/>
      <c r="J816" s="93" t="s">
        <v>12358</v>
      </c>
      <c r="K816" s="276" t="s">
        <v>12221</v>
      </c>
      <c r="L816" s="91"/>
      <c r="M816" s="1321"/>
      <c r="N816" s="457">
        <v>21</v>
      </c>
      <c r="O816" s="242">
        <v>72</v>
      </c>
      <c r="P816" s="285">
        <v>2</v>
      </c>
      <c r="Q816" s="91"/>
    </row>
    <row r="817" spans="1:17" ht="30.75">
      <c r="A817" s="33">
        <v>114</v>
      </c>
      <c r="B817" s="289" t="s">
        <v>12359</v>
      </c>
      <c r="C817" s="106" t="s">
        <v>12360</v>
      </c>
      <c r="D817" s="93">
        <v>39231</v>
      </c>
      <c r="E817" s="91"/>
      <c r="F817" s="91"/>
      <c r="G817" s="247" t="s">
        <v>20247</v>
      </c>
      <c r="H817" s="91"/>
      <c r="I817" s="91"/>
      <c r="J817" s="106" t="s">
        <v>12361</v>
      </c>
      <c r="K817" s="276" t="s">
        <v>12221</v>
      </c>
      <c r="L817" s="91"/>
      <c r="M817" s="1321"/>
      <c r="N817" s="457">
        <v>21</v>
      </c>
      <c r="O817" s="242">
        <v>72</v>
      </c>
      <c r="P817" s="285">
        <v>2</v>
      </c>
      <c r="Q817" s="91"/>
    </row>
    <row r="818" spans="1:17" ht="30.75">
      <c r="A818" s="33">
        <v>115</v>
      </c>
      <c r="B818" s="289" t="s">
        <v>12359</v>
      </c>
      <c r="C818" s="106" t="s">
        <v>12360</v>
      </c>
      <c r="D818" s="93">
        <v>38933</v>
      </c>
      <c r="E818" s="91"/>
      <c r="F818" s="91"/>
      <c r="G818" s="247" t="s">
        <v>20247</v>
      </c>
      <c r="H818" s="91"/>
      <c r="I818" s="91"/>
      <c r="J818" s="93" t="s">
        <v>12362</v>
      </c>
      <c r="K818" s="276" t="s">
        <v>12221</v>
      </c>
      <c r="L818" s="91"/>
      <c r="M818" s="1321"/>
      <c r="N818" s="457">
        <v>21</v>
      </c>
      <c r="O818" s="242">
        <v>72</v>
      </c>
      <c r="P818" s="285">
        <v>2</v>
      </c>
      <c r="Q818" s="91"/>
    </row>
    <row r="819" spans="1:17" ht="30.75">
      <c r="A819" s="33">
        <v>116</v>
      </c>
      <c r="B819" s="289" t="s">
        <v>12359</v>
      </c>
      <c r="C819" s="106" t="s">
        <v>12360</v>
      </c>
      <c r="D819" s="93">
        <v>38718</v>
      </c>
      <c r="E819" s="93">
        <v>40146</v>
      </c>
      <c r="F819" s="93"/>
      <c r="G819" s="247" t="s">
        <v>20247</v>
      </c>
      <c r="H819" s="93"/>
      <c r="I819" s="93"/>
      <c r="J819" s="106" t="s">
        <v>12363</v>
      </c>
      <c r="K819" s="276" t="s">
        <v>12221</v>
      </c>
      <c r="L819" s="91"/>
      <c r="M819" s="1321"/>
      <c r="N819" s="457">
        <v>21</v>
      </c>
      <c r="O819" s="242">
        <v>72</v>
      </c>
      <c r="P819" s="285">
        <v>2</v>
      </c>
      <c r="Q819" s="91"/>
    </row>
    <row r="820" spans="1:17" ht="30.75">
      <c r="A820" s="33">
        <v>117</v>
      </c>
      <c r="B820" s="289" t="s">
        <v>12364</v>
      </c>
      <c r="C820" s="106" t="s">
        <v>12365</v>
      </c>
      <c r="D820" s="93">
        <v>36706</v>
      </c>
      <c r="E820" s="93">
        <v>39289</v>
      </c>
      <c r="F820" s="93"/>
      <c r="G820" s="247" t="s">
        <v>20247</v>
      </c>
      <c r="H820" s="93"/>
      <c r="I820" s="93"/>
      <c r="J820" s="93" t="s">
        <v>12272</v>
      </c>
      <c r="K820" s="276" t="s">
        <v>12221</v>
      </c>
      <c r="L820" s="91"/>
      <c r="M820" s="1321"/>
      <c r="N820" s="457">
        <v>21</v>
      </c>
      <c r="O820" s="242">
        <v>72</v>
      </c>
      <c r="P820" s="285">
        <v>2</v>
      </c>
      <c r="Q820" s="91"/>
    </row>
    <row r="821" spans="1:17" ht="30.75">
      <c r="A821" s="33">
        <v>118</v>
      </c>
      <c r="B821" s="289" t="s">
        <v>12364</v>
      </c>
      <c r="C821" s="106" t="s">
        <v>12365</v>
      </c>
      <c r="D821" s="91"/>
      <c r="E821" s="93">
        <v>37823</v>
      </c>
      <c r="F821" s="93"/>
      <c r="G821" s="247" t="s">
        <v>20247</v>
      </c>
      <c r="H821" s="93"/>
      <c r="I821" s="93"/>
      <c r="J821" s="106" t="s">
        <v>12366</v>
      </c>
      <c r="K821" s="276" t="s">
        <v>12221</v>
      </c>
      <c r="L821" s="91"/>
      <c r="M821" s="1321"/>
      <c r="N821" s="457">
        <v>22</v>
      </c>
      <c r="O821" s="242">
        <v>72</v>
      </c>
      <c r="P821" s="285">
        <v>3</v>
      </c>
      <c r="Q821" s="91"/>
    </row>
    <row r="822" spans="1:17" ht="30.75">
      <c r="A822" s="33">
        <v>119</v>
      </c>
      <c r="B822" s="289" t="s">
        <v>12364</v>
      </c>
      <c r="C822" s="106" t="s">
        <v>12365</v>
      </c>
      <c r="D822" s="93">
        <v>39679</v>
      </c>
      <c r="E822" s="93">
        <v>39827</v>
      </c>
      <c r="F822" s="93"/>
      <c r="G822" s="247" t="s">
        <v>20247</v>
      </c>
      <c r="H822" s="93"/>
      <c r="I822" s="93"/>
      <c r="J822" s="93" t="s">
        <v>12367</v>
      </c>
      <c r="K822" s="276" t="s">
        <v>12221</v>
      </c>
      <c r="L822" s="91"/>
      <c r="M822" s="1321"/>
      <c r="N822" s="457">
        <v>22</v>
      </c>
      <c r="O822" s="242">
        <v>72</v>
      </c>
      <c r="P822" s="285">
        <v>3</v>
      </c>
      <c r="Q822" s="91"/>
    </row>
    <row r="823" spans="1:17" ht="30.75">
      <c r="A823" s="33">
        <v>120</v>
      </c>
      <c r="B823" s="289" t="s">
        <v>12364</v>
      </c>
      <c r="C823" s="106" t="s">
        <v>12365</v>
      </c>
      <c r="D823" s="93">
        <v>39596</v>
      </c>
      <c r="E823" s="93">
        <v>39596</v>
      </c>
      <c r="F823" s="93"/>
      <c r="G823" s="247" t="s">
        <v>20247</v>
      </c>
      <c r="H823" s="93"/>
      <c r="I823" s="93"/>
      <c r="J823" s="106" t="s">
        <v>12357</v>
      </c>
      <c r="K823" s="276" t="s">
        <v>12221</v>
      </c>
      <c r="L823" s="91"/>
      <c r="M823" s="1321"/>
      <c r="N823" s="457">
        <v>22</v>
      </c>
      <c r="O823" s="242">
        <v>72</v>
      </c>
      <c r="P823" s="285">
        <v>3</v>
      </c>
      <c r="Q823" s="91"/>
    </row>
    <row r="824" spans="1:17" ht="30.75">
      <c r="A824" s="33">
        <v>121</v>
      </c>
      <c r="B824" s="289" t="s">
        <v>12364</v>
      </c>
      <c r="C824" s="106" t="s">
        <v>12365</v>
      </c>
      <c r="D824" s="93">
        <v>39612</v>
      </c>
      <c r="E824" s="93">
        <v>39612</v>
      </c>
      <c r="F824" s="93"/>
      <c r="G824" s="247" t="s">
        <v>20247</v>
      </c>
      <c r="H824" s="93"/>
      <c r="I824" s="93"/>
      <c r="J824" s="93" t="s">
        <v>12368</v>
      </c>
      <c r="K824" s="276" t="s">
        <v>12221</v>
      </c>
      <c r="L824" s="91"/>
      <c r="M824" s="1321"/>
      <c r="N824" s="457">
        <v>22</v>
      </c>
      <c r="O824" s="242">
        <v>72</v>
      </c>
      <c r="P824" s="285">
        <v>3</v>
      </c>
      <c r="Q824" s="91"/>
    </row>
    <row r="825" spans="1:17" ht="30.75">
      <c r="A825" s="33">
        <v>122</v>
      </c>
      <c r="B825" s="289" t="s">
        <v>12369</v>
      </c>
      <c r="C825" s="106" t="s">
        <v>12365</v>
      </c>
      <c r="D825" s="93">
        <v>37753</v>
      </c>
      <c r="E825" s="93">
        <v>39248</v>
      </c>
      <c r="F825" s="93"/>
      <c r="G825" s="247" t="s">
        <v>20247</v>
      </c>
      <c r="H825" s="93"/>
      <c r="I825" s="93"/>
      <c r="J825" s="106" t="s">
        <v>12329</v>
      </c>
      <c r="K825" s="276" t="s">
        <v>12221</v>
      </c>
      <c r="L825" s="91"/>
      <c r="M825" s="1321"/>
      <c r="N825" s="457">
        <v>22</v>
      </c>
      <c r="O825" s="242">
        <v>72</v>
      </c>
      <c r="P825" s="285">
        <v>3</v>
      </c>
      <c r="Q825" s="91"/>
    </row>
    <row r="826" spans="1:17" ht="30.75">
      <c r="A826" s="33">
        <v>123</v>
      </c>
      <c r="B826" s="289" t="s">
        <v>12369</v>
      </c>
      <c r="C826" s="106" t="s">
        <v>12365</v>
      </c>
      <c r="D826" s="93">
        <v>37753</v>
      </c>
      <c r="E826" s="93">
        <v>37753</v>
      </c>
      <c r="F826" s="93"/>
      <c r="G826" s="247" t="s">
        <v>20247</v>
      </c>
      <c r="H826" s="93"/>
      <c r="I826" s="93"/>
      <c r="J826" s="93" t="s">
        <v>12370</v>
      </c>
      <c r="K826" s="276" t="s">
        <v>12221</v>
      </c>
      <c r="L826" s="91"/>
      <c r="M826" s="1321"/>
      <c r="N826" s="457">
        <v>22</v>
      </c>
      <c r="O826" s="242">
        <v>72</v>
      </c>
      <c r="P826" s="285">
        <v>3</v>
      </c>
      <c r="Q826" s="91"/>
    </row>
    <row r="827" spans="1:17" ht="30.75">
      <c r="A827" s="33">
        <v>124</v>
      </c>
      <c r="B827" s="289" t="s">
        <v>12369</v>
      </c>
      <c r="C827" s="106" t="s">
        <v>12365</v>
      </c>
      <c r="D827" s="93">
        <v>37829</v>
      </c>
      <c r="E827" s="93">
        <v>39213</v>
      </c>
      <c r="F827" s="93"/>
      <c r="G827" s="247" t="s">
        <v>20247</v>
      </c>
      <c r="H827" s="93"/>
      <c r="I827" s="93"/>
      <c r="J827" s="106" t="s">
        <v>12371</v>
      </c>
      <c r="K827" s="276" t="s">
        <v>12221</v>
      </c>
      <c r="L827" s="91"/>
      <c r="M827" s="1321"/>
      <c r="N827" s="457">
        <v>23</v>
      </c>
      <c r="O827" s="242">
        <v>72</v>
      </c>
      <c r="P827" s="285">
        <v>3</v>
      </c>
      <c r="Q827" s="91"/>
    </row>
    <row r="828" spans="1:17" ht="30.75">
      <c r="A828" s="33">
        <v>125</v>
      </c>
      <c r="B828" s="289" t="s">
        <v>12369</v>
      </c>
      <c r="C828" s="106" t="s">
        <v>12365</v>
      </c>
      <c r="D828" s="93">
        <v>38126</v>
      </c>
      <c r="E828" s="93">
        <v>38145</v>
      </c>
      <c r="F828" s="93"/>
      <c r="G828" s="247" t="s">
        <v>20247</v>
      </c>
      <c r="H828" s="93"/>
      <c r="I828" s="93"/>
      <c r="J828" s="93" t="s">
        <v>12372</v>
      </c>
      <c r="K828" s="276" t="s">
        <v>12221</v>
      </c>
      <c r="L828" s="91"/>
      <c r="M828" s="1321"/>
      <c r="N828" s="457">
        <v>23</v>
      </c>
      <c r="O828" s="242">
        <v>72</v>
      </c>
      <c r="P828" s="285">
        <v>3</v>
      </c>
      <c r="Q828" s="91"/>
    </row>
    <row r="829" spans="1:17" ht="30.75">
      <c r="A829" s="33">
        <v>126</v>
      </c>
      <c r="B829" s="289" t="s">
        <v>12369</v>
      </c>
      <c r="C829" s="106" t="s">
        <v>12365</v>
      </c>
      <c r="D829" s="93">
        <v>38145</v>
      </c>
      <c r="E829" s="93">
        <v>40085</v>
      </c>
      <c r="F829" s="93"/>
      <c r="G829" s="247" t="s">
        <v>20247</v>
      </c>
      <c r="H829" s="93"/>
      <c r="I829" s="93"/>
      <c r="J829" s="106" t="s">
        <v>12373</v>
      </c>
      <c r="K829" s="276" t="s">
        <v>12221</v>
      </c>
      <c r="L829" s="91"/>
      <c r="M829" s="1321"/>
      <c r="N829" s="457">
        <v>23</v>
      </c>
      <c r="O829" s="242">
        <v>72</v>
      </c>
      <c r="P829" s="285">
        <v>3</v>
      </c>
      <c r="Q829" s="91"/>
    </row>
    <row r="830" spans="1:17" ht="30.75">
      <c r="A830" s="33">
        <v>127</v>
      </c>
      <c r="B830" s="289" t="s">
        <v>12369</v>
      </c>
      <c r="C830" s="106" t="s">
        <v>12365</v>
      </c>
      <c r="D830" s="93">
        <v>38175</v>
      </c>
      <c r="E830" s="93">
        <v>39596</v>
      </c>
      <c r="F830" s="93"/>
      <c r="G830" s="247" t="s">
        <v>20247</v>
      </c>
      <c r="H830" s="93"/>
      <c r="I830" s="93"/>
      <c r="J830" s="93" t="s">
        <v>12374</v>
      </c>
      <c r="K830" s="276" t="s">
        <v>12221</v>
      </c>
      <c r="L830" s="91"/>
      <c r="M830" s="1321"/>
      <c r="N830" s="457">
        <v>23</v>
      </c>
      <c r="O830" s="242">
        <v>72</v>
      </c>
      <c r="P830" s="285">
        <v>3</v>
      </c>
      <c r="Q830" s="91"/>
    </row>
    <row r="831" spans="1:17" ht="30.75">
      <c r="A831" s="33">
        <v>128</v>
      </c>
      <c r="B831" s="289" t="s">
        <v>12369</v>
      </c>
      <c r="C831" s="106" t="s">
        <v>12365</v>
      </c>
      <c r="D831" s="93">
        <v>39567</v>
      </c>
      <c r="E831" s="93">
        <v>39567</v>
      </c>
      <c r="F831" s="93"/>
      <c r="G831" s="247" t="s">
        <v>20247</v>
      </c>
      <c r="H831" s="93"/>
      <c r="I831" s="93"/>
      <c r="J831" s="106" t="s">
        <v>12272</v>
      </c>
      <c r="K831" s="276" t="s">
        <v>12221</v>
      </c>
      <c r="L831" s="91"/>
      <c r="M831" s="1321"/>
      <c r="N831" s="457">
        <v>23</v>
      </c>
      <c r="O831" s="242">
        <v>72</v>
      </c>
      <c r="P831" s="285">
        <v>3</v>
      </c>
      <c r="Q831" s="91"/>
    </row>
    <row r="832" spans="1:17" ht="30.75">
      <c r="A832" s="33">
        <v>129</v>
      </c>
      <c r="B832" s="289" t="s">
        <v>12369</v>
      </c>
      <c r="C832" s="106" t="s">
        <v>12365</v>
      </c>
      <c r="D832" s="93">
        <v>38064</v>
      </c>
      <c r="E832" s="93">
        <v>38064</v>
      </c>
      <c r="F832" s="93"/>
      <c r="G832" s="247" t="s">
        <v>20247</v>
      </c>
      <c r="H832" s="93"/>
      <c r="I832" s="93"/>
      <c r="J832" s="93" t="s">
        <v>12375</v>
      </c>
      <c r="K832" s="276" t="s">
        <v>12221</v>
      </c>
      <c r="L832" s="91"/>
      <c r="M832" s="1321"/>
      <c r="N832" s="457">
        <v>23</v>
      </c>
      <c r="O832" s="242">
        <v>72</v>
      </c>
      <c r="P832" s="285">
        <v>3</v>
      </c>
      <c r="Q832" s="91"/>
    </row>
    <row r="833" spans="1:17" ht="30.75">
      <c r="A833" s="33">
        <v>130</v>
      </c>
      <c r="B833" s="289" t="s">
        <v>12369</v>
      </c>
      <c r="C833" s="106" t="s">
        <v>12365</v>
      </c>
      <c r="D833" s="93">
        <v>39507</v>
      </c>
      <c r="E833" s="93">
        <v>39507</v>
      </c>
      <c r="F833" s="93"/>
      <c r="G833" s="247" t="s">
        <v>20247</v>
      </c>
      <c r="H833" s="93"/>
      <c r="I833" s="93"/>
      <c r="J833" s="106" t="s">
        <v>12376</v>
      </c>
      <c r="K833" s="276" t="s">
        <v>12221</v>
      </c>
      <c r="L833" s="91"/>
      <c r="M833" s="1321"/>
      <c r="N833" s="457">
        <v>24</v>
      </c>
      <c r="O833" s="242">
        <v>72</v>
      </c>
      <c r="P833" s="285">
        <v>3</v>
      </c>
      <c r="Q833" s="91"/>
    </row>
    <row r="834" spans="1:17" ht="30.75">
      <c r="A834" s="33">
        <v>131</v>
      </c>
      <c r="B834" s="289" t="s">
        <v>12377</v>
      </c>
      <c r="C834" s="106" t="s">
        <v>12378</v>
      </c>
      <c r="D834" s="93">
        <v>39007</v>
      </c>
      <c r="E834" s="93">
        <v>37708</v>
      </c>
      <c r="F834" s="93"/>
      <c r="G834" s="247" t="s">
        <v>20247</v>
      </c>
      <c r="H834" s="93"/>
      <c r="I834" s="93"/>
      <c r="J834" s="93" t="s">
        <v>12379</v>
      </c>
      <c r="K834" s="276" t="s">
        <v>12221</v>
      </c>
      <c r="L834" s="91"/>
      <c r="M834" s="1321"/>
      <c r="N834" s="457">
        <v>24</v>
      </c>
      <c r="O834" s="242">
        <v>72</v>
      </c>
      <c r="P834" s="285">
        <v>3</v>
      </c>
      <c r="Q834" s="91"/>
    </row>
    <row r="835" spans="1:17" ht="30.75">
      <c r="A835" s="33">
        <v>132</v>
      </c>
      <c r="B835" s="289" t="s">
        <v>12377</v>
      </c>
      <c r="C835" s="106" t="s">
        <v>12378</v>
      </c>
      <c r="D835" s="93">
        <v>38812</v>
      </c>
      <c r="E835" s="93">
        <v>38812</v>
      </c>
      <c r="F835" s="93"/>
      <c r="G835" s="247" t="s">
        <v>20247</v>
      </c>
      <c r="H835" s="93"/>
      <c r="I835" s="93"/>
      <c r="J835" s="106" t="s">
        <v>12380</v>
      </c>
      <c r="K835" s="276" t="s">
        <v>12221</v>
      </c>
      <c r="L835" s="91"/>
      <c r="M835" s="1321"/>
      <c r="N835" s="457">
        <v>24</v>
      </c>
      <c r="O835" s="242">
        <v>72</v>
      </c>
      <c r="P835" s="285">
        <v>3</v>
      </c>
      <c r="Q835" s="91"/>
    </row>
    <row r="836" spans="1:17" ht="30.75">
      <c r="A836" s="33">
        <v>133</v>
      </c>
      <c r="B836" s="289" t="s">
        <v>12377</v>
      </c>
      <c r="C836" s="106" t="s">
        <v>12378</v>
      </c>
      <c r="D836" s="93">
        <v>39017</v>
      </c>
      <c r="E836" s="106" t="s">
        <v>12381</v>
      </c>
      <c r="F836" s="106"/>
      <c r="G836" s="247" t="s">
        <v>20247</v>
      </c>
      <c r="H836" s="106"/>
      <c r="I836" s="106"/>
      <c r="J836" s="93" t="s">
        <v>12382</v>
      </c>
      <c r="K836" s="276" t="s">
        <v>12221</v>
      </c>
      <c r="L836" s="91"/>
      <c r="M836" s="1321"/>
      <c r="N836" s="457">
        <v>25</v>
      </c>
      <c r="O836" s="242">
        <v>72</v>
      </c>
      <c r="P836" s="285">
        <v>4</v>
      </c>
      <c r="Q836" s="91"/>
    </row>
    <row r="837" spans="1:17" ht="30.75">
      <c r="A837" s="33">
        <v>134</v>
      </c>
      <c r="B837" s="289" t="s">
        <v>12377</v>
      </c>
      <c r="C837" s="106" t="s">
        <v>12378</v>
      </c>
      <c r="D837" s="93">
        <v>39329</v>
      </c>
      <c r="E837" s="93">
        <v>39329</v>
      </c>
      <c r="F837" s="93"/>
      <c r="G837" s="247" t="s">
        <v>20247</v>
      </c>
      <c r="H837" s="93"/>
      <c r="I837" s="93"/>
      <c r="J837" s="106" t="s">
        <v>12383</v>
      </c>
      <c r="K837" s="276" t="s">
        <v>12221</v>
      </c>
      <c r="L837" s="91"/>
      <c r="M837" s="1321"/>
      <c r="N837" s="457">
        <v>25</v>
      </c>
      <c r="O837" s="242">
        <v>72</v>
      </c>
      <c r="P837" s="285">
        <v>4</v>
      </c>
      <c r="Q837" s="91"/>
    </row>
    <row r="838" spans="1:17" ht="30.75">
      <c r="A838" s="33">
        <v>135</v>
      </c>
      <c r="B838" s="289" t="s">
        <v>12377</v>
      </c>
      <c r="C838" s="106" t="s">
        <v>12378</v>
      </c>
      <c r="D838" s="93">
        <v>37910</v>
      </c>
      <c r="E838" s="93">
        <v>39904</v>
      </c>
      <c r="F838" s="93"/>
      <c r="G838" s="247" t="s">
        <v>20247</v>
      </c>
      <c r="H838" s="93"/>
      <c r="I838" s="93"/>
      <c r="J838" s="93" t="s">
        <v>12384</v>
      </c>
      <c r="K838" s="276" t="s">
        <v>12221</v>
      </c>
      <c r="L838" s="91"/>
      <c r="M838" s="1321"/>
      <c r="N838" s="457">
        <v>25</v>
      </c>
      <c r="O838" s="242">
        <v>72</v>
      </c>
      <c r="P838" s="285">
        <v>4</v>
      </c>
      <c r="Q838" s="91"/>
    </row>
    <row r="839" spans="1:17" ht="30.75">
      <c r="A839" s="33">
        <v>136</v>
      </c>
      <c r="B839" s="289" t="s">
        <v>12377</v>
      </c>
      <c r="C839" s="106" t="s">
        <v>12378</v>
      </c>
      <c r="D839" s="93">
        <v>40491</v>
      </c>
      <c r="E839" s="93">
        <v>40491</v>
      </c>
      <c r="F839" s="93"/>
      <c r="G839" s="247" t="s">
        <v>20247</v>
      </c>
      <c r="H839" s="93"/>
      <c r="I839" s="93"/>
      <c r="J839" s="106" t="s">
        <v>12385</v>
      </c>
      <c r="K839" s="276" t="s">
        <v>12221</v>
      </c>
      <c r="L839" s="91"/>
      <c r="M839" s="1321"/>
      <c r="N839" s="457">
        <v>25</v>
      </c>
      <c r="O839" s="242">
        <v>72</v>
      </c>
      <c r="P839" s="285">
        <v>4</v>
      </c>
      <c r="Q839" s="91"/>
    </row>
    <row r="840" spans="1:17" ht="30.75">
      <c r="A840" s="33">
        <v>137</v>
      </c>
      <c r="B840" s="289" t="s">
        <v>12377</v>
      </c>
      <c r="C840" s="106" t="s">
        <v>12378</v>
      </c>
      <c r="D840" s="93">
        <v>38069</v>
      </c>
      <c r="E840" s="93">
        <v>40617</v>
      </c>
      <c r="F840" s="93"/>
      <c r="G840" s="247" t="s">
        <v>20247</v>
      </c>
      <c r="H840" s="93"/>
      <c r="I840" s="93"/>
      <c r="J840" s="93" t="s">
        <v>12386</v>
      </c>
      <c r="K840" s="276" t="s">
        <v>12221</v>
      </c>
      <c r="L840" s="91"/>
      <c r="M840" s="1321"/>
      <c r="N840" s="457">
        <v>25</v>
      </c>
      <c r="O840" s="242">
        <v>72</v>
      </c>
      <c r="P840" s="285">
        <v>4</v>
      </c>
      <c r="Q840" s="91"/>
    </row>
    <row r="841" spans="1:17" ht="30.75">
      <c r="A841" s="33">
        <v>138</v>
      </c>
      <c r="B841" s="289" t="s">
        <v>12377</v>
      </c>
      <c r="C841" s="106" t="s">
        <v>12378</v>
      </c>
      <c r="D841" s="93">
        <v>39467</v>
      </c>
      <c r="E841" s="93">
        <v>39492</v>
      </c>
      <c r="F841" s="93"/>
      <c r="G841" s="247" t="s">
        <v>20247</v>
      </c>
      <c r="H841" s="93"/>
      <c r="I841" s="93"/>
      <c r="J841" s="106" t="s">
        <v>12387</v>
      </c>
      <c r="K841" s="276" t="s">
        <v>12221</v>
      </c>
      <c r="L841" s="91"/>
      <c r="M841" s="1321"/>
      <c r="N841" s="457">
        <v>27</v>
      </c>
      <c r="O841" s="242">
        <v>72</v>
      </c>
      <c r="P841" s="285">
        <v>4</v>
      </c>
      <c r="Q841" s="91"/>
    </row>
    <row r="842" spans="1:17" ht="30.75">
      <c r="A842" s="33">
        <v>139</v>
      </c>
      <c r="B842" s="289" t="s">
        <v>12388</v>
      </c>
      <c r="C842" s="106" t="s">
        <v>12389</v>
      </c>
      <c r="D842" s="93">
        <v>39273</v>
      </c>
      <c r="E842" s="93">
        <v>39615</v>
      </c>
      <c r="F842" s="93"/>
      <c r="G842" s="247" t="s">
        <v>20247</v>
      </c>
      <c r="H842" s="93"/>
      <c r="I842" s="93"/>
      <c r="J842" s="93" t="s">
        <v>12361</v>
      </c>
      <c r="K842" s="276" t="s">
        <v>12221</v>
      </c>
      <c r="L842" s="91"/>
      <c r="M842" s="1321"/>
      <c r="N842" s="457">
        <v>27</v>
      </c>
      <c r="O842" s="242">
        <v>72</v>
      </c>
      <c r="P842" s="285">
        <v>4</v>
      </c>
      <c r="Q842" s="91"/>
    </row>
    <row r="843" spans="1:17" ht="30.75">
      <c r="A843" s="33">
        <v>140</v>
      </c>
      <c r="B843" s="289" t="s">
        <v>12388</v>
      </c>
      <c r="C843" s="106" t="s">
        <v>12389</v>
      </c>
      <c r="D843" s="93">
        <v>39962</v>
      </c>
      <c r="E843" s="93">
        <v>40163</v>
      </c>
      <c r="F843" s="93"/>
      <c r="G843" s="247" t="s">
        <v>20247</v>
      </c>
      <c r="H843" s="93"/>
      <c r="I843" s="93"/>
      <c r="J843" s="106" t="s">
        <v>12390</v>
      </c>
      <c r="K843" s="276" t="s">
        <v>12221</v>
      </c>
      <c r="L843" s="91"/>
      <c r="M843" s="1321"/>
      <c r="N843" s="457">
        <v>27</v>
      </c>
      <c r="O843" s="242">
        <v>72</v>
      </c>
      <c r="P843" s="285">
        <v>4</v>
      </c>
      <c r="Q843" s="91"/>
    </row>
    <row r="844" spans="1:17" ht="30.75">
      <c r="A844" s="33">
        <v>141</v>
      </c>
      <c r="B844" s="289" t="s">
        <v>12388</v>
      </c>
      <c r="C844" s="106" t="s">
        <v>12389</v>
      </c>
      <c r="D844" s="93">
        <v>38251</v>
      </c>
      <c r="E844" s="93">
        <v>39394</v>
      </c>
      <c r="F844" s="93"/>
      <c r="G844" s="247" t="s">
        <v>20247</v>
      </c>
      <c r="H844" s="93"/>
      <c r="I844" s="93"/>
      <c r="J844" s="93" t="s">
        <v>12391</v>
      </c>
      <c r="K844" s="276" t="s">
        <v>12221</v>
      </c>
      <c r="L844" s="91"/>
      <c r="M844" s="1321"/>
      <c r="N844" s="457">
        <v>27</v>
      </c>
      <c r="O844" s="242">
        <v>72</v>
      </c>
      <c r="P844" s="285">
        <v>4</v>
      </c>
      <c r="Q844" s="91"/>
    </row>
    <row r="845" spans="1:17" ht="30.75">
      <c r="A845" s="33">
        <v>142</v>
      </c>
      <c r="B845" s="289" t="s">
        <v>12388</v>
      </c>
      <c r="C845" s="106" t="s">
        <v>12389</v>
      </c>
      <c r="D845" s="93">
        <v>39580</v>
      </c>
      <c r="E845" s="93">
        <v>38733</v>
      </c>
      <c r="F845" s="93"/>
      <c r="G845" s="247" t="s">
        <v>20247</v>
      </c>
      <c r="H845" s="93"/>
      <c r="I845" s="93"/>
      <c r="J845" s="106" t="s">
        <v>12392</v>
      </c>
      <c r="K845" s="276" t="s">
        <v>12221</v>
      </c>
      <c r="L845" s="91"/>
      <c r="M845" s="1321"/>
      <c r="N845" s="457">
        <v>27</v>
      </c>
      <c r="O845" s="242">
        <v>72</v>
      </c>
      <c r="P845" s="285">
        <v>4</v>
      </c>
      <c r="Q845" s="91"/>
    </row>
    <row r="846" spans="1:17" ht="30.75">
      <c r="A846" s="33">
        <v>143</v>
      </c>
      <c r="B846" s="289" t="s">
        <v>12388</v>
      </c>
      <c r="C846" s="106" t="s">
        <v>12389</v>
      </c>
      <c r="D846" s="93">
        <v>39284</v>
      </c>
      <c r="E846" s="93">
        <v>39284</v>
      </c>
      <c r="F846" s="93"/>
      <c r="G846" s="247" t="s">
        <v>20247</v>
      </c>
      <c r="H846" s="93"/>
      <c r="I846" s="93"/>
      <c r="J846" s="93" t="s">
        <v>12393</v>
      </c>
      <c r="K846" s="276" t="s">
        <v>12221</v>
      </c>
      <c r="L846" s="91"/>
      <c r="M846" s="1321"/>
      <c r="N846" s="457">
        <v>27</v>
      </c>
      <c r="O846" s="242">
        <v>72</v>
      </c>
      <c r="P846" s="285">
        <v>4</v>
      </c>
      <c r="Q846" s="91"/>
    </row>
    <row r="847" spans="1:17" ht="30.75">
      <c r="A847" s="33">
        <v>144</v>
      </c>
      <c r="B847" s="289" t="s">
        <v>12388</v>
      </c>
      <c r="C847" s="106" t="s">
        <v>12389</v>
      </c>
      <c r="D847" s="93">
        <v>39975</v>
      </c>
      <c r="E847" s="93">
        <v>39975</v>
      </c>
      <c r="F847" s="93"/>
      <c r="G847" s="247" t="s">
        <v>20247</v>
      </c>
      <c r="H847" s="93"/>
      <c r="I847" s="93"/>
      <c r="J847" s="106" t="s">
        <v>12394</v>
      </c>
      <c r="K847" s="276" t="s">
        <v>12221</v>
      </c>
      <c r="L847" s="91"/>
      <c r="M847" s="1321"/>
      <c r="N847" s="457">
        <v>27</v>
      </c>
      <c r="O847" s="242">
        <v>72</v>
      </c>
      <c r="P847" s="285">
        <v>4</v>
      </c>
      <c r="Q847" s="91"/>
    </row>
    <row r="848" spans="1:17" ht="30.75">
      <c r="A848" s="33">
        <v>145</v>
      </c>
      <c r="B848" s="289" t="s">
        <v>12395</v>
      </c>
      <c r="C848" s="106" t="s">
        <v>12389</v>
      </c>
      <c r="D848" s="93">
        <v>39248</v>
      </c>
      <c r="E848" s="93">
        <v>39288</v>
      </c>
      <c r="F848" s="93"/>
      <c r="G848" s="247" t="s">
        <v>20247</v>
      </c>
      <c r="H848" s="93"/>
      <c r="I848" s="93"/>
      <c r="J848" s="93" t="s">
        <v>12396</v>
      </c>
      <c r="K848" s="276" t="s">
        <v>12221</v>
      </c>
      <c r="L848" s="91"/>
      <c r="M848" s="1321"/>
      <c r="N848" s="457">
        <v>28</v>
      </c>
      <c r="O848" s="242">
        <v>72</v>
      </c>
      <c r="P848" s="285">
        <v>5</v>
      </c>
      <c r="Q848" s="91"/>
    </row>
    <row r="849" spans="1:19" ht="30.75">
      <c r="A849" s="33">
        <v>146</v>
      </c>
      <c r="B849" s="289" t="s">
        <v>12395</v>
      </c>
      <c r="C849" s="106" t="s">
        <v>12389</v>
      </c>
      <c r="D849" s="93">
        <v>39021</v>
      </c>
      <c r="E849" s="93">
        <v>39248</v>
      </c>
      <c r="F849" s="93"/>
      <c r="G849" s="247" t="s">
        <v>20247</v>
      </c>
      <c r="H849" s="93"/>
      <c r="I849" s="93"/>
      <c r="J849" s="106" t="s">
        <v>12397</v>
      </c>
      <c r="K849" s="276" t="s">
        <v>12221</v>
      </c>
      <c r="L849" s="91"/>
      <c r="M849" s="1321"/>
      <c r="N849" s="457">
        <v>28</v>
      </c>
      <c r="O849" s="242">
        <v>72</v>
      </c>
      <c r="P849" s="285">
        <v>5</v>
      </c>
      <c r="Q849" s="91"/>
    </row>
    <row r="850" spans="1:19" ht="30.75">
      <c r="A850" s="33">
        <v>147</v>
      </c>
      <c r="B850" s="289" t="s">
        <v>12395</v>
      </c>
      <c r="C850" s="106" t="s">
        <v>12389</v>
      </c>
      <c r="D850" s="93">
        <v>38743</v>
      </c>
      <c r="E850" s="93">
        <v>38895</v>
      </c>
      <c r="F850" s="93"/>
      <c r="G850" s="247" t="s">
        <v>20247</v>
      </c>
      <c r="H850" s="93"/>
      <c r="I850" s="93"/>
      <c r="J850" s="93" t="s">
        <v>12398</v>
      </c>
      <c r="K850" s="276" t="s">
        <v>12221</v>
      </c>
      <c r="L850" s="91"/>
      <c r="M850" s="1321"/>
      <c r="N850" s="457">
        <v>26</v>
      </c>
      <c r="O850" s="242">
        <v>72</v>
      </c>
      <c r="P850" s="285">
        <v>5</v>
      </c>
      <c r="Q850" s="91"/>
    </row>
    <row r="851" spans="1:19" ht="30.75">
      <c r="A851" s="33">
        <v>148</v>
      </c>
      <c r="B851" s="289" t="s">
        <v>12395</v>
      </c>
      <c r="C851" s="106" t="s">
        <v>12389</v>
      </c>
      <c r="D851" s="93">
        <v>38743</v>
      </c>
      <c r="E851" s="93">
        <v>38743</v>
      </c>
      <c r="F851" s="93"/>
      <c r="G851" s="247" t="s">
        <v>20247</v>
      </c>
      <c r="H851" s="93"/>
      <c r="I851" s="93"/>
      <c r="J851" s="106" t="s">
        <v>12399</v>
      </c>
      <c r="K851" s="276" t="s">
        <v>12221</v>
      </c>
      <c r="L851" s="91"/>
      <c r="M851" s="1321"/>
      <c r="N851" s="457">
        <v>26</v>
      </c>
      <c r="O851" s="242">
        <v>72</v>
      </c>
      <c r="P851" s="285">
        <v>5</v>
      </c>
      <c r="Q851" s="91"/>
    </row>
    <row r="852" spans="1:19" ht="30.75">
      <c r="A852" s="33">
        <v>149</v>
      </c>
      <c r="B852" s="289" t="s">
        <v>12395</v>
      </c>
      <c r="C852" s="106" t="s">
        <v>12389</v>
      </c>
      <c r="D852" s="93">
        <v>39608</v>
      </c>
      <c r="E852" s="93">
        <v>39608</v>
      </c>
      <c r="F852" s="93"/>
      <c r="G852" s="247" t="s">
        <v>20247</v>
      </c>
      <c r="H852" s="93"/>
      <c r="I852" s="93"/>
      <c r="J852" s="93" t="s">
        <v>12400</v>
      </c>
      <c r="K852" s="276" t="s">
        <v>12221</v>
      </c>
      <c r="L852" s="91"/>
      <c r="M852" s="1321"/>
      <c r="N852" s="457">
        <v>29</v>
      </c>
      <c r="O852" s="242">
        <v>72</v>
      </c>
      <c r="P852" s="285">
        <v>5</v>
      </c>
      <c r="Q852" s="91"/>
      <c r="S852" s="20"/>
    </row>
    <row r="853" spans="1:19" ht="30.75">
      <c r="A853" s="33">
        <v>150</v>
      </c>
      <c r="B853" s="289" t="s">
        <v>12395</v>
      </c>
      <c r="C853" s="106" t="s">
        <v>12389</v>
      </c>
      <c r="D853" s="93">
        <v>39612</v>
      </c>
      <c r="E853" s="93">
        <v>40120</v>
      </c>
      <c r="F853" s="93"/>
      <c r="G853" s="247" t="s">
        <v>20247</v>
      </c>
      <c r="H853" s="93"/>
      <c r="I853" s="93"/>
      <c r="J853" s="106" t="s">
        <v>12376</v>
      </c>
      <c r="K853" s="276" t="s">
        <v>12221</v>
      </c>
      <c r="L853" s="91"/>
      <c r="M853" s="1321"/>
      <c r="N853" s="457">
        <v>29</v>
      </c>
      <c r="O853" s="242">
        <v>72</v>
      </c>
      <c r="P853" s="285">
        <v>5</v>
      </c>
      <c r="Q853" s="91"/>
      <c r="S853" s="22"/>
    </row>
    <row r="854" spans="1:19" ht="45.75">
      <c r="A854" s="33">
        <v>151</v>
      </c>
      <c r="B854" s="289" t="s">
        <v>12401</v>
      </c>
      <c r="C854" s="106" t="s">
        <v>12402</v>
      </c>
      <c r="D854" s="93">
        <v>39359</v>
      </c>
      <c r="E854" s="93">
        <v>39359</v>
      </c>
      <c r="F854" s="93"/>
      <c r="G854" s="247" t="s">
        <v>20247</v>
      </c>
      <c r="H854" s="93"/>
      <c r="I854" s="93"/>
      <c r="J854" s="93" t="s">
        <v>12403</v>
      </c>
      <c r="K854" s="276" t="s">
        <v>12221</v>
      </c>
      <c r="L854" s="91"/>
      <c r="M854" s="1321"/>
      <c r="N854" s="457">
        <v>30</v>
      </c>
      <c r="O854" s="242">
        <v>72</v>
      </c>
      <c r="P854" s="285">
        <v>5</v>
      </c>
      <c r="Q854" s="91"/>
      <c r="S854" s="22"/>
    </row>
    <row r="855" spans="1:19" ht="45.75">
      <c r="A855" s="33">
        <v>152</v>
      </c>
      <c r="B855" s="289" t="s">
        <v>12401</v>
      </c>
      <c r="C855" s="106" t="s">
        <v>12402</v>
      </c>
      <c r="D855" s="93">
        <v>39849</v>
      </c>
      <c r="E855" s="93">
        <v>39849</v>
      </c>
      <c r="F855" s="93"/>
      <c r="G855" s="247" t="s">
        <v>20247</v>
      </c>
      <c r="H855" s="93"/>
      <c r="I855" s="93"/>
      <c r="J855" s="106" t="s">
        <v>12404</v>
      </c>
      <c r="K855" s="276" t="s">
        <v>12221</v>
      </c>
      <c r="L855" s="91"/>
      <c r="M855" s="1321"/>
      <c r="N855" s="457">
        <v>30</v>
      </c>
      <c r="O855" s="242">
        <v>72</v>
      </c>
      <c r="P855" s="285">
        <v>5</v>
      </c>
      <c r="Q855" s="91"/>
      <c r="S855" s="859"/>
    </row>
    <row r="856" spans="1:19" ht="45.75">
      <c r="A856" s="33">
        <v>153</v>
      </c>
      <c r="B856" s="289" t="s">
        <v>12401</v>
      </c>
      <c r="C856" s="106" t="s">
        <v>12402</v>
      </c>
      <c r="D856" s="93">
        <v>39854</v>
      </c>
      <c r="E856" s="93">
        <v>40214</v>
      </c>
      <c r="F856" s="93"/>
      <c r="G856" s="247" t="s">
        <v>20247</v>
      </c>
      <c r="H856" s="93"/>
      <c r="I856" s="93"/>
      <c r="J856" s="93" t="s">
        <v>12405</v>
      </c>
      <c r="K856" s="276" t="s">
        <v>12221</v>
      </c>
      <c r="L856" s="91"/>
      <c r="M856" s="1321"/>
      <c r="N856" s="457">
        <v>30</v>
      </c>
      <c r="O856" s="242">
        <v>72</v>
      </c>
      <c r="P856" s="285">
        <v>5</v>
      </c>
      <c r="Q856" s="91"/>
      <c r="S856" s="859"/>
    </row>
    <row r="857" spans="1:19" ht="45.75">
      <c r="A857" s="33">
        <v>154</v>
      </c>
      <c r="B857" s="289" t="s">
        <v>12401</v>
      </c>
      <c r="C857" s="106" t="s">
        <v>12402</v>
      </c>
      <c r="D857" s="93">
        <v>40253</v>
      </c>
      <c r="E857" s="93">
        <v>40692</v>
      </c>
      <c r="F857" s="93"/>
      <c r="G857" s="247" t="s">
        <v>20247</v>
      </c>
      <c r="H857" s="93"/>
      <c r="I857" s="93"/>
      <c r="J857" s="106" t="s">
        <v>12406</v>
      </c>
      <c r="K857" s="276" t="s">
        <v>12221</v>
      </c>
      <c r="L857" s="91"/>
      <c r="M857" s="1321"/>
      <c r="N857" s="457">
        <v>30</v>
      </c>
      <c r="O857" s="242">
        <v>72</v>
      </c>
      <c r="P857" s="285">
        <v>5</v>
      </c>
      <c r="Q857" s="91"/>
      <c r="S857" s="859"/>
    </row>
    <row r="858" spans="1:19" ht="45.75">
      <c r="A858" s="33">
        <v>155</v>
      </c>
      <c r="B858" s="289" t="s">
        <v>12401</v>
      </c>
      <c r="C858" s="106" t="s">
        <v>12402</v>
      </c>
      <c r="D858" s="93">
        <v>39475</v>
      </c>
      <c r="E858" s="93">
        <v>39475</v>
      </c>
      <c r="F858" s="93"/>
      <c r="G858" s="247" t="s">
        <v>20247</v>
      </c>
      <c r="H858" s="93"/>
      <c r="I858" s="93"/>
      <c r="J858" s="93" t="s">
        <v>12407</v>
      </c>
      <c r="K858" s="276" t="s">
        <v>12221</v>
      </c>
      <c r="L858" s="91"/>
      <c r="M858" s="1321"/>
      <c r="N858" s="457">
        <v>30</v>
      </c>
      <c r="O858" s="242">
        <v>72</v>
      </c>
      <c r="P858" s="285">
        <v>5</v>
      </c>
      <c r="Q858" s="91"/>
      <c r="S858" s="859"/>
    </row>
    <row r="859" spans="1:19" ht="45.75">
      <c r="A859" s="33">
        <v>156</v>
      </c>
      <c r="B859" s="289" t="s">
        <v>12401</v>
      </c>
      <c r="C859" s="106" t="s">
        <v>12402</v>
      </c>
      <c r="D859" s="93">
        <v>37854</v>
      </c>
      <c r="E859" s="93">
        <v>37854</v>
      </c>
      <c r="F859" s="93"/>
      <c r="G859" s="247" t="s">
        <v>20247</v>
      </c>
      <c r="H859" s="93"/>
      <c r="I859" s="93"/>
      <c r="J859" s="106" t="s">
        <v>12406</v>
      </c>
      <c r="K859" s="276" t="s">
        <v>12221</v>
      </c>
      <c r="L859" s="91"/>
      <c r="M859" s="1321"/>
      <c r="N859" s="457">
        <v>30</v>
      </c>
      <c r="O859" s="242">
        <v>72</v>
      </c>
      <c r="P859" s="285">
        <v>5</v>
      </c>
      <c r="Q859" s="91"/>
      <c r="S859" s="859"/>
    </row>
    <row r="860" spans="1:19" ht="45.75">
      <c r="A860" s="33">
        <v>157</v>
      </c>
      <c r="B860" s="289" t="s">
        <v>12401</v>
      </c>
      <c r="C860" s="106" t="s">
        <v>12402</v>
      </c>
      <c r="D860" s="93">
        <v>38831</v>
      </c>
      <c r="E860" s="93">
        <v>39000</v>
      </c>
      <c r="F860" s="93"/>
      <c r="G860" s="247" t="s">
        <v>20247</v>
      </c>
      <c r="H860" s="93"/>
      <c r="I860" s="93"/>
      <c r="J860" s="93" t="s">
        <v>12408</v>
      </c>
      <c r="K860" s="276" t="s">
        <v>12221</v>
      </c>
      <c r="L860" s="91"/>
      <c r="M860" s="1321"/>
      <c r="N860" s="457">
        <v>30</v>
      </c>
      <c r="O860" s="242">
        <v>72</v>
      </c>
      <c r="P860" s="285">
        <v>5</v>
      </c>
      <c r="Q860" s="91"/>
      <c r="S860" s="859"/>
    </row>
    <row r="861" spans="1:19" ht="45.75">
      <c r="A861" s="33">
        <v>158</v>
      </c>
      <c r="B861" s="289" t="s">
        <v>12401</v>
      </c>
      <c r="C861" s="106" t="s">
        <v>12402</v>
      </c>
      <c r="D861" s="93">
        <v>39615</v>
      </c>
      <c r="E861" s="93">
        <v>39989</v>
      </c>
      <c r="F861" s="93"/>
      <c r="G861" s="247" t="s">
        <v>20247</v>
      </c>
      <c r="H861" s="93"/>
      <c r="I861" s="93"/>
      <c r="J861" s="106" t="s">
        <v>12409</v>
      </c>
      <c r="K861" s="276" t="s">
        <v>12221</v>
      </c>
      <c r="L861" s="91"/>
      <c r="M861" s="1321"/>
      <c r="N861" s="457">
        <v>30</v>
      </c>
      <c r="O861" s="242">
        <v>72</v>
      </c>
      <c r="P861" s="285">
        <v>5</v>
      </c>
      <c r="Q861" s="91"/>
      <c r="S861" s="859"/>
    </row>
    <row r="862" spans="1:19" ht="45.75">
      <c r="A862" s="33">
        <v>159</v>
      </c>
      <c r="B862" s="289" t="s">
        <v>12410</v>
      </c>
      <c r="C862" s="106" t="s">
        <v>12411</v>
      </c>
      <c r="D862" s="93">
        <v>39962</v>
      </c>
      <c r="E862" s="93">
        <v>39962</v>
      </c>
      <c r="F862" s="93"/>
      <c r="G862" s="247" t="s">
        <v>20247</v>
      </c>
      <c r="H862" s="93"/>
      <c r="I862" s="93"/>
      <c r="J862" s="93" t="s">
        <v>12412</v>
      </c>
      <c r="K862" s="276" t="s">
        <v>12221</v>
      </c>
      <c r="L862" s="91"/>
      <c r="M862" s="1321"/>
      <c r="N862" s="457">
        <v>32</v>
      </c>
      <c r="O862" s="242">
        <v>72</v>
      </c>
      <c r="P862" s="285">
        <v>6</v>
      </c>
      <c r="Q862" s="91"/>
      <c r="S862" s="859"/>
    </row>
    <row r="863" spans="1:19" ht="45.75">
      <c r="A863" s="33">
        <v>160</v>
      </c>
      <c r="B863" s="289" t="s">
        <v>12410</v>
      </c>
      <c r="C863" s="106" t="s">
        <v>12411</v>
      </c>
      <c r="D863" s="93">
        <v>39660</v>
      </c>
      <c r="E863" s="93">
        <v>39679</v>
      </c>
      <c r="F863" s="93"/>
      <c r="G863" s="247" t="s">
        <v>20247</v>
      </c>
      <c r="H863" s="93"/>
      <c r="I863" s="93"/>
      <c r="J863" s="106" t="s">
        <v>12413</v>
      </c>
      <c r="K863" s="276" t="s">
        <v>12221</v>
      </c>
      <c r="L863" s="91"/>
      <c r="M863" s="1321"/>
      <c r="N863" s="457">
        <v>32</v>
      </c>
      <c r="O863" s="242">
        <v>72</v>
      </c>
      <c r="P863" s="285">
        <v>6</v>
      </c>
      <c r="Q863" s="91"/>
      <c r="S863" s="859"/>
    </row>
    <row r="864" spans="1:19" ht="30.75">
      <c r="A864" s="33">
        <v>161</v>
      </c>
      <c r="B864" s="289" t="s">
        <v>12414</v>
      </c>
      <c r="C864" s="106" t="s">
        <v>12415</v>
      </c>
      <c r="D864" s="93">
        <v>39661</v>
      </c>
      <c r="E864" s="93">
        <v>39661</v>
      </c>
      <c r="F864" s="93"/>
      <c r="G864" s="247" t="s">
        <v>20247</v>
      </c>
      <c r="H864" s="93"/>
      <c r="I864" s="93"/>
      <c r="J864" s="93" t="s">
        <v>12268</v>
      </c>
      <c r="K864" s="276" t="s">
        <v>12221</v>
      </c>
      <c r="L864" s="91"/>
      <c r="M864" s="1321"/>
      <c r="N864" s="457">
        <v>31</v>
      </c>
      <c r="O864" s="242">
        <v>72</v>
      </c>
      <c r="P864" s="285">
        <v>6</v>
      </c>
      <c r="Q864" s="91"/>
      <c r="S864" s="859"/>
    </row>
    <row r="865" spans="1:19" ht="30.75">
      <c r="A865" s="33">
        <v>162</v>
      </c>
      <c r="B865" s="289" t="s">
        <v>12414</v>
      </c>
      <c r="C865" s="106" t="s">
        <v>12415</v>
      </c>
      <c r="D865" s="93">
        <v>39988</v>
      </c>
      <c r="E865" s="93">
        <v>40102</v>
      </c>
      <c r="F865" s="93"/>
      <c r="G865" s="247" t="s">
        <v>20247</v>
      </c>
      <c r="H865" s="93"/>
      <c r="I865" s="93"/>
      <c r="J865" s="106" t="s">
        <v>12416</v>
      </c>
      <c r="K865" s="276" t="s">
        <v>12221</v>
      </c>
      <c r="L865" s="91"/>
      <c r="M865" s="1321"/>
      <c r="N865" s="457">
        <v>31</v>
      </c>
      <c r="O865" s="242">
        <v>72</v>
      </c>
      <c r="P865" s="285">
        <v>6</v>
      </c>
      <c r="Q865" s="91"/>
      <c r="S865" s="859"/>
    </row>
    <row r="866" spans="1:19" ht="30.75">
      <c r="A866" s="33">
        <v>163</v>
      </c>
      <c r="B866" s="289" t="s">
        <v>12414</v>
      </c>
      <c r="C866" s="106" t="s">
        <v>12415</v>
      </c>
      <c r="D866" s="93">
        <v>39861</v>
      </c>
      <c r="E866" s="93">
        <v>40105</v>
      </c>
      <c r="F866" s="93"/>
      <c r="G866" s="247" t="s">
        <v>20247</v>
      </c>
      <c r="H866" s="93"/>
      <c r="I866" s="93"/>
      <c r="J866" s="93" t="s">
        <v>12417</v>
      </c>
      <c r="K866" s="276" t="s">
        <v>12221</v>
      </c>
      <c r="L866" s="91"/>
      <c r="M866" s="1321"/>
      <c r="N866" s="457">
        <v>31</v>
      </c>
      <c r="O866" s="242">
        <v>72</v>
      </c>
      <c r="P866" s="285">
        <v>6</v>
      </c>
      <c r="Q866" s="91"/>
      <c r="S866" s="859"/>
    </row>
    <row r="867" spans="1:19" ht="45.75">
      <c r="A867" s="33">
        <v>164</v>
      </c>
      <c r="B867" s="289" t="s">
        <v>12418</v>
      </c>
      <c r="C867" s="106" t="s">
        <v>12419</v>
      </c>
      <c r="D867" s="93">
        <v>39808</v>
      </c>
      <c r="E867" s="93">
        <v>40232</v>
      </c>
      <c r="F867" s="93"/>
      <c r="G867" s="247" t="s">
        <v>20247</v>
      </c>
      <c r="H867" s="93"/>
      <c r="I867" s="93"/>
      <c r="J867" s="106" t="s">
        <v>12272</v>
      </c>
      <c r="K867" s="276" t="s">
        <v>12221</v>
      </c>
      <c r="L867" s="91"/>
      <c r="M867" s="1321"/>
      <c r="N867" s="457">
        <v>32</v>
      </c>
      <c r="O867" s="242">
        <v>72</v>
      </c>
      <c r="P867" s="285">
        <v>6</v>
      </c>
      <c r="Q867" s="91"/>
      <c r="S867" s="859"/>
    </row>
    <row r="868" spans="1:19" ht="45.75">
      <c r="A868" s="33">
        <v>165</v>
      </c>
      <c r="B868" s="289" t="s">
        <v>12418</v>
      </c>
      <c r="C868" s="106" t="s">
        <v>12419</v>
      </c>
      <c r="D868" s="93">
        <v>40287</v>
      </c>
      <c r="E868" s="93">
        <v>40287</v>
      </c>
      <c r="F868" s="93"/>
      <c r="G868" s="247" t="s">
        <v>20247</v>
      </c>
      <c r="H868" s="93"/>
      <c r="I868" s="93"/>
      <c r="J868" s="93" t="s">
        <v>12273</v>
      </c>
      <c r="K868" s="276" t="s">
        <v>12221</v>
      </c>
      <c r="L868" s="91"/>
      <c r="M868" s="1321"/>
      <c r="N868" s="457">
        <v>32</v>
      </c>
      <c r="O868" s="242">
        <v>72</v>
      </c>
      <c r="P868" s="285">
        <v>6</v>
      </c>
      <c r="Q868" s="91"/>
      <c r="S868" s="859"/>
    </row>
    <row r="869" spans="1:19" ht="45.75">
      <c r="A869" s="33">
        <v>166</v>
      </c>
      <c r="B869" s="289" t="s">
        <v>12418</v>
      </c>
      <c r="C869" s="106" t="s">
        <v>12419</v>
      </c>
      <c r="D869" s="93">
        <v>40287</v>
      </c>
      <c r="E869" s="93">
        <v>40287</v>
      </c>
      <c r="F869" s="93"/>
      <c r="G869" s="247" t="s">
        <v>20247</v>
      </c>
      <c r="H869" s="93"/>
      <c r="I869" s="93"/>
      <c r="J869" s="106" t="s">
        <v>12420</v>
      </c>
      <c r="K869" s="276" t="s">
        <v>12221</v>
      </c>
      <c r="L869" s="91"/>
      <c r="M869" s="1321"/>
      <c r="N869" s="457">
        <v>32</v>
      </c>
      <c r="O869" s="242">
        <v>72</v>
      </c>
      <c r="P869" s="285">
        <v>6</v>
      </c>
      <c r="Q869" s="91"/>
      <c r="S869" s="859"/>
    </row>
    <row r="870" spans="1:19" ht="45.75">
      <c r="A870" s="33">
        <v>167</v>
      </c>
      <c r="B870" s="289" t="s">
        <v>12418</v>
      </c>
      <c r="C870" s="106" t="s">
        <v>12419</v>
      </c>
      <c r="D870" s="93">
        <v>40576</v>
      </c>
      <c r="E870" s="93">
        <v>40742</v>
      </c>
      <c r="F870" s="93"/>
      <c r="G870" s="247" t="s">
        <v>20247</v>
      </c>
      <c r="H870" s="93"/>
      <c r="I870" s="93"/>
      <c r="J870" s="93" t="s">
        <v>12421</v>
      </c>
      <c r="K870" s="276" t="s">
        <v>12221</v>
      </c>
      <c r="L870" s="91"/>
      <c r="M870" s="1321"/>
      <c r="N870" s="457">
        <v>33</v>
      </c>
      <c r="O870" s="242">
        <v>72</v>
      </c>
      <c r="P870" s="285">
        <v>6</v>
      </c>
      <c r="Q870" s="91"/>
      <c r="S870" s="859"/>
    </row>
    <row r="871" spans="1:19" ht="45.75">
      <c r="A871" s="33">
        <v>168</v>
      </c>
      <c r="B871" s="289" t="s">
        <v>12418</v>
      </c>
      <c r="C871" s="106" t="s">
        <v>12419</v>
      </c>
      <c r="D871" s="93">
        <v>39968</v>
      </c>
      <c r="E871" s="93">
        <v>39968</v>
      </c>
      <c r="F871" s="93"/>
      <c r="G871" s="247" t="s">
        <v>20247</v>
      </c>
      <c r="H871" s="93"/>
      <c r="I871" s="93"/>
      <c r="J871" s="106" t="s">
        <v>12422</v>
      </c>
      <c r="K871" s="276" t="s">
        <v>12221</v>
      </c>
      <c r="L871" s="91"/>
      <c r="M871" s="1321"/>
      <c r="N871" s="457">
        <v>33</v>
      </c>
      <c r="O871" s="242">
        <v>72</v>
      </c>
      <c r="P871" s="285">
        <v>6</v>
      </c>
      <c r="Q871" s="91"/>
      <c r="S871" s="20"/>
    </row>
    <row r="872" spans="1:19" ht="21.75" customHeight="1">
      <c r="A872" s="33">
        <v>169</v>
      </c>
      <c r="B872" s="289" t="s">
        <v>12423</v>
      </c>
      <c r="C872" s="106" t="s">
        <v>12424</v>
      </c>
      <c r="D872" s="93">
        <v>40931</v>
      </c>
      <c r="E872" s="93">
        <v>40978</v>
      </c>
      <c r="F872" s="93"/>
      <c r="G872" s="247" t="s">
        <v>20247</v>
      </c>
      <c r="H872" s="93"/>
      <c r="I872" s="93"/>
      <c r="J872" s="93" t="s">
        <v>12268</v>
      </c>
      <c r="K872" s="276" t="s">
        <v>12221</v>
      </c>
      <c r="L872" s="91"/>
      <c r="M872" s="1321"/>
      <c r="N872" s="457">
        <v>32</v>
      </c>
      <c r="O872" s="242">
        <v>72</v>
      </c>
      <c r="P872" s="285">
        <v>6</v>
      </c>
      <c r="Q872" s="91"/>
      <c r="S872" s="20"/>
    </row>
    <row r="873" spans="1:19" ht="26.25" customHeight="1">
      <c r="A873" s="33">
        <v>170</v>
      </c>
      <c r="B873" s="289" t="s">
        <v>12423</v>
      </c>
      <c r="C873" s="106" t="s">
        <v>12424</v>
      </c>
      <c r="D873" s="93">
        <v>35034</v>
      </c>
      <c r="E873" s="93">
        <v>35390</v>
      </c>
      <c r="F873" s="93"/>
      <c r="G873" s="247" t="s">
        <v>20247</v>
      </c>
      <c r="H873" s="93"/>
      <c r="I873" s="93"/>
      <c r="J873" s="106" t="s">
        <v>12425</v>
      </c>
      <c r="K873" s="276" t="s">
        <v>12221</v>
      </c>
      <c r="L873" s="97"/>
      <c r="M873" s="1321"/>
      <c r="N873" s="457">
        <v>32</v>
      </c>
      <c r="O873" s="242">
        <v>72</v>
      </c>
      <c r="P873" s="285">
        <v>6</v>
      </c>
      <c r="Q873" s="91"/>
      <c r="S873" s="20"/>
    </row>
    <row r="874" spans="1:19" ht="29.25" customHeight="1">
      <c r="A874" s="33">
        <v>171</v>
      </c>
      <c r="B874" s="289" t="s">
        <v>12423</v>
      </c>
      <c r="C874" s="106" t="s">
        <v>12424</v>
      </c>
      <c r="D874" s="93">
        <v>35638</v>
      </c>
      <c r="E874" s="93">
        <v>43036</v>
      </c>
      <c r="F874" s="93"/>
      <c r="G874" s="247" t="s">
        <v>20247</v>
      </c>
      <c r="H874" s="93"/>
      <c r="I874" s="93"/>
      <c r="J874" s="93" t="s">
        <v>12426</v>
      </c>
      <c r="K874" s="276" t="s">
        <v>12221</v>
      </c>
      <c r="L874" s="91"/>
      <c r="M874" s="1321"/>
      <c r="N874" s="457">
        <v>32</v>
      </c>
      <c r="O874" s="242">
        <v>72</v>
      </c>
      <c r="P874" s="285">
        <v>6</v>
      </c>
      <c r="Q874" s="91"/>
      <c r="S874" s="20"/>
    </row>
    <row r="875" spans="1:19" ht="26.25" customHeight="1">
      <c r="A875" s="33">
        <v>172</v>
      </c>
      <c r="B875" s="289" t="s">
        <v>12423</v>
      </c>
      <c r="C875" s="106" t="s">
        <v>12424</v>
      </c>
      <c r="D875" s="93">
        <v>40836</v>
      </c>
      <c r="E875" s="93">
        <v>40836</v>
      </c>
      <c r="F875" s="93"/>
      <c r="G875" s="247" t="s">
        <v>20247</v>
      </c>
      <c r="H875" s="93"/>
      <c r="I875" s="93"/>
      <c r="J875" s="106" t="s">
        <v>12427</v>
      </c>
      <c r="K875" s="276" t="s">
        <v>12221</v>
      </c>
      <c r="L875" s="91"/>
      <c r="M875" s="1321"/>
      <c r="N875" s="457">
        <v>32</v>
      </c>
      <c r="O875" s="242">
        <v>72</v>
      </c>
      <c r="P875" s="285">
        <v>6</v>
      </c>
      <c r="Q875" s="91"/>
      <c r="S875" s="20"/>
    </row>
    <row r="876" spans="1:19" ht="29.25" customHeight="1">
      <c r="A876" s="33">
        <v>173</v>
      </c>
      <c r="B876" s="289" t="s">
        <v>12423</v>
      </c>
      <c r="C876" s="106" t="s">
        <v>12424</v>
      </c>
      <c r="D876" s="93">
        <v>40844</v>
      </c>
      <c r="E876" s="93">
        <v>40844</v>
      </c>
      <c r="F876" s="93"/>
      <c r="G876" s="247" t="s">
        <v>20247</v>
      </c>
      <c r="H876" s="93"/>
      <c r="I876" s="93"/>
      <c r="J876" s="93" t="s">
        <v>12428</v>
      </c>
      <c r="K876" s="276" t="s">
        <v>12221</v>
      </c>
      <c r="L876" s="91"/>
      <c r="M876" s="1321"/>
      <c r="N876" s="457">
        <v>32</v>
      </c>
      <c r="O876" s="242">
        <v>72</v>
      </c>
      <c r="P876" s="285">
        <v>6</v>
      </c>
      <c r="Q876" s="91"/>
      <c r="S876" s="20"/>
    </row>
    <row r="877" spans="1:19" ht="33.75" customHeight="1">
      <c r="A877" s="33">
        <v>174</v>
      </c>
      <c r="B877" s="289" t="s">
        <v>12423</v>
      </c>
      <c r="C877" s="106" t="s">
        <v>12424</v>
      </c>
      <c r="D877" s="93">
        <v>35809</v>
      </c>
      <c r="E877" s="93">
        <v>41288</v>
      </c>
      <c r="F877" s="93"/>
      <c r="G877" s="247" t="s">
        <v>20247</v>
      </c>
      <c r="H877" s="93"/>
      <c r="I877" s="93"/>
      <c r="J877" s="106" t="s">
        <v>12429</v>
      </c>
      <c r="K877" s="276" t="s">
        <v>12221</v>
      </c>
      <c r="L877" s="91"/>
      <c r="M877" s="1321"/>
      <c r="N877" s="457">
        <v>32</v>
      </c>
      <c r="O877" s="242">
        <v>72</v>
      </c>
      <c r="P877" s="285">
        <v>6</v>
      </c>
      <c r="Q877" s="91"/>
    </row>
    <row r="878" spans="1:19" ht="29.25" customHeight="1">
      <c r="A878" s="33">
        <v>175</v>
      </c>
      <c r="B878" s="289" t="s">
        <v>12423</v>
      </c>
      <c r="C878" s="106" t="s">
        <v>12424</v>
      </c>
      <c r="D878" s="93">
        <v>40922</v>
      </c>
      <c r="E878" s="93">
        <v>41351</v>
      </c>
      <c r="F878" s="93"/>
      <c r="G878" s="247" t="s">
        <v>20247</v>
      </c>
      <c r="H878" s="93"/>
      <c r="I878" s="93"/>
      <c r="J878" s="93" t="s">
        <v>12430</v>
      </c>
      <c r="K878" s="276" t="s">
        <v>12221</v>
      </c>
      <c r="L878" s="91"/>
      <c r="M878" s="1321"/>
      <c r="N878" s="457">
        <v>32</v>
      </c>
      <c r="O878" s="242">
        <v>72</v>
      </c>
      <c r="P878" s="285">
        <v>6</v>
      </c>
      <c r="Q878" s="91"/>
    </row>
    <row r="879" spans="1:19" ht="45" customHeight="1">
      <c r="A879" s="33">
        <v>176</v>
      </c>
      <c r="B879" s="289" t="s">
        <v>12431</v>
      </c>
      <c r="C879" s="106" t="s">
        <v>12432</v>
      </c>
      <c r="D879" s="93">
        <v>41075</v>
      </c>
      <c r="E879" s="93">
        <v>41113</v>
      </c>
      <c r="F879" s="93"/>
      <c r="G879" s="247" t="s">
        <v>20247</v>
      </c>
      <c r="H879" s="93"/>
      <c r="I879" s="93"/>
      <c r="J879" s="106" t="s">
        <v>12433</v>
      </c>
      <c r="K879" s="276" t="s">
        <v>12221</v>
      </c>
      <c r="L879" s="91"/>
      <c r="M879" s="1321"/>
      <c r="N879" s="457">
        <v>32</v>
      </c>
      <c r="O879" s="242">
        <v>72</v>
      </c>
      <c r="P879" s="285">
        <v>6</v>
      </c>
      <c r="Q879" s="91"/>
    </row>
    <row r="880" spans="1:19" ht="30.75">
      <c r="A880" s="33">
        <v>177</v>
      </c>
      <c r="B880" s="289" t="s">
        <v>12138</v>
      </c>
      <c r="C880" s="106" t="s">
        <v>12434</v>
      </c>
      <c r="D880" s="106" t="s">
        <v>12435</v>
      </c>
      <c r="E880" s="93">
        <v>41255</v>
      </c>
      <c r="F880" s="93"/>
      <c r="G880" s="247" t="s">
        <v>20247</v>
      </c>
      <c r="H880" s="93"/>
      <c r="I880" s="93"/>
      <c r="J880" s="93" t="s">
        <v>12436</v>
      </c>
      <c r="K880" s="276" t="s">
        <v>12221</v>
      </c>
      <c r="L880" s="91"/>
      <c r="M880" s="1321"/>
      <c r="N880" s="457">
        <v>33</v>
      </c>
      <c r="O880" s="242">
        <v>72</v>
      </c>
      <c r="P880" s="285">
        <v>6</v>
      </c>
      <c r="Q880" s="91"/>
    </row>
    <row r="881" spans="1:23" ht="30.75">
      <c r="A881" s="33">
        <v>178</v>
      </c>
      <c r="B881" s="289" t="s">
        <v>12139</v>
      </c>
      <c r="C881" s="106" t="s">
        <v>12140</v>
      </c>
      <c r="D881" s="93">
        <v>40910</v>
      </c>
      <c r="E881" s="93">
        <v>41274</v>
      </c>
      <c r="F881" s="93"/>
      <c r="G881" s="247" t="s">
        <v>20247</v>
      </c>
      <c r="H881" s="93"/>
      <c r="I881" s="93"/>
      <c r="J881" s="106" t="s">
        <v>12437</v>
      </c>
      <c r="K881" s="276" t="s">
        <v>12221</v>
      </c>
      <c r="L881" s="91"/>
      <c r="M881" s="1321"/>
      <c r="N881" s="457">
        <v>33</v>
      </c>
      <c r="O881" s="242">
        <v>72</v>
      </c>
      <c r="P881" s="285">
        <v>6</v>
      </c>
      <c r="Q881" s="91"/>
    </row>
    <row r="882" spans="1:23" ht="30.75">
      <c r="A882" s="33">
        <v>179</v>
      </c>
      <c r="B882" s="289" t="s">
        <v>12142</v>
      </c>
      <c r="C882" s="106" t="s">
        <v>12438</v>
      </c>
      <c r="D882" s="93">
        <v>40935</v>
      </c>
      <c r="E882" s="91"/>
      <c r="F882" s="91"/>
      <c r="G882" s="247" t="s">
        <v>20247</v>
      </c>
      <c r="H882" s="91"/>
      <c r="I882" s="91"/>
      <c r="J882" s="93" t="s">
        <v>12439</v>
      </c>
      <c r="K882" s="276" t="s">
        <v>12221</v>
      </c>
      <c r="L882" s="91"/>
      <c r="M882" s="1321"/>
      <c r="N882" s="457">
        <v>33</v>
      </c>
      <c r="O882" s="242">
        <v>72</v>
      </c>
      <c r="P882" s="285">
        <v>6</v>
      </c>
      <c r="Q882" s="91"/>
    </row>
    <row r="883" spans="1:23" ht="30.75">
      <c r="A883" s="33">
        <v>180</v>
      </c>
      <c r="B883" s="290" t="s">
        <v>12440</v>
      </c>
      <c r="C883" s="109" t="s">
        <v>12441</v>
      </c>
      <c r="D883" s="99">
        <v>35314</v>
      </c>
      <c r="E883" s="110">
        <v>35870</v>
      </c>
      <c r="F883" s="110"/>
      <c r="G883" s="247" t="s">
        <v>20247</v>
      </c>
      <c r="H883" s="110"/>
      <c r="I883" s="110"/>
      <c r="J883" s="108" t="s">
        <v>12272</v>
      </c>
      <c r="K883" s="273" t="s">
        <v>12221</v>
      </c>
      <c r="L883" s="91"/>
      <c r="M883" s="1321"/>
      <c r="N883" s="457">
        <v>1</v>
      </c>
      <c r="O883" s="242">
        <v>71</v>
      </c>
      <c r="P883" s="285">
        <v>3</v>
      </c>
      <c r="Q883" s="91"/>
    </row>
    <row r="884" spans="1:23" ht="30.75">
      <c r="A884" s="33">
        <v>181</v>
      </c>
      <c r="B884" s="289" t="s">
        <v>12440</v>
      </c>
      <c r="C884" s="109" t="s">
        <v>12441</v>
      </c>
      <c r="D884" s="93">
        <v>35299</v>
      </c>
      <c r="E884" s="93">
        <v>35639</v>
      </c>
      <c r="F884" s="93"/>
      <c r="G884" s="247" t="s">
        <v>20247</v>
      </c>
      <c r="H884" s="93"/>
      <c r="I884" s="93"/>
      <c r="J884" s="109" t="s">
        <v>12273</v>
      </c>
      <c r="K884" s="276" t="s">
        <v>2993</v>
      </c>
      <c r="L884" s="91"/>
      <c r="M884" s="1321"/>
      <c r="N884" s="457">
        <v>1</v>
      </c>
      <c r="O884" s="242">
        <v>71</v>
      </c>
      <c r="P884" s="285">
        <v>3</v>
      </c>
      <c r="Q884" s="91"/>
    </row>
    <row r="885" spans="1:23" ht="30.75">
      <c r="A885" s="33">
        <v>182</v>
      </c>
      <c r="B885" s="289" t="s">
        <v>12440</v>
      </c>
      <c r="C885" s="109" t="s">
        <v>12441</v>
      </c>
      <c r="D885" s="93">
        <v>35639</v>
      </c>
      <c r="E885" s="91"/>
      <c r="F885" s="91"/>
      <c r="G885" s="247" t="s">
        <v>20247</v>
      </c>
      <c r="H885" s="91"/>
      <c r="I885" s="91"/>
      <c r="J885" s="666" t="s">
        <v>12442</v>
      </c>
      <c r="K885" s="276" t="s">
        <v>2993</v>
      </c>
      <c r="L885" s="91"/>
      <c r="M885" s="1321"/>
      <c r="N885" s="457">
        <v>1</v>
      </c>
      <c r="O885" s="242">
        <v>71</v>
      </c>
      <c r="P885" s="285">
        <v>3</v>
      </c>
      <c r="Q885" s="91"/>
    </row>
    <row r="886" spans="1:23" ht="30.75">
      <c r="A886" s="33">
        <v>183</v>
      </c>
      <c r="B886" s="289" t="s">
        <v>12440</v>
      </c>
      <c r="C886" s="109" t="s">
        <v>12441</v>
      </c>
      <c r="D886" s="93">
        <v>35431</v>
      </c>
      <c r="E886" s="91"/>
      <c r="F886" s="91"/>
      <c r="G886" s="247" t="s">
        <v>20247</v>
      </c>
      <c r="H886" s="91"/>
      <c r="I886" s="91"/>
      <c r="J886" s="109" t="s">
        <v>12443</v>
      </c>
      <c r="K886" s="276" t="s">
        <v>2993</v>
      </c>
      <c r="L886" s="91"/>
      <c r="M886" s="1321"/>
      <c r="N886" s="457">
        <v>1</v>
      </c>
      <c r="O886" s="242">
        <v>71</v>
      </c>
      <c r="P886" s="285">
        <v>3</v>
      </c>
      <c r="Q886" s="91"/>
    </row>
    <row r="887" spans="1:23" ht="30.75">
      <c r="A887" s="33">
        <v>184</v>
      </c>
      <c r="B887" s="289" t="s">
        <v>12440</v>
      </c>
      <c r="C887" s="109" t="s">
        <v>12441</v>
      </c>
      <c r="D887" s="93">
        <v>36448</v>
      </c>
      <c r="E887" s="93">
        <v>36448</v>
      </c>
      <c r="F887" s="93"/>
      <c r="G887" s="247" t="s">
        <v>20247</v>
      </c>
      <c r="H887" s="93"/>
      <c r="I887" s="93"/>
      <c r="J887" s="91" t="s">
        <v>12444</v>
      </c>
      <c r="K887" s="276" t="s">
        <v>2993</v>
      </c>
      <c r="L887" s="91"/>
      <c r="M887" s="1321"/>
      <c r="N887" s="457">
        <v>1</v>
      </c>
      <c r="O887" s="242">
        <v>71</v>
      </c>
      <c r="P887" s="285">
        <v>3</v>
      </c>
      <c r="Q887" s="91"/>
    </row>
    <row r="888" spans="1:23" ht="30.75">
      <c r="A888" s="33">
        <v>185</v>
      </c>
      <c r="B888" s="289" t="s">
        <v>12440</v>
      </c>
      <c r="C888" s="109" t="s">
        <v>12441</v>
      </c>
      <c r="D888" s="93">
        <v>36448</v>
      </c>
      <c r="E888" s="93">
        <v>37777</v>
      </c>
      <c r="F888" s="93"/>
      <c r="G888" s="247" t="s">
        <v>20247</v>
      </c>
      <c r="H888" s="93"/>
      <c r="I888" s="93"/>
      <c r="J888" s="109" t="s">
        <v>12445</v>
      </c>
      <c r="K888" s="276" t="s">
        <v>2993</v>
      </c>
      <c r="L888" s="91"/>
      <c r="M888" s="1321"/>
      <c r="N888" s="457">
        <v>1</v>
      </c>
      <c r="O888" s="242">
        <v>71</v>
      </c>
      <c r="P888" s="285">
        <v>3</v>
      </c>
      <c r="Q888" s="91"/>
    </row>
    <row r="889" spans="1:23" ht="45.75">
      <c r="A889" s="33">
        <v>186</v>
      </c>
      <c r="B889" s="289" t="s">
        <v>12446</v>
      </c>
      <c r="C889" s="109" t="s">
        <v>12447</v>
      </c>
      <c r="D889" s="93">
        <v>36670</v>
      </c>
      <c r="E889" s="93">
        <v>36493</v>
      </c>
      <c r="F889" s="93"/>
      <c r="G889" s="247" t="s">
        <v>20247</v>
      </c>
      <c r="H889" s="93"/>
      <c r="I889" s="93"/>
      <c r="J889" s="109" t="s">
        <v>12448</v>
      </c>
      <c r="K889" s="276" t="s">
        <v>2993</v>
      </c>
      <c r="L889" s="91"/>
      <c r="M889" s="1321"/>
      <c r="N889" s="457">
        <v>2</v>
      </c>
      <c r="O889" s="242">
        <v>71</v>
      </c>
      <c r="P889" s="285">
        <v>3</v>
      </c>
      <c r="Q889" s="91"/>
    </row>
    <row r="890" spans="1:23" ht="45.75">
      <c r="A890" s="33">
        <v>187</v>
      </c>
      <c r="B890" s="289" t="s">
        <v>12449</v>
      </c>
      <c r="C890" s="109" t="s">
        <v>12450</v>
      </c>
      <c r="D890" s="93">
        <v>33109</v>
      </c>
      <c r="E890" s="111">
        <v>36565</v>
      </c>
      <c r="F890" s="111"/>
      <c r="G890" s="247" t="s">
        <v>20247</v>
      </c>
      <c r="H890" s="111"/>
      <c r="I890" s="111"/>
      <c r="J890" s="109" t="s">
        <v>12451</v>
      </c>
      <c r="K890" s="276" t="s">
        <v>2993</v>
      </c>
      <c r="L890" s="91"/>
      <c r="M890" s="1321"/>
      <c r="N890" s="457">
        <v>2</v>
      </c>
      <c r="O890" s="242">
        <v>71</v>
      </c>
      <c r="P890" s="285">
        <v>3</v>
      </c>
      <c r="Q890" s="91"/>
      <c r="W890" s="275">
        <v>2</v>
      </c>
    </row>
    <row r="891" spans="1:23" ht="45.75">
      <c r="A891" s="33">
        <v>188</v>
      </c>
      <c r="B891" s="289" t="s">
        <v>12449</v>
      </c>
      <c r="C891" s="109" t="s">
        <v>12450</v>
      </c>
      <c r="D891" s="93">
        <v>36578</v>
      </c>
      <c r="E891" s="93">
        <v>36852</v>
      </c>
      <c r="F891" s="93"/>
      <c r="G891" s="247" t="s">
        <v>20247</v>
      </c>
      <c r="H891" s="93"/>
      <c r="I891" s="93"/>
      <c r="J891" s="109" t="s">
        <v>12452</v>
      </c>
      <c r="K891" s="276" t="s">
        <v>2993</v>
      </c>
      <c r="L891" s="91"/>
      <c r="M891" s="1321"/>
      <c r="N891" s="457">
        <v>2</v>
      </c>
      <c r="O891" s="242">
        <v>71</v>
      </c>
      <c r="P891" s="285">
        <v>3</v>
      </c>
      <c r="Q891" s="91"/>
    </row>
    <row r="892" spans="1:23" ht="45.75">
      <c r="A892" s="33">
        <v>189</v>
      </c>
      <c r="B892" s="289" t="s">
        <v>12449</v>
      </c>
      <c r="C892" s="109" t="s">
        <v>12450</v>
      </c>
      <c r="D892" s="93">
        <v>36706</v>
      </c>
      <c r="E892" s="93">
        <v>36312</v>
      </c>
      <c r="F892" s="93"/>
      <c r="G892" s="247" t="s">
        <v>20247</v>
      </c>
      <c r="H892" s="93"/>
      <c r="I892" s="93"/>
      <c r="J892" s="109" t="s">
        <v>12453</v>
      </c>
      <c r="K892" s="276" t="s">
        <v>2993</v>
      </c>
      <c r="L892" s="91"/>
      <c r="M892" s="1321"/>
      <c r="N892" s="457">
        <v>2</v>
      </c>
      <c r="O892" s="242">
        <v>71</v>
      </c>
      <c r="P892" s="285">
        <v>3</v>
      </c>
      <c r="Q892" s="91"/>
    </row>
    <row r="893" spans="1:23" ht="45.75">
      <c r="A893" s="33">
        <v>190</v>
      </c>
      <c r="B893" s="289" t="s">
        <v>12449</v>
      </c>
      <c r="C893" s="109" t="s">
        <v>12450</v>
      </c>
      <c r="D893" s="93">
        <v>36069</v>
      </c>
      <c r="E893" s="93">
        <v>38014</v>
      </c>
      <c r="F893" s="93"/>
      <c r="G893" s="247" t="s">
        <v>20247</v>
      </c>
      <c r="H893" s="93"/>
      <c r="I893" s="93"/>
      <c r="J893" s="109" t="s">
        <v>12454</v>
      </c>
      <c r="K893" s="276" t="s">
        <v>2993</v>
      </c>
      <c r="L893" s="91"/>
      <c r="M893" s="1321"/>
      <c r="N893" s="457">
        <v>2</v>
      </c>
      <c r="O893" s="242">
        <v>71</v>
      </c>
      <c r="P893" s="285">
        <v>3</v>
      </c>
      <c r="Q893" s="91"/>
    </row>
    <row r="894" spans="1:23" ht="45.75">
      <c r="A894" s="33">
        <v>191</v>
      </c>
      <c r="B894" s="289" t="s">
        <v>12455</v>
      </c>
      <c r="C894" s="109" t="s">
        <v>12456</v>
      </c>
      <c r="D894" s="93">
        <v>36012</v>
      </c>
      <c r="E894" s="91"/>
      <c r="F894" s="91"/>
      <c r="G894" s="247" t="s">
        <v>20247</v>
      </c>
      <c r="H894" s="91"/>
      <c r="I894" s="91"/>
      <c r="J894" s="109" t="s">
        <v>12457</v>
      </c>
      <c r="K894" s="276" t="s">
        <v>2993</v>
      </c>
      <c r="L894" s="91"/>
      <c r="M894" s="1321"/>
      <c r="N894" s="457">
        <v>3</v>
      </c>
      <c r="O894" s="242">
        <v>71</v>
      </c>
      <c r="P894" s="285">
        <v>3</v>
      </c>
      <c r="Q894" s="91"/>
    </row>
    <row r="895" spans="1:23" ht="45.75">
      <c r="A895" s="33">
        <v>192</v>
      </c>
      <c r="B895" s="289" t="s">
        <v>12455</v>
      </c>
      <c r="C895" s="109" t="s">
        <v>12456</v>
      </c>
      <c r="D895" s="93">
        <v>35066</v>
      </c>
      <c r="E895" s="93">
        <v>36619</v>
      </c>
      <c r="F895" s="93"/>
      <c r="G895" s="247" t="s">
        <v>20247</v>
      </c>
      <c r="H895" s="93"/>
      <c r="I895" s="93"/>
      <c r="J895" s="109" t="s">
        <v>12458</v>
      </c>
      <c r="K895" s="276" t="s">
        <v>2993</v>
      </c>
      <c r="L895" s="91"/>
      <c r="M895" s="1321"/>
      <c r="N895" s="457">
        <v>3</v>
      </c>
      <c r="O895" s="242">
        <v>71</v>
      </c>
      <c r="P895" s="285">
        <v>3</v>
      </c>
      <c r="Q895" s="91"/>
    </row>
    <row r="896" spans="1:23" ht="45.75">
      <c r="A896" s="33">
        <v>193</v>
      </c>
      <c r="B896" s="289" t="s">
        <v>12455</v>
      </c>
      <c r="C896" s="109" t="s">
        <v>12456</v>
      </c>
      <c r="D896" s="93">
        <v>35349</v>
      </c>
      <c r="E896" s="93">
        <v>38019</v>
      </c>
      <c r="F896" s="93"/>
      <c r="G896" s="247" t="s">
        <v>20247</v>
      </c>
      <c r="H896" s="93"/>
      <c r="I896" s="93"/>
      <c r="J896" s="109" t="s">
        <v>12459</v>
      </c>
      <c r="K896" s="276" t="s">
        <v>2993</v>
      </c>
      <c r="L896" s="91"/>
      <c r="M896" s="1321"/>
      <c r="N896" s="457">
        <v>3</v>
      </c>
      <c r="O896" s="242">
        <v>71</v>
      </c>
      <c r="P896" s="285">
        <v>3</v>
      </c>
      <c r="Q896" s="91"/>
    </row>
    <row r="897" spans="1:17" ht="45.75">
      <c r="A897" s="33">
        <v>194</v>
      </c>
      <c r="B897" s="289" t="s">
        <v>12455</v>
      </c>
      <c r="C897" s="109" t="s">
        <v>12456</v>
      </c>
      <c r="D897" s="93">
        <v>38071</v>
      </c>
      <c r="E897" s="93">
        <v>36244</v>
      </c>
      <c r="F897" s="93"/>
      <c r="G897" s="247" t="s">
        <v>20247</v>
      </c>
      <c r="H897" s="93"/>
      <c r="I897" s="93"/>
      <c r="J897" s="109" t="s">
        <v>12460</v>
      </c>
      <c r="K897" s="276" t="s">
        <v>2993</v>
      </c>
      <c r="L897" s="91"/>
      <c r="M897" s="1321"/>
      <c r="N897" s="457">
        <v>3</v>
      </c>
      <c r="O897" s="242">
        <v>71</v>
      </c>
      <c r="P897" s="285">
        <v>3</v>
      </c>
      <c r="Q897" s="91"/>
    </row>
    <row r="898" spans="1:17" ht="45.75">
      <c r="A898" s="33">
        <v>195</v>
      </c>
      <c r="B898" s="289" t="s">
        <v>12455</v>
      </c>
      <c r="C898" s="109" t="s">
        <v>12456</v>
      </c>
      <c r="D898" s="93">
        <v>36549</v>
      </c>
      <c r="E898" s="93">
        <v>37601</v>
      </c>
      <c r="F898" s="93"/>
      <c r="G898" s="247" t="s">
        <v>20247</v>
      </c>
      <c r="H898" s="93"/>
      <c r="I898" s="93"/>
      <c r="J898" s="109" t="s">
        <v>12461</v>
      </c>
      <c r="K898" s="276" t="s">
        <v>2993</v>
      </c>
      <c r="L898" s="91"/>
      <c r="M898" s="1321"/>
      <c r="N898" s="457">
        <v>3</v>
      </c>
      <c r="O898" s="242">
        <v>71</v>
      </c>
      <c r="P898" s="285">
        <v>3</v>
      </c>
      <c r="Q898" s="91"/>
    </row>
    <row r="899" spans="1:17" ht="45.75">
      <c r="A899" s="33">
        <v>196</v>
      </c>
      <c r="B899" s="289" t="s">
        <v>12455</v>
      </c>
      <c r="C899" s="109" t="s">
        <v>12456</v>
      </c>
      <c r="D899" s="93">
        <v>33993</v>
      </c>
      <c r="E899" s="93">
        <v>38106</v>
      </c>
      <c r="F899" s="93"/>
      <c r="G899" s="247" t="s">
        <v>20247</v>
      </c>
      <c r="H899" s="93"/>
      <c r="I899" s="93"/>
      <c r="J899" s="109" t="s">
        <v>12462</v>
      </c>
      <c r="K899" s="276" t="s">
        <v>2993</v>
      </c>
      <c r="L899" s="91"/>
      <c r="M899" s="1321"/>
      <c r="N899" s="457">
        <v>3</v>
      </c>
      <c r="O899" s="242">
        <v>71</v>
      </c>
      <c r="P899" s="285">
        <v>3</v>
      </c>
      <c r="Q899" s="91"/>
    </row>
    <row r="900" spans="1:17" ht="60.75">
      <c r="A900" s="33">
        <v>197</v>
      </c>
      <c r="B900" s="289" t="s">
        <v>12463</v>
      </c>
      <c r="C900" s="109" t="s">
        <v>12464</v>
      </c>
      <c r="D900" s="93">
        <v>40344</v>
      </c>
      <c r="E900" s="93">
        <v>40477</v>
      </c>
      <c r="F900" s="93"/>
      <c r="G900" s="247" t="s">
        <v>20247</v>
      </c>
      <c r="H900" s="93"/>
      <c r="I900" s="93"/>
      <c r="J900" s="109" t="s">
        <v>12433</v>
      </c>
      <c r="K900" s="276" t="s">
        <v>2993</v>
      </c>
      <c r="L900" s="91"/>
      <c r="M900" s="1321"/>
      <c r="N900" s="457">
        <v>2</v>
      </c>
      <c r="O900" s="242">
        <v>71</v>
      </c>
      <c r="P900" s="285">
        <v>3</v>
      </c>
      <c r="Q900" s="91"/>
    </row>
    <row r="901" spans="1:17" ht="75.75">
      <c r="A901" s="33">
        <v>198</v>
      </c>
      <c r="B901" s="289" t="s">
        <v>12463</v>
      </c>
      <c r="C901" s="109" t="s">
        <v>12465</v>
      </c>
      <c r="D901" s="93">
        <v>39695</v>
      </c>
      <c r="E901" s="93">
        <v>40386</v>
      </c>
      <c r="F901" s="93"/>
      <c r="G901" s="247" t="s">
        <v>20247</v>
      </c>
      <c r="H901" s="93"/>
      <c r="I901" s="93"/>
      <c r="J901" s="109" t="s">
        <v>12466</v>
      </c>
      <c r="K901" s="276" t="s">
        <v>2993</v>
      </c>
      <c r="L901" s="91"/>
      <c r="M901" s="1321"/>
      <c r="N901" s="457">
        <v>2</v>
      </c>
      <c r="O901" s="242">
        <v>71</v>
      </c>
      <c r="P901" s="285">
        <v>3</v>
      </c>
      <c r="Q901" s="91"/>
    </row>
    <row r="902" spans="1:17" ht="45.75">
      <c r="A902" s="33">
        <v>199</v>
      </c>
      <c r="B902" s="289" t="s">
        <v>12467</v>
      </c>
      <c r="C902" s="109" t="s">
        <v>12468</v>
      </c>
      <c r="D902" s="93">
        <v>40458</v>
      </c>
      <c r="E902" s="93">
        <v>40624</v>
      </c>
      <c r="F902" s="93"/>
      <c r="G902" s="247" t="s">
        <v>20247</v>
      </c>
      <c r="H902" s="93"/>
      <c r="I902" s="93"/>
      <c r="J902" s="109" t="s">
        <v>12469</v>
      </c>
      <c r="K902" s="276" t="s">
        <v>2993</v>
      </c>
      <c r="L902" s="91"/>
      <c r="M902" s="1321"/>
      <c r="N902" s="457">
        <v>2</v>
      </c>
      <c r="O902" s="242">
        <v>71</v>
      </c>
      <c r="P902" s="285">
        <v>3</v>
      </c>
      <c r="Q902" s="91"/>
    </row>
    <row r="903" spans="1:17" ht="30.75">
      <c r="A903" s="33">
        <v>200</v>
      </c>
      <c r="B903" s="289" t="s">
        <v>12470</v>
      </c>
      <c r="C903" s="109" t="s">
        <v>12471</v>
      </c>
      <c r="D903" s="93">
        <v>40807</v>
      </c>
      <c r="E903" s="93">
        <v>41298</v>
      </c>
      <c r="F903" s="93"/>
      <c r="G903" s="247" t="s">
        <v>20247</v>
      </c>
      <c r="H903" s="93"/>
      <c r="I903" s="93"/>
      <c r="J903" s="109" t="s">
        <v>12422</v>
      </c>
      <c r="K903" s="276" t="s">
        <v>2993</v>
      </c>
      <c r="L903" s="91"/>
      <c r="M903" s="1321"/>
      <c r="N903" s="457">
        <v>2</v>
      </c>
      <c r="O903" s="242">
        <v>71</v>
      </c>
      <c r="P903" s="285">
        <v>3</v>
      </c>
      <c r="Q903" s="91"/>
    </row>
    <row r="904" spans="1:17" ht="30.75">
      <c r="A904" s="33">
        <v>201</v>
      </c>
      <c r="B904" s="289" t="s">
        <v>12472</v>
      </c>
      <c r="C904" s="109" t="s">
        <v>12473</v>
      </c>
      <c r="D904" s="93">
        <v>40842</v>
      </c>
      <c r="E904" s="93">
        <v>41130</v>
      </c>
      <c r="F904" s="93"/>
      <c r="G904" s="247" t="s">
        <v>20247</v>
      </c>
      <c r="H904" s="93"/>
      <c r="I904" s="93"/>
      <c r="J904" s="109" t="s">
        <v>12422</v>
      </c>
      <c r="K904" s="276" t="s">
        <v>2993</v>
      </c>
      <c r="L904" s="91"/>
      <c r="M904" s="1321"/>
      <c r="N904" s="457">
        <v>1</v>
      </c>
      <c r="O904" s="242">
        <v>71</v>
      </c>
      <c r="P904" s="285">
        <v>3</v>
      </c>
      <c r="Q904" s="91"/>
    </row>
    <row r="905" spans="1:17" ht="30.75">
      <c r="A905" s="33">
        <v>202</v>
      </c>
      <c r="B905" s="289" t="s">
        <v>12474</v>
      </c>
      <c r="C905" s="109" t="s">
        <v>12475</v>
      </c>
      <c r="D905" s="93">
        <v>40463</v>
      </c>
      <c r="E905" s="93">
        <v>41066</v>
      </c>
      <c r="F905" s="93"/>
      <c r="G905" s="247" t="s">
        <v>20247</v>
      </c>
      <c r="H905" s="93"/>
      <c r="I905" s="93"/>
      <c r="J905" s="109" t="s">
        <v>12476</v>
      </c>
      <c r="K905" s="276" t="s">
        <v>2993</v>
      </c>
      <c r="L905" s="91"/>
      <c r="M905" s="1321"/>
      <c r="N905" s="457">
        <v>1</v>
      </c>
      <c r="O905" s="242">
        <v>71</v>
      </c>
      <c r="P905" s="285">
        <v>3</v>
      </c>
      <c r="Q905" s="91"/>
    </row>
    <row r="906" spans="1:17" ht="30.75">
      <c r="A906" s="33">
        <v>203</v>
      </c>
      <c r="B906" s="289" t="s">
        <v>12477</v>
      </c>
      <c r="C906" s="109" t="s">
        <v>12478</v>
      </c>
      <c r="D906" s="93">
        <v>40749</v>
      </c>
      <c r="E906" s="93">
        <v>41278</v>
      </c>
      <c r="F906" s="93"/>
      <c r="G906" s="247" t="s">
        <v>20247</v>
      </c>
      <c r="H906" s="93"/>
      <c r="I906" s="93"/>
      <c r="J906" s="109" t="s">
        <v>12479</v>
      </c>
      <c r="K906" s="276" t="s">
        <v>2993</v>
      </c>
      <c r="L906" s="91"/>
      <c r="M906" s="1321"/>
      <c r="N906" s="457">
        <v>1</v>
      </c>
      <c r="O906" s="242">
        <v>71</v>
      </c>
      <c r="P906" s="285">
        <v>3</v>
      </c>
      <c r="Q906" s="91"/>
    </row>
    <row r="907" spans="1:17" ht="30.75">
      <c r="A907" s="33">
        <v>204</v>
      </c>
      <c r="B907" s="289" t="s">
        <v>12480</v>
      </c>
      <c r="C907" s="109" t="s">
        <v>12481</v>
      </c>
      <c r="D907" s="93">
        <v>40570</v>
      </c>
      <c r="E907" s="93">
        <v>41076</v>
      </c>
      <c r="F907" s="93"/>
      <c r="G907" s="247" t="s">
        <v>20247</v>
      </c>
      <c r="H907" s="93"/>
      <c r="I907" s="93"/>
      <c r="J907" s="109" t="s">
        <v>12482</v>
      </c>
      <c r="K907" s="276" t="s">
        <v>2993</v>
      </c>
      <c r="L907" s="91"/>
      <c r="M907" s="1321"/>
      <c r="N907" s="457">
        <v>1</v>
      </c>
      <c r="O907" s="242">
        <v>71</v>
      </c>
      <c r="P907" s="285">
        <v>3</v>
      </c>
      <c r="Q907" s="91"/>
    </row>
    <row r="908" spans="1:17" ht="30.75">
      <c r="A908" s="33">
        <v>205</v>
      </c>
      <c r="B908" s="289" t="s">
        <v>12483</v>
      </c>
      <c r="C908" s="109" t="s">
        <v>12484</v>
      </c>
      <c r="D908" s="93">
        <v>41045</v>
      </c>
      <c r="E908" s="93">
        <v>40969</v>
      </c>
      <c r="F908" s="93"/>
      <c r="G908" s="247" t="s">
        <v>20247</v>
      </c>
      <c r="H908" s="93"/>
      <c r="I908" s="93"/>
      <c r="J908" s="109" t="s">
        <v>12476</v>
      </c>
      <c r="K908" s="276" t="s">
        <v>2993</v>
      </c>
      <c r="L908" s="91"/>
      <c r="M908" s="1321"/>
      <c r="N908" s="457">
        <v>1</v>
      </c>
      <c r="O908" s="242">
        <v>71</v>
      </c>
      <c r="P908" s="285">
        <v>3</v>
      </c>
      <c r="Q908" s="91"/>
    </row>
    <row r="909" spans="1:17" ht="30.75">
      <c r="A909" s="33">
        <v>206</v>
      </c>
      <c r="B909" s="289" t="s">
        <v>12485</v>
      </c>
      <c r="C909" s="109" t="s">
        <v>12486</v>
      </c>
      <c r="D909" s="93">
        <v>41073</v>
      </c>
      <c r="E909" s="93">
        <v>41296</v>
      </c>
      <c r="F909" s="93"/>
      <c r="G909" s="247" t="s">
        <v>20247</v>
      </c>
      <c r="H909" s="93"/>
      <c r="I909" s="93"/>
      <c r="J909" s="109" t="s">
        <v>12469</v>
      </c>
      <c r="K909" s="276" t="s">
        <v>2993</v>
      </c>
      <c r="L909" s="91"/>
      <c r="M909" s="1321"/>
      <c r="N909" s="457">
        <v>1</v>
      </c>
      <c r="O909" s="242">
        <v>71</v>
      </c>
      <c r="P909" s="285">
        <v>3</v>
      </c>
      <c r="Q909" s="91"/>
    </row>
    <row r="910" spans="1:17" ht="30.75">
      <c r="A910" s="33">
        <v>207</v>
      </c>
      <c r="B910" s="289" t="s">
        <v>12487</v>
      </c>
      <c r="C910" s="109" t="s">
        <v>12488</v>
      </c>
      <c r="D910" s="93">
        <v>41023</v>
      </c>
      <c r="E910" s="93">
        <v>41264</v>
      </c>
      <c r="F910" s="93"/>
      <c r="G910" s="247" t="s">
        <v>20247</v>
      </c>
      <c r="H910" s="93"/>
      <c r="I910" s="93"/>
      <c r="J910" s="109" t="s">
        <v>12489</v>
      </c>
      <c r="K910" s="276" t="s">
        <v>2993</v>
      </c>
      <c r="L910" s="91"/>
      <c r="M910" s="1321"/>
      <c r="N910" s="457">
        <v>1</v>
      </c>
      <c r="O910" s="242">
        <v>71</v>
      </c>
      <c r="P910" s="285">
        <v>3</v>
      </c>
      <c r="Q910" s="91"/>
    </row>
    <row r="911" spans="1:17" ht="30.75">
      <c r="A911" s="33">
        <v>208</v>
      </c>
      <c r="B911" s="289" t="s">
        <v>12490</v>
      </c>
      <c r="C911" s="109" t="s">
        <v>12491</v>
      </c>
      <c r="D911" s="93">
        <v>41065</v>
      </c>
      <c r="E911" s="93">
        <v>41257</v>
      </c>
      <c r="F911" s="93"/>
      <c r="G911" s="247" t="s">
        <v>20247</v>
      </c>
      <c r="H911" s="93"/>
      <c r="I911" s="93"/>
      <c r="J911" s="109" t="s">
        <v>12492</v>
      </c>
      <c r="K911" s="276" t="s">
        <v>2993</v>
      </c>
      <c r="L911" s="91"/>
      <c r="M911" s="1321"/>
      <c r="N911" s="457">
        <v>1</v>
      </c>
      <c r="O911" s="242">
        <v>71</v>
      </c>
      <c r="P911" s="285">
        <v>3</v>
      </c>
      <c r="Q911" s="91"/>
    </row>
    <row r="912" spans="1:17" ht="30.75">
      <c r="A912" s="33">
        <v>209</v>
      </c>
      <c r="B912" s="289" t="s">
        <v>12493</v>
      </c>
      <c r="C912" s="109" t="s">
        <v>12494</v>
      </c>
      <c r="D912" s="93">
        <v>41156</v>
      </c>
      <c r="E912" s="93">
        <v>41198</v>
      </c>
      <c r="F912" s="93"/>
      <c r="G912" s="247" t="s">
        <v>20247</v>
      </c>
      <c r="H912" s="93"/>
      <c r="I912" s="93"/>
      <c r="J912" s="109" t="s">
        <v>12495</v>
      </c>
      <c r="K912" s="276" t="s">
        <v>2993</v>
      </c>
      <c r="L912" s="91"/>
      <c r="M912" s="1321"/>
      <c r="N912" s="457">
        <v>2</v>
      </c>
      <c r="O912" s="242">
        <v>71</v>
      </c>
      <c r="P912" s="285">
        <v>3</v>
      </c>
      <c r="Q912" s="91"/>
    </row>
    <row r="913" spans="1:17" ht="30.75">
      <c r="A913" s="33">
        <v>210</v>
      </c>
      <c r="B913" s="289" t="s">
        <v>12496</v>
      </c>
      <c r="C913" s="109" t="s">
        <v>12497</v>
      </c>
      <c r="D913" s="93">
        <v>41116</v>
      </c>
      <c r="E913" s="93">
        <v>40929</v>
      </c>
      <c r="F913" s="93"/>
      <c r="G913" s="247" t="s">
        <v>20247</v>
      </c>
      <c r="H913" s="93"/>
      <c r="I913" s="93"/>
      <c r="J913" s="109" t="s">
        <v>12482</v>
      </c>
      <c r="K913" s="276" t="s">
        <v>2993</v>
      </c>
      <c r="L913" s="91"/>
      <c r="M913" s="1321"/>
      <c r="N913" s="457">
        <v>2</v>
      </c>
      <c r="O913" s="242">
        <v>71</v>
      </c>
      <c r="P913" s="285">
        <v>3</v>
      </c>
      <c r="Q913" s="91"/>
    </row>
    <row r="914" spans="1:17" ht="45.75">
      <c r="A914" s="33">
        <v>211</v>
      </c>
      <c r="B914" s="289" t="s">
        <v>12498</v>
      </c>
      <c r="C914" s="109" t="s">
        <v>12499</v>
      </c>
      <c r="D914" s="93">
        <v>40281</v>
      </c>
      <c r="E914" s="93">
        <v>40394</v>
      </c>
      <c r="F914" s="93"/>
      <c r="G914" s="247" t="s">
        <v>20247</v>
      </c>
      <c r="H914" s="93"/>
      <c r="I914" s="93"/>
      <c r="J914" s="109" t="s">
        <v>12338</v>
      </c>
      <c r="K914" s="276" t="s">
        <v>2993</v>
      </c>
      <c r="L914" s="91"/>
      <c r="M914" s="1321"/>
      <c r="N914" s="457">
        <v>1</v>
      </c>
      <c r="O914" s="242">
        <v>71</v>
      </c>
      <c r="P914" s="285">
        <v>3</v>
      </c>
      <c r="Q914" s="91"/>
    </row>
    <row r="915" spans="1:17" ht="45.75">
      <c r="A915" s="33">
        <v>212</v>
      </c>
      <c r="B915" s="289" t="s">
        <v>12500</v>
      </c>
      <c r="C915" s="109" t="s">
        <v>12501</v>
      </c>
      <c r="D915" s="93">
        <v>40616</v>
      </c>
      <c r="E915" s="93">
        <v>41204</v>
      </c>
      <c r="F915" s="93"/>
      <c r="G915" s="247" t="s">
        <v>20247</v>
      </c>
      <c r="H915" s="93"/>
      <c r="I915" s="93"/>
      <c r="J915" s="109" t="s">
        <v>12502</v>
      </c>
      <c r="K915" s="276" t="s">
        <v>2993</v>
      </c>
      <c r="L915" s="91"/>
      <c r="M915" s="1321"/>
      <c r="N915" s="457">
        <v>1</v>
      </c>
      <c r="O915" s="242">
        <v>71</v>
      </c>
      <c r="P915" s="285">
        <v>3</v>
      </c>
      <c r="Q915" s="91"/>
    </row>
    <row r="916" spans="1:17" ht="30.75">
      <c r="A916" s="33">
        <v>213</v>
      </c>
      <c r="B916" s="289" t="s">
        <v>12503</v>
      </c>
      <c r="C916" s="109" t="s">
        <v>12504</v>
      </c>
      <c r="D916" s="93">
        <v>40787</v>
      </c>
      <c r="E916" s="93">
        <v>40689</v>
      </c>
      <c r="F916" s="93"/>
      <c r="G916" s="247" t="s">
        <v>20247</v>
      </c>
      <c r="H916" s="93"/>
      <c r="I916" s="93"/>
      <c r="J916" s="109" t="s">
        <v>12505</v>
      </c>
      <c r="K916" s="276" t="s">
        <v>2993</v>
      </c>
      <c r="L916" s="91"/>
      <c r="M916" s="1321"/>
      <c r="N916" s="457">
        <v>1</v>
      </c>
      <c r="O916" s="242">
        <v>71</v>
      </c>
      <c r="P916" s="285">
        <v>3</v>
      </c>
      <c r="Q916" s="91"/>
    </row>
    <row r="917" spans="1:17" ht="30.75">
      <c r="A917" s="33">
        <v>214</v>
      </c>
      <c r="B917" s="289" t="s">
        <v>12503</v>
      </c>
      <c r="C917" s="109" t="s">
        <v>12504</v>
      </c>
      <c r="D917" s="93">
        <v>40346</v>
      </c>
      <c r="E917" s="93">
        <v>41113</v>
      </c>
      <c r="F917" s="93"/>
      <c r="G917" s="247" t="s">
        <v>20247</v>
      </c>
      <c r="H917" s="93"/>
      <c r="I917" s="93"/>
      <c r="J917" s="109" t="s">
        <v>12506</v>
      </c>
      <c r="K917" s="276" t="s">
        <v>2993</v>
      </c>
      <c r="L917" s="91"/>
      <c r="M917" s="1321"/>
      <c r="N917" s="457">
        <v>1</v>
      </c>
      <c r="O917" s="242">
        <v>71</v>
      </c>
      <c r="P917" s="285">
        <v>3</v>
      </c>
      <c r="Q917" s="91"/>
    </row>
    <row r="918" spans="1:17" ht="45.75">
      <c r="A918" s="33">
        <v>215</v>
      </c>
      <c r="B918" s="289" t="s">
        <v>12507</v>
      </c>
      <c r="C918" s="109" t="s">
        <v>12508</v>
      </c>
      <c r="D918" s="93">
        <v>40645</v>
      </c>
      <c r="E918" s="93">
        <v>40790</v>
      </c>
      <c r="F918" s="93"/>
      <c r="G918" s="247" t="s">
        <v>20247</v>
      </c>
      <c r="H918" s="93"/>
      <c r="I918" s="93"/>
      <c r="J918" s="109" t="s">
        <v>12505</v>
      </c>
      <c r="K918" s="276" t="s">
        <v>2993</v>
      </c>
      <c r="L918" s="91"/>
      <c r="M918" s="1321"/>
      <c r="N918" s="457">
        <v>1</v>
      </c>
      <c r="O918" s="242">
        <v>71</v>
      </c>
      <c r="P918" s="285">
        <v>3</v>
      </c>
      <c r="Q918" s="91"/>
    </row>
    <row r="919" spans="1:17" ht="45.75">
      <c r="A919" s="33">
        <v>216</v>
      </c>
      <c r="B919" s="289" t="s">
        <v>12507</v>
      </c>
      <c r="C919" s="109" t="s">
        <v>12508</v>
      </c>
      <c r="D919" s="93">
        <v>40741</v>
      </c>
      <c r="E919" s="93">
        <v>41451</v>
      </c>
      <c r="F919" s="93"/>
      <c r="G919" s="247" t="s">
        <v>20247</v>
      </c>
      <c r="H919" s="93"/>
      <c r="I919" s="93"/>
      <c r="J919" s="109" t="s">
        <v>12509</v>
      </c>
      <c r="K919" s="276" t="s">
        <v>2993</v>
      </c>
      <c r="L919" s="91"/>
      <c r="M919" s="1321"/>
      <c r="N919" s="457">
        <v>1</v>
      </c>
      <c r="O919" s="242">
        <v>71</v>
      </c>
      <c r="P919" s="285">
        <v>3</v>
      </c>
      <c r="Q919" s="91"/>
    </row>
    <row r="920" spans="1:17" ht="30.75">
      <c r="A920" s="33">
        <v>217</v>
      </c>
      <c r="B920" s="289" t="s">
        <v>12510</v>
      </c>
      <c r="C920" s="109" t="s">
        <v>12511</v>
      </c>
      <c r="D920" s="93">
        <v>40969</v>
      </c>
      <c r="E920" s="91"/>
      <c r="F920" s="91"/>
      <c r="G920" s="247" t="s">
        <v>20247</v>
      </c>
      <c r="H920" s="91"/>
      <c r="I920" s="91"/>
      <c r="J920" s="109" t="s">
        <v>12512</v>
      </c>
      <c r="K920" s="276" t="s">
        <v>2993</v>
      </c>
      <c r="L920" s="91"/>
      <c r="M920" s="1321"/>
      <c r="N920" s="457">
        <v>1</v>
      </c>
      <c r="O920" s="242">
        <v>71</v>
      </c>
      <c r="P920" s="285">
        <v>3</v>
      </c>
      <c r="Q920" s="91"/>
    </row>
    <row r="921" spans="1:17" ht="30.75">
      <c r="A921" s="33">
        <v>218</v>
      </c>
      <c r="B921" s="289" t="s">
        <v>12510</v>
      </c>
      <c r="C921" s="109" t="s">
        <v>12511</v>
      </c>
      <c r="D921" s="93">
        <v>40969</v>
      </c>
      <c r="E921" s="93">
        <v>41285</v>
      </c>
      <c r="F921" s="93"/>
      <c r="G921" s="247" t="s">
        <v>20247</v>
      </c>
      <c r="H921" s="93"/>
      <c r="I921" s="93"/>
      <c r="J921" s="109" t="s">
        <v>12513</v>
      </c>
      <c r="K921" s="276" t="s">
        <v>2993</v>
      </c>
      <c r="L921" s="91"/>
      <c r="M921" s="1321"/>
      <c r="N921" s="457">
        <v>1</v>
      </c>
      <c r="O921" s="242">
        <v>71</v>
      </c>
      <c r="P921" s="285">
        <v>3</v>
      </c>
      <c r="Q921" s="91"/>
    </row>
    <row r="922" spans="1:17" ht="30.75">
      <c r="A922" s="33">
        <v>219</v>
      </c>
      <c r="B922" s="289" t="s">
        <v>12514</v>
      </c>
      <c r="C922" s="109" t="s">
        <v>12515</v>
      </c>
      <c r="D922" s="93">
        <v>40731</v>
      </c>
      <c r="E922" s="93">
        <v>41026</v>
      </c>
      <c r="F922" s="93"/>
      <c r="G922" s="247" t="s">
        <v>20247</v>
      </c>
      <c r="H922" s="93"/>
      <c r="I922" s="93"/>
      <c r="J922" s="109" t="s">
        <v>12516</v>
      </c>
      <c r="K922" s="276" t="s">
        <v>2993</v>
      </c>
      <c r="L922" s="91"/>
      <c r="M922" s="1321"/>
      <c r="N922" s="457">
        <v>2</v>
      </c>
      <c r="O922" s="242">
        <v>71</v>
      </c>
      <c r="P922" s="285">
        <v>3</v>
      </c>
      <c r="Q922" s="91"/>
    </row>
    <row r="923" spans="1:17" ht="30.75">
      <c r="A923" s="33">
        <v>220</v>
      </c>
      <c r="B923" s="289" t="s">
        <v>12517</v>
      </c>
      <c r="C923" s="109" t="s">
        <v>12518</v>
      </c>
      <c r="D923" s="93">
        <v>40877</v>
      </c>
      <c r="E923" s="91"/>
      <c r="F923" s="91"/>
      <c r="G923" s="247" t="s">
        <v>20247</v>
      </c>
      <c r="H923" s="91"/>
      <c r="I923" s="91"/>
      <c r="J923" s="109" t="s">
        <v>12519</v>
      </c>
      <c r="K923" s="276" t="s">
        <v>2993</v>
      </c>
      <c r="L923" s="91"/>
      <c r="M923" s="1321"/>
      <c r="N923" s="457">
        <v>2</v>
      </c>
      <c r="O923" s="242">
        <v>71</v>
      </c>
      <c r="P923" s="285">
        <v>3</v>
      </c>
      <c r="Q923" s="91"/>
    </row>
    <row r="924" spans="1:17" ht="30.75">
      <c r="A924" s="33">
        <v>221</v>
      </c>
      <c r="B924" s="289" t="s">
        <v>12517</v>
      </c>
      <c r="C924" s="109" t="s">
        <v>12518</v>
      </c>
      <c r="D924" s="93">
        <v>40877</v>
      </c>
      <c r="E924" s="93">
        <v>41022</v>
      </c>
      <c r="F924" s="93"/>
      <c r="G924" s="247" t="s">
        <v>20247</v>
      </c>
      <c r="H924" s="93"/>
      <c r="I924" s="93"/>
      <c r="J924" s="109" t="s">
        <v>12520</v>
      </c>
      <c r="K924" s="276" t="s">
        <v>2993</v>
      </c>
      <c r="L924" s="91"/>
      <c r="M924" s="1321"/>
      <c r="N924" s="457">
        <v>2</v>
      </c>
      <c r="O924" s="242">
        <v>71</v>
      </c>
      <c r="P924" s="285">
        <v>3</v>
      </c>
      <c r="Q924" s="91"/>
    </row>
    <row r="925" spans="1:17" ht="30.75">
      <c r="A925" s="33">
        <v>222</v>
      </c>
      <c r="B925" s="289" t="s">
        <v>12521</v>
      </c>
      <c r="C925" s="109" t="s">
        <v>12522</v>
      </c>
      <c r="D925" s="93">
        <v>40535</v>
      </c>
      <c r="E925" s="93">
        <v>41067</v>
      </c>
      <c r="F925" s="93"/>
      <c r="G925" s="247" t="s">
        <v>20247</v>
      </c>
      <c r="H925" s="93"/>
      <c r="I925" s="93"/>
      <c r="J925" s="109" t="s">
        <v>12523</v>
      </c>
      <c r="K925" s="276" t="s">
        <v>2993</v>
      </c>
      <c r="L925" s="291"/>
      <c r="M925" s="1321"/>
      <c r="N925" s="855">
        <v>2</v>
      </c>
      <c r="O925" s="242">
        <v>71</v>
      </c>
      <c r="P925" s="285">
        <v>3</v>
      </c>
      <c r="Q925" s="91"/>
    </row>
    <row r="926" spans="1:17" ht="30.75">
      <c r="A926" s="33">
        <v>223</v>
      </c>
      <c r="B926" s="289" t="s">
        <v>12524</v>
      </c>
      <c r="C926" s="109" t="s">
        <v>12525</v>
      </c>
      <c r="D926" s="93">
        <v>40735</v>
      </c>
      <c r="E926" s="93">
        <v>41375</v>
      </c>
      <c r="F926" s="93"/>
      <c r="G926" s="247" t="s">
        <v>20247</v>
      </c>
      <c r="H926" s="93"/>
      <c r="I926" s="93"/>
      <c r="J926" s="109" t="s">
        <v>12272</v>
      </c>
      <c r="K926" s="276" t="s">
        <v>2993</v>
      </c>
      <c r="L926" s="91"/>
      <c r="M926" s="1321"/>
      <c r="N926" s="457">
        <v>2</v>
      </c>
      <c r="O926" s="242">
        <v>71</v>
      </c>
      <c r="P926" s="285">
        <v>3</v>
      </c>
      <c r="Q926" s="91"/>
    </row>
    <row r="927" spans="1:17" ht="30.75">
      <c r="A927" s="33">
        <v>224</v>
      </c>
      <c r="B927" s="289" t="s">
        <v>12526</v>
      </c>
      <c r="C927" s="109" t="s">
        <v>12527</v>
      </c>
      <c r="D927" s="93">
        <v>40535</v>
      </c>
      <c r="E927" s="93">
        <v>41158</v>
      </c>
      <c r="F927" s="93"/>
      <c r="G927" s="247" t="s">
        <v>20247</v>
      </c>
      <c r="H927" s="93"/>
      <c r="I927" s="93"/>
      <c r="J927" s="109" t="s">
        <v>12403</v>
      </c>
      <c r="K927" s="276" t="s">
        <v>2993</v>
      </c>
      <c r="L927" s="91"/>
      <c r="M927" s="1321"/>
      <c r="N927" s="457">
        <v>2</v>
      </c>
      <c r="O927" s="242">
        <v>71</v>
      </c>
      <c r="P927" s="285">
        <v>3</v>
      </c>
      <c r="Q927" s="91"/>
    </row>
    <row r="928" spans="1:17" ht="30.75">
      <c r="A928" s="33">
        <v>225</v>
      </c>
      <c r="B928" s="289" t="s">
        <v>12528</v>
      </c>
      <c r="C928" s="109" t="s">
        <v>12529</v>
      </c>
      <c r="D928" s="93">
        <v>40756</v>
      </c>
      <c r="E928" s="93">
        <v>41122</v>
      </c>
      <c r="F928" s="93"/>
      <c r="G928" s="247" t="s">
        <v>20247</v>
      </c>
      <c r="H928" s="93"/>
      <c r="I928" s="93"/>
      <c r="J928" s="109" t="s">
        <v>12530</v>
      </c>
      <c r="K928" s="276" t="s">
        <v>2993</v>
      </c>
      <c r="L928" s="91"/>
      <c r="M928" s="1321"/>
      <c r="N928" s="457">
        <v>2</v>
      </c>
      <c r="O928" s="242">
        <v>71</v>
      </c>
      <c r="P928" s="285">
        <v>3</v>
      </c>
      <c r="Q928" s="91"/>
    </row>
    <row r="929" spans="1:17" ht="30.75">
      <c r="A929" s="33">
        <v>226</v>
      </c>
      <c r="B929" s="289" t="s">
        <v>12531</v>
      </c>
      <c r="C929" s="109" t="s">
        <v>12529</v>
      </c>
      <c r="D929" s="93">
        <v>40772</v>
      </c>
      <c r="E929" s="93">
        <v>41247</v>
      </c>
      <c r="F929" s="93"/>
      <c r="G929" s="247" t="s">
        <v>20247</v>
      </c>
      <c r="H929" s="93"/>
      <c r="I929" s="93"/>
      <c r="J929" s="109" t="s">
        <v>12532</v>
      </c>
      <c r="K929" s="276" t="s">
        <v>2993</v>
      </c>
      <c r="L929" s="91"/>
      <c r="M929" s="1321"/>
      <c r="N929" s="457">
        <v>2</v>
      </c>
      <c r="O929" s="242">
        <v>71</v>
      </c>
      <c r="P929" s="285">
        <v>3</v>
      </c>
      <c r="Q929" s="91"/>
    </row>
    <row r="930" spans="1:17" ht="30.75">
      <c r="A930" s="33">
        <v>227</v>
      </c>
      <c r="B930" s="289" t="s">
        <v>12533</v>
      </c>
      <c r="C930" s="109" t="s">
        <v>12534</v>
      </c>
      <c r="D930" s="93">
        <v>40549</v>
      </c>
      <c r="E930" s="93">
        <v>41261</v>
      </c>
      <c r="F930" s="93"/>
      <c r="G930" s="247" t="s">
        <v>20247</v>
      </c>
      <c r="H930" s="93"/>
      <c r="I930" s="93"/>
      <c r="J930" s="109" t="s">
        <v>12396</v>
      </c>
      <c r="K930" s="276" t="s">
        <v>2993</v>
      </c>
      <c r="L930" s="91"/>
      <c r="M930" s="1321"/>
      <c r="N930" s="457">
        <v>3</v>
      </c>
      <c r="O930" s="242">
        <v>71</v>
      </c>
      <c r="P930" s="285">
        <v>3</v>
      </c>
      <c r="Q930" s="91"/>
    </row>
    <row r="931" spans="1:17" ht="30.75">
      <c r="A931" s="33">
        <v>228</v>
      </c>
      <c r="B931" s="289" t="s">
        <v>12535</v>
      </c>
      <c r="C931" s="109" t="s">
        <v>12536</v>
      </c>
      <c r="D931" s="93">
        <v>40874</v>
      </c>
      <c r="E931" s="93">
        <v>41158</v>
      </c>
      <c r="F931" s="93"/>
      <c r="G931" s="247" t="s">
        <v>20247</v>
      </c>
      <c r="H931" s="93"/>
      <c r="I931" s="93"/>
      <c r="J931" s="109" t="s">
        <v>12537</v>
      </c>
      <c r="K931" s="276" t="s">
        <v>2993</v>
      </c>
      <c r="L931" s="91"/>
      <c r="M931" s="1321"/>
      <c r="N931" s="457">
        <v>3</v>
      </c>
      <c r="O931" s="242">
        <v>71</v>
      </c>
      <c r="P931" s="285">
        <v>3</v>
      </c>
      <c r="Q931" s="91"/>
    </row>
    <row r="932" spans="1:17" ht="30.75">
      <c r="A932" s="33">
        <v>229</v>
      </c>
      <c r="B932" s="289" t="s">
        <v>12538</v>
      </c>
      <c r="C932" s="109" t="s">
        <v>12488</v>
      </c>
      <c r="D932" s="93">
        <v>40602</v>
      </c>
      <c r="E932" s="93">
        <v>41236</v>
      </c>
      <c r="F932" s="93"/>
      <c r="G932" s="247" t="s">
        <v>20247</v>
      </c>
      <c r="H932" s="93"/>
      <c r="I932" s="93"/>
      <c r="J932" s="91">
        <v>24</v>
      </c>
      <c r="K932" s="276" t="s">
        <v>2993</v>
      </c>
      <c r="L932" s="91"/>
      <c r="M932" s="1321"/>
      <c r="N932" s="457">
        <v>3</v>
      </c>
      <c r="O932" s="242">
        <v>71</v>
      </c>
      <c r="P932" s="285">
        <v>3</v>
      </c>
      <c r="Q932" s="91"/>
    </row>
    <row r="933" spans="1:17" ht="30.75">
      <c r="A933" s="33">
        <v>230</v>
      </c>
      <c r="B933" s="289" t="s">
        <v>12539</v>
      </c>
      <c r="C933" s="109" t="s">
        <v>12488</v>
      </c>
      <c r="D933" s="93">
        <v>40908</v>
      </c>
      <c r="E933" s="93">
        <v>41253</v>
      </c>
      <c r="F933" s="93"/>
      <c r="G933" s="247" t="s">
        <v>20247</v>
      </c>
      <c r="H933" s="93"/>
      <c r="I933" s="93"/>
      <c r="J933" s="91">
        <v>120</v>
      </c>
      <c r="K933" s="276" t="s">
        <v>2993</v>
      </c>
      <c r="L933" s="91"/>
      <c r="M933" s="1321"/>
      <c r="N933" s="457">
        <v>3</v>
      </c>
      <c r="O933" s="242">
        <v>71</v>
      </c>
      <c r="P933" s="285">
        <v>3</v>
      </c>
      <c r="Q933" s="91"/>
    </row>
    <row r="934" spans="1:17" ht="30.75">
      <c r="A934" s="33">
        <v>231</v>
      </c>
      <c r="B934" s="289" t="s">
        <v>12540</v>
      </c>
      <c r="C934" s="109" t="s">
        <v>12488</v>
      </c>
      <c r="D934" s="93">
        <v>40955</v>
      </c>
      <c r="E934" s="93">
        <v>41253</v>
      </c>
      <c r="F934" s="93"/>
      <c r="G934" s="247" t="s">
        <v>20247</v>
      </c>
      <c r="H934" s="93"/>
      <c r="I934" s="93"/>
      <c r="J934" s="109" t="s">
        <v>12391</v>
      </c>
      <c r="K934" s="276" t="s">
        <v>2993</v>
      </c>
      <c r="L934" s="91"/>
      <c r="M934" s="1321"/>
      <c r="N934" s="457">
        <v>3</v>
      </c>
      <c r="O934" s="242">
        <v>71</v>
      </c>
      <c r="P934" s="285">
        <v>3</v>
      </c>
      <c r="Q934" s="91"/>
    </row>
    <row r="935" spans="1:17" ht="15.75">
      <c r="M935" s="1321"/>
      <c r="O935" s="264"/>
      <c r="Q935" s="474"/>
    </row>
    <row r="936" spans="1:17" ht="15.75">
      <c r="A936" s="21">
        <v>884</v>
      </c>
      <c r="M936" s="1321"/>
      <c r="O936" s="264"/>
      <c r="Q936" s="474"/>
    </row>
    <row r="937" spans="1:17" ht="15.75">
      <c r="M937" s="1321"/>
      <c r="O937" s="264"/>
      <c r="Q937" s="474"/>
    </row>
    <row r="938" spans="1:17" ht="15.75">
      <c r="M938" s="1321"/>
      <c r="O938" s="264"/>
      <c r="Q938" s="474"/>
    </row>
    <row r="939" spans="1:17" ht="15.75">
      <c r="M939" s="1321"/>
      <c r="O939" s="264"/>
      <c r="Q939" s="474"/>
    </row>
    <row r="940" spans="1:17" ht="15.75">
      <c r="M940" s="1321"/>
      <c r="O940" s="264"/>
      <c r="Q940" s="474"/>
    </row>
    <row r="941" spans="1:17" ht="15.75">
      <c r="M941" s="1321"/>
      <c r="O941" s="264"/>
      <c r="Q941" s="474"/>
    </row>
    <row r="942" spans="1:17" ht="15.75">
      <c r="M942" s="1321"/>
      <c r="O942" s="264"/>
      <c r="Q942" s="474"/>
    </row>
    <row r="943" spans="1:17" ht="15.75">
      <c r="M943" s="1321"/>
      <c r="Q943" s="474"/>
    </row>
    <row r="944" spans="1:17" ht="15.75">
      <c r="M944" s="1321"/>
      <c r="Q944" s="474"/>
    </row>
    <row r="945" spans="13:17" ht="15.75">
      <c r="M945" s="1321"/>
      <c r="Q945" s="474"/>
    </row>
    <row r="946" spans="13:17" ht="15.75">
      <c r="M946" s="1321"/>
      <c r="Q946" s="474"/>
    </row>
    <row r="947" spans="13:17" ht="15.75">
      <c r="M947" s="1321"/>
      <c r="Q947" s="474"/>
    </row>
    <row r="948" spans="13:17" ht="15.75">
      <c r="M948" s="1321"/>
      <c r="Q948" s="474"/>
    </row>
    <row r="949" spans="13:17" ht="15.75">
      <c r="M949" s="1321"/>
      <c r="Q949" s="474"/>
    </row>
    <row r="950" spans="13:17" ht="15.75">
      <c r="M950" s="1321"/>
      <c r="Q950" s="474"/>
    </row>
    <row r="951" spans="13:17" ht="15.75">
      <c r="M951" s="1321"/>
      <c r="Q951" s="474"/>
    </row>
    <row r="952" spans="13:17" ht="15.75">
      <c r="M952" s="1321"/>
      <c r="Q952" s="474"/>
    </row>
    <row r="953" spans="13:17" ht="15.75">
      <c r="M953" s="1321"/>
      <c r="Q953" s="474"/>
    </row>
    <row r="954" spans="13:17" ht="15.75">
      <c r="M954" s="1321"/>
      <c r="Q954" s="474"/>
    </row>
    <row r="955" spans="13:17" ht="15.75">
      <c r="M955" s="1321"/>
      <c r="Q955" s="474"/>
    </row>
    <row r="956" spans="13:17" ht="15.75">
      <c r="M956" s="1321"/>
      <c r="Q956" s="474"/>
    </row>
    <row r="957" spans="13:17" ht="15.75">
      <c r="M957" s="1321"/>
      <c r="Q957" s="474"/>
    </row>
    <row r="958" spans="13:17" ht="15.75">
      <c r="M958" s="1321"/>
      <c r="Q958" s="474"/>
    </row>
    <row r="959" spans="13:17" ht="15.75">
      <c r="M959" s="1321"/>
      <c r="Q959" s="474"/>
    </row>
    <row r="960" spans="13:17" ht="15.75">
      <c r="M960" s="1321"/>
      <c r="Q960" s="474"/>
    </row>
    <row r="961" spans="13:17" ht="15.75">
      <c r="M961" s="1321"/>
      <c r="Q961" s="474"/>
    </row>
    <row r="962" spans="13:17" ht="15.75">
      <c r="M962" s="1321"/>
      <c r="Q962" s="474"/>
    </row>
    <row r="963" spans="13:17" ht="15.75">
      <c r="M963" s="1321"/>
      <c r="Q963" s="474"/>
    </row>
    <row r="964" spans="13:17" ht="15.75">
      <c r="M964" s="1321"/>
      <c r="Q964" s="474"/>
    </row>
    <row r="965" spans="13:17" ht="15.75">
      <c r="M965" s="1321"/>
      <c r="Q965" s="474"/>
    </row>
    <row r="966" spans="13:17" ht="15.75">
      <c r="M966" s="1321"/>
      <c r="Q966" s="474"/>
    </row>
    <row r="967" spans="13:17" ht="15.75">
      <c r="M967" s="1321"/>
      <c r="Q967" s="474"/>
    </row>
    <row r="968" spans="13:17" ht="15.75">
      <c r="M968" s="1321"/>
      <c r="Q968" s="474"/>
    </row>
    <row r="969" spans="13:17" ht="15.75">
      <c r="M969" s="1321"/>
      <c r="Q969" s="474"/>
    </row>
    <row r="970" spans="13:17" ht="15.75">
      <c r="M970" s="1321"/>
      <c r="Q970" s="474"/>
    </row>
    <row r="971" spans="13:17" ht="15.75">
      <c r="M971" s="1321"/>
      <c r="Q971" s="474"/>
    </row>
    <row r="972" spans="13:17" ht="15.75">
      <c r="M972" s="1321"/>
      <c r="Q972" s="474"/>
    </row>
    <row r="973" spans="13:17" ht="15.75">
      <c r="M973" s="1321"/>
      <c r="Q973" s="474"/>
    </row>
    <row r="974" spans="13:17" ht="15.75">
      <c r="M974" s="1321"/>
      <c r="Q974" s="474"/>
    </row>
    <row r="975" spans="13:17" ht="15.75">
      <c r="M975" s="1321"/>
      <c r="Q975" s="474"/>
    </row>
    <row r="976" spans="13:17" ht="15.75">
      <c r="M976" s="1321"/>
      <c r="Q976" s="474"/>
    </row>
    <row r="977" spans="13:17" ht="15.75">
      <c r="M977" s="1321"/>
      <c r="Q977" s="474"/>
    </row>
    <row r="978" spans="13:17" ht="15.75">
      <c r="M978" s="1321"/>
      <c r="Q978" s="474"/>
    </row>
    <row r="979" spans="13:17" ht="15.75">
      <c r="M979" s="1321"/>
      <c r="Q979" s="474"/>
    </row>
    <row r="980" spans="13:17" ht="15.75">
      <c r="M980" s="1321"/>
      <c r="Q980" s="474"/>
    </row>
    <row r="981" spans="13:17" ht="15.75">
      <c r="M981" s="1321"/>
      <c r="Q981" s="474"/>
    </row>
    <row r="982" spans="13:17" ht="15.75">
      <c r="M982" s="1321"/>
      <c r="Q982" s="474"/>
    </row>
    <row r="983" spans="13:17" ht="15.75">
      <c r="M983" s="1321"/>
      <c r="Q983" s="474"/>
    </row>
    <row r="984" spans="13:17" ht="15.75">
      <c r="M984" s="1321"/>
      <c r="Q984" s="474"/>
    </row>
    <row r="985" spans="13:17" ht="15.75">
      <c r="M985" s="1321"/>
      <c r="Q985" s="474"/>
    </row>
    <row r="986" spans="13:17" ht="15.75">
      <c r="M986" s="1321"/>
      <c r="Q986" s="474"/>
    </row>
    <row r="987" spans="13:17" ht="15.75">
      <c r="M987" s="1321"/>
      <c r="Q987" s="474"/>
    </row>
    <row r="988" spans="13:17" ht="15.75">
      <c r="M988" s="1321"/>
      <c r="Q988" s="474"/>
    </row>
    <row r="989" spans="13:17" ht="15.75">
      <c r="M989" s="1321"/>
      <c r="Q989" s="474"/>
    </row>
    <row r="990" spans="13:17" ht="15.75">
      <c r="M990" s="1321"/>
      <c r="Q990" s="475"/>
    </row>
    <row r="991" spans="13:17" ht="15.75">
      <c r="M991" s="1321"/>
      <c r="Q991" s="474"/>
    </row>
    <row r="992" spans="13:17" ht="15.75">
      <c r="M992" s="1321"/>
      <c r="Q992" s="474"/>
    </row>
    <row r="993" spans="13:17" ht="15.75">
      <c r="M993" s="1321"/>
      <c r="Q993" s="474"/>
    </row>
    <row r="994" spans="13:17" ht="15.75">
      <c r="M994" s="1321"/>
      <c r="Q994" s="474"/>
    </row>
    <row r="995" spans="13:17" ht="15.75">
      <c r="M995" s="1321"/>
      <c r="Q995" s="474"/>
    </row>
    <row r="996" spans="13:17" ht="15.75">
      <c r="M996" s="1321"/>
      <c r="Q996" s="474"/>
    </row>
    <row r="997" spans="13:17" ht="15.75">
      <c r="M997" s="1321"/>
      <c r="Q997" s="474"/>
    </row>
    <row r="998" spans="13:17" ht="15.75">
      <c r="M998" s="1321"/>
      <c r="Q998" s="474"/>
    </row>
    <row r="999" spans="13:17" ht="15.75">
      <c r="M999" s="1321"/>
      <c r="Q999" s="474"/>
    </row>
    <row r="1000" spans="13:17" ht="15.75">
      <c r="M1000" s="1321"/>
      <c r="Q1000" s="474"/>
    </row>
    <row r="1001" spans="13:17" ht="15.75">
      <c r="M1001" s="1321"/>
      <c r="Q1001" s="474"/>
    </row>
    <row r="1002" spans="13:17" ht="15.75">
      <c r="M1002" s="1321"/>
      <c r="Q1002" s="474"/>
    </row>
    <row r="1003" spans="13:17" ht="15.75">
      <c r="M1003" s="1321"/>
      <c r="Q1003" s="474"/>
    </row>
    <row r="1004" spans="13:17" ht="15.75">
      <c r="M1004" s="1321"/>
      <c r="Q1004" s="474"/>
    </row>
    <row r="1005" spans="13:17" ht="15.75">
      <c r="M1005" s="1321"/>
      <c r="Q1005" s="474"/>
    </row>
    <row r="1006" spans="13:17" ht="15.75">
      <c r="M1006" s="1321"/>
      <c r="Q1006" s="474"/>
    </row>
    <row r="1007" spans="13:17" ht="15.75">
      <c r="M1007" s="1321"/>
      <c r="Q1007" s="474"/>
    </row>
    <row r="1008" spans="13:17" ht="15.75">
      <c r="M1008" s="1321"/>
      <c r="Q1008" s="474"/>
    </row>
    <row r="1009" spans="13:17" ht="15.75">
      <c r="M1009" s="1321"/>
      <c r="Q1009" s="474"/>
    </row>
    <row r="1010" spans="13:17" ht="15.75">
      <c r="M1010" s="1321"/>
      <c r="Q1010" s="474"/>
    </row>
    <row r="1011" spans="13:17" ht="15.75">
      <c r="M1011" s="1321"/>
      <c r="Q1011" s="474"/>
    </row>
    <row r="1012" spans="13:17" ht="15.75">
      <c r="M1012" s="1321"/>
      <c r="Q1012" s="475"/>
    </row>
    <row r="1013" spans="13:17" ht="15.75">
      <c r="M1013" s="1321"/>
      <c r="Q1013" s="474"/>
    </row>
    <row r="1014" spans="13:17" ht="15.75">
      <c r="M1014" s="1321"/>
      <c r="Q1014" s="474"/>
    </row>
    <row r="1015" spans="13:17" ht="15.75">
      <c r="M1015" s="1321"/>
      <c r="Q1015" s="474"/>
    </row>
    <row r="1016" spans="13:17" ht="15.75">
      <c r="M1016" s="1321"/>
      <c r="Q1016" s="474"/>
    </row>
    <row r="1017" spans="13:17" ht="15.75">
      <c r="M1017" s="1321"/>
      <c r="Q1017" s="474"/>
    </row>
    <row r="1018" spans="13:17" ht="15.75">
      <c r="M1018" s="1321"/>
      <c r="Q1018" s="474"/>
    </row>
    <row r="1019" spans="13:17" ht="15.75">
      <c r="M1019" s="1321"/>
      <c r="Q1019" s="474"/>
    </row>
    <row r="1020" spans="13:17" ht="15.75">
      <c r="M1020" s="1321"/>
      <c r="Q1020" s="474"/>
    </row>
    <row r="1021" spans="13:17" ht="15.75">
      <c r="M1021" s="1321"/>
      <c r="Q1021" s="474"/>
    </row>
    <row r="1022" spans="13:17" ht="15.75">
      <c r="M1022" s="1321"/>
      <c r="Q1022" s="474"/>
    </row>
    <row r="1023" spans="13:17" ht="15.75">
      <c r="M1023" s="1321"/>
      <c r="Q1023" s="474"/>
    </row>
    <row r="1024" spans="13:17" ht="15.75">
      <c r="M1024" s="1321"/>
      <c r="Q1024" s="474"/>
    </row>
    <row r="1025" spans="13:17" ht="15.75">
      <c r="M1025" s="1321"/>
      <c r="Q1025" s="474"/>
    </row>
    <row r="1026" spans="13:17" ht="15.75">
      <c r="M1026" s="1321"/>
      <c r="Q1026" s="474"/>
    </row>
    <row r="1027" spans="13:17" ht="15.75">
      <c r="M1027" s="1321"/>
      <c r="Q1027" s="474"/>
    </row>
    <row r="1028" spans="13:17" ht="15.75">
      <c r="M1028" s="1321"/>
      <c r="Q1028" s="474"/>
    </row>
    <row r="1029" spans="13:17" ht="15.75">
      <c r="M1029" s="1321"/>
      <c r="Q1029" s="474"/>
    </row>
    <row r="1030" spans="13:17" ht="15.75">
      <c r="M1030" s="1321"/>
      <c r="Q1030" s="474"/>
    </row>
    <row r="1031" spans="13:17" ht="15.75">
      <c r="M1031" s="1321"/>
      <c r="Q1031" s="474"/>
    </row>
    <row r="1032" spans="13:17" ht="15.75">
      <c r="M1032" s="1321"/>
      <c r="Q1032" s="474"/>
    </row>
    <row r="1033" spans="13:17" ht="15.75">
      <c r="M1033" s="1321"/>
      <c r="Q1033" s="474"/>
    </row>
    <row r="1034" spans="13:17" ht="15.75">
      <c r="M1034" s="1321"/>
      <c r="Q1034" s="474"/>
    </row>
    <row r="1035" spans="13:17" ht="15.75">
      <c r="M1035" s="1321"/>
      <c r="Q1035" s="474"/>
    </row>
    <row r="1036" spans="13:17" ht="15.75">
      <c r="M1036" s="1321"/>
      <c r="Q1036" s="474"/>
    </row>
    <row r="1037" spans="13:17" ht="15.75">
      <c r="M1037" s="1321"/>
      <c r="Q1037" s="474"/>
    </row>
    <row r="1038" spans="13:17" ht="15.75">
      <c r="M1038" s="1321"/>
      <c r="Q1038" s="474"/>
    </row>
    <row r="1039" spans="13:17" ht="15.75">
      <c r="M1039" s="1321"/>
      <c r="Q1039" s="474"/>
    </row>
    <row r="1040" spans="13:17" ht="15.75">
      <c r="M1040" s="1321"/>
      <c r="Q1040" s="474"/>
    </row>
    <row r="1041" spans="13:17" ht="15.75">
      <c r="M1041" s="1321"/>
      <c r="Q1041" s="474"/>
    </row>
    <row r="1042" spans="13:17" ht="15.75">
      <c r="M1042" s="1321"/>
      <c r="Q1042" s="474"/>
    </row>
    <row r="1043" spans="13:17" ht="15.75">
      <c r="M1043" s="1321"/>
      <c r="Q1043" s="474"/>
    </row>
    <row r="1044" spans="13:17" ht="15.75">
      <c r="M1044" s="1321"/>
      <c r="Q1044" s="474"/>
    </row>
    <row r="1045" spans="13:17" ht="15.75">
      <c r="M1045" s="1321"/>
      <c r="Q1045" s="474"/>
    </row>
    <row r="1046" spans="13:17" ht="15.75">
      <c r="M1046" s="1321"/>
      <c r="Q1046" s="474"/>
    </row>
    <row r="1047" spans="13:17" ht="15.75">
      <c r="M1047" s="1321"/>
      <c r="Q1047" s="474"/>
    </row>
    <row r="1048" spans="13:17" ht="15.75">
      <c r="M1048" s="1321"/>
      <c r="Q1048" s="474"/>
    </row>
    <row r="1049" spans="13:17" ht="15.75">
      <c r="M1049" s="1321"/>
      <c r="Q1049" s="474"/>
    </row>
    <row r="1050" spans="13:17" ht="15.75">
      <c r="M1050" s="1321"/>
      <c r="Q1050" s="474"/>
    </row>
    <row r="1051" spans="13:17" ht="15.75">
      <c r="M1051" s="1321"/>
      <c r="Q1051" s="474"/>
    </row>
    <row r="1052" spans="13:17" ht="15.75">
      <c r="M1052" s="1321"/>
      <c r="Q1052" s="474"/>
    </row>
    <row r="1053" spans="13:17" ht="15.75">
      <c r="M1053" s="1321"/>
      <c r="Q1053" s="474"/>
    </row>
    <row r="1054" spans="13:17" ht="15.75">
      <c r="M1054" s="1321"/>
      <c r="Q1054" s="474"/>
    </row>
    <row r="1055" spans="13:17" ht="15.75">
      <c r="M1055" s="1321"/>
      <c r="Q1055" s="474"/>
    </row>
    <row r="1056" spans="13:17" ht="15.75">
      <c r="M1056" s="1321"/>
      <c r="Q1056" s="474"/>
    </row>
    <row r="1057" spans="13:17" ht="15.75">
      <c r="M1057" s="1321"/>
      <c r="Q1057" s="474"/>
    </row>
    <row r="1058" spans="13:17" ht="15.75">
      <c r="M1058" s="1321"/>
      <c r="Q1058" s="474"/>
    </row>
    <row r="1059" spans="13:17" ht="15.75">
      <c r="M1059" s="1321"/>
      <c r="Q1059" s="474"/>
    </row>
    <row r="1060" spans="13:17" ht="15.75">
      <c r="M1060" s="1321"/>
      <c r="Q1060" s="474"/>
    </row>
    <row r="1061" spans="13:17" ht="15.75">
      <c r="M1061" s="1321"/>
      <c r="Q1061" s="474"/>
    </row>
    <row r="1062" spans="13:17" ht="15.75">
      <c r="M1062" s="1321"/>
      <c r="Q1062" s="474"/>
    </row>
    <row r="1063" spans="13:17" ht="15.75">
      <c r="M1063" s="1321"/>
      <c r="Q1063" s="474"/>
    </row>
    <row r="1064" spans="13:17" ht="15.75">
      <c r="M1064" s="1321"/>
      <c r="Q1064" s="474"/>
    </row>
    <row r="1065" spans="13:17" ht="15.75">
      <c r="M1065" s="1321"/>
      <c r="Q1065" s="474"/>
    </row>
    <row r="1066" spans="13:17" ht="15.75">
      <c r="M1066" s="1321"/>
      <c r="Q1066" s="474"/>
    </row>
    <row r="1067" spans="13:17" ht="15.75">
      <c r="M1067" s="1321"/>
      <c r="Q1067" s="474"/>
    </row>
    <row r="1068" spans="13:17" ht="15.75">
      <c r="M1068" s="1321"/>
      <c r="Q1068" s="474"/>
    </row>
    <row r="1069" spans="13:17" ht="15.75">
      <c r="M1069" s="1321"/>
      <c r="Q1069" s="474"/>
    </row>
    <row r="1070" spans="13:17" ht="15.75">
      <c r="M1070" s="1321"/>
      <c r="Q1070" s="474"/>
    </row>
    <row r="1071" spans="13:17" ht="15.75">
      <c r="M1071" s="1321"/>
      <c r="Q1071" s="474"/>
    </row>
    <row r="1072" spans="13:17" ht="15.75">
      <c r="M1072" s="1321"/>
      <c r="Q1072" s="474"/>
    </row>
    <row r="1073" spans="13:17" ht="15.75">
      <c r="M1073" s="1321"/>
      <c r="Q1073" s="474"/>
    </row>
    <row r="1074" spans="13:17" ht="15.75">
      <c r="M1074" s="1321"/>
      <c r="Q1074" s="474"/>
    </row>
    <row r="1075" spans="13:17" ht="15.75">
      <c r="M1075" s="1321"/>
      <c r="Q1075" s="474"/>
    </row>
    <row r="1076" spans="13:17" ht="15.75">
      <c r="M1076" s="1321"/>
      <c r="Q1076" s="474"/>
    </row>
    <row r="1077" spans="13:17" ht="15.75">
      <c r="M1077" s="1321"/>
      <c r="Q1077" s="474"/>
    </row>
    <row r="1078" spans="13:17" ht="15.75">
      <c r="M1078" s="1321"/>
      <c r="Q1078" s="474"/>
    </row>
    <row r="1079" spans="13:17" ht="15.75">
      <c r="M1079" s="1321"/>
      <c r="Q1079" s="474"/>
    </row>
    <row r="1080" spans="13:17" ht="15.75">
      <c r="M1080" s="1321"/>
      <c r="Q1080" s="474"/>
    </row>
    <row r="1081" spans="13:17" ht="15.75">
      <c r="M1081" s="1321"/>
      <c r="Q1081" s="474"/>
    </row>
    <row r="1082" spans="13:17" ht="15.75">
      <c r="M1082" s="1321"/>
      <c r="Q1082" s="474"/>
    </row>
    <row r="1083" spans="13:17" ht="15.75">
      <c r="M1083" s="1321"/>
      <c r="Q1083" s="474"/>
    </row>
    <row r="1084" spans="13:17" ht="15.75">
      <c r="M1084" s="1321"/>
      <c r="Q1084" s="474"/>
    </row>
    <row r="1085" spans="13:17" ht="15.75">
      <c r="M1085" s="1321"/>
      <c r="Q1085" s="474"/>
    </row>
    <row r="1086" spans="13:17" ht="15.75">
      <c r="M1086" s="1321"/>
      <c r="Q1086" s="474"/>
    </row>
    <row r="1087" spans="13:17" ht="15.75">
      <c r="M1087" s="1321"/>
      <c r="Q1087" s="474"/>
    </row>
    <row r="1088" spans="13:17" ht="15.75">
      <c r="M1088" s="1321"/>
      <c r="Q1088" s="474"/>
    </row>
    <row r="1089" spans="13:17" ht="15.75">
      <c r="M1089" s="1321"/>
      <c r="Q1089" s="474"/>
    </row>
    <row r="1090" spans="13:17" ht="15.75">
      <c r="M1090" s="1321"/>
      <c r="Q1090" s="474"/>
    </row>
    <row r="1091" spans="13:17" ht="15.75">
      <c r="M1091" s="1321"/>
      <c r="Q1091" s="474"/>
    </row>
    <row r="1092" spans="13:17" ht="15.75">
      <c r="M1092" s="1321"/>
      <c r="Q1092" s="474"/>
    </row>
    <row r="1093" spans="13:17" ht="15.75">
      <c r="M1093" s="1321"/>
      <c r="Q1093" s="474"/>
    </row>
    <row r="1094" spans="13:17" ht="15.75">
      <c r="M1094" s="1321"/>
      <c r="Q1094" s="474"/>
    </row>
    <row r="1095" spans="13:17" ht="15.75">
      <c r="M1095" s="1321"/>
      <c r="Q1095" s="474"/>
    </row>
    <row r="1096" spans="13:17" ht="15.75">
      <c r="M1096" s="1321"/>
      <c r="Q1096" s="474"/>
    </row>
    <row r="1097" spans="13:17" ht="15.75">
      <c r="M1097" s="1321"/>
      <c r="Q1097" s="474"/>
    </row>
    <row r="1098" spans="13:17" ht="15.75">
      <c r="M1098" s="1321"/>
      <c r="Q1098" s="474"/>
    </row>
    <row r="1099" spans="13:17" ht="15.75">
      <c r="M1099" s="1321"/>
      <c r="Q1099" s="474"/>
    </row>
    <row r="1100" spans="13:17" ht="15.75">
      <c r="M1100" s="1321"/>
      <c r="Q1100" s="474"/>
    </row>
    <row r="1101" spans="13:17" ht="15.75">
      <c r="M1101" s="1321"/>
      <c r="Q1101" s="474"/>
    </row>
    <row r="1102" spans="13:17" ht="15.75">
      <c r="M1102" s="1321"/>
      <c r="Q1102" s="474"/>
    </row>
    <row r="1103" spans="13:17" ht="15.75">
      <c r="M1103" s="1321"/>
      <c r="Q1103" s="474"/>
    </row>
    <row r="1104" spans="13:17" ht="15.75">
      <c r="M1104" s="1321"/>
      <c r="Q1104" s="474"/>
    </row>
    <row r="1105" spans="13:17" ht="15.75">
      <c r="M1105" s="1321"/>
      <c r="Q1105" s="474"/>
    </row>
    <row r="1106" spans="13:17" ht="15.75">
      <c r="M1106" s="1321"/>
      <c r="Q1106" s="474"/>
    </row>
    <row r="1107" spans="13:17" ht="15.75">
      <c r="M1107" s="1321"/>
      <c r="Q1107" s="474"/>
    </row>
    <row r="1108" spans="13:17" ht="15.75">
      <c r="M1108" s="1321"/>
      <c r="Q1108" s="474"/>
    </row>
    <row r="1109" spans="13:17" ht="15.75">
      <c r="M1109" s="1321"/>
      <c r="Q1109" s="474"/>
    </row>
    <row r="1110" spans="13:17" ht="15.75">
      <c r="M1110" s="1321"/>
      <c r="Q1110" s="474"/>
    </row>
    <row r="1111" spans="13:17" ht="15.75">
      <c r="M1111" s="1321"/>
      <c r="Q1111" s="474"/>
    </row>
    <row r="1112" spans="13:17" ht="15.75">
      <c r="M1112" s="1321"/>
      <c r="Q1112" s="474"/>
    </row>
    <row r="1113" spans="13:17" ht="15.75">
      <c r="M1113" s="1321"/>
      <c r="Q1113" s="474"/>
    </row>
    <row r="1114" spans="13:17" ht="15.75">
      <c r="M1114" s="1321"/>
      <c r="Q1114" s="474"/>
    </row>
    <row r="1115" spans="13:17" ht="15.75">
      <c r="M1115" s="1321"/>
      <c r="Q1115" s="474"/>
    </row>
    <row r="1116" spans="13:17" ht="15.75">
      <c r="M1116" s="1321"/>
      <c r="Q1116" s="474"/>
    </row>
    <row r="1117" spans="13:17" ht="15.75">
      <c r="M1117" s="1321"/>
      <c r="Q1117" s="474"/>
    </row>
    <row r="1118" spans="13:17" ht="15.75">
      <c r="M1118" s="1321"/>
      <c r="Q1118" s="474"/>
    </row>
    <row r="1119" spans="13:17" ht="15.75">
      <c r="M1119" s="1321"/>
      <c r="Q1119" s="474"/>
    </row>
    <row r="1120" spans="13:17" ht="15.75">
      <c r="M1120" s="1321"/>
      <c r="Q1120" s="474"/>
    </row>
    <row r="1121" spans="13:17" ht="15.75">
      <c r="M1121" s="1321"/>
      <c r="Q1121" s="474"/>
    </row>
    <row r="1122" spans="13:17" ht="15.75">
      <c r="M1122" s="1321"/>
      <c r="Q1122" s="474"/>
    </row>
    <row r="1123" spans="13:17" ht="15.75">
      <c r="M1123" s="1321"/>
      <c r="Q1123" s="474"/>
    </row>
    <row r="1124" spans="13:17" ht="15.75">
      <c r="M1124" s="1321"/>
      <c r="Q1124" s="474"/>
    </row>
    <row r="1125" spans="13:17" ht="15.75">
      <c r="M1125" s="1321"/>
      <c r="Q1125" s="474"/>
    </row>
    <row r="1126" spans="13:17" ht="15.75">
      <c r="M1126" s="1321"/>
      <c r="Q1126" s="474"/>
    </row>
    <row r="1127" spans="13:17" ht="15.75">
      <c r="M1127" s="1321"/>
      <c r="Q1127" s="474"/>
    </row>
    <row r="1128" spans="13:17" ht="15.75">
      <c r="M1128" s="1321"/>
      <c r="Q1128" s="474"/>
    </row>
    <row r="1129" spans="13:17" ht="15.75">
      <c r="M1129" s="1321"/>
      <c r="Q1129" s="474"/>
    </row>
    <row r="1130" spans="13:17" ht="15.75">
      <c r="M1130" s="1321"/>
      <c r="Q1130" s="474"/>
    </row>
    <row r="1131" spans="13:17" ht="15.75">
      <c r="M1131" s="1321"/>
      <c r="Q1131" s="474"/>
    </row>
    <row r="1132" spans="13:17" ht="15.75">
      <c r="M1132" s="1321"/>
      <c r="Q1132" s="474"/>
    </row>
    <row r="1133" spans="13:17" ht="15.75">
      <c r="M1133" s="1321"/>
      <c r="Q1133" s="474"/>
    </row>
    <row r="1134" spans="13:17" ht="15.75">
      <c r="M1134" s="1321"/>
      <c r="Q1134" s="474"/>
    </row>
    <row r="1135" spans="13:17" ht="15.75">
      <c r="M1135" s="1321"/>
      <c r="Q1135" s="474"/>
    </row>
    <row r="1136" spans="13:17" ht="15.75">
      <c r="M1136" s="1321"/>
      <c r="Q1136" s="474"/>
    </row>
    <row r="1137" spans="13:17" ht="15.75">
      <c r="M1137" s="1321"/>
      <c r="Q1137" s="474"/>
    </row>
    <row r="1138" spans="13:17" ht="15.75">
      <c r="M1138" s="1321"/>
      <c r="Q1138" s="474"/>
    </row>
    <row r="1139" spans="13:17" ht="15.75">
      <c r="M1139" s="1321"/>
      <c r="Q1139" s="474"/>
    </row>
    <row r="1140" spans="13:17" ht="15.75">
      <c r="M1140" s="1321"/>
      <c r="Q1140" s="474"/>
    </row>
    <row r="1141" spans="13:17" ht="15.75">
      <c r="M1141" s="1321"/>
      <c r="Q1141" s="474"/>
    </row>
    <row r="1142" spans="13:17" ht="15.75">
      <c r="M1142" s="1321"/>
      <c r="Q1142" s="474"/>
    </row>
    <row r="1143" spans="13:17" ht="15.75">
      <c r="M1143" s="1321"/>
      <c r="Q1143" s="474"/>
    </row>
    <row r="1144" spans="13:17" ht="15.75">
      <c r="M1144" s="1321"/>
      <c r="Q1144" s="474"/>
    </row>
    <row r="1145" spans="13:17" ht="15.75">
      <c r="M1145" s="1321"/>
      <c r="Q1145" s="474"/>
    </row>
    <row r="1146" spans="13:17" ht="15.75">
      <c r="M1146" s="1321"/>
      <c r="Q1146" s="474"/>
    </row>
    <row r="1147" spans="13:17" ht="15.75">
      <c r="M1147" s="1321"/>
      <c r="Q1147" s="474"/>
    </row>
    <row r="1148" spans="13:17" ht="15.75">
      <c r="M1148" s="1321"/>
      <c r="Q1148" s="474"/>
    </row>
    <row r="1149" spans="13:17" ht="15.75">
      <c r="M1149" s="1321"/>
      <c r="Q1149" s="474"/>
    </row>
    <row r="1150" spans="13:17" ht="15.75">
      <c r="M1150" s="1321"/>
      <c r="Q1150" s="474"/>
    </row>
    <row r="1151" spans="13:17" ht="15.75">
      <c r="M1151" s="1321"/>
      <c r="Q1151" s="474"/>
    </row>
    <row r="1152" spans="13:17" ht="15.75">
      <c r="M1152" s="1321"/>
      <c r="Q1152" s="474"/>
    </row>
    <row r="1153" spans="13:17" ht="15.75">
      <c r="M1153" s="1321"/>
      <c r="Q1153" s="474"/>
    </row>
    <row r="1154" spans="13:17" ht="15.75">
      <c r="M1154" s="1321"/>
      <c r="Q1154" s="474"/>
    </row>
    <row r="1155" spans="13:17" ht="15.75">
      <c r="M1155" s="1321"/>
      <c r="Q1155" s="474"/>
    </row>
    <row r="1156" spans="13:17" ht="15.75">
      <c r="M1156" s="1321"/>
      <c r="Q1156" s="474"/>
    </row>
    <row r="1157" spans="13:17" ht="15.75">
      <c r="M1157" s="1321"/>
      <c r="Q1157" s="474"/>
    </row>
    <row r="1158" spans="13:17" ht="15.75">
      <c r="M1158" s="1321"/>
      <c r="Q1158" s="474"/>
    </row>
    <row r="1159" spans="13:17" ht="15.75">
      <c r="Q1159" s="474"/>
    </row>
    <row r="1160" spans="13:17" ht="15.75">
      <c r="Q1160" s="474"/>
    </row>
    <row r="1161" spans="13:17" ht="15.75">
      <c r="Q1161" s="474"/>
    </row>
    <row r="1162" spans="13:17" ht="15.75">
      <c r="Q1162" s="474"/>
    </row>
    <row r="1163" spans="13:17" ht="15.75">
      <c r="Q1163" s="474"/>
    </row>
    <row r="1164" spans="13:17" ht="15.75">
      <c r="Q1164" s="474"/>
    </row>
    <row r="1165" spans="13:17" ht="15.75">
      <c r="Q1165" s="474"/>
    </row>
    <row r="1166" spans="13:17" ht="15.75">
      <c r="Q1166" s="474"/>
    </row>
    <row r="1167" spans="13:17" ht="15.75">
      <c r="Q1167" s="474"/>
    </row>
    <row r="1168" spans="13:17" ht="15.75">
      <c r="Q1168" s="474"/>
    </row>
    <row r="1169" spans="17:17" ht="15.75">
      <c r="Q1169" s="474"/>
    </row>
    <row r="1170" spans="17:17">
      <c r="Q1170" s="593"/>
    </row>
  </sheetData>
  <mergeCells count="35">
    <mergeCell ref="W16:X16"/>
    <mergeCell ref="A18:A19"/>
    <mergeCell ref="Q18:Q19"/>
    <mergeCell ref="J10:L10"/>
    <mergeCell ref="I11:L11"/>
    <mergeCell ref="I15:J15"/>
    <mergeCell ref="N16:S17"/>
    <mergeCell ref="M592:M1158"/>
    <mergeCell ref="A1:L9"/>
    <mergeCell ref="A672:L672"/>
    <mergeCell ref="A588:L588"/>
    <mergeCell ref="A598:L598"/>
    <mergeCell ref="K18:K19"/>
    <mergeCell ref="J18:J19"/>
    <mergeCell ref="F18:I18"/>
    <mergeCell ref="A17:L17"/>
    <mergeCell ref="A648:L648"/>
    <mergeCell ref="A697:L697"/>
    <mergeCell ref="A701:L701"/>
    <mergeCell ref="B18:B19"/>
    <mergeCell ref="A51:L51"/>
    <mergeCell ref="A54:L54"/>
    <mergeCell ref="A57:L57"/>
    <mergeCell ref="N508:P508"/>
    <mergeCell ref="A306:L306"/>
    <mergeCell ref="A498:L498"/>
    <mergeCell ref="A502:L502"/>
    <mergeCell ref="A508:L508"/>
    <mergeCell ref="A274:L274"/>
    <mergeCell ref="L18:L19"/>
    <mergeCell ref="A64:L64"/>
    <mergeCell ref="A85:L85"/>
    <mergeCell ref="A89:L89"/>
    <mergeCell ref="A107:L107"/>
    <mergeCell ref="A112:L112"/>
  </mergeCells>
  <pageMargins left="0.7" right="0.7" top="0.75" bottom="0.75" header="0.3" footer="0.3"/>
  <pageSetup orientation="portrait" horizontalDpi="203" verticalDpi="20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89"/>
  <sheetViews>
    <sheetView showGridLines="0" zoomScale="68" zoomScaleNormal="68" workbookViewId="0">
      <selection activeCell="L346" sqref="L346"/>
    </sheetView>
  </sheetViews>
  <sheetFormatPr baseColWidth="10" defaultRowHeight="15"/>
  <cols>
    <col min="1" max="1" width="11.42578125" style="209"/>
    <col min="2" max="2" width="31.7109375" customWidth="1"/>
    <col min="3" max="3" width="30.7109375" customWidth="1"/>
    <col min="4" max="4" width="18.85546875" customWidth="1"/>
    <col min="5" max="5" width="16.28515625" customWidth="1"/>
    <col min="6" max="9" width="16.28515625" style="209" customWidth="1"/>
    <col min="12" max="12" width="20.42578125" customWidth="1"/>
    <col min="13" max="13" width="20.42578125" style="209" customWidth="1"/>
    <col min="14" max="14" width="39.42578125" customWidth="1"/>
    <col min="15" max="15" width="19.7109375" customWidth="1"/>
    <col min="17" max="17" width="24.7109375" style="33" customWidth="1"/>
    <col min="19" max="19" width="24.85546875" customWidth="1"/>
  </cols>
  <sheetData>
    <row r="1" spans="1:29" s="209" customFormat="1">
      <c r="A1" s="1376" t="s">
        <v>20221</v>
      </c>
      <c r="B1" s="1376"/>
      <c r="C1" s="1376"/>
      <c r="D1" s="1376"/>
      <c r="E1" s="1376"/>
      <c r="F1" s="1376"/>
      <c r="G1" s="1376"/>
      <c r="H1" s="1376"/>
      <c r="I1" s="1376"/>
      <c r="J1" s="1376"/>
      <c r="K1" s="1376"/>
      <c r="L1" s="1376"/>
      <c r="M1" s="648"/>
      <c r="N1" s="648"/>
      <c r="O1" s="648"/>
      <c r="P1" s="648"/>
      <c r="Q1" s="648"/>
      <c r="R1" s="648"/>
      <c r="S1" s="648"/>
      <c r="T1" s="648"/>
      <c r="U1" s="648"/>
      <c r="V1" s="648"/>
      <c r="W1" s="648"/>
      <c r="X1" s="648"/>
      <c r="Y1" s="648"/>
      <c r="Z1" s="648"/>
      <c r="AA1" s="648"/>
      <c r="AB1" s="648"/>
      <c r="AC1" s="648"/>
    </row>
    <row r="2" spans="1:29" s="209" customFormat="1">
      <c r="A2" s="1376"/>
      <c r="B2" s="1376"/>
      <c r="C2" s="1376"/>
      <c r="D2" s="1376"/>
      <c r="E2" s="1376"/>
      <c r="F2" s="1376"/>
      <c r="G2" s="1376"/>
      <c r="H2" s="1376"/>
      <c r="I2" s="1376"/>
      <c r="J2" s="1376"/>
      <c r="K2" s="1376"/>
      <c r="L2" s="1376"/>
      <c r="M2" s="648"/>
      <c r="N2" s="648"/>
      <c r="O2" s="648"/>
      <c r="P2" s="648"/>
      <c r="Q2" s="648"/>
      <c r="R2" s="648"/>
      <c r="S2" s="648"/>
      <c r="T2" s="648"/>
      <c r="U2" s="648"/>
      <c r="V2" s="648"/>
      <c r="W2" s="648"/>
      <c r="X2" s="648"/>
      <c r="Y2" s="648"/>
      <c r="Z2" s="648"/>
      <c r="AA2" s="648"/>
      <c r="AB2" s="648"/>
      <c r="AC2" s="648"/>
    </row>
    <row r="3" spans="1:29" s="209" customFormat="1">
      <c r="A3" s="1376"/>
      <c r="B3" s="1376"/>
      <c r="C3" s="1376"/>
      <c r="D3" s="1376"/>
      <c r="E3" s="1376"/>
      <c r="F3" s="1376"/>
      <c r="G3" s="1376"/>
      <c r="H3" s="1376"/>
      <c r="I3" s="1376"/>
      <c r="J3" s="1376"/>
      <c r="K3" s="1376"/>
      <c r="L3" s="1376"/>
      <c r="M3" s="648"/>
      <c r="N3" s="648"/>
      <c r="O3" s="648"/>
      <c r="P3" s="648"/>
      <c r="Q3" s="648"/>
      <c r="R3" s="648"/>
      <c r="S3" s="648"/>
      <c r="T3" s="648"/>
      <c r="U3" s="648"/>
      <c r="V3" s="648"/>
      <c r="W3" s="648"/>
      <c r="X3" s="648"/>
      <c r="Y3" s="648"/>
      <c r="Z3" s="648"/>
      <c r="AA3" s="648"/>
      <c r="AB3" s="648"/>
      <c r="AC3" s="648"/>
    </row>
    <row r="4" spans="1:29" s="209" customFormat="1">
      <c r="A4" s="1376"/>
      <c r="B4" s="1376"/>
      <c r="C4" s="1376"/>
      <c r="D4" s="1376"/>
      <c r="E4" s="1376"/>
      <c r="F4" s="1376"/>
      <c r="G4" s="1376"/>
      <c r="H4" s="1376"/>
      <c r="I4" s="1376"/>
      <c r="J4" s="1376"/>
      <c r="K4" s="1376"/>
      <c r="L4" s="1376"/>
      <c r="M4" s="648"/>
      <c r="N4" s="648"/>
      <c r="O4" s="648"/>
      <c r="P4" s="648"/>
      <c r="Q4" s="648"/>
      <c r="R4" s="648"/>
      <c r="S4" s="648"/>
      <c r="T4" s="648"/>
      <c r="U4" s="648"/>
      <c r="V4" s="648"/>
      <c r="W4" s="648"/>
      <c r="X4" s="648"/>
      <c r="Y4" s="648"/>
      <c r="Z4" s="648"/>
      <c r="AA4" s="648"/>
      <c r="AB4" s="648"/>
      <c r="AC4" s="648"/>
    </row>
    <row r="5" spans="1:29" s="209" customFormat="1">
      <c r="A5" s="1376"/>
      <c r="B5" s="1376"/>
      <c r="C5" s="1376"/>
      <c r="D5" s="1376"/>
      <c r="E5" s="1376"/>
      <c r="F5" s="1376"/>
      <c r="G5" s="1376"/>
      <c r="H5" s="1376"/>
      <c r="I5" s="1376"/>
      <c r="J5" s="1376"/>
      <c r="K5" s="1376"/>
      <c r="L5" s="1376"/>
      <c r="M5" s="648"/>
      <c r="N5" s="648"/>
      <c r="O5" s="648"/>
      <c r="P5" s="648"/>
      <c r="Q5" s="648"/>
      <c r="R5" s="648"/>
      <c r="S5" s="648"/>
      <c r="T5" s="648"/>
      <c r="U5" s="648"/>
      <c r="V5" s="648"/>
      <c r="W5" s="648"/>
      <c r="X5" s="648"/>
      <c r="Y5" s="648"/>
      <c r="Z5" s="648"/>
      <c r="AA5" s="648"/>
      <c r="AB5" s="648"/>
      <c r="AC5" s="648"/>
    </row>
    <row r="6" spans="1:29">
      <c r="A6" s="1376"/>
      <c r="B6" s="1376"/>
      <c r="C6" s="1376"/>
      <c r="D6" s="1376"/>
      <c r="E6" s="1376"/>
      <c r="F6" s="1376"/>
      <c r="G6" s="1376"/>
      <c r="H6" s="1376"/>
      <c r="I6" s="1376"/>
      <c r="J6" s="1376"/>
      <c r="K6" s="1376"/>
      <c r="L6" s="1376"/>
      <c r="M6" s="648"/>
      <c r="N6" s="648"/>
      <c r="O6" s="648"/>
      <c r="P6" s="648"/>
      <c r="Q6" s="648"/>
      <c r="R6" s="648"/>
      <c r="S6" s="648"/>
      <c r="T6" s="648"/>
      <c r="U6" s="648"/>
      <c r="V6" s="648"/>
      <c r="W6" s="648"/>
      <c r="X6" s="648"/>
      <c r="Y6" s="648"/>
      <c r="Z6" s="648"/>
      <c r="AA6" s="648"/>
      <c r="AB6" s="648"/>
      <c r="AC6" s="648"/>
    </row>
    <row r="7" spans="1:29" ht="15.75" customHeight="1">
      <c r="A7" s="1376"/>
      <c r="B7" s="1376"/>
      <c r="C7" s="1376"/>
      <c r="D7" s="1376"/>
      <c r="E7" s="1376"/>
      <c r="F7" s="1376"/>
      <c r="G7" s="1376"/>
      <c r="H7" s="1376"/>
      <c r="I7" s="1376"/>
      <c r="J7" s="1376"/>
      <c r="K7" s="1376"/>
      <c r="L7" s="1376"/>
      <c r="M7" s="648"/>
      <c r="N7" s="648"/>
      <c r="O7" s="648"/>
      <c r="P7" s="648"/>
      <c r="Q7" s="648"/>
      <c r="R7" s="648"/>
      <c r="S7" s="648"/>
      <c r="T7" s="648"/>
      <c r="U7" s="648"/>
      <c r="V7" s="648"/>
      <c r="W7" s="648"/>
      <c r="X7" s="648"/>
      <c r="Y7" s="648"/>
      <c r="Z7" s="648"/>
      <c r="AA7" s="648"/>
      <c r="AB7" s="648"/>
      <c r="AC7" s="648"/>
    </row>
    <row r="8" spans="1:29">
      <c r="A8" s="1376"/>
      <c r="B8" s="1376"/>
      <c r="C8" s="1376"/>
      <c r="D8" s="1376"/>
      <c r="E8" s="1376"/>
      <c r="F8" s="1376"/>
      <c r="G8" s="1376"/>
      <c r="H8" s="1376"/>
      <c r="I8" s="1376"/>
      <c r="J8" s="1376"/>
      <c r="K8" s="1376"/>
      <c r="L8" s="1376"/>
      <c r="M8" s="648"/>
      <c r="N8" s="648"/>
      <c r="O8" s="648"/>
      <c r="P8" s="648"/>
      <c r="Q8" s="648"/>
      <c r="R8" s="648"/>
      <c r="S8" s="648"/>
      <c r="T8" s="648"/>
      <c r="U8" s="648"/>
      <c r="V8" s="648"/>
      <c r="W8" s="648"/>
      <c r="X8" s="648"/>
      <c r="Y8" s="648"/>
      <c r="Z8" s="648"/>
      <c r="AA8" s="648"/>
      <c r="AB8" s="648"/>
      <c r="AC8" s="648"/>
    </row>
    <row r="9" spans="1:29" s="209" customFormat="1">
      <c r="A9" s="1376"/>
      <c r="B9" s="1376"/>
      <c r="C9" s="1376"/>
      <c r="D9" s="1376"/>
      <c r="E9" s="1376"/>
      <c r="F9" s="1376"/>
      <c r="G9" s="1376"/>
      <c r="H9" s="1376"/>
      <c r="I9" s="1376"/>
      <c r="J9" s="1376"/>
      <c r="K9" s="1376"/>
      <c r="L9" s="1376"/>
      <c r="M9" s="648"/>
      <c r="N9" s="648"/>
      <c r="O9" s="648"/>
      <c r="P9" s="648"/>
      <c r="Q9" s="648"/>
      <c r="R9" s="648"/>
      <c r="S9" s="648"/>
      <c r="T9" s="648"/>
      <c r="U9" s="648"/>
      <c r="V9" s="648"/>
      <c r="W9" s="648"/>
      <c r="X9" s="648"/>
      <c r="Y9" s="648"/>
      <c r="Z9" s="648"/>
      <c r="AA9" s="648"/>
      <c r="AB9" s="648"/>
      <c r="AC9" s="648"/>
    </row>
    <row r="10" spans="1:29">
      <c r="A10" s="1376"/>
      <c r="B10" s="1376"/>
      <c r="C10" s="1376"/>
      <c r="D10" s="1376"/>
      <c r="E10" s="1376"/>
      <c r="F10" s="1376"/>
      <c r="G10" s="1376"/>
      <c r="H10" s="1376"/>
      <c r="I10" s="1376"/>
      <c r="J10" s="1376"/>
      <c r="K10" s="1376"/>
      <c r="L10" s="1376"/>
      <c r="M10" s="648"/>
      <c r="N10" s="648"/>
      <c r="O10" s="648"/>
      <c r="P10" s="648"/>
      <c r="Q10" s="648"/>
      <c r="R10" s="648"/>
      <c r="S10" s="648"/>
      <c r="T10" s="648"/>
      <c r="U10" s="648"/>
      <c r="V10" s="648"/>
      <c r="W10" s="648"/>
      <c r="X10" s="648"/>
      <c r="Y10" s="648"/>
      <c r="Z10" s="648"/>
      <c r="AA10" s="648"/>
      <c r="AB10" s="648"/>
      <c r="AC10" s="648"/>
    </row>
    <row r="11" spans="1:29">
      <c r="A11" s="556" t="s">
        <v>21555</v>
      </c>
      <c r="B11" s="556"/>
      <c r="C11" s="556"/>
      <c r="D11" s="450"/>
      <c r="E11" s="450"/>
      <c r="F11" s="473"/>
      <c r="G11" s="473"/>
      <c r="H11" s="473"/>
      <c r="I11" s="637"/>
      <c r="J11" s="1332" t="s">
        <v>20227</v>
      </c>
      <c r="K11" s="1332"/>
      <c r="L11" s="1332"/>
      <c r="M11" s="648"/>
      <c r="N11" s="648"/>
      <c r="O11" s="648"/>
      <c r="P11" s="648"/>
      <c r="Q11" s="648"/>
      <c r="R11" s="648"/>
      <c r="S11" s="648"/>
      <c r="T11" s="648"/>
      <c r="U11" s="648"/>
      <c r="V11" s="648"/>
      <c r="W11" s="648"/>
      <c r="X11" s="648"/>
      <c r="Y11" s="648"/>
      <c r="Z11" s="648"/>
      <c r="AA11" s="648"/>
      <c r="AB11" s="648"/>
      <c r="AC11" s="648"/>
    </row>
    <row r="12" spans="1:29">
      <c r="A12" s="546" t="s">
        <v>21558</v>
      </c>
      <c r="B12" s="546"/>
      <c r="C12" s="546"/>
      <c r="D12" s="450"/>
      <c r="E12" s="450"/>
      <c r="F12" s="473"/>
      <c r="G12" s="473"/>
      <c r="H12" s="473"/>
      <c r="I12" s="1429" t="s">
        <v>20228</v>
      </c>
      <c r="J12" s="1429"/>
      <c r="K12" s="1429"/>
      <c r="L12" s="1429"/>
      <c r="M12" s="648"/>
      <c r="N12" s="648"/>
      <c r="O12" s="648"/>
      <c r="P12" s="648"/>
      <c r="Q12" s="648"/>
      <c r="R12" s="648"/>
      <c r="S12" s="648"/>
      <c r="T12" s="648"/>
      <c r="U12" s="648"/>
      <c r="V12" s="648"/>
      <c r="W12" s="648"/>
      <c r="X12" s="648"/>
      <c r="Y12" s="648"/>
      <c r="Z12" s="648"/>
      <c r="AA12" s="648"/>
      <c r="AB12" s="648"/>
      <c r="AC12" s="648"/>
    </row>
    <row r="13" spans="1:29">
      <c r="A13" s="546" t="s">
        <v>21557</v>
      </c>
      <c r="B13" s="546"/>
      <c r="C13" s="546"/>
      <c r="D13" s="450"/>
      <c r="E13" s="450"/>
      <c r="F13" s="473"/>
      <c r="G13" s="473"/>
      <c r="H13" s="473"/>
      <c r="I13" s="638" t="s">
        <v>20229</v>
      </c>
      <c r="J13" s="638" t="s">
        <v>20230</v>
      </c>
      <c r="K13" s="638" t="s">
        <v>20231</v>
      </c>
      <c r="L13" s="638" t="s">
        <v>20232</v>
      </c>
      <c r="M13" s="648"/>
      <c r="N13" s="648"/>
      <c r="O13" s="648"/>
      <c r="P13" s="648"/>
      <c r="Q13" s="648"/>
      <c r="R13" s="648"/>
      <c r="S13" s="648"/>
      <c r="T13" s="648"/>
      <c r="U13" s="648"/>
      <c r="V13" s="648"/>
      <c r="W13" s="648"/>
      <c r="X13" s="648"/>
      <c r="Y13" s="648"/>
      <c r="Z13" s="648"/>
      <c r="AA13" s="648"/>
      <c r="AB13" s="648"/>
      <c r="AC13" s="648"/>
    </row>
    <row r="14" spans="1:29">
      <c r="A14" s="546" t="s">
        <v>21556</v>
      </c>
      <c r="B14" s="546"/>
      <c r="C14" s="546"/>
      <c r="D14" s="450"/>
      <c r="E14" s="450"/>
      <c r="F14" s="473"/>
      <c r="G14" s="473"/>
      <c r="H14" s="473"/>
      <c r="I14" s="637"/>
      <c r="J14" s="637"/>
      <c r="K14" s="637"/>
      <c r="L14" s="637"/>
      <c r="M14" s="648"/>
      <c r="N14" s="648"/>
      <c r="O14" s="648"/>
      <c r="P14" s="648"/>
      <c r="Q14" s="648"/>
      <c r="R14" s="648"/>
      <c r="S14" s="648"/>
      <c r="T14" s="648"/>
      <c r="U14" s="648"/>
      <c r="V14" s="648"/>
      <c r="W14" s="648"/>
      <c r="X14" s="648"/>
      <c r="Y14" s="648"/>
      <c r="Z14" s="648"/>
      <c r="AA14" s="648"/>
      <c r="AB14" s="648"/>
      <c r="AC14" s="648"/>
    </row>
    <row r="15" spans="1:29">
      <c r="A15" s="546" t="s">
        <v>21559</v>
      </c>
      <c r="B15" s="546"/>
      <c r="C15" s="546"/>
      <c r="D15" s="450"/>
      <c r="E15" s="450"/>
      <c r="F15" s="473"/>
      <c r="G15" s="473"/>
      <c r="H15" s="473"/>
      <c r="I15" s="637"/>
      <c r="J15" s="637"/>
      <c r="K15" s="637"/>
      <c r="L15" s="637"/>
      <c r="M15" s="648"/>
      <c r="N15" s="648"/>
      <c r="O15" s="648"/>
      <c r="P15" s="648"/>
      <c r="Q15" s="648"/>
      <c r="R15" s="648"/>
      <c r="S15" s="648"/>
      <c r="T15" s="648"/>
      <c r="U15" s="648"/>
      <c r="V15" s="648"/>
      <c r="W15" s="648"/>
      <c r="X15" s="648"/>
      <c r="Y15" s="648"/>
      <c r="Z15" s="648"/>
      <c r="AA15" s="648"/>
      <c r="AB15" s="648"/>
      <c r="AC15" s="648"/>
    </row>
    <row r="16" spans="1:29" ht="15.75">
      <c r="A16" s="546"/>
      <c r="B16" s="546"/>
      <c r="C16" s="546"/>
      <c r="D16" s="648"/>
      <c r="E16" s="648"/>
      <c r="F16" s="648"/>
      <c r="G16" s="648"/>
      <c r="H16" s="648"/>
      <c r="I16" s="1434" t="s">
        <v>21563</v>
      </c>
      <c r="J16" s="1434"/>
      <c r="K16" s="631"/>
      <c r="L16" s="631"/>
      <c r="M16" s="648"/>
      <c r="N16" s="648"/>
      <c r="O16" s="648"/>
      <c r="P16" s="648"/>
      <c r="Q16" s="648"/>
      <c r="R16" s="648"/>
      <c r="S16" s="648"/>
      <c r="T16" s="648"/>
      <c r="U16" s="648"/>
      <c r="V16" s="648"/>
      <c r="W16" s="648"/>
      <c r="X16" s="648"/>
      <c r="Y16" s="648"/>
      <c r="Z16" s="648"/>
      <c r="AA16" s="648"/>
      <c r="AB16" s="648"/>
      <c r="AC16" s="648"/>
    </row>
    <row r="17" spans="1:25" s="209" customFormat="1" ht="15.75">
      <c r="A17" s="654"/>
      <c r="B17" s="654"/>
      <c r="C17" s="654"/>
      <c r="D17" s="654"/>
      <c r="E17" s="654"/>
      <c r="F17" s="654"/>
      <c r="G17" s="654"/>
      <c r="H17" s="654"/>
      <c r="I17" s="660"/>
      <c r="J17" s="660"/>
      <c r="K17" s="649"/>
      <c r="L17" s="649"/>
      <c r="M17" s="648"/>
      <c r="N17" s="649"/>
      <c r="O17" s="649"/>
      <c r="P17" s="649"/>
      <c r="Q17" s="649"/>
      <c r="R17" s="661"/>
      <c r="S17" s="661"/>
      <c r="V17" s="660"/>
      <c r="W17" s="660"/>
      <c r="X17" s="649"/>
      <c r="Y17" s="649"/>
    </row>
    <row r="18" spans="1:25" ht="18.75" customHeight="1">
      <c r="A18" s="1458" t="s">
        <v>11210</v>
      </c>
      <c r="B18" s="1458"/>
      <c r="C18" s="1458"/>
      <c r="D18" s="1458"/>
      <c r="E18" s="1458"/>
      <c r="F18" s="1458"/>
      <c r="G18" s="1458"/>
      <c r="H18" s="1458"/>
      <c r="I18" s="1458"/>
      <c r="J18" s="1458"/>
      <c r="K18" s="1458"/>
      <c r="L18" s="1458"/>
      <c r="M18" s="672"/>
      <c r="N18" s="649"/>
      <c r="O18" s="649"/>
      <c r="P18" s="649"/>
      <c r="Q18" s="649"/>
      <c r="R18" s="7"/>
      <c r="S18" s="7"/>
      <c r="T18" s="7"/>
    </row>
    <row r="19" spans="1:25" ht="15.75" customHeight="1">
      <c r="A19" s="1463" t="s">
        <v>21548</v>
      </c>
      <c r="B19" s="1464" t="s">
        <v>10658</v>
      </c>
      <c r="C19" s="1459" t="s">
        <v>1</v>
      </c>
      <c r="D19" s="1461" t="s">
        <v>2</v>
      </c>
      <c r="E19" s="1461"/>
      <c r="F19" s="1311" t="s">
        <v>20240</v>
      </c>
      <c r="G19" s="1312"/>
      <c r="H19" s="1312"/>
      <c r="I19" s="1313"/>
      <c r="J19" s="1462" t="s">
        <v>3</v>
      </c>
      <c r="K19" s="1462" t="s">
        <v>4</v>
      </c>
      <c r="L19" s="1308" t="s">
        <v>20474</v>
      </c>
      <c r="M19" s="672"/>
      <c r="N19" s="1308" t="s">
        <v>6</v>
      </c>
      <c r="O19" s="1462" t="s">
        <v>3366</v>
      </c>
      <c r="P19" s="1462"/>
      <c r="Q19" s="1422" t="s">
        <v>20255</v>
      </c>
      <c r="R19" s="7"/>
      <c r="S19" s="7"/>
      <c r="T19" s="7"/>
    </row>
    <row r="20" spans="1:25" ht="15.75">
      <c r="A20" s="1463"/>
      <c r="B20" s="1464"/>
      <c r="C20" s="1460"/>
      <c r="D20" s="83" t="s">
        <v>7</v>
      </c>
      <c r="E20" s="83" t="s">
        <v>8</v>
      </c>
      <c r="F20" s="410" t="s">
        <v>20241</v>
      </c>
      <c r="G20" s="430" t="s">
        <v>20242</v>
      </c>
      <c r="H20" s="410" t="s">
        <v>20244</v>
      </c>
      <c r="I20" s="410" t="s">
        <v>20243</v>
      </c>
      <c r="J20" s="1462"/>
      <c r="K20" s="1462"/>
      <c r="L20" s="1308"/>
      <c r="M20" s="672"/>
      <c r="N20" s="1308"/>
      <c r="O20" s="235" t="s">
        <v>11</v>
      </c>
      <c r="P20" s="235" t="s">
        <v>8865</v>
      </c>
      <c r="Q20" s="1422"/>
      <c r="R20" s="7"/>
      <c r="S20" s="7"/>
      <c r="T20" s="7"/>
    </row>
    <row r="21" spans="1:25" ht="75.75" customHeight="1">
      <c r="A21" s="33">
        <v>1</v>
      </c>
      <c r="B21" s="236" t="s">
        <v>21711</v>
      </c>
      <c r="C21" s="237" t="s">
        <v>17020</v>
      </c>
      <c r="D21" s="238">
        <v>41306</v>
      </c>
      <c r="E21" s="238">
        <v>41422</v>
      </c>
      <c r="F21" s="238"/>
      <c r="G21" s="490" t="s">
        <v>20247</v>
      </c>
      <c r="H21" s="238"/>
      <c r="I21" s="238"/>
      <c r="J21" s="239"/>
      <c r="K21" s="239" t="s">
        <v>2993</v>
      </c>
      <c r="L21" s="236"/>
      <c r="M21" s="672"/>
      <c r="N21" s="236">
        <v>1</v>
      </c>
      <c r="O21" s="239">
        <v>73</v>
      </c>
      <c r="P21" s="240">
        <v>2</v>
      </c>
      <c r="Q21" s="239"/>
      <c r="R21" s="7"/>
      <c r="S21" s="7"/>
      <c r="T21" s="7"/>
    </row>
    <row r="22" spans="1:25" ht="45.75">
      <c r="A22" s="33">
        <v>2</v>
      </c>
      <c r="B22" s="236" t="s">
        <v>21711</v>
      </c>
      <c r="C22" s="1004" t="s">
        <v>12597</v>
      </c>
      <c r="D22" s="114" t="s">
        <v>12598</v>
      </c>
      <c r="E22" s="115">
        <v>41620</v>
      </c>
      <c r="F22" s="115" t="s">
        <v>22644</v>
      </c>
      <c r="G22" s="490" t="s">
        <v>20247</v>
      </c>
      <c r="H22" s="115"/>
      <c r="I22" s="115"/>
      <c r="J22" s="116"/>
      <c r="K22" s="239" t="s">
        <v>2993</v>
      </c>
      <c r="L22" s="106"/>
      <c r="M22" s="672"/>
      <c r="N22" s="236">
        <v>1</v>
      </c>
      <c r="O22" s="239">
        <v>73</v>
      </c>
      <c r="P22" s="240">
        <v>2</v>
      </c>
      <c r="Q22" s="239"/>
      <c r="R22" s="7"/>
      <c r="S22" s="7"/>
      <c r="T22" s="7"/>
    </row>
    <row r="23" spans="1:25" ht="60.75">
      <c r="A23" s="33">
        <v>3</v>
      </c>
      <c r="B23" s="236" t="s">
        <v>21711</v>
      </c>
      <c r="C23" s="1004" t="s">
        <v>12599</v>
      </c>
      <c r="D23" s="117">
        <v>41318</v>
      </c>
      <c r="E23" s="115">
        <v>41635</v>
      </c>
      <c r="F23" s="115"/>
      <c r="G23" s="490" t="s">
        <v>20247</v>
      </c>
      <c r="H23" s="115"/>
      <c r="I23" s="115"/>
      <c r="J23" s="116"/>
      <c r="K23" s="106" t="s">
        <v>2993</v>
      </c>
      <c r="L23" s="106"/>
      <c r="M23" s="672"/>
      <c r="N23" s="236">
        <v>1</v>
      </c>
      <c r="O23" s="239">
        <v>73</v>
      </c>
      <c r="P23" s="240">
        <v>2</v>
      </c>
      <c r="Q23" s="239"/>
      <c r="R23" s="7"/>
      <c r="S23" s="7"/>
    </row>
    <row r="24" spans="1:25" ht="45.75">
      <c r="A24" s="33">
        <v>4</v>
      </c>
      <c r="B24" s="236" t="s">
        <v>21711</v>
      </c>
      <c r="C24" s="1004" t="s">
        <v>12600</v>
      </c>
      <c r="D24" s="117">
        <v>41276</v>
      </c>
      <c r="E24" s="115">
        <v>41626</v>
      </c>
      <c r="F24" s="115"/>
      <c r="G24" s="490" t="s">
        <v>20247</v>
      </c>
      <c r="H24" s="115"/>
      <c r="I24" s="115"/>
      <c r="J24" s="116"/>
      <c r="K24" s="106" t="s">
        <v>2993</v>
      </c>
      <c r="L24" s="106"/>
      <c r="M24" s="672"/>
      <c r="N24" s="236">
        <v>1</v>
      </c>
      <c r="O24" s="239">
        <v>73</v>
      </c>
      <c r="P24" s="240">
        <v>2</v>
      </c>
      <c r="Q24" s="239"/>
      <c r="R24" s="7"/>
      <c r="S24" s="7"/>
    </row>
    <row r="25" spans="1:25" ht="75.75">
      <c r="A25" s="33">
        <v>5</v>
      </c>
      <c r="B25" s="236" t="s">
        <v>21711</v>
      </c>
      <c r="C25" s="1004" t="s">
        <v>12601</v>
      </c>
      <c r="D25" s="117">
        <v>41277</v>
      </c>
      <c r="E25" s="115">
        <v>41466</v>
      </c>
      <c r="F25" s="115"/>
      <c r="G25" s="490" t="s">
        <v>20247</v>
      </c>
      <c r="H25" s="115"/>
      <c r="I25" s="115"/>
      <c r="J25" s="116"/>
      <c r="K25" s="106" t="s">
        <v>2993</v>
      </c>
      <c r="L25" s="106"/>
      <c r="M25" s="672"/>
      <c r="N25" s="236">
        <v>1</v>
      </c>
      <c r="O25" s="239">
        <v>73</v>
      </c>
      <c r="P25" s="240">
        <v>2</v>
      </c>
      <c r="Q25" s="239"/>
      <c r="R25" s="7"/>
      <c r="S25" s="7"/>
    </row>
    <row r="26" spans="1:25" ht="105.75">
      <c r="A26" s="33">
        <v>6</v>
      </c>
      <c r="B26" s="236" t="s">
        <v>21711</v>
      </c>
      <c r="C26" s="1004" t="s">
        <v>12602</v>
      </c>
      <c r="D26" s="117">
        <v>41487</v>
      </c>
      <c r="E26" s="116" t="s">
        <v>12603</v>
      </c>
      <c r="F26" s="116"/>
      <c r="G26" s="490" t="s">
        <v>20247</v>
      </c>
      <c r="H26" s="116"/>
      <c r="I26" s="116"/>
      <c r="J26" s="116"/>
      <c r="K26" s="106" t="s">
        <v>2993</v>
      </c>
      <c r="L26" s="106"/>
      <c r="M26" s="672"/>
      <c r="N26" s="241">
        <v>2</v>
      </c>
      <c r="O26" s="242">
        <v>73</v>
      </c>
      <c r="P26" s="243">
        <v>2</v>
      </c>
      <c r="Q26" s="447"/>
      <c r="R26" s="7"/>
      <c r="S26" s="7"/>
    </row>
    <row r="27" spans="1:25" ht="60.75">
      <c r="A27" s="33">
        <v>7</v>
      </c>
      <c r="B27" s="236" t="s">
        <v>21711</v>
      </c>
      <c r="C27" s="1004" t="s">
        <v>11687</v>
      </c>
      <c r="D27" s="117">
        <v>41620</v>
      </c>
      <c r="E27" s="115">
        <v>41638</v>
      </c>
      <c r="F27" s="115"/>
      <c r="G27" s="490" t="s">
        <v>20247</v>
      </c>
      <c r="H27" s="115"/>
      <c r="I27" s="115"/>
      <c r="J27" s="116"/>
      <c r="K27" s="106" t="s">
        <v>2993</v>
      </c>
      <c r="L27" s="106"/>
      <c r="M27" s="672"/>
      <c r="N27" s="241">
        <v>2</v>
      </c>
      <c r="O27" s="242">
        <v>73</v>
      </c>
      <c r="P27" s="243">
        <v>2</v>
      </c>
      <c r="Q27" s="447"/>
      <c r="R27" s="7"/>
      <c r="S27" s="7"/>
    </row>
    <row r="28" spans="1:25" ht="75.75">
      <c r="A28" s="33">
        <v>8</v>
      </c>
      <c r="B28" s="236" t="s">
        <v>21711</v>
      </c>
      <c r="C28" s="1004" t="s">
        <v>12604</v>
      </c>
      <c r="D28" s="117">
        <v>41291</v>
      </c>
      <c r="E28" s="115">
        <v>41492</v>
      </c>
      <c r="F28" s="115"/>
      <c r="G28" s="490" t="s">
        <v>20247</v>
      </c>
      <c r="H28" s="115"/>
      <c r="I28" s="115"/>
      <c r="J28" s="116"/>
      <c r="K28" s="106" t="s">
        <v>2993</v>
      </c>
      <c r="L28" s="106"/>
      <c r="M28" s="672"/>
      <c r="N28" s="241">
        <v>2</v>
      </c>
      <c r="O28" s="242">
        <v>73</v>
      </c>
      <c r="P28" s="243">
        <v>2</v>
      </c>
      <c r="Q28" s="447"/>
      <c r="R28" s="7"/>
      <c r="S28" s="7"/>
    </row>
    <row r="29" spans="1:25" ht="75.75">
      <c r="A29" s="33">
        <v>9</v>
      </c>
      <c r="B29" s="236" t="s">
        <v>21711</v>
      </c>
      <c r="C29" s="1004" t="s">
        <v>12605</v>
      </c>
      <c r="D29" s="117">
        <v>41290</v>
      </c>
      <c r="E29" s="115">
        <v>41589</v>
      </c>
      <c r="F29" s="115"/>
      <c r="G29" s="490" t="s">
        <v>20247</v>
      </c>
      <c r="H29" s="115"/>
      <c r="I29" s="115"/>
      <c r="J29" s="116"/>
      <c r="K29" s="106" t="s">
        <v>2993</v>
      </c>
      <c r="L29" s="106"/>
      <c r="M29" s="672"/>
      <c r="N29" s="241">
        <v>2</v>
      </c>
      <c r="O29" s="242">
        <v>73</v>
      </c>
      <c r="P29" s="243">
        <v>2</v>
      </c>
      <c r="Q29" s="447"/>
      <c r="R29" s="7"/>
      <c r="S29" s="7"/>
    </row>
    <row r="30" spans="1:25" ht="75.75">
      <c r="A30" s="33">
        <v>10</v>
      </c>
      <c r="B30" s="236" t="s">
        <v>21711</v>
      </c>
      <c r="C30" s="1004" t="s">
        <v>12605</v>
      </c>
      <c r="D30" s="117">
        <v>41311</v>
      </c>
      <c r="E30" s="115">
        <v>41459</v>
      </c>
      <c r="F30" s="115"/>
      <c r="G30" s="490" t="s">
        <v>20247</v>
      </c>
      <c r="H30" s="115"/>
      <c r="I30" s="115"/>
      <c r="J30" s="116"/>
      <c r="K30" s="106" t="s">
        <v>2993</v>
      </c>
      <c r="L30" s="106"/>
      <c r="M30" s="672"/>
      <c r="N30" s="241">
        <v>2</v>
      </c>
      <c r="O30" s="242">
        <v>73</v>
      </c>
      <c r="P30" s="243">
        <v>2</v>
      </c>
      <c r="Q30" s="447"/>
      <c r="R30" s="7"/>
      <c r="S30" s="7"/>
    </row>
    <row r="31" spans="1:25" ht="45.75">
      <c r="A31" s="33">
        <v>11</v>
      </c>
      <c r="B31" s="236" t="s">
        <v>21711</v>
      </c>
      <c r="C31" s="1004" t="s">
        <v>12606</v>
      </c>
      <c r="D31" s="117">
        <v>41495</v>
      </c>
      <c r="E31" s="115">
        <v>41303</v>
      </c>
      <c r="F31" s="115"/>
      <c r="G31" s="490" t="s">
        <v>20247</v>
      </c>
      <c r="H31" s="115"/>
      <c r="I31" s="115"/>
      <c r="J31" s="116"/>
      <c r="K31" s="106" t="s">
        <v>2993</v>
      </c>
      <c r="L31" s="106"/>
      <c r="M31" s="672"/>
      <c r="N31" s="106">
        <v>3</v>
      </c>
      <c r="O31" s="242">
        <v>73</v>
      </c>
      <c r="P31" s="243">
        <v>2</v>
      </c>
      <c r="Q31" s="447"/>
      <c r="R31" s="7"/>
      <c r="S31" s="7"/>
    </row>
    <row r="32" spans="1:25" ht="45.75">
      <c r="A32" s="33">
        <v>12</v>
      </c>
      <c r="B32" s="236" t="s">
        <v>21711</v>
      </c>
      <c r="C32" s="1004" t="s">
        <v>12606</v>
      </c>
      <c r="D32" s="117">
        <v>40860</v>
      </c>
      <c r="E32" s="115">
        <v>41289</v>
      </c>
      <c r="F32" s="115"/>
      <c r="G32" s="490" t="s">
        <v>20247</v>
      </c>
      <c r="H32" s="115"/>
      <c r="I32" s="115"/>
      <c r="J32" s="116"/>
      <c r="K32" s="106" t="s">
        <v>2993</v>
      </c>
      <c r="L32" s="106"/>
      <c r="M32" s="672"/>
      <c r="N32" s="106">
        <v>3</v>
      </c>
      <c r="O32" s="242">
        <v>73</v>
      </c>
      <c r="P32" s="243">
        <v>2</v>
      </c>
      <c r="Q32" s="447"/>
      <c r="R32" s="7"/>
      <c r="S32" s="7"/>
    </row>
    <row r="33" spans="1:17" ht="75.75">
      <c r="A33" s="33">
        <v>13</v>
      </c>
      <c r="B33" s="236" t="s">
        <v>21711</v>
      </c>
      <c r="C33" s="114" t="s">
        <v>12607</v>
      </c>
      <c r="D33" s="114" t="s">
        <v>12608</v>
      </c>
      <c r="E33" s="115">
        <v>41620</v>
      </c>
      <c r="F33" s="115"/>
      <c r="G33" s="490" t="s">
        <v>20247</v>
      </c>
      <c r="H33" s="115"/>
      <c r="I33" s="115"/>
      <c r="J33" s="116"/>
      <c r="K33" s="106" t="s">
        <v>2993</v>
      </c>
      <c r="L33" s="106"/>
      <c r="M33" s="672"/>
      <c r="N33" s="106">
        <v>3</v>
      </c>
      <c r="O33" s="242">
        <v>73</v>
      </c>
      <c r="P33" s="243">
        <v>2</v>
      </c>
      <c r="Q33" s="447"/>
    </row>
    <row r="34" spans="1:17" ht="30.75">
      <c r="A34" s="33">
        <v>14</v>
      </c>
      <c r="B34" s="236" t="s">
        <v>21711</v>
      </c>
      <c r="C34" s="114" t="s">
        <v>12609</v>
      </c>
      <c r="D34" s="117">
        <v>41290</v>
      </c>
      <c r="E34" s="115">
        <v>41621</v>
      </c>
      <c r="F34" s="115"/>
      <c r="G34" s="490" t="s">
        <v>20247</v>
      </c>
      <c r="H34" s="115"/>
      <c r="I34" s="115"/>
      <c r="J34" s="116"/>
      <c r="K34" s="106" t="s">
        <v>2993</v>
      </c>
      <c r="L34" s="106"/>
      <c r="M34" s="672"/>
      <c r="N34" s="106">
        <v>3</v>
      </c>
      <c r="O34" s="242">
        <v>73</v>
      </c>
      <c r="P34" s="243">
        <v>2</v>
      </c>
      <c r="Q34" s="447"/>
    </row>
    <row r="35" spans="1:17" ht="150.75">
      <c r="A35" s="33">
        <v>15</v>
      </c>
      <c r="B35" s="236" t="s">
        <v>21711</v>
      </c>
      <c r="C35" s="114" t="s">
        <v>12610</v>
      </c>
      <c r="D35" s="117">
        <v>41306</v>
      </c>
      <c r="E35" s="115">
        <v>41627</v>
      </c>
      <c r="F35" s="115"/>
      <c r="G35" s="490" t="s">
        <v>20247</v>
      </c>
      <c r="H35" s="115"/>
      <c r="I35" s="115"/>
      <c r="J35" s="116"/>
      <c r="K35" s="106" t="s">
        <v>2993</v>
      </c>
      <c r="L35" s="106"/>
      <c r="M35" s="672"/>
      <c r="N35" s="241">
        <v>3</v>
      </c>
      <c r="O35" s="242">
        <v>73</v>
      </c>
      <c r="P35" s="243">
        <v>2</v>
      </c>
      <c r="Q35" s="447"/>
    </row>
    <row r="36" spans="1:17" ht="30.75">
      <c r="A36" s="33">
        <v>16</v>
      </c>
      <c r="B36" s="236" t="s">
        <v>21711</v>
      </c>
      <c r="C36" s="114" t="s">
        <v>12611</v>
      </c>
      <c r="D36" s="117">
        <v>41306</v>
      </c>
      <c r="E36" s="115">
        <v>41624</v>
      </c>
      <c r="F36" s="115"/>
      <c r="G36" s="490" t="s">
        <v>20247</v>
      </c>
      <c r="H36" s="115"/>
      <c r="I36" s="115"/>
      <c r="J36" s="116"/>
      <c r="K36" s="106" t="s">
        <v>2993</v>
      </c>
      <c r="L36" s="106"/>
      <c r="M36" s="672"/>
      <c r="N36" s="106">
        <v>3</v>
      </c>
      <c r="O36" s="242">
        <v>73</v>
      </c>
      <c r="P36" s="243">
        <v>2</v>
      </c>
      <c r="Q36" s="447"/>
    </row>
    <row r="37" spans="1:17" ht="30.75">
      <c r="A37" s="33">
        <v>17</v>
      </c>
      <c r="B37" s="236" t="s">
        <v>21711</v>
      </c>
      <c r="C37" s="114" t="s">
        <v>12612</v>
      </c>
      <c r="D37" s="117">
        <v>40546</v>
      </c>
      <c r="E37" s="115">
        <v>40571</v>
      </c>
      <c r="F37" s="115"/>
      <c r="G37" s="490" t="s">
        <v>20247</v>
      </c>
      <c r="H37" s="115"/>
      <c r="I37" s="115"/>
      <c r="J37" s="116"/>
      <c r="K37" s="106" t="s">
        <v>2993</v>
      </c>
      <c r="L37" s="106"/>
      <c r="M37" s="672"/>
      <c r="N37" s="106">
        <v>4</v>
      </c>
      <c r="O37" s="242">
        <v>73</v>
      </c>
      <c r="P37" s="243">
        <v>2</v>
      </c>
      <c r="Q37" s="447"/>
    </row>
    <row r="38" spans="1:17" ht="30.75">
      <c r="A38" s="33">
        <v>18</v>
      </c>
      <c r="B38" s="236" t="s">
        <v>21711</v>
      </c>
      <c r="C38" s="114" t="s">
        <v>12613</v>
      </c>
      <c r="D38" s="117">
        <v>40571</v>
      </c>
      <c r="E38" s="115">
        <v>40610</v>
      </c>
      <c r="F38" s="115"/>
      <c r="G38" s="490" t="s">
        <v>20247</v>
      </c>
      <c r="H38" s="115"/>
      <c r="I38" s="115"/>
      <c r="J38" s="116"/>
      <c r="K38" s="106" t="s">
        <v>2993</v>
      </c>
      <c r="L38" s="106"/>
      <c r="M38" s="672"/>
      <c r="N38" s="106">
        <v>4</v>
      </c>
      <c r="O38" s="242">
        <v>73</v>
      </c>
      <c r="P38" s="243">
        <v>3</v>
      </c>
      <c r="Q38" s="447"/>
    </row>
    <row r="39" spans="1:17" ht="30.75">
      <c r="A39" s="33">
        <v>19</v>
      </c>
      <c r="B39" s="236" t="s">
        <v>21711</v>
      </c>
      <c r="C39" s="114" t="s">
        <v>12614</v>
      </c>
      <c r="D39" s="117">
        <v>40610</v>
      </c>
      <c r="E39" s="115">
        <v>40625</v>
      </c>
      <c r="F39" s="115"/>
      <c r="G39" s="490" t="s">
        <v>20247</v>
      </c>
      <c r="H39" s="115"/>
      <c r="I39" s="115"/>
      <c r="J39" s="116"/>
      <c r="K39" s="106" t="s">
        <v>2993</v>
      </c>
      <c r="L39" s="106"/>
      <c r="M39" s="672"/>
      <c r="N39" s="106">
        <v>4</v>
      </c>
      <c r="O39" s="242">
        <v>73</v>
      </c>
      <c r="P39" s="243">
        <v>3</v>
      </c>
      <c r="Q39" s="447"/>
    </row>
    <row r="40" spans="1:17" ht="30.75">
      <c r="A40" s="33">
        <v>20</v>
      </c>
      <c r="B40" s="236" t="s">
        <v>21711</v>
      </c>
      <c r="C40" s="114" t="s">
        <v>12615</v>
      </c>
      <c r="D40" s="117">
        <v>40657</v>
      </c>
      <c r="E40" s="115">
        <v>40646</v>
      </c>
      <c r="F40" s="115"/>
      <c r="G40" s="490" t="s">
        <v>20247</v>
      </c>
      <c r="H40" s="115"/>
      <c r="I40" s="115"/>
      <c r="J40" s="116"/>
      <c r="K40" s="106" t="s">
        <v>2993</v>
      </c>
      <c r="L40" s="106"/>
      <c r="M40" s="672"/>
      <c r="N40" s="106">
        <v>4</v>
      </c>
      <c r="O40" s="242">
        <v>73</v>
      </c>
      <c r="P40" s="243">
        <v>3</v>
      </c>
      <c r="Q40" s="447"/>
    </row>
    <row r="41" spans="1:17" ht="30.75">
      <c r="A41" s="33">
        <v>21</v>
      </c>
      <c r="B41" s="236" t="s">
        <v>21711</v>
      </c>
      <c r="C41" s="114" t="s">
        <v>12616</v>
      </c>
      <c r="D41" s="117">
        <v>40646</v>
      </c>
      <c r="E41" s="115">
        <v>40666</v>
      </c>
      <c r="F41" s="115"/>
      <c r="G41" s="490" t="s">
        <v>20247</v>
      </c>
      <c r="H41" s="115"/>
      <c r="I41" s="115"/>
      <c r="J41" s="116"/>
      <c r="K41" s="106" t="s">
        <v>2993</v>
      </c>
      <c r="L41" s="106"/>
      <c r="M41" s="672"/>
      <c r="N41" s="106">
        <v>4</v>
      </c>
      <c r="O41" s="242">
        <v>73</v>
      </c>
      <c r="P41" s="243">
        <v>3</v>
      </c>
      <c r="Q41" s="447"/>
    </row>
    <row r="42" spans="1:17" ht="30.75">
      <c r="A42" s="33">
        <v>22</v>
      </c>
      <c r="B42" s="236" t="s">
        <v>21711</v>
      </c>
      <c r="C42" s="114" t="s">
        <v>12617</v>
      </c>
      <c r="D42" s="117">
        <v>40668</v>
      </c>
      <c r="E42" s="115">
        <v>40693</v>
      </c>
      <c r="F42" s="115"/>
      <c r="G42" s="490" t="s">
        <v>20247</v>
      </c>
      <c r="H42" s="115"/>
      <c r="I42" s="115"/>
      <c r="J42" s="116"/>
      <c r="K42" s="106" t="s">
        <v>2993</v>
      </c>
      <c r="L42" s="106"/>
      <c r="M42" s="672"/>
      <c r="N42" s="106">
        <v>4</v>
      </c>
      <c r="O42" s="242">
        <v>73</v>
      </c>
      <c r="P42" s="243">
        <v>3</v>
      </c>
      <c r="Q42" s="447"/>
    </row>
    <row r="43" spans="1:17" ht="30.75">
      <c r="A43" s="33">
        <v>23</v>
      </c>
      <c r="B43" s="236" t="s">
        <v>21711</v>
      </c>
      <c r="C43" s="114" t="s">
        <v>12618</v>
      </c>
      <c r="D43" s="117">
        <v>40694</v>
      </c>
      <c r="E43" s="115">
        <v>40716</v>
      </c>
      <c r="F43" s="115"/>
      <c r="G43" s="490" t="s">
        <v>20247</v>
      </c>
      <c r="H43" s="115"/>
      <c r="I43" s="115"/>
      <c r="J43" s="116"/>
      <c r="K43" s="106" t="s">
        <v>2993</v>
      </c>
      <c r="L43" s="106"/>
      <c r="M43" s="672"/>
      <c r="N43" s="106">
        <v>4</v>
      </c>
      <c r="O43" s="242">
        <v>73</v>
      </c>
      <c r="P43" s="243">
        <v>3</v>
      </c>
      <c r="Q43" s="447"/>
    </row>
    <row r="44" spans="1:17" ht="30.75">
      <c r="A44" s="33">
        <v>24</v>
      </c>
      <c r="B44" s="236" t="s">
        <v>21711</v>
      </c>
      <c r="C44" s="114" t="s">
        <v>12619</v>
      </c>
      <c r="D44" s="114" t="s">
        <v>12620</v>
      </c>
      <c r="E44" s="115">
        <v>40738</v>
      </c>
      <c r="F44" s="115"/>
      <c r="G44" s="490" t="s">
        <v>20247</v>
      </c>
      <c r="H44" s="115"/>
      <c r="I44" s="115"/>
      <c r="J44" s="116"/>
      <c r="K44" s="106" t="s">
        <v>2993</v>
      </c>
      <c r="L44" s="106"/>
      <c r="M44" s="672"/>
      <c r="N44" s="106">
        <v>5</v>
      </c>
      <c r="O44" s="242">
        <v>73</v>
      </c>
      <c r="P44" s="243">
        <v>3</v>
      </c>
      <c r="Q44" s="447"/>
    </row>
    <row r="45" spans="1:17" ht="30.75">
      <c r="A45" s="33">
        <v>25</v>
      </c>
      <c r="B45" s="236" t="s">
        <v>21711</v>
      </c>
      <c r="C45" s="114" t="s">
        <v>12621</v>
      </c>
      <c r="D45" s="117">
        <v>40739</v>
      </c>
      <c r="E45" s="115">
        <v>40766</v>
      </c>
      <c r="F45" s="115"/>
      <c r="G45" s="490" t="s">
        <v>20247</v>
      </c>
      <c r="H45" s="115"/>
      <c r="I45" s="115"/>
      <c r="J45" s="116"/>
      <c r="K45" s="106" t="s">
        <v>2993</v>
      </c>
      <c r="L45" s="106"/>
      <c r="M45" s="672"/>
      <c r="N45" s="106">
        <v>5</v>
      </c>
      <c r="O45" s="242">
        <v>73</v>
      </c>
      <c r="P45" s="243">
        <v>3</v>
      </c>
      <c r="Q45" s="447"/>
    </row>
    <row r="46" spans="1:17" ht="30.75">
      <c r="A46" s="33">
        <v>26</v>
      </c>
      <c r="B46" s="236" t="s">
        <v>21711</v>
      </c>
      <c r="C46" s="114" t="s">
        <v>12622</v>
      </c>
      <c r="D46" s="117">
        <v>40774</v>
      </c>
      <c r="E46" s="115">
        <v>40860</v>
      </c>
      <c r="F46" s="115"/>
      <c r="G46" s="490" t="s">
        <v>20247</v>
      </c>
      <c r="H46" s="115"/>
      <c r="I46" s="115"/>
      <c r="J46" s="116"/>
      <c r="K46" s="106" t="s">
        <v>2993</v>
      </c>
      <c r="L46" s="106"/>
      <c r="M46" s="672"/>
      <c r="N46" s="106">
        <v>5</v>
      </c>
      <c r="O46" s="242">
        <v>73</v>
      </c>
      <c r="P46" s="243">
        <v>3</v>
      </c>
      <c r="Q46" s="447"/>
    </row>
    <row r="47" spans="1:17" ht="30.75">
      <c r="A47" s="33">
        <v>27</v>
      </c>
      <c r="B47" s="236" t="s">
        <v>21711</v>
      </c>
      <c r="C47" s="114" t="s">
        <v>12623</v>
      </c>
      <c r="D47" s="117">
        <v>40799</v>
      </c>
      <c r="E47" s="115">
        <v>40761</v>
      </c>
      <c r="F47" s="115"/>
      <c r="G47" s="490" t="s">
        <v>20247</v>
      </c>
      <c r="H47" s="115"/>
      <c r="I47" s="115"/>
      <c r="J47" s="116"/>
      <c r="K47" s="106" t="s">
        <v>2993</v>
      </c>
      <c r="L47" s="106"/>
      <c r="M47" s="672"/>
      <c r="N47" s="106">
        <v>5</v>
      </c>
      <c r="O47" s="242">
        <v>73</v>
      </c>
      <c r="P47" s="243">
        <v>3</v>
      </c>
      <c r="Q47" s="447"/>
    </row>
    <row r="48" spans="1:17" ht="30.75">
      <c r="A48" s="33">
        <v>28</v>
      </c>
      <c r="B48" s="236" t="s">
        <v>21711</v>
      </c>
      <c r="C48" s="114" t="s">
        <v>12624</v>
      </c>
      <c r="D48" s="117">
        <v>40822</v>
      </c>
      <c r="E48" s="115">
        <v>40862</v>
      </c>
      <c r="F48" s="115"/>
      <c r="G48" s="490" t="s">
        <v>20247</v>
      </c>
      <c r="H48" s="115"/>
      <c r="I48" s="115"/>
      <c r="J48" s="116"/>
      <c r="K48" s="106" t="s">
        <v>2993</v>
      </c>
      <c r="L48" s="106"/>
      <c r="M48" s="672"/>
      <c r="N48" s="106">
        <v>5</v>
      </c>
      <c r="O48" s="242">
        <v>73</v>
      </c>
      <c r="P48" s="243">
        <v>3</v>
      </c>
      <c r="Q48" s="447"/>
    </row>
    <row r="49" spans="1:17" ht="30.75">
      <c r="A49" s="33">
        <v>29</v>
      </c>
      <c r="B49" s="236" t="s">
        <v>21711</v>
      </c>
      <c r="C49" s="114" t="s">
        <v>12625</v>
      </c>
      <c r="D49" s="117">
        <v>40862</v>
      </c>
      <c r="E49" s="115">
        <v>40883</v>
      </c>
      <c r="F49" s="115"/>
      <c r="G49" s="490" t="s">
        <v>20247</v>
      </c>
      <c r="H49" s="115"/>
      <c r="I49" s="115"/>
      <c r="J49" s="116"/>
      <c r="K49" s="106" t="s">
        <v>2993</v>
      </c>
      <c r="L49" s="106"/>
      <c r="M49" s="672"/>
      <c r="N49" s="106">
        <v>5</v>
      </c>
      <c r="O49" s="242">
        <v>73</v>
      </c>
      <c r="P49" s="243">
        <v>3</v>
      </c>
      <c r="Q49" s="447"/>
    </row>
    <row r="50" spans="1:17" ht="30.75">
      <c r="A50" s="33">
        <v>30</v>
      </c>
      <c r="B50" s="236" t="s">
        <v>21711</v>
      </c>
      <c r="C50" s="114" t="s">
        <v>12626</v>
      </c>
      <c r="D50" s="117">
        <v>40884</v>
      </c>
      <c r="E50" s="115">
        <v>40907</v>
      </c>
      <c r="F50" s="115"/>
      <c r="G50" s="490" t="s">
        <v>20247</v>
      </c>
      <c r="H50" s="115"/>
      <c r="I50" s="115"/>
      <c r="J50" s="116"/>
      <c r="K50" s="106" t="s">
        <v>2993</v>
      </c>
      <c r="L50" s="106"/>
      <c r="M50" s="672"/>
      <c r="N50" s="106">
        <v>5</v>
      </c>
      <c r="O50" s="242">
        <v>73</v>
      </c>
      <c r="P50" s="243">
        <v>3</v>
      </c>
      <c r="Q50" s="447"/>
    </row>
    <row r="51" spans="1:17" ht="60.75">
      <c r="A51" s="33">
        <v>31</v>
      </c>
      <c r="B51" s="236" t="s">
        <v>21711</v>
      </c>
      <c r="C51" s="114" t="s">
        <v>12627</v>
      </c>
      <c r="D51" s="117">
        <v>40934</v>
      </c>
      <c r="E51" s="115">
        <v>41269</v>
      </c>
      <c r="F51" s="115"/>
      <c r="G51" s="490" t="s">
        <v>20247</v>
      </c>
      <c r="H51" s="115"/>
      <c r="I51" s="115"/>
      <c r="J51" s="116"/>
      <c r="K51" s="106" t="s">
        <v>2993</v>
      </c>
      <c r="L51" s="106"/>
      <c r="M51" s="672"/>
      <c r="N51" s="106">
        <v>6</v>
      </c>
      <c r="O51" s="242">
        <v>73</v>
      </c>
      <c r="P51" s="243">
        <v>3</v>
      </c>
      <c r="Q51" s="447"/>
    </row>
    <row r="52" spans="1:17" ht="45.75">
      <c r="A52" s="33">
        <v>32</v>
      </c>
      <c r="B52" s="236" t="s">
        <v>21711</v>
      </c>
      <c r="C52" s="114" t="s">
        <v>12628</v>
      </c>
      <c r="D52" s="117">
        <v>40204</v>
      </c>
      <c r="E52" s="115">
        <v>40539</v>
      </c>
      <c r="F52" s="115"/>
      <c r="G52" s="490" t="s">
        <v>20247</v>
      </c>
      <c r="H52" s="115"/>
      <c r="I52" s="115"/>
      <c r="J52" s="116"/>
      <c r="K52" s="106" t="s">
        <v>2993</v>
      </c>
      <c r="L52" s="106"/>
      <c r="M52" s="672"/>
      <c r="N52" s="106">
        <v>6</v>
      </c>
      <c r="O52" s="242">
        <v>73</v>
      </c>
      <c r="P52" s="243">
        <v>3</v>
      </c>
      <c r="Q52" s="447"/>
    </row>
    <row r="53" spans="1:17" ht="15.75" customHeight="1">
      <c r="A53" s="1211" t="s">
        <v>11209</v>
      </c>
      <c r="B53" s="1241"/>
      <c r="C53" s="1241"/>
      <c r="D53" s="1241"/>
      <c r="E53" s="1241"/>
      <c r="F53" s="1241"/>
      <c r="G53" s="1241"/>
      <c r="H53" s="1241"/>
      <c r="I53" s="1241"/>
      <c r="J53" s="1241"/>
      <c r="K53" s="1241"/>
      <c r="L53" s="1241"/>
      <c r="M53" s="672"/>
      <c r="N53" s="703"/>
      <c r="O53" s="703"/>
      <c r="P53" s="703"/>
    </row>
    <row r="54" spans="1:17" ht="45.75">
      <c r="A54" s="33">
        <v>1</v>
      </c>
      <c r="B54" s="118" t="s">
        <v>21609</v>
      </c>
      <c r="C54" s="96" t="s">
        <v>11179</v>
      </c>
      <c r="D54" s="91"/>
      <c r="E54" s="91"/>
      <c r="F54" s="91"/>
      <c r="G54" s="490" t="s">
        <v>20247</v>
      </c>
      <c r="H54" s="91"/>
      <c r="I54" s="91"/>
      <c r="J54" s="91"/>
      <c r="K54" s="106" t="s">
        <v>2993</v>
      </c>
      <c r="L54" s="91"/>
      <c r="M54" s="672"/>
      <c r="N54" s="109">
        <v>1</v>
      </c>
      <c r="O54" s="231">
        <v>73</v>
      </c>
      <c r="P54" s="243">
        <v>4</v>
      </c>
      <c r="Q54" s="447"/>
    </row>
    <row r="55" spans="1:17" ht="45.75">
      <c r="A55" s="33">
        <v>2</v>
      </c>
      <c r="B55" s="118" t="s">
        <v>21609</v>
      </c>
      <c r="C55" s="96" t="s">
        <v>10917</v>
      </c>
      <c r="D55" s="91"/>
      <c r="E55" s="91"/>
      <c r="F55" s="91"/>
      <c r="G55" s="490" t="s">
        <v>20247</v>
      </c>
      <c r="H55" s="91"/>
      <c r="I55" s="91"/>
      <c r="J55" s="91"/>
      <c r="K55" s="106" t="s">
        <v>2993</v>
      </c>
      <c r="L55" s="91"/>
      <c r="M55" s="672"/>
      <c r="N55" s="109">
        <v>1</v>
      </c>
      <c r="O55" s="231">
        <v>73</v>
      </c>
      <c r="P55" s="243">
        <v>4</v>
      </c>
      <c r="Q55" s="447"/>
    </row>
    <row r="56" spans="1:17" ht="15.75" customHeight="1">
      <c r="A56" s="1211" t="s">
        <v>21589</v>
      </c>
      <c r="B56" s="1241"/>
      <c r="C56" s="1241"/>
      <c r="D56" s="1241"/>
      <c r="E56" s="1241"/>
      <c r="F56" s="1241"/>
      <c r="G56" s="1241"/>
      <c r="H56" s="1241"/>
      <c r="I56" s="1241"/>
      <c r="J56" s="1241"/>
      <c r="K56" s="1241"/>
      <c r="L56" s="1241"/>
      <c r="M56" s="672"/>
      <c r="N56" s="703"/>
      <c r="O56" s="703"/>
      <c r="P56" s="703"/>
    </row>
    <row r="57" spans="1:17" ht="30">
      <c r="A57" s="33">
        <v>1</v>
      </c>
      <c r="B57" s="113" t="s">
        <v>21689</v>
      </c>
      <c r="C57" s="105" t="s">
        <v>17021</v>
      </c>
      <c r="D57" s="93">
        <v>41305</v>
      </c>
      <c r="E57" s="93">
        <v>41584</v>
      </c>
      <c r="F57" s="93"/>
      <c r="G57" s="490" t="s">
        <v>20247</v>
      </c>
      <c r="H57" s="93"/>
      <c r="I57" s="93"/>
      <c r="J57" s="91">
        <v>15</v>
      </c>
      <c r="K57" s="106" t="s">
        <v>2993</v>
      </c>
      <c r="L57" s="91"/>
      <c r="M57" s="672"/>
      <c r="N57" s="129">
        <v>1</v>
      </c>
      <c r="O57" s="242">
        <v>73</v>
      </c>
      <c r="P57" s="243">
        <v>4</v>
      </c>
      <c r="Q57" s="447"/>
    </row>
    <row r="58" spans="1:17" ht="15.75">
      <c r="A58" s="33">
        <v>2</v>
      </c>
      <c r="B58" s="113" t="s">
        <v>21689</v>
      </c>
      <c r="C58" s="96" t="s">
        <v>11707</v>
      </c>
      <c r="D58" s="93">
        <v>41330</v>
      </c>
      <c r="E58" s="93">
        <v>41599</v>
      </c>
      <c r="F58" s="93"/>
      <c r="G58" s="490" t="s">
        <v>20247</v>
      </c>
      <c r="H58" s="93"/>
      <c r="I58" s="93"/>
      <c r="J58" s="91">
        <v>9</v>
      </c>
      <c r="K58" s="106" t="s">
        <v>2993</v>
      </c>
      <c r="L58" s="91"/>
      <c r="M58" s="672"/>
      <c r="N58" s="129">
        <v>1</v>
      </c>
      <c r="O58" s="242">
        <v>73</v>
      </c>
      <c r="P58" s="243">
        <v>4</v>
      </c>
      <c r="Q58" s="447"/>
    </row>
    <row r="59" spans="1:17" ht="45.75">
      <c r="A59" s="33">
        <v>3</v>
      </c>
      <c r="B59" s="113" t="s">
        <v>21689</v>
      </c>
      <c r="C59" s="96" t="s">
        <v>12979</v>
      </c>
      <c r="D59" s="93">
        <v>40912</v>
      </c>
      <c r="E59" s="93">
        <v>41243</v>
      </c>
      <c r="F59" s="93"/>
      <c r="G59" s="490" t="s">
        <v>20247</v>
      </c>
      <c r="H59" s="93"/>
      <c r="I59" s="93"/>
      <c r="J59" s="91">
        <v>21</v>
      </c>
      <c r="K59" s="106" t="s">
        <v>2993</v>
      </c>
      <c r="L59" s="91"/>
      <c r="M59" s="672"/>
      <c r="N59" s="129">
        <v>1</v>
      </c>
      <c r="O59" s="242">
        <v>73</v>
      </c>
      <c r="P59" s="243">
        <v>4</v>
      </c>
      <c r="Q59" s="447"/>
    </row>
    <row r="60" spans="1:17" ht="45.75">
      <c r="A60" s="33">
        <v>4</v>
      </c>
      <c r="B60" s="113" t="s">
        <v>21689</v>
      </c>
      <c r="C60" s="96" t="s">
        <v>12979</v>
      </c>
      <c r="D60" s="93">
        <v>41282</v>
      </c>
      <c r="E60" s="93">
        <v>41628</v>
      </c>
      <c r="F60" s="93"/>
      <c r="G60" s="490" t="s">
        <v>20247</v>
      </c>
      <c r="H60" s="93"/>
      <c r="I60" s="93"/>
      <c r="J60" s="97">
        <v>25</v>
      </c>
      <c r="K60" s="106" t="s">
        <v>2993</v>
      </c>
      <c r="L60" s="91"/>
      <c r="M60" s="672"/>
      <c r="N60" s="129">
        <v>1</v>
      </c>
      <c r="O60" s="242">
        <v>73</v>
      </c>
      <c r="P60" s="243">
        <v>4</v>
      </c>
      <c r="Q60" s="447"/>
    </row>
    <row r="61" spans="1:17" ht="45">
      <c r="A61" s="33">
        <v>5</v>
      </c>
      <c r="B61" s="113" t="s">
        <v>21689</v>
      </c>
      <c r="C61" s="105" t="s">
        <v>12979</v>
      </c>
      <c r="D61" s="245">
        <v>41663</v>
      </c>
      <c r="E61" s="245">
        <v>41992</v>
      </c>
      <c r="F61" s="245"/>
      <c r="G61" s="490" t="s">
        <v>20247</v>
      </c>
      <c r="H61" s="245"/>
      <c r="I61" s="245"/>
      <c r="J61" s="124">
        <v>13</v>
      </c>
      <c r="K61" s="241" t="s">
        <v>2993</v>
      </c>
      <c r="L61" s="105"/>
      <c r="M61" s="672"/>
      <c r="N61" s="246">
        <v>1</v>
      </c>
      <c r="O61" s="242">
        <v>73</v>
      </c>
      <c r="P61" s="243">
        <v>4</v>
      </c>
      <c r="Q61" s="447"/>
    </row>
    <row r="62" spans="1:17" ht="30">
      <c r="A62" s="33">
        <v>6</v>
      </c>
      <c r="B62" s="113" t="s">
        <v>21689</v>
      </c>
      <c r="C62" s="105" t="s">
        <v>11154</v>
      </c>
      <c r="D62" s="93">
        <v>41325</v>
      </c>
      <c r="E62" s="93">
        <v>41568</v>
      </c>
      <c r="F62" s="93"/>
      <c r="G62" s="490" t="s">
        <v>20247</v>
      </c>
      <c r="H62" s="93"/>
      <c r="I62" s="93"/>
      <c r="J62" s="97">
        <v>211</v>
      </c>
      <c r="K62" s="106" t="s">
        <v>2993</v>
      </c>
      <c r="L62" s="91"/>
      <c r="M62" s="672"/>
      <c r="N62" s="129">
        <v>1</v>
      </c>
      <c r="O62" s="242">
        <v>73</v>
      </c>
      <c r="P62" s="243">
        <v>4</v>
      </c>
      <c r="Q62" s="447"/>
    </row>
    <row r="63" spans="1:17" ht="45.75">
      <c r="A63" s="33">
        <v>7</v>
      </c>
      <c r="B63" s="113" t="s">
        <v>21689</v>
      </c>
      <c r="C63" s="96" t="s">
        <v>10917</v>
      </c>
      <c r="D63" s="93">
        <v>41282</v>
      </c>
      <c r="E63" s="93">
        <v>41597</v>
      </c>
      <c r="F63" s="93"/>
      <c r="G63" s="490" t="s">
        <v>20247</v>
      </c>
      <c r="H63" s="93"/>
      <c r="I63" s="93"/>
      <c r="J63" s="97">
        <v>59</v>
      </c>
      <c r="K63" s="106" t="s">
        <v>2993</v>
      </c>
      <c r="L63" s="91"/>
      <c r="M63" s="672"/>
      <c r="N63" s="129">
        <v>1</v>
      </c>
      <c r="O63" s="242">
        <v>73</v>
      </c>
      <c r="P63" s="243">
        <v>4</v>
      </c>
      <c r="Q63" s="447"/>
    </row>
    <row r="64" spans="1:17" ht="19.5" customHeight="1">
      <c r="A64" s="1286" t="s">
        <v>13713</v>
      </c>
      <c r="B64" s="1289"/>
      <c r="C64" s="1289"/>
      <c r="D64" s="1289"/>
      <c r="E64" s="1289"/>
      <c r="F64" s="1289"/>
      <c r="G64" s="1289"/>
      <c r="H64" s="1289"/>
      <c r="I64" s="1289"/>
      <c r="J64" s="1289"/>
      <c r="K64" s="1289"/>
      <c r="L64" s="1289"/>
      <c r="M64" s="672"/>
      <c r="N64" s="611"/>
      <c r="O64" s="611"/>
      <c r="P64" s="611"/>
      <c r="Q64" s="304"/>
    </row>
    <row r="65" spans="1:17" ht="75.75">
      <c r="A65" s="33">
        <v>1</v>
      </c>
      <c r="B65" s="113" t="s">
        <v>21675</v>
      </c>
      <c r="C65" s="96" t="s">
        <v>13173</v>
      </c>
      <c r="D65" s="93">
        <v>41305</v>
      </c>
      <c r="E65" s="93">
        <v>41638</v>
      </c>
      <c r="F65" s="93"/>
      <c r="G65" s="490" t="s">
        <v>20247</v>
      </c>
      <c r="H65" s="93"/>
      <c r="I65" s="93"/>
      <c r="J65" s="91">
        <v>174</v>
      </c>
      <c r="K65" s="106" t="s">
        <v>2993</v>
      </c>
      <c r="L65" s="91"/>
      <c r="M65" s="672"/>
      <c r="N65" s="129">
        <v>1</v>
      </c>
      <c r="O65" s="242">
        <v>73</v>
      </c>
      <c r="P65" s="243">
        <v>4</v>
      </c>
      <c r="Q65" s="447"/>
    </row>
    <row r="66" spans="1:17" ht="30.75">
      <c r="A66" s="33">
        <v>2</v>
      </c>
      <c r="B66" s="113" t="s">
        <v>21675</v>
      </c>
      <c r="C66" s="96" t="s">
        <v>10816</v>
      </c>
      <c r="D66" s="93">
        <v>41276</v>
      </c>
      <c r="E66" s="93">
        <v>41341</v>
      </c>
      <c r="F66" s="93"/>
      <c r="G66" s="490" t="s">
        <v>20247</v>
      </c>
      <c r="H66" s="93"/>
      <c r="I66" s="93"/>
      <c r="J66" s="91">
        <v>205</v>
      </c>
      <c r="K66" s="106" t="s">
        <v>2993</v>
      </c>
      <c r="L66" s="91"/>
      <c r="M66" s="672"/>
      <c r="N66" s="129">
        <v>1</v>
      </c>
      <c r="O66" s="242">
        <v>73</v>
      </c>
      <c r="P66" s="243">
        <v>4</v>
      </c>
      <c r="Q66" s="447"/>
    </row>
    <row r="67" spans="1:17" ht="30.75">
      <c r="A67" s="33">
        <v>3</v>
      </c>
      <c r="B67" s="113" t="s">
        <v>21675</v>
      </c>
      <c r="C67" s="96" t="s">
        <v>10816</v>
      </c>
      <c r="D67" s="93">
        <v>41341</v>
      </c>
      <c r="E67" s="93">
        <v>41451</v>
      </c>
      <c r="F67" s="93"/>
      <c r="G67" s="490" t="s">
        <v>20247</v>
      </c>
      <c r="H67" s="93"/>
      <c r="I67" s="93"/>
      <c r="J67" s="91">
        <v>416</v>
      </c>
      <c r="K67" s="106" t="s">
        <v>2993</v>
      </c>
      <c r="L67" s="91"/>
      <c r="M67" s="672"/>
      <c r="N67" s="129">
        <v>1</v>
      </c>
      <c r="O67" s="242">
        <v>73</v>
      </c>
      <c r="P67" s="243">
        <v>4</v>
      </c>
      <c r="Q67" s="447"/>
    </row>
    <row r="68" spans="1:17" ht="60.75">
      <c r="A68" s="33">
        <v>4</v>
      </c>
      <c r="B68" s="113" t="s">
        <v>21675</v>
      </c>
      <c r="C68" s="96" t="s">
        <v>13174</v>
      </c>
      <c r="D68" s="93">
        <v>41394</v>
      </c>
      <c r="E68" s="93">
        <v>41638</v>
      </c>
      <c r="F68" s="93"/>
      <c r="G68" s="490" t="s">
        <v>20247</v>
      </c>
      <c r="H68" s="93"/>
      <c r="I68" s="93"/>
      <c r="J68" s="91" t="s">
        <v>13175</v>
      </c>
      <c r="K68" s="106" t="s">
        <v>2993</v>
      </c>
      <c r="L68" s="91"/>
      <c r="M68" s="672"/>
      <c r="N68" s="129">
        <v>1</v>
      </c>
      <c r="O68" s="242">
        <v>73</v>
      </c>
      <c r="P68" s="243">
        <v>4</v>
      </c>
      <c r="Q68" s="447"/>
    </row>
    <row r="69" spans="1:17" ht="60.75">
      <c r="A69" s="33">
        <v>5</v>
      </c>
      <c r="B69" s="113" t="s">
        <v>21675</v>
      </c>
      <c r="C69" s="96" t="s">
        <v>13176</v>
      </c>
      <c r="D69" s="93">
        <v>41425</v>
      </c>
      <c r="E69" s="93">
        <v>41638</v>
      </c>
      <c r="F69" s="93"/>
      <c r="G69" s="490" t="s">
        <v>20247</v>
      </c>
      <c r="H69" s="93"/>
      <c r="I69" s="93"/>
      <c r="J69" s="91" t="s">
        <v>13177</v>
      </c>
      <c r="K69" s="106" t="s">
        <v>2993</v>
      </c>
      <c r="L69" s="91"/>
      <c r="M69" s="672"/>
      <c r="N69" s="129">
        <v>1</v>
      </c>
      <c r="O69" s="242">
        <v>73</v>
      </c>
      <c r="P69" s="243">
        <v>4</v>
      </c>
      <c r="Q69" s="447"/>
    </row>
    <row r="70" spans="1:17" ht="60.75">
      <c r="A70" s="33">
        <v>6</v>
      </c>
      <c r="B70" s="113" t="s">
        <v>21675</v>
      </c>
      <c r="C70" s="96" t="s">
        <v>13178</v>
      </c>
      <c r="D70" s="93">
        <v>41453</v>
      </c>
      <c r="E70" s="93">
        <v>41638</v>
      </c>
      <c r="F70" s="93"/>
      <c r="G70" s="490" t="s">
        <v>20247</v>
      </c>
      <c r="H70" s="93"/>
      <c r="I70" s="93"/>
      <c r="J70" s="91" t="s">
        <v>13179</v>
      </c>
      <c r="K70" s="106" t="s">
        <v>2993</v>
      </c>
      <c r="L70" s="91"/>
      <c r="M70" s="672"/>
      <c r="N70" s="129">
        <v>1</v>
      </c>
      <c r="O70" s="242">
        <v>73</v>
      </c>
      <c r="P70" s="243">
        <v>4</v>
      </c>
      <c r="Q70" s="447"/>
    </row>
    <row r="71" spans="1:17" ht="30.75">
      <c r="A71" s="33">
        <v>7</v>
      </c>
      <c r="B71" s="113" t="s">
        <v>21675</v>
      </c>
      <c r="C71" s="96" t="s">
        <v>10816</v>
      </c>
      <c r="D71" s="93">
        <v>41610</v>
      </c>
      <c r="E71" s="93">
        <v>41457</v>
      </c>
      <c r="F71" s="93"/>
      <c r="G71" s="490" t="s">
        <v>20247</v>
      </c>
      <c r="H71" s="93"/>
      <c r="I71" s="93"/>
      <c r="J71" s="91" t="s">
        <v>13180</v>
      </c>
      <c r="K71" s="106" t="s">
        <v>2993</v>
      </c>
      <c r="L71" s="91"/>
      <c r="M71" s="672"/>
      <c r="N71" s="129">
        <v>1</v>
      </c>
      <c r="O71" s="242">
        <v>73</v>
      </c>
      <c r="P71" s="243">
        <v>4</v>
      </c>
      <c r="Q71" s="447"/>
    </row>
    <row r="72" spans="1:17" ht="30.75">
      <c r="A72" s="33">
        <v>8</v>
      </c>
      <c r="B72" s="113" t="s">
        <v>21675</v>
      </c>
      <c r="C72" s="96" t="s">
        <v>10816</v>
      </c>
      <c r="D72" s="93">
        <v>41611</v>
      </c>
      <c r="E72" s="93">
        <v>41638</v>
      </c>
      <c r="F72" s="93"/>
      <c r="G72" s="490" t="s">
        <v>20247</v>
      </c>
      <c r="H72" s="93"/>
      <c r="I72" s="93"/>
      <c r="J72" s="91" t="s">
        <v>13181</v>
      </c>
      <c r="K72" s="106" t="s">
        <v>2993</v>
      </c>
      <c r="L72" s="91"/>
      <c r="M72" s="672"/>
      <c r="N72" s="129">
        <v>1</v>
      </c>
      <c r="O72" s="242">
        <v>73</v>
      </c>
      <c r="P72" s="243">
        <v>44</v>
      </c>
      <c r="Q72" s="447"/>
    </row>
    <row r="73" spans="1:17" ht="30.75">
      <c r="A73" s="33">
        <v>9</v>
      </c>
      <c r="B73" s="113" t="s">
        <v>21675</v>
      </c>
      <c r="C73" s="96" t="s">
        <v>11654</v>
      </c>
      <c r="D73" s="93">
        <v>41282</v>
      </c>
      <c r="E73" s="93">
        <v>41631</v>
      </c>
      <c r="F73" s="93"/>
      <c r="G73" s="490" t="s">
        <v>20247</v>
      </c>
      <c r="H73" s="93"/>
      <c r="I73" s="93"/>
      <c r="J73" s="91">
        <v>58</v>
      </c>
      <c r="K73" s="106" t="s">
        <v>2993</v>
      </c>
      <c r="L73" s="91"/>
      <c r="M73" s="672"/>
      <c r="N73" s="129">
        <v>1</v>
      </c>
      <c r="O73" s="242">
        <v>73</v>
      </c>
      <c r="P73" s="243">
        <v>4</v>
      </c>
      <c r="Q73" s="447"/>
    </row>
    <row r="74" spans="1:17" ht="15.75">
      <c r="A74" s="33">
        <v>10</v>
      </c>
      <c r="B74" s="113" t="s">
        <v>21675</v>
      </c>
      <c r="C74" s="96" t="s">
        <v>13182</v>
      </c>
      <c r="D74" s="93">
        <v>41291</v>
      </c>
      <c r="E74" s="93">
        <v>41617</v>
      </c>
      <c r="F74" s="93"/>
      <c r="G74" s="490" t="s">
        <v>20247</v>
      </c>
      <c r="H74" s="93"/>
      <c r="I74" s="93"/>
      <c r="J74" s="91">
        <v>48</v>
      </c>
      <c r="K74" s="106" t="s">
        <v>2993</v>
      </c>
      <c r="L74" s="91"/>
      <c r="M74" s="672"/>
      <c r="N74" s="129">
        <v>1</v>
      </c>
      <c r="O74" s="242">
        <v>73</v>
      </c>
      <c r="P74" s="243">
        <v>4</v>
      </c>
      <c r="Q74" s="447"/>
    </row>
    <row r="75" spans="1:17" ht="30.75">
      <c r="A75" s="33">
        <v>11</v>
      </c>
      <c r="B75" s="113" t="s">
        <v>21675</v>
      </c>
      <c r="C75" s="96" t="s">
        <v>11154</v>
      </c>
      <c r="D75" s="93">
        <v>41283</v>
      </c>
      <c r="E75" s="93">
        <v>41634</v>
      </c>
      <c r="F75" s="93"/>
      <c r="G75" s="490" t="s">
        <v>20247</v>
      </c>
      <c r="H75" s="93"/>
      <c r="I75" s="93"/>
      <c r="J75" s="91">
        <v>149</v>
      </c>
      <c r="K75" s="106" t="s">
        <v>2993</v>
      </c>
      <c r="L75" s="91"/>
      <c r="M75" s="672"/>
      <c r="N75" s="129">
        <v>1</v>
      </c>
      <c r="O75" s="242">
        <v>73</v>
      </c>
      <c r="P75" s="243">
        <v>4</v>
      </c>
      <c r="Q75" s="447"/>
    </row>
    <row r="76" spans="1:17" ht="21" customHeight="1">
      <c r="A76" s="1350" t="s">
        <v>13676</v>
      </c>
      <c r="B76" s="1241"/>
      <c r="C76" s="1241"/>
      <c r="D76" s="1241"/>
      <c r="E76" s="1241"/>
      <c r="F76" s="1241"/>
      <c r="G76" s="1241"/>
      <c r="H76" s="1241"/>
      <c r="I76" s="1241"/>
      <c r="J76" s="1241"/>
      <c r="K76" s="1241"/>
      <c r="L76" s="1241"/>
      <c r="M76" s="672"/>
      <c r="N76" s="703"/>
      <c r="O76" s="703"/>
      <c r="P76" s="703"/>
    </row>
    <row r="77" spans="1:17" ht="94.5" customHeight="1">
      <c r="A77" s="33">
        <v>1</v>
      </c>
      <c r="B77" s="113" t="s">
        <v>21712</v>
      </c>
      <c r="C77" s="96" t="s">
        <v>13154</v>
      </c>
      <c r="D77" s="93">
        <v>40662</v>
      </c>
      <c r="E77" s="93">
        <v>40697</v>
      </c>
      <c r="F77" s="93"/>
      <c r="G77" s="490" t="s">
        <v>20247</v>
      </c>
      <c r="H77" s="93"/>
      <c r="I77" s="93"/>
      <c r="J77" s="91"/>
      <c r="K77" s="106" t="s">
        <v>2993</v>
      </c>
      <c r="L77" s="91"/>
      <c r="M77" s="672"/>
      <c r="N77" s="231">
        <v>1</v>
      </c>
      <c r="O77" s="242">
        <v>73</v>
      </c>
      <c r="P77" s="243">
        <v>4</v>
      </c>
      <c r="Q77" s="447"/>
    </row>
    <row r="78" spans="1:17" ht="90.75">
      <c r="A78" s="33">
        <v>2</v>
      </c>
      <c r="B78" s="113" t="s">
        <v>21712</v>
      </c>
      <c r="C78" s="96" t="s">
        <v>13155</v>
      </c>
      <c r="D78" s="93">
        <v>40787</v>
      </c>
      <c r="E78" s="93">
        <v>40573</v>
      </c>
      <c r="F78" s="93"/>
      <c r="G78" s="490" t="s">
        <v>20247</v>
      </c>
      <c r="H78" s="93"/>
      <c r="I78" s="93"/>
      <c r="J78" s="91"/>
      <c r="K78" s="106" t="s">
        <v>2993</v>
      </c>
      <c r="L78" s="91"/>
      <c r="M78" s="672"/>
      <c r="N78" s="108">
        <v>1</v>
      </c>
      <c r="O78" s="242">
        <v>73</v>
      </c>
      <c r="P78" s="243">
        <v>4</v>
      </c>
      <c r="Q78" s="447"/>
    </row>
    <row r="79" spans="1:17" ht="75.75">
      <c r="A79" s="33">
        <v>3</v>
      </c>
      <c r="B79" s="113" t="s">
        <v>21712</v>
      </c>
      <c r="C79" s="96" t="s">
        <v>13156</v>
      </c>
      <c r="D79" s="93">
        <v>40730</v>
      </c>
      <c r="E79" s="93">
        <v>40749</v>
      </c>
      <c r="F79" s="93"/>
      <c r="G79" s="490" t="s">
        <v>20247</v>
      </c>
      <c r="H79" s="93"/>
      <c r="I79" s="93"/>
      <c r="J79" s="91"/>
      <c r="K79" s="106" t="s">
        <v>2993</v>
      </c>
      <c r="L79" s="91"/>
      <c r="M79" s="672"/>
      <c r="N79" s="108">
        <v>1</v>
      </c>
      <c r="O79" s="242">
        <v>73</v>
      </c>
      <c r="P79" s="243">
        <v>4</v>
      </c>
      <c r="Q79" s="447"/>
    </row>
    <row r="80" spans="1:17" ht="60.75">
      <c r="A80" s="33">
        <v>4</v>
      </c>
      <c r="B80" s="113" t="s">
        <v>21712</v>
      </c>
      <c r="C80" s="96" t="s">
        <v>13157</v>
      </c>
      <c r="D80" s="93">
        <v>40549</v>
      </c>
      <c r="E80" s="93">
        <v>40573</v>
      </c>
      <c r="F80" s="93"/>
      <c r="G80" s="490" t="s">
        <v>20247</v>
      </c>
      <c r="H80" s="93"/>
      <c r="I80" s="93"/>
      <c r="J80" s="91"/>
      <c r="K80" s="106" t="s">
        <v>2993</v>
      </c>
      <c r="L80" s="91"/>
      <c r="M80" s="672"/>
      <c r="N80" s="108">
        <v>1</v>
      </c>
      <c r="O80" s="242">
        <v>73</v>
      </c>
      <c r="P80" s="243">
        <v>4</v>
      </c>
      <c r="Q80" s="447"/>
    </row>
    <row r="81" spans="1:17" ht="120.75">
      <c r="A81" s="33">
        <v>5</v>
      </c>
      <c r="B81" s="113" t="s">
        <v>21712</v>
      </c>
      <c r="C81" s="96" t="s">
        <v>13158</v>
      </c>
      <c r="D81" s="93">
        <v>40544</v>
      </c>
      <c r="E81" s="93">
        <v>40908</v>
      </c>
      <c r="F81" s="93"/>
      <c r="G81" s="490" t="s">
        <v>20247</v>
      </c>
      <c r="H81" s="93"/>
      <c r="I81" s="93"/>
      <c r="J81" s="91"/>
      <c r="K81" s="106" t="s">
        <v>2993</v>
      </c>
      <c r="L81" s="91"/>
      <c r="M81" s="672"/>
      <c r="N81" s="108">
        <v>1</v>
      </c>
      <c r="O81" s="242">
        <v>73</v>
      </c>
      <c r="P81" s="243">
        <v>4</v>
      </c>
      <c r="Q81" s="447"/>
    </row>
    <row r="82" spans="1:17" ht="60.75">
      <c r="A82" s="33">
        <v>6</v>
      </c>
      <c r="B82" s="113" t="s">
        <v>21712</v>
      </c>
      <c r="C82" s="96" t="s">
        <v>13159</v>
      </c>
      <c r="D82" s="93">
        <v>40899</v>
      </c>
      <c r="E82" s="93">
        <v>40584</v>
      </c>
      <c r="F82" s="93"/>
      <c r="G82" s="490" t="s">
        <v>20247</v>
      </c>
      <c r="H82" s="93"/>
      <c r="I82" s="93"/>
      <c r="J82" s="91"/>
      <c r="K82" s="106" t="s">
        <v>2993</v>
      </c>
      <c r="L82" s="91"/>
      <c r="M82" s="672"/>
      <c r="N82" s="108">
        <v>1</v>
      </c>
      <c r="O82" s="242">
        <v>73</v>
      </c>
      <c r="P82" s="243">
        <v>4</v>
      </c>
      <c r="Q82" s="447"/>
    </row>
    <row r="83" spans="1:17" ht="45.75">
      <c r="A83" s="33">
        <v>7</v>
      </c>
      <c r="B83" s="113" t="s">
        <v>21712</v>
      </c>
      <c r="C83" s="96" t="s">
        <v>13160</v>
      </c>
      <c r="D83" s="93">
        <v>40840</v>
      </c>
      <c r="E83" s="93">
        <v>40962</v>
      </c>
      <c r="F83" s="93"/>
      <c r="G83" s="490" t="s">
        <v>20247</v>
      </c>
      <c r="H83" s="93"/>
      <c r="I83" s="93"/>
      <c r="J83" s="91"/>
      <c r="K83" s="106" t="s">
        <v>2993</v>
      </c>
      <c r="L83" s="91"/>
      <c r="M83" s="672"/>
      <c r="N83" s="108">
        <v>1</v>
      </c>
      <c r="O83" s="242">
        <v>73</v>
      </c>
      <c r="P83" s="243">
        <v>4</v>
      </c>
      <c r="Q83" s="447"/>
    </row>
    <row r="84" spans="1:17" ht="30.75">
      <c r="A84" s="33">
        <v>8</v>
      </c>
      <c r="B84" s="113" t="s">
        <v>21712</v>
      </c>
      <c r="C84" s="96" t="s">
        <v>13161</v>
      </c>
      <c r="D84" s="91" t="s">
        <v>13162</v>
      </c>
      <c r="E84" s="93">
        <v>40707</v>
      </c>
      <c r="F84" s="93"/>
      <c r="G84" s="490" t="s">
        <v>20247</v>
      </c>
      <c r="H84" s="93"/>
      <c r="I84" s="93"/>
      <c r="J84" s="91"/>
      <c r="K84" s="106" t="s">
        <v>2993</v>
      </c>
      <c r="L84" s="91"/>
      <c r="M84" s="672"/>
      <c r="N84" s="108">
        <v>2</v>
      </c>
      <c r="O84" s="242">
        <v>73</v>
      </c>
      <c r="P84" s="243">
        <v>5</v>
      </c>
      <c r="Q84" s="447"/>
    </row>
    <row r="85" spans="1:17" ht="30.75">
      <c r="A85" s="33">
        <v>9</v>
      </c>
      <c r="B85" s="113" t="s">
        <v>21712</v>
      </c>
      <c r="C85" s="96" t="s">
        <v>13163</v>
      </c>
      <c r="D85" s="93">
        <v>39448</v>
      </c>
      <c r="E85" s="93">
        <v>40544</v>
      </c>
      <c r="F85" s="93"/>
      <c r="G85" s="490" t="s">
        <v>20247</v>
      </c>
      <c r="H85" s="93"/>
      <c r="I85" s="93"/>
      <c r="J85" s="91"/>
      <c r="K85" s="106" t="s">
        <v>2993</v>
      </c>
      <c r="L85" s="91"/>
      <c r="M85" s="672"/>
      <c r="N85" s="108">
        <v>2</v>
      </c>
      <c r="O85" s="242">
        <v>73</v>
      </c>
      <c r="P85" s="243">
        <v>5</v>
      </c>
      <c r="Q85" s="447"/>
    </row>
    <row r="86" spans="1:17" ht="30.75">
      <c r="A86" s="33">
        <v>10</v>
      </c>
      <c r="B86" s="113" t="s">
        <v>21712</v>
      </c>
      <c r="C86" s="96" t="s">
        <v>13164</v>
      </c>
      <c r="D86" s="93">
        <v>40602</v>
      </c>
      <c r="E86" s="93">
        <v>40868</v>
      </c>
      <c r="F86" s="93"/>
      <c r="G86" s="490" t="s">
        <v>20247</v>
      </c>
      <c r="H86" s="93"/>
      <c r="I86" s="93"/>
      <c r="J86" s="91"/>
      <c r="K86" s="106" t="s">
        <v>2993</v>
      </c>
      <c r="L86" s="91"/>
      <c r="M86" s="672"/>
      <c r="N86" s="108">
        <v>2</v>
      </c>
      <c r="O86" s="242">
        <v>73</v>
      </c>
      <c r="P86" s="243">
        <v>5</v>
      </c>
      <c r="Q86" s="447"/>
    </row>
    <row r="87" spans="1:17" ht="30.75">
      <c r="A87" s="33">
        <v>11</v>
      </c>
      <c r="B87" s="113" t="s">
        <v>21712</v>
      </c>
      <c r="C87" s="96" t="s">
        <v>13165</v>
      </c>
      <c r="D87" s="93">
        <v>40544</v>
      </c>
      <c r="E87" s="93">
        <v>40544</v>
      </c>
      <c r="F87" s="93"/>
      <c r="G87" s="490" t="s">
        <v>20247</v>
      </c>
      <c r="H87" s="93"/>
      <c r="I87" s="93"/>
      <c r="J87" s="91"/>
      <c r="K87" s="106" t="s">
        <v>2993</v>
      </c>
      <c r="L87" s="91"/>
      <c r="M87" s="672"/>
      <c r="N87" s="108">
        <v>2</v>
      </c>
      <c r="O87" s="242">
        <v>73</v>
      </c>
      <c r="P87" s="243">
        <v>5</v>
      </c>
      <c r="Q87" s="447"/>
    </row>
    <row r="88" spans="1:17" ht="30.75">
      <c r="A88" s="33">
        <v>12</v>
      </c>
      <c r="B88" s="113" t="s">
        <v>21712</v>
      </c>
      <c r="C88" s="96" t="s">
        <v>13166</v>
      </c>
      <c r="D88" s="93">
        <v>40544</v>
      </c>
      <c r="E88" s="93">
        <v>40544</v>
      </c>
      <c r="F88" s="93"/>
      <c r="G88" s="490" t="s">
        <v>20247</v>
      </c>
      <c r="H88" s="93"/>
      <c r="I88" s="93"/>
      <c r="J88" s="91"/>
      <c r="K88" s="106" t="s">
        <v>2993</v>
      </c>
      <c r="L88" s="91"/>
      <c r="M88" s="672"/>
      <c r="N88" s="108">
        <v>2</v>
      </c>
      <c r="O88" s="242">
        <v>73</v>
      </c>
      <c r="P88" s="243">
        <v>5</v>
      </c>
      <c r="Q88" s="447"/>
    </row>
    <row r="89" spans="1:17" ht="30.75">
      <c r="A89" s="33">
        <v>13</v>
      </c>
      <c r="B89" s="113" t="s">
        <v>21712</v>
      </c>
      <c r="C89" s="96" t="s">
        <v>13167</v>
      </c>
      <c r="D89" s="93">
        <v>40544</v>
      </c>
      <c r="E89" s="93">
        <v>40544</v>
      </c>
      <c r="F89" s="93"/>
      <c r="G89" s="490" t="s">
        <v>20247</v>
      </c>
      <c r="H89" s="93"/>
      <c r="I89" s="93"/>
      <c r="J89" s="91"/>
      <c r="K89" s="106" t="s">
        <v>2993</v>
      </c>
      <c r="L89" s="91"/>
      <c r="M89" s="672"/>
      <c r="N89" s="108">
        <v>2</v>
      </c>
      <c r="O89" s="242">
        <v>73</v>
      </c>
      <c r="P89" s="243">
        <v>5</v>
      </c>
      <c r="Q89" s="447"/>
    </row>
    <row r="90" spans="1:17" ht="45.75">
      <c r="A90" s="33">
        <v>14</v>
      </c>
      <c r="B90" s="113" t="s">
        <v>21712</v>
      </c>
      <c r="C90" s="96" t="s">
        <v>10928</v>
      </c>
      <c r="D90" s="93">
        <v>41276</v>
      </c>
      <c r="E90" s="93">
        <v>41625</v>
      </c>
      <c r="F90" s="93"/>
      <c r="G90" s="490" t="s">
        <v>20247</v>
      </c>
      <c r="H90" s="93"/>
      <c r="I90" s="93"/>
      <c r="J90" s="91"/>
      <c r="K90" s="106" t="s">
        <v>2993</v>
      </c>
      <c r="L90" s="91"/>
      <c r="M90" s="672"/>
      <c r="N90" s="129">
        <v>2</v>
      </c>
      <c r="O90" s="242">
        <v>73</v>
      </c>
      <c r="P90" s="243">
        <v>5</v>
      </c>
      <c r="Q90" s="447"/>
    </row>
    <row r="91" spans="1:17" ht="45.75">
      <c r="A91" s="33">
        <v>15</v>
      </c>
      <c r="B91" s="113" t="s">
        <v>21712</v>
      </c>
      <c r="C91" s="96" t="s">
        <v>13168</v>
      </c>
      <c r="D91" s="93">
        <v>41290</v>
      </c>
      <c r="E91" s="93">
        <v>41625</v>
      </c>
      <c r="F91" s="93"/>
      <c r="G91" s="490" t="s">
        <v>20247</v>
      </c>
      <c r="H91" s="93"/>
      <c r="I91" s="93"/>
      <c r="J91" s="91"/>
      <c r="K91" s="106" t="s">
        <v>2993</v>
      </c>
      <c r="L91" s="91"/>
      <c r="M91" s="672"/>
      <c r="N91" s="129">
        <v>2</v>
      </c>
      <c r="O91" s="242">
        <v>73</v>
      </c>
      <c r="P91" s="243">
        <v>5</v>
      </c>
      <c r="Q91" s="447"/>
    </row>
    <row r="92" spans="1:17" ht="45.75">
      <c r="A92" s="33">
        <v>16</v>
      </c>
      <c r="B92" s="113" t="s">
        <v>21712</v>
      </c>
      <c r="C92" s="96" t="s">
        <v>13168</v>
      </c>
      <c r="D92" s="93">
        <v>41304</v>
      </c>
      <c r="E92" s="93">
        <v>41394</v>
      </c>
      <c r="F92" s="93"/>
      <c r="G92" s="490" t="s">
        <v>20247</v>
      </c>
      <c r="H92" s="93"/>
      <c r="I92" s="93"/>
      <c r="J92" s="91"/>
      <c r="K92" s="106" t="s">
        <v>2993</v>
      </c>
      <c r="L92" s="91"/>
      <c r="M92" s="672"/>
      <c r="N92" s="129">
        <v>2</v>
      </c>
      <c r="O92" s="242">
        <v>73</v>
      </c>
      <c r="P92" s="243">
        <v>5</v>
      </c>
      <c r="Q92" s="447"/>
    </row>
    <row r="93" spans="1:17" ht="45.75">
      <c r="A93" s="33">
        <v>17</v>
      </c>
      <c r="B93" s="113" t="s">
        <v>21712</v>
      </c>
      <c r="C93" s="96" t="s">
        <v>13168</v>
      </c>
      <c r="D93" s="93">
        <v>41416</v>
      </c>
      <c r="E93" s="93">
        <v>41620</v>
      </c>
      <c r="F93" s="93"/>
      <c r="G93" s="490" t="s">
        <v>20247</v>
      </c>
      <c r="H93" s="93"/>
      <c r="I93" s="93"/>
      <c r="J93" s="91"/>
      <c r="K93" s="106" t="s">
        <v>2993</v>
      </c>
      <c r="L93" s="91"/>
      <c r="M93" s="672"/>
      <c r="N93" s="129">
        <v>2</v>
      </c>
      <c r="O93" s="242">
        <v>73</v>
      </c>
      <c r="P93" s="243">
        <v>5</v>
      </c>
      <c r="Q93" s="447"/>
    </row>
    <row r="94" spans="1:17" ht="15.75">
      <c r="A94" s="33">
        <v>18</v>
      </c>
      <c r="B94" s="113" t="s">
        <v>21712</v>
      </c>
      <c r="C94" s="96" t="s">
        <v>13169</v>
      </c>
      <c r="D94" s="93">
        <v>40909</v>
      </c>
      <c r="E94" s="93">
        <v>42005</v>
      </c>
      <c r="F94" s="93"/>
      <c r="G94" s="490" t="s">
        <v>20247</v>
      </c>
      <c r="H94" s="93"/>
      <c r="I94" s="93"/>
      <c r="J94" s="91"/>
      <c r="K94" s="106" t="s">
        <v>2993</v>
      </c>
      <c r="L94" s="91"/>
      <c r="M94" s="672"/>
      <c r="N94" s="129">
        <v>2</v>
      </c>
      <c r="O94" s="242">
        <v>73</v>
      </c>
      <c r="P94" s="243">
        <v>5</v>
      </c>
      <c r="Q94" s="447"/>
    </row>
    <row r="95" spans="1:17" ht="60.75">
      <c r="A95" s="33">
        <v>19</v>
      </c>
      <c r="B95" s="113" t="s">
        <v>21712</v>
      </c>
      <c r="C95" s="96" t="s">
        <v>13170</v>
      </c>
      <c r="D95" s="93">
        <v>41628</v>
      </c>
      <c r="E95" s="93">
        <v>41838</v>
      </c>
      <c r="F95" s="93"/>
      <c r="G95" s="490" t="s">
        <v>20247</v>
      </c>
      <c r="H95" s="93"/>
      <c r="I95" s="93"/>
      <c r="J95" s="91"/>
      <c r="K95" s="106" t="s">
        <v>2993</v>
      </c>
      <c r="L95" s="91"/>
      <c r="M95" s="672"/>
      <c r="N95" s="129">
        <v>2</v>
      </c>
      <c r="O95" s="242">
        <v>73</v>
      </c>
      <c r="P95" s="243">
        <v>5</v>
      </c>
      <c r="Q95" s="447"/>
    </row>
    <row r="96" spans="1:17" ht="45.75">
      <c r="A96" s="33">
        <v>20</v>
      </c>
      <c r="B96" s="113" t="s">
        <v>21712</v>
      </c>
      <c r="C96" s="96" t="s">
        <v>10928</v>
      </c>
      <c r="D96" s="93">
        <v>41276</v>
      </c>
      <c r="E96" s="93">
        <v>41625</v>
      </c>
      <c r="F96" s="93"/>
      <c r="G96" s="490" t="s">
        <v>20247</v>
      </c>
      <c r="H96" s="93"/>
      <c r="I96" s="93"/>
      <c r="J96" s="91"/>
      <c r="K96" s="106" t="s">
        <v>2993</v>
      </c>
      <c r="L96" s="91"/>
      <c r="M96" s="672"/>
      <c r="N96" s="129">
        <v>2</v>
      </c>
      <c r="O96" s="242">
        <v>73</v>
      </c>
      <c r="P96" s="243">
        <v>5</v>
      </c>
      <c r="Q96" s="447"/>
    </row>
    <row r="97" spans="1:17" ht="45.75">
      <c r="A97" s="33">
        <v>21</v>
      </c>
      <c r="B97" s="113" t="s">
        <v>21712</v>
      </c>
      <c r="C97" s="96" t="s">
        <v>13168</v>
      </c>
      <c r="D97" s="93">
        <v>41290</v>
      </c>
      <c r="E97" s="91" t="s">
        <v>13171</v>
      </c>
      <c r="F97" s="91"/>
      <c r="G97" s="490" t="s">
        <v>20247</v>
      </c>
      <c r="H97" s="91"/>
      <c r="I97" s="91"/>
      <c r="J97" s="91"/>
      <c r="K97" s="106" t="s">
        <v>2993</v>
      </c>
      <c r="L97" s="91"/>
      <c r="M97" s="672"/>
      <c r="N97" s="129">
        <v>2</v>
      </c>
      <c r="O97" s="242">
        <v>73</v>
      </c>
      <c r="P97" s="243">
        <v>5</v>
      </c>
      <c r="Q97" s="447"/>
    </row>
    <row r="98" spans="1:17" ht="45.75">
      <c r="A98" s="33">
        <v>22</v>
      </c>
      <c r="B98" s="113" t="s">
        <v>21712</v>
      </c>
      <c r="C98" s="96" t="s">
        <v>13168</v>
      </c>
      <c r="D98" s="93">
        <v>41304</v>
      </c>
      <c r="E98" s="93">
        <v>41394</v>
      </c>
      <c r="F98" s="93"/>
      <c r="G98" s="490" t="s">
        <v>20247</v>
      </c>
      <c r="H98" s="93"/>
      <c r="I98" s="93"/>
      <c r="J98" s="91"/>
      <c r="K98" s="106" t="s">
        <v>2993</v>
      </c>
      <c r="L98" s="91"/>
      <c r="M98" s="672"/>
      <c r="N98" s="129">
        <v>2</v>
      </c>
      <c r="O98" s="242">
        <v>73</v>
      </c>
      <c r="P98" s="243">
        <v>5</v>
      </c>
      <c r="Q98" s="447"/>
    </row>
    <row r="99" spans="1:17" ht="15.75">
      <c r="A99" s="33">
        <v>23</v>
      </c>
      <c r="B99" s="113" t="s">
        <v>21712</v>
      </c>
      <c r="C99" s="96" t="s">
        <v>13169</v>
      </c>
      <c r="D99" s="93">
        <v>40909</v>
      </c>
      <c r="E99" s="93">
        <v>42005</v>
      </c>
      <c r="F99" s="93"/>
      <c r="G99" s="490" t="s">
        <v>20247</v>
      </c>
      <c r="H99" s="93"/>
      <c r="I99" s="93"/>
      <c r="J99" s="91"/>
      <c r="K99" s="106" t="s">
        <v>2993</v>
      </c>
      <c r="L99" s="91"/>
      <c r="M99" s="672"/>
      <c r="N99" s="129">
        <v>2</v>
      </c>
      <c r="O99" s="242">
        <v>73</v>
      </c>
      <c r="P99" s="243">
        <v>5</v>
      </c>
      <c r="Q99" s="447"/>
    </row>
    <row r="100" spans="1:17" ht="75.75">
      <c r="A100" s="33">
        <v>24</v>
      </c>
      <c r="B100" s="113" t="s">
        <v>21712</v>
      </c>
      <c r="C100" s="96" t="s">
        <v>13172</v>
      </c>
      <c r="D100" s="93">
        <v>41628</v>
      </c>
      <c r="E100" s="93">
        <v>41838</v>
      </c>
      <c r="F100" s="93"/>
      <c r="G100" s="490" t="s">
        <v>20247</v>
      </c>
      <c r="H100" s="93"/>
      <c r="I100" s="93"/>
      <c r="J100" s="91"/>
      <c r="K100" s="106" t="s">
        <v>2993</v>
      </c>
      <c r="L100" s="91"/>
      <c r="M100" s="672"/>
      <c r="N100" s="129">
        <v>2</v>
      </c>
      <c r="O100" s="242">
        <v>73</v>
      </c>
      <c r="P100" s="243">
        <v>5</v>
      </c>
      <c r="Q100" s="447"/>
    </row>
    <row r="101" spans="1:17" ht="15.75" customHeight="1">
      <c r="A101" s="1211" t="s">
        <v>8142</v>
      </c>
      <c r="B101" s="1241"/>
      <c r="C101" s="1241"/>
      <c r="D101" s="1241"/>
      <c r="E101" s="1241"/>
      <c r="F101" s="1241"/>
      <c r="G101" s="1241"/>
      <c r="H101" s="1241"/>
      <c r="I101" s="1241"/>
      <c r="J101" s="1241"/>
      <c r="K101" s="1241"/>
      <c r="L101" s="1241"/>
      <c r="M101" s="672"/>
      <c r="N101" s="703"/>
      <c r="O101" s="703"/>
      <c r="P101" s="703"/>
      <c r="Q101" s="459"/>
    </row>
    <row r="102" spans="1:17" ht="45.75">
      <c r="A102" s="33">
        <v>1</v>
      </c>
      <c r="B102" s="113" t="s">
        <v>21713</v>
      </c>
      <c r="C102" s="96" t="s">
        <v>13141</v>
      </c>
      <c r="D102" s="247">
        <v>41306</v>
      </c>
      <c r="E102" s="247">
        <v>41400</v>
      </c>
      <c r="F102" s="247"/>
      <c r="G102" s="490" t="s">
        <v>20247</v>
      </c>
      <c r="H102" s="247"/>
      <c r="I102" s="247"/>
      <c r="J102" s="91"/>
      <c r="K102" s="106" t="s">
        <v>2993</v>
      </c>
      <c r="L102" s="91"/>
      <c r="M102" s="672"/>
      <c r="N102" s="242">
        <v>1</v>
      </c>
      <c r="O102" s="242">
        <v>73</v>
      </c>
      <c r="P102" s="243">
        <v>7</v>
      </c>
      <c r="Q102" s="447"/>
    </row>
    <row r="103" spans="1:17" ht="45.75">
      <c r="A103" s="33">
        <v>2</v>
      </c>
      <c r="B103" s="113" t="s">
        <v>21713</v>
      </c>
      <c r="C103" s="96" t="s">
        <v>13141</v>
      </c>
      <c r="D103" s="247">
        <v>41400</v>
      </c>
      <c r="E103" s="247">
        <v>41635</v>
      </c>
      <c r="F103" s="247"/>
      <c r="G103" s="490" t="s">
        <v>20247</v>
      </c>
      <c r="H103" s="247"/>
      <c r="I103" s="247"/>
      <c r="J103" s="91"/>
      <c r="K103" s="106" t="s">
        <v>2993</v>
      </c>
      <c r="L103" s="91"/>
      <c r="M103" s="672"/>
      <c r="N103" s="242">
        <v>1</v>
      </c>
      <c r="O103" s="242">
        <v>73</v>
      </c>
      <c r="P103" s="243">
        <v>7</v>
      </c>
      <c r="Q103" s="447"/>
    </row>
    <row r="104" spans="1:17" ht="30.75">
      <c r="A104" s="33">
        <v>3</v>
      </c>
      <c r="B104" s="113" t="s">
        <v>21713</v>
      </c>
      <c r="C104" s="96" t="s">
        <v>13142</v>
      </c>
      <c r="D104" s="242" t="s">
        <v>17022</v>
      </c>
      <c r="E104" s="242" t="s">
        <v>17023</v>
      </c>
      <c r="F104" s="242"/>
      <c r="G104" s="490" t="s">
        <v>20247</v>
      </c>
      <c r="H104" s="242"/>
      <c r="I104" s="242"/>
      <c r="J104" s="91"/>
      <c r="K104" s="106" t="s">
        <v>2993</v>
      </c>
      <c r="L104" s="91"/>
      <c r="M104" s="672"/>
      <c r="N104" s="242">
        <v>1</v>
      </c>
      <c r="O104" s="242">
        <v>73</v>
      </c>
      <c r="P104" s="243">
        <v>7</v>
      </c>
      <c r="Q104" s="447"/>
    </row>
    <row r="105" spans="1:17" ht="45.75">
      <c r="A105" s="33">
        <v>4</v>
      </c>
      <c r="B105" s="113" t="s">
        <v>21713</v>
      </c>
      <c r="C105" s="96" t="s">
        <v>11179</v>
      </c>
      <c r="D105" s="242" t="s">
        <v>17024</v>
      </c>
      <c r="E105" s="242" t="s">
        <v>17025</v>
      </c>
      <c r="F105" s="242"/>
      <c r="G105" s="490" t="s">
        <v>20247</v>
      </c>
      <c r="H105" s="242"/>
      <c r="I105" s="242"/>
      <c r="J105" s="91"/>
      <c r="K105" s="106" t="s">
        <v>2993</v>
      </c>
      <c r="L105" s="91"/>
      <c r="M105" s="672"/>
      <c r="N105" s="242">
        <v>1</v>
      </c>
      <c r="O105" s="242">
        <v>73</v>
      </c>
      <c r="P105" s="243">
        <v>7</v>
      </c>
      <c r="Q105" s="447"/>
    </row>
    <row r="106" spans="1:17" ht="30.75">
      <c r="A106" s="33">
        <v>5</v>
      </c>
      <c r="B106" s="113" t="s">
        <v>21713</v>
      </c>
      <c r="C106" s="96" t="s">
        <v>13143</v>
      </c>
      <c r="D106" s="242" t="s">
        <v>17026</v>
      </c>
      <c r="E106" s="247">
        <v>40889</v>
      </c>
      <c r="F106" s="247"/>
      <c r="G106" s="490" t="s">
        <v>20247</v>
      </c>
      <c r="H106" s="247"/>
      <c r="I106" s="247"/>
      <c r="J106" s="91"/>
      <c r="K106" s="106" t="s">
        <v>2993</v>
      </c>
      <c r="L106" s="91"/>
      <c r="M106" s="672"/>
      <c r="N106" s="242">
        <v>1</v>
      </c>
      <c r="O106" s="242">
        <v>73</v>
      </c>
      <c r="P106" s="243">
        <v>7</v>
      </c>
      <c r="Q106" s="447"/>
    </row>
    <row r="107" spans="1:17" ht="30.75">
      <c r="A107" s="33">
        <v>6</v>
      </c>
      <c r="B107" s="113" t="s">
        <v>21713</v>
      </c>
      <c r="C107" s="96" t="s">
        <v>13144</v>
      </c>
      <c r="D107" s="247">
        <v>41427</v>
      </c>
      <c r="E107" s="242" t="s">
        <v>17027</v>
      </c>
      <c r="F107" s="242"/>
      <c r="G107" s="490" t="s">
        <v>20247</v>
      </c>
      <c r="H107" s="242"/>
      <c r="I107" s="242"/>
      <c r="J107" s="91"/>
      <c r="K107" s="106" t="s">
        <v>2993</v>
      </c>
      <c r="L107" s="91"/>
      <c r="M107" s="672"/>
      <c r="N107" s="242">
        <v>1</v>
      </c>
      <c r="O107" s="242">
        <v>73</v>
      </c>
      <c r="P107" s="243">
        <v>7</v>
      </c>
      <c r="Q107" s="447"/>
    </row>
    <row r="108" spans="1:17" ht="17.25" customHeight="1">
      <c r="A108" s="1211" t="s">
        <v>8142</v>
      </c>
      <c r="B108" s="1241"/>
      <c r="C108" s="1241"/>
      <c r="D108" s="1241"/>
      <c r="E108" s="1241"/>
      <c r="F108" s="1241"/>
      <c r="G108" s="1241"/>
      <c r="H108" s="1241"/>
      <c r="I108" s="1241"/>
      <c r="J108" s="1241"/>
      <c r="K108" s="1241"/>
      <c r="L108" s="1241"/>
      <c r="M108" s="672"/>
      <c r="N108" s="703"/>
      <c r="O108" s="703"/>
      <c r="P108" s="703"/>
    </row>
    <row r="109" spans="1:17" ht="45.75">
      <c r="A109" s="33">
        <v>1</v>
      </c>
      <c r="B109" s="113" t="s">
        <v>21629</v>
      </c>
      <c r="C109" s="96" t="s">
        <v>13145</v>
      </c>
      <c r="D109" s="91"/>
      <c r="E109" s="91"/>
      <c r="F109" s="91"/>
      <c r="G109" s="490" t="s">
        <v>20247</v>
      </c>
      <c r="H109" s="91"/>
      <c r="I109" s="91"/>
      <c r="J109" s="91">
        <v>173</v>
      </c>
      <c r="K109" s="106" t="s">
        <v>2993</v>
      </c>
      <c r="L109" s="91"/>
      <c r="M109" s="672"/>
      <c r="N109" s="108">
        <v>1</v>
      </c>
      <c r="O109" s="242">
        <v>73</v>
      </c>
      <c r="P109" s="243">
        <v>5</v>
      </c>
      <c r="Q109" s="447"/>
    </row>
    <row r="110" spans="1:17" ht="45.75">
      <c r="A110" s="33">
        <v>2</v>
      </c>
      <c r="B110" s="113" t="s">
        <v>21629</v>
      </c>
      <c r="C110" s="96" t="s">
        <v>13146</v>
      </c>
      <c r="D110" s="91"/>
      <c r="E110" s="91"/>
      <c r="F110" s="91"/>
      <c r="G110" s="490" t="s">
        <v>20247</v>
      </c>
      <c r="H110" s="91"/>
      <c r="I110" s="91"/>
      <c r="J110" s="91">
        <v>108</v>
      </c>
      <c r="K110" s="106" t="s">
        <v>2993</v>
      </c>
      <c r="L110" s="91"/>
      <c r="M110" s="672"/>
      <c r="N110" s="108">
        <v>1</v>
      </c>
      <c r="O110" s="242">
        <v>73</v>
      </c>
      <c r="P110" s="243">
        <v>5</v>
      </c>
      <c r="Q110" s="447"/>
    </row>
    <row r="111" spans="1:17" ht="45.75">
      <c r="A111" s="33">
        <v>3</v>
      </c>
      <c r="B111" s="113" t="s">
        <v>21629</v>
      </c>
      <c r="C111" s="96" t="s">
        <v>13146</v>
      </c>
      <c r="D111" s="91"/>
      <c r="E111" s="91"/>
      <c r="F111" s="91"/>
      <c r="G111" s="490" t="s">
        <v>20247</v>
      </c>
      <c r="H111" s="91"/>
      <c r="I111" s="91"/>
      <c r="J111" s="91">
        <v>94</v>
      </c>
      <c r="K111" s="106" t="s">
        <v>2993</v>
      </c>
      <c r="L111" s="91"/>
      <c r="M111" s="672"/>
      <c r="N111" s="129">
        <v>2</v>
      </c>
      <c r="O111" s="242">
        <v>73</v>
      </c>
      <c r="P111" s="243">
        <v>6</v>
      </c>
      <c r="Q111" s="447"/>
    </row>
    <row r="112" spans="1:17" ht="45.75">
      <c r="A112" s="33">
        <v>4</v>
      </c>
      <c r="B112" s="113" t="s">
        <v>21629</v>
      </c>
      <c r="C112" s="96" t="s">
        <v>13147</v>
      </c>
      <c r="D112" s="91"/>
      <c r="E112" s="91"/>
      <c r="F112" s="91"/>
      <c r="G112" s="490" t="s">
        <v>20247</v>
      </c>
      <c r="H112" s="91"/>
      <c r="I112" s="91"/>
      <c r="J112" s="97">
        <v>117</v>
      </c>
      <c r="K112" s="106" t="s">
        <v>2993</v>
      </c>
      <c r="L112" s="91"/>
      <c r="M112" s="672"/>
      <c r="N112" s="129">
        <v>2</v>
      </c>
      <c r="O112" s="242">
        <v>73</v>
      </c>
      <c r="P112" s="243">
        <v>6</v>
      </c>
      <c r="Q112" s="447"/>
    </row>
    <row r="113" spans="1:17" ht="45.75">
      <c r="A113" s="33">
        <v>5</v>
      </c>
      <c r="B113" s="113" t="s">
        <v>21629</v>
      </c>
      <c r="C113" s="96" t="s">
        <v>13148</v>
      </c>
      <c r="D113" s="91"/>
      <c r="E113" s="91"/>
      <c r="F113" s="91"/>
      <c r="G113" s="490" t="s">
        <v>20247</v>
      </c>
      <c r="H113" s="91"/>
      <c r="I113" s="91"/>
      <c r="J113" s="97">
        <v>126</v>
      </c>
      <c r="K113" s="106" t="s">
        <v>2993</v>
      </c>
      <c r="L113" s="91"/>
      <c r="M113" s="672"/>
      <c r="N113" s="129">
        <v>2</v>
      </c>
      <c r="O113" s="242">
        <v>73</v>
      </c>
      <c r="P113" s="243">
        <v>6</v>
      </c>
      <c r="Q113" s="447"/>
    </row>
    <row r="114" spans="1:17" ht="45.75">
      <c r="A114" s="33">
        <v>6</v>
      </c>
      <c r="B114" s="113" t="s">
        <v>21629</v>
      </c>
      <c r="C114" s="96" t="s">
        <v>13148</v>
      </c>
      <c r="D114" s="91"/>
      <c r="E114" s="91"/>
      <c r="F114" s="91"/>
      <c r="G114" s="490" t="s">
        <v>20247</v>
      </c>
      <c r="H114" s="91"/>
      <c r="I114" s="91"/>
      <c r="J114" s="97">
        <v>109</v>
      </c>
      <c r="K114" s="106" t="s">
        <v>2993</v>
      </c>
      <c r="L114" s="91"/>
      <c r="M114" s="672"/>
      <c r="N114" s="129">
        <v>2</v>
      </c>
      <c r="O114" s="242">
        <v>73</v>
      </c>
      <c r="P114" s="243">
        <v>6</v>
      </c>
      <c r="Q114" s="447"/>
    </row>
    <row r="115" spans="1:17" ht="45.75">
      <c r="A115" s="33">
        <v>7</v>
      </c>
      <c r="B115" s="113" t="s">
        <v>21629</v>
      </c>
      <c r="C115" s="96" t="s">
        <v>13148</v>
      </c>
      <c r="D115" s="91"/>
      <c r="E115" s="91"/>
      <c r="F115" s="91"/>
      <c r="G115" s="490" t="s">
        <v>20247</v>
      </c>
      <c r="H115" s="91"/>
      <c r="I115" s="91"/>
      <c r="J115" s="97">
        <v>93</v>
      </c>
      <c r="K115" s="106" t="s">
        <v>2993</v>
      </c>
      <c r="L115" s="91"/>
      <c r="M115" s="672"/>
      <c r="N115" s="129">
        <v>2</v>
      </c>
      <c r="O115" s="242">
        <v>73</v>
      </c>
      <c r="P115" s="243">
        <v>6</v>
      </c>
      <c r="Q115" s="447"/>
    </row>
    <row r="116" spans="1:17" ht="45.75">
      <c r="A116" s="33">
        <v>8</v>
      </c>
      <c r="B116" s="113" t="s">
        <v>21629</v>
      </c>
      <c r="C116" s="96" t="s">
        <v>13148</v>
      </c>
      <c r="D116" s="91"/>
      <c r="E116" s="91"/>
      <c r="F116" s="91"/>
      <c r="G116" s="490" t="s">
        <v>20247</v>
      </c>
      <c r="H116" s="91"/>
      <c r="I116" s="91"/>
      <c r="J116" s="97">
        <v>208</v>
      </c>
      <c r="K116" s="106" t="s">
        <v>2993</v>
      </c>
      <c r="L116" s="91"/>
      <c r="M116" s="672"/>
      <c r="N116" s="129">
        <v>2</v>
      </c>
      <c r="O116" s="242">
        <v>73</v>
      </c>
      <c r="P116" s="243">
        <v>6</v>
      </c>
      <c r="Q116" s="447"/>
    </row>
    <row r="117" spans="1:17" ht="57.75" customHeight="1">
      <c r="A117" s="33">
        <v>9</v>
      </c>
      <c r="B117" s="113" t="s">
        <v>21629</v>
      </c>
      <c r="C117" s="96" t="s">
        <v>13145</v>
      </c>
      <c r="D117" s="91"/>
      <c r="E117" s="91"/>
      <c r="F117" s="91"/>
      <c r="G117" s="490" t="s">
        <v>20247</v>
      </c>
      <c r="H117" s="91"/>
      <c r="I117" s="91"/>
      <c r="J117" s="97">
        <v>84</v>
      </c>
      <c r="K117" s="106" t="s">
        <v>2993</v>
      </c>
      <c r="L117" s="91"/>
      <c r="M117" s="672"/>
      <c r="N117" s="129">
        <v>2</v>
      </c>
      <c r="O117" s="242">
        <v>73</v>
      </c>
      <c r="P117" s="243">
        <v>6</v>
      </c>
      <c r="Q117" s="447"/>
    </row>
    <row r="118" spans="1:17" ht="60.75">
      <c r="A118" s="33">
        <v>10</v>
      </c>
      <c r="B118" s="113" t="s">
        <v>21629</v>
      </c>
      <c r="C118" s="96" t="s">
        <v>13149</v>
      </c>
      <c r="D118" s="91"/>
      <c r="E118" s="91"/>
      <c r="F118" s="91"/>
      <c r="G118" s="490" t="s">
        <v>20247</v>
      </c>
      <c r="H118" s="91"/>
      <c r="I118" s="91"/>
      <c r="J118" s="97">
        <v>57</v>
      </c>
      <c r="K118" s="106" t="s">
        <v>2993</v>
      </c>
      <c r="L118" s="91"/>
      <c r="M118" s="672"/>
      <c r="N118" s="129">
        <v>2</v>
      </c>
      <c r="O118" s="242">
        <v>73</v>
      </c>
      <c r="P118" s="243">
        <v>6</v>
      </c>
      <c r="Q118" s="447"/>
    </row>
    <row r="119" spans="1:17" ht="45.75">
      <c r="A119" s="33">
        <v>11</v>
      </c>
      <c r="B119" s="113" t="s">
        <v>21629</v>
      </c>
      <c r="C119" s="96" t="s">
        <v>13145</v>
      </c>
      <c r="D119" s="91"/>
      <c r="E119" s="91"/>
      <c r="F119" s="91"/>
      <c r="G119" s="490" t="s">
        <v>20247</v>
      </c>
      <c r="H119" s="91"/>
      <c r="I119" s="91"/>
      <c r="J119" s="97">
        <v>124</v>
      </c>
      <c r="K119" s="106" t="s">
        <v>2993</v>
      </c>
      <c r="L119" s="91"/>
      <c r="M119" s="672"/>
      <c r="N119" s="129">
        <v>2</v>
      </c>
      <c r="O119" s="242">
        <v>73</v>
      </c>
      <c r="P119" s="243">
        <v>6</v>
      </c>
      <c r="Q119" s="447"/>
    </row>
    <row r="120" spans="1:17" ht="45.75">
      <c r="A120" s="33">
        <v>12</v>
      </c>
      <c r="B120" s="113" t="s">
        <v>21629</v>
      </c>
      <c r="C120" s="96" t="s">
        <v>13145</v>
      </c>
      <c r="D120" s="91"/>
      <c r="E120" s="91"/>
      <c r="F120" s="91"/>
      <c r="G120" s="490" t="s">
        <v>20247</v>
      </c>
      <c r="H120" s="91"/>
      <c r="I120" s="91"/>
      <c r="J120" s="97">
        <v>97</v>
      </c>
      <c r="K120" s="106" t="s">
        <v>2993</v>
      </c>
      <c r="L120" s="91"/>
      <c r="M120" s="672"/>
      <c r="N120" s="129">
        <v>2</v>
      </c>
      <c r="O120" s="242">
        <v>73</v>
      </c>
      <c r="P120" s="243">
        <v>6</v>
      </c>
      <c r="Q120" s="447"/>
    </row>
    <row r="121" spans="1:17" ht="45.75">
      <c r="A121" s="33">
        <v>13</v>
      </c>
      <c r="B121" s="113" t="s">
        <v>21629</v>
      </c>
      <c r="C121" s="96" t="s">
        <v>13145</v>
      </c>
      <c r="D121" s="91"/>
      <c r="E121" s="91"/>
      <c r="F121" s="91"/>
      <c r="G121" s="490" t="s">
        <v>20247</v>
      </c>
      <c r="H121" s="91"/>
      <c r="I121" s="91"/>
      <c r="J121" s="97">
        <v>100</v>
      </c>
      <c r="K121" s="106" t="s">
        <v>2993</v>
      </c>
      <c r="L121" s="91"/>
      <c r="M121" s="672"/>
      <c r="N121" s="108">
        <v>3</v>
      </c>
      <c r="O121" s="242">
        <v>73</v>
      </c>
      <c r="P121" s="248">
        <v>6</v>
      </c>
      <c r="Q121" s="451"/>
    </row>
    <row r="122" spans="1:17" ht="45.75">
      <c r="A122" s="33">
        <v>14</v>
      </c>
      <c r="B122" s="113" t="s">
        <v>21629</v>
      </c>
      <c r="C122" s="96" t="s">
        <v>13145</v>
      </c>
      <c r="D122" s="91"/>
      <c r="E122" s="91"/>
      <c r="F122" s="91"/>
      <c r="G122" s="490" t="s">
        <v>20247</v>
      </c>
      <c r="H122" s="91"/>
      <c r="I122" s="91"/>
      <c r="J122" s="97">
        <v>100</v>
      </c>
      <c r="K122" s="106" t="s">
        <v>2993</v>
      </c>
      <c r="L122" s="91"/>
      <c r="M122" s="672"/>
      <c r="N122" s="108">
        <v>3</v>
      </c>
      <c r="O122" s="242">
        <v>73</v>
      </c>
      <c r="P122" s="248">
        <v>6</v>
      </c>
      <c r="Q122" s="451"/>
    </row>
    <row r="123" spans="1:17" ht="45.75">
      <c r="A123" s="33">
        <v>15</v>
      </c>
      <c r="B123" s="113" t="s">
        <v>21629</v>
      </c>
      <c r="C123" s="96" t="s">
        <v>13145</v>
      </c>
      <c r="D123" s="91"/>
      <c r="E123" s="91"/>
      <c r="F123" s="91"/>
      <c r="G123" s="490" t="s">
        <v>20247</v>
      </c>
      <c r="H123" s="91"/>
      <c r="I123" s="91"/>
      <c r="J123" s="97">
        <v>100</v>
      </c>
      <c r="K123" s="106" t="s">
        <v>2993</v>
      </c>
      <c r="L123" s="91"/>
      <c r="M123" s="672"/>
      <c r="N123" s="108">
        <v>3</v>
      </c>
      <c r="O123" s="242">
        <v>73</v>
      </c>
      <c r="P123" s="248">
        <v>6</v>
      </c>
      <c r="Q123" s="451"/>
    </row>
    <row r="124" spans="1:17" ht="45.75">
      <c r="A124" s="33">
        <v>16</v>
      </c>
      <c r="B124" s="113" t="s">
        <v>21629</v>
      </c>
      <c r="C124" s="96" t="s">
        <v>13145</v>
      </c>
      <c r="D124" s="91"/>
      <c r="E124" s="91"/>
      <c r="F124" s="91"/>
      <c r="G124" s="490" t="s">
        <v>20247</v>
      </c>
      <c r="H124" s="91"/>
      <c r="I124" s="91"/>
      <c r="J124" s="97">
        <v>100</v>
      </c>
      <c r="K124" s="106" t="s">
        <v>2993</v>
      </c>
      <c r="L124" s="91"/>
      <c r="M124" s="672"/>
      <c r="N124" s="108">
        <v>3</v>
      </c>
      <c r="O124" s="242">
        <v>74</v>
      </c>
      <c r="P124" s="248">
        <v>6</v>
      </c>
      <c r="Q124" s="451"/>
    </row>
    <row r="125" spans="1:17" ht="45.75">
      <c r="A125" s="33">
        <v>17</v>
      </c>
      <c r="B125" s="113" t="s">
        <v>21629</v>
      </c>
      <c r="C125" s="96" t="s">
        <v>13145</v>
      </c>
      <c r="D125" s="91"/>
      <c r="E125" s="91"/>
      <c r="F125" s="91"/>
      <c r="G125" s="490" t="s">
        <v>20247</v>
      </c>
      <c r="H125" s="91"/>
      <c r="I125" s="91"/>
      <c r="J125" s="97">
        <v>100</v>
      </c>
      <c r="K125" s="106" t="s">
        <v>2993</v>
      </c>
      <c r="L125" s="91"/>
      <c r="M125" s="672"/>
      <c r="N125" s="108">
        <v>3</v>
      </c>
      <c r="O125" s="242">
        <v>74</v>
      </c>
      <c r="P125" s="248">
        <v>6</v>
      </c>
      <c r="Q125" s="451"/>
    </row>
    <row r="126" spans="1:17" ht="45.75">
      <c r="A126" s="33">
        <v>18</v>
      </c>
      <c r="B126" s="113" t="s">
        <v>21629</v>
      </c>
      <c r="C126" s="96" t="s">
        <v>13145</v>
      </c>
      <c r="D126" s="91"/>
      <c r="E126" s="91"/>
      <c r="F126" s="91"/>
      <c r="G126" s="490" t="s">
        <v>20247</v>
      </c>
      <c r="H126" s="91"/>
      <c r="I126" s="91"/>
      <c r="J126" s="97">
        <v>136</v>
      </c>
      <c r="K126" s="106" t="s">
        <v>2993</v>
      </c>
      <c r="L126" s="91"/>
      <c r="M126" s="672"/>
      <c r="N126" s="129">
        <v>4</v>
      </c>
      <c r="O126" s="242">
        <v>74</v>
      </c>
      <c r="P126" s="243">
        <v>6</v>
      </c>
      <c r="Q126" s="447"/>
    </row>
    <row r="127" spans="1:17" ht="45.75">
      <c r="A127" s="33">
        <v>19</v>
      </c>
      <c r="B127" s="113" t="s">
        <v>21629</v>
      </c>
      <c r="C127" s="96" t="s">
        <v>13145</v>
      </c>
      <c r="D127" s="91"/>
      <c r="E127" s="91"/>
      <c r="F127" s="91"/>
      <c r="G127" s="490" t="s">
        <v>20247</v>
      </c>
      <c r="H127" s="91"/>
      <c r="I127" s="91"/>
      <c r="J127" s="97">
        <v>47</v>
      </c>
      <c r="K127" s="106" t="s">
        <v>2993</v>
      </c>
      <c r="L127" s="91"/>
      <c r="M127" s="672"/>
      <c r="N127" s="129">
        <v>4</v>
      </c>
      <c r="O127" s="242">
        <v>74</v>
      </c>
      <c r="P127" s="243">
        <v>6</v>
      </c>
      <c r="Q127" s="447"/>
    </row>
    <row r="128" spans="1:17" ht="45.75">
      <c r="A128" s="33">
        <v>20</v>
      </c>
      <c r="B128" s="113" t="s">
        <v>21629</v>
      </c>
      <c r="C128" s="96" t="s">
        <v>13145</v>
      </c>
      <c r="D128" s="91"/>
      <c r="E128" s="91"/>
      <c r="F128" s="91"/>
      <c r="G128" s="490" t="s">
        <v>20247</v>
      </c>
      <c r="H128" s="91"/>
      <c r="I128" s="91"/>
      <c r="J128" s="97">
        <v>58</v>
      </c>
      <c r="K128" s="106" t="s">
        <v>2993</v>
      </c>
      <c r="L128" s="91"/>
      <c r="M128" s="672"/>
      <c r="N128" s="129">
        <v>4</v>
      </c>
      <c r="O128" s="242">
        <v>74</v>
      </c>
      <c r="P128" s="243">
        <v>6</v>
      </c>
      <c r="Q128" s="447"/>
    </row>
    <row r="129" spans="1:17" ht="45.75">
      <c r="A129" s="33">
        <v>21</v>
      </c>
      <c r="B129" s="113" t="s">
        <v>21629</v>
      </c>
      <c r="C129" s="96" t="s">
        <v>13145</v>
      </c>
      <c r="D129" s="91"/>
      <c r="E129" s="91"/>
      <c r="F129" s="91"/>
      <c r="G129" s="490" t="s">
        <v>20247</v>
      </c>
      <c r="H129" s="91"/>
      <c r="I129" s="91"/>
      <c r="J129" s="97">
        <v>197</v>
      </c>
      <c r="K129" s="106" t="s">
        <v>2993</v>
      </c>
      <c r="L129" s="91"/>
      <c r="M129" s="672"/>
      <c r="N129" s="129">
        <v>4</v>
      </c>
      <c r="O129" s="242">
        <v>74</v>
      </c>
      <c r="P129" s="243">
        <v>6</v>
      </c>
      <c r="Q129" s="447"/>
    </row>
    <row r="130" spans="1:17" ht="45.75">
      <c r="A130" s="33">
        <v>22</v>
      </c>
      <c r="B130" s="113" t="s">
        <v>21629</v>
      </c>
      <c r="C130" s="96" t="s">
        <v>13145</v>
      </c>
      <c r="D130" s="91"/>
      <c r="E130" s="91"/>
      <c r="F130" s="91"/>
      <c r="G130" s="490" t="s">
        <v>20247</v>
      </c>
      <c r="H130" s="91"/>
      <c r="I130" s="91"/>
      <c r="J130" s="97">
        <v>263</v>
      </c>
      <c r="K130" s="106" t="s">
        <v>2993</v>
      </c>
      <c r="L130" s="91"/>
      <c r="M130" s="672"/>
      <c r="N130" s="129">
        <v>4</v>
      </c>
      <c r="O130" s="242">
        <v>74</v>
      </c>
      <c r="P130" s="243">
        <v>6</v>
      </c>
      <c r="Q130" s="447"/>
    </row>
    <row r="131" spans="1:17" ht="60.75">
      <c r="A131" s="33">
        <v>23</v>
      </c>
      <c r="B131" s="113" t="s">
        <v>21629</v>
      </c>
      <c r="C131" s="96" t="s">
        <v>13150</v>
      </c>
      <c r="D131" s="91"/>
      <c r="E131" s="91"/>
      <c r="F131" s="91"/>
      <c r="G131" s="490" t="s">
        <v>20247</v>
      </c>
      <c r="H131" s="91"/>
      <c r="I131" s="91"/>
      <c r="J131" s="97">
        <v>195</v>
      </c>
      <c r="K131" s="106" t="s">
        <v>2993</v>
      </c>
      <c r="L131" s="91"/>
      <c r="M131" s="672"/>
      <c r="N131" s="129">
        <v>4</v>
      </c>
      <c r="O131" s="242">
        <v>74</v>
      </c>
      <c r="P131" s="243">
        <v>6</v>
      </c>
      <c r="Q131" s="447"/>
    </row>
    <row r="132" spans="1:17" ht="45.75">
      <c r="A132" s="33">
        <v>24</v>
      </c>
      <c r="B132" s="113" t="s">
        <v>21629</v>
      </c>
      <c r="C132" s="96" t="s">
        <v>13151</v>
      </c>
      <c r="D132" s="91"/>
      <c r="E132" s="91"/>
      <c r="F132" s="91"/>
      <c r="G132" s="490" t="s">
        <v>20247</v>
      </c>
      <c r="H132" s="91"/>
      <c r="I132" s="91"/>
      <c r="J132" s="91" t="s">
        <v>13152</v>
      </c>
      <c r="K132" s="106" t="s">
        <v>2993</v>
      </c>
      <c r="L132" s="91"/>
      <c r="M132" s="672"/>
      <c r="N132" s="129">
        <v>4</v>
      </c>
      <c r="O132" s="242">
        <v>74</v>
      </c>
      <c r="P132" s="243">
        <v>6</v>
      </c>
      <c r="Q132" s="447"/>
    </row>
    <row r="133" spans="1:17" ht="45.75">
      <c r="A133" s="33">
        <v>25</v>
      </c>
      <c r="B133" s="113" t="s">
        <v>21629</v>
      </c>
      <c r="C133" s="96" t="s">
        <v>13145</v>
      </c>
      <c r="D133" s="91"/>
      <c r="E133" s="91"/>
      <c r="F133" s="91"/>
      <c r="G133" s="490" t="s">
        <v>20247</v>
      </c>
      <c r="H133" s="91"/>
      <c r="I133" s="91"/>
      <c r="J133" s="91">
        <v>42</v>
      </c>
      <c r="K133" s="106" t="s">
        <v>2993</v>
      </c>
      <c r="L133" s="91"/>
      <c r="M133" s="672"/>
      <c r="N133" s="129">
        <v>5</v>
      </c>
      <c r="O133" s="242">
        <v>74</v>
      </c>
      <c r="P133" s="243">
        <v>7</v>
      </c>
      <c r="Q133" s="447"/>
    </row>
    <row r="134" spans="1:17" ht="45.75">
      <c r="A134" s="33">
        <v>26</v>
      </c>
      <c r="B134" s="113" t="s">
        <v>21629</v>
      </c>
      <c r="C134" s="96" t="s">
        <v>13151</v>
      </c>
      <c r="D134" s="91"/>
      <c r="E134" s="91"/>
      <c r="F134" s="91"/>
      <c r="G134" s="490" t="s">
        <v>20247</v>
      </c>
      <c r="H134" s="91"/>
      <c r="I134" s="91"/>
      <c r="J134" s="91">
        <v>176</v>
      </c>
      <c r="K134" s="106" t="s">
        <v>2993</v>
      </c>
      <c r="L134" s="91"/>
      <c r="M134" s="672"/>
      <c r="N134" s="129">
        <v>5</v>
      </c>
      <c r="O134" s="242">
        <v>74</v>
      </c>
      <c r="P134" s="243">
        <v>7</v>
      </c>
      <c r="Q134" s="447"/>
    </row>
    <row r="135" spans="1:17" ht="45.75">
      <c r="A135" s="33">
        <v>27</v>
      </c>
      <c r="B135" s="113" t="s">
        <v>21629</v>
      </c>
      <c r="C135" s="96" t="s">
        <v>13151</v>
      </c>
      <c r="D135" s="91"/>
      <c r="E135" s="91"/>
      <c r="F135" s="91"/>
      <c r="G135" s="490" t="s">
        <v>20247</v>
      </c>
      <c r="H135" s="91"/>
      <c r="I135" s="91"/>
      <c r="J135" s="91">
        <v>168</v>
      </c>
      <c r="K135" s="106" t="s">
        <v>2993</v>
      </c>
      <c r="L135" s="91"/>
      <c r="M135" s="672"/>
      <c r="N135" s="129">
        <v>5</v>
      </c>
      <c r="O135" s="242">
        <v>74</v>
      </c>
      <c r="P135" s="243">
        <v>7</v>
      </c>
      <c r="Q135" s="447"/>
    </row>
    <row r="136" spans="1:17" ht="45.75">
      <c r="A136" s="33">
        <v>28</v>
      </c>
      <c r="B136" s="113" t="s">
        <v>21629</v>
      </c>
      <c r="C136" s="96" t="s">
        <v>13151</v>
      </c>
      <c r="D136" s="91"/>
      <c r="E136" s="91"/>
      <c r="F136" s="91"/>
      <c r="G136" s="490" t="s">
        <v>20247</v>
      </c>
      <c r="H136" s="91"/>
      <c r="I136" s="91"/>
      <c r="J136" s="91">
        <v>144</v>
      </c>
      <c r="K136" s="106" t="s">
        <v>2993</v>
      </c>
      <c r="L136" s="91"/>
      <c r="M136" s="672"/>
      <c r="N136" s="129">
        <v>5</v>
      </c>
      <c r="O136" s="242">
        <v>74</v>
      </c>
      <c r="P136" s="243">
        <v>7</v>
      </c>
      <c r="Q136" s="447"/>
    </row>
    <row r="137" spans="1:17" ht="45.75">
      <c r="A137" s="33">
        <v>29</v>
      </c>
      <c r="B137" s="113" t="s">
        <v>21629</v>
      </c>
      <c r="C137" s="96" t="s">
        <v>13151</v>
      </c>
      <c r="D137" s="91"/>
      <c r="E137" s="91"/>
      <c r="F137" s="91"/>
      <c r="G137" s="490" t="s">
        <v>20247</v>
      </c>
      <c r="H137" s="91"/>
      <c r="I137" s="91"/>
      <c r="J137" s="91">
        <v>106</v>
      </c>
      <c r="K137" s="106" t="s">
        <v>2993</v>
      </c>
      <c r="L137" s="91"/>
      <c r="M137" s="672"/>
      <c r="N137" s="129">
        <v>5</v>
      </c>
      <c r="O137" s="242">
        <v>74</v>
      </c>
      <c r="P137" s="243">
        <v>7</v>
      </c>
      <c r="Q137" s="447"/>
    </row>
    <row r="138" spans="1:17" ht="45.75">
      <c r="A138" s="33">
        <v>30</v>
      </c>
      <c r="B138" s="113" t="s">
        <v>21629</v>
      </c>
      <c r="C138" s="96" t="s">
        <v>13151</v>
      </c>
      <c r="D138" s="91"/>
      <c r="E138" s="91"/>
      <c r="F138" s="91"/>
      <c r="G138" s="490" t="s">
        <v>20247</v>
      </c>
      <c r="H138" s="91"/>
      <c r="I138" s="91"/>
      <c r="J138" s="91">
        <v>142</v>
      </c>
      <c r="K138" s="106" t="s">
        <v>2993</v>
      </c>
      <c r="L138" s="91"/>
      <c r="M138" s="672"/>
      <c r="N138" s="129">
        <v>5</v>
      </c>
      <c r="O138" s="242">
        <v>74</v>
      </c>
      <c r="P138" s="243">
        <v>7</v>
      </c>
      <c r="Q138" s="447"/>
    </row>
    <row r="139" spans="1:17" ht="45.75">
      <c r="A139" s="33">
        <v>31</v>
      </c>
      <c r="B139" s="113" t="s">
        <v>21629</v>
      </c>
      <c r="C139" s="96" t="s">
        <v>13151</v>
      </c>
      <c r="D139" s="91"/>
      <c r="E139" s="91"/>
      <c r="F139" s="91"/>
      <c r="G139" s="490" t="s">
        <v>20247</v>
      </c>
      <c r="H139" s="91"/>
      <c r="I139" s="91"/>
      <c r="J139" s="91">
        <v>247</v>
      </c>
      <c r="K139" s="106" t="s">
        <v>2993</v>
      </c>
      <c r="L139" s="91"/>
      <c r="M139" s="672"/>
      <c r="N139" s="129">
        <v>5</v>
      </c>
      <c r="O139" s="242">
        <v>74</v>
      </c>
      <c r="P139" s="243">
        <v>7</v>
      </c>
      <c r="Q139" s="447"/>
    </row>
    <row r="140" spans="1:17" ht="45.75">
      <c r="A140" s="33">
        <v>32</v>
      </c>
      <c r="B140" s="113" t="s">
        <v>21629</v>
      </c>
      <c r="C140" s="96" t="s">
        <v>13151</v>
      </c>
      <c r="D140" s="91"/>
      <c r="E140" s="91"/>
      <c r="F140" s="91"/>
      <c r="G140" s="490" t="s">
        <v>20247</v>
      </c>
      <c r="H140" s="91"/>
      <c r="I140" s="91"/>
      <c r="J140" s="91">
        <v>197</v>
      </c>
      <c r="K140" s="106" t="s">
        <v>2993</v>
      </c>
      <c r="L140" s="91"/>
      <c r="M140" s="672"/>
      <c r="N140" s="129">
        <v>5</v>
      </c>
      <c r="O140" s="242">
        <v>74</v>
      </c>
      <c r="P140" s="243">
        <v>7</v>
      </c>
      <c r="Q140" s="447"/>
    </row>
    <row r="141" spans="1:17" ht="45.75">
      <c r="A141" s="33">
        <v>33</v>
      </c>
      <c r="B141" s="113" t="s">
        <v>21629</v>
      </c>
      <c r="C141" s="96" t="s">
        <v>13151</v>
      </c>
      <c r="D141" s="91"/>
      <c r="E141" s="91"/>
      <c r="F141" s="91"/>
      <c r="G141" s="490" t="s">
        <v>20247</v>
      </c>
      <c r="H141" s="91"/>
      <c r="I141" s="91"/>
      <c r="J141" s="91">
        <v>168</v>
      </c>
      <c r="K141" s="106" t="s">
        <v>2993</v>
      </c>
      <c r="L141" s="91"/>
      <c r="M141" s="672"/>
      <c r="N141" s="129">
        <v>1</v>
      </c>
      <c r="O141" s="242">
        <v>74</v>
      </c>
      <c r="P141" s="243">
        <v>7</v>
      </c>
      <c r="Q141" s="447"/>
    </row>
    <row r="142" spans="1:17" ht="45.75">
      <c r="A142" s="33">
        <v>34</v>
      </c>
      <c r="B142" s="113" t="s">
        <v>21629</v>
      </c>
      <c r="C142" s="96" t="s">
        <v>13151</v>
      </c>
      <c r="D142" s="91"/>
      <c r="E142" s="91"/>
      <c r="F142" s="91"/>
      <c r="G142" s="490" t="s">
        <v>20247</v>
      </c>
      <c r="H142" s="91"/>
      <c r="I142" s="91"/>
      <c r="J142" s="91">
        <v>145</v>
      </c>
      <c r="K142" s="106" t="s">
        <v>2993</v>
      </c>
      <c r="L142" s="91"/>
      <c r="M142" s="672"/>
      <c r="N142" s="129">
        <v>1</v>
      </c>
      <c r="O142" s="242">
        <v>74</v>
      </c>
      <c r="P142" s="243">
        <v>7</v>
      </c>
      <c r="Q142" s="447"/>
    </row>
    <row r="143" spans="1:17" ht="45.75">
      <c r="A143" s="33">
        <v>35</v>
      </c>
      <c r="B143" s="113" t="s">
        <v>21629</v>
      </c>
      <c r="C143" s="96" t="s">
        <v>13151</v>
      </c>
      <c r="D143" s="91"/>
      <c r="E143" s="91"/>
      <c r="F143" s="91"/>
      <c r="G143" s="490" t="s">
        <v>20247</v>
      </c>
      <c r="H143" s="91"/>
      <c r="I143" s="91"/>
      <c r="J143" s="91">
        <v>111</v>
      </c>
      <c r="K143" s="106" t="s">
        <v>2993</v>
      </c>
      <c r="L143" s="91"/>
      <c r="M143" s="672"/>
      <c r="N143" s="129">
        <v>1</v>
      </c>
      <c r="O143" s="242">
        <v>74</v>
      </c>
      <c r="P143" s="243">
        <v>7</v>
      </c>
      <c r="Q143" s="447"/>
    </row>
    <row r="144" spans="1:17" ht="45.75">
      <c r="A144" s="33">
        <v>36</v>
      </c>
      <c r="B144" s="113" t="s">
        <v>21629</v>
      </c>
      <c r="C144" s="96" t="s">
        <v>13151</v>
      </c>
      <c r="D144" s="91"/>
      <c r="E144" s="91"/>
      <c r="F144" s="91"/>
      <c r="G144" s="490" t="s">
        <v>20247</v>
      </c>
      <c r="H144" s="91"/>
      <c r="I144" s="91"/>
      <c r="J144" s="91">
        <v>156</v>
      </c>
      <c r="K144" s="106" t="s">
        <v>2993</v>
      </c>
      <c r="L144" s="91"/>
      <c r="M144" s="672"/>
      <c r="N144" s="129">
        <v>2</v>
      </c>
      <c r="O144" s="242">
        <v>74</v>
      </c>
      <c r="P144" s="243">
        <v>7</v>
      </c>
      <c r="Q144" s="447"/>
    </row>
    <row r="145" spans="1:17" ht="45.75">
      <c r="A145" s="33">
        <v>37</v>
      </c>
      <c r="B145" s="113" t="s">
        <v>21629</v>
      </c>
      <c r="C145" s="96" t="s">
        <v>13151</v>
      </c>
      <c r="D145" s="91"/>
      <c r="E145" s="91"/>
      <c r="F145" s="91"/>
      <c r="G145" s="490" t="s">
        <v>20247</v>
      </c>
      <c r="H145" s="91"/>
      <c r="I145" s="91"/>
      <c r="J145" s="91">
        <v>148</v>
      </c>
      <c r="K145" s="106" t="s">
        <v>2993</v>
      </c>
      <c r="L145" s="91"/>
      <c r="M145" s="672"/>
      <c r="N145" s="129">
        <v>2</v>
      </c>
      <c r="O145" s="242">
        <v>74</v>
      </c>
      <c r="P145" s="243">
        <v>7</v>
      </c>
      <c r="Q145" s="447"/>
    </row>
    <row r="146" spans="1:17" ht="15.75" customHeight="1">
      <c r="A146" s="1211" t="s">
        <v>21569</v>
      </c>
      <c r="B146" s="1241"/>
      <c r="C146" s="1241"/>
      <c r="D146" s="1241"/>
      <c r="E146" s="1241"/>
      <c r="F146" s="1241"/>
      <c r="G146" s="1241"/>
      <c r="H146" s="1241"/>
      <c r="I146" s="1241"/>
      <c r="J146" s="1241"/>
      <c r="K146" s="1241"/>
      <c r="L146" s="1241"/>
      <c r="M146" s="672"/>
      <c r="N146" s="703"/>
      <c r="O146" s="703"/>
      <c r="P146" s="703"/>
    </row>
    <row r="147" spans="1:17" ht="75.75">
      <c r="A147" s="33">
        <v>1</v>
      </c>
      <c r="B147" s="113" t="s">
        <v>21617</v>
      </c>
      <c r="C147" s="96" t="s">
        <v>13153</v>
      </c>
      <c r="D147" s="91"/>
      <c r="E147" s="91"/>
      <c r="F147" s="91"/>
      <c r="G147" s="490" t="s">
        <v>20247</v>
      </c>
      <c r="H147" s="91"/>
      <c r="I147" s="91"/>
      <c r="J147" s="97">
        <v>132</v>
      </c>
      <c r="K147" s="106" t="s">
        <v>2993</v>
      </c>
      <c r="L147" s="91"/>
      <c r="M147" s="672"/>
      <c r="N147" s="129">
        <v>1</v>
      </c>
      <c r="O147" s="242">
        <v>74</v>
      </c>
      <c r="P147" s="243">
        <v>5</v>
      </c>
      <c r="Q147" s="447"/>
    </row>
    <row r="148" spans="1:17" ht="30.75">
      <c r="A148" s="33">
        <v>2</v>
      </c>
      <c r="B148" s="113" t="s">
        <v>21617</v>
      </c>
      <c r="C148" s="96" t="s">
        <v>11704</v>
      </c>
      <c r="D148" s="91"/>
      <c r="E148" s="91"/>
      <c r="F148" s="91"/>
      <c r="G148" s="490" t="s">
        <v>20247</v>
      </c>
      <c r="H148" s="91"/>
      <c r="I148" s="91"/>
      <c r="J148" s="97">
        <v>149</v>
      </c>
      <c r="K148" s="106" t="s">
        <v>2993</v>
      </c>
      <c r="L148" s="91"/>
      <c r="M148" s="672"/>
      <c r="N148" s="129">
        <v>1</v>
      </c>
      <c r="O148" s="242">
        <v>74</v>
      </c>
      <c r="P148" s="243">
        <v>5</v>
      </c>
      <c r="Q148" s="447"/>
    </row>
    <row r="149" spans="1:17" ht="30.75">
      <c r="A149" s="33">
        <v>3</v>
      </c>
      <c r="B149" s="113" t="s">
        <v>21617</v>
      </c>
      <c r="C149" s="96" t="s">
        <v>10816</v>
      </c>
      <c r="D149" s="91"/>
      <c r="E149" s="91"/>
      <c r="F149" s="91"/>
      <c r="G149" s="490" t="s">
        <v>20247</v>
      </c>
      <c r="H149" s="91"/>
      <c r="I149" s="91"/>
      <c r="J149" s="97">
        <v>149</v>
      </c>
      <c r="K149" s="106" t="s">
        <v>2993</v>
      </c>
      <c r="L149" s="91"/>
      <c r="M149" s="672"/>
      <c r="N149" s="129">
        <v>1</v>
      </c>
      <c r="O149" s="242">
        <v>74</v>
      </c>
      <c r="P149" s="243">
        <v>5</v>
      </c>
      <c r="Q149" s="447"/>
    </row>
    <row r="150" spans="1:17" ht="30.75">
      <c r="A150" s="33">
        <v>4</v>
      </c>
      <c r="B150" s="113" t="s">
        <v>21617</v>
      </c>
      <c r="C150" s="96" t="s">
        <v>11654</v>
      </c>
      <c r="D150" s="91"/>
      <c r="E150" s="91"/>
      <c r="F150" s="91"/>
      <c r="G150" s="490" t="s">
        <v>20247</v>
      </c>
      <c r="H150" s="91"/>
      <c r="I150" s="91"/>
      <c r="J150" s="97">
        <v>149</v>
      </c>
      <c r="K150" s="106" t="s">
        <v>2993</v>
      </c>
      <c r="L150" s="91"/>
      <c r="M150" s="672"/>
      <c r="N150" s="129">
        <v>1</v>
      </c>
      <c r="O150" s="242">
        <v>74</v>
      </c>
      <c r="P150" s="243">
        <v>5</v>
      </c>
      <c r="Q150" s="447"/>
    </row>
    <row r="151" spans="1:17" ht="15.75" customHeight="1">
      <c r="A151" s="1216"/>
      <c r="B151" s="1467"/>
      <c r="C151" s="1467"/>
      <c r="D151" s="1467"/>
      <c r="E151" s="1467"/>
      <c r="F151" s="1467"/>
      <c r="G151" s="1467"/>
      <c r="H151" s="1467"/>
      <c r="I151" s="1467"/>
      <c r="J151" s="1467"/>
      <c r="K151" s="1467"/>
      <c r="L151" s="1467"/>
      <c r="M151" s="672"/>
      <c r="N151" s="703"/>
      <c r="O151" s="703"/>
      <c r="P151" s="703"/>
      <c r="Q151" s="447"/>
    </row>
    <row r="152" spans="1:17" ht="45.75">
      <c r="A152" s="33">
        <v>1</v>
      </c>
      <c r="B152" s="113" t="s">
        <v>21617</v>
      </c>
      <c r="C152" s="96" t="s">
        <v>12980</v>
      </c>
      <c r="D152" s="93" t="s">
        <v>12981</v>
      </c>
      <c r="E152" s="93" t="s">
        <v>12981</v>
      </c>
      <c r="F152" s="93"/>
      <c r="G152" s="490" t="s">
        <v>20247</v>
      </c>
      <c r="H152" s="93"/>
      <c r="I152" s="93"/>
      <c r="J152" s="91" t="s">
        <v>12982</v>
      </c>
      <c r="K152" s="106" t="s">
        <v>2993</v>
      </c>
      <c r="L152" s="91"/>
      <c r="M152" s="672"/>
      <c r="N152" s="129">
        <v>1</v>
      </c>
      <c r="O152" s="242">
        <v>74</v>
      </c>
      <c r="P152" s="243">
        <v>1</v>
      </c>
      <c r="Q152" s="447"/>
    </row>
    <row r="153" spans="1:17" ht="30.75">
      <c r="A153" s="33">
        <v>2</v>
      </c>
      <c r="B153" s="113" t="s">
        <v>21617</v>
      </c>
      <c r="C153" s="96" t="s">
        <v>12983</v>
      </c>
      <c r="D153" s="93" t="s">
        <v>12981</v>
      </c>
      <c r="E153" s="93" t="s">
        <v>12981</v>
      </c>
      <c r="F153" s="93"/>
      <c r="G153" s="490" t="s">
        <v>20247</v>
      </c>
      <c r="H153" s="93"/>
      <c r="I153" s="93"/>
      <c r="J153" s="97">
        <v>295</v>
      </c>
      <c r="K153" s="106" t="s">
        <v>2993</v>
      </c>
      <c r="L153" s="91"/>
      <c r="M153" s="672"/>
      <c r="N153" s="129">
        <v>1</v>
      </c>
      <c r="O153" s="242">
        <v>74</v>
      </c>
      <c r="P153" s="243">
        <v>1</v>
      </c>
      <c r="Q153" s="447"/>
    </row>
    <row r="154" spans="1:17" ht="60.75">
      <c r="A154" s="33">
        <v>3</v>
      </c>
      <c r="B154" s="113" t="s">
        <v>21617</v>
      </c>
      <c r="C154" s="96" t="s">
        <v>12984</v>
      </c>
      <c r="D154" s="93" t="s">
        <v>12981</v>
      </c>
      <c r="E154" s="93" t="s">
        <v>12981</v>
      </c>
      <c r="F154" s="93"/>
      <c r="G154" s="490" t="s">
        <v>20247</v>
      </c>
      <c r="H154" s="93"/>
      <c r="I154" s="93"/>
      <c r="J154" s="91" t="s">
        <v>12985</v>
      </c>
      <c r="K154" s="106" t="s">
        <v>2993</v>
      </c>
      <c r="L154" s="91"/>
      <c r="M154" s="672"/>
      <c r="N154" s="129">
        <v>1</v>
      </c>
      <c r="O154" s="242">
        <v>74</v>
      </c>
      <c r="P154" s="243">
        <v>1</v>
      </c>
      <c r="Q154" s="447"/>
    </row>
    <row r="155" spans="1:17" ht="45.75">
      <c r="A155" s="33">
        <v>4</v>
      </c>
      <c r="B155" s="113" t="s">
        <v>21617</v>
      </c>
      <c r="C155" s="96" t="s">
        <v>12986</v>
      </c>
      <c r="D155" s="93" t="s">
        <v>12981</v>
      </c>
      <c r="E155" s="93" t="s">
        <v>12981</v>
      </c>
      <c r="F155" s="93"/>
      <c r="G155" s="490" t="s">
        <v>20247</v>
      </c>
      <c r="H155" s="93"/>
      <c r="I155" s="93"/>
      <c r="J155" s="91">
        <v>16.13</v>
      </c>
      <c r="K155" s="106" t="s">
        <v>2993</v>
      </c>
      <c r="L155" s="91"/>
      <c r="M155" s="672"/>
      <c r="N155" s="129">
        <v>1</v>
      </c>
      <c r="O155" s="242">
        <v>74</v>
      </c>
      <c r="P155" s="243">
        <v>1</v>
      </c>
      <c r="Q155" s="447"/>
    </row>
    <row r="156" spans="1:17" ht="60.75">
      <c r="A156" s="33">
        <v>5</v>
      </c>
      <c r="B156" s="113" t="s">
        <v>21617</v>
      </c>
      <c r="C156" s="96" t="s">
        <v>12987</v>
      </c>
      <c r="D156" s="93" t="s">
        <v>12981</v>
      </c>
      <c r="E156" s="93" t="s">
        <v>12981</v>
      </c>
      <c r="F156" s="93"/>
      <c r="G156" s="490" t="s">
        <v>20247</v>
      </c>
      <c r="H156" s="93"/>
      <c r="I156" s="93"/>
      <c r="J156" s="91" t="s">
        <v>12988</v>
      </c>
      <c r="K156" s="106" t="s">
        <v>2993</v>
      </c>
      <c r="L156" s="91"/>
      <c r="M156" s="672"/>
      <c r="N156" s="129">
        <v>1</v>
      </c>
      <c r="O156" s="242">
        <v>74</v>
      </c>
      <c r="P156" s="243">
        <v>1</v>
      </c>
      <c r="Q156" s="447"/>
    </row>
    <row r="157" spans="1:17" ht="60.75">
      <c r="A157" s="33">
        <v>6</v>
      </c>
      <c r="B157" s="113" t="s">
        <v>21617</v>
      </c>
      <c r="C157" s="96" t="s">
        <v>12989</v>
      </c>
      <c r="D157" s="93" t="s">
        <v>12981</v>
      </c>
      <c r="E157" s="93" t="s">
        <v>12981</v>
      </c>
      <c r="F157" s="93"/>
      <c r="G157" s="490" t="s">
        <v>20247</v>
      </c>
      <c r="H157" s="93"/>
      <c r="I157" s="93"/>
      <c r="J157" s="91" t="s">
        <v>12990</v>
      </c>
      <c r="K157" s="106" t="s">
        <v>2993</v>
      </c>
      <c r="L157" s="91"/>
      <c r="M157" s="672"/>
      <c r="N157" s="129">
        <v>1</v>
      </c>
      <c r="O157" s="242">
        <v>74</v>
      </c>
      <c r="P157" s="243">
        <v>1</v>
      </c>
      <c r="Q157" s="447"/>
    </row>
    <row r="158" spans="1:17" ht="60.75">
      <c r="A158" s="33">
        <v>7</v>
      </c>
      <c r="B158" s="113" t="s">
        <v>21617</v>
      </c>
      <c r="C158" s="96" t="s">
        <v>12991</v>
      </c>
      <c r="D158" s="93" t="s">
        <v>12981</v>
      </c>
      <c r="E158" s="93" t="s">
        <v>12981</v>
      </c>
      <c r="F158" s="93"/>
      <c r="G158" s="490" t="s">
        <v>20247</v>
      </c>
      <c r="H158" s="93"/>
      <c r="I158" s="93"/>
      <c r="J158" s="231" t="s">
        <v>12992</v>
      </c>
      <c r="K158" s="106" t="s">
        <v>2993</v>
      </c>
      <c r="L158" s="91"/>
      <c r="M158" s="672"/>
      <c r="N158" s="129">
        <v>1</v>
      </c>
      <c r="O158" s="242">
        <v>74</v>
      </c>
      <c r="P158" s="243">
        <v>1</v>
      </c>
      <c r="Q158" s="447"/>
    </row>
    <row r="159" spans="1:17" ht="30.75">
      <c r="A159" s="33">
        <v>8</v>
      </c>
      <c r="B159" s="113" t="s">
        <v>21617</v>
      </c>
      <c r="C159" s="96" t="s">
        <v>12993</v>
      </c>
      <c r="D159" s="93" t="s">
        <v>12981</v>
      </c>
      <c r="E159" s="93" t="s">
        <v>12981</v>
      </c>
      <c r="F159" s="93"/>
      <c r="G159" s="490" t="s">
        <v>20247</v>
      </c>
      <c r="H159" s="93"/>
      <c r="I159" s="93"/>
      <c r="J159" s="91">
        <v>314</v>
      </c>
      <c r="K159" s="106" t="s">
        <v>2993</v>
      </c>
      <c r="L159" s="91"/>
      <c r="M159" s="672"/>
      <c r="N159" s="129">
        <v>1</v>
      </c>
      <c r="O159" s="242">
        <v>74</v>
      </c>
      <c r="P159" s="243">
        <v>1</v>
      </c>
      <c r="Q159" s="447"/>
    </row>
    <row r="160" spans="1:17" ht="45.75">
      <c r="A160" s="33">
        <v>9</v>
      </c>
      <c r="B160" s="113" t="s">
        <v>21617</v>
      </c>
      <c r="C160" s="96" t="s">
        <v>12994</v>
      </c>
      <c r="D160" s="93" t="s">
        <v>12981</v>
      </c>
      <c r="E160" s="93" t="s">
        <v>12981</v>
      </c>
      <c r="F160" s="93"/>
      <c r="G160" s="490" t="s">
        <v>20247</v>
      </c>
      <c r="H160" s="93"/>
      <c r="I160" s="93"/>
      <c r="J160" s="91" t="s">
        <v>12995</v>
      </c>
      <c r="K160" s="106" t="s">
        <v>2993</v>
      </c>
      <c r="L160" s="91"/>
      <c r="M160" s="672"/>
      <c r="N160" s="129">
        <v>1</v>
      </c>
      <c r="O160" s="242">
        <v>74</v>
      </c>
      <c r="P160" s="243">
        <v>1</v>
      </c>
      <c r="Q160" s="447"/>
    </row>
    <row r="161" spans="1:17" ht="60.75">
      <c r="A161" s="33">
        <v>10</v>
      </c>
      <c r="B161" s="113" t="s">
        <v>21617</v>
      </c>
      <c r="C161" s="96" t="s">
        <v>12996</v>
      </c>
      <c r="D161" s="93" t="s">
        <v>12981</v>
      </c>
      <c r="E161" s="93" t="s">
        <v>12981</v>
      </c>
      <c r="F161" s="93"/>
      <c r="G161" s="490" t="s">
        <v>20247</v>
      </c>
      <c r="H161" s="93"/>
      <c r="I161" s="93"/>
      <c r="J161" s="96" t="s">
        <v>12997</v>
      </c>
      <c r="K161" s="106" t="s">
        <v>2993</v>
      </c>
      <c r="L161" s="91"/>
      <c r="M161" s="672"/>
      <c r="N161" s="129">
        <v>1</v>
      </c>
      <c r="O161" s="242">
        <v>74</v>
      </c>
      <c r="P161" s="243">
        <v>1</v>
      </c>
      <c r="Q161" s="447"/>
    </row>
    <row r="162" spans="1:17" ht="45.75">
      <c r="A162" s="33">
        <v>11</v>
      </c>
      <c r="B162" s="113" t="s">
        <v>21617</v>
      </c>
      <c r="C162" s="96" t="s">
        <v>12998</v>
      </c>
      <c r="D162" s="93" t="s">
        <v>12981</v>
      </c>
      <c r="E162" s="93" t="s">
        <v>12981</v>
      </c>
      <c r="F162" s="93"/>
      <c r="G162" s="490" t="s">
        <v>20247</v>
      </c>
      <c r="H162" s="93"/>
      <c r="I162" s="93"/>
      <c r="J162" s="91" t="s">
        <v>12999</v>
      </c>
      <c r="K162" s="106" t="s">
        <v>2993</v>
      </c>
      <c r="L162" s="91"/>
      <c r="M162" s="672"/>
      <c r="N162" s="129">
        <v>2</v>
      </c>
      <c r="O162" s="242">
        <v>74</v>
      </c>
      <c r="P162" s="243">
        <v>1</v>
      </c>
      <c r="Q162" s="447"/>
    </row>
    <row r="163" spans="1:17" ht="75.75">
      <c r="A163" s="33">
        <v>12</v>
      </c>
      <c r="B163" s="113" t="s">
        <v>21617</v>
      </c>
      <c r="C163" s="96" t="s">
        <v>13000</v>
      </c>
      <c r="D163" s="93" t="s">
        <v>12981</v>
      </c>
      <c r="E163" s="93" t="s">
        <v>12981</v>
      </c>
      <c r="F163" s="93"/>
      <c r="G163" s="490" t="s">
        <v>20247</v>
      </c>
      <c r="H163" s="93"/>
      <c r="I163" s="93"/>
      <c r="J163" s="106" t="s">
        <v>13001</v>
      </c>
      <c r="K163" s="106" t="s">
        <v>2993</v>
      </c>
      <c r="L163" s="91"/>
      <c r="M163" s="672"/>
      <c r="N163" s="129">
        <v>2</v>
      </c>
      <c r="O163" s="242">
        <v>74</v>
      </c>
      <c r="P163" s="243">
        <v>1</v>
      </c>
      <c r="Q163" s="447"/>
    </row>
    <row r="164" spans="1:17" ht="45.75">
      <c r="A164" s="33">
        <v>13</v>
      </c>
      <c r="B164" s="113" t="s">
        <v>21617</v>
      </c>
      <c r="C164" s="96" t="s">
        <v>13002</v>
      </c>
      <c r="D164" s="93" t="s">
        <v>12981</v>
      </c>
      <c r="E164" s="93" t="s">
        <v>12981</v>
      </c>
      <c r="F164" s="93"/>
      <c r="G164" s="490" t="s">
        <v>20247</v>
      </c>
      <c r="H164" s="93"/>
      <c r="I164" s="93"/>
      <c r="J164" s="91" t="s">
        <v>13003</v>
      </c>
      <c r="K164" s="106" t="s">
        <v>2993</v>
      </c>
      <c r="L164" s="91"/>
      <c r="M164" s="672"/>
      <c r="N164" s="129">
        <v>3</v>
      </c>
      <c r="O164" s="242">
        <v>74</v>
      </c>
      <c r="P164" s="243">
        <v>2</v>
      </c>
      <c r="Q164" s="447"/>
    </row>
    <row r="165" spans="1:17" ht="45.75">
      <c r="A165" s="33">
        <v>14</v>
      </c>
      <c r="B165" s="113" t="s">
        <v>21617</v>
      </c>
      <c r="C165" s="96" t="s">
        <v>13004</v>
      </c>
      <c r="D165" s="93" t="s">
        <v>12981</v>
      </c>
      <c r="E165" s="93" t="s">
        <v>12981</v>
      </c>
      <c r="F165" s="93"/>
      <c r="G165" s="490" t="s">
        <v>20247</v>
      </c>
      <c r="H165" s="93"/>
      <c r="I165" s="93"/>
      <c r="J165" s="91" t="s">
        <v>13005</v>
      </c>
      <c r="K165" s="106" t="s">
        <v>2993</v>
      </c>
      <c r="L165" s="91"/>
      <c r="M165" s="672"/>
      <c r="N165" s="129">
        <v>3</v>
      </c>
      <c r="O165" s="242">
        <v>74</v>
      </c>
      <c r="P165" s="243">
        <v>2</v>
      </c>
      <c r="Q165" s="447"/>
    </row>
    <row r="166" spans="1:17" ht="30.75">
      <c r="A166" s="33">
        <v>15</v>
      </c>
      <c r="B166" s="113" t="s">
        <v>21617</v>
      </c>
      <c r="C166" s="96" t="s">
        <v>13006</v>
      </c>
      <c r="D166" s="93" t="s">
        <v>12981</v>
      </c>
      <c r="E166" s="93" t="s">
        <v>12981</v>
      </c>
      <c r="F166" s="93"/>
      <c r="G166" s="490" t="s">
        <v>20247</v>
      </c>
      <c r="H166" s="93"/>
      <c r="I166" s="93"/>
      <c r="J166" s="91">
        <v>155</v>
      </c>
      <c r="K166" s="106" t="s">
        <v>2993</v>
      </c>
      <c r="L166" s="91"/>
      <c r="M166" s="672"/>
      <c r="N166" s="129">
        <v>3</v>
      </c>
      <c r="O166" s="242">
        <v>74</v>
      </c>
      <c r="P166" s="243">
        <v>2</v>
      </c>
      <c r="Q166" s="447"/>
    </row>
    <row r="167" spans="1:17" ht="75.75">
      <c r="A167" s="33">
        <v>16</v>
      </c>
      <c r="B167" s="113" t="s">
        <v>21617</v>
      </c>
      <c r="C167" s="96" t="s">
        <v>13007</v>
      </c>
      <c r="D167" s="93" t="s">
        <v>12981</v>
      </c>
      <c r="E167" s="93" t="s">
        <v>12981</v>
      </c>
      <c r="F167" s="93"/>
      <c r="G167" s="490" t="s">
        <v>20247</v>
      </c>
      <c r="H167" s="93"/>
      <c r="I167" s="93"/>
      <c r="J167" s="106" t="s">
        <v>13008</v>
      </c>
      <c r="K167" s="106" t="s">
        <v>2993</v>
      </c>
      <c r="L167" s="91"/>
      <c r="M167" s="672"/>
      <c r="N167" s="129">
        <v>3</v>
      </c>
      <c r="O167" s="242">
        <v>74</v>
      </c>
      <c r="P167" s="243">
        <v>2</v>
      </c>
      <c r="Q167" s="447"/>
    </row>
    <row r="168" spans="1:17" ht="60.75">
      <c r="A168" s="33">
        <v>17</v>
      </c>
      <c r="B168" s="113" t="s">
        <v>21617</v>
      </c>
      <c r="C168" s="96" t="s">
        <v>13009</v>
      </c>
      <c r="D168" s="93" t="s">
        <v>12981</v>
      </c>
      <c r="E168" s="93" t="s">
        <v>12981</v>
      </c>
      <c r="F168" s="93"/>
      <c r="G168" s="490" t="s">
        <v>20247</v>
      </c>
      <c r="H168" s="93"/>
      <c r="I168" s="93"/>
      <c r="J168" s="106" t="s">
        <v>13010</v>
      </c>
      <c r="K168" s="106" t="s">
        <v>2993</v>
      </c>
      <c r="L168" s="91"/>
      <c r="M168" s="672"/>
      <c r="N168" s="129">
        <v>3</v>
      </c>
      <c r="O168" s="242">
        <v>74</v>
      </c>
      <c r="P168" s="243">
        <v>2</v>
      </c>
      <c r="Q168" s="447"/>
    </row>
    <row r="169" spans="1:17" ht="60.75">
      <c r="A169" s="33">
        <v>18</v>
      </c>
      <c r="B169" s="113" t="s">
        <v>21617</v>
      </c>
      <c r="C169" s="96" t="s">
        <v>13011</v>
      </c>
      <c r="D169" s="93" t="s">
        <v>12981</v>
      </c>
      <c r="E169" s="93" t="s">
        <v>12981</v>
      </c>
      <c r="F169" s="93"/>
      <c r="G169" s="490" t="s">
        <v>20247</v>
      </c>
      <c r="H169" s="93"/>
      <c r="I169" s="93"/>
      <c r="J169" s="91" t="s">
        <v>13012</v>
      </c>
      <c r="K169" s="106" t="s">
        <v>2993</v>
      </c>
      <c r="L169" s="91"/>
      <c r="M169" s="672"/>
      <c r="N169" s="129">
        <v>4</v>
      </c>
      <c r="O169" s="242">
        <v>74</v>
      </c>
      <c r="P169" s="243">
        <v>2</v>
      </c>
      <c r="Q169" s="447"/>
    </row>
    <row r="170" spans="1:17" ht="60.75">
      <c r="A170" s="33">
        <v>19</v>
      </c>
      <c r="B170" s="113" t="s">
        <v>21617</v>
      </c>
      <c r="C170" s="96" t="s">
        <v>13013</v>
      </c>
      <c r="D170" s="93" t="s">
        <v>12981</v>
      </c>
      <c r="E170" s="93" t="s">
        <v>12981</v>
      </c>
      <c r="F170" s="93"/>
      <c r="G170" s="490" t="s">
        <v>20247</v>
      </c>
      <c r="H170" s="93"/>
      <c r="I170" s="93"/>
      <c r="J170" s="91" t="s">
        <v>13014</v>
      </c>
      <c r="K170" s="106" t="s">
        <v>2993</v>
      </c>
      <c r="L170" s="91"/>
      <c r="M170" s="672"/>
      <c r="N170" s="129">
        <v>4</v>
      </c>
      <c r="O170" s="242">
        <v>74</v>
      </c>
      <c r="P170" s="243">
        <v>2</v>
      </c>
      <c r="Q170" s="447"/>
    </row>
    <row r="171" spans="1:17" ht="45.75">
      <c r="A171" s="33">
        <v>20</v>
      </c>
      <c r="B171" s="113" t="s">
        <v>21617</v>
      </c>
      <c r="C171" s="96" t="s">
        <v>13015</v>
      </c>
      <c r="D171" s="93" t="s">
        <v>12981</v>
      </c>
      <c r="E171" s="93" t="s">
        <v>12981</v>
      </c>
      <c r="F171" s="93"/>
      <c r="G171" s="490" t="s">
        <v>20247</v>
      </c>
      <c r="H171" s="93"/>
      <c r="I171" s="93"/>
      <c r="J171" s="91" t="s">
        <v>13016</v>
      </c>
      <c r="K171" s="106" t="s">
        <v>2993</v>
      </c>
      <c r="L171" s="91"/>
      <c r="M171" s="672"/>
      <c r="N171" s="129">
        <v>4</v>
      </c>
      <c r="O171" s="242">
        <v>74</v>
      </c>
      <c r="P171" s="243">
        <v>2</v>
      </c>
      <c r="Q171" s="447"/>
    </row>
    <row r="172" spans="1:17" ht="60.75">
      <c r="A172" s="33">
        <v>21</v>
      </c>
      <c r="B172" s="113" t="s">
        <v>21617</v>
      </c>
      <c r="C172" s="96" t="s">
        <v>13017</v>
      </c>
      <c r="D172" s="93" t="s">
        <v>12981</v>
      </c>
      <c r="E172" s="93" t="s">
        <v>12981</v>
      </c>
      <c r="F172" s="93"/>
      <c r="G172" s="490" t="s">
        <v>20247</v>
      </c>
      <c r="H172" s="93"/>
      <c r="I172" s="93"/>
      <c r="J172" s="91"/>
      <c r="K172" s="106" t="s">
        <v>2993</v>
      </c>
      <c r="L172" s="91"/>
      <c r="M172" s="672"/>
      <c r="N172" s="129">
        <v>4</v>
      </c>
      <c r="O172" s="242">
        <v>74</v>
      </c>
      <c r="P172" s="243">
        <v>2</v>
      </c>
      <c r="Q172" s="447"/>
    </row>
    <row r="173" spans="1:17" ht="30.75">
      <c r="A173" s="33">
        <v>22</v>
      </c>
      <c r="B173" s="113" t="s">
        <v>21617</v>
      </c>
      <c r="C173" s="96" t="s">
        <v>13018</v>
      </c>
      <c r="D173" s="93" t="s">
        <v>12981</v>
      </c>
      <c r="E173" s="93" t="s">
        <v>12981</v>
      </c>
      <c r="F173" s="93"/>
      <c r="G173" s="490" t="s">
        <v>20247</v>
      </c>
      <c r="H173" s="93"/>
      <c r="I173" s="93"/>
      <c r="J173" s="249"/>
      <c r="K173" s="106" t="s">
        <v>2993</v>
      </c>
      <c r="L173" s="91"/>
      <c r="M173" s="672"/>
      <c r="N173" s="242">
        <v>4</v>
      </c>
      <c r="O173" s="242">
        <v>74</v>
      </c>
      <c r="P173" s="243">
        <v>2</v>
      </c>
      <c r="Q173" s="447"/>
    </row>
    <row r="174" spans="1:17" ht="60.75">
      <c r="A174" s="33">
        <v>23</v>
      </c>
      <c r="B174" s="113" t="s">
        <v>21617</v>
      </c>
      <c r="C174" s="96" t="s">
        <v>13019</v>
      </c>
      <c r="D174" s="93" t="s">
        <v>12981</v>
      </c>
      <c r="E174" s="93" t="s">
        <v>12981</v>
      </c>
      <c r="F174" s="93"/>
      <c r="G174" s="490" t="s">
        <v>20247</v>
      </c>
      <c r="H174" s="93"/>
      <c r="I174" s="93"/>
      <c r="J174" s="91">
        <v>200</v>
      </c>
      <c r="K174" s="106" t="s">
        <v>2993</v>
      </c>
      <c r="L174" s="91"/>
      <c r="M174" s="672"/>
      <c r="N174" s="242">
        <v>4</v>
      </c>
      <c r="O174" s="242">
        <v>74</v>
      </c>
      <c r="P174" s="243">
        <v>2</v>
      </c>
      <c r="Q174" s="447"/>
    </row>
    <row r="175" spans="1:17" ht="75.75">
      <c r="A175" s="33">
        <v>24</v>
      </c>
      <c r="B175" s="113" t="s">
        <v>21617</v>
      </c>
      <c r="C175" s="96" t="s">
        <v>13020</v>
      </c>
      <c r="D175" s="93" t="s">
        <v>12981</v>
      </c>
      <c r="E175" s="93" t="s">
        <v>12981</v>
      </c>
      <c r="F175" s="93"/>
      <c r="G175" s="490" t="s">
        <v>20247</v>
      </c>
      <c r="H175" s="93"/>
      <c r="I175" s="93"/>
      <c r="J175" s="106" t="s">
        <v>13021</v>
      </c>
      <c r="K175" s="106" t="s">
        <v>2993</v>
      </c>
      <c r="L175" s="91"/>
      <c r="M175" s="672"/>
      <c r="N175" s="242">
        <v>5</v>
      </c>
      <c r="O175" s="242">
        <v>74</v>
      </c>
      <c r="P175" s="243">
        <v>2</v>
      </c>
      <c r="Q175" s="447"/>
    </row>
    <row r="176" spans="1:17" ht="60.75">
      <c r="A176" s="33">
        <v>25</v>
      </c>
      <c r="B176" s="113" t="s">
        <v>21617</v>
      </c>
      <c r="C176" s="96" t="s">
        <v>13022</v>
      </c>
      <c r="D176" s="93" t="s">
        <v>12981</v>
      </c>
      <c r="E176" s="93" t="s">
        <v>12981</v>
      </c>
      <c r="F176" s="93"/>
      <c r="G176" s="490" t="s">
        <v>20247</v>
      </c>
      <c r="H176" s="93"/>
      <c r="I176" s="93"/>
      <c r="J176" s="91" t="s">
        <v>13023</v>
      </c>
      <c r="K176" s="106" t="s">
        <v>2993</v>
      </c>
      <c r="L176" s="91"/>
      <c r="M176" s="672"/>
      <c r="N176" s="242">
        <v>5</v>
      </c>
      <c r="O176" s="242">
        <v>74</v>
      </c>
      <c r="P176" s="243">
        <v>2</v>
      </c>
      <c r="Q176" s="447"/>
    </row>
    <row r="177" spans="1:17" ht="60.75">
      <c r="A177" s="33">
        <v>26</v>
      </c>
      <c r="B177" s="113" t="s">
        <v>21617</v>
      </c>
      <c r="C177" s="96" t="s">
        <v>13024</v>
      </c>
      <c r="D177" s="93" t="s">
        <v>12981</v>
      </c>
      <c r="E177" s="93" t="s">
        <v>12981</v>
      </c>
      <c r="F177" s="93"/>
      <c r="G177" s="490" t="s">
        <v>20247</v>
      </c>
      <c r="H177" s="93"/>
      <c r="I177" s="93"/>
      <c r="J177" s="91" t="s">
        <v>13025</v>
      </c>
      <c r="K177" s="106" t="s">
        <v>2993</v>
      </c>
      <c r="L177" s="91"/>
      <c r="M177" s="672"/>
      <c r="N177" s="242">
        <v>5</v>
      </c>
      <c r="O177" s="242">
        <v>74</v>
      </c>
      <c r="P177" s="243">
        <v>3</v>
      </c>
      <c r="Q177" s="447"/>
    </row>
    <row r="178" spans="1:17" ht="45.75">
      <c r="A178" s="33">
        <v>27</v>
      </c>
      <c r="B178" s="113" t="s">
        <v>21617</v>
      </c>
      <c r="C178" s="96" t="s">
        <v>13026</v>
      </c>
      <c r="D178" s="93" t="s">
        <v>12981</v>
      </c>
      <c r="E178" s="93" t="s">
        <v>12981</v>
      </c>
      <c r="F178" s="93"/>
      <c r="G178" s="490" t="s">
        <v>20247</v>
      </c>
      <c r="H178" s="93"/>
      <c r="I178" s="93"/>
      <c r="J178" s="91" t="s">
        <v>13027</v>
      </c>
      <c r="K178" s="106" t="s">
        <v>2993</v>
      </c>
      <c r="L178" s="91"/>
      <c r="M178" s="672"/>
      <c r="N178" s="242">
        <v>5</v>
      </c>
      <c r="O178" s="242">
        <v>74</v>
      </c>
      <c r="P178" s="243">
        <v>3</v>
      </c>
      <c r="Q178" s="447"/>
    </row>
    <row r="179" spans="1:17" ht="45.75">
      <c r="A179" s="33">
        <v>28</v>
      </c>
      <c r="B179" s="113" t="s">
        <v>21617</v>
      </c>
      <c r="C179" s="96" t="s">
        <v>13028</v>
      </c>
      <c r="D179" s="93" t="s">
        <v>12981</v>
      </c>
      <c r="E179" s="93" t="s">
        <v>12981</v>
      </c>
      <c r="F179" s="93"/>
      <c r="G179" s="490" t="s">
        <v>20247</v>
      </c>
      <c r="H179" s="93"/>
      <c r="I179" s="93"/>
      <c r="J179" s="91" t="s">
        <v>13029</v>
      </c>
      <c r="K179" s="106" t="s">
        <v>2993</v>
      </c>
      <c r="L179" s="91"/>
      <c r="M179" s="672"/>
      <c r="N179" s="242">
        <v>5</v>
      </c>
      <c r="O179" s="242">
        <v>74</v>
      </c>
      <c r="P179" s="243">
        <v>3</v>
      </c>
      <c r="Q179" s="447"/>
    </row>
    <row r="180" spans="1:17" ht="30.75">
      <c r="A180" s="33">
        <v>29</v>
      </c>
      <c r="B180" s="113" t="s">
        <v>21617</v>
      </c>
      <c r="C180" s="96" t="s">
        <v>13030</v>
      </c>
      <c r="D180" s="93" t="s">
        <v>12981</v>
      </c>
      <c r="E180" s="93" t="s">
        <v>12981</v>
      </c>
      <c r="F180" s="93"/>
      <c r="G180" s="490" t="s">
        <v>20247</v>
      </c>
      <c r="H180" s="93"/>
      <c r="I180" s="93"/>
      <c r="J180" s="91">
        <v>199</v>
      </c>
      <c r="K180" s="106" t="s">
        <v>2993</v>
      </c>
      <c r="L180" s="91"/>
      <c r="M180" s="672"/>
      <c r="N180" s="242">
        <v>6</v>
      </c>
      <c r="O180" s="242">
        <v>74</v>
      </c>
      <c r="P180" s="243">
        <v>3</v>
      </c>
      <c r="Q180" s="447"/>
    </row>
    <row r="181" spans="1:17" ht="45.75">
      <c r="A181" s="33">
        <v>30</v>
      </c>
      <c r="B181" s="113" t="s">
        <v>21617</v>
      </c>
      <c r="C181" s="96" t="s">
        <v>13031</v>
      </c>
      <c r="D181" s="93" t="s">
        <v>12981</v>
      </c>
      <c r="E181" s="93" t="s">
        <v>12981</v>
      </c>
      <c r="F181" s="93"/>
      <c r="G181" s="490" t="s">
        <v>20247</v>
      </c>
      <c r="H181" s="93"/>
      <c r="I181" s="93"/>
      <c r="J181" s="91" t="s">
        <v>13032</v>
      </c>
      <c r="K181" s="106" t="s">
        <v>2993</v>
      </c>
      <c r="L181" s="91"/>
      <c r="M181" s="672"/>
      <c r="N181" s="242">
        <v>6</v>
      </c>
      <c r="O181" s="242">
        <v>74</v>
      </c>
      <c r="P181" s="243">
        <v>3</v>
      </c>
      <c r="Q181" s="447"/>
    </row>
    <row r="182" spans="1:17" ht="45.75">
      <c r="A182" s="33">
        <v>31</v>
      </c>
      <c r="B182" s="113" t="s">
        <v>21617</v>
      </c>
      <c r="C182" s="96" t="s">
        <v>13033</v>
      </c>
      <c r="D182" s="93" t="s">
        <v>12981</v>
      </c>
      <c r="E182" s="93" t="s">
        <v>12981</v>
      </c>
      <c r="F182" s="93"/>
      <c r="G182" s="490" t="s">
        <v>20247</v>
      </c>
      <c r="H182" s="93"/>
      <c r="I182" s="93"/>
      <c r="J182" s="91" t="s">
        <v>13034</v>
      </c>
      <c r="K182" s="106" t="s">
        <v>2993</v>
      </c>
      <c r="L182" s="91"/>
      <c r="M182" s="672"/>
      <c r="N182" s="242">
        <v>6</v>
      </c>
      <c r="O182" s="242">
        <v>74</v>
      </c>
      <c r="P182" s="243">
        <v>3</v>
      </c>
      <c r="Q182" s="447"/>
    </row>
    <row r="183" spans="1:17" ht="45.75">
      <c r="A183" s="33">
        <v>32</v>
      </c>
      <c r="B183" s="113" t="s">
        <v>21617</v>
      </c>
      <c r="C183" s="96" t="s">
        <v>13035</v>
      </c>
      <c r="D183" s="93" t="s">
        <v>12981</v>
      </c>
      <c r="E183" s="93" t="s">
        <v>12981</v>
      </c>
      <c r="F183" s="93"/>
      <c r="G183" s="490" t="s">
        <v>20247</v>
      </c>
      <c r="H183" s="93"/>
      <c r="I183" s="93"/>
      <c r="J183" s="91">
        <v>156.28</v>
      </c>
      <c r="K183" s="106" t="s">
        <v>2993</v>
      </c>
      <c r="L183" s="91"/>
      <c r="M183" s="672"/>
      <c r="N183" s="242">
        <v>6</v>
      </c>
      <c r="O183" s="242">
        <v>74</v>
      </c>
      <c r="P183" s="243">
        <v>3</v>
      </c>
      <c r="Q183" s="447"/>
    </row>
    <row r="184" spans="1:17" ht="45.75">
      <c r="A184" s="33">
        <v>33</v>
      </c>
      <c r="B184" s="113" t="s">
        <v>21617</v>
      </c>
      <c r="C184" s="96" t="s">
        <v>13036</v>
      </c>
      <c r="D184" s="93" t="s">
        <v>12981</v>
      </c>
      <c r="E184" s="93" t="s">
        <v>12981</v>
      </c>
      <c r="F184" s="93"/>
      <c r="G184" s="490" t="s">
        <v>20247</v>
      </c>
      <c r="H184" s="93"/>
      <c r="I184" s="93"/>
      <c r="J184" s="91">
        <v>10.19</v>
      </c>
      <c r="K184" s="106" t="s">
        <v>2993</v>
      </c>
      <c r="L184" s="91"/>
      <c r="M184" s="672"/>
      <c r="N184" s="242">
        <v>6</v>
      </c>
      <c r="O184" s="242">
        <v>74</v>
      </c>
      <c r="P184" s="243">
        <v>3</v>
      </c>
      <c r="Q184" s="447"/>
    </row>
    <row r="185" spans="1:17" ht="45.75">
      <c r="A185" s="33">
        <v>34</v>
      </c>
      <c r="B185" s="113" t="s">
        <v>21617</v>
      </c>
      <c r="C185" s="96" t="s">
        <v>13037</v>
      </c>
      <c r="D185" s="93" t="s">
        <v>12981</v>
      </c>
      <c r="E185" s="93" t="s">
        <v>12981</v>
      </c>
      <c r="F185" s="93"/>
      <c r="G185" s="490" t="s">
        <v>20247</v>
      </c>
      <c r="H185" s="93"/>
      <c r="I185" s="93"/>
      <c r="J185" s="91" t="s">
        <v>13038</v>
      </c>
      <c r="K185" s="106" t="s">
        <v>2993</v>
      </c>
      <c r="L185" s="91"/>
      <c r="M185" s="672"/>
      <c r="N185" s="242">
        <v>6</v>
      </c>
      <c r="O185" s="242">
        <v>74</v>
      </c>
      <c r="P185" s="243">
        <v>3</v>
      </c>
      <c r="Q185" s="447"/>
    </row>
    <row r="186" spans="1:17" ht="45.75">
      <c r="A186" s="33">
        <v>35</v>
      </c>
      <c r="B186" s="113" t="s">
        <v>21617</v>
      </c>
      <c r="C186" s="96" t="s">
        <v>13039</v>
      </c>
      <c r="D186" s="93" t="s">
        <v>12981</v>
      </c>
      <c r="E186" s="93" t="s">
        <v>12981</v>
      </c>
      <c r="F186" s="93"/>
      <c r="G186" s="490" t="s">
        <v>20247</v>
      </c>
      <c r="H186" s="93"/>
      <c r="I186" s="93"/>
      <c r="J186" s="91" t="s">
        <v>13040</v>
      </c>
      <c r="K186" s="106" t="s">
        <v>2993</v>
      </c>
      <c r="L186" s="91"/>
      <c r="M186" s="672"/>
      <c r="N186" s="242">
        <v>7</v>
      </c>
      <c r="O186" s="242">
        <v>74</v>
      </c>
      <c r="P186" s="243">
        <v>3</v>
      </c>
      <c r="Q186" s="447"/>
    </row>
    <row r="187" spans="1:17" ht="75.75">
      <c r="A187" s="33">
        <v>36</v>
      </c>
      <c r="B187" s="113" t="s">
        <v>21617</v>
      </c>
      <c r="C187" s="96" t="s">
        <v>13041</v>
      </c>
      <c r="D187" s="93" t="s">
        <v>12981</v>
      </c>
      <c r="E187" s="93" t="s">
        <v>12981</v>
      </c>
      <c r="F187" s="93"/>
      <c r="G187" s="490" t="s">
        <v>20247</v>
      </c>
      <c r="H187" s="93"/>
      <c r="I187" s="93"/>
      <c r="J187" s="96" t="s">
        <v>13042</v>
      </c>
      <c r="K187" s="106" t="s">
        <v>2993</v>
      </c>
      <c r="L187" s="91"/>
      <c r="M187" s="672"/>
      <c r="N187" s="242">
        <v>7</v>
      </c>
      <c r="O187" s="242">
        <v>74</v>
      </c>
      <c r="P187" s="243">
        <v>3</v>
      </c>
      <c r="Q187" s="447"/>
    </row>
    <row r="188" spans="1:17" ht="90.75">
      <c r="A188" s="33">
        <v>37</v>
      </c>
      <c r="B188" s="113" t="s">
        <v>21617</v>
      </c>
      <c r="C188" s="96" t="s">
        <v>13043</v>
      </c>
      <c r="D188" s="93" t="s">
        <v>12981</v>
      </c>
      <c r="E188" s="93" t="s">
        <v>12981</v>
      </c>
      <c r="F188" s="93"/>
      <c r="G188" s="490" t="s">
        <v>20247</v>
      </c>
      <c r="H188" s="93"/>
      <c r="I188" s="93"/>
      <c r="J188" s="96" t="s">
        <v>13044</v>
      </c>
      <c r="K188" s="106" t="s">
        <v>2993</v>
      </c>
      <c r="L188" s="91"/>
      <c r="M188" s="672"/>
      <c r="N188" s="242">
        <v>7</v>
      </c>
      <c r="O188" s="242">
        <v>74</v>
      </c>
      <c r="P188" s="243">
        <v>3</v>
      </c>
      <c r="Q188" s="447"/>
    </row>
    <row r="189" spans="1:17" ht="60.75">
      <c r="A189" s="33">
        <v>38</v>
      </c>
      <c r="B189" s="113" t="s">
        <v>21617</v>
      </c>
      <c r="C189" s="96" t="s">
        <v>13045</v>
      </c>
      <c r="D189" s="93" t="s">
        <v>12981</v>
      </c>
      <c r="E189" s="93" t="s">
        <v>12981</v>
      </c>
      <c r="F189" s="93"/>
      <c r="G189" s="490" t="s">
        <v>20247</v>
      </c>
      <c r="H189" s="93"/>
      <c r="I189" s="93"/>
      <c r="J189" s="91" t="s">
        <v>13046</v>
      </c>
      <c r="K189" s="106" t="s">
        <v>2993</v>
      </c>
      <c r="L189" s="91"/>
      <c r="M189" s="672"/>
      <c r="N189" s="242">
        <v>7</v>
      </c>
      <c r="O189" s="242">
        <v>74</v>
      </c>
      <c r="P189" s="243">
        <v>7</v>
      </c>
      <c r="Q189" s="447"/>
    </row>
    <row r="190" spans="1:17" ht="45.75">
      <c r="A190" s="33">
        <v>39</v>
      </c>
      <c r="B190" s="113" t="s">
        <v>21617</v>
      </c>
      <c r="C190" s="96" t="s">
        <v>13047</v>
      </c>
      <c r="D190" s="93" t="s">
        <v>12981</v>
      </c>
      <c r="E190" s="93" t="s">
        <v>12981</v>
      </c>
      <c r="F190" s="93"/>
      <c r="G190" s="490" t="s">
        <v>20247</v>
      </c>
      <c r="H190" s="93"/>
      <c r="I190" s="93"/>
      <c r="J190" s="91" t="s">
        <v>13048</v>
      </c>
      <c r="K190" s="106" t="s">
        <v>2993</v>
      </c>
      <c r="L190" s="91"/>
      <c r="M190" s="672"/>
      <c r="N190" s="242">
        <v>7</v>
      </c>
      <c r="O190" s="242">
        <v>74</v>
      </c>
      <c r="P190" s="243">
        <v>3</v>
      </c>
      <c r="Q190" s="447"/>
    </row>
    <row r="191" spans="1:17" ht="60.75">
      <c r="A191" s="33">
        <v>40</v>
      </c>
      <c r="B191" s="113" t="s">
        <v>21617</v>
      </c>
      <c r="C191" s="96" t="s">
        <v>13049</v>
      </c>
      <c r="D191" s="93" t="s">
        <v>12981</v>
      </c>
      <c r="E191" s="93" t="s">
        <v>12981</v>
      </c>
      <c r="F191" s="93"/>
      <c r="G191" s="490" t="s">
        <v>20247</v>
      </c>
      <c r="H191" s="93"/>
      <c r="I191" s="93"/>
      <c r="J191" s="91" t="s">
        <v>13050</v>
      </c>
      <c r="K191" s="106" t="s">
        <v>2993</v>
      </c>
      <c r="L191" s="91"/>
      <c r="M191" s="672"/>
      <c r="N191" s="242">
        <v>7</v>
      </c>
      <c r="O191" s="242">
        <v>74</v>
      </c>
      <c r="P191" s="243">
        <v>3</v>
      </c>
      <c r="Q191" s="447"/>
    </row>
    <row r="192" spans="1:17" ht="45.75">
      <c r="A192" s="33">
        <v>41</v>
      </c>
      <c r="B192" s="113" t="s">
        <v>21617</v>
      </c>
      <c r="C192" s="96" t="s">
        <v>13051</v>
      </c>
      <c r="D192" s="93" t="s">
        <v>12981</v>
      </c>
      <c r="E192" s="93" t="s">
        <v>12981</v>
      </c>
      <c r="F192" s="93"/>
      <c r="G192" s="490" t="s">
        <v>20247</v>
      </c>
      <c r="H192" s="93"/>
      <c r="I192" s="93"/>
      <c r="J192" s="91">
        <v>171.14</v>
      </c>
      <c r="K192" s="106" t="s">
        <v>2993</v>
      </c>
      <c r="L192" s="91"/>
      <c r="M192" s="672"/>
      <c r="N192" s="242">
        <v>7</v>
      </c>
      <c r="O192" s="242">
        <v>74</v>
      </c>
      <c r="P192" s="243">
        <v>3</v>
      </c>
      <c r="Q192" s="447"/>
    </row>
    <row r="193" spans="1:17" ht="60.75">
      <c r="A193" s="33">
        <v>42</v>
      </c>
      <c r="B193" s="113" t="s">
        <v>21617</v>
      </c>
      <c r="C193" s="96" t="s">
        <v>13052</v>
      </c>
      <c r="D193" s="93" t="s">
        <v>12981</v>
      </c>
      <c r="E193" s="93" t="s">
        <v>12981</v>
      </c>
      <c r="F193" s="93"/>
      <c r="G193" s="490" t="s">
        <v>20247</v>
      </c>
      <c r="H193" s="93"/>
      <c r="I193" s="93"/>
      <c r="J193" s="91" t="s">
        <v>13053</v>
      </c>
      <c r="K193" s="106" t="s">
        <v>2993</v>
      </c>
      <c r="L193" s="91"/>
      <c r="M193" s="672"/>
      <c r="N193" s="242">
        <v>7</v>
      </c>
      <c r="O193" s="242">
        <v>74</v>
      </c>
      <c r="P193" s="243">
        <v>3</v>
      </c>
      <c r="Q193" s="447"/>
    </row>
    <row r="194" spans="1:17" ht="60.75">
      <c r="A194" s="33">
        <v>43</v>
      </c>
      <c r="B194" s="113" t="s">
        <v>21617</v>
      </c>
      <c r="C194" s="96" t="s">
        <v>13054</v>
      </c>
      <c r="D194" s="93" t="s">
        <v>12981</v>
      </c>
      <c r="E194" s="93" t="s">
        <v>12981</v>
      </c>
      <c r="F194" s="93"/>
      <c r="G194" s="490" t="s">
        <v>20247</v>
      </c>
      <c r="H194" s="93"/>
      <c r="I194" s="93"/>
      <c r="J194" s="91"/>
      <c r="K194" s="106" t="s">
        <v>2993</v>
      </c>
      <c r="L194" s="91"/>
      <c r="M194" s="672"/>
      <c r="N194" s="242">
        <v>8</v>
      </c>
      <c r="O194" s="242">
        <v>74</v>
      </c>
      <c r="P194" s="243">
        <v>3</v>
      </c>
      <c r="Q194" s="447"/>
    </row>
    <row r="195" spans="1:17" ht="60.75">
      <c r="A195" s="33">
        <v>44</v>
      </c>
      <c r="B195" s="113" t="s">
        <v>21617</v>
      </c>
      <c r="C195" s="96" t="s">
        <v>13055</v>
      </c>
      <c r="D195" s="93" t="s">
        <v>12981</v>
      </c>
      <c r="E195" s="93" t="s">
        <v>12981</v>
      </c>
      <c r="F195" s="93"/>
      <c r="G195" s="490" t="s">
        <v>20247</v>
      </c>
      <c r="H195" s="93"/>
      <c r="I195" s="93"/>
      <c r="J195" s="91"/>
      <c r="K195" s="106" t="s">
        <v>2993</v>
      </c>
      <c r="L195" s="91"/>
      <c r="M195" s="672"/>
      <c r="N195" s="242">
        <v>8</v>
      </c>
      <c r="O195" s="242">
        <v>74</v>
      </c>
      <c r="P195" s="243">
        <v>3</v>
      </c>
      <c r="Q195" s="447"/>
    </row>
    <row r="196" spans="1:17" ht="45.75">
      <c r="A196" s="33">
        <v>45</v>
      </c>
      <c r="B196" s="113" t="s">
        <v>21617</v>
      </c>
      <c r="C196" s="96" t="s">
        <v>13056</v>
      </c>
      <c r="D196" s="93" t="s">
        <v>12981</v>
      </c>
      <c r="E196" s="93" t="s">
        <v>12981</v>
      </c>
      <c r="F196" s="93"/>
      <c r="G196" s="490" t="s">
        <v>20247</v>
      </c>
      <c r="H196" s="93"/>
      <c r="I196" s="93"/>
      <c r="J196" s="91"/>
      <c r="K196" s="106" t="s">
        <v>2993</v>
      </c>
      <c r="L196" s="91"/>
      <c r="M196" s="672"/>
      <c r="N196" s="242">
        <v>8</v>
      </c>
      <c r="O196" s="242">
        <v>74</v>
      </c>
      <c r="P196" s="243">
        <v>3</v>
      </c>
      <c r="Q196" s="447"/>
    </row>
    <row r="197" spans="1:17" ht="60.75">
      <c r="A197" s="33">
        <v>46</v>
      </c>
      <c r="B197" s="113" t="s">
        <v>21617</v>
      </c>
      <c r="C197" s="96" t="s">
        <v>13057</v>
      </c>
      <c r="D197" s="93" t="s">
        <v>12981</v>
      </c>
      <c r="E197" s="93" t="s">
        <v>12981</v>
      </c>
      <c r="F197" s="93"/>
      <c r="G197" s="490" t="s">
        <v>20247</v>
      </c>
      <c r="H197" s="93"/>
      <c r="I197" s="93"/>
      <c r="J197" s="91"/>
      <c r="K197" s="106" t="s">
        <v>2993</v>
      </c>
      <c r="L197" s="91"/>
      <c r="M197" s="672"/>
      <c r="N197" s="242">
        <v>8</v>
      </c>
      <c r="O197" s="242">
        <v>74</v>
      </c>
      <c r="P197" s="243">
        <v>3</v>
      </c>
      <c r="Q197" s="447"/>
    </row>
    <row r="198" spans="1:17" ht="60.75">
      <c r="A198" s="33">
        <v>47</v>
      </c>
      <c r="B198" s="113" t="s">
        <v>21617</v>
      </c>
      <c r="C198" s="96" t="s">
        <v>13058</v>
      </c>
      <c r="D198" s="93" t="s">
        <v>12981</v>
      </c>
      <c r="E198" s="93" t="s">
        <v>12981</v>
      </c>
      <c r="F198" s="93"/>
      <c r="G198" s="490" t="s">
        <v>20247</v>
      </c>
      <c r="H198" s="93"/>
      <c r="I198" s="93"/>
      <c r="J198" s="91"/>
      <c r="K198" s="106" t="s">
        <v>2993</v>
      </c>
      <c r="L198" s="91"/>
      <c r="M198" s="672"/>
      <c r="N198" s="242">
        <v>8</v>
      </c>
      <c r="O198" s="242">
        <v>74</v>
      </c>
      <c r="P198" s="243">
        <v>3</v>
      </c>
      <c r="Q198" s="447"/>
    </row>
    <row r="199" spans="1:17" ht="45.75">
      <c r="A199" s="33">
        <v>48</v>
      </c>
      <c r="B199" s="113" t="s">
        <v>21617</v>
      </c>
      <c r="C199" s="96" t="s">
        <v>13059</v>
      </c>
      <c r="D199" s="93" t="s">
        <v>12981</v>
      </c>
      <c r="E199" s="93" t="s">
        <v>12981</v>
      </c>
      <c r="F199" s="93"/>
      <c r="G199" s="490" t="s">
        <v>20247</v>
      </c>
      <c r="H199" s="93"/>
      <c r="I199" s="93"/>
      <c r="J199" s="91"/>
      <c r="K199" s="106" t="s">
        <v>2993</v>
      </c>
      <c r="L199" s="91"/>
      <c r="M199" s="672"/>
      <c r="N199" s="242">
        <v>8</v>
      </c>
      <c r="O199" s="242">
        <v>74</v>
      </c>
      <c r="P199" s="243">
        <v>3</v>
      </c>
      <c r="Q199" s="447"/>
    </row>
    <row r="200" spans="1:17" ht="45.75">
      <c r="A200" s="33">
        <v>49</v>
      </c>
      <c r="B200" s="113" t="s">
        <v>21617</v>
      </c>
      <c r="C200" s="96" t="s">
        <v>13060</v>
      </c>
      <c r="D200" s="93" t="s">
        <v>12981</v>
      </c>
      <c r="E200" s="93" t="s">
        <v>12981</v>
      </c>
      <c r="F200" s="93"/>
      <c r="G200" s="490" t="s">
        <v>20247</v>
      </c>
      <c r="H200" s="93"/>
      <c r="I200" s="93"/>
      <c r="J200" s="91"/>
      <c r="K200" s="106" t="s">
        <v>2993</v>
      </c>
      <c r="L200" s="91"/>
      <c r="M200" s="672"/>
      <c r="N200" s="242">
        <v>8</v>
      </c>
      <c r="O200" s="242">
        <v>74</v>
      </c>
      <c r="P200" s="243">
        <v>3</v>
      </c>
      <c r="Q200" s="447"/>
    </row>
    <row r="201" spans="1:17" ht="60.75">
      <c r="A201" s="33">
        <v>50</v>
      </c>
      <c r="B201" s="113" t="s">
        <v>21617</v>
      </c>
      <c r="C201" s="96" t="s">
        <v>13061</v>
      </c>
      <c r="D201" s="93" t="s">
        <v>12981</v>
      </c>
      <c r="E201" s="93" t="s">
        <v>12981</v>
      </c>
      <c r="F201" s="93"/>
      <c r="G201" s="490" t="s">
        <v>20247</v>
      </c>
      <c r="H201" s="93"/>
      <c r="I201" s="93"/>
      <c r="J201" s="91"/>
      <c r="K201" s="106" t="s">
        <v>2993</v>
      </c>
      <c r="L201" s="91"/>
      <c r="M201" s="672"/>
      <c r="N201" s="242">
        <v>8</v>
      </c>
      <c r="O201" s="242">
        <v>74</v>
      </c>
      <c r="P201" s="243">
        <v>3</v>
      </c>
      <c r="Q201" s="447"/>
    </row>
    <row r="202" spans="1:17" ht="45.75">
      <c r="A202" s="33">
        <v>51</v>
      </c>
      <c r="B202" s="113" t="s">
        <v>21617</v>
      </c>
      <c r="C202" s="96" t="s">
        <v>13062</v>
      </c>
      <c r="D202" s="93" t="s">
        <v>12981</v>
      </c>
      <c r="E202" s="93" t="s">
        <v>12981</v>
      </c>
      <c r="F202" s="93"/>
      <c r="G202" s="490" t="s">
        <v>20247</v>
      </c>
      <c r="H202" s="93"/>
      <c r="I202" s="93"/>
      <c r="J202" s="91"/>
      <c r="K202" s="106" t="s">
        <v>2993</v>
      </c>
      <c r="L202" s="91"/>
      <c r="M202" s="672"/>
      <c r="N202" s="242">
        <v>8</v>
      </c>
      <c r="O202" s="242">
        <v>74</v>
      </c>
      <c r="P202" s="243">
        <v>3</v>
      </c>
      <c r="Q202" s="447"/>
    </row>
    <row r="203" spans="1:17" ht="60.75">
      <c r="A203" s="33">
        <v>52</v>
      </c>
      <c r="B203" s="113" t="s">
        <v>21617</v>
      </c>
      <c r="C203" s="96" t="s">
        <v>13063</v>
      </c>
      <c r="D203" s="93" t="s">
        <v>12981</v>
      </c>
      <c r="E203" s="93" t="s">
        <v>12981</v>
      </c>
      <c r="F203" s="93"/>
      <c r="G203" s="490" t="s">
        <v>20247</v>
      </c>
      <c r="H203" s="93"/>
      <c r="I203" s="93"/>
      <c r="J203" s="91" t="s">
        <v>13064</v>
      </c>
      <c r="K203" s="106" t="s">
        <v>2993</v>
      </c>
      <c r="L203" s="91"/>
      <c r="M203" s="672"/>
      <c r="N203" s="242">
        <v>9</v>
      </c>
      <c r="O203" s="242">
        <v>74</v>
      </c>
      <c r="P203" s="243">
        <v>4</v>
      </c>
      <c r="Q203" s="447"/>
    </row>
    <row r="204" spans="1:17" ht="60.75">
      <c r="A204" s="33">
        <v>53</v>
      </c>
      <c r="B204" s="113" t="s">
        <v>21617</v>
      </c>
      <c r="C204" s="96" t="s">
        <v>13065</v>
      </c>
      <c r="D204" s="93" t="s">
        <v>12981</v>
      </c>
      <c r="E204" s="93" t="s">
        <v>12981</v>
      </c>
      <c r="F204" s="93"/>
      <c r="G204" s="490" t="s">
        <v>20247</v>
      </c>
      <c r="H204" s="93"/>
      <c r="I204" s="93"/>
      <c r="J204" s="96" t="s">
        <v>13066</v>
      </c>
      <c r="K204" s="106" t="s">
        <v>2993</v>
      </c>
      <c r="L204" s="91"/>
      <c r="M204" s="672"/>
      <c r="N204" s="242">
        <v>9</v>
      </c>
      <c r="O204" s="242">
        <v>74</v>
      </c>
      <c r="P204" s="243">
        <v>4</v>
      </c>
      <c r="Q204" s="447"/>
    </row>
    <row r="205" spans="1:17" ht="45.75">
      <c r="A205" s="33">
        <v>54</v>
      </c>
      <c r="B205" s="113" t="s">
        <v>21617</v>
      </c>
      <c r="C205" s="96" t="s">
        <v>13067</v>
      </c>
      <c r="D205" s="93" t="s">
        <v>12981</v>
      </c>
      <c r="E205" s="93" t="s">
        <v>12981</v>
      </c>
      <c r="F205" s="93"/>
      <c r="G205" s="490" t="s">
        <v>20247</v>
      </c>
      <c r="H205" s="93"/>
      <c r="I205" s="93"/>
      <c r="J205" s="91" t="s">
        <v>13068</v>
      </c>
      <c r="K205" s="106" t="s">
        <v>2993</v>
      </c>
      <c r="L205" s="91"/>
      <c r="M205" s="672"/>
      <c r="N205" s="242">
        <v>9</v>
      </c>
      <c r="O205" s="242">
        <v>74</v>
      </c>
      <c r="P205" s="243">
        <v>4</v>
      </c>
      <c r="Q205" s="447"/>
    </row>
    <row r="206" spans="1:17" ht="60.75">
      <c r="A206" s="33">
        <v>55</v>
      </c>
      <c r="B206" s="113" t="s">
        <v>21617</v>
      </c>
      <c r="C206" s="96" t="s">
        <v>13069</v>
      </c>
      <c r="D206" s="93" t="s">
        <v>12981</v>
      </c>
      <c r="E206" s="93" t="s">
        <v>12981</v>
      </c>
      <c r="F206" s="93"/>
      <c r="G206" s="490" t="s">
        <v>20247</v>
      </c>
      <c r="H206" s="93"/>
      <c r="I206" s="93"/>
      <c r="J206" s="91" t="s">
        <v>13070</v>
      </c>
      <c r="K206" s="106" t="s">
        <v>2993</v>
      </c>
      <c r="L206" s="91"/>
      <c r="M206" s="672"/>
      <c r="N206" s="242">
        <v>9</v>
      </c>
      <c r="O206" s="242">
        <v>74</v>
      </c>
      <c r="P206" s="243">
        <v>4</v>
      </c>
      <c r="Q206" s="447"/>
    </row>
    <row r="207" spans="1:17" ht="60.75">
      <c r="A207" s="33">
        <v>56</v>
      </c>
      <c r="B207" s="113" t="s">
        <v>21617</v>
      </c>
      <c r="C207" s="96" t="s">
        <v>13071</v>
      </c>
      <c r="D207" s="93" t="s">
        <v>12981</v>
      </c>
      <c r="E207" s="93" t="s">
        <v>12981</v>
      </c>
      <c r="F207" s="93"/>
      <c r="G207" s="490" t="s">
        <v>20247</v>
      </c>
      <c r="H207" s="93"/>
      <c r="I207" s="93"/>
      <c r="J207" s="96" t="s">
        <v>13072</v>
      </c>
      <c r="K207" s="106" t="s">
        <v>2993</v>
      </c>
      <c r="L207" s="91"/>
      <c r="M207" s="672"/>
      <c r="N207" s="242">
        <v>9</v>
      </c>
      <c r="O207" s="242">
        <v>74</v>
      </c>
      <c r="P207" s="243">
        <v>4</v>
      </c>
      <c r="Q207" s="447"/>
    </row>
    <row r="208" spans="1:17" ht="60.75">
      <c r="A208" s="33">
        <v>57</v>
      </c>
      <c r="B208" s="113" t="s">
        <v>21617</v>
      </c>
      <c r="C208" s="96" t="s">
        <v>13073</v>
      </c>
      <c r="D208" s="93" t="s">
        <v>12981</v>
      </c>
      <c r="E208" s="93" t="s">
        <v>12981</v>
      </c>
      <c r="F208" s="93"/>
      <c r="G208" s="490" t="s">
        <v>20247</v>
      </c>
      <c r="H208" s="93"/>
      <c r="I208" s="93"/>
      <c r="J208" s="91" t="s">
        <v>13074</v>
      </c>
      <c r="K208" s="106" t="s">
        <v>2993</v>
      </c>
      <c r="L208" s="91"/>
      <c r="M208" s="672"/>
      <c r="N208" s="242">
        <v>9</v>
      </c>
      <c r="O208" s="242">
        <v>74</v>
      </c>
      <c r="P208" s="243">
        <v>4</v>
      </c>
      <c r="Q208" s="447"/>
    </row>
    <row r="209" spans="1:17" ht="45.75">
      <c r="A209" s="33">
        <v>58</v>
      </c>
      <c r="B209" s="113" t="s">
        <v>21617</v>
      </c>
      <c r="C209" s="96" t="s">
        <v>13075</v>
      </c>
      <c r="D209" s="93" t="s">
        <v>12981</v>
      </c>
      <c r="E209" s="93" t="s">
        <v>12981</v>
      </c>
      <c r="F209" s="93"/>
      <c r="G209" s="490" t="s">
        <v>20247</v>
      </c>
      <c r="H209" s="93"/>
      <c r="I209" s="93"/>
      <c r="J209" s="91" t="s">
        <v>13076</v>
      </c>
      <c r="K209" s="106" t="s">
        <v>2993</v>
      </c>
      <c r="L209" s="91"/>
      <c r="M209" s="672"/>
      <c r="N209" s="242">
        <v>9</v>
      </c>
      <c r="O209" s="242">
        <v>74</v>
      </c>
      <c r="P209" s="243">
        <v>4</v>
      </c>
      <c r="Q209" s="447"/>
    </row>
    <row r="210" spans="1:17" ht="75.75">
      <c r="A210" s="33">
        <v>59</v>
      </c>
      <c r="B210" s="113" t="s">
        <v>21617</v>
      </c>
      <c r="C210" s="96" t="s">
        <v>13077</v>
      </c>
      <c r="D210" s="93" t="s">
        <v>12981</v>
      </c>
      <c r="E210" s="93" t="s">
        <v>12981</v>
      </c>
      <c r="F210" s="93"/>
      <c r="G210" s="490" t="s">
        <v>20247</v>
      </c>
      <c r="H210" s="93"/>
      <c r="I210" s="93"/>
      <c r="J210" s="96" t="s">
        <v>13078</v>
      </c>
      <c r="K210" s="106" t="s">
        <v>2993</v>
      </c>
      <c r="L210" s="91"/>
      <c r="M210" s="672"/>
      <c r="N210" s="242">
        <v>10</v>
      </c>
      <c r="O210" s="242">
        <v>74</v>
      </c>
      <c r="P210" s="243">
        <v>4</v>
      </c>
      <c r="Q210" s="447"/>
    </row>
    <row r="211" spans="1:17" ht="60.75">
      <c r="A211" s="33">
        <v>60</v>
      </c>
      <c r="B211" s="113" t="s">
        <v>21617</v>
      </c>
      <c r="C211" s="96" t="s">
        <v>13079</v>
      </c>
      <c r="D211" s="93" t="s">
        <v>12981</v>
      </c>
      <c r="E211" s="93" t="s">
        <v>12981</v>
      </c>
      <c r="F211" s="93"/>
      <c r="G211" s="490" t="s">
        <v>20247</v>
      </c>
      <c r="H211" s="93"/>
      <c r="I211" s="93"/>
      <c r="J211" s="91" t="s">
        <v>13080</v>
      </c>
      <c r="K211" s="106" t="s">
        <v>2993</v>
      </c>
      <c r="L211" s="91"/>
      <c r="M211" s="672"/>
      <c r="N211" s="242">
        <v>10</v>
      </c>
      <c r="O211" s="242">
        <v>74</v>
      </c>
      <c r="P211" s="243">
        <v>4</v>
      </c>
      <c r="Q211" s="447"/>
    </row>
    <row r="212" spans="1:17" ht="60.75">
      <c r="A212" s="33">
        <v>61</v>
      </c>
      <c r="B212" s="113" t="s">
        <v>21617</v>
      </c>
      <c r="C212" s="96" t="s">
        <v>13081</v>
      </c>
      <c r="D212" s="93" t="s">
        <v>12981</v>
      </c>
      <c r="E212" s="93" t="s">
        <v>12981</v>
      </c>
      <c r="F212" s="93"/>
      <c r="G212" s="490" t="s">
        <v>20247</v>
      </c>
      <c r="H212" s="93"/>
      <c r="I212" s="93"/>
      <c r="J212" s="91" t="s">
        <v>13082</v>
      </c>
      <c r="K212" s="106" t="s">
        <v>2993</v>
      </c>
      <c r="L212" s="91"/>
      <c r="M212" s="672"/>
      <c r="N212" s="242">
        <v>10</v>
      </c>
      <c r="O212" s="242">
        <v>74</v>
      </c>
      <c r="P212" s="243">
        <v>4</v>
      </c>
      <c r="Q212" s="447"/>
    </row>
    <row r="213" spans="1:17" ht="75.75">
      <c r="A213" s="33">
        <v>62</v>
      </c>
      <c r="B213" s="113" t="s">
        <v>21617</v>
      </c>
      <c r="C213" s="96" t="s">
        <v>13083</v>
      </c>
      <c r="D213" s="93" t="s">
        <v>12981</v>
      </c>
      <c r="E213" s="93" t="s">
        <v>12981</v>
      </c>
      <c r="F213" s="93"/>
      <c r="G213" s="490" t="s">
        <v>20247</v>
      </c>
      <c r="H213" s="93"/>
      <c r="I213" s="93"/>
      <c r="J213" s="96" t="s">
        <v>13084</v>
      </c>
      <c r="K213" s="106" t="s">
        <v>2993</v>
      </c>
      <c r="L213" s="91"/>
      <c r="M213" s="672"/>
      <c r="N213" s="242">
        <v>10</v>
      </c>
      <c r="O213" s="242">
        <v>74</v>
      </c>
      <c r="P213" s="243">
        <v>4</v>
      </c>
      <c r="Q213" s="447"/>
    </row>
    <row r="214" spans="1:17" ht="60.75">
      <c r="A214" s="33">
        <v>63</v>
      </c>
      <c r="B214" s="113" t="s">
        <v>21617</v>
      </c>
      <c r="C214" s="96" t="s">
        <v>13085</v>
      </c>
      <c r="D214" s="93" t="s">
        <v>12981</v>
      </c>
      <c r="E214" s="93" t="s">
        <v>12981</v>
      </c>
      <c r="F214" s="93"/>
      <c r="G214" s="490" t="s">
        <v>20247</v>
      </c>
      <c r="H214" s="93"/>
      <c r="I214" s="93"/>
      <c r="J214" s="91" t="s">
        <v>13086</v>
      </c>
      <c r="K214" s="106" t="s">
        <v>2993</v>
      </c>
      <c r="L214" s="91"/>
      <c r="M214" s="672"/>
      <c r="N214" s="242">
        <v>10</v>
      </c>
      <c r="O214" s="242">
        <v>74</v>
      </c>
      <c r="P214" s="243">
        <v>4</v>
      </c>
      <c r="Q214" s="447"/>
    </row>
    <row r="215" spans="1:17" ht="75.75">
      <c r="A215" s="33">
        <v>64</v>
      </c>
      <c r="B215" s="113" t="s">
        <v>21617</v>
      </c>
      <c r="C215" s="96" t="s">
        <v>13087</v>
      </c>
      <c r="D215" s="93" t="s">
        <v>12981</v>
      </c>
      <c r="E215" s="93" t="s">
        <v>12981</v>
      </c>
      <c r="F215" s="93"/>
      <c r="G215" s="490" t="s">
        <v>20247</v>
      </c>
      <c r="H215" s="93"/>
      <c r="I215" s="93"/>
      <c r="J215" s="96" t="s">
        <v>13088</v>
      </c>
      <c r="K215" s="106" t="s">
        <v>2993</v>
      </c>
      <c r="L215" s="91"/>
      <c r="M215" s="672"/>
      <c r="N215" s="242">
        <v>10</v>
      </c>
      <c r="O215" s="242">
        <v>74</v>
      </c>
      <c r="P215" s="243">
        <v>4</v>
      </c>
      <c r="Q215" s="447"/>
    </row>
    <row r="216" spans="1:17" ht="60.75">
      <c r="A216" s="33">
        <v>65</v>
      </c>
      <c r="B216" s="113" t="s">
        <v>21617</v>
      </c>
      <c r="C216" s="96" t="s">
        <v>13089</v>
      </c>
      <c r="D216" s="93" t="s">
        <v>12981</v>
      </c>
      <c r="E216" s="93" t="s">
        <v>12981</v>
      </c>
      <c r="F216" s="93"/>
      <c r="G216" s="490" t="s">
        <v>20247</v>
      </c>
      <c r="H216" s="93"/>
      <c r="I216" s="93"/>
      <c r="J216" s="91" t="s">
        <v>13090</v>
      </c>
      <c r="K216" s="106" t="s">
        <v>2993</v>
      </c>
      <c r="L216" s="91"/>
      <c r="M216" s="672"/>
      <c r="N216" s="242">
        <v>10</v>
      </c>
      <c r="O216" s="242">
        <v>74</v>
      </c>
      <c r="P216" s="243">
        <v>4</v>
      </c>
      <c r="Q216" s="447"/>
    </row>
    <row r="217" spans="1:17" ht="60.75">
      <c r="A217" s="33">
        <v>66</v>
      </c>
      <c r="B217" s="113" t="s">
        <v>21617</v>
      </c>
      <c r="C217" s="96" t="s">
        <v>13091</v>
      </c>
      <c r="D217" s="93" t="s">
        <v>12981</v>
      </c>
      <c r="E217" s="93" t="s">
        <v>12981</v>
      </c>
      <c r="F217" s="93"/>
      <c r="G217" s="490" t="s">
        <v>20247</v>
      </c>
      <c r="H217" s="93"/>
      <c r="I217" s="93"/>
      <c r="J217" s="96" t="s">
        <v>13092</v>
      </c>
      <c r="K217" s="106" t="s">
        <v>2993</v>
      </c>
      <c r="L217" s="91"/>
      <c r="M217" s="672"/>
      <c r="N217" s="242">
        <v>11</v>
      </c>
      <c r="O217" s="242">
        <v>74</v>
      </c>
      <c r="P217" s="243">
        <v>4</v>
      </c>
      <c r="Q217" s="447"/>
    </row>
    <row r="218" spans="1:17" ht="45.75">
      <c r="A218" s="33">
        <v>67</v>
      </c>
      <c r="B218" s="113" t="s">
        <v>21617</v>
      </c>
      <c r="C218" s="96" t="s">
        <v>13093</v>
      </c>
      <c r="D218" s="93" t="s">
        <v>12981</v>
      </c>
      <c r="E218" s="93" t="s">
        <v>12981</v>
      </c>
      <c r="F218" s="93"/>
      <c r="G218" s="490" t="s">
        <v>20247</v>
      </c>
      <c r="H218" s="93"/>
      <c r="I218" s="93"/>
      <c r="J218" s="91"/>
      <c r="K218" s="106" t="s">
        <v>2993</v>
      </c>
      <c r="L218" s="91"/>
      <c r="M218" s="672"/>
      <c r="N218" s="242">
        <v>11</v>
      </c>
      <c r="O218" s="242">
        <v>74</v>
      </c>
      <c r="P218" s="243">
        <v>4</v>
      </c>
      <c r="Q218" s="447"/>
    </row>
    <row r="219" spans="1:17" ht="60.75">
      <c r="A219" s="33">
        <v>68</v>
      </c>
      <c r="B219" s="113" t="s">
        <v>21617</v>
      </c>
      <c r="C219" s="96" t="s">
        <v>13094</v>
      </c>
      <c r="D219" s="93" t="s">
        <v>12981</v>
      </c>
      <c r="E219" s="93" t="s">
        <v>12981</v>
      </c>
      <c r="F219" s="93"/>
      <c r="G219" s="490" t="s">
        <v>20247</v>
      </c>
      <c r="H219" s="93"/>
      <c r="I219" s="93"/>
      <c r="J219" s="91"/>
      <c r="K219" s="106" t="s">
        <v>2993</v>
      </c>
      <c r="L219" s="91"/>
      <c r="M219" s="672"/>
      <c r="N219" s="242">
        <v>11</v>
      </c>
      <c r="O219" s="242">
        <v>74</v>
      </c>
      <c r="P219" s="243">
        <v>4</v>
      </c>
      <c r="Q219" s="447"/>
    </row>
    <row r="220" spans="1:17" ht="17.25" customHeight="1">
      <c r="A220" s="33">
        <v>69</v>
      </c>
      <c r="B220" s="113" t="s">
        <v>21617</v>
      </c>
      <c r="C220" s="96" t="s">
        <v>13095</v>
      </c>
      <c r="D220" s="93" t="s">
        <v>12981</v>
      </c>
      <c r="E220" s="93" t="s">
        <v>12981</v>
      </c>
      <c r="F220" s="93"/>
      <c r="G220" s="490" t="s">
        <v>20247</v>
      </c>
      <c r="H220" s="93"/>
      <c r="I220" s="93"/>
      <c r="J220" s="91"/>
      <c r="K220" s="106" t="s">
        <v>2993</v>
      </c>
      <c r="L220" s="91"/>
      <c r="M220" s="672"/>
      <c r="N220" s="242">
        <v>11</v>
      </c>
      <c r="O220" s="242">
        <v>74</v>
      </c>
      <c r="P220" s="243">
        <v>4</v>
      </c>
      <c r="Q220" s="447"/>
    </row>
    <row r="221" spans="1:17" ht="45.75">
      <c r="A221" s="33">
        <v>70</v>
      </c>
      <c r="B221" s="113" t="s">
        <v>21617</v>
      </c>
      <c r="C221" s="96" t="s">
        <v>13096</v>
      </c>
      <c r="D221" s="93" t="s">
        <v>12981</v>
      </c>
      <c r="E221" s="93" t="s">
        <v>12981</v>
      </c>
      <c r="F221" s="93"/>
      <c r="G221" s="490" t="s">
        <v>20247</v>
      </c>
      <c r="H221" s="93"/>
      <c r="I221" s="93"/>
      <c r="J221" s="91"/>
      <c r="K221" s="106" t="s">
        <v>2993</v>
      </c>
      <c r="L221" s="91"/>
      <c r="M221" s="1420"/>
      <c r="N221" s="242">
        <v>11</v>
      </c>
      <c r="O221" s="242">
        <v>74</v>
      </c>
      <c r="P221" s="243">
        <v>4</v>
      </c>
      <c r="Q221" s="447"/>
    </row>
    <row r="222" spans="1:17" ht="30.75">
      <c r="A222" s="33">
        <v>71</v>
      </c>
      <c r="B222" s="113" t="s">
        <v>21617</v>
      </c>
      <c r="C222" s="96" t="s">
        <v>13097</v>
      </c>
      <c r="D222" s="93" t="s">
        <v>12981</v>
      </c>
      <c r="E222" s="93" t="s">
        <v>12981</v>
      </c>
      <c r="F222" s="93"/>
      <c r="G222" s="490" t="s">
        <v>20247</v>
      </c>
      <c r="H222" s="93"/>
      <c r="I222" s="93"/>
      <c r="J222" s="91"/>
      <c r="K222" s="106" t="s">
        <v>2993</v>
      </c>
      <c r="L222" s="91"/>
      <c r="M222" s="1420"/>
      <c r="N222" s="242">
        <v>11</v>
      </c>
      <c r="O222" s="242">
        <v>74</v>
      </c>
      <c r="P222" s="243">
        <v>4</v>
      </c>
      <c r="Q222" s="447"/>
    </row>
    <row r="223" spans="1:17" ht="45.75">
      <c r="A223" s="33">
        <v>72</v>
      </c>
      <c r="B223" s="113" t="s">
        <v>21617</v>
      </c>
      <c r="C223" s="96" t="s">
        <v>13098</v>
      </c>
      <c r="D223" s="93" t="s">
        <v>12981</v>
      </c>
      <c r="E223" s="93" t="s">
        <v>12981</v>
      </c>
      <c r="F223" s="93"/>
      <c r="G223" s="490" t="s">
        <v>20247</v>
      </c>
      <c r="H223" s="93"/>
      <c r="I223" s="93"/>
      <c r="J223" s="91"/>
      <c r="K223" s="106" t="s">
        <v>2993</v>
      </c>
      <c r="L223" s="91"/>
      <c r="M223" s="1420"/>
      <c r="N223" s="242">
        <v>11</v>
      </c>
      <c r="O223" s="242">
        <v>74</v>
      </c>
      <c r="P223" s="243">
        <v>4</v>
      </c>
      <c r="Q223" s="447"/>
    </row>
    <row r="224" spans="1:17" ht="45.75">
      <c r="A224" s="33">
        <v>73</v>
      </c>
      <c r="B224" s="113" t="s">
        <v>21617</v>
      </c>
      <c r="C224" s="96" t="s">
        <v>13099</v>
      </c>
      <c r="D224" s="93" t="s">
        <v>12981</v>
      </c>
      <c r="E224" s="93" t="s">
        <v>12981</v>
      </c>
      <c r="F224" s="93"/>
      <c r="G224" s="490" t="s">
        <v>20247</v>
      </c>
      <c r="H224" s="93"/>
      <c r="I224" s="93"/>
      <c r="J224" s="91"/>
      <c r="K224" s="106" t="s">
        <v>2993</v>
      </c>
      <c r="L224" s="91"/>
      <c r="M224" s="1420"/>
      <c r="N224" s="242">
        <v>11</v>
      </c>
      <c r="O224" s="242">
        <v>74</v>
      </c>
      <c r="P224" s="243">
        <v>4</v>
      </c>
      <c r="Q224" s="447"/>
    </row>
    <row r="225" spans="1:17" ht="30.75">
      <c r="A225" s="33">
        <v>74</v>
      </c>
      <c r="B225" s="113" t="s">
        <v>21617</v>
      </c>
      <c r="C225" s="96" t="s">
        <v>11211</v>
      </c>
      <c r="D225" s="93" t="s">
        <v>12981</v>
      </c>
      <c r="E225" s="93" t="s">
        <v>12981</v>
      </c>
      <c r="F225" s="93"/>
      <c r="G225" s="490" t="s">
        <v>20247</v>
      </c>
      <c r="H225" s="93"/>
      <c r="I225" s="93"/>
      <c r="J225" s="91"/>
      <c r="K225" s="106" t="s">
        <v>2993</v>
      </c>
      <c r="L225" s="91"/>
      <c r="M225" s="1420"/>
      <c r="N225" s="242">
        <v>12</v>
      </c>
      <c r="O225" s="242">
        <v>74</v>
      </c>
      <c r="P225" s="243">
        <v>5</v>
      </c>
      <c r="Q225" s="447"/>
    </row>
    <row r="226" spans="1:17" ht="60.75">
      <c r="A226" s="33">
        <v>75</v>
      </c>
      <c r="B226" s="113" t="s">
        <v>21617</v>
      </c>
      <c r="C226" s="96" t="s">
        <v>13100</v>
      </c>
      <c r="D226" s="93" t="s">
        <v>12981</v>
      </c>
      <c r="E226" s="93" t="s">
        <v>12981</v>
      </c>
      <c r="F226" s="93"/>
      <c r="G226" s="490" t="s">
        <v>20247</v>
      </c>
      <c r="H226" s="93"/>
      <c r="I226" s="93"/>
      <c r="J226" s="91"/>
      <c r="K226" s="106" t="s">
        <v>2993</v>
      </c>
      <c r="L226" s="91"/>
      <c r="M226" s="1420"/>
      <c r="N226" s="242">
        <v>12</v>
      </c>
      <c r="O226" s="242">
        <v>74</v>
      </c>
      <c r="P226" s="243">
        <v>5</v>
      </c>
      <c r="Q226" s="447"/>
    </row>
    <row r="227" spans="1:17" ht="45.75">
      <c r="A227" s="33">
        <v>76</v>
      </c>
      <c r="B227" s="113" t="s">
        <v>21617</v>
      </c>
      <c r="C227" s="96" t="s">
        <v>13101</v>
      </c>
      <c r="D227" s="93" t="s">
        <v>12981</v>
      </c>
      <c r="E227" s="93" t="s">
        <v>12981</v>
      </c>
      <c r="F227" s="93"/>
      <c r="G227" s="490" t="s">
        <v>20247</v>
      </c>
      <c r="H227" s="93"/>
      <c r="I227" s="93"/>
      <c r="J227" s="91"/>
      <c r="K227" s="106" t="s">
        <v>2993</v>
      </c>
      <c r="L227" s="91"/>
      <c r="M227" s="1420"/>
      <c r="N227" s="242">
        <v>12</v>
      </c>
      <c r="O227" s="242">
        <v>74</v>
      </c>
      <c r="P227" s="243">
        <v>5</v>
      </c>
      <c r="Q227" s="447"/>
    </row>
    <row r="228" spans="1:17" ht="60.75">
      <c r="A228" s="33">
        <v>77</v>
      </c>
      <c r="B228" s="113" t="s">
        <v>21617</v>
      </c>
      <c r="C228" s="96" t="s">
        <v>13102</v>
      </c>
      <c r="D228" s="93" t="s">
        <v>12981</v>
      </c>
      <c r="E228" s="93" t="s">
        <v>12981</v>
      </c>
      <c r="F228" s="93"/>
      <c r="G228" s="490" t="s">
        <v>20247</v>
      </c>
      <c r="H228" s="93"/>
      <c r="I228" s="93"/>
      <c r="J228" s="91"/>
      <c r="K228" s="106" t="s">
        <v>2993</v>
      </c>
      <c r="L228" s="91"/>
      <c r="M228" s="1420"/>
      <c r="N228" s="242">
        <v>12</v>
      </c>
      <c r="O228" s="242">
        <v>74</v>
      </c>
      <c r="P228" s="243">
        <v>5</v>
      </c>
      <c r="Q228" s="447"/>
    </row>
    <row r="229" spans="1:17" ht="45.75">
      <c r="A229" s="33">
        <v>78</v>
      </c>
      <c r="B229" s="113" t="s">
        <v>21617</v>
      </c>
      <c r="C229" s="96" t="s">
        <v>13104</v>
      </c>
      <c r="D229" s="93" t="s">
        <v>12981</v>
      </c>
      <c r="E229" s="93" t="s">
        <v>12981</v>
      </c>
      <c r="F229" s="93"/>
      <c r="G229" s="490" t="s">
        <v>20247</v>
      </c>
      <c r="H229" s="93"/>
      <c r="I229" s="93"/>
      <c r="J229" s="91"/>
      <c r="K229" s="106" t="s">
        <v>2993</v>
      </c>
      <c r="L229" s="91"/>
      <c r="M229" s="1420"/>
      <c r="N229" s="242">
        <v>12</v>
      </c>
      <c r="O229" s="242">
        <v>74</v>
      </c>
      <c r="P229" s="243">
        <v>5</v>
      </c>
      <c r="Q229" s="447"/>
    </row>
    <row r="230" spans="1:17" ht="15.75" customHeight="1">
      <c r="A230" s="1211" t="s">
        <v>21570</v>
      </c>
      <c r="B230" s="1241"/>
      <c r="C230" s="1241"/>
      <c r="D230" s="1241"/>
      <c r="E230" s="1241"/>
      <c r="F230" s="1241"/>
      <c r="G230" s="1241"/>
      <c r="H230" s="1241"/>
      <c r="I230" s="1241"/>
      <c r="J230" s="1241"/>
      <c r="K230" s="1241"/>
      <c r="L230" s="1241"/>
      <c r="M230" s="1420"/>
      <c r="N230" s="703"/>
      <c r="O230" s="703"/>
      <c r="P230" s="703"/>
      <c r="Q230" s="304"/>
    </row>
    <row r="231" spans="1:17" ht="30.75">
      <c r="A231" s="33">
        <v>1</v>
      </c>
      <c r="B231" s="113" t="s">
        <v>21678</v>
      </c>
      <c r="C231" s="96" t="s">
        <v>11704</v>
      </c>
      <c r="D231" s="93">
        <v>41307</v>
      </c>
      <c r="E231" s="93">
        <v>41568</v>
      </c>
      <c r="F231" s="93"/>
      <c r="G231" s="490" t="s">
        <v>20247</v>
      </c>
      <c r="H231" s="93"/>
      <c r="I231" s="93"/>
      <c r="J231" s="91">
        <v>25</v>
      </c>
      <c r="K231" s="106" t="s">
        <v>2993</v>
      </c>
      <c r="L231" s="91"/>
      <c r="M231" s="1420"/>
      <c r="N231" s="129">
        <v>1</v>
      </c>
      <c r="O231" s="242">
        <v>74</v>
      </c>
      <c r="P231" s="243">
        <v>5</v>
      </c>
      <c r="Q231" s="447"/>
    </row>
    <row r="232" spans="1:17" ht="45.75">
      <c r="A232" s="33">
        <v>2</v>
      </c>
      <c r="B232" s="113" t="s">
        <v>21678</v>
      </c>
      <c r="C232" s="96" t="s">
        <v>10928</v>
      </c>
      <c r="D232" s="93">
        <v>41638</v>
      </c>
      <c r="E232" s="93">
        <v>41626</v>
      </c>
      <c r="F232" s="93"/>
      <c r="G232" s="490" t="s">
        <v>20247</v>
      </c>
      <c r="H232" s="93"/>
      <c r="I232" s="93"/>
      <c r="J232" s="91">
        <v>47</v>
      </c>
      <c r="K232" s="106" t="s">
        <v>2993</v>
      </c>
      <c r="L232" s="91"/>
      <c r="M232" s="1420"/>
      <c r="N232" s="129">
        <v>1</v>
      </c>
      <c r="O232" s="242">
        <v>74</v>
      </c>
      <c r="P232" s="243">
        <v>5</v>
      </c>
      <c r="Q232" s="447"/>
    </row>
    <row r="233" spans="1:17" ht="30.75">
      <c r="A233" s="33">
        <v>3</v>
      </c>
      <c r="B233" s="113" t="s">
        <v>21678</v>
      </c>
      <c r="C233" s="96" t="s">
        <v>11749</v>
      </c>
      <c r="D233" s="93">
        <v>41349</v>
      </c>
      <c r="E233" s="93">
        <v>41347</v>
      </c>
      <c r="F233" s="93"/>
      <c r="G233" s="490" t="s">
        <v>20247</v>
      </c>
      <c r="H233" s="93"/>
      <c r="I233" s="93"/>
      <c r="J233" s="91">
        <v>32</v>
      </c>
      <c r="K233" s="106" t="s">
        <v>2993</v>
      </c>
      <c r="L233" s="91"/>
      <c r="M233" s="1420"/>
      <c r="N233" s="129">
        <v>1</v>
      </c>
      <c r="O233" s="242">
        <v>74</v>
      </c>
      <c r="P233" s="243">
        <v>5</v>
      </c>
      <c r="Q233" s="447"/>
    </row>
    <row r="234" spans="1:17" ht="30.75">
      <c r="A234" s="33">
        <v>4</v>
      </c>
      <c r="B234" s="113" t="s">
        <v>21678</v>
      </c>
      <c r="C234" s="96" t="s">
        <v>13121</v>
      </c>
      <c r="D234" s="93">
        <v>41455</v>
      </c>
      <c r="E234" s="93">
        <v>41278</v>
      </c>
      <c r="F234" s="93"/>
      <c r="G234" s="490" t="s">
        <v>20247</v>
      </c>
      <c r="H234" s="93"/>
      <c r="I234" s="93"/>
      <c r="J234" s="97">
        <v>32</v>
      </c>
      <c r="K234" s="106" t="s">
        <v>2993</v>
      </c>
      <c r="L234" s="91"/>
      <c r="M234" s="1420"/>
      <c r="N234" s="129">
        <v>1</v>
      </c>
      <c r="O234" s="242">
        <v>74</v>
      </c>
      <c r="P234" s="243">
        <v>5</v>
      </c>
      <c r="Q234" s="447"/>
    </row>
    <row r="235" spans="1:17" ht="45.75">
      <c r="A235" s="33">
        <v>5</v>
      </c>
      <c r="B235" s="113" t="s">
        <v>21678</v>
      </c>
      <c r="C235" s="96" t="s">
        <v>13122</v>
      </c>
      <c r="D235" s="93">
        <v>41278</v>
      </c>
      <c r="E235" s="93">
        <v>41455</v>
      </c>
      <c r="F235" s="93"/>
      <c r="G235" s="490" t="s">
        <v>20247</v>
      </c>
      <c r="H235" s="93"/>
      <c r="I235" s="93"/>
      <c r="J235" s="97">
        <v>50</v>
      </c>
      <c r="K235" s="106" t="s">
        <v>2993</v>
      </c>
      <c r="L235" s="91"/>
      <c r="M235" s="1420"/>
      <c r="N235" s="129">
        <v>1</v>
      </c>
      <c r="O235" s="242">
        <v>74</v>
      </c>
      <c r="P235" s="243">
        <v>5</v>
      </c>
      <c r="Q235" s="447"/>
    </row>
    <row r="236" spans="1:17" ht="45.75">
      <c r="A236" s="33">
        <v>6</v>
      </c>
      <c r="B236" s="113" t="s">
        <v>21678</v>
      </c>
      <c r="C236" s="96" t="s">
        <v>13123</v>
      </c>
      <c r="D236" s="93">
        <v>41613</v>
      </c>
      <c r="E236" s="93">
        <v>41451</v>
      </c>
      <c r="F236" s="93"/>
      <c r="G236" s="490" t="s">
        <v>20247</v>
      </c>
      <c r="H236" s="93"/>
      <c r="I236" s="93"/>
      <c r="J236" s="97">
        <v>92</v>
      </c>
      <c r="K236" s="106" t="s">
        <v>2993</v>
      </c>
      <c r="L236" s="91"/>
      <c r="M236" s="1420"/>
      <c r="N236" s="129">
        <v>1</v>
      </c>
      <c r="O236" s="242">
        <v>74</v>
      </c>
      <c r="P236" s="243">
        <v>5</v>
      </c>
      <c r="Q236" s="447"/>
    </row>
    <row r="237" spans="1:17" ht="45.75">
      <c r="A237" s="33">
        <v>7</v>
      </c>
      <c r="B237" s="113" t="s">
        <v>21678</v>
      </c>
      <c r="C237" s="96" t="s">
        <v>13124</v>
      </c>
      <c r="D237" s="93">
        <v>41596</v>
      </c>
      <c r="E237" s="93">
        <v>41579</v>
      </c>
      <c r="F237" s="93"/>
      <c r="G237" s="490" t="s">
        <v>20247</v>
      </c>
      <c r="H237" s="93"/>
      <c r="I237" s="93"/>
      <c r="J237" s="97">
        <v>156</v>
      </c>
      <c r="K237" s="106" t="s">
        <v>2993</v>
      </c>
      <c r="L237" s="91"/>
      <c r="M237" s="1420"/>
      <c r="N237" s="129">
        <v>1</v>
      </c>
      <c r="O237" s="242">
        <v>74</v>
      </c>
      <c r="P237" s="243">
        <v>5</v>
      </c>
      <c r="Q237" s="447"/>
    </row>
    <row r="238" spans="1:17" ht="45.75">
      <c r="A238" s="33">
        <v>8</v>
      </c>
      <c r="B238" s="113" t="s">
        <v>21678</v>
      </c>
      <c r="C238" s="96" t="s">
        <v>13125</v>
      </c>
      <c r="D238" s="93">
        <v>41414</v>
      </c>
      <c r="E238" s="93">
        <v>41430</v>
      </c>
      <c r="F238" s="93"/>
      <c r="G238" s="490" t="s">
        <v>20247</v>
      </c>
      <c r="H238" s="93"/>
      <c r="I238" s="93"/>
      <c r="J238" s="97">
        <v>98</v>
      </c>
      <c r="K238" s="106" t="s">
        <v>2993</v>
      </c>
      <c r="L238" s="91"/>
      <c r="M238" s="1420"/>
      <c r="N238" s="129">
        <v>1</v>
      </c>
      <c r="O238" s="242">
        <v>74</v>
      </c>
      <c r="P238" s="243">
        <v>5</v>
      </c>
      <c r="Q238" s="447"/>
    </row>
    <row r="239" spans="1:17" ht="45.75">
      <c r="A239" s="33">
        <v>9</v>
      </c>
      <c r="B239" s="113" t="s">
        <v>21678</v>
      </c>
      <c r="C239" s="96" t="s">
        <v>13126</v>
      </c>
      <c r="D239" s="93">
        <v>41372</v>
      </c>
      <c r="E239" s="93">
        <v>41390</v>
      </c>
      <c r="F239" s="93"/>
      <c r="G239" s="490" t="s">
        <v>20247</v>
      </c>
      <c r="H239" s="93"/>
      <c r="I239" s="93"/>
      <c r="J239" s="97">
        <v>232</v>
      </c>
      <c r="K239" s="106" t="s">
        <v>2993</v>
      </c>
      <c r="L239" s="91"/>
      <c r="M239" s="1420"/>
      <c r="N239" s="129">
        <v>2</v>
      </c>
      <c r="O239" s="242">
        <v>74</v>
      </c>
      <c r="P239" s="243">
        <v>5</v>
      </c>
      <c r="Q239" s="447"/>
    </row>
    <row r="240" spans="1:17" ht="45.75">
      <c r="A240" s="33">
        <v>10</v>
      </c>
      <c r="B240" s="113" t="s">
        <v>21678</v>
      </c>
      <c r="C240" s="96" t="s">
        <v>13127</v>
      </c>
      <c r="D240" s="93">
        <v>41395</v>
      </c>
      <c r="E240" s="93">
        <v>41395</v>
      </c>
      <c r="F240" s="93"/>
      <c r="G240" s="490" t="s">
        <v>20247</v>
      </c>
      <c r="H240" s="93"/>
      <c r="I240" s="93"/>
      <c r="J240" s="97">
        <v>337</v>
      </c>
      <c r="K240" s="106" t="s">
        <v>2993</v>
      </c>
      <c r="L240" s="91"/>
      <c r="M240" s="1420"/>
      <c r="N240" s="129">
        <v>2</v>
      </c>
      <c r="O240" s="242">
        <v>74</v>
      </c>
      <c r="P240" s="243">
        <v>5</v>
      </c>
      <c r="Q240" s="447"/>
    </row>
    <row r="241" spans="1:17" ht="60.75">
      <c r="A241" s="33">
        <v>11</v>
      </c>
      <c r="B241" s="113" t="s">
        <v>21678</v>
      </c>
      <c r="C241" s="96" t="s">
        <v>13128</v>
      </c>
      <c r="D241" s="93">
        <v>41583</v>
      </c>
      <c r="E241" s="93">
        <v>41449</v>
      </c>
      <c r="F241" s="93"/>
      <c r="G241" s="490" t="s">
        <v>20247</v>
      </c>
      <c r="H241" s="93"/>
      <c r="I241" s="93"/>
      <c r="J241" s="97">
        <v>122</v>
      </c>
      <c r="K241" s="106" t="s">
        <v>2993</v>
      </c>
      <c r="L241" s="91"/>
      <c r="M241" s="1420"/>
      <c r="N241" s="129">
        <v>2</v>
      </c>
      <c r="O241" s="242">
        <v>74</v>
      </c>
      <c r="P241" s="243">
        <v>5</v>
      </c>
      <c r="Q241" s="447"/>
    </row>
    <row r="242" spans="1:17" ht="63.75" customHeight="1">
      <c r="A242" s="33">
        <v>12</v>
      </c>
      <c r="B242" s="113" t="s">
        <v>21678</v>
      </c>
      <c r="C242" s="96" t="s">
        <v>13129</v>
      </c>
      <c r="D242" s="93">
        <v>41330</v>
      </c>
      <c r="E242" s="93">
        <v>41318</v>
      </c>
      <c r="F242" s="93"/>
      <c r="G242" s="490" t="s">
        <v>20247</v>
      </c>
      <c r="H242" s="93"/>
      <c r="I242" s="93"/>
      <c r="J242" s="97">
        <v>127</v>
      </c>
      <c r="K242" s="106" t="s">
        <v>2993</v>
      </c>
      <c r="L242" s="91"/>
      <c r="M242" s="1420"/>
      <c r="N242" s="129">
        <v>2</v>
      </c>
      <c r="O242" s="242">
        <v>74</v>
      </c>
      <c r="P242" s="243">
        <v>5</v>
      </c>
      <c r="Q242" s="447"/>
    </row>
    <row r="243" spans="1:17" ht="75" customHeight="1">
      <c r="A243" s="33">
        <v>13</v>
      </c>
      <c r="B243" s="113" t="s">
        <v>21678</v>
      </c>
      <c r="C243" s="96" t="s">
        <v>13130</v>
      </c>
      <c r="D243" s="93">
        <v>41325</v>
      </c>
      <c r="E243" s="93">
        <v>41562</v>
      </c>
      <c r="F243" s="93"/>
      <c r="G243" s="490" t="s">
        <v>20247</v>
      </c>
      <c r="H243" s="93"/>
      <c r="I243" s="93"/>
      <c r="J243" s="97">
        <v>50</v>
      </c>
      <c r="K243" s="106" t="s">
        <v>2993</v>
      </c>
      <c r="L243" s="91"/>
      <c r="M243" s="1420"/>
      <c r="N243" s="129">
        <v>2</v>
      </c>
      <c r="O243" s="242">
        <v>74</v>
      </c>
      <c r="P243" s="243">
        <v>5</v>
      </c>
      <c r="Q243" s="447"/>
    </row>
    <row r="244" spans="1:17" ht="63.75" customHeight="1">
      <c r="A244" s="33">
        <v>14</v>
      </c>
      <c r="B244" s="113" t="s">
        <v>21678</v>
      </c>
      <c r="C244" s="96" t="s">
        <v>13131</v>
      </c>
      <c r="D244" s="93">
        <v>41151</v>
      </c>
      <c r="E244" s="93">
        <v>41275</v>
      </c>
      <c r="F244" s="93"/>
      <c r="G244" s="490" t="s">
        <v>20247</v>
      </c>
      <c r="H244" s="93"/>
      <c r="I244" s="93"/>
      <c r="J244" s="97">
        <v>46</v>
      </c>
      <c r="K244" s="106" t="s">
        <v>2993</v>
      </c>
      <c r="L244" s="91"/>
      <c r="M244" s="1420"/>
      <c r="N244" s="129">
        <v>2</v>
      </c>
      <c r="O244" s="242">
        <v>74</v>
      </c>
      <c r="P244" s="243">
        <v>5</v>
      </c>
      <c r="Q244" s="447"/>
    </row>
    <row r="245" spans="1:17" ht="60.75">
      <c r="A245" s="33">
        <v>15</v>
      </c>
      <c r="B245" s="113" t="s">
        <v>21678</v>
      </c>
      <c r="C245" s="96" t="s">
        <v>13132</v>
      </c>
      <c r="D245" s="93">
        <v>41565</v>
      </c>
      <c r="E245" s="93">
        <v>41562</v>
      </c>
      <c r="F245" s="93"/>
      <c r="G245" s="490" t="s">
        <v>20247</v>
      </c>
      <c r="H245" s="93"/>
      <c r="I245" s="93"/>
      <c r="J245" s="97">
        <v>19</v>
      </c>
      <c r="K245" s="106" t="s">
        <v>2993</v>
      </c>
      <c r="L245" s="91"/>
      <c r="M245" s="1420"/>
      <c r="N245" s="129">
        <v>2</v>
      </c>
      <c r="O245" s="242">
        <v>74</v>
      </c>
      <c r="P245" s="243">
        <v>5</v>
      </c>
      <c r="Q245" s="447"/>
    </row>
    <row r="246" spans="1:17" ht="45.75">
      <c r="A246" s="33">
        <v>16</v>
      </c>
      <c r="B246" s="113" t="s">
        <v>21678</v>
      </c>
      <c r="C246" s="96" t="s">
        <v>13133</v>
      </c>
      <c r="D246" s="93">
        <v>41463</v>
      </c>
      <c r="E246" s="93">
        <v>41592</v>
      </c>
      <c r="F246" s="93"/>
      <c r="G246" s="490" t="s">
        <v>20247</v>
      </c>
      <c r="H246" s="93"/>
      <c r="I246" s="93"/>
      <c r="J246" s="97">
        <v>108</v>
      </c>
      <c r="K246" s="106" t="s">
        <v>2993</v>
      </c>
      <c r="L246" s="91"/>
      <c r="M246" s="1420"/>
      <c r="N246" s="129">
        <v>2</v>
      </c>
      <c r="O246" s="242">
        <v>74</v>
      </c>
      <c r="P246" s="243">
        <v>5</v>
      </c>
      <c r="Q246" s="447"/>
    </row>
    <row r="247" spans="1:17" ht="30.75">
      <c r="A247" s="33">
        <v>17</v>
      </c>
      <c r="B247" s="113" t="s">
        <v>21678</v>
      </c>
      <c r="C247" s="96" t="s">
        <v>13134</v>
      </c>
      <c r="D247" s="93">
        <v>41555</v>
      </c>
      <c r="E247" s="93">
        <v>41569</v>
      </c>
      <c r="F247" s="93"/>
      <c r="G247" s="490" t="s">
        <v>20247</v>
      </c>
      <c r="H247" s="93"/>
      <c r="I247" s="93"/>
      <c r="J247" s="97">
        <v>34</v>
      </c>
      <c r="K247" s="106" t="s">
        <v>2993</v>
      </c>
      <c r="L247" s="91"/>
      <c r="M247" s="1420"/>
      <c r="N247" s="129">
        <v>3</v>
      </c>
      <c r="O247" s="242">
        <v>74</v>
      </c>
      <c r="P247" s="243">
        <v>5</v>
      </c>
      <c r="Q247" s="447"/>
    </row>
    <row r="248" spans="1:17" ht="30.75">
      <c r="A248" s="33">
        <v>18</v>
      </c>
      <c r="B248" s="113" t="s">
        <v>21678</v>
      </c>
      <c r="C248" s="96" t="s">
        <v>13135</v>
      </c>
      <c r="D248" s="93">
        <v>41549</v>
      </c>
      <c r="E248" s="91" t="s">
        <v>13136</v>
      </c>
      <c r="F248" s="91"/>
      <c r="G248" s="490" t="s">
        <v>20247</v>
      </c>
      <c r="H248" s="91"/>
      <c r="I248" s="91"/>
      <c r="J248" s="97">
        <v>51</v>
      </c>
      <c r="K248" s="106" t="s">
        <v>2993</v>
      </c>
      <c r="L248" s="91"/>
      <c r="M248" s="1420"/>
      <c r="N248" s="129">
        <v>3</v>
      </c>
      <c r="O248" s="242">
        <v>74</v>
      </c>
      <c r="P248" s="243">
        <v>5</v>
      </c>
      <c r="Q248" s="447"/>
    </row>
    <row r="249" spans="1:17" ht="30.75">
      <c r="A249" s="33">
        <v>19</v>
      </c>
      <c r="B249" s="113" t="s">
        <v>21678</v>
      </c>
      <c r="C249" s="96" t="s">
        <v>13137</v>
      </c>
      <c r="D249" s="91"/>
      <c r="E249" s="93">
        <v>41640</v>
      </c>
      <c r="F249" s="93"/>
      <c r="G249" s="490" t="s">
        <v>20247</v>
      </c>
      <c r="H249" s="93"/>
      <c r="I249" s="93"/>
      <c r="J249" s="97">
        <v>7</v>
      </c>
      <c r="K249" s="106" t="s">
        <v>2993</v>
      </c>
      <c r="L249" s="91"/>
      <c r="M249" s="1420"/>
      <c r="N249" s="129">
        <v>3</v>
      </c>
      <c r="O249" s="242">
        <v>7</v>
      </c>
      <c r="P249" s="243">
        <v>5</v>
      </c>
      <c r="Q249" s="447"/>
    </row>
    <row r="250" spans="1:17" ht="30.75">
      <c r="A250" s="33">
        <v>20</v>
      </c>
      <c r="B250" s="113" t="s">
        <v>21678</v>
      </c>
      <c r="C250" s="96" t="s">
        <v>13138</v>
      </c>
      <c r="D250" s="93">
        <v>41411</v>
      </c>
      <c r="E250" s="93">
        <v>41548</v>
      </c>
      <c r="F250" s="93"/>
      <c r="G250" s="490" t="s">
        <v>20247</v>
      </c>
      <c r="H250" s="93"/>
      <c r="I250" s="93"/>
      <c r="J250" s="97">
        <v>53</v>
      </c>
      <c r="K250" s="106" t="s">
        <v>2993</v>
      </c>
      <c r="L250" s="91"/>
      <c r="M250" s="1420"/>
      <c r="N250" s="129">
        <v>3</v>
      </c>
      <c r="O250" s="242">
        <v>74</v>
      </c>
      <c r="P250" s="243">
        <v>5</v>
      </c>
      <c r="Q250" s="447"/>
    </row>
    <row r="251" spans="1:17" ht="30.75">
      <c r="A251" s="33">
        <v>21</v>
      </c>
      <c r="B251" s="113" t="s">
        <v>21678</v>
      </c>
      <c r="C251" s="96" t="s">
        <v>12198</v>
      </c>
      <c r="D251" s="93">
        <v>41512</v>
      </c>
      <c r="E251" s="93">
        <v>41549</v>
      </c>
      <c r="F251" s="93"/>
      <c r="G251" s="490" t="s">
        <v>20247</v>
      </c>
      <c r="H251" s="93"/>
      <c r="I251" s="93"/>
      <c r="J251" s="97">
        <v>31</v>
      </c>
      <c r="K251" s="106" t="s">
        <v>2993</v>
      </c>
      <c r="L251" s="91"/>
      <c r="M251" s="1420"/>
      <c r="N251" s="129">
        <v>3</v>
      </c>
      <c r="O251" s="242">
        <v>74</v>
      </c>
      <c r="P251" s="243">
        <v>5</v>
      </c>
      <c r="Q251" s="447"/>
    </row>
    <row r="252" spans="1:17" ht="45.75">
      <c r="A252" s="33">
        <v>22</v>
      </c>
      <c r="B252" s="113" t="s">
        <v>21678</v>
      </c>
      <c r="C252" s="96" t="s">
        <v>13139</v>
      </c>
      <c r="D252" s="93">
        <v>41304</v>
      </c>
      <c r="E252" s="93">
        <v>41310</v>
      </c>
      <c r="F252" s="93"/>
      <c r="G252" s="490" t="s">
        <v>20247</v>
      </c>
      <c r="H252" s="93"/>
      <c r="I252" s="93"/>
      <c r="J252" s="97">
        <v>7</v>
      </c>
      <c r="K252" s="106" t="s">
        <v>2993</v>
      </c>
      <c r="L252" s="91"/>
      <c r="M252" s="1420"/>
      <c r="N252" s="129">
        <v>3</v>
      </c>
      <c r="O252" s="242">
        <v>74</v>
      </c>
      <c r="P252" s="243">
        <v>5</v>
      </c>
      <c r="Q252" s="447"/>
    </row>
    <row r="253" spans="1:17" ht="30.75">
      <c r="A253" s="33">
        <v>23</v>
      </c>
      <c r="B253" s="113" t="s">
        <v>21678</v>
      </c>
      <c r="C253" s="96" t="s">
        <v>13140</v>
      </c>
      <c r="D253" s="93">
        <v>41291</v>
      </c>
      <c r="E253" s="93">
        <v>41625</v>
      </c>
      <c r="F253" s="93"/>
      <c r="G253" s="490" t="s">
        <v>20247</v>
      </c>
      <c r="H253" s="93"/>
      <c r="I253" s="93"/>
      <c r="J253" s="97">
        <v>46</v>
      </c>
      <c r="K253" s="106" t="s">
        <v>2993</v>
      </c>
      <c r="L253" s="91"/>
      <c r="M253" s="1420"/>
      <c r="N253" s="129">
        <v>3</v>
      </c>
      <c r="O253" s="242">
        <v>74</v>
      </c>
      <c r="P253" s="243">
        <v>5</v>
      </c>
      <c r="Q253" s="447"/>
    </row>
    <row r="254" spans="1:17" ht="15.75" customHeight="1">
      <c r="A254" s="1211" t="s">
        <v>21714</v>
      </c>
      <c r="B254" s="1241"/>
      <c r="C254" s="1241"/>
      <c r="D254" s="1241"/>
      <c r="E254" s="1241"/>
      <c r="F254" s="1241"/>
      <c r="G254" s="1241"/>
      <c r="H254" s="1241"/>
      <c r="I254" s="1241"/>
      <c r="J254" s="1241"/>
      <c r="K254" s="1241"/>
      <c r="L254" s="1241"/>
      <c r="M254" s="1420"/>
      <c r="N254" s="703"/>
      <c r="O254" s="703"/>
      <c r="P254" s="703"/>
      <c r="Q254" s="304"/>
    </row>
    <row r="255" spans="1:17" ht="30.75">
      <c r="A255" s="33">
        <v>1</v>
      </c>
      <c r="B255" s="113" t="s">
        <v>21704</v>
      </c>
      <c r="C255" s="96" t="s">
        <v>12821</v>
      </c>
      <c r="D255" s="93">
        <v>40192</v>
      </c>
      <c r="E255" s="93">
        <v>40190</v>
      </c>
      <c r="F255" s="93"/>
      <c r="G255" s="490" t="s">
        <v>20247</v>
      </c>
      <c r="H255" s="93"/>
      <c r="I255" s="93"/>
      <c r="J255" s="91" t="s">
        <v>12822</v>
      </c>
      <c r="K255" s="106" t="s">
        <v>2993</v>
      </c>
      <c r="L255" s="91"/>
      <c r="M255" s="1420"/>
      <c r="N255" s="246">
        <v>1</v>
      </c>
      <c r="O255" s="250">
        <v>74</v>
      </c>
      <c r="P255" s="251">
        <v>6</v>
      </c>
      <c r="Q255" s="396"/>
    </row>
    <row r="256" spans="1:17" ht="30.75">
      <c r="A256" s="33">
        <v>2</v>
      </c>
      <c r="B256" s="113" t="s">
        <v>21704</v>
      </c>
      <c r="C256" s="96" t="s">
        <v>12821</v>
      </c>
      <c r="D256" s="93">
        <v>40190</v>
      </c>
      <c r="E256" s="93">
        <v>40192</v>
      </c>
      <c r="F256" s="93"/>
      <c r="G256" s="490" t="s">
        <v>20247</v>
      </c>
      <c r="H256" s="93"/>
      <c r="I256" s="93"/>
      <c r="J256" s="91" t="s">
        <v>12823</v>
      </c>
      <c r="K256" s="106" t="s">
        <v>2993</v>
      </c>
      <c r="L256" s="91"/>
      <c r="M256" s="1420"/>
      <c r="N256" s="246">
        <v>1</v>
      </c>
      <c r="O256" s="250">
        <v>74</v>
      </c>
      <c r="P256" s="251">
        <v>6</v>
      </c>
      <c r="Q256" s="396"/>
    </row>
    <row r="257" spans="1:17" ht="30.75">
      <c r="A257" s="33">
        <v>3</v>
      </c>
      <c r="B257" s="113" t="s">
        <v>21704</v>
      </c>
      <c r="C257" s="96" t="s">
        <v>12821</v>
      </c>
      <c r="D257" s="93">
        <v>40192</v>
      </c>
      <c r="E257" s="93">
        <v>40190</v>
      </c>
      <c r="F257" s="93"/>
      <c r="G257" s="490" t="s">
        <v>20247</v>
      </c>
      <c r="H257" s="93"/>
      <c r="I257" s="93"/>
      <c r="J257" s="91" t="s">
        <v>12824</v>
      </c>
      <c r="K257" s="106" t="s">
        <v>2993</v>
      </c>
      <c r="L257" s="91"/>
      <c r="M257" s="1420"/>
      <c r="N257" s="246">
        <v>1</v>
      </c>
      <c r="O257" s="250">
        <v>74</v>
      </c>
      <c r="P257" s="251">
        <v>6</v>
      </c>
      <c r="Q257" s="396"/>
    </row>
    <row r="258" spans="1:17" ht="30.75">
      <c r="A258" s="33">
        <v>4</v>
      </c>
      <c r="B258" s="113" t="s">
        <v>21704</v>
      </c>
      <c r="C258" s="96" t="s">
        <v>12821</v>
      </c>
      <c r="D258" s="93">
        <v>40190</v>
      </c>
      <c r="E258" s="93">
        <v>40192</v>
      </c>
      <c r="F258" s="93"/>
      <c r="G258" s="490" t="s">
        <v>20247</v>
      </c>
      <c r="H258" s="93"/>
      <c r="I258" s="93"/>
      <c r="J258" s="97" t="s">
        <v>12825</v>
      </c>
      <c r="K258" s="106" t="s">
        <v>2993</v>
      </c>
      <c r="L258" s="91"/>
      <c r="M258" s="1420"/>
      <c r="N258" s="246">
        <v>1</v>
      </c>
      <c r="O258" s="250">
        <v>74</v>
      </c>
      <c r="P258" s="251">
        <v>6</v>
      </c>
      <c r="Q258" s="396"/>
    </row>
    <row r="259" spans="1:17" ht="30.75">
      <c r="A259" s="33">
        <v>5</v>
      </c>
      <c r="B259" s="113" t="s">
        <v>21704</v>
      </c>
      <c r="C259" s="96" t="s">
        <v>12821</v>
      </c>
      <c r="D259" s="93">
        <v>40213</v>
      </c>
      <c r="E259" s="93">
        <v>40234</v>
      </c>
      <c r="F259" s="93"/>
      <c r="G259" s="490" t="s">
        <v>20247</v>
      </c>
      <c r="H259" s="93"/>
      <c r="I259" s="93"/>
      <c r="J259" s="97" t="s">
        <v>12826</v>
      </c>
      <c r="K259" s="106" t="s">
        <v>2993</v>
      </c>
      <c r="L259" s="91"/>
      <c r="M259" s="1420"/>
      <c r="N259" s="246">
        <v>1</v>
      </c>
      <c r="O259" s="250">
        <v>74</v>
      </c>
      <c r="P259" s="251">
        <v>6</v>
      </c>
      <c r="Q259" s="396"/>
    </row>
    <row r="260" spans="1:17" ht="30.75">
      <c r="A260" s="33">
        <v>6</v>
      </c>
      <c r="B260" s="113" t="s">
        <v>21704</v>
      </c>
      <c r="C260" s="96" t="s">
        <v>12821</v>
      </c>
      <c r="D260" s="93">
        <v>40234</v>
      </c>
      <c r="E260" s="93">
        <v>40248</v>
      </c>
      <c r="F260" s="93"/>
      <c r="G260" s="490" t="s">
        <v>20247</v>
      </c>
      <c r="H260" s="93"/>
      <c r="I260" s="93"/>
      <c r="J260" s="97" t="s">
        <v>12827</v>
      </c>
      <c r="K260" s="106" t="s">
        <v>2993</v>
      </c>
      <c r="L260" s="91"/>
      <c r="M260" s="1420"/>
      <c r="N260" s="246">
        <v>1</v>
      </c>
      <c r="O260" s="250">
        <v>74</v>
      </c>
      <c r="P260" s="251">
        <v>6</v>
      </c>
      <c r="Q260" s="396"/>
    </row>
    <row r="261" spans="1:17" ht="30.75">
      <c r="A261" s="33">
        <v>7</v>
      </c>
      <c r="B261" s="113" t="s">
        <v>21704</v>
      </c>
      <c r="C261" s="96" t="s">
        <v>12821</v>
      </c>
      <c r="D261" s="93">
        <v>40246</v>
      </c>
      <c r="E261" s="93">
        <v>40238</v>
      </c>
      <c r="F261" s="93"/>
      <c r="G261" s="490" t="s">
        <v>20247</v>
      </c>
      <c r="H261" s="93"/>
      <c r="I261" s="93"/>
      <c r="J261" s="97" t="s">
        <v>12828</v>
      </c>
      <c r="K261" s="106" t="s">
        <v>2993</v>
      </c>
      <c r="L261" s="91"/>
      <c r="M261" s="1420"/>
      <c r="N261" s="246">
        <v>1</v>
      </c>
      <c r="O261" s="250">
        <v>74</v>
      </c>
      <c r="P261" s="251">
        <v>6</v>
      </c>
      <c r="Q261" s="396"/>
    </row>
    <row r="262" spans="1:17" ht="30.75">
      <c r="A262" s="33">
        <v>8</v>
      </c>
      <c r="B262" s="113" t="s">
        <v>21704</v>
      </c>
      <c r="C262" s="96" t="s">
        <v>12821</v>
      </c>
      <c r="D262" s="93">
        <v>40240</v>
      </c>
      <c r="E262" s="93">
        <v>40263</v>
      </c>
      <c r="F262" s="93"/>
      <c r="G262" s="490" t="s">
        <v>20247</v>
      </c>
      <c r="H262" s="93"/>
      <c r="I262" s="93"/>
      <c r="J262" s="97" t="s">
        <v>12829</v>
      </c>
      <c r="K262" s="106" t="s">
        <v>2993</v>
      </c>
      <c r="L262" s="91"/>
      <c r="M262" s="1420"/>
      <c r="N262" s="109">
        <v>2</v>
      </c>
      <c r="O262" s="252">
        <v>74</v>
      </c>
      <c r="P262" s="248">
        <v>6</v>
      </c>
      <c r="Q262" s="451"/>
    </row>
    <row r="263" spans="1:17" ht="30.75">
      <c r="A263" s="33">
        <v>9</v>
      </c>
      <c r="B263" s="113" t="s">
        <v>21704</v>
      </c>
      <c r="C263" s="96" t="s">
        <v>12821</v>
      </c>
      <c r="D263" s="93">
        <v>40261</v>
      </c>
      <c r="E263" s="93">
        <v>40262</v>
      </c>
      <c r="F263" s="93"/>
      <c r="G263" s="490" t="s">
        <v>20247</v>
      </c>
      <c r="H263" s="93"/>
      <c r="I263" s="93"/>
      <c r="J263" s="97" t="s">
        <v>12830</v>
      </c>
      <c r="K263" s="106" t="s">
        <v>2993</v>
      </c>
      <c r="L263" s="91"/>
      <c r="M263" s="1420"/>
      <c r="N263" s="109">
        <v>2</v>
      </c>
      <c r="O263" s="252">
        <v>74</v>
      </c>
      <c r="P263" s="248">
        <v>6</v>
      </c>
      <c r="Q263" s="451"/>
    </row>
    <row r="264" spans="1:17" ht="30.75">
      <c r="A264" s="33">
        <v>10</v>
      </c>
      <c r="B264" s="113" t="s">
        <v>21704</v>
      </c>
      <c r="C264" s="96" t="s">
        <v>12821</v>
      </c>
      <c r="D264" s="93">
        <v>40261</v>
      </c>
      <c r="E264" s="93">
        <v>40275</v>
      </c>
      <c r="F264" s="93"/>
      <c r="G264" s="490" t="s">
        <v>20247</v>
      </c>
      <c r="H264" s="93"/>
      <c r="I264" s="93"/>
      <c r="J264" s="97" t="s">
        <v>12831</v>
      </c>
      <c r="K264" s="106" t="s">
        <v>2993</v>
      </c>
      <c r="L264" s="91"/>
      <c r="M264" s="1420"/>
      <c r="N264" s="109">
        <v>2</v>
      </c>
      <c r="O264" s="252">
        <v>74</v>
      </c>
      <c r="P264" s="248">
        <v>6</v>
      </c>
      <c r="Q264" s="451"/>
    </row>
    <row r="265" spans="1:17" ht="30.75">
      <c r="A265" s="33">
        <v>11</v>
      </c>
      <c r="B265" s="113" t="s">
        <v>21704</v>
      </c>
      <c r="C265" s="96" t="s">
        <v>12821</v>
      </c>
      <c r="D265" s="93">
        <v>40274</v>
      </c>
      <c r="E265" s="93">
        <v>40283</v>
      </c>
      <c r="F265" s="93"/>
      <c r="G265" s="490" t="s">
        <v>20247</v>
      </c>
      <c r="H265" s="93"/>
      <c r="I265" s="93"/>
      <c r="J265" s="97" t="s">
        <v>12832</v>
      </c>
      <c r="K265" s="106" t="s">
        <v>2993</v>
      </c>
      <c r="L265" s="91"/>
      <c r="M265" s="1420"/>
      <c r="N265" s="109">
        <v>2</v>
      </c>
      <c r="O265" s="252">
        <v>74</v>
      </c>
      <c r="P265" s="248">
        <v>6</v>
      </c>
      <c r="Q265" s="451"/>
    </row>
    <row r="266" spans="1:17" ht="30.75">
      <c r="A266" s="33">
        <v>12</v>
      </c>
      <c r="B266" s="113" t="s">
        <v>21704</v>
      </c>
      <c r="C266" s="96" t="s">
        <v>12821</v>
      </c>
      <c r="D266" s="93">
        <v>40281</v>
      </c>
      <c r="E266" s="93">
        <v>40334</v>
      </c>
      <c r="F266" s="93"/>
      <c r="G266" s="490" t="s">
        <v>20247</v>
      </c>
      <c r="H266" s="93"/>
      <c r="I266" s="93"/>
      <c r="J266" s="97" t="s">
        <v>12833</v>
      </c>
      <c r="K266" s="106" t="s">
        <v>2993</v>
      </c>
      <c r="L266" s="91"/>
      <c r="M266" s="1420"/>
      <c r="N266" s="109">
        <v>2</v>
      </c>
      <c r="O266" s="252">
        <v>74</v>
      </c>
      <c r="P266" s="248">
        <v>6</v>
      </c>
      <c r="Q266" s="451"/>
    </row>
    <row r="267" spans="1:17" ht="30.75">
      <c r="A267" s="33">
        <v>13</v>
      </c>
      <c r="B267" s="113" t="s">
        <v>21704</v>
      </c>
      <c r="C267" s="96" t="s">
        <v>12821</v>
      </c>
      <c r="D267" s="93">
        <v>40302</v>
      </c>
      <c r="E267" s="93">
        <v>40311</v>
      </c>
      <c r="F267" s="93"/>
      <c r="G267" s="490" t="s">
        <v>20247</v>
      </c>
      <c r="H267" s="93"/>
      <c r="I267" s="93"/>
      <c r="J267" s="97" t="s">
        <v>12834</v>
      </c>
      <c r="K267" s="106" t="s">
        <v>2993</v>
      </c>
      <c r="L267" s="91"/>
      <c r="M267" s="1420"/>
      <c r="N267" s="109">
        <v>2</v>
      </c>
      <c r="O267" s="252">
        <v>74</v>
      </c>
      <c r="P267" s="248">
        <v>6</v>
      </c>
      <c r="Q267" s="451"/>
    </row>
    <row r="268" spans="1:17" ht="30.75">
      <c r="A268" s="33">
        <v>14</v>
      </c>
      <c r="B268" s="113" t="s">
        <v>21704</v>
      </c>
      <c r="C268" s="96" t="s">
        <v>12821</v>
      </c>
      <c r="D268" s="93">
        <v>40331</v>
      </c>
      <c r="E268" s="93">
        <v>40332</v>
      </c>
      <c r="F268" s="93"/>
      <c r="G268" s="490" t="s">
        <v>20247</v>
      </c>
      <c r="H268" s="93"/>
      <c r="I268" s="93"/>
      <c r="J268" s="97" t="s">
        <v>12835</v>
      </c>
      <c r="K268" s="106" t="s">
        <v>2993</v>
      </c>
      <c r="L268" s="91"/>
      <c r="M268" s="1420"/>
      <c r="N268" s="109">
        <v>2</v>
      </c>
      <c r="O268" s="252">
        <v>74</v>
      </c>
      <c r="P268" s="248">
        <v>6</v>
      </c>
      <c r="Q268" s="451"/>
    </row>
    <row r="269" spans="1:17" ht="30.75">
      <c r="A269" s="33">
        <v>15</v>
      </c>
      <c r="B269" s="113" t="s">
        <v>21704</v>
      </c>
      <c r="C269" s="96" t="s">
        <v>12821</v>
      </c>
      <c r="D269" s="93">
        <v>40340</v>
      </c>
      <c r="E269" s="93">
        <v>40330</v>
      </c>
      <c r="F269" s="93"/>
      <c r="G269" s="490" t="s">
        <v>20247</v>
      </c>
      <c r="H269" s="93"/>
      <c r="I269" s="93"/>
      <c r="J269" s="97" t="s">
        <v>12836</v>
      </c>
      <c r="K269" s="106" t="s">
        <v>2993</v>
      </c>
      <c r="L269" s="91"/>
      <c r="M269" s="1420"/>
      <c r="N269" s="109">
        <v>2</v>
      </c>
      <c r="O269" s="252">
        <v>74</v>
      </c>
      <c r="P269" s="248">
        <v>6</v>
      </c>
      <c r="Q269" s="451"/>
    </row>
    <row r="270" spans="1:17" ht="30.75">
      <c r="A270" s="33">
        <v>16</v>
      </c>
      <c r="B270" s="113" t="s">
        <v>21704</v>
      </c>
      <c r="C270" s="96" t="s">
        <v>12821</v>
      </c>
      <c r="D270" s="93">
        <v>40329</v>
      </c>
      <c r="E270" s="93">
        <v>40365</v>
      </c>
      <c r="F270" s="93"/>
      <c r="G270" s="490" t="s">
        <v>20247</v>
      </c>
      <c r="H270" s="93"/>
      <c r="I270" s="93"/>
      <c r="J270" s="97" t="s">
        <v>12837</v>
      </c>
      <c r="K270" s="106" t="s">
        <v>2993</v>
      </c>
      <c r="L270" s="91"/>
      <c r="M270" s="1420"/>
      <c r="N270" s="109">
        <v>3</v>
      </c>
      <c r="O270" s="253">
        <v>74</v>
      </c>
      <c r="P270" s="248">
        <v>7</v>
      </c>
      <c r="Q270" s="451"/>
    </row>
    <row r="271" spans="1:17" ht="30.75">
      <c r="A271" s="33">
        <v>17</v>
      </c>
      <c r="B271" s="113" t="s">
        <v>21704</v>
      </c>
      <c r="C271" s="96" t="s">
        <v>12821</v>
      </c>
      <c r="D271" s="93">
        <v>40360</v>
      </c>
      <c r="E271" s="93">
        <v>40378</v>
      </c>
      <c r="F271" s="93"/>
      <c r="G271" s="490" t="s">
        <v>20247</v>
      </c>
      <c r="H271" s="93"/>
      <c r="I271" s="93"/>
      <c r="J271" s="97" t="s">
        <v>12838</v>
      </c>
      <c r="K271" s="106" t="s">
        <v>2993</v>
      </c>
      <c r="L271" s="91"/>
      <c r="M271" s="1420"/>
      <c r="N271" s="109">
        <v>3</v>
      </c>
      <c r="O271" s="253">
        <v>74</v>
      </c>
      <c r="P271" s="248">
        <v>7</v>
      </c>
      <c r="Q271" s="451"/>
    </row>
    <row r="272" spans="1:17" ht="30.75">
      <c r="A272" s="33">
        <v>18</v>
      </c>
      <c r="B272" s="113" t="s">
        <v>21704</v>
      </c>
      <c r="C272" s="96" t="s">
        <v>12821</v>
      </c>
      <c r="D272" s="93">
        <v>40375</v>
      </c>
      <c r="E272" s="93">
        <v>40378</v>
      </c>
      <c r="F272" s="93"/>
      <c r="G272" s="490" t="s">
        <v>20247</v>
      </c>
      <c r="H272" s="93"/>
      <c r="I272" s="93"/>
      <c r="J272" s="97" t="s">
        <v>12839</v>
      </c>
      <c r="K272" s="106" t="s">
        <v>2993</v>
      </c>
      <c r="L272" s="91"/>
      <c r="M272" s="1420"/>
      <c r="N272" s="109">
        <v>3</v>
      </c>
      <c r="O272" s="253">
        <v>74</v>
      </c>
      <c r="P272" s="248">
        <v>7</v>
      </c>
      <c r="Q272" s="451"/>
    </row>
    <row r="273" spans="1:17" ht="30.75">
      <c r="A273" s="33">
        <v>19</v>
      </c>
      <c r="B273" s="113" t="s">
        <v>21704</v>
      </c>
      <c r="C273" s="96" t="s">
        <v>12821</v>
      </c>
      <c r="D273" s="93">
        <v>40374</v>
      </c>
      <c r="E273" s="93">
        <v>40413</v>
      </c>
      <c r="F273" s="93"/>
      <c r="G273" s="490" t="s">
        <v>20247</v>
      </c>
      <c r="H273" s="93"/>
      <c r="I273" s="93"/>
      <c r="J273" s="97" t="s">
        <v>12840</v>
      </c>
      <c r="K273" s="106" t="s">
        <v>2993</v>
      </c>
      <c r="L273" s="91"/>
      <c r="M273" s="1420"/>
      <c r="N273" s="109">
        <v>3</v>
      </c>
      <c r="O273" s="253">
        <v>74</v>
      </c>
      <c r="P273" s="248">
        <v>7</v>
      </c>
      <c r="Q273" s="451"/>
    </row>
    <row r="274" spans="1:17" ht="30.75">
      <c r="A274" s="33">
        <v>20</v>
      </c>
      <c r="B274" s="113" t="s">
        <v>21704</v>
      </c>
      <c r="C274" s="96" t="s">
        <v>12821</v>
      </c>
      <c r="D274" s="93">
        <v>40401</v>
      </c>
      <c r="E274" s="93">
        <v>40400</v>
      </c>
      <c r="F274" s="93"/>
      <c r="G274" s="490" t="s">
        <v>20247</v>
      </c>
      <c r="H274" s="93"/>
      <c r="I274" s="93"/>
      <c r="J274" s="97" t="s">
        <v>12841</v>
      </c>
      <c r="K274" s="106" t="s">
        <v>2993</v>
      </c>
      <c r="L274" s="91"/>
      <c r="M274" s="1420"/>
      <c r="N274" s="109">
        <v>3</v>
      </c>
      <c r="O274" s="253">
        <v>74</v>
      </c>
      <c r="P274" s="248">
        <v>7</v>
      </c>
      <c r="Q274" s="451"/>
    </row>
    <row r="275" spans="1:17" ht="30.75">
      <c r="A275" s="33">
        <v>21</v>
      </c>
      <c r="B275" s="113" t="s">
        <v>21704</v>
      </c>
      <c r="C275" s="96" t="s">
        <v>12821</v>
      </c>
      <c r="D275" s="93">
        <v>40396</v>
      </c>
      <c r="E275" s="93">
        <v>40422</v>
      </c>
      <c r="F275" s="93"/>
      <c r="G275" s="490" t="s">
        <v>20247</v>
      </c>
      <c r="H275" s="93"/>
      <c r="I275" s="93"/>
      <c r="J275" s="97" t="s">
        <v>12842</v>
      </c>
      <c r="K275" s="106" t="s">
        <v>2993</v>
      </c>
      <c r="L275" s="91"/>
      <c r="M275" s="1420"/>
      <c r="N275" s="109">
        <v>4</v>
      </c>
      <c r="O275" s="253">
        <v>74</v>
      </c>
      <c r="P275" s="248">
        <v>7</v>
      </c>
      <c r="Q275" s="451"/>
    </row>
    <row r="276" spans="1:17" ht="30.75">
      <c r="A276" s="33">
        <v>22</v>
      </c>
      <c r="B276" s="113" t="s">
        <v>21704</v>
      </c>
      <c r="C276" s="96" t="s">
        <v>12821</v>
      </c>
      <c r="D276" s="93">
        <v>40422</v>
      </c>
      <c r="E276" s="93">
        <v>40450</v>
      </c>
      <c r="F276" s="93"/>
      <c r="G276" s="490" t="s">
        <v>20247</v>
      </c>
      <c r="H276" s="93"/>
      <c r="I276" s="93"/>
      <c r="J276" s="97" t="s">
        <v>12843</v>
      </c>
      <c r="K276" s="106" t="s">
        <v>2993</v>
      </c>
      <c r="L276" s="91"/>
      <c r="M276" s="1420"/>
      <c r="N276" s="109">
        <v>4</v>
      </c>
      <c r="O276" s="253">
        <v>74</v>
      </c>
      <c r="P276" s="248">
        <v>7</v>
      </c>
      <c r="Q276" s="451"/>
    </row>
    <row r="277" spans="1:17" ht="30.75">
      <c r="A277" s="33">
        <v>23</v>
      </c>
      <c r="B277" s="113" t="s">
        <v>21704</v>
      </c>
      <c r="C277" s="96" t="s">
        <v>12821</v>
      </c>
      <c r="D277" s="93">
        <v>40444</v>
      </c>
      <c r="E277" s="93">
        <v>40450</v>
      </c>
      <c r="F277" s="93"/>
      <c r="G277" s="490" t="s">
        <v>20247</v>
      </c>
      <c r="H277" s="93"/>
      <c r="I277" s="93"/>
      <c r="J277" s="97" t="s">
        <v>12844</v>
      </c>
      <c r="K277" s="106" t="s">
        <v>2993</v>
      </c>
      <c r="L277" s="91"/>
      <c r="M277" s="1420"/>
      <c r="N277" s="109">
        <v>4</v>
      </c>
      <c r="O277" s="253">
        <v>74</v>
      </c>
      <c r="P277" s="248">
        <v>7</v>
      </c>
      <c r="Q277" s="451"/>
    </row>
    <row r="278" spans="1:17" ht="30.75">
      <c r="A278" s="33">
        <v>24</v>
      </c>
      <c r="B278" s="113" t="s">
        <v>21704</v>
      </c>
      <c r="C278" s="96" t="s">
        <v>12821</v>
      </c>
      <c r="D278" s="93">
        <v>40450</v>
      </c>
      <c r="E278" s="93">
        <v>40452</v>
      </c>
      <c r="F278" s="93"/>
      <c r="G278" s="490" t="s">
        <v>20247</v>
      </c>
      <c r="H278" s="93"/>
      <c r="I278" s="93"/>
      <c r="J278" s="97" t="s">
        <v>12845</v>
      </c>
      <c r="K278" s="106" t="s">
        <v>2993</v>
      </c>
      <c r="L278" s="91"/>
      <c r="M278" s="1420"/>
      <c r="N278" s="109">
        <v>4</v>
      </c>
      <c r="O278" s="253">
        <v>74</v>
      </c>
      <c r="P278" s="248">
        <v>7</v>
      </c>
      <c r="Q278" s="451"/>
    </row>
    <row r="279" spans="1:17" ht="30.75">
      <c r="A279" s="33">
        <v>25</v>
      </c>
      <c r="B279" s="113" t="s">
        <v>21704</v>
      </c>
      <c r="C279" s="96" t="s">
        <v>12821</v>
      </c>
      <c r="D279" s="93">
        <v>40471</v>
      </c>
      <c r="E279" s="93">
        <v>40466</v>
      </c>
      <c r="F279" s="93"/>
      <c r="G279" s="490" t="s">
        <v>20247</v>
      </c>
      <c r="H279" s="93"/>
      <c r="I279" s="93"/>
      <c r="J279" s="97" t="s">
        <v>12846</v>
      </c>
      <c r="K279" s="106" t="s">
        <v>2993</v>
      </c>
      <c r="L279" s="91"/>
      <c r="M279" s="1420"/>
      <c r="N279" s="109">
        <v>4</v>
      </c>
      <c r="O279" s="253">
        <v>74</v>
      </c>
      <c r="P279" s="248">
        <v>7</v>
      </c>
      <c r="Q279" s="451"/>
    </row>
    <row r="280" spans="1:17" ht="30.75">
      <c r="A280" s="33">
        <v>26</v>
      </c>
      <c r="B280" s="113" t="s">
        <v>21704</v>
      </c>
      <c r="C280" s="96" t="s">
        <v>12821</v>
      </c>
      <c r="D280" s="93">
        <v>40452</v>
      </c>
      <c r="E280" s="93">
        <v>40458</v>
      </c>
      <c r="F280" s="93"/>
      <c r="G280" s="490" t="s">
        <v>20247</v>
      </c>
      <c r="H280" s="93"/>
      <c r="I280" s="93"/>
      <c r="J280" s="97" t="s">
        <v>12847</v>
      </c>
      <c r="K280" s="106" t="s">
        <v>2993</v>
      </c>
      <c r="L280" s="91"/>
      <c r="M280" s="1420"/>
      <c r="N280" s="109">
        <v>5</v>
      </c>
      <c r="O280" s="253">
        <v>74</v>
      </c>
      <c r="P280" s="248">
        <v>7</v>
      </c>
      <c r="Q280" s="451"/>
    </row>
    <row r="281" spans="1:17" ht="23.25" customHeight="1">
      <c r="A281" s="33">
        <v>27</v>
      </c>
      <c r="B281" s="113" t="s">
        <v>21704</v>
      </c>
      <c r="C281" s="96" t="s">
        <v>12821</v>
      </c>
      <c r="D281" s="93">
        <v>40485</v>
      </c>
      <c r="E281" s="93">
        <v>40494</v>
      </c>
      <c r="F281" s="93"/>
      <c r="G281" s="490" t="s">
        <v>20247</v>
      </c>
      <c r="H281" s="93"/>
      <c r="I281" s="93"/>
      <c r="J281" s="97" t="s">
        <v>12848</v>
      </c>
      <c r="K281" s="106" t="s">
        <v>2993</v>
      </c>
      <c r="L281" s="91"/>
      <c r="M281" s="1420"/>
      <c r="N281" s="109">
        <v>5</v>
      </c>
      <c r="O281" s="253">
        <v>74</v>
      </c>
      <c r="P281" s="248">
        <v>7</v>
      </c>
      <c r="Q281" s="451"/>
    </row>
    <row r="282" spans="1:17" ht="30.75">
      <c r="A282" s="33">
        <v>28</v>
      </c>
      <c r="B282" s="113" t="s">
        <v>21704</v>
      </c>
      <c r="C282" s="96" t="s">
        <v>12821</v>
      </c>
      <c r="D282" s="93">
        <v>40499</v>
      </c>
      <c r="E282" s="93">
        <v>40474</v>
      </c>
      <c r="F282" s="93"/>
      <c r="G282" s="490" t="s">
        <v>20247</v>
      </c>
      <c r="H282" s="93"/>
      <c r="I282" s="93"/>
      <c r="J282" s="97" t="s">
        <v>12849</v>
      </c>
      <c r="K282" s="106" t="s">
        <v>2993</v>
      </c>
      <c r="L282" s="91"/>
      <c r="M282" s="1420"/>
      <c r="N282" s="109">
        <v>5</v>
      </c>
      <c r="O282" s="253">
        <v>74</v>
      </c>
      <c r="P282" s="248">
        <v>7</v>
      </c>
      <c r="Q282" s="451"/>
    </row>
    <row r="283" spans="1:17" ht="30.75">
      <c r="A283" s="33">
        <v>29</v>
      </c>
      <c r="B283" s="113" t="s">
        <v>21704</v>
      </c>
      <c r="C283" s="96" t="s">
        <v>12821</v>
      </c>
      <c r="D283" s="93">
        <v>40511</v>
      </c>
      <c r="E283" s="93">
        <v>40468</v>
      </c>
      <c r="F283" s="93"/>
      <c r="G283" s="490" t="s">
        <v>20247</v>
      </c>
      <c r="H283" s="93"/>
      <c r="I283" s="93"/>
      <c r="J283" s="97" t="s">
        <v>12850</v>
      </c>
      <c r="K283" s="106" t="s">
        <v>2993</v>
      </c>
      <c r="L283" s="91"/>
      <c r="M283" s="1420"/>
      <c r="N283" s="109">
        <v>5</v>
      </c>
      <c r="O283" s="253">
        <v>74</v>
      </c>
      <c r="P283" s="248">
        <v>7</v>
      </c>
      <c r="Q283" s="451"/>
    </row>
    <row r="284" spans="1:17" ht="30.75">
      <c r="A284" s="33">
        <v>30</v>
      </c>
      <c r="B284" s="113" t="s">
        <v>21704</v>
      </c>
      <c r="C284" s="96" t="s">
        <v>12821</v>
      </c>
      <c r="D284" s="93">
        <v>40498</v>
      </c>
      <c r="E284" s="93">
        <v>40513</v>
      </c>
      <c r="F284" s="93"/>
      <c r="G284" s="490" t="s">
        <v>20247</v>
      </c>
      <c r="H284" s="93"/>
      <c r="I284" s="93"/>
      <c r="J284" s="97" t="s">
        <v>12851</v>
      </c>
      <c r="K284" s="106" t="s">
        <v>2993</v>
      </c>
      <c r="L284" s="91"/>
      <c r="M284" s="1420"/>
      <c r="N284" s="109">
        <v>5</v>
      </c>
      <c r="O284" s="253">
        <v>74</v>
      </c>
      <c r="P284" s="248">
        <v>7</v>
      </c>
      <c r="Q284" s="451"/>
    </row>
    <row r="285" spans="1:17" ht="30.75">
      <c r="A285" s="33">
        <v>31</v>
      </c>
      <c r="B285" s="113" t="s">
        <v>21704</v>
      </c>
      <c r="C285" s="96" t="s">
        <v>12821</v>
      </c>
      <c r="D285" s="93">
        <v>40513</v>
      </c>
      <c r="E285" s="93">
        <v>40522</v>
      </c>
      <c r="F285" s="93"/>
      <c r="G285" s="490" t="s">
        <v>20247</v>
      </c>
      <c r="H285" s="93"/>
      <c r="I285" s="93"/>
      <c r="J285" s="97" t="s">
        <v>12852</v>
      </c>
      <c r="K285" s="106" t="s">
        <v>2993</v>
      </c>
      <c r="L285" s="91"/>
      <c r="M285" s="1420"/>
      <c r="N285" s="109">
        <v>5</v>
      </c>
      <c r="O285" s="253">
        <v>74</v>
      </c>
      <c r="P285" s="248">
        <v>7</v>
      </c>
      <c r="Q285" s="451"/>
    </row>
    <row r="286" spans="1:17" ht="30.75">
      <c r="A286" s="33">
        <v>32</v>
      </c>
      <c r="B286" s="113" t="s">
        <v>21704</v>
      </c>
      <c r="C286" s="96" t="s">
        <v>12821</v>
      </c>
      <c r="D286" s="93">
        <v>40521</v>
      </c>
      <c r="E286" s="93">
        <v>40532</v>
      </c>
      <c r="F286" s="93"/>
      <c r="G286" s="490" t="s">
        <v>20247</v>
      </c>
      <c r="H286" s="93"/>
      <c r="I286" s="93"/>
      <c r="J286" s="97" t="s">
        <v>12853</v>
      </c>
      <c r="K286" s="106" t="s">
        <v>2993</v>
      </c>
      <c r="L286" s="91"/>
      <c r="M286" s="1420"/>
      <c r="N286" s="109">
        <v>6</v>
      </c>
      <c r="O286" s="231">
        <v>75</v>
      </c>
      <c r="P286" s="248">
        <v>1</v>
      </c>
      <c r="Q286" s="451"/>
    </row>
    <row r="287" spans="1:17" ht="30.75">
      <c r="A287" s="33">
        <v>33</v>
      </c>
      <c r="B287" s="113" t="s">
        <v>21704</v>
      </c>
      <c r="C287" s="96" t="s">
        <v>12821</v>
      </c>
      <c r="D287" s="93">
        <v>40532</v>
      </c>
      <c r="E287" s="93">
        <v>40536</v>
      </c>
      <c r="F287" s="93"/>
      <c r="G287" s="490" t="s">
        <v>20247</v>
      </c>
      <c r="H287" s="93"/>
      <c r="I287" s="93"/>
      <c r="J287" s="97" t="s">
        <v>12854</v>
      </c>
      <c r="K287" s="106" t="s">
        <v>2993</v>
      </c>
      <c r="L287" s="91"/>
      <c r="M287" s="1420"/>
      <c r="N287" s="109">
        <v>6</v>
      </c>
      <c r="O287" s="231">
        <v>75</v>
      </c>
      <c r="P287" s="248">
        <v>1</v>
      </c>
      <c r="Q287" s="451"/>
    </row>
    <row r="288" spans="1:17" ht="30.75">
      <c r="A288" s="33">
        <v>34</v>
      </c>
      <c r="B288" s="113" t="s">
        <v>21704</v>
      </c>
      <c r="C288" s="96" t="s">
        <v>12821</v>
      </c>
      <c r="D288" s="93">
        <v>40535</v>
      </c>
      <c r="E288" s="93">
        <v>40523</v>
      </c>
      <c r="F288" s="93"/>
      <c r="G288" s="490" t="s">
        <v>20247</v>
      </c>
      <c r="H288" s="93"/>
      <c r="I288" s="93"/>
      <c r="J288" s="97" t="s">
        <v>12855</v>
      </c>
      <c r="K288" s="106" t="s">
        <v>2993</v>
      </c>
      <c r="L288" s="91"/>
      <c r="M288" s="1420"/>
      <c r="N288" s="109">
        <v>6</v>
      </c>
      <c r="O288" s="231">
        <v>75</v>
      </c>
      <c r="P288" s="248">
        <v>1</v>
      </c>
      <c r="Q288" s="451"/>
    </row>
    <row r="289" spans="1:17" ht="30.75">
      <c r="A289" s="33">
        <v>35</v>
      </c>
      <c r="B289" s="113" t="s">
        <v>21704</v>
      </c>
      <c r="C289" s="96" t="s">
        <v>12821</v>
      </c>
      <c r="D289" s="93">
        <v>40513</v>
      </c>
      <c r="E289" s="93">
        <v>40535</v>
      </c>
      <c r="F289" s="93"/>
      <c r="G289" s="490" t="s">
        <v>20247</v>
      </c>
      <c r="H289" s="93"/>
      <c r="I289" s="93"/>
      <c r="J289" s="97" t="s">
        <v>12856</v>
      </c>
      <c r="K289" s="106" t="s">
        <v>2993</v>
      </c>
      <c r="L289" s="91"/>
      <c r="M289" s="1420"/>
      <c r="N289" s="109">
        <v>6</v>
      </c>
      <c r="O289" s="231">
        <v>75</v>
      </c>
      <c r="P289" s="248">
        <v>1</v>
      </c>
      <c r="Q289" s="451"/>
    </row>
    <row r="290" spans="1:17" ht="30.75">
      <c r="A290" s="33">
        <v>36</v>
      </c>
      <c r="B290" s="113" t="s">
        <v>21704</v>
      </c>
      <c r="C290" s="96" t="s">
        <v>12821</v>
      </c>
      <c r="D290" s="93">
        <v>40179</v>
      </c>
      <c r="E290" s="93">
        <v>40543</v>
      </c>
      <c r="F290" s="93"/>
      <c r="G290" s="490" t="s">
        <v>20247</v>
      </c>
      <c r="H290" s="93"/>
      <c r="I290" s="93"/>
      <c r="J290" s="97" t="s">
        <v>12857</v>
      </c>
      <c r="K290" s="106" t="s">
        <v>2993</v>
      </c>
      <c r="L290" s="91"/>
      <c r="M290" s="1420"/>
      <c r="N290" s="109">
        <v>6</v>
      </c>
      <c r="O290" s="231">
        <v>75</v>
      </c>
      <c r="P290" s="248">
        <v>1</v>
      </c>
      <c r="Q290" s="451"/>
    </row>
    <row r="291" spans="1:17" ht="15.75" customHeight="1">
      <c r="A291" s="1211" t="s">
        <v>21715</v>
      </c>
      <c r="B291" s="1241"/>
      <c r="C291" s="1241"/>
      <c r="D291" s="1241"/>
      <c r="E291" s="1241"/>
      <c r="F291" s="1241"/>
      <c r="G291" s="1241"/>
      <c r="H291" s="1241"/>
      <c r="I291" s="1241"/>
      <c r="J291" s="1241"/>
      <c r="K291" s="1241"/>
      <c r="L291" s="1241"/>
      <c r="M291" s="1420"/>
      <c r="N291" s="703"/>
      <c r="O291" s="703"/>
      <c r="P291" s="703"/>
      <c r="Q291" s="304"/>
    </row>
    <row r="292" spans="1:17" ht="30.75">
      <c r="A292" s="33">
        <v>1</v>
      </c>
      <c r="B292" s="113" t="s">
        <v>21716</v>
      </c>
      <c r="C292" s="120" t="s">
        <v>12858</v>
      </c>
      <c r="D292" s="93">
        <v>41641</v>
      </c>
      <c r="E292" s="93">
        <v>41670</v>
      </c>
      <c r="F292" s="93"/>
      <c r="G292" s="490" t="s">
        <v>20247</v>
      </c>
      <c r="H292" s="93"/>
      <c r="I292" s="93"/>
      <c r="J292" s="97" t="s">
        <v>12439</v>
      </c>
      <c r="K292" s="106" t="s">
        <v>2993</v>
      </c>
      <c r="L292" s="91"/>
      <c r="M292" s="1420"/>
      <c r="N292" s="109">
        <v>1</v>
      </c>
      <c r="O292" s="242">
        <v>75</v>
      </c>
      <c r="P292" s="243">
        <v>1</v>
      </c>
      <c r="Q292" s="447"/>
    </row>
    <row r="293" spans="1:17" ht="30.75">
      <c r="A293" s="33">
        <v>2</v>
      </c>
      <c r="B293" s="113" t="s">
        <v>21716</v>
      </c>
      <c r="C293" s="120" t="s">
        <v>12858</v>
      </c>
      <c r="D293" s="93">
        <v>41673</v>
      </c>
      <c r="E293" s="93">
        <v>41698</v>
      </c>
      <c r="F293" s="93"/>
      <c r="G293" s="490" t="s">
        <v>20247</v>
      </c>
      <c r="H293" s="93"/>
      <c r="I293" s="93"/>
      <c r="J293" s="97" t="s">
        <v>12859</v>
      </c>
      <c r="K293" s="106" t="s">
        <v>2993</v>
      </c>
      <c r="L293" s="91"/>
      <c r="M293" s="1420"/>
      <c r="N293" s="109">
        <v>1</v>
      </c>
      <c r="O293" s="242">
        <v>75</v>
      </c>
      <c r="P293" s="243">
        <v>1</v>
      </c>
      <c r="Q293" s="447"/>
    </row>
    <row r="294" spans="1:17" ht="30.75">
      <c r="A294" s="33">
        <v>3</v>
      </c>
      <c r="B294" s="113" t="s">
        <v>21716</v>
      </c>
      <c r="C294" s="120" t="s">
        <v>12858</v>
      </c>
      <c r="D294" s="93">
        <v>41701</v>
      </c>
      <c r="E294" s="93">
        <v>41729</v>
      </c>
      <c r="F294" s="93"/>
      <c r="G294" s="490" t="s">
        <v>20247</v>
      </c>
      <c r="H294" s="93"/>
      <c r="I294" s="93"/>
      <c r="J294" s="97" t="s">
        <v>12532</v>
      </c>
      <c r="K294" s="106" t="s">
        <v>2993</v>
      </c>
      <c r="L294" s="91"/>
      <c r="M294" s="1420"/>
      <c r="N294" s="109">
        <v>1</v>
      </c>
      <c r="O294" s="242">
        <v>75</v>
      </c>
      <c r="P294" s="243">
        <v>1</v>
      </c>
      <c r="Q294" s="447"/>
    </row>
    <row r="295" spans="1:17" ht="30.75">
      <c r="A295" s="33">
        <v>4</v>
      </c>
      <c r="B295" s="113" t="s">
        <v>21716</v>
      </c>
      <c r="C295" s="120" t="s">
        <v>12858</v>
      </c>
      <c r="D295" s="93">
        <v>41730</v>
      </c>
      <c r="E295" s="93">
        <v>41757</v>
      </c>
      <c r="F295" s="93"/>
      <c r="G295" s="490" t="s">
        <v>20247</v>
      </c>
      <c r="H295" s="93"/>
      <c r="I295" s="93"/>
      <c r="J295" s="97" t="s">
        <v>12860</v>
      </c>
      <c r="K295" s="106" t="s">
        <v>2993</v>
      </c>
      <c r="L295" s="91"/>
      <c r="M295" s="1420"/>
      <c r="N295" s="109">
        <v>1</v>
      </c>
      <c r="O295" s="242">
        <v>75</v>
      </c>
      <c r="P295" s="243">
        <v>1</v>
      </c>
      <c r="Q295" s="447"/>
    </row>
    <row r="296" spans="1:17" ht="30.75">
      <c r="A296" s="33">
        <v>5</v>
      </c>
      <c r="B296" s="113" t="s">
        <v>21716</v>
      </c>
      <c r="C296" s="120" t="s">
        <v>12858</v>
      </c>
      <c r="D296" s="93">
        <v>41761</v>
      </c>
      <c r="E296" s="93">
        <v>41789</v>
      </c>
      <c r="F296" s="93"/>
      <c r="G296" s="490" t="s">
        <v>20247</v>
      </c>
      <c r="H296" s="93"/>
      <c r="I296" s="93"/>
      <c r="J296" s="97" t="s">
        <v>12861</v>
      </c>
      <c r="K296" s="106" t="s">
        <v>2993</v>
      </c>
      <c r="L296" s="91"/>
      <c r="M296" s="1420"/>
      <c r="N296" s="109">
        <v>1</v>
      </c>
      <c r="O296" s="242">
        <v>75</v>
      </c>
      <c r="P296" s="243">
        <v>1</v>
      </c>
      <c r="Q296" s="447"/>
    </row>
    <row r="297" spans="1:17" ht="30.75">
      <c r="A297" s="33">
        <v>6</v>
      </c>
      <c r="B297" s="113" t="s">
        <v>21716</v>
      </c>
      <c r="C297" s="120" t="s">
        <v>12858</v>
      </c>
      <c r="D297" s="93">
        <v>41793</v>
      </c>
      <c r="E297" s="93">
        <v>41817</v>
      </c>
      <c r="F297" s="93"/>
      <c r="G297" s="490" t="s">
        <v>20247</v>
      </c>
      <c r="H297" s="93"/>
      <c r="I297" s="93"/>
      <c r="J297" s="97" t="s">
        <v>12862</v>
      </c>
      <c r="K297" s="106" t="s">
        <v>2993</v>
      </c>
      <c r="L297" s="91"/>
      <c r="M297" s="1420"/>
      <c r="N297" s="109">
        <v>1</v>
      </c>
      <c r="O297" s="242">
        <v>75</v>
      </c>
      <c r="P297" s="243">
        <v>1</v>
      </c>
      <c r="Q297" s="447"/>
    </row>
    <row r="298" spans="1:17" ht="30.75">
      <c r="A298" s="33">
        <v>7</v>
      </c>
      <c r="B298" s="113" t="s">
        <v>21716</v>
      </c>
      <c r="C298" s="120" t="s">
        <v>12858</v>
      </c>
      <c r="D298" s="93">
        <v>41821</v>
      </c>
      <c r="E298" s="93">
        <v>41851</v>
      </c>
      <c r="F298" s="93"/>
      <c r="G298" s="490" t="s">
        <v>20247</v>
      </c>
      <c r="H298" s="93"/>
      <c r="I298" s="93"/>
      <c r="J298" s="97" t="s">
        <v>12863</v>
      </c>
      <c r="K298" s="106" t="s">
        <v>2993</v>
      </c>
      <c r="L298" s="91"/>
      <c r="M298" s="1420"/>
      <c r="N298" s="109">
        <v>1</v>
      </c>
      <c r="O298" s="242">
        <v>75</v>
      </c>
      <c r="P298" s="243">
        <v>1</v>
      </c>
      <c r="Q298" s="447"/>
    </row>
    <row r="299" spans="1:17" ht="30.75">
      <c r="A299" s="33">
        <v>8</v>
      </c>
      <c r="B299" s="113" t="s">
        <v>21716</v>
      </c>
      <c r="C299" s="120" t="s">
        <v>12858</v>
      </c>
      <c r="D299" s="93">
        <v>41852</v>
      </c>
      <c r="E299" s="93">
        <v>41880</v>
      </c>
      <c r="F299" s="93"/>
      <c r="G299" s="490" t="s">
        <v>20247</v>
      </c>
      <c r="H299" s="93"/>
      <c r="I299" s="93"/>
      <c r="J299" s="97" t="s">
        <v>12864</v>
      </c>
      <c r="K299" s="106" t="s">
        <v>2993</v>
      </c>
      <c r="L299" s="91"/>
      <c r="M299" s="1420"/>
      <c r="N299" s="109">
        <v>1</v>
      </c>
      <c r="O299" s="242">
        <v>75</v>
      </c>
      <c r="P299" s="243">
        <v>1</v>
      </c>
      <c r="Q299" s="447"/>
    </row>
    <row r="300" spans="1:17" ht="30.75">
      <c r="A300" s="33">
        <v>9</v>
      </c>
      <c r="B300" s="113" t="s">
        <v>21716</v>
      </c>
      <c r="C300" s="120" t="s">
        <v>12858</v>
      </c>
      <c r="D300" s="93">
        <v>41883</v>
      </c>
      <c r="E300" s="93">
        <v>41911</v>
      </c>
      <c r="F300" s="93"/>
      <c r="G300" s="490" t="s">
        <v>20247</v>
      </c>
      <c r="H300" s="93"/>
      <c r="I300" s="93"/>
      <c r="J300" s="97">
        <v>281</v>
      </c>
      <c r="K300" s="106" t="s">
        <v>2993</v>
      </c>
      <c r="L300" s="91"/>
      <c r="M300" s="1420"/>
      <c r="N300" s="109">
        <v>2</v>
      </c>
      <c r="O300" s="242">
        <v>75</v>
      </c>
      <c r="P300" s="243">
        <v>1</v>
      </c>
      <c r="Q300" s="447"/>
    </row>
    <row r="301" spans="1:17" ht="30.75">
      <c r="A301" s="33">
        <v>10</v>
      </c>
      <c r="B301" s="113" t="s">
        <v>21716</v>
      </c>
      <c r="C301" s="120" t="s">
        <v>12858</v>
      </c>
      <c r="D301" s="93">
        <v>41912</v>
      </c>
      <c r="E301" s="93">
        <v>41932</v>
      </c>
      <c r="F301" s="93"/>
      <c r="G301" s="490" t="s">
        <v>20247</v>
      </c>
      <c r="H301" s="93"/>
      <c r="I301" s="93"/>
      <c r="J301" s="91">
        <v>229</v>
      </c>
      <c r="K301" s="106" t="s">
        <v>2993</v>
      </c>
      <c r="L301" s="91"/>
      <c r="M301" s="1420"/>
      <c r="N301" s="242">
        <v>2</v>
      </c>
      <c r="O301" s="242">
        <v>75</v>
      </c>
      <c r="P301" s="243">
        <v>1</v>
      </c>
      <c r="Q301" s="447"/>
    </row>
    <row r="302" spans="1:17" ht="30.75">
      <c r="A302" s="33">
        <v>11</v>
      </c>
      <c r="B302" s="113" t="s">
        <v>21716</v>
      </c>
      <c r="C302" s="120" t="s">
        <v>12858</v>
      </c>
      <c r="D302" s="93">
        <v>41913</v>
      </c>
      <c r="E302" s="93">
        <v>41913</v>
      </c>
      <c r="F302" s="93"/>
      <c r="G302" s="490" t="s">
        <v>20247</v>
      </c>
      <c r="H302" s="93"/>
      <c r="I302" s="93"/>
      <c r="J302" s="91" t="s">
        <v>12865</v>
      </c>
      <c r="K302" s="106" t="s">
        <v>2993</v>
      </c>
      <c r="L302" s="91"/>
      <c r="M302" s="1420"/>
      <c r="N302" s="242">
        <v>2</v>
      </c>
      <c r="O302" s="242">
        <v>75</v>
      </c>
      <c r="P302" s="243">
        <v>1</v>
      </c>
      <c r="Q302" s="447"/>
    </row>
    <row r="303" spans="1:17" ht="30.75">
      <c r="A303" s="33">
        <v>12</v>
      </c>
      <c r="B303" s="113" t="s">
        <v>21716</v>
      </c>
      <c r="C303" s="120" t="s">
        <v>12858</v>
      </c>
      <c r="D303" s="93">
        <v>41947</v>
      </c>
      <c r="E303" s="93">
        <v>41970</v>
      </c>
      <c r="F303" s="93"/>
      <c r="G303" s="490" t="s">
        <v>20247</v>
      </c>
      <c r="H303" s="93"/>
      <c r="I303" s="93"/>
      <c r="J303" s="91">
        <v>199</v>
      </c>
      <c r="K303" s="106" t="s">
        <v>2993</v>
      </c>
      <c r="L303" s="91"/>
      <c r="M303" s="1420"/>
      <c r="N303" s="242">
        <v>2</v>
      </c>
      <c r="O303" s="242">
        <v>75</v>
      </c>
      <c r="P303" s="243">
        <v>1</v>
      </c>
      <c r="Q303" s="447"/>
    </row>
    <row r="304" spans="1:17" ht="30.75">
      <c r="A304" s="33">
        <v>13</v>
      </c>
      <c r="B304" s="113" t="s">
        <v>21716</v>
      </c>
      <c r="C304" s="120" t="s">
        <v>12858</v>
      </c>
      <c r="D304" s="93">
        <v>41947</v>
      </c>
      <c r="E304" s="93">
        <v>41971</v>
      </c>
      <c r="F304" s="93"/>
      <c r="G304" s="490" t="s">
        <v>20247</v>
      </c>
      <c r="H304" s="93"/>
      <c r="I304" s="93"/>
      <c r="J304" s="91">
        <v>332</v>
      </c>
      <c r="K304" s="106" t="s">
        <v>2993</v>
      </c>
      <c r="L304" s="91"/>
      <c r="M304" s="1420"/>
      <c r="N304" s="242">
        <v>2</v>
      </c>
      <c r="O304" s="242">
        <v>75</v>
      </c>
      <c r="P304" s="243">
        <v>1</v>
      </c>
      <c r="Q304" s="447"/>
    </row>
    <row r="305" spans="1:17" ht="30.75">
      <c r="A305" s="33">
        <v>14</v>
      </c>
      <c r="B305" s="113" t="s">
        <v>21716</v>
      </c>
      <c r="C305" s="120" t="s">
        <v>12858</v>
      </c>
      <c r="D305" s="93">
        <v>41974</v>
      </c>
      <c r="E305" s="93">
        <v>41992</v>
      </c>
      <c r="F305" s="93"/>
      <c r="G305" s="490" t="s">
        <v>20247</v>
      </c>
      <c r="H305" s="93"/>
      <c r="I305" s="93"/>
      <c r="J305" s="91">
        <v>199</v>
      </c>
      <c r="K305" s="106" t="s">
        <v>2993</v>
      </c>
      <c r="L305" s="91"/>
      <c r="M305" s="1420"/>
      <c r="N305" s="242">
        <v>2</v>
      </c>
      <c r="O305" s="242">
        <v>75</v>
      </c>
      <c r="P305" s="243">
        <v>1</v>
      </c>
      <c r="Q305" s="447"/>
    </row>
    <row r="306" spans="1:17" ht="30.75">
      <c r="A306" s="33">
        <v>15</v>
      </c>
      <c r="B306" s="113" t="s">
        <v>21716</v>
      </c>
      <c r="C306" s="120" t="s">
        <v>12858</v>
      </c>
      <c r="D306" s="93">
        <v>41992</v>
      </c>
      <c r="E306" s="93">
        <v>41991</v>
      </c>
      <c r="F306" s="93"/>
      <c r="G306" s="490" t="s">
        <v>20247</v>
      </c>
      <c r="H306" s="93"/>
      <c r="I306" s="93"/>
      <c r="J306" s="91" t="s">
        <v>12866</v>
      </c>
      <c r="K306" s="106" t="s">
        <v>2993</v>
      </c>
      <c r="L306" s="91"/>
      <c r="M306" s="1420"/>
      <c r="N306" s="242">
        <v>2</v>
      </c>
      <c r="O306" s="242">
        <v>75</v>
      </c>
      <c r="P306" s="243">
        <v>1</v>
      </c>
      <c r="Q306" s="447"/>
    </row>
    <row r="307" spans="1:17" ht="30.75">
      <c r="A307" s="33">
        <v>16</v>
      </c>
      <c r="B307" s="113" t="s">
        <v>21716</v>
      </c>
      <c r="C307" s="96" t="s">
        <v>9975</v>
      </c>
      <c r="D307" s="93">
        <v>41276</v>
      </c>
      <c r="E307" s="93">
        <v>41639</v>
      </c>
      <c r="F307" s="93"/>
      <c r="G307" s="490" t="s">
        <v>20247</v>
      </c>
      <c r="H307" s="93"/>
      <c r="I307" s="93"/>
      <c r="J307" s="91">
        <v>92</v>
      </c>
      <c r="K307" s="106" t="s">
        <v>2993</v>
      </c>
      <c r="L307" s="91"/>
      <c r="M307" s="1420"/>
      <c r="N307" s="242">
        <v>3</v>
      </c>
      <c r="O307" s="242">
        <v>75</v>
      </c>
      <c r="P307" s="243">
        <v>1</v>
      </c>
      <c r="Q307" s="447"/>
    </row>
    <row r="308" spans="1:17" ht="30.75">
      <c r="A308" s="33">
        <v>17</v>
      </c>
      <c r="B308" s="113" t="s">
        <v>21716</v>
      </c>
      <c r="C308" s="96" t="s">
        <v>9975</v>
      </c>
      <c r="D308" s="93">
        <v>40940</v>
      </c>
      <c r="E308" s="93">
        <v>40940</v>
      </c>
      <c r="F308" s="93"/>
      <c r="G308" s="490" t="s">
        <v>20247</v>
      </c>
      <c r="H308" s="93"/>
      <c r="I308" s="93"/>
      <c r="J308" s="91">
        <v>125</v>
      </c>
      <c r="K308" s="106" t="s">
        <v>2993</v>
      </c>
      <c r="L308" s="91"/>
      <c r="M308" s="1420"/>
      <c r="N308" s="242">
        <v>3</v>
      </c>
      <c r="O308" s="242">
        <v>75</v>
      </c>
      <c r="P308" s="243">
        <v>1</v>
      </c>
      <c r="Q308" s="447"/>
    </row>
    <row r="309" spans="1:17" ht="19.5" customHeight="1">
      <c r="A309" s="33">
        <v>18</v>
      </c>
      <c r="B309" s="113" t="s">
        <v>21716</v>
      </c>
      <c r="C309" s="96" t="s">
        <v>11179</v>
      </c>
      <c r="D309" s="93">
        <v>41275</v>
      </c>
      <c r="E309" s="93">
        <v>41609</v>
      </c>
      <c r="F309" s="93"/>
      <c r="G309" s="490" t="s">
        <v>20247</v>
      </c>
      <c r="H309" s="93"/>
      <c r="I309" s="93"/>
      <c r="J309" s="91">
        <v>57</v>
      </c>
      <c r="K309" s="106" t="s">
        <v>2993</v>
      </c>
      <c r="L309" s="91"/>
      <c r="M309" s="1420"/>
      <c r="N309" s="242">
        <v>3</v>
      </c>
      <c r="O309" s="242">
        <v>75</v>
      </c>
      <c r="P309" s="243">
        <v>1</v>
      </c>
      <c r="Q309" s="447"/>
    </row>
    <row r="310" spans="1:17" ht="45.75">
      <c r="A310" s="33">
        <v>19</v>
      </c>
      <c r="B310" s="113" t="s">
        <v>21716</v>
      </c>
      <c r="C310" s="96" t="s">
        <v>12867</v>
      </c>
      <c r="D310" s="93">
        <v>41306</v>
      </c>
      <c r="E310" s="93">
        <v>41638</v>
      </c>
      <c r="F310" s="93"/>
      <c r="G310" s="490" t="s">
        <v>20247</v>
      </c>
      <c r="H310" s="93"/>
      <c r="I310" s="93"/>
      <c r="J310" s="91">
        <v>297</v>
      </c>
      <c r="K310" s="106" t="s">
        <v>2993</v>
      </c>
      <c r="L310" s="91"/>
      <c r="M310" s="1420"/>
      <c r="N310" s="242">
        <v>3</v>
      </c>
      <c r="O310" s="242">
        <v>75</v>
      </c>
      <c r="P310" s="243">
        <v>1</v>
      </c>
      <c r="Q310" s="447"/>
    </row>
    <row r="311" spans="1:17" ht="30.75">
      <c r="A311" s="33">
        <v>20</v>
      </c>
      <c r="B311" s="113" t="s">
        <v>21716</v>
      </c>
      <c r="C311" s="120" t="s">
        <v>11892</v>
      </c>
      <c r="D311" s="93">
        <v>41276</v>
      </c>
      <c r="E311" s="93">
        <v>41351</v>
      </c>
      <c r="F311" s="93" t="s">
        <v>22660</v>
      </c>
      <c r="G311" s="490" t="s">
        <v>20247</v>
      </c>
      <c r="H311" s="93"/>
      <c r="I311" s="93"/>
      <c r="J311" s="91">
        <v>206</v>
      </c>
      <c r="K311" s="106" t="s">
        <v>2993</v>
      </c>
      <c r="L311" s="91"/>
      <c r="M311" s="1420"/>
      <c r="N311" s="242">
        <v>3</v>
      </c>
      <c r="O311" s="242">
        <v>75</v>
      </c>
      <c r="P311" s="243">
        <v>1</v>
      </c>
      <c r="Q311" s="447"/>
    </row>
    <row r="312" spans="1:17" ht="30.75">
      <c r="A312" s="33">
        <v>21</v>
      </c>
      <c r="B312" s="113" t="s">
        <v>21716</v>
      </c>
      <c r="C312" s="120" t="s">
        <v>11892</v>
      </c>
      <c r="D312" s="93">
        <v>41376</v>
      </c>
      <c r="E312" s="93">
        <v>41403</v>
      </c>
      <c r="F312" s="93"/>
      <c r="G312" s="490" t="s">
        <v>20247</v>
      </c>
      <c r="H312" s="93"/>
      <c r="I312" s="93"/>
      <c r="J312" s="91">
        <v>400</v>
      </c>
      <c r="K312" s="106" t="s">
        <v>2993</v>
      </c>
      <c r="L312" s="91"/>
      <c r="M312" s="1420"/>
      <c r="N312" s="242">
        <v>3</v>
      </c>
      <c r="O312" s="242">
        <v>75</v>
      </c>
      <c r="P312" s="243">
        <v>1</v>
      </c>
      <c r="Q312" s="447"/>
    </row>
    <row r="313" spans="1:17" ht="30.75">
      <c r="A313" s="33">
        <v>22</v>
      </c>
      <c r="B313" s="113" t="s">
        <v>21716</v>
      </c>
      <c r="C313" s="120" t="s">
        <v>11892</v>
      </c>
      <c r="D313" s="93">
        <v>41403</v>
      </c>
      <c r="E313" s="93">
        <v>41527</v>
      </c>
      <c r="F313" s="93"/>
      <c r="G313" s="490" t="s">
        <v>20247</v>
      </c>
      <c r="H313" s="93"/>
      <c r="I313" s="93"/>
      <c r="J313" s="91" t="s">
        <v>12420</v>
      </c>
      <c r="K313" s="106" t="s">
        <v>2993</v>
      </c>
      <c r="L313" s="91"/>
      <c r="M313" s="1420"/>
      <c r="N313" s="242">
        <v>3</v>
      </c>
      <c r="O313" s="242">
        <v>75</v>
      </c>
      <c r="P313" s="243">
        <v>1</v>
      </c>
      <c r="Q313" s="447"/>
    </row>
    <row r="314" spans="1:17" ht="30.75">
      <c r="A314" s="33">
        <v>23</v>
      </c>
      <c r="B314" s="113" t="s">
        <v>21716</v>
      </c>
      <c r="C314" s="120" t="s">
        <v>11892</v>
      </c>
      <c r="D314" s="93">
        <v>41536</v>
      </c>
      <c r="E314" s="93">
        <v>41638</v>
      </c>
      <c r="F314" s="93"/>
      <c r="G314" s="490" t="s">
        <v>20247</v>
      </c>
      <c r="H314" s="93"/>
      <c r="I314" s="93"/>
      <c r="J314" s="91" t="s">
        <v>12868</v>
      </c>
      <c r="K314" s="106" t="s">
        <v>2993</v>
      </c>
      <c r="L314" s="91"/>
      <c r="M314" s="1420"/>
      <c r="N314" s="242">
        <v>3</v>
      </c>
      <c r="O314" s="242">
        <v>75</v>
      </c>
      <c r="P314" s="243">
        <v>1</v>
      </c>
      <c r="Q314" s="447"/>
    </row>
    <row r="315" spans="1:17" ht="30.75">
      <c r="A315" s="33">
        <v>24</v>
      </c>
      <c r="B315" s="113" t="s">
        <v>21716</v>
      </c>
      <c r="C315" s="120" t="s">
        <v>11211</v>
      </c>
      <c r="D315" s="93">
        <v>41365</v>
      </c>
      <c r="E315" s="93">
        <v>41365</v>
      </c>
      <c r="F315" s="93"/>
      <c r="G315" s="490" t="s">
        <v>20247</v>
      </c>
      <c r="H315" s="93"/>
      <c r="I315" s="93"/>
      <c r="J315" s="91">
        <v>201</v>
      </c>
      <c r="K315" s="106" t="s">
        <v>2993</v>
      </c>
      <c r="L315" s="91"/>
      <c r="M315" s="1420"/>
      <c r="N315" s="242">
        <v>4</v>
      </c>
      <c r="O315" s="242">
        <v>75</v>
      </c>
      <c r="P315" s="243">
        <v>2</v>
      </c>
      <c r="Q315" s="447"/>
    </row>
    <row r="316" spans="1:17" ht="30.75">
      <c r="A316" s="33">
        <v>25</v>
      </c>
      <c r="B316" s="113" t="s">
        <v>21716</v>
      </c>
      <c r="C316" s="120" t="s">
        <v>11211</v>
      </c>
      <c r="D316" s="93">
        <v>41366</v>
      </c>
      <c r="E316" s="93">
        <v>41432</v>
      </c>
      <c r="F316" s="93"/>
      <c r="G316" s="490" t="s">
        <v>20247</v>
      </c>
      <c r="H316" s="93"/>
      <c r="I316" s="93"/>
      <c r="J316" s="91" t="s">
        <v>12273</v>
      </c>
      <c r="K316" s="106" t="s">
        <v>2993</v>
      </c>
      <c r="L316" s="91"/>
      <c r="M316" s="1420"/>
      <c r="N316" s="242">
        <v>4</v>
      </c>
      <c r="O316" s="242">
        <v>75</v>
      </c>
      <c r="P316" s="243">
        <v>2</v>
      </c>
      <c r="Q316" s="447"/>
    </row>
    <row r="317" spans="1:17" ht="30.75">
      <c r="A317" s="33">
        <v>26</v>
      </c>
      <c r="B317" s="113" t="s">
        <v>21716</v>
      </c>
      <c r="C317" s="120" t="s">
        <v>11211</v>
      </c>
      <c r="D317" s="94" t="s">
        <v>12869</v>
      </c>
      <c r="E317" s="91"/>
      <c r="F317" s="91"/>
      <c r="G317" s="490" t="s">
        <v>20247</v>
      </c>
      <c r="H317" s="91"/>
      <c r="I317" s="91"/>
      <c r="J317" s="91" t="s">
        <v>12420</v>
      </c>
      <c r="K317" s="106" t="s">
        <v>2993</v>
      </c>
      <c r="L317" s="91"/>
      <c r="M317" s="1420"/>
      <c r="N317" s="242">
        <v>4</v>
      </c>
      <c r="O317" s="242">
        <v>75</v>
      </c>
      <c r="P317" s="243">
        <v>2</v>
      </c>
      <c r="Q317" s="447"/>
    </row>
    <row r="318" spans="1:17" ht="30.75">
      <c r="A318" s="33">
        <v>27</v>
      </c>
      <c r="B318" s="113" t="s">
        <v>21716</v>
      </c>
      <c r="C318" s="120" t="s">
        <v>11211</v>
      </c>
      <c r="D318" s="93">
        <v>41537</v>
      </c>
      <c r="E318" s="93">
        <v>41632</v>
      </c>
      <c r="F318" s="93"/>
      <c r="G318" s="490" t="s">
        <v>20247</v>
      </c>
      <c r="H318" s="93"/>
      <c r="I318" s="93"/>
      <c r="J318" s="91" t="s">
        <v>12870</v>
      </c>
      <c r="K318" s="106" t="s">
        <v>2993</v>
      </c>
      <c r="L318" s="91"/>
      <c r="M318" s="1420"/>
      <c r="N318" s="242">
        <v>4</v>
      </c>
      <c r="O318" s="242">
        <v>75</v>
      </c>
      <c r="P318" s="243">
        <v>2</v>
      </c>
      <c r="Q318" s="447"/>
    </row>
    <row r="319" spans="1:17" ht="15.75" customHeight="1">
      <c r="A319" s="1211" t="s">
        <v>21715</v>
      </c>
      <c r="B319" s="1241"/>
      <c r="C319" s="1241"/>
      <c r="D319" s="1241"/>
      <c r="E319" s="1241"/>
      <c r="F319" s="1241"/>
      <c r="G319" s="1241"/>
      <c r="H319" s="1241"/>
      <c r="I319" s="1241"/>
      <c r="J319" s="1241"/>
      <c r="K319" s="1241"/>
      <c r="L319" s="1241"/>
      <c r="M319" s="1420"/>
      <c r="N319" s="704"/>
      <c r="O319" s="704"/>
      <c r="P319" s="704"/>
      <c r="Q319" s="460"/>
    </row>
    <row r="320" spans="1:17" ht="15.75">
      <c r="A320" s="33">
        <v>1</v>
      </c>
      <c r="B320" s="113" t="s">
        <v>21735</v>
      </c>
      <c r="C320" s="96" t="s">
        <v>27</v>
      </c>
      <c r="D320" s="93">
        <v>41106</v>
      </c>
      <c r="E320" s="93">
        <v>41491</v>
      </c>
      <c r="F320" s="93"/>
      <c r="G320" s="490" t="s">
        <v>20247</v>
      </c>
      <c r="H320" s="93"/>
      <c r="I320" s="93"/>
      <c r="J320" s="91">
        <v>80</v>
      </c>
      <c r="K320" s="106" t="s">
        <v>2993</v>
      </c>
      <c r="L320" s="91"/>
      <c r="M320" s="1420"/>
      <c r="N320" s="242">
        <v>5</v>
      </c>
      <c r="O320" s="242">
        <v>75</v>
      </c>
      <c r="P320" s="243">
        <v>2</v>
      </c>
      <c r="Q320" s="447"/>
    </row>
    <row r="321" spans="1:17" ht="30.75">
      <c r="A321" s="33">
        <v>2</v>
      </c>
      <c r="B321" s="113" t="s">
        <v>21735</v>
      </c>
      <c r="C321" s="96" t="s">
        <v>12961</v>
      </c>
      <c r="D321" s="93">
        <v>41215</v>
      </c>
      <c r="E321" s="93">
        <v>41536</v>
      </c>
      <c r="F321" s="93"/>
      <c r="G321" s="490" t="s">
        <v>20247</v>
      </c>
      <c r="H321" s="93"/>
      <c r="I321" s="93"/>
      <c r="J321" s="91">
        <v>80</v>
      </c>
      <c r="K321" s="106" t="s">
        <v>2993</v>
      </c>
      <c r="L321" s="91"/>
      <c r="M321" s="1420"/>
      <c r="N321" s="242">
        <v>5</v>
      </c>
      <c r="O321" s="242">
        <v>75</v>
      </c>
      <c r="P321" s="243">
        <v>2</v>
      </c>
      <c r="Q321" s="447"/>
    </row>
    <row r="322" spans="1:17" ht="15.75">
      <c r="A322" s="33">
        <v>3</v>
      </c>
      <c r="B322" s="113" t="s">
        <v>21735</v>
      </c>
      <c r="C322" s="96" t="s">
        <v>12962</v>
      </c>
      <c r="D322" s="93">
        <v>33301</v>
      </c>
      <c r="E322" s="93">
        <v>35635</v>
      </c>
      <c r="F322" s="93"/>
      <c r="G322" s="490" t="s">
        <v>20247</v>
      </c>
      <c r="H322" s="93"/>
      <c r="I322" s="93"/>
      <c r="J322" s="91">
        <v>200</v>
      </c>
      <c r="K322" s="106" t="s">
        <v>2993</v>
      </c>
      <c r="L322" s="91"/>
      <c r="M322" s="1420"/>
      <c r="N322" s="242">
        <v>5</v>
      </c>
      <c r="O322" s="242">
        <v>75</v>
      </c>
      <c r="P322" s="243">
        <v>2</v>
      </c>
      <c r="Q322" s="447"/>
    </row>
    <row r="323" spans="1:17" ht="15.75">
      <c r="A323" s="33">
        <v>4</v>
      </c>
      <c r="B323" s="113" t="s">
        <v>21735</v>
      </c>
      <c r="C323" s="96" t="s">
        <v>12962</v>
      </c>
      <c r="D323" s="93">
        <v>35635</v>
      </c>
      <c r="E323" s="93">
        <v>36703</v>
      </c>
      <c r="F323" s="93"/>
      <c r="G323" s="490" t="s">
        <v>20247</v>
      </c>
      <c r="H323" s="93"/>
      <c r="I323" s="93"/>
      <c r="J323" s="91" t="s">
        <v>12273</v>
      </c>
      <c r="K323" s="106" t="s">
        <v>2993</v>
      </c>
      <c r="L323" s="91"/>
      <c r="M323" s="1420"/>
      <c r="N323" s="242">
        <v>5</v>
      </c>
      <c r="O323" s="242">
        <v>75</v>
      </c>
      <c r="P323" s="243">
        <v>2</v>
      </c>
      <c r="Q323" s="447"/>
    </row>
    <row r="324" spans="1:17" ht="15.75">
      <c r="A324" s="33">
        <v>5</v>
      </c>
      <c r="B324" s="113" t="s">
        <v>21735</v>
      </c>
      <c r="C324" s="96" t="s">
        <v>12962</v>
      </c>
      <c r="D324" s="93">
        <v>36711</v>
      </c>
      <c r="E324" s="93">
        <v>38072</v>
      </c>
      <c r="F324" s="93"/>
      <c r="G324" s="490" t="s">
        <v>20247</v>
      </c>
      <c r="H324" s="93"/>
      <c r="I324" s="93"/>
      <c r="J324" s="91" t="s">
        <v>12420</v>
      </c>
      <c r="K324" s="106" t="s">
        <v>2993</v>
      </c>
      <c r="L324" s="91"/>
      <c r="M324" s="1420"/>
      <c r="N324" s="242">
        <v>5</v>
      </c>
      <c r="O324" s="242">
        <v>75</v>
      </c>
      <c r="P324" s="243">
        <v>2</v>
      </c>
      <c r="Q324" s="447"/>
    </row>
    <row r="325" spans="1:17" ht="15.75">
      <c r="A325" s="33">
        <v>6</v>
      </c>
      <c r="B325" s="113" t="s">
        <v>21735</v>
      </c>
      <c r="C325" s="96" t="s">
        <v>12962</v>
      </c>
      <c r="D325" s="93">
        <v>38072</v>
      </c>
      <c r="E325" s="93">
        <v>40326</v>
      </c>
      <c r="F325" s="93"/>
      <c r="G325" s="490" t="s">
        <v>20247</v>
      </c>
      <c r="H325" s="93"/>
      <c r="I325" s="93"/>
      <c r="J325" s="91" t="s">
        <v>12939</v>
      </c>
      <c r="K325" s="106" t="s">
        <v>2993</v>
      </c>
      <c r="L325" s="91"/>
      <c r="M325" s="1420"/>
      <c r="N325" s="242">
        <v>5</v>
      </c>
      <c r="O325" s="242">
        <v>75</v>
      </c>
      <c r="P325" s="243">
        <v>2</v>
      </c>
      <c r="Q325" s="447"/>
    </row>
    <row r="326" spans="1:17" ht="15.75">
      <c r="A326" s="33">
        <v>7</v>
      </c>
      <c r="B326" s="113" t="s">
        <v>21735</v>
      </c>
      <c r="C326" s="96" t="s">
        <v>12962</v>
      </c>
      <c r="D326" s="93">
        <v>40326</v>
      </c>
      <c r="E326" s="93">
        <v>41446</v>
      </c>
      <c r="F326" s="93"/>
      <c r="G326" s="490" t="s">
        <v>20247</v>
      </c>
      <c r="H326" s="93"/>
      <c r="I326" s="93"/>
      <c r="J326" s="91" t="s">
        <v>12963</v>
      </c>
      <c r="K326" s="106" t="s">
        <v>2993</v>
      </c>
      <c r="L326" s="91"/>
      <c r="M326" s="1420"/>
      <c r="N326" s="242">
        <v>5</v>
      </c>
      <c r="O326" s="242">
        <v>75</v>
      </c>
      <c r="P326" s="243">
        <v>2</v>
      </c>
      <c r="Q326" s="447"/>
    </row>
    <row r="327" spans="1:17" ht="15.75">
      <c r="A327" s="33">
        <v>8</v>
      </c>
      <c r="B327" s="113" t="s">
        <v>21735</v>
      </c>
      <c r="C327" s="96" t="s">
        <v>12962</v>
      </c>
      <c r="D327" s="93">
        <v>33568</v>
      </c>
      <c r="E327" s="93">
        <v>40393</v>
      </c>
      <c r="F327" s="93"/>
      <c r="G327" s="490" t="s">
        <v>20247</v>
      </c>
      <c r="H327" s="93"/>
      <c r="I327" s="93"/>
      <c r="J327" s="91">
        <v>193</v>
      </c>
      <c r="K327" s="106" t="s">
        <v>2993</v>
      </c>
      <c r="L327" s="91"/>
      <c r="M327" s="1420"/>
      <c r="N327" s="242">
        <v>5</v>
      </c>
      <c r="O327" s="242">
        <v>75</v>
      </c>
      <c r="P327" s="243">
        <v>2</v>
      </c>
      <c r="Q327" s="447"/>
    </row>
    <row r="328" spans="1:17" ht="30.75">
      <c r="A328" s="33">
        <v>9</v>
      </c>
      <c r="B328" s="113" t="s">
        <v>21735</v>
      </c>
      <c r="C328" s="96" t="s">
        <v>12964</v>
      </c>
      <c r="D328" s="93">
        <v>40385</v>
      </c>
      <c r="E328" s="93">
        <v>41470</v>
      </c>
      <c r="F328" s="93"/>
      <c r="G328" s="490" t="s">
        <v>20247</v>
      </c>
      <c r="H328" s="93"/>
      <c r="I328" s="93"/>
      <c r="J328" s="91">
        <v>137</v>
      </c>
      <c r="K328" s="106" t="s">
        <v>2993</v>
      </c>
      <c r="L328" s="91"/>
      <c r="M328" s="1420"/>
      <c r="N328" s="242">
        <v>6</v>
      </c>
      <c r="O328" s="242">
        <v>75</v>
      </c>
      <c r="P328" s="243">
        <v>2</v>
      </c>
      <c r="Q328" s="447"/>
    </row>
    <row r="329" spans="1:17" ht="30.75">
      <c r="A329" s="33">
        <v>10</v>
      </c>
      <c r="B329" s="113" t="s">
        <v>21735</v>
      </c>
      <c r="C329" s="96" t="s">
        <v>12965</v>
      </c>
      <c r="D329" s="93">
        <v>39889</v>
      </c>
      <c r="E329" s="93" t="s">
        <v>12966</v>
      </c>
      <c r="F329" s="93"/>
      <c r="G329" s="490" t="s">
        <v>20247</v>
      </c>
      <c r="H329" s="93"/>
      <c r="I329" s="93"/>
      <c r="J329" s="91">
        <v>208</v>
      </c>
      <c r="K329" s="106" t="s">
        <v>2993</v>
      </c>
      <c r="L329" s="91"/>
      <c r="M329" s="1420"/>
      <c r="N329" s="242">
        <v>6</v>
      </c>
      <c r="O329" s="242">
        <v>75</v>
      </c>
      <c r="P329" s="243">
        <v>2</v>
      </c>
      <c r="Q329" s="447"/>
    </row>
    <row r="330" spans="1:17" ht="30.75">
      <c r="A330" s="33">
        <v>11</v>
      </c>
      <c r="B330" s="113" t="s">
        <v>21735</v>
      </c>
      <c r="C330" s="96" t="s">
        <v>12967</v>
      </c>
      <c r="D330" s="93">
        <v>41115</v>
      </c>
      <c r="E330" s="93">
        <v>41509</v>
      </c>
      <c r="F330" s="93"/>
      <c r="G330" s="490" t="s">
        <v>20247</v>
      </c>
      <c r="H330" s="93"/>
      <c r="I330" s="93"/>
      <c r="J330" s="91">
        <v>95</v>
      </c>
      <c r="K330" s="106" t="s">
        <v>2993</v>
      </c>
      <c r="L330" s="91"/>
      <c r="M330" s="1420"/>
      <c r="N330" s="242">
        <v>6</v>
      </c>
      <c r="O330" s="242">
        <v>75</v>
      </c>
      <c r="P330" s="243">
        <v>2</v>
      </c>
      <c r="Q330" s="447"/>
    </row>
    <row r="331" spans="1:17" ht="30.75">
      <c r="A331" s="33">
        <v>12</v>
      </c>
      <c r="B331" s="113" t="s">
        <v>21735</v>
      </c>
      <c r="C331" s="96" t="s">
        <v>12968</v>
      </c>
      <c r="D331" s="93">
        <v>34211</v>
      </c>
      <c r="E331" s="93">
        <v>37794</v>
      </c>
      <c r="F331" s="93"/>
      <c r="G331" s="490" t="s">
        <v>20247</v>
      </c>
      <c r="H331" s="93"/>
      <c r="I331" s="93"/>
      <c r="J331" s="91">
        <v>200</v>
      </c>
      <c r="K331" s="106" t="s">
        <v>2993</v>
      </c>
      <c r="L331" s="91"/>
      <c r="M331" s="1420"/>
      <c r="N331" s="242">
        <v>6</v>
      </c>
      <c r="O331" s="242">
        <v>75</v>
      </c>
      <c r="P331" s="243">
        <v>2</v>
      </c>
      <c r="Q331" s="447"/>
    </row>
    <row r="332" spans="1:17" ht="30.75">
      <c r="A332" s="33">
        <v>13</v>
      </c>
      <c r="B332" s="113" t="s">
        <v>21735</v>
      </c>
      <c r="C332" s="96" t="s">
        <v>12968</v>
      </c>
      <c r="D332" s="93">
        <v>37796</v>
      </c>
      <c r="E332" s="93">
        <v>39917</v>
      </c>
      <c r="F332" s="93"/>
      <c r="G332" s="490" t="s">
        <v>20247</v>
      </c>
      <c r="H332" s="93"/>
      <c r="I332" s="93"/>
      <c r="J332" s="91" t="s">
        <v>12273</v>
      </c>
      <c r="K332" s="106" t="s">
        <v>2993</v>
      </c>
      <c r="L332" s="91"/>
      <c r="M332" s="1420"/>
      <c r="N332" s="242">
        <v>6</v>
      </c>
      <c r="O332" s="242">
        <v>75</v>
      </c>
      <c r="P332" s="243">
        <v>2</v>
      </c>
      <c r="Q332" s="447"/>
    </row>
    <row r="333" spans="1:17" ht="30.75">
      <c r="A333" s="33">
        <v>14</v>
      </c>
      <c r="B333" s="113" t="s">
        <v>21735</v>
      </c>
      <c r="C333" s="96" t="s">
        <v>12968</v>
      </c>
      <c r="D333" s="93">
        <v>39918</v>
      </c>
      <c r="E333" s="93">
        <v>41431</v>
      </c>
      <c r="F333" s="93"/>
      <c r="G333" s="490" t="s">
        <v>20247</v>
      </c>
      <c r="H333" s="93"/>
      <c r="I333" s="93"/>
      <c r="J333" s="91" t="s">
        <v>12969</v>
      </c>
      <c r="K333" s="106" t="s">
        <v>2993</v>
      </c>
      <c r="L333" s="91"/>
      <c r="M333" s="1420"/>
      <c r="N333" s="242">
        <v>6</v>
      </c>
      <c r="O333" s="242">
        <v>75</v>
      </c>
      <c r="P333" s="243">
        <v>2</v>
      </c>
      <c r="Q333" s="447"/>
    </row>
    <row r="334" spans="1:17" ht="15.75">
      <c r="A334" s="33">
        <v>15</v>
      </c>
      <c r="B334" s="113" t="s">
        <v>21735</v>
      </c>
      <c r="C334" s="96" t="s">
        <v>12970</v>
      </c>
      <c r="D334" s="93">
        <v>41106</v>
      </c>
      <c r="E334" s="93">
        <v>41453</v>
      </c>
      <c r="F334" s="93"/>
      <c r="G334" s="490" t="s">
        <v>20247</v>
      </c>
      <c r="H334" s="93"/>
      <c r="I334" s="93"/>
      <c r="J334" s="91">
        <v>90</v>
      </c>
      <c r="K334" s="106" t="s">
        <v>2993</v>
      </c>
      <c r="L334" s="91"/>
      <c r="M334" s="1420"/>
      <c r="N334" s="242">
        <v>6</v>
      </c>
      <c r="O334" s="242">
        <v>75</v>
      </c>
      <c r="P334" s="243">
        <v>2</v>
      </c>
      <c r="Q334" s="447"/>
    </row>
    <row r="335" spans="1:17" ht="30.75">
      <c r="A335" s="33">
        <v>16</v>
      </c>
      <c r="B335" s="113" t="s">
        <v>21735</v>
      </c>
      <c r="C335" s="96" t="s">
        <v>12971</v>
      </c>
      <c r="D335" s="93">
        <v>40941</v>
      </c>
      <c r="E335" s="93">
        <v>41508</v>
      </c>
      <c r="F335" s="93"/>
      <c r="G335" s="490" t="s">
        <v>20247</v>
      </c>
      <c r="H335" s="93"/>
      <c r="I335" s="93"/>
      <c r="J335" s="91">
        <v>105</v>
      </c>
      <c r="K335" s="106" t="s">
        <v>2993</v>
      </c>
      <c r="L335" s="91"/>
      <c r="M335" s="1420"/>
      <c r="N335" s="242">
        <v>7</v>
      </c>
      <c r="O335" s="242">
        <v>75</v>
      </c>
      <c r="P335" s="243">
        <v>2</v>
      </c>
      <c r="Q335" s="447"/>
    </row>
    <row r="336" spans="1:17" ht="30.75">
      <c r="A336" s="33">
        <v>17</v>
      </c>
      <c r="B336" s="113" t="s">
        <v>21735</v>
      </c>
      <c r="C336" s="96" t="s">
        <v>12972</v>
      </c>
      <c r="D336" s="93">
        <v>41108</v>
      </c>
      <c r="E336" s="93">
        <v>41092</v>
      </c>
      <c r="F336" s="93"/>
      <c r="G336" s="490" t="s">
        <v>20247</v>
      </c>
      <c r="H336" s="93"/>
      <c r="I336" s="93"/>
      <c r="J336" s="91">
        <v>89</v>
      </c>
      <c r="K336" s="106" t="s">
        <v>2993</v>
      </c>
      <c r="L336" s="91"/>
      <c r="M336" s="1420"/>
      <c r="N336" s="242">
        <v>7</v>
      </c>
      <c r="O336" s="242">
        <v>75</v>
      </c>
      <c r="P336" s="243">
        <v>2</v>
      </c>
      <c r="Q336" s="447"/>
    </row>
    <row r="337" spans="1:17" ht="30.75">
      <c r="A337" s="33">
        <v>18</v>
      </c>
      <c r="B337" s="113" t="s">
        <v>21735</v>
      </c>
      <c r="C337" s="96" t="s">
        <v>12973</v>
      </c>
      <c r="D337" s="93">
        <v>41012</v>
      </c>
      <c r="E337" s="93">
        <v>41295</v>
      </c>
      <c r="F337" s="93"/>
      <c r="G337" s="490" t="s">
        <v>20247</v>
      </c>
      <c r="H337" s="93"/>
      <c r="I337" s="93"/>
      <c r="J337" s="91">
        <v>113</v>
      </c>
      <c r="K337" s="106" t="s">
        <v>2993</v>
      </c>
      <c r="L337" s="91"/>
      <c r="M337" s="1420"/>
      <c r="N337" s="242">
        <v>7</v>
      </c>
      <c r="O337" s="242">
        <v>75</v>
      </c>
      <c r="P337" s="243">
        <v>2</v>
      </c>
      <c r="Q337" s="447"/>
    </row>
    <row r="338" spans="1:17" ht="30.75">
      <c r="A338" s="33">
        <v>19</v>
      </c>
      <c r="B338" s="113" t="s">
        <v>21735</v>
      </c>
      <c r="C338" s="96" t="s">
        <v>12974</v>
      </c>
      <c r="D338" s="93">
        <v>39455</v>
      </c>
      <c r="E338" s="93">
        <v>41274</v>
      </c>
      <c r="F338" s="93"/>
      <c r="G338" s="490" t="s">
        <v>20247</v>
      </c>
      <c r="H338" s="93"/>
      <c r="I338" s="93"/>
      <c r="J338" s="91">
        <v>128</v>
      </c>
      <c r="K338" s="106" t="s">
        <v>2993</v>
      </c>
      <c r="L338" s="91"/>
      <c r="M338" s="1420"/>
      <c r="N338" s="242">
        <v>7</v>
      </c>
      <c r="O338" s="242">
        <v>75</v>
      </c>
      <c r="P338" s="243">
        <v>2</v>
      </c>
      <c r="Q338" s="447"/>
    </row>
    <row r="339" spans="1:17" ht="30.75">
      <c r="A339" s="33">
        <v>20</v>
      </c>
      <c r="B339" s="113" t="s">
        <v>21735</v>
      </c>
      <c r="C339" s="96" t="s">
        <v>12975</v>
      </c>
      <c r="D339" s="93">
        <v>41654</v>
      </c>
      <c r="E339" s="93">
        <v>42000</v>
      </c>
      <c r="F339" s="93"/>
      <c r="G339" s="490" t="s">
        <v>20247</v>
      </c>
      <c r="H339" s="93"/>
      <c r="I339" s="93"/>
      <c r="J339" s="91">
        <v>182</v>
      </c>
      <c r="K339" s="106" t="s">
        <v>2993</v>
      </c>
      <c r="L339" s="91"/>
      <c r="M339" s="1420"/>
      <c r="N339" s="242">
        <v>7</v>
      </c>
      <c r="O339" s="242">
        <v>75</v>
      </c>
      <c r="P339" s="243">
        <v>2</v>
      </c>
      <c r="Q339" s="447"/>
    </row>
    <row r="340" spans="1:17" ht="30.75">
      <c r="A340" s="33">
        <v>21</v>
      </c>
      <c r="B340" s="113" t="s">
        <v>21735</v>
      </c>
      <c r="C340" s="1031" t="s">
        <v>8856</v>
      </c>
      <c r="D340" s="93">
        <v>41654</v>
      </c>
      <c r="E340" s="93">
        <v>42000</v>
      </c>
      <c r="F340" s="93" t="s">
        <v>22650</v>
      </c>
      <c r="G340" s="490" t="s">
        <v>20247</v>
      </c>
      <c r="H340" s="93"/>
      <c r="I340" s="93"/>
      <c r="J340" s="91">
        <v>202</v>
      </c>
      <c r="K340" s="106" t="s">
        <v>2993</v>
      </c>
      <c r="L340" s="91"/>
      <c r="M340" s="1420"/>
      <c r="N340" s="242">
        <v>7</v>
      </c>
      <c r="O340" s="242">
        <v>75</v>
      </c>
      <c r="P340" s="243">
        <v>2</v>
      </c>
      <c r="Q340" s="447"/>
    </row>
    <row r="341" spans="1:17" ht="45.75">
      <c r="A341" s="33">
        <v>22</v>
      </c>
      <c r="B341" s="113" t="s">
        <v>21735</v>
      </c>
      <c r="C341" s="96" t="s">
        <v>12976</v>
      </c>
      <c r="D341" s="93">
        <v>40647</v>
      </c>
      <c r="E341" s="93">
        <v>40604</v>
      </c>
      <c r="F341" s="93"/>
      <c r="G341" s="490" t="s">
        <v>20247</v>
      </c>
      <c r="H341" s="93"/>
      <c r="I341" s="93"/>
      <c r="J341" s="91">
        <v>200</v>
      </c>
      <c r="K341" s="106" t="s">
        <v>2993</v>
      </c>
      <c r="L341" s="91"/>
      <c r="M341" s="1420"/>
      <c r="N341" s="242">
        <v>8</v>
      </c>
      <c r="O341" s="242">
        <v>75</v>
      </c>
      <c r="P341" s="275">
        <v>3</v>
      </c>
    </row>
    <row r="342" spans="1:17" ht="45.75">
      <c r="A342" s="33">
        <v>23</v>
      </c>
      <c r="B342" s="113" t="s">
        <v>21735</v>
      </c>
      <c r="C342" s="96" t="s">
        <v>12976</v>
      </c>
      <c r="D342" s="93">
        <v>41320</v>
      </c>
      <c r="E342" s="93">
        <v>41474</v>
      </c>
      <c r="F342" s="93"/>
      <c r="G342" s="490" t="s">
        <v>20247</v>
      </c>
      <c r="H342" s="93"/>
      <c r="I342" s="93"/>
      <c r="J342" s="91" t="s">
        <v>12273</v>
      </c>
      <c r="K342" s="106" t="s">
        <v>2993</v>
      </c>
      <c r="L342" s="91"/>
      <c r="M342" s="1420"/>
      <c r="N342" s="242">
        <v>8</v>
      </c>
      <c r="O342" s="242">
        <v>75</v>
      </c>
      <c r="P342" s="275">
        <v>3</v>
      </c>
      <c r="Q342" s="447"/>
    </row>
    <row r="343" spans="1:17" ht="45.75">
      <c r="A343" s="33">
        <v>24</v>
      </c>
      <c r="B343" s="113" t="s">
        <v>21735</v>
      </c>
      <c r="C343" s="96" t="s">
        <v>12976</v>
      </c>
      <c r="D343" s="93">
        <v>36362</v>
      </c>
      <c r="E343" s="93">
        <v>41372</v>
      </c>
      <c r="F343" s="93"/>
      <c r="G343" s="490" t="s">
        <v>20247</v>
      </c>
      <c r="H343" s="93"/>
      <c r="I343" s="93"/>
      <c r="J343" s="91" t="s">
        <v>12420</v>
      </c>
      <c r="K343" s="106" t="s">
        <v>2993</v>
      </c>
      <c r="L343" s="91"/>
      <c r="M343" s="1420"/>
      <c r="N343" s="242">
        <v>8</v>
      </c>
      <c r="O343" s="242">
        <v>75</v>
      </c>
      <c r="P343" s="275">
        <v>3</v>
      </c>
      <c r="Q343" s="447"/>
    </row>
    <row r="344" spans="1:17" ht="45.75">
      <c r="A344" s="33">
        <v>25</v>
      </c>
      <c r="B344" s="113" t="s">
        <v>21735</v>
      </c>
      <c r="C344" s="96" t="s">
        <v>12976</v>
      </c>
      <c r="D344" s="93">
        <v>41460</v>
      </c>
      <c r="E344" s="93">
        <v>41430</v>
      </c>
      <c r="F344" s="93"/>
      <c r="G344" s="490" t="s">
        <v>20247</v>
      </c>
      <c r="H344" s="93"/>
      <c r="I344" s="93"/>
      <c r="J344" s="91" t="s">
        <v>12939</v>
      </c>
      <c r="K344" s="106" t="s">
        <v>2993</v>
      </c>
      <c r="L344" s="91"/>
      <c r="M344" s="1420"/>
      <c r="N344" s="242">
        <v>8</v>
      </c>
      <c r="O344" s="242">
        <v>75</v>
      </c>
      <c r="P344" s="275">
        <v>3</v>
      </c>
      <c r="Q344" s="447"/>
    </row>
    <row r="345" spans="1:17" ht="45.75">
      <c r="A345" s="33">
        <v>26</v>
      </c>
      <c r="B345" s="113" t="s">
        <v>21735</v>
      </c>
      <c r="C345" s="96" t="s">
        <v>12976</v>
      </c>
      <c r="D345" s="93">
        <v>41613</v>
      </c>
      <c r="E345" s="93">
        <v>41460</v>
      </c>
      <c r="F345" s="93"/>
      <c r="G345" s="490" t="s">
        <v>20247</v>
      </c>
      <c r="H345" s="93"/>
      <c r="I345" s="93"/>
      <c r="J345" s="91" t="s">
        <v>12977</v>
      </c>
      <c r="K345" s="106" t="s">
        <v>2993</v>
      </c>
      <c r="L345" s="91"/>
      <c r="M345" s="1420"/>
      <c r="N345" s="242">
        <v>8</v>
      </c>
      <c r="O345" s="242">
        <v>75</v>
      </c>
      <c r="P345" s="275">
        <v>3</v>
      </c>
      <c r="Q345" s="447"/>
    </row>
    <row r="346" spans="1:17" ht="45.75">
      <c r="A346" s="33">
        <v>27</v>
      </c>
      <c r="B346" s="113" t="s">
        <v>21735</v>
      </c>
      <c r="C346" s="96" t="s">
        <v>12976</v>
      </c>
      <c r="D346" s="93">
        <v>41271</v>
      </c>
      <c r="E346" s="93">
        <v>41572</v>
      </c>
      <c r="F346" s="93"/>
      <c r="G346" s="490" t="s">
        <v>20247</v>
      </c>
      <c r="H346" s="93"/>
      <c r="I346" s="93"/>
      <c r="J346" s="91" t="s">
        <v>12978</v>
      </c>
      <c r="K346" s="106" t="s">
        <v>2993</v>
      </c>
      <c r="L346" s="91"/>
      <c r="M346" s="1420"/>
      <c r="N346" s="242">
        <v>8</v>
      </c>
      <c r="O346" s="242">
        <v>75</v>
      </c>
      <c r="P346" s="275">
        <v>3</v>
      </c>
      <c r="Q346" s="447"/>
    </row>
    <row r="347" spans="1:17" ht="15.75">
      <c r="A347" s="33">
        <v>28</v>
      </c>
      <c r="B347" s="113" t="s">
        <v>21735</v>
      </c>
      <c r="C347" s="96"/>
      <c r="D347" s="93"/>
      <c r="E347" s="93"/>
      <c r="F347" s="93"/>
      <c r="G347" s="490" t="s">
        <v>20247</v>
      </c>
      <c r="H347" s="93"/>
      <c r="I347" s="93"/>
      <c r="J347" s="91"/>
      <c r="K347" s="106"/>
      <c r="L347" s="91"/>
      <c r="M347" s="1420"/>
      <c r="N347" s="242"/>
      <c r="O347" s="242"/>
      <c r="P347" s="244">
        <v>3</v>
      </c>
      <c r="Q347" s="447"/>
    </row>
    <row r="348" spans="1:17" ht="30.75">
      <c r="A348" s="33">
        <v>29</v>
      </c>
      <c r="B348" s="113" t="s">
        <v>21735</v>
      </c>
      <c r="C348" s="96" t="s">
        <v>12871</v>
      </c>
      <c r="D348" s="93">
        <v>40179</v>
      </c>
      <c r="E348" s="93">
        <v>42297</v>
      </c>
      <c r="F348" s="93"/>
      <c r="G348" s="490" t="s">
        <v>20247</v>
      </c>
      <c r="H348" s="93"/>
      <c r="I348" s="93"/>
      <c r="J348" s="91">
        <v>197</v>
      </c>
      <c r="K348" s="106" t="s">
        <v>2993</v>
      </c>
      <c r="L348" s="91"/>
      <c r="M348" s="1420"/>
      <c r="N348" s="242">
        <v>9</v>
      </c>
      <c r="O348" s="242">
        <v>75</v>
      </c>
      <c r="P348" s="243">
        <v>3</v>
      </c>
      <c r="Q348" s="447"/>
    </row>
    <row r="349" spans="1:17" ht="30.75">
      <c r="A349" s="33">
        <v>30</v>
      </c>
      <c r="B349" s="113" t="s">
        <v>21735</v>
      </c>
      <c r="C349" s="96" t="s">
        <v>12872</v>
      </c>
      <c r="D349" s="91" t="s">
        <v>12873</v>
      </c>
      <c r="E349" s="91" t="s">
        <v>12874</v>
      </c>
      <c r="F349" s="91"/>
      <c r="G349" s="490" t="s">
        <v>20247</v>
      </c>
      <c r="H349" s="91"/>
      <c r="I349" s="91"/>
      <c r="J349" s="91">
        <v>217</v>
      </c>
      <c r="K349" s="106" t="s">
        <v>2993</v>
      </c>
      <c r="L349" s="91"/>
      <c r="M349" s="1420"/>
      <c r="N349" s="242">
        <v>9</v>
      </c>
      <c r="O349" s="242">
        <v>75</v>
      </c>
      <c r="P349" s="243">
        <v>3</v>
      </c>
      <c r="Q349" s="447"/>
    </row>
    <row r="350" spans="1:17" ht="30.75">
      <c r="A350" s="33">
        <v>31</v>
      </c>
      <c r="B350" s="113" t="s">
        <v>21735</v>
      </c>
      <c r="C350" s="96" t="s">
        <v>12875</v>
      </c>
      <c r="D350" s="93">
        <v>40180</v>
      </c>
      <c r="E350" s="91" t="s">
        <v>12876</v>
      </c>
      <c r="F350" s="91"/>
      <c r="G350" s="490" t="s">
        <v>20247</v>
      </c>
      <c r="H350" s="91"/>
      <c r="I350" s="91"/>
      <c r="J350" s="91">
        <v>190</v>
      </c>
      <c r="K350" s="106" t="s">
        <v>2993</v>
      </c>
      <c r="L350" s="91"/>
      <c r="M350" s="1420"/>
      <c r="N350" s="242">
        <v>9</v>
      </c>
      <c r="O350" s="242">
        <v>75</v>
      </c>
      <c r="P350" s="243">
        <v>3</v>
      </c>
      <c r="Q350" s="447"/>
    </row>
    <row r="351" spans="1:17" ht="30.75">
      <c r="A351" s="33">
        <v>32</v>
      </c>
      <c r="B351" s="113" t="s">
        <v>21735</v>
      </c>
      <c r="C351" s="96" t="s">
        <v>12877</v>
      </c>
      <c r="D351" s="91" t="s">
        <v>12878</v>
      </c>
      <c r="E351" s="91" t="s">
        <v>12879</v>
      </c>
      <c r="F351" s="91"/>
      <c r="G351" s="490" t="s">
        <v>20247</v>
      </c>
      <c r="H351" s="91"/>
      <c r="I351" s="91"/>
      <c r="J351" s="91">
        <v>201</v>
      </c>
      <c r="K351" s="106" t="s">
        <v>2993</v>
      </c>
      <c r="L351" s="91"/>
      <c r="M351" s="1420"/>
      <c r="N351" s="242">
        <v>9</v>
      </c>
      <c r="O351" s="242">
        <v>75</v>
      </c>
      <c r="P351" s="243">
        <v>3</v>
      </c>
      <c r="Q351" s="447"/>
    </row>
    <row r="352" spans="1:17" ht="30.75">
      <c r="A352" s="33">
        <v>33</v>
      </c>
      <c r="B352" s="113" t="s">
        <v>21735</v>
      </c>
      <c r="C352" s="96" t="s">
        <v>12880</v>
      </c>
      <c r="D352" s="93">
        <v>40515</v>
      </c>
      <c r="E352" s="93">
        <v>40271</v>
      </c>
      <c r="F352" s="93"/>
      <c r="G352" s="490" t="s">
        <v>20247</v>
      </c>
      <c r="H352" s="93"/>
      <c r="I352" s="93"/>
      <c r="J352" s="91">
        <v>187</v>
      </c>
      <c r="K352" s="106" t="s">
        <v>2993</v>
      </c>
      <c r="L352" s="91"/>
      <c r="M352" s="1420"/>
      <c r="N352" s="242">
        <v>9</v>
      </c>
      <c r="O352" s="242">
        <v>75</v>
      </c>
      <c r="P352" s="243">
        <v>3</v>
      </c>
      <c r="Q352" s="447"/>
    </row>
    <row r="353" spans="1:17" ht="30.75">
      <c r="A353" s="33">
        <v>34</v>
      </c>
      <c r="B353" s="113" t="s">
        <v>21735</v>
      </c>
      <c r="C353" s="96" t="s">
        <v>12881</v>
      </c>
      <c r="D353" s="91" t="s">
        <v>12882</v>
      </c>
      <c r="E353" s="93">
        <v>40332</v>
      </c>
      <c r="F353" s="93"/>
      <c r="G353" s="490" t="s">
        <v>20247</v>
      </c>
      <c r="H353" s="93"/>
      <c r="I353" s="93"/>
      <c r="J353" s="91">
        <v>202</v>
      </c>
      <c r="K353" s="106" t="s">
        <v>2993</v>
      </c>
      <c r="L353" s="91"/>
      <c r="M353" s="1420"/>
      <c r="N353" s="242">
        <v>9</v>
      </c>
      <c r="O353" s="242">
        <v>75</v>
      </c>
      <c r="P353" s="243">
        <v>3</v>
      </c>
      <c r="Q353" s="447"/>
    </row>
    <row r="354" spans="1:17" ht="30.75">
      <c r="A354" s="33">
        <v>35</v>
      </c>
      <c r="B354" s="113" t="s">
        <v>21735</v>
      </c>
      <c r="C354" s="96" t="s">
        <v>12883</v>
      </c>
      <c r="D354" s="93">
        <v>40179</v>
      </c>
      <c r="E354" s="93">
        <v>40425</v>
      </c>
      <c r="F354" s="93"/>
      <c r="G354" s="490" t="s">
        <v>20247</v>
      </c>
      <c r="H354" s="93"/>
      <c r="I354" s="93"/>
      <c r="J354" s="91">
        <v>182</v>
      </c>
      <c r="K354" s="106" t="s">
        <v>2993</v>
      </c>
      <c r="L354" s="91"/>
      <c r="M354" s="1420"/>
      <c r="N354" s="242">
        <v>9</v>
      </c>
      <c r="O354" s="242">
        <v>75</v>
      </c>
      <c r="P354" s="243">
        <v>3</v>
      </c>
      <c r="Q354" s="447"/>
    </row>
    <row r="355" spans="1:17" ht="30.75">
      <c r="A355" s="33">
        <v>36</v>
      </c>
      <c r="B355" s="113" t="s">
        <v>21735</v>
      </c>
      <c r="C355" s="96" t="s">
        <v>12884</v>
      </c>
      <c r="D355" s="91" t="s">
        <v>12885</v>
      </c>
      <c r="E355" s="93">
        <v>40304</v>
      </c>
      <c r="F355" s="93"/>
      <c r="G355" s="490" t="s">
        <v>20247</v>
      </c>
      <c r="H355" s="93"/>
      <c r="I355" s="93"/>
      <c r="J355" s="91">
        <v>202</v>
      </c>
      <c r="K355" s="106" t="s">
        <v>2993</v>
      </c>
      <c r="L355" s="91"/>
      <c r="M355" s="1420"/>
      <c r="N355" s="242">
        <v>9</v>
      </c>
      <c r="O355" s="242">
        <v>75</v>
      </c>
      <c r="P355" s="243">
        <v>3</v>
      </c>
      <c r="Q355" s="447"/>
    </row>
    <row r="356" spans="1:17" ht="30.75">
      <c r="A356" s="33">
        <v>37</v>
      </c>
      <c r="B356" s="113" t="s">
        <v>21735</v>
      </c>
      <c r="C356" s="96" t="s">
        <v>12886</v>
      </c>
      <c r="D356" s="93">
        <v>40311</v>
      </c>
      <c r="E356" s="91" t="s">
        <v>12887</v>
      </c>
      <c r="F356" s="91"/>
      <c r="G356" s="490" t="s">
        <v>20247</v>
      </c>
      <c r="H356" s="91"/>
      <c r="I356" s="91"/>
      <c r="J356" s="91">
        <v>170</v>
      </c>
      <c r="K356" s="106" t="s">
        <v>2993</v>
      </c>
      <c r="L356" s="91"/>
      <c r="M356" s="1420"/>
      <c r="N356" s="242">
        <v>10</v>
      </c>
      <c r="O356" s="242">
        <v>75</v>
      </c>
      <c r="P356" s="243">
        <v>3</v>
      </c>
      <c r="Q356" s="447"/>
    </row>
    <row r="357" spans="1:17" ht="30.75">
      <c r="A357" s="33">
        <v>38</v>
      </c>
      <c r="B357" s="113" t="s">
        <v>21735</v>
      </c>
      <c r="C357" s="96" t="s">
        <v>12888</v>
      </c>
      <c r="D357" s="93">
        <v>40314</v>
      </c>
      <c r="E357" s="91" t="s">
        <v>12889</v>
      </c>
      <c r="F357" s="91"/>
      <c r="G357" s="490" t="s">
        <v>20247</v>
      </c>
      <c r="H357" s="91"/>
      <c r="I357" s="91"/>
      <c r="J357" s="91">
        <v>181</v>
      </c>
      <c r="K357" s="106" t="s">
        <v>2993</v>
      </c>
      <c r="L357" s="91"/>
      <c r="M357" s="1420"/>
      <c r="N357" s="242">
        <v>10</v>
      </c>
      <c r="O357" s="242">
        <v>75</v>
      </c>
      <c r="P357" s="243">
        <v>3</v>
      </c>
      <c r="Q357" s="447"/>
    </row>
    <row r="358" spans="1:17" ht="15.75">
      <c r="A358" s="33">
        <v>39</v>
      </c>
      <c r="B358" s="113" t="s">
        <v>21735</v>
      </c>
      <c r="C358" s="96" t="s">
        <v>11413</v>
      </c>
      <c r="D358" s="93">
        <v>39820</v>
      </c>
      <c r="E358" s="93">
        <v>40185</v>
      </c>
      <c r="F358" s="93"/>
      <c r="G358" s="490" t="s">
        <v>20247</v>
      </c>
      <c r="H358" s="93"/>
      <c r="I358" s="93"/>
      <c r="J358" s="91">
        <v>66</v>
      </c>
      <c r="K358" s="106" t="s">
        <v>2993</v>
      </c>
      <c r="L358" s="91"/>
      <c r="M358" s="1420"/>
      <c r="N358" s="242">
        <v>10</v>
      </c>
      <c r="O358" s="242">
        <v>75</v>
      </c>
      <c r="P358" s="243">
        <v>3</v>
      </c>
      <c r="Q358" s="447"/>
    </row>
    <row r="359" spans="1:17" ht="30.75">
      <c r="A359" s="33">
        <v>40</v>
      </c>
      <c r="B359" s="113" t="s">
        <v>21735</v>
      </c>
      <c r="C359" s="96" t="s">
        <v>12890</v>
      </c>
      <c r="D359" s="93">
        <v>40184</v>
      </c>
      <c r="E359" s="91" t="s">
        <v>12891</v>
      </c>
      <c r="F359" s="91"/>
      <c r="G359" s="490" t="s">
        <v>20247</v>
      </c>
      <c r="H359" s="91"/>
      <c r="I359" s="91"/>
      <c r="J359" s="91">
        <v>177</v>
      </c>
      <c r="K359" s="106" t="s">
        <v>2993</v>
      </c>
      <c r="L359" s="91"/>
      <c r="M359" s="1420"/>
      <c r="N359" s="242">
        <v>10</v>
      </c>
      <c r="O359" s="242">
        <v>75</v>
      </c>
      <c r="P359" s="243">
        <v>3</v>
      </c>
      <c r="Q359" s="447"/>
    </row>
    <row r="360" spans="1:17" ht="30.75">
      <c r="A360" s="33">
        <v>41</v>
      </c>
      <c r="B360" s="113" t="s">
        <v>21735</v>
      </c>
      <c r="C360" s="96" t="s">
        <v>12892</v>
      </c>
      <c r="D360" s="93">
        <v>40358</v>
      </c>
      <c r="E360" s="93">
        <v>40336</v>
      </c>
      <c r="F360" s="93"/>
      <c r="G360" s="490" t="s">
        <v>20247</v>
      </c>
      <c r="H360" s="93"/>
      <c r="I360" s="93"/>
      <c r="J360" s="91">
        <v>191</v>
      </c>
      <c r="K360" s="106" t="s">
        <v>2993</v>
      </c>
      <c r="L360" s="91"/>
      <c r="M360" s="1420"/>
      <c r="N360" s="242">
        <v>10</v>
      </c>
      <c r="O360" s="242">
        <v>75</v>
      </c>
      <c r="P360" s="243">
        <v>3</v>
      </c>
      <c r="Q360" s="447"/>
    </row>
    <row r="361" spans="1:17" ht="30.75">
      <c r="A361" s="33">
        <v>42</v>
      </c>
      <c r="B361" s="113" t="s">
        <v>21735</v>
      </c>
      <c r="C361" s="96" t="s">
        <v>12893</v>
      </c>
      <c r="D361" s="93">
        <v>40360</v>
      </c>
      <c r="E361" s="93">
        <v>40374</v>
      </c>
      <c r="F361" s="93"/>
      <c r="G361" s="490" t="s">
        <v>20247</v>
      </c>
      <c r="H361" s="93"/>
      <c r="I361" s="93"/>
      <c r="J361" s="91">
        <v>176</v>
      </c>
      <c r="K361" s="106" t="s">
        <v>2993</v>
      </c>
      <c r="L361" s="91"/>
      <c r="M361" s="1420"/>
      <c r="N361" s="242">
        <v>10</v>
      </c>
      <c r="O361" s="242">
        <v>75</v>
      </c>
      <c r="P361" s="243">
        <v>3</v>
      </c>
      <c r="Q361" s="447"/>
    </row>
    <row r="362" spans="1:17" ht="30.75">
      <c r="A362" s="33">
        <v>43</v>
      </c>
      <c r="B362" s="113" t="s">
        <v>21735</v>
      </c>
      <c r="C362" s="96" t="s">
        <v>12894</v>
      </c>
      <c r="D362" s="93">
        <v>40389</v>
      </c>
      <c r="E362" s="93">
        <v>40337</v>
      </c>
      <c r="F362" s="93"/>
      <c r="G362" s="490" t="s">
        <v>20247</v>
      </c>
      <c r="H362" s="93"/>
      <c r="I362" s="93"/>
      <c r="J362" s="91">
        <v>198</v>
      </c>
      <c r="K362" s="106" t="s">
        <v>2993</v>
      </c>
      <c r="L362" s="91"/>
      <c r="M362" s="1420"/>
      <c r="N362" s="242">
        <v>10</v>
      </c>
      <c r="O362" s="242">
        <v>75</v>
      </c>
      <c r="P362" s="243">
        <v>3</v>
      </c>
      <c r="Q362" s="447"/>
    </row>
    <row r="363" spans="1:17" ht="30.75">
      <c r="A363" s="33">
        <v>44</v>
      </c>
      <c r="B363" s="113" t="s">
        <v>21735</v>
      </c>
      <c r="C363" s="96" t="s">
        <v>12895</v>
      </c>
      <c r="D363" s="93">
        <v>40186</v>
      </c>
      <c r="E363" s="91" t="s">
        <v>12896</v>
      </c>
      <c r="F363" s="91"/>
      <c r="G363" s="490" t="s">
        <v>20247</v>
      </c>
      <c r="H363" s="91"/>
      <c r="I363" s="91"/>
      <c r="J363" s="91">
        <v>164</v>
      </c>
      <c r="K363" s="106" t="s">
        <v>2993</v>
      </c>
      <c r="L363" s="91"/>
      <c r="M363" s="1420"/>
      <c r="N363" s="242">
        <v>10</v>
      </c>
      <c r="O363" s="242">
        <v>75</v>
      </c>
      <c r="P363" s="243">
        <v>3</v>
      </c>
      <c r="Q363" s="447"/>
    </row>
    <row r="364" spans="1:17" ht="30.75">
      <c r="A364" s="33">
        <v>45</v>
      </c>
      <c r="B364" s="113" t="s">
        <v>21735</v>
      </c>
      <c r="C364" s="96" t="s">
        <v>12897</v>
      </c>
      <c r="D364" s="93">
        <v>40427</v>
      </c>
      <c r="E364" s="93">
        <v>40416</v>
      </c>
      <c r="F364" s="93"/>
      <c r="G364" s="490" t="s">
        <v>20247</v>
      </c>
      <c r="H364" s="93"/>
      <c r="I364" s="93"/>
      <c r="J364" s="91">
        <v>193</v>
      </c>
      <c r="K364" s="106" t="s">
        <v>2993</v>
      </c>
      <c r="L364" s="91"/>
      <c r="M364" s="1420"/>
      <c r="N364" s="242">
        <v>10</v>
      </c>
      <c r="O364" s="242">
        <v>75</v>
      </c>
      <c r="P364" s="243">
        <v>3</v>
      </c>
      <c r="Q364" s="447"/>
    </row>
    <row r="365" spans="1:17" ht="30.75">
      <c r="A365" s="33">
        <v>46</v>
      </c>
      <c r="B365" s="113" t="s">
        <v>21735</v>
      </c>
      <c r="C365" s="96" t="s">
        <v>12898</v>
      </c>
      <c r="D365" s="93">
        <v>40436</v>
      </c>
      <c r="E365" s="93">
        <v>40422</v>
      </c>
      <c r="F365" s="93"/>
      <c r="G365" s="490" t="s">
        <v>20247</v>
      </c>
      <c r="H365" s="93"/>
      <c r="I365" s="93"/>
      <c r="J365" s="91">
        <v>172</v>
      </c>
      <c r="K365" s="106" t="s">
        <v>2993</v>
      </c>
      <c r="L365" s="91"/>
      <c r="M365" s="1420"/>
      <c r="N365" s="242">
        <v>11</v>
      </c>
      <c r="O365" s="242">
        <v>75</v>
      </c>
      <c r="P365" s="243">
        <v>3</v>
      </c>
      <c r="Q365" s="447"/>
    </row>
    <row r="366" spans="1:17" ht="30.75">
      <c r="A366" s="33">
        <v>47</v>
      </c>
      <c r="B366" s="113" t="s">
        <v>21735</v>
      </c>
      <c r="C366" s="96" t="s">
        <v>12899</v>
      </c>
      <c r="D366" s="93">
        <v>40437</v>
      </c>
      <c r="E366" s="91" t="s">
        <v>12900</v>
      </c>
      <c r="F366" s="91"/>
      <c r="G366" s="490" t="s">
        <v>20247</v>
      </c>
      <c r="H366" s="91"/>
      <c r="I366" s="91"/>
      <c r="J366" s="91">
        <v>211</v>
      </c>
      <c r="K366" s="106" t="s">
        <v>2993</v>
      </c>
      <c r="L366" s="91"/>
      <c r="M366" s="1420"/>
      <c r="N366" s="242">
        <v>11</v>
      </c>
      <c r="O366" s="242">
        <v>75</v>
      </c>
      <c r="P366" s="243">
        <v>3</v>
      </c>
      <c r="Q366" s="447"/>
    </row>
    <row r="367" spans="1:17" ht="30.75">
      <c r="A367" s="33">
        <v>48</v>
      </c>
      <c r="B367" s="113" t="s">
        <v>21735</v>
      </c>
      <c r="C367" s="96" t="s">
        <v>12901</v>
      </c>
      <c r="D367" s="93">
        <v>40188</v>
      </c>
      <c r="E367" s="91" t="s">
        <v>12902</v>
      </c>
      <c r="F367" s="91"/>
      <c r="G367" s="490" t="s">
        <v>20247</v>
      </c>
      <c r="H367" s="91"/>
      <c r="I367" s="91"/>
      <c r="J367" s="91">
        <v>166</v>
      </c>
      <c r="K367" s="106" t="s">
        <v>2993</v>
      </c>
      <c r="L367" s="91"/>
      <c r="M367" s="1420"/>
      <c r="N367" s="242">
        <v>11</v>
      </c>
      <c r="O367" s="242">
        <v>75</v>
      </c>
      <c r="P367" s="243">
        <v>3</v>
      </c>
      <c r="Q367" s="447"/>
    </row>
    <row r="368" spans="1:17" ht="30.75">
      <c r="A368" s="33">
        <v>49</v>
      </c>
      <c r="B368" s="113" t="s">
        <v>21735</v>
      </c>
      <c r="C368" s="96" t="s">
        <v>12903</v>
      </c>
      <c r="D368" s="93">
        <v>40467</v>
      </c>
      <c r="E368" s="91" t="s">
        <v>12904</v>
      </c>
      <c r="F368" s="91"/>
      <c r="G368" s="490" t="s">
        <v>20247</v>
      </c>
      <c r="H368" s="91"/>
      <c r="I368" s="91"/>
      <c r="J368" s="91">
        <v>186</v>
      </c>
      <c r="K368" s="106" t="s">
        <v>2993</v>
      </c>
      <c r="L368" s="91"/>
      <c r="M368" s="1420"/>
      <c r="N368" s="242">
        <v>11</v>
      </c>
      <c r="O368" s="242">
        <v>75</v>
      </c>
      <c r="P368" s="243">
        <v>3</v>
      </c>
      <c r="Q368" s="447"/>
    </row>
    <row r="369" spans="1:17" ht="30.75">
      <c r="A369" s="33">
        <v>50</v>
      </c>
      <c r="B369" s="113" t="s">
        <v>21735</v>
      </c>
      <c r="C369" s="96" t="s">
        <v>12905</v>
      </c>
      <c r="D369" s="93">
        <v>40502</v>
      </c>
      <c r="E369" s="93">
        <v>40340</v>
      </c>
      <c r="F369" s="93"/>
      <c r="G369" s="490" t="s">
        <v>20247</v>
      </c>
      <c r="H369" s="93"/>
      <c r="I369" s="93"/>
      <c r="J369" s="91">
        <v>172</v>
      </c>
      <c r="K369" s="106" t="s">
        <v>2993</v>
      </c>
      <c r="L369" s="91"/>
      <c r="M369" s="1420"/>
      <c r="N369" s="242">
        <v>11</v>
      </c>
      <c r="O369" s="242">
        <v>75</v>
      </c>
      <c r="P369" s="243">
        <v>3</v>
      </c>
      <c r="Q369" s="447"/>
    </row>
    <row r="370" spans="1:17" ht="30.75">
      <c r="A370" s="33">
        <v>51</v>
      </c>
      <c r="B370" s="113" t="s">
        <v>21735</v>
      </c>
      <c r="C370" s="96" t="s">
        <v>12906</v>
      </c>
      <c r="D370" s="93">
        <v>40511</v>
      </c>
      <c r="E370" s="93">
        <v>40518</v>
      </c>
      <c r="F370" s="93"/>
      <c r="G370" s="490" t="s">
        <v>20247</v>
      </c>
      <c r="H370" s="93"/>
      <c r="I370" s="93"/>
      <c r="J370" s="91">
        <v>187</v>
      </c>
      <c r="K370" s="106" t="s">
        <v>2993</v>
      </c>
      <c r="L370" s="91"/>
      <c r="M370" s="1420"/>
      <c r="N370" s="242">
        <v>11</v>
      </c>
      <c r="O370" s="242">
        <v>75</v>
      </c>
      <c r="P370" s="243">
        <v>3</v>
      </c>
      <c r="Q370" s="447"/>
    </row>
    <row r="371" spans="1:17" ht="30.75">
      <c r="A371" s="33">
        <v>52</v>
      </c>
      <c r="B371" s="113" t="s">
        <v>21735</v>
      </c>
      <c r="C371" s="96" t="s">
        <v>12907</v>
      </c>
      <c r="D371" s="93">
        <v>40513</v>
      </c>
      <c r="E371" s="93">
        <v>40527</v>
      </c>
      <c r="F371" s="93"/>
      <c r="G371" s="490" t="s">
        <v>20247</v>
      </c>
      <c r="H371" s="93"/>
      <c r="I371" s="93"/>
      <c r="J371" s="91">
        <v>228</v>
      </c>
      <c r="K371" s="106" t="s">
        <v>2993</v>
      </c>
      <c r="L371" s="91"/>
      <c r="M371" s="1420"/>
      <c r="N371" s="242">
        <v>11</v>
      </c>
      <c r="O371" s="242">
        <v>75</v>
      </c>
      <c r="P371" s="243">
        <v>3</v>
      </c>
      <c r="Q371" s="447"/>
    </row>
    <row r="372" spans="1:17" ht="30.75">
      <c r="A372" s="33">
        <v>53</v>
      </c>
      <c r="B372" s="113" t="s">
        <v>21735</v>
      </c>
      <c r="C372" s="96" t="s">
        <v>12908</v>
      </c>
      <c r="D372" s="93">
        <v>40528</v>
      </c>
      <c r="E372" s="93">
        <v>40543</v>
      </c>
      <c r="F372" s="93"/>
      <c r="G372" s="490" t="s">
        <v>20247</v>
      </c>
      <c r="H372" s="93"/>
      <c r="I372" s="93"/>
      <c r="J372" s="91">
        <v>216</v>
      </c>
      <c r="K372" s="106" t="s">
        <v>2993</v>
      </c>
      <c r="L372" s="91"/>
      <c r="M372" s="1420"/>
      <c r="N372" s="242">
        <v>11</v>
      </c>
      <c r="O372" s="242">
        <v>75</v>
      </c>
      <c r="P372" s="243">
        <v>4</v>
      </c>
      <c r="Q372" s="447"/>
    </row>
    <row r="373" spans="1:17" ht="15.75">
      <c r="A373" s="33">
        <v>54</v>
      </c>
      <c r="B373" s="113" t="s">
        <v>21735</v>
      </c>
      <c r="C373" s="96" t="s">
        <v>12909</v>
      </c>
      <c r="D373" s="93">
        <v>40179</v>
      </c>
      <c r="E373" s="93">
        <v>40543</v>
      </c>
      <c r="F373" s="93"/>
      <c r="G373" s="490" t="s">
        <v>20247</v>
      </c>
      <c r="H373" s="93"/>
      <c r="I373" s="93"/>
      <c r="J373" s="91">
        <v>68</v>
      </c>
      <c r="K373" s="106" t="s">
        <v>2993</v>
      </c>
      <c r="L373" s="91"/>
      <c r="M373" s="1420"/>
      <c r="N373" s="242">
        <v>12</v>
      </c>
      <c r="O373" s="242">
        <v>75</v>
      </c>
      <c r="P373" s="243">
        <v>4</v>
      </c>
      <c r="Q373" s="447"/>
    </row>
    <row r="374" spans="1:17" ht="15.75">
      <c r="A374" s="33">
        <v>55</v>
      </c>
      <c r="B374" s="113" t="s">
        <v>21735</v>
      </c>
      <c r="C374" s="96" t="s">
        <v>12910</v>
      </c>
      <c r="D374" s="93">
        <v>40179</v>
      </c>
      <c r="E374" s="93">
        <v>40298</v>
      </c>
      <c r="F374" s="93"/>
      <c r="G374" s="490" t="s">
        <v>20247</v>
      </c>
      <c r="H374" s="93"/>
      <c r="I374" s="93"/>
      <c r="J374" s="91">
        <v>127</v>
      </c>
      <c r="K374" s="106" t="s">
        <v>2993</v>
      </c>
      <c r="L374" s="91"/>
      <c r="M374" s="1420"/>
      <c r="N374" s="242">
        <v>12</v>
      </c>
      <c r="O374" s="242">
        <v>75</v>
      </c>
      <c r="P374" s="243">
        <v>4</v>
      </c>
      <c r="Q374" s="447"/>
    </row>
    <row r="375" spans="1:17" ht="30.75">
      <c r="A375" s="33">
        <v>56</v>
      </c>
      <c r="B375" s="113" t="s">
        <v>21735</v>
      </c>
      <c r="C375" s="96" t="s">
        <v>12911</v>
      </c>
      <c r="D375" s="93">
        <v>40204</v>
      </c>
      <c r="E375" s="93">
        <v>40283</v>
      </c>
      <c r="F375" s="93"/>
      <c r="G375" s="490" t="s">
        <v>20247</v>
      </c>
      <c r="H375" s="93"/>
      <c r="I375" s="93"/>
      <c r="J375" s="91">
        <v>116</v>
      </c>
      <c r="K375" s="106" t="s">
        <v>2993</v>
      </c>
      <c r="L375" s="91"/>
      <c r="M375" s="1420"/>
      <c r="N375" s="242">
        <v>12</v>
      </c>
      <c r="O375" s="242">
        <v>75</v>
      </c>
      <c r="P375" s="243">
        <v>4</v>
      </c>
      <c r="Q375" s="447"/>
    </row>
    <row r="376" spans="1:17" ht="30.75">
      <c r="A376" s="33">
        <v>57</v>
      </c>
      <c r="B376" s="113" t="s">
        <v>21735</v>
      </c>
      <c r="C376" s="96" t="s">
        <v>12912</v>
      </c>
      <c r="D376" s="93">
        <v>40179</v>
      </c>
      <c r="E376" s="93">
        <v>40237</v>
      </c>
      <c r="F376" s="93"/>
      <c r="G376" s="490" t="s">
        <v>20247</v>
      </c>
      <c r="H376" s="93"/>
      <c r="I376" s="93"/>
      <c r="J376" s="91">
        <v>63</v>
      </c>
      <c r="K376" s="106" t="s">
        <v>2993</v>
      </c>
      <c r="L376" s="91"/>
      <c r="M376" s="1420"/>
      <c r="N376" s="242">
        <v>12</v>
      </c>
      <c r="O376" s="242">
        <v>75</v>
      </c>
      <c r="P376" s="243">
        <v>4</v>
      </c>
      <c r="Q376" s="447"/>
    </row>
    <row r="377" spans="1:17" ht="30.75">
      <c r="A377" s="33">
        <v>58</v>
      </c>
      <c r="B377" s="113" t="s">
        <v>21735</v>
      </c>
      <c r="C377" s="96" t="s">
        <v>12912</v>
      </c>
      <c r="D377" s="93">
        <v>40273</v>
      </c>
      <c r="E377" s="93">
        <v>40451</v>
      </c>
      <c r="F377" s="93"/>
      <c r="G377" s="490" t="s">
        <v>20247</v>
      </c>
      <c r="H377" s="93"/>
      <c r="I377" s="93"/>
      <c r="J377" s="91">
        <v>189</v>
      </c>
      <c r="K377" s="106" t="s">
        <v>2993</v>
      </c>
      <c r="L377" s="91"/>
      <c r="M377" s="1420"/>
      <c r="N377" s="242">
        <v>12</v>
      </c>
      <c r="O377" s="242">
        <v>75</v>
      </c>
      <c r="P377" s="243">
        <v>4</v>
      </c>
      <c r="Q377" s="447"/>
    </row>
    <row r="378" spans="1:17" ht="30.75">
      <c r="A378" s="33">
        <v>59</v>
      </c>
      <c r="B378" s="113" t="s">
        <v>21735</v>
      </c>
      <c r="C378" s="96" t="s">
        <v>12912</v>
      </c>
      <c r="D378" s="93">
        <v>40452</v>
      </c>
      <c r="E378" s="93">
        <v>40534</v>
      </c>
      <c r="F378" s="93"/>
      <c r="G378" s="490" t="s">
        <v>20247</v>
      </c>
      <c r="H378" s="93"/>
      <c r="I378" s="93"/>
      <c r="J378" s="91">
        <v>53</v>
      </c>
      <c r="K378" s="106" t="s">
        <v>2993</v>
      </c>
      <c r="L378" s="91"/>
      <c r="M378" s="1420"/>
      <c r="N378" s="242">
        <v>12</v>
      </c>
      <c r="O378" s="242">
        <v>75</v>
      </c>
      <c r="P378" s="243">
        <v>5</v>
      </c>
      <c r="Q378" s="447"/>
    </row>
    <row r="379" spans="1:17" ht="30.75">
      <c r="A379" s="33">
        <v>60</v>
      </c>
      <c r="B379" s="113" t="s">
        <v>21735</v>
      </c>
      <c r="C379" s="96" t="s">
        <v>12913</v>
      </c>
      <c r="D379" s="93">
        <v>40322</v>
      </c>
      <c r="E379" s="93">
        <v>40483</v>
      </c>
      <c r="F379" s="93"/>
      <c r="G379" s="490" t="s">
        <v>20247</v>
      </c>
      <c r="H379" s="93"/>
      <c r="I379" s="93"/>
      <c r="J379" s="91">
        <v>203</v>
      </c>
      <c r="K379" s="106" t="s">
        <v>2993</v>
      </c>
      <c r="L379" s="91"/>
      <c r="M379" s="1420"/>
      <c r="N379" s="242">
        <v>12</v>
      </c>
      <c r="O379" s="242">
        <v>75</v>
      </c>
      <c r="P379" s="243">
        <v>5</v>
      </c>
      <c r="Q379" s="447"/>
    </row>
    <row r="380" spans="1:17" ht="30.75">
      <c r="A380" s="33">
        <v>61</v>
      </c>
      <c r="B380" s="113" t="s">
        <v>21735</v>
      </c>
      <c r="C380" s="96" t="s">
        <v>12914</v>
      </c>
      <c r="D380" s="93">
        <v>40544</v>
      </c>
      <c r="E380" s="93">
        <v>40558</v>
      </c>
      <c r="F380" s="93"/>
      <c r="G380" s="490" t="s">
        <v>20247</v>
      </c>
      <c r="H380" s="93"/>
      <c r="I380" s="93"/>
      <c r="J380" s="91">
        <v>182</v>
      </c>
      <c r="K380" s="106" t="s">
        <v>2993</v>
      </c>
      <c r="L380" s="91"/>
      <c r="M380" s="1420"/>
      <c r="N380" s="242">
        <v>13</v>
      </c>
      <c r="O380" s="242">
        <v>75</v>
      </c>
      <c r="P380" s="243">
        <v>5</v>
      </c>
      <c r="Q380" s="447"/>
    </row>
    <row r="381" spans="1:17" ht="30.75">
      <c r="A381" s="33">
        <v>62</v>
      </c>
      <c r="B381" s="113" t="s">
        <v>21735</v>
      </c>
      <c r="C381" s="96" t="s">
        <v>12915</v>
      </c>
      <c r="D381" s="93">
        <v>40194</v>
      </c>
      <c r="E381" s="93">
        <v>40574</v>
      </c>
      <c r="F381" s="93"/>
      <c r="G381" s="490" t="s">
        <v>20247</v>
      </c>
      <c r="H381" s="93"/>
      <c r="I381" s="93"/>
      <c r="J381" s="91">
        <v>189</v>
      </c>
      <c r="K381" s="106" t="s">
        <v>2993</v>
      </c>
      <c r="L381" s="91"/>
      <c r="M381" s="1420"/>
      <c r="N381" s="242">
        <v>13</v>
      </c>
      <c r="O381" s="242">
        <v>75</v>
      </c>
      <c r="P381" s="243">
        <v>5</v>
      </c>
      <c r="Q381" s="447"/>
    </row>
    <row r="382" spans="1:17" ht="30.75">
      <c r="A382" s="33">
        <v>63</v>
      </c>
      <c r="B382" s="113" t="s">
        <v>21735</v>
      </c>
      <c r="C382" s="96" t="s">
        <v>12916</v>
      </c>
      <c r="D382" s="93">
        <v>40575</v>
      </c>
      <c r="E382" s="93">
        <v>40589</v>
      </c>
      <c r="F382" s="93"/>
      <c r="G382" s="490" t="s">
        <v>20247</v>
      </c>
      <c r="H382" s="93"/>
      <c r="I382" s="93"/>
      <c r="J382" s="91">
        <v>197</v>
      </c>
      <c r="K382" s="106" t="s">
        <v>2993</v>
      </c>
      <c r="L382" s="91"/>
      <c r="M382" s="1420"/>
      <c r="N382" s="242">
        <v>13</v>
      </c>
      <c r="O382" s="242">
        <v>75</v>
      </c>
      <c r="P382" s="243">
        <v>5</v>
      </c>
      <c r="Q382" s="447"/>
    </row>
    <row r="383" spans="1:17" ht="30.75">
      <c r="A383" s="33">
        <v>64</v>
      </c>
      <c r="B383" s="113" t="s">
        <v>21735</v>
      </c>
      <c r="C383" s="96" t="s">
        <v>12917</v>
      </c>
      <c r="D383" s="93">
        <v>40599</v>
      </c>
      <c r="E383" s="93">
        <v>40575</v>
      </c>
      <c r="F383" s="93"/>
      <c r="G383" s="490" t="s">
        <v>20247</v>
      </c>
      <c r="H383" s="93"/>
      <c r="I383" s="93"/>
      <c r="J383" s="91">
        <v>201</v>
      </c>
      <c r="K383" s="106" t="s">
        <v>2993</v>
      </c>
      <c r="L383" s="91"/>
      <c r="M383" s="1420"/>
      <c r="N383" s="242">
        <v>13</v>
      </c>
      <c r="O383" s="242">
        <v>75</v>
      </c>
      <c r="P383" s="243">
        <v>5</v>
      </c>
      <c r="Q383" s="447"/>
    </row>
    <row r="384" spans="1:17" ht="30.75">
      <c r="A384" s="33">
        <v>65</v>
      </c>
      <c r="B384" s="113" t="s">
        <v>21735</v>
      </c>
      <c r="C384" s="96" t="s">
        <v>12918</v>
      </c>
      <c r="D384" s="93">
        <v>40603</v>
      </c>
      <c r="E384" s="93">
        <v>40617</v>
      </c>
      <c r="F384" s="93"/>
      <c r="G384" s="490" t="s">
        <v>20247</v>
      </c>
      <c r="H384" s="93"/>
      <c r="I384" s="93"/>
      <c r="J384" s="91">
        <v>185</v>
      </c>
      <c r="K384" s="106" t="s">
        <v>2993</v>
      </c>
      <c r="L384" s="91"/>
      <c r="M384" s="1420"/>
      <c r="N384" s="242">
        <v>13</v>
      </c>
      <c r="O384" s="242">
        <v>75</v>
      </c>
      <c r="P384" s="243">
        <v>5</v>
      </c>
      <c r="Q384" s="447"/>
    </row>
    <row r="385" spans="1:17" ht="30.75">
      <c r="A385" s="33">
        <v>66</v>
      </c>
      <c r="B385" s="113" t="s">
        <v>21735</v>
      </c>
      <c r="C385" s="96" t="s">
        <v>12919</v>
      </c>
      <c r="D385" s="93">
        <v>40618</v>
      </c>
      <c r="E385" s="91" t="s">
        <v>12920</v>
      </c>
      <c r="F385" s="91"/>
      <c r="G385" s="490" t="s">
        <v>20247</v>
      </c>
      <c r="H385" s="91"/>
      <c r="I385" s="91"/>
      <c r="J385" s="91">
        <v>193</v>
      </c>
      <c r="K385" s="106" t="s">
        <v>2993</v>
      </c>
      <c r="L385" s="91"/>
      <c r="M385" s="1420"/>
      <c r="N385" s="242">
        <v>13</v>
      </c>
      <c r="O385" s="242">
        <v>75</v>
      </c>
      <c r="P385" s="243">
        <v>5</v>
      </c>
      <c r="Q385" s="447"/>
    </row>
    <row r="386" spans="1:17" ht="30.75">
      <c r="A386" s="33">
        <v>67</v>
      </c>
      <c r="B386" s="113" t="s">
        <v>21735</v>
      </c>
      <c r="C386" s="96" t="s">
        <v>12921</v>
      </c>
      <c r="D386" s="93">
        <v>40634</v>
      </c>
      <c r="E386" s="93">
        <v>40648</v>
      </c>
      <c r="F386" s="93"/>
      <c r="G386" s="490" t="s">
        <v>20247</v>
      </c>
      <c r="H386" s="93"/>
      <c r="I386" s="93"/>
      <c r="J386" s="91">
        <v>197</v>
      </c>
      <c r="K386" s="106" t="s">
        <v>2993</v>
      </c>
      <c r="L386" s="91"/>
      <c r="M386" s="1420"/>
      <c r="N386" s="242">
        <v>13</v>
      </c>
      <c r="O386" s="242">
        <v>75</v>
      </c>
      <c r="P386" s="243">
        <v>5</v>
      </c>
      <c r="Q386" s="447"/>
    </row>
    <row r="387" spans="1:17" ht="30.75">
      <c r="A387" s="33">
        <v>68</v>
      </c>
      <c r="B387" s="113" t="s">
        <v>21735</v>
      </c>
      <c r="C387" s="96" t="s">
        <v>12922</v>
      </c>
      <c r="D387" s="93">
        <v>40649</v>
      </c>
      <c r="E387" s="93">
        <v>40663</v>
      </c>
      <c r="F387" s="93"/>
      <c r="G387" s="490" t="s">
        <v>20247</v>
      </c>
      <c r="H387" s="93"/>
      <c r="I387" s="93"/>
      <c r="J387" s="91">
        <v>186</v>
      </c>
      <c r="K387" s="106" t="s">
        <v>2993</v>
      </c>
      <c r="L387" s="91"/>
      <c r="M387" s="1420"/>
      <c r="N387" s="242">
        <v>13</v>
      </c>
      <c r="O387" s="242">
        <v>75</v>
      </c>
      <c r="P387" s="243">
        <v>5</v>
      </c>
      <c r="Q387" s="447"/>
    </row>
    <row r="388" spans="1:17" ht="30.75">
      <c r="A388" s="33">
        <v>69</v>
      </c>
      <c r="B388" s="113" t="s">
        <v>21735</v>
      </c>
      <c r="C388" s="96" t="s">
        <v>12923</v>
      </c>
      <c r="D388" s="93">
        <v>40664</v>
      </c>
      <c r="E388" s="93">
        <v>40678</v>
      </c>
      <c r="F388" s="93"/>
      <c r="G388" s="490" t="s">
        <v>20247</v>
      </c>
      <c r="H388" s="93"/>
      <c r="I388" s="93"/>
      <c r="J388" s="91">
        <v>183</v>
      </c>
      <c r="K388" s="106" t="s">
        <v>2993</v>
      </c>
      <c r="L388" s="91"/>
      <c r="M388" s="1420"/>
      <c r="N388" s="242">
        <v>14</v>
      </c>
      <c r="O388" s="242">
        <v>75</v>
      </c>
      <c r="P388" s="243">
        <v>5</v>
      </c>
      <c r="Q388" s="447"/>
    </row>
    <row r="389" spans="1:17" ht="30.75">
      <c r="A389" s="33">
        <v>70</v>
      </c>
      <c r="B389" s="113" t="s">
        <v>21735</v>
      </c>
      <c r="C389" s="96" t="s">
        <v>12924</v>
      </c>
      <c r="D389" s="93">
        <v>40690</v>
      </c>
      <c r="E389" s="93">
        <v>40690</v>
      </c>
      <c r="F389" s="93"/>
      <c r="G389" s="490" t="s">
        <v>20247</v>
      </c>
      <c r="H389" s="93"/>
      <c r="I389" s="93"/>
      <c r="J389" s="91">
        <v>145</v>
      </c>
      <c r="K389" s="106" t="s">
        <v>2993</v>
      </c>
      <c r="L389" s="91"/>
      <c r="M389" s="1420"/>
      <c r="N389" s="242">
        <v>14</v>
      </c>
      <c r="O389" s="242">
        <v>75</v>
      </c>
      <c r="P389" s="243">
        <v>5</v>
      </c>
      <c r="Q389" s="447"/>
    </row>
    <row r="390" spans="1:17" ht="30.75">
      <c r="A390" s="33">
        <v>71</v>
      </c>
      <c r="B390" s="113" t="s">
        <v>21735</v>
      </c>
      <c r="C390" s="96" t="s">
        <v>12925</v>
      </c>
      <c r="D390" s="93">
        <v>40695</v>
      </c>
      <c r="E390" s="93">
        <v>40709</v>
      </c>
      <c r="F390" s="93"/>
      <c r="G390" s="490" t="s">
        <v>20247</v>
      </c>
      <c r="H390" s="93"/>
      <c r="I390" s="93"/>
      <c r="J390" s="91">
        <v>188</v>
      </c>
      <c r="K390" s="106" t="s">
        <v>2993</v>
      </c>
      <c r="L390" s="91"/>
      <c r="M390" s="1420"/>
      <c r="N390" s="242">
        <v>14</v>
      </c>
      <c r="O390" s="242">
        <v>75</v>
      </c>
      <c r="P390" s="243">
        <v>5</v>
      </c>
      <c r="Q390" s="447"/>
    </row>
    <row r="391" spans="1:17" ht="30.75">
      <c r="A391" s="33">
        <v>72</v>
      </c>
      <c r="B391" s="113" t="s">
        <v>21735</v>
      </c>
      <c r="C391" s="96" t="s">
        <v>12926</v>
      </c>
      <c r="D391" s="93">
        <v>40722</v>
      </c>
      <c r="E391" s="93">
        <v>40671</v>
      </c>
      <c r="F391" s="93"/>
      <c r="G391" s="490" t="s">
        <v>20247</v>
      </c>
      <c r="H391" s="93"/>
      <c r="I391" s="93"/>
      <c r="J391" s="91">
        <v>209</v>
      </c>
      <c r="K391" s="106" t="s">
        <v>2993</v>
      </c>
      <c r="L391" s="91"/>
      <c r="M391" s="1420"/>
      <c r="N391" s="242">
        <v>14</v>
      </c>
      <c r="O391" s="242">
        <v>75</v>
      </c>
      <c r="P391" s="243">
        <v>5</v>
      </c>
      <c r="Q391" s="447"/>
    </row>
    <row r="392" spans="1:17" ht="30.75">
      <c r="A392" s="33">
        <v>73</v>
      </c>
      <c r="B392" s="113" t="s">
        <v>21735</v>
      </c>
      <c r="C392" s="96" t="s">
        <v>12927</v>
      </c>
      <c r="D392" s="93">
        <v>40738</v>
      </c>
      <c r="E392" s="93">
        <v>40725</v>
      </c>
      <c r="F392" s="93"/>
      <c r="G392" s="490" t="s">
        <v>20247</v>
      </c>
      <c r="H392" s="93"/>
      <c r="I392" s="93"/>
      <c r="J392" s="91">
        <v>204</v>
      </c>
      <c r="K392" s="106" t="s">
        <v>2993</v>
      </c>
      <c r="L392" s="91"/>
      <c r="M392" s="1420"/>
      <c r="N392" s="242">
        <v>14</v>
      </c>
      <c r="O392" s="242">
        <v>75</v>
      </c>
      <c r="P392" s="243">
        <v>5</v>
      </c>
      <c r="Q392" s="447"/>
    </row>
    <row r="393" spans="1:17" ht="30.75">
      <c r="A393" s="33">
        <v>74</v>
      </c>
      <c r="B393" s="113" t="s">
        <v>21735</v>
      </c>
      <c r="C393" s="96" t="s">
        <v>12928</v>
      </c>
      <c r="D393" s="93">
        <v>40738</v>
      </c>
      <c r="E393" s="93">
        <v>40743</v>
      </c>
      <c r="F393" s="93"/>
      <c r="G393" s="490" t="s">
        <v>20247</v>
      </c>
      <c r="H393" s="93"/>
      <c r="I393" s="93"/>
      <c r="J393" s="91">
        <v>201</v>
      </c>
      <c r="K393" s="106" t="s">
        <v>2993</v>
      </c>
      <c r="L393" s="91"/>
      <c r="M393" s="1420"/>
      <c r="N393" s="242">
        <v>14</v>
      </c>
      <c r="O393" s="242">
        <v>75</v>
      </c>
      <c r="P393" s="243">
        <v>5</v>
      </c>
      <c r="Q393" s="447"/>
    </row>
    <row r="394" spans="1:17" ht="30.75">
      <c r="A394" s="33">
        <v>75</v>
      </c>
      <c r="B394" s="113" t="s">
        <v>21735</v>
      </c>
      <c r="C394" s="96" t="s">
        <v>12929</v>
      </c>
      <c r="D394" s="93">
        <v>40766</v>
      </c>
      <c r="E394" s="93">
        <v>40709</v>
      </c>
      <c r="F394" s="93"/>
      <c r="G394" s="490" t="s">
        <v>20247</v>
      </c>
      <c r="H394" s="93"/>
      <c r="I394" s="93"/>
      <c r="J394" s="91">
        <v>225</v>
      </c>
      <c r="K394" s="106" t="s">
        <v>2993</v>
      </c>
      <c r="L394" s="91"/>
      <c r="M394" s="1420"/>
      <c r="N394" s="242">
        <v>14</v>
      </c>
      <c r="O394" s="242">
        <v>75</v>
      </c>
      <c r="P394" s="243">
        <v>5</v>
      </c>
      <c r="Q394" s="447"/>
    </row>
    <row r="395" spans="1:17" ht="30.75">
      <c r="A395" s="33">
        <v>76</v>
      </c>
      <c r="B395" s="113" t="s">
        <v>21735</v>
      </c>
      <c r="C395" s="96" t="s">
        <v>12930</v>
      </c>
      <c r="D395" s="93">
        <v>40771</v>
      </c>
      <c r="E395" s="93">
        <v>40786</v>
      </c>
      <c r="F395" s="93"/>
      <c r="G395" s="490" t="s">
        <v>20247</v>
      </c>
      <c r="H395" s="93"/>
      <c r="I395" s="93"/>
      <c r="J395" s="91">
        <v>196</v>
      </c>
      <c r="K395" s="106" t="s">
        <v>2993</v>
      </c>
      <c r="L395" s="91"/>
      <c r="M395" s="1420"/>
      <c r="N395" s="242">
        <v>14</v>
      </c>
      <c r="O395" s="242">
        <v>75</v>
      </c>
      <c r="P395" s="243">
        <v>5</v>
      </c>
      <c r="Q395" s="447"/>
    </row>
    <row r="396" spans="1:17" ht="30.75">
      <c r="A396" s="33">
        <v>77</v>
      </c>
      <c r="B396" s="113" t="s">
        <v>21735</v>
      </c>
      <c r="C396" s="96" t="s">
        <v>12931</v>
      </c>
      <c r="D396" s="93">
        <v>40800</v>
      </c>
      <c r="E396" s="93">
        <v>40787</v>
      </c>
      <c r="F396" s="93"/>
      <c r="G396" s="490" t="s">
        <v>20247</v>
      </c>
      <c r="H396" s="93"/>
      <c r="I396" s="93"/>
      <c r="J396" s="91">
        <v>179</v>
      </c>
      <c r="K396" s="106" t="s">
        <v>2993</v>
      </c>
      <c r="L396" s="91"/>
      <c r="M396" s="1420"/>
      <c r="N396" s="242">
        <v>15</v>
      </c>
      <c r="O396" s="242">
        <v>75</v>
      </c>
      <c r="P396" s="243">
        <v>5</v>
      </c>
      <c r="Q396" s="447"/>
    </row>
    <row r="397" spans="1:17" ht="30.75">
      <c r="A397" s="33">
        <v>78</v>
      </c>
      <c r="B397" s="113" t="s">
        <v>21735</v>
      </c>
      <c r="C397" s="96" t="s">
        <v>12932</v>
      </c>
      <c r="D397" s="93">
        <v>40815</v>
      </c>
      <c r="E397" s="93">
        <v>40808</v>
      </c>
      <c r="F397" s="93"/>
      <c r="G397" s="490" t="s">
        <v>20247</v>
      </c>
      <c r="H397" s="93"/>
      <c r="I397" s="93"/>
      <c r="J397" s="91">
        <v>249</v>
      </c>
      <c r="K397" s="106" t="s">
        <v>2993</v>
      </c>
      <c r="L397" s="91"/>
      <c r="M397" s="1420"/>
      <c r="N397" s="242">
        <v>15</v>
      </c>
      <c r="O397" s="242">
        <v>75</v>
      </c>
      <c r="P397" s="243">
        <v>5</v>
      </c>
      <c r="Q397" s="447"/>
    </row>
    <row r="398" spans="1:17" ht="60.75" customHeight="1">
      <c r="A398" s="33">
        <v>79</v>
      </c>
      <c r="B398" s="113" t="s">
        <v>21735</v>
      </c>
      <c r="C398" s="96" t="s">
        <v>12933</v>
      </c>
      <c r="D398" s="93">
        <v>40464</v>
      </c>
      <c r="E398" s="93">
        <v>40826</v>
      </c>
      <c r="F398" s="93"/>
      <c r="G398" s="490" t="s">
        <v>20247</v>
      </c>
      <c r="H398" s="93"/>
      <c r="I398" s="93"/>
      <c r="J398" s="91">
        <v>198</v>
      </c>
      <c r="K398" s="106" t="s">
        <v>2993</v>
      </c>
      <c r="L398" s="91"/>
      <c r="M398" s="1420"/>
      <c r="N398" s="242">
        <v>15</v>
      </c>
      <c r="O398" s="242">
        <v>75</v>
      </c>
      <c r="P398" s="243">
        <v>5</v>
      </c>
    </row>
    <row r="399" spans="1:17" ht="30.75">
      <c r="A399" s="33">
        <v>80</v>
      </c>
      <c r="B399" s="113" t="s">
        <v>21735</v>
      </c>
      <c r="C399" s="96" t="s">
        <v>12934</v>
      </c>
      <c r="D399" s="93">
        <v>40832</v>
      </c>
      <c r="E399" s="93">
        <v>40847</v>
      </c>
      <c r="F399" s="93"/>
      <c r="G399" s="490" t="s">
        <v>20247</v>
      </c>
      <c r="H399" s="93"/>
      <c r="I399" s="93"/>
      <c r="J399" s="91">
        <v>207</v>
      </c>
      <c r="K399" s="106" t="s">
        <v>2993</v>
      </c>
      <c r="L399" s="91"/>
      <c r="M399" s="1420"/>
      <c r="N399" s="242">
        <v>15</v>
      </c>
      <c r="O399" s="242">
        <v>75</v>
      </c>
      <c r="P399" s="243">
        <v>5</v>
      </c>
    </row>
    <row r="400" spans="1:17" ht="30.75">
      <c r="A400" s="33">
        <v>81</v>
      </c>
      <c r="B400" s="113" t="s">
        <v>21735</v>
      </c>
      <c r="C400" s="96" t="s">
        <v>12935</v>
      </c>
      <c r="D400" s="93">
        <v>40858</v>
      </c>
      <c r="E400" s="93">
        <v>40844</v>
      </c>
      <c r="F400" s="93"/>
      <c r="G400" s="490" t="s">
        <v>20247</v>
      </c>
      <c r="H400" s="93"/>
      <c r="I400" s="93"/>
      <c r="J400" s="91">
        <v>112</v>
      </c>
      <c r="K400" s="106" t="s">
        <v>2993</v>
      </c>
      <c r="L400" s="91"/>
      <c r="M400" s="1420"/>
      <c r="N400" s="242">
        <v>15</v>
      </c>
      <c r="O400" s="242">
        <v>75</v>
      </c>
      <c r="P400" s="243">
        <v>5</v>
      </c>
    </row>
    <row r="401" spans="1:17" ht="30.75">
      <c r="A401" s="33">
        <v>82</v>
      </c>
      <c r="B401" s="113" t="s">
        <v>21735</v>
      </c>
      <c r="C401" s="96" t="s">
        <v>12936</v>
      </c>
      <c r="D401" s="93">
        <v>40876</v>
      </c>
      <c r="E401" s="93">
        <v>40648</v>
      </c>
      <c r="F401" s="93"/>
      <c r="G401" s="490" t="s">
        <v>20247</v>
      </c>
      <c r="H401" s="93"/>
      <c r="I401" s="93"/>
      <c r="J401" s="91">
        <v>203</v>
      </c>
      <c r="K401" s="106" t="s">
        <v>2993</v>
      </c>
      <c r="L401" s="91"/>
      <c r="M401" s="1420"/>
      <c r="N401" s="242">
        <v>15</v>
      </c>
      <c r="O401" s="242">
        <v>75</v>
      </c>
      <c r="P401" s="243">
        <v>5</v>
      </c>
    </row>
    <row r="402" spans="1:17" ht="60.75" customHeight="1">
      <c r="A402" s="33">
        <v>83</v>
      </c>
      <c r="B402" s="113" t="s">
        <v>21735</v>
      </c>
      <c r="C402" s="96" t="s">
        <v>12937</v>
      </c>
      <c r="D402" s="93">
        <v>40890</v>
      </c>
      <c r="E402" s="93">
        <v>40880</v>
      </c>
      <c r="F402" s="93"/>
      <c r="G402" s="490" t="s">
        <v>20247</v>
      </c>
      <c r="H402" s="93"/>
      <c r="I402" s="93"/>
      <c r="J402" s="91">
        <v>176</v>
      </c>
      <c r="K402" s="106" t="s">
        <v>2993</v>
      </c>
      <c r="L402" s="91"/>
      <c r="M402" s="1420"/>
      <c r="N402" s="242">
        <v>15</v>
      </c>
      <c r="O402" s="242">
        <v>75</v>
      </c>
      <c r="P402" s="243">
        <v>5</v>
      </c>
    </row>
    <row r="403" spans="1:17" ht="30.75">
      <c r="A403" s="33">
        <v>84</v>
      </c>
      <c r="B403" s="113" t="s">
        <v>21735</v>
      </c>
      <c r="C403" s="96" t="s">
        <v>12908</v>
      </c>
      <c r="D403" s="93">
        <v>40663</v>
      </c>
      <c r="E403" s="93">
        <v>40649</v>
      </c>
      <c r="F403" s="93"/>
      <c r="G403" s="490" t="s">
        <v>20247</v>
      </c>
      <c r="H403" s="93"/>
      <c r="I403" s="93"/>
      <c r="J403" s="91">
        <v>195</v>
      </c>
      <c r="K403" s="106" t="s">
        <v>2993</v>
      </c>
      <c r="L403" s="91"/>
      <c r="M403" s="1420"/>
      <c r="N403" s="242">
        <v>15</v>
      </c>
      <c r="O403" s="242">
        <v>75</v>
      </c>
      <c r="P403" s="243">
        <v>5</v>
      </c>
    </row>
    <row r="404" spans="1:17" ht="15.75">
      <c r="A404" s="33">
        <v>85</v>
      </c>
      <c r="B404" s="113" t="s">
        <v>21735</v>
      </c>
      <c r="C404" s="96" t="s">
        <v>12910</v>
      </c>
      <c r="D404" s="93">
        <v>40544</v>
      </c>
      <c r="E404" s="93">
        <v>40633</v>
      </c>
      <c r="F404" s="93"/>
      <c r="G404" s="490" t="s">
        <v>20247</v>
      </c>
      <c r="H404" s="93"/>
      <c r="I404" s="93"/>
      <c r="J404" s="91">
        <v>112</v>
      </c>
      <c r="K404" s="106" t="s">
        <v>2993</v>
      </c>
      <c r="L404" s="91"/>
      <c r="M404" s="1420"/>
      <c r="N404" s="242">
        <v>16</v>
      </c>
      <c r="O404" s="242">
        <v>75</v>
      </c>
      <c r="P404" s="448">
        <v>6</v>
      </c>
    </row>
    <row r="405" spans="1:17" ht="15.75">
      <c r="A405" s="33">
        <v>86</v>
      </c>
      <c r="B405" s="113" t="s">
        <v>21735</v>
      </c>
      <c r="C405" s="96" t="s">
        <v>11413</v>
      </c>
      <c r="D405" s="93">
        <v>40360</v>
      </c>
      <c r="E405" s="93">
        <v>40360</v>
      </c>
      <c r="F405" s="93"/>
      <c r="G405" s="490" t="s">
        <v>20247</v>
      </c>
      <c r="H405" s="93"/>
      <c r="I405" s="93"/>
      <c r="J405" s="91">
        <v>68</v>
      </c>
      <c r="K405" s="106" t="s">
        <v>2993</v>
      </c>
      <c r="L405" s="91"/>
      <c r="M405" s="1420"/>
      <c r="N405" s="242">
        <v>16</v>
      </c>
      <c r="O405" s="242">
        <v>75</v>
      </c>
      <c r="P405" s="448">
        <v>6</v>
      </c>
    </row>
    <row r="406" spans="1:17" ht="60.75" customHeight="1">
      <c r="A406" s="33">
        <v>87</v>
      </c>
      <c r="B406" s="113" t="s">
        <v>21735</v>
      </c>
      <c r="C406" s="96" t="s">
        <v>12909</v>
      </c>
      <c r="D406" s="93">
        <v>40883</v>
      </c>
      <c r="E406" s="93">
        <v>41250</v>
      </c>
      <c r="F406" s="93"/>
      <c r="G406" s="490" t="s">
        <v>20247</v>
      </c>
      <c r="H406" s="93"/>
      <c r="I406" s="93"/>
      <c r="J406" s="91">
        <v>78</v>
      </c>
      <c r="K406" s="106" t="s">
        <v>2993</v>
      </c>
      <c r="L406" s="91"/>
      <c r="M406" s="1420"/>
      <c r="N406" s="242">
        <v>16</v>
      </c>
      <c r="O406" s="242">
        <v>75</v>
      </c>
      <c r="P406" s="448">
        <v>6</v>
      </c>
    </row>
    <row r="407" spans="1:17" ht="30.75">
      <c r="A407" s="33">
        <v>88</v>
      </c>
      <c r="B407" s="113" t="s">
        <v>21735</v>
      </c>
      <c r="C407" s="96" t="s">
        <v>12938</v>
      </c>
      <c r="D407" s="93">
        <v>39714</v>
      </c>
      <c r="E407" s="93">
        <v>39747</v>
      </c>
      <c r="F407" s="93"/>
      <c r="G407" s="490" t="s">
        <v>20247</v>
      </c>
      <c r="H407" s="93"/>
      <c r="I407" s="93"/>
      <c r="J407" s="91">
        <v>190</v>
      </c>
      <c r="K407" s="106" t="s">
        <v>2993</v>
      </c>
      <c r="L407" s="91"/>
      <c r="M407" s="1420"/>
      <c r="N407" s="242">
        <v>17</v>
      </c>
      <c r="O407" s="242">
        <v>75</v>
      </c>
      <c r="P407" s="448">
        <v>6</v>
      </c>
    </row>
    <row r="408" spans="1:17" ht="30.75">
      <c r="A408" s="33">
        <v>89</v>
      </c>
      <c r="B408" s="113" t="s">
        <v>21735</v>
      </c>
      <c r="C408" s="96" t="s">
        <v>11892</v>
      </c>
      <c r="D408" s="93">
        <v>40954</v>
      </c>
      <c r="E408" s="93">
        <v>40991</v>
      </c>
      <c r="F408" s="93"/>
      <c r="G408" s="490" t="s">
        <v>20247</v>
      </c>
      <c r="H408" s="93"/>
      <c r="I408" s="93"/>
      <c r="J408" s="91">
        <v>200</v>
      </c>
      <c r="K408" s="106" t="s">
        <v>2993</v>
      </c>
      <c r="L408" s="91"/>
      <c r="M408" s="1420"/>
      <c r="N408" s="242">
        <v>17</v>
      </c>
      <c r="O408" s="242">
        <v>75</v>
      </c>
      <c r="P408" s="448">
        <v>6</v>
      </c>
    </row>
    <row r="409" spans="1:17" ht="30.75">
      <c r="A409" s="33">
        <v>90</v>
      </c>
      <c r="B409" s="113" t="s">
        <v>21735</v>
      </c>
      <c r="C409" s="96" t="s">
        <v>11892</v>
      </c>
      <c r="D409" s="93">
        <v>41044</v>
      </c>
      <c r="E409" s="93">
        <v>40398</v>
      </c>
      <c r="F409" s="93"/>
      <c r="G409" s="490" t="s">
        <v>20247</v>
      </c>
      <c r="H409" s="93"/>
      <c r="I409" s="93"/>
      <c r="J409" s="91" t="s">
        <v>12273</v>
      </c>
      <c r="K409" s="106" t="s">
        <v>2993</v>
      </c>
      <c r="L409" s="91"/>
      <c r="M409" s="1420"/>
      <c r="N409" s="242">
        <v>17</v>
      </c>
      <c r="O409" s="242">
        <v>75</v>
      </c>
      <c r="P409" s="448">
        <v>6</v>
      </c>
    </row>
    <row r="410" spans="1:17" ht="75.75" customHeight="1">
      <c r="A410" s="33">
        <v>91</v>
      </c>
      <c r="B410" s="113" t="s">
        <v>21735</v>
      </c>
      <c r="C410" s="96" t="s">
        <v>11892</v>
      </c>
      <c r="D410" s="93">
        <v>41044</v>
      </c>
      <c r="E410" s="93">
        <v>41129</v>
      </c>
      <c r="F410" s="93"/>
      <c r="G410" s="490" t="s">
        <v>20247</v>
      </c>
      <c r="H410" s="93"/>
      <c r="I410" s="93"/>
      <c r="J410" s="91" t="s">
        <v>12420</v>
      </c>
      <c r="K410" s="106" t="s">
        <v>2993</v>
      </c>
      <c r="L410" s="91"/>
      <c r="M410" s="1420"/>
      <c r="N410" s="242">
        <v>17</v>
      </c>
      <c r="O410" s="242">
        <v>75</v>
      </c>
      <c r="P410" s="448">
        <v>6</v>
      </c>
    </row>
    <row r="411" spans="1:17" ht="30.75">
      <c r="A411" s="33">
        <v>92</v>
      </c>
      <c r="B411" s="113" t="s">
        <v>21735</v>
      </c>
      <c r="C411" s="96" t="s">
        <v>11892</v>
      </c>
      <c r="D411" s="93">
        <v>41129</v>
      </c>
      <c r="E411" s="93">
        <v>41165</v>
      </c>
      <c r="F411" s="93"/>
      <c r="G411" s="490" t="s">
        <v>20247</v>
      </c>
      <c r="H411" s="93"/>
      <c r="I411" s="93"/>
      <c r="J411" s="91" t="s">
        <v>12939</v>
      </c>
      <c r="K411" s="106" t="s">
        <v>2993</v>
      </c>
      <c r="L411" s="91"/>
      <c r="M411" s="1420"/>
      <c r="N411" s="242">
        <v>17</v>
      </c>
      <c r="O411" s="242">
        <v>75</v>
      </c>
      <c r="P411" s="448">
        <v>6</v>
      </c>
      <c r="Q411" s="108"/>
    </row>
    <row r="412" spans="1:17" ht="30.75">
      <c r="A412" s="33">
        <v>93</v>
      </c>
      <c r="B412" s="113" t="s">
        <v>21735</v>
      </c>
      <c r="C412" s="96" t="s">
        <v>11892</v>
      </c>
      <c r="D412" s="93">
        <v>41171</v>
      </c>
      <c r="E412" s="93">
        <v>41214</v>
      </c>
      <c r="F412" s="93"/>
      <c r="G412" s="490" t="s">
        <v>20247</v>
      </c>
      <c r="H412" s="93"/>
      <c r="I412" s="93"/>
      <c r="J412" s="91" t="s">
        <v>12940</v>
      </c>
      <c r="K412" s="106" t="s">
        <v>2993</v>
      </c>
      <c r="L412" s="91"/>
      <c r="M412" s="1420"/>
      <c r="N412" s="242">
        <v>17</v>
      </c>
      <c r="O412" s="242">
        <v>75</v>
      </c>
      <c r="P412" s="448">
        <v>6</v>
      </c>
      <c r="Q412" s="91"/>
    </row>
    <row r="413" spans="1:17" ht="30.75">
      <c r="A413" s="33">
        <v>94</v>
      </c>
      <c r="B413" s="113" t="s">
        <v>21735</v>
      </c>
      <c r="C413" s="96" t="s">
        <v>11892</v>
      </c>
      <c r="D413" s="93">
        <v>41220</v>
      </c>
      <c r="E413" s="93">
        <v>41270</v>
      </c>
      <c r="F413" s="93"/>
      <c r="G413" s="490" t="s">
        <v>20247</v>
      </c>
      <c r="H413" s="93"/>
      <c r="I413" s="93"/>
      <c r="J413" s="91" t="s">
        <v>12941</v>
      </c>
      <c r="K413" s="106" t="s">
        <v>2993</v>
      </c>
      <c r="L413" s="91"/>
      <c r="M413" s="1420"/>
      <c r="N413" s="242">
        <v>17</v>
      </c>
      <c r="O413" s="242">
        <v>75</v>
      </c>
      <c r="P413" s="448">
        <v>6</v>
      </c>
      <c r="Q413" s="91"/>
    </row>
    <row r="414" spans="1:17" ht="60.75" customHeight="1">
      <c r="A414" s="33">
        <v>95</v>
      </c>
      <c r="B414" s="113" t="s">
        <v>21735</v>
      </c>
      <c r="C414" s="96" t="s">
        <v>12942</v>
      </c>
      <c r="D414" s="93">
        <v>39814</v>
      </c>
      <c r="E414" s="93">
        <v>39970</v>
      </c>
      <c r="F414" s="93"/>
      <c r="G414" s="490" t="s">
        <v>20247</v>
      </c>
      <c r="H414" s="93"/>
      <c r="I414" s="93"/>
      <c r="J414" s="91">
        <v>200</v>
      </c>
      <c r="K414" s="106" t="s">
        <v>2993</v>
      </c>
      <c r="L414" s="91"/>
      <c r="M414" s="1420"/>
      <c r="N414" s="242">
        <v>18</v>
      </c>
      <c r="O414" s="242">
        <v>75</v>
      </c>
      <c r="P414" s="448">
        <v>6</v>
      </c>
      <c r="Q414" s="91"/>
    </row>
    <row r="415" spans="1:17" ht="30.75">
      <c r="A415" s="33">
        <v>96</v>
      </c>
      <c r="B415" s="113" t="s">
        <v>21735</v>
      </c>
      <c r="C415" s="96" t="s">
        <v>12942</v>
      </c>
      <c r="D415" s="93">
        <v>39970</v>
      </c>
      <c r="E415" s="93">
        <v>40096</v>
      </c>
      <c r="F415" s="93"/>
      <c r="G415" s="490" t="s">
        <v>20247</v>
      </c>
      <c r="H415" s="93"/>
      <c r="I415" s="93"/>
      <c r="J415" s="91" t="s">
        <v>12273</v>
      </c>
      <c r="K415" s="106" t="s">
        <v>2993</v>
      </c>
      <c r="L415" s="91"/>
      <c r="M415" s="1420"/>
      <c r="N415" s="242">
        <v>18</v>
      </c>
      <c r="O415" s="242">
        <v>75</v>
      </c>
      <c r="P415" s="448">
        <v>6</v>
      </c>
      <c r="Q415" s="91"/>
    </row>
    <row r="416" spans="1:17" ht="30.75">
      <c r="A416" s="33">
        <v>97</v>
      </c>
      <c r="B416" s="113" t="s">
        <v>21735</v>
      </c>
      <c r="C416" s="96" t="s">
        <v>12942</v>
      </c>
      <c r="D416" s="93">
        <v>40096</v>
      </c>
      <c r="E416" s="93">
        <v>40159</v>
      </c>
      <c r="F416" s="93"/>
      <c r="G416" s="490" t="s">
        <v>20247</v>
      </c>
      <c r="H416" s="93"/>
      <c r="I416" s="93"/>
      <c r="J416" s="91" t="s">
        <v>12943</v>
      </c>
      <c r="K416" s="106" t="s">
        <v>2993</v>
      </c>
      <c r="L416" s="91"/>
      <c r="M416" s="1420"/>
      <c r="N416" s="242">
        <v>18</v>
      </c>
      <c r="O416" s="242">
        <v>75</v>
      </c>
      <c r="P416" s="448">
        <v>6</v>
      </c>
      <c r="Q416" s="91"/>
    </row>
    <row r="417" spans="1:24" ht="15.75" customHeight="1">
      <c r="A417" s="1211" t="s">
        <v>21570</v>
      </c>
      <c r="B417" s="1241"/>
      <c r="C417" s="1241"/>
      <c r="D417" s="1241"/>
      <c r="E417" s="1241"/>
      <c r="F417" s="1241"/>
      <c r="G417" s="1241"/>
      <c r="H417" s="1241"/>
      <c r="I417" s="1241"/>
      <c r="J417" s="1241"/>
      <c r="K417" s="1241"/>
      <c r="L417" s="1241"/>
      <c r="M417" s="1420"/>
      <c r="N417" s="704"/>
      <c r="O417" s="704"/>
      <c r="P417" s="705"/>
      <c r="Q417" s="91"/>
    </row>
    <row r="418" spans="1:24" ht="75.75" customHeight="1">
      <c r="A418" s="33">
        <v>1</v>
      </c>
      <c r="B418" s="113" t="s">
        <v>21736</v>
      </c>
      <c r="C418" s="96" t="s">
        <v>10578</v>
      </c>
      <c r="D418" s="91"/>
      <c r="E418" s="91"/>
      <c r="F418" s="91"/>
      <c r="G418" s="490" t="s">
        <v>20247</v>
      </c>
      <c r="H418" s="91"/>
      <c r="I418" s="91"/>
      <c r="J418" s="91"/>
      <c r="K418" s="106" t="s">
        <v>2993</v>
      </c>
      <c r="L418" s="91"/>
      <c r="M418" s="1420"/>
      <c r="N418" s="91">
        <v>19</v>
      </c>
      <c r="O418" s="242">
        <v>75</v>
      </c>
      <c r="P418" s="448">
        <v>6</v>
      </c>
      <c r="Q418" s="91"/>
    </row>
    <row r="419" spans="1:24" ht="30.75">
      <c r="A419" s="33">
        <v>2</v>
      </c>
      <c r="B419" s="113" t="s">
        <v>21736</v>
      </c>
      <c r="C419" s="96" t="s">
        <v>10579</v>
      </c>
      <c r="D419" s="93">
        <v>40190</v>
      </c>
      <c r="E419" s="93">
        <v>40533</v>
      </c>
      <c r="F419" s="93"/>
      <c r="G419" s="490" t="s">
        <v>20247</v>
      </c>
      <c r="H419" s="93"/>
      <c r="I419" s="93"/>
      <c r="J419" s="91">
        <v>80</v>
      </c>
      <c r="K419" s="106" t="s">
        <v>2993</v>
      </c>
      <c r="L419" s="91"/>
      <c r="M419" s="1420"/>
      <c r="N419" s="91">
        <v>19</v>
      </c>
      <c r="O419" s="242">
        <v>75</v>
      </c>
      <c r="P419" s="448">
        <v>6</v>
      </c>
      <c r="Q419" s="91"/>
    </row>
    <row r="420" spans="1:24" ht="30">
      <c r="A420" s="33">
        <v>3</v>
      </c>
      <c r="B420" s="113" t="s">
        <v>21736</v>
      </c>
      <c r="C420" s="105" t="s">
        <v>10580</v>
      </c>
      <c r="D420" s="254">
        <v>40190</v>
      </c>
      <c r="E420" s="254">
        <v>40238</v>
      </c>
      <c r="F420" s="254"/>
      <c r="G420" s="490" t="s">
        <v>20247</v>
      </c>
      <c r="H420" s="254"/>
      <c r="I420" s="254"/>
      <c r="J420" s="249" t="s">
        <v>12944</v>
      </c>
      <c r="K420" s="241" t="s">
        <v>2993</v>
      </c>
      <c r="L420" s="249"/>
      <c r="M420" s="1420"/>
      <c r="N420" s="249">
        <v>19</v>
      </c>
      <c r="O420" s="242">
        <v>75</v>
      </c>
      <c r="P420" s="448">
        <v>6</v>
      </c>
      <c r="Q420" s="258"/>
    </row>
    <row r="421" spans="1:24" ht="30">
      <c r="A421" s="33">
        <v>4</v>
      </c>
      <c r="B421" s="113" t="s">
        <v>21736</v>
      </c>
      <c r="C421" s="241" t="s">
        <v>12945</v>
      </c>
      <c r="D421" s="255">
        <v>40300</v>
      </c>
      <c r="E421" s="255">
        <v>40423</v>
      </c>
      <c r="F421" s="255"/>
      <c r="G421" s="490" t="s">
        <v>20247</v>
      </c>
      <c r="H421" s="255"/>
      <c r="I421" s="255"/>
      <c r="J421" s="231" t="s">
        <v>12946</v>
      </c>
      <c r="K421" s="106" t="s">
        <v>2993</v>
      </c>
      <c r="L421" s="231"/>
      <c r="M421" s="1420"/>
      <c r="N421" s="231"/>
      <c r="O421" s="242">
        <v>75</v>
      </c>
      <c r="P421" s="448">
        <v>6</v>
      </c>
      <c r="Q421" s="258"/>
    </row>
    <row r="422" spans="1:24" ht="75.75" customHeight="1">
      <c r="A422" s="33">
        <v>5</v>
      </c>
      <c r="B422" s="113" t="s">
        <v>21736</v>
      </c>
      <c r="C422" s="96" t="s">
        <v>10046</v>
      </c>
      <c r="D422" s="93">
        <v>40918</v>
      </c>
      <c r="E422" s="93">
        <v>40706</v>
      </c>
      <c r="F422" s="93"/>
      <c r="G422" s="490" t="s">
        <v>20247</v>
      </c>
      <c r="H422" s="93"/>
      <c r="I422" s="93"/>
      <c r="J422" s="91">
        <v>165</v>
      </c>
      <c r="K422" s="106" t="s">
        <v>2993</v>
      </c>
      <c r="L422" s="91"/>
      <c r="M422" s="1420"/>
      <c r="N422" s="91">
        <v>19</v>
      </c>
      <c r="O422" s="242">
        <v>75</v>
      </c>
      <c r="P422" s="448">
        <v>6</v>
      </c>
      <c r="Q422" s="258"/>
    </row>
    <row r="423" spans="1:24" ht="30.75">
      <c r="A423" s="33">
        <v>6</v>
      </c>
      <c r="B423" s="113" t="s">
        <v>21736</v>
      </c>
      <c r="C423" s="96" t="s">
        <v>10581</v>
      </c>
      <c r="D423" s="93">
        <v>40513</v>
      </c>
      <c r="E423" s="93">
        <v>40308</v>
      </c>
      <c r="F423" s="93"/>
      <c r="G423" s="490" t="s">
        <v>20247</v>
      </c>
      <c r="H423" s="93"/>
      <c r="I423" s="93"/>
      <c r="J423" s="91">
        <v>200</v>
      </c>
      <c r="K423" s="106" t="s">
        <v>2993</v>
      </c>
      <c r="L423" s="91"/>
      <c r="M423" s="1420"/>
      <c r="N423" s="91">
        <v>19</v>
      </c>
      <c r="O423" s="242">
        <v>75</v>
      </c>
      <c r="P423" s="448">
        <v>6</v>
      </c>
      <c r="Q423" s="258"/>
    </row>
    <row r="424" spans="1:24" ht="30.75">
      <c r="A424" s="33">
        <v>7</v>
      </c>
      <c r="B424" s="113" t="s">
        <v>21736</v>
      </c>
      <c r="C424" s="96" t="s">
        <v>10582</v>
      </c>
      <c r="D424" s="93">
        <v>40459</v>
      </c>
      <c r="E424" s="93">
        <v>40542</v>
      </c>
      <c r="F424" s="93"/>
      <c r="G424" s="490" t="s">
        <v>20247</v>
      </c>
      <c r="H424" s="93"/>
      <c r="I424" s="93"/>
      <c r="J424" s="91" t="s">
        <v>12947</v>
      </c>
      <c r="K424" s="106" t="s">
        <v>2993</v>
      </c>
      <c r="L424" s="91"/>
      <c r="M424" s="1420"/>
      <c r="N424" s="91">
        <v>19</v>
      </c>
      <c r="O424" s="242">
        <v>75</v>
      </c>
      <c r="P424" s="448">
        <v>6</v>
      </c>
      <c r="Q424" s="258"/>
    </row>
    <row r="425" spans="1:24" ht="30.75">
      <c r="A425" s="33">
        <v>8</v>
      </c>
      <c r="B425" s="113" t="s">
        <v>21736</v>
      </c>
      <c r="C425" s="96" t="s">
        <v>10583</v>
      </c>
      <c r="D425" s="93">
        <v>40350</v>
      </c>
      <c r="E425" s="93">
        <v>40433</v>
      </c>
      <c r="F425" s="93"/>
      <c r="G425" s="490" t="s">
        <v>20247</v>
      </c>
      <c r="H425" s="93"/>
      <c r="I425" s="93"/>
      <c r="J425" s="91">
        <v>60</v>
      </c>
      <c r="K425" s="106" t="s">
        <v>2993</v>
      </c>
      <c r="L425" s="91"/>
      <c r="M425" s="1420"/>
      <c r="N425" s="91">
        <v>19</v>
      </c>
      <c r="O425" s="242">
        <v>75</v>
      </c>
      <c r="P425" s="448">
        <v>6</v>
      </c>
      <c r="Q425" s="258"/>
    </row>
    <row r="426" spans="1:24" ht="75.75" customHeight="1">
      <c r="A426" s="33">
        <v>9</v>
      </c>
      <c r="B426" s="113" t="s">
        <v>21736</v>
      </c>
      <c r="C426" s="96" t="s">
        <v>10279</v>
      </c>
      <c r="D426" s="93">
        <v>40442</v>
      </c>
      <c r="E426" s="93">
        <v>40442</v>
      </c>
      <c r="F426" s="93"/>
      <c r="G426" s="490" t="s">
        <v>20247</v>
      </c>
      <c r="H426" s="93"/>
      <c r="I426" s="93"/>
      <c r="J426" s="91">
        <v>47</v>
      </c>
      <c r="K426" s="106" t="s">
        <v>2993</v>
      </c>
      <c r="L426" s="91"/>
      <c r="M426" s="1420"/>
      <c r="N426" s="91">
        <v>20</v>
      </c>
      <c r="O426" s="242">
        <v>75</v>
      </c>
      <c r="P426" s="448">
        <v>1</v>
      </c>
      <c r="Q426" s="91"/>
    </row>
    <row r="427" spans="1:24" ht="30.75">
      <c r="A427" s="33">
        <v>10</v>
      </c>
      <c r="B427" s="113" t="s">
        <v>21736</v>
      </c>
      <c r="C427" s="96" t="s">
        <v>10391</v>
      </c>
      <c r="D427" s="93">
        <v>40344</v>
      </c>
      <c r="E427" s="93">
        <v>40388</v>
      </c>
      <c r="F427" s="93"/>
      <c r="G427" s="490" t="s">
        <v>20247</v>
      </c>
      <c r="H427" s="93"/>
      <c r="I427" s="93"/>
      <c r="J427" s="91">
        <v>63</v>
      </c>
      <c r="K427" s="106" t="s">
        <v>2993</v>
      </c>
      <c r="L427" s="91"/>
      <c r="M427" s="1420"/>
      <c r="N427" s="91">
        <v>20</v>
      </c>
      <c r="O427" s="242">
        <v>75</v>
      </c>
      <c r="P427" s="448">
        <v>1</v>
      </c>
      <c r="Q427" s="91"/>
    </row>
    <row r="428" spans="1:24" ht="45.75">
      <c r="A428" s="33">
        <v>11</v>
      </c>
      <c r="B428" s="113" t="s">
        <v>21736</v>
      </c>
      <c r="C428" s="96" t="s">
        <v>10392</v>
      </c>
      <c r="D428" s="93">
        <v>40498</v>
      </c>
      <c r="E428" s="93">
        <v>40528</v>
      </c>
      <c r="F428" s="93"/>
      <c r="G428" s="490" t="s">
        <v>20247</v>
      </c>
      <c r="H428" s="93"/>
      <c r="I428" s="93"/>
      <c r="J428" s="91">
        <v>90</v>
      </c>
      <c r="K428" s="106" t="s">
        <v>2993</v>
      </c>
      <c r="L428" s="91"/>
      <c r="M428" s="1420"/>
      <c r="N428" s="91">
        <v>20</v>
      </c>
      <c r="O428" s="242">
        <v>75</v>
      </c>
      <c r="P428" s="448">
        <v>1</v>
      </c>
      <c r="Q428" s="91"/>
      <c r="S428" s="633"/>
      <c r="T428" s="633"/>
      <c r="U428" s="633"/>
      <c r="V428" s="633"/>
      <c r="W428" s="633"/>
      <c r="X428" s="633"/>
    </row>
    <row r="429" spans="1:24" ht="30.75">
      <c r="A429" s="33">
        <v>12</v>
      </c>
      <c r="B429" s="113" t="s">
        <v>21736</v>
      </c>
      <c r="C429" s="96" t="s">
        <v>10584</v>
      </c>
      <c r="D429" s="93">
        <v>40442</v>
      </c>
      <c r="E429" s="93">
        <v>40514</v>
      </c>
      <c r="F429" s="93"/>
      <c r="G429" s="490" t="s">
        <v>20247</v>
      </c>
      <c r="H429" s="93"/>
      <c r="I429" s="93"/>
      <c r="J429" s="91">
        <v>58</v>
      </c>
      <c r="K429" s="106" t="s">
        <v>2993</v>
      </c>
      <c r="L429" s="91"/>
      <c r="M429" s="1420"/>
      <c r="N429" s="91">
        <v>20</v>
      </c>
      <c r="O429" s="242">
        <v>75</v>
      </c>
      <c r="P429" s="448">
        <v>1</v>
      </c>
      <c r="Q429" s="91"/>
      <c r="S429" s="633"/>
      <c r="T429" s="633"/>
      <c r="U429" s="633"/>
      <c r="V429" s="633"/>
      <c r="W429" s="633"/>
      <c r="X429" s="633"/>
    </row>
    <row r="430" spans="1:24" ht="90.75" customHeight="1">
      <c r="A430" s="33">
        <v>13</v>
      </c>
      <c r="B430" s="113" t="s">
        <v>21736</v>
      </c>
      <c r="C430" s="96" t="s">
        <v>10585</v>
      </c>
      <c r="D430" s="93">
        <v>40539</v>
      </c>
      <c r="E430" s="93">
        <v>40400</v>
      </c>
      <c r="F430" s="93"/>
      <c r="G430" s="490" t="s">
        <v>20247</v>
      </c>
      <c r="H430" s="93"/>
      <c r="I430" s="93"/>
      <c r="J430" s="91">
        <v>47</v>
      </c>
      <c r="K430" s="106" t="s">
        <v>2993</v>
      </c>
      <c r="L430" s="91"/>
      <c r="M430" s="1420"/>
      <c r="N430" s="91">
        <v>20</v>
      </c>
      <c r="O430" s="242">
        <v>76</v>
      </c>
      <c r="P430" s="448">
        <v>1</v>
      </c>
      <c r="Q430" s="91"/>
      <c r="S430" s="633"/>
      <c r="T430" s="633"/>
      <c r="U430" s="633"/>
      <c r="V430" s="633"/>
      <c r="W430" s="633"/>
      <c r="X430" s="633"/>
    </row>
    <row r="431" spans="1:24" ht="45.75">
      <c r="A431" s="33">
        <v>14</v>
      </c>
      <c r="B431" s="113" t="s">
        <v>21736</v>
      </c>
      <c r="C431" s="96" t="s">
        <v>10586</v>
      </c>
      <c r="D431" s="93">
        <v>40471</v>
      </c>
      <c r="E431" s="93">
        <v>40527</v>
      </c>
      <c r="F431" s="93"/>
      <c r="G431" s="490" t="s">
        <v>20247</v>
      </c>
      <c r="H431" s="93"/>
      <c r="I431" s="93"/>
      <c r="J431" s="91">
        <v>49</v>
      </c>
      <c r="K431" s="106" t="s">
        <v>2993</v>
      </c>
      <c r="L431" s="91"/>
      <c r="M431" s="1420"/>
      <c r="N431" s="91">
        <v>20</v>
      </c>
      <c r="O431" s="242">
        <v>76</v>
      </c>
      <c r="P431" s="448">
        <v>1</v>
      </c>
      <c r="Q431" s="91"/>
      <c r="S431" s="633"/>
      <c r="T431" s="633"/>
      <c r="U431" s="633"/>
      <c r="V431" s="633"/>
      <c r="W431" s="633"/>
      <c r="X431" s="633"/>
    </row>
    <row r="432" spans="1:24" ht="30.75">
      <c r="A432" s="33">
        <v>15</v>
      </c>
      <c r="B432" s="113" t="s">
        <v>21736</v>
      </c>
      <c r="C432" s="96" t="s">
        <v>10587</v>
      </c>
      <c r="D432" s="93">
        <v>40462</v>
      </c>
      <c r="E432" s="93">
        <v>40539</v>
      </c>
      <c r="F432" s="93"/>
      <c r="G432" s="490" t="s">
        <v>20247</v>
      </c>
      <c r="H432" s="93"/>
      <c r="I432" s="93"/>
      <c r="J432" s="91">
        <v>121</v>
      </c>
      <c r="K432" s="106" t="s">
        <v>2993</v>
      </c>
      <c r="L432" s="91"/>
      <c r="M432" s="1420"/>
      <c r="N432" s="91">
        <v>20</v>
      </c>
      <c r="O432" s="242">
        <v>76</v>
      </c>
      <c r="P432" s="448">
        <v>1</v>
      </c>
      <c r="Q432" s="91"/>
      <c r="S432" s="633"/>
      <c r="T432" s="633"/>
      <c r="U432" s="633"/>
      <c r="V432" s="633"/>
      <c r="W432" s="633"/>
      <c r="X432" s="633"/>
    </row>
    <row r="433" spans="1:24" ht="60.75">
      <c r="A433" s="33">
        <v>16</v>
      </c>
      <c r="B433" s="113" t="s">
        <v>21736</v>
      </c>
      <c r="C433" s="96" t="s">
        <v>10588</v>
      </c>
      <c r="D433" s="93">
        <v>40203</v>
      </c>
      <c r="E433" s="93">
        <v>40456</v>
      </c>
      <c r="F433" s="93"/>
      <c r="G433" s="490" t="s">
        <v>20247</v>
      </c>
      <c r="H433" s="93"/>
      <c r="I433" s="93"/>
      <c r="J433" s="91">
        <v>84</v>
      </c>
      <c r="K433" s="106" t="s">
        <v>2993</v>
      </c>
      <c r="L433" s="91"/>
      <c r="M433" s="1420"/>
      <c r="N433" s="91">
        <v>21</v>
      </c>
      <c r="O433" s="242">
        <v>76</v>
      </c>
      <c r="P433" s="448">
        <v>1</v>
      </c>
      <c r="Q433" s="91"/>
      <c r="S433" s="633"/>
      <c r="T433" s="633"/>
      <c r="U433" s="633"/>
      <c r="V433" s="633"/>
      <c r="W433" s="633"/>
      <c r="X433" s="633"/>
    </row>
    <row r="434" spans="1:24" ht="75.75" customHeight="1">
      <c r="A434" s="33">
        <v>17</v>
      </c>
      <c r="B434" s="113" t="s">
        <v>21736</v>
      </c>
      <c r="C434" s="96" t="s">
        <v>10589</v>
      </c>
      <c r="D434" s="93">
        <v>40402</v>
      </c>
      <c r="E434" s="93">
        <v>40436</v>
      </c>
      <c r="F434" s="93"/>
      <c r="G434" s="490" t="s">
        <v>20247</v>
      </c>
      <c r="H434" s="93"/>
      <c r="I434" s="93"/>
      <c r="J434" s="91">
        <v>54</v>
      </c>
      <c r="K434" s="106" t="s">
        <v>2993</v>
      </c>
      <c r="L434" s="91"/>
      <c r="M434" s="1420"/>
      <c r="N434" s="91">
        <v>21</v>
      </c>
      <c r="O434" s="242">
        <v>76</v>
      </c>
      <c r="P434" s="448">
        <v>1</v>
      </c>
      <c r="Q434" s="91"/>
      <c r="S434" s="633"/>
      <c r="T434" s="633"/>
      <c r="U434" s="633"/>
      <c r="V434" s="633"/>
      <c r="W434" s="633"/>
      <c r="X434" s="633"/>
    </row>
    <row r="435" spans="1:24" ht="60.75">
      <c r="A435" s="33">
        <v>18</v>
      </c>
      <c r="B435" s="113" t="s">
        <v>21736</v>
      </c>
      <c r="C435" s="96" t="s">
        <v>10588</v>
      </c>
      <c r="D435" s="93">
        <v>40399</v>
      </c>
      <c r="E435" s="93">
        <v>40535</v>
      </c>
      <c r="F435" s="93"/>
      <c r="G435" s="490" t="s">
        <v>20247</v>
      </c>
      <c r="H435" s="93"/>
      <c r="I435" s="93"/>
      <c r="J435" s="91">
        <v>86</v>
      </c>
      <c r="K435" s="106" t="s">
        <v>2993</v>
      </c>
      <c r="L435" s="91"/>
      <c r="M435" s="1420"/>
      <c r="N435" s="91">
        <v>21</v>
      </c>
      <c r="O435" s="242">
        <v>76</v>
      </c>
      <c r="P435" s="448">
        <v>1</v>
      </c>
      <c r="Q435" s="97"/>
      <c r="S435" s="633"/>
      <c r="T435" s="633"/>
      <c r="U435" s="633"/>
      <c r="V435" s="633"/>
      <c r="W435" s="633"/>
      <c r="X435" s="633"/>
    </row>
    <row r="436" spans="1:24" ht="15.75">
      <c r="A436" s="33">
        <v>19</v>
      </c>
      <c r="B436" s="113" t="s">
        <v>21736</v>
      </c>
      <c r="C436" s="96" t="s">
        <v>10590</v>
      </c>
      <c r="D436" s="93">
        <v>34705</v>
      </c>
      <c r="E436" s="93">
        <v>40542</v>
      </c>
      <c r="F436" s="93"/>
      <c r="G436" s="490" t="s">
        <v>20247</v>
      </c>
      <c r="H436" s="93"/>
      <c r="I436" s="93"/>
      <c r="J436" s="91">
        <v>85</v>
      </c>
      <c r="K436" s="106" t="s">
        <v>2993</v>
      </c>
      <c r="L436" s="91"/>
      <c r="M436" s="1420"/>
      <c r="N436" s="91">
        <v>21</v>
      </c>
      <c r="O436" s="242">
        <v>76</v>
      </c>
      <c r="P436" s="448">
        <v>1</v>
      </c>
      <c r="Q436" s="91"/>
      <c r="S436" s="633"/>
      <c r="T436" s="633"/>
      <c r="U436" s="633"/>
      <c r="V436" s="633"/>
      <c r="W436" s="633"/>
      <c r="X436" s="633"/>
    </row>
    <row r="437" spans="1:24" ht="30.75">
      <c r="A437" s="33">
        <v>20</v>
      </c>
      <c r="B437" s="113" t="s">
        <v>21736</v>
      </c>
      <c r="C437" s="96" t="s">
        <v>10591</v>
      </c>
      <c r="D437" s="93">
        <v>40494</v>
      </c>
      <c r="E437" s="93">
        <v>40515</v>
      </c>
      <c r="F437" s="93"/>
      <c r="G437" s="490" t="s">
        <v>20247</v>
      </c>
      <c r="H437" s="93"/>
      <c r="I437" s="93"/>
      <c r="J437" s="91">
        <v>53</v>
      </c>
      <c r="K437" s="106" t="s">
        <v>2993</v>
      </c>
      <c r="L437" s="91"/>
      <c r="M437" s="1420"/>
      <c r="N437" s="91">
        <v>21</v>
      </c>
      <c r="O437" s="242">
        <v>76</v>
      </c>
      <c r="P437" s="448">
        <v>1</v>
      </c>
      <c r="Q437" s="91"/>
      <c r="S437" s="633"/>
      <c r="T437" s="633"/>
      <c r="U437" s="633"/>
      <c r="V437" s="633"/>
      <c r="W437" s="633"/>
      <c r="X437" s="633"/>
    </row>
    <row r="438" spans="1:24" ht="75.75" customHeight="1">
      <c r="A438" s="33">
        <v>21</v>
      </c>
      <c r="B438" s="113" t="s">
        <v>21736</v>
      </c>
      <c r="C438" s="96" t="s">
        <v>10592</v>
      </c>
      <c r="D438" s="93">
        <v>40534</v>
      </c>
      <c r="E438" s="93">
        <v>40543</v>
      </c>
      <c r="F438" s="93"/>
      <c r="G438" s="490" t="s">
        <v>20247</v>
      </c>
      <c r="H438" s="93"/>
      <c r="I438" s="93"/>
      <c r="J438" s="91">
        <v>49</v>
      </c>
      <c r="K438" s="106" t="s">
        <v>2993</v>
      </c>
      <c r="L438" s="91"/>
      <c r="M438" s="1420"/>
      <c r="N438" s="91">
        <v>21</v>
      </c>
      <c r="O438" s="242">
        <v>76</v>
      </c>
      <c r="P438" s="448">
        <v>1</v>
      </c>
      <c r="Q438" s="91"/>
      <c r="S438" s="633"/>
      <c r="T438" s="633"/>
      <c r="U438" s="633"/>
      <c r="V438" s="633"/>
      <c r="W438" s="633"/>
      <c r="X438" s="633"/>
    </row>
    <row r="439" spans="1:24" ht="60.75">
      <c r="A439" s="33">
        <v>22</v>
      </c>
      <c r="B439" s="113" t="s">
        <v>21736</v>
      </c>
      <c r="C439" s="96" t="s">
        <v>10588</v>
      </c>
      <c r="D439" s="93">
        <v>40203</v>
      </c>
      <c r="E439" s="93">
        <v>40541</v>
      </c>
      <c r="F439" s="93"/>
      <c r="G439" s="490" t="s">
        <v>20247</v>
      </c>
      <c r="H439" s="93"/>
      <c r="I439" s="93"/>
      <c r="J439" s="91">
        <v>47</v>
      </c>
      <c r="K439" s="106" t="s">
        <v>2993</v>
      </c>
      <c r="L439" s="91"/>
      <c r="M439" s="1420"/>
      <c r="N439" s="91">
        <v>21</v>
      </c>
      <c r="O439" s="242">
        <v>76</v>
      </c>
      <c r="P439" s="448">
        <v>1</v>
      </c>
      <c r="Q439" s="91"/>
      <c r="S439" s="633"/>
      <c r="T439" s="633"/>
      <c r="U439" s="633"/>
      <c r="V439" s="633"/>
      <c r="W439" s="633"/>
      <c r="X439" s="633"/>
    </row>
    <row r="440" spans="1:24" ht="60.75">
      <c r="A440" s="33">
        <v>23</v>
      </c>
      <c r="B440" s="113" t="s">
        <v>21736</v>
      </c>
      <c r="C440" s="120" t="s">
        <v>10595</v>
      </c>
      <c r="D440" s="121">
        <v>40424</v>
      </c>
      <c r="E440" s="121">
        <v>40471</v>
      </c>
      <c r="F440" s="121"/>
      <c r="G440" s="490" t="s">
        <v>20247</v>
      </c>
      <c r="H440" s="121"/>
      <c r="I440" s="121"/>
      <c r="J440" s="122">
        <v>43</v>
      </c>
      <c r="K440" s="122"/>
      <c r="L440" s="122"/>
      <c r="M440" s="1420"/>
      <c r="N440" s="122">
        <v>22</v>
      </c>
      <c r="O440" s="91"/>
      <c r="P440" s="448"/>
      <c r="Q440" s="91"/>
      <c r="S440" s="267" t="s">
        <v>12948</v>
      </c>
      <c r="T440" s="267"/>
      <c r="U440" s="267"/>
      <c r="V440" s="267"/>
      <c r="W440" s="267"/>
    </row>
    <row r="441" spans="1:24" ht="60.75">
      <c r="A441" s="33">
        <v>24</v>
      </c>
      <c r="B441" s="113" t="s">
        <v>21736</v>
      </c>
      <c r="C441" s="120" t="s">
        <v>10596</v>
      </c>
      <c r="D441" s="121">
        <v>39696</v>
      </c>
      <c r="E441" s="121">
        <v>39757</v>
      </c>
      <c r="F441" s="121"/>
      <c r="G441" s="490" t="s">
        <v>20247</v>
      </c>
      <c r="H441" s="121"/>
      <c r="I441" s="121"/>
      <c r="J441" s="122">
        <v>31</v>
      </c>
      <c r="K441" s="122"/>
      <c r="L441" s="122"/>
      <c r="M441" s="1420"/>
      <c r="N441" s="122">
        <v>22</v>
      </c>
      <c r="O441" s="97"/>
      <c r="P441" s="448"/>
      <c r="Q441" s="91"/>
      <c r="S441" s="267"/>
      <c r="T441" s="267"/>
      <c r="U441" s="267"/>
      <c r="V441" s="267"/>
      <c r="W441" s="267"/>
    </row>
    <row r="442" spans="1:24" ht="60.75" customHeight="1">
      <c r="A442" s="33">
        <v>25</v>
      </c>
      <c r="B442" s="113" t="s">
        <v>21736</v>
      </c>
      <c r="C442" s="120" t="s">
        <v>10597</v>
      </c>
      <c r="D442" s="121">
        <v>39689</v>
      </c>
      <c r="E442" s="121">
        <v>39765</v>
      </c>
      <c r="F442" s="121"/>
      <c r="G442" s="490" t="s">
        <v>20247</v>
      </c>
      <c r="H442" s="121"/>
      <c r="I442" s="121"/>
      <c r="J442" s="122">
        <v>12</v>
      </c>
      <c r="K442" s="122"/>
      <c r="L442" s="122"/>
      <c r="M442" s="1420"/>
      <c r="N442" s="122">
        <v>22</v>
      </c>
      <c r="O442" s="91"/>
      <c r="P442" s="448"/>
      <c r="Q442" s="97"/>
      <c r="S442" s="267"/>
      <c r="T442" s="267"/>
      <c r="U442" s="267"/>
      <c r="V442" s="267"/>
      <c r="W442" s="267"/>
    </row>
    <row r="443" spans="1:24" ht="75.75">
      <c r="A443" s="33">
        <v>26</v>
      </c>
      <c r="B443" s="113" t="s">
        <v>21736</v>
      </c>
      <c r="C443" s="120" t="s">
        <v>10598</v>
      </c>
      <c r="D443" s="121"/>
      <c r="E443" s="121">
        <v>40122</v>
      </c>
      <c r="F443" s="121"/>
      <c r="G443" s="490" t="s">
        <v>20247</v>
      </c>
      <c r="H443" s="121"/>
      <c r="I443" s="121"/>
      <c r="J443" s="122">
        <v>8</v>
      </c>
      <c r="K443" s="122"/>
      <c r="L443" s="122"/>
      <c r="M443" s="1420"/>
      <c r="N443" s="122">
        <v>22</v>
      </c>
      <c r="O443" s="91"/>
      <c r="P443" s="448"/>
      <c r="Q443" s="91"/>
      <c r="S443" s="267"/>
      <c r="T443" s="267"/>
      <c r="U443" s="267"/>
      <c r="V443" s="267"/>
      <c r="W443" s="267"/>
    </row>
    <row r="444" spans="1:24" ht="60.75">
      <c r="A444" s="33">
        <v>27</v>
      </c>
      <c r="B444" s="113" t="s">
        <v>21736</v>
      </c>
      <c r="C444" s="120" t="s">
        <v>10599</v>
      </c>
      <c r="D444" s="121"/>
      <c r="E444" s="121">
        <v>39783</v>
      </c>
      <c r="F444" s="121"/>
      <c r="G444" s="490" t="s">
        <v>20247</v>
      </c>
      <c r="H444" s="121"/>
      <c r="I444" s="121"/>
      <c r="J444" s="122">
        <v>12</v>
      </c>
      <c r="K444" s="122"/>
      <c r="L444" s="122"/>
      <c r="M444" s="1420"/>
      <c r="N444" s="122">
        <v>22</v>
      </c>
      <c r="O444" s="91"/>
      <c r="P444" s="448"/>
      <c r="Q444" s="91"/>
      <c r="S444" s="267" t="s">
        <v>12948</v>
      </c>
      <c r="T444" s="267"/>
      <c r="U444" s="267"/>
      <c r="V444" s="267"/>
      <c r="W444" s="267"/>
    </row>
    <row r="445" spans="1:24" ht="60.75">
      <c r="A445" s="33">
        <v>28</v>
      </c>
      <c r="B445" s="113" t="s">
        <v>21736</v>
      </c>
      <c r="C445" s="120" t="s">
        <v>12949</v>
      </c>
      <c r="D445" s="121" t="s">
        <v>12950</v>
      </c>
      <c r="E445" s="121">
        <v>39456</v>
      </c>
      <c r="F445" s="121"/>
      <c r="G445" s="490" t="s">
        <v>20247</v>
      </c>
      <c r="H445" s="121"/>
      <c r="I445" s="121"/>
      <c r="J445" s="122">
        <v>14</v>
      </c>
      <c r="K445" s="122"/>
      <c r="L445" s="122"/>
      <c r="M445" s="1420"/>
      <c r="N445" s="122">
        <v>22</v>
      </c>
      <c r="O445" s="91"/>
      <c r="P445" s="268"/>
      <c r="Q445" s="91"/>
      <c r="S445" s="267"/>
      <c r="T445" s="267"/>
      <c r="U445" s="267"/>
      <c r="V445" s="267"/>
      <c r="W445" s="267"/>
    </row>
    <row r="446" spans="1:24" ht="75.75" customHeight="1">
      <c r="A446" s="33">
        <v>29</v>
      </c>
      <c r="B446" s="113" t="s">
        <v>21736</v>
      </c>
      <c r="C446" s="120" t="s">
        <v>10601</v>
      </c>
      <c r="D446" s="122"/>
      <c r="E446" s="121">
        <v>40360</v>
      </c>
      <c r="F446" s="121"/>
      <c r="G446" s="490" t="s">
        <v>20247</v>
      </c>
      <c r="H446" s="121"/>
      <c r="I446" s="121"/>
      <c r="J446" s="122">
        <v>19</v>
      </c>
      <c r="K446" s="122"/>
      <c r="L446" s="122"/>
      <c r="M446" s="1420"/>
      <c r="N446" s="122">
        <v>22</v>
      </c>
      <c r="O446" s="91"/>
      <c r="P446" s="268"/>
      <c r="Q446" s="91"/>
      <c r="S446" s="267"/>
      <c r="T446" s="267"/>
      <c r="U446" s="267"/>
      <c r="V446" s="267"/>
      <c r="W446" s="267"/>
    </row>
    <row r="447" spans="1:24" ht="60.75">
      <c r="A447" s="33">
        <v>30</v>
      </c>
      <c r="B447" s="113" t="s">
        <v>21736</v>
      </c>
      <c r="C447" s="120" t="s">
        <v>10602</v>
      </c>
      <c r="D447" s="121">
        <v>40574</v>
      </c>
      <c r="E447" s="121">
        <v>40596</v>
      </c>
      <c r="F447" s="121"/>
      <c r="G447" s="490" t="s">
        <v>20247</v>
      </c>
      <c r="H447" s="121"/>
      <c r="I447" s="121"/>
      <c r="J447" s="122">
        <v>36</v>
      </c>
      <c r="K447" s="122"/>
      <c r="L447" s="122"/>
      <c r="M447" s="1420"/>
      <c r="N447" s="122">
        <v>22</v>
      </c>
      <c r="O447" s="91"/>
      <c r="P447" s="268"/>
      <c r="Q447" s="91"/>
      <c r="S447" s="267"/>
      <c r="T447" s="267"/>
      <c r="U447" s="267"/>
      <c r="V447" s="267"/>
      <c r="W447" s="267"/>
    </row>
    <row r="448" spans="1:24" ht="60.75">
      <c r="A448" s="33">
        <v>31</v>
      </c>
      <c r="B448" s="113" t="s">
        <v>21736</v>
      </c>
      <c r="C448" s="120" t="s">
        <v>10603</v>
      </c>
      <c r="D448" s="122"/>
      <c r="E448" s="121">
        <v>40682</v>
      </c>
      <c r="F448" s="121"/>
      <c r="G448" s="490" t="s">
        <v>20247</v>
      </c>
      <c r="H448" s="121"/>
      <c r="I448" s="121"/>
      <c r="J448" s="122">
        <v>8</v>
      </c>
      <c r="K448" s="122"/>
      <c r="L448" s="122"/>
      <c r="M448" s="1420"/>
      <c r="N448" s="122">
        <v>22</v>
      </c>
      <c r="O448" s="97"/>
      <c r="P448" s="287"/>
      <c r="Q448" s="91"/>
      <c r="S448" s="267" t="s">
        <v>12948</v>
      </c>
      <c r="T448" s="267"/>
      <c r="U448" s="267"/>
      <c r="V448" s="267"/>
      <c r="W448" s="267"/>
    </row>
    <row r="449" spans="1:23" ht="60.75">
      <c r="A449" s="33">
        <v>32</v>
      </c>
      <c r="B449" s="113" t="s">
        <v>21736</v>
      </c>
      <c r="C449" s="120" t="s">
        <v>10604</v>
      </c>
      <c r="D449" s="122"/>
      <c r="E449" s="121">
        <v>40710</v>
      </c>
      <c r="F449" s="121"/>
      <c r="G449" s="490" t="s">
        <v>20247</v>
      </c>
      <c r="H449" s="121"/>
      <c r="I449" s="121"/>
      <c r="J449" s="122">
        <v>8</v>
      </c>
      <c r="K449" s="122"/>
      <c r="L449" s="122"/>
      <c r="M449" s="1420"/>
      <c r="N449" s="122">
        <v>22</v>
      </c>
      <c r="O449" s="91"/>
      <c r="P449" s="268"/>
      <c r="Q449" s="91"/>
      <c r="S449" s="267"/>
      <c r="T449" s="267"/>
      <c r="U449" s="267"/>
      <c r="V449" s="267"/>
      <c r="W449" s="267"/>
    </row>
    <row r="450" spans="1:23" ht="90.75">
      <c r="A450" s="33">
        <v>33</v>
      </c>
      <c r="B450" s="113" t="s">
        <v>21736</v>
      </c>
      <c r="C450" s="120" t="s">
        <v>10605</v>
      </c>
      <c r="D450" s="122"/>
      <c r="E450" s="121">
        <v>40715</v>
      </c>
      <c r="F450" s="121"/>
      <c r="G450" s="490" t="s">
        <v>20247</v>
      </c>
      <c r="H450" s="121"/>
      <c r="I450" s="121"/>
      <c r="J450" s="122">
        <v>7</v>
      </c>
      <c r="K450" s="122"/>
      <c r="L450" s="122"/>
      <c r="M450" s="1420"/>
      <c r="N450" s="122">
        <v>22</v>
      </c>
      <c r="O450" s="91"/>
      <c r="P450" s="268"/>
      <c r="Q450" s="91"/>
      <c r="S450" s="267"/>
      <c r="T450" s="267"/>
      <c r="U450" s="267"/>
      <c r="V450" s="267"/>
      <c r="W450" s="267"/>
    </row>
    <row r="451" spans="1:23" ht="90.75">
      <c r="A451" s="33">
        <v>34</v>
      </c>
      <c r="B451" s="113" t="s">
        <v>21736</v>
      </c>
      <c r="C451" s="120" t="s">
        <v>10606</v>
      </c>
      <c r="D451" s="122"/>
      <c r="E451" s="121">
        <v>41107</v>
      </c>
      <c r="F451" s="121"/>
      <c r="G451" s="490" t="s">
        <v>20247</v>
      </c>
      <c r="H451" s="121"/>
      <c r="I451" s="121"/>
      <c r="J451" s="122">
        <v>6</v>
      </c>
      <c r="K451" s="122"/>
      <c r="L451" s="122"/>
      <c r="M451" s="1420"/>
      <c r="N451" s="122">
        <v>22</v>
      </c>
      <c r="O451" s="91"/>
      <c r="P451" s="268"/>
      <c r="Q451" s="91"/>
      <c r="S451" s="267"/>
      <c r="T451" s="267"/>
      <c r="U451" s="267"/>
      <c r="V451" s="267"/>
      <c r="W451" s="267"/>
    </row>
    <row r="452" spans="1:23" ht="75.75">
      <c r="A452" s="33">
        <v>35</v>
      </c>
      <c r="B452" s="113" t="s">
        <v>21736</v>
      </c>
      <c r="C452" s="120" t="s">
        <v>10607</v>
      </c>
      <c r="D452" s="122"/>
      <c r="E452" s="121">
        <v>40425</v>
      </c>
      <c r="F452" s="121"/>
      <c r="G452" s="490" t="s">
        <v>20247</v>
      </c>
      <c r="H452" s="121"/>
      <c r="I452" s="121"/>
      <c r="J452" s="122">
        <v>7</v>
      </c>
      <c r="K452" s="122"/>
      <c r="L452" s="122"/>
      <c r="M452" s="1420"/>
      <c r="N452" s="122">
        <v>22</v>
      </c>
      <c r="O452" s="91"/>
      <c r="P452" s="268"/>
      <c r="Q452" s="91"/>
      <c r="S452" s="267" t="s">
        <v>12948</v>
      </c>
      <c r="T452" s="267"/>
      <c r="U452" s="267"/>
      <c r="V452" s="267"/>
      <c r="W452" s="267"/>
    </row>
    <row r="453" spans="1:23" ht="75.75">
      <c r="A453" s="33">
        <v>36</v>
      </c>
      <c r="B453" s="113" t="s">
        <v>21736</v>
      </c>
      <c r="C453" s="120" t="s">
        <v>10608</v>
      </c>
      <c r="D453" s="122"/>
      <c r="E453" s="121">
        <v>41184</v>
      </c>
      <c r="F453" s="121"/>
      <c r="G453" s="490" t="s">
        <v>20247</v>
      </c>
      <c r="H453" s="121"/>
      <c r="I453" s="121"/>
      <c r="J453" s="122">
        <v>43</v>
      </c>
      <c r="K453" s="122"/>
      <c r="L453" s="122"/>
      <c r="M453" s="1420"/>
      <c r="N453" s="122">
        <v>22</v>
      </c>
      <c r="O453" s="91"/>
      <c r="P453" s="268"/>
      <c r="Q453" s="91"/>
      <c r="S453" s="267"/>
      <c r="T453" s="267"/>
      <c r="U453" s="267"/>
      <c r="V453" s="267"/>
      <c r="W453" s="267"/>
    </row>
    <row r="454" spans="1:23" ht="60.75">
      <c r="A454" s="33">
        <v>37</v>
      </c>
      <c r="B454" s="113" t="s">
        <v>21736</v>
      </c>
      <c r="C454" s="120" t="s">
        <v>10609</v>
      </c>
      <c r="D454" s="122"/>
      <c r="E454" s="121">
        <v>41184</v>
      </c>
      <c r="F454" s="121"/>
      <c r="G454" s="490" t="s">
        <v>20247</v>
      </c>
      <c r="H454" s="121"/>
      <c r="I454" s="121"/>
      <c r="J454" s="122">
        <v>6</v>
      </c>
      <c r="K454" s="122"/>
      <c r="L454" s="122"/>
      <c r="M454" s="1420"/>
      <c r="N454" s="122">
        <v>22</v>
      </c>
      <c r="O454" s="91"/>
      <c r="P454" s="268"/>
      <c r="Q454" s="91"/>
      <c r="S454" s="267"/>
      <c r="T454" s="267"/>
      <c r="U454" s="267"/>
      <c r="V454" s="267"/>
      <c r="W454" s="267"/>
    </row>
    <row r="455" spans="1:23" ht="90.75">
      <c r="A455" s="33">
        <v>38</v>
      </c>
      <c r="B455" s="113" t="s">
        <v>21736</v>
      </c>
      <c r="C455" s="120" t="s">
        <v>10610</v>
      </c>
      <c r="D455" s="122"/>
      <c r="E455" s="121">
        <v>41184</v>
      </c>
      <c r="F455" s="121"/>
      <c r="G455" s="490" t="s">
        <v>20247</v>
      </c>
      <c r="H455" s="121"/>
      <c r="I455" s="121"/>
      <c r="J455" s="122">
        <v>6</v>
      </c>
      <c r="K455" s="122"/>
      <c r="L455" s="122"/>
      <c r="M455" s="1420"/>
      <c r="N455" s="122">
        <v>22</v>
      </c>
      <c r="O455" s="91"/>
      <c r="P455" s="268"/>
      <c r="Q455" s="91"/>
      <c r="S455" s="267"/>
      <c r="T455" s="267"/>
      <c r="U455" s="267"/>
      <c r="V455" s="267"/>
      <c r="W455" s="267"/>
    </row>
    <row r="456" spans="1:23" ht="60.75">
      <c r="A456" s="33">
        <v>39</v>
      </c>
      <c r="B456" s="113" t="s">
        <v>21736</v>
      </c>
      <c r="C456" s="120" t="s">
        <v>10611</v>
      </c>
      <c r="D456" s="122"/>
      <c r="E456" s="121">
        <v>40988</v>
      </c>
      <c r="F456" s="121"/>
      <c r="G456" s="490" t="s">
        <v>20247</v>
      </c>
      <c r="H456" s="121"/>
      <c r="I456" s="121"/>
      <c r="J456" s="122">
        <v>7</v>
      </c>
      <c r="K456" s="122"/>
      <c r="L456" s="122"/>
      <c r="M456" s="1420"/>
      <c r="N456" s="122">
        <v>22</v>
      </c>
      <c r="O456" s="91"/>
      <c r="P456" s="268"/>
      <c r="Q456" s="91"/>
      <c r="S456" s="267" t="s">
        <v>12948</v>
      </c>
      <c r="T456" s="267"/>
      <c r="U456" s="267"/>
      <c r="V456" s="267"/>
      <c r="W456" s="267"/>
    </row>
    <row r="457" spans="1:23" ht="75.75">
      <c r="A457" s="33">
        <v>40</v>
      </c>
      <c r="B457" s="113" t="s">
        <v>21736</v>
      </c>
      <c r="C457" s="120" t="s">
        <v>10612</v>
      </c>
      <c r="D457" s="122"/>
      <c r="E457" s="121">
        <v>41053</v>
      </c>
      <c r="F457" s="121"/>
      <c r="G457" s="490" t="s">
        <v>20247</v>
      </c>
      <c r="H457" s="121"/>
      <c r="I457" s="121"/>
      <c r="J457" s="122">
        <v>12</v>
      </c>
      <c r="K457" s="122"/>
      <c r="L457" s="122"/>
      <c r="M457" s="1420"/>
      <c r="N457" s="122">
        <v>22</v>
      </c>
      <c r="O457" s="91"/>
      <c r="P457" s="268"/>
      <c r="Q457" s="91"/>
      <c r="S457" s="267"/>
      <c r="T457" s="267"/>
      <c r="U457" s="267"/>
      <c r="V457" s="267"/>
      <c r="W457" s="267"/>
    </row>
    <row r="458" spans="1:23" ht="90.75">
      <c r="A458" s="33">
        <v>41</v>
      </c>
      <c r="B458" s="113" t="s">
        <v>21736</v>
      </c>
      <c r="C458" s="120" t="s">
        <v>12951</v>
      </c>
      <c r="D458" s="122"/>
      <c r="E458" s="121">
        <v>41074</v>
      </c>
      <c r="F458" s="121"/>
      <c r="G458" s="490" t="s">
        <v>20247</v>
      </c>
      <c r="H458" s="121"/>
      <c r="I458" s="121"/>
      <c r="J458" s="122">
        <v>7</v>
      </c>
      <c r="K458" s="122"/>
      <c r="L458" s="122"/>
      <c r="M458" s="1420"/>
      <c r="N458" s="122">
        <v>22</v>
      </c>
      <c r="O458" s="91"/>
      <c r="P458" s="268"/>
      <c r="Q458" s="91"/>
      <c r="S458" s="267"/>
      <c r="T458" s="267"/>
      <c r="U458" s="267"/>
      <c r="V458" s="267"/>
      <c r="W458" s="267"/>
    </row>
    <row r="459" spans="1:23" ht="75.75">
      <c r="A459" s="33">
        <v>42</v>
      </c>
      <c r="B459" s="113" t="s">
        <v>21736</v>
      </c>
      <c r="C459" s="120" t="s">
        <v>10608</v>
      </c>
      <c r="D459" s="122"/>
      <c r="E459" s="121">
        <v>41085</v>
      </c>
      <c r="F459" s="121"/>
      <c r="G459" s="490" t="s">
        <v>20247</v>
      </c>
      <c r="H459" s="121"/>
      <c r="I459" s="121"/>
      <c r="J459" s="122">
        <v>7</v>
      </c>
      <c r="K459" s="122"/>
      <c r="L459" s="122"/>
      <c r="M459" s="1420"/>
      <c r="N459" s="122">
        <v>22</v>
      </c>
      <c r="O459" s="91"/>
      <c r="P459" s="268"/>
      <c r="Q459" s="91"/>
      <c r="S459" s="267"/>
      <c r="T459" s="267"/>
      <c r="U459" s="267"/>
      <c r="V459" s="267"/>
      <c r="W459" s="267"/>
    </row>
    <row r="460" spans="1:23" ht="75.75">
      <c r="A460" s="33">
        <v>43</v>
      </c>
      <c r="B460" s="113" t="s">
        <v>21736</v>
      </c>
      <c r="C460" s="120" t="s">
        <v>10613</v>
      </c>
      <c r="D460" s="122"/>
      <c r="E460" s="121">
        <v>41122</v>
      </c>
      <c r="F460" s="121"/>
      <c r="G460" s="490" t="s">
        <v>20247</v>
      </c>
      <c r="H460" s="121"/>
      <c r="I460" s="121"/>
      <c r="J460" s="122">
        <v>8</v>
      </c>
      <c r="K460" s="122"/>
      <c r="L460" s="122"/>
      <c r="M460" s="1420"/>
      <c r="N460" s="122">
        <v>22</v>
      </c>
      <c r="O460" s="91"/>
      <c r="P460" s="268"/>
      <c r="Q460" s="91"/>
      <c r="S460" s="267" t="s">
        <v>12948</v>
      </c>
      <c r="T460" s="267"/>
      <c r="U460" s="267"/>
      <c r="V460" s="267"/>
      <c r="W460" s="267"/>
    </row>
    <row r="461" spans="1:23" ht="90.75">
      <c r="A461" s="33">
        <v>44</v>
      </c>
      <c r="B461" s="113" t="s">
        <v>21736</v>
      </c>
      <c r="C461" s="120" t="s">
        <v>10614</v>
      </c>
      <c r="D461" s="122"/>
      <c r="E461" s="121">
        <v>41122</v>
      </c>
      <c r="F461" s="121"/>
      <c r="G461" s="490" t="s">
        <v>20247</v>
      </c>
      <c r="H461" s="121"/>
      <c r="I461" s="121"/>
      <c r="J461" s="122">
        <v>7</v>
      </c>
      <c r="K461" s="122"/>
      <c r="L461" s="122"/>
      <c r="M461" s="1420"/>
      <c r="N461" s="122">
        <v>22</v>
      </c>
      <c r="O461" s="91"/>
      <c r="P461" s="268"/>
      <c r="Q461" s="91"/>
      <c r="S461" s="267"/>
      <c r="T461" s="267"/>
      <c r="U461" s="267"/>
      <c r="V461" s="267"/>
      <c r="W461" s="267"/>
    </row>
    <row r="462" spans="1:23" ht="90.75">
      <c r="A462" s="33">
        <v>45</v>
      </c>
      <c r="B462" s="113" t="s">
        <v>21736</v>
      </c>
      <c r="C462" s="120" t="s">
        <v>10615</v>
      </c>
      <c r="D462" s="122"/>
      <c r="E462" s="121">
        <v>41122</v>
      </c>
      <c r="F462" s="121"/>
      <c r="G462" s="490" t="s">
        <v>20247</v>
      </c>
      <c r="H462" s="121"/>
      <c r="I462" s="121"/>
      <c r="J462" s="122">
        <v>8</v>
      </c>
      <c r="K462" s="122"/>
      <c r="L462" s="122"/>
      <c r="M462" s="1420"/>
      <c r="N462" s="122">
        <v>22</v>
      </c>
      <c r="O462" s="91"/>
      <c r="P462" s="268"/>
      <c r="Q462" s="91"/>
      <c r="S462" s="267"/>
      <c r="T462" s="267"/>
      <c r="U462" s="267"/>
      <c r="V462" s="267"/>
      <c r="W462" s="267"/>
    </row>
    <row r="463" spans="1:23" ht="90.75">
      <c r="A463" s="33">
        <v>46</v>
      </c>
      <c r="B463" s="113" t="s">
        <v>21736</v>
      </c>
      <c r="C463" s="120" t="s">
        <v>10616</v>
      </c>
      <c r="D463" s="122"/>
      <c r="E463" s="121">
        <v>41122</v>
      </c>
      <c r="F463" s="121"/>
      <c r="G463" s="490" t="s">
        <v>20247</v>
      </c>
      <c r="H463" s="121"/>
      <c r="I463" s="121"/>
      <c r="J463" s="122">
        <v>11</v>
      </c>
      <c r="K463" s="122"/>
      <c r="L463" s="122"/>
      <c r="M463" s="1420"/>
      <c r="N463" s="122">
        <v>22</v>
      </c>
      <c r="O463" s="91"/>
      <c r="P463" s="268"/>
      <c r="Q463" s="91"/>
      <c r="S463" s="267"/>
      <c r="T463" s="267"/>
      <c r="U463" s="267"/>
      <c r="V463" s="267"/>
      <c r="W463" s="267"/>
    </row>
    <row r="464" spans="1:23" ht="75.75">
      <c r="A464" s="33">
        <v>47</v>
      </c>
      <c r="B464" s="113" t="s">
        <v>21736</v>
      </c>
      <c r="C464" s="120" t="s">
        <v>12952</v>
      </c>
      <c r="D464" s="122"/>
      <c r="E464" s="121">
        <v>41122</v>
      </c>
      <c r="F464" s="121"/>
      <c r="G464" s="490" t="s">
        <v>20247</v>
      </c>
      <c r="H464" s="121"/>
      <c r="I464" s="121"/>
      <c r="J464" s="122">
        <v>7</v>
      </c>
      <c r="K464" s="122"/>
      <c r="L464" s="122"/>
      <c r="M464" s="1420"/>
      <c r="N464" s="122">
        <v>22</v>
      </c>
      <c r="O464" s="91"/>
      <c r="P464" s="268"/>
      <c r="Q464" s="91"/>
      <c r="S464" s="267" t="s">
        <v>12948</v>
      </c>
      <c r="T464" s="267"/>
      <c r="U464" s="267"/>
      <c r="V464" s="267"/>
      <c r="W464" s="267"/>
    </row>
    <row r="465" spans="1:34" ht="90.75">
      <c r="A465" s="33">
        <v>48</v>
      </c>
      <c r="B465" s="113" t="s">
        <v>21736</v>
      </c>
      <c r="C465" s="120" t="s">
        <v>10617</v>
      </c>
      <c r="D465" s="122"/>
      <c r="E465" s="121">
        <v>41122</v>
      </c>
      <c r="F465" s="121"/>
      <c r="G465" s="490" t="s">
        <v>20247</v>
      </c>
      <c r="H465" s="121"/>
      <c r="I465" s="121"/>
      <c r="J465" s="122">
        <v>7</v>
      </c>
      <c r="K465" s="122"/>
      <c r="L465" s="122"/>
      <c r="M465" s="1420"/>
      <c r="N465" s="122">
        <v>22</v>
      </c>
      <c r="O465" s="91"/>
      <c r="P465" s="268"/>
      <c r="Q465" s="91"/>
      <c r="S465" s="267"/>
      <c r="T465" s="267"/>
      <c r="U465" s="267"/>
      <c r="V465" s="267"/>
      <c r="W465" s="267"/>
    </row>
    <row r="466" spans="1:34" ht="90.75">
      <c r="A466" s="33">
        <v>49</v>
      </c>
      <c r="B466" s="113" t="s">
        <v>21736</v>
      </c>
      <c r="C466" s="120" t="s">
        <v>10618</v>
      </c>
      <c r="D466" s="122"/>
      <c r="E466" s="121">
        <v>41122</v>
      </c>
      <c r="F466" s="121"/>
      <c r="G466" s="490" t="s">
        <v>20247</v>
      </c>
      <c r="H466" s="121"/>
      <c r="I466" s="121"/>
      <c r="J466" s="122">
        <v>7</v>
      </c>
      <c r="K466" s="122"/>
      <c r="L466" s="122"/>
      <c r="M466" s="673"/>
      <c r="N466" s="122">
        <v>22</v>
      </c>
      <c r="O466" s="91"/>
      <c r="P466" s="268"/>
      <c r="Q466" s="91"/>
      <c r="S466" s="267"/>
      <c r="T466" s="267"/>
      <c r="U466" s="267"/>
      <c r="V466" s="267"/>
      <c r="W466" s="267"/>
    </row>
    <row r="467" spans="1:34" ht="75.75">
      <c r="A467" s="33">
        <v>50</v>
      </c>
      <c r="B467" s="113" t="s">
        <v>21736</v>
      </c>
      <c r="C467" s="120" t="s">
        <v>10619</v>
      </c>
      <c r="D467" s="122"/>
      <c r="E467" s="121">
        <v>41122</v>
      </c>
      <c r="F467" s="121"/>
      <c r="G467" s="490" t="s">
        <v>20247</v>
      </c>
      <c r="H467" s="121"/>
      <c r="I467" s="121"/>
      <c r="J467" s="122">
        <v>8</v>
      </c>
      <c r="K467" s="122"/>
      <c r="L467" s="122"/>
      <c r="M467" s="673"/>
      <c r="N467" s="122">
        <v>22</v>
      </c>
      <c r="O467" s="91"/>
      <c r="P467" s="268"/>
      <c r="Q467" s="91"/>
      <c r="S467" s="267"/>
      <c r="T467" s="267"/>
      <c r="U467" s="267"/>
      <c r="V467" s="267"/>
      <c r="W467" s="267"/>
    </row>
    <row r="468" spans="1:34" ht="75.75">
      <c r="A468" s="33">
        <v>51</v>
      </c>
      <c r="B468" s="113" t="s">
        <v>21736</v>
      </c>
      <c r="C468" s="120" t="s">
        <v>10620</v>
      </c>
      <c r="D468" s="122"/>
      <c r="E468" s="121">
        <v>41122</v>
      </c>
      <c r="F468" s="121"/>
      <c r="G468" s="490" t="s">
        <v>20247</v>
      </c>
      <c r="H468" s="121"/>
      <c r="I468" s="121"/>
      <c r="J468" s="122">
        <v>7</v>
      </c>
      <c r="K468" s="122"/>
      <c r="L468" s="122"/>
      <c r="M468" s="673"/>
      <c r="N468" s="122">
        <v>22</v>
      </c>
      <c r="O468" s="91"/>
      <c r="P468" s="268"/>
      <c r="Q468" s="91"/>
      <c r="S468" s="267" t="s">
        <v>12948</v>
      </c>
      <c r="T468" s="267"/>
      <c r="U468" s="267"/>
      <c r="V468" s="267"/>
      <c r="W468" s="267"/>
    </row>
    <row r="469" spans="1:34" ht="90.75">
      <c r="A469" s="33">
        <v>52</v>
      </c>
      <c r="B469" s="113" t="s">
        <v>21736</v>
      </c>
      <c r="C469" s="120" t="s">
        <v>10621</v>
      </c>
      <c r="D469" s="122"/>
      <c r="E469" s="121">
        <v>41122</v>
      </c>
      <c r="F469" s="121"/>
      <c r="G469" s="490" t="s">
        <v>20247</v>
      </c>
      <c r="H469" s="121"/>
      <c r="I469" s="121"/>
      <c r="J469" s="122">
        <v>7</v>
      </c>
      <c r="K469" s="122"/>
      <c r="L469" s="122"/>
      <c r="M469" s="673"/>
      <c r="N469" s="122">
        <v>22</v>
      </c>
      <c r="O469" s="91"/>
      <c r="P469" s="268"/>
      <c r="Q469" s="91"/>
      <c r="S469" s="267"/>
      <c r="T469" s="267"/>
      <c r="U469" s="267"/>
      <c r="V469" s="267"/>
      <c r="W469" s="267"/>
    </row>
    <row r="470" spans="1:34" ht="90.75">
      <c r="A470" s="33">
        <v>53</v>
      </c>
      <c r="B470" s="113" t="s">
        <v>21736</v>
      </c>
      <c r="C470" s="120" t="s">
        <v>10622</v>
      </c>
      <c r="D470" s="122"/>
      <c r="E470" s="121">
        <v>41122</v>
      </c>
      <c r="F470" s="121"/>
      <c r="G470" s="490" t="s">
        <v>20247</v>
      </c>
      <c r="H470" s="121"/>
      <c r="I470" s="121"/>
      <c r="J470" s="122">
        <v>18</v>
      </c>
      <c r="K470" s="122"/>
      <c r="L470" s="122"/>
      <c r="M470" s="673"/>
      <c r="N470" s="122">
        <v>22</v>
      </c>
      <c r="O470" s="91"/>
      <c r="P470" s="268"/>
      <c r="Q470" s="91"/>
      <c r="S470" s="267"/>
      <c r="T470" s="267"/>
      <c r="U470" s="267"/>
      <c r="V470" s="267"/>
      <c r="W470" s="267"/>
    </row>
    <row r="471" spans="1:34" ht="90.75">
      <c r="A471" s="33">
        <v>54</v>
      </c>
      <c r="B471" s="113" t="s">
        <v>21736</v>
      </c>
      <c r="C471" s="120" t="s">
        <v>10623</v>
      </c>
      <c r="D471" s="122"/>
      <c r="E471" s="121">
        <v>41061</v>
      </c>
      <c r="F471" s="121"/>
      <c r="G471" s="490" t="s">
        <v>20247</v>
      </c>
      <c r="H471" s="121"/>
      <c r="I471" s="121"/>
      <c r="J471" s="122">
        <v>7</v>
      </c>
      <c r="K471" s="122"/>
      <c r="L471" s="122"/>
      <c r="M471" s="673"/>
      <c r="N471" s="122">
        <v>22</v>
      </c>
      <c r="O471" s="91"/>
      <c r="P471" s="268"/>
      <c r="Q471" s="91"/>
      <c r="S471" s="267"/>
      <c r="T471" s="267"/>
      <c r="U471" s="267"/>
      <c r="V471" s="267"/>
      <c r="W471" s="267"/>
    </row>
    <row r="472" spans="1:34" ht="90.75">
      <c r="A472" s="33">
        <v>55</v>
      </c>
      <c r="B472" s="113" t="s">
        <v>21736</v>
      </c>
      <c r="C472" s="120" t="s">
        <v>10624</v>
      </c>
      <c r="D472" s="122"/>
      <c r="E472" s="121">
        <v>41091</v>
      </c>
      <c r="F472" s="121"/>
      <c r="G472" s="490" t="s">
        <v>20247</v>
      </c>
      <c r="H472" s="121"/>
      <c r="I472" s="121"/>
      <c r="J472" s="122">
        <v>7</v>
      </c>
      <c r="K472" s="122"/>
      <c r="L472" s="122"/>
      <c r="M472" s="673"/>
      <c r="N472" s="122">
        <v>22</v>
      </c>
      <c r="O472" s="91"/>
      <c r="P472" s="268"/>
      <c r="Q472" s="91"/>
      <c r="S472" s="267" t="s">
        <v>12948</v>
      </c>
      <c r="T472" s="267"/>
      <c r="U472" s="267"/>
      <c r="V472" s="267"/>
      <c r="W472" s="267"/>
    </row>
    <row r="473" spans="1:34" ht="90.75">
      <c r="A473" s="33">
        <v>56</v>
      </c>
      <c r="B473" s="113" t="s">
        <v>21736</v>
      </c>
      <c r="C473" s="120" t="s">
        <v>10625</v>
      </c>
      <c r="D473" s="122"/>
      <c r="E473" s="121">
        <v>41143</v>
      </c>
      <c r="F473" s="121"/>
      <c r="G473" s="490" t="s">
        <v>20247</v>
      </c>
      <c r="H473" s="121"/>
      <c r="I473" s="121"/>
      <c r="J473" s="122">
        <v>7</v>
      </c>
      <c r="K473" s="122"/>
      <c r="L473" s="122"/>
      <c r="M473" s="673"/>
      <c r="N473" s="122">
        <v>22</v>
      </c>
      <c r="O473" s="91"/>
      <c r="P473" s="268"/>
      <c r="Q473" s="91"/>
      <c r="S473" s="267"/>
      <c r="T473" s="267"/>
      <c r="U473" s="267"/>
      <c r="V473" s="267"/>
      <c r="W473" s="267"/>
    </row>
    <row r="474" spans="1:34" ht="75.75">
      <c r="A474" s="33">
        <v>57</v>
      </c>
      <c r="B474" s="113" t="s">
        <v>21736</v>
      </c>
      <c r="C474" s="120" t="s">
        <v>10626</v>
      </c>
      <c r="D474" s="122"/>
      <c r="E474" s="121">
        <v>41156</v>
      </c>
      <c r="F474" s="121"/>
      <c r="G474" s="490" t="s">
        <v>20247</v>
      </c>
      <c r="H474" s="121"/>
      <c r="I474" s="121"/>
      <c r="J474" s="122">
        <v>7</v>
      </c>
      <c r="K474" s="122"/>
      <c r="L474" s="122"/>
      <c r="M474" s="673"/>
      <c r="N474" s="122">
        <v>22</v>
      </c>
      <c r="O474" s="91"/>
      <c r="P474" s="268"/>
      <c r="Q474" s="91"/>
      <c r="S474" s="267"/>
      <c r="T474" s="267"/>
      <c r="U474" s="267"/>
      <c r="V474" s="267"/>
      <c r="W474" s="267"/>
    </row>
    <row r="475" spans="1:34" ht="90.75">
      <c r="A475" s="33">
        <v>58</v>
      </c>
      <c r="B475" s="113" t="s">
        <v>21736</v>
      </c>
      <c r="C475" s="120" t="s">
        <v>10627</v>
      </c>
      <c r="D475" s="122"/>
      <c r="E475" s="121">
        <v>41158</v>
      </c>
      <c r="F475" s="121"/>
      <c r="G475" s="490" t="s">
        <v>20247</v>
      </c>
      <c r="H475" s="121"/>
      <c r="I475" s="121"/>
      <c r="J475" s="122">
        <v>17</v>
      </c>
      <c r="K475" s="122"/>
      <c r="L475" s="122"/>
      <c r="M475" s="673"/>
      <c r="N475" s="122">
        <v>22</v>
      </c>
      <c r="O475" s="91"/>
      <c r="P475" s="268"/>
      <c r="Q475" s="91"/>
      <c r="S475" s="267"/>
      <c r="T475" s="267"/>
      <c r="U475" s="267"/>
      <c r="V475" s="267"/>
      <c r="W475" s="267"/>
    </row>
    <row r="476" spans="1:34" ht="75.75">
      <c r="A476" s="33">
        <v>59</v>
      </c>
      <c r="B476" s="113" t="s">
        <v>21736</v>
      </c>
      <c r="C476" s="120" t="s">
        <v>10628</v>
      </c>
      <c r="D476" s="122"/>
      <c r="E476" s="121">
        <v>41158</v>
      </c>
      <c r="F476" s="121"/>
      <c r="G476" s="490" t="s">
        <v>20247</v>
      </c>
      <c r="H476" s="121"/>
      <c r="I476" s="121"/>
      <c r="J476" s="122">
        <v>7</v>
      </c>
      <c r="K476" s="122"/>
      <c r="L476" s="122"/>
      <c r="M476" s="673"/>
      <c r="N476" s="122">
        <v>22</v>
      </c>
      <c r="O476" s="91"/>
      <c r="P476" s="268"/>
      <c r="Q476" s="91"/>
      <c r="S476" s="267" t="s">
        <v>12948</v>
      </c>
      <c r="T476" s="267"/>
      <c r="U476" s="267"/>
      <c r="V476" s="267"/>
      <c r="W476" s="267"/>
    </row>
    <row r="477" spans="1:34" ht="75.75">
      <c r="A477" s="33">
        <v>60</v>
      </c>
      <c r="B477" s="113" t="s">
        <v>21736</v>
      </c>
      <c r="C477" s="120" t="s">
        <v>10629</v>
      </c>
      <c r="D477" s="122"/>
      <c r="E477" s="121">
        <v>41158</v>
      </c>
      <c r="F477" s="121"/>
      <c r="G477" s="490" t="s">
        <v>20247</v>
      </c>
      <c r="H477" s="121"/>
      <c r="I477" s="121"/>
      <c r="J477" s="122">
        <v>31</v>
      </c>
      <c r="K477" s="122"/>
      <c r="L477" s="122"/>
      <c r="M477" s="673"/>
      <c r="N477" s="122">
        <v>22</v>
      </c>
      <c r="O477" s="91"/>
      <c r="P477" s="268"/>
      <c r="Q477" s="91"/>
      <c r="S477" s="267"/>
      <c r="T477" s="267"/>
      <c r="U477" s="267"/>
      <c r="V477" s="267"/>
      <c r="W477" s="267"/>
    </row>
    <row r="478" spans="1:34" ht="75.75">
      <c r="A478" s="33">
        <v>61</v>
      </c>
      <c r="B478" s="113" t="s">
        <v>21736</v>
      </c>
      <c r="C478" s="120" t="s">
        <v>10630</v>
      </c>
      <c r="D478" s="122"/>
      <c r="E478" s="121">
        <v>41158</v>
      </c>
      <c r="F478" s="121"/>
      <c r="G478" s="490" t="s">
        <v>20247</v>
      </c>
      <c r="H478" s="121"/>
      <c r="I478" s="121"/>
      <c r="J478" s="122">
        <v>7</v>
      </c>
      <c r="K478" s="122"/>
      <c r="L478" s="122"/>
      <c r="M478" s="673"/>
      <c r="N478" s="122">
        <v>22</v>
      </c>
      <c r="O478" s="91"/>
      <c r="P478" s="268"/>
      <c r="Q478" s="91"/>
      <c r="S478" s="267"/>
      <c r="T478" s="266"/>
      <c r="U478" s="266"/>
      <c r="V478" s="266"/>
      <c r="W478" s="266"/>
      <c r="X478" s="5"/>
      <c r="Y478" s="5"/>
      <c r="Z478" s="5"/>
    </row>
    <row r="479" spans="1:34" ht="75.75">
      <c r="A479" s="33">
        <v>62</v>
      </c>
      <c r="B479" s="113" t="s">
        <v>21736</v>
      </c>
      <c r="C479" s="120" t="s">
        <v>10631</v>
      </c>
      <c r="D479" s="122"/>
      <c r="E479" s="121">
        <v>41158</v>
      </c>
      <c r="F479" s="121"/>
      <c r="G479" s="490" t="s">
        <v>20247</v>
      </c>
      <c r="H479" s="121"/>
      <c r="I479" s="121"/>
      <c r="J479" s="122">
        <v>7</v>
      </c>
      <c r="K479" s="122"/>
      <c r="L479" s="122"/>
      <c r="M479" s="673"/>
      <c r="N479" s="122">
        <v>22</v>
      </c>
      <c r="O479" s="91"/>
      <c r="P479" s="268"/>
      <c r="Q479" s="91"/>
      <c r="S479" s="267"/>
      <c r="T479" s="267"/>
      <c r="U479" s="267"/>
      <c r="V479" s="267"/>
      <c r="W479" s="267"/>
      <c r="AH479" s="2"/>
    </row>
    <row r="480" spans="1:34" ht="75.75">
      <c r="A480" s="33">
        <v>63</v>
      </c>
      <c r="B480" s="113" t="s">
        <v>21736</v>
      </c>
      <c r="C480" s="120" t="s">
        <v>10632</v>
      </c>
      <c r="D480" s="122"/>
      <c r="E480" s="121">
        <v>41158</v>
      </c>
      <c r="F480" s="121"/>
      <c r="G480" s="490" t="s">
        <v>20247</v>
      </c>
      <c r="H480" s="121"/>
      <c r="I480" s="121"/>
      <c r="J480" s="122">
        <v>7</v>
      </c>
      <c r="K480" s="122"/>
      <c r="L480" s="122"/>
      <c r="M480" s="673"/>
      <c r="N480" s="122">
        <v>22</v>
      </c>
      <c r="O480" s="91"/>
      <c r="P480" s="268"/>
      <c r="Q480" s="97"/>
      <c r="S480" s="267" t="s">
        <v>12948</v>
      </c>
      <c r="T480" s="267"/>
      <c r="U480" s="267"/>
      <c r="V480" s="267"/>
      <c r="W480" s="267"/>
    </row>
    <row r="481" spans="1:19" ht="75.75">
      <c r="A481" s="33">
        <v>64</v>
      </c>
      <c r="B481" s="113" t="s">
        <v>21736</v>
      </c>
      <c r="C481" s="120" t="s">
        <v>12953</v>
      </c>
      <c r="D481" s="122"/>
      <c r="E481" s="121">
        <v>41158</v>
      </c>
      <c r="F481" s="121"/>
      <c r="G481" s="490" t="s">
        <v>20247</v>
      </c>
      <c r="H481" s="121"/>
      <c r="I481" s="121"/>
      <c r="J481" s="122">
        <v>22</v>
      </c>
      <c r="K481" s="122"/>
      <c r="L481" s="122"/>
      <c r="M481" s="673"/>
      <c r="N481" s="122">
        <v>22</v>
      </c>
      <c r="O481" s="91"/>
      <c r="P481" s="268"/>
      <c r="Q481" s="91"/>
      <c r="S481" s="267"/>
    </row>
    <row r="482" spans="1:19" ht="90.75">
      <c r="A482" s="33">
        <v>65</v>
      </c>
      <c r="B482" s="113" t="s">
        <v>21736</v>
      </c>
      <c r="C482" s="120" t="s">
        <v>12954</v>
      </c>
      <c r="D482" s="122"/>
      <c r="E482" s="121">
        <v>41158</v>
      </c>
      <c r="F482" s="121"/>
      <c r="G482" s="490" t="s">
        <v>20247</v>
      </c>
      <c r="H482" s="121"/>
      <c r="I482" s="121"/>
      <c r="J482" s="122">
        <v>7</v>
      </c>
      <c r="K482" s="122"/>
      <c r="L482" s="122"/>
      <c r="M482" s="673"/>
      <c r="N482" s="122">
        <v>22</v>
      </c>
      <c r="O482" s="91"/>
      <c r="P482" s="268"/>
      <c r="Q482" s="91"/>
      <c r="S482" s="267"/>
    </row>
    <row r="483" spans="1:19" ht="90.75">
      <c r="A483" s="33">
        <v>66</v>
      </c>
      <c r="B483" s="113" t="s">
        <v>21736</v>
      </c>
      <c r="C483" s="120" t="s">
        <v>12955</v>
      </c>
      <c r="D483" s="122"/>
      <c r="E483" s="121">
        <v>41158</v>
      </c>
      <c r="F483" s="121"/>
      <c r="G483" s="490" t="s">
        <v>20247</v>
      </c>
      <c r="H483" s="121"/>
      <c r="I483" s="121"/>
      <c r="J483" s="122">
        <v>7</v>
      </c>
      <c r="K483" s="122"/>
      <c r="L483" s="122"/>
      <c r="M483" s="673"/>
      <c r="N483" s="122">
        <v>22</v>
      </c>
      <c r="O483" s="91"/>
      <c r="P483" s="268"/>
      <c r="Q483" s="91"/>
      <c r="S483" s="267"/>
    </row>
    <row r="484" spans="1:19" ht="60.75">
      <c r="A484" s="33">
        <v>67</v>
      </c>
      <c r="B484" s="113" t="s">
        <v>21736</v>
      </c>
      <c r="C484" s="120" t="s">
        <v>10634</v>
      </c>
      <c r="D484" s="122"/>
      <c r="E484" s="121">
        <v>41158</v>
      </c>
      <c r="F484" s="121"/>
      <c r="G484" s="490" t="s">
        <v>20247</v>
      </c>
      <c r="H484" s="121"/>
      <c r="I484" s="121"/>
      <c r="J484" s="122">
        <v>19</v>
      </c>
      <c r="K484" s="122"/>
      <c r="L484" s="122"/>
      <c r="M484" s="673"/>
      <c r="N484" s="122">
        <v>22</v>
      </c>
      <c r="O484" s="91"/>
      <c r="P484" s="268"/>
      <c r="Q484" s="91"/>
      <c r="S484" s="267" t="s">
        <v>12948</v>
      </c>
    </row>
    <row r="485" spans="1:19" ht="75.75">
      <c r="A485" s="33">
        <v>68</v>
      </c>
      <c r="B485" s="113" t="s">
        <v>21736</v>
      </c>
      <c r="C485" s="120" t="s">
        <v>10635</v>
      </c>
      <c r="D485" s="122"/>
      <c r="E485" s="121">
        <v>41158</v>
      </c>
      <c r="F485" s="121"/>
      <c r="G485" s="490" t="s">
        <v>20247</v>
      </c>
      <c r="H485" s="121"/>
      <c r="I485" s="121"/>
      <c r="J485" s="122">
        <v>8</v>
      </c>
      <c r="K485" s="122"/>
      <c r="L485" s="122"/>
      <c r="M485" s="673"/>
      <c r="N485" s="122">
        <v>22</v>
      </c>
      <c r="O485" s="91"/>
      <c r="P485" s="268"/>
      <c r="Q485" s="97"/>
      <c r="S485" s="267"/>
    </row>
    <row r="486" spans="1:19" ht="75.75">
      <c r="A486" s="33">
        <v>69</v>
      </c>
      <c r="B486" s="113" t="s">
        <v>21736</v>
      </c>
      <c r="C486" s="120" t="s">
        <v>10636</v>
      </c>
      <c r="D486" s="122"/>
      <c r="E486" s="121">
        <v>41158</v>
      </c>
      <c r="F486" s="121"/>
      <c r="G486" s="490" t="s">
        <v>20247</v>
      </c>
      <c r="H486" s="121"/>
      <c r="I486" s="121"/>
      <c r="J486" s="122">
        <v>14</v>
      </c>
      <c r="K486" s="122"/>
      <c r="L486" s="122"/>
      <c r="M486" s="673"/>
      <c r="N486" s="122">
        <v>22</v>
      </c>
      <c r="O486" s="97"/>
      <c r="P486" s="287"/>
      <c r="Q486" s="91"/>
      <c r="S486" s="267"/>
    </row>
    <row r="487" spans="1:19" ht="75.75">
      <c r="A487" s="33">
        <v>70</v>
      </c>
      <c r="B487" s="113" t="s">
        <v>21736</v>
      </c>
      <c r="C487" s="120" t="s">
        <v>10637</v>
      </c>
      <c r="D487" s="122"/>
      <c r="E487" s="121">
        <v>41158</v>
      </c>
      <c r="F487" s="121"/>
      <c r="G487" s="490" t="s">
        <v>20247</v>
      </c>
      <c r="H487" s="121"/>
      <c r="I487" s="121"/>
      <c r="J487" s="122">
        <v>18</v>
      </c>
      <c r="K487" s="122"/>
      <c r="L487" s="122"/>
      <c r="M487" s="673"/>
      <c r="N487" s="122">
        <v>22</v>
      </c>
      <c r="O487" s="91"/>
      <c r="P487" s="268"/>
      <c r="Q487" s="91"/>
      <c r="S487" s="267"/>
    </row>
    <row r="488" spans="1:19" ht="135">
      <c r="A488" s="33">
        <v>71</v>
      </c>
      <c r="B488" s="113" t="s">
        <v>21736</v>
      </c>
      <c r="C488" s="120" t="s">
        <v>10638</v>
      </c>
      <c r="D488" s="122"/>
      <c r="E488" s="121">
        <v>40978</v>
      </c>
      <c r="F488" s="121"/>
      <c r="G488" s="490" t="s">
        <v>20247</v>
      </c>
      <c r="H488" s="121"/>
      <c r="I488" s="121"/>
      <c r="J488" s="122">
        <v>6</v>
      </c>
      <c r="K488" s="122"/>
      <c r="L488" s="122"/>
      <c r="M488" s="673"/>
      <c r="N488" s="122">
        <v>22</v>
      </c>
      <c r="O488" s="96"/>
      <c r="P488" s="456"/>
      <c r="Q488" s="96"/>
      <c r="R488" s="5"/>
      <c r="S488" s="228" t="s">
        <v>12948</v>
      </c>
    </row>
    <row r="489" spans="1:19" ht="75.75">
      <c r="A489" s="33">
        <v>72</v>
      </c>
      <c r="B489" s="113" t="s">
        <v>21736</v>
      </c>
      <c r="C489" s="120" t="s">
        <v>10639</v>
      </c>
      <c r="D489" s="122"/>
      <c r="E489" s="121">
        <v>41229</v>
      </c>
      <c r="F489" s="121"/>
      <c r="G489" s="490" t="s">
        <v>20247</v>
      </c>
      <c r="H489" s="121"/>
      <c r="I489" s="121"/>
      <c r="J489" s="122">
        <v>7</v>
      </c>
      <c r="K489" s="122"/>
      <c r="L489" s="122"/>
      <c r="M489" s="673"/>
      <c r="N489" s="122">
        <v>22</v>
      </c>
      <c r="O489" s="91"/>
      <c r="P489" s="268"/>
      <c r="Q489" s="91"/>
      <c r="S489" s="267"/>
    </row>
    <row r="490" spans="1:19" ht="60.75">
      <c r="A490" s="33">
        <v>73</v>
      </c>
      <c r="B490" s="113" t="s">
        <v>21736</v>
      </c>
      <c r="C490" s="120" t="s">
        <v>10640</v>
      </c>
      <c r="D490" s="122"/>
      <c r="E490" s="122" t="s">
        <v>12956</v>
      </c>
      <c r="F490" s="122"/>
      <c r="G490" s="490" t="s">
        <v>20247</v>
      </c>
      <c r="H490" s="122"/>
      <c r="I490" s="122"/>
      <c r="J490" s="122">
        <v>3</v>
      </c>
      <c r="K490" s="122"/>
      <c r="L490" s="122"/>
      <c r="M490" s="673"/>
      <c r="N490" s="122">
        <v>22</v>
      </c>
      <c r="O490" s="91"/>
      <c r="P490" s="268"/>
      <c r="Q490" s="91"/>
      <c r="S490" s="267"/>
    </row>
    <row r="491" spans="1:19" ht="60.75">
      <c r="A491" s="33">
        <v>74</v>
      </c>
      <c r="B491" s="113" t="s">
        <v>21736</v>
      </c>
      <c r="C491" s="96" t="s">
        <v>10641</v>
      </c>
      <c r="D491" s="93">
        <v>39540</v>
      </c>
      <c r="E491" s="123" t="s">
        <v>12957</v>
      </c>
      <c r="F491" s="123"/>
      <c r="G491" s="490" t="s">
        <v>20247</v>
      </c>
      <c r="H491" s="123"/>
      <c r="I491" s="123"/>
      <c r="J491" s="124">
        <v>42</v>
      </c>
      <c r="K491" s="106" t="s">
        <v>2993</v>
      </c>
      <c r="L491" s="124"/>
      <c r="M491" s="673"/>
      <c r="N491" s="91">
        <v>23</v>
      </c>
      <c r="O491" s="129">
        <v>76</v>
      </c>
      <c r="P491" s="280">
        <v>1</v>
      </c>
      <c r="Q491" s="91"/>
    </row>
    <row r="492" spans="1:19" ht="60.75">
      <c r="A492" s="33">
        <v>75</v>
      </c>
      <c r="B492" s="113" t="s">
        <v>21736</v>
      </c>
      <c r="C492" s="96" t="s">
        <v>10641</v>
      </c>
      <c r="D492" s="93">
        <v>39547</v>
      </c>
      <c r="E492" s="93">
        <v>39808</v>
      </c>
      <c r="F492" s="93"/>
      <c r="G492" s="490" t="s">
        <v>20247</v>
      </c>
      <c r="H492" s="93"/>
      <c r="I492" s="93"/>
      <c r="J492" s="97">
        <v>207</v>
      </c>
      <c r="K492" s="106" t="s">
        <v>2993</v>
      </c>
      <c r="L492" s="91"/>
      <c r="M492" s="673"/>
      <c r="N492" s="91">
        <v>23</v>
      </c>
      <c r="O492" s="129">
        <v>76</v>
      </c>
      <c r="P492" s="280">
        <v>1</v>
      </c>
      <c r="Q492" s="91"/>
    </row>
    <row r="493" spans="1:19" ht="60.75">
      <c r="A493" s="33">
        <v>76</v>
      </c>
      <c r="B493" s="113" t="s">
        <v>21736</v>
      </c>
      <c r="C493" s="96" t="s">
        <v>10643</v>
      </c>
      <c r="D493" s="93">
        <v>38416</v>
      </c>
      <c r="E493" s="93">
        <v>39533</v>
      </c>
      <c r="F493" s="93"/>
      <c r="G493" s="490" t="s">
        <v>20247</v>
      </c>
      <c r="H493" s="93"/>
      <c r="I493" s="93"/>
      <c r="J493" s="97">
        <v>201</v>
      </c>
      <c r="K493" s="106" t="s">
        <v>2993</v>
      </c>
      <c r="L493" s="91"/>
      <c r="M493" s="673"/>
      <c r="N493" s="91">
        <v>23</v>
      </c>
      <c r="O493" s="129">
        <v>76</v>
      </c>
      <c r="P493" s="280">
        <v>1</v>
      </c>
      <c r="Q493" s="91"/>
    </row>
    <row r="494" spans="1:19" ht="60.75">
      <c r="A494" s="33">
        <v>77</v>
      </c>
      <c r="B494" s="113" t="s">
        <v>21736</v>
      </c>
      <c r="C494" s="96" t="s">
        <v>10644</v>
      </c>
      <c r="D494" s="93">
        <v>39694</v>
      </c>
      <c r="E494" s="93">
        <v>39538</v>
      </c>
      <c r="F494" s="93"/>
      <c r="G494" s="490" t="s">
        <v>20247</v>
      </c>
      <c r="H494" s="93"/>
      <c r="I494" s="93"/>
      <c r="J494" s="91">
        <v>214</v>
      </c>
      <c r="K494" s="106" t="s">
        <v>2993</v>
      </c>
      <c r="L494" s="91"/>
      <c r="M494" s="673"/>
      <c r="N494" s="91">
        <v>23</v>
      </c>
      <c r="O494" s="129">
        <v>76</v>
      </c>
      <c r="P494" s="280">
        <v>1</v>
      </c>
      <c r="Q494" s="91"/>
    </row>
    <row r="495" spans="1:19" ht="60.75">
      <c r="A495" s="33">
        <v>78</v>
      </c>
      <c r="B495" s="113" t="s">
        <v>21736</v>
      </c>
      <c r="C495" s="96" t="s">
        <v>10645</v>
      </c>
      <c r="D495" s="93">
        <v>39598</v>
      </c>
      <c r="E495" s="93">
        <v>39766</v>
      </c>
      <c r="F495" s="93"/>
      <c r="G495" s="490" t="s">
        <v>20247</v>
      </c>
      <c r="H495" s="93"/>
      <c r="I495" s="93"/>
      <c r="J495" s="91">
        <v>136</v>
      </c>
      <c r="K495" s="106" t="s">
        <v>2993</v>
      </c>
      <c r="L495" s="91"/>
      <c r="M495" s="673"/>
      <c r="N495" s="91">
        <v>23</v>
      </c>
      <c r="O495" s="129">
        <v>76</v>
      </c>
      <c r="P495" s="280">
        <v>1</v>
      </c>
      <c r="Q495" s="91"/>
    </row>
    <row r="496" spans="1:19" ht="45.75">
      <c r="A496" s="33">
        <v>79</v>
      </c>
      <c r="B496" s="113" t="s">
        <v>21736</v>
      </c>
      <c r="C496" s="96" t="s">
        <v>10646</v>
      </c>
      <c r="D496" s="93">
        <v>39615</v>
      </c>
      <c r="E496" s="93">
        <v>39534</v>
      </c>
      <c r="F496" s="93"/>
      <c r="G496" s="490" t="s">
        <v>20247</v>
      </c>
      <c r="H496" s="93"/>
      <c r="I496" s="93"/>
      <c r="J496" s="91">
        <v>116</v>
      </c>
      <c r="K496" s="106" t="s">
        <v>2993</v>
      </c>
      <c r="L496" s="91"/>
      <c r="M496" s="673"/>
      <c r="N496" s="91">
        <v>23</v>
      </c>
      <c r="O496" s="129">
        <v>76</v>
      </c>
      <c r="P496" s="280">
        <v>1</v>
      </c>
      <c r="Q496" s="91"/>
    </row>
    <row r="497" spans="1:17" ht="45.75">
      <c r="A497" s="33">
        <v>80</v>
      </c>
      <c r="B497" s="113" t="s">
        <v>21736</v>
      </c>
      <c r="C497" s="96" t="s">
        <v>17028</v>
      </c>
      <c r="D497" s="93">
        <v>39510</v>
      </c>
      <c r="E497" s="93">
        <v>39724</v>
      </c>
      <c r="F497" s="93"/>
      <c r="G497" s="490" t="s">
        <v>20247</v>
      </c>
      <c r="H497" s="93"/>
      <c r="I497" s="93"/>
      <c r="J497" s="91">
        <v>200</v>
      </c>
      <c r="K497" s="106" t="s">
        <v>2993</v>
      </c>
      <c r="L497" s="91"/>
      <c r="M497" s="673"/>
      <c r="N497" s="91">
        <v>24</v>
      </c>
      <c r="O497" s="129">
        <v>76</v>
      </c>
      <c r="P497" s="280">
        <v>1</v>
      </c>
      <c r="Q497" s="91"/>
    </row>
    <row r="498" spans="1:17" ht="45.75">
      <c r="A498" s="33">
        <v>81</v>
      </c>
      <c r="B498" s="113" t="s">
        <v>21736</v>
      </c>
      <c r="C498" s="96" t="s">
        <v>10649</v>
      </c>
      <c r="D498" s="93">
        <v>39488</v>
      </c>
      <c r="E498" s="93">
        <v>39899</v>
      </c>
      <c r="F498" s="93"/>
      <c r="G498" s="490" t="s">
        <v>20247</v>
      </c>
      <c r="H498" s="93"/>
      <c r="I498" s="93"/>
      <c r="J498" s="91" t="s">
        <v>12958</v>
      </c>
      <c r="K498" s="106" t="s">
        <v>2993</v>
      </c>
      <c r="L498" s="91"/>
      <c r="M498" s="673"/>
      <c r="N498" s="91">
        <v>24</v>
      </c>
      <c r="O498" s="129">
        <v>76</v>
      </c>
      <c r="P498" s="280">
        <v>1</v>
      </c>
      <c r="Q498" s="91"/>
    </row>
    <row r="499" spans="1:17" ht="60.75">
      <c r="A499" s="33">
        <v>82</v>
      </c>
      <c r="B499" s="113" t="s">
        <v>21736</v>
      </c>
      <c r="C499" s="96" t="s">
        <v>10650</v>
      </c>
      <c r="D499" s="93">
        <v>39707</v>
      </c>
      <c r="E499" s="93">
        <v>39763</v>
      </c>
      <c r="F499" s="93"/>
      <c r="G499" s="490" t="s">
        <v>20247</v>
      </c>
      <c r="H499" s="93"/>
      <c r="I499" s="93"/>
      <c r="J499" s="91">
        <v>207</v>
      </c>
      <c r="K499" s="106" t="s">
        <v>2993</v>
      </c>
      <c r="L499" s="91"/>
      <c r="M499" s="673"/>
      <c r="N499" s="91">
        <v>24</v>
      </c>
      <c r="O499" s="129">
        <v>76</v>
      </c>
      <c r="P499" s="280">
        <v>1</v>
      </c>
      <c r="Q499" s="91"/>
    </row>
    <row r="500" spans="1:17" ht="60.75">
      <c r="A500" s="33">
        <v>83</v>
      </c>
      <c r="B500" s="113" t="s">
        <v>21736</v>
      </c>
      <c r="C500" s="96" t="s">
        <v>10651</v>
      </c>
      <c r="D500" s="93">
        <v>39770</v>
      </c>
      <c r="E500" s="93">
        <v>39812</v>
      </c>
      <c r="F500" s="93"/>
      <c r="G500" s="490" t="s">
        <v>20247</v>
      </c>
      <c r="H500" s="93"/>
      <c r="I500" s="93"/>
      <c r="J500" s="91" t="s">
        <v>12959</v>
      </c>
      <c r="K500" s="106" t="s">
        <v>2993</v>
      </c>
      <c r="L500" s="91"/>
      <c r="M500" s="673"/>
      <c r="N500" s="91">
        <v>24</v>
      </c>
      <c r="O500" s="129">
        <v>76</v>
      </c>
      <c r="P500" s="280">
        <v>1</v>
      </c>
      <c r="Q500" s="91"/>
    </row>
    <row r="501" spans="1:17" ht="15.75">
      <c r="A501" s="33">
        <v>84</v>
      </c>
      <c r="B501" s="113" t="s">
        <v>21736</v>
      </c>
      <c r="C501" s="96" t="s">
        <v>10652</v>
      </c>
      <c r="D501" s="93">
        <v>39692</v>
      </c>
      <c r="E501" s="93">
        <v>39969</v>
      </c>
      <c r="F501" s="93"/>
      <c r="G501" s="490" t="s">
        <v>20247</v>
      </c>
      <c r="H501" s="93"/>
      <c r="I501" s="93"/>
      <c r="J501" s="91">
        <v>117</v>
      </c>
      <c r="K501" s="106" t="s">
        <v>2993</v>
      </c>
      <c r="L501" s="91"/>
      <c r="M501" s="673"/>
      <c r="N501" s="91">
        <v>24</v>
      </c>
      <c r="O501" s="129">
        <v>76</v>
      </c>
      <c r="P501" s="280">
        <v>1</v>
      </c>
      <c r="Q501" s="91"/>
    </row>
    <row r="502" spans="1:17" ht="60.75">
      <c r="A502" s="33">
        <v>85</v>
      </c>
      <c r="B502" s="113" t="s">
        <v>21736</v>
      </c>
      <c r="C502" s="96" t="s">
        <v>10653</v>
      </c>
      <c r="D502" s="93">
        <v>39665</v>
      </c>
      <c r="E502" s="93">
        <v>39930</v>
      </c>
      <c r="F502" s="93"/>
      <c r="G502" s="490" t="s">
        <v>20247</v>
      </c>
      <c r="H502" s="93"/>
      <c r="I502" s="93"/>
      <c r="J502" s="91">
        <v>147</v>
      </c>
      <c r="K502" s="106" t="s">
        <v>2993</v>
      </c>
      <c r="L502" s="91"/>
      <c r="M502" s="673"/>
      <c r="N502" s="91">
        <v>24</v>
      </c>
      <c r="O502" s="129">
        <v>76</v>
      </c>
      <c r="P502" s="280">
        <v>1</v>
      </c>
      <c r="Q502" s="91"/>
    </row>
    <row r="503" spans="1:17" ht="30.75">
      <c r="A503" s="33">
        <v>86</v>
      </c>
      <c r="B503" s="113" t="s">
        <v>21736</v>
      </c>
      <c r="C503" s="96" t="s">
        <v>12942</v>
      </c>
      <c r="D503" s="93">
        <v>39814</v>
      </c>
      <c r="E503" s="93">
        <v>39970</v>
      </c>
      <c r="F503" s="93"/>
      <c r="G503" s="490" t="s">
        <v>20247</v>
      </c>
      <c r="H503" s="93"/>
      <c r="I503" s="93"/>
      <c r="J503" s="91">
        <v>200</v>
      </c>
      <c r="K503" s="106" t="s">
        <v>2993</v>
      </c>
      <c r="L503" s="91" t="s">
        <v>16292</v>
      </c>
      <c r="M503" s="673"/>
      <c r="N503" s="91"/>
      <c r="O503" s="91"/>
      <c r="P503" s="268">
        <v>1</v>
      </c>
      <c r="Q503" s="91"/>
    </row>
    <row r="504" spans="1:17" ht="30.75">
      <c r="A504" s="33">
        <v>87</v>
      </c>
      <c r="B504" s="113" t="s">
        <v>21736</v>
      </c>
      <c r="C504" s="96" t="s">
        <v>12942</v>
      </c>
      <c r="D504" s="93">
        <v>40001</v>
      </c>
      <c r="E504" s="93">
        <v>40096</v>
      </c>
      <c r="F504" s="93"/>
      <c r="G504" s="490" t="s">
        <v>20247</v>
      </c>
      <c r="H504" s="93"/>
      <c r="I504" s="93"/>
      <c r="J504" s="91" t="s">
        <v>12273</v>
      </c>
      <c r="K504" s="106" t="s">
        <v>2993</v>
      </c>
      <c r="L504" s="91" t="s">
        <v>16292</v>
      </c>
      <c r="M504" s="673"/>
      <c r="N504" s="91"/>
      <c r="O504" s="91"/>
      <c r="P504" s="268"/>
      <c r="Q504" s="91"/>
    </row>
    <row r="505" spans="1:17" ht="30.75">
      <c r="A505" s="33">
        <v>88</v>
      </c>
      <c r="B505" s="113" t="s">
        <v>21736</v>
      </c>
      <c r="C505" s="96" t="s">
        <v>12942</v>
      </c>
      <c r="D505" s="93">
        <v>40096</v>
      </c>
      <c r="E505" s="93">
        <v>40159</v>
      </c>
      <c r="F505" s="93"/>
      <c r="G505" s="490" t="s">
        <v>20247</v>
      </c>
      <c r="H505" s="93"/>
      <c r="I505" s="93"/>
      <c r="J505" s="91" t="s">
        <v>12960</v>
      </c>
      <c r="K505" s="106" t="s">
        <v>2993</v>
      </c>
      <c r="L505" s="91" t="s">
        <v>16292</v>
      </c>
      <c r="M505" s="673"/>
      <c r="N505" s="91"/>
      <c r="O505" s="91"/>
      <c r="P505" s="268"/>
      <c r="Q505" s="91"/>
    </row>
    <row r="506" spans="1:17" ht="15.75" customHeight="1">
      <c r="A506" s="1211" t="s">
        <v>22631</v>
      </c>
      <c r="B506" s="1241"/>
      <c r="C506" s="1241"/>
      <c r="D506" s="1241"/>
      <c r="E506" s="1241"/>
      <c r="F506" s="1241"/>
      <c r="G506" s="1241"/>
      <c r="H506" s="1241"/>
      <c r="I506" s="1241"/>
      <c r="J506" s="1241"/>
      <c r="K506" s="1241"/>
      <c r="L506" s="1241"/>
      <c r="M506" s="673"/>
      <c r="N506" s="703"/>
      <c r="O506" s="703"/>
      <c r="P506" s="706"/>
      <c r="Q506" s="91"/>
    </row>
    <row r="507" spans="1:17" ht="45.75">
      <c r="A507" s="33">
        <v>1</v>
      </c>
      <c r="B507" s="113" t="s">
        <v>13105</v>
      </c>
      <c r="C507" s="96" t="s">
        <v>13106</v>
      </c>
      <c r="D507" s="93">
        <v>40210</v>
      </c>
      <c r="E507" s="93">
        <v>40443</v>
      </c>
      <c r="F507" s="93"/>
      <c r="G507" s="490" t="s">
        <v>20247</v>
      </c>
      <c r="H507" s="93"/>
      <c r="I507" s="93"/>
      <c r="J507" s="91"/>
      <c r="K507" s="106" t="s">
        <v>2993</v>
      </c>
      <c r="L507" s="91"/>
      <c r="M507" s="673"/>
      <c r="N507" s="97">
        <v>1</v>
      </c>
      <c r="O507" s="256">
        <v>76</v>
      </c>
      <c r="P507" s="457">
        <v>22</v>
      </c>
      <c r="Q507" s="258"/>
    </row>
    <row r="508" spans="1:17" ht="45.75">
      <c r="A508" s="33">
        <v>2</v>
      </c>
      <c r="B508" s="113" t="s">
        <v>13105</v>
      </c>
      <c r="C508" s="96" t="s">
        <v>13107</v>
      </c>
      <c r="D508" s="93">
        <v>40210</v>
      </c>
      <c r="E508" s="93">
        <v>40443</v>
      </c>
      <c r="F508" s="93"/>
      <c r="G508" s="490" t="s">
        <v>20247</v>
      </c>
      <c r="H508" s="93"/>
      <c r="I508" s="93"/>
      <c r="J508" s="91"/>
      <c r="K508" s="106" t="s">
        <v>2993</v>
      </c>
      <c r="L508" s="91"/>
      <c r="M508" s="673"/>
      <c r="N508" s="97">
        <v>1</v>
      </c>
      <c r="O508" s="256">
        <v>76</v>
      </c>
      <c r="P508" s="457">
        <v>2</v>
      </c>
      <c r="Q508" s="91"/>
    </row>
    <row r="509" spans="1:17" ht="45.75">
      <c r="A509" s="33">
        <v>3</v>
      </c>
      <c r="B509" s="113" t="s">
        <v>13105</v>
      </c>
      <c r="C509" s="96" t="s">
        <v>13108</v>
      </c>
      <c r="D509" s="93">
        <v>40302</v>
      </c>
      <c r="E509" s="93">
        <v>40695</v>
      </c>
      <c r="F509" s="93"/>
      <c r="G509" s="490" t="s">
        <v>20247</v>
      </c>
      <c r="H509" s="93"/>
      <c r="I509" s="93"/>
      <c r="J509" s="91"/>
      <c r="K509" s="106" t="s">
        <v>2993</v>
      </c>
      <c r="L509" s="91"/>
      <c r="M509" s="673"/>
      <c r="N509" s="97">
        <v>1</v>
      </c>
      <c r="O509" s="256">
        <v>76</v>
      </c>
      <c r="P509" s="457">
        <v>2</v>
      </c>
      <c r="Q509" s="91"/>
    </row>
    <row r="510" spans="1:17" ht="45.75">
      <c r="A510" s="33">
        <v>4</v>
      </c>
      <c r="B510" s="113" t="s">
        <v>13105</v>
      </c>
      <c r="C510" s="96" t="s">
        <v>13108</v>
      </c>
      <c r="D510" s="93">
        <v>40302</v>
      </c>
      <c r="E510" s="93">
        <v>40695</v>
      </c>
      <c r="F510" s="93"/>
      <c r="G510" s="490" t="s">
        <v>20247</v>
      </c>
      <c r="H510" s="93"/>
      <c r="I510" s="93"/>
      <c r="J510" s="91"/>
      <c r="K510" s="106" t="s">
        <v>2993</v>
      </c>
      <c r="L510" s="91"/>
      <c r="M510" s="673"/>
      <c r="N510" s="97">
        <v>1</v>
      </c>
      <c r="O510" s="256">
        <v>76</v>
      </c>
      <c r="P510" s="457">
        <v>2</v>
      </c>
      <c r="Q510" s="91"/>
    </row>
    <row r="511" spans="1:17" ht="45.75">
      <c r="A511" s="33">
        <v>5</v>
      </c>
      <c r="B511" s="113" t="s">
        <v>13105</v>
      </c>
      <c r="C511" s="96" t="s">
        <v>13108</v>
      </c>
      <c r="D511" s="93">
        <v>40302</v>
      </c>
      <c r="E511" s="93">
        <v>40695</v>
      </c>
      <c r="F511" s="93"/>
      <c r="G511" s="490" t="s">
        <v>20247</v>
      </c>
      <c r="H511" s="93"/>
      <c r="I511" s="93"/>
      <c r="J511" s="91"/>
      <c r="K511" s="106" t="s">
        <v>2993</v>
      </c>
      <c r="L511" s="91"/>
      <c r="M511" s="673"/>
      <c r="N511" s="97">
        <v>1</v>
      </c>
      <c r="O511" s="256">
        <v>76</v>
      </c>
      <c r="P511" s="457">
        <v>2</v>
      </c>
      <c r="Q511" s="91"/>
    </row>
    <row r="512" spans="1:17" ht="22.5" customHeight="1">
      <c r="A512" s="33">
        <v>6</v>
      </c>
      <c r="B512" s="113" t="s">
        <v>13105</v>
      </c>
      <c r="C512" s="96" t="s">
        <v>13108</v>
      </c>
      <c r="D512" s="93">
        <v>40302</v>
      </c>
      <c r="E512" s="93">
        <v>40695</v>
      </c>
      <c r="F512" s="93"/>
      <c r="G512" s="490" t="s">
        <v>20247</v>
      </c>
      <c r="H512" s="93"/>
      <c r="I512" s="93"/>
      <c r="J512" s="91"/>
      <c r="K512" s="106" t="s">
        <v>2993</v>
      </c>
      <c r="L512" s="91"/>
      <c r="M512" s="673"/>
      <c r="N512" s="97">
        <v>1</v>
      </c>
      <c r="O512" s="256">
        <v>76</v>
      </c>
      <c r="P512" s="457">
        <v>2</v>
      </c>
      <c r="Q512" s="91"/>
    </row>
    <row r="513" spans="1:17" ht="45.75">
      <c r="A513" s="33">
        <v>7</v>
      </c>
      <c r="B513" s="113" t="s">
        <v>13105</v>
      </c>
      <c r="C513" s="96" t="s">
        <v>13108</v>
      </c>
      <c r="D513" s="93">
        <v>40302</v>
      </c>
      <c r="E513" s="93">
        <v>40695</v>
      </c>
      <c r="F513" s="93"/>
      <c r="G513" s="490" t="s">
        <v>20247</v>
      </c>
      <c r="H513" s="93"/>
      <c r="I513" s="93"/>
      <c r="J513" s="91"/>
      <c r="K513" s="106" t="s">
        <v>2993</v>
      </c>
      <c r="L513" s="91"/>
      <c r="M513" s="673"/>
      <c r="N513" s="97">
        <v>1</v>
      </c>
      <c r="O513" s="256">
        <v>76</v>
      </c>
      <c r="P513" s="457">
        <v>2</v>
      </c>
      <c r="Q513" s="91"/>
    </row>
    <row r="514" spans="1:17" ht="60.75">
      <c r="A514" s="33">
        <v>8</v>
      </c>
      <c r="B514" s="113" t="s">
        <v>13105</v>
      </c>
      <c r="C514" s="96" t="s">
        <v>13109</v>
      </c>
      <c r="D514" s="93">
        <v>40304</v>
      </c>
      <c r="E514" s="93">
        <v>40619</v>
      </c>
      <c r="F514" s="93"/>
      <c r="G514" s="490" t="s">
        <v>20247</v>
      </c>
      <c r="H514" s="93"/>
      <c r="I514" s="93"/>
      <c r="J514" s="91"/>
      <c r="K514" s="106" t="s">
        <v>2993</v>
      </c>
      <c r="L514" s="91"/>
      <c r="M514" s="673"/>
      <c r="N514" s="97">
        <v>2</v>
      </c>
      <c r="O514" s="256">
        <v>76</v>
      </c>
      <c r="P514" s="457">
        <v>2</v>
      </c>
      <c r="Q514" s="91"/>
    </row>
    <row r="515" spans="1:17" ht="45.75">
      <c r="A515" s="33">
        <v>9</v>
      </c>
      <c r="B515" s="113" t="s">
        <v>13110</v>
      </c>
      <c r="C515" s="96" t="s">
        <v>13111</v>
      </c>
      <c r="D515" s="93">
        <v>41305</v>
      </c>
      <c r="E515" s="93">
        <v>41639</v>
      </c>
      <c r="F515" s="93"/>
      <c r="G515" s="490" t="s">
        <v>20247</v>
      </c>
      <c r="H515" s="93"/>
      <c r="I515" s="93"/>
      <c r="J515" s="91"/>
      <c r="K515" s="106" t="s">
        <v>2993</v>
      </c>
      <c r="L515" s="91"/>
      <c r="M515" s="673"/>
      <c r="N515" s="97">
        <v>2</v>
      </c>
      <c r="O515" s="256">
        <v>76</v>
      </c>
      <c r="P515" s="457">
        <v>2</v>
      </c>
      <c r="Q515" s="91"/>
    </row>
    <row r="516" spans="1:17" ht="45.75">
      <c r="A516" s="33">
        <v>10</v>
      </c>
      <c r="B516" s="113" t="s">
        <v>13112</v>
      </c>
      <c r="C516" s="96" t="s">
        <v>13113</v>
      </c>
      <c r="D516" s="93">
        <v>40210</v>
      </c>
      <c r="E516" s="93">
        <v>42576</v>
      </c>
      <c r="F516" s="93"/>
      <c r="G516" s="490" t="s">
        <v>20247</v>
      </c>
      <c r="H516" s="93"/>
      <c r="I516" s="93"/>
      <c r="J516" s="91"/>
      <c r="K516" s="106" t="s">
        <v>2993</v>
      </c>
      <c r="L516" s="91"/>
      <c r="M516" s="673"/>
      <c r="N516" s="97">
        <v>1</v>
      </c>
      <c r="O516" s="256">
        <v>76</v>
      </c>
      <c r="P516" s="457">
        <v>2</v>
      </c>
      <c r="Q516" s="91"/>
    </row>
    <row r="517" spans="1:17" ht="45.75">
      <c r="A517" s="33">
        <v>11</v>
      </c>
      <c r="B517" s="113" t="s">
        <v>13114</v>
      </c>
      <c r="C517" s="96" t="s">
        <v>13115</v>
      </c>
      <c r="D517" s="93">
        <v>40210</v>
      </c>
      <c r="E517" s="93">
        <v>42576</v>
      </c>
      <c r="F517" s="93"/>
      <c r="G517" s="490" t="s">
        <v>20247</v>
      </c>
      <c r="H517" s="93"/>
      <c r="I517" s="93"/>
      <c r="J517" s="91"/>
      <c r="K517" s="106" t="s">
        <v>2993</v>
      </c>
      <c r="L517" s="91"/>
      <c r="M517" s="673"/>
      <c r="N517" s="97">
        <v>1</v>
      </c>
      <c r="O517" s="256">
        <v>76</v>
      </c>
      <c r="P517" s="457">
        <v>2</v>
      </c>
      <c r="Q517" s="91"/>
    </row>
    <row r="518" spans="1:17" ht="45.75">
      <c r="A518" s="33">
        <v>12</v>
      </c>
      <c r="B518" s="113" t="s">
        <v>13114</v>
      </c>
      <c r="C518" s="96" t="s">
        <v>13116</v>
      </c>
      <c r="D518" s="93">
        <v>40210</v>
      </c>
      <c r="E518" s="93">
        <v>42576</v>
      </c>
      <c r="F518" s="93"/>
      <c r="G518" s="490" t="s">
        <v>20247</v>
      </c>
      <c r="H518" s="93"/>
      <c r="I518" s="93"/>
      <c r="J518" s="91"/>
      <c r="K518" s="106" t="s">
        <v>2993</v>
      </c>
      <c r="L518" s="91"/>
      <c r="M518" s="673"/>
      <c r="N518" s="97">
        <v>1</v>
      </c>
      <c r="O518" s="256">
        <v>76</v>
      </c>
      <c r="P518" s="457">
        <v>2</v>
      </c>
      <c r="Q518" s="91"/>
    </row>
    <row r="519" spans="1:17" ht="45.75">
      <c r="A519" s="33">
        <v>13</v>
      </c>
      <c r="B519" s="113" t="s">
        <v>12585</v>
      </c>
      <c r="C519" s="96" t="s">
        <v>13117</v>
      </c>
      <c r="D519" s="93">
        <v>40210</v>
      </c>
      <c r="E519" s="93">
        <v>42576</v>
      </c>
      <c r="F519" s="93"/>
      <c r="G519" s="490" t="s">
        <v>20247</v>
      </c>
      <c r="H519" s="93"/>
      <c r="I519" s="93"/>
      <c r="J519" s="91"/>
      <c r="K519" s="106" t="s">
        <v>2993</v>
      </c>
      <c r="L519" s="91"/>
      <c r="M519" s="673"/>
      <c r="N519" s="97">
        <v>1</v>
      </c>
      <c r="O519" s="256">
        <v>76</v>
      </c>
      <c r="P519" s="457">
        <v>2</v>
      </c>
      <c r="Q519" s="91"/>
    </row>
    <row r="520" spans="1:17" ht="30.75">
      <c r="A520" s="33">
        <v>14</v>
      </c>
      <c r="B520" s="113" t="s">
        <v>12585</v>
      </c>
      <c r="C520" s="96" t="s">
        <v>13118</v>
      </c>
      <c r="D520" s="93">
        <v>40304</v>
      </c>
      <c r="E520" s="93">
        <v>40613</v>
      </c>
      <c r="F520" s="93"/>
      <c r="G520" s="490" t="s">
        <v>20247</v>
      </c>
      <c r="H520" s="93"/>
      <c r="I520" s="93"/>
      <c r="J520" s="91"/>
      <c r="K520" s="106" t="s">
        <v>2993</v>
      </c>
      <c r="L520" s="91"/>
      <c r="M520" s="673"/>
      <c r="N520" s="91">
        <v>2</v>
      </c>
      <c r="O520" s="256">
        <v>76</v>
      </c>
      <c r="P520" s="275">
        <v>2</v>
      </c>
      <c r="Q520" s="91"/>
    </row>
    <row r="521" spans="1:17" ht="45.75">
      <c r="A521" s="33">
        <v>15</v>
      </c>
      <c r="B521" s="113" t="s">
        <v>13110</v>
      </c>
      <c r="C521" s="96" t="s">
        <v>13119</v>
      </c>
      <c r="D521" s="93">
        <v>41305</v>
      </c>
      <c r="E521" s="93">
        <v>41639</v>
      </c>
      <c r="F521" s="93"/>
      <c r="G521" s="490" t="s">
        <v>20247</v>
      </c>
      <c r="H521" s="93"/>
      <c r="I521" s="93"/>
      <c r="J521" s="91"/>
      <c r="K521" s="106" t="s">
        <v>2993</v>
      </c>
      <c r="L521" s="91"/>
      <c r="M521" s="673"/>
      <c r="N521" s="91">
        <v>2</v>
      </c>
      <c r="O521" s="256">
        <v>76</v>
      </c>
      <c r="P521" s="275">
        <v>2</v>
      </c>
      <c r="Q521" s="91"/>
    </row>
    <row r="522" spans="1:17" ht="15.75" customHeight="1">
      <c r="A522" s="1211" t="s">
        <v>12716</v>
      </c>
      <c r="B522" s="1241"/>
      <c r="C522" s="1241"/>
      <c r="D522" s="1241"/>
      <c r="E522" s="1241"/>
      <c r="F522" s="1241"/>
      <c r="G522" s="1241"/>
      <c r="H522" s="1241"/>
      <c r="I522" s="1241"/>
      <c r="J522" s="1241"/>
      <c r="K522" s="1241"/>
      <c r="L522" s="1241"/>
      <c r="M522" s="673"/>
      <c r="N522" s="703"/>
      <c r="O522" s="703"/>
      <c r="P522" s="703"/>
      <c r="Q522" s="91"/>
    </row>
    <row r="523" spans="1:17" ht="45.75">
      <c r="A523" s="33">
        <v>1</v>
      </c>
      <c r="B523" s="113" t="s">
        <v>21717</v>
      </c>
      <c r="C523" s="96" t="s">
        <v>12717</v>
      </c>
      <c r="D523" s="93">
        <v>38966</v>
      </c>
      <c r="E523" s="93">
        <v>40247</v>
      </c>
      <c r="F523" s="93"/>
      <c r="G523" s="490" t="s">
        <v>20247</v>
      </c>
      <c r="H523" s="93"/>
      <c r="I523" s="93"/>
      <c r="J523" s="91">
        <v>14</v>
      </c>
      <c r="K523" s="106" t="s">
        <v>2993</v>
      </c>
      <c r="L523" s="91"/>
      <c r="M523" s="673"/>
      <c r="N523" s="109">
        <v>1</v>
      </c>
      <c r="O523" s="242">
        <v>76</v>
      </c>
      <c r="P523" s="457">
        <v>2</v>
      </c>
      <c r="Q523" s="91"/>
    </row>
    <row r="524" spans="1:17" ht="45.75">
      <c r="A524" s="33">
        <v>2</v>
      </c>
      <c r="B524" s="113" t="s">
        <v>21717</v>
      </c>
      <c r="C524" s="96" t="s">
        <v>12718</v>
      </c>
      <c r="D524" s="91"/>
      <c r="E524" s="91"/>
      <c r="F524" s="91"/>
      <c r="G524" s="490" t="s">
        <v>20247</v>
      </c>
      <c r="H524" s="91"/>
      <c r="I524" s="91"/>
      <c r="J524" s="91">
        <v>15</v>
      </c>
      <c r="K524" s="106" t="s">
        <v>2993</v>
      </c>
      <c r="L524" s="91"/>
      <c r="M524" s="673"/>
      <c r="N524" s="109">
        <v>1</v>
      </c>
      <c r="O524" s="242">
        <v>76</v>
      </c>
      <c r="P524" s="457">
        <v>2</v>
      </c>
      <c r="Q524" s="91"/>
    </row>
    <row r="525" spans="1:17" ht="75.75">
      <c r="A525" s="33">
        <v>3</v>
      </c>
      <c r="B525" s="113" t="s">
        <v>21717</v>
      </c>
      <c r="C525" s="96" t="s">
        <v>12719</v>
      </c>
      <c r="D525" s="91"/>
      <c r="E525" s="91"/>
      <c r="F525" s="91"/>
      <c r="G525" s="490" t="s">
        <v>20247</v>
      </c>
      <c r="H525" s="91"/>
      <c r="I525" s="91"/>
      <c r="J525" s="91">
        <v>23</v>
      </c>
      <c r="K525" s="106" t="s">
        <v>2993</v>
      </c>
      <c r="L525" s="91"/>
      <c r="M525" s="673"/>
      <c r="N525" s="109">
        <v>1</v>
      </c>
      <c r="O525" s="242">
        <v>76</v>
      </c>
      <c r="P525" s="457">
        <v>2</v>
      </c>
      <c r="Q525" s="91"/>
    </row>
    <row r="526" spans="1:17" ht="45.75">
      <c r="A526" s="33">
        <v>4</v>
      </c>
      <c r="B526" s="113" t="s">
        <v>21717</v>
      </c>
      <c r="C526" s="96" t="s">
        <v>12720</v>
      </c>
      <c r="D526" s="91"/>
      <c r="E526" s="91"/>
      <c r="F526" s="91"/>
      <c r="G526" s="490" t="s">
        <v>20247</v>
      </c>
      <c r="H526" s="91"/>
      <c r="I526" s="91"/>
      <c r="J526" s="97">
        <v>29</v>
      </c>
      <c r="K526" s="106" t="s">
        <v>2993</v>
      </c>
      <c r="L526" s="91"/>
      <c r="M526" s="673"/>
      <c r="N526" s="109">
        <v>1</v>
      </c>
      <c r="O526" s="242">
        <v>76</v>
      </c>
      <c r="P526" s="457">
        <v>2</v>
      </c>
      <c r="Q526" s="91"/>
    </row>
    <row r="527" spans="1:17" ht="60.75">
      <c r="A527" s="33">
        <v>5</v>
      </c>
      <c r="B527" s="113" t="s">
        <v>21717</v>
      </c>
      <c r="C527" s="96" t="s">
        <v>12721</v>
      </c>
      <c r="D527" s="91">
        <v>2009</v>
      </c>
      <c r="E527" s="91"/>
      <c r="F527" s="91"/>
      <c r="G527" s="490" t="s">
        <v>20247</v>
      </c>
      <c r="H527" s="91"/>
      <c r="I527" s="91"/>
      <c r="J527" s="97">
        <v>35</v>
      </c>
      <c r="K527" s="106"/>
      <c r="L527" s="91"/>
      <c r="M527" s="673"/>
      <c r="N527" s="109">
        <v>1</v>
      </c>
      <c r="O527" s="242">
        <v>76</v>
      </c>
      <c r="P527" s="457">
        <v>2</v>
      </c>
      <c r="Q527" s="91"/>
    </row>
    <row r="528" spans="1:17" ht="45.75">
      <c r="A528" s="33">
        <v>6</v>
      </c>
      <c r="B528" s="113" t="s">
        <v>21717</v>
      </c>
      <c r="C528" s="96" t="s">
        <v>12722</v>
      </c>
      <c r="D528" s="91">
        <v>2009</v>
      </c>
      <c r="E528" s="91"/>
      <c r="F528" s="91"/>
      <c r="G528" s="490" t="s">
        <v>20247</v>
      </c>
      <c r="H528" s="91"/>
      <c r="I528" s="91"/>
      <c r="J528" s="97">
        <v>12</v>
      </c>
      <c r="K528" s="106"/>
      <c r="L528" s="91"/>
      <c r="M528" s="673"/>
      <c r="N528" s="109">
        <v>1</v>
      </c>
      <c r="O528" s="242">
        <v>76</v>
      </c>
      <c r="P528" s="457">
        <v>2</v>
      </c>
      <c r="Q528" s="91"/>
    </row>
    <row r="529" spans="1:17" ht="120.75">
      <c r="A529" s="33">
        <v>7</v>
      </c>
      <c r="B529" s="113" t="s">
        <v>21717</v>
      </c>
      <c r="C529" s="96" t="s">
        <v>12723</v>
      </c>
      <c r="D529" s="91">
        <v>2009</v>
      </c>
      <c r="E529" s="91"/>
      <c r="F529" s="91"/>
      <c r="G529" s="490" t="s">
        <v>20247</v>
      </c>
      <c r="H529" s="91"/>
      <c r="I529" s="91"/>
      <c r="J529" s="97">
        <v>28</v>
      </c>
      <c r="K529" s="106"/>
      <c r="L529" s="91"/>
      <c r="M529" s="673"/>
      <c r="N529" s="109">
        <v>1</v>
      </c>
      <c r="O529" s="242">
        <v>76</v>
      </c>
      <c r="P529" s="457">
        <v>2</v>
      </c>
      <c r="Q529" s="91"/>
    </row>
    <row r="530" spans="1:17" ht="105.75">
      <c r="A530" s="33">
        <v>8</v>
      </c>
      <c r="B530" s="113" t="s">
        <v>21717</v>
      </c>
      <c r="C530" s="96" t="s">
        <v>12724</v>
      </c>
      <c r="D530" s="93">
        <v>40427</v>
      </c>
      <c r="E530" s="91"/>
      <c r="F530" s="91"/>
      <c r="G530" s="490" t="s">
        <v>20247</v>
      </c>
      <c r="H530" s="91"/>
      <c r="I530" s="91"/>
      <c r="J530" s="97">
        <v>43</v>
      </c>
      <c r="K530" s="106"/>
      <c r="L530" s="91"/>
      <c r="M530" s="673"/>
      <c r="N530" s="109">
        <v>1</v>
      </c>
      <c r="O530" s="242">
        <v>76</v>
      </c>
      <c r="P530" s="457">
        <v>2</v>
      </c>
      <c r="Q530" s="91"/>
    </row>
    <row r="531" spans="1:17" ht="60.75">
      <c r="A531" s="33">
        <v>9</v>
      </c>
      <c r="B531" s="113" t="s">
        <v>21717</v>
      </c>
      <c r="C531" s="96" t="s">
        <v>12725</v>
      </c>
      <c r="D531" s="93">
        <v>40427</v>
      </c>
      <c r="E531" s="91"/>
      <c r="F531" s="91"/>
      <c r="G531" s="490" t="s">
        <v>20247</v>
      </c>
      <c r="H531" s="91"/>
      <c r="I531" s="91"/>
      <c r="J531" s="97">
        <v>37</v>
      </c>
      <c r="K531" s="106"/>
      <c r="L531" s="91"/>
      <c r="M531" s="673"/>
      <c r="N531" s="109">
        <v>1</v>
      </c>
      <c r="O531" s="242">
        <v>76</v>
      </c>
      <c r="P531" s="457">
        <v>2</v>
      </c>
      <c r="Q531" s="91"/>
    </row>
    <row r="532" spans="1:17" ht="45.75">
      <c r="A532" s="33">
        <v>10</v>
      </c>
      <c r="B532" s="113" t="s">
        <v>21717</v>
      </c>
      <c r="C532" s="96" t="s">
        <v>12726</v>
      </c>
      <c r="D532" s="93" t="s">
        <v>12727</v>
      </c>
      <c r="E532" s="91"/>
      <c r="F532" s="91"/>
      <c r="G532" s="490" t="s">
        <v>20247</v>
      </c>
      <c r="H532" s="91"/>
      <c r="I532" s="91"/>
      <c r="J532" s="97">
        <v>9</v>
      </c>
      <c r="K532" s="106"/>
      <c r="L532" s="91"/>
      <c r="M532" s="673"/>
      <c r="N532" s="109">
        <v>1</v>
      </c>
      <c r="O532" s="242">
        <v>76</v>
      </c>
      <c r="P532" s="457">
        <v>2</v>
      </c>
      <c r="Q532" s="91"/>
    </row>
    <row r="533" spans="1:17" ht="60.75">
      <c r="A533" s="33">
        <v>11</v>
      </c>
      <c r="B533" s="113" t="s">
        <v>21717</v>
      </c>
      <c r="C533" s="96" t="s">
        <v>12728</v>
      </c>
      <c r="D533" s="93" t="s">
        <v>12727</v>
      </c>
      <c r="E533" s="91"/>
      <c r="F533" s="91"/>
      <c r="G533" s="490" t="s">
        <v>20247</v>
      </c>
      <c r="H533" s="91"/>
      <c r="I533" s="91"/>
      <c r="J533" s="97">
        <v>18</v>
      </c>
      <c r="K533" s="106"/>
      <c r="L533" s="91"/>
      <c r="M533" s="673"/>
      <c r="N533" s="109">
        <v>1</v>
      </c>
      <c r="O533" s="242">
        <v>76</v>
      </c>
      <c r="P533" s="457">
        <v>2</v>
      </c>
      <c r="Q533" s="91"/>
    </row>
    <row r="534" spans="1:17" ht="75.75">
      <c r="A534" s="33">
        <v>12</v>
      </c>
      <c r="B534" s="113" t="s">
        <v>21717</v>
      </c>
      <c r="C534" s="96" t="s">
        <v>12729</v>
      </c>
      <c r="D534" s="93" t="s">
        <v>12727</v>
      </c>
      <c r="E534" s="91"/>
      <c r="F534" s="91"/>
      <c r="G534" s="490" t="s">
        <v>20247</v>
      </c>
      <c r="H534" s="91"/>
      <c r="I534" s="91"/>
      <c r="J534" s="97">
        <v>17</v>
      </c>
      <c r="K534" s="106"/>
      <c r="L534" s="91"/>
      <c r="M534" s="673"/>
      <c r="N534" s="109">
        <v>1</v>
      </c>
      <c r="O534" s="242">
        <v>76</v>
      </c>
      <c r="P534" s="457">
        <v>2</v>
      </c>
      <c r="Q534" s="91"/>
    </row>
    <row r="535" spans="1:17" ht="60.75">
      <c r="A535" s="33">
        <v>13</v>
      </c>
      <c r="B535" s="113" t="s">
        <v>21717</v>
      </c>
      <c r="C535" s="96" t="s">
        <v>12730</v>
      </c>
      <c r="D535" s="93" t="s">
        <v>12727</v>
      </c>
      <c r="E535" s="91"/>
      <c r="F535" s="91"/>
      <c r="G535" s="490" t="s">
        <v>20247</v>
      </c>
      <c r="H535" s="91"/>
      <c r="I535" s="91"/>
      <c r="J535" s="97">
        <v>8</v>
      </c>
      <c r="K535" s="106"/>
      <c r="L535" s="91"/>
      <c r="M535" s="673"/>
      <c r="N535" s="109">
        <v>1</v>
      </c>
      <c r="O535" s="242">
        <v>76</v>
      </c>
      <c r="P535" s="457">
        <v>2</v>
      </c>
      <c r="Q535" s="91"/>
    </row>
    <row r="536" spans="1:17" ht="60.75">
      <c r="A536" s="33">
        <v>14</v>
      </c>
      <c r="B536" s="113" t="s">
        <v>21717</v>
      </c>
      <c r="C536" s="96" t="s">
        <v>12731</v>
      </c>
      <c r="D536" s="93" t="s">
        <v>12727</v>
      </c>
      <c r="E536" s="91"/>
      <c r="F536" s="91"/>
      <c r="G536" s="490" t="s">
        <v>20247</v>
      </c>
      <c r="H536" s="91"/>
      <c r="I536" s="91"/>
      <c r="J536" s="97">
        <v>13</v>
      </c>
      <c r="K536" s="106"/>
      <c r="L536" s="91"/>
      <c r="M536" s="673"/>
      <c r="N536" s="109">
        <v>1</v>
      </c>
      <c r="O536" s="242">
        <v>76</v>
      </c>
      <c r="P536" s="457">
        <v>2</v>
      </c>
      <c r="Q536" s="91"/>
    </row>
    <row r="537" spans="1:17" ht="75.75">
      <c r="A537" s="33">
        <v>15</v>
      </c>
      <c r="B537" s="113" t="s">
        <v>21717</v>
      </c>
      <c r="C537" s="96" t="s">
        <v>12732</v>
      </c>
      <c r="D537" s="93" t="s">
        <v>12727</v>
      </c>
      <c r="E537" s="91"/>
      <c r="F537" s="91"/>
      <c r="G537" s="490" t="s">
        <v>20247</v>
      </c>
      <c r="H537" s="91"/>
      <c r="I537" s="91"/>
      <c r="J537" s="97">
        <v>16</v>
      </c>
      <c r="K537" s="106"/>
      <c r="L537" s="91"/>
      <c r="M537" s="673"/>
      <c r="N537" s="109">
        <v>1</v>
      </c>
      <c r="O537" s="242">
        <v>76</v>
      </c>
      <c r="P537" s="457">
        <v>2</v>
      </c>
      <c r="Q537" s="91"/>
    </row>
    <row r="538" spans="1:17" ht="75.75">
      <c r="A538" s="33">
        <v>16</v>
      </c>
      <c r="B538" s="113" t="s">
        <v>21717</v>
      </c>
      <c r="C538" s="96" t="s">
        <v>12733</v>
      </c>
      <c r="D538" s="93" t="s">
        <v>12727</v>
      </c>
      <c r="E538" s="91"/>
      <c r="F538" s="91"/>
      <c r="G538" s="490" t="s">
        <v>20247</v>
      </c>
      <c r="H538" s="91"/>
      <c r="I538" s="91"/>
      <c r="J538" s="97">
        <v>13</v>
      </c>
      <c r="K538" s="106"/>
      <c r="L538" s="91"/>
      <c r="M538" s="673"/>
      <c r="N538" s="109">
        <v>1</v>
      </c>
      <c r="O538" s="242">
        <v>76</v>
      </c>
      <c r="P538" s="457">
        <v>2</v>
      </c>
      <c r="Q538" s="91"/>
    </row>
    <row r="539" spans="1:17" ht="45.75">
      <c r="A539" s="33">
        <v>17</v>
      </c>
      <c r="B539" s="113" t="s">
        <v>21717</v>
      </c>
      <c r="C539" s="96" t="s">
        <v>12734</v>
      </c>
      <c r="D539" s="93" t="s">
        <v>12727</v>
      </c>
      <c r="E539" s="91"/>
      <c r="F539" s="91"/>
      <c r="G539" s="490" t="s">
        <v>20247</v>
      </c>
      <c r="H539" s="91"/>
      <c r="I539" s="91"/>
      <c r="J539" s="97">
        <v>14</v>
      </c>
      <c r="K539" s="106"/>
      <c r="L539" s="91"/>
      <c r="M539" s="673"/>
      <c r="N539" s="109">
        <v>1</v>
      </c>
      <c r="O539" s="242">
        <v>76</v>
      </c>
      <c r="P539" s="457">
        <v>2</v>
      </c>
      <c r="Q539" s="91"/>
    </row>
    <row r="540" spans="1:17" ht="45.75">
      <c r="A540" s="33">
        <v>18</v>
      </c>
      <c r="B540" s="113" t="s">
        <v>21717</v>
      </c>
      <c r="C540" s="96" t="s">
        <v>12735</v>
      </c>
      <c r="D540" s="93" t="s">
        <v>12727</v>
      </c>
      <c r="E540" s="91"/>
      <c r="F540" s="91"/>
      <c r="G540" s="490" t="s">
        <v>20247</v>
      </c>
      <c r="H540" s="91"/>
      <c r="I540" s="91"/>
      <c r="J540" s="97">
        <v>9</v>
      </c>
      <c r="K540" s="106"/>
      <c r="L540" s="91"/>
      <c r="M540" s="673"/>
      <c r="N540" s="109">
        <v>1</v>
      </c>
      <c r="O540" s="242">
        <v>76</v>
      </c>
      <c r="P540" s="457">
        <v>2</v>
      </c>
      <c r="Q540" s="91"/>
    </row>
    <row r="541" spans="1:17" ht="45.75">
      <c r="A541" s="33">
        <v>19</v>
      </c>
      <c r="B541" s="113" t="s">
        <v>21717</v>
      </c>
      <c r="C541" s="96" t="s">
        <v>12736</v>
      </c>
      <c r="D541" s="93" t="s">
        <v>12727</v>
      </c>
      <c r="E541" s="91"/>
      <c r="F541" s="91"/>
      <c r="G541" s="490" t="s">
        <v>20247</v>
      </c>
      <c r="H541" s="91"/>
      <c r="I541" s="91"/>
      <c r="J541" s="97">
        <v>15</v>
      </c>
      <c r="K541" s="106"/>
      <c r="L541" s="91"/>
      <c r="M541" s="673"/>
      <c r="N541" s="109">
        <v>1</v>
      </c>
      <c r="O541" s="242">
        <v>76</v>
      </c>
      <c r="P541" s="457">
        <v>2</v>
      </c>
      <c r="Q541" s="91"/>
    </row>
    <row r="542" spans="1:17" ht="60.75">
      <c r="A542" s="33">
        <v>20</v>
      </c>
      <c r="B542" s="113" t="s">
        <v>21717</v>
      </c>
      <c r="C542" s="96" t="s">
        <v>12737</v>
      </c>
      <c r="D542" s="93" t="s">
        <v>12727</v>
      </c>
      <c r="E542" s="91"/>
      <c r="F542" s="91"/>
      <c r="G542" s="490" t="s">
        <v>20247</v>
      </c>
      <c r="H542" s="91"/>
      <c r="I542" s="91"/>
      <c r="J542" s="97">
        <v>19</v>
      </c>
      <c r="K542" s="106"/>
      <c r="L542" s="91"/>
      <c r="M542" s="673"/>
      <c r="N542" s="109">
        <v>1</v>
      </c>
      <c r="O542" s="242">
        <v>76</v>
      </c>
      <c r="P542" s="457">
        <v>2</v>
      </c>
      <c r="Q542" s="97"/>
    </row>
    <row r="543" spans="1:17" ht="60.75">
      <c r="A543" s="33">
        <v>21</v>
      </c>
      <c r="B543" s="113" t="s">
        <v>21717</v>
      </c>
      <c r="C543" s="96" t="s">
        <v>12738</v>
      </c>
      <c r="D543" s="93" t="s">
        <v>12727</v>
      </c>
      <c r="E543" s="91"/>
      <c r="F543" s="91"/>
      <c r="G543" s="490" t="s">
        <v>20247</v>
      </c>
      <c r="H543" s="91"/>
      <c r="I543" s="91"/>
      <c r="J543" s="97">
        <v>9</v>
      </c>
      <c r="K543" s="106"/>
      <c r="L543" s="91"/>
      <c r="M543" s="673"/>
      <c r="N543" s="109">
        <v>1</v>
      </c>
      <c r="O543" s="242">
        <v>76</v>
      </c>
      <c r="P543" s="457">
        <v>2</v>
      </c>
      <c r="Q543" s="91"/>
    </row>
    <row r="544" spans="1:17" ht="45.75">
      <c r="A544" s="33">
        <v>22</v>
      </c>
      <c r="B544" s="113" t="s">
        <v>21717</v>
      </c>
      <c r="C544" s="96" t="s">
        <v>12739</v>
      </c>
      <c r="D544" s="93">
        <v>40478</v>
      </c>
      <c r="E544" s="91"/>
      <c r="F544" s="91"/>
      <c r="G544" s="490" t="s">
        <v>20247</v>
      </c>
      <c r="H544" s="91"/>
      <c r="I544" s="91"/>
      <c r="J544" s="97">
        <v>18</v>
      </c>
      <c r="K544" s="106" t="s">
        <v>2993</v>
      </c>
      <c r="L544" s="91"/>
      <c r="M544" s="673"/>
      <c r="N544" s="109">
        <v>1</v>
      </c>
      <c r="O544" s="242">
        <v>76</v>
      </c>
      <c r="P544" s="457">
        <v>2</v>
      </c>
      <c r="Q544" s="91"/>
    </row>
    <row r="545" spans="1:17" ht="75.75">
      <c r="A545" s="33">
        <v>23</v>
      </c>
      <c r="B545" s="113" t="s">
        <v>21717</v>
      </c>
      <c r="C545" s="96" t="s">
        <v>12740</v>
      </c>
      <c r="D545" s="93"/>
      <c r="E545" s="91"/>
      <c r="F545" s="91"/>
      <c r="G545" s="490" t="s">
        <v>20247</v>
      </c>
      <c r="H545" s="91"/>
      <c r="I545" s="91"/>
      <c r="J545" s="97">
        <v>12</v>
      </c>
      <c r="K545" s="106" t="s">
        <v>2993</v>
      </c>
      <c r="L545" s="91"/>
      <c r="M545" s="673"/>
      <c r="N545" s="109">
        <v>1</v>
      </c>
      <c r="O545" s="242">
        <v>76</v>
      </c>
      <c r="P545" s="457">
        <v>2</v>
      </c>
      <c r="Q545" s="91"/>
    </row>
    <row r="546" spans="1:17" ht="60.75">
      <c r="A546" s="33">
        <v>24</v>
      </c>
      <c r="B546" s="113" t="s">
        <v>21717</v>
      </c>
      <c r="C546" s="96" t="s">
        <v>12741</v>
      </c>
      <c r="D546" s="93"/>
      <c r="E546" s="91"/>
      <c r="F546" s="91"/>
      <c r="G546" s="490" t="s">
        <v>20247</v>
      </c>
      <c r="H546" s="91"/>
      <c r="I546" s="91"/>
      <c r="J546" s="97">
        <v>22</v>
      </c>
      <c r="K546" s="106" t="s">
        <v>2993</v>
      </c>
      <c r="L546" s="91"/>
      <c r="M546" s="673"/>
      <c r="N546" s="109">
        <v>1</v>
      </c>
      <c r="O546" s="242">
        <v>76</v>
      </c>
      <c r="P546" s="457">
        <v>2</v>
      </c>
      <c r="Q546" s="91"/>
    </row>
    <row r="547" spans="1:17" ht="105.75">
      <c r="A547" s="33">
        <v>25</v>
      </c>
      <c r="B547" s="113" t="s">
        <v>21717</v>
      </c>
      <c r="C547" s="96" t="s">
        <v>12742</v>
      </c>
      <c r="D547" s="93"/>
      <c r="E547" s="91"/>
      <c r="F547" s="91"/>
      <c r="G547" s="490" t="s">
        <v>20247</v>
      </c>
      <c r="H547" s="91"/>
      <c r="I547" s="91"/>
      <c r="J547" s="97">
        <v>12</v>
      </c>
      <c r="K547" s="106" t="s">
        <v>2993</v>
      </c>
      <c r="L547" s="91"/>
      <c r="M547" s="673"/>
      <c r="N547" s="109">
        <v>1</v>
      </c>
      <c r="O547" s="242">
        <v>76</v>
      </c>
      <c r="P547" s="457">
        <v>2</v>
      </c>
      <c r="Q547" s="91"/>
    </row>
    <row r="548" spans="1:17" ht="45.75">
      <c r="A548" s="33">
        <v>26</v>
      </c>
      <c r="B548" s="113" t="s">
        <v>21717</v>
      </c>
      <c r="C548" s="96" t="s">
        <v>12743</v>
      </c>
      <c r="D548" s="93"/>
      <c r="E548" s="91"/>
      <c r="F548" s="91"/>
      <c r="G548" s="490" t="s">
        <v>20247</v>
      </c>
      <c r="H548" s="91"/>
      <c r="I548" s="91"/>
      <c r="J548" s="97">
        <v>31</v>
      </c>
      <c r="K548" s="106" t="s">
        <v>2993</v>
      </c>
      <c r="L548" s="91"/>
      <c r="M548" s="673"/>
      <c r="N548" s="109">
        <v>1</v>
      </c>
      <c r="O548" s="242">
        <v>76</v>
      </c>
      <c r="P548" s="457">
        <v>2</v>
      </c>
      <c r="Q548" s="91"/>
    </row>
    <row r="549" spans="1:17" ht="60.75">
      <c r="A549" s="33">
        <v>27</v>
      </c>
      <c r="B549" s="113" t="s">
        <v>21717</v>
      </c>
      <c r="C549" s="96" t="s">
        <v>12744</v>
      </c>
      <c r="D549" s="93"/>
      <c r="E549" s="91"/>
      <c r="F549" s="91"/>
      <c r="G549" s="490" t="s">
        <v>20247</v>
      </c>
      <c r="H549" s="91"/>
      <c r="I549" s="91"/>
      <c r="J549" s="97">
        <v>9</v>
      </c>
      <c r="K549" s="106" t="s">
        <v>2993</v>
      </c>
      <c r="L549" s="91"/>
      <c r="M549" s="673"/>
      <c r="N549" s="109">
        <v>1</v>
      </c>
      <c r="O549" s="242">
        <v>76</v>
      </c>
      <c r="P549" s="457">
        <v>2</v>
      </c>
      <c r="Q549" s="91"/>
    </row>
    <row r="550" spans="1:17" ht="15.75" customHeight="1">
      <c r="A550" s="1211" t="s">
        <v>12678</v>
      </c>
      <c r="B550" s="1241"/>
      <c r="C550" s="1241"/>
      <c r="D550" s="1241"/>
      <c r="E550" s="1241"/>
      <c r="F550" s="1241"/>
      <c r="G550" s="1241"/>
      <c r="H550" s="1241"/>
      <c r="I550" s="1241"/>
      <c r="J550" s="1241"/>
      <c r="K550" s="1241"/>
      <c r="L550" s="1241"/>
      <c r="M550" s="673"/>
      <c r="N550" s="703"/>
      <c r="O550" s="703"/>
      <c r="P550" s="703"/>
      <c r="Q550" s="91"/>
    </row>
    <row r="551" spans="1:17" ht="30.75">
      <c r="A551" s="33">
        <v>1</v>
      </c>
      <c r="B551" s="118" t="s">
        <v>21718</v>
      </c>
      <c r="C551" s="96" t="s">
        <v>11654</v>
      </c>
      <c r="D551" s="93">
        <v>41376</v>
      </c>
      <c r="E551" s="93">
        <v>41557</v>
      </c>
      <c r="F551" s="93"/>
      <c r="G551" s="490" t="s">
        <v>20247</v>
      </c>
      <c r="H551" s="93"/>
      <c r="I551" s="93"/>
      <c r="J551" s="106" t="s">
        <v>12679</v>
      </c>
      <c r="K551" s="106" t="s">
        <v>2993</v>
      </c>
      <c r="L551" s="91"/>
      <c r="M551" s="673"/>
      <c r="N551" s="246">
        <v>1</v>
      </c>
      <c r="O551" s="242">
        <v>76</v>
      </c>
      <c r="P551" s="275">
        <v>3</v>
      </c>
      <c r="Q551" s="91"/>
    </row>
    <row r="552" spans="1:17" ht="30.75">
      <c r="A552" s="33">
        <v>2</v>
      </c>
      <c r="B552" s="118" t="s">
        <v>21718</v>
      </c>
      <c r="C552" s="96" t="s">
        <v>12680</v>
      </c>
      <c r="D552" s="91"/>
      <c r="E552" s="93">
        <v>40447</v>
      </c>
      <c r="F552" s="93"/>
      <c r="G552" s="490" t="s">
        <v>20247</v>
      </c>
      <c r="H552" s="93"/>
      <c r="I552" s="93"/>
      <c r="J552" s="106" t="s">
        <v>12681</v>
      </c>
      <c r="K552" s="106" t="s">
        <v>2993</v>
      </c>
      <c r="L552" s="91"/>
      <c r="M552" s="673"/>
      <c r="N552" s="246">
        <v>1</v>
      </c>
      <c r="O552" s="242">
        <v>76</v>
      </c>
      <c r="P552" s="275">
        <v>3</v>
      </c>
      <c r="Q552" s="91"/>
    </row>
    <row r="553" spans="1:17" ht="30.75">
      <c r="A553" s="33">
        <v>3</v>
      </c>
      <c r="B553" s="118" t="s">
        <v>21718</v>
      </c>
      <c r="C553" s="96" t="s">
        <v>12680</v>
      </c>
      <c r="D553" s="91"/>
      <c r="E553" s="93">
        <v>40417</v>
      </c>
      <c r="F553" s="93"/>
      <c r="G553" s="490" t="s">
        <v>20247</v>
      </c>
      <c r="H553" s="93"/>
      <c r="I553" s="93"/>
      <c r="J553" s="106" t="s">
        <v>12682</v>
      </c>
      <c r="K553" s="106" t="s">
        <v>2993</v>
      </c>
      <c r="L553" s="91"/>
      <c r="M553" s="673"/>
      <c r="N553" s="246">
        <v>1</v>
      </c>
      <c r="O553" s="242">
        <v>76</v>
      </c>
      <c r="P553" s="275">
        <v>3</v>
      </c>
      <c r="Q553" s="91"/>
    </row>
    <row r="554" spans="1:17" ht="30.75">
      <c r="A554" s="33">
        <v>4</v>
      </c>
      <c r="B554" s="118" t="s">
        <v>21718</v>
      </c>
      <c r="C554" s="96" t="s">
        <v>12684</v>
      </c>
      <c r="D554" s="93">
        <v>41282</v>
      </c>
      <c r="E554" s="93">
        <v>41635</v>
      </c>
      <c r="F554" s="93"/>
      <c r="G554" s="490" t="s">
        <v>20247</v>
      </c>
      <c r="H554" s="93"/>
      <c r="I554" s="93"/>
      <c r="J554" s="109" t="s">
        <v>12685</v>
      </c>
      <c r="K554" s="106" t="s">
        <v>2993</v>
      </c>
      <c r="L554" s="91"/>
      <c r="M554" s="673"/>
      <c r="N554" s="246">
        <v>1</v>
      </c>
      <c r="O554" s="242">
        <v>76</v>
      </c>
      <c r="P554" s="275">
        <v>3</v>
      </c>
      <c r="Q554" s="91"/>
    </row>
    <row r="555" spans="1:17" ht="30.75">
      <c r="A555" s="33">
        <v>5</v>
      </c>
      <c r="B555" s="118" t="s">
        <v>21718</v>
      </c>
      <c r="C555" s="96" t="s">
        <v>10805</v>
      </c>
      <c r="D555" s="93">
        <v>41280</v>
      </c>
      <c r="E555" s="93">
        <v>41634</v>
      </c>
      <c r="F555" s="93"/>
      <c r="G555" s="490" t="s">
        <v>20247</v>
      </c>
      <c r="H555" s="93"/>
      <c r="I555" s="93"/>
      <c r="J555" s="109" t="s">
        <v>12687</v>
      </c>
      <c r="K555" s="106" t="s">
        <v>2993</v>
      </c>
      <c r="L555" s="91"/>
      <c r="M555" s="673"/>
      <c r="N555" s="246">
        <v>1</v>
      </c>
      <c r="O555" s="242">
        <v>76</v>
      </c>
      <c r="P555" s="275">
        <v>3</v>
      </c>
      <c r="Q555" s="91"/>
    </row>
    <row r="556" spans="1:17" ht="15.75" customHeight="1">
      <c r="A556" s="1211" t="s">
        <v>12688</v>
      </c>
      <c r="B556" s="1241"/>
      <c r="C556" s="1241"/>
      <c r="D556" s="1241"/>
      <c r="E556" s="1241"/>
      <c r="F556" s="1241"/>
      <c r="G556" s="1241"/>
      <c r="H556" s="1241"/>
      <c r="I556" s="1241"/>
      <c r="J556" s="1241"/>
      <c r="K556" s="1241"/>
      <c r="L556" s="1241"/>
      <c r="M556" s="673"/>
      <c r="N556" s="703"/>
      <c r="O556" s="703"/>
      <c r="P556" s="706"/>
      <c r="Q556" s="91"/>
    </row>
    <row r="557" spans="1:17" ht="75.75">
      <c r="A557" s="33">
        <v>1</v>
      </c>
      <c r="B557" s="113" t="s">
        <v>11894</v>
      </c>
      <c r="C557" s="96" t="s">
        <v>12689</v>
      </c>
      <c r="D557" s="91"/>
      <c r="E557" s="93">
        <v>39904</v>
      </c>
      <c r="F557" s="93"/>
      <c r="G557" s="490" t="s">
        <v>20247</v>
      </c>
      <c r="H557" s="93"/>
      <c r="I557" s="93"/>
      <c r="J557" s="91"/>
      <c r="K557" s="106" t="s">
        <v>2993</v>
      </c>
      <c r="L557" s="91"/>
      <c r="M557" s="673"/>
      <c r="N557" s="246">
        <v>1</v>
      </c>
      <c r="O557" s="242">
        <v>76</v>
      </c>
      <c r="P557" s="275">
        <v>3</v>
      </c>
      <c r="Q557" s="91"/>
    </row>
    <row r="558" spans="1:17" ht="60.75">
      <c r="A558" s="33">
        <v>2</v>
      </c>
      <c r="B558" s="113" t="s">
        <v>11894</v>
      </c>
      <c r="C558" s="96" t="s">
        <v>12690</v>
      </c>
      <c r="D558" s="91"/>
      <c r="E558" s="93">
        <v>40329</v>
      </c>
      <c r="F558" s="93"/>
      <c r="G558" s="490" t="s">
        <v>20247</v>
      </c>
      <c r="H558" s="93"/>
      <c r="I558" s="93"/>
      <c r="J558" s="91"/>
      <c r="K558" s="106" t="s">
        <v>2993</v>
      </c>
      <c r="L558" s="91"/>
      <c r="M558" s="673"/>
      <c r="N558" s="246">
        <v>1</v>
      </c>
      <c r="O558" s="242">
        <v>76</v>
      </c>
      <c r="P558" s="275">
        <v>3</v>
      </c>
      <c r="Q558" s="91"/>
    </row>
    <row r="559" spans="1:17" ht="75.75">
      <c r="A559" s="33">
        <v>3</v>
      </c>
      <c r="B559" s="113" t="s">
        <v>11894</v>
      </c>
      <c r="C559" s="96" t="s">
        <v>12691</v>
      </c>
      <c r="D559" s="91"/>
      <c r="E559" s="93">
        <v>40424</v>
      </c>
      <c r="F559" s="93"/>
      <c r="G559" s="490" t="s">
        <v>20247</v>
      </c>
      <c r="H559" s="93"/>
      <c r="I559" s="93"/>
      <c r="J559" s="91"/>
      <c r="K559" s="106" t="s">
        <v>2993</v>
      </c>
      <c r="L559" s="91"/>
      <c r="M559" s="673"/>
      <c r="N559" s="246">
        <v>1</v>
      </c>
      <c r="O559" s="242">
        <v>76</v>
      </c>
      <c r="P559" s="275">
        <v>3</v>
      </c>
      <c r="Q559" s="91"/>
    </row>
    <row r="560" spans="1:17" ht="45.75">
      <c r="A560" s="33">
        <v>4</v>
      </c>
      <c r="B560" s="113" t="s">
        <v>11894</v>
      </c>
      <c r="C560" s="96" t="s">
        <v>12692</v>
      </c>
      <c r="D560" s="91"/>
      <c r="E560" s="93">
        <v>40245</v>
      </c>
      <c r="F560" s="93"/>
      <c r="G560" s="490" t="s">
        <v>20247</v>
      </c>
      <c r="H560" s="93"/>
      <c r="I560" s="93"/>
      <c r="J560" s="91"/>
      <c r="K560" s="106" t="s">
        <v>2993</v>
      </c>
      <c r="L560" s="91"/>
      <c r="M560" s="673"/>
      <c r="N560" s="246">
        <v>1</v>
      </c>
      <c r="O560" s="242">
        <v>76</v>
      </c>
      <c r="P560" s="275">
        <v>3</v>
      </c>
      <c r="Q560" s="91"/>
    </row>
    <row r="561" spans="1:17" ht="75.75">
      <c r="A561" s="33">
        <v>5</v>
      </c>
      <c r="B561" s="113" t="s">
        <v>11894</v>
      </c>
      <c r="C561" s="96" t="s">
        <v>12693</v>
      </c>
      <c r="D561" s="91"/>
      <c r="E561" s="93">
        <v>40391</v>
      </c>
      <c r="F561" s="93"/>
      <c r="G561" s="490" t="s">
        <v>20247</v>
      </c>
      <c r="H561" s="93"/>
      <c r="I561" s="93"/>
      <c r="J561" s="91"/>
      <c r="K561" s="106" t="s">
        <v>2993</v>
      </c>
      <c r="L561" s="91"/>
      <c r="M561" s="673"/>
      <c r="N561" s="246">
        <v>1</v>
      </c>
      <c r="O561" s="242">
        <v>76</v>
      </c>
      <c r="P561" s="275">
        <v>3</v>
      </c>
      <c r="Q561" s="91"/>
    </row>
    <row r="562" spans="1:17" ht="45.75">
      <c r="A562" s="33">
        <v>6</v>
      </c>
      <c r="B562" s="113" t="s">
        <v>11894</v>
      </c>
      <c r="C562" s="96" t="s">
        <v>12694</v>
      </c>
      <c r="D562" s="91"/>
      <c r="E562" s="93">
        <v>40214</v>
      </c>
      <c r="F562" s="93"/>
      <c r="G562" s="490" t="s">
        <v>20247</v>
      </c>
      <c r="H562" s="93"/>
      <c r="I562" s="93"/>
      <c r="J562" s="91"/>
      <c r="K562" s="106" t="s">
        <v>2993</v>
      </c>
      <c r="L562" s="91"/>
      <c r="M562" s="673"/>
      <c r="N562" s="246">
        <v>1</v>
      </c>
      <c r="O562" s="242">
        <v>76</v>
      </c>
      <c r="P562" s="275">
        <v>3</v>
      </c>
      <c r="Q562" s="91"/>
    </row>
    <row r="563" spans="1:17" ht="105.75">
      <c r="A563" s="33">
        <v>7</v>
      </c>
      <c r="B563" s="113" t="s">
        <v>11894</v>
      </c>
      <c r="C563" s="96" t="s">
        <v>12695</v>
      </c>
      <c r="D563" s="91"/>
      <c r="E563" s="93">
        <v>40417</v>
      </c>
      <c r="F563" s="93"/>
      <c r="G563" s="490" t="s">
        <v>20247</v>
      </c>
      <c r="H563" s="93"/>
      <c r="I563" s="93"/>
      <c r="J563" s="91"/>
      <c r="K563" s="106" t="s">
        <v>2993</v>
      </c>
      <c r="L563" s="91"/>
      <c r="M563" s="673"/>
      <c r="N563" s="246">
        <v>1</v>
      </c>
      <c r="O563" s="242">
        <v>76</v>
      </c>
      <c r="P563" s="275">
        <v>3</v>
      </c>
      <c r="Q563" s="91"/>
    </row>
    <row r="564" spans="1:17" ht="90.75">
      <c r="A564" s="33">
        <v>8</v>
      </c>
      <c r="B564" s="113" t="s">
        <v>11894</v>
      </c>
      <c r="C564" s="96" t="s">
        <v>12696</v>
      </c>
      <c r="D564" s="91"/>
      <c r="E564" s="93">
        <v>40451</v>
      </c>
      <c r="F564" s="93"/>
      <c r="G564" s="490" t="s">
        <v>20247</v>
      </c>
      <c r="H564" s="93"/>
      <c r="I564" s="93"/>
      <c r="J564" s="91"/>
      <c r="K564" s="106" t="s">
        <v>2993</v>
      </c>
      <c r="L564" s="91"/>
      <c r="M564" s="673"/>
      <c r="N564" s="246">
        <v>1</v>
      </c>
      <c r="O564" s="242">
        <v>76</v>
      </c>
      <c r="P564" s="275">
        <v>3</v>
      </c>
      <c r="Q564" s="91"/>
    </row>
    <row r="565" spans="1:17" ht="60.75">
      <c r="A565" s="33">
        <v>9</v>
      </c>
      <c r="B565" s="113" t="s">
        <v>11894</v>
      </c>
      <c r="C565" s="96" t="s">
        <v>12697</v>
      </c>
      <c r="D565" s="91"/>
      <c r="E565" s="93">
        <v>40299</v>
      </c>
      <c r="F565" s="93"/>
      <c r="G565" s="490" t="s">
        <v>20247</v>
      </c>
      <c r="H565" s="93"/>
      <c r="I565" s="93"/>
      <c r="J565" s="91"/>
      <c r="K565" s="106" t="s">
        <v>2993</v>
      </c>
      <c r="L565" s="91"/>
      <c r="M565" s="673"/>
      <c r="N565" s="246">
        <v>1</v>
      </c>
      <c r="O565" s="242">
        <v>76</v>
      </c>
      <c r="P565" s="275">
        <v>3</v>
      </c>
      <c r="Q565" s="91"/>
    </row>
    <row r="566" spans="1:17" ht="30.75">
      <c r="A566" s="33">
        <v>10</v>
      </c>
      <c r="B566" s="113" t="s">
        <v>11894</v>
      </c>
      <c r="C566" s="96" t="s">
        <v>12698</v>
      </c>
      <c r="D566" s="91"/>
      <c r="E566" s="93">
        <v>40605</v>
      </c>
      <c r="F566" s="93"/>
      <c r="G566" s="490" t="s">
        <v>20247</v>
      </c>
      <c r="H566" s="93"/>
      <c r="I566" s="93"/>
      <c r="J566" s="91"/>
      <c r="K566" s="106" t="s">
        <v>2993</v>
      </c>
      <c r="L566" s="91"/>
      <c r="M566" s="673"/>
      <c r="N566" s="246">
        <v>1</v>
      </c>
      <c r="O566" s="242">
        <v>76</v>
      </c>
      <c r="P566" s="275">
        <v>3</v>
      </c>
      <c r="Q566" s="91"/>
    </row>
    <row r="567" spans="1:17" ht="90.75">
      <c r="A567" s="33">
        <v>11</v>
      </c>
      <c r="B567" s="113" t="s">
        <v>11894</v>
      </c>
      <c r="C567" s="96" t="s">
        <v>12699</v>
      </c>
      <c r="D567" s="91"/>
      <c r="E567" s="93">
        <v>40502</v>
      </c>
      <c r="F567" s="93"/>
      <c r="G567" s="490" t="s">
        <v>20247</v>
      </c>
      <c r="H567" s="93"/>
      <c r="I567" s="93"/>
      <c r="J567" s="91"/>
      <c r="K567" s="106"/>
      <c r="L567" s="91"/>
      <c r="M567" s="673"/>
      <c r="N567" s="246">
        <v>1</v>
      </c>
      <c r="O567" s="242">
        <v>76</v>
      </c>
      <c r="P567" s="275">
        <v>3</v>
      </c>
      <c r="Q567" s="91"/>
    </row>
    <row r="568" spans="1:17" ht="90.75">
      <c r="A568" s="33">
        <v>12</v>
      </c>
      <c r="B568" s="113" t="s">
        <v>11894</v>
      </c>
      <c r="C568" s="96" t="s">
        <v>12700</v>
      </c>
      <c r="D568" s="91"/>
      <c r="E568" s="93">
        <v>40570</v>
      </c>
      <c r="F568" s="93"/>
      <c r="G568" s="490" t="s">
        <v>20247</v>
      </c>
      <c r="H568" s="93"/>
      <c r="I568" s="93"/>
      <c r="J568" s="91"/>
      <c r="K568" s="106"/>
      <c r="L568" s="91"/>
      <c r="M568" s="673"/>
      <c r="N568" s="246">
        <v>1</v>
      </c>
      <c r="O568" s="242">
        <v>76</v>
      </c>
      <c r="P568" s="275">
        <v>3</v>
      </c>
      <c r="Q568" s="91"/>
    </row>
    <row r="569" spans="1:17" ht="75.75">
      <c r="A569" s="33">
        <v>13</v>
      </c>
      <c r="B569" s="113" t="s">
        <v>11894</v>
      </c>
      <c r="C569" s="96" t="s">
        <v>12701</v>
      </c>
      <c r="D569" s="91"/>
      <c r="E569" s="93">
        <v>40787</v>
      </c>
      <c r="F569" s="93"/>
      <c r="G569" s="490" t="s">
        <v>20247</v>
      </c>
      <c r="H569" s="93"/>
      <c r="I569" s="93"/>
      <c r="J569" s="91"/>
      <c r="K569" s="106"/>
      <c r="L569" s="91"/>
      <c r="M569" s="673"/>
      <c r="N569" s="246">
        <v>1</v>
      </c>
      <c r="O569" s="242">
        <v>76</v>
      </c>
      <c r="P569" s="275">
        <v>3</v>
      </c>
      <c r="Q569" s="91"/>
    </row>
    <row r="570" spans="1:17" ht="75.75">
      <c r="A570" s="33">
        <v>14</v>
      </c>
      <c r="B570" s="113" t="s">
        <v>11894</v>
      </c>
      <c r="C570" s="96" t="s">
        <v>12702</v>
      </c>
      <c r="D570" s="91"/>
      <c r="E570" s="93">
        <v>40664</v>
      </c>
      <c r="F570" s="93"/>
      <c r="G570" s="490" t="s">
        <v>20247</v>
      </c>
      <c r="H570" s="93"/>
      <c r="I570" s="93"/>
      <c r="J570" s="91"/>
      <c r="K570" s="106"/>
      <c r="L570" s="91"/>
      <c r="M570" s="673"/>
      <c r="N570" s="246">
        <v>1</v>
      </c>
      <c r="O570" s="242">
        <v>76</v>
      </c>
      <c r="P570" s="275">
        <v>3</v>
      </c>
      <c r="Q570" s="91"/>
    </row>
    <row r="571" spans="1:17" ht="45.75">
      <c r="A571" s="33">
        <v>15</v>
      </c>
      <c r="B571" s="113" t="s">
        <v>11894</v>
      </c>
      <c r="C571" s="96" t="s">
        <v>12703</v>
      </c>
      <c r="D571" s="91"/>
      <c r="E571" s="93">
        <v>41991</v>
      </c>
      <c r="F571" s="93"/>
      <c r="G571" s="490" t="s">
        <v>20247</v>
      </c>
      <c r="H571" s="93"/>
      <c r="I571" s="93"/>
      <c r="J571" s="91"/>
      <c r="K571" s="106"/>
      <c r="L571" s="91"/>
      <c r="M571" s="673"/>
      <c r="N571" s="246">
        <v>1</v>
      </c>
      <c r="O571" s="242">
        <v>76</v>
      </c>
      <c r="P571" s="275">
        <v>3</v>
      </c>
      <c r="Q571" s="91"/>
    </row>
    <row r="572" spans="1:17" ht="30.75">
      <c r="A572" s="33">
        <v>16</v>
      </c>
      <c r="B572" s="113" t="s">
        <v>12704</v>
      </c>
      <c r="C572" s="96" t="s">
        <v>11261</v>
      </c>
      <c r="D572" s="91"/>
      <c r="E572" s="93">
        <v>42003</v>
      </c>
      <c r="F572" s="93"/>
      <c r="G572" s="490" t="s">
        <v>20247</v>
      </c>
      <c r="H572" s="93"/>
      <c r="I572" s="93"/>
      <c r="J572" s="91"/>
      <c r="K572" s="106"/>
      <c r="L572" s="91"/>
      <c r="M572" s="673"/>
      <c r="N572" s="246">
        <v>1</v>
      </c>
      <c r="O572" s="242">
        <v>76</v>
      </c>
      <c r="P572" s="275">
        <v>3</v>
      </c>
      <c r="Q572" s="91"/>
    </row>
    <row r="573" spans="1:17" ht="60.75">
      <c r="A573" s="33">
        <v>17</v>
      </c>
      <c r="B573" s="113" t="s">
        <v>11894</v>
      </c>
      <c r="C573" s="96" t="s">
        <v>12705</v>
      </c>
      <c r="D573" s="91"/>
      <c r="E573" s="93">
        <v>40391</v>
      </c>
      <c r="F573" s="93"/>
      <c r="G573" s="490" t="s">
        <v>20247</v>
      </c>
      <c r="H573" s="93"/>
      <c r="I573" s="93"/>
      <c r="J573" s="91"/>
      <c r="K573" s="106"/>
      <c r="L573" s="91"/>
      <c r="M573" s="673"/>
      <c r="N573" s="246">
        <v>1</v>
      </c>
      <c r="O573" s="242">
        <v>76</v>
      </c>
      <c r="P573" s="275">
        <v>3</v>
      </c>
      <c r="Q573" s="91"/>
    </row>
    <row r="574" spans="1:17" ht="90.75">
      <c r="A574" s="33">
        <v>18</v>
      </c>
      <c r="B574" s="113" t="s">
        <v>11894</v>
      </c>
      <c r="C574" s="96" t="s">
        <v>12706</v>
      </c>
      <c r="D574" s="91"/>
      <c r="E574" s="93">
        <v>40603</v>
      </c>
      <c r="F574" s="93"/>
      <c r="G574" s="490" t="s">
        <v>20247</v>
      </c>
      <c r="H574" s="93"/>
      <c r="I574" s="93"/>
      <c r="J574" s="91"/>
      <c r="K574" s="106"/>
      <c r="L574" s="91"/>
      <c r="M574" s="673"/>
      <c r="N574" s="109">
        <v>2</v>
      </c>
      <c r="O574" s="242">
        <v>76</v>
      </c>
      <c r="P574" s="275">
        <v>3</v>
      </c>
      <c r="Q574" s="91"/>
    </row>
    <row r="575" spans="1:17" ht="75.75">
      <c r="A575" s="33">
        <v>19</v>
      </c>
      <c r="B575" s="113" t="s">
        <v>11894</v>
      </c>
      <c r="C575" s="96" t="s">
        <v>12707</v>
      </c>
      <c r="D575" s="91"/>
      <c r="E575" s="93">
        <v>40725</v>
      </c>
      <c r="F575" s="93"/>
      <c r="G575" s="490" t="s">
        <v>20247</v>
      </c>
      <c r="H575" s="93"/>
      <c r="I575" s="93"/>
      <c r="J575" s="91"/>
      <c r="K575" s="106"/>
      <c r="L575" s="91"/>
      <c r="M575" s="673"/>
      <c r="N575" s="109">
        <v>2</v>
      </c>
      <c r="O575" s="242">
        <v>76</v>
      </c>
      <c r="P575" s="275">
        <v>3</v>
      </c>
      <c r="Q575" s="91"/>
    </row>
    <row r="576" spans="1:17" ht="60">
      <c r="A576" s="33">
        <v>20</v>
      </c>
      <c r="B576" s="113" t="s">
        <v>11894</v>
      </c>
      <c r="C576" s="105" t="s">
        <v>17029</v>
      </c>
      <c r="D576" s="91"/>
      <c r="E576" s="93">
        <v>40664</v>
      </c>
      <c r="F576" s="93"/>
      <c r="G576" s="490" t="s">
        <v>20247</v>
      </c>
      <c r="H576" s="93"/>
      <c r="I576" s="93"/>
      <c r="J576" s="91"/>
      <c r="K576" s="106"/>
      <c r="L576" s="91"/>
      <c r="M576" s="673"/>
      <c r="N576" s="109">
        <v>2</v>
      </c>
      <c r="O576" s="242">
        <v>76</v>
      </c>
      <c r="P576" s="275">
        <v>3</v>
      </c>
      <c r="Q576" s="91"/>
    </row>
    <row r="577" spans="1:17" ht="105">
      <c r="A577" s="33">
        <v>21</v>
      </c>
      <c r="B577" s="113" t="s">
        <v>11894</v>
      </c>
      <c r="C577" s="105" t="s">
        <v>12708</v>
      </c>
      <c r="D577" s="91"/>
      <c r="E577" s="93">
        <v>40749</v>
      </c>
      <c r="F577" s="93"/>
      <c r="G577" s="490" t="s">
        <v>20247</v>
      </c>
      <c r="H577" s="93"/>
      <c r="I577" s="93"/>
      <c r="J577" s="91"/>
      <c r="K577" s="106"/>
      <c r="L577" s="91"/>
      <c r="M577" s="673"/>
      <c r="N577" s="109">
        <v>2</v>
      </c>
      <c r="O577" s="242">
        <v>76</v>
      </c>
      <c r="P577" s="275">
        <v>3</v>
      </c>
      <c r="Q577" s="91"/>
    </row>
    <row r="578" spans="1:17" ht="75">
      <c r="A578" s="33">
        <v>22</v>
      </c>
      <c r="B578" s="113" t="s">
        <v>11894</v>
      </c>
      <c r="C578" s="105" t="s">
        <v>12709</v>
      </c>
      <c r="D578" s="91"/>
      <c r="E578" s="93">
        <v>40809</v>
      </c>
      <c r="F578" s="93"/>
      <c r="G578" s="490" t="s">
        <v>20247</v>
      </c>
      <c r="H578" s="93"/>
      <c r="I578" s="93"/>
      <c r="J578" s="91"/>
      <c r="K578" s="106"/>
      <c r="L578" s="91"/>
      <c r="M578" s="673"/>
      <c r="N578" s="109">
        <v>2</v>
      </c>
      <c r="O578" s="242">
        <v>76</v>
      </c>
      <c r="P578" s="275">
        <v>3</v>
      </c>
      <c r="Q578" s="91"/>
    </row>
    <row r="579" spans="1:17" ht="90.75">
      <c r="A579" s="33">
        <v>23</v>
      </c>
      <c r="B579" s="113" t="s">
        <v>11894</v>
      </c>
      <c r="C579" s="96" t="s">
        <v>12710</v>
      </c>
      <c r="D579" s="91"/>
      <c r="E579" s="93">
        <v>40892</v>
      </c>
      <c r="F579" s="93"/>
      <c r="G579" s="490" t="s">
        <v>20247</v>
      </c>
      <c r="H579" s="93"/>
      <c r="I579" s="93"/>
      <c r="J579" s="91"/>
      <c r="K579" s="106"/>
      <c r="L579" s="91"/>
      <c r="M579" s="673"/>
      <c r="N579" s="109">
        <v>3</v>
      </c>
      <c r="O579" s="242">
        <v>76</v>
      </c>
      <c r="P579" s="275">
        <v>3</v>
      </c>
      <c r="Q579" s="91"/>
    </row>
    <row r="580" spans="1:17" ht="180.75">
      <c r="A580" s="33">
        <v>24</v>
      </c>
      <c r="B580" s="113" t="s">
        <v>11894</v>
      </c>
      <c r="C580" s="96" t="s">
        <v>12711</v>
      </c>
      <c r="D580" s="91"/>
      <c r="E580" s="93">
        <v>40848</v>
      </c>
      <c r="F580" s="93"/>
      <c r="G580" s="490" t="s">
        <v>20247</v>
      </c>
      <c r="H580" s="93"/>
      <c r="I580" s="93"/>
      <c r="J580" s="91"/>
      <c r="K580" s="106"/>
      <c r="L580" s="91"/>
      <c r="M580" s="673"/>
      <c r="N580" s="109">
        <v>3</v>
      </c>
      <c r="O580" s="242">
        <v>76</v>
      </c>
      <c r="P580" s="275">
        <v>3</v>
      </c>
      <c r="Q580" s="91"/>
    </row>
    <row r="581" spans="1:17" ht="165.75">
      <c r="A581" s="33">
        <v>25</v>
      </c>
      <c r="B581" s="113" t="s">
        <v>11894</v>
      </c>
      <c r="C581" s="96" t="s">
        <v>12712</v>
      </c>
      <c r="D581" s="91"/>
      <c r="E581" s="93" t="s">
        <v>12713</v>
      </c>
      <c r="F581" s="93"/>
      <c r="G581" s="490" t="s">
        <v>20247</v>
      </c>
      <c r="H581" s="93"/>
      <c r="I581" s="93"/>
      <c r="J581" s="91"/>
      <c r="K581" s="106"/>
      <c r="L581" s="91"/>
      <c r="M581" s="673"/>
      <c r="N581" s="109">
        <v>3</v>
      </c>
      <c r="O581" s="242">
        <v>76</v>
      </c>
      <c r="P581" s="275">
        <v>3</v>
      </c>
      <c r="Q581" s="91"/>
    </row>
    <row r="582" spans="1:17" ht="120.75">
      <c r="A582" s="33">
        <v>26</v>
      </c>
      <c r="B582" s="113" t="s">
        <v>11894</v>
      </c>
      <c r="C582" s="96" t="s">
        <v>12714</v>
      </c>
      <c r="D582" s="91"/>
      <c r="E582" s="93">
        <v>40756</v>
      </c>
      <c r="F582" s="93"/>
      <c r="G582" s="490" t="s">
        <v>20247</v>
      </c>
      <c r="H582" s="93"/>
      <c r="I582" s="93"/>
      <c r="J582" s="91"/>
      <c r="K582" s="106"/>
      <c r="L582" s="91"/>
      <c r="M582" s="673"/>
      <c r="N582" s="109">
        <v>3</v>
      </c>
      <c r="O582" s="242">
        <v>76</v>
      </c>
      <c r="P582" s="275">
        <v>3</v>
      </c>
      <c r="Q582" s="91"/>
    </row>
    <row r="583" spans="1:17" ht="180.75">
      <c r="A583" s="33">
        <v>27</v>
      </c>
      <c r="B583" s="113" t="s">
        <v>11894</v>
      </c>
      <c r="C583" s="96" t="s">
        <v>12715</v>
      </c>
      <c r="D583" s="91"/>
      <c r="E583" s="93">
        <v>40878</v>
      </c>
      <c r="F583" s="93"/>
      <c r="G583" s="490" t="s">
        <v>20247</v>
      </c>
      <c r="H583" s="93"/>
      <c r="I583" s="93"/>
      <c r="J583" s="91"/>
      <c r="K583" s="106"/>
      <c r="L583" s="91"/>
      <c r="M583" s="673"/>
      <c r="N583" s="109">
        <v>3</v>
      </c>
      <c r="O583" s="242">
        <v>76</v>
      </c>
      <c r="P583" s="275">
        <v>3</v>
      </c>
      <c r="Q583" s="91"/>
    </row>
    <row r="584" spans="1:17" ht="15.75">
      <c r="A584" s="33"/>
      <c r="B584" s="118"/>
      <c r="C584" s="96"/>
      <c r="D584" s="91"/>
      <c r="E584" s="91"/>
      <c r="F584" s="91"/>
      <c r="G584" s="91"/>
      <c r="H584" s="91"/>
      <c r="I584" s="91"/>
      <c r="J584" s="91"/>
      <c r="K584" s="106"/>
      <c r="L584" s="91"/>
      <c r="M584" s="673"/>
      <c r="N584" s="246"/>
      <c r="O584" s="258"/>
      <c r="P584" s="268"/>
      <c r="Q584" s="91"/>
    </row>
    <row r="585" spans="1:17" ht="15.75" customHeight="1">
      <c r="A585" s="1211" t="s">
        <v>12629</v>
      </c>
      <c r="B585" s="1241"/>
      <c r="C585" s="1241"/>
      <c r="D585" s="1241"/>
      <c r="E585" s="1241"/>
      <c r="F585" s="1241"/>
      <c r="G585" s="1241"/>
      <c r="H585" s="1241"/>
      <c r="I585" s="1241"/>
      <c r="J585" s="1241"/>
      <c r="K585" s="1241"/>
      <c r="L585" s="1241"/>
      <c r="M585" s="673"/>
      <c r="N585" s="703"/>
      <c r="O585" s="703"/>
      <c r="P585" s="706"/>
      <c r="Q585" s="91"/>
    </row>
    <row r="586" spans="1:17" ht="225">
      <c r="A586" s="33">
        <v>1</v>
      </c>
      <c r="B586" s="259" t="s">
        <v>21719</v>
      </c>
      <c r="C586" s="105" t="s">
        <v>12630</v>
      </c>
      <c r="D586" s="254">
        <v>40224</v>
      </c>
      <c r="E586" s="254">
        <v>40360</v>
      </c>
      <c r="F586" s="254"/>
      <c r="G586" s="490" t="s">
        <v>20247</v>
      </c>
      <c r="H586" s="254"/>
      <c r="I586" s="254"/>
      <c r="J586" s="249"/>
      <c r="K586" s="241" t="s">
        <v>2993</v>
      </c>
      <c r="L586" s="249"/>
      <c r="M586" s="673"/>
      <c r="N586" s="246">
        <v>1</v>
      </c>
      <c r="O586" s="257">
        <v>76</v>
      </c>
      <c r="P586" s="275">
        <v>2</v>
      </c>
      <c r="Q586" s="242"/>
    </row>
    <row r="587" spans="1:17" ht="60.75">
      <c r="A587" s="33">
        <v>2</v>
      </c>
      <c r="B587" s="259" t="s">
        <v>21719</v>
      </c>
      <c r="C587" s="96" t="s">
        <v>12631</v>
      </c>
      <c r="D587" s="93">
        <v>40414</v>
      </c>
      <c r="E587" s="93">
        <v>40483</v>
      </c>
      <c r="F587" s="93"/>
      <c r="G587" s="490" t="s">
        <v>20247</v>
      </c>
      <c r="H587" s="93"/>
      <c r="I587" s="93"/>
      <c r="J587" s="91"/>
      <c r="K587" s="106" t="s">
        <v>2993</v>
      </c>
      <c r="L587" s="91"/>
      <c r="M587" s="673"/>
      <c r="N587" s="109">
        <v>1</v>
      </c>
      <c r="O587" s="257">
        <v>76</v>
      </c>
      <c r="P587" s="275">
        <v>2</v>
      </c>
      <c r="Q587" s="242"/>
    </row>
    <row r="588" spans="1:17" ht="60.75">
      <c r="A588" s="33">
        <v>3</v>
      </c>
      <c r="B588" s="259" t="s">
        <v>21719</v>
      </c>
      <c r="C588" s="96" t="s">
        <v>12633</v>
      </c>
      <c r="D588" s="93">
        <v>40414</v>
      </c>
      <c r="E588" s="93">
        <v>40483</v>
      </c>
      <c r="F588" s="93"/>
      <c r="G588" s="490" t="s">
        <v>20247</v>
      </c>
      <c r="H588" s="93"/>
      <c r="I588" s="93"/>
      <c r="J588" s="91"/>
      <c r="K588" s="106" t="s">
        <v>2993</v>
      </c>
      <c r="L588" s="91"/>
      <c r="M588" s="673"/>
      <c r="N588" s="109">
        <v>1</v>
      </c>
      <c r="O588" s="257">
        <v>76</v>
      </c>
      <c r="P588" s="275">
        <v>2</v>
      </c>
      <c r="Q588" s="242"/>
    </row>
    <row r="589" spans="1:17" ht="409.5">
      <c r="A589" s="33">
        <v>4</v>
      </c>
      <c r="B589" s="259" t="s">
        <v>21719</v>
      </c>
      <c r="C589" s="105" t="s">
        <v>12634</v>
      </c>
      <c r="D589" s="93">
        <v>40299</v>
      </c>
      <c r="E589" s="93">
        <v>40513</v>
      </c>
      <c r="F589" s="93"/>
      <c r="G589" s="490" t="s">
        <v>20247</v>
      </c>
      <c r="H589" s="93"/>
      <c r="I589" s="93"/>
      <c r="J589" s="91"/>
      <c r="K589" s="106" t="s">
        <v>2993</v>
      </c>
      <c r="L589" s="91"/>
      <c r="M589" s="673"/>
      <c r="N589" s="109">
        <v>1</v>
      </c>
      <c r="O589" s="257">
        <v>76</v>
      </c>
      <c r="P589" s="275">
        <v>2</v>
      </c>
      <c r="Q589" s="242"/>
    </row>
    <row r="590" spans="1:17" ht="90.75">
      <c r="A590" s="33">
        <v>5</v>
      </c>
      <c r="B590" s="259" t="s">
        <v>21719</v>
      </c>
      <c r="C590" s="96" t="s">
        <v>12635</v>
      </c>
      <c r="D590" s="93">
        <v>41155</v>
      </c>
      <c r="E590" s="93">
        <v>41337</v>
      </c>
      <c r="F590" s="93"/>
      <c r="G590" s="490" t="s">
        <v>20247</v>
      </c>
      <c r="H590" s="93"/>
      <c r="I590" s="93"/>
      <c r="J590" s="91"/>
      <c r="K590" s="106" t="s">
        <v>2993</v>
      </c>
      <c r="L590" s="91"/>
      <c r="M590" s="673"/>
      <c r="N590" s="109">
        <v>1</v>
      </c>
      <c r="O590" s="257">
        <v>76</v>
      </c>
      <c r="P590" s="275">
        <v>2</v>
      </c>
      <c r="Q590" s="242"/>
    </row>
    <row r="591" spans="1:17" ht="90.75">
      <c r="A591" s="33">
        <v>6</v>
      </c>
      <c r="B591" s="259" t="s">
        <v>21719</v>
      </c>
      <c r="C591" s="96" t="s">
        <v>12635</v>
      </c>
      <c r="D591" s="93">
        <v>41155</v>
      </c>
      <c r="E591" s="93">
        <v>41337</v>
      </c>
      <c r="F591" s="93"/>
      <c r="G591" s="490" t="s">
        <v>20247</v>
      </c>
      <c r="H591" s="93"/>
      <c r="I591" s="93"/>
      <c r="J591" s="91"/>
      <c r="K591" s="106" t="s">
        <v>2993</v>
      </c>
      <c r="L591" s="91"/>
      <c r="M591" s="673"/>
      <c r="N591" s="109">
        <v>1</v>
      </c>
      <c r="O591" s="257">
        <v>76</v>
      </c>
      <c r="P591" s="275">
        <v>2</v>
      </c>
      <c r="Q591" s="242"/>
    </row>
    <row r="592" spans="1:17" ht="60.75">
      <c r="A592" s="33">
        <v>7</v>
      </c>
      <c r="B592" s="259" t="s">
        <v>21719</v>
      </c>
      <c r="C592" s="96" t="s">
        <v>12636</v>
      </c>
      <c r="D592" s="93">
        <v>41164</v>
      </c>
      <c r="E592" s="93">
        <v>41338</v>
      </c>
      <c r="F592" s="93"/>
      <c r="G592" s="490" t="s">
        <v>20247</v>
      </c>
      <c r="H592" s="93"/>
      <c r="I592" s="93"/>
      <c r="J592" s="91"/>
      <c r="K592" s="106" t="s">
        <v>2993</v>
      </c>
      <c r="L592" s="91"/>
      <c r="M592" s="673"/>
      <c r="N592" s="109">
        <v>1</v>
      </c>
      <c r="O592" s="257">
        <v>76</v>
      </c>
      <c r="P592" s="275">
        <v>2</v>
      </c>
      <c r="Q592" s="242"/>
    </row>
    <row r="593" spans="1:17" ht="60.75">
      <c r="A593" s="33">
        <v>8</v>
      </c>
      <c r="B593" s="259" t="s">
        <v>21719</v>
      </c>
      <c r="C593" s="96" t="s">
        <v>12637</v>
      </c>
      <c r="D593" s="93">
        <v>41164</v>
      </c>
      <c r="E593" s="93">
        <v>41338</v>
      </c>
      <c r="F593" s="93"/>
      <c r="G593" s="490" t="s">
        <v>20247</v>
      </c>
      <c r="H593" s="93"/>
      <c r="I593" s="93"/>
      <c r="J593" s="91"/>
      <c r="K593" s="106" t="s">
        <v>2993</v>
      </c>
      <c r="L593" s="91"/>
      <c r="M593" s="673"/>
      <c r="N593" s="109">
        <v>1</v>
      </c>
      <c r="O593" s="257">
        <v>76</v>
      </c>
      <c r="P593" s="275">
        <v>2</v>
      </c>
      <c r="Q593" s="242"/>
    </row>
    <row r="594" spans="1:17" ht="105.75">
      <c r="A594" s="33">
        <v>9</v>
      </c>
      <c r="B594" s="259" t="s">
        <v>21719</v>
      </c>
      <c r="C594" s="96" t="s">
        <v>12638</v>
      </c>
      <c r="D594" s="93">
        <v>41204</v>
      </c>
      <c r="E594" s="93">
        <v>41376</v>
      </c>
      <c r="F594" s="93"/>
      <c r="G594" s="490" t="s">
        <v>20247</v>
      </c>
      <c r="H594" s="93"/>
      <c r="I594" s="93"/>
      <c r="J594" s="91"/>
      <c r="K594" s="106" t="s">
        <v>2993</v>
      </c>
      <c r="L594" s="91"/>
      <c r="M594" s="673"/>
      <c r="N594" s="109">
        <v>1</v>
      </c>
      <c r="O594" s="257">
        <v>76</v>
      </c>
      <c r="P594" s="275">
        <v>3</v>
      </c>
      <c r="Q594" s="242"/>
    </row>
    <row r="595" spans="1:17" ht="105.75">
      <c r="A595" s="33">
        <v>10</v>
      </c>
      <c r="B595" s="259" t="s">
        <v>21719</v>
      </c>
      <c r="C595" s="96" t="s">
        <v>12638</v>
      </c>
      <c r="D595" s="93">
        <v>41204</v>
      </c>
      <c r="E595" s="93">
        <v>41376</v>
      </c>
      <c r="F595" s="93"/>
      <c r="G595" s="490" t="s">
        <v>20247</v>
      </c>
      <c r="H595" s="93"/>
      <c r="I595" s="93"/>
      <c r="J595" s="91"/>
      <c r="K595" s="106" t="s">
        <v>2993</v>
      </c>
      <c r="L595" s="91"/>
      <c r="M595" s="673"/>
      <c r="N595" s="109">
        <v>1</v>
      </c>
      <c r="O595" s="257">
        <v>76</v>
      </c>
      <c r="P595" s="275">
        <v>3</v>
      </c>
      <c r="Q595" s="242"/>
    </row>
    <row r="596" spans="1:17" ht="90.75">
      <c r="A596" s="33">
        <v>11</v>
      </c>
      <c r="B596" s="259" t="s">
        <v>21719</v>
      </c>
      <c r="C596" s="96" t="s">
        <v>12639</v>
      </c>
      <c r="D596" s="93">
        <v>41227</v>
      </c>
      <c r="E596" s="93">
        <v>41400</v>
      </c>
      <c r="F596" s="93"/>
      <c r="G596" s="490" t="s">
        <v>20247</v>
      </c>
      <c r="H596" s="93"/>
      <c r="I596" s="93"/>
      <c r="J596" s="91"/>
      <c r="K596" s="106" t="s">
        <v>2993</v>
      </c>
      <c r="L596" s="91"/>
      <c r="M596" s="673"/>
      <c r="N596" s="109">
        <v>1</v>
      </c>
      <c r="O596" s="257">
        <v>76</v>
      </c>
      <c r="P596" s="275">
        <v>4</v>
      </c>
      <c r="Q596" s="242"/>
    </row>
    <row r="597" spans="1:17" ht="60.75">
      <c r="A597" s="33">
        <v>12</v>
      </c>
      <c r="B597" s="259" t="s">
        <v>21719</v>
      </c>
      <c r="C597" s="96" t="s">
        <v>12640</v>
      </c>
      <c r="D597" s="93">
        <v>41131</v>
      </c>
      <c r="E597" s="93">
        <v>41331</v>
      </c>
      <c r="F597" s="93"/>
      <c r="G597" s="490" t="s">
        <v>20247</v>
      </c>
      <c r="H597" s="93"/>
      <c r="I597" s="93"/>
      <c r="J597" s="91"/>
      <c r="K597" s="106" t="s">
        <v>2993</v>
      </c>
      <c r="L597" s="91"/>
      <c r="M597" s="673"/>
      <c r="N597" s="109">
        <v>2</v>
      </c>
      <c r="O597" s="257">
        <v>76</v>
      </c>
      <c r="P597" s="275">
        <v>4</v>
      </c>
      <c r="Q597" s="91"/>
    </row>
    <row r="598" spans="1:17" ht="60.75">
      <c r="A598" s="33">
        <v>13</v>
      </c>
      <c r="B598" s="259" t="s">
        <v>21719</v>
      </c>
      <c r="C598" s="96" t="s">
        <v>12640</v>
      </c>
      <c r="D598" s="93">
        <v>41131</v>
      </c>
      <c r="E598" s="93">
        <v>41331</v>
      </c>
      <c r="F598" s="93"/>
      <c r="G598" s="490" t="s">
        <v>20247</v>
      </c>
      <c r="H598" s="93"/>
      <c r="I598" s="93"/>
      <c r="J598" s="91"/>
      <c r="K598" s="106" t="s">
        <v>2993</v>
      </c>
      <c r="L598" s="91"/>
      <c r="M598" s="673"/>
      <c r="N598" s="91"/>
      <c r="O598" s="257">
        <v>76</v>
      </c>
      <c r="P598" s="275">
        <v>4</v>
      </c>
      <c r="Q598" s="91"/>
    </row>
    <row r="599" spans="1:17" ht="90.75">
      <c r="A599" s="33">
        <v>14</v>
      </c>
      <c r="B599" s="259" t="s">
        <v>21719</v>
      </c>
      <c r="C599" s="96" t="s">
        <v>12641</v>
      </c>
      <c r="D599" s="93">
        <v>41207</v>
      </c>
      <c r="E599" s="93">
        <v>41320</v>
      </c>
      <c r="F599" s="93"/>
      <c r="G599" s="490" t="s">
        <v>20247</v>
      </c>
      <c r="H599" s="93"/>
      <c r="I599" s="93"/>
      <c r="J599" s="91"/>
      <c r="K599" s="106" t="s">
        <v>2993</v>
      </c>
      <c r="L599" s="91"/>
      <c r="M599" s="673"/>
      <c r="N599" s="109">
        <v>2</v>
      </c>
      <c r="O599" s="257">
        <v>76</v>
      </c>
      <c r="P599" s="275">
        <v>4</v>
      </c>
      <c r="Q599" s="91"/>
    </row>
    <row r="600" spans="1:17" ht="90.75">
      <c r="A600" s="33">
        <v>15</v>
      </c>
      <c r="B600" s="259" t="s">
        <v>21719</v>
      </c>
      <c r="C600" s="96" t="s">
        <v>12642</v>
      </c>
      <c r="D600" s="96" t="s">
        <v>12643</v>
      </c>
      <c r="E600" s="93">
        <v>40923</v>
      </c>
      <c r="F600" s="93"/>
      <c r="G600" s="490" t="s">
        <v>20247</v>
      </c>
      <c r="H600" s="93"/>
      <c r="I600" s="93"/>
      <c r="J600" s="91"/>
      <c r="K600" s="106" t="s">
        <v>2993</v>
      </c>
      <c r="L600" s="91"/>
      <c r="M600" s="673"/>
      <c r="N600" s="109">
        <v>2</v>
      </c>
      <c r="O600" s="257">
        <v>76</v>
      </c>
      <c r="P600" s="275">
        <v>4</v>
      </c>
      <c r="Q600" s="91"/>
    </row>
    <row r="601" spans="1:17" ht="90.75">
      <c r="A601" s="33">
        <v>16</v>
      </c>
      <c r="B601" s="259" t="s">
        <v>21719</v>
      </c>
      <c r="C601" s="96" t="s">
        <v>12642</v>
      </c>
      <c r="D601" s="93">
        <v>41143</v>
      </c>
      <c r="E601" s="93">
        <v>41289</v>
      </c>
      <c r="F601" s="93"/>
      <c r="G601" s="490" t="s">
        <v>20247</v>
      </c>
      <c r="H601" s="93"/>
      <c r="I601" s="93"/>
      <c r="J601" s="91"/>
      <c r="K601" s="106" t="s">
        <v>2993</v>
      </c>
      <c r="L601" s="91"/>
      <c r="M601" s="673"/>
      <c r="N601" s="109">
        <v>2</v>
      </c>
      <c r="O601" s="257">
        <v>76</v>
      </c>
      <c r="P601" s="275">
        <v>4</v>
      </c>
      <c r="Q601" s="91"/>
    </row>
    <row r="602" spans="1:17" ht="90.75">
      <c r="A602" s="33">
        <v>17</v>
      </c>
      <c r="B602" s="259" t="s">
        <v>21719</v>
      </c>
      <c r="C602" s="96" t="s">
        <v>12642</v>
      </c>
      <c r="D602" s="93">
        <v>41143</v>
      </c>
      <c r="E602" s="93">
        <v>41289</v>
      </c>
      <c r="F602" s="93"/>
      <c r="G602" s="490" t="s">
        <v>20247</v>
      </c>
      <c r="H602" s="93"/>
      <c r="I602" s="93"/>
      <c r="J602" s="91"/>
      <c r="K602" s="106" t="s">
        <v>2993</v>
      </c>
      <c r="L602" s="91"/>
      <c r="M602" s="673"/>
      <c r="N602" s="109">
        <v>2</v>
      </c>
      <c r="O602" s="257">
        <v>76</v>
      </c>
      <c r="P602" s="275">
        <v>4</v>
      </c>
      <c r="Q602" s="91"/>
    </row>
    <row r="603" spans="1:17" ht="60.75">
      <c r="A603" s="33">
        <v>18</v>
      </c>
      <c r="B603" s="259" t="s">
        <v>21719</v>
      </c>
      <c r="C603" s="96" t="s">
        <v>12644</v>
      </c>
      <c r="D603" s="93">
        <v>41234</v>
      </c>
      <c r="E603" s="93">
        <v>41296</v>
      </c>
      <c r="F603" s="93"/>
      <c r="G603" s="490" t="s">
        <v>20247</v>
      </c>
      <c r="H603" s="93"/>
      <c r="I603" s="93"/>
      <c r="J603" s="91"/>
      <c r="K603" s="106" t="s">
        <v>2993</v>
      </c>
      <c r="L603" s="91"/>
      <c r="M603" s="673"/>
      <c r="N603" s="109">
        <v>2</v>
      </c>
      <c r="O603" s="257">
        <v>76</v>
      </c>
      <c r="P603" s="275">
        <v>4</v>
      </c>
      <c r="Q603" s="91"/>
    </row>
    <row r="604" spans="1:17" ht="90.75">
      <c r="A604" s="33">
        <v>19</v>
      </c>
      <c r="B604" s="259" t="s">
        <v>21719</v>
      </c>
      <c r="C604" s="96" t="s">
        <v>12645</v>
      </c>
      <c r="D604" s="93">
        <v>40981</v>
      </c>
      <c r="E604" s="93">
        <v>41253</v>
      </c>
      <c r="F604" s="93"/>
      <c r="G604" s="490" t="s">
        <v>20247</v>
      </c>
      <c r="H604" s="93"/>
      <c r="I604" s="93"/>
      <c r="J604" s="91"/>
      <c r="K604" s="106" t="s">
        <v>2993</v>
      </c>
      <c r="L604" s="91"/>
      <c r="M604" s="673"/>
      <c r="N604" s="109">
        <v>3</v>
      </c>
      <c r="O604" s="257">
        <v>76</v>
      </c>
      <c r="P604" s="275">
        <v>4</v>
      </c>
      <c r="Q604" s="91"/>
    </row>
    <row r="605" spans="1:17" ht="105.75">
      <c r="A605" s="33">
        <v>20</v>
      </c>
      <c r="B605" s="259" t="s">
        <v>21719</v>
      </c>
      <c r="C605" s="96" t="s">
        <v>12646</v>
      </c>
      <c r="D605" s="93">
        <v>41242</v>
      </c>
      <c r="E605" s="93">
        <v>41379</v>
      </c>
      <c r="F605" s="93"/>
      <c r="G605" s="490" t="s">
        <v>20247</v>
      </c>
      <c r="H605" s="93"/>
      <c r="I605" s="93"/>
      <c r="J605" s="91"/>
      <c r="K605" s="106" t="s">
        <v>2993</v>
      </c>
      <c r="L605" s="91"/>
      <c r="M605" s="673"/>
      <c r="N605" s="109">
        <v>3</v>
      </c>
      <c r="O605" s="257">
        <v>76</v>
      </c>
      <c r="P605" s="275">
        <v>4</v>
      </c>
      <c r="Q605" s="91"/>
    </row>
    <row r="606" spans="1:17" ht="105.75">
      <c r="A606" s="33">
        <v>21</v>
      </c>
      <c r="B606" s="259" t="s">
        <v>21719</v>
      </c>
      <c r="C606" s="96" t="s">
        <v>12646</v>
      </c>
      <c r="D606" s="93">
        <v>41242</v>
      </c>
      <c r="E606" s="93">
        <v>41379</v>
      </c>
      <c r="F606" s="93"/>
      <c r="G606" s="490" t="s">
        <v>20247</v>
      </c>
      <c r="H606" s="93"/>
      <c r="I606" s="93"/>
      <c r="J606" s="91"/>
      <c r="K606" s="106" t="s">
        <v>2993</v>
      </c>
      <c r="L606" s="91"/>
      <c r="M606" s="673"/>
      <c r="N606" s="109">
        <v>3</v>
      </c>
      <c r="O606" s="257">
        <v>76</v>
      </c>
      <c r="P606" s="275">
        <v>4</v>
      </c>
      <c r="Q606" s="91"/>
    </row>
    <row r="607" spans="1:17" ht="105.75">
      <c r="A607" s="33">
        <v>22</v>
      </c>
      <c r="B607" s="259" t="s">
        <v>21719</v>
      </c>
      <c r="C607" s="96" t="s">
        <v>12646</v>
      </c>
      <c r="D607" s="93">
        <v>41242</v>
      </c>
      <c r="E607" s="93">
        <v>41379</v>
      </c>
      <c r="F607" s="93"/>
      <c r="G607" s="490" t="s">
        <v>20247</v>
      </c>
      <c r="H607" s="93"/>
      <c r="I607" s="93"/>
      <c r="J607" s="91"/>
      <c r="K607" s="106" t="s">
        <v>2993</v>
      </c>
      <c r="L607" s="91"/>
      <c r="M607" s="673"/>
      <c r="N607" s="109">
        <v>3</v>
      </c>
      <c r="O607" s="257">
        <v>76</v>
      </c>
      <c r="P607" s="275">
        <v>4</v>
      </c>
      <c r="Q607" s="91"/>
    </row>
    <row r="608" spans="1:17" ht="60.75">
      <c r="A608" s="33">
        <v>23</v>
      </c>
      <c r="B608" s="259" t="s">
        <v>21719</v>
      </c>
      <c r="C608" s="96" t="s">
        <v>12647</v>
      </c>
      <c r="D608" s="93">
        <v>41263</v>
      </c>
      <c r="E608" s="93">
        <v>41422</v>
      </c>
      <c r="F608" s="93"/>
      <c r="G608" s="490" t="s">
        <v>20247</v>
      </c>
      <c r="H608" s="93"/>
      <c r="I608" s="93"/>
      <c r="J608" s="91"/>
      <c r="K608" s="106" t="s">
        <v>2993</v>
      </c>
      <c r="L608" s="91"/>
      <c r="M608" s="673"/>
      <c r="N608" s="109">
        <v>3</v>
      </c>
      <c r="O608" s="257">
        <v>76</v>
      </c>
      <c r="P608" s="275">
        <v>4</v>
      </c>
      <c r="Q608" s="91"/>
    </row>
    <row r="609" spans="1:17" ht="60.75">
      <c r="A609" s="33">
        <v>24</v>
      </c>
      <c r="B609" s="259" t="s">
        <v>21719</v>
      </c>
      <c r="C609" s="96" t="s">
        <v>12647</v>
      </c>
      <c r="D609" s="93">
        <v>41263</v>
      </c>
      <c r="E609" s="93">
        <v>41422</v>
      </c>
      <c r="F609" s="93"/>
      <c r="G609" s="490" t="s">
        <v>20247</v>
      </c>
      <c r="H609" s="93"/>
      <c r="I609" s="93"/>
      <c r="J609" s="91"/>
      <c r="K609" s="106" t="s">
        <v>2993</v>
      </c>
      <c r="L609" s="91"/>
      <c r="M609" s="673"/>
      <c r="N609" s="109">
        <v>3</v>
      </c>
      <c r="O609" s="257">
        <v>76</v>
      </c>
      <c r="P609" s="275">
        <v>4</v>
      </c>
      <c r="Q609" s="91"/>
    </row>
    <row r="610" spans="1:17" ht="60.75">
      <c r="A610" s="33">
        <v>25</v>
      </c>
      <c r="B610" s="259" t="s">
        <v>21719</v>
      </c>
      <c r="C610" s="96" t="s">
        <v>12647</v>
      </c>
      <c r="D610" s="93">
        <v>41263</v>
      </c>
      <c r="E610" s="93">
        <v>41422</v>
      </c>
      <c r="F610" s="93"/>
      <c r="G610" s="490" t="s">
        <v>20247</v>
      </c>
      <c r="H610" s="93"/>
      <c r="I610" s="93"/>
      <c r="J610" s="91"/>
      <c r="K610" s="106" t="s">
        <v>2993</v>
      </c>
      <c r="L610" s="91"/>
      <c r="M610" s="673"/>
      <c r="N610" s="109">
        <v>3</v>
      </c>
      <c r="O610" s="257">
        <v>76</v>
      </c>
      <c r="P610" s="275">
        <v>4</v>
      </c>
      <c r="Q610" s="91"/>
    </row>
    <row r="611" spans="1:17" ht="90.75">
      <c r="A611" s="33">
        <v>26</v>
      </c>
      <c r="B611" s="259" t="s">
        <v>21719</v>
      </c>
      <c r="C611" s="96" t="s">
        <v>12648</v>
      </c>
      <c r="D611" s="93">
        <v>41211</v>
      </c>
      <c r="E611" s="91" t="s">
        <v>12649</v>
      </c>
      <c r="F611" s="91"/>
      <c r="G611" s="490" t="s">
        <v>20247</v>
      </c>
      <c r="H611" s="91"/>
      <c r="I611" s="91"/>
      <c r="J611" s="91"/>
      <c r="K611" s="106" t="s">
        <v>2993</v>
      </c>
      <c r="L611" s="91"/>
      <c r="M611" s="673"/>
      <c r="N611" s="109">
        <v>3</v>
      </c>
      <c r="O611" s="257">
        <v>76</v>
      </c>
      <c r="P611" s="275">
        <v>4</v>
      </c>
      <c r="Q611" s="91"/>
    </row>
    <row r="612" spans="1:17" ht="60.75">
      <c r="A612" s="33">
        <v>27</v>
      </c>
      <c r="B612" s="259" t="s">
        <v>21719</v>
      </c>
      <c r="C612" s="96" t="s">
        <v>12650</v>
      </c>
      <c r="D612" s="93">
        <v>41376</v>
      </c>
      <c r="E612" s="93">
        <v>41011</v>
      </c>
      <c r="F612" s="93"/>
      <c r="G612" s="490" t="s">
        <v>20247</v>
      </c>
      <c r="H612" s="93"/>
      <c r="I612" s="93"/>
      <c r="J612" s="91"/>
      <c r="K612" s="106" t="s">
        <v>2993</v>
      </c>
      <c r="L612" s="91"/>
      <c r="M612" s="673"/>
      <c r="N612" s="246">
        <v>4</v>
      </c>
      <c r="O612" s="242">
        <v>76</v>
      </c>
      <c r="P612" s="275">
        <v>4</v>
      </c>
      <c r="Q612" s="91"/>
    </row>
    <row r="613" spans="1:17" ht="60.75">
      <c r="A613" s="33">
        <v>28</v>
      </c>
      <c r="B613" s="259" t="s">
        <v>21719</v>
      </c>
      <c r="C613" s="96" t="s">
        <v>12650</v>
      </c>
      <c r="D613" s="93">
        <v>41376</v>
      </c>
      <c r="E613" s="93">
        <v>41011</v>
      </c>
      <c r="F613" s="93"/>
      <c r="G613" s="490" t="s">
        <v>20247</v>
      </c>
      <c r="H613" s="93"/>
      <c r="I613" s="93"/>
      <c r="J613" s="91"/>
      <c r="K613" s="106" t="s">
        <v>2993</v>
      </c>
      <c r="L613" s="91"/>
      <c r="M613" s="673"/>
      <c r="N613" s="246">
        <v>4</v>
      </c>
      <c r="O613" s="242">
        <v>76</v>
      </c>
      <c r="P613" s="275">
        <v>4</v>
      </c>
      <c r="Q613" s="91"/>
    </row>
    <row r="614" spans="1:17" ht="60.75">
      <c r="A614" s="33">
        <v>29</v>
      </c>
      <c r="B614" s="259" t="s">
        <v>21719</v>
      </c>
      <c r="C614" s="96" t="s">
        <v>12651</v>
      </c>
      <c r="D614" s="93">
        <v>41248</v>
      </c>
      <c r="E614" s="93">
        <v>41354</v>
      </c>
      <c r="F614" s="93"/>
      <c r="G614" s="490" t="s">
        <v>20247</v>
      </c>
      <c r="H614" s="93"/>
      <c r="I614" s="93"/>
      <c r="J614" s="91"/>
      <c r="K614" s="106" t="s">
        <v>2993</v>
      </c>
      <c r="L614" s="91"/>
      <c r="M614" s="673"/>
      <c r="N614" s="246">
        <v>4</v>
      </c>
      <c r="O614" s="242">
        <v>76</v>
      </c>
      <c r="P614" s="275">
        <v>4</v>
      </c>
      <c r="Q614" s="91"/>
    </row>
    <row r="615" spans="1:17" ht="60.75">
      <c r="A615" s="33">
        <v>30</v>
      </c>
      <c r="B615" s="259" t="s">
        <v>21719</v>
      </c>
      <c r="C615" s="96" t="s">
        <v>12651</v>
      </c>
      <c r="D615" s="93">
        <v>41248</v>
      </c>
      <c r="E615" s="93">
        <v>41354</v>
      </c>
      <c r="F615" s="93"/>
      <c r="G615" s="490" t="s">
        <v>20247</v>
      </c>
      <c r="H615" s="93"/>
      <c r="I615" s="93"/>
      <c r="J615" s="91"/>
      <c r="K615" s="106" t="s">
        <v>2993</v>
      </c>
      <c r="L615" s="91"/>
      <c r="M615" s="673"/>
      <c r="N615" s="246">
        <v>4</v>
      </c>
      <c r="O615" s="242">
        <v>76</v>
      </c>
      <c r="P615" s="275">
        <v>5</v>
      </c>
      <c r="Q615" s="91"/>
    </row>
    <row r="616" spans="1:17" ht="60.75">
      <c r="A616" s="33">
        <v>31</v>
      </c>
      <c r="B616" s="259" t="s">
        <v>21719</v>
      </c>
      <c r="C616" s="96" t="s">
        <v>12652</v>
      </c>
      <c r="D616" s="93">
        <v>41204</v>
      </c>
      <c r="E616" s="93">
        <v>41325</v>
      </c>
      <c r="F616" s="93"/>
      <c r="G616" s="490" t="s">
        <v>20247</v>
      </c>
      <c r="H616" s="93"/>
      <c r="I616" s="93"/>
      <c r="J616" s="91"/>
      <c r="K616" s="106" t="s">
        <v>2993</v>
      </c>
      <c r="L616" s="91"/>
      <c r="M616" s="673"/>
      <c r="N616" s="246">
        <v>4</v>
      </c>
      <c r="O616" s="242">
        <v>76</v>
      </c>
      <c r="P616" s="275">
        <v>3</v>
      </c>
      <c r="Q616" s="91"/>
    </row>
    <row r="617" spans="1:17" ht="60.75">
      <c r="A617" s="33">
        <v>32</v>
      </c>
      <c r="B617" s="259" t="s">
        <v>21719</v>
      </c>
      <c r="C617" s="96" t="s">
        <v>12652</v>
      </c>
      <c r="D617" s="93">
        <v>41204</v>
      </c>
      <c r="E617" s="93">
        <v>41325</v>
      </c>
      <c r="F617" s="93"/>
      <c r="G617" s="490" t="s">
        <v>20247</v>
      </c>
      <c r="H617" s="93"/>
      <c r="I617" s="93"/>
      <c r="J617" s="91"/>
      <c r="K617" s="106" t="s">
        <v>2993</v>
      </c>
      <c r="L617" s="91"/>
      <c r="M617" s="673"/>
      <c r="N617" s="246">
        <v>4</v>
      </c>
      <c r="O617" s="242">
        <v>76</v>
      </c>
      <c r="P617" s="275">
        <v>3</v>
      </c>
      <c r="Q617" s="91"/>
    </row>
    <row r="618" spans="1:17" ht="60.75">
      <c r="A618" s="33">
        <v>33</v>
      </c>
      <c r="B618" s="259" t="s">
        <v>21719</v>
      </c>
      <c r="C618" s="96" t="s">
        <v>12653</v>
      </c>
      <c r="D618" s="93">
        <v>41201</v>
      </c>
      <c r="E618" s="93">
        <v>40980</v>
      </c>
      <c r="F618" s="93"/>
      <c r="G618" s="490" t="s">
        <v>20247</v>
      </c>
      <c r="H618" s="93"/>
      <c r="I618" s="93"/>
      <c r="J618" s="91"/>
      <c r="K618" s="106" t="s">
        <v>2993</v>
      </c>
      <c r="L618" s="91"/>
      <c r="M618" s="673"/>
      <c r="N618" s="246">
        <v>4</v>
      </c>
      <c r="O618" s="242">
        <v>76</v>
      </c>
      <c r="P618" s="275">
        <v>3</v>
      </c>
      <c r="Q618" s="91"/>
    </row>
    <row r="619" spans="1:17" ht="60.75">
      <c r="A619" s="33">
        <v>34</v>
      </c>
      <c r="B619" s="259" t="s">
        <v>21719</v>
      </c>
      <c r="C619" s="96" t="s">
        <v>12654</v>
      </c>
      <c r="D619" s="93">
        <v>41612</v>
      </c>
      <c r="E619" s="93">
        <v>41522</v>
      </c>
      <c r="F619" s="93"/>
      <c r="G619" s="490" t="s">
        <v>20247</v>
      </c>
      <c r="H619" s="93"/>
      <c r="I619" s="93"/>
      <c r="J619" s="91"/>
      <c r="K619" s="106" t="s">
        <v>2993</v>
      </c>
      <c r="L619" s="91"/>
      <c r="M619" s="673"/>
      <c r="N619" s="246">
        <v>5</v>
      </c>
      <c r="O619" s="242">
        <v>76</v>
      </c>
      <c r="P619" s="275">
        <v>3</v>
      </c>
      <c r="Q619" s="91"/>
    </row>
    <row r="620" spans="1:17" ht="60.75">
      <c r="A620" s="33">
        <v>35</v>
      </c>
      <c r="B620" s="259" t="s">
        <v>21719</v>
      </c>
      <c r="C620" s="96" t="s">
        <v>12655</v>
      </c>
      <c r="D620" s="93">
        <v>41565</v>
      </c>
      <c r="E620" s="93">
        <v>41626</v>
      </c>
      <c r="F620" s="93"/>
      <c r="G620" s="490" t="s">
        <v>20247</v>
      </c>
      <c r="H620" s="93"/>
      <c r="I620" s="93"/>
      <c r="J620" s="91"/>
      <c r="K620" s="106" t="s">
        <v>2993</v>
      </c>
      <c r="L620" s="91"/>
      <c r="M620" s="673"/>
      <c r="N620" s="246">
        <v>5</v>
      </c>
      <c r="O620" s="242">
        <v>76</v>
      </c>
      <c r="P620" s="275">
        <v>3</v>
      </c>
      <c r="Q620" s="91"/>
    </row>
    <row r="621" spans="1:17" ht="75.75">
      <c r="A621" s="33">
        <v>36</v>
      </c>
      <c r="B621" s="259" t="s">
        <v>21719</v>
      </c>
      <c r="C621" s="96" t="s">
        <v>12656</v>
      </c>
      <c r="D621" s="93">
        <v>41201</v>
      </c>
      <c r="E621" s="93">
        <v>41457</v>
      </c>
      <c r="F621" s="93"/>
      <c r="G621" s="490" t="s">
        <v>20247</v>
      </c>
      <c r="H621" s="93"/>
      <c r="I621" s="93"/>
      <c r="J621" s="91"/>
      <c r="K621" s="106" t="s">
        <v>2993</v>
      </c>
      <c r="L621" s="91"/>
      <c r="M621" s="673"/>
      <c r="N621" s="246">
        <v>5</v>
      </c>
      <c r="O621" s="242">
        <v>76</v>
      </c>
      <c r="P621" s="275">
        <v>3</v>
      </c>
      <c r="Q621" s="91"/>
    </row>
    <row r="622" spans="1:17" ht="60.75">
      <c r="A622" s="33">
        <v>37</v>
      </c>
      <c r="B622" s="259" t="s">
        <v>21719</v>
      </c>
      <c r="C622" s="96" t="s">
        <v>12657</v>
      </c>
      <c r="D622" s="93">
        <v>41211</v>
      </c>
      <c r="E622" s="93">
        <v>41397</v>
      </c>
      <c r="F622" s="93"/>
      <c r="G622" s="490" t="s">
        <v>20247</v>
      </c>
      <c r="H622" s="93"/>
      <c r="I622" s="93"/>
      <c r="J622" s="91"/>
      <c r="K622" s="106" t="s">
        <v>2993</v>
      </c>
      <c r="L622" s="91"/>
      <c r="M622" s="673"/>
      <c r="N622" s="246">
        <v>6</v>
      </c>
      <c r="O622" s="242">
        <v>76</v>
      </c>
      <c r="P622" s="275">
        <v>5</v>
      </c>
      <c r="Q622" s="91"/>
    </row>
    <row r="623" spans="1:17" ht="60.75">
      <c r="A623" s="33">
        <v>38</v>
      </c>
      <c r="B623" s="259" t="s">
        <v>21719</v>
      </c>
      <c r="C623" s="96" t="s">
        <v>12657</v>
      </c>
      <c r="D623" s="93">
        <v>41211</v>
      </c>
      <c r="E623" s="93">
        <v>41397</v>
      </c>
      <c r="F623" s="93"/>
      <c r="G623" s="490" t="s">
        <v>20247</v>
      </c>
      <c r="H623" s="93"/>
      <c r="I623" s="93"/>
      <c r="J623" s="91"/>
      <c r="K623" s="106" t="s">
        <v>2993</v>
      </c>
      <c r="L623" s="91"/>
      <c r="M623" s="673"/>
      <c r="N623" s="246">
        <v>6</v>
      </c>
      <c r="O623" s="242">
        <v>76</v>
      </c>
      <c r="P623" s="275">
        <v>5</v>
      </c>
      <c r="Q623" s="91"/>
    </row>
    <row r="624" spans="1:17" ht="60.75">
      <c r="A624" s="33">
        <v>39</v>
      </c>
      <c r="B624" s="259" t="s">
        <v>21719</v>
      </c>
      <c r="C624" s="96" t="s">
        <v>12658</v>
      </c>
      <c r="D624" s="93">
        <v>41277</v>
      </c>
      <c r="E624" s="93">
        <v>41469</v>
      </c>
      <c r="F624" s="93"/>
      <c r="G624" s="490" t="s">
        <v>20247</v>
      </c>
      <c r="H624" s="93"/>
      <c r="I624" s="93"/>
      <c r="J624" s="91"/>
      <c r="K624" s="106" t="s">
        <v>2993</v>
      </c>
      <c r="L624" s="91"/>
      <c r="M624" s="673"/>
      <c r="N624" s="246">
        <v>6</v>
      </c>
      <c r="O624" s="242">
        <v>76</v>
      </c>
      <c r="P624" s="275">
        <v>5</v>
      </c>
      <c r="Q624" s="91"/>
    </row>
    <row r="625" spans="1:17" ht="60.75">
      <c r="A625" s="33">
        <v>40</v>
      </c>
      <c r="B625" s="259" t="s">
        <v>21719</v>
      </c>
      <c r="C625" s="96" t="s">
        <v>12658</v>
      </c>
      <c r="D625" s="93">
        <v>41277</v>
      </c>
      <c r="E625" s="93">
        <v>41469</v>
      </c>
      <c r="F625" s="93"/>
      <c r="G625" s="490" t="s">
        <v>20247</v>
      </c>
      <c r="H625" s="93"/>
      <c r="I625" s="93"/>
      <c r="J625" s="91"/>
      <c r="K625" s="106" t="s">
        <v>2993</v>
      </c>
      <c r="L625" s="91"/>
      <c r="M625" s="673"/>
      <c r="N625" s="246">
        <v>6</v>
      </c>
      <c r="O625" s="242">
        <v>76</v>
      </c>
      <c r="P625" s="275">
        <v>5</v>
      </c>
      <c r="Q625" s="91"/>
    </row>
    <row r="626" spans="1:17" ht="60.75">
      <c r="A626" s="33">
        <v>41</v>
      </c>
      <c r="B626" s="259" t="s">
        <v>21719</v>
      </c>
      <c r="C626" s="96" t="s">
        <v>12659</v>
      </c>
      <c r="D626" s="93">
        <v>41339</v>
      </c>
      <c r="E626" s="91" t="s">
        <v>12660</v>
      </c>
      <c r="F626" s="91"/>
      <c r="G626" s="490" t="s">
        <v>20247</v>
      </c>
      <c r="H626" s="91"/>
      <c r="I626" s="91"/>
      <c r="J626" s="91"/>
      <c r="K626" s="106" t="s">
        <v>2993</v>
      </c>
      <c r="L626" s="91"/>
      <c r="M626" s="673"/>
      <c r="N626" s="246">
        <v>6</v>
      </c>
      <c r="O626" s="242">
        <v>76</v>
      </c>
      <c r="P626" s="275">
        <v>5</v>
      </c>
      <c r="Q626" s="91"/>
    </row>
    <row r="627" spans="1:17" ht="105.75">
      <c r="A627" s="33">
        <v>42</v>
      </c>
      <c r="B627" s="259" t="s">
        <v>21719</v>
      </c>
      <c r="C627" s="96" t="s">
        <v>12661</v>
      </c>
      <c r="D627" s="93">
        <v>41296</v>
      </c>
      <c r="E627" s="93">
        <v>41506</v>
      </c>
      <c r="F627" s="93"/>
      <c r="G627" s="490" t="s">
        <v>20247</v>
      </c>
      <c r="H627" s="93"/>
      <c r="I627" s="93"/>
      <c r="J627" s="91"/>
      <c r="K627" s="106" t="s">
        <v>2993</v>
      </c>
      <c r="L627" s="91"/>
      <c r="M627" s="673"/>
      <c r="N627" s="246">
        <v>7</v>
      </c>
      <c r="O627" s="242">
        <v>76</v>
      </c>
      <c r="P627" s="275">
        <v>5</v>
      </c>
      <c r="Q627" s="91"/>
    </row>
    <row r="628" spans="1:17" ht="75.75">
      <c r="A628" s="33">
        <v>43</v>
      </c>
      <c r="B628" s="259" t="s">
        <v>21719</v>
      </c>
      <c r="C628" s="96" t="s">
        <v>12662</v>
      </c>
      <c r="D628" s="93">
        <v>41500</v>
      </c>
      <c r="E628" s="93">
        <v>41340</v>
      </c>
      <c r="F628" s="93"/>
      <c r="G628" s="490" t="s">
        <v>20247</v>
      </c>
      <c r="H628" s="93"/>
      <c r="I628" s="93"/>
      <c r="J628" s="91"/>
      <c r="K628" s="106" t="s">
        <v>2993</v>
      </c>
      <c r="L628" s="91"/>
      <c r="M628" s="673"/>
      <c r="N628" s="246">
        <v>7</v>
      </c>
      <c r="O628" s="242">
        <v>76</v>
      </c>
      <c r="P628" s="275">
        <v>5</v>
      </c>
      <c r="Q628" s="91"/>
    </row>
    <row r="629" spans="1:17" ht="120.75">
      <c r="A629" s="33">
        <v>44</v>
      </c>
      <c r="B629" s="259" t="s">
        <v>21719</v>
      </c>
      <c r="C629" s="96" t="s">
        <v>12663</v>
      </c>
      <c r="D629" s="93">
        <v>41304</v>
      </c>
      <c r="E629" s="93">
        <v>41536</v>
      </c>
      <c r="F629" s="93"/>
      <c r="G629" s="490" t="s">
        <v>20247</v>
      </c>
      <c r="H629" s="93"/>
      <c r="I629" s="93"/>
      <c r="J629" s="91"/>
      <c r="K629" s="106" t="s">
        <v>2993</v>
      </c>
      <c r="L629" s="91"/>
      <c r="M629" s="673"/>
      <c r="N629" s="246">
        <v>7</v>
      </c>
      <c r="O629" s="242">
        <v>76</v>
      </c>
      <c r="P629" s="275">
        <v>5</v>
      </c>
      <c r="Q629" s="91"/>
    </row>
    <row r="630" spans="1:17" ht="90.75">
      <c r="A630" s="33">
        <v>45</v>
      </c>
      <c r="B630" s="259" t="s">
        <v>21719</v>
      </c>
      <c r="C630" s="96" t="s">
        <v>12664</v>
      </c>
      <c r="D630" s="93">
        <v>41325</v>
      </c>
      <c r="E630" s="93">
        <v>41421</v>
      </c>
      <c r="F630" s="93"/>
      <c r="G630" s="490" t="s">
        <v>20247</v>
      </c>
      <c r="H630" s="93"/>
      <c r="I630" s="93"/>
      <c r="J630" s="91"/>
      <c r="K630" s="106" t="s">
        <v>2993</v>
      </c>
      <c r="L630" s="91"/>
      <c r="M630" s="673"/>
      <c r="N630" s="246">
        <v>7</v>
      </c>
      <c r="O630" s="242">
        <v>76</v>
      </c>
      <c r="P630" s="275">
        <v>5</v>
      </c>
      <c r="Q630" s="91"/>
    </row>
    <row r="631" spans="1:17" ht="105.75">
      <c r="A631" s="33">
        <v>46</v>
      </c>
      <c r="B631" s="259" t="s">
        <v>21719</v>
      </c>
      <c r="C631" s="96" t="s">
        <v>12665</v>
      </c>
      <c r="D631" s="93">
        <v>41365</v>
      </c>
      <c r="E631" s="93">
        <v>41614</v>
      </c>
      <c r="F631" s="93"/>
      <c r="G631" s="490" t="s">
        <v>20247</v>
      </c>
      <c r="H631" s="93"/>
      <c r="I631" s="93"/>
      <c r="J631" s="91"/>
      <c r="K631" s="106" t="s">
        <v>2993</v>
      </c>
      <c r="L631" s="91"/>
      <c r="M631" s="673"/>
      <c r="N631" s="246">
        <v>7</v>
      </c>
      <c r="O631" s="242">
        <v>76</v>
      </c>
      <c r="P631" s="275">
        <v>5</v>
      </c>
      <c r="Q631" s="91"/>
    </row>
    <row r="632" spans="1:17" ht="60.75">
      <c r="A632" s="33">
        <v>47</v>
      </c>
      <c r="B632" s="259" t="s">
        <v>21719</v>
      </c>
      <c r="C632" s="96" t="s">
        <v>12666</v>
      </c>
      <c r="D632" s="93">
        <v>41508</v>
      </c>
      <c r="E632" s="93">
        <v>41590</v>
      </c>
      <c r="F632" s="93"/>
      <c r="G632" s="490" t="s">
        <v>20247</v>
      </c>
      <c r="H632" s="93"/>
      <c r="I632" s="93"/>
      <c r="J632" s="91"/>
      <c r="K632" s="106" t="s">
        <v>2993</v>
      </c>
      <c r="L632" s="91"/>
      <c r="M632" s="673"/>
      <c r="N632" s="246">
        <v>7</v>
      </c>
      <c r="O632" s="242">
        <v>76</v>
      </c>
      <c r="P632" s="275">
        <v>5</v>
      </c>
      <c r="Q632" s="91"/>
    </row>
    <row r="633" spans="1:17" ht="90.75">
      <c r="A633" s="33">
        <v>48</v>
      </c>
      <c r="B633" s="259" t="s">
        <v>21719</v>
      </c>
      <c r="C633" s="96" t="s">
        <v>12667</v>
      </c>
      <c r="D633" s="93">
        <v>41381</v>
      </c>
      <c r="E633" s="93">
        <v>41514</v>
      </c>
      <c r="F633" s="93"/>
      <c r="G633" s="490" t="s">
        <v>20247</v>
      </c>
      <c r="H633" s="93"/>
      <c r="I633" s="93"/>
      <c r="J633" s="91"/>
      <c r="K633" s="106" t="s">
        <v>2993</v>
      </c>
      <c r="L633" s="91"/>
      <c r="M633" s="673"/>
      <c r="N633" s="246">
        <v>7</v>
      </c>
      <c r="O633" s="242">
        <v>76</v>
      </c>
      <c r="P633" s="275">
        <v>5</v>
      </c>
      <c r="Q633" s="91"/>
    </row>
    <row r="634" spans="1:17" ht="75.75">
      <c r="A634" s="33">
        <v>49</v>
      </c>
      <c r="B634" s="259" t="s">
        <v>21719</v>
      </c>
      <c r="C634" s="96" t="s">
        <v>12668</v>
      </c>
      <c r="D634" s="93">
        <v>41484</v>
      </c>
      <c r="E634" s="93">
        <v>41549</v>
      </c>
      <c r="F634" s="93"/>
      <c r="G634" s="490" t="s">
        <v>20247</v>
      </c>
      <c r="H634" s="93"/>
      <c r="I634" s="93"/>
      <c r="J634" s="91"/>
      <c r="K634" s="106" t="s">
        <v>2993</v>
      </c>
      <c r="L634" s="91"/>
      <c r="M634" s="673"/>
      <c r="N634" s="246">
        <v>8</v>
      </c>
      <c r="O634" s="242">
        <v>76</v>
      </c>
      <c r="P634" s="275">
        <v>5</v>
      </c>
      <c r="Q634" s="91"/>
    </row>
    <row r="635" spans="1:17" ht="75.75">
      <c r="A635" s="33">
        <v>50</v>
      </c>
      <c r="B635" s="259" t="s">
        <v>21719</v>
      </c>
      <c r="C635" s="96" t="s">
        <v>12669</v>
      </c>
      <c r="D635" s="93">
        <v>41459</v>
      </c>
      <c r="E635" s="93">
        <v>41535</v>
      </c>
      <c r="F635" s="93"/>
      <c r="G635" s="490" t="s">
        <v>20247</v>
      </c>
      <c r="H635" s="93"/>
      <c r="I635" s="93"/>
      <c r="J635" s="91"/>
      <c r="K635" s="106" t="s">
        <v>2993</v>
      </c>
      <c r="L635" s="91"/>
      <c r="M635" s="673"/>
      <c r="N635" s="246">
        <v>8</v>
      </c>
      <c r="O635" s="242">
        <v>76</v>
      </c>
      <c r="P635" s="275">
        <v>5</v>
      </c>
      <c r="Q635" s="91"/>
    </row>
    <row r="636" spans="1:17" ht="75.75">
      <c r="A636" s="33">
        <v>51</v>
      </c>
      <c r="B636" s="259" t="s">
        <v>21719</v>
      </c>
      <c r="C636" s="96" t="s">
        <v>12670</v>
      </c>
      <c r="D636" s="93">
        <v>41554</v>
      </c>
      <c r="E636" s="93">
        <v>41634</v>
      </c>
      <c r="F636" s="93"/>
      <c r="G636" s="490" t="s">
        <v>20247</v>
      </c>
      <c r="H636" s="93"/>
      <c r="I636" s="93"/>
      <c r="J636" s="91"/>
      <c r="K636" s="106" t="s">
        <v>2993</v>
      </c>
      <c r="L636" s="91"/>
      <c r="M636" s="673"/>
      <c r="N636" s="246">
        <v>8</v>
      </c>
      <c r="O636" s="242">
        <v>76</v>
      </c>
      <c r="P636" s="275">
        <v>5</v>
      </c>
      <c r="Q636" s="91"/>
    </row>
    <row r="637" spans="1:17" ht="90.75">
      <c r="A637" s="33">
        <v>52</v>
      </c>
      <c r="B637" s="259" t="s">
        <v>21719</v>
      </c>
      <c r="C637" s="96" t="s">
        <v>12671</v>
      </c>
      <c r="D637" s="93">
        <v>41404</v>
      </c>
      <c r="E637" s="93">
        <v>41639</v>
      </c>
      <c r="F637" s="93"/>
      <c r="G637" s="490" t="s">
        <v>20247</v>
      </c>
      <c r="H637" s="93"/>
      <c r="I637" s="93"/>
      <c r="J637" s="91"/>
      <c r="K637" s="106" t="s">
        <v>2993</v>
      </c>
      <c r="L637" s="91"/>
      <c r="M637" s="673"/>
      <c r="N637" s="246">
        <v>8</v>
      </c>
      <c r="O637" s="242">
        <v>76</v>
      </c>
      <c r="P637" s="275">
        <v>5</v>
      </c>
      <c r="Q637" s="91"/>
    </row>
    <row r="638" spans="1:17" ht="90.75">
      <c r="A638" s="33">
        <v>53</v>
      </c>
      <c r="B638" s="259" t="s">
        <v>21719</v>
      </c>
      <c r="C638" s="96" t="s">
        <v>12672</v>
      </c>
      <c r="D638" s="93">
        <v>41366</v>
      </c>
      <c r="E638" s="93">
        <v>41597</v>
      </c>
      <c r="F638" s="93"/>
      <c r="G638" s="490" t="s">
        <v>20247</v>
      </c>
      <c r="H638" s="93"/>
      <c r="I638" s="93"/>
      <c r="J638" s="91"/>
      <c r="K638" s="106" t="s">
        <v>2993</v>
      </c>
      <c r="L638" s="91"/>
      <c r="M638" s="673"/>
      <c r="N638" s="246">
        <v>8</v>
      </c>
      <c r="O638" s="242">
        <v>76</v>
      </c>
      <c r="P638" s="275">
        <v>5</v>
      </c>
      <c r="Q638" s="91"/>
    </row>
    <row r="639" spans="1:17" ht="75.75">
      <c r="A639" s="33">
        <v>54</v>
      </c>
      <c r="B639" s="259" t="s">
        <v>21719</v>
      </c>
      <c r="C639" s="96" t="s">
        <v>12673</v>
      </c>
      <c r="D639" s="93">
        <v>41381</v>
      </c>
      <c r="E639" s="93">
        <v>41512</v>
      </c>
      <c r="F639" s="93"/>
      <c r="G639" s="490" t="s">
        <v>20247</v>
      </c>
      <c r="H639" s="93"/>
      <c r="I639" s="93"/>
      <c r="J639" s="91"/>
      <c r="K639" s="106" t="s">
        <v>2993</v>
      </c>
      <c r="L639" s="91"/>
      <c r="M639" s="673"/>
      <c r="N639" s="246">
        <v>8</v>
      </c>
      <c r="O639" s="242">
        <v>76</v>
      </c>
      <c r="P639" s="275">
        <v>5</v>
      </c>
      <c r="Q639" s="461"/>
    </row>
    <row r="640" spans="1:17" ht="60.75">
      <c r="A640" s="33">
        <v>55</v>
      </c>
      <c r="B640" s="259" t="s">
        <v>21719</v>
      </c>
      <c r="C640" s="96" t="s">
        <v>12674</v>
      </c>
      <c r="D640" s="93">
        <v>41353</v>
      </c>
      <c r="E640" s="93">
        <v>41420</v>
      </c>
      <c r="F640" s="93"/>
      <c r="G640" s="490" t="s">
        <v>20247</v>
      </c>
      <c r="H640" s="93"/>
      <c r="I640" s="93"/>
      <c r="J640" s="91"/>
      <c r="K640" s="106" t="s">
        <v>2993</v>
      </c>
      <c r="L640" s="91"/>
      <c r="M640" s="673"/>
      <c r="N640" s="246">
        <v>8</v>
      </c>
      <c r="O640" s="242">
        <v>76</v>
      </c>
      <c r="P640" s="275">
        <v>5</v>
      </c>
      <c r="Q640" s="91"/>
    </row>
    <row r="641" spans="1:17" ht="60.75">
      <c r="A641" s="33">
        <v>56</v>
      </c>
      <c r="B641" s="259" t="s">
        <v>21719</v>
      </c>
      <c r="C641" s="96" t="s">
        <v>12674</v>
      </c>
      <c r="D641" s="93">
        <v>41353</v>
      </c>
      <c r="E641" s="93">
        <v>41420</v>
      </c>
      <c r="F641" s="93"/>
      <c r="G641" s="490" t="s">
        <v>20247</v>
      </c>
      <c r="H641" s="93"/>
      <c r="I641" s="93"/>
      <c r="J641" s="91"/>
      <c r="K641" s="106" t="s">
        <v>2993</v>
      </c>
      <c r="L641" s="91"/>
      <c r="M641" s="673"/>
      <c r="N641" s="246">
        <v>8</v>
      </c>
      <c r="O641" s="242">
        <v>76</v>
      </c>
      <c r="P641" s="275">
        <v>5</v>
      </c>
      <c r="Q641" s="91"/>
    </row>
    <row r="642" spans="1:17" ht="30.75">
      <c r="A642" s="33">
        <v>57</v>
      </c>
      <c r="B642" s="259" t="s">
        <v>21719</v>
      </c>
      <c r="C642" s="96" t="s">
        <v>12675</v>
      </c>
      <c r="D642" s="93">
        <v>41297</v>
      </c>
      <c r="E642" s="93">
        <v>41626</v>
      </c>
      <c r="F642" s="93"/>
      <c r="G642" s="490" t="s">
        <v>20247</v>
      </c>
      <c r="H642" s="93"/>
      <c r="I642" s="93"/>
      <c r="J642" s="91"/>
      <c r="K642" s="106" t="s">
        <v>2993</v>
      </c>
      <c r="L642" s="91"/>
      <c r="M642" s="673"/>
      <c r="N642" s="246">
        <v>9</v>
      </c>
      <c r="O642" s="242">
        <v>76</v>
      </c>
      <c r="P642" s="275">
        <v>5</v>
      </c>
      <c r="Q642" s="91"/>
    </row>
    <row r="643" spans="1:17" ht="45.75">
      <c r="A643" s="33">
        <v>58</v>
      </c>
      <c r="B643" s="259" t="s">
        <v>21719</v>
      </c>
      <c r="C643" s="96" t="s">
        <v>12676</v>
      </c>
      <c r="D643" s="93">
        <v>41288</v>
      </c>
      <c r="E643" s="93">
        <v>41638</v>
      </c>
      <c r="F643" s="93"/>
      <c r="G643" s="490" t="s">
        <v>20247</v>
      </c>
      <c r="H643" s="93"/>
      <c r="I643" s="93"/>
      <c r="J643" s="91"/>
      <c r="K643" s="106" t="s">
        <v>2993</v>
      </c>
      <c r="L643" s="91"/>
      <c r="M643" s="673"/>
      <c r="N643" s="246">
        <v>9</v>
      </c>
      <c r="O643" s="242">
        <v>76</v>
      </c>
      <c r="P643" s="275">
        <v>5</v>
      </c>
      <c r="Q643" s="91"/>
    </row>
    <row r="644" spans="1:17" ht="45.75">
      <c r="A644" s="33">
        <v>59</v>
      </c>
      <c r="B644" s="259" t="s">
        <v>21719</v>
      </c>
      <c r="C644" s="119" t="s">
        <v>12677</v>
      </c>
      <c r="D644" s="93">
        <v>41282</v>
      </c>
      <c r="E644" s="93">
        <v>41620</v>
      </c>
      <c r="F644" s="93"/>
      <c r="G644" s="490" t="s">
        <v>20247</v>
      </c>
      <c r="H644" s="93"/>
      <c r="I644" s="93"/>
      <c r="J644" s="91"/>
      <c r="K644" s="106" t="s">
        <v>2993</v>
      </c>
      <c r="L644" s="91"/>
      <c r="M644" s="673"/>
      <c r="N644" s="246">
        <v>9</v>
      </c>
      <c r="O644" s="242">
        <v>76</v>
      </c>
      <c r="P644" s="275">
        <v>5</v>
      </c>
      <c r="Q644" s="91"/>
    </row>
    <row r="645" spans="1:17" ht="15.75" customHeight="1">
      <c r="A645" s="1211" t="s">
        <v>12766</v>
      </c>
      <c r="B645" s="1241"/>
      <c r="C645" s="1241"/>
      <c r="D645" s="1241"/>
      <c r="E645" s="1241"/>
      <c r="F645" s="1241"/>
      <c r="G645" s="1241"/>
      <c r="H645" s="1241"/>
      <c r="I645" s="1241"/>
      <c r="J645" s="1241"/>
      <c r="K645" s="1241"/>
      <c r="L645" s="1241"/>
      <c r="M645" s="673"/>
      <c r="N645" s="703"/>
      <c r="O645" s="703"/>
      <c r="P645" s="703"/>
      <c r="Q645" s="706"/>
    </row>
    <row r="646" spans="1:17" ht="90.75">
      <c r="A646" s="33">
        <v>1</v>
      </c>
      <c r="B646" s="113" t="s">
        <v>21720</v>
      </c>
      <c r="C646" s="96" t="s">
        <v>12767</v>
      </c>
      <c r="D646" s="93">
        <v>40179</v>
      </c>
      <c r="E646" s="93">
        <v>40238</v>
      </c>
      <c r="F646" s="93"/>
      <c r="G646" s="490" t="s">
        <v>20247</v>
      </c>
      <c r="H646" s="93"/>
      <c r="I646" s="93"/>
      <c r="J646" s="91"/>
      <c r="K646" s="106" t="s">
        <v>2993</v>
      </c>
      <c r="L646" s="91"/>
      <c r="M646" s="673"/>
      <c r="N646" s="109">
        <v>1</v>
      </c>
      <c r="O646" s="250">
        <v>76</v>
      </c>
      <c r="P646" s="458">
        <v>1</v>
      </c>
      <c r="Q646" s="265"/>
    </row>
    <row r="647" spans="1:17" ht="75.75">
      <c r="A647" s="33">
        <v>2</v>
      </c>
      <c r="B647" s="113" t="s">
        <v>21720</v>
      </c>
      <c r="C647" s="96" t="s">
        <v>12768</v>
      </c>
      <c r="D647" s="93">
        <v>40238</v>
      </c>
      <c r="E647" s="91" t="s">
        <v>12769</v>
      </c>
      <c r="F647" s="91"/>
      <c r="G647" s="490" t="s">
        <v>20247</v>
      </c>
      <c r="H647" s="91"/>
      <c r="I647" s="91"/>
      <c r="J647" s="91"/>
      <c r="K647" s="106" t="s">
        <v>2993</v>
      </c>
      <c r="L647" s="91"/>
      <c r="M647" s="673"/>
      <c r="N647" s="109">
        <v>1</v>
      </c>
      <c r="O647" s="250">
        <v>76</v>
      </c>
      <c r="P647" s="458">
        <v>1</v>
      </c>
      <c r="Q647" s="265"/>
    </row>
    <row r="648" spans="1:17" ht="120.75">
      <c r="A648" s="33">
        <v>3</v>
      </c>
      <c r="B648" s="113" t="s">
        <v>21720</v>
      </c>
      <c r="C648" s="96" t="s">
        <v>12770</v>
      </c>
      <c r="D648" s="93">
        <v>40238</v>
      </c>
      <c r="E648" s="93">
        <v>40299</v>
      </c>
      <c r="F648" s="93"/>
      <c r="G648" s="490" t="s">
        <v>20247</v>
      </c>
      <c r="H648" s="93"/>
      <c r="I648" s="93"/>
      <c r="J648" s="91"/>
      <c r="K648" s="106" t="s">
        <v>2993</v>
      </c>
      <c r="L648" s="91"/>
      <c r="M648" s="673"/>
      <c r="N648" s="109">
        <v>1</v>
      </c>
      <c r="O648" s="250">
        <v>76</v>
      </c>
      <c r="P648" s="458">
        <v>1</v>
      </c>
      <c r="Q648" s="265"/>
    </row>
    <row r="649" spans="1:17" ht="75.75">
      <c r="A649" s="33">
        <v>4</v>
      </c>
      <c r="B649" s="113" t="s">
        <v>21720</v>
      </c>
      <c r="C649" s="96" t="s">
        <v>12771</v>
      </c>
      <c r="D649" s="93">
        <v>40269</v>
      </c>
      <c r="E649" s="93">
        <v>40269</v>
      </c>
      <c r="F649" s="93"/>
      <c r="G649" s="490" t="s">
        <v>20247</v>
      </c>
      <c r="H649" s="93"/>
      <c r="I649" s="93"/>
      <c r="J649" s="91"/>
      <c r="K649" s="106" t="s">
        <v>2993</v>
      </c>
      <c r="L649" s="91"/>
      <c r="M649" s="673"/>
      <c r="N649" s="109">
        <v>1</v>
      </c>
      <c r="O649" s="250">
        <v>76</v>
      </c>
      <c r="P649" s="458">
        <v>1</v>
      </c>
      <c r="Q649" s="265"/>
    </row>
    <row r="650" spans="1:17" ht="60.75">
      <c r="A650" s="33">
        <v>5</v>
      </c>
      <c r="B650" s="113" t="s">
        <v>21720</v>
      </c>
      <c r="C650" s="96" t="s">
        <v>12772</v>
      </c>
      <c r="D650" s="93">
        <v>40299</v>
      </c>
      <c r="E650" s="93">
        <v>40422</v>
      </c>
      <c r="F650" s="93"/>
      <c r="G650" s="490" t="s">
        <v>20247</v>
      </c>
      <c r="H650" s="93"/>
      <c r="I650" s="93"/>
      <c r="J650" s="91"/>
      <c r="K650" s="106" t="s">
        <v>2993</v>
      </c>
      <c r="L650" s="91"/>
      <c r="M650" s="673"/>
      <c r="N650" s="109">
        <v>1</v>
      </c>
      <c r="O650" s="250">
        <v>76</v>
      </c>
      <c r="P650" s="458">
        <v>1</v>
      </c>
      <c r="Q650" s="265"/>
    </row>
    <row r="651" spans="1:17" ht="75.75">
      <c r="A651" s="33">
        <v>6</v>
      </c>
      <c r="B651" s="113" t="s">
        <v>21720</v>
      </c>
      <c r="C651" s="96" t="s">
        <v>12773</v>
      </c>
      <c r="D651" s="93">
        <v>40299</v>
      </c>
      <c r="E651" s="93">
        <v>40422</v>
      </c>
      <c r="F651" s="93"/>
      <c r="G651" s="490" t="s">
        <v>20247</v>
      </c>
      <c r="H651" s="93"/>
      <c r="I651" s="93"/>
      <c r="J651" s="91"/>
      <c r="K651" s="106" t="s">
        <v>2993</v>
      </c>
      <c r="L651" s="91"/>
      <c r="M651" s="673"/>
      <c r="N651" s="109">
        <v>1</v>
      </c>
      <c r="O651" s="250">
        <v>76</v>
      </c>
      <c r="P651" s="458">
        <v>1</v>
      </c>
      <c r="Q651" s="265"/>
    </row>
    <row r="652" spans="1:17" ht="75.75">
      <c r="A652" s="33">
        <v>7</v>
      </c>
      <c r="B652" s="113" t="s">
        <v>21720</v>
      </c>
      <c r="C652" s="96" t="s">
        <v>12774</v>
      </c>
      <c r="D652" s="93">
        <v>40391</v>
      </c>
      <c r="E652" s="93">
        <v>40483</v>
      </c>
      <c r="F652" s="93"/>
      <c r="G652" s="490" t="s">
        <v>20247</v>
      </c>
      <c r="H652" s="93"/>
      <c r="I652" s="93"/>
      <c r="J652" s="91"/>
      <c r="K652" s="106" t="s">
        <v>2993</v>
      </c>
      <c r="L652" s="91"/>
      <c r="M652" s="673"/>
      <c r="N652" s="109">
        <v>1</v>
      </c>
      <c r="O652" s="250">
        <v>76</v>
      </c>
      <c r="P652" s="458">
        <v>1</v>
      </c>
      <c r="Q652" s="265"/>
    </row>
    <row r="653" spans="1:17" ht="90.75">
      <c r="A653" s="33">
        <v>8</v>
      </c>
      <c r="B653" s="113" t="s">
        <v>21720</v>
      </c>
      <c r="C653" s="96" t="s">
        <v>12775</v>
      </c>
      <c r="D653" s="93">
        <v>40483</v>
      </c>
      <c r="E653" s="93">
        <v>40391</v>
      </c>
      <c r="F653" s="93"/>
      <c r="G653" s="490" t="s">
        <v>20247</v>
      </c>
      <c r="H653" s="93"/>
      <c r="I653" s="93"/>
      <c r="J653" s="91"/>
      <c r="K653" s="106" t="s">
        <v>2993</v>
      </c>
      <c r="L653" s="91"/>
      <c r="M653" s="673"/>
      <c r="N653" s="109">
        <v>1</v>
      </c>
      <c r="O653" s="250">
        <v>76</v>
      </c>
      <c r="P653" s="458">
        <v>1</v>
      </c>
      <c r="Q653" s="265"/>
    </row>
    <row r="654" spans="1:17" ht="120.75">
      <c r="A654" s="33">
        <v>9</v>
      </c>
      <c r="B654" s="113" t="s">
        <v>21720</v>
      </c>
      <c r="C654" s="96" t="s">
        <v>12776</v>
      </c>
      <c r="D654" s="93">
        <v>40603</v>
      </c>
      <c r="E654" s="93">
        <v>40603</v>
      </c>
      <c r="F654" s="93"/>
      <c r="G654" s="490" t="s">
        <v>20247</v>
      </c>
      <c r="H654" s="93"/>
      <c r="I654" s="93"/>
      <c r="J654" s="91"/>
      <c r="K654" s="106" t="s">
        <v>2993</v>
      </c>
      <c r="L654" s="91"/>
      <c r="M654" s="673"/>
      <c r="N654" s="109">
        <v>2</v>
      </c>
      <c r="O654" s="250">
        <v>76</v>
      </c>
      <c r="P654" s="458">
        <v>1</v>
      </c>
      <c r="Q654" s="265"/>
    </row>
    <row r="655" spans="1:17" ht="75.75">
      <c r="A655" s="33">
        <v>10</v>
      </c>
      <c r="B655" s="113" t="s">
        <v>21720</v>
      </c>
      <c r="C655" s="96" t="s">
        <v>12777</v>
      </c>
      <c r="D655" s="93">
        <v>40603</v>
      </c>
      <c r="E655" s="93">
        <v>40299</v>
      </c>
      <c r="F655" s="93"/>
      <c r="G655" s="490" t="s">
        <v>20247</v>
      </c>
      <c r="H655" s="93"/>
      <c r="I655" s="93"/>
      <c r="J655" s="91"/>
      <c r="K655" s="106" t="s">
        <v>2993</v>
      </c>
      <c r="L655" s="91"/>
      <c r="M655" s="673"/>
      <c r="N655" s="109">
        <v>2</v>
      </c>
      <c r="O655" s="250">
        <v>76</v>
      </c>
      <c r="P655" s="458">
        <v>1</v>
      </c>
      <c r="Q655" s="265"/>
    </row>
    <row r="656" spans="1:17" ht="105.75">
      <c r="A656" s="33">
        <v>11</v>
      </c>
      <c r="B656" s="113" t="s">
        <v>21720</v>
      </c>
      <c r="C656" s="96" t="s">
        <v>12778</v>
      </c>
      <c r="D656" s="93">
        <v>40603</v>
      </c>
      <c r="E656" s="93">
        <v>40664</v>
      </c>
      <c r="F656" s="93"/>
      <c r="G656" s="490" t="s">
        <v>20247</v>
      </c>
      <c r="H656" s="93"/>
      <c r="I656" s="93"/>
      <c r="J656" s="91"/>
      <c r="K656" s="106" t="s">
        <v>2993</v>
      </c>
      <c r="L656" s="91"/>
      <c r="M656" s="673"/>
      <c r="N656" s="109">
        <v>2</v>
      </c>
      <c r="O656" s="250">
        <v>76</v>
      </c>
      <c r="P656" s="458">
        <v>1</v>
      </c>
      <c r="Q656" s="265"/>
    </row>
    <row r="657" spans="1:17" ht="75.75">
      <c r="A657" s="33">
        <v>12</v>
      </c>
      <c r="B657" s="113" t="s">
        <v>21720</v>
      </c>
      <c r="C657" s="96" t="s">
        <v>12779</v>
      </c>
      <c r="D657" s="93">
        <v>40603</v>
      </c>
      <c r="E657" s="93">
        <v>40664</v>
      </c>
      <c r="F657" s="93"/>
      <c r="G657" s="490" t="s">
        <v>20247</v>
      </c>
      <c r="H657" s="93"/>
      <c r="I657" s="93"/>
      <c r="J657" s="91"/>
      <c r="K657" s="106" t="s">
        <v>2993</v>
      </c>
      <c r="L657" s="91"/>
      <c r="M657" s="673"/>
      <c r="N657" s="109">
        <v>2</v>
      </c>
      <c r="O657" s="250">
        <v>76</v>
      </c>
      <c r="P657" s="458">
        <v>1</v>
      </c>
      <c r="Q657" s="265"/>
    </row>
    <row r="658" spans="1:17" ht="75.75">
      <c r="A658" s="33">
        <v>13</v>
      </c>
      <c r="B658" s="113" t="s">
        <v>21720</v>
      </c>
      <c r="C658" s="96" t="s">
        <v>12780</v>
      </c>
      <c r="D658" s="93">
        <v>40664</v>
      </c>
      <c r="E658" s="93">
        <v>40664</v>
      </c>
      <c r="F658" s="93"/>
      <c r="G658" s="490" t="s">
        <v>20247</v>
      </c>
      <c r="H658" s="93"/>
      <c r="I658" s="93"/>
      <c r="J658" s="91"/>
      <c r="K658" s="106" t="s">
        <v>2993</v>
      </c>
      <c r="L658" s="91"/>
      <c r="M658" s="673"/>
      <c r="N658" s="109">
        <v>2</v>
      </c>
      <c r="O658" s="250">
        <v>76</v>
      </c>
      <c r="P658" s="458">
        <v>1</v>
      </c>
      <c r="Q658" s="265"/>
    </row>
    <row r="659" spans="1:17" ht="90.75">
      <c r="A659" s="33">
        <v>14</v>
      </c>
      <c r="B659" s="113" t="s">
        <v>21720</v>
      </c>
      <c r="C659" s="96" t="s">
        <v>12781</v>
      </c>
      <c r="D659" s="93">
        <v>40664</v>
      </c>
      <c r="E659" s="93">
        <v>40756</v>
      </c>
      <c r="F659" s="93"/>
      <c r="G659" s="490" t="s">
        <v>20247</v>
      </c>
      <c r="H659" s="93"/>
      <c r="I659" s="93"/>
      <c r="J659" s="91"/>
      <c r="K659" s="106" t="s">
        <v>2993</v>
      </c>
      <c r="L659" s="91"/>
      <c r="M659" s="673"/>
      <c r="N659" s="109">
        <v>2</v>
      </c>
      <c r="O659" s="250">
        <v>76</v>
      </c>
      <c r="P659" s="458">
        <v>1</v>
      </c>
      <c r="Q659" s="265"/>
    </row>
    <row r="660" spans="1:17" ht="105.75">
      <c r="A660" s="33">
        <v>15</v>
      </c>
      <c r="B660" s="113" t="s">
        <v>21720</v>
      </c>
      <c r="C660" s="96" t="s">
        <v>12782</v>
      </c>
      <c r="D660" s="93">
        <v>40664</v>
      </c>
      <c r="E660" s="93">
        <v>40756</v>
      </c>
      <c r="F660" s="93"/>
      <c r="G660" s="490" t="s">
        <v>20247</v>
      </c>
      <c r="H660" s="93"/>
      <c r="I660" s="93"/>
      <c r="J660" s="91"/>
      <c r="K660" s="106" t="s">
        <v>2993</v>
      </c>
      <c r="L660" s="91"/>
      <c r="M660" s="673"/>
      <c r="N660" s="109">
        <v>2</v>
      </c>
      <c r="O660" s="250">
        <v>76</v>
      </c>
      <c r="P660" s="458">
        <v>1</v>
      </c>
      <c r="Q660" s="265"/>
    </row>
    <row r="661" spans="1:17" ht="60.75">
      <c r="A661" s="33">
        <v>16</v>
      </c>
      <c r="B661" s="113" t="s">
        <v>21720</v>
      </c>
      <c r="C661" s="96" t="s">
        <v>12783</v>
      </c>
      <c r="D661" s="93">
        <v>40756</v>
      </c>
      <c r="E661" s="93">
        <v>40756</v>
      </c>
      <c r="F661" s="93"/>
      <c r="G661" s="490" t="s">
        <v>20247</v>
      </c>
      <c r="H661" s="93"/>
      <c r="I661" s="93"/>
      <c r="J661" s="91"/>
      <c r="K661" s="106" t="s">
        <v>2993</v>
      </c>
      <c r="L661" s="91"/>
      <c r="M661" s="673"/>
      <c r="N661" s="109">
        <v>2</v>
      </c>
      <c r="O661" s="250">
        <v>76</v>
      </c>
      <c r="P661" s="458">
        <v>1</v>
      </c>
      <c r="Q661" s="265"/>
    </row>
    <row r="662" spans="1:17" ht="120.75">
      <c r="A662" s="33">
        <v>17</v>
      </c>
      <c r="B662" s="113" t="s">
        <v>21720</v>
      </c>
      <c r="C662" s="96" t="s">
        <v>12784</v>
      </c>
      <c r="D662" s="93">
        <v>40756</v>
      </c>
      <c r="E662" s="93">
        <v>40756</v>
      </c>
      <c r="F662" s="93"/>
      <c r="G662" s="490" t="s">
        <v>20247</v>
      </c>
      <c r="H662" s="93"/>
      <c r="I662" s="93"/>
      <c r="J662" s="91"/>
      <c r="K662" s="106" t="s">
        <v>2993</v>
      </c>
      <c r="L662" s="91"/>
      <c r="M662" s="673"/>
      <c r="N662" s="109">
        <v>2</v>
      </c>
      <c r="O662" s="250">
        <v>76</v>
      </c>
      <c r="P662" s="458">
        <v>1</v>
      </c>
      <c r="Q662" s="265"/>
    </row>
    <row r="663" spans="1:17" ht="120.75">
      <c r="A663" s="33">
        <v>18</v>
      </c>
      <c r="B663" s="113" t="s">
        <v>21720</v>
      </c>
      <c r="C663" s="96" t="s">
        <v>12785</v>
      </c>
      <c r="D663" s="93">
        <v>40756</v>
      </c>
      <c r="E663" s="93">
        <v>40848</v>
      </c>
      <c r="F663" s="93"/>
      <c r="G663" s="490" t="s">
        <v>20247</v>
      </c>
      <c r="H663" s="93"/>
      <c r="I663" s="93"/>
      <c r="J663" s="91"/>
      <c r="K663" s="106" t="s">
        <v>2993</v>
      </c>
      <c r="L663" s="91"/>
      <c r="M663" s="673"/>
      <c r="N663" s="109">
        <v>2</v>
      </c>
      <c r="O663" s="250">
        <v>76</v>
      </c>
      <c r="P663" s="458">
        <v>1</v>
      </c>
      <c r="Q663" s="265"/>
    </row>
    <row r="664" spans="1:17" ht="150.75">
      <c r="A664" s="33">
        <v>19</v>
      </c>
      <c r="B664" s="113" t="s">
        <v>21720</v>
      </c>
      <c r="C664" s="96" t="s">
        <v>12786</v>
      </c>
      <c r="D664" s="93">
        <v>40848</v>
      </c>
      <c r="E664" s="93">
        <v>40848</v>
      </c>
      <c r="F664" s="93"/>
      <c r="G664" s="490" t="s">
        <v>20247</v>
      </c>
      <c r="H664" s="93"/>
      <c r="I664" s="93"/>
      <c r="J664" s="91"/>
      <c r="K664" s="106" t="s">
        <v>2993</v>
      </c>
      <c r="L664" s="91"/>
      <c r="M664" s="673"/>
      <c r="N664" s="109">
        <v>2</v>
      </c>
      <c r="O664" s="250">
        <v>76</v>
      </c>
      <c r="P664" s="458">
        <v>3</v>
      </c>
      <c r="Q664" s="265"/>
    </row>
    <row r="665" spans="1:17" ht="195.75">
      <c r="A665" s="33">
        <v>20</v>
      </c>
      <c r="B665" s="113" t="s">
        <v>21720</v>
      </c>
      <c r="C665" s="96" t="s">
        <v>12787</v>
      </c>
      <c r="D665" s="93">
        <v>40848</v>
      </c>
      <c r="E665" s="93">
        <v>40878</v>
      </c>
      <c r="F665" s="93"/>
      <c r="G665" s="490" t="s">
        <v>20247</v>
      </c>
      <c r="H665" s="93"/>
      <c r="I665" s="93"/>
      <c r="J665" s="91"/>
      <c r="K665" s="106" t="s">
        <v>2993</v>
      </c>
      <c r="L665" s="91"/>
      <c r="M665" s="673"/>
      <c r="N665" s="109">
        <v>2</v>
      </c>
      <c r="O665" s="250">
        <v>76</v>
      </c>
      <c r="P665" s="458">
        <v>3</v>
      </c>
      <c r="Q665" s="265"/>
    </row>
    <row r="666" spans="1:17" ht="75.75">
      <c r="A666" s="33">
        <v>21</v>
      </c>
      <c r="B666" s="113" t="s">
        <v>21720</v>
      </c>
      <c r="C666" s="96" t="s">
        <v>12788</v>
      </c>
      <c r="D666" s="93">
        <v>40878</v>
      </c>
      <c r="E666" s="93">
        <v>40878</v>
      </c>
      <c r="F666" s="93"/>
      <c r="G666" s="490" t="s">
        <v>20247</v>
      </c>
      <c r="H666" s="93"/>
      <c r="I666" s="93"/>
      <c r="J666" s="91"/>
      <c r="K666" s="106" t="s">
        <v>2993</v>
      </c>
      <c r="L666" s="91"/>
      <c r="M666" s="673"/>
      <c r="N666" s="109">
        <v>2</v>
      </c>
      <c r="O666" s="250">
        <v>76</v>
      </c>
      <c r="P666" s="458">
        <v>3</v>
      </c>
      <c r="Q666" s="265"/>
    </row>
    <row r="667" spans="1:17" ht="105.75">
      <c r="A667" s="33">
        <v>22</v>
      </c>
      <c r="B667" s="113" t="s">
        <v>21720</v>
      </c>
      <c r="C667" s="96" t="s">
        <v>12789</v>
      </c>
      <c r="D667" s="93">
        <v>40634</v>
      </c>
      <c r="E667" s="93">
        <v>40238</v>
      </c>
      <c r="F667" s="93"/>
      <c r="G667" s="490" t="s">
        <v>20247</v>
      </c>
      <c r="H667" s="93"/>
      <c r="I667" s="93"/>
      <c r="J667" s="91"/>
      <c r="K667" s="106" t="s">
        <v>2993</v>
      </c>
      <c r="L667" s="91"/>
      <c r="M667" s="673"/>
      <c r="N667" s="109">
        <v>3</v>
      </c>
      <c r="O667" s="250">
        <v>76</v>
      </c>
      <c r="P667" s="458">
        <v>3</v>
      </c>
      <c r="Q667" s="265"/>
    </row>
    <row r="668" spans="1:17" ht="75.75">
      <c r="A668" s="33">
        <v>23</v>
      </c>
      <c r="B668" s="113" t="s">
        <v>21720</v>
      </c>
      <c r="C668" s="96" t="s">
        <v>12790</v>
      </c>
      <c r="D668" s="93">
        <v>40664</v>
      </c>
      <c r="E668" s="93">
        <v>40664</v>
      </c>
      <c r="F668" s="93"/>
      <c r="G668" s="490" t="s">
        <v>20247</v>
      </c>
      <c r="H668" s="93"/>
      <c r="I668" s="93"/>
      <c r="J668" s="91"/>
      <c r="K668" s="106" t="s">
        <v>2993</v>
      </c>
      <c r="L668" s="91"/>
      <c r="M668" s="673"/>
      <c r="N668" s="109">
        <v>3</v>
      </c>
      <c r="O668" s="250">
        <v>76</v>
      </c>
      <c r="P668" s="458">
        <v>3</v>
      </c>
      <c r="Q668" s="265"/>
    </row>
    <row r="669" spans="1:17" ht="90.75">
      <c r="A669" s="33">
        <v>24</v>
      </c>
      <c r="B669" s="113" t="s">
        <v>21720</v>
      </c>
      <c r="C669" s="96" t="s">
        <v>12791</v>
      </c>
      <c r="D669" s="93">
        <v>40634</v>
      </c>
      <c r="E669" s="93">
        <v>40483</v>
      </c>
      <c r="F669" s="93"/>
      <c r="G669" s="490" t="s">
        <v>20247</v>
      </c>
      <c r="H669" s="93"/>
      <c r="I669" s="93"/>
      <c r="J669" s="91"/>
      <c r="K669" s="106" t="s">
        <v>2993</v>
      </c>
      <c r="L669" s="91"/>
      <c r="M669" s="673"/>
      <c r="N669" s="109">
        <v>3</v>
      </c>
      <c r="O669" s="250">
        <v>76</v>
      </c>
      <c r="P669" s="458">
        <v>3</v>
      </c>
      <c r="Q669" s="265"/>
    </row>
    <row r="670" spans="1:17" ht="120.75">
      <c r="A670" s="33">
        <v>25</v>
      </c>
      <c r="B670" s="113" t="s">
        <v>21720</v>
      </c>
      <c r="C670" s="96" t="s">
        <v>12792</v>
      </c>
      <c r="D670" s="93">
        <v>40452</v>
      </c>
      <c r="E670" s="93">
        <v>40513</v>
      </c>
      <c r="F670" s="93"/>
      <c r="G670" s="490" t="s">
        <v>20247</v>
      </c>
      <c r="H670" s="93"/>
      <c r="I670" s="93"/>
      <c r="J670" s="91"/>
      <c r="K670" s="106" t="s">
        <v>2993</v>
      </c>
      <c r="L670" s="91"/>
      <c r="M670" s="673"/>
      <c r="N670" s="109">
        <v>3</v>
      </c>
      <c r="O670" s="250">
        <v>76</v>
      </c>
      <c r="P670" s="458">
        <v>3</v>
      </c>
      <c r="Q670" s="265"/>
    </row>
    <row r="671" spans="1:17" ht="90.75">
      <c r="A671" s="33">
        <v>26</v>
      </c>
      <c r="B671" s="113" t="s">
        <v>21720</v>
      </c>
      <c r="C671" s="96" t="s">
        <v>12793</v>
      </c>
      <c r="D671" s="93">
        <v>40848</v>
      </c>
      <c r="E671" s="93">
        <v>40848</v>
      </c>
      <c r="F671" s="93"/>
      <c r="G671" s="490" t="s">
        <v>20247</v>
      </c>
      <c r="H671" s="93"/>
      <c r="I671" s="93"/>
      <c r="J671" s="91"/>
      <c r="K671" s="106" t="s">
        <v>2993</v>
      </c>
      <c r="L671" s="91"/>
      <c r="M671" s="673"/>
      <c r="N671" s="109">
        <v>3</v>
      </c>
      <c r="O671" s="250">
        <v>76</v>
      </c>
      <c r="P671" s="458">
        <v>3</v>
      </c>
      <c r="Q671" s="265"/>
    </row>
    <row r="672" spans="1:17" ht="30.75">
      <c r="A672" s="33">
        <v>27</v>
      </c>
      <c r="B672" s="113" t="s">
        <v>21720</v>
      </c>
      <c r="C672" s="96" t="s">
        <v>12794</v>
      </c>
      <c r="D672" s="93">
        <v>41334</v>
      </c>
      <c r="E672" s="93">
        <v>41395</v>
      </c>
      <c r="F672" s="93"/>
      <c r="G672" s="490" t="s">
        <v>20247</v>
      </c>
      <c r="H672" s="93"/>
      <c r="I672" s="93"/>
      <c r="J672" s="91"/>
      <c r="K672" s="106" t="s">
        <v>2993</v>
      </c>
      <c r="L672" s="91"/>
      <c r="M672" s="673"/>
      <c r="N672" s="246">
        <v>4</v>
      </c>
      <c r="O672" s="250">
        <v>76</v>
      </c>
      <c r="P672" s="458">
        <v>2</v>
      </c>
      <c r="Q672" s="265"/>
    </row>
    <row r="673" spans="1:17" ht="30.75">
      <c r="A673" s="33">
        <v>28</v>
      </c>
      <c r="B673" s="113" t="s">
        <v>21720</v>
      </c>
      <c r="C673" s="96" t="s">
        <v>12795</v>
      </c>
      <c r="D673" s="93">
        <v>41334</v>
      </c>
      <c r="E673" s="93">
        <v>41395</v>
      </c>
      <c r="F673" s="93"/>
      <c r="G673" s="490" t="s">
        <v>20247</v>
      </c>
      <c r="H673" s="93"/>
      <c r="I673" s="93"/>
      <c r="J673" s="91"/>
      <c r="K673" s="106" t="s">
        <v>2993</v>
      </c>
      <c r="L673" s="91"/>
      <c r="M673" s="673"/>
      <c r="N673" s="246">
        <v>4</v>
      </c>
      <c r="O673" s="250">
        <v>76</v>
      </c>
      <c r="P673" s="458">
        <v>2</v>
      </c>
      <c r="Q673" s="265"/>
    </row>
    <row r="674" spans="1:17" ht="30.75">
      <c r="A674" s="33">
        <v>29</v>
      </c>
      <c r="B674" s="113" t="s">
        <v>21720</v>
      </c>
      <c r="C674" s="96" t="s">
        <v>12796</v>
      </c>
      <c r="D674" s="93">
        <v>41334</v>
      </c>
      <c r="E674" s="93">
        <v>41395</v>
      </c>
      <c r="F674" s="93"/>
      <c r="G674" s="490" t="s">
        <v>20247</v>
      </c>
      <c r="H674" s="93"/>
      <c r="I674" s="93"/>
      <c r="J674" s="91"/>
      <c r="K674" s="106" t="s">
        <v>2993</v>
      </c>
      <c r="L674" s="91"/>
      <c r="M674" s="673"/>
      <c r="N674" s="246">
        <v>4</v>
      </c>
      <c r="O674" s="250">
        <v>76</v>
      </c>
      <c r="P674" s="458">
        <v>2</v>
      </c>
      <c r="Q674" s="265"/>
    </row>
    <row r="675" spans="1:17" ht="30.75">
      <c r="A675" s="33">
        <v>30</v>
      </c>
      <c r="B675" s="113" t="s">
        <v>21720</v>
      </c>
      <c r="C675" s="96" t="s">
        <v>12797</v>
      </c>
      <c r="D675" s="93">
        <v>41334</v>
      </c>
      <c r="E675" s="93">
        <v>41395</v>
      </c>
      <c r="F675" s="93"/>
      <c r="G675" s="490" t="s">
        <v>20247</v>
      </c>
      <c r="H675" s="93"/>
      <c r="I675" s="93"/>
      <c r="J675" s="91"/>
      <c r="K675" s="106" t="s">
        <v>2993</v>
      </c>
      <c r="L675" s="91"/>
      <c r="M675" s="673"/>
      <c r="N675" s="246">
        <v>4</v>
      </c>
      <c r="O675" s="250">
        <v>76</v>
      </c>
      <c r="P675" s="458">
        <v>2</v>
      </c>
      <c r="Q675" s="265"/>
    </row>
    <row r="676" spans="1:17" ht="30.75">
      <c r="A676" s="33">
        <v>31</v>
      </c>
      <c r="B676" s="113" t="s">
        <v>21720</v>
      </c>
      <c r="C676" s="96" t="s">
        <v>12798</v>
      </c>
      <c r="D676" s="93">
        <v>41334</v>
      </c>
      <c r="E676" s="93">
        <v>41395</v>
      </c>
      <c r="F676" s="93"/>
      <c r="G676" s="490" t="s">
        <v>20247</v>
      </c>
      <c r="H676" s="93"/>
      <c r="I676" s="93"/>
      <c r="J676" s="91"/>
      <c r="K676" s="106" t="s">
        <v>2993</v>
      </c>
      <c r="L676" s="91"/>
      <c r="M676" s="673"/>
      <c r="N676" s="246">
        <v>4</v>
      </c>
      <c r="O676" s="250">
        <v>76</v>
      </c>
      <c r="P676" s="458">
        <v>2</v>
      </c>
      <c r="Q676" s="265"/>
    </row>
    <row r="677" spans="1:17" ht="30.75">
      <c r="A677" s="33">
        <v>32</v>
      </c>
      <c r="B677" s="113" t="s">
        <v>21720</v>
      </c>
      <c r="C677" s="96" t="s">
        <v>12799</v>
      </c>
      <c r="D677" s="93">
        <v>41334</v>
      </c>
      <c r="E677" s="93">
        <v>41395</v>
      </c>
      <c r="F677" s="93"/>
      <c r="G677" s="490" t="s">
        <v>20247</v>
      </c>
      <c r="H677" s="93"/>
      <c r="I677" s="93"/>
      <c r="J677" s="91"/>
      <c r="K677" s="106" t="s">
        <v>2993</v>
      </c>
      <c r="L677" s="91"/>
      <c r="M677" s="673"/>
      <c r="N677" s="246">
        <v>4</v>
      </c>
      <c r="O677" s="250">
        <v>76</v>
      </c>
      <c r="P677" s="458">
        <v>2</v>
      </c>
      <c r="Q677" s="265"/>
    </row>
    <row r="678" spans="1:17" ht="30.75">
      <c r="A678" s="33">
        <v>33</v>
      </c>
      <c r="B678" s="113" t="s">
        <v>21720</v>
      </c>
      <c r="C678" s="96" t="s">
        <v>12800</v>
      </c>
      <c r="D678" s="93">
        <v>41334</v>
      </c>
      <c r="E678" s="93">
        <v>41395</v>
      </c>
      <c r="F678" s="93"/>
      <c r="G678" s="490" t="s">
        <v>20247</v>
      </c>
      <c r="H678" s="93"/>
      <c r="I678" s="93"/>
      <c r="J678" s="91"/>
      <c r="K678" s="106" t="s">
        <v>2993</v>
      </c>
      <c r="L678" s="91"/>
      <c r="M678" s="673"/>
      <c r="N678" s="246">
        <v>4</v>
      </c>
      <c r="O678" s="250">
        <v>76</v>
      </c>
      <c r="P678" s="458">
        <v>2</v>
      </c>
      <c r="Q678" s="265"/>
    </row>
    <row r="679" spans="1:17" ht="45.75">
      <c r="A679" s="33">
        <v>34</v>
      </c>
      <c r="B679" s="113" t="s">
        <v>21720</v>
      </c>
      <c r="C679" s="96" t="s">
        <v>12801</v>
      </c>
      <c r="D679" s="93">
        <v>41334</v>
      </c>
      <c r="E679" s="93">
        <v>41395</v>
      </c>
      <c r="F679" s="93"/>
      <c r="G679" s="490" t="s">
        <v>20247</v>
      </c>
      <c r="H679" s="93"/>
      <c r="I679" s="93"/>
      <c r="J679" s="91"/>
      <c r="K679" s="106" t="s">
        <v>2993</v>
      </c>
      <c r="L679" s="91"/>
      <c r="M679" s="673"/>
      <c r="N679" s="246">
        <v>4</v>
      </c>
      <c r="O679" s="250">
        <v>76</v>
      </c>
      <c r="P679" s="458">
        <v>2</v>
      </c>
      <c r="Q679" s="265"/>
    </row>
    <row r="680" spans="1:17" ht="30.75">
      <c r="A680" s="33">
        <v>35</v>
      </c>
      <c r="B680" s="113" t="s">
        <v>21720</v>
      </c>
      <c r="C680" s="96" t="s">
        <v>12802</v>
      </c>
      <c r="D680" s="93">
        <v>41334</v>
      </c>
      <c r="E680" s="93">
        <v>41395</v>
      </c>
      <c r="F680" s="93"/>
      <c r="G680" s="490" t="s">
        <v>20247</v>
      </c>
      <c r="H680" s="93"/>
      <c r="I680" s="93"/>
      <c r="J680" s="91"/>
      <c r="K680" s="106" t="s">
        <v>2993</v>
      </c>
      <c r="L680" s="91"/>
      <c r="M680" s="673"/>
      <c r="N680" s="246">
        <v>4</v>
      </c>
      <c r="O680" s="250">
        <v>76</v>
      </c>
      <c r="P680" s="458">
        <v>2</v>
      </c>
      <c r="Q680" s="265"/>
    </row>
    <row r="681" spans="1:17" ht="60.75">
      <c r="A681" s="33">
        <v>36</v>
      </c>
      <c r="B681" s="113" t="s">
        <v>21720</v>
      </c>
      <c r="C681" s="96" t="s">
        <v>12803</v>
      </c>
      <c r="D681" s="93">
        <v>41334</v>
      </c>
      <c r="E681" s="93">
        <v>41395</v>
      </c>
      <c r="F681" s="93"/>
      <c r="G681" s="490" t="s">
        <v>20247</v>
      </c>
      <c r="H681" s="93"/>
      <c r="I681" s="93"/>
      <c r="J681" s="91"/>
      <c r="K681" s="106" t="s">
        <v>2993</v>
      </c>
      <c r="L681" s="91"/>
      <c r="M681" s="673"/>
      <c r="N681" s="246">
        <v>4</v>
      </c>
      <c r="O681" s="250">
        <v>76</v>
      </c>
      <c r="P681" s="458">
        <v>2</v>
      </c>
      <c r="Q681" s="265"/>
    </row>
    <row r="682" spans="1:17" ht="60.75">
      <c r="A682" s="33">
        <v>37</v>
      </c>
      <c r="B682" s="113" t="s">
        <v>21720</v>
      </c>
      <c r="C682" s="96" t="s">
        <v>12804</v>
      </c>
      <c r="D682" s="93">
        <v>41334</v>
      </c>
      <c r="E682" s="93">
        <v>41395</v>
      </c>
      <c r="F682" s="93"/>
      <c r="G682" s="490" t="s">
        <v>20247</v>
      </c>
      <c r="H682" s="93"/>
      <c r="I682" s="93"/>
      <c r="J682" s="91"/>
      <c r="K682" s="106" t="s">
        <v>2993</v>
      </c>
      <c r="L682" s="91"/>
      <c r="M682" s="673"/>
      <c r="N682" s="246">
        <v>4</v>
      </c>
      <c r="O682" s="250">
        <v>76</v>
      </c>
      <c r="P682" s="458">
        <v>2</v>
      </c>
      <c r="Q682" s="265"/>
    </row>
    <row r="683" spans="1:17" ht="30.75">
      <c r="A683" s="33">
        <v>38</v>
      </c>
      <c r="B683" s="113" t="s">
        <v>21720</v>
      </c>
      <c r="C683" s="96" t="s">
        <v>12805</v>
      </c>
      <c r="D683" s="93">
        <v>41395</v>
      </c>
      <c r="E683" s="93">
        <v>41426</v>
      </c>
      <c r="F683" s="93"/>
      <c r="G683" s="490" t="s">
        <v>20247</v>
      </c>
      <c r="H683" s="93"/>
      <c r="I683" s="93"/>
      <c r="J683" s="91"/>
      <c r="K683" s="106" t="s">
        <v>2993</v>
      </c>
      <c r="L683" s="91"/>
      <c r="M683" s="673"/>
      <c r="N683" s="246">
        <v>4</v>
      </c>
      <c r="O683" s="250">
        <v>76</v>
      </c>
      <c r="P683" s="458">
        <v>2</v>
      </c>
      <c r="Q683" s="91"/>
    </row>
    <row r="684" spans="1:17" ht="30.75">
      <c r="A684" s="33">
        <v>39</v>
      </c>
      <c r="B684" s="113" t="s">
        <v>21720</v>
      </c>
      <c r="C684" s="96" t="s">
        <v>12806</v>
      </c>
      <c r="D684" s="93">
        <v>41395</v>
      </c>
      <c r="E684" s="93">
        <v>41395</v>
      </c>
      <c r="F684" s="93"/>
      <c r="G684" s="490" t="s">
        <v>20247</v>
      </c>
      <c r="H684" s="93"/>
      <c r="I684" s="93"/>
      <c r="J684" s="91"/>
      <c r="K684" s="106" t="s">
        <v>2993</v>
      </c>
      <c r="L684" s="91"/>
      <c r="M684" s="673"/>
      <c r="N684" s="246">
        <v>4</v>
      </c>
      <c r="O684" s="250">
        <v>76</v>
      </c>
      <c r="P684" s="458">
        <v>2</v>
      </c>
      <c r="Q684" s="91"/>
    </row>
    <row r="685" spans="1:17" ht="30.75">
      <c r="A685" s="33">
        <v>40</v>
      </c>
      <c r="B685" s="113" t="s">
        <v>21720</v>
      </c>
      <c r="C685" s="96" t="s">
        <v>12807</v>
      </c>
      <c r="D685" s="93">
        <v>41395</v>
      </c>
      <c r="E685" s="93">
        <v>41395</v>
      </c>
      <c r="F685" s="93"/>
      <c r="G685" s="490" t="s">
        <v>20247</v>
      </c>
      <c r="H685" s="93"/>
      <c r="I685" s="93"/>
      <c r="J685" s="91"/>
      <c r="K685" s="106" t="s">
        <v>2993</v>
      </c>
      <c r="L685" s="91"/>
      <c r="M685" s="673"/>
      <c r="N685" s="246">
        <v>4</v>
      </c>
      <c r="O685" s="250">
        <v>76</v>
      </c>
      <c r="P685" s="458">
        <v>2</v>
      </c>
      <c r="Q685" s="91"/>
    </row>
    <row r="686" spans="1:17" ht="30.75">
      <c r="A686" s="33">
        <v>41</v>
      </c>
      <c r="B686" s="113" t="s">
        <v>21720</v>
      </c>
      <c r="C686" s="96" t="s">
        <v>12808</v>
      </c>
      <c r="D686" s="93">
        <v>41395</v>
      </c>
      <c r="E686" s="93">
        <v>41395</v>
      </c>
      <c r="F686" s="93"/>
      <c r="G686" s="490" t="s">
        <v>20247</v>
      </c>
      <c r="H686" s="93"/>
      <c r="I686" s="93"/>
      <c r="J686" s="91"/>
      <c r="K686" s="106" t="s">
        <v>2993</v>
      </c>
      <c r="L686" s="91"/>
      <c r="M686" s="673"/>
      <c r="N686" s="246">
        <v>4</v>
      </c>
      <c r="O686" s="250">
        <v>76</v>
      </c>
      <c r="P686" s="458">
        <v>2</v>
      </c>
      <c r="Q686" s="91"/>
    </row>
    <row r="687" spans="1:17" ht="30.75">
      <c r="A687" s="33">
        <v>42</v>
      </c>
      <c r="B687" s="113" t="s">
        <v>21720</v>
      </c>
      <c r="C687" s="96" t="s">
        <v>12809</v>
      </c>
      <c r="D687" s="93">
        <v>41395</v>
      </c>
      <c r="E687" s="93">
        <v>41395</v>
      </c>
      <c r="F687" s="93"/>
      <c r="G687" s="490" t="s">
        <v>20247</v>
      </c>
      <c r="H687" s="93"/>
      <c r="I687" s="93"/>
      <c r="J687" s="91"/>
      <c r="K687" s="106" t="s">
        <v>2993</v>
      </c>
      <c r="L687" s="91"/>
      <c r="M687" s="673"/>
      <c r="N687" s="246">
        <v>4</v>
      </c>
      <c r="O687" s="250">
        <v>76</v>
      </c>
      <c r="P687" s="458">
        <v>2</v>
      </c>
      <c r="Q687" s="97"/>
    </row>
    <row r="688" spans="1:17" ht="30.75">
      <c r="A688" s="33">
        <v>43</v>
      </c>
      <c r="B688" s="113" t="s">
        <v>21720</v>
      </c>
      <c r="C688" s="96" t="s">
        <v>12810</v>
      </c>
      <c r="D688" s="93">
        <v>41395</v>
      </c>
      <c r="E688" s="93">
        <v>41395</v>
      </c>
      <c r="F688" s="93"/>
      <c r="G688" s="490" t="s">
        <v>20247</v>
      </c>
      <c r="H688" s="93"/>
      <c r="I688" s="93"/>
      <c r="J688" s="91"/>
      <c r="K688" s="106" t="s">
        <v>2993</v>
      </c>
      <c r="L688" s="91"/>
      <c r="M688" s="673"/>
      <c r="N688" s="246">
        <v>4</v>
      </c>
      <c r="O688" s="250">
        <v>76</v>
      </c>
      <c r="P688" s="458">
        <v>2</v>
      </c>
      <c r="Q688" s="91"/>
    </row>
    <row r="689" spans="1:17" ht="30.75">
      <c r="A689" s="33">
        <v>44</v>
      </c>
      <c r="B689" s="113" t="s">
        <v>21720</v>
      </c>
      <c r="C689" s="96" t="s">
        <v>12811</v>
      </c>
      <c r="D689" s="93">
        <v>41395</v>
      </c>
      <c r="E689" s="93">
        <v>41395</v>
      </c>
      <c r="F689" s="93"/>
      <c r="G689" s="490" t="s">
        <v>20247</v>
      </c>
      <c r="H689" s="93"/>
      <c r="I689" s="93"/>
      <c r="J689" s="91"/>
      <c r="K689" s="106" t="s">
        <v>2993</v>
      </c>
      <c r="L689" s="91"/>
      <c r="M689" s="673"/>
      <c r="N689" s="246">
        <v>4</v>
      </c>
      <c r="O689" s="250">
        <v>76</v>
      </c>
      <c r="P689" s="458">
        <v>2</v>
      </c>
      <c r="Q689" s="91"/>
    </row>
    <row r="690" spans="1:17" ht="30.75">
      <c r="A690" s="33">
        <v>45</v>
      </c>
      <c r="B690" s="113" t="s">
        <v>21720</v>
      </c>
      <c r="C690" s="96" t="s">
        <v>12812</v>
      </c>
      <c r="D690" s="93">
        <v>41395</v>
      </c>
      <c r="E690" s="93">
        <v>41395</v>
      </c>
      <c r="F690" s="93"/>
      <c r="G690" s="490" t="s">
        <v>20247</v>
      </c>
      <c r="H690" s="93"/>
      <c r="I690" s="93"/>
      <c r="J690" s="91"/>
      <c r="K690" s="106" t="s">
        <v>2993</v>
      </c>
      <c r="L690" s="91"/>
      <c r="M690" s="673"/>
      <c r="N690" s="246">
        <v>4</v>
      </c>
      <c r="O690" s="250">
        <v>76</v>
      </c>
      <c r="P690" s="458">
        <v>2</v>
      </c>
      <c r="Q690" s="91"/>
    </row>
    <row r="691" spans="1:17" ht="30.75">
      <c r="A691" s="33">
        <v>46</v>
      </c>
      <c r="B691" s="113" t="s">
        <v>21720</v>
      </c>
      <c r="C691" s="96" t="s">
        <v>12813</v>
      </c>
      <c r="D691" s="93">
        <v>41456</v>
      </c>
      <c r="E691" s="93">
        <v>41548</v>
      </c>
      <c r="F691" s="93"/>
      <c r="G691" s="490" t="s">
        <v>20247</v>
      </c>
      <c r="H691" s="93"/>
      <c r="I691" s="93"/>
      <c r="J691" s="91"/>
      <c r="K691" s="106" t="s">
        <v>2993</v>
      </c>
      <c r="L691" s="91"/>
      <c r="M691" s="673"/>
      <c r="N691" s="246">
        <v>4</v>
      </c>
      <c r="O691" s="250">
        <v>76</v>
      </c>
      <c r="P691" s="458">
        <v>2</v>
      </c>
      <c r="Q691" s="91"/>
    </row>
    <row r="692" spans="1:17" ht="30.75">
      <c r="A692" s="33">
        <v>47</v>
      </c>
      <c r="B692" s="113" t="s">
        <v>21720</v>
      </c>
      <c r="C692" s="96" t="s">
        <v>12814</v>
      </c>
      <c r="D692" s="93">
        <v>41456</v>
      </c>
      <c r="E692" s="93">
        <v>41548</v>
      </c>
      <c r="F692" s="93"/>
      <c r="G692" s="490" t="s">
        <v>20247</v>
      </c>
      <c r="H692" s="93"/>
      <c r="I692" s="93"/>
      <c r="J692" s="91"/>
      <c r="K692" s="106" t="s">
        <v>2993</v>
      </c>
      <c r="L692" s="91"/>
      <c r="M692" s="673"/>
      <c r="N692" s="246">
        <v>4</v>
      </c>
      <c r="O692" s="250">
        <v>76</v>
      </c>
      <c r="P692" s="458">
        <v>2</v>
      </c>
      <c r="Q692" s="91"/>
    </row>
    <row r="693" spans="1:17" ht="30.75">
      <c r="A693" s="33">
        <v>48</v>
      </c>
      <c r="B693" s="113" t="s">
        <v>21720</v>
      </c>
      <c r="C693" s="96" t="s">
        <v>12815</v>
      </c>
      <c r="D693" s="93">
        <v>41456</v>
      </c>
      <c r="E693" s="93">
        <v>41548</v>
      </c>
      <c r="F693" s="93"/>
      <c r="G693" s="490" t="s">
        <v>20247</v>
      </c>
      <c r="H693" s="93"/>
      <c r="I693" s="93"/>
      <c r="J693" s="91"/>
      <c r="K693" s="106" t="s">
        <v>2993</v>
      </c>
      <c r="L693" s="91"/>
      <c r="M693" s="673"/>
      <c r="N693" s="246">
        <v>4</v>
      </c>
      <c r="O693" s="250">
        <v>76</v>
      </c>
      <c r="P693" s="458">
        <v>2</v>
      </c>
      <c r="Q693" s="91"/>
    </row>
    <row r="694" spans="1:17" ht="30.75">
      <c r="A694" s="33">
        <v>49</v>
      </c>
      <c r="B694" s="113" t="s">
        <v>21720</v>
      </c>
      <c r="C694" s="96" t="s">
        <v>12816</v>
      </c>
      <c r="D694" s="93">
        <v>41456</v>
      </c>
      <c r="E694" s="93">
        <v>41548</v>
      </c>
      <c r="F694" s="93"/>
      <c r="G694" s="490" t="s">
        <v>20247</v>
      </c>
      <c r="H694" s="93"/>
      <c r="I694" s="93"/>
      <c r="J694" s="91"/>
      <c r="K694" s="106" t="s">
        <v>2993</v>
      </c>
      <c r="L694" s="91"/>
      <c r="M694" s="673"/>
      <c r="N694" s="246">
        <v>4</v>
      </c>
      <c r="O694" s="250">
        <v>76</v>
      </c>
      <c r="P694" s="458">
        <v>2</v>
      </c>
      <c r="Q694" s="91"/>
    </row>
    <row r="695" spans="1:17" ht="30.75">
      <c r="A695" s="33">
        <v>50</v>
      </c>
      <c r="B695" s="113" t="s">
        <v>21720</v>
      </c>
      <c r="C695" s="96" t="s">
        <v>12817</v>
      </c>
      <c r="D695" s="93">
        <v>41456</v>
      </c>
      <c r="E695" s="93">
        <v>41548</v>
      </c>
      <c r="F695" s="93"/>
      <c r="G695" s="490" t="s">
        <v>20247</v>
      </c>
      <c r="H695" s="93"/>
      <c r="I695" s="93"/>
      <c r="J695" s="91"/>
      <c r="K695" s="106" t="s">
        <v>2993</v>
      </c>
      <c r="L695" s="91"/>
      <c r="M695" s="673"/>
      <c r="N695" s="246">
        <v>4</v>
      </c>
      <c r="O695" s="250">
        <v>76</v>
      </c>
      <c r="P695" s="458">
        <v>2</v>
      </c>
      <c r="Q695" s="91"/>
    </row>
    <row r="696" spans="1:17" ht="30.75">
      <c r="A696" s="33">
        <v>51</v>
      </c>
      <c r="B696" s="113" t="s">
        <v>21720</v>
      </c>
      <c r="C696" s="96" t="s">
        <v>12818</v>
      </c>
      <c r="D696" s="93">
        <v>41456</v>
      </c>
      <c r="E696" s="93">
        <v>41548</v>
      </c>
      <c r="F696" s="93"/>
      <c r="G696" s="490" t="s">
        <v>20247</v>
      </c>
      <c r="H696" s="93"/>
      <c r="I696" s="93"/>
      <c r="J696" s="91"/>
      <c r="K696" s="106" t="s">
        <v>2993</v>
      </c>
      <c r="L696" s="91"/>
      <c r="M696" s="673"/>
      <c r="N696" s="246">
        <v>4</v>
      </c>
      <c r="O696" s="250">
        <v>76</v>
      </c>
      <c r="P696" s="458">
        <v>2</v>
      </c>
      <c r="Q696" s="91"/>
    </row>
    <row r="697" spans="1:17" ht="30.75">
      <c r="A697" s="33">
        <v>52</v>
      </c>
      <c r="B697" s="113" t="s">
        <v>21720</v>
      </c>
      <c r="C697" s="96" t="s">
        <v>12819</v>
      </c>
      <c r="D697" s="93">
        <v>41456</v>
      </c>
      <c r="E697" s="93">
        <v>41548</v>
      </c>
      <c r="F697" s="93"/>
      <c r="G697" s="490" t="s">
        <v>20247</v>
      </c>
      <c r="H697" s="93"/>
      <c r="I697" s="93"/>
      <c r="J697" s="91"/>
      <c r="K697" s="106" t="s">
        <v>2993</v>
      </c>
      <c r="L697" s="91"/>
      <c r="M697" s="673"/>
      <c r="N697" s="246">
        <v>4</v>
      </c>
      <c r="O697" s="250">
        <v>76</v>
      </c>
      <c r="P697" s="458">
        <v>2</v>
      </c>
      <c r="Q697" s="91"/>
    </row>
    <row r="698" spans="1:17" ht="30.75">
      <c r="A698" s="33">
        <v>53</v>
      </c>
      <c r="B698" s="113" t="s">
        <v>21720</v>
      </c>
      <c r="C698" s="96" t="s">
        <v>12820</v>
      </c>
      <c r="D698" s="93">
        <v>41456</v>
      </c>
      <c r="E698" s="93">
        <v>41548</v>
      </c>
      <c r="F698" s="93"/>
      <c r="G698" s="490" t="s">
        <v>20247</v>
      </c>
      <c r="H698" s="93"/>
      <c r="I698" s="93"/>
      <c r="J698" s="91"/>
      <c r="K698" s="106" t="s">
        <v>2993</v>
      </c>
      <c r="L698" s="91"/>
      <c r="M698" s="673"/>
      <c r="N698" s="246">
        <v>4</v>
      </c>
      <c r="O698" s="250">
        <v>76</v>
      </c>
      <c r="P698" s="458">
        <v>2</v>
      </c>
      <c r="Q698" s="91"/>
    </row>
    <row r="699" spans="1:17" ht="15.75">
      <c r="A699" s="33"/>
      <c r="B699" s="118"/>
      <c r="C699" s="119"/>
      <c r="D699" s="93"/>
      <c r="E699" s="93"/>
      <c r="F699" s="93"/>
      <c r="G699" s="93"/>
      <c r="H699" s="93"/>
      <c r="I699" s="93"/>
      <c r="J699" s="91"/>
      <c r="K699" s="106"/>
      <c r="L699" s="91"/>
      <c r="M699" s="673"/>
      <c r="N699" s="246"/>
      <c r="O699" s="250"/>
      <c r="P699" s="458"/>
      <c r="Q699" s="91"/>
    </row>
    <row r="700" spans="1:17" ht="15.75" customHeight="1">
      <c r="A700" s="1211" t="s">
        <v>11184</v>
      </c>
      <c r="B700" s="1241"/>
      <c r="C700" s="1241"/>
      <c r="D700" s="1241"/>
      <c r="E700" s="1241"/>
      <c r="F700" s="1241"/>
      <c r="G700" s="1241"/>
      <c r="H700" s="1241"/>
      <c r="I700" s="1241"/>
      <c r="J700" s="1241"/>
      <c r="K700" s="1241"/>
      <c r="L700" s="1241"/>
      <c r="M700" s="673"/>
      <c r="N700" s="1465"/>
      <c r="O700" s="1465"/>
      <c r="P700" s="1466"/>
      <c r="Q700" s="91"/>
    </row>
    <row r="701" spans="1:17" ht="60.75">
      <c r="A701" s="33">
        <v>1</v>
      </c>
      <c r="B701" s="113" t="s">
        <v>12632</v>
      </c>
      <c r="C701" s="96" t="s">
        <v>12745</v>
      </c>
      <c r="D701" s="93">
        <v>40221</v>
      </c>
      <c r="E701" s="93">
        <v>40221</v>
      </c>
      <c r="F701" s="93"/>
      <c r="G701" s="490" t="s">
        <v>20247</v>
      </c>
      <c r="H701" s="93"/>
      <c r="I701" s="93"/>
      <c r="J701" s="91"/>
      <c r="K701" s="106" t="s">
        <v>2993</v>
      </c>
      <c r="L701" s="91"/>
      <c r="M701" s="673"/>
      <c r="N701" s="109">
        <v>1</v>
      </c>
      <c r="O701" s="231">
        <v>76</v>
      </c>
      <c r="P701" s="276">
        <v>2</v>
      </c>
      <c r="Q701" s="91"/>
    </row>
    <row r="702" spans="1:17" ht="75.75">
      <c r="A702" s="33">
        <v>2</v>
      </c>
      <c r="B702" s="113" t="s">
        <v>12632</v>
      </c>
      <c r="C702" s="96" t="s">
        <v>12746</v>
      </c>
      <c r="D702" s="93">
        <v>40315</v>
      </c>
      <c r="E702" s="93">
        <v>40315</v>
      </c>
      <c r="F702" s="93"/>
      <c r="G702" s="490" t="s">
        <v>20247</v>
      </c>
      <c r="H702" s="93"/>
      <c r="I702" s="93"/>
      <c r="J702" s="91"/>
      <c r="K702" s="106" t="s">
        <v>2993</v>
      </c>
      <c r="L702" s="91"/>
      <c r="M702" s="673"/>
      <c r="N702" s="109">
        <v>1</v>
      </c>
      <c r="O702" s="231">
        <v>76</v>
      </c>
      <c r="P702" s="276">
        <v>2</v>
      </c>
      <c r="Q702" s="91"/>
    </row>
    <row r="703" spans="1:17" ht="60.75">
      <c r="A703" s="33">
        <v>3</v>
      </c>
      <c r="B703" s="113" t="s">
        <v>12632</v>
      </c>
      <c r="C703" s="96" t="s">
        <v>12747</v>
      </c>
      <c r="D703" s="93">
        <v>40322</v>
      </c>
      <c r="E703" s="93">
        <v>40322</v>
      </c>
      <c r="F703" s="93"/>
      <c r="G703" s="490" t="s">
        <v>20247</v>
      </c>
      <c r="H703" s="93"/>
      <c r="I703" s="93"/>
      <c r="J703" s="91" t="s">
        <v>12748</v>
      </c>
      <c r="K703" s="106" t="s">
        <v>2993</v>
      </c>
      <c r="L703" s="91"/>
      <c r="M703" s="673"/>
      <c r="N703" s="109">
        <v>1</v>
      </c>
      <c r="O703" s="231">
        <v>76</v>
      </c>
      <c r="P703" s="276">
        <v>2</v>
      </c>
      <c r="Q703" s="91"/>
    </row>
    <row r="704" spans="1:17" ht="60.75">
      <c r="A704" s="33">
        <v>4</v>
      </c>
      <c r="B704" s="113" t="s">
        <v>12632</v>
      </c>
      <c r="C704" s="96" t="s">
        <v>12749</v>
      </c>
      <c r="D704" s="93">
        <v>40326</v>
      </c>
      <c r="E704" s="93">
        <v>40326</v>
      </c>
      <c r="F704" s="93"/>
      <c r="G704" s="490" t="s">
        <v>20247</v>
      </c>
      <c r="H704" s="93"/>
      <c r="I704" s="93"/>
      <c r="J704" s="91"/>
      <c r="K704" s="106" t="s">
        <v>2993</v>
      </c>
      <c r="L704" s="91"/>
      <c r="M704" s="673"/>
      <c r="N704" s="109">
        <v>1</v>
      </c>
      <c r="O704" s="231">
        <v>76</v>
      </c>
      <c r="P704" s="276">
        <v>2</v>
      </c>
      <c r="Q704" s="91"/>
    </row>
    <row r="705" spans="1:17" ht="75.75">
      <c r="A705" s="33">
        <v>5</v>
      </c>
      <c r="B705" s="113" t="s">
        <v>12632</v>
      </c>
      <c r="C705" s="96" t="s">
        <v>12750</v>
      </c>
      <c r="D705" s="93">
        <v>40435</v>
      </c>
      <c r="E705" s="93">
        <v>40435</v>
      </c>
      <c r="F705" s="93"/>
      <c r="G705" s="490" t="s">
        <v>20247</v>
      </c>
      <c r="H705" s="93"/>
      <c r="I705" s="93"/>
      <c r="J705" s="91"/>
      <c r="K705" s="106" t="s">
        <v>2993</v>
      </c>
      <c r="L705" s="91"/>
      <c r="M705" s="673"/>
      <c r="N705" s="109">
        <v>1</v>
      </c>
      <c r="O705" s="231">
        <v>76</v>
      </c>
      <c r="P705" s="276">
        <v>2</v>
      </c>
      <c r="Q705" s="91"/>
    </row>
    <row r="706" spans="1:17" ht="75.75">
      <c r="A706" s="33">
        <v>6</v>
      </c>
      <c r="B706" s="113" t="s">
        <v>12632</v>
      </c>
      <c r="C706" s="96" t="s">
        <v>12751</v>
      </c>
      <c r="D706" s="93">
        <v>40422</v>
      </c>
      <c r="E706" s="93">
        <v>40422</v>
      </c>
      <c r="F706" s="93"/>
      <c r="G706" s="490" t="s">
        <v>20247</v>
      </c>
      <c r="H706" s="93"/>
      <c r="I706" s="93"/>
      <c r="J706" s="91"/>
      <c r="K706" s="106" t="s">
        <v>2993</v>
      </c>
      <c r="L706" s="91"/>
      <c r="M706" s="673"/>
      <c r="N706" s="109">
        <v>1</v>
      </c>
      <c r="O706" s="231">
        <v>76</v>
      </c>
      <c r="P706" s="276">
        <v>2</v>
      </c>
      <c r="Q706" s="91"/>
    </row>
    <row r="707" spans="1:17" ht="90.75">
      <c r="A707" s="33">
        <v>7</v>
      </c>
      <c r="B707" s="113" t="s">
        <v>12632</v>
      </c>
      <c r="C707" s="96" t="s">
        <v>12752</v>
      </c>
      <c r="D707" s="93">
        <v>40492</v>
      </c>
      <c r="E707" s="93">
        <v>40492</v>
      </c>
      <c r="F707" s="93"/>
      <c r="G707" s="490" t="s">
        <v>20247</v>
      </c>
      <c r="H707" s="93"/>
      <c r="I707" s="93"/>
      <c r="J707" s="91"/>
      <c r="K707" s="106" t="s">
        <v>2993</v>
      </c>
      <c r="L707" s="91"/>
      <c r="M707" s="673"/>
      <c r="N707" s="109">
        <v>1</v>
      </c>
      <c r="O707" s="231">
        <v>76</v>
      </c>
      <c r="P707" s="276">
        <v>2</v>
      </c>
      <c r="Q707" s="91"/>
    </row>
    <row r="708" spans="1:17" ht="75.75">
      <c r="A708" s="33">
        <v>8</v>
      </c>
      <c r="B708" s="113" t="s">
        <v>12632</v>
      </c>
      <c r="C708" s="96" t="s">
        <v>12753</v>
      </c>
      <c r="D708" s="93">
        <v>40508</v>
      </c>
      <c r="E708" s="93">
        <v>40508</v>
      </c>
      <c r="F708" s="93"/>
      <c r="G708" s="490" t="s">
        <v>20247</v>
      </c>
      <c r="H708" s="93"/>
      <c r="I708" s="93"/>
      <c r="J708" s="91"/>
      <c r="K708" s="106" t="s">
        <v>2993</v>
      </c>
      <c r="L708" s="91"/>
      <c r="M708" s="673"/>
      <c r="N708" s="109">
        <v>1</v>
      </c>
      <c r="O708" s="231">
        <v>76</v>
      </c>
      <c r="P708" s="276">
        <v>2</v>
      </c>
      <c r="Q708" s="91"/>
    </row>
    <row r="709" spans="1:17" ht="30.75">
      <c r="A709" s="33">
        <v>9</v>
      </c>
      <c r="B709" s="113" t="s">
        <v>12632</v>
      </c>
      <c r="C709" s="96" t="s">
        <v>12754</v>
      </c>
      <c r="D709" s="93">
        <v>41276</v>
      </c>
      <c r="E709" s="93">
        <v>41636</v>
      </c>
      <c r="F709" s="93"/>
      <c r="G709" s="490" t="s">
        <v>20247</v>
      </c>
      <c r="H709" s="93"/>
      <c r="I709" s="93"/>
      <c r="J709" s="91"/>
      <c r="K709" s="106" t="s">
        <v>2993</v>
      </c>
      <c r="L709" s="91"/>
      <c r="M709" s="673"/>
      <c r="N709" s="109">
        <v>1</v>
      </c>
      <c r="O709" s="231">
        <v>76</v>
      </c>
      <c r="P709" s="276">
        <v>2</v>
      </c>
      <c r="Q709" s="91"/>
    </row>
    <row r="710" spans="1:17" ht="120.75">
      <c r="A710" s="33">
        <v>10</v>
      </c>
      <c r="B710" s="113" t="s">
        <v>12632</v>
      </c>
      <c r="C710" s="96" t="s">
        <v>12755</v>
      </c>
      <c r="D710" s="93">
        <v>40568</v>
      </c>
      <c r="E710" s="93">
        <v>40694</v>
      </c>
      <c r="F710" s="93"/>
      <c r="G710" s="490" t="s">
        <v>20247</v>
      </c>
      <c r="H710" s="93"/>
      <c r="I710" s="93"/>
      <c r="J710" s="91"/>
      <c r="K710" s="106" t="s">
        <v>2993</v>
      </c>
      <c r="L710" s="91"/>
      <c r="M710" s="673"/>
      <c r="N710" s="109">
        <v>1</v>
      </c>
      <c r="O710" s="231">
        <v>76</v>
      </c>
      <c r="P710" s="276">
        <v>2</v>
      </c>
      <c r="Q710" s="91"/>
    </row>
    <row r="711" spans="1:17" ht="120.75">
      <c r="A711" s="33">
        <v>11</v>
      </c>
      <c r="B711" s="113" t="s">
        <v>12632</v>
      </c>
      <c r="C711" s="96" t="s">
        <v>12756</v>
      </c>
      <c r="D711" s="93">
        <v>40723</v>
      </c>
      <c r="E711" s="93">
        <v>40781</v>
      </c>
      <c r="F711" s="93"/>
      <c r="G711" s="490" t="s">
        <v>20247</v>
      </c>
      <c r="H711" s="93"/>
      <c r="I711" s="93"/>
      <c r="J711" s="91"/>
      <c r="K711" s="106" t="s">
        <v>2993</v>
      </c>
      <c r="L711" s="91"/>
      <c r="M711" s="673"/>
      <c r="N711" s="109">
        <v>1</v>
      </c>
      <c r="O711" s="231">
        <v>76</v>
      </c>
      <c r="P711" s="276">
        <v>2</v>
      </c>
      <c r="Q711" s="91"/>
    </row>
    <row r="712" spans="1:17" ht="105.75">
      <c r="A712" s="33">
        <v>12</v>
      </c>
      <c r="B712" s="113" t="s">
        <v>12632</v>
      </c>
      <c r="C712" s="96" t="s">
        <v>12757</v>
      </c>
      <c r="D712" s="93">
        <v>40751</v>
      </c>
      <c r="E712" s="93">
        <v>40772</v>
      </c>
      <c r="F712" s="93"/>
      <c r="G712" s="490" t="s">
        <v>20247</v>
      </c>
      <c r="H712" s="93"/>
      <c r="I712" s="93"/>
      <c r="J712" s="91"/>
      <c r="K712" s="106" t="s">
        <v>2993</v>
      </c>
      <c r="L712" s="91"/>
      <c r="M712" s="673"/>
      <c r="N712" s="109">
        <v>1</v>
      </c>
      <c r="O712" s="231">
        <v>76</v>
      </c>
      <c r="P712" s="276">
        <v>2</v>
      </c>
      <c r="Q712" s="91"/>
    </row>
    <row r="713" spans="1:17" ht="120.75">
      <c r="A713" s="33">
        <v>13</v>
      </c>
      <c r="B713" s="113" t="s">
        <v>12632</v>
      </c>
      <c r="C713" s="96" t="s">
        <v>12758</v>
      </c>
      <c r="D713" s="93">
        <v>40793</v>
      </c>
      <c r="E713" s="93">
        <v>40869</v>
      </c>
      <c r="F713" s="93"/>
      <c r="G713" s="490" t="s">
        <v>20247</v>
      </c>
      <c r="H713" s="93"/>
      <c r="I713" s="93"/>
      <c r="J713" s="91"/>
      <c r="K713" s="106" t="s">
        <v>2993</v>
      </c>
      <c r="L713" s="91"/>
      <c r="M713" s="673"/>
      <c r="N713" s="109">
        <v>1</v>
      </c>
      <c r="O713" s="231">
        <v>76</v>
      </c>
      <c r="P713" s="276">
        <v>2</v>
      </c>
      <c r="Q713" s="91"/>
    </row>
    <row r="714" spans="1:17" ht="45.75">
      <c r="A714" s="33">
        <v>14</v>
      </c>
      <c r="B714" s="113" t="s">
        <v>12632</v>
      </c>
      <c r="C714" s="96" t="s">
        <v>12759</v>
      </c>
      <c r="D714" s="93">
        <v>40793</v>
      </c>
      <c r="E714" s="93">
        <v>40852</v>
      </c>
      <c r="F714" s="93"/>
      <c r="G714" s="490" t="s">
        <v>20247</v>
      </c>
      <c r="H714" s="93"/>
      <c r="I714" s="93"/>
      <c r="J714" s="91"/>
      <c r="K714" s="106" t="s">
        <v>2993</v>
      </c>
      <c r="L714" s="91"/>
      <c r="M714" s="673"/>
      <c r="N714" s="109">
        <v>1</v>
      </c>
      <c r="O714" s="231">
        <v>76</v>
      </c>
      <c r="P714" s="276">
        <v>2</v>
      </c>
      <c r="Q714" s="91"/>
    </row>
    <row r="715" spans="1:17" ht="75.75">
      <c r="A715" s="33">
        <v>15</v>
      </c>
      <c r="B715" s="113" t="s">
        <v>12632</v>
      </c>
      <c r="C715" s="96" t="s">
        <v>12760</v>
      </c>
      <c r="D715" s="91"/>
      <c r="E715" s="91"/>
      <c r="F715" s="91"/>
      <c r="G715" s="490" t="s">
        <v>20247</v>
      </c>
      <c r="H715" s="91"/>
      <c r="I715" s="91"/>
      <c r="J715" s="91"/>
      <c r="K715" s="106" t="s">
        <v>2993</v>
      </c>
      <c r="L715" s="91"/>
      <c r="M715" s="673"/>
      <c r="N715" s="109">
        <v>1</v>
      </c>
      <c r="O715" s="231">
        <v>76</v>
      </c>
      <c r="P715" s="276">
        <v>2</v>
      </c>
      <c r="Q715" s="91"/>
    </row>
    <row r="716" spans="1:17" ht="120.75">
      <c r="A716" s="33">
        <v>16</v>
      </c>
      <c r="B716" s="113" t="s">
        <v>12632</v>
      </c>
      <c r="C716" s="96" t="s">
        <v>12761</v>
      </c>
      <c r="D716" s="93">
        <v>40802</v>
      </c>
      <c r="E716" s="93">
        <v>40907</v>
      </c>
      <c r="F716" s="93"/>
      <c r="G716" s="490" t="s">
        <v>20247</v>
      </c>
      <c r="H716" s="93"/>
      <c r="I716" s="93"/>
      <c r="J716" s="91"/>
      <c r="K716" s="106" t="s">
        <v>2993</v>
      </c>
      <c r="L716" s="91"/>
      <c r="M716" s="673"/>
      <c r="N716" s="109">
        <v>1</v>
      </c>
      <c r="O716" s="231">
        <v>76</v>
      </c>
      <c r="P716" s="276">
        <v>2</v>
      </c>
      <c r="Q716" s="91"/>
    </row>
    <row r="717" spans="1:17" ht="120.75">
      <c r="A717" s="33">
        <v>17</v>
      </c>
      <c r="B717" s="113" t="s">
        <v>12632</v>
      </c>
      <c r="C717" s="96" t="s">
        <v>12762</v>
      </c>
      <c r="D717" s="93">
        <v>40868</v>
      </c>
      <c r="E717" s="93">
        <v>40610</v>
      </c>
      <c r="F717" s="93"/>
      <c r="G717" s="490" t="s">
        <v>20247</v>
      </c>
      <c r="H717" s="93"/>
      <c r="I717" s="93"/>
      <c r="J717" s="91"/>
      <c r="K717" s="106" t="s">
        <v>2993</v>
      </c>
      <c r="L717" s="91"/>
      <c r="M717" s="673"/>
      <c r="N717" s="109">
        <v>1</v>
      </c>
      <c r="O717" s="231">
        <v>76</v>
      </c>
      <c r="P717" s="276">
        <v>2</v>
      </c>
      <c r="Q717" s="265"/>
    </row>
    <row r="718" spans="1:17" ht="120.75">
      <c r="A718" s="33">
        <v>18</v>
      </c>
      <c r="B718" s="113" t="s">
        <v>12632</v>
      </c>
      <c r="C718" s="96" t="s">
        <v>12763</v>
      </c>
      <c r="D718" s="91" t="s">
        <v>12764</v>
      </c>
      <c r="E718" s="93">
        <v>40955</v>
      </c>
      <c r="F718" s="93"/>
      <c r="G718" s="490" t="s">
        <v>20247</v>
      </c>
      <c r="H718" s="93"/>
      <c r="I718" s="93"/>
      <c r="J718" s="91"/>
      <c r="K718" s="106" t="s">
        <v>2993</v>
      </c>
      <c r="L718" s="91"/>
      <c r="M718" s="673"/>
      <c r="N718" s="109">
        <v>1</v>
      </c>
      <c r="O718" s="231">
        <v>76</v>
      </c>
      <c r="P718" s="276">
        <v>2</v>
      </c>
      <c r="Q718" s="265"/>
    </row>
    <row r="719" spans="1:17" ht="120.75">
      <c r="A719" s="33">
        <v>19</v>
      </c>
      <c r="B719" s="113" t="s">
        <v>12632</v>
      </c>
      <c r="C719" s="96" t="s">
        <v>12765</v>
      </c>
      <c r="D719" s="91"/>
      <c r="E719" s="93"/>
      <c r="F719" s="93"/>
      <c r="G719" s="490" t="s">
        <v>20247</v>
      </c>
      <c r="H719" s="93"/>
      <c r="I719" s="93"/>
      <c r="J719" s="91"/>
      <c r="K719" s="106"/>
      <c r="L719" s="91"/>
      <c r="M719" s="673"/>
      <c r="N719" s="109">
        <v>1</v>
      </c>
      <c r="O719" s="231">
        <v>76</v>
      </c>
      <c r="P719" s="276">
        <v>2</v>
      </c>
      <c r="Q719" s="265"/>
    </row>
    <row r="720" spans="1:17" ht="15.75" customHeight="1">
      <c r="A720" s="1211" t="s">
        <v>13183</v>
      </c>
      <c r="B720" s="1241"/>
      <c r="C720" s="1241"/>
      <c r="D720" s="1241"/>
      <c r="E720" s="1241"/>
      <c r="F720" s="1241"/>
      <c r="G720" s="1241"/>
      <c r="H720" s="1241"/>
      <c r="I720" s="1241"/>
      <c r="J720" s="1241"/>
      <c r="K720" s="1241"/>
      <c r="L720" s="1241"/>
      <c r="M720" s="673"/>
      <c r="N720" s="671"/>
      <c r="O720" s="671"/>
      <c r="P720" s="671"/>
      <c r="Q720" s="97"/>
    </row>
    <row r="721" spans="1:17" ht="45.75">
      <c r="A721" s="33">
        <v>1</v>
      </c>
      <c r="B721" s="113" t="s">
        <v>21721</v>
      </c>
      <c r="C721" s="96" t="s">
        <v>13185</v>
      </c>
      <c r="D721" s="93">
        <v>41282</v>
      </c>
      <c r="E721" s="93">
        <v>41628</v>
      </c>
      <c r="F721" s="93"/>
      <c r="G721" s="490" t="s">
        <v>20247</v>
      </c>
      <c r="H721" s="93"/>
      <c r="I721" s="93"/>
      <c r="J721" s="97">
        <v>48</v>
      </c>
      <c r="K721" s="106" t="s">
        <v>2993</v>
      </c>
      <c r="L721" s="91"/>
      <c r="M721" s="673"/>
      <c r="N721" s="129">
        <v>1</v>
      </c>
      <c r="O721" s="242">
        <v>76</v>
      </c>
      <c r="P721" s="275">
        <v>2</v>
      </c>
      <c r="Q721" s="91"/>
    </row>
    <row r="722" spans="1:17" ht="45.75">
      <c r="A722" s="33">
        <v>2</v>
      </c>
      <c r="B722" s="113" t="s">
        <v>21721</v>
      </c>
      <c r="C722" s="96" t="s">
        <v>13186</v>
      </c>
      <c r="D722" s="93">
        <v>41276</v>
      </c>
      <c r="E722" s="93">
        <v>41614</v>
      </c>
      <c r="F722" s="93"/>
      <c r="G722" s="490" t="s">
        <v>20247</v>
      </c>
      <c r="H722" s="93"/>
      <c r="I722" s="93"/>
      <c r="J722" s="97">
        <v>228</v>
      </c>
      <c r="K722" s="106" t="s">
        <v>2993</v>
      </c>
      <c r="L722" s="91"/>
      <c r="M722" s="673"/>
      <c r="N722" s="129">
        <v>1</v>
      </c>
      <c r="O722" s="242">
        <v>76</v>
      </c>
      <c r="P722" s="275">
        <v>2</v>
      </c>
      <c r="Q722" s="91"/>
    </row>
    <row r="723" spans="1:17" ht="45.75">
      <c r="A723" s="33">
        <v>3</v>
      </c>
      <c r="B723" s="113" t="s">
        <v>21721</v>
      </c>
      <c r="C723" s="96" t="s">
        <v>13187</v>
      </c>
      <c r="D723" s="93">
        <v>41298</v>
      </c>
      <c r="E723" s="91"/>
      <c r="F723" s="91"/>
      <c r="G723" s="490" t="s">
        <v>20247</v>
      </c>
      <c r="H723" s="91"/>
      <c r="I723" s="91"/>
      <c r="J723" s="97">
        <v>203</v>
      </c>
      <c r="K723" s="106" t="s">
        <v>2993</v>
      </c>
      <c r="L723" s="91"/>
      <c r="M723" s="673"/>
      <c r="N723" s="129">
        <v>1</v>
      </c>
      <c r="O723" s="242">
        <v>76</v>
      </c>
      <c r="P723" s="275">
        <v>2</v>
      </c>
      <c r="Q723" s="91"/>
    </row>
    <row r="724" spans="1:17" ht="45.75">
      <c r="A724" s="33">
        <v>4</v>
      </c>
      <c r="B724" s="113" t="s">
        <v>21721</v>
      </c>
      <c r="C724" s="96" t="s">
        <v>13187</v>
      </c>
      <c r="D724" s="93">
        <v>41546</v>
      </c>
      <c r="E724" s="93">
        <v>41578</v>
      </c>
      <c r="F724" s="93"/>
      <c r="G724" s="490" t="s">
        <v>20247</v>
      </c>
      <c r="H724" s="93"/>
      <c r="I724" s="93"/>
      <c r="J724" s="91" t="s">
        <v>13188</v>
      </c>
      <c r="K724" s="106" t="s">
        <v>2993</v>
      </c>
      <c r="L724" s="91"/>
      <c r="M724" s="673"/>
      <c r="N724" s="129">
        <v>1</v>
      </c>
      <c r="O724" s="242">
        <v>76</v>
      </c>
      <c r="P724" s="275">
        <v>2</v>
      </c>
      <c r="Q724" s="91"/>
    </row>
    <row r="725" spans="1:17" ht="105.75">
      <c r="A725" s="33">
        <v>5</v>
      </c>
      <c r="B725" s="113" t="s">
        <v>21721</v>
      </c>
      <c r="C725" s="96" t="s">
        <v>13189</v>
      </c>
      <c r="D725" s="93">
        <v>41147</v>
      </c>
      <c r="E725" s="93">
        <v>41410</v>
      </c>
      <c r="F725" s="93"/>
      <c r="G725" s="490" t="s">
        <v>20247</v>
      </c>
      <c r="H725" s="93"/>
      <c r="I725" s="93"/>
      <c r="J725" s="97">
        <v>200</v>
      </c>
      <c r="K725" s="106" t="s">
        <v>2993</v>
      </c>
      <c r="L725" s="91"/>
      <c r="M725" s="673"/>
      <c r="N725" s="129">
        <v>1</v>
      </c>
      <c r="O725" s="242">
        <v>76</v>
      </c>
      <c r="P725" s="275">
        <v>2</v>
      </c>
      <c r="Q725" s="91"/>
    </row>
    <row r="726" spans="1:17" ht="90.75">
      <c r="A726" s="33">
        <v>6</v>
      </c>
      <c r="B726" s="113" t="s">
        <v>21721</v>
      </c>
      <c r="C726" s="96" t="s">
        <v>13190</v>
      </c>
      <c r="D726" s="93">
        <v>41409</v>
      </c>
      <c r="E726" s="93">
        <v>41551</v>
      </c>
      <c r="F726" s="93"/>
      <c r="G726" s="490" t="s">
        <v>20247</v>
      </c>
      <c r="H726" s="93"/>
      <c r="I726" s="93"/>
      <c r="J726" s="97">
        <v>100</v>
      </c>
      <c r="K726" s="106" t="s">
        <v>2993</v>
      </c>
      <c r="L726" s="91"/>
      <c r="M726" s="673"/>
      <c r="N726" s="129">
        <v>1</v>
      </c>
      <c r="O726" s="242">
        <v>76</v>
      </c>
      <c r="P726" s="275">
        <v>2</v>
      </c>
      <c r="Q726" s="91"/>
    </row>
    <row r="727" spans="1:17" ht="90.75">
      <c r="A727" s="33">
        <v>7</v>
      </c>
      <c r="B727" s="113" t="s">
        <v>21721</v>
      </c>
      <c r="C727" s="96" t="s">
        <v>13191</v>
      </c>
      <c r="D727" s="93">
        <v>41551</v>
      </c>
      <c r="E727" s="93">
        <v>41639</v>
      </c>
      <c r="F727" s="93"/>
      <c r="G727" s="490" t="s">
        <v>20247</v>
      </c>
      <c r="H727" s="93"/>
      <c r="I727" s="93"/>
      <c r="J727" s="97">
        <v>100</v>
      </c>
      <c r="K727" s="106" t="s">
        <v>2993</v>
      </c>
      <c r="L727" s="91"/>
      <c r="M727" s="673"/>
      <c r="N727" s="129">
        <v>1</v>
      </c>
      <c r="O727" s="242">
        <v>76</v>
      </c>
      <c r="P727" s="275">
        <v>2</v>
      </c>
      <c r="Q727" s="91"/>
    </row>
    <row r="728" spans="1:17" ht="75.75">
      <c r="A728" s="33">
        <v>8</v>
      </c>
      <c r="B728" s="113" t="s">
        <v>21721</v>
      </c>
      <c r="C728" s="96" t="s">
        <v>13192</v>
      </c>
      <c r="D728" s="93">
        <v>35425</v>
      </c>
      <c r="E728" s="93">
        <v>36042</v>
      </c>
      <c r="F728" s="93"/>
      <c r="G728" s="490" t="s">
        <v>20247</v>
      </c>
      <c r="H728" s="93"/>
      <c r="I728" s="93"/>
      <c r="J728" s="97">
        <v>210</v>
      </c>
      <c r="K728" s="106" t="s">
        <v>2993</v>
      </c>
      <c r="L728" s="91"/>
      <c r="M728" s="673"/>
      <c r="N728" s="108">
        <v>2</v>
      </c>
      <c r="O728" s="242">
        <v>76</v>
      </c>
      <c r="P728" s="275">
        <v>2</v>
      </c>
      <c r="Q728" s="91"/>
    </row>
    <row r="729" spans="1:17" ht="75.75">
      <c r="A729" s="33">
        <v>9</v>
      </c>
      <c r="B729" s="113" t="s">
        <v>21721</v>
      </c>
      <c r="C729" s="96" t="s">
        <v>13192</v>
      </c>
      <c r="D729" s="91"/>
      <c r="E729" s="93">
        <v>37491</v>
      </c>
      <c r="F729" s="93"/>
      <c r="G729" s="490" t="s">
        <v>20247</v>
      </c>
      <c r="H729" s="93"/>
      <c r="I729" s="93"/>
      <c r="J729" s="91" t="s">
        <v>13193</v>
      </c>
      <c r="K729" s="106" t="s">
        <v>2993</v>
      </c>
      <c r="L729" s="91"/>
      <c r="M729" s="673"/>
      <c r="N729" s="108">
        <v>2</v>
      </c>
      <c r="O729" s="242">
        <v>76</v>
      </c>
      <c r="P729" s="275">
        <v>2</v>
      </c>
      <c r="Q729" s="91"/>
    </row>
    <row r="730" spans="1:17" ht="75.75">
      <c r="A730" s="33">
        <v>10</v>
      </c>
      <c r="B730" s="113" t="s">
        <v>21721</v>
      </c>
      <c r="C730" s="96" t="s">
        <v>13192</v>
      </c>
      <c r="D730" s="93">
        <v>37476</v>
      </c>
      <c r="E730" s="93">
        <v>37621</v>
      </c>
      <c r="F730" s="93"/>
      <c r="G730" s="490" t="s">
        <v>20247</v>
      </c>
      <c r="H730" s="93"/>
      <c r="I730" s="93"/>
      <c r="J730" s="91" t="s">
        <v>13194</v>
      </c>
      <c r="K730" s="106" t="s">
        <v>2993</v>
      </c>
      <c r="L730" s="91"/>
      <c r="M730" s="673"/>
      <c r="N730" s="108">
        <v>2</v>
      </c>
      <c r="O730" s="242">
        <v>76</v>
      </c>
      <c r="P730" s="275">
        <v>2</v>
      </c>
      <c r="Q730" s="91"/>
    </row>
    <row r="731" spans="1:17" ht="60.75">
      <c r="A731" s="33">
        <v>11</v>
      </c>
      <c r="B731" s="113" t="s">
        <v>21721</v>
      </c>
      <c r="C731" s="96" t="s">
        <v>13195</v>
      </c>
      <c r="D731" s="93">
        <v>36976</v>
      </c>
      <c r="E731" s="93">
        <v>37400</v>
      </c>
      <c r="F731" s="93"/>
      <c r="G731" s="490" t="s">
        <v>20247</v>
      </c>
      <c r="H731" s="93"/>
      <c r="I731" s="93"/>
      <c r="J731" s="91">
        <v>250</v>
      </c>
      <c r="K731" s="106" t="s">
        <v>2993</v>
      </c>
      <c r="L731" s="91"/>
      <c r="M731" s="673"/>
      <c r="N731" s="108">
        <v>2</v>
      </c>
      <c r="O731" s="242">
        <v>76</v>
      </c>
      <c r="P731" s="275">
        <v>2</v>
      </c>
      <c r="Q731" s="91"/>
    </row>
    <row r="732" spans="1:17" ht="75.75">
      <c r="A732" s="33">
        <v>12</v>
      </c>
      <c r="B732" s="113" t="s">
        <v>21721</v>
      </c>
      <c r="C732" s="96" t="s">
        <v>13196</v>
      </c>
      <c r="D732" s="93">
        <v>36930</v>
      </c>
      <c r="E732" s="93">
        <v>37776</v>
      </c>
      <c r="F732" s="93"/>
      <c r="G732" s="490" t="s">
        <v>20247</v>
      </c>
      <c r="H732" s="93"/>
      <c r="I732" s="93"/>
      <c r="J732" s="91">
        <v>114</v>
      </c>
      <c r="K732" s="106" t="s">
        <v>2993</v>
      </c>
      <c r="L732" s="91"/>
      <c r="M732" s="673"/>
      <c r="N732" s="108">
        <v>2</v>
      </c>
      <c r="O732" s="242">
        <v>76</v>
      </c>
      <c r="P732" s="275">
        <v>2</v>
      </c>
      <c r="Q732" s="91"/>
    </row>
    <row r="733" spans="1:17" ht="75.75">
      <c r="A733" s="33">
        <v>13</v>
      </c>
      <c r="B733" s="113" t="s">
        <v>21721</v>
      </c>
      <c r="C733" s="96" t="s">
        <v>13197</v>
      </c>
      <c r="D733" s="93">
        <v>36493</v>
      </c>
      <c r="E733" s="93">
        <v>36641</v>
      </c>
      <c r="F733" s="93"/>
      <c r="G733" s="490" t="s">
        <v>20247</v>
      </c>
      <c r="H733" s="93"/>
      <c r="I733" s="93"/>
      <c r="J733" s="91">
        <v>180</v>
      </c>
      <c r="K733" s="106" t="s">
        <v>2993</v>
      </c>
      <c r="L733" s="91"/>
      <c r="M733" s="673"/>
      <c r="N733" s="108">
        <v>2</v>
      </c>
      <c r="O733" s="242">
        <v>76</v>
      </c>
      <c r="P733" s="275">
        <v>2</v>
      </c>
      <c r="Q733" s="91"/>
    </row>
    <row r="734" spans="1:17" ht="75.75">
      <c r="A734" s="33">
        <v>14</v>
      </c>
      <c r="B734" s="113" t="s">
        <v>21721</v>
      </c>
      <c r="C734" s="96" t="s">
        <v>13197</v>
      </c>
      <c r="D734" s="93">
        <v>36489</v>
      </c>
      <c r="E734" s="93">
        <v>37379</v>
      </c>
      <c r="F734" s="93"/>
      <c r="G734" s="490" t="s">
        <v>20247</v>
      </c>
      <c r="H734" s="93"/>
      <c r="I734" s="93"/>
      <c r="J734" s="91" t="s">
        <v>13198</v>
      </c>
      <c r="K734" s="106" t="s">
        <v>2993</v>
      </c>
      <c r="L734" s="91"/>
      <c r="M734" s="673"/>
      <c r="N734" s="108">
        <v>2</v>
      </c>
      <c r="O734" s="242">
        <v>76</v>
      </c>
      <c r="P734" s="275">
        <v>2</v>
      </c>
      <c r="Q734" s="91"/>
    </row>
    <row r="735" spans="1:17" ht="75.75">
      <c r="A735" s="33">
        <v>15</v>
      </c>
      <c r="B735" s="113" t="s">
        <v>21721</v>
      </c>
      <c r="C735" s="96" t="s">
        <v>13199</v>
      </c>
      <c r="D735" s="93">
        <v>38210</v>
      </c>
      <c r="E735" s="93">
        <v>38684</v>
      </c>
      <c r="F735" s="93"/>
      <c r="G735" s="490" t="s">
        <v>20247</v>
      </c>
      <c r="H735" s="93"/>
      <c r="I735" s="93"/>
      <c r="J735" s="91">
        <v>224</v>
      </c>
      <c r="K735" s="106" t="s">
        <v>2993</v>
      </c>
      <c r="L735" s="91"/>
      <c r="M735" s="673"/>
      <c r="N735" s="108">
        <v>3</v>
      </c>
      <c r="O735" s="242">
        <v>77</v>
      </c>
      <c r="P735" s="275">
        <v>3</v>
      </c>
      <c r="Q735" s="91"/>
    </row>
    <row r="736" spans="1:17" ht="60.75">
      <c r="A736" s="33">
        <v>16</v>
      </c>
      <c r="B736" s="113" t="s">
        <v>21721</v>
      </c>
      <c r="C736" s="96" t="s">
        <v>13200</v>
      </c>
      <c r="D736" s="93">
        <v>38210</v>
      </c>
      <c r="E736" s="91"/>
      <c r="F736" s="91"/>
      <c r="G736" s="490" t="s">
        <v>20247</v>
      </c>
      <c r="H736" s="91"/>
      <c r="I736" s="91"/>
      <c r="J736" s="91">
        <v>191</v>
      </c>
      <c r="K736" s="106" t="s">
        <v>2993</v>
      </c>
      <c r="L736" s="91"/>
      <c r="M736" s="673"/>
      <c r="N736" s="108">
        <v>3</v>
      </c>
      <c r="O736" s="242">
        <v>77</v>
      </c>
      <c r="P736" s="275">
        <v>1</v>
      </c>
      <c r="Q736" s="91"/>
    </row>
    <row r="737" spans="1:17" ht="60.75">
      <c r="A737" s="33">
        <v>17</v>
      </c>
      <c r="B737" s="113" t="s">
        <v>21721</v>
      </c>
      <c r="C737" s="96" t="s">
        <v>13200</v>
      </c>
      <c r="D737" s="93">
        <v>38604</v>
      </c>
      <c r="E737" s="93">
        <v>39720</v>
      </c>
      <c r="F737" s="93"/>
      <c r="G737" s="490" t="s">
        <v>20247</v>
      </c>
      <c r="H737" s="93"/>
      <c r="I737" s="93"/>
      <c r="J737" s="91" t="s">
        <v>13201</v>
      </c>
      <c r="K737" s="106" t="s">
        <v>2993</v>
      </c>
      <c r="L737" s="91"/>
      <c r="M737" s="673"/>
      <c r="N737" s="108">
        <v>3</v>
      </c>
      <c r="O737" s="242">
        <v>77</v>
      </c>
      <c r="P737" s="275">
        <v>1</v>
      </c>
      <c r="Q737" s="91"/>
    </row>
    <row r="738" spans="1:17" ht="60.75">
      <c r="A738" s="33">
        <v>18</v>
      </c>
      <c r="B738" s="113" t="s">
        <v>21721</v>
      </c>
      <c r="C738" s="96" t="s">
        <v>13200</v>
      </c>
      <c r="D738" s="93">
        <v>39820</v>
      </c>
      <c r="E738" s="93">
        <v>40191</v>
      </c>
      <c r="F738" s="93"/>
      <c r="G738" s="490" t="s">
        <v>20247</v>
      </c>
      <c r="H738" s="93"/>
      <c r="I738" s="93"/>
      <c r="J738" s="91" t="s">
        <v>13202</v>
      </c>
      <c r="K738" s="106" t="s">
        <v>2993</v>
      </c>
      <c r="L738" s="91"/>
      <c r="M738" s="673"/>
      <c r="N738" s="108">
        <v>3</v>
      </c>
      <c r="O738" s="242">
        <v>77</v>
      </c>
      <c r="P738" s="275">
        <v>1</v>
      </c>
      <c r="Q738" s="91"/>
    </row>
    <row r="739" spans="1:17" ht="60.75">
      <c r="A739" s="33">
        <v>19</v>
      </c>
      <c r="B739" s="113" t="s">
        <v>21721</v>
      </c>
      <c r="C739" s="96" t="s">
        <v>13200</v>
      </c>
      <c r="D739" s="93">
        <v>40218</v>
      </c>
      <c r="E739" s="93">
        <v>38636</v>
      </c>
      <c r="F739" s="93"/>
      <c r="G739" s="490" t="s">
        <v>20247</v>
      </c>
      <c r="H739" s="93"/>
      <c r="I739" s="93"/>
      <c r="J739" s="91" t="s">
        <v>13203</v>
      </c>
      <c r="K739" s="106" t="s">
        <v>2993</v>
      </c>
      <c r="L739" s="91"/>
      <c r="M739" s="673"/>
      <c r="N739" s="108">
        <v>3</v>
      </c>
      <c r="O739" s="242">
        <v>77</v>
      </c>
      <c r="P739" s="275">
        <v>1</v>
      </c>
      <c r="Q739" s="91"/>
    </row>
    <row r="740" spans="1:17" ht="60.75">
      <c r="A740" s="33">
        <v>20</v>
      </c>
      <c r="B740" s="113" t="s">
        <v>21721</v>
      </c>
      <c r="C740" s="96" t="s">
        <v>13200</v>
      </c>
      <c r="D740" s="93">
        <v>40106</v>
      </c>
      <c r="E740" s="93">
        <v>40084</v>
      </c>
      <c r="F740" s="93"/>
      <c r="G740" s="490" t="s">
        <v>20247</v>
      </c>
      <c r="H740" s="93"/>
      <c r="I740" s="93"/>
      <c r="J740" s="91">
        <v>15</v>
      </c>
      <c r="K740" s="106" t="s">
        <v>2993</v>
      </c>
      <c r="L740" s="91"/>
      <c r="M740" s="673"/>
      <c r="N740" s="108">
        <v>3</v>
      </c>
      <c r="O740" s="242">
        <v>77</v>
      </c>
      <c r="P740" s="275">
        <v>1</v>
      </c>
      <c r="Q740" s="91"/>
    </row>
    <row r="741" spans="1:17" ht="60.75">
      <c r="A741" s="33">
        <v>21</v>
      </c>
      <c r="B741" s="113" t="s">
        <v>21721</v>
      </c>
      <c r="C741" s="96" t="s">
        <v>13204</v>
      </c>
      <c r="D741" s="93">
        <v>38384</v>
      </c>
      <c r="E741" s="93">
        <v>39143</v>
      </c>
      <c r="F741" s="93"/>
      <c r="G741" s="490" t="s">
        <v>20247</v>
      </c>
      <c r="H741" s="93"/>
      <c r="I741" s="93"/>
      <c r="J741" s="91">
        <v>194</v>
      </c>
      <c r="K741" s="106" t="s">
        <v>2993</v>
      </c>
      <c r="L741" s="91"/>
      <c r="M741" s="673"/>
      <c r="N741" s="108">
        <v>4</v>
      </c>
      <c r="O741" s="242">
        <v>77</v>
      </c>
      <c r="P741" s="275">
        <v>1</v>
      </c>
      <c r="Q741" s="91"/>
    </row>
    <row r="742" spans="1:17" ht="60">
      <c r="A742" s="33">
        <v>22</v>
      </c>
      <c r="B742" s="113" t="s">
        <v>21721</v>
      </c>
      <c r="C742" s="105" t="s">
        <v>13204</v>
      </c>
      <c r="D742" s="93">
        <v>39224</v>
      </c>
      <c r="E742" s="93">
        <v>39602</v>
      </c>
      <c r="F742" s="93"/>
      <c r="G742" s="490" t="s">
        <v>20247</v>
      </c>
      <c r="H742" s="93"/>
      <c r="I742" s="93"/>
      <c r="J742" s="91" t="s">
        <v>13205</v>
      </c>
      <c r="K742" s="106" t="s">
        <v>2993</v>
      </c>
      <c r="L742" s="91"/>
      <c r="M742" s="673"/>
      <c r="N742" s="108">
        <v>4</v>
      </c>
      <c r="O742" s="242">
        <v>77</v>
      </c>
      <c r="P742" s="275">
        <v>1</v>
      </c>
      <c r="Q742" s="91"/>
    </row>
    <row r="743" spans="1:17" ht="60.75">
      <c r="A743" s="33">
        <v>23</v>
      </c>
      <c r="B743" s="113" t="s">
        <v>21721</v>
      </c>
      <c r="C743" s="96" t="s">
        <v>13204</v>
      </c>
      <c r="D743" s="93">
        <v>38863</v>
      </c>
      <c r="E743" s="93">
        <v>39615</v>
      </c>
      <c r="F743" s="93"/>
      <c r="G743" s="490" t="s">
        <v>20247</v>
      </c>
      <c r="H743" s="93"/>
      <c r="I743" s="93"/>
      <c r="J743" s="91" t="s">
        <v>13206</v>
      </c>
      <c r="K743" s="106" t="s">
        <v>2993</v>
      </c>
      <c r="L743" s="91"/>
      <c r="M743" s="673"/>
      <c r="N743" s="108">
        <v>4</v>
      </c>
      <c r="O743" s="242">
        <v>77</v>
      </c>
      <c r="P743" s="275">
        <v>1</v>
      </c>
      <c r="Q743" s="91"/>
    </row>
    <row r="744" spans="1:17" ht="60.75">
      <c r="A744" s="33">
        <v>24</v>
      </c>
      <c r="B744" s="113" t="s">
        <v>21721</v>
      </c>
      <c r="C744" s="96" t="s">
        <v>13204</v>
      </c>
      <c r="D744" s="93">
        <v>38884</v>
      </c>
      <c r="E744" s="93">
        <v>39615</v>
      </c>
      <c r="F744" s="93"/>
      <c r="G744" s="490" t="s">
        <v>20247</v>
      </c>
      <c r="H744" s="93"/>
      <c r="I744" s="93"/>
      <c r="J744" s="91">
        <v>81</v>
      </c>
      <c r="K744" s="106" t="s">
        <v>2993</v>
      </c>
      <c r="L744" s="91"/>
      <c r="M744" s="673"/>
      <c r="N744" s="108">
        <v>4</v>
      </c>
      <c r="O744" s="242">
        <v>77</v>
      </c>
      <c r="P744" s="275">
        <v>1</v>
      </c>
      <c r="Q744" s="91"/>
    </row>
    <row r="745" spans="1:17" ht="60.75">
      <c r="A745" s="33">
        <v>25</v>
      </c>
      <c r="B745" s="113" t="s">
        <v>21721</v>
      </c>
      <c r="C745" s="96" t="s">
        <v>13204</v>
      </c>
      <c r="D745" s="93">
        <v>38715</v>
      </c>
      <c r="E745" s="93">
        <v>38715</v>
      </c>
      <c r="F745" s="93"/>
      <c r="G745" s="490" t="s">
        <v>20247</v>
      </c>
      <c r="H745" s="93"/>
      <c r="I745" s="93"/>
      <c r="J745" s="91">
        <v>203</v>
      </c>
      <c r="K745" s="106" t="s">
        <v>2993</v>
      </c>
      <c r="L745" s="91"/>
      <c r="M745" s="673"/>
      <c r="N745" s="108">
        <v>4</v>
      </c>
      <c r="O745" s="242">
        <v>77</v>
      </c>
      <c r="P745" s="275">
        <v>1</v>
      </c>
      <c r="Q745" s="91"/>
    </row>
    <row r="746" spans="1:17" ht="60.75">
      <c r="A746" s="33">
        <v>26</v>
      </c>
      <c r="B746" s="113" t="s">
        <v>21721</v>
      </c>
      <c r="C746" s="96" t="s">
        <v>13204</v>
      </c>
      <c r="D746" s="93">
        <v>39615</v>
      </c>
      <c r="E746" s="93">
        <v>38863</v>
      </c>
      <c r="F746" s="93"/>
      <c r="G746" s="490" t="s">
        <v>20247</v>
      </c>
      <c r="H746" s="93"/>
      <c r="I746" s="93"/>
      <c r="J746" s="91">
        <v>81</v>
      </c>
      <c r="K746" s="106" t="s">
        <v>2993</v>
      </c>
      <c r="L746" s="91"/>
      <c r="M746" s="673"/>
      <c r="N746" s="108">
        <v>4</v>
      </c>
      <c r="O746" s="242">
        <v>77</v>
      </c>
      <c r="P746" s="275">
        <v>1</v>
      </c>
      <c r="Q746" s="91"/>
    </row>
    <row r="747" spans="1:17" ht="60.75">
      <c r="A747" s="33">
        <v>27</v>
      </c>
      <c r="B747" s="113" t="s">
        <v>21721</v>
      </c>
      <c r="C747" s="96" t="s">
        <v>13204</v>
      </c>
      <c r="D747" s="93">
        <v>37812</v>
      </c>
      <c r="E747" s="93">
        <v>38543</v>
      </c>
      <c r="F747" s="93"/>
      <c r="G747" s="490" t="s">
        <v>20247</v>
      </c>
      <c r="H747" s="93"/>
      <c r="I747" s="93"/>
      <c r="J747" s="91">
        <v>203</v>
      </c>
      <c r="K747" s="106" t="s">
        <v>2993</v>
      </c>
      <c r="L747" s="91"/>
      <c r="M747" s="673"/>
      <c r="N747" s="108">
        <v>4</v>
      </c>
      <c r="O747" s="242">
        <v>77</v>
      </c>
      <c r="P747" s="275">
        <v>1</v>
      </c>
      <c r="Q747" s="91"/>
    </row>
    <row r="748" spans="1:17" ht="60.75">
      <c r="A748" s="33">
        <v>28</v>
      </c>
      <c r="B748" s="113" t="s">
        <v>21721</v>
      </c>
      <c r="C748" s="96" t="s">
        <v>13204</v>
      </c>
      <c r="D748" s="93">
        <v>37734</v>
      </c>
      <c r="E748" s="93">
        <v>38909</v>
      </c>
      <c r="F748" s="93"/>
      <c r="G748" s="490" t="s">
        <v>20247</v>
      </c>
      <c r="H748" s="93"/>
      <c r="I748" s="93"/>
      <c r="J748" s="91" t="s">
        <v>13207</v>
      </c>
      <c r="K748" s="106" t="s">
        <v>2993</v>
      </c>
      <c r="L748" s="91"/>
      <c r="M748" s="673"/>
      <c r="N748" s="108">
        <v>4</v>
      </c>
      <c r="O748" s="242">
        <v>77</v>
      </c>
      <c r="P748" s="275">
        <v>1</v>
      </c>
      <c r="Q748" s="91"/>
    </row>
    <row r="749" spans="1:17" ht="60.75">
      <c r="A749" s="33">
        <v>29</v>
      </c>
      <c r="B749" s="113" t="s">
        <v>21721</v>
      </c>
      <c r="C749" s="96" t="s">
        <v>13204</v>
      </c>
      <c r="D749" s="93">
        <v>38925</v>
      </c>
      <c r="E749" s="93">
        <v>39272</v>
      </c>
      <c r="F749" s="93"/>
      <c r="G749" s="490" t="s">
        <v>20247</v>
      </c>
      <c r="H749" s="93"/>
      <c r="I749" s="93"/>
      <c r="J749" s="91" t="s">
        <v>13208</v>
      </c>
      <c r="K749" s="106" t="s">
        <v>2993</v>
      </c>
      <c r="L749" s="91"/>
      <c r="M749" s="673"/>
      <c r="N749" s="108">
        <v>4</v>
      </c>
      <c r="O749" s="242">
        <v>77</v>
      </c>
      <c r="P749" s="275">
        <v>1</v>
      </c>
      <c r="Q749" s="91"/>
    </row>
    <row r="750" spans="1:17" ht="60.75">
      <c r="A750" s="33">
        <v>30</v>
      </c>
      <c r="B750" s="113" t="s">
        <v>21721</v>
      </c>
      <c r="C750" s="96" t="s">
        <v>13204</v>
      </c>
      <c r="D750" s="93">
        <v>39776</v>
      </c>
      <c r="E750" s="93">
        <v>39776</v>
      </c>
      <c r="F750" s="93"/>
      <c r="G750" s="490" t="s">
        <v>20247</v>
      </c>
      <c r="H750" s="93"/>
      <c r="I750" s="93"/>
      <c r="J750" s="91" t="s">
        <v>13209</v>
      </c>
      <c r="K750" s="106" t="s">
        <v>2993</v>
      </c>
      <c r="L750" s="91"/>
      <c r="M750" s="673"/>
      <c r="N750" s="108">
        <v>5</v>
      </c>
      <c r="O750" s="242">
        <v>77</v>
      </c>
      <c r="P750" s="275">
        <v>1</v>
      </c>
      <c r="Q750" s="91"/>
    </row>
    <row r="751" spans="1:17" ht="60.75">
      <c r="A751" s="33">
        <v>31</v>
      </c>
      <c r="B751" s="113" t="s">
        <v>21721</v>
      </c>
      <c r="C751" s="96" t="s">
        <v>13204</v>
      </c>
      <c r="D751" s="93">
        <v>39805</v>
      </c>
      <c r="E751" s="93">
        <v>40351</v>
      </c>
      <c r="F751" s="93"/>
      <c r="G751" s="490" t="s">
        <v>20247</v>
      </c>
      <c r="H751" s="93"/>
      <c r="I751" s="93"/>
      <c r="J751" s="91" t="s">
        <v>13210</v>
      </c>
      <c r="K751" s="106" t="s">
        <v>2993</v>
      </c>
      <c r="L751" s="91"/>
      <c r="M751" s="673"/>
      <c r="N751" s="108">
        <v>5</v>
      </c>
      <c r="O751" s="242">
        <v>77</v>
      </c>
      <c r="P751" s="275">
        <v>1</v>
      </c>
      <c r="Q751" s="91"/>
    </row>
    <row r="752" spans="1:17" ht="60.75">
      <c r="A752" s="33">
        <v>32</v>
      </c>
      <c r="B752" s="113" t="s">
        <v>21721</v>
      </c>
      <c r="C752" s="96" t="s">
        <v>13204</v>
      </c>
      <c r="D752" s="93">
        <v>39794</v>
      </c>
      <c r="E752" s="93">
        <v>40338</v>
      </c>
      <c r="F752" s="93"/>
      <c r="G752" s="490" t="s">
        <v>20247</v>
      </c>
      <c r="H752" s="93"/>
      <c r="I752" s="93"/>
      <c r="J752" s="91">
        <v>45</v>
      </c>
      <c r="K752" s="106" t="s">
        <v>2993</v>
      </c>
      <c r="L752" s="91"/>
      <c r="M752" s="673"/>
      <c r="N752" s="108">
        <v>5</v>
      </c>
      <c r="O752" s="242">
        <v>77</v>
      </c>
      <c r="P752" s="275">
        <v>1</v>
      </c>
      <c r="Q752" s="91"/>
    </row>
    <row r="753" spans="1:17" ht="45.75">
      <c r="A753" s="33">
        <v>33</v>
      </c>
      <c r="B753" s="113" t="s">
        <v>21721</v>
      </c>
      <c r="C753" s="96" t="s">
        <v>13211</v>
      </c>
      <c r="D753" s="93">
        <v>37119</v>
      </c>
      <c r="E753" s="93">
        <v>38658</v>
      </c>
      <c r="F753" s="93"/>
      <c r="G753" s="490" t="s">
        <v>20247</v>
      </c>
      <c r="H753" s="93"/>
      <c r="I753" s="93"/>
      <c r="J753" s="91">
        <v>212</v>
      </c>
      <c r="K753" s="106" t="s">
        <v>2993</v>
      </c>
      <c r="L753" s="91"/>
      <c r="M753" s="673"/>
      <c r="N753" s="108">
        <v>5</v>
      </c>
      <c r="O753" s="242">
        <v>77</v>
      </c>
      <c r="P753" s="275">
        <v>1</v>
      </c>
      <c r="Q753" s="91"/>
    </row>
    <row r="754" spans="1:17" ht="45.75">
      <c r="A754" s="33">
        <v>34</v>
      </c>
      <c r="B754" s="113" t="s">
        <v>21721</v>
      </c>
      <c r="C754" s="96" t="s">
        <v>13211</v>
      </c>
      <c r="D754" s="93">
        <v>39227</v>
      </c>
      <c r="E754" s="93">
        <v>41113</v>
      </c>
      <c r="F754" s="93"/>
      <c r="G754" s="490" t="s">
        <v>20247</v>
      </c>
      <c r="H754" s="93"/>
      <c r="I754" s="93"/>
      <c r="J754" s="91" t="s">
        <v>13212</v>
      </c>
      <c r="K754" s="106" t="s">
        <v>2993</v>
      </c>
      <c r="L754" s="91"/>
      <c r="M754" s="673"/>
      <c r="N754" s="108">
        <v>5</v>
      </c>
      <c r="O754" s="242">
        <v>77</v>
      </c>
      <c r="P754" s="275">
        <v>1</v>
      </c>
      <c r="Q754" s="91"/>
    </row>
    <row r="755" spans="1:17" ht="45.75">
      <c r="A755" s="33">
        <v>35</v>
      </c>
      <c r="B755" s="113" t="s">
        <v>21721</v>
      </c>
      <c r="C755" s="96" t="s">
        <v>13211</v>
      </c>
      <c r="D755" s="93">
        <v>39227</v>
      </c>
      <c r="E755" s="93">
        <v>41113</v>
      </c>
      <c r="F755" s="93"/>
      <c r="G755" s="490" t="s">
        <v>20247</v>
      </c>
      <c r="H755" s="93"/>
      <c r="I755" s="93"/>
      <c r="J755" s="91" t="s">
        <v>13212</v>
      </c>
      <c r="K755" s="106" t="s">
        <v>2993</v>
      </c>
      <c r="L755" s="91"/>
      <c r="M755" s="673"/>
      <c r="N755" s="108">
        <v>5</v>
      </c>
      <c r="O755" s="242">
        <v>77</v>
      </c>
      <c r="P755" s="275">
        <v>1</v>
      </c>
      <c r="Q755" s="91"/>
    </row>
    <row r="756" spans="1:17" ht="45.75">
      <c r="A756" s="33">
        <v>36</v>
      </c>
      <c r="B756" s="113" t="s">
        <v>21721</v>
      </c>
      <c r="C756" s="96" t="s">
        <v>13213</v>
      </c>
      <c r="D756" s="91"/>
      <c r="E756" s="93">
        <v>38575</v>
      </c>
      <c r="F756" s="93"/>
      <c r="G756" s="490" t="s">
        <v>20247</v>
      </c>
      <c r="H756" s="93"/>
      <c r="I756" s="93"/>
      <c r="J756" s="91">
        <v>200</v>
      </c>
      <c r="K756" s="106" t="s">
        <v>2993</v>
      </c>
      <c r="L756" s="91"/>
      <c r="M756" s="673"/>
      <c r="N756" s="108">
        <v>6</v>
      </c>
      <c r="O756" s="242">
        <v>77</v>
      </c>
      <c r="P756" s="275">
        <v>1</v>
      </c>
      <c r="Q756" s="91"/>
    </row>
    <row r="757" spans="1:17" ht="45.75">
      <c r="A757" s="33">
        <v>37</v>
      </c>
      <c r="B757" s="113" t="s">
        <v>21721</v>
      </c>
      <c r="C757" s="96" t="s">
        <v>13213</v>
      </c>
      <c r="D757" s="93">
        <v>36825</v>
      </c>
      <c r="E757" s="93">
        <v>39328</v>
      </c>
      <c r="F757" s="93"/>
      <c r="G757" s="490" t="s">
        <v>20247</v>
      </c>
      <c r="H757" s="93"/>
      <c r="I757" s="93"/>
      <c r="J757" s="91"/>
      <c r="K757" s="106" t="s">
        <v>2993</v>
      </c>
      <c r="L757" s="91"/>
      <c r="M757" s="673"/>
      <c r="N757" s="108">
        <v>6</v>
      </c>
      <c r="O757" s="242">
        <v>77</v>
      </c>
      <c r="P757" s="275">
        <v>1</v>
      </c>
      <c r="Q757" s="91"/>
    </row>
    <row r="758" spans="1:17" ht="45.75">
      <c r="A758" s="33">
        <v>38</v>
      </c>
      <c r="B758" s="113" t="s">
        <v>21721</v>
      </c>
      <c r="C758" s="96" t="s">
        <v>13213</v>
      </c>
      <c r="D758" s="93">
        <v>39416</v>
      </c>
      <c r="E758" s="93">
        <v>39255</v>
      </c>
      <c r="F758" s="93"/>
      <c r="G758" s="490" t="s">
        <v>20247</v>
      </c>
      <c r="H758" s="93"/>
      <c r="I758" s="93"/>
      <c r="J758" s="91" t="s">
        <v>13214</v>
      </c>
      <c r="K758" s="106" t="s">
        <v>2993</v>
      </c>
      <c r="L758" s="91"/>
      <c r="M758" s="673"/>
      <c r="N758" s="108">
        <v>6</v>
      </c>
      <c r="O758" s="242">
        <v>77</v>
      </c>
      <c r="P758" s="275">
        <v>1</v>
      </c>
      <c r="Q758" s="91"/>
    </row>
    <row r="759" spans="1:17" ht="45.75">
      <c r="A759" s="33">
        <v>39</v>
      </c>
      <c r="B759" s="113" t="s">
        <v>21721</v>
      </c>
      <c r="C759" s="96" t="s">
        <v>13213</v>
      </c>
      <c r="D759" s="93">
        <v>40441</v>
      </c>
      <c r="E759" s="93">
        <v>40599</v>
      </c>
      <c r="F759" s="93"/>
      <c r="G759" s="490" t="s">
        <v>20247</v>
      </c>
      <c r="H759" s="93"/>
      <c r="I759" s="93"/>
      <c r="J759" s="91" t="s">
        <v>13215</v>
      </c>
      <c r="K759" s="106" t="s">
        <v>2993</v>
      </c>
      <c r="L759" s="91"/>
      <c r="M759" s="673"/>
      <c r="N759" s="108">
        <v>6</v>
      </c>
      <c r="O759" s="242">
        <v>77</v>
      </c>
      <c r="P759" s="275">
        <v>1</v>
      </c>
      <c r="Q759" s="91"/>
    </row>
    <row r="760" spans="1:17" ht="45.75">
      <c r="A760" s="33">
        <v>40</v>
      </c>
      <c r="B760" s="113" t="s">
        <v>21721</v>
      </c>
      <c r="C760" s="96" t="s">
        <v>13213</v>
      </c>
      <c r="D760" s="93">
        <v>39650</v>
      </c>
      <c r="E760" s="93">
        <v>40120</v>
      </c>
      <c r="F760" s="93"/>
      <c r="G760" s="490" t="s">
        <v>20247</v>
      </c>
      <c r="H760" s="93"/>
      <c r="I760" s="93"/>
      <c r="J760" s="91">
        <v>31</v>
      </c>
      <c r="K760" s="106" t="s">
        <v>2993</v>
      </c>
      <c r="L760" s="91"/>
      <c r="M760" s="673"/>
      <c r="N760" s="108">
        <v>6</v>
      </c>
      <c r="O760" s="242">
        <v>77</v>
      </c>
      <c r="P760" s="275">
        <v>1</v>
      </c>
      <c r="Q760" s="91"/>
    </row>
    <row r="761" spans="1:17" ht="75.75">
      <c r="A761" s="33">
        <v>41</v>
      </c>
      <c r="B761" s="113" t="s">
        <v>21721</v>
      </c>
      <c r="C761" s="96" t="s">
        <v>13216</v>
      </c>
      <c r="D761" s="93">
        <v>39780</v>
      </c>
      <c r="E761" s="93">
        <v>38880</v>
      </c>
      <c r="F761" s="93"/>
      <c r="G761" s="490" t="s">
        <v>20247</v>
      </c>
      <c r="H761" s="93"/>
      <c r="I761" s="93"/>
      <c r="J761" s="91">
        <v>206</v>
      </c>
      <c r="K761" s="106" t="s">
        <v>2993</v>
      </c>
      <c r="L761" s="91"/>
      <c r="M761" s="673"/>
      <c r="N761" s="129">
        <v>7</v>
      </c>
      <c r="O761" s="260">
        <v>77</v>
      </c>
      <c r="P761" s="260">
        <v>4</v>
      </c>
      <c r="Q761" s="91"/>
    </row>
    <row r="762" spans="1:17" ht="75.75">
      <c r="A762" s="33">
        <v>42</v>
      </c>
      <c r="B762" s="113" t="s">
        <v>21721</v>
      </c>
      <c r="C762" s="96" t="s">
        <v>13216</v>
      </c>
      <c r="D762" s="93">
        <v>39739</v>
      </c>
      <c r="E762" s="93">
        <v>39876</v>
      </c>
      <c r="F762" s="93"/>
      <c r="G762" s="490" t="s">
        <v>20247</v>
      </c>
      <c r="H762" s="93"/>
      <c r="I762" s="93"/>
      <c r="J762" s="91" t="s">
        <v>13217</v>
      </c>
      <c r="K762" s="106" t="s">
        <v>2993</v>
      </c>
      <c r="L762" s="91"/>
      <c r="M762" s="673"/>
      <c r="N762" s="129">
        <v>7</v>
      </c>
      <c r="O762" s="260">
        <v>77</v>
      </c>
      <c r="P762" s="260">
        <v>4</v>
      </c>
      <c r="Q762" s="91"/>
    </row>
    <row r="763" spans="1:17" ht="75.75">
      <c r="A763" s="33">
        <v>43</v>
      </c>
      <c r="B763" s="113" t="s">
        <v>21721</v>
      </c>
      <c r="C763" s="96" t="s">
        <v>13216</v>
      </c>
      <c r="D763" s="93">
        <v>39470</v>
      </c>
      <c r="E763" s="93">
        <v>40375</v>
      </c>
      <c r="F763" s="93"/>
      <c r="G763" s="490" t="s">
        <v>20247</v>
      </c>
      <c r="H763" s="93"/>
      <c r="I763" s="93"/>
      <c r="J763" s="91" t="s">
        <v>13218</v>
      </c>
      <c r="K763" s="106" t="s">
        <v>2993</v>
      </c>
      <c r="L763" s="91"/>
      <c r="M763" s="673"/>
      <c r="N763" s="129">
        <v>7</v>
      </c>
      <c r="O763" s="260">
        <v>77</v>
      </c>
      <c r="P763" s="260">
        <v>4</v>
      </c>
      <c r="Q763" s="91"/>
    </row>
    <row r="764" spans="1:17" ht="75.75">
      <c r="A764" s="33">
        <v>44</v>
      </c>
      <c r="B764" s="113" t="s">
        <v>21721</v>
      </c>
      <c r="C764" s="96" t="s">
        <v>13216</v>
      </c>
      <c r="D764" s="93">
        <v>40402</v>
      </c>
      <c r="E764" s="93">
        <v>40710</v>
      </c>
      <c r="F764" s="93"/>
      <c r="G764" s="490" t="s">
        <v>20247</v>
      </c>
      <c r="H764" s="93"/>
      <c r="I764" s="93"/>
      <c r="J764" s="91" t="s">
        <v>13219</v>
      </c>
      <c r="K764" s="106" t="s">
        <v>2993</v>
      </c>
      <c r="L764" s="91"/>
      <c r="M764" s="673"/>
      <c r="N764" s="129">
        <v>7</v>
      </c>
      <c r="O764" s="260">
        <v>77</v>
      </c>
      <c r="P764" s="260">
        <v>4</v>
      </c>
      <c r="Q764" s="91"/>
    </row>
    <row r="765" spans="1:17" ht="75.75">
      <c r="A765" s="33">
        <v>45</v>
      </c>
      <c r="B765" s="113" t="s">
        <v>21721</v>
      </c>
      <c r="C765" s="96" t="s">
        <v>13216</v>
      </c>
      <c r="D765" s="93">
        <v>40120</v>
      </c>
      <c r="E765" s="93">
        <v>39344</v>
      </c>
      <c r="F765" s="93"/>
      <c r="G765" s="490" t="s">
        <v>20247</v>
      </c>
      <c r="H765" s="93"/>
      <c r="I765" s="93"/>
      <c r="J765" s="91">
        <v>94</v>
      </c>
      <c r="K765" s="106" t="s">
        <v>2993</v>
      </c>
      <c r="L765" s="91"/>
      <c r="M765" s="673"/>
      <c r="N765" s="129">
        <v>7</v>
      </c>
      <c r="O765" s="260">
        <v>77</v>
      </c>
      <c r="P765" s="260">
        <v>4</v>
      </c>
      <c r="Q765" s="91"/>
    </row>
    <row r="766" spans="1:17" ht="45.75">
      <c r="A766" s="33">
        <v>46</v>
      </c>
      <c r="B766" s="113" t="s">
        <v>21721</v>
      </c>
      <c r="C766" s="96" t="s">
        <v>13220</v>
      </c>
      <c r="D766" s="93">
        <v>38640</v>
      </c>
      <c r="E766" s="91"/>
      <c r="F766" s="91"/>
      <c r="G766" s="490" t="s">
        <v>20247</v>
      </c>
      <c r="H766" s="91"/>
      <c r="I766" s="91"/>
      <c r="J766" s="91">
        <v>198</v>
      </c>
      <c r="K766" s="106" t="s">
        <v>2993</v>
      </c>
      <c r="L766" s="91"/>
      <c r="M766" s="673"/>
      <c r="N766" s="129">
        <v>7</v>
      </c>
      <c r="O766" s="260">
        <v>77</v>
      </c>
      <c r="P766" s="260">
        <v>4</v>
      </c>
      <c r="Q766" s="91"/>
    </row>
    <row r="767" spans="1:17" ht="45.75">
      <c r="A767" s="33">
        <v>47</v>
      </c>
      <c r="B767" s="113" t="s">
        <v>21721</v>
      </c>
      <c r="C767" s="96" t="s">
        <v>13220</v>
      </c>
      <c r="D767" s="93">
        <v>38386</v>
      </c>
      <c r="E767" s="93">
        <v>39150</v>
      </c>
      <c r="F767" s="93"/>
      <c r="G767" s="490" t="s">
        <v>20247</v>
      </c>
      <c r="H767" s="93"/>
      <c r="I767" s="93"/>
      <c r="J767" s="91" t="s">
        <v>13221</v>
      </c>
      <c r="K767" s="106" t="s">
        <v>2993</v>
      </c>
      <c r="L767" s="91"/>
      <c r="M767" s="673"/>
      <c r="N767" s="129">
        <v>7</v>
      </c>
      <c r="O767" s="260">
        <v>77</v>
      </c>
      <c r="P767" s="260">
        <v>4</v>
      </c>
      <c r="Q767" s="91"/>
    </row>
    <row r="768" spans="1:17" ht="45.75">
      <c r="A768" s="33">
        <v>48</v>
      </c>
      <c r="B768" s="113" t="s">
        <v>21721</v>
      </c>
      <c r="C768" s="96" t="s">
        <v>13220</v>
      </c>
      <c r="D768" s="91"/>
      <c r="E768" s="91"/>
      <c r="F768" s="91"/>
      <c r="G768" s="490" t="s">
        <v>20247</v>
      </c>
      <c r="H768" s="91"/>
      <c r="I768" s="91"/>
      <c r="J768" s="91" t="s">
        <v>13222</v>
      </c>
      <c r="K768" s="106" t="s">
        <v>2993</v>
      </c>
      <c r="L768" s="91"/>
      <c r="M768" s="673"/>
      <c r="N768" s="129">
        <v>7</v>
      </c>
      <c r="O768" s="260">
        <v>77</v>
      </c>
      <c r="P768" s="260">
        <v>4</v>
      </c>
      <c r="Q768" s="91"/>
    </row>
    <row r="769" spans="1:17" ht="45.75">
      <c r="A769" s="33">
        <v>49</v>
      </c>
      <c r="B769" s="113" t="s">
        <v>21721</v>
      </c>
      <c r="C769" s="96" t="s">
        <v>13220</v>
      </c>
      <c r="D769" s="91"/>
      <c r="E769" s="93">
        <v>37637</v>
      </c>
      <c r="F769" s="93"/>
      <c r="G769" s="490" t="s">
        <v>20247</v>
      </c>
      <c r="H769" s="93"/>
      <c r="I769" s="93"/>
      <c r="J769" s="91" t="s">
        <v>13223</v>
      </c>
      <c r="K769" s="106" t="s">
        <v>2993</v>
      </c>
      <c r="L769" s="91"/>
      <c r="M769" s="673"/>
      <c r="N769" s="129">
        <v>8</v>
      </c>
      <c r="O769" s="260">
        <v>77</v>
      </c>
      <c r="P769" s="260">
        <v>4</v>
      </c>
      <c r="Q769" s="91"/>
    </row>
    <row r="770" spans="1:17" ht="45.75">
      <c r="A770" s="33">
        <v>50</v>
      </c>
      <c r="B770" s="113" t="s">
        <v>21721</v>
      </c>
      <c r="C770" s="96" t="s">
        <v>13220</v>
      </c>
      <c r="D770" s="91"/>
      <c r="E770" s="93">
        <v>38718</v>
      </c>
      <c r="F770" s="93"/>
      <c r="G770" s="490" t="s">
        <v>20247</v>
      </c>
      <c r="H770" s="93"/>
      <c r="I770" s="93"/>
      <c r="J770" s="91" t="s">
        <v>13224</v>
      </c>
      <c r="K770" s="106" t="s">
        <v>2993</v>
      </c>
      <c r="L770" s="91"/>
      <c r="M770" s="673"/>
      <c r="N770" s="129">
        <v>8</v>
      </c>
      <c r="O770" s="260">
        <v>77</v>
      </c>
      <c r="P770" s="260">
        <v>4</v>
      </c>
      <c r="Q770" s="91"/>
    </row>
    <row r="771" spans="1:17" ht="45.75">
      <c r="A771" s="33">
        <v>51</v>
      </c>
      <c r="B771" s="113" t="s">
        <v>21721</v>
      </c>
      <c r="C771" s="96" t="s">
        <v>13220</v>
      </c>
      <c r="D771" s="91"/>
      <c r="E771" s="91" t="s">
        <v>13225</v>
      </c>
      <c r="F771" s="91"/>
      <c r="G771" s="490" t="s">
        <v>20247</v>
      </c>
      <c r="H771" s="91"/>
      <c r="I771" s="91"/>
      <c r="J771" s="91" t="s">
        <v>13226</v>
      </c>
      <c r="K771" s="106" t="s">
        <v>2993</v>
      </c>
      <c r="L771" s="91"/>
      <c r="M771" s="673"/>
      <c r="N771" s="129">
        <v>8</v>
      </c>
      <c r="O771" s="260">
        <v>77</v>
      </c>
      <c r="P771" s="260">
        <v>4</v>
      </c>
      <c r="Q771" s="91"/>
    </row>
    <row r="772" spans="1:17" ht="45.75">
      <c r="A772" s="33">
        <v>52</v>
      </c>
      <c r="B772" s="113" t="s">
        <v>21721</v>
      </c>
      <c r="C772" s="96" t="s">
        <v>13220</v>
      </c>
      <c r="D772" s="93">
        <v>38565</v>
      </c>
      <c r="E772" s="93">
        <v>39366</v>
      </c>
      <c r="F772" s="93"/>
      <c r="G772" s="490" t="s">
        <v>20247</v>
      </c>
      <c r="H772" s="93"/>
      <c r="I772" s="93"/>
      <c r="J772" s="91" t="s">
        <v>13227</v>
      </c>
      <c r="K772" s="106" t="s">
        <v>2993</v>
      </c>
      <c r="L772" s="91"/>
      <c r="M772" s="673"/>
      <c r="N772" s="129">
        <v>8</v>
      </c>
      <c r="O772" s="260">
        <v>77</v>
      </c>
      <c r="P772" s="260">
        <v>4</v>
      </c>
      <c r="Q772" s="91"/>
    </row>
    <row r="773" spans="1:17" ht="45.75">
      <c r="A773" s="33">
        <v>53</v>
      </c>
      <c r="B773" s="113" t="s">
        <v>21721</v>
      </c>
      <c r="C773" s="96" t="s">
        <v>13220</v>
      </c>
      <c r="D773" s="93">
        <v>39671</v>
      </c>
      <c r="E773" s="93">
        <v>39681</v>
      </c>
      <c r="F773" s="93"/>
      <c r="G773" s="490" t="s">
        <v>20247</v>
      </c>
      <c r="H773" s="93"/>
      <c r="I773" s="93"/>
      <c r="J773" s="91" t="s">
        <v>13228</v>
      </c>
      <c r="K773" s="106" t="s">
        <v>2993</v>
      </c>
      <c r="L773" s="91"/>
      <c r="M773" s="673"/>
      <c r="N773" s="129">
        <v>8</v>
      </c>
      <c r="O773" s="260">
        <v>77</v>
      </c>
      <c r="P773" s="260">
        <v>4</v>
      </c>
      <c r="Q773" s="91"/>
    </row>
    <row r="774" spans="1:17" ht="45.75">
      <c r="A774" s="33">
        <v>54</v>
      </c>
      <c r="B774" s="113" t="s">
        <v>21721</v>
      </c>
      <c r="C774" s="96" t="s">
        <v>13220</v>
      </c>
      <c r="D774" s="93">
        <v>39680</v>
      </c>
      <c r="E774" s="93">
        <v>39933</v>
      </c>
      <c r="F774" s="93"/>
      <c r="G774" s="490" t="s">
        <v>20247</v>
      </c>
      <c r="H774" s="93"/>
      <c r="I774" s="93"/>
      <c r="J774" s="91" t="s">
        <v>13229</v>
      </c>
      <c r="K774" s="106" t="s">
        <v>2993</v>
      </c>
      <c r="L774" s="91"/>
      <c r="M774" s="673"/>
      <c r="N774" s="129">
        <v>8</v>
      </c>
      <c r="O774" s="260">
        <v>77</v>
      </c>
      <c r="P774" s="260">
        <v>4</v>
      </c>
      <c r="Q774" s="91"/>
    </row>
    <row r="775" spans="1:17" ht="45.75">
      <c r="A775" s="33">
        <v>55</v>
      </c>
      <c r="B775" s="113" t="s">
        <v>21721</v>
      </c>
      <c r="C775" s="96" t="s">
        <v>13220</v>
      </c>
      <c r="D775" s="93">
        <v>39933</v>
      </c>
      <c r="E775" s="93">
        <v>40430</v>
      </c>
      <c r="F775" s="93"/>
      <c r="G775" s="490" t="s">
        <v>20247</v>
      </c>
      <c r="H775" s="93"/>
      <c r="I775" s="93"/>
      <c r="J775" s="91" t="s">
        <v>13230</v>
      </c>
      <c r="K775" s="106" t="s">
        <v>2993</v>
      </c>
      <c r="L775" s="91"/>
      <c r="M775" s="673"/>
      <c r="N775" s="129">
        <v>8</v>
      </c>
      <c r="O775" s="260">
        <v>77</v>
      </c>
      <c r="P775" s="260">
        <v>4</v>
      </c>
      <c r="Q775" s="91"/>
    </row>
    <row r="776" spans="1:17" ht="45.75">
      <c r="A776" s="33">
        <v>56</v>
      </c>
      <c r="B776" s="113" t="s">
        <v>21721</v>
      </c>
      <c r="C776" s="96" t="s">
        <v>13220</v>
      </c>
      <c r="D776" s="93">
        <v>39742</v>
      </c>
      <c r="E776" s="93">
        <v>40094</v>
      </c>
      <c r="F776" s="93"/>
      <c r="G776" s="490" t="s">
        <v>20247</v>
      </c>
      <c r="H776" s="93"/>
      <c r="I776" s="93"/>
      <c r="J776" s="91">
        <v>222</v>
      </c>
      <c r="K776" s="106" t="s">
        <v>2993</v>
      </c>
      <c r="L776" s="91"/>
      <c r="M776" s="673"/>
      <c r="N776" s="261">
        <v>8</v>
      </c>
      <c r="O776" s="260">
        <v>77</v>
      </c>
      <c r="P776" s="260">
        <v>4</v>
      </c>
      <c r="Q776" s="91"/>
    </row>
    <row r="777" spans="1:17" ht="90.75">
      <c r="A777" s="33">
        <v>57</v>
      </c>
      <c r="B777" s="113" t="s">
        <v>21721</v>
      </c>
      <c r="C777" s="96" t="s">
        <v>13231</v>
      </c>
      <c r="D777" s="93">
        <v>22598</v>
      </c>
      <c r="E777" s="93">
        <v>38611</v>
      </c>
      <c r="F777" s="93"/>
      <c r="G777" s="490" t="s">
        <v>20247</v>
      </c>
      <c r="H777" s="93"/>
      <c r="I777" s="93"/>
      <c r="J777" s="91">
        <v>202</v>
      </c>
      <c r="K777" s="106" t="s">
        <v>2993</v>
      </c>
      <c r="L777" s="91"/>
      <c r="M777" s="673"/>
      <c r="N777" s="129">
        <v>9</v>
      </c>
      <c r="O777" s="242">
        <v>77</v>
      </c>
      <c r="P777" s="275">
        <v>4</v>
      </c>
      <c r="Q777" s="91"/>
    </row>
    <row r="778" spans="1:17" ht="90.75">
      <c r="A778" s="33">
        <v>58</v>
      </c>
      <c r="B778" s="113" t="s">
        <v>21721</v>
      </c>
      <c r="C778" s="96" t="s">
        <v>13231</v>
      </c>
      <c r="D778" s="93">
        <v>39943</v>
      </c>
      <c r="E778" s="93">
        <v>40008</v>
      </c>
      <c r="F778" s="93"/>
      <c r="G778" s="490" t="s">
        <v>20247</v>
      </c>
      <c r="H778" s="93"/>
      <c r="I778" s="93"/>
      <c r="J778" s="91" t="s">
        <v>13232</v>
      </c>
      <c r="K778" s="106" t="s">
        <v>2993</v>
      </c>
      <c r="L778" s="91"/>
      <c r="M778" s="673"/>
      <c r="N778" s="129">
        <v>9</v>
      </c>
      <c r="O778" s="242">
        <v>77</v>
      </c>
      <c r="P778" s="275">
        <v>4</v>
      </c>
      <c r="Q778" s="91"/>
    </row>
    <row r="779" spans="1:17" ht="90.75">
      <c r="A779" s="33">
        <v>59</v>
      </c>
      <c r="B779" s="113" t="s">
        <v>21721</v>
      </c>
      <c r="C779" s="96" t="s">
        <v>13231</v>
      </c>
      <c r="D779" s="93">
        <v>39011</v>
      </c>
      <c r="E779" s="93">
        <v>40063</v>
      </c>
      <c r="F779" s="93"/>
      <c r="G779" s="490" t="s">
        <v>20247</v>
      </c>
      <c r="H779" s="93"/>
      <c r="I779" s="93"/>
      <c r="J779" s="91" t="s">
        <v>13233</v>
      </c>
      <c r="K779" s="106" t="s">
        <v>2993</v>
      </c>
      <c r="L779" s="91"/>
      <c r="M779" s="673"/>
      <c r="N779" s="129">
        <v>9</v>
      </c>
      <c r="O779" s="242">
        <v>77</v>
      </c>
      <c r="P779" s="275">
        <v>4</v>
      </c>
      <c r="Q779" s="91"/>
    </row>
    <row r="780" spans="1:17" ht="90.75">
      <c r="A780" s="33">
        <v>60</v>
      </c>
      <c r="B780" s="113" t="s">
        <v>21721</v>
      </c>
      <c r="C780" s="96" t="s">
        <v>13231</v>
      </c>
      <c r="D780" s="93">
        <v>38411</v>
      </c>
      <c r="E780" s="93">
        <v>40690</v>
      </c>
      <c r="F780" s="93"/>
      <c r="G780" s="490" t="s">
        <v>20247</v>
      </c>
      <c r="H780" s="93"/>
      <c r="I780" s="93"/>
      <c r="J780" s="91" t="s">
        <v>13234</v>
      </c>
      <c r="K780" s="106" t="s">
        <v>2993</v>
      </c>
      <c r="L780" s="91"/>
      <c r="M780" s="673"/>
      <c r="N780" s="129">
        <v>9</v>
      </c>
      <c r="O780" s="242">
        <v>77</v>
      </c>
      <c r="P780" s="275">
        <v>4</v>
      </c>
      <c r="Q780" s="91"/>
    </row>
    <row r="781" spans="1:17" ht="90.75">
      <c r="A781" s="33">
        <v>61</v>
      </c>
      <c r="B781" s="113" t="s">
        <v>21721</v>
      </c>
      <c r="C781" s="96" t="s">
        <v>13231</v>
      </c>
      <c r="D781" s="93">
        <v>39732</v>
      </c>
      <c r="E781" s="93">
        <v>40275</v>
      </c>
      <c r="F781" s="93"/>
      <c r="G781" s="490" t="s">
        <v>20247</v>
      </c>
      <c r="H781" s="93"/>
      <c r="I781" s="93"/>
      <c r="J781" s="91">
        <v>38</v>
      </c>
      <c r="K781" s="106" t="s">
        <v>2993</v>
      </c>
      <c r="L781" s="91"/>
      <c r="M781" s="673"/>
      <c r="N781" s="129">
        <v>9</v>
      </c>
      <c r="O781" s="242">
        <v>77</v>
      </c>
      <c r="P781" s="275">
        <v>4</v>
      </c>
      <c r="Q781" s="91"/>
    </row>
    <row r="782" spans="1:17" ht="60.75">
      <c r="A782" s="33">
        <v>62</v>
      </c>
      <c r="B782" s="113" t="s">
        <v>21721</v>
      </c>
      <c r="C782" s="96" t="s">
        <v>13235</v>
      </c>
      <c r="D782" s="93">
        <v>39282</v>
      </c>
      <c r="E782" s="91"/>
      <c r="F782" s="91"/>
      <c r="G782" s="490" t="s">
        <v>20247</v>
      </c>
      <c r="H782" s="91"/>
      <c r="I782" s="91"/>
      <c r="J782" s="91">
        <v>200</v>
      </c>
      <c r="K782" s="106" t="s">
        <v>2993</v>
      </c>
      <c r="L782" s="91"/>
      <c r="M782" s="673"/>
      <c r="N782" s="129">
        <v>10</v>
      </c>
      <c r="O782" s="242">
        <v>77</v>
      </c>
      <c r="P782" s="275">
        <v>4</v>
      </c>
      <c r="Q782" s="91"/>
    </row>
    <row r="783" spans="1:17" ht="60.75">
      <c r="A783" s="33">
        <v>63</v>
      </c>
      <c r="B783" s="113" t="s">
        <v>21721</v>
      </c>
      <c r="C783" s="96" t="s">
        <v>13235</v>
      </c>
      <c r="D783" s="91"/>
      <c r="E783" s="93">
        <v>39994</v>
      </c>
      <c r="F783" s="93"/>
      <c r="G783" s="490" t="s">
        <v>20247</v>
      </c>
      <c r="H783" s="93"/>
      <c r="I783" s="93"/>
      <c r="J783" s="91" t="s">
        <v>13236</v>
      </c>
      <c r="K783" s="106" t="s">
        <v>2993</v>
      </c>
      <c r="L783" s="91"/>
      <c r="M783" s="673"/>
      <c r="N783" s="129">
        <v>10</v>
      </c>
      <c r="O783" s="242">
        <v>77</v>
      </c>
      <c r="P783" s="275">
        <v>4</v>
      </c>
      <c r="Q783" s="91"/>
    </row>
    <row r="784" spans="1:17" ht="60.75">
      <c r="A784" s="33">
        <v>64</v>
      </c>
      <c r="B784" s="113" t="s">
        <v>21721</v>
      </c>
      <c r="C784" s="96" t="s">
        <v>13235</v>
      </c>
      <c r="D784" s="93">
        <v>39132</v>
      </c>
      <c r="E784" s="93">
        <v>39780</v>
      </c>
      <c r="F784" s="93"/>
      <c r="G784" s="490" t="s">
        <v>20247</v>
      </c>
      <c r="H784" s="93"/>
      <c r="I784" s="93"/>
      <c r="J784" s="91">
        <v>151</v>
      </c>
      <c r="K784" s="106" t="s">
        <v>2993</v>
      </c>
      <c r="L784" s="91"/>
      <c r="M784" s="673"/>
      <c r="N784" s="129">
        <v>10</v>
      </c>
      <c r="O784" s="242">
        <v>77</v>
      </c>
      <c r="P784" s="275">
        <v>4</v>
      </c>
      <c r="Q784" s="91"/>
    </row>
    <row r="785" spans="1:17" ht="60.75">
      <c r="A785" s="33">
        <v>65</v>
      </c>
      <c r="B785" s="113" t="s">
        <v>21721</v>
      </c>
      <c r="C785" s="96" t="s">
        <v>13235</v>
      </c>
      <c r="D785" s="93">
        <v>39132</v>
      </c>
      <c r="E785" s="93">
        <v>39780</v>
      </c>
      <c r="F785" s="93"/>
      <c r="G785" s="490" t="s">
        <v>20247</v>
      </c>
      <c r="H785" s="93"/>
      <c r="I785" s="93"/>
      <c r="J785" s="91" t="s">
        <v>13237</v>
      </c>
      <c r="K785" s="106" t="s">
        <v>2993</v>
      </c>
      <c r="L785" s="91"/>
      <c r="M785" s="673"/>
      <c r="N785" s="129">
        <v>10</v>
      </c>
      <c r="O785" s="242">
        <v>77</v>
      </c>
      <c r="P785" s="275">
        <v>4</v>
      </c>
      <c r="Q785" s="91"/>
    </row>
    <row r="786" spans="1:17" ht="60.75">
      <c r="A786" s="33">
        <v>66</v>
      </c>
      <c r="B786" s="113" t="s">
        <v>21721</v>
      </c>
      <c r="C786" s="96" t="s">
        <v>13235</v>
      </c>
      <c r="D786" s="93">
        <v>39748</v>
      </c>
      <c r="E786" s="93">
        <v>39730</v>
      </c>
      <c r="F786" s="93"/>
      <c r="G786" s="490" t="s">
        <v>20247</v>
      </c>
      <c r="H786" s="93"/>
      <c r="I786" s="93"/>
      <c r="J786" s="91">
        <v>35</v>
      </c>
      <c r="K786" s="106" t="s">
        <v>2993</v>
      </c>
      <c r="L786" s="91"/>
      <c r="M786" s="673"/>
      <c r="N786" s="129">
        <v>10</v>
      </c>
      <c r="O786" s="242">
        <v>77</v>
      </c>
      <c r="P786" s="275">
        <v>4</v>
      </c>
      <c r="Q786" s="91"/>
    </row>
    <row r="787" spans="1:17" ht="45.75">
      <c r="A787" s="33">
        <v>67</v>
      </c>
      <c r="B787" s="113" t="s">
        <v>21721</v>
      </c>
      <c r="C787" s="96" t="s">
        <v>13220</v>
      </c>
      <c r="D787" s="93">
        <v>39248</v>
      </c>
      <c r="E787" s="93">
        <v>39543</v>
      </c>
      <c r="F787" s="93"/>
      <c r="G787" s="490" t="s">
        <v>20247</v>
      </c>
      <c r="H787" s="93"/>
      <c r="I787" s="93"/>
      <c r="J787" s="91">
        <v>199</v>
      </c>
      <c r="K787" s="106" t="s">
        <v>2993</v>
      </c>
      <c r="L787" s="91"/>
      <c r="M787" s="673"/>
      <c r="N787" s="129">
        <v>10</v>
      </c>
      <c r="O787" s="242">
        <v>77</v>
      </c>
      <c r="P787" s="275">
        <v>4</v>
      </c>
      <c r="Q787" s="91"/>
    </row>
    <row r="788" spans="1:17" ht="45.75">
      <c r="A788" s="33">
        <v>68</v>
      </c>
      <c r="B788" s="113" t="s">
        <v>21721</v>
      </c>
      <c r="C788" s="96" t="s">
        <v>13220</v>
      </c>
      <c r="D788" s="91"/>
      <c r="E788" s="93">
        <v>40242</v>
      </c>
      <c r="F788" s="93"/>
      <c r="G788" s="490" t="s">
        <v>20247</v>
      </c>
      <c r="H788" s="93"/>
      <c r="I788" s="93"/>
      <c r="J788" s="91" t="s">
        <v>13238</v>
      </c>
      <c r="K788" s="106" t="s">
        <v>2993</v>
      </c>
      <c r="L788" s="91"/>
      <c r="M788" s="673"/>
      <c r="N788" s="129">
        <v>10</v>
      </c>
      <c r="O788" s="242">
        <v>77</v>
      </c>
      <c r="P788" s="275">
        <v>4</v>
      </c>
      <c r="Q788" s="91"/>
    </row>
    <row r="789" spans="1:17" ht="45.75">
      <c r="A789" s="33">
        <v>69</v>
      </c>
      <c r="B789" s="113" t="s">
        <v>21721</v>
      </c>
      <c r="C789" s="96" t="s">
        <v>13220</v>
      </c>
      <c r="D789" s="93">
        <v>40262</v>
      </c>
      <c r="E789" s="93">
        <v>40515</v>
      </c>
      <c r="F789" s="93"/>
      <c r="G789" s="490" t="s">
        <v>20247</v>
      </c>
      <c r="H789" s="93"/>
      <c r="I789" s="93"/>
      <c r="J789" s="91" t="s">
        <v>13239</v>
      </c>
      <c r="K789" s="106" t="s">
        <v>2993</v>
      </c>
      <c r="L789" s="91"/>
      <c r="M789" s="673"/>
      <c r="N789" s="129">
        <v>10</v>
      </c>
      <c r="O789" s="242">
        <v>77</v>
      </c>
      <c r="P789" s="275">
        <v>4</v>
      </c>
      <c r="Q789" s="91"/>
    </row>
    <row r="790" spans="1:17" ht="45.75">
      <c r="A790" s="33">
        <v>70</v>
      </c>
      <c r="B790" s="113" t="s">
        <v>21721</v>
      </c>
      <c r="C790" s="96" t="s">
        <v>13220</v>
      </c>
      <c r="D790" s="93">
        <v>33774</v>
      </c>
      <c r="E790" s="93">
        <v>39812</v>
      </c>
      <c r="F790" s="93"/>
      <c r="G790" s="490" t="s">
        <v>20247</v>
      </c>
      <c r="H790" s="93"/>
      <c r="I790" s="93"/>
      <c r="J790" s="91" t="s">
        <v>13239</v>
      </c>
      <c r="K790" s="106" t="s">
        <v>2993</v>
      </c>
      <c r="L790" s="91"/>
      <c r="M790" s="673"/>
      <c r="N790" s="129">
        <v>10</v>
      </c>
      <c r="O790" s="242">
        <v>77</v>
      </c>
      <c r="P790" s="275">
        <v>4</v>
      </c>
      <c r="Q790" s="91"/>
    </row>
    <row r="791" spans="1:17" ht="45.75">
      <c r="A791" s="33">
        <v>71</v>
      </c>
      <c r="B791" s="113" t="s">
        <v>21721</v>
      </c>
      <c r="C791" s="96" t="s">
        <v>13220</v>
      </c>
      <c r="D791" s="93">
        <v>38637</v>
      </c>
      <c r="E791" s="91"/>
      <c r="F791" s="91"/>
      <c r="G791" s="490" t="s">
        <v>20247</v>
      </c>
      <c r="H791" s="91"/>
      <c r="I791" s="91"/>
      <c r="J791" s="91">
        <v>139</v>
      </c>
      <c r="K791" s="106" t="s">
        <v>2993</v>
      </c>
      <c r="L791" s="91"/>
      <c r="M791" s="673"/>
      <c r="N791" s="129">
        <v>11</v>
      </c>
      <c r="O791" s="242">
        <v>77</v>
      </c>
      <c r="P791" s="275">
        <v>4</v>
      </c>
      <c r="Q791" s="91"/>
    </row>
    <row r="792" spans="1:17" ht="45.75">
      <c r="A792" s="33">
        <v>72</v>
      </c>
      <c r="B792" s="113" t="s">
        <v>21721</v>
      </c>
      <c r="C792" s="96" t="s">
        <v>13220</v>
      </c>
      <c r="D792" s="93">
        <v>38154</v>
      </c>
      <c r="E792" s="93">
        <v>40347</v>
      </c>
      <c r="F792" s="93"/>
      <c r="G792" s="490" t="s">
        <v>20247</v>
      </c>
      <c r="H792" s="93"/>
      <c r="I792" s="93"/>
      <c r="J792" s="91" t="s">
        <v>13240</v>
      </c>
      <c r="K792" s="106" t="s">
        <v>2993</v>
      </c>
      <c r="L792" s="91"/>
      <c r="M792" s="673"/>
      <c r="N792" s="129">
        <v>11</v>
      </c>
      <c r="O792" s="242">
        <v>77</v>
      </c>
      <c r="P792" s="275">
        <v>4</v>
      </c>
      <c r="Q792" s="91"/>
    </row>
    <row r="793" spans="1:17" ht="45.75">
      <c r="A793" s="33">
        <v>73</v>
      </c>
      <c r="B793" s="113" t="s">
        <v>21721</v>
      </c>
      <c r="C793" s="96" t="s">
        <v>13220</v>
      </c>
      <c r="D793" s="93">
        <v>40400</v>
      </c>
      <c r="E793" s="91"/>
      <c r="F793" s="91"/>
      <c r="G793" s="490" t="s">
        <v>20247</v>
      </c>
      <c r="H793" s="91"/>
      <c r="I793" s="91"/>
      <c r="J793" s="91" t="s">
        <v>13241</v>
      </c>
      <c r="K793" s="106" t="s">
        <v>2993</v>
      </c>
      <c r="L793" s="91"/>
      <c r="M793" s="673"/>
      <c r="N793" s="129">
        <v>11</v>
      </c>
      <c r="O793" s="242">
        <v>77</v>
      </c>
      <c r="P793" s="275">
        <v>4</v>
      </c>
      <c r="Q793" s="91"/>
    </row>
    <row r="794" spans="1:17" ht="45.75">
      <c r="A794" s="33">
        <v>74</v>
      </c>
      <c r="B794" s="113" t="s">
        <v>21721</v>
      </c>
      <c r="C794" s="96" t="s">
        <v>13220</v>
      </c>
      <c r="D794" s="91"/>
      <c r="E794" s="93">
        <v>37721</v>
      </c>
      <c r="F794" s="93"/>
      <c r="G794" s="490" t="s">
        <v>20247</v>
      </c>
      <c r="H794" s="93"/>
      <c r="I794" s="93"/>
      <c r="J794" s="91">
        <v>202</v>
      </c>
      <c r="K794" s="106" t="s">
        <v>2993</v>
      </c>
      <c r="L794" s="91"/>
      <c r="M794" s="673"/>
      <c r="N794" s="129">
        <v>11</v>
      </c>
      <c r="O794" s="242">
        <v>77</v>
      </c>
      <c r="P794" s="275">
        <v>4</v>
      </c>
      <c r="Q794" s="91"/>
    </row>
    <row r="795" spans="1:17" ht="45.75">
      <c r="A795" s="33">
        <v>75</v>
      </c>
      <c r="B795" s="113" t="s">
        <v>21721</v>
      </c>
      <c r="C795" s="96" t="s">
        <v>13220</v>
      </c>
      <c r="D795" s="93">
        <v>33774</v>
      </c>
      <c r="E795" s="93">
        <v>39812</v>
      </c>
      <c r="F795" s="93"/>
      <c r="G795" s="490" t="s">
        <v>20247</v>
      </c>
      <c r="H795" s="93"/>
      <c r="I795" s="93"/>
      <c r="J795" s="91">
        <v>16</v>
      </c>
      <c r="K795" s="106" t="s">
        <v>2993</v>
      </c>
      <c r="L795" s="91"/>
      <c r="M795" s="673"/>
      <c r="N795" s="129">
        <v>11</v>
      </c>
      <c r="O795" s="242">
        <v>77</v>
      </c>
      <c r="P795" s="275">
        <v>4</v>
      </c>
      <c r="Q795" s="91"/>
    </row>
    <row r="796" spans="1:17" ht="60.75">
      <c r="A796" s="33">
        <v>76</v>
      </c>
      <c r="B796" s="113" t="s">
        <v>21721</v>
      </c>
      <c r="C796" s="96" t="s">
        <v>13242</v>
      </c>
      <c r="D796" s="93">
        <v>39136</v>
      </c>
      <c r="E796" s="93">
        <v>39309</v>
      </c>
      <c r="F796" s="93"/>
      <c r="G796" s="490" t="s">
        <v>20247</v>
      </c>
      <c r="H796" s="93"/>
      <c r="I796" s="93"/>
      <c r="J796" s="91">
        <v>208</v>
      </c>
      <c r="K796" s="106" t="s">
        <v>2993</v>
      </c>
      <c r="L796" s="91"/>
      <c r="M796" s="673"/>
      <c r="N796" s="129">
        <v>11</v>
      </c>
      <c r="O796" s="242">
        <v>77</v>
      </c>
      <c r="P796" s="275">
        <v>4</v>
      </c>
      <c r="Q796" s="91"/>
    </row>
    <row r="797" spans="1:17" ht="60.75">
      <c r="A797" s="33">
        <v>77</v>
      </c>
      <c r="B797" s="113" t="s">
        <v>21721</v>
      </c>
      <c r="C797" s="96" t="s">
        <v>13242</v>
      </c>
      <c r="D797" s="93">
        <v>39541</v>
      </c>
      <c r="E797" s="93">
        <v>39715</v>
      </c>
      <c r="F797" s="93"/>
      <c r="G797" s="490" t="s">
        <v>20247</v>
      </c>
      <c r="H797" s="93"/>
      <c r="I797" s="93"/>
      <c r="J797" s="91" t="s">
        <v>13243</v>
      </c>
      <c r="K797" s="106" t="s">
        <v>2993</v>
      </c>
      <c r="L797" s="91"/>
      <c r="M797" s="673"/>
      <c r="N797" s="129">
        <v>11</v>
      </c>
      <c r="O797" s="242">
        <v>77</v>
      </c>
      <c r="P797" s="275">
        <v>4</v>
      </c>
      <c r="Q797" s="91"/>
    </row>
    <row r="798" spans="1:17" ht="60.75">
      <c r="A798" s="33">
        <v>78</v>
      </c>
      <c r="B798" s="113" t="s">
        <v>21721</v>
      </c>
      <c r="C798" s="96" t="s">
        <v>13242</v>
      </c>
      <c r="D798" s="93">
        <v>39716</v>
      </c>
      <c r="E798" s="93">
        <v>40462</v>
      </c>
      <c r="F798" s="93"/>
      <c r="G798" s="490" t="s">
        <v>20247</v>
      </c>
      <c r="H798" s="93"/>
      <c r="I798" s="93"/>
      <c r="J798" s="91" t="s">
        <v>13244</v>
      </c>
      <c r="K798" s="106" t="s">
        <v>2993</v>
      </c>
      <c r="L798" s="91"/>
      <c r="M798" s="673"/>
      <c r="N798" s="129">
        <v>11</v>
      </c>
      <c r="O798" s="242">
        <v>77</v>
      </c>
      <c r="P798" s="275">
        <v>4</v>
      </c>
      <c r="Q798" s="91"/>
    </row>
    <row r="799" spans="1:17" ht="60.75">
      <c r="A799" s="33">
        <v>79</v>
      </c>
      <c r="B799" s="113" t="s">
        <v>21721</v>
      </c>
      <c r="C799" s="96" t="s">
        <v>13242</v>
      </c>
      <c r="D799" s="93">
        <v>40464</v>
      </c>
      <c r="E799" s="93">
        <v>40709</v>
      </c>
      <c r="F799" s="93"/>
      <c r="G799" s="490" t="s">
        <v>20247</v>
      </c>
      <c r="H799" s="93"/>
      <c r="I799" s="93"/>
      <c r="J799" s="93" t="s">
        <v>13245</v>
      </c>
      <c r="K799" s="106" t="s">
        <v>2993</v>
      </c>
      <c r="L799" s="91"/>
      <c r="M799" s="673"/>
      <c r="N799" s="129">
        <v>11</v>
      </c>
      <c r="O799" s="242">
        <v>77</v>
      </c>
      <c r="P799" s="275">
        <v>4</v>
      </c>
      <c r="Q799" s="91"/>
    </row>
    <row r="800" spans="1:17" ht="60.75">
      <c r="A800" s="33">
        <v>80</v>
      </c>
      <c r="B800" s="113" t="s">
        <v>21721</v>
      </c>
      <c r="C800" s="96" t="s">
        <v>13242</v>
      </c>
      <c r="D800" s="93">
        <v>39944</v>
      </c>
      <c r="E800" s="93">
        <v>40298</v>
      </c>
      <c r="F800" s="93"/>
      <c r="G800" s="490" t="s">
        <v>20247</v>
      </c>
      <c r="H800" s="93"/>
      <c r="I800" s="93"/>
      <c r="J800" s="91">
        <v>18</v>
      </c>
      <c r="K800" s="106" t="s">
        <v>2993</v>
      </c>
      <c r="L800" s="91"/>
      <c r="M800" s="673"/>
      <c r="N800" s="129">
        <v>11</v>
      </c>
      <c r="O800" s="242">
        <v>77</v>
      </c>
      <c r="P800" s="275">
        <v>4</v>
      </c>
      <c r="Q800" s="91"/>
    </row>
    <row r="801" spans="1:17" ht="60.75">
      <c r="A801" s="33">
        <v>81</v>
      </c>
      <c r="B801" s="113" t="s">
        <v>21721</v>
      </c>
      <c r="C801" s="96" t="s">
        <v>13246</v>
      </c>
      <c r="D801" s="93">
        <v>38587</v>
      </c>
      <c r="E801" s="93">
        <v>38637</v>
      </c>
      <c r="F801" s="93"/>
      <c r="G801" s="490" t="s">
        <v>20247</v>
      </c>
      <c r="H801" s="93"/>
      <c r="I801" s="93"/>
      <c r="J801" s="91">
        <v>199</v>
      </c>
      <c r="K801" s="106" t="s">
        <v>2993</v>
      </c>
      <c r="L801" s="91"/>
      <c r="M801" s="673"/>
      <c r="N801" s="129">
        <v>12</v>
      </c>
      <c r="O801" s="242">
        <v>77</v>
      </c>
      <c r="P801" s="275">
        <v>4</v>
      </c>
      <c r="Q801" s="91"/>
    </row>
    <row r="802" spans="1:17" ht="60.75">
      <c r="A802" s="33">
        <v>82</v>
      </c>
      <c r="B802" s="113" t="s">
        <v>21721</v>
      </c>
      <c r="C802" s="96" t="s">
        <v>13246</v>
      </c>
      <c r="D802" s="91"/>
      <c r="E802" s="93">
        <v>38679</v>
      </c>
      <c r="F802" s="93"/>
      <c r="G802" s="490" t="s">
        <v>20247</v>
      </c>
      <c r="H802" s="93"/>
      <c r="I802" s="93"/>
      <c r="J802" s="91" t="s">
        <v>13247</v>
      </c>
      <c r="K802" s="106" t="s">
        <v>2993</v>
      </c>
      <c r="L802" s="91"/>
      <c r="M802" s="673"/>
      <c r="N802" s="129">
        <v>12</v>
      </c>
      <c r="O802" s="242">
        <v>77</v>
      </c>
      <c r="P802" s="275">
        <v>4</v>
      </c>
      <c r="Q802" s="91"/>
    </row>
    <row r="803" spans="1:17" ht="60.75">
      <c r="A803" s="33">
        <v>83</v>
      </c>
      <c r="B803" s="113" t="s">
        <v>21721</v>
      </c>
      <c r="C803" s="96" t="s">
        <v>13246</v>
      </c>
      <c r="D803" s="93">
        <v>39689</v>
      </c>
      <c r="E803" s="93">
        <v>40120</v>
      </c>
      <c r="F803" s="93"/>
      <c r="G803" s="490" t="s">
        <v>20247</v>
      </c>
      <c r="H803" s="93"/>
      <c r="I803" s="93"/>
      <c r="J803" s="91" t="s">
        <v>12420</v>
      </c>
      <c r="K803" s="106" t="s">
        <v>2993</v>
      </c>
      <c r="L803" s="91"/>
      <c r="M803" s="673"/>
      <c r="N803" s="129">
        <v>12</v>
      </c>
      <c r="O803" s="242">
        <v>77</v>
      </c>
      <c r="P803" s="275">
        <v>4</v>
      </c>
      <c r="Q803" s="91"/>
    </row>
    <row r="804" spans="1:17" ht="60.75">
      <c r="A804" s="33">
        <v>84</v>
      </c>
      <c r="B804" s="113" t="s">
        <v>21721</v>
      </c>
      <c r="C804" s="96" t="s">
        <v>13246</v>
      </c>
      <c r="D804" s="93">
        <v>40120</v>
      </c>
      <c r="E804" s="93">
        <v>40382</v>
      </c>
      <c r="F804" s="93"/>
      <c r="G804" s="490" t="s">
        <v>20247</v>
      </c>
      <c r="H804" s="93"/>
      <c r="I804" s="93"/>
      <c r="J804" s="91" t="s">
        <v>13248</v>
      </c>
      <c r="K804" s="106" t="s">
        <v>2993</v>
      </c>
      <c r="L804" s="91"/>
      <c r="M804" s="673"/>
      <c r="N804" s="129">
        <v>12</v>
      </c>
      <c r="O804" s="242">
        <v>77</v>
      </c>
      <c r="P804" s="275">
        <v>4</v>
      </c>
      <c r="Q804" s="91"/>
    </row>
    <row r="805" spans="1:17" ht="60.75">
      <c r="A805" s="33">
        <v>85</v>
      </c>
      <c r="B805" s="113" t="s">
        <v>21721</v>
      </c>
      <c r="C805" s="96" t="s">
        <v>13246</v>
      </c>
      <c r="D805" s="93">
        <v>37733</v>
      </c>
      <c r="E805" s="93">
        <v>39626</v>
      </c>
      <c r="F805" s="93"/>
      <c r="G805" s="490" t="s">
        <v>20247</v>
      </c>
      <c r="H805" s="93"/>
      <c r="I805" s="93"/>
      <c r="J805" s="91">
        <v>42</v>
      </c>
      <c r="K805" s="106" t="s">
        <v>2993</v>
      </c>
      <c r="L805" s="91"/>
      <c r="M805" s="673"/>
      <c r="N805" s="129">
        <v>12</v>
      </c>
      <c r="O805" s="242">
        <v>77</v>
      </c>
      <c r="P805" s="275">
        <v>4</v>
      </c>
      <c r="Q805" s="91"/>
    </row>
    <row r="806" spans="1:17" ht="60.75">
      <c r="A806" s="33">
        <v>86</v>
      </c>
      <c r="B806" s="113" t="s">
        <v>21721</v>
      </c>
      <c r="C806" s="96" t="s">
        <v>13246</v>
      </c>
      <c r="D806" s="93">
        <v>39366</v>
      </c>
      <c r="E806" s="93">
        <v>39001</v>
      </c>
      <c r="F806" s="93"/>
      <c r="G806" s="490" t="s">
        <v>20247</v>
      </c>
      <c r="H806" s="93"/>
      <c r="I806" s="93"/>
      <c r="J806" s="91">
        <v>200</v>
      </c>
      <c r="K806" s="106" t="s">
        <v>2993</v>
      </c>
      <c r="L806" s="91"/>
      <c r="M806" s="673"/>
      <c r="N806" s="129">
        <v>12</v>
      </c>
      <c r="O806" s="242">
        <v>77</v>
      </c>
      <c r="P806" s="275">
        <v>4</v>
      </c>
      <c r="Q806" s="91"/>
    </row>
    <row r="807" spans="1:17" ht="60.75">
      <c r="A807" s="33">
        <v>87</v>
      </c>
      <c r="B807" s="113" t="s">
        <v>21721</v>
      </c>
      <c r="C807" s="96" t="s">
        <v>13246</v>
      </c>
      <c r="D807" s="91"/>
      <c r="E807" s="91"/>
      <c r="F807" s="91"/>
      <c r="G807" s="490" t="s">
        <v>20247</v>
      </c>
      <c r="H807" s="91"/>
      <c r="I807" s="91"/>
      <c r="J807" s="91" t="s">
        <v>13249</v>
      </c>
      <c r="K807" s="106" t="s">
        <v>2993</v>
      </c>
      <c r="L807" s="91"/>
      <c r="M807" s="673"/>
      <c r="N807" s="129">
        <v>12</v>
      </c>
      <c r="O807" s="242">
        <v>77</v>
      </c>
      <c r="P807" s="275">
        <v>4</v>
      </c>
      <c r="Q807" s="91"/>
    </row>
    <row r="808" spans="1:17" ht="60.75">
      <c r="A808" s="33">
        <v>88</v>
      </c>
      <c r="B808" s="113" t="s">
        <v>21721</v>
      </c>
      <c r="C808" s="96" t="s">
        <v>13246</v>
      </c>
      <c r="D808" s="93">
        <v>39026</v>
      </c>
      <c r="E808" s="93">
        <v>39688</v>
      </c>
      <c r="F808" s="93"/>
      <c r="G808" s="490" t="s">
        <v>20247</v>
      </c>
      <c r="H808" s="93"/>
      <c r="I808" s="93"/>
      <c r="J808" s="91">
        <v>89</v>
      </c>
      <c r="K808" s="106" t="s">
        <v>2993</v>
      </c>
      <c r="L808" s="91"/>
      <c r="M808" s="673"/>
      <c r="N808" s="129">
        <v>12</v>
      </c>
      <c r="O808" s="242">
        <v>77</v>
      </c>
      <c r="P808" s="275">
        <v>4</v>
      </c>
      <c r="Q808" s="91"/>
    </row>
    <row r="809" spans="1:17" ht="60.75">
      <c r="A809" s="33">
        <v>89</v>
      </c>
      <c r="B809" s="113" t="s">
        <v>21721</v>
      </c>
      <c r="C809" s="96" t="s">
        <v>13246</v>
      </c>
      <c r="D809" s="93">
        <v>39610</v>
      </c>
      <c r="E809" s="93">
        <v>40120</v>
      </c>
      <c r="F809" s="93"/>
      <c r="G809" s="490" t="s">
        <v>20247</v>
      </c>
      <c r="H809" s="93"/>
      <c r="I809" s="93"/>
      <c r="J809" s="91">
        <v>27</v>
      </c>
      <c r="K809" s="106" t="s">
        <v>2993</v>
      </c>
      <c r="L809" s="91"/>
      <c r="M809" s="673"/>
      <c r="N809" s="129">
        <v>12</v>
      </c>
      <c r="O809" s="242">
        <v>77</v>
      </c>
      <c r="P809" s="275">
        <v>4</v>
      </c>
      <c r="Q809" s="91"/>
    </row>
    <row r="810" spans="1:17" ht="60.75">
      <c r="A810" s="33">
        <v>90</v>
      </c>
      <c r="B810" s="113" t="s">
        <v>21721</v>
      </c>
      <c r="C810" s="96" t="s">
        <v>13246</v>
      </c>
      <c r="D810" s="93">
        <v>38943</v>
      </c>
      <c r="E810" s="93">
        <v>39288</v>
      </c>
      <c r="F810" s="93"/>
      <c r="G810" s="490" t="s">
        <v>20247</v>
      </c>
      <c r="H810" s="93"/>
      <c r="I810" s="93"/>
      <c r="J810" s="91">
        <v>200</v>
      </c>
      <c r="K810" s="106" t="s">
        <v>2993</v>
      </c>
      <c r="L810" s="91"/>
      <c r="M810" s="673"/>
      <c r="N810" s="129">
        <v>13</v>
      </c>
      <c r="O810" s="242">
        <v>77</v>
      </c>
      <c r="P810" s="275">
        <v>4</v>
      </c>
      <c r="Q810" s="91"/>
    </row>
    <row r="811" spans="1:17" ht="60.75">
      <c r="A811" s="33">
        <v>91</v>
      </c>
      <c r="B811" s="113" t="s">
        <v>21721</v>
      </c>
      <c r="C811" s="96" t="s">
        <v>13246</v>
      </c>
      <c r="D811" s="93"/>
      <c r="E811" s="93">
        <v>39238</v>
      </c>
      <c r="F811" s="93"/>
      <c r="G811" s="490" t="s">
        <v>20247</v>
      </c>
      <c r="H811" s="93"/>
      <c r="I811" s="93"/>
      <c r="J811" s="91" t="s">
        <v>12273</v>
      </c>
      <c r="K811" s="106" t="s">
        <v>2993</v>
      </c>
      <c r="L811" s="91"/>
      <c r="M811" s="673"/>
      <c r="N811" s="129">
        <v>13</v>
      </c>
      <c r="O811" s="242">
        <v>77</v>
      </c>
      <c r="P811" s="275">
        <v>4</v>
      </c>
      <c r="Q811" s="91"/>
    </row>
    <row r="812" spans="1:17" ht="60.75">
      <c r="A812" s="33">
        <v>92</v>
      </c>
      <c r="B812" s="113" t="s">
        <v>21721</v>
      </c>
      <c r="C812" s="96" t="s">
        <v>13246</v>
      </c>
      <c r="D812" s="93">
        <v>37637</v>
      </c>
      <c r="E812" s="93">
        <v>39568</v>
      </c>
      <c r="F812" s="93"/>
      <c r="G812" s="490" t="s">
        <v>20247</v>
      </c>
      <c r="H812" s="93"/>
      <c r="I812" s="93"/>
      <c r="J812" s="91" t="s">
        <v>12420</v>
      </c>
      <c r="K812" s="106" t="s">
        <v>2993</v>
      </c>
      <c r="L812" s="91"/>
      <c r="M812" s="673"/>
      <c r="N812" s="129">
        <v>13</v>
      </c>
      <c r="O812" s="242">
        <v>77</v>
      </c>
      <c r="P812" s="275">
        <v>4</v>
      </c>
      <c r="Q812" s="91"/>
    </row>
    <row r="813" spans="1:17" ht="60.75">
      <c r="A813" s="33">
        <v>93</v>
      </c>
      <c r="B813" s="113" t="s">
        <v>21721</v>
      </c>
      <c r="C813" s="96" t="s">
        <v>13246</v>
      </c>
      <c r="D813" s="93">
        <v>39576</v>
      </c>
      <c r="E813" s="93">
        <v>40322</v>
      </c>
      <c r="F813" s="93"/>
      <c r="G813" s="490" t="s">
        <v>20247</v>
      </c>
      <c r="H813" s="93"/>
      <c r="I813" s="93"/>
      <c r="J813" s="91" t="s">
        <v>13250</v>
      </c>
      <c r="K813" s="106" t="s">
        <v>2993</v>
      </c>
      <c r="L813" s="91"/>
      <c r="M813" s="673"/>
      <c r="N813" s="129">
        <v>13</v>
      </c>
      <c r="O813" s="242">
        <v>77</v>
      </c>
      <c r="P813" s="275">
        <v>4</v>
      </c>
      <c r="Q813" s="91"/>
    </row>
    <row r="814" spans="1:17" ht="60.75">
      <c r="A814" s="33">
        <v>94</v>
      </c>
      <c r="B814" s="113" t="s">
        <v>21721</v>
      </c>
      <c r="C814" s="96" t="s">
        <v>13246</v>
      </c>
      <c r="D814" s="93">
        <v>40288</v>
      </c>
      <c r="E814" s="93">
        <v>40323</v>
      </c>
      <c r="F814" s="93"/>
      <c r="G814" s="490" t="s">
        <v>20247</v>
      </c>
      <c r="H814" s="93"/>
      <c r="I814" s="93"/>
      <c r="J814" s="91" t="s">
        <v>13251</v>
      </c>
      <c r="K814" s="106" t="s">
        <v>2993</v>
      </c>
      <c r="L814" s="91"/>
      <c r="M814" s="673"/>
      <c r="N814" s="129">
        <v>13</v>
      </c>
      <c r="O814" s="242">
        <v>77</v>
      </c>
      <c r="P814" s="275">
        <v>4</v>
      </c>
      <c r="Q814" s="91"/>
    </row>
    <row r="815" spans="1:17" ht="60.75">
      <c r="A815" s="33">
        <v>95</v>
      </c>
      <c r="B815" s="113" t="s">
        <v>21721</v>
      </c>
      <c r="C815" s="96" t="s">
        <v>13246</v>
      </c>
      <c r="D815" s="93">
        <v>39485</v>
      </c>
      <c r="E815" s="91"/>
      <c r="F815" s="91"/>
      <c r="G815" s="490" t="s">
        <v>20247</v>
      </c>
      <c r="H815" s="91"/>
      <c r="I815" s="91"/>
      <c r="J815" s="91">
        <v>134</v>
      </c>
      <c r="K815" s="106" t="s">
        <v>2993</v>
      </c>
      <c r="L815" s="91"/>
      <c r="M815" s="673"/>
      <c r="N815" s="129">
        <v>13</v>
      </c>
      <c r="O815" s="242">
        <v>77</v>
      </c>
      <c r="P815" s="275">
        <v>4</v>
      </c>
      <c r="Q815" s="91"/>
    </row>
    <row r="816" spans="1:17" ht="60.75">
      <c r="A816" s="33">
        <v>96</v>
      </c>
      <c r="B816" s="113" t="s">
        <v>21721</v>
      </c>
      <c r="C816" s="96" t="s">
        <v>13246</v>
      </c>
      <c r="D816" s="93">
        <v>39485</v>
      </c>
      <c r="E816" s="91"/>
      <c r="F816" s="91"/>
      <c r="G816" s="490" t="s">
        <v>20247</v>
      </c>
      <c r="H816" s="91"/>
      <c r="I816" s="91"/>
      <c r="J816" s="91">
        <v>72</v>
      </c>
      <c r="K816" s="106" t="s">
        <v>2993</v>
      </c>
      <c r="L816" s="91"/>
      <c r="M816" s="724"/>
      <c r="N816" s="129">
        <v>13</v>
      </c>
      <c r="O816" s="242">
        <v>77</v>
      </c>
      <c r="P816" s="275">
        <v>4</v>
      </c>
      <c r="Q816" s="91"/>
    </row>
    <row r="817" spans="1:17" ht="60.75">
      <c r="A817" s="33">
        <v>97</v>
      </c>
      <c r="B817" s="113" t="s">
        <v>21721</v>
      </c>
      <c r="C817" s="96" t="s">
        <v>13246</v>
      </c>
      <c r="D817" s="93">
        <v>39596</v>
      </c>
      <c r="E817" s="91"/>
      <c r="F817" s="91"/>
      <c r="G817" s="490" t="s">
        <v>20247</v>
      </c>
      <c r="H817" s="91"/>
      <c r="I817" s="91"/>
      <c r="J817" s="97">
        <v>139</v>
      </c>
      <c r="K817" s="106" t="s">
        <v>2993</v>
      </c>
      <c r="L817" s="91"/>
      <c r="M817" s="724"/>
      <c r="N817" s="129">
        <v>13</v>
      </c>
      <c r="O817" s="242">
        <v>77</v>
      </c>
      <c r="P817" s="275">
        <v>4</v>
      </c>
      <c r="Q817" s="91"/>
    </row>
    <row r="818" spans="1:17" ht="60.75">
      <c r="A818" s="33">
        <v>98</v>
      </c>
      <c r="B818" s="113" t="s">
        <v>21721</v>
      </c>
      <c r="C818" s="96" t="s">
        <v>13246</v>
      </c>
      <c r="D818" s="93">
        <v>39610</v>
      </c>
      <c r="E818" s="93">
        <v>40084</v>
      </c>
      <c r="F818" s="93"/>
      <c r="G818" s="490" t="s">
        <v>20247</v>
      </c>
      <c r="H818" s="93"/>
      <c r="I818" s="93"/>
      <c r="J818" s="97">
        <v>14</v>
      </c>
      <c r="K818" s="106" t="s">
        <v>2993</v>
      </c>
      <c r="L818" s="91"/>
      <c r="M818" s="724"/>
      <c r="N818" s="129">
        <v>13</v>
      </c>
      <c r="O818" s="242">
        <v>77</v>
      </c>
      <c r="P818" s="275">
        <v>4</v>
      </c>
      <c r="Q818" s="91"/>
    </row>
    <row r="819" spans="1:17" ht="90.75">
      <c r="A819" s="33">
        <v>99</v>
      </c>
      <c r="B819" s="113" t="s">
        <v>21721</v>
      </c>
      <c r="C819" s="96" t="s">
        <v>13252</v>
      </c>
      <c r="D819" s="93">
        <v>36147</v>
      </c>
      <c r="E819" s="93">
        <v>39357</v>
      </c>
      <c r="F819" s="93"/>
      <c r="G819" s="490" t="s">
        <v>20247</v>
      </c>
      <c r="H819" s="93"/>
      <c r="I819" s="93"/>
      <c r="J819" s="97">
        <v>196</v>
      </c>
      <c r="K819" s="106" t="s">
        <v>2993</v>
      </c>
      <c r="L819" s="91"/>
      <c r="M819" s="724"/>
      <c r="N819" s="129">
        <v>14</v>
      </c>
      <c r="O819" s="242">
        <v>77</v>
      </c>
      <c r="P819" s="275">
        <v>4</v>
      </c>
      <c r="Q819" s="91"/>
    </row>
    <row r="820" spans="1:17" ht="90.75">
      <c r="A820" s="33">
        <v>100</v>
      </c>
      <c r="B820" s="113" t="s">
        <v>21721</v>
      </c>
      <c r="C820" s="96" t="s">
        <v>13252</v>
      </c>
      <c r="D820" s="93">
        <v>36161</v>
      </c>
      <c r="E820" s="93">
        <v>39589</v>
      </c>
      <c r="F820" s="93"/>
      <c r="G820" s="490" t="s">
        <v>20247</v>
      </c>
      <c r="H820" s="93"/>
      <c r="I820" s="93"/>
      <c r="J820" s="91" t="s">
        <v>13253</v>
      </c>
      <c r="K820" s="106" t="s">
        <v>2993</v>
      </c>
      <c r="L820" s="91"/>
      <c r="M820" s="724"/>
      <c r="N820" s="129">
        <v>14</v>
      </c>
      <c r="O820" s="242">
        <v>77</v>
      </c>
      <c r="P820" s="275">
        <v>4</v>
      </c>
      <c r="Q820" s="91"/>
    </row>
    <row r="821" spans="1:17" ht="90.75">
      <c r="A821" s="33">
        <v>101</v>
      </c>
      <c r="B821" s="113" t="s">
        <v>21721</v>
      </c>
      <c r="C821" s="96" t="s">
        <v>13252</v>
      </c>
      <c r="D821" s="93">
        <v>39580</v>
      </c>
      <c r="E821" s="93">
        <v>39980</v>
      </c>
      <c r="F821" s="93"/>
      <c r="G821" s="490" t="s">
        <v>20247</v>
      </c>
      <c r="H821" s="93"/>
      <c r="I821" s="93"/>
      <c r="J821" s="91" t="s">
        <v>13254</v>
      </c>
      <c r="K821" s="106" t="s">
        <v>2993</v>
      </c>
      <c r="L821" s="91"/>
      <c r="M821" s="724"/>
      <c r="N821" s="129">
        <v>14</v>
      </c>
      <c r="O821" s="242">
        <v>77</v>
      </c>
      <c r="P821" s="275">
        <v>4</v>
      </c>
      <c r="Q821" s="91"/>
    </row>
    <row r="822" spans="1:17" ht="90.75">
      <c r="A822" s="33">
        <v>102</v>
      </c>
      <c r="B822" s="113" t="s">
        <v>21721</v>
      </c>
      <c r="C822" s="96" t="s">
        <v>13252</v>
      </c>
      <c r="D822" s="93">
        <v>38394</v>
      </c>
      <c r="E822" s="93">
        <v>39980</v>
      </c>
      <c r="F822" s="93"/>
      <c r="G822" s="490" t="s">
        <v>20247</v>
      </c>
      <c r="H822" s="93"/>
      <c r="I822" s="93"/>
      <c r="J822" s="91" t="s">
        <v>13255</v>
      </c>
      <c r="K822" s="106" t="s">
        <v>2993</v>
      </c>
      <c r="L822" s="91"/>
      <c r="M822" s="724"/>
      <c r="N822" s="129">
        <v>14</v>
      </c>
      <c r="O822" s="242">
        <v>77</v>
      </c>
      <c r="P822" s="275">
        <v>4</v>
      </c>
      <c r="Q822" s="91"/>
    </row>
    <row r="823" spans="1:17" ht="90.75">
      <c r="A823" s="33">
        <v>103</v>
      </c>
      <c r="B823" s="113" t="s">
        <v>21721</v>
      </c>
      <c r="C823" s="96" t="s">
        <v>13252</v>
      </c>
      <c r="D823" s="93">
        <v>38394</v>
      </c>
      <c r="E823" s="93">
        <v>40177</v>
      </c>
      <c r="F823" s="93"/>
      <c r="G823" s="490" t="s">
        <v>20247</v>
      </c>
      <c r="H823" s="93"/>
      <c r="I823" s="93"/>
      <c r="J823" s="91" t="s">
        <v>13256</v>
      </c>
      <c r="K823" s="106" t="s">
        <v>2993</v>
      </c>
      <c r="L823" s="91"/>
      <c r="M823" s="724"/>
      <c r="N823" s="129">
        <v>14</v>
      </c>
      <c r="O823" s="242">
        <v>77</v>
      </c>
      <c r="P823" s="275">
        <v>4</v>
      </c>
      <c r="Q823" s="91"/>
    </row>
    <row r="824" spans="1:17" ht="90.75">
      <c r="A824" s="33">
        <v>104</v>
      </c>
      <c r="B824" s="113" t="s">
        <v>21721</v>
      </c>
      <c r="C824" s="96" t="s">
        <v>13252</v>
      </c>
      <c r="D824" s="93">
        <v>38610</v>
      </c>
      <c r="E824" s="93">
        <v>40176</v>
      </c>
      <c r="F824" s="93"/>
      <c r="G824" s="490" t="s">
        <v>20247</v>
      </c>
      <c r="H824" s="93"/>
      <c r="I824" s="93"/>
      <c r="J824" s="91" t="s">
        <v>13257</v>
      </c>
      <c r="K824" s="106" t="s">
        <v>2993</v>
      </c>
      <c r="L824" s="91"/>
      <c r="M824" s="724"/>
      <c r="N824" s="129">
        <v>14</v>
      </c>
      <c r="O824" s="242">
        <v>77</v>
      </c>
      <c r="P824" s="275">
        <v>4</v>
      </c>
      <c r="Q824" s="91"/>
    </row>
    <row r="825" spans="1:17" ht="90.75">
      <c r="A825" s="33">
        <v>105</v>
      </c>
      <c r="B825" s="113" t="s">
        <v>21721</v>
      </c>
      <c r="C825" s="96" t="s">
        <v>13252</v>
      </c>
      <c r="D825" s="93">
        <v>38394</v>
      </c>
      <c r="E825" s="91"/>
      <c r="F825" s="91"/>
      <c r="G825" s="490" t="s">
        <v>20247</v>
      </c>
      <c r="H825" s="91"/>
      <c r="I825" s="91"/>
      <c r="J825" s="91" t="s">
        <v>13258</v>
      </c>
      <c r="K825" s="106" t="s">
        <v>2993</v>
      </c>
      <c r="L825" s="91"/>
      <c r="M825" s="724"/>
      <c r="N825" s="129">
        <v>15</v>
      </c>
      <c r="O825" s="242">
        <v>78</v>
      </c>
      <c r="P825" s="275">
        <v>1</v>
      </c>
      <c r="Q825" s="91"/>
    </row>
    <row r="826" spans="1:17" ht="90.75">
      <c r="A826" s="33">
        <v>106</v>
      </c>
      <c r="B826" s="113" t="s">
        <v>21721</v>
      </c>
      <c r="C826" s="96" t="s">
        <v>13252</v>
      </c>
      <c r="D826" s="93">
        <v>39022</v>
      </c>
      <c r="E826" s="93">
        <v>40408</v>
      </c>
      <c r="F826" s="93"/>
      <c r="G826" s="490" t="s">
        <v>20247</v>
      </c>
      <c r="H826" s="93"/>
      <c r="I826" s="93"/>
      <c r="J826" s="91" t="s">
        <v>13259</v>
      </c>
      <c r="K826" s="106" t="s">
        <v>2993</v>
      </c>
      <c r="L826" s="91"/>
      <c r="M826" s="724"/>
      <c r="N826" s="129">
        <v>15</v>
      </c>
      <c r="O826" s="242">
        <v>78</v>
      </c>
      <c r="P826" s="275">
        <v>1</v>
      </c>
      <c r="Q826" s="91"/>
    </row>
    <row r="827" spans="1:17" ht="90.75">
      <c r="A827" s="33">
        <v>107</v>
      </c>
      <c r="B827" s="113" t="s">
        <v>21721</v>
      </c>
      <c r="C827" s="96" t="s">
        <v>13252</v>
      </c>
      <c r="D827" s="93">
        <v>40423</v>
      </c>
      <c r="E827" s="93">
        <v>40709</v>
      </c>
      <c r="F827" s="93"/>
      <c r="G827" s="490" t="s">
        <v>20247</v>
      </c>
      <c r="H827" s="93"/>
      <c r="I827" s="93"/>
      <c r="J827" s="91" t="s">
        <v>13260</v>
      </c>
      <c r="K827" s="106" t="s">
        <v>2993</v>
      </c>
      <c r="L827" s="91"/>
      <c r="M827" s="724"/>
      <c r="N827" s="129">
        <v>15</v>
      </c>
      <c r="O827" s="242">
        <v>78</v>
      </c>
      <c r="P827" s="275">
        <v>1</v>
      </c>
      <c r="Q827" s="91"/>
    </row>
    <row r="828" spans="1:17" ht="90.75">
      <c r="A828" s="33">
        <v>108</v>
      </c>
      <c r="B828" s="113" t="s">
        <v>21721</v>
      </c>
      <c r="C828" s="96" t="s">
        <v>13252</v>
      </c>
      <c r="D828" s="93">
        <v>39876</v>
      </c>
      <c r="E828" s="93">
        <v>40183</v>
      </c>
      <c r="F828" s="93"/>
      <c r="G828" s="490" t="s">
        <v>20247</v>
      </c>
      <c r="H828" s="93"/>
      <c r="I828" s="93"/>
      <c r="J828" s="91">
        <v>62</v>
      </c>
      <c r="K828" s="106" t="s">
        <v>2993</v>
      </c>
      <c r="L828" s="91"/>
      <c r="M828" s="724"/>
      <c r="N828" s="129">
        <v>15</v>
      </c>
      <c r="O828" s="242">
        <v>78</v>
      </c>
      <c r="P828" s="275">
        <v>1</v>
      </c>
      <c r="Q828" s="91"/>
    </row>
    <row r="829" spans="1:17" ht="60.75">
      <c r="A829" s="33">
        <v>109</v>
      </c>
      <c r="B829" s="113" t="s">
        <v>21721</v>
      </c>
      <c r="C829" s="96" t="s">
        <v>13261</v>
      </c>
      <c r="D829" s="93">
        <v>39421</v>
      </c>
      <c r="E829" s="93">
        <v>39685</v>
      </c>
      <c r="F829" s="93"/>
      <c r="G829" s="490" t="s">
        <v>20247</v>
      </c>
      <c r="H829" s="93"/>
      <c r="I829" s="93"/>
      <c r="J829" s="91">
        <v>200</v>
      </c>
      <c r="K829" s="106" t="s">
        <v>2993</v>
      </c>
      <c r="L829" s="91"/>
      <c r="M829" s="724"/>
      <c r="N829" s="129">
        <v>15</v>
      </c>
      <c r="O829" s="242">
        <v>78</v>
      </c>
      <c r="P829" s="275">
        <v>1</v>
      </c>
      <c r="Q829" s="91"/>
    </row>
    <row r="830" spans="1:17" ht="60.75">
      <c r="A830" s="33">
        <v>110</v>
      </c>
      <c r="B830" s="113" t="s">
        <v>21721</v>
      </c>
      <c r="C830" s="96" t="s">
        <v>13261</v>
      </c>
      <c r="D830" s="93">
        <v>39700</v>
      </c>
      <c r="E830" s="93">
        <v>40227</v>
      </c>
      <c r="F830" s="93"/>
      <c r="G830" s="490" t="s">
        <v>20247</v>
      </c>
      <c r="H830" s="93"/>
      <c r="I830" s="93"/>
      <c r="J830" s="91" t="s">
        <v>13262</v>
      </c>
      <c r="K830" s="106" t="s">
        <v>2993</v>
      </c>
      <c r="L830" s="91"/>
      <c r="M830" s="724"/>
      <c r="N830" s="129">
        <v>15</v>
      </c>
      <c r="O830" s="242">
        <v>78</v>
      </c>
      <c r="P830" s="275">
        <v>1</v>
      </c>
      <c r="Q830" s="91"/>
    </row>
    <row r="831" spans="1:17" ht="60.75">
      <c r="A831" s="33">
        <v>111</v>
      </c>
      <c r="B831" s="113" t="s">
        <v>21721</v>
      </c>
      <c r="C831" s="96" t="s">
        <v>13261</v>
      </c>
      <c r="D831" s="93">
        <v>36972</v>
      </c>
      <c r="E831" s="93">
        <v>39496</v>
      </c>
      <c r="F831" s="93"/>
      <c r="G831" s="490" t="s">
        <v>20247</v>
      </c>
      <c r="H831" s="93"/>
      <c r="I831" s="93"/>
      <c r="J831" s="91" t="s">
        <v>13263</v>
      </c>
      <c r="K831" s="106" t="s">
        <v>2993</v>
      </c>
      <c r="L831" s="91"/>
      <c r="M831" s="724"/>
      <c r="N831" s="129">
        <v>15</v>
      </c>
      <c r="O831" s="242">
        <v>78</v>
      </c>
      <c r="P831" s="275">
        <v>1</v>
      </c>
      <c r="Q831" s="91"/>
    </row>
    <row r="832" spans="1:17" ht="60.75">
      <c r="A832" s="33">
        <v>112</v>
      </c>
      <c r="B832" s="113" t="s">
        <v>21721</v>
      </c>
      <c r="C832" s="96" t="s">
        <v>13261</v>
      </c>
      <c r="D832" s="93">
        <v>36579</v>
      </c>
      <c r="E832" s="91"/>
      <c r="F832" s="91"/>
      <c r="G832" s="490" t="s">
        <v>20247</v>
      </c>
      <c r="H832" s="91"/>
      <c r="I832" s="91"/>
      <c r="J832" s="91" t="s">
        <v>13264</v>
      </c>
      <c r="K832" s="106" t="s">
        <v>2993</v>
      </c>
      <c r="L832" s="91"/>
      <c r="M832" s="724"/>
      <c r="N832" s="129">
        <v>16</v>
      </c>
      <c r="O832" s="242">
        <v>78</v>
      </c>
      <c r="P832" s="275">
        <v>1</v>
      </c>
      <c r="Q832" s="91"/>
    </row>
    <row r="833" spans="1:17" ht="60.75">
      <c r="A833" s="33">
        <v>113</v>
      </c>
      <c r="B833" s="113" t="s">
        <v>21721</v>
      </c>
      <c r="C833" s="96" t="s">
        <v>13261</v>
      </c>
      <c r="D833" s="91"/>
      <c r="E833" s="93">
        <v>38687</v>
      </c>
      <c r="F833" s="93"/>
      <c r="G833" s="490" t="s">
        <v>20247</v>
      </c>
      <c r="H833" s="93"/>
      <c r="I833" s="93"/>
      <c r="J833" s="91" t="s">
        <v>13265</v>
      </c>
      <c r="K833" s="106" t="s">
        <v>2993</v>
      </c>
      <c r="L833" s="91"/>
      <c r="M833" s="724"/>
      <c r="N833" s="129">
        <v>16</v>
      </c>
      <c r="O833" s="242">
        <v>78</v>
      </c>
      <c r="P833" s="275">
        <v>1</v>
      </c>
      <c r="Q833" s="91"/>
    </row>
    <row r="834" spans="1:17" ht="60.75">
      <c r="A834" s="33">
        <v>114</v>
      </c>
      <c r="B834" s="113" t="s">
        <v>21721</v>
      </c>
      <c r="C834" s="96" t="s">
        <v>13261</v>
      </c>
      <c r="D834" s="91"/>
      <c r="E834" s="93">
        <v>38862</v>
      </c>
      <c r="F834" s="93"/>
      <c r="G834" s="490" t="s">
        <v>20247</v>
      </c>
      <c r="H834" s="93"/>
      <c r="I834" s="93"/>
      <c r="J834" s="91" t="s">
        <v>13266</v>
      </c>
      <c r="K834" s="106" t="s">
        <v>2993</v>
      </c>
      <c r="L834" s="91"/>
      <c r="M834" s="724"/>
      <c r="N834" s="129">
        <v>16</v>
      </c>
      <c r="O834" s="242">
        <v>78</v>
      </c>
      <c r="P834" s="275">
        <v>1</v>
      </c>
      <c r="Q834" s="91"/>
    </row>
    <row r="835" spans="1:17" ht="60.75">
      <c r="A835" s="33">
        <v>115</v>
      </c>
      <c r="B835" s="113" t="s">
        <v>21721</v>
      </c>
      <c r="C835" s="96" t="s">
        <v>13261</v>
      </c>
      <c r="D835" s="93">
        <v>38860</v>
      </c>
      <c r="E835" s="91"/>
      <c r="F835" s="91"/>
      <c r="G835" s="490" t="s">
        <v>20247</v>
      </c>
      <c r="H835" s="91"/>
      <c r="I835" s="91"/>
      <c r="J835" s="91" t="s">
        <v>13267</v>
      </c>
      <c r="K835" s="106" t="s">
        <v>2993</v>
      </c>
      <c r="L835" s="91"/>
      <c r="M835" s="724"/>
      <c r="N835" s="129">
        <v>16</v>
      </c>
      <c r="O835" s="242">
        <v>78</v>
      </c>
      <c r="P835" s="275">
        <v>1</v>
      </c>
      <c r="Q835" s="91"/>
    </row>
    <row r="836" spans="1:17" ht="60.75">
      <c r="A836" s="33">
        <v>116</v>
      </c>
      <c r="B836" s="113" t="s">
        <v>21721</v>
      </c>
      <c r="C836" s="96" t="s">
        <v>13261</v>
      </c>
      <c r="D836" s="91"/>
      <c r="E836" s="93">
        <v>40659</v>
      </c>
      <c r="F836" s="93"/>
      <c r="G836" s="490" t="s">
        <v>20247</v>
      </c>
      <c r="H836" s="93"/>
      <c r="I836" s="93"/>
      <c r="J836" s="91" t="s">
        <v>13268</v>
      </c>
      <c r="K836" s="106" t="s">
        <v>2993</v>
      </c>
      <c r="L836" s="91"/>
      <c r="M836" s="724"/>
      <c r="N836" s="129">
        <v>16</v>
      </c>
      <c r="O836" s="242">
        <v>78</v>
      </c>
      <c r="P836" s="275">
        <v>1</v>
      </c>
      <c r="Q836" s="91"/>
    </row>
    <row r="837" spans="1:17" ht="60.75">
      <c r="A837" s="33">
        <v>117</v>
      </c>
      <c r="B837" s="113" t="s">
        <v>21721</v>
      </c>
      <c r="C837" s="96" t="s">
        <v>13261</v>
      </c>
      <c r="D837" s="93">
        <v>39917</v>
      </c>
      <c r="E837" s="93">
        <v>39990</v>
      </c>
      <c r="F837" s="93"/>
      <c r="G837" s="490" t="s">
        <v>20247</v>
      </c>
      <c r="H837" s="93"/>
      <c r="I837" s="93"/>
      <c r="J837" s="91">
        <v>72</v>
      </c>
      <c r="K837" s="106" t="s">
        <v>2993</v>
      </c>
      <c r="L837" s="91"/>
      <c r="M837" s="724"/>
      <c r="N837" s="129">
        <v>16</v>
      </c>
      <c r="O837" s="242">
        <v>78</v>
      </c>
      <c r="P837" s="275">
        <v>1</v>
      </c>
      <c r="Q837" s="91"/>
    </row>
    <row r="838" spans="1:17" ht="45.75">
      <c r="A838" s="33">
        <v>118</v>
      </c>
      <c r="B838" s="113" t="s">
        <v>21721</v>
      </c>
      <c r="C838" s="96" t="s">
        <v>13269</v>
      </c>
      <c r="D838" s="93">
        <v>39598</v>
      </c>
      <c r="E838" s="93">
        <v>39917</v>
      </c>
      <c r="F838" s="93"/>
      <c r="G838" s="490" t="s">
        <v>20247</v>
      </c>
      <c r="H838" s="93"/>
      <c r="I838" s="93"/>
      <c r="J838" s="91">
        <v>211</v>
      </c>
      <c r="K838" s="106" t="s">
        <v>2993</v>
      </c>
      <c r="L838" s="91"/>
      <c r="M838" s="724"/>
      <c r="N838" s="129">
        <v>16</v>
      </c>
      <c r="O838" s="242">
        <v>78</v>
      </c>
      <c r="P838" s="275">
        <v>1</v>
      </c>
      <c r="Q838" s="91"/>
    </row>
    <row r="839" spans="1:17" ht="45.75">
      <c r="A839" s="33">
        <v>119</v>
      </c>
      <c r="B839" s="113" t="s">
        <v>21721</v>
      </c>
      <c r="C839" s="96" t="s">
        <v>13269</v>
      </c>
      <c r="D839" s="93">
        <v>39939</v>
      </c>
      <c r="E839" s="93">
        <v>40584</v>
      </c>
      <c r="F839" s="93"/>
      <c r="G839" s="490" t="s">
        <v>20247</v>
      </c>
      <c r="H839" s="93"/>
      <c r="I839" s="93"/>
      <c r="J839" s="91" t="s">
        <v>13270</v>
      </c>
      <c r="K839" s="106" t="s">
        <v>2993</v>
      </c>
      <c r="L839" s="91"/>
      <c r="M839" s="724"/>
      <c r="N839" s="129">
        <v>16</v>
      </c>
      <c r="O839" s="242">
        <v>78</v>
      </c>
      <c r="P839" s="275">
        <v>1</v>
      </c>
      <c r="Q839" s="91"/>
    </row>
    <row r="840" spans="1:17" ht="90.75">
      <c r="A840" s="33">
        <v>120</v>
      </c>
      <c r="B840" s="113" t="s">
        <v>21721</v>
      </c>
      <c r="C840" s="96" t="s">
        <v>13271</v>
      </c>
      <c r="D840" s="93">
        <v>39484</v>
      </c>
      <c r="E840" s="93">
        <v>39899</v>
      </c>
      <c r="F840" s="93"/>
      <c r="G840" s="490" t="s">
        <v>20247</v>
      </c>
      <c r="H840" s="93"/>
      <c r="I840" s="93"/>
      <c r="J840" s="91">
        <v>186</v>
      </c>
      <c r="K840" s="106" t="s">
        <v>2993</v>
      </c>
      <c r="L840" s="91"/>
      <c r="M840" s="724"/>
      <c r="N840" s="129">
        <v>17</v>
      </c>
      <c r="O840" s="242">
        <v>78</v>
      </c>
      <c r="P840" s="275">
        <v>1</v>
      </c>
      <c r="Q840" s="91"/>
    </row>
    <row r="841" spans="1:17" ht="90.75">
      <c r="A841" s="33">
        <v>121</v>
      </c>
      <c r="B841" s="113" t="s">
        <v>21721</v>
      </c>
      <c r="C841" s="96" t="s">
        <v>13271</v>
      </c>
      <c r="D841" s="93">
        <v>39356</v>
      </c>
      <c r="E841" s="91"/>
      <c r="F841" s="91"/>
      <c r="G841" s="490" t="s">
        <v>20247</v>
      </c>
      <c r="H841" s="91"/>
      <c r="I841" s="91"/>
      <c r="J841" s="91" t="s">
        <v>13272</v>
      </c>
      <c r="K841" s="106" t="s">
        <v>2993</v>
      </c>
      <c r="L841" s="91"/>
      <c r="M841" s="724"/>
      <c r="N841" s="129">
        <v>17</v>
      </c>
      <c r="O841" s="242">
        <v>78</v>
      </c>
      <c r="P841" s="275">
        <v>1</v>
      </c>
      <c r="Q841" s="91"/>
    </row>
    <row r="842" spans="1:17" ht="90.75">
      <c r="A842" s="33">
        <v>122</v>
      </c>
      <c r="B842" s="113" t="s">
        <v>21721</v>
      </c>
      <c r="C842" s="96" t="s">
        <v>13271</v>
      </c>
      <c r="D842" s="91"/>
      <c r="E842" s="91"/>
      <c r="F842" s="91"/>
      <c r="G842" s="490" t="s">
        <v>20247</v>
      </c>
      <c r="H842" s="91"/>
      <c r="I842" s="91"/>
      <c r="J842" s="91" t="s">
        <v>13273</v>
      </c>
      <c r="K842" s="106" t="s">
        <v>2993</v>
      </c>
      <c r="L842" s="91"/>
      <c r="M842" s="724"/>
      <c r="N842" s="129">
        <v>17</v>
      </c>
      <c r="O842" s="242">
        <v>78</v>
      </c>
      <c r="P842" s="275">
        <v>1</v>
      </c>
      <c r="Q842" s="91"/>
    </row>
    <row r="843" spans="1:17" ht="90.75">
      <c r="A843" s="33">
        <v>123</v>
      </c>
      <c r="B843" s="113" t="s">
        <v>21721</v>
      </c>
      <c r="C843" s="96" t="s">
        <v>13271</v>
      </c>
      <c r="D843" s="93">
        <v>40003</v>
      </c>
      <c r="E843" s="93">
        <v>40648</v>
      </c>
      <c r="F843" s="93"/>
      <c r="G843" s="490" t="s">
        <v>20247</v>
      </c>
      <c r="H843" s="93"/>
      <c r="I843" s="93"/>
      <c r="J843" s="91" t="s">
        <v>13274</v>
      </c>
      <c r="K843" s="106" t="s">
        <v>2993</v>
      </c>
      <c r="L843" s="91"/>
      <c r="M843" s="724"/>
      <c r="N843" s="129">
        <v>17</v>
      </c>
      <c r="O843" s="242">
        <v>78</v>
      </c>
      <c r="P843" s="275">
        <v>1</v>
      </c>
      <c r="Q843" s="91"/>
    </row>
    <row r="844" spans="1:17" ht="90.75">
      <c r="A844" s="33">
        <v>124</v>
      </c>
      <c r="B844" s="113" t="s">
        <v>21721</v>
      </c>
      <c r="C844" s="96" t="s">
        <v>13271</v>
      </c>
      <c r="D844" s="91"/>
      <c r="E844" s="91"/>
      <c r="F844" s="91"/>
      <c r="G844" s="490" t="s">
        <v>20247</v>
      </c>
      <c r="H844" s="91"/>
      <c r="I844" s="91"/>
      <c r="J844" s="91">
        <v>226</v>
      </c>
      <c r="K844" s="106" t="s">
        <v>2993</v>
      </c>
      <c r="L844" s="91"/>
      <c r="M844" s="724"/>
      <c r="N844" s="129">
        <v>17</v>
      </c>
      <c r="O844" s="242">
        <v>78</v>
      </c>
      <c r="P844" s="275">
        <v>1</v>
      </c>
      <c r="Q844" s="91"/>
    </row>
    <row r="845" spans="1:17" ht="90.75">
      <c r="A845" s="33">
        <v>125</v>
      </c>
      <c r="B845" s="113" t="s">
        <v>21721</v>
      </c>
      <c r="C845" s="96" t="s">
        <v>13271</v>
      </c>
      <c r="D845" s="91"/>
      <c r="E845" s="91"/>
      <c r="F845" s="91"/>
      <c r="G845" s="490" t="s">
        <v>20247</v>
      </c>
      <c r="H845" s="91"/>
      <c r="I845" s="91"/>
      <c r="J845" s="91" t="s">
        <v>13275</v>
      </c>
      <c r="K845" s="106" t="s">
        <v>2993</v>
      </c>
      <c r="L845" s="91"/>
      <c r="M845" s="724"/>
      <c r="N845" s="129">
        <v>17</v>
      </c>
      <c r="O845" s="242">
        <v>78</v>
      </c>
      <c r="P845" s="275">
        <v>1</v>
      </c>
      <c r="Q845" s="91"/>
    </row>
    <row r="846" spans="1:17" ht="90.75">
      <c r="A846" s="33">
        <v>126</v>
      </c>
      <c r="B846" s="113" t="s">
        <v>21721</v>
      </c>
      <c r="C846" s="96" t="s">
        <v>13271</v>
      </c>
      <c r="D846" s="91"/>
      <c r="E846" s="91"/>
      <c r="F846" s="91"/>
      <c r="G846" s="490" t="s">
        <v>20247</v>
      </c>
      <c r="H846" s="91"/>
      <c r="I846" s="91"/>
      <c r="J846" s="91" t="s">
        <v>13276</v>
      </c>
      <c r="K846" s="106" t="s">
        <v>2993</v>
      </c>
      <c r="L846" s="91"/>
      <c r="M846" s="724"/>
      <c r="N846" s="129">
        <v>17</v>
      </c>
      <c r="O846" s="242">
        <v>78</v>
      </c>
      <c r="P846" s="275">
        <v>1</v>
      </c>
      <c r="Q846" s="91"/>
    </row>
    <row r="847" spans="1:17" ht="90.75">
      <c r="A847" s="33">
        <v>127</v>
      </c>
      <c r="B847" s="113" t="s">
        <v>21721</v>
      </c>
      <c r="C847" s="96" t="s">
        <v>13271</v>
      </c>
      <c r="D847" s="93">
        <v>39812</v>
      </c>
      <c r="E847" s="93">
        <v>40120</v>
      </c>
      <c r="F847" s="93"/>
      <c r="G847" s="490" t="s">
        <v>20247</v>
      </c>
      <c r="H847" s="93"/>
      <c r="I847" s="93"/>
      <c r="J847" s="91">
        <v>94</v>
      </c>
      <c r="K847" s="106" t="s">
        <v>2993</v>
      </c>
      <c r="L847" s="91"/>
      <c r="M847" s="724"/>
      <c r="N847" s="129">
        <v>17</v>
      </c>
      <c r="O847" s="242">
        <v>78</v>
      </c>
      <c r="P847" s="275">
        <v>1</v>
      </c>
      <c r="Q847" s="91"/>
    </row>
    <row r="848" spans="1:17" ht="45.75">
      <c r="A848" s="33">
        <v>128</v>
      </c>
      <c r="B848" s="113" t="s">
        <v>21721</v>
      </c>
      <c r="C848" s="96" t="s">
        <v>13277</v>
      </c>
      <c r="D848" s="91"/>
      <c r="E848" s="93">
        <v>39728</v>
      </c>
      <c r="F848" s="93"/>
      <c r="G848" s="490" t="s">
        <v>20247</v>
      </c>
      <c r="H848" s="93"/>
      <c r="I848" s="93"/>
      <c r="J848" s="91">
        <v>204</v>
      </c>
      <c r="K848" s="106" t="s">
        <v>2993</v>
      </c>
      <c r="L848" s="91"/>
      <c r="M848" s="724"/>
      <c r="N848" s="129">
        <v>18</v>
      </c>
      <c r="O848" s="242">
        <v>78</v>
      </c>
      <c r="P848" s="275">
        <v>1</v>
      </c>
      <c r="Q848" s="91"/>
    </row>
    <row r="849" spans="1:17" ht="45.75">
      <c r="A849" s="33">
        <v>129</v>
      </c>
      <c r="B849" s="113" t="s">
        <v>21721</v>
      </c>
      <c r="C849" s="96" t="s">
        <v>13277</v>
      </c>
      <c r="D849" s="93">
        <v>39728</v>
      </c>
      <c r="E849" s="93">
        <v>40204</v>
      </c>
      <c r="F849" s="93"/>
      <c r="G849" s="490" t="s">
        <v>20247</v>
      </c>
      <c r="H849" s="93"/>
      <c r="I849" s="93"/>
      <c r="J849" s="91" t="s">
        <v>13278</v>
      </c>
      <c r="K849" s="106" t="s">
        <v>2993</v>
      </c>
      <c r="L849" s="91"/>
      <c r="M849" s="724"/>
      <c r="N849" s="129">
        <v>18</v>
      </c>
      <c r="O849" s="242">
        <v>78</v>
      </c>
      <c r="P849" s="275">
        <v>1</v>
      </c>
      <c r="Q849" s="91"/>
    </row>
    <row r="850" spans="1:17" ht="45.75">
      <c r="A850" s="33">
        <v>130</v>
      </c>
      <c r="B850" s="113" t="s">
        <v>21721</v>
      </c>
      <c r="C850" s="96" t="s">
        <v>13277</v>
      </c>
      <c r="D850" s="93">
        <v>39863</v>
      </c>
      <c r="E850" s="93">
        <v>39904</v>
      </c>
      <c r="F850" s="93"/>
      <c r="G850" s="490" t="s">
        <v>20247</v>
      </c>
      <c r="H850" s="93"/>
      <c r="I850" s="93"/>
      <c r="J850" s="91">
        <v>22</v>
      </c>
      <c r="K850" s="106" t="s">
        <v>2993</v>
      </c>
      <c r="L850" s="91"/>
      <c r="M850" s="724"/>
      <c r="N850" s="129">
        <v>18</v>
      </c>
      <c r="O850" s="242">
        <v>78</v>
      </c>
      <c r="P850" s="275">
        <v>1</v>
      </c>
      <c r="Q850" s="91"/>
    </row>
    <row r="851" spans="1:17" ht="45.75">
      <c r="A851" s="33">
        <v>131</v>
      </c>
      <c r="B851" s="113" t="s">
        <v>21721</v>
      </c>
      <c r="C851" s="96" t="s">
        <v>13279</v>
      </c>
      <c r="D851" s="93">
        <v>39217</v>
      </c>
      <c r="E851" s="93">
        <v>39930</v>
      </c>
      <c r="F851" s="93"/>
      <c r="G851" s="490" t="s">
        <v>20247</v>
      </c>
      <c r="H851" s="93"/>
      <c r="I851" s="93"/>
      <c r="J851" s="91">
        <v>197</v>
      </c>
      <c r="K851" s="106" t="s">
        <v>2993</v>
      </c>
      <c r="L851" s="91"/>
      <c r="M851" s="724"/>
      <c r="N851" s="129">
        <v>18</v>
      </c>
      <c r="O851" s="242">
        <v>78</v>
      </c>
      <c r="P851" s="275">
        <v>1</v>
      </c>
      <c r="Q851" s="91"/>
    </row>
    <row r="852" spans="1:17" ht="45.75">
      <c r="A852" s="33">
        <v>132</v>
      </c>
      <c r="B852" s="113" t="s">
        <v>21721</v>
      </c>
      <c r="C852" s="96" t="s">
        <v>13279</v>
      </c>
      <c r="D852" s="93">
        <v>39948</v>
      </c>
      <c r="E852" s="93">
        <v>40353</v>
      </c>
      <c r="F852" s="93"/>
      <c r="G852" s="490" t="s">
        <v>20247</v>
      </c>
      <c r="H852" s="93"/>
      <c r="I852" s="93"/>
      <c r="J852" s="91" t="s">
        <v>13280</v>
      </c>
      <c r="K852" s="106" t="s">
        <v>2993</v>
      </c>
      <c r="L852" s="91"/>
      <c r="M852" s="724"/>
      <c r="N852" s="129">
        <v>18</v>
      </c>
      <c r="O852" s="242">
        <v>78</v>
      </c>
      <c r="P852" s="275">
        <v>1</v>
      </c>
      <c r="Q852" s="91"/>
    </row>
    <row r="853" spans="1:17" ht="45.75">
      <c r="A853" s="33">
        <v>133</v>
      </c>
      <c r="B853" s="113" t="s">
        <v>21721</v>
      </c>
      <c r="C853" s="96" t="s">
        <v>13279</v>
      </c>
      <c r="D853" s="93">
        <v>38818</v>
      </c>
      <c r="E853" s="93">
        <v>39748</v>
      </c>
      <c r="F853" s="93"/>
      <c r="G853" s="490" t="s">
        <v>20247</v>
      </c>
      <c r="H853" s="93"/>
      <c r="I853" s="93"/>
      <c r="J853" s="91">
        <v>138</v>
      </c>
      <c r="K853" s="106" t="s">
        <v>2993</v>
      </c>
      <c r="L853" s="91"/>
      <c r="M853" s="724"/>
      <c r="N853" s="129">
        <v>18</v>
      </c>
      <c r="O853" s="242">
        <v>78</v>
      </c>
      <c r="P853" s="275">
        <v>1</v>
      </c>
      <c r="Q853" s="91"/>
    </row>
    <row r="854" spans="1:17" ht="45.75">
      <c r="A854" s="33">
        <v>134</v>
      </c>
      <c r="B854" s="113" t="s">
        <v>21721</v>
      </c>
      <c r="C854" s="96" t="s">
        <v>13279</v>
      </c>
      <c r="D854" s="93">
        <v>39759</v>
      </c>
      <c r="E854" s="93">
        <v>40094</v>
      </c>
      <c r="F854" s="93"/>
      <c r="G854" s="490" t="s">
        <v>20247</v>
      </c>
      <c r="H854" s="93"/>
      <c r="I854" s="93"/>
      <c r="J854" s="91">
        <v>51</v>
      </c>
      <c r="K854" s="106" t="s">
        <v>2993</v>
      </c>
      <c r="L854" s="91"/>
      <c r="M854" s="724"/>
      <c r="N854" s="129">
        <v>18</v>
      </c>
      <c r="O854" s="242">
        <v>78</v>
      </c>
      <c r="P854" s="275">
        <v>1</v>
      </c>
      <c r="Q854" s="91"/>
    </row>
    <row r="855" spans="1:17" ht="60.75">
      <c r="A855" s="33">
        <v>135</v>
      </c>
      <c r="B855" s="113" t="s">
        <v>21721</v>
      </c>
      <c r="C855" s="96" t="s">
        <v>13281</v>
      </c>
      <c r="D855" s="93">
        <v>39539</v>
      </c>
      <c r="E855" s="91"/>
      <c r="F855" s="91"/>
      <c r="G855" s="490" t="s">
        <v>20247</v>
      </c>
      <c r="H855" s="91"/>
      <c r="I855" s="91"/>
      <c r="J855" s="91">
        <v>200</v>
      </c>
      <c r="K855" s="106" t="s">
        <v>2993</v>
      </c>
      <c r="L855" s="91"/>
      <c r="M855" s="724"/>
      <c r="N855" s="129">
        <v>18</v>
      </c>
      <c r="O855" s="242">
        <v>78</v>
      </c>
      <c r="P855" s="275">
        <v>1</v>
      </c>
      <c r="Q855" s="91"/>
    </row>
    <row r="856" spans="1:17" ht="60.75">
      <c r="A856" s="33">
        <v>136</v>
      </c>
      <c r="B856" s="113" t="s">
        <v>21721</v>
      </c>
      <c r="C856" s="96" t="s">
        <v>13281</v>
      </c>
      <c r="D856" s="91"/>
      <c r="E856" s="93">
        <v>40344</v>
      </c>
      <c r="F856" s="93"/>
      <c r="G856" s="490" t="s">
        <v>20247</v>
      </c>
      <c r="H856" s="93"/>
      <c r="I856" s="93"/>
      <c r="J856" s="91" t="s">
        <v>13282</v>
      </c>
      <c r="K856" s="106" t="s">
        <v>2993</v>
      </c>
      <c r="L856" s="91"/>
      <c r="M856" s="724"/>
      <c r="N856" s="129">
        <v>18</v>
      </c>
      <c r="O856" s="242">
        <v>78</v>
      </c>
      <c r="P856" s="275">
        <v>1</v>
      </c>
      <c r="Q856" s="91"/>
    </row>
    <row r="857" spans="1:17" ht="60.75">
      <c r="A857" s="33">
        <v>137</v>
      </c>
      <c r="B857" s="113" t="s">
        <v>21721</v>
      </c>
      <c r="C857" s="96" t="s">
        <v>13281</v>
      </c>
      <c r="D857" s="93">
        <v>39812</v>
      </c>
      <c r="E857" s="93">
        <v>40120</v>
      </c>
      <c r="F857" s="93"/>
      <c r="G857" s="490" t="s">
        <v>20247</v>
      </c>
      <c r="H857" s="93"/>
      <c r="I857" s="93"/>
      <c r="J857" s="91">
        <v>43</v>
      </c>
      <c r="K857" s="106" t="s">
        <v>2993</v>
      </c>
      <c r="L857" s="91"/>
      <c r="M857" s="724"/>
      <c r="N857" s="129">
        <v>18</v>
      </c>
      <c r="O857" s="242">
        <v>78</v>
      </c>
      <c r="P857" s="275">
        <v>1</v>
      </c>
      <c r="Q857" s="91"/>
    </row>
    <row r="858" spans="1:17" ht="45.75">
      <c r="A858" s="33">
        <v>138</v>
      </c>
      <c r="B858" s="113" t="s">
        <v>21721</v>
      </c>
      <c r="C858" s="96" t="s">
        <v>13283</v>
      </c>
      <c r="D858" s="93">
        <v>39217</v>
      </c>
      <c r="E858" s="91"/>
      <c r="F858" s="91"/>
      <c r="G858" s="490" t="s">
        <v>20247</v>
      </c>
      <c r="H858" s="91"/>
      <c r="I858" s="91"/>
      <c r="J858" s="91">
        <v>195</v>
      </c>
      <c r="K858" s="106" t="s">
        <v>2993</v>
      </c>
      <c r="L858" s="91"/>
      <c r="M858" s="724"/>
      <c r="N858" s="129">
        <v>19</v>
      </c>
      <c r="O858" s="242">
        <v>78</v>
      </c>
      <c r="P858" s="275">
        <v>2</v>
      </c>
      <c r="Q858" s="91"/>
    </row>
    <row r="859" spans="1:17" ht="45.75">
      <c r="A859" s="33">
        <v>139</v>
      </c>
      <c r="B859" s="113" t="s">
        <v>21721</v>
      </c>
      <c r="C859" s="96" t="s">
        <v>13283</v>
      </c>
      <c r="D859" s="93">
        <v>38475</v>
      </c>
      <c r="E859" s="91"/>
      <c r="F859" s="91"/>
      <c r="G859" s="490" t="s">
        <v>20247</v>
      </c>
      <c r="H859" s="91"/>
      <c r="I859" s="91"/>
      <c r="J859" s="91" t="s">
        <v>13284</v>
      </c>
      <c r="K859" s="106" t="s">
        <v>2993</v>
      </c>
      <c r="L859" s="91"/>
      <c r="M859" s="724"/>
      <c r="N859" s="129">
        <v>19</v>
      </c>
      <c r="O859" s="242">
        <v>78</v>
      </c>
      <c r="P859" s="275">
        <v>1</v>
      </c>
      <c r="Q859" s="91"/>
    </row>
    <row r="860" spans="1:17" ht="45.75">
      <c r="A860" s="33">
        <v>140</v>
      </c>
      <c r="B860" s="113" t="s">
        <v>21721</v>
      </c>
      <c r="C860" s="96" t="s">
        <v>13283</v>
      </c>
      <c r="D860" s="91"/>
      <c r="E860" s="91"/>
      <c r="F860" s="91"/>
      <c r="G860" s="490" t="s">
        <v>20247</v>
      </c>
      <c r="H860" s="91"/>
      <c r="I860" s="91"/>
      <c r="J860" s="91" t="s">
        <v>12426</v>
      </c>
      <c r="K860" s="106" t="s">
        <v>2993</v>
      </c>
      <c r="L860" s="91"/>
      <c r="M860" s="724"/>
      <c r="N860" s="129">
        <v>19</v>
      </c>
      <c r="O860" s="242">
        <v>78</v>
      </c>
      <c r="P860" s="275">
        <v>1</v>
      </c>
      <c r="Q860" s="91"/>
    </row>
    <row r="861" spans="1:17" ht="45.75">
      <c r="A861" s="33">
        <v>141</v>
      </c>
      <c r="B861" s="113" t="s">
        <v>21721</v>
      </c>
      <c r="C861" s="96" t="s">
        <v>13283</v>
      </c>
      <c r="D861" s="91"/>
      <c r="E861" s="91"/>
      <c r="F861" s="91"/>
      <c r="G861" s="490" t="s">
        <v>20247</v>
      </c>
      <c r="H861" s="91"/>
      <c r="I861" s="91"/>
      <c r="J861" s="91" t="s">
        <v>13285</v>
      </c>
      <c r="K861" s="106" t="s">
        <v>2993</v>
      </c>
      <c r="L861" s="91"/>
      <c r="M861" s="724"/>
      <c r="N861" s="129">
        <v>19</v>
      </c>
      <c r="O861" s="242">
        <v>78</v>
      </c>
      <c r="P861" s="275">
        <v>2</v>
      </c>
      <c r="Q861" s="91"/>
    </row>
    <row r="862" spans="1:17" ht="45.75">
      <c r="A862" s="33">
        <v>142</v>
      </c>
      <c r="B862" s="113" t="s">
        <v>21721</v>
      </c>
      <c r="C862" s="96" t="s">
        <v>13283</v>
      </c>
      <c r="D862" s="93">
        <v>40015</v>
      </c>
      <c r="E862" s="91"/>
      <c r="F862" s="91"/>
      <c r="G862" s="490" t="s">
        <v>20247</v>
      </c>
      <c r="H862" s="91"/>
      <c r="I862" s="91"/>
      <c r="J862" s="91" t="s">
        <v>13286</v>
      </c>
      <c r="K862" s="106" t="s">
        <v>2993</v>
      </c>
      <c r="L862" s="91"/>
      <c r="M862" s="724"/>
      <c r="N862" s="129">
        <v>19</v>
      </c>
      <c r="O862" s="242">
        <v>78</v>
      </c>
      <c r="P862" s="275">
        <v>2</v>
      </c>
      <c r="Q862" s="91"/>
    </row>
    <row r="863" spans="1:17" ht="45.75">
      <c r="A863" s="33">
        <v>143</v>
      </c>
      <c r="B863" s="113" t="s">
        <v>21721</v>
      </c>
      <c r="C863" s="96" t="s">
        <v>13283</v>
      </c>
      <c r="D863" s="93">
        <v>39352</v>
      </c>
      <c r="E863" s="91"/>
      <c r="F863" s="91"/>
      <c r="G863" s="490" t="s">
        <v>20247</v>
      </c>
      <c r="H863" s="91"/>
      <c r="I863" s="91"/>
      <c r="J863" s="91" t="s">
        <v>13287</v>
      </c>
      <c r="K863" s="106" t="s">
        <v>2993</v>
      </c>
      <c r="L863" s="91"/>
      <c r="M863" s="724"/>
      <c r="N863" s="129">
        <v>19</v>
      </c>
      <c r="O863" s="242">
        <v>78</v>
      </c>
      <c r="P863" s="275">
        <v>2</v>
      </c>
      <c r="Q863" s="91"/>
    </row>
    <row r="864" spans="1:17" ht="45.75">
      <c r="A864" s="33">
        <v>144</v>
      </c>
      <c r="B864" s="113" t="s">
        <v>21721</v>
      </c>
      <c r="C864" s="96" t="s">
        <v>13283</v>
      </c>
      <c r="D864" s="91"/>
      <c r="E864" s="93">
        <v>40583</v>
      </c>
      <c r="F864" s="93"/>
      <c r="G864" s="490" t="s">
        <v>20247</v>
      </c>
      <c r="H864" s="93"/>
      <c r="I864" s="93"/>
      <c r="J864" s="91" t="s">
        <v>13288</v>
      </c>
      <c r="K864" s="106" t="s">
        <v>2993</v>
      </c>
      <c r="L864" s="91"/>
      <c r="M864" s="724"/>
      <c r="N864" s="129">
        <v>19</v>
      </c>
      <c r="O864" s="242">
        <v>78</v>
      </c>
      <c r="P864" s="275">
        <v>2</v>
      </c>
      <c r="Q864" s="91"/>
    </row>
    <row r="865" spans="1:17" ht="45.75">
      <c r="A865" s="33">
        <v>145</v>
      </c>
      <c r="B865" s="113" t="s">
        <v>21721</v>
      </c>
      <c r="C865" s="96" t="s">
        <v>13283</v>
      </c>
      <c r="D865" s="93">
        <v>38964</v>
      </c>
      <c r="E865" s="93">
        <v>38998</v>
      </c>
      <c r="F865" s="93"/>
      <c r="G865" s="490" t="s">
        <v>20247</v>
      </c>
      <c r="H865" s="93"/>
      <c r="I865" s="93"/>
      <c r="J865" s="91">
        <v>200</v>
      </c>
      <c r="K865" s="106" t="s">
        <v>2993</v>
      </c>
      <c r="L865" s="91"/>
      <c r="M865" s="724"/>
      <c r="N865" s="129">
        <v>19</v>
      </c>
      <c r="O865" s="242">
        <v>78</v>
      </c>
      <c r="P865" s="275">
        <v>2</v>
      </c>
      <c r="Q865" s="91"/>
    </row>
    <row r="866" spans="1:17" ht="45.75">
      <c r="A866" s="33">
        <v>146</v>
      </c>
      <c r="B866" s="113" t="s">
        <v>21721</v>
      </c>
      <c r="C866" s="96" t="s">
        <v>13283</v>
      </c>
      <c r="D866" s="93">
        <v>36770</v>
      </c>
      <c r="E866" s="91"/>
      <c r="F866" s="91"/>
      <c r="G866" s="490" t="s">
        <v>20247</v>
      </c>
      <c r="H866" s="91"/>
      <c r="I866" s="91"/>
      <c r="J866" s="91" t="s">
        <v>13289</v>
      </c>
      <c r="K866" s="106" t="s">
        <v>2993</v>
      </c>
      <c r="L866" s="91"/>
      <c r="M866" s="724"/>
      <c r="N866" s="129">
        <v>19</v>
      </c>
      <c r="O866" s="242">
        <v>78</v>
      </c>
      <c r="P866" s="275">
        <v>2</v>
      </c>
      <c r="Q866" s="91"/>
    </row>
    <row r="867" spans="1:17" ht="45.75">
      <c r="A867" s="33">
        <v>147</v>
      </c>
      <c r="B867" s="113" t="s">
        <v>21721</v>
      </c>
      <c r="C867" s="96" t="s">
        <v>13283</v>
      </c>
      <c r="D867" s="93">
        <v>39946</v>
      </c>
      <c r="E867" s="93">
        <v>40100</v>
      </c>
      <c r="F867" s="93"/>
      <c r="G867" s="490" t="s">
        <v>20247</v>
      </c>
      <c r="H867" s="93"/>
      <c r="I867" s="93"/>
      <c r="J867" s="91">
        <v>22</v>
      </c>
      <c r="K867" s="106" t="s">
        <v>2993</v>
      </c>
      <c r="L867" s="91"/>
      <c r="M867" s="724"/>
      <c r="N867" s="129">
        <v>19</v>
      </c>
      <c r="O867" s="242">
        <v>78</v>
      </c>
      <c r="P867" s="275">
        <v>2</v>
      </c>
      <c r="Q867" s="91"/>
    </row>
    <row r="868" spans="1:17" ht="105.75">
      <c r="A868" s="33">
        <v>148</v>
      </c>
      <c r="B868" s="113" t="s">
        <v>21721</v>
      </c>
      <c r="C868" s="96" t="s">
        <v>13290</v>
      </c>
      <c r="D868" s="93">
        <v>39555</v>
      </c>
      <c r="E868" s="91"/>
      <c r="F868" s="91"/>
      <c r="G868" s="490" t="s">
        <v>20247</v>
      </c>
      <c r="H868" s="91"/>
      <c r="I868" s="91"/>
      <c r="J868" s="91">
        <v>198</v>
      </c>
      <c r="K868" s="106" t="s">
        <v>2993</v>
      </c>
      <c r="L868" s="91"/>
      <c r="M868" s="724"/>
      <c r="N868" s="129">
        <v>20</v>
      </c>
      <c r="O868" s="242">
        <v>78</v>
      </c>
      <c r="P868" s="275">
        <v>2</v>
      </c>
      <c r="Q868" s="91"/>
    </row>
    <row r="869" spans="1:17" ht="105.75">
      <c r="A869" s="33">
        <v>149</v>
      </c>
      <c r="B869" s="113" t="s">
        <v>21721</v>
      </c>
      <c r="C869" s="96" t="s">
        <v>13290</v>
      </c>
      <c r="D869" s="93">
        <v>39710</v>
      </c>
      <c r="E869" s="93">
        <v>39804</v>
      </c>
      <c r="F869" s="93"/>
      <c r="G869" s="490" t="s">
        <v>20247</v>
      </c>
      <c r="H869" s="93"/>
      <c r="I869" s="93"/>
      <c r="J869" s="91" t="s">
        <v>13291</v>
      </c>
      <c r="K869" s="106" t="s">
        <v>2993</v>
      </c>
      <c r="L869" s="91"/>
      <c r="M869" s="724"/>
      <c r="N869" s="129">
        <v>20</v>
      </c>
      <c r="O869" s="242">
        <v>78</v>
      </c>
      <c r="P869" s="275">
        <v>2</v>
      </c>
      <c r="Q869" s="91"/>
    </row>
    <row r="870" spans="1:17" ht="105.75">
      <c r="A870" s="33">
        <v>150</v>
      </c>
      <c r="B870" s="113" t="s">
        <v>21721</v>
      </c>
      <c r="C870" s="96" t="s">
        <v>13290</v>
      </c>
      <c r="D870" s="93">
        <v>40072</v>
      </c>
      <c r="E870" s="93">
        <v>40249</v>
      </c>
      <c r="F870" s="93"/>
      <c r="G870" s="490" t="s">
        <v>20247</v>
      </c>
      <c r="H870" s="93"/>
      <c r="I870" s="93"/>
      <c r="J870" s="91" t="s">
        <v>13292</v>
      </c>
      <c r="K870" s="106" t="s">
        <v>2993</v>
      </c>
      <c r="L870" s="91"/>
      <c r="M870" s="724"/>
      <c r="N870" s="129">
        <v>20</v>
      </c>
      <c r="O870" s="242">
        <v>78</v>
      </c>
      <c r="P870" s="275">
        <v>2</v>
      </c>
      <c r="Q870" s="91"/>
    </row>
    <row r="871" spans="1:17" ht="105.75">
      <c r="A871" s="33">
        <v>151</v>
      </c>
      <c r="B871" s="113" t="s">
        <v>21721</v>
      </c>
      <c r="C871" s="96" t="s">
        <v>13290</v>
      </c>
      <c r="D871" s="93">
        <v>40277</v>
      </c>
      <c r="E871" s="93">
        <v>40304</v>
      </c>
      <c r="F871" s="93"/>
      <c r="G871" s="490" t="s">
        <v>20247</v>
      </c>
      <c r="H871" s="93"/>
      <c r="I871" s="93"/>
      <c r="J871" s="91" t="s">
        <v>13293</v>
      </c>
      <c r="K871" s="106" t="s">
        <v>2993</v>
      </c>
      <c r="L871" s="91"/>
      <c r="M871" s="724"/>
      <c r="N871" s="129">
        <v>20</v>
      </c>
      <c r="O871" s="242">
        <v>78</v>
      </c>
      <c r="P871" s="275">
        <v>2</v>
      </c>
      <c r="Q871" s="91"/>
    </row>
    <row r="872" spans="1:17" ht="105.75">
      <c r="A872" s="33">
        <v>152</v>
      </c>
      <c r="B872" s="113" t="s">
        <v>21721</v>
      </c>
      <c r="C872" s="96" t="s">
        <v>13290</v>
      </c>
      <c r="D872" s="93">
        <v>38334</v>
      </c>
      <c r="E872" s="93">
        <v>39682</v>
      </c>
      <c r="F872" s="93"/>
      <c r="G872" s="490" t="s">
        <v>20247</v>
      </c>
      <c r="H872" s="93"/>
      <c r="I872" s="93"/>
      <c r="J872" s="91">
        <v>191</v>
      </c>
      <c r="K872" s="106" t="s">
        <v>2993</v>
      </c>
      <c r="L872" s="91"/>
      <c r="M872" s="724"/>
      <c r="N872" s="129">
        <v>20</v>
      </c>
      <c r="O872" s="242">
        <v>78</v>
      </c>
      <c r="P872" s="275">
        <v>2</v>
      </c>
      <c r="Q872" s="91"/>
    </row>
    <row r="873" spans="1:17" ht="75.75">
      <c r="A873" s="33">
        <v>153</v>
      </c>
      <c r="B873" s="113" t="s">
        <v>21721</v>
      </c>
      <c r="C873" s="96" t="s">
        <v>13294</v>
      </c>
      <c r="D873" s="93">
        <v>36957</v>
      </c>
      <c r="E873" s="93">
        <v>38334</v>
      </c>
      <c r="F873" s="93"/>
      <c r="G873" s="490" t="s">
        <v>20247</v>
      </c>
      <c r="H873" s="93"/>
      <c r="I873" s="93"/>
      <c r="J873" s="91" t="s">
        <v>13295</v>
      </c>
      <c r="K873" s="106" t="s">
        <v>2993</v>
      </c>
      <c r="L873" s="91"/>
      <c r="M873" s="724"/>
      <c r="N873" s="129">
        <v>20</v>
      </c>
      <c r="O873" s="242">
        <v>78</v>
      </c>
      <c r="P873" s="275">
        <v>2</v>
      </c>
      <c r="Q873" s="91"/>
    </row>
    <row r="874" spans="1:17" ht="75.75">
      <c r="A874" s="33">
        <v>154</v>
      </c>
      <c r="B874" s="113" t="s">
        <v>21721</v>
      </c>
      <c r="C874" s="96" t="s">
        <v>13294</v>
      </c>
      <c r="D874" s="93">
        <v>39812</v>
      </c>
      <c r="E874" s="93">
        <v>40120</v>
      </c>
      <c r="F874" s="93"/>
      <c r="G874" s="490" t="s">
        <v>20247</v>
      </c>
      <c r="H874" s="93"/>
      <c r="I874" s="93"/>
      <c r="J874" s="91">
        <v>191</v>
      </c>
      <c r="K874" s="106" t="s">
        <v>2993</v>
      </c>
      <c r="L874" s="91"/>
      <c r="M874" s="724"/>
      <c r="N874" s="129">
        <v>20</v>
      </c>
      <c r="O874" s="242">
        <v>78</v>
      </c>
      <c r="P874" s="275">
        <v>2</v>
      </c>
      <c r="Q874" s="91"/>
    </row>
    <row r="875" spans="1:17" ht="75.75">
      <c r="A875" s="33">
        <v>155</v>
      </c>
      <c r="B875" s="113" t="s">
        <v>21721</v>
      </c>
      <c r="C875" s="96" t="s">
        <v>13294</v>
      </c>
      <c r="D875" s="93">
        <v>38838</v>
      </c>
      <c r="E875" s="93">
        <v>39682</v>
      </c>
      <c r="F875" s="93"/>
      <c r="G875" s="490" t="s">
        <v>20247</v>
      </c>
      <c r="H875" s="93"/>
      <c r="I875" s="93"/>
      <c r="J875" s="91">
        <v>181</v>
      </c>
      <c r="K875" s="106" t="s">
        <v>2993</v>
      </c>
      <c r="L875" s="91"/>
      <c r="M875" s="724"/>
      <c r="N875" s="129">
        <v>20</v>
      </c>
      <c r="O875" s="242">
        <v>78</v>
      </c>
      <c r="P875" s="275">
        <v>2</v>
      </c>
      <c r="Q875" s="91"/>
    </row>
    <row r="876" spans="1:17" ht="75.75">
      <c r="A876" s="33">
        <v>156</v>
      </c>
      <c r="B876" s="113" t="s">
        <v>21721</v>
      </c>
      <c r="C876" s="96" t="s">
        <v>13294</v>
      </c>
      <c r="D876" s="93">
        <v>39763</v>
      </c>
      <c r="E876" s="93">
        <v>39969</v>
      </c>
      <c r="F876" s="93"/>
      <c r="G876" s="490" t="s">
        <v>20247</v>
      </c>
      <c r="H876" s="93"/>
      <c r="I876" s="93"/>
      <c r="J876" s="91" t="s">
        <v>13296</v>
      </c>
      <c r="K876" s="106" t="s">
        <v>2993</v>
      </c>
      <c r="L876" s="91"/>
      <c r="M876" s="724"/>
      <c r="N876" s="129">
        <v>20</v>
      </c>
      <c r="O876" s="242">
        <v>78</v>
      </c>
      <c r="P876" s="275">
        <v>2</v>
      </c>
      <c r="Q876" s="91"/>
    </row>
    <row r="877" spans="1:17" ht="75.75">
      <c r="A877" s="33">
        <v>157</v>
      </c>
      <c r="B877" s="113" t="s">
        <v>21721</v>
      </c>
      <c r="C877" s="96" t="s">
        <v>13294</v>
      </c>
      <c r="D877" s="93">
        <v>38534</v>
      </c>
      <c r="E877" s="93">
        <v>39973</v>
      </c>
      <c r="F877" s="93"/>
      <c r="G877" s="490" t="s">
        <v>20247</v>
      </c>
      <c r="H877" s="93"/>
      <c r="I877" s="93"/>
      <c r="J877" s="91" t="s">
        <v>13297</v>
      </c>
      <c r="K877" s="106" t="s">
        <v>2993</v>
      </c>
      <c r="L877" s="91"/>
      <c r="M877" s="724"/>
      <c r="N877" s="129">
        <v>21</v>
      </c>
      <c r="O877" s="242">
        <v>78</v>
      </c>
      <c r="P877" s="275">
        <v>2</v>
      </c>
      <c r="Q877" s="91"/>
    </row>
    <row r="878" spans="1:17" ht="75.75">
      <c r="A878" s="33">
        <v>158</v>
      </c>
      <c r="B878" s="113" t="s">
        <v>21721</v>
      </c>
      <c r="C878" s="96" t="s">
        <v>13294</v>
      </c>
      <c r="D878" s="93">
        <v>40382</v>
      </c>
      <c r="E878" s="93">
        <v>40518</v>
      </c>
      <c r="F878" s="93"/>
      <c r="G878" s="490" t="s">
        <v>20247</v>
      </c>
      <c r="H878" s="93"/>
      <c r="I878" s="93"/>
      <c r="J878" s="91" t="s">
        <v>13298</v>
      </c>
      <c r="K878" s="106" t="s">
        <v>2993</v>
      </c>
      <c r="L878" s="91"/>
      <c r="M878" s="724"/>
      <c r="N878" s="129">
        <v>21</v>
      </c>
      <c r="O878" s="242">
        <v>78</v>
      </c>
      <c r="P878" s="275">
        <v>2</v>
      </c>
      <c r="Q878" s="91"/>
    </row>
    <row r="879" spans="1:17" ht="75.75">
      <c r="A879" s="33">
        <v>159</v>
      </c>
      <c r="B879" s="113" t="s">
        <v>21721</v>
      </c>
      <c r="C879" s="96" t="s">
        <v>13294</v>
      </c>
      <c r="D879" s="93">
        <v>38758</v>
      </c>
      <c r="E879" s="93">
        <v>39981</v>
      </c>
      <c r="F879" s="93"/>
      <c r="G879" s="490" t="s">
        <v>20247</v>
      </c>
      <c r="H879" s="93"/>
      <c r="I879" s="93"/>
      <c r="J879" s="91">
        <v>258</v>
      </c>
      <c r="K879" s="106" t="s">
        <v>2993</v>
      </c>
      <c r="L879" s="91"/>
      <c r="M879" s="724"/>
      <c r="N879" s="129">
        <v>21</v>
      </c>
      <c r="O879" s="242">
        <v>78</v>
      </c>
      <c r="P879" s="275">
        <v>2</v>
      </c>
      <c r="Q879" s="91"/>
    </row>
    <row r="880" spans="1:17" ht="75.75">
      <c r="A880" s="33">
        <v>160</v>
      </c>
      <c r="B880" s="113" t="s">
        <v>21721</v>
      </c>
      <c r="C880" s="96" t="s">
        <v>13294</v>
      </c>
      <c r="D880" s="93">
        <v>38561</v>
      </c>
      <c r="E880" s="93">
        <v>38776</v>
      </c>
      <c r="F880" s="93"/>
      <c r="G880" s="490" t="s">
        <v>20247</v>
      </c>
      <c r="H880" s="93"/>
      <c r="I880" s="93"/>
      <c r="J880" s="91" t="s">
        <v>13299</v>
      </c>
      <c r="K880" s="106" t="s">
        <v>2993</v>
      </c>
      <c r="L880" s="91"/>
      <c r="M880" s="724"/>
      <c r="N880" s="129">
        <v>21</v>
      </c>
      <c r="O880" s="242">
        <v>78</v>
      </c>
      <c r="P880" s="275">
        <v>2</v>
      </c>
      <c r="Q880" s="91"/>
    </row>
    <row r="881" spans="1:17" ht="75.75">
      <c r="A881" s="33">
        <v>161</v>
      </c>
      <c r="B881" s="113" t="s">
        <v>21721</v>
      </c>
      <c r="C881" s="96" t="s">
        <v>13294</v>
      </c>
      <c r="D881" s="93">
        <v>39944</v>
      </c>
      <c r="E881" s="93">
        <v>40141</v>
      </c>
      <c r="F881" s="93"/>
      <c r="G881" s="490" t="s">
        <v>20247</v>
      </c>
      <c r="H881" s="93"/>
      <c r="I881" s="93"/>
      <c r="J881" s="91" t="s">
        <v>13297</v>
      </c>
      <c r="K881" s="106" t="s">
        <v>2993</v>
      </c>
      <c r="L881" s="91"/>
      <c r="M881" s="724"/>
      <c r="N881" s="129">
        <v>21</v>
      </c>
      <c r="O881" s="242">
        <v>78</v>
      </c>
      <c r="P881" s="275">
        <v>2</v>
      </c>
      <c r="Q881" s="91"/>
    </row>
    <row r="882" spans="1:17" ht="75.75">
      <c r="A882" s="33">
        <v>162</v>
      </c>
      <c r="B882" s="113" t="s">
        <v>21721</v>
      </c>
      <c r="C882" s="96" t="s">
        <v>13300</v>
      </c>
      <c r="D882" s="93">
        <v>39698</v>
      </c>
      <c r="E882" s="93">
        <v>39698</v>
      </c>
      <c r="F882" s="93"/>
      <c r="G882" s="490" t="s">
        <v>20247</v>
      </c>
      <c r="H882" s="93"/>
      <c r="I882" s="93"/>
      <c r="J882" s="91">
        <v>201</v>
      </c>
      <c r="K882" s="106" t="s">
        <v>2993</v>
      </c>
      <c r="L882" s="91"/>
      <c r="M882" s="724"/>
      <c r="N882" s="129">
        <v>21</v>
      </c>
      <c r="O882" s="242">
        <v>78</v>
      </c>
      <c r="P882" s="275">
        <v>2</v>
      </c>
      <c r="Q882" s="91"/>
    </row>
    <row r="883" spans="1:17" ht="75.75">
      <c r="A883" s="33">
        <v>163</v>
      </c>
      <c r="B883" s="113" t="s">
        <v>21721</v>
      </c>
      <c r="C883" s="96" t="s">
        <v>13300</v>
      </c>
      <c r="D883" s="93">
        <v>40028</v>
      </c>
      <c r="E883" s="93">
        <v>41173</v>
      </c>
      <c r="F883" s="93"/>
      <c r="G883" s="490" t="s">
        <v>20247</v>
      </c>
      <c r="H883" s="93"/>
      <c r="I883" s="93"/>
      <c r="J883" s="91" t="s">
        <v>13301</v>
      </c>
      <c r="K883" s="106" t="s">
        <v>2993</v>
      </c>
      <c r="L883" s="91"/>
      <c r="M883" s="724"/>
      <c r="N883" s="129">
        <v>21</v>
      </c>
      <c r="O883" s="242">
        <v>78</v>
      </c>
      <c r="P883" s="275">
        <v>2</v>
      </c>
      <c r="Q883" s="91"/>
    </row>
    <row r="884" spans="1:17" ht="75.75">
      <c r="A884" s="33">
        <v>164</v>
      </c>
      <c r="B884" s="113" t="s">
        <v>21721</v>
      </c>
      <c r="C884" s="96" t="s">
        <v>13300</v>
      </c>
      <c r="D884" s="93">
        <v>41173</v>
      </c>
      <c r="E884" s="93">
        <v>41246</v>
      </c>
      <c r="F884" s="93"/>
      <c r="G884" s="490" t="s">
        <v>20247</v>
      </c>
      <c r="H884" s="93"/>
      <c r="I884" s="93"/>
      <c r="J884" s="91" t="s">
        <v>13302</v>
      </c>
      <c r="K884" s="106" t="s">
        <v>2993</v>
      </c>
      <c r="L884" s="91"/>
      <c r="M884" s="724"/>
      <c r="N884" s="129">
        <v>21</v>
      </c>
      <c r="O884" s="242">
        <v>78</v>
      </c>
      <c r="P884" s="275">
        <v>2</v>
      </c>
      <c r="Q884" s="91"/>
    </row>
    <row r="885" spans="1:17" ht="75.75">
      <c r="A885" s="33">
        <v>165</v>
      </c>
      <c r="B885" s="113" t="s">
        <v>21721</v>
      </c>
      <c r="C885" s="96" t="s">
        <v>13300</v>
      </c>
      <c r="D885" s="93">
        <v>39944</v>
      </c>
      <c r="E885" s="93">
        <v>40717</v>
      </c>
      <c r="F885" s="93"/>
      <c r="G885" s="490" t="s">
        <v>20247</v>
      </c>
      <c r="H885" s="93"/>
      <c r="I885" s="93"/>
      <c r="J885" s="91">
        <v>67</v>
      </c>
      <c r="K885" s="106" t="s">
        <v>2993</v>
      </c>
      <c r="L885" s="91"/>
      <c r="M885" s="724"/>
      <c r="N885" s="129">
        <v>21</v>
      </c>
      <c r="O885" s="242">
        <v>78</v>
      </c>
      <c r="P885" s="275">
        <v>2</v>
      </c>
      <c r="Q885" s="91"/>
    </row>
    <row r="886" spans="1:17" ht="90.75">
      <c r="A886" s="33">
        <v>166</v>
      </c>
      <c r="B886" s="113" t="s">
        <v>21721</v>
      </c>
      <c r="C886" s="96" t="s">
        <v>13303</v>
      </c>
      <c r="D886" s="93">
        <v>39309</v>
      </c>
      <c r="E886" s="93">
        <v>39742</v>
      </c>
      <c r="F886" s="93"/>
      <c r="G886" s="490" t="s">
        <v>20247</v>
      </c>
      <c r="H886" s="93"/>
      <c r="I886" s="93"/>
      <c r="J886" s="91">
        <v>201</v>
      </c>
      <c r="K886" s="106" t="s">
        <v>2993</v>
      </c>
      <c r="L886" s="91"/>
      <c r="M886" s="724"/>
      <c r="N886" s="129">
        <v>22</v>
      </c>
      <c r="O886" s="242">
        <v>78</v>
      </c>
      <c r="P886" s="275">
        <v>2</v>
      </c>
      <c r="Q886" s="91"/>
    </row>
    <row r="887" spans="1:17" ht="90.75">
      <c r="A887" s="33">
        <v>167</v>
      </c>
      <c r="B887" s="113" t="s">
        <v>21721</v>
      </c>
      <c r="C887" s="96" t="s">
        <v>13303</v>
      </c>
      <c r="D887" s="93">
        <v>39812</v>
      </c>
      <c r="E887" s="93">
        <v>39926</v>
      </c>
      <c r="F887" s="93"/>
      <c r="G887" s="490" t="s">
        <v>20247</v>
      </c>
      <c r="H887" s="93"/>
      <c r="I887" s="93"/>
      <c r="J887" s="91" t="s">
        <v>13304</v>
      </c>
      <c r="K887" s="106" t="s">
        <v>2993</v>
      </c>
      <c r="L887" s="91"/>
      <c r="M887" s="724"/>
      <c r="N887" s="129">
        <v>22</v>
      </c>
      <c r="O887" s="242">
        <v>78</v>
      </c>
      <c r="P887" s="275">
        <v>2</v>
      </c>
      <c r="Q887" s="91"/>
    </row>
    <row r="888" spans="1:17" ht="90.75">
      <c r="A888" s="33">
        <v>168</v>
      </c>
      <c r="B888" s="113" t="s">
        <v>21721</v>
      </c>
      <c r="C888" s="96" t="s">
        <v>13303</v>
      </c>
      <c r="D888" s="93">
        <v>39959</v>
      </c>
      <c r="E888" s="93">
        <v>40424</v>
      </c>
      <c r="F888" s="93"/>
      <c r="G888" s="490" t="s">
        <v>20247</v>
      </c>
      <c r="H888" s="93"/>
      <c r="I888" s="93"/>
      <c r="J888" s="91" t="s">
        <v>13305</v>
      </c>
      <c r="K888" s="106" t="s">
        <v>2993</v>
      </c>
      <c r="L888" s="91"/>
      <c r="M888" s="724"/>
      <c r="N888" s="129">
        <v>22</v>
      </c>
      <c r="O888" s="242">
        <v>78</v>
      </c>
      <c r="P888" s="275">
        <v>2</v>
      </c>
      <c r="Q888" s="91"/>
    </row>
    <row r="889" spans="1:17" ht="90.75">
      <c r="A889" s="33">
        <v>169</v>
      </c>
      <c r="B889" s="113" t="s">
        <v>21721</v>
      </c>
      <c r="C889" s="96" t="s">
        <v>13303</v>
      </c>
      <c r="D889" s="93">
        <v>40434</v>
      </c>
      <c r="E889" s="93">
        <v>40820</v>
      </c>
      <c r="F889" s="93"/>
      <c r="G889" s="490" t="s">
        <v>20247</v>
      </c>
      <c r="H889" s="93"/>
      <c r="I889" s="93"/>
      <c r="J889" s="91" t="s">
        <v>13306</v>
      </c>
      <c r="K889" s="106" t="s">
        <v>2993</v>
      </c>
      <c r="L889" s="91"/>
      <c r="M889" s="724"/>
      <c r="N889" s="129">
        <v>22</v>
      </c>
      <c r="O889" s="242">
        <v>78</v>
      </c>
      <c r="P889" s="275">
        <v>2</v>
      </c>
      <c r="Q889" s="91"/>
    </row>
    <row r="890" spans="1:17" ht="90.75">
      <c r="A890" s="33">
        <v>170</v>
      </c>
      <c r="B890" s="113" t="s">
        <v>21721</v>
      </c>
      <c r="C890" s="96" t="s">
        <v>13303</v>
      </c>
      <c r="D890" s="93">
        <v>39854</v>
      </c>
      <c r="E890" s="93">
        <v>41947</v>
      </c>
      <c r="F890" s="93"/>
      <c r="G890" s="490" t="s">
        <v>20247</v>
      </c>
      <c r="H890" s="93"/>
      <c r="I890" s="93"/>
      <c r="J890" s="91">
        <v>91</v>
      </c>
      <c r="K890" s="106" t="s">
        <v>2993</v>
      </c>
      <c r="L890" s="91"/>
      <c r="M890" s="724"/>
      <c r="N890" s="129">
        <v>22</v>
      </c>
      <c r="O890" s="242">
        <v>78</v>
      </c>
      <c r="P890" s="275">
        <v>2</v>
      </c>
      <c r="Q890" s="91"/>
    </row>
    <row r="891" spans="1:17" ht="60.75">
      <c r="A891" s="33">
        <v>171</v>
      </c>
      <c r="B891" s="113" t="s">
        <v>21721</v>
      </c>
      <c r="C891" s="96" t="s">
        <v>13307</v>
      </c>
      <c r="D891" s="93">
        <v>38839</v>
      </c>
      <c r="E891" s="93">
        <v>39602</v>
      </c>
      <c r="F891" s="93"/>
      <c r="G891" s="490" t="s">
        <v>20247</v>
      </c>
      <c r="H891" s="93"/>
      <c r="I891" s="93"/>
      <c r="J891" s="91">
        <v>205</v>
      </c>
      <c r="K891" s="106" t="s">
        <v>2993</v>
      </c>
      <c r="L891" s="91"/>
      <c r="M891" s="724"/>
      <c r="N891" s="129">
        <v>22</v>
      </c>
      <c r="O891" s="242">
        <v>78</v>
      </c>
      <c r="P891" s="275">
        <v>2</v>
      </c>
      <c r="Q891" s="91"/>
    </row>
    <row r="892" spans="1:17" ht="60.75">
      <c r="A892" s="33">
        <v>172</v>
      </c>
      <c r="B892" s="113" t="s">
        <v>21721</v>
      </c>
      <c r="C892" s="96" t="s">
        <v>13307</v>
      </c>
      <c r="D892" s="93">
        <v>39674</v>
      </c>
      <c r="E892" s="93">
        <v>39813</v>
      </c>
      <c r="F892" s="93"/>
      <c r="G892" s="490" t="s">
        <v>20247</v>
      </c>
      <c r="H892" s="93"/>
      <c r="I892" s="93"/>
      <c r="J892" s="91" t="s">
        <v>13308</v>
      </c>
      <c r="K892" s="106" t="s">
        <v>2993</v>
      </c>
      <c r="L892" s="91"/>
      <c r="M892" s="724"/>
      <c r="N892" s="129">
        <v>22</v>
      </c>
      <c r="O892" s="242">
        <v>78</v>
      </c>
      <c r="P892" s="275">
        <v>2</v>
      </c>
      <c r="Q892" s="91"/>
    </row>
    <row r="893" spans="1:17" ht="60.75">
      <c r="A893" s="33">
        <v>173</v>
      </c>
      <c r="B893" s="113" t="s">
        <v>21721</v>
      </c>
      <c r="C893" s="96" t="s">
        <v>13307</v>
      </c>
      <c r="D893" s="93">
        <v>40557</v>
      </c>
      <c r="E893" s="93">
        <v>40487</v>
      </c>
      <c r="F893" s="93"/>
      <c r="G893" s="490" t="s">
        <v>20247</v>
      </c>
      <c r="H893" s="93"/>
      <c r="I893" s="93"/>
      <c r="J893" s="91" t="s">
        <v>13309</v>
      </c>
      <c r="K893" s="106" t="s">
        <v>2993</v>
      </c>
      <c r="L893" s="91"/>
      <c r="M893" s="724"/>
      <c r="N893" s="129">
        <v>22</v>
      </c>
      <c r="O893" s="242">
        <v>78</v>
      </c>
      <c r="P893" s="275">
        <v>2</v>
      </c>
      <c r="Q893" s="91"/>
    </row>
    <row r="894" spans="1:17" ht="60.75">
      <c r="A894" s="33">
        <v>174</v>
      </c>
      <c r="B894" s="113" t="s">
        <v>21721</v>
      </c>
      <c r="C894" s="96" t="s">
        <v>13307</v>
      </c>
      <c r="D894" s="93">
        <v>39812</v>
      </c>
      <c r="E894" s="93">
        <v>40102</v>
      </c>
      <c r="F894" s="93"/>
      <c r="G894" s="490" t="s">
        <v>20247</v>
      </c>
      <c r="H894" s="93"/>
      <c r="I894" s="93"/>
      <c r="J894" s="91">
        <v>94</v>
      </c>
      <c r="K894" s="106" t="s">
        <v>2993</v>
      </c>
      <c r="L894" s="91"/>
      <c r="M894" s="724"/>
      <c r="N894" s="129">
        <v>22</v>
      </c>
      <c r="O894" s="242">
        <v>78</v>
      </c>
      <c r="P894" s="275">
        <v>2</v>
      </c>
      <c r="Q894" s="91"/>
    </row>
    <row r="895" spans="1:17" ht="75.75">
      <c r="A895" s="33">
        <v>175</v>
      </c>
      <c r="B895" s="113" t="s">
        <v>21721</v>
      </c>
      <c r="C895" s="96" t="s">
        <v>13310</v>
      </c>
      <c r="D895" s="93">
        <v>40115</v>
      </c>
      <c r="E895" s="91"/>
      <c r="F895" s="91"/>
      <c r="G895" s="490" t="s">
        <v>20247</v>
      </c>
      <c r="H895" s="91"/>
      <c r="I895" s="91"/>
      <c r="J895" s="91">
        <v>206</v>
      </c>
      <c r="K895" s="106" t="s">
        <v>2993</v>
      </c>
      <c r="L895" s="91"/>
      <c r="M895" s="724"/>
      <c r="N895" s="129">
        <v>23</v>
      </c>
      <c r="O895" s="242">
        <v>78</v>
      </c>
      <c r="P895" s="275">
        <v>3</v>
      </c>
      <c r="Q895" s="91"/>
    </row>
    <row r="896" spans="1:17" ht="75.75">
      <c r="A896" s="33">
        <v>176</v>
      </c>
      <c r="B896" s="113" t="s">
        <v>21721</v>
      </c>
      <c r="C896" s="96" t="s">
        <v>13310</v>
      </c>
      <c r="D896" s="93">
        <v>39289</v>
      </c>
      <c r="E896" s="93">
        <v>40380</v>
      </c>
      <c r="F896" s="93"/>
      <c r="G896" s="490" t="s">
        <v>20247</v>
      </c>
      <c r="H896" s="93"/>
      <c r="I896" s="93"/>
      <c r="J896" s="91" t="s">
        <v>13311</v>
      </c>
      <c r="K896" s="106" t="s">
        <v>2993</v>
      </c>
      <c r="L896" s="91"/>
      <c r="M896" s="724"/>
      <c r="N896" s="129">
        <v>23</v>
      </c>
      <c r="O896" s="242">
        <v>78</v>
      </c>
      <c r="P896" s="275">
        <v>3</v>
      </c>
      <c r="Q896" s="91"/>
    </row>
    <row r="897" spans="1:17" ht="75.75">
      <c r="A897" s="33">
        <v>177</v>
      </c>
      <c r="B897" s="113" t="s">
        <v>21721</v>
      </c>
      <c r="C897" s="96" t="s">
        <v>13310</v>
      </c>
      <c r="D897" s="93">
        <v>40003</v>
      </c>
      <c r="E897" s="93">
        <v>40056</v>
      </c>
      <c r="F897" s="93"/>
      <c r="G897" s="490" t="s">
        <v>20247</v>
      </c>
      <c r="H897" s="93"/>
      <c r="I897" s="93"/>
      <c r="J897" s="91">
        <v>13</v>
      </c>
      <c r="K897" s="106" t="s">
        <v>2993</v>
      </c>
      <c r="L897" s="91"/>
      <c r="M897" s="724"/>
      <c r="N897" s="129">
        <v>23</v>
      </c>
      <c r="O897" s="242">
        <v>78</v>
      </c>
      <c r="P897" s="275">
        <v>3</v>
      </c>
      <c r="Q897" s="91"/>
    </row>
    <row r="898" spans="1:17" ht="60.75">
      <c r="A898" s="33">
        <v>178</v>
      </c>
      <c r="B898" s="113" t="s">
        <v>21721</v>
      </c>
      <c r="C898" s="96" t="s">
        <v>13312</v>
      </c>
      <c r="D898" s="93">
        <v>39720</v>
      </c>
      <c r="E898" s="91"/>
      <c r="F898" s="91"/>
      <c r="G898" s="490" t="s">
        <v>20247</v>
      </c>
      <c r="H898" s="91"/>
      <c r="I898" s="91"/>
      <c r="J898" s="91">
        <v>200</v>
      </c>
      <c r="K898" s="106" t="s">
        <v>2993</v>
      </c>
      <c r="L898" s="91"/>
      <c r="M898" s="724"/>
      <c r="N898" s="129">
        <v>23</v>
      </c>
      <c r="O898" s="242">
        <v>78</v>
      </c>
      <c r="P898" s="275">
        <v>3</v>
      </c>
      <c r="Q898" s="91"/>
    </row>
    <row r="899" spans="1:17" ht="60.75">
      <c r="A899" s="33">
        <v>179</v>
      </c>
      <c r="B899" s="113" t="s">
        <v>21721</v>
      </c>
      <c r="C899" s="96" t="s">
        <v>13312</v>
      </c>
      <c r="D899" s="93">
        <v>38971</v>
      </c>
      <c r="E899" s="91"/>
      <c r="F899" s="91"/>
      <c r="G899" s="490" t="s">
        <v>20247</v>
      </c>
      <c r="H899" s="91"/>
      <c r="I899" s="91"/>
      <c r="J899" s="91" t="s">
        <v>13313</v>
      </c>
      <c r="K899" s="106" t="s">
        <v>2993</v>
      </c>
      <c r="L899" s="91"/>
      <c r="M899" s="724"/>
      <c r="N899" s="129">
        <v>23</v>
      </c>
      <c r="O899" s="242">
        <v>78</v>
      </c>
      <c r="P899" s="275">
        <v>3</v>
      </c>
      <c r="Q899" s="91"/>
    </row>
    <row r="900" spans="1:17" ht="60.75">
      <c r="A900" s="33">
        <v>180</v>
      </c>
      <c r="B900" s="113" t="s">
        <v>21721</v>
      </c>
      <c r="C900" s="96" t="s">
        <v>13312</v>
      </c>
      <c r="D900" s="91"/>
      <c r="E900" s="93">
        <v>38965</v>
      </c>
      <c r="F900" s="93"/>
      <c r="G900" s="490" t="s">
        <v>20247</v>
      </c>
      <c r="H900" s="93"/>
      <c r="I900" s="93"/>
      <c r="J900" s="91" t="s">
        <v>13314</v>
      </c>
      <c r="K900" s="106" t="s">
        <v>2993</v>
      </c>
      <c r="L900" s="91"/>
      <c r="M900" s="724"/>
      <c r="N900" s="129">
        <v>23</v>
      </c>
      <c r="O900" s="242">
        <v>78</v>
      </c>
      <c r="P900" s="275">
        <v>3</v>
      </c>
      <c r="Q900" s="91"/>
    </row>
    <row r="901" spans="1:17" ht="60.75">
      <c r="A901" s="33">
        <v>181</v>
      </c>
      <c r="B901" s="113" t="s">
        <v>21721</v>
      </c>
      <c r="C901" s="96" t="s">
        <v>13312</v>
      </c>
      <c r="D901" s="91"/>
      <c r="E901" s="91"/>
      <c r="F901" s="91"/>
      <c r="G901" s="490" t="s">
        <v>20247</v>
      </c>
      <c r="H901" s="91"/>
      <c r="I901" s="91"/>
      <c r="J901" s="91" t="s">
        <v>13315</v>
      </c>
      <c r="K901" s="106" t="s">
        <v>2993</v>
      </c>
      <c r="L901" s="91"/>
      <c r="M901" s="724"/>
      <c r="N901" s="129">
        <v>23</v>
      </c>
      <c r="O901" s="242">
        <v>78</v>
      </c>
      <c r="P901" s="275">
        <v>3</v>
      </c>
      <c r="Q901" s="91"/>
    </row>
    <row r="902" spans="1:17" ht="60.75">
      <c r="A902" s="33">
        <v>182</v>
      </c>
      <c r="B902" s="113" t="s">
        <v>21721</v>
      </c>
      <c r="C902" s="96" t="s">
        <v>13312</v>
      </c>
      <c r="D902" s="91"/>
      <c r="E902" s="93">
        <v>40556</v>
      </c>
      <c r="F902" s="93"/>
      <c r="G902" s="490" t="s">
        <v>20247</v>
      </c>
      <c r="H902" s="93"/>
      <c r="I902" s="93"/>
      <c r="J902" s="91" t="s">
        <v>13316</v>
      </c>
      <c r="K902" s="106" t="s">
        <v>2993</v>
      </c>
      <c r="L902" s="91"/>
      <c r="M902" s="724"/>
      <c r="N902" s="129">
        <v>23</v>
      </c>
      <c r="O902" s="242">
        <v>78</v>
      </c>
      <c r="P902" s="275">
        <v>3</v>
      </c>
      <c r="Q902" s="91"/>
    </row>
    <row r="903" spans="1:17" ht="60.75">
      <c r="A903" s="33">
        <v>183</v>
      </c>
      <c r="B903" s="113" t="s">
        <v>21721</v>
      </c>
      <c r="C903" s="96" t="s">
        <v>13312</v>
      </c>
      <c r="D903" s="93">
        <v>39136</v>
      </c>
      <c r="E903" s="93">
        <v>39771</v>
      </c>
      <c r="F903" s="93"/>
      <c r="G903" s="490" t="s">
        <v>20247</v>
      </c>
      <c r="H903" s="93"/>
      <c r="I903" s="93"/>
      <c r="J903" s="91">
        <v>145</v>
      </c>
      <c r="K903" s="106" t="s">
        <v>2993</v>
      </c>
      <c r="L903" s="91"/>
      <c r="M903" s="724"/>
      <c r="N903" s="129">
        <v>24</v>
      </c>
      <c r="O903" s="242">
        <v>78</v>
      </c>
      <c r="P903" s="275">
        <v>3</v>
      </c>
      <c r="Q903" s="91"/>
    </row>
    <row r="904" spans="1:17" ht="60.75">
      <c r="A904" s="33">
        <v>184</v>
      </c>
      <c r="B904" s="113" t="s">
        <v>21721</v>
      </c>
      <c r="C904" s="96" t="s">
        <v>13312</v>
      </c>
      <c r="D904" s="93">
        <v>39841</v>
      </c>
      <c r="E904" s="93">
        <v>41472</v>
      </c>
      <c r="F904" s="93"/>
      <c r="G904" s="490" t="s">
        <v>20247</v>
      </c>
      <c r="H904" s="93"/>
      <c r="I904" s="93"/>
      <c r="J904" s="91">
        <v>85</v>
      </c>
      <c r="K904" s="106" t="s">
        <v>2993</v>
      </c>
      <c r="L904" s="91"/>
      <c r="M904" s="724"/>
      <c r="N904" s="129">
        <v>24</v>
      </c>
      <c r="O904" s="242">
        <v>78</v>
      </c>
      <c r="P904" s="275">
        <v>3</v>
      </c>
      <c r="Q904" s="91"/>
    </row>
    <row r="905" spans="1:17" ht="60.75">
      <c r="A905" s="33">
        <v>185</v>
      </c>
      <c r="B905" s="113" t="s">
        <v>21721</v>
      </c>
      <c r="C905" s="96" t="s">
        <v>13317</v>
      </c>
      <c r="D905" s="93">
        <v>40026</v>
      </c>
      <c r="E905" s="93">
        <v>39898</v>
      </c>
      <c r="F905" s="93"/>
      <c r="G905" s="490" t="s">
        <v>20247</v>
      </c>
      <c r="H905" s="93"/>
      <c r="I905" s="93"/>
      <c r="J905" s="91">
        <v>202</v>
      </c>
      <c r="K905" s="106" t="s">
        <v>2993</v>
      </c>
      <c r="L905" s="91"/>
      <c r="M905" s="724"/>
      <c r="N905" s="129">
        <v>24</v>
      </c>
      <c r="O905" s="242">
        <v>78</v>
      </c>
      <c r="P905" s="275">
        <v>3</v>
      </c>
      <c r="Q905" s="91"/>
    </row>
    <row r="906" spans="1:17" ht="60.75">
      <c r="A906" s="33">
        <v>186</v>
      </c>
      <c r="B906" s="113" t="s">
        <v>21721</v>
      </c>
      <c r="C906" s="96" t="s">
        <v>13317</v>
      </c>
      <c r="D906" s="93">
        <v>39937</v>
      </c>
      <c r="E906" s="91"/>
      <c r="F906" s="91"/>
      <c r="G906" s="490" t="s">
        <v>20247</v>
      </c>
      <c r="H906" s="91"/>
      <c r="I906" s="91"/>
      <c r="J906" s="91" t="s">
        <v>12273</v>
      </c>
      <c r="K906" s="106" t="s">
        <v>2993</v>
      </c>
      <c r="L906" s="91"/>
      <c r="M906" s="724"/>
      <c r="N906" s="129">
        <v>24</v>
      </c>
      <c r="O906" s="242">
        <v>78</v>
      </c>
      <c r="P906" s="275">
        <v>3</v>
      </c>
      <c r="Q906" s="91"/>
    </row>
    <row r="907" spans="1:17" ht="60.75">
      <c r="A907" s="33">
        <v>187</v>
      </c>
      <c r="B907" s="113" t="s">
        <v>21721</v>
      </c>
      <c r="C907" s="96" t="s">
        <v>13317</v>
      </c>
      <c r="D907" s="93">
        <v>39937</v>
      </c>
      <c r="E907" s="91"/>
      <c r="F907" s="91"/>
      <c r="G907" s="490" t="s">
        <v>20247</v>
      </c>
      <c r="H907" s="91"/>
      <c r="I907" s="91"/>
      <c r="J907" s="91" t="s">
        <v>13318</v>
      </c>
      <c r="K907" s="106" t="s">
        <v>2993</v>
      </c>
      <c r="L907" s="91"/>
      <c r="M907" s="724"/>
      <c r="N907" s="129">
        <v>24</v>
      </c>
      <c r="O907" s="242">
        <v>78</v>
      </c>
      <c r="P907" s="275">
        <v>3</v>
      </c>
      <c r="Q907" s="91"/>
    </row>
    <row r="908" spans="1:17" ht="60.75">
      <c r="A908" s="33">
        <v>188</v>
      </c>
      <c r="B908" s="113" t="s">
        <v>21721</v>
      </c>
      <c r="C908" s="96" t="s">
        <v>13317</v>
      </c>
      <c r="D908" s="93">
        <v>40675</v>
      </c>
      <c r="E908" s="93">
        <v>40708</v>
      </c>
      <c r="F908" s="93"/>
      <c r="G908" s="490" t="s">
        <v>20247</v>
      </c>
      <c r="H908" s="93"/>
      <c r="I908" s="93"/>
      <c r="J908" s="91" t="s">
        <v>13319</v>
      </c>
      <c r="K908" s="106" t="s">
        <v>2993</v>
      </c>
      <c r="L908" s="91"/>
      <c r="M908" s="724"/>
      <c r="N908" s="129">
        <v>24</v>
      </c>
      <c r="O908" s="242">
        <v>78</v>
      </c>
      <c r="P908" s="275">
        <v>3</v>
      </c>
      <c r="Q908" s="91"/>
    </row>
    <row r="909" spans="1:17" ht="45.75">
      <c r="A909" s="33">
        <v>189</v>
      </c>
      <c r="B909" s="113" t="s">
        <v>21721</v>
      </c>
      <c r="C909" s="96" t="s">
        <v>13320</v>
      </c>
      <c r="D909" s="93">
        <v>38718</v>
      </c>
      <c r="E909" s="93">
        <v>39814</v>
      </c>
      <c r="F909" s="93"/>
      <c r="G909" s="490" t="s">
        <v>20247</v>
      </c>
      <c r="H909" s="93"/>
      <c r="I909" s="93"/>
      <c r="J909" s="91">
        <v>204</v>
      </c>
      <c r="K909" s="106" t="s">
        <v>2993</v>
      </c>
      <c r="L909" s="91"/>
      <c r="M909" s="724"/>
      <c r="N909" s="129">
        <v>24</v>
      </c>
      <c r="O909" s="242">
        <v>78</v>
      </c>
      <c r="P909" s="275">
        <v>3</v>
      </c>
      <c r="Q909" s="91"/>
    </row>
    <row r="910" spans="1:17" ht="45.75">
      <c r="A910" s="33">
        <v>190</v>
      </c>
      <c r="B910" s="113" t="s">
        <v>21721</v>
      </c>
      <c r="C910" s="96" t="s">
        <v>13320</v>
      </c>
      <c r="D910" s="93">
        <v>39888</v>
      </c>
      <c r="E910" s="93">
        <v>40120</v>
      </c>
      <c r="F910" s="93"/>
      <c r="G910" s="490" t="s">
        <v>20247</v>
      </c>
      <c r="H910" s="93"/>
      <c r="I910" s="93"/>
      <c r="J910" s="91" t="s">
        <v>13321</v>
      </c>
      <c r="K910" s="106" t="s">
        <v>2993</v>
      </c>
      <c r="L910" s="91"/>
      <c r="M910" s="724"/>
      <c r="N910" s="129">
        <v>24</v>
      </c>
      <c r="O910" s="242">
        <v>78</v>
      </c>
      <c r="P910" s="275">
        <v>3</v>
      </c>
      <c r="Q910" s="91"/>
    </row>
    <row r="911" spans="1:17" ht="45.75">
      <c r="A911" s="33">
        <v>191</v>
      </c>
      <c r="B911" s="113" t="s">
        <v>21721</v>
      </c>
      <c r="C911" s="96" t="s">
        <v>13320</v>
      </c>
      <c r="D911" s="93">
        <v>40157</v>
      </c>
      <c r="E911" s="91"/>
      <c r="F911" s="91"/>
      <c r="G911" s="490" t="s">
        <v>20247</v>
      </c>
      <c r="H911" s="91"/>
      <c r="I911" s="91"/>
      <c r="J911" s="91"/>
      <c r="K911" s="106" t="s">
        <v>2993</v>
      </c>
      <c r="L911" s="91"/>
      <c r="M911" s="724"/>
      <c r="N911" s="129">
        <v>25</v>
      </c>
      <c r="O911" s="242">
        <v>78</v>
      </c>
      <c r="P911" s="275">
        <v>3</v>
      </c>
      <c r="Q911" s="91"/>
    </row>
    <row r="912" spans="1:17" ht="45.75">
      <c r="A912" s="33">
        <v>192</v>
      </c>
      <c r="B912" s="113" t="s">
        <v>21721</v>
      </c>
      <c r="C912" s="96" t="s">
        <v>13320</v>
      </c>
      <c r="D912" s="93">
        <v>39210</v>
      </c>
      <c r="E912" s="93">
        <v>40518</v>
      </c>
      <c r="F912" s="93"/>
      <c r="G912" s="490" t="s">
        <v>20247</v>
      </c>
      <c r="H912" s="93"/>
      <c r="I912" s="93"/>
      <c r="J912" s="91" t="s">
        <v>13322</v>
      </c>
      <c r="K912" s="106" t="s">
        <v>2993</v>
      </c>
      <c r="L912" s="91"/>
      <c r="M912" s="724"/>
      <c r="N912" s="129">
        <v>25</v>
      </c>
      <c r="O912" s="242">
        <v>78</v>
      </c>
      <c r="P912" s="275">
        <v>3</v>
      </c>
      <c r="Q912" s="91"/>
    </row>
    <row r="913" spans="1:17" ht="45.75">
      <c r="A913" s="33">
        <v>193</v>
      </c>
      <c r="B913" s="113" t="s">
        <v>21721</v>
      </c>
      <c r="C913" s="96" t="s">
        <v>13320</v>
      </c>
      <c r="D913" s="93">
        <v>39622</v>
      </c>
      <c r="E913" s="93">
        <v>40518</v>
      </c>
      <c r="F913" s="93"/>
      <c r="G913" s="490" t="s">
        <v>20247</v>
      </c>
      <c r="H913" s="93"/>
      <c r="I913" s="93"/>
      <c r="J913" s="91" t="s">
        <v>13323</v>
      </c>
      <c r="K913" s="106" t="s">
        <v>2993</v>
      </c>
      <c r="L913" s="91"/>
      <c r="M913" s="724"/>
      <c r="N913" s="129">
        <v>25</v>
      </c>
      <c r="O913" s="242">
        <v>78</v>
      </c>
      <c r="P913" s="275">
        <v>3</v>
      </c>
      <c r="Q913" s="91"/>
    </row>
    <row r="914" spans="1:17" ht="45.75">
      <c r="A914" s="33">
        <v>194</v>
      </c>
      <c r="B914" s="113" t="s">
        <v>21721</v>
      </c>
      <c r="C914" s="96" t="s">
        <v>13320</v>
      </c>
      <c r="D914" s="93">
        <v>39622</v>
      </c>
      <c r="E914" s="91"/>
      <c r="F914" s="91"/>
      <c r="G914" s="490" t="s">
        <v>20247</v>
      </c>
      <c r="H914" s="91"/>
      <c r="I914" s="91"/>
      <c r="J914" s="91" t="s">
        <v>13324</v>
      </c>
      <c r="K914" s="106" t="s">
        <v>2993</v>
      </c>
      <c r="L914" s="91"/>
      <c r="M914" s="724"/>
      <c r="N914" s="129">
        <v>25</v>
      </c>
      <c r="O914" s="242">
        <v>78</v>
      </c>
      <c r="P914" s="275">
        <v>3</v>
      </c>
      <c r="Q914" s="91"/>
    </row>
    <row r="915" spans="1:17" ht="45.75">
      <c r="A915" s="33">
        <v>195</v>
      </c>
      <c r="B915" s="113" t="s">
        <v>21721</v>
      </c>
      <c r="C915" s="96" t="s">
        <v>13320</v>
      </c>
      <c r="D915" s="93">
        <v>40570</v>
      </c>
      <c r="E915" s="93">
        <v>40750</v>
      </c>
      <c r="F915" s="93"/>
      <c r="G915" s="490" t="s">
        <v>20247</v>
      </c>
      <c r="H915" s="93"/>
      <c r="I915" s="93"/>
      <c r="J915" s="91" t="s">
        <v>13325</v>
      </c>
      <c r="K915" s="106" t="s">
        <v>2993</v>
      </c>
      <c r="L915" s="91"/>
      <c r="M915" s="724"/>
      <c r="N915" s="129">
        <v>25</v>
      </c>
      <c r="O915" s="242">
        <v>78</v>
      </c>
      <c r="P915" s="275">
        <v>3</v>
      </c>
      <c r="Q915" s="91"/>
    </row>
    <row r="916" spans="1:17" ht="45.75">
      <c r="A916" s="33">
        <v>196</v>
      </c>
      <c r="B916" s="113" t="s">
        <v>21721</v>
      </c>
      <c r="C916" s="96" t="s">
        <v>13320</v>
      </c>
      <c r="D916" s="93">
        <v>39944</v>
      </c>
      <c r="E916" s="93">
        <v>40434</v>
      </c>
      <c r="F916" s="93"/>
      <c r="G916" s="490" t="s">
        <v>20247</v>
      </c>
      <c r="H916" s="93"/>
      <c r="I916" s="93"/>
      <c r="J916" s="91">
        <v>74</v>
      </c>
      <c r="K916" s="106" t="s">
        <v>2993</v>
      </c>
      <c r="L916" s="91"/>
      <c r="M916" s="724"/>
      <c r="N916" s="129">
        <v>25</v>
      </c>
      <c r="O916" s="242">
        <v>79</v>
      </c>
      <c r="P916" s="275">
        <v>3</v>
      </c>
      <c r="Q916" s="91"/>
    </row>
    <row r="917" spans="1:17" ht="90.75">
      <c r="A917" s="33">
        <v>197</v>
      </c>
      <c r="B917" s="113" t="s">
        <v>21721</v>
      </c>
      <c r="C917" s="96" t="s">
        <v>13326</v>
      </c>
      <c r="D917" s="93">
        <v>39448</v>
      </c>
      <c r="E917" s="91"/>
      <c r="F917" s="91"/>
      <c r="G917" s="490" t="s">
        <v>20247</v>
      </c>
      <c r="H917" s="91"/>
      <c r="I917" s="91"/>
      <c r="J917" s="91">
        <v>200</v>
      </c>
      <c r="K917" s="106" t="s">
        <v>2993</v>
      </c>
      <c r="L917" s="91"/>
      <c r="M917" s="724"/>
      <c r="N917" s="129">
        <v>25</v>
      </c>
      <c r="O917" s="242">
        <v>78</v>
      </c>
      <c r="P917" s="275">
        <v>3</v>
      </c>
      <c r="Q917" s="91"/>
    </row>
    <row r="918" spans="1:17" ht="90.75">
      <c r="A918" s="33">
        <v>198</v>
      </c>
      <c r="B918" s="113" t="s">
        <v>21721</v>
      </c>
      <c r="C918" s="96" t="s">
        <v>13326</v>
      </c>
      <c r="D918" s="93">
        <v>39448</v>
      </c>
      <c r="E918" s="91"/>
      <c r="F918" s="91"/>
      <c r="G918" s="490" t="s">
        <v>20247</v>
      </c>
      <c r="H918" s="91"/>
      <c r="I918" s="91"/>
      <c r="J918" s="91" t="s">
        <v>13327</v>
      </c>
      <c r="K918" s="106" t="s">
        <v>2993</v>
      </c>
      <c r="L918" s="91"/>
      <c r="M918" s="724"/>
      <c r="N918" s="129">
        <v>25</v>
      </c>
      <c r="O918" s="242">
        <v>78</v>
      </c>
      <c r="P918" s="275">
        <v>3</v>
      </c>
      <c r="Q918" s="91"/>
    </row>
    <row r="919" spans="1:17" ht="90.75">
      <c r="A919" s="33">
        <v>199</v>
      </c>
      <c r="B919" s="113" t="s">
        <v>21721</v>
      </c>
      <c r="C919" s="96" t="s">
        <v>13326</v>
      </c>
      <c r="D919" s="93">
        <v>40410</v>
      </c>
      <c r="E919" s="91"/>
      <c r="F919" s="91"/>
      <c r="G919" s="490" t="s">
        <v>20247</v>
      </c>
      <c r="H919" s="91"/>
      <c r="I919" s="91"/>
      <c r="J919" s="91" t="s">
        <v>13328</v>
      </c>
      <c r="K919" s="106" t="s">
        <v>2993</v>
      </c>
      <c r="L919" s="91"/>
      <c r="M919" s="724"/>
      <c r="N919" s="129">
        <v>25</v>
      </c>
      <c r="O919" s="242">
        <v>78</v>
      </c>
      <c r="P919" s="275">
        <v>3</v>
      </c>
      <c r="Q919" s="91"/>
    </row>
    <row r="920" spans="1:17" ht="90.75">
      <c r="A920" s="33">
        <v>200</v>
      </c>
      <c r="B920" s="113" t="s">
        <v>21721</v>
      </c>
      <c r="C920" s="96" t="s">
        <v>13326</v>
      </c>
      <c r="D920" s="93">
        <v>39814</v>
      </c>
      <c r="E920" s="93">
        <v>40179</v>
      </c>
      <c r="F920" s="93"/>
      <c r="G920" s="490" t="s">
        <v>20247</v>
      </c>
      <c r="H920" s="93"/>
      <c r="I920" s="93"/>
      <c r="J920" s="91" t="s">
        <v>13329</v>
      </c>
      <c r="K920" s="106" t="s">
        <v>2993</v>
      </c>
      <c r="L920" s="91"/>
      <c r="M920" s="724"/>
      <c r="N920" s="129">
        <v>25</v>
      </c>
      <c r="O920" s="242">
        <v>78</v>
      </c>
      <c r="P920" s="275">
        <v>3</v>
      </c>
      <c r="Q920" s="91"/>
    </row>
    <row r="921" spans="1:17" ht="90.75">
      <c r="A921" s="33">
        <v>201</v>
      </c>
      <c r="B921" s="113" t="s">
        <v>21721</v>
      </c>
      <c r="C921" s="96" t="s">
        <v>13326</v>
      </c>
      <c r="D921" s="91"/>
      <c r="E921" s="91"/>
      <c r="F921" s="91"/>
      <c r="G921" s="490" t="s">
        <v>20247</v>
      </c>
      <c r="H921" s="91"/>
      <c r="I921" s="91"/>
      <c r="J921" s="91" t="s">
        <v>13330</v>
      </c>
      <c r="K921" s="106" t="s">
        <v>2993</v>
      </c>
      <c r="L921" s="91"/>
      <c r="M921" s="724"/>
      <c r="N921" s="129">
        <v>25</v>
      </c>
      <c r="O921" s="242">
        <v>78</v>
      </c>
      <c r="P921" s="275">
        <v>3</v>
      </c>
      <c r="Q921" s="91"/>
    </row>
    <row r="922" spans="1:17" ht="90.75">
      <c r="A922" s="33">
        <v>202</v>
      </c>
      <c r="B922" s="113" t="s">
        <v>21721</v>
      </c>
      <c r="C922" s="96" t="s">
        <v>13326</v>
      </c>
      <c r="D922" s="91"/>
      <c r="E922" s="91"/>
      <c r="F922" s="91"/>
      <c r="G922" s="490" t="s">
        <v>20247</v>
      </c>
      <c r="H922" s="91"/>
      <c r="I922" s="91"/>
      <c r="J922" s="91">
        <v>7</v>
      </c>
      <c r="K922" s="106" t="s">
        <v>2993</v>
      </c>
      <c r="L922" s="91"/>
      <c r="M922" s="724"/>
      <c r="N922" s="129">
        <v>26</v>
      </c>
      <c r="O922" s="242">
        <v>78</v>
      </c>
      <c r="P922" s="275">
        <v>3</v>
      </c>
      <c r="Q922" s="91"/>
    </row>
    <row r="923" spans="1:17" ht="45.75">
      <c r="A923" s="33">
        <v>203</v>
      </c>
      <c r="B923" s="113" t="s">
        <v>21721</v>
      </c>
      <c r="C923" s="96" t="s">
        <v>13331</v>
      </c>
      <c r="D923" s="91"/>
      <c r="E923" s="91"/>
      <c r="F923" s="91"/>
      <c r="G923" s="490" t="s">
        <v>20247</v>
      </c>
      <c r="H923" s="91"/>
      <c r="I923" s="91"/>
      <c r="J923" s="91">
        <v>205</v>
      </c>
      <c r="K923" s="106" t="s">
        <v>2993</v>
      </c>
      <c r="L923" s="91"/>
      <c r="M923" s="724"/>
      <c r="N923" s="129">
        <v>26</v>
      </c>
      <c r="O923" s="242">
        <v>78</v>
      </c>
      <c r="P923" s="275">
        <v>3</v>
      </c>
      <c r="Q923" s="91"/>
    </row>
    <row r="924" spans="1:17" ht="45.75">
      <c r="A924" s="33">
        <v>204</v>
      </c>
      <c r="B924" s="113" t="s">
        <v>21721</v>
      </c>
      <c r="C924" s="96" t="s">
        <v>13331</v>
      </c>
      <c r="D924" s="91"/>
      <c r="E924" s="91"/>
      <c r="F924" s="91"/>
      <c r="G924" s="490" t="s">
        <v>20247</v>
      </c>
      <c r="H924" s="91"/>
      <c r="I924" s="91"/>
      <c r="J924" s="91" t="s">
        <v>13332</v>
      </c>
      <c r="K924" s="106" t="s">
        <v>2993</v>
      </c>
      <c r="L924" s="91"/>
      <c r="M924" s="724"/>
      <c r="N924" s="129">
        <v>26</v>
      </c>
      <c r="O924" s="242">
        <v>78</v>
      </c>
      <c r="P924" s="275">
        <v>3</v>
      </c>
      <c r="Q924" s="91"/>
    </row>
    <row r="925" spans="1:17" ht="45.75">
      <c r="A925" s="33">
        <v>205</v>
      </c>
      <c r="B925" s="113" t="s">
        <v>21721</v>
      </c>
      <c r="C925" s="96" t="s">
        <v>13331</v>
      </c>
      <c r="D925" s="91"/>
      <c r="E925" s="91"/>
      <c r="F925" s="91"/>
      <c r="G925" s="490" t="s">
        <v>20247</v>
      </c>
      <c r="H925" s="91"/>
      <c r="I925" s="91"/>
      <c r="J925" s="91" t="s">
        <v>13333</v>
      </c>
      <c r="K925" s="106" t="s">
        <v>2993</v>
      </c>
      <c r="L925" s="91"/>
      <c r="M925" s="724"/>
      <c r="N925" s="129">
        <v>26</v>
      </c>
      <c r="O925" s="242">
        <v>78</v>
      </c>
      <c r="P925" s="275">
        <v>3</v>
      </c>
      <c r="Q925" s="91"/>
    </row>
    <row r="926" spans="1:17" ht="45.75">
      <c r="A926" s="33">
        <v>206</v>
      </c>
      <c r="B926" s="113" t="s">
        <v>21721</v>
      </c>
      <c r="C926" s="96" t="s">
        <v>13331</v>
      </c>
      <c r="D926" s="91"/>
      <c r="E926" s="91"/>
      <c r="F926" s="91"/>
      <c r="G926" s="490" t="s">
        <v>20247</v>
      </c>
      <c r="H926" s="91"/>
      <c r="I926" s="91"/>
      <c r="J926" s="91">
        <v>17</v>
      </c>
      <c r="K926" s="106" t="s">
        <v>2993</v>
      </c>
      <c r="L926" s="91"/>
      <c r="M926" s="724"/>
      <c r="N926" s="129">
        <v>26</v>
      </c>
      <c r="O926" s="242">
        <v>78</v>
      </c>
      <c r="P926" s="275">
        <v>3</v>
      </c>
      <c r="Q926" s="91"/>
    </row>
    <row r="927" spans="1:17" ht="90.75">
      <c r="A927" s="33">
        <v>207</v>
      </c>
      <c r="B927" s="113" t="s">
        <v>21721</v>
      </c>
      <c r="C927" s="96" t="s">
        <v>13334</v>
      </c>
      <c r="D927" s="93">
        <v>39867</v>
      </c>
      <c r="E927" s="91"/>
      <c r="F927" s="91"/>
      <c r="G927" s="490" t="s">
        <v>20247</v>
      </c>
      <c r="H927" s="91"/>
      <c r="I927" s="91"/>
      <c r="J927" s="91">
        <v>206</v>
      </c>
      <c r="K927" s="106" t="s">
        <v>2993</v>
      </c>
      <c r="L927" s="91"/>
      <c r="M927" s="724"/>
      <c r="N927" s="129">
        <v>27</v>
      </c>
      <c r="O927" s="242">
        <v>78</v>
      </c>
      <c r="P927" s="275">
        <v>4</v>
      </c>
      <c r="Q927" s="91"/>
    </row>
    <row r="928" spans="1:17" ht="90.75">
      <c r="A928" s="33">
        <v>208</v>
      </c>
      <c r="B928" s="113" t="s">
        <v>21721</v>
      </c>
      <c r="C928" s="96" t="s">
        <v>13334</v>
      </c>
      <c r="D928" s="93">
        <v>39335</v>
      </c>
      <c r="E928" s="91"/>
      <c r="F928" s="91"/>
      <c r="G928" s="490" t="s">
        <v>20247</v>
      </c>
      <c r="H928" s="91"/>
      <c r="I928" s="91"/>
      <c r="J928" s="91" t="s">
        <v>13335</v>
      </c>
      <c r="K928" s="106" t="s">
        <v>2993</v>
      </c>
      <c r="L928" s="91"/>
      <c r="M928" s="724"/>
      <c r="N928" s="129">
        <v>27</v>
      </c>
      <c r="O928" s="242">
        <v>78</v>
      </c>
      <c r="P928" s="275">
        <v>4</v>
      </c>
      <c r="Q928" s="91"/>
    </row>
    <row r="929" spans="1:17" ht="90.75">
      <c r="A929" s="33">
        <v>209</v>
      </c>
      <c r="B929" s="113" t="s">
        <v>21721</v>
      </c>
      <c r="C929" s="96" t="s">
        <v>13334</v>
      </c>
      <c r="D929" s="93">
        <v>40136</v>
      </c>
      <c r="E929" s="91"/>
      <c r="F929" s="91"/>
      <c r="G929" s="490" t="s">
        <v>20247</v>
      </c>
      <c r="H929" s="91"/>
      <c r="I929" s="91"/>
      <c r="J929" s="91" t="s">
        <v>13336</v>
      </c>
      <c r="K929" s="106" t="s">
        <v>2993</v>
      </c>
      <c r="L929" s="91"/>
      <c r="M929" s="724"/>
      <c r="N929" s="129">
        <v>27</v>
      </c>
      <c r="O929" s="242">
        <v>78</v>
      </c>
      <c r="P929" s="275">
        <v>4</v>
      </c>
      <c r="Q929" s="91"/>
    </row>
    <row r="930" spans="1:17" ht="90.75">
      <c r="A930" s="33">
        <v>210</v>
      </c>
      <c r="B930" s="113" t="s">
        <v>21721</v>
      </c>
      <c r="C930" s="96" t="s">
        <v>13334</v>
      </c>
      <c r="D930" s="91"/>
      <c r="E930" s="91"/>
      <c r="F930" s="91"/>
      <c r="G930" s="490" t="s">
        <v>20247</v>
      </c>
      <c r="H930" s="91"/>
      <c r="I930" s="91"/>
      <c r="J930" s="91">
        <v>207</v>
      </c>
      <c r="K930" s="106" t="s">
        <v>2993</v>
      </c>
      <c r="L930" s="91"/>
      <c r="M930" s="724"/>
      <c r="N930" s="129">
        <v>27</v>
      </c>
      <c r="O930" s="242">
        <v>78</v>
      </c>
      <c r="P930" s="275">
        <v>4</v>
      </c>
      <c r="Q930" s="91"/>
    </row>
    <row r="931" spans="1:17" ht="90.75">
      <c r="A931" s="33">
        <v>211</v>
      </c>
      <c r="B931" s="113" t="s">
        <v>21721</v>
      </c>
      <c r="C931" s="96" t="s">
        <v>13334</v>
      </c>
      <c r="D931" s="93">
        <v>38799</v>
      </c>
      <c r="E931" s="93">
        <v>39035</v>
      </c>
      <c r="F931" s="93"/>
      <c r="G931" s="490" t="s">
        <v>20247</v>
      </c>
      <c r="H931" s="93"/>
      <c r="I931" s="93"/>
      <c r="J931" s="91" t="s">
        <v>13337</v>
      </c>
      <c r="K931" s="106" t="s">
        <v>2993</v>
      </c>
      <c r="L931" s="91"/>
      <c r="M931" s="724"/>
      <c r="N931" s="129">
        <v>27</v>
      </c>
      <c r="O931" s="242">
        <v>78</v>
      </c>
      <c r="P931" s="275">
        <v>4</v>
      </c>
      <c r="Q931" s="91"/>
    </row>
    <row r="932" spans="1:17" ht="90.75">
      <c r="A932" s="33">
        <v>212</v>
      </c>
      <c r="B932" s="113" t="s">
        <v>21721</v>
      </c>
      <c r="C932" s="96" t="s">
        <v>13334</v>
      </c>
      <c r="D932" s="93">
        <v>39071</v>
      </c>
      <c r="E932" s="93">
        <v>39098</v>
      </c>
      <c r="F932" s="93"/>
      <c r="G932" s="490" t="s">
        <v>20247</v>
      </c>
      <c r="H932" s="93"/>
      <c r="I932" s="93"/>
      <c r="J932" s="91" t="s">
        <v>12420</v>
      </c>
      <c r="K932" s="106" t="s">
        <v>2993</v>
      </c>
      <c r="L932" s="91"/>
      <c r="M932" s="724"/>
      <c r="N932" s="129">
        <v>27</v>
      </c>
      <c r="O932" s="242">
        <v>78</v>
      </c>
      <c r="P932" s="275">
        <v>4</v>
      </c>
      <c r="Q932" s="91"/>
    </row>
    <row r="933" spans="1:17" ht="90.75">
      <c r="A933" s="33">
        <v>213</v>
      </c>
      <c r="B933" s="113" t="s">
        <v>21721</v>
      </c>
      <c r="C933" s="96" t="s">
        <v>13334</v>
      </c>
      <c r="D933" s="93">
        <v>39156</v>
      </c>
      <c r="E933" s="93">
        <v>39084</v>
      </c>
      <c r="F933" s="93"/>
      <c r="G933" s="490" t="s">
        <v>20247</v>
      </c>
      <c r="H933" s="93"/>
      <c r="I933" s="93"/>
      <c r="J933" s="91" t="s">
        <v>12939</v>
      </c>
      <c r="K933" s="106" t="s">
        <v>2993</v>
      </c>
      <c r="L933" s="91"/>
      <c r="M933" s="724"/>
      <c r="N933" s="129">
        <v>27</v>
      </c>
      <c r="O933" s="242">
        <v>78</v>
      </c>
      <c r="P933" s="275">
        <v>4</v>
      </c>
      <c r="Q933" s="91"/>
    </row>
    <row r="934" spans="1:17" ht="90.75">
      <c r="A934" s="33">
        <v>214</v>
      </c>
      <c r="B934" s="113" t="s">
        <v>21721</v>
      </c>
      <c r="C934" s="96" t="s">
        <v>13334</v>
      </c>
      <c r="D934" s="91"/>
      <c r="E934" s="93">
        <v>39685</v>
      </c>
      <c r="F934" s="93"/>
      <c r="G934" s="490" t="s">
        <v>20247</v>
      </c>
      <c r="H934" s="93"/>
      <c r="I934" s="93"/>
      <c r="J934" s="91" t="s">
        <v>13338</v>
      </c>
      <c r="K934" s="106" t="s">
        <v>2993</v>
      </c>
      <c r="L934" s="91"/>
      <c r="M934" s="724"/>
      <c r="N934" s="129">
        <v>27</v>
      </c>
      <c r="O934" s="242">
        <v>78</v>
      </c>
      <c r="P934" s="275">
        <v>4</v>
      </c>
      <c r="Q934" s="91"/>
    </row>
    <row r="935" spans="1:17" ht="90.75">
      <c r="A935" s="33">
        <v>215</v>
      </c>
      <c r="B935" s="113" t="s">
        <v>21721</v>
      </c>
      <c r="C935" s="96" t="s">
        <v>13334</v>
      </c>
      <c r="D935" s="93">
        <v>39941</v>
      </c>
      <c r="E935" s="93">
        <v>40084</v>
      </c>
      <c r="F935" s="93"/>
      <c r="G935" s="490" t="s">
        <v>20247</v>
      </c>
      <c r="H935" s="93"/>
      <c r="I935" s="93"/>
      <c r="J935" s="91">
        <v>33</v>
      </c>
      <c r="K935" s="106" t="s">
        <v>2993</v>
      </c>
      <c r="L935" s="91"/>
      <c r="M935" s="724"/>
      <c r="N935" s="129">
        <v>27</v>
      </c>
      <c r="O935" s="242">
        <v>78</v>
      </c>
      <c r="P935" s="275">
        <v>4</v>
      </c>
      <c r="Q935" s="91"/>
    </row>
    <row r="936" spans="1:17" ht="90.75">
      <c r="A936" s="33">
        <v>216</v>
      </c>
      <c r="B936" s="113" t="s">
        <v>21721</v>
      </c>
      <c r="C936" s="96" t="s">
        <v>13334</v>
      </c>
      <c r="D936" s="93">
        <v>38660</v>
      </c>
      <c r="E936" s="93">
        <v>38657</v>
      </c>
      <c r="F936" s="93"/>
      <c r="G936" s="490" t="s">
        <v>20247</v>
      </c>
      <c r="H936" s="93"/>
      <c r="I936" s="93"/>
      <c r="J936" s="91">
        <v>394</v>
      </c>
      <c r="K936" s="106" t="s">
        <v>2993</v>
      </c>
      <c r="L936" s="91"/>
      <c r="M936" s="724"/>
      <c r="N936" s="129">
        <v>28</v>
      </c>
      <c r="O936" s="242">
        <v>78</v>
      </c>
      <c r="P936" s="275">
        <v>4</v>
      </c>
      <c r="Q936" s="91"/>
    </row>
    <row r="937" spans="1:17" ht="90.75">
      <c r="A937" s="33">
        <v>217</v>
      </c>
      <c r="B937" s="113" t="s">
        <v>21721</v>
      </c>
      <c r="C937" s="96" t="s">
        <v>13334</v>
      </c>
      <c r="D937" s="93">
        <v>38700</v>
      </c>
      <c r="E937" s="93">
        <v>38991</v>
      </c>
      <c r="F937" s="93"/>
      <c r="G937" s="490" t="s">
        <v>20247</v>
      </c>
      <c r="H937" s="93"/>
      <c r="I937" s="93"/>
      <c r="J937" s="91" t="s">
        <v>13339</v>
      </c>
      <c r="K937" s="106" t="s">
        <v>2993</v>
      </c>
      <c r="L937" s="91"/>
      <c r="M937" s="724"/>
      <c r="N937" s="129">
        <v>28</v>
      </c>
      <c r="O937" s="242">
        <v>78</v>
      </c>
      <c r="P937" s="275">
        <v>4</v>
      </c>
      <c r="Q937" s="91"/>
    </row>
    <row r="938" spans="1:17" ht="90.75">
      <c r="A938" s="33">
        <v>218</v>
      </c>
      <c r="B938" s="113" t="s">
        <v>21721</v>
      </c>
      <c r="C938" s="96" t="s">
        <v>13334</v>
      </c>
      <c r="D938" s="93">
        <v>37785</v>
      </c>
      <c r="E938" s="93">
        <v>38709</v>
      </c>
      <c r="F938" s="93"/>
      <c r="G938" s="490" t="s">
        <v>20247</v>
      </c>
      <c r="H938" s="93"/>
      <c r="I938" s="93"/>
      <c r="J938" s="91" t="s">
        <v>13340</v>
      </c>
      <c r="K938" s="106" t="s">
        <v>2993</v>
      </c>
      <c r="L938" s="91"/>
      <c r="M938" s="724"/>
      <c r="N938" s="129">
        <v>28</v>
      </c>
      <c r="O938" s="242">
        <v>78</v>
      </c>
      <c r="P938" s="275">
        <v>4</v>
      </c>
      <c r="Q938" s="91"/>
    </row>
    <row r="939" spans="1:17" ht="90.75">
      <c r="A939" s="33">
        <v>219</v>
      </c>
      <c r="B939" s="113" t="s">
        <v>21721</v>
      </c>
      <c r="C939" s="96" t="s">
        <v>13334</v>
      </c>
      <c r="D939" s="93">
        <v>37785</v>
      </c>
      <c r="E939" s="93">
        <v>38924</v>
      </c>
      <c r="F939" s="93"/>
      <c r="G939" s="490" t="s">
        <v>20247</v>
      </c>
      <c r="H939" s="93"/>
      <c r="I939" s="93"/>
      <c r="J939" s="91" t="s">
        <v>13341</v>
      </c>
      <c r="K939" s="106" t="s">
        <v>2993</v>
      </c>
      <c r="L939" s="91"/>
      <c r="M939" s="724"/>
      <c r="N939" s="129">
        <v>28</v>
      </c>
      <c r="O939" s="242">
        <v>78</v>
      </c>
      <c r="P939" s="275">
        <v>4</v>
      </c>
      <c r="Q939" s="91"/>
    </row>
    <row r="940" spans="1:17" ht="90.75">
      <c r="A940" s="33">
        <v>220</v>
      </c>
      <c r="B940" s="113" t="s">
        <v>21721</v>
      </c>
      <c r="C940" s="96" t="s">
        <v>13334</v>
      </c>
      <c r="D940" s="93">
        <v>39396</v>
      </c>
      <c r="E940" s="93">
        <v>39387</v>
      </c>
      <c r="F940" s="93"/>
      <c r="G940" s="490" t="s">
        <v>20247</v>
      </c>
      <c r="H940" s="93"/>
      <c r="I940" s="93"/>
      <c r="J940" s="91" t="s">
        <v>13342</v>
      </c>
      <c r="K940" s="106" t="s">
        <v>2993</v>
      </c>
      <c r="L940" s="91"/>
      <c r="M940" s="724"/>
      <c r="N940" s="129">
        <v>28</v>
      </c>
      <c r="O940" s="242">
        <v>78</v>
      </c>
      <c r="P940" s="275">
        <v>4</v>
      </c>
      <c r="Q940" s="91"/>
    </row>
    <row r="941" spans="1:17" ht="90.75">
      <c r="A941" s="33">
        <v>221</v>
      </c>
      <c r="B941" s="113" t="s">
        <v>21721</v>
      </c>
      <c r="C941" s="96" t="s">
        <v>13334</v>
      </c>
      <c r="D941" s="93">
        <v>39335</v>
      </c>
      <c r="E941" s="93">
        <v>39387</v>
      </c>
      <c r="F941" s="93"/>
      <c r="G941" s="490" t="s">
        <v>20247</v>
      </c>
      <c r="H941" s="93"/>
      <c r="I941" s="93"/>
      <c r="J941" s="91" t="s">
        <v>13343</v>
      </c>
      <c r="K941" s="106" t="s">
        <v>2993</v>
      </c>
      <c r="L941" s="91"/>
      <c r="M941" s="724"/>
      <c r="N941" s="129">
        <v>28</v>
      </c>
      <c r="O941" s="242">
        <v>78</v>
      </c>
      <c r="P941" s="275">
        <v>4</v>
      </c>
      <c r="Q941" s="91"/>
    </row>
    <row r="942" spans="1:17" ht="90.75">
      <c r="A942" s="33">
        <v>222</v>
      </c>
      <c r="B942" s="113" t="s">
        <v>21721</v>
      </c>
      <c r="C942" s="96" t="s">
        <v>13344</v>
      </c>
      <c r="D942" s="93">
        <v>34858</v>
      </c>
      <c r="E942" s="93">
        <v>39902</v>
      </c>
      <c r="F942" s="93"/>
      <c r="G942" s="490" t="s">
        <v>20247</v>
      </c>
      <c r="H942" s="93"/>
      <c r="I942" s="93"/>
      <c r="J942" s="91">
        <v>210</v>
      </c>
      <c r="K942" s="106" t="s">
        <v>2993</v>
      </c>
      <c r="L942" s="91"/>
      <c r="M942" s="724"/>
      <c r="N942" s="129">
        <v>28</v>
      </c>
      <c r="O942" s="242">
        <v>78</v>
      </c>
      <c r="P942" s="275">
        <v>4</v>
      </c>
      <c r="Q942" s="91"/>
    </row>
    <row r="943" spans="1:17" ht="90.75">
      <c r="A943" s="33">
        <v>223</v>
      </c>
      <c r="B943" s="113" t="s">
        <v>21721</v>
      </c>
      <c r="C943" s="96" t="s">
        <v>13344</v>
      </c>
      <c r="D943" s="93">
        <v>34681</v>
      </c>
      <c r="E943" s="93">
        <v>39269</v>
      </c>
      <c r="F943" s="93"/>
      <c r="G943" s="490" t="s">
        <v>20247</v>
      </c>
      <c r="H943" s="93"/>
      <c r="I943" s="93"/>
      <c r="J943" s="91" t="s">
        <v>13345</v>
      </c>
      <c r="K943" s="106" t="s">
        <v>2993</v>
      </c>
      <c r="L943" s="91"/>
      <c r="M943" s="724"/>
      <c r="N943" s="129">
        <v>28</v>
      </c>
      <c r="O943" s="242">
        <v>78</v>
      </c>
      <c r="P943" s="275">
        <v>4</v>
      </c>
      <c r="Q943" s="91"/>
    </row>
    <row r="944" spans="1:17" ht="90.75">
      <c r="A944" s="33">
        <v>224</v>
      </c>
      <c r="B944" s="113" t="s">
        <v>21721</v>
      </c>
      <c r="C944" s="96" t="s">
        <v>13344</v>
      </c>
      <c r="D944" s="93">
        <v>39297</v>
      </c>
      <c r="E944" s="93">
        <v>40028</v>
      </c>
      <c r="F944" s="93"/>
      <c r="G944" s="490" t="s">
        <v>20247</v>
      </c>
      <c r="H944" s="93"/>
      <c r="I944" s="93"/>
      <c r="J944" s="91" t="s">
        <v>13346</v>
      </c>
      <c r="K944" s="106" t="s">
        <v>2993</v>
      </c>
      <c r="L944" s="91"/>
      <c r="M944" s="724"/>
      <c r="N944" s="129">
        <v>29</v>
      </c>
      <c r="O944" s="242">
        <v>78</v>
      </c>
      <c r="P944" s="275">
        <v>4</v>
      </c>
      <c r="Q944" s="91"/>
    </row>
    <row r="945" spans="1:17" ht="90.75">
      <c r="A945" s="33">
        <v>225</v>
      </c>
      <c r="B945" s="113" t="s">
        <v>21721</v>
      </c>
      <c r="C945" s="96" t="s">
        <v>13344</v>
      </c>
      <c r="D945" s="93">
        <v>40059</v>
      </c>
      <c r="E945" s="93">
        <v>40165</v>
      </c>
      <c r="F945" s="93"/>
      <c r="G945" s="490" t="s">
        <v>20247</v>
      </c>
      <c r="H945" s="93"/>
      <c r="I945" s="93"/>
      <c r="J945" s="91" t="s">
        <v>13347</v>
      </c>
      <c r="K945" s="106" t="s">
        <v>2993</v>
      </c>
      <c r="L945" s="91"/>
      <c r="M945" s="724"/>
      <c r="N945" s="129">
        <v>29</v>
      </c>
      <c r="O945" s="242">
        <v>78</v>
      </c>
      <c r="P945" s="275">
        <v>4</v>
      </c>
      <c r="Q945" s="91"/>
    </row>
    <row r="946" spans="1:17" ht="90.75">
      <c r="A946" s="33">
        <v>226</v>
      </c>
      <c r="B946" s="113" t="s">
        <v>21721</v>
      </c>
      <c r="C946" s="96" t="s">
        <v>13344</v>
      </c>
      <c r="D946" s="93">
        <v>39726</v>
      </c>
      <c r="E946" s="93">
        <v>40178</v>
      </c>
      <c r="F946" s="93"/>
      <c r="G946" s="490" t="s">
        <v>20247</v>
      </c>
      <c r="H946" s="93"/>
      <c r="I946" s="93"/>
      <c r="J946" s="91" t="s">
        <v>13348</v>
      </c>
      <c r="K946" s="106" t="s">
        <v>2993</v>
      </c>
      <c r="L946" s="91"/>
      <c r="M946" s="724"/>
      <c r="N946" s="129">
        <v>29</v>
      </c>
      <c r="O946" s="242">
        <v>78</v>
      </c>
      <c r="P946" s="275">
        <v>4</v>
      </c>
      <c r="Q946" s="91"/>
    </row>
    <row r="947" spans="1:17" ht="90.75">
      <c r="A947" s="33">
        <v>227</v>
      </c>
      <c r="B947" s="113" t="s">
        <v>21721</v>
      </c>
      <c r="C947" s="96" t="s">
        <v>13344</v>
      </c>
      <c r="D947" s="93">
        <v>40382</v>
      </c>
      <c r="E947" s="93">
        <v>40687</v>
      </c>
      <c r="F947" s="93"/>
      <c r="G947" s="490" t="s">
        <v>20247</v>
      </c>
      <c r="H947" s="93"/>
      <c r="I947" s="93"/>
      <c r="J947" s="91" t="s">
        <v>13349</v>
      </c>
      <c r="K947" s="106" t="s">
        <v>2993</v>
      </c>
      <c r="L947" s="91"/>
      <c r="M947" s="724"/>
      <c r="N947" s="129">
        <v>29</v>
      </c>
      <c r="O947" s="242">
        <v>78</v>
      </c>
      <c r="P947" s="275">
        <v>4</v>
      </c>
      <c r="Q947" s="91"/>
    </row>
    <row r="948" spans="1:17" ht="90.75">
      <c r="A948" s="33">
        <v>228</v>
      </c>
      <c r="B948" s="113" t="s">
        <v>21721</v>
      </c>
      <c r="C948" s="96" t="s">
        <v>13344</v>
      </c>
      <c r="D948" s="93">
        <v>40140</v>
      </c>
      <c r="E948" s="93">
        <v>40596</v>
      </c>
      <c r="F948" s="93"/>
      <c r="G948" s="490" t="s">
        <v>20247</v>
      </c>
      <c r="H948" s="93"/>
      <c r="I948" s="93"/>
      <c r="J948" s="91">
        <v>28</v>
      </c>
      <c r="K948" s="106" t="s">
        <v>2993</v>
      </c>
      <c r="L948" s="91"/>
      <c r="M948" s="724"/>
      <c r="N948" s="129">
        <v>29</v>
      </c>
      <c r="O948" s="242">
        <v>78</v>
      </c>
      <c r="P948" s="275">
        <v>4</v>
      </c>
      <c r="Q948" s="91"/>
    </row>
    <row r="949" spans="1:17" ht="60.75">
      <c r="A949" s="33">
        <v>229</v>
      </c>
      <c r="B949" s="113" t="s">
        <v>21721</v>
      </c>
      <c r="C949" s="96" t="s">
        <v>13350</v>
      </c>
      <c r="D949" s="93">
        <v>39801</v>
      </c>
      <c r="E949" s="91"/>
      <c r="F949" s="91"/>
      <c r="G949" s="490" t="s">
        <v>20247</v>
      </c>
      <c r="H949" s="91"/>
      <c r="I949" s="91"/>
      <c r="J949" s="91">
        <v>201</v>
      </c>
      <c r="K949" s="106" t="s">
        <v>2993</v>
      </c>
      <c r="L949" s="91"/>
      <c r="M949" s="724"/>
      <c r="N949" s="129">
        <v>29</v>
      </c>
      <c r="O949" s="242">
        <v>78</v>
      </c>
      <c r="P949" s="275">
        <v>4</v>
      </c>
      <c r="Q949" s="91"/>
    </row>
    <row r="950" spans="1:17" ht="60.75">
      <c r="A950" s="33">
        <v>230</v>
      </c>
      <c r="B950" s="113" t="s">
        <v>21721</v>
      </c>
      <c r="C950" s="96" t="s">
        <v>13350</v>
      </c>
      <c r="D950" s="93">
        <v>40476</v>
      </c>
      <c r="E950" s="93">
        <v>40647</v>
      </c>
      <c r="F950" s="93"/>
      <c r="G950" s="490" t="s">
        <v>20247</v>
      </c>
      <c r="H950" s="93"/>
      <c r="I950" s="93"/>
      <c r="J950" s="91" t="s">
        <v>13351</v>
      </c>
      <c r="K950" s="106" t="s">
        <v>2993</v>
      </c>
      <c r="L950" s="91"/>
      <c r="M950" s="724"/>
      <c r="N950" s="129">
        <v>29</v>
      </c>
      <c r="O950" s="242">
        <v>78</v>
      </c>
      <c r="P950" s="275">
        <v>4</v>
      </c>
      <c r="Q950" s="91"/>
    </row>
    <row r="951" spans="1:17" ht="60.75">
      <c r="A951" s="33">
        <v>231</v>
      </c>
      <c r="B951" s="113" t="s">
        <v>21721</v>
      </c>
      <c r="C951" s="96" t="s">
        <v>13350</v>
      </c>
      <c r="D951" s="93">
        <v>40233</v>
      </c>
      <c r="E951" s="93">
        <v>40274</v>
      </c>
      <c r="F951" s="93"/>
      <c r="G951" s="490" t="s">
        <v>20247</v>
      </c>
      <c r="H951" s="93"/>
      <c r="I951" s="93"/>
      <c r="J951" s="91">
        <v>8</v>
      </c>
      <c r="K951" s="106" t="s">
        <v>2993</v>
      </c>
      <c r="L951" s="91"/>
      <c r="M951" s="724"/>
      <c r="N951" s="129">
        <v>29</v>
      </c>
      <c r="O951" s="242">
        <v>78</v>
      </c>
      <c r="P951" s="275">
        <v>4</v>
      </c>
      <c r="Q951" s="91"/>
    </row>
    <row r="952" spans="1:17" ht="45.75">
      <c r="A952" s="33">
        <v>232</v>
      </c>
      <c r="B952" s="113" t="s">
        <v>21721</v>
      </c>
      <c r="C952" s="96" t="s">
        <v>13352</v>
      </c>
      <c r="D952" s="93">
        <v>39468</v>
      </c>
      <c r="E952" s="93">
        <v>39416</v>
      </c>
      <c r="F952" s="93"/>
      <c r="G952" s="490" t="s">
        <v>20247</v>
      </c>
      <c r="H952" s="93"/>
      <c r="I952" s="93"/>
      <c r="J952" s="91">
        <v>200</v>
      </c>
      <c r="K952" s="106" t="s">
        <v>2993</v>
      </c>
      <c r="L952" s="91"/>
      <c r="M952" s="724"/>
      <c r="N952" s="129">
        <v>30</v>
      </c>
      <c r="O952" s="242">
        <v>78</v>
      </c>
      <c r="P952" s="275">
        <v>4</v>
      </c>
      <c r="Q952" s="91"/>
    </row>
    <row r="953" spans="1:17" ht="45.75">
      <c r="A953" s="33">
        <v>233</v>
      </c>
      <c r="B953" s="113" t="s">
        <v>21721</v>
      </c>
      <c r="C953" s="96" t="s">
        <v>13352</v>
      </c>
      <c r="D953" s="93">
        <v>40023</v>
      </c>
      <c r="E953" s="93">
        <v>39421</v>
      </c>
      <c r="F953" s="93"/>
      <c r="G953" s="490" t="s">
        <v>20247</v>
      </c>
      <c r="H953" s="93"/>
      <c r="I953" s="93"/>
      <c r="J953" s="91" t="s">
        <v>13353</v>
      </c>
      <c r="K953" s="106" t="s">
        <v>2993</v>
      </c>
      <c r="L953" s="91"/>
      <c r="M953" s="724"/>
      <c r="N953" s="129">
        <v>30</v>
      </c>
      <c r="O953" s="242">
        <v>78</v>
      </c>
      <c r="P953" s="275">
        <v>4</v>
      </c>
      <c r="Q953" s="91"/>
    </row>
    <row r="954" spans="1:17" ht="45.75">
      <c r="A954" s="33">
        <v>234</v>
      </c>
      <c r="B954" s="113" t="s">
        <v>21721</v>
      </c>
      <c r="C954" s="96" t="s">
        <v>13352</v>
      </c>
      <c r="D954" s="93">
        <v>40031</v>
      </c>
      <c r="E954" s="91"/>
      <c r="F954" s="91"/>
      <c r="G954" s="490" t="s">
        <v>20247</v>
      </c>
      <c r="H954" s="91"/>
      <c r="I954" s="91"/>
      <c r="J954" s="91" t="s">
        <v>13354</v>
      </c>
      <c r="K954" s="106" t="s">
        <v>2993</v>
      </c>
      <c r="L954" s="91"/>
      <c r="M954" s="724"/>
      <c r="N954" s="129">
        <v>30</v>
      </c>
      <c r="O954" s="242">
        <v>78</v>
      </c>
      <c r="P954" s="275">
        <v>4</v>
      </c>
      <c r="Q954" s="91"/>
    </row>
    <row r="955" spans="1:17" ht="45.75">
      <c r="A955" s="33">
        <v>235</v>
      </c>
      <c r="B955" s="113" t="s">
        <v>21721</v>
      </c>
      <c r="C955" s="96" t="s">
        <v>13352</v>
      </c>
      <c r="D955" s="93">
        <v>38005</v>
      </c>
      <c r="E955" s="91"/>
      <c r="F955" s="91"/>
      <c r="G955" s="490" t="s">
        <v>20247</v>
      </c>
      <c r="H955" s="91"/>
      <c r="I955" s="91"/>
      <c r="J955" s="91" t="s">
        <v>13355</v>
      </c>
      <c r="K955" s="106" t="s">
        <v>2993</v>
      </c>
      <c r="L955" s="91"/>
      <c r="M955" s="724"/>
      <c r="N955" s="129">
        <v>30</v>
      </c>
      <c r="O955" s="242">
        <v>78</v>
      </c>
      <c r="P955" s="275">
        <v>4</v>
      </c>
      <c r="Q955" s="91"/>
    </row>
    <row r="956" spans="1:17" ht="45.75">
      <c r="A956" s="33">
        <v>236</v>
      </c>
      <c r="B956" s="113" t="s">
        <v>21721</v>
      </c>
      <c r="C956" s="96" t="s">
        <v>13352</v>
      </c>
      <c r="D956" s="93">
        <v>40261</v>
      </c>
      <c r="E956" s="93">
        <v>40414</v>
      </c>
      <c r="F956" s="93"/>
      <c r="G956" s="490" t="s">
        <v>20247</v>
      </c>
      <c r="H956" s="93"/>
      <c r="I956" s="93"/>
      <c r="J956" s="91" t="s">
        <v>13356</v>
      </c>
      <c r="K956" s="106" t="s">
        <v>2993</v>
      </c>
      <c r="L956" s="91"/>
      <c r="M956" s="724"/>
      <c r="N956" s="129">
        <v>30</v>
      </c>
      <c r="O956" s="242">
        <v>78</v>
      </c>
      <c r="P956" s="275">
        <v>4</v>
      </c>
      <c r="Q956" s="91"/>
    </row>
    <row r="957" spans="1:17" ht="45.75">
      <c r="A957" s="33">
        <v>237</v>
      </c>
      <c r="B957" s="113" t="s">
        <v>21721</v>
      </c>
      <c r="C957" s="96" t="s">
        <v>13352</v>
      </c>
      <c r="D957" s="93">
        <v>40442</v>
      </c>
      <c r="E957" s="93">
        <v>40597</v>
      </c>
      <c r="F957" s="93"/>
      <c r="G957" s="490" t="s">
        <v>20247</v>
      </c>
      <c r="H957" s="93"/>
      <c r="I957" s="93"/>
      <c r="J957" s="91" t="s">
        <v>13357</v>
      </c>
      <c r="K957" s="106" t="s">
        <v>2993</v>
      </c>
      <c r="L957" s="91"/>
      <c r="M957" s="724"/>
      <c r="N957" s="129">
        <v>30</v>
      </c>
      <c r="O957" s="242">
        <v>78</v>
      </c>
      <c r="P957" s="275">
        <v>4</v>
      </c>
      <c r="Q957" s="91"/>
    </row>
    <row r="958" spans="1:17" ht="45.75">
      <c r="A958" s="33">
        <v>238</v>
      </c>
      <c r="B958" s="113" t="s">
        <v>21721</v>
      </c>
      <c r="C958" s="96" t="s">
        <v>13352</v>
      </c>
      <c r="D958" s="93">
        <v>39287</v>
      </c>
      <c r="E958" s="93">
        <v>39955</v>
      </c>
      <c r="F958" s="93"/>
      <c r="G958" s="490" t="s">
        <v>20247</v>
      </c>
      <c r="H958" s="93"/>
      <c r="I958" s="93"/>
      <c r="J958" s="91">
        <v>123</v>
      </c>
      <c r="K958" s="106" t="s">
        <v>2993</v>
      </c>
      <c r="L958" s="91"/>
      <c r="M958" s="724"/>
      <c r="N958" s="129">
        <v>30</v>
      </c>
      <c r="O958" s="242">
        <v>78</v>
      </c>
      <c r="P958" s="275">
        <v>4</v>
      </c>
      <c r="Q958" s="91"/>
    </row>
    <row r="959" spans="1:17" ht="45.75">
      <c r="A959" s="33">
        <v>239</v>
      </c>
      <c r="B959" s="113" t="s">
        <v>21721</v>
      </c>
      <c r="C959" s="96" t="s">
        <v>13352</v>
      </c>
      <c r="D959" s="93">
        <v>40137</v>
      </c>
      <c r="E959" s="93">
        <v>40177</v>
      </c>
      <c r="F959" s="93"/>
      <c r="G959" s="490" t="s">
        <v>20247</v>
      </c>
      <c r="H959" s="93"/>
      <c r="I959" s="93"/>
      <c r="J959" s="91">
        <v>6</v>
      </c>
      <c r="K959" s="106" t="s">
        <v>2993</v>
      </c>
      <c r="L959" s="91"/>
      <c r="M959" s="724"/>
      <c r="N959" s="129">
        <v>30</v>
      </c>
      <c r="O959" s="242">
        <v>78</v>
      </c>
      <c r="P959" s="275">
        <v>4</v>
      </c>
      <c r="Q959" s="91"/>
    </row>
    <row r="960" spans="1:17" ht="75.75">
      <c r="A960" s="33">
        <v>240</v>
      </c>
      <c r="B960" s="113" t="s">
        <v>21721</v>
      </c>
      <c r="C960" s="96" t="s">
        <v>13358</v>
      </c>
      <c r="D960" s="93">
        <v>39016</v>
      </c>
      <c r="E960" s="93">
        <v>39972</v>
      </c>
      <c r="F960" s="93"/>
      <c r="G960" s="490" t="s">
        <v>20247</v>
      </c>
      <c r="H960" s="93"/>
      <c r="I960" s="93"/>
      <c r="J960" s="91">
        <v>204</v>
      </c>
      <c r="K960" s="106" t="s">
        <v>2993</v>
      </c>
      <c r="L960" s="91"/>
      <c r="M960" s="724"/>
      <c r="N960" s="129">
        <v>31</v>
      </c>
      <c r="O960" s="242">
        <v>78</v>
      </c>
      <c r="P960" s="275">
        <v>4</v>
      </c>
      <c r="Q960" s="91"/>
    </row>
    <row r="961" spans="1:17" ht="75.75">
      <c r="A961" s="33">
        <v>241</v>
      </c>
      <c r="B961" s="113" t="s">
        <v>21721</v>
      </c>
      <c r="C961" s="96" t="s">
        <v>13358</v>
      </c>
      <c r="D961" s="93">
        <v>38300</v>
      </c>
      <c r="E961" s="93">
        <v>39436</v>
      </c>
      <c r="F961" s="93"/>
      <c r="G961" s="490" t="s">
        <v>20247</v>
      </c>
      <c r="H961" s="93"/>
      <c r="I961" s="93"/>
      <c r="J961" s="91" t="s">
        <v>13359</v>
      </c>
      <c r="K961" s="106" t="s">
        <v>2993</v>
      </c>
      <c r="L961" s="91"/>
      <c r="M961" s="724"/>
      <c r="N961" s="129">
        <v>31</v>
      </c>
      <c r="O961" s="242">
        <v>78</v>
      </c>
      <c r="P961" s="275">
        <v>5</v>
      </c>
      <c r="Q961" s="91"/>
    </row>
    <row r="962" spans="1:17" ht="75.75">
      <c r="A962" s="33">
        <v>242</v>
      </c>
      <c r="B962" s="113" t="s">
        <v>21721</v>
      </c>
      <c r="C962" s="96" t="s">
        <v>13358</v>
      </c>
      <c r="D962" s="93">
        <v>38551</v>
      </c>
      <c r="E962" s="93">
        <v>39506</v>
      </c>
      <c r="F962" s="93"/>
      <c r="G962" s="490" t="s">
        <v>20247</v>
      </c>
      <c r="H962" s="93"/>
      <c r="I962" s="93"/>
      <c r="J962" s="91" t="s">
        <v>13360</v>
      </c>
      <c r="K962" s="106" t="s">
        <v>2993</v>
      </c>
      <c r="L962" s="91"/>
      <c r="M962" s="724"/>
      <c r="N962" s="129">
        <v>31</v>
      </c>
      <c r="O962" s="242">
        <v>78</v>
      </c>
      <c r="P962" s="275">
        <v>5</v>
      </c>
      <c r="Q962" s="91"/>
    </row>
    <row r="963" spans="1:17" ht="75.75">
      <c r="A963" s="33">
        <v>243</v>
      </c>
      <c r="B963" s="113" t="s">
        <v>21721</v>
      </c>
      <c r="C963" s="96" t="s">
        <v>13358</v>
      </c>
      <c r="D963" s="93">
        <v>36875</v>
      </c>
      <c r="E963" s="93">
        <v>39625</v>
      </c>
      <c r="F963" s="93"/>
      <c r="G963" s="490" t="s">
        <v>20247</v>
      </c>
      <c r="H963" s="93"/>
      <c r="I963" s="93"/>
      <c r="J963" s="91" t="s">
        <v>13361</v>
      </c>
      <c r="K963" s="106" t="s">
        <v>2993</v>
      </c>
      <c r="L963" s="91"/>
      <c r="M963" s="724"/>
      <c r="N963" s="129">
        <v>31</v>
      </c>
      <c r="O963" s="242">
        <v>78</v>
      </c>
      <c r="P963" s="275">
        <v>5</v>
      </c>
      <c r="Q963" s="91"/>
    </row>
    <row r="964" spans="1:17" ht="75.75">
      <c r="A964" s="33">
        <v>244</v>
      </c>
      <c r="B964" s="113" t="s">
        <v>21721</v>
      </c>
      <c r="C964" s="96" t="s">
        <v>13358</v>
      </c>
      <c r="D964" s="93">
        <v>39764</v>
      </c>
      <c r="E964" s="91"/>
      <c r="F964" s="91"/>
      <c r="G964" s="490" t="s">
        <v>20247</v>
      </c>
      <c r="H964" s="91"/>
      <c r="I964" s="91"/>
      <c r="J964" s="91" t="s">
        <v>13362</v>
      </c>
      <c r="K964" s="106" t="s">
        <v>2993</v>
      </c>
      <c r="L964" s="91"/>
      <c r="M964" s="724"/>
      <c r="N964" s="129">
        <v>31</v>
      </c>
      <c r="O964" s="242">
        <v>78</v>
      </c>
      <c r="P964" s="275">
        <v>5</v>
      </c>
      <c r="Q964" s="91"/>
    </row>
    <row r="965" spans="1:17" ht="75.75">
      <c r="A965" s="33">
        <v>245</v>
      </c>
      <c r="B965" s="113" t="s">
        <v>21721</v>
      </c>
      <c r="C965" s="96" t="s">
        <v>13358</v>
      </c>
      <c r="D965" s="93">
        <v>39210</v>
      </c>
      <c r="E965" s="93">
        <v>39512</v>
      </c>
      <c r="F965" s="93"/>
      <c r="G965" s="490" t="s">
        <v>20247</v>
      </c>
      <c r="H965" s="93"/>
      <c r="I965" s="93"/>
      <c r="J965" s="91" t="s">
        <v>13363</v>
      </c>
      <c r="K965" s="106" t="s">
        <v>2993</v>
      </c>
      <c r="L965" s="91"/>
      <c r="M965" s="724"/>
      <c r="N965" s="129">
        <v>31</v>
      </c>
      <c r="O965" s="242">
        <v>78</v>
      </c>
      <c r="P965" s="275">
        <v>5</v>
      </c>
      <c r="Q965" s="91"/>
    </row>
    <row r="966" spans="1:17" ht="75.75">
      <c r="A966" s="33">
        <v>246</v>
      </c>
      <c r="B966" s="113" t="s">
        <v>21721</v>
      </c>
      <c r="C966" s="96" t="s">
        <v>13358</v>
      </c>
      <c r="D966" s="93">
        <v>39520</v>
      </c>
      <c r="E966" s="91"/>
      <c r="F966" s="91"/>
      <c r="G966" s="490" t="s">
        <v>20247</v>
      </c>
      <c r="H966" s="91"/>
      <c r="I966" s="91"/>
      <c r="J966" s="91" t="s">
        <v>13364</v>
      </c>
      <c r="K966" s="106" t="s">
        <v>2993</v>
      </c>
      <c r="L966" s="91"/>
      <c r="M966" s="724"/>
      <c r="N966" s="129">
        <v>31</v>
      </c>
      <c r="O966" s="242">
        <v>78</v>
      </c>
      <c r="P966" s="275">
        <v>5</v>
      </c>
      <c r="Q966" s="91"/>
    </row>
    <row r="967" spans="1:17" ht="75.75">
      <c r="A967" s="33">
        <v>247</v>
      </c>
      <c r="B967" s="113" t="s">
        <v>21721</v>
      </c>
      <c r="C967" s="96" t="s">
        <v>13358</v>
      </c>
      <c r="D967" s="93">
        <v>39586</v>
      </c>
      <c r="E967" s="93">
        <v>39595</v>
      </c>
      <c r="F967" s="93"/>
      <c r="G967" s="490" t="s">
        <v>20247</v>
      </c>
      <c r="H967" s="93"/>
      <c r="I967" s="93"/>
      <c r="J967" s="91" t="s">
        <v>13365</v>
      </c>
      <c r="K967" s="106" t="s">
        <v>2993</v>
      </c>
      <c r="L967" s="91"/>
      <c r="M967" s="724"/>
      <c r="N967" s="129">
        <v>31</v>
      </c>
      <c r="O967" s="242">
        <v>78</v>
      </c>
      <c r="P967" s="275">
        <v>5</v>
      </c>
      <c r="Q967" s="91"/>
    </row>
    <row r="968" spans="1:17" ht="75.75">
      <c r="A968" s="33">
        <v>248</v>
      </c>
      <c r="B968" s="113" t="s">
        <v>21721</v>
      </c>
      <c r="C968" s="96" t="s">
        <v>13358</v>
      </c>
      <c r="D968" s="93">
        <v>39709</v>
      </c>
      <c r="E968" s="93">
        <v>40273</v>
      </c>
      <c r="F968" s="93"/>
      <c r="G968" s="490" t="s">
        <v>20247</v>
      </c>
      <c r="H968" s="93"/>
      <c r="I968" s="93"/>
      <c r="J968" s="91" t="s">
        <v>13366</v>
      </c>
      <c r="K968" s="106" t="s">
        <v>2993</v>
      </c>
      <c r="L968" s="91"/>
      <c r="M968" s="724"/>
      <c r="N968" s="129">
        <v>32</v>
      </c>
      <c r="O968" s="242">
        <v>78</v>
      </c>
      <c r="P968" s="275">
        <v>5</v>
      </c>
      <c r="Q968" s="91"/>
    </row>
    <row r="969" spans="1:17" ht="75.75">
      <c r="A969" s="33">
        <v>249</v>
      </c>
      <c r="B969" s="113" t="s">
        <v>21721</v>
      </c>
      <c r="C969" s="96" t="s">
        <v>13358</v>
      </c>
      <c r="D969" s="93">
        <v>40282</v>
      </c>
      <c r="E969" s="93">
        <v>40434</v>
      </c>
      <c r="F969" s="93"/>
      <c r="G969" s="490" t="s">
        <v>20247</v>
      </c>
      <c r="H969" s="93"/>
      <c r="I969" s="93"/>
      <c r="J969" s="91" t="s">
        <v>13367</v>
      </c>
      <c r="K969" s="106" t="s">
        <v>2993</v>
      </c>
      <c r="L969" s="91"/>
      <c r="M969" s="724"/>
      <c r="N969" s="129">
        <v>32</v>
      </c>
      <c r="O969" s="242">
        <v>78</v>
      </c>
      <c r="P969" s="275">
        <v>5</v>
      </c>
      <c r="Q969" s="91"/>
    </row>
    <row r="970" spans="1:17" ht="75.75">
      <c r="A970" s="33">
        <v>250</v>
      </c>
      <c r="B970" s="113" t="s">
        <v>21721</v>
      </c>
      <c r="C970" s="96" t="s">
        <v>13358</v>
      </c>
      <c r="D970" s="93">
        <v>39486</v>
      </c>
      <c r="E970" s="93">
        <v>40435</v>
      </c>
      <c r="F970" s="93"/>
      <c r="G970" s="490" t="s">
        <v>20247</v>
      </c>
      <c r="H970" s="93"/>
      <c r="I970" s="93"/>
      <c r="J970" s="91" t="s">
        <v>13368</v>
      </c>
      <c r="K970" s="106" t="s">
        <v>2993</v>
      </c>
      <c r="L970" s="91"/>
      <c r="M970" s="724"/>
      <c r="N970" s="129">
        <v>32</v>
      </c>
      <c r="O970" s="242">
        <v>78</v>
      </c>
      <c r="P970" s="275">
        <v>5</v>
      </c>
      <c r="Q970" s="91"/>
    </row>
    <row r="971" spans="1:17" ht="75.75">
      <c r="A971" s="33">
        <v>251</v>
      </c>
      <c r="B971" s="113" t="s">
        <v>21721</v>
      </c>
      <c r="C971" s="96" t="s">
        <v>13358</v>
      </c>
      <c r="D971" s="93">
        <v>38852</v>
      </c>
      <c r="E971" s="93">
        <v>39329</v>
      </c>
      <c r="F971" s="93"/>
      <c r="G971" s="490" t="s">
        <v>20247</v>
      </c>
      <c r="H971" s="93"/>
      <c r="I971" s="93"/>
      <c r="J971" s="91" t="s">
        <v>13369</v>
      </c>
      <c r="K971" s="106" t="s">
        <v>2993</v>
      </c>
      <c r="L971" s="91"/>
      <c r="M971" s="724"/>
      <c r="N971" s="129">
        <v>32</v>
      </c>
      <c r="O971" s="242">
        <v>78</v>
      </c>
      <c r="P971" s="275">
        <v>5</v>
      </c>
      <c r="Q971" s="91"/>
    </row>
    <row r="972" spans="1:17" ht="75.75">
      <c r="A972" s="33">
        <v>252</v>
      </c>
      <c r="B972" s="113" t="s">
        <v>21721</v>
      </c>
      <c r="C972" s="96" t="s">
        <v>13358</v>
      </c>
      <c r="D972" s="93">
        <v>38852</v>
      </c>
      <c r="E972" s="93">
        <v>39329</v>
      </c>
      <c r="F972" s="93"/>
      <c r="G972" s="490" t="s">
        <v>20247</v>
      </c>
      <c r="H972" s="93"/>
      <c r="I972" s="93"/>
      <c r="J972" s="91" t="s">
        <v>13370</v>
      </c>
      <c r="K972" s="106" t="s">
        <v>2993</v>
      </c>
      <c r="L972" s="91"/>
      <c r="M972" s="724"/>
      <c r="N972" s="129">
        <v>32</v>
      </c>
      <c r="O972" s="242">
        <v>78</v>
      </c>
      <c r="P972" s="275">
        <v>5</v>
      </c>
      <c r="Q972" s="91"/>
    </row>
    <row r="973" spans="1:17" ht="75.75">
      <c r="A973" s="33">
        <v>253</v>
      </c>
      <c r="B973" s="113" t="s">
        <v>21721</v>
      </c>
      <c r="C973" s="96" t="s">
        <v>13358</v>
      </c>
      <c r="D973" s="93">
        <v>38966</v>
      </c>
      <c r="E973" s="93">
        <v>40513</v>
      </c>
      <c r="F973" s="93"/>
      <c r="G973" s="490" t="s">
        <v>20247</v>
      </c>
      <c r="H973" s="93"/>
      <c r="I973" s="93"/>
      <c r="J973" s="91" t="s">
        <v>13371</v>
      </c>
      <c r="K973" s="106" t="s">
        <v>2993</v>
      </c>
      <c r="L973" s="91"/>
      <c r="M973" s="724"/>
      <c r="N973" s="129">
        <v>32</v>
      </c>
      <c r="O973" s="242">
        <v>78</v>
      </c>
      <c r="P973" s="275">
        <v>5</v>
      </c>
      <c r="Q973" s="91"/>
    </row>
    <row r="974" spans="1:17" ht="75.75">
      <c r="A974" s="33">
        <v>254</v>
      </c>
      <c r="B974" s="113" t="s">
        <v>21721</v>
      </c>
      <c r="C974" s="96" t="s">
        <v>13358</v>
      </c>
      <c r="D974" s="93">
        <v>38852</v>
      </c>
      <c r="E974" s="93">
        <v>39329</v>
      </c>
      <c r="F974" s="93"/>
      <c r="G974" s="490" t="s">
        <v>20247</v>
      </c>
      <c r="H974" s="93"/>
      <c r="I974" s="93"/>
      <c r="J974" s="91" t="s">
        <v>13372</v>
      </c>
      <c r="K974" s="106" t="s">
        <v>2993</v>
      </c>
      <c r="L974" s="91"/>
      <c r="M974" s="724"/>
      <c r="N974" s="129">
        <v>32</v>
      </c>
      <c r="O974" s="242">
        <v>78</v>
      </c>
      <c r="P974" s="275">
        <v>5</v>
      </c>
      <c r="Q974" s="91"/>
    </row>
    <row r="975" spans="1:17" ht="75.75">
      <c r="A975" s="33">
        <v>255</v>
      </c>
      <c r="B975" s="113" t="s">
        <v>21721</v>
      </c>
      <c r="C975" s="96" t="s">
        <v>13358</v>
      </c>
      <c r="D975" s="93">
        <v>40563</v>
      </c>
      <c r="E975" s="93">
        <v>40645</v>
      </c>
      <c r="F975" s="93"/>
      <c r="G975" s="490" t="s">
        <v>20247</v>
      </c>
      <c r="H975" s="93"/>
      <c r="I975" s="93"/>
      <c r="J975" s="91" t="s">
        <v>13373</v>
      </c>
      <c r="K975" s="106" t="s">
        <v>2993</v>
      </c>
      <c r="L975" s="91"/>
      <c r="M975" s="724"/>
      <c r="N975" s="129">
        <v>32</v>
      </c>
      <c r="O975" s="242">
        <v>78</v>
      </c>
      <c r="P975" s="275">
        <v>5</v>
      </c>
      <c r="Q975" s="91"/>
    </row>
    <row r="976" spans="1:17" ht="75.75">
      <c r="A976" s="33">
        <v>256</v>
      </c>
      <c r="B976" s="113" t="s">
        <v>21721</v>
      </c>
      <c r="C976" s="96" t="s">
        <v>13358</v>
      </c>
      <c r="D976" s="93">
        <v>40298</v>
      </c>
      <c r="E976" s="93">
        <v>40228</v>
      </c>
      <c r="F976" s="93"/>
      <c r="G976" s="490" t="s">
        <v>20247</v>
      </c>
      <c r="H976" s="93"/>
      <c r="I976" s="93"/>
      <c r="J976" s="91">
        <v>21</v>
      </c>
      <c r="K976" s="106" t="s">
        <v>2993</v>
      </c>
      <c r="L976" s="91"/>
      <c r="M976" s="724"/>
      <c r="N976" s="129">
        <v>32</v>
      </c>
      <c r="O976" s="242">
        <v>78</v>
      </c>
      <c r="P976" s="275">
        <v>5</v>
      </c>
      <c r="Q976" s="91"/>
    </row>
    <row r="977" spans="1:17" ht="45.75">
      <c r="A977" s="33">
        <v>257</v>
      </c>
      <c r="B977" s="113" t="s">
        <v>21721</v>
      </c>
      <c r="C977" s="96" t="s">
        <v>13374</v>
      </c>
      <c r="D977" s="93">
        <v>39973</v>
      </c>
      <c r="E977" s="93">
        <v>40137</v>
      </c>
      <c r="F977" s="93"/>
      <c r="G977" s="490" t="s">
        <v>20247</v>
      </c>
      <c r="H977" s="93"/>
      <c r="I977" s="93"/>
      <c r="J977" s="91">
        <v>199</v>
      </c>
      <c r="K977" s="106" t="s">
        <v>2993</v>
      </c>
      <c r="L977" s="91"/>
      <c r="M977" s="724"/>
      <c r="N977" s="129">
        <v>33</v>
      </c>
      <c r="O977" s="242">
        <v>78</v>
      </c>
      <c r="P977" s="275">
        <v>5</v>
      </c>
      <c r="Q977" s="91"/>
    </row>
    <row r="978" spans="1:17" ht="45.75">
      <c r="A978" s="33">
        <v>258</v>
      </c>
      <c r="B978" s="113" t="s">
        <v>21721</v>
      </c>
      <c r="C978" s="96" t="s">
        <v>13374</v>
      </c>
      <c r="D978" s="93">
        <v>40137</v>
      </c>
      <c r="E978" s="93">
        <v>40561</v>
      </c>
      <c r="F978" s="93"/>
      <c r="G978" s="490" t="s">
        <v>20247</v>
      </c>
      <c r="H978" s="93"/>
      <c r="I978" s="93"/>
      <c r="J978" s="91" t="s">
        <v>13375</v>
      </c>
      <c r="K978" s="106" t="s">
        <v>2993</v>
      </c>
      <c r="L978" s="91"/>
      <c r="M978" s="724"/>
      <c r="N978" s="129">
        <v>33</v>
      </c>
      <c r="O978" s="242">
        <v>78</v>
      </c>
      <c r="P978" s="275">
        <v>5</v>
      </c>
      <c r="Q978" s="91"/>
    </row>
    <row r="979" spans="1:17" ht="45.75">
      <c r="A979" s="33">
        <v>259</v>
      </c>
      <c r="B979" s="113" t="s">
        <v>21721</v>
      </c>
      <c r="C979" s="96" t="s">
        <v>13374</v>
      </c>
      <c r="D979" s="91"/>
      <c r="E979" s="93">
        <v>40745</v>
      </c>
      <c r="F979" s="93"/>
      <c r="G979" s="490" t="s">
        <v>20247</v>
      </c>
      <c r="H979" s="93"/>
      <c r="I979" s="93"/>
      <c r="J979" s="91" t="s">
        <v>13376</v>
      </c>
      <c r="K979" s="106" t="s">
        <v>2993</v>
      </c>
      <c r="L979" s="91"/>
      <c r="M979" s="724"/>
      <c r="N979" s="129">
        <v>33</v>
      </c>
      <c r="O979" s="242">
        <v>78</v>
      </c>
      <c r="P979" s="275">
        <v>5</v>
      </c>
      <c r="Q979" s="91"/>
    </row>
    <row r="980" spans="1:17" ht="45.75">
      <c r="A980" s="33">
        <v>260</v>
      </c>
      <c r="B980" s="113" t="s">
        <v>21721</v>
      </c>
      <c r="C980" s="96" t="s">
        <v>13374</v>
      </c>
      <c r="D980" s="93">
        <v>40017</v>
      </c>
      <c r="E980" s="93">
        <v>40786</v>
      </c>
      <c r="F980" s="93"/>
      <c r="G980" s="490" t="s">
        <v>20247</v>
      </c>
      <c r="H980" s="93"/>
      <c r="I980" s="93"/>
      <c r="J980" s="91">
        <v>33</v>
      </c>
      <c r="K980" s="106" t="s">
        <v>2993</v>
      </c>
      <c r="L980" s="91"/>
      <c r="M980" s="724"/>
      <c r="N980" s="129">
        <v>33</v>
      </c>
      <c r="O980" s="242">
        <v>78</v>
      </c>
      <c r="P980" s="275">
        <v>5</v>
      </c>
      <c r="Q980" s="91"/>
    </row>
    <row r="981" spans="1:17" ht="75.75">
      <c r="A981" s="33">
        <v>261</v>
      </c>
      <c r="B981" s="113" t="s">
        <v>21721</v>
      </c>
      <c r="C981" s="96" t="s">
        <v>13377</v>
      </c>
      <c r="D981" s="93">
        <v>39976</v>
      </c>
      <c r="E981" s="93">
        <v>40157</v>
      </c>
      <c r="F981" s="93"/>
      <c r="G981" s="490" t="s">
        <v>20247</v>
      </c>
      <c r="H981" s="93"/>
      <c r="I981" s="93"/>
      <c r="J981" s="91">
        <v>218</v>
      </c>
      <c r="K981" s="106" t="s">
        <v>2993</v>
      </c>
      <c r="L981" s="91"/>
      <c r="M981" s="724"/>
      <c r="N981" s="129">
        <v>33</v>
      </c>
      <c r="O981" s="242">
        <v>78</v>
      </c>
      <c r="P981" s="275">
        <v>5</v>
      </c>
      <c r="Q981" s="91"/>
    </row>
    <row r="982" spans="1:17" ht="75.75">
      <c r="A982" s="33">
        <v>262</v>
      </c>
      <c r="B982" s="113" t="s">
        <v>21721</v>
      </c>
      <c r="C982" s="96" t="s">
        <v>13377</v>
      </c>
      <c r="D982" s="93">
        <v>39976</v>
      </c>
      <c r="E982" s="93">
        <v>40157</v>
      </c>
      <c r="F982" s="93"/>
      <c r="G982" s="490" t="s">
        <v>20247</v>
      </c>
      <c r="H982" s="93"/>
      <c r="I982" s="93"/>
      <c r="J982" s="91" t="s">
        <v>13378</v>
      </c>
      <c r="K982" s="106" t="s">
        <v>2993</v>
      </c>
      <c r="L982" s="91"/>
      <c r="M982" s="724"/>
      <c r="N982" s="129">
        <v>33</v>
      </c>
      <c r="O982" s="242">
        <v>78</v>
      </c>
      <c r="P982" s="275">
        <v>5</v>
      </c>
      <c r="Q982" s="91"/>
    </row>
    <row r="983" spans="1:17" ht="75.75">
      <c r="A983" s="33">
        <v>263</v>
      </c>
      <c r="B983" s="113" t="s">
        <v>21721</v>
      </c>
      <c r="C983" s="96" t="s">
        <v>13377</v>
      </c>
      <c r="D983" s="93">
        <v>40206</v>
      </c>
      <c r="E983" s="93">
        <v>40238</v>
      </c>
      <c r="F983" s="93"/>
      <c r="G983" s="490" t="s">
        <v>20247</v>
      </c>
      <c r="H983" s="93"/>
      <c r="I983" s="93"/>
      <c r="J983" s="91">
        <v>29</v>
      </c>
      <c r="K983" s="106" t="s">
        <v>2993</v>
      </c>
      <c r="L983" s="91"/>
      <c r="M983" s="724"/>
      <c r="N983" s="129">
        <v>33</v>
      </c>
      <c r="O983" s="242">
        <v>78</v>
      </c>
      <c r="P983" s="275">
        <v>5</v>
      </c>
      <c r="Q983" s="91"/>
    </row>
    <row r="984" spans="1:17" ht="75.75">
      <c r="A984" s="33">
        <v>264</v>
      </c>
      <c r="B984" s="113" t="s">
        <v>21721</v>
      </c>
      <c r="C984" s="96" t="s">
        <v>13377</v>
      </c>
      <c r="D984" s="93">
        <v>39467</v>
      </c>
      <c r="E984" s="93">
        <v>40017</v>
      </c>
      <c r="F984" s="93"/>
      <c r="G984" s="490" t="s">
        <v>20247</v>
      </c>
      <c r="H984" s="93"/>
      <c r="I984" s="93"/>
      <c r="J984" s="91">
        <v>195</v>
      </c>
      <c r="K984" s="106" t="s">
        <v>2993</v>
      </c>
      <c r="L984" s="91"/>
      <c r="M984" s="724"/>
      <c r="N984" s="129">
        <v>33</v>
      </c>
      <c r="O984" s="242">
        <v>78</v>
      </c>
      <c r="P984" s="275">
        <v>5</v>
      </c>
      <c r="Q984" s="91"/>
    </row>
    <row r="985" spans="1:17" ht="75.75">
      <c r="A985" s="33">
        <v>265</v>
      </c>
      <c r="B985" s="113" t="s">
        <v>21721</v>
      </c>
      <c r="C985" s="96" t="s">
        <v>13377</v>
      </c>
      <c r="D985" s="91"/>
      <c r="E985" s="93">
        <v>40344</v>
      </c>
      <c r="F985" s="93"/>
      <c r="G985" s="490" t="s">
        <v>20247</v>
      </c>
      <c r="H985" s="93"/>
      <c r="I985" s="93"/>
      <c r="J985" s="91" t="s">
        <v>13379</v>
      </c>
      <c r="K985" s="106" t="s">
        <v>2993</v>
      </c>
      <c r="L985" s="91"/>
      <c r="M985" s="724"/>
      <c r="N985" s="129">
        <v>33</v>
      </c>
      <c r="O985" s="242">
        <v>78</v>
      </c>
      <c r="P985" s="275">
        <v>5</v>
      </c>
      <c r="Q985" s="91"/>
    </row>
    <row r="986" spans="1:17" ht="60.75">
      <c r="A986" s="33">
        <v>266</v>
      </c>
      <c r="B986" s="113" t="s">
        <v>21721</v>
      </c>
      <c r="C986" s="96" t="s">
        <v>13380</v>
      </c>
      <c r="D986" s="93">
        <v>40099</v>
      </c>
      <c r="E986" s="93">
        <v>40511</v>
      </c>
      <c r="F986" s="93"/>
      <c r="G986" s="490" t="s">
        <v>20247</v>
      </c>
      <c r="H986" s="93"/>
      <c r="I986" s="93"/>
      <c r="J986" s="91">
        <v>118</v>
      </c>
      <c r="K986" s="106" t="s">
        <v>2993</v>
      </c>
      <c r="L986" s="91"/>
      <c r="M986" s="724"/>
      <c r="N986" s="129">
        <v>34</v>
      </c>
      <c r="O986" s="242">
        <v>78</v>
      </c>
      <c r="P986" s="275">
        <v>5</v>
      </c>
      <c r="Q986" s="91"/>
    </row>
    <row r="987" spans="1:17" ht="60.75">
      <c r="A987" s="33">
        <v>267</v>
      </c>
      <c r="B987" s="113" t="s">
        <v>21721</v>
      </c>
      <c r="C987" s="96" t="s">
        <v>13380</v>
      </c>
      <c r="D987" s="93">
        <v>40233</v>
      </c>
      <c r="E987" s="93">
        <v>40298</v>
      </c>
      <c r="F987" s="93"/>
      <c r="G987" s="490" t="s">
        <v>20247</v>
      </c>
      <c r="H987" s="93"/>
      <c r="I987" s="93"/>
      <c r="J987" s="91">
        <v>6</v>
      </c>
      <c r="K987" s="106" t="s">
        <v>2993</v>
      </c>
      <c r="L987" s="91"/>
      <c r="M987" s="724"/>
      <c r="N987" s="129">
        <v>34</v>
      </c>
      <c r="O987" s="242">
        <v>78</v>
      </c>
      <c r="P987" s="275">
        <v>5</v>
      </c>
      <c r="Q987" s="91"/>
    </row>
    <row r="988" spans="1:17" ht="60.75">
      <c r="A988" s="33">
        <v>268</v>
      </c>
      <c r="B988" s="113" t="s">
        <v>21721</v>
      </c>
      <c r="C988" s="96" t="s">
        <v>13381</v>
      </c>
      <c r="D988" s="93">
        <v>40151</v>
      </c>
      <c r="E988" s="91"/>
      <c r="F988" s="91"/>
      <c r="G988" s="490" t="s">
        <v>20247</v>
      </c>
      <c r="H988" s="91"/>
      <c r="I988" s="91"/>
      <c r="J988" s="91">
        <v>199</v>
      </c>
      <c r="K988" s="106" t="s">
        <v>2993</v>
      </c>
      <c r="L988" s="91"/>
      <c r="M988" s="724"/>
      <c r="N988" s="129">
        <v>34</v>
      </c>
      <c r="O988" s="242">
        <v>78</v>
      </c>
      <c r="P988" s="275">
        <v>5</v>
      </c>
      <c r="Q988" s="91"/>
    </row>
    <row r="989" spans="1:17" ht="60.75">
      <c r="A989" s="33">
        <v>269</v>
      </c>
      <c r="B989" s="113" t="s">
        <v>21721</v>
      </c>
      <c r="C989" s="96" t="s">
        <v>13381</v>
      </c>
      <c r="D989" s="91"/>
      <c r="E989" s="91"/>
      <c r="F989" s="91"/>
      <c r="G989" s="490" t="s">
        <v>20247</v>
      </c>
      <c r="H989" s="91"/>
      <c r="I989" s="91"/>
      <c r="J989" s="91" t="s">
        <v>13247</v>
      </c>
      <c r="K989" s="106" t="s">
        <v>2993</v>
      </c>
      <c r="L989" s="91"/>
      <c r="M989" s="724"/>
      <c r="N989" s="129">
        <v>34</v>
      </c>
      <c r="O989" s="242">
        <v>78</v>
      </c>
      <c r="P989" s="275">
        <v>5</v>
      </c>
      <c r="Q989" s="91"/>
    </row>
    <row r="990" spans="1:17" ht="60.75">
      <c r="A990" s="33">
        <v>270</v>
      </c>
      <c r="B990" s="113" t="s">
        <v>21721</v>
      </c>
      <c r="C990" s="96" t="s">
        <v>13381</v>
      </c>
      <c r="D990" s="93">
        <v>38810</v>
      </c>
      <c r="E990" s="91"/>
      <c r="F990" s="91"/>
      <c r="G990" s="490" t="s">
        <v>20247</v>
      </c>
      <c r="H990" s="91"/>
      <c r="I990" s="91"/>
      <c r="J990" s="91" t="s">
        <v>12420</v>
      </c>
      <c r="K990" s="106" t="s">
        <v>2993</v>
      </c>
      <c r="L990" s="91"/>
      <c r="M990" s="724"/>
      <c r="N990" s="129">
        <v>34</v>
      </c>
      <c r="O990" s="242">
        <v>78</v>
      </c>
      <c r="P990" s="275">
        <v>5</v>
      </c>
      <c r="Q990" s="91"/>
    </row>
    <row r="991" spans="1:17" ht="60.75">
      <c r="A991" s="33">
        <v>271</v>
      </c>
      <c r="B991" s="113" t="s">
        <v>21721</v>
      </c>
      <c r="C991" s="96" t="s">
        <v>13381</v>
      </c>
      <c r="D991" s="93">
        <v>38831</v>
      </c>
      <c r="E991" s="93">
        <v>38839</v>
      </c>
      <c r="F991" s="93"/>
      <c r="G991" s="490" t="s">
        <v>20247</v>
      </c>
      <c r="H991" s="93"/>
      <c r="I991" s="93"/>
      <c r="J991" s="91" t="s">
        <v>12939</v>
      </c>
      <c r="K991" s="106" t="s">
        <v>2993</v>
      </c>
      <c r="L991" s="91"/>
      <c r="M991" s="724"/>
      <c r="N991" s="129">
        <v>34</v>
      </c>
      <c r="O991" s="242">
        <v>78</v>
      </c>
      <c r="P991" s="275">
        <v>5</v>
      </c>
      <c r="Q991" s="91"/>
    </row>
    <row r="992" spans="1:17" ht="60.75">
      <c r="A992" s="33">
        <v>272</v>
      </c>
      <c r="B992" s="113" t="s">
        <v>21721</v>
      </c>
      <c r="C992" s="96" t="s">
        <v>13381</v>
      </c>
      <c r="D992" s="91"/>
      <c r="E992" s="91"/>
      <c r="F992" s="91"/>
      <c r="G992" s="490" t="s">
        <v>20247</v>
      </c>
      <c r="H992" s="91"/>
      <c r="I992" s="91"/>
      <c r="J992" s="91" t="s">
        <v>12940</v>
      </c>
      <c r="K992" s="106" t="s">
        <v>2993</v>
      </c>
      <c r="L992" s="91"/>
      <c r="M992" s="724"/>
      <c r="N992" s="129">
        <v>34</v>
      </c>
      <c r="O992" s="242">
        <v>78</v>
      </c>
      <c r="P992" s="275">
        <v>5</v>
      </c>
      <c r="Q992" s="91"/>
    </row>
    <row r="993" spans="1:17" ht="60.75">
      <c r="A993" s="33">
        <v>273</v>
      </c>
      <c r="B993" s="113" t="s">
        <v>21721</v>
      </c>
      <c r="C993" s="96" t="s">
        <v>13381</v>
      </c>
      <c r="D993" s="93">
        <v>41075</v>
      </c>
      <c r="E993" s="91"/>
      <c r="F993" s="91"/>
      <c r="G993" s="490" t="s">
        <v>20247</v>
      </c>
      <c r="H993" s="91"/>
      <c r="I993" s="91"/>
      <c r="J993" s="91"/>
      <c r="K993" s="106" t="s">
        <v>2993</v>
      </c>
      <c r="L993" s="91"/>
      <c r="M993" s="724"/>
      <c r="N993" s="129">
        <v>34</v>
      </c>
      <c r="O993" s="242">
        <v>78</v>
      </c>
      <c r="P993" s="275">
        <v>5</v>
      </c>
      <c r="Q993" s="91"/>
    </row>
    <row r="994" spans="1:17" ht="60.75">
      <c r="A994" s="33">
        <v>274</v>
      </c>
      <c r="B994" s="113" t="s">
        <v>21721</v>
      </c>
      <c r="C994" s="96" t="s">
        <v>13381</v>
      </c>
      <c r="D994" s="93">
        <v>40232</v>
      </c>
      <c r="E994" s="93">
        <v>40298</v>
      </c>
      <c r="F994" s="93"/>
      <c r="G994" s="490" t="s">
        <v>20247</v>
      </c>
      <c r="H994" s="93"/>
      <c r="I994" s="93"/>
      <c r="J994" s="91">
        <v>7</v>
      </c>
      <c r="K994" s="106" t="s">
        <v>2993</v>
      </c>
      <c r="L994" s="91"/>
      <c r="M994" s="724"/>
      <c r="N994" s="129">
        <v>34</v>
      </c>
      <c r="O994" s="242">
        <v>78</v>
      </c>
      <c r="P994" s="275">
        <v>5</v>
      </c>
      <c r="Q994" s="91"/>
    </row>
    <row r="995" spans="1:17" ht="45.75">
      <c r="A995" s="33">
        <v>275</v>
      </c>
      <c r="B995" s="113" t="s">
        <v>21721</v>
      </c>
      <c r="C995" s="96" t="s">
        <v>13382</v>
      </c>
      <c r="D995" s="93">
        <v>39953</v>
      </c>
      <c r="E995" s="93">
        <v>40072</v>
      </c>
      <c r="F995" s="93"/>
      <c r="G995" s="490" t="s">
        <v>20247</v>
      </c>
      <c r="H995" s="93"/>
      <c r="I995" s="93"/>
      <c r="J995" s="91">
        <v>203</v>
      </c>
      <c r="K995" s="106" t="s">
        <v>2993</v>
      </c>
      <c r="L995" s="91"/>
      <c r="M995" s="724"/>
      <c r="N995" s="129">
        <v>35</v>
      </c>
      <c r="O995" s="242">
        <v>78</v>
      </c>
      <c r="P995" s="275">
        <v>1</v>
      </c>
      <c r="Q995" s="91"/>
    </row>
    <row r="996" spans="1:17" ht="45.75">
      <c r="A996" s="33">
        <v>276</v>
      </c>
      <c r="B996" s="113" t="s">
        <v>21721</v>
      </c>
      <c r="C996" s="96" t="s">
        <v>13382</v>
      </c>
      <c r="D996" s="93">
        <v>39859</v>
      </c>
      <c r="E996" s="93">
        <v>39920</v>
      </c>
      <c r="F996" s="93"/>
      <c r="G996" s="490" t="s">
        <v>20247</v>
      </c>
      <c r="H996" s="93"/>
      <c r="I996" s="93"/>
      <c r="J996" s="91" t="s">
        <v>12370</v>
      </c>
      <c r="K996" s="106" t="s">
        <v>2993</v>
      </c>
      <c r="L996" s="91"/>
      <c r="M996" s="724"/>
      <c r="N996" s="129">
        <v>35</v>
      </c>
      <c r="O996" s="242">
        <v>78</v>
      </c>
      <c r="P996" s="275">
        <v>1</v>
      </c>
      <c r="Q996" s="91"/>
    </row>
    <row r="997" spans="1:17" ht="45.75">
      <c r="A997" s="33">
        <v>277</v>
      </c>
      <c r="B997" s="113" t="s">
        <v>21721</v>
      </c>
      <c r="C997" s="96" t="s">
        <v>13382</v>
      </c>
      <c r="D997" s="93">
        <v>39553</v>
      </c>
      <c r="E997" s="93">
        <v>40115</v>
      </c>
      <c r="F997" s="93"/>
      <c r="G997" s="490" t="s">
        <v>20247</v>
      </c>
      <c r="H997" s="93"/>
      <c r="I997" s="93"/>
      <c r="J997" s="91" t="s">
        <v>13383</v>
      </c>
      <c r="K997" s="106" t="s">
        <v>2993</v>
      </c>
      <c r="L997" s="91"/>
      <c r="M997" s="724"/>
      <c r="N997" s="129">
        <v>35</v>
      </c>
      <c r="O997" s="242">
        <v>78</v>
      </c>
      <c r="P997" s="275">
        <v>1</v>
      </c>
      <c r="Q997" s="91"/>
    </row>
    <row r="998" spans="1:17" ht="45.75">
      <c r="A998" s="33">
        <v>278</v>
      </c>
      <c r="B998" s="113" t="s">
        <v>21721</v>
      </c>
      <c r="C998" s="96" t="s">
        <v>13382</v>
      </c>
      <c r="D998" s="93">
        <v>38768</v>
      </c>
      <c r="E998" s="93">
        <v>40182</v>
      </c>
      <c r="F998" s="93"/>
      <c r="G998" s="490" t="s">
        <v>20247</v>
      </c>
      <c r="H998" s="93"/>
      <c r="I998" s="93"/>
      <c r="J998" s="91" t="s">
        <v>13384</v>
      </c>
      <c r="K998" s="106" t="s">
        <v>2993</v>
      </c>
      <c r="L998" s="91"/>
      <c r="M998" s="724"/>
      <c r="N998" s="129">
        <v>35</v>
      </c>
      <c r="O998" s="242">
        <v>78</v>
      </c>
      <c r="P998" s="275">
        <v>1</v>
      </c>
      <c r="Q998" s="91"/>
    </row>
    <row r="999" spans="1:17" ht="45.75">
      <c r="A999" s="33">
        <v>279</v>
      </c>
      <c r="B999" s="113" t="s">
        <v>21721</v>
      </c>
      <c r="C999" s="96" t="s">
        <v>13382</v>
      </c>
      <c r="D999" s="93">
        <v>39636</v>
      </c>
      <c r="E999" s="93">
        <v>40029</v>
      </c>
      <c r="F999" s="93"/>
      <c r="G999" s="490" t="s">
        <v>20247</v>
      </c>
      <c r="H999" s="93"/>
      <c r="I999" s="93"/>
      <c r="J999" s="91" t="s">
        <v>13385</v>
      </c>
      <c r="K999" s="106" t="s">
        <v>2993</v>
      </c>
      <c r="L999" s="91"/>
      <c r="M999" s="724"/>
      <c r="N999" s="129">
        <v>35</v>
      </c>
      <c r="O999" s="242">
        <v>78</v>
      </c>
      <c r="P999" s="275">
        <v>1</v>
      </c>
      <c r="Q999" s="91"/>
    </row>
    <row r="1000" spans="1:17" ht="45.75">
      <c r="A1000" s="33">
        <v>280</v>
      </c>
      <c r="B1000" s="113" t="s">
        <v>21721</v>
      </c>
      <c r="C1000" s="96" t="s">
        <v>13382</v>
      </c>
      <c r="D1000" s="93">
        <v>39568</v>
      </c>
      <c r="E1000" s="93">
        <v>40409</v>
      </c>
      <c r="F1000" s="93"/>
      <c r="G1000" s="490" t="s">
        <v>20247</v>
      </c>
      <c r="H1000" s="93"/>
      <c r="I1000" s="93"/>
      <c r="J1000" s="91" t="s">
        <v>13386</v>
      </c>
      <c r="K1000" s="106" t="s">
        <v>2993</v>
      </c>
      <c r="L1000" s="91"/>
      <c r="M1000" s="724"/>
      <c r="N1000" s="129">
        <v>35</v>
      </c>
      <c r="O1000" s="242">
        <v>78</v>
      </c>
      <c r="P1000" s="275">
        <v>1</v>
      </c>
      <c r="Q1000" s="91"/>
    </row>
    <row r="1001" spans="1:17" ht="45.75">
      <c r="A1001" s="33">
        <v>281</v>
      </c>
      <c r="B1001" s="113" t="s">
        <v>21721</v>
      </c>
      <c r="C1001" s="96" t="s">
        <v>13382</v>
      </c>
      <c r="D1001" s="93">
        <v>40025</v>
      </c>
      <c r="E1001" s="93">
        <v>40409</v>
      </c>
      <c r="F1001" s="93"/>
      <c r="G1001" s="490" t="s">
        <v>20247</v>
      </c>
      <c r="H1001" s="93"/>
      <c r="I1001" s="93"/>
      <c r="J1001" s="91" t="s">
        <v>13387</v>
      </c>
      <c r="K1001" s="106" t="s">
        <v>2993</v>
      </c>
      <c r="L1001" s="91"/>
      <c r="M1001" s="724"/>
      <c r="N1001" s="129">
        <v>35</v>
      </c>
      <c r="O1001" s="242">
        <v>78</v>
      </c>
      <c r="P1001" s="275">
        <v>1</v>
      </c>
      <c r="Q1001" s="91"/>
    </row>
    <row r="1002" spans="1:17" ht="45.75">
      <c r="A1002" s="33">
        <v>282</v>
      </c>
      <c r="B1002" s="113" t="s">
        <v>21721</v>
      </c>
      <c r="C1002" s="96" t="s">
        <v>13382</v>
      </c>
      <c r="D1002" s="93">
        <v>40409</v>
      </c>
      <c r="E1002" s="93">
        <v>40484</v>
      </c>
      <c r="F1002" s="93"/>
      <c r="G1002" s="490" t="s">
        <v>20247</v>
      </c>
      <c r="H1002" s="93"/>
      <c r="I1002" s="93"/>
      <c r="J1002" s="91" t="s">
        <v>13388</v>
      </c>
      <c r="K1002" s="106" t="s">
        <v>2993</v>
      </c>
      <c r="L1002" s="91"/>
      <c r="M1002" s="724"/>
      <c r="N1002" s="129">
        <v>35</v>
      </c>
      <c r="O1002" s="242">
        <v>78</v>
      </c>
      <c r="P1002" s="275">
        <v>1</v>
      </c>
      <c r="Q1002" s="91"/>
    </row>
    <row r="1003" spans="1:17" ht="45.75">
      <c r="A1003" s="33">
        <v>283</v>
      </c>
      <c r="B1003" s="113" t="s">
        <v>21721</v>
      </c>
      <c r="C1003" s="96" t="s">
        <v>13382</v>
      </c>
      <c r="D1003" s="93">
        <v>40485</v>
      </c>
      <c r="E1003" s="93">
        <v>40710</v>
      </c>
      <c r="F1003" s="93"/>
      <c r="G1003" s="490" t="s">
        <v>20247</v>
      </c>
      <c r="H1003" s="93"/>
      <c r="I1003" s="93"/>
      <c r="J1003" s="91" t="s">
        <v>13389</v>
      </c>
      <c r="K1003" s="106" t="s">
        <v>2993</v>
      </c>
      <c r="L1003" s="91"/>
      <c r="M1003" s="724"/>
      <c r="N1003" s="129">
        <v>36</v>
      </c>
      <c r="O1003" s="242">
        <v>78</v>
      </c>
      <c r="P1003" s="275">
        <v>1</v>
      </c>
      <c r="Q1003" s="91"/>
    </row>
    <row r="1004" spans="1:17" ht="45.75">
      <c r="A1004" s="33">
        <v>284</v>
      </c>
      <c r="B1004" s="113" t="s">
        <v>21721</v>
      </c>
      <c r="C1004" s="96" t="s">
        <v>13382</v>
      </c>
      <c r="D1004" s="93">
        <v>40703</v>
      </c>
      <c r="E1004" s="93">
        <v>41603</v>
      </c>
      <c r="F1004" s="93"/>
      <c r="G1004" s="490" t="s">
        <v>20247</v>
      </c>
      <c r="H1004" s="93"/>
      <c r="I1004" s="93"/>
      <c r="J1004" s="91" t="s">
        <v>13390</v>
      </c>
      <c r="K1004" s="106" t="s">
        <v>2993</v>
      </c>
      <c r="L1004" s="91"/>
      <c r="M1004" s="724"/>
      <c r="N1004" s="129">
        <v>36</v>
      </c>
      <c r="O1004" s="242">
        <v>78</v>
      </c>
      <c r="P1004" s="275">
        <v>1</v>
      </c>
      <c r="Q1004" s="91"/>
    </row>
    <row r="1005" spans="1:17" ht="45.75">
      <c r="A1005" s="33">
        <v>285</v>
      </c>
      <c r="B1005" s="113" t="s">
        <v>21721</v>
      </c>
      <c r="C1005" s="96" t="s">
        <v>13382</v>
      </c>
      <c r="D1005" s="93">
        <v>40511</v>
      </c>
      <c r="E1005" s="93">
        <v>40562</v>
      </c>
      <c r="F1005" s="93"/>
      <c r="G1005" s="490" t="s">
        <v>20247</v>
      </c>
      <c r="H1005" s="93"/>
      <c r="I1005" s="93"/>
      <c r="J1005" s="91">
        <v>217</v>
      </c>
      <c r="K1005" s="106" t="s">
        <v>2993</v>
      </c>
      <c r="L1005" s="91"/>
      <c r="M1005" s="724"/>
      <c r="N1005" s="129">
        <v>36</v>
      </c>
      <c r="O1005" s="242">
        <v>78</v>
      </c>
      <c r="P1005" s="275">
        <v>1</v>
      </c>
      <c r="Q1005" s="91"/>
    </row>
    <row r="1006" spans="1:17" ht="45.75">
      <c r="A1006" s="33">
        <v>286</v>
      </c>
      <c r="B1006" s="113" t="s">
        <v>21721</v>
      </c>
      <c r="C1006" s="96" t="s">
        <v>13382</v>
      </c>
      <c r="D1006" s="93">
        <v>39948</v>
      </c>
      <c r="E1006" s="93">
        <v>40562</v>
      </c>
      <c r="F1006" s="93"/>
      <c r="G1006" s="490" t="s">
        <v>20247</v>
      </c>
      <c r="H1006" s="93"/>
      <c r="I1006" s="93"/>
      <c r="J1006" s="91">
        <v>284</v>
      </c>
      <c r="K1006" s="106" t="s">
        <v>2993</v>
      </c>
      <c r="L1006" s="91"/>
      <c r="M1006" s="724"/>
      <c r="N1006" s="129">
        <v>36</v>
      </c>
      <c r="O1006" s="242">
        <v>78</v>
      </c>
      <c r="P1006" s="275">
        <v>1</v>
      </c>
      <c r="Q1006" s="91"/>
    </row>
    <row r="1007" spans="1:17" ht="45.75">
      <c r="A1007" s="33">
        <v>287</v>
      </c>
      <c r="B1007" s="113" t="s">
        <v>21721</v>
      </c>
      <c r="C1007" s="96" t="s">
        <v>13382</v>
      </c>
      <c r="D1007" s="93">
        <v>39141</v>
      </c>
      <c r="E1007" s="93">
        <v>40562</v>
      </c>
      <c r="F1007" s="93"/>
      <c r="G1007" s="490" t="s">
        <v>20247</v>
      </c>
      <c r="H1007" s="93"/>
      <c r="I1007" s="93"/>
      <c r="J1007" s="91">
        <v>96</v>
      </c>
      <c r="K1007" s="106" t="s">
        <v>2993</v>
      </c>
      <c r="L1007" s="91"/>
      <c r="M1007" s="673"/>
      <c r="N1007" s="129">
        <v>36</v>
      </c>
      <c r="O1007" s="242">
        <v>78</v>
      </c>
      <c r="P1007" s="275">
        <v>1</v>
      </c>
      <c r="Q1007" s="91"/>
    </row>
    <row r="1008" spans="1:17" ht="45.75">
      <c r="A1008" s="33">
        <v>288</v>
      </c>
      <c r="B1008" s="113" t="s">
        <v>21721</v>
      </c>
      <c r="C1008" s="96" t="s">
        <v>13382</v>
      </c>
      <c r="D1008" s="91"/>
      <c r="E1008" s="93">
        <v>40562</v>
      </c>
      <c r="F1008" s="93"/>
      <c r="G1008" s="490" t="s">
        <v>20247</v>
      </c>
      <c r="H1008" s="93"/>
      <c r="I1008" s="93"/>
      <c r="J1008" s="91">
        <v>83</v>
      </c>
      <c r="K1008" s="106" t="s">
        <v>2993</v>
      </c>
      <c r="L1008" s="91"/>
      <c r="M1008" s="673"/>
      <c r="N1008" s="129">
        <v>36</v>
      </c>
      <c r="O1008" s="242">
        <v>78</v>
      </c>
      <c r="P1008" s="275">
        <v>1</v>
      </c>
      <c r="Q1008" s="91"/>
    </row>
    <row r="1009" spans="1:17" ht="45.75">
      <c r="A1009" s="33">
        <v>289</v>
      </c>
      <c r="B1009" s="113" t="s">
        <v>21721</v>
      </c>
      <c r="C1009" s="96" t="s">
        <v>13382</v>
      </c>
      <c r="D1009" s="91"/>
      <c r="E1009" s="93">
        <v>40562</v>
      </c>
      <c r="F1009" s="93"/>
      <c r="G1009" s="490" t="s">
        <v>20247</v>
      </c>
      <c r="H1009" s="93"/>
      <c r="I1009" s="93"/>
      <c r="J1009" s="91">
        <v>25</v>
      </c>
      <c r="K1009" s="106" t="s">
        <v>2993</v>
      </c>
      <c r="L1009" s="91"/>
      <c r="M1009" s="673"/>
      <c r="N1009" s="129">
        <v>36</v>
      </c>
      <c r="O1009" s="242">
        <v>78</v>
      </c>
      <c r="P1009" s="275">
        <v>1</v>
      </c>
      <c r="Q1009" s="91"/>
    </row>
    <row r="1010" spans="1:17" ht="15.75" customHeight="1">
      <c r="A1010" s="1211" t="s">
        <v>13183</v>
      </c>
      <c r="B1010" s="1212"/>
      <c r="C1010" s="1212"/>
      <c r="D1010" s="1212"/>
      <c r="E1010" s="1212"/>
      <c r="F1010" s="1212"/>
      <c r="G1010" s="1212"/>
      <c r="H1010" s="1212"/>
      <c r="I1010" s="1212"/>
      <c r="J1010" s="1212"/>
      <c r="K1010" s="1212"/>
      <c r="L1010" s="1212"/>
      <c r="M1010" s="673"/>
      <c r="N1010" s="617"/>
      <c r="O1010" s="617"/>
      <c r="P1010" s="618"/>
      <c r="Q1010" s="258"/>
    </row>
    <row r="1011" spans="1:17" ht="45.75">
      <c r="A1011" s="33">
        <v>1</v>
      </c>
      <c r="B1011" s="113" t="s">
        <v>13391</v>
      </c>
      <c r="C1011" s="96" t="s">
        <v>13392</v>
      </c>
      <c r="D1011" s="93">
        <v>34335</v>
      </c>
      <c r="E1011" s="93">
        <v>37286</v>
      </c>
      <c r="F1011" s="93"/>
      <c r="G1011" s="490" t="s">
        <v>20247</v>
      </c>
      <c r="H1011" s="93"/>
      <c r="I1011" s="93"/>
      <c r="J1011" s="91">
        <v>200</v>
      </c>
      <c r="K1011" s="106" t="s">
        <v>2993</v>
      </c>
      <c r="L1011" s="91"/>
      <c r="M1011" s="673"/>
      <c r="N1011" s="129">
        <v>37</v>
      </c>
      <c r="O1011" s="242">
        <v>78</v>
      </c>
      <c r="P1011" s="275">
        <v>1</v>
      </c>
      <c r="Q1011" s="91"/>
    </row>
    <row r="1012" spans="1:17" ht="45.75">
      <c r="A1012" s="33">
        <v>2</v>
      </c>
      <c r="B1012" s="113" t="s">
        <v>13391</v>
      </c>
      <c r="C1012" s="96" t="s">
        <v>13392</v>
      </c>
      <c r="D1012" s="93">
        <v>37286</v>
      </c>
      <c r="E1012" s="93">
        <v>38126</v>
      </c>
      <c r="F1012" s="93"/>
      <c r="G1012" s="490" t="s">
        <v>20247</v>
      </c>
      <c r="H1012" s="93"/>
      <c r="I1012" s="93"/>
      <c r="J1012" s="91" t="s">
        <v>12273</v>
      </c>
      <c r="K1012" s="106" t="s">
        <v>2993</v>
      </c>
      <c r="L1012" s="91"/>
      <c r="M1012" s="673"/>
      <c r="N1012" s="129">
        <v>37</v>
      </c>
      <c r="O1012" s="242">
        <v>78</v>
      </c>
      <c r="P1012" s="275">
        <v>1</v>
      </c>
      <c r="Q1012" s="91"/>
    </row>
    <row r="1013" spans="1:17" ht="45.75">
      <c r="A1013" s="33">
        <v>3</v>
      </c>
      <c r="B1013" s="113" t="s">
        <v>13391</v>
      </c>
      <c r="C1013" s="96" t="s">
        <v>13392</v>
      </c>
      <c r="D1013" s="93">
        <v>38191</v>
      </c>
      <c r="E1013" s="93">
        <v>38709</v>
      </c>
      <c r="F1013" s="93"/>
      <c r="G1013" s="490" t="s">
        <v>20247</v>
      </c>
      <c r="H1013" s="93"/>
      <c r="I1013" s="93"/>
      <c r="J1013" s="91" t="s">
        <v>12420</v>
      </c>
      <c r="K1013" s="106" t="s">
        <v>2993</v>
      </c>
      <c r="L1013" s="91"/>
      <c r="M1013" s="673"/>
      <c r="N1013" s="129">
        <v>37</v>
      </c>
      <c r="O1013" s="242">
        <v>78</v>
      </c>
      <c r="P1013" s="275">
        <v>1</v>
      </c>
      <c r="Q1013" s="91"/>
    </row>
    <row r="1014" spans="1:17" ht="45.75">
      <c r="A1014" s="33">
        <v>4</v>
      </c>
      <c r="B1014" s="113" t="s">
        <v>13391</v>
      </c>
      <c r="C1014" s="96" t="s">
        <v>13392</v>
      </c>
      <c r="D1014" s="93">
        <v>38713</v>
      </c>
      <c r="E1014" s="93">
        <v>41765</v>
      </c>
      <c r="F1014" s="93"/>
      <c r="G1014" s="490" t="s">
        <v>20247</v>
      </c>
      <c r="H1014" s="93"/>
      <c r="I1014" s="93"/>
      <c r="J1014" s="91" t="s">
        <v>13393</v>
      </c>
      <c r="K1014" s="106" t="s">
        <v>2993</v>
      </c>
      <c r="L1014" s="91"/>
      <c r="M1014" s="673"/>
      <c r="N1014" s="129">
        <v>37</v>
      </c>
      <c r="O1014" s="242">
        <v>78</v>
      </c>
      <c r="P1014" s="275">
        <v>1</v>
      </c>
      <c r="Q1014" s="91"/>
    </row>
    <row r="1015" spans="1:17" ht="45.75">
      <c r="A1015" s="33">
        <v>5</v>
      </c>
      <c r="B1015" s="113" t="s">
        <v>13391</v>
      </c>
      <c r="C1015" s="96" t="s">
        <v>13392</v>
      </c>
      <c r="D1015" s="93">
        <v>39065</v>
      </c>
      <c r="E1015" s="93">
        <v>40965</v>
      </c>
      <c r="F1015" s="93"/>
      <c r="G1015" s="490" t="s">
        <v>20247</v>
      </c>
      <c r="H1015" s="93"/>
      <c r="I1015" s="93"/>
      <c r="J1015" s="91">
        <v>201</v>
      </c>
      <c r="K1015" s="106" t="s">
        <v>2993</v>
      </c>
      <c r="L1015" s="91"/>
      <c r="M1015" s="673"/>
      <c r="N1015" s="129">
        <v>37</v>
      </c>
      <c r="O1015" s="242">
        <v>78</v>
      </c>
      <c r="P1015" s="275">
        <v>1</v>
      </c>
      <c r="Q1015" s="91"/>
    </row>
    <row r="1016" spans="1:17" ht="45.75">
      <c r="A1016" s="33">
        <v>6</v>
      </c>
      <c r="B1016" s="113" t="s">
        <v>13391</v>
      </c>
      <c r="C1016" s="96" t="s">
        <v>13392</v>
      </c>
      <c r="D1016" s="93">
        <v>41086</v>
      </c>
      <c r="E1016" s="93">
        <v>41729</v>
      </c>
      <c r="F1016" s="93"/>
      <c r="G1016" s="490" t="s">
        <v>20247</v>
      </c>
      <c r="H1016" s="93"/>
      <c r="I1016" s="93"/>
      <c r="J1016" s="91" t="s">
        <v>13394</v>
      </c>
      <c r="K1016" s="106" t="s">
        <v>2993</v>
      </c>
      <c r="L1016" s="91"/>
      <c r="M1016" s="673"/>
      <c r="N1016" s="129">
        <v>37</v>
      </c>
      <c r="O1016" s="242">
        <v>78</v>
      </c>
      <c r="P1016" s="275">
        <v>1</v>
      </c>
      <c r="Q1016" s="91"/>
    </row>
    <row r="1017" spans="1:17" ht="45.75">
      <c r="A1017" s="33">
        <v>7</v>
      </c>
      <c r="B1017" s="113" t="s">
        <v>13395</v>
      </c>
      <c r="C1017" s="96" t="s">
        <v>13396</v>
      </c>
      <c r="D1017" s="93">
        <v>34759</v>
      </c>
      <c r="E1017" s="93">
        <v>38145</v>
      </c>
      <c r="F1017" s="93"/>
      <c r="G1017" s="490" t="s">
        <v>20247</v>
      </c>
      <c r="H1017" s="93"/>
      <c r="I1017" s="93"/>
      <c r="J1017" s="91">
        <v>200</v>
      </c>
      <c r="K1017" s="106" t="s">
        <v>2993</v>
      </c>
      <c r="L1017" s="91"/>
      <c r="M1017" s="673"/>
      <c r="N1017" s="129">
        <v>37</v>
      </c>
      <c r="O1017" s="242">
        <v>78</v>
      </c>
      <c r="P1017" s="275">
        <v>1</v>
      </c>
      <c r="Q1017" s="91"/>
    </row>
    <row r="1018" spans="1:17" ht="45.75">
      <c r="A1018" s="33">
        <v>8</v>
      </c>
      <c r="B1018" s="113" t="s">
        <v>13395</v>
      </c>
      <c r="C1018" s="96" t="s">
        <v>13396</v>
      </c>
      <c r="D1018" s="93">
        <v>37964</v>
      </c>
      <c r="E1018" s="93">
        <v>38429</v>
      </c>
      <c r="F1018" s="93"/>
      <c r="G1018" s="490" t="s">
        <v>20247</v>
      </c>
      <c r="H1018" s="93"/>
      <c r="I1018" s="93"/>
      <c r="J1018" s="91" t="s">
        <v>12273</v>
      </c>
      <c r="K1018" s="106" t="s">
        <v>2993</v>
      </c>
      <c r="L1018" s="91"/>
      <c r="M1018" s="673"/>
      <c r="N1018" s="129">
        <v>37</v>
      </c>
      <c r="O1018" s="242">
        <v>78</v>
      </c>
      <c r="P1018" s="275">
        <v>1</v>
      </c>
      <c r="Q1018" s="91"/>
    </row>
    <row r="1019" spans="1:17" ht="45.75">
      <c r="A1019" s="33">
        <v>9</v>
      </c>
      <c r="B1019" s="113" t="s">
        <v>13395</v>
      </c>
      <c r="C1019" s="96" t="s">
        <v>13396</v>
      </c>
      <c r="D1019" s="93">
        <v>38456</v>
      </c>
      <c r="E1019" s="93">
        <v>41915</v>
      </c>
      <c r="F1019" s="93"/>
      <c r="G1019" s="490" t="s">
        <v>20247</v>
      </c>
      <c r="H1019" s="93"/>
      <c r="I1019" s="93"/>
      <c r="J1019" s="91" t="s">
        <v>13397</v>
      </c>
      <c r="K1019" s="106" t="s">
        <v>2993</v>
      </c>
      <c r="L1019" s="91"/>
      <c r="M1019" s="673"/>
      <c r="N1019" s="129">
        <v>38</v>
      </c>
      <c r="O1019" s="242">
        <v>78</v>
      </c>
      <c r="P1019" s="275">
        <v>1</v>
      </c>
      <c r="Q1019" s="91"/>
    </row>
    <row r="1020" spans="1:17" ht="45.75">
      <c r="A1020" s="33">
        <v>10</v>
      </c>
      <c r="B1020" s="113" t="s">
        <v>13395</v>
      </c>
      <c r="C1020" s="96" t="s">
        <v>13396</v>
      </c>
      <c r="D1020" s="93">
        <v>39065</v>
      </c>
      <c r="E1020" s="93">
        <v>40371</v>
      </c>
      <c r="F1020" s="93"/>
      <c r="G1020" s="490" t="s">
        <v>20247</v>
      </c>
      <c r="H1020" s="93"/>
      <c r="I1020" s="93"/>
      <c r="J1020" s="91">
        <v>201</v>
      </c>
      <c r="K1020" s="106" t="s">
        <v>2993</v>
      </c>
      <c r="L1020" s="91"/>
      <c r="M1020" s="673"/>
      <c r="N1020" s="129">
        <v>38</v>
      </c>
      <c r="O1020" s="242">
        <v>78</v>
      </c>
      <c r="P1020" s="275">
        <v>1</v>
      </c>
      <c r="Q1020" s="91"/>
    </row>
    <row r="1021" spans="1:17" ht="45.75">
      <c r="A1021" s="33">
        <v>11</v>
      </c>
      <c r="B1021" s="113" t="s">
        <v>13395</v>
      </c>
      <c r="C1021" s="96" t="s">
        <v>13396</v>
      </c>
      <c r="D1021" s="93">
        <v>40380</v>
      </c>
      <c r="E1021" s="93">
        <v>41295</v>
      </c>
      <c r="F1021" s="93"/>
      <c r="G1021" s="490" t="s">
        <v>20247</v>
      </c>
      <c r="H1021" s="93"/>
      <c r="I1021" s="93"/>
      <c r="J1021" s="91" t="s">
        <v>13398</v>
      </c>
      <c r="K1021" s="106" t="s">
        <v>2993</v>
      </c>
      <c r="L1021" s="91"/>
      <c r="M1021" s="673"/>
      <c r="N1021" s="129">
        <v>38</v>
      </c>
      <c r="O1021" s="242">
        <v>78</v>
      </c>
      <c r="P1021" s="275">
        <v>1</v>
      </c>
      <c r="Q1021" s="91"/>
    </row>
    <row r="1022" spans="1:17" ht="45.75">
      <c r="A1022" s="33">
        <v>12</v>
      </c>
      <c r="B1022" s="113" t="s">
        <v>13399</v>
      </c>
      <c r="C1022" s="96" t="s">
        <v>13400</v>
      </c>
      <c r="D1022" s="93">
        <v>38791</v>
      </c>
      <c r="E1022" s="93">
        <v>41725</v>
      </c>
      <c r="F1022" s="93"/>
      <c r="G1022" s="490" t="s">
        <v>20247</v>
      </c>
      <c r="H1022" s="93"/>
      <c r="I1022" s="93"/>
      <c r="J1022" s="91">
        <v>142</v>
      </c>
      <c r="K1022" s="106" t="s">
        <v>2993</v>
      </c>
      <c r="L1022" s="91"/>
      <c r="M1022" s="673"/>
      <c r="N1022" s="129">
        <v>38</v>
      </c>
      <c r="O1022" s="242">
        <v>78</v>
      </c>
      <c r="P1022" s="275">
        <v>1</v>
      </c>
      <c r="Q1022" s="91"/>
    </row>
    <row r="1023" spans="1:17" ht="45.75">
      <c r="A1023" s="33">
        <v>13</v>
      </c>
      <c r="B1023" s="113" t="s">
        <v>13399</v>
      </c>
      <c r="C1023" s="96" t="s">
        <v>13400</v>
      </c>
      <c r="D1023" s="93">
        <v>39959</v>
      </c>
      <c r="E1023" s="93">
        <v>41578</v>
      </c>
      <c r="F1023" s="93"/>
      <c r="G1023" s="490" t="s">
        <v>20247</v>
      </c>
      <c r="H1023" s="93"/>
      <c r="I1023" s="93"/>
      <c r="J1023" s="91">
        <v>35</v>
      </c>
      <c r="K1023" s="106" t="s">
        <v>2993</v>
      </c>
      <c r="L1023" s="91"/>
      <c r="M1023" s="673"/>
      <c r="N1023" s="129">
        <v>38</v>
      </c>
      <c r="O1023" s="242">
        <v>78</v>
      </c>
      <c r="P1023" s="275">
        <v>1</v>
      </c>
      <c r="Q1023" s="91"/>
    </row>
    <row r="1024" spans="1:17" ht="45.75">
      <c r="A1024" s="33">
        <v>14</v>
      </c>
      <c r="B1024" s="113" t="s">
        <v>13399</v>
      </c>
      <c r="C1024" s="96" t="s">
        <v>13400</v>
      </c>
      <c r="D1024" s="93">
        <v>39202</v>
      </c>
      <c r="E1024" s="93">
        <v>41477</v>
      </c>
      <c r="F1024" s="93"/>
      <c r="G1024" s="490" t="s">
        <v>20247</v>
      </c>
      <c r="H1024" s="93"/>
      <c r="I1024" s="93"/>
      <c r="J1024" s="91">
        <v>171</v>
      </c>
      <c r="K1024" s="106" t="s">
        <v>2993</v>
      </c>
      <c r="L1024" s="91"/>
      <c r="M1024" s="673"/>
      <c r="N1024" s="129">
        <v>38</v>
      </c>
      <c r="O1024" s="242">
        <v>78</v>
      </c>
      <c r="P1024" s="275">
        <v>1</v>
      </c>
      <c r="Q1024" s="91"/>
    </row>
    <row r="1025" spans="1:17" ht="45.75">
      <c r="A1025" s="33">
        <v>15</v>
      </c>
      <c r="B1025" s="113" t="s">
        <v>13401</v>
      </c>
      <c r="C1025" s="96" t="s">
        <v>13402</v>
      </c>
      <c r="D1025" s="93">
        <v>40914</v>
      </c>
      <c r="E1025" s="93">
        <v>41380</v>
      </c>
      <c r="F1025" s="93"/>
      <c r="G1025" s="490" t="s">
        <v>20247</v>
      </c>
      <c r="H1025" s="93"/>
      <c r="I1025" s="93"/>
      <c r="J1025" s="91">
        <v>107</v>
      </c>
      <c r="K1025" s="106" t="s">
        <v>2993</v>
      </c>
      <c r="L1025" s="91"/>
      <c r="M1025" s="673"/>
      <c r="N1025" s="129">
        <v>38</v>
      </c>
      <c r="O1025" s="242">
        <v>78</v>
      </c>
      <c r="P1025" s="275">
        <v>1</v>
      </c>
      <c r="Q1025" s="91"/>
    </row>
    <row r="1026" spans="1:17" ht="60.75">
      <c r="A1026" s="33">
        <v>16</v>
      </c>
      <c r="B1026" s="113" t="s">
        <v>13403</v>
      </c>
      <c r="C1026" s="96" t="s">
        <v>13404</v>
      </c>
      <c r="D1026" s="93">
        <v>41116</v>
      </c>
      <c r="E1026" s="93">
        <v>41724</v>
      </c>
      <c r="F1026" s="93"/>
      <c r="G1026" s="490" t="s">
        <v>20247</v>
      </c>
      <c r="H1026" s="93"/>
      <c r="I1026" s="93"/>
      <c r="J1026" s="91">
        <v>88</v>
      </c>
      <c r="K1026" s="106" t="s">
        <v>2993</v>
      </c>
      <c r="L1026" s="91"/>
      <c r="M1026" s="673"/>
      <c r="N1026" s="129">
        <v>38</v>
      </c>
      <c r="O1026" s="242">
        <v>78</v>
      </c>
      <c r="P1026" s="275">
        <v>1</v>
      </c>
      <c r="Q1026" s="91"/>
    </row>
    <row r="1027" spans="1:17" ht="60.75">
      <c r="A1027" s="33">
        <v>17</v>
      </c>
      <c r="B1027" s="113" t="s">
        <v>13405</v>
      </c>
      <c r="C1027" s="96" t="s">
        <v>17030</v>
      </c>
      <c r="D1027" s="93">
        <v>41183</v>
      </c>
      <c r="E1027" s="93">
        <v>41751</v>
      </c>
      <c r="F1027" s="93"/>
      <c r="G1027" s="490" t="s">
        <v>20247</v>
      </c>
      <c r="H1027" s="93"/>
      <c r="I1027" s="93"/>
      <c r="J1027" s="91">
        <v>109</v>
      </c>
      <c r="K1027" s="106" t="s">
        <v>2993</v>
      </c>
      <c r="L1027" s="91"/>
      <c r="M1027" s="673"/>
      <c r="N1027" s="129">
        <v>38</v>
      </c>
      <c r="O1027" s="242">
        <v>78</v>
      </c>
      <c r="P1027" s="275">
        <v>1</v>
      </c>
      <c r="Q1027" s="91"/>
    </row>
    <row r="1028" spans="1:17" ht="90.75">
      <c r="A1028" s="33">
        <v>18</v>
      </c>
      <c r="B1028" s="113" t="s">
        <v>13406</v>
      </c>
      <c r="C1028" s="96" t="s">
        <v>13407</v>
      </c>
      <c r="D1028" s="93">
        <v>41264</v>
      </c>
      <c r="E1028" s="93">
        <v>41442</v>
      </c>
      <c r="F1028" s="93"/>
      <c r="G1028" s="490" t="s">
        <v>20247</v>
      </c>
      <c r="H1028" s="93"/>
      <c r="I1028" s="93"/>
      <c r="J1028" s="91">
        <v>192</v>
      </c>
      <c r="K1028" s="106" t="s">
        <v>2993</v>
      </c>
      <c r="L1028" s="91"/>
      <c r="M1028" s="673"/>
      <c r="N1028" s="129">
        <v>39</v>
      </c>
      <c r="O1028" s="242">
        <v>78</v>
      </c>
      <c r="P1028" s="275">
        <v>2</v>
      </c>
      <c r="Q1028" s="91"/>
    </row>
    <row r="1029" spans="1:17" ht="60.75">
      <c r="A1029" s="33">
        <v>19</v>
      </c>
      <c r="B1029" s="113" t="s">
        <v>13408</v>
      </c>
      <c r="C1029" s="96" t="s">
        <v>13409</v>
      </c>
      <c r="D1029" s="93">
        <v>41600</v>
      </c>
      <c r="E1029" s="93">
        <v>41886</v>
      </c>
      <c r="F1029" s="93"/>
      <c r="G1029" s="490" t="s">
        <v>20247</v>
      </c>
      <c r="H1029" s="93"/>
      <c r="I1029" s="93"/>
      <c r="J1029" s="91">
        <v>78</v>
      </c>
      <c r="K1029" s="106" t="s">
        <v>2993</v>
      </c>
      <c r="L1029" s="91"/>
      <c r="M1029" s="673"/>
      <c r="N1029" s="129">
        <v>39</v>
      </c>
      <c r="O1029" s="242">
        <v>78</v>
      </c>
      <c r="P1029" s="275">
        <v>2</v>
      </c>
      <c r="Q1029" s="91"/>
    </row>
    <row r="1030" spans="1:17" ht="60.75">
      <c r="A1030" s="33">
        <v>20</v>
      </c>
      <c r="B1030" s="113" t="s">
        <v>13410</v>
      </c>
      <c r="C1030" s="96" t="s">
        <v>13411</v>
      </c>
      <c r="D1030" s="93">
        <v>41624</v>
      </c>
      <c r="E1030" s="93">
        <v>41766</v>
      </c>
      <c r="F1030" s="93"/>
      <c r="G1030" s="490" t="s">
        <v>20247</v>
      </c>
      <c r="H1030" s="93"/>
      <c r="I1030" s="93"/>
      <c r="J1030" s="91">
        <v>83</v>
      </c>
      <c r="K1030" s="106" t="s">
        <v>2993</v>
      </c>
      <c r="L1030" s="91"/>
      <c r="M1030" s="673"/>
      <c r="N1030" s="129">
        <v>39</v>
      </c>
      <c r="O1030" s="242">
        <v>78</v>
      </c>
      <c r="P1030" s="275">
        <v>2</v>
      </c>
      <c r="Q1030" s="91"/>
    </row>
    <row r="1031" spans="1:17" ht="60.75">
      <c r="A1031" s="33">
        <v>21</v>
      </c>
      <c r="B1031" s="113" t="s">
        <v>13412</v>
      </c>
      <c r="C1031" s="96" t="s">
        <v>13413</v>
      </c>
      <c r="D1031" s="93">
        <v>41656</v>
      </c>
      <c r="E1031" s="93">
        <v>41796</v>
      </c>
      <c r="F1031" s="93"/>
      <c r="G1031" s="490" t="s">
        <v>20247</v>
      </c>
      <c r="H1031" s="93"/>
      <c r="I1031" s="93"/>
      <c r="J1031" s="91">
        <v>87</v>
      </c>
      <c r="K1031" s="106" t="s">
        <v>2993</v>
      </c>
      <c r="L1031" s="91"/>
      <c r="M1031" s="673"/>
      <c r="N1031" s="129">
        <v>39</v>
      </c>
      <c r="O1031" s="242">
        <v>78</v>
      </c>
      <c r="P1031" s="275">
        <v>2</v>
      </c>
      <c r="Q1031" s="91"/>
    </row>
    <row r="1032" spans="1:17" ht="15.75" customHeight="1">
      <c r="A1032" s="1211" t="s">
        <v>13183</v>
      </c>
      <c r="B1032" s="1212"/>
      <c r="C1032" s="1212"/>
      <c r="D1032" s="1212"/>
      <c r="E1032" s="1212"/>
      <c r="F1032" s="1212"/>
      <c r="G1032" s="1212"/>
      <c r="H1032" s="1212"/>
      <c r="I1032" s="1212"/>
      <c r="J1032" s="1212"/>
      <c r="K1032" s="1212"/>
      <c r="L1032" s="1212"/>
      <c r="M1032" s="673"/>
      <c r="N1032" s="725"/>
      <c r="O1032" s="725"/>
      <c r="P1032" s="726"/>
      <c r="Q1032" s="97"/>
    </row>
    <row r="1033" spans="1:17" ht="60.75">
      <c r="A1033" s="33">
        <v>1</v>
      </c>
      <c r="B1033" s="113" t="s">
        <v>21737</v>
      </c>
      <c r="C1033" s="96" t="s">
        <v>13414</v>
      </c>
      <c r="D1033" s="93">
        <v>40928</v>
      </c>
      <c r="E1033" s="93">
        <v>41108</v>
      </c>
      <c r="F1033" s="93"/>
      <c r="G1033" s="490" t="s">
        <v>20247</v>
      </c>
      <c r="H1033" s="93"/>
      <c r="I1033" s="93"/>
      <c r="J1033" s="91">
        <v>204</v>
      </c>
      <c r="K1033" s="106" t="s">
        <v>2993</v>
      </c>
      <c r="L1033" s="91"/>
      <c r="M1033" s="673"/>
      <c r="N1033" s="129">
        <v>40</v>
      </c>
      <c r="O1033" s="242">
        <v>78</v>
      </c>
      <c r="P1033" s="275">
        <v>2</v>
      </c>
      <c r="Q1033" s="91"/>
    </row>
    <row r="1034" spans="1:17" ht="60.75">
      <c r="A1034" s="33">
        <v>2</v>
      </c>
      <c r="B1034" s="113" t="s">
        <v>21737</v>
      </c>
      <c r="C1034" s="96" t="s">
        <v>13414</v>
      </c>
      <c r="D1034" s="93">
        <v>41247</v>
      </c>
      <c r="E1034" s="93">
        <v>41652</v>
      </c>
      <c r="F1034" s="93"/>
      <c r="G1034" s="490" t="s">
        <v>20247</v>
      </c>
      <c r="H1034" s="93"/>
      <c r="I1034" s="93"/>
      <c r="J1034" s="91" t="s">
        <v>13415</v>
      </c>
      <c r="K1034" s="106" t="s">
        <v>2993</v>
      </c>
      <c r="L1034" s="91"/>
      <c r="M1034" s="673"/>
      <c r="N1034" s="129">
        <v>40</v>
      </c>
      <c r="O1034" s="242">
        <v>78</v>
      </c>
      <c r="P1034" s="275">
        <v>2</v>
      </c>
      <c r="Q1034" s="91"/>
    </row>
    <row r="1035" spans="1:17" ht="60.75">
      <c r="A1035" s="33">
        <v>3</v>
      </c>
      <c r="B1035" s="113" t="s">
        <v>21737</v>
      </c>
      <c r="C1035" s="96" t="s">
        <v>13414</v>
      </c>
      <c r="D1035" s="93">
        <v>41138</v>
      </c>
      <c r="E1035" s="91" t="s">
        <v>13416</v>
      </c>
      <c r="F1035" s="91"/>
      <c r="G1035" s="490" t="s">
        <v>20247</v>
      </c>
      <c r="H1035" s="91"/>
      <c r="I1035" s="91"/>
      <c r="J1035" s="91">
        <v>24</v>
      </c>
      <c r="K1035" s="106" t="s">
        <v>2993</v>
      </c>
      <c r="L1035" s="91"/>
      <c r="M1035" s="673"/>
      <c r="N1035" s="129">
        <v>40</v>
      </c>
      <c r="O1035" s="242">
        <v>78</v>
      </c>
      <c r="P1035" s="275">
        <v>2</v>
      </c>
      <c r="Q1035" s="91"/>
    </row>
    <row r="1036" spans="1:17" ht="60.75">
      <c r="A1036" s="33">
        <v>4</v>
      </c>
      <c r="B1036" s="113" t="s">
        <v>21737</v>
      </c>
      <c r="C1036" s="96" t="s">
        <v>13414</v>
      </c>
      <c r="D1036" s="93">
        <v>40620</v>
      </c>
      <c r="E1036" s="91" t="s">
        <v>13416</v>
      </c>
      <c r="F1036" s="91"/>
      <c r="G1036" s="490" t="s">
        <v>20247</v>
      </c>
      <c r="H1036" s="91"/>
      <c r="I1036" s="91"/>
      <c r="J1036" s="91">
        <v>29</v>
      </c>
      <c r="K1036" s="106" t="s">
        <v>2993</v>
      </c>
      <c r="L1036" s="91"/>
      <c r="M1036" s="673"/>
      <c r="N1036" s="129">
        <v>40</v>
      </c>
      <c r="O1036" s="242">
        <v>78</v>
      </c>
      <c r="P1036" s="275">
        <v>2</v>
      </c>
      <c r="Q1036" s="91"/>
    </row>
    <row r="1037" spans="1:17" ht="60.75">
      <c r="A1037" s="33">
        <v>5</v>
      </c>
      <c r="B1037" s="113" t="s">
        <v>21737</v>
      </c>
      <c r="C1037" s="96" t="s">
        <v>13414</v>
      </c>
      <c r="D1037" s="93">
        <v>41180</v>
      </c>
      <c r="E1037" s="91" t="s">
        <v>13416</v>
      </c>
      <c r="F1037" s="91"/>
      <c r="G1037" s="490" t="s">
        <v>20247</v>
      </c>
      <c r="H1037" s="91"/>
      <c r="I1037" s="91"/>
      <c r="J1037" s="91">
        <v>17</v>
      </c>
      <c r="K1037" s="106" t="s">
        <v>2993</v>
      </c>
      <c r="L1037" s="91"/>
      <c r="M1037" s="673"/>
      <c r="N1037" s="129">
        <v>40</v>
      </c>
      <c r="O1037" s="242">
        <v>78</v>
      </c>
      <c r="P1037" s="275">
        <v>2</v>
      </c>
      <c r="Q1037" s="91"/>
    </row>
    <row r="1038" spans="1:17" ht="45.75">
      <c r="A1038" s="33">
        <v>6</v>
      </c>
      <c r="B1038" s="113" t="s">
        <v>21737</v>
      </c>
      <c r="C1038" s="96" t="s">
        <v>13417</v>
      </c>
      <c r="D1038" s="93">
        <v>40908</v>
      </c>
      <c r="E1038" s="93">
        <v>41652</v>
      </c>
      <c r="F1038" s="93"/>
      <c r="G1038" s="490" t="s">
        <v>20247</v>
      </c>
      <c r="H1038" s="93"/>
      <c r="I1038" s="93"/>
      <c r="J1038" s="91">
        <v>252</v>
      </c>
      <c r="K1038" s="106" t="s">
        <v>2993</v>
      </c>
      <c r="L1038" s="91"/>
      <c r="M1038" s="673"/>
      <c r="N1038" s="129">
        <v>40</v>
      </c>
      <c r="O1038" s="242">
        <v>78</v>
      </c>
      <c r="P1038" s="275">
        <v>2</v>
      </c>
      <c r="Q1038" s="91"/>
    </row>
    <row r="1039" spans="1:17" ht="60.75">
      <c r="A1039" s="33">
        <v>7</v>
      </c>
      <c r="B1039" s="113" t="s">
        <v>21737</v>
      </c>
      <c r="C1039" s="96" t="s">
        <v>13418</v>
      </c>
      <c r="D1039" s="93">
        <v>40620</v>
      </c>
      <c r="E1039" s="93">
        <v>40908</v>
      </c>
      <c r="F1039" s="93"/>
      <c r="G1039" s="490" t="s">
        <v>20247</v>
      </c>
      <c r="H1039" s="93"/>
      <c r="I1039" s="93"/>
      <c r="J1039" s="91">
        <v>143</v>
      </c>
      <c r="K1039" s="106" t="s">
        <v>2993</v>
      </c>
      <c r="L1039" s="91"/>
      <c r="M1039" s="673"/>
      <c r="N1039" s="129">
        <v>40</v>
      </c>
      <c r="O1039" s="242">
        <v>78</v>
      </c>
      <c r="P1039" s="275">
        <v>2</v>
      </c>
      <c r="Q1039" s="91"/>
    </row>
    <row r="1040" spans="1:17" ht="60.75">
      <c r="A1040" s="33">
        <v>8</v>
      </c>
      <c r="B1040" s="113" t="s">
        <v>21737</v>
      </c>
      <c r="C1040" s="96" t="s">
        <v>13418</v>
      </c>
      <c r="D1040" s="93">
        <v>41043</v>
      </c>
      <c r="E1040" s="93">
        <v>41652</v>
      </c>
      <c r="F1040" s="93"/>
      <c r="G1040" s="490" t="s">
        <v>20247</v>
      </c>
      <c r="H1040" s="93"/>
      <c r="I1040" s="93"/>
      <c r="J1040" s="91" t="s">
        <v>13419</v>
      </c>
      <c r="K1040" s="106" t="s">
        <v>2993</v>
      </c>
      <c r="L1040" s="91"/>
      <c r="M1040" s="673"/>
      <c r="N1040" s="129">
        <v>40</v>
      </c>
      <c r="O1040" s="242">
        <v>78</v>
      </c>
      <c r="P1040" s="275">
        <v>2</v>
      </c>
      <c r="Q1040" s="91"/>
    </row>
    <row r="1041" spans="1:17" ht="60.75">
      <c r="A1041" s="33">
        <v>9</v>
      </c>
      <c r="B1041" s="113" t="s">
        <v>21737</v>
      </c>
      <c r="C1041" s="96" t="s">
        <v>13418</v>
      </c>
      <c r="D1041" s="93">
        <v>40620</v>
      </c>
      <c r="E1041" s="93">
        <v>42030</v>
      </c>
      <c r="F1041" s="93"/>
      <c r="G1041" s="490" t="s">
        <v>20247</v>
      </c>
      <c r="H1041" s="93"/>
      <c r="I1041" s="93"/>
      <c r="J1041" s="91">
        <v>269</v>
      </c>
      <c r="K1041" s="106" t="s">
        <v>2993</v>
      </c>
      <c r="L1041" s="91"/>
      <c r="M1041" s="673"/>
      <c r="N1041" s="129">
        <v>40</v>
      </c>
      <c r="O1041" s="242">
        <v>78</v>
      </c>
      <c r="P1041" s="275">
        <v>2</v>
      </c>
      <c r="Q1041" s="91"/>
    </row>
    <row r="1042" spans="1:17" ht="60.75">
      <c r="A1042" s="33">
        <v>10</v>
      </c>
      <c r="B1042" s="113" t="s">
        <v>21737</v>
      </c>
      <c r="C1042" s="96" t="s">
        <v>13420</v>
      </c>
      <c r="D1042" s="93">
        <v>41046</v>
      </c>
      <c r="E1042" s="93">
        <v>41656</v>
      </c>
      <c r="F1042" s="93"/>
      <c r="G1042" s="490" t="s">
        <v>20247</v>
      </c>
      <c r="H1042" s="93"/>
      <c r="I1042" s="93"/>
      <c r="J1042" s="91">
        <v>219</v>
      </c>
      <c r="K1042" s="106" t="s">
        <v>2993</v>
      </c>
      <c r="L1042" s="91"/>
      <c r="M1042" s="673"/>
      <c r="N1042" s="129">
        <v>41</v>
      </c>
      <c r="O1042" s="242">
        <v>78</v>
      </c>
      <c r="P1042" s="275">
        <v>2</v>
      </c>
      <c r="Q1042" s="91"/>
    </row>
    <row r="1043" spans="1:17" ht="90.75">
      <c r="A1043" s="33">
        <v>11</v>
      </c>
      <c r="B1043" s="113" t="s">
        <v>21737</v>
      </c>
      <c r="C1043" s="96" t="s">
        <v>13421</v>
      </c>
      <c r="D1043" s="93">
        <v>40535</v>
      </c>
      <c r="E1043" s="93">
        <v>41652</v>
      </c>
      <c r="F1043" s="93"/>
      <c r="G1043" s="490" t="s">
        <v>20247</v>
      </c>
      <c r="H1043" s="93"/>
      <c r="I1043" s="93"/>
      <c r="J1043" s="91">
        <v>228</v>
      </c>
      <c r="K1043" s="106" t="s">
        <v>2993</v>
      </c>
      <c r="L1043" s="91"/>
      <c r="M1043" s="673"/>
      <c r="N1043" s="129">
        <v>41</v>
      </c>
      <c r="O1043" s="242">
        <v>78</v>
      </c>
      <c r="P1043" s="275">
        <v>2</v>
      </c>
      <c r="Q1043" s="91"/>
    </row>
    <row r="1044" spans="1:17" ht="60.75">
      <c r="A1044" s="33">
        <v>12</v>
      </c>
      <c r="B1044" s="113" t="s">
        <v>21737</v>
      </c>
      <c r="C1044" s="96" t="s">
        <v>13422</v>
      </c>
      <c r="D1044" s="93">
        <v>41171</v>
      </c>
      <c r="E1044" s="93">
        <v>41652</v>
      </c>
      <c r="F1044" s="93"/>
      <c r="G1044" s="490" t="s">
        <v>20247</v>
      </c>
      <c r="H1044" s="93"/>
      <c r="I1044" s="93"/>
      <c r="J1044" s="91">
        <v>156</v>
      </c>
      <c r="K1044" s="106" t="s">
        <v>2993</v>
      </c>
      <c r="L1044" s="91"/>
      <c r="M1044" s="673"/>
      <c r="N1044" s="129">
        <v>41</v>
      </c>
      <c r="O1044" s="242">
        <v>78</v>
      </c>
      <c r="P1044" s="275">
        <v>2</v>
      </c>
      <c r="Q1044" s="91"/>
    </row>
    <row r="1045" spans="1:17" ht="75.75">
      <c r="A1045" s="33">
        <v>13</v>
      </c>
      <c r="B1045" s="113" t="s">
        <v>21737</v>
      </c>
      <c r="C1045" s="96" t="s">
        <v>13423</v>
      </c>
      <c r="D1045" s="93">
        <v>41188</v>
      </c>
      <c r="E1045" s="93">
        <v>41653</v>
      </c>
      <c r="F1045" s="93"/>
      <c r="G1045" s="490" t="s">
        <v>20247</v>
      </c>
      <c r="H1045" s="93"/>
      <c r="I1045" s="93"/>
      <c r="J1045" s="91">
        <v>184</v>
      </c>
      <c r="K1045" s="106" t="s">
        <v>2993</v>
      </c>
      <c r="L1045" s="91"/>
      <c r="M1045" s="673"/>
      <c r="N1045" s="129">
        <v>41</v>
      </c>
      <c r="O1045" s="242">
        <v>78</v>
      </c>
      <c r="P1045" s="275">
        <v>2</v>
      </c>
      <c r="Q1045" s="91"/>
    </row>
    <row r="1046" spans="1:17" ht="45.75">
      <c r="A1046" s="33">
        <v>14</v>
      </c>
      <c r="B1046" s="113" t="s">
        <v>21737</v>
      </c>
      <c r="C1046" s="96" t="s">
        <v>13424</v>
      </c>
      <c r="D1046" s="93">
        <v>41303</v>
      </c>
      <c r="E1046" s="93">
        <v>41710</v>
      </c>
      <c r="F1046" s="93"/>
      <c r="G1046" s="490" t="s">
        <v>20247</v>
      </c>
      <c r="H1046" s="93"/>
      <c r="I1046" s="93"/>
      <c r="J1046" s="91">
        <v>171</v>
      </c>
      <c r="K1046" s="106" t="s">
        <v>2993</v>
      </c>
      <c r="L1046" s="91"/>
      <c r="M1046" s="673"/>
      <c r="N1046" s="129">
        <v>41</v>
      </c>
      <c r="O1046" s="242">
        <v>78</v>
      </c>
      <c r="P1046" s="275">
        <v>2</v>
      </c>
      <c r="Q1046" s="91"/>
    </row>
    <row r="1047" spans="1:17" ht="45.75">
      <c r="A1047" s="33">
        <v>15</v>
      </c>
      <c r="B1047" s="113" t="s">
        <v>21737</v>
      </c>
      <c r="C1047" s="96" t="s">
        <v>13425</v>
      </c>
      <c r="D1047" s="91"/>
      <c r="E1047" s="93">
        <v>41653</v>
      </c>
      <c r="F1047" s="93"/>
      <c r="G1047" s="490" t="s">
        <v>20247</v>
      </c>
      <c r="H1047" s="93"/>
      <c r="I1047" s="93"/>
      <c r="J1047" s="91">
        <v>99</v>
      </c>
      <c r="K1047" s="106" t="s">
        <v>2993</v>
      </c>
      <c r="L1047" s="91"/>
      <c r="M1047" s="673"/>
      <c r="N1047" s="129">
        <v>41</v>
      </c>
      <c r="O1047" s="242">
        <v>78</v>
      </c>
      <c r="P1047" s="275">
        <v>2</v>
      </c>
      <c r="Q1047" s="91"/>
    </row>
    <row r="1048" spans="1:17" ht="75.75">
      <c r="A1048" s="33">
        <v>16</v>
      </c>
      <c r="B1048" s="113" t="s">
        <v>21737</v>
      </c>
      <c r="C1048" s="96" t="s">
        <v>13423</v>
      </c>
      <c r="D1048" s="93">
        <v>41188</v>
      </c>
      <c r="E1048" s="93">
        <v>41652</v>
      </c>
      <c r="F1048" s="93"/>
      <c r="G1048" s="490" t="s">
        <v>20247</v>
      </c>
      <c r="H1048" s="93"/>
      <c r="I1048" s="93"/>
      <c r="J1048" s="91">
        <v>233</v>
      </c>
      <c r="K1048" s="106" t="s">
        <v>2993</v>
      </c>
      <c r="L1048" s="91"/>
      <c r="M1048" s="673"/>
      <c r="N1048" s="129">
        <v>42</v>
      </c>
      <c r="O1048" s="242">
        <v>78</v>
      </c>
      <c r="P1048" s="275">
        <v>2</v>
      </c>
      <c r="Q1048" s="91"/>
    </row>
    <row r="1049" spans="1:17" ht="75.75">
      <c r="A1049" s="33">
        <v>17</v>
      </c>
      <c r="B1049" s="113" t="s">
        <v>21737</v>
      </c>
      <c r="C1049" s="96" t="s">
        <v>13426</v>
      </c>
      <c r="D1049" s="93">
        <v>40620</v>
      </c>
      <c r="E1049" s="93">
        <v>41376</v>
      </c>
      <c r="F1049" s="93"/>
      <c r="G1049" s="490" t="s">
        <v>20247</v>
      </c>
      <c r="H1049" s="93"/>
      <c r="I1049" s="93"/>
      <c r="J1049" s="91">
        <v>199</v>
      </c>
      <c r="K1049" s="106" t="s">
        <v>2993</v>
      </c>
      <c r="L1049" s="91"/>
      <c r="M1049" s="673"/>
      <c r="N1049" s="129">
        <v>42</v>
      </c>
      <c r="O1049" s="242">
        <v>78</v>
      </c>
      <c r="P1049" s="275">
        <v>2</v>
      </c>
      <c r="Q1049" s="91"/>
    </row>
    <row r="1050" spans="1:17" ht="75.75">
      <c r="A1050" s="33">
        <v>18</v>
      </c>
      <c r="B1050" s="113" t="s">
        <v>21737</v>
      </c>
      <c r="C1050" s="96" t="s">
        <v>13426</v>
      </c>
      <c r="D1050" s="93">
        <v>41389</v>
      </c>
      <c r="E1050" s="93">
        <v>41669</v>
      </c>
      <c r="F1050" s="93"/>
      <c r="G1050" s="490" t="s">
        <v>20247</v>
      </c>
      <c r="H1050" s="93"/>
      <c r="I1050" s="93"/>
      <c r="J1050" s="91" t="s">
        <v>13427</v>
      </c>
      <c r="K1050" s="106" t="s">
        <v>2993</v>
      </c>
      <c r="L1050" s="91"/>
      <c r="M1050" s="673"/>
      <c r="N1050" s="129">
        <v>42</v>
      </c>
      <c r="O1050" s="242">
        <v>78</v>
      </c>
      <c r="P1050" s="275">
        <v>2</v>
      </c>
      <c r="Q1050" s="91"/>
    </row>
    <row r="1051" spans="1:17" ht="45.75">
      <c r="A1051" s="33">
        <v>19</v>
      </c>
      <c r="B1051" s="113" t="s">
        <v>21737</v>
      </c>
      <c r="C1051" s="96" t="s">
        <v>13428</v>
      </c>
      <c r="D1051" s="93">
        <v>40535</v>
      </c>
      <c r="E1051" s="93">
        <v>41521</v>
      </c>
      <c r="F1051" s="93"/>
      <c r="G1051" s="490" t="s">
        <v>20247</v>
      </c>
      <c r="H1051" s="93"/>
      <c r="I1051" s="93"/>
      <c r="J1051" s="91">
        <v>206</v>
      </c>
      <c r="K1051" s="106" t="s">
        <v>2993</v>
      </c>
      <c r="L1051" s="91"/>
      <c r="M1051" s="673"/>
      <c r="N1051" s="129">
        <v>42</v>
      </c>
      <c r="O1051" s="242">
        <v>78</v>
      </c>
      <c r="P1051" s="275">
        <v>2</v>
      </c>
      <c r="Q1051" s="91"/>
    </row>
    <row r="1052" spans="1:17" ht="45.75">
      <c r="A1052" s="33">
        <v>20</v>
      </c>
      <c r="B1052" s="113" t="s">
        <v>21737</v>
      </c>
      <c r="C1052" s="96" t="s">
        <v>13428</v>
      </c>
      <c r="D1052" s="93">
        <v>41562</v>
      </c>
      <c r="E1052" s="93">
        <v>41653</v>
      </c>
      <c r="F1052" s="93"/>
      <c r="G1052" s="490" t="s">
        <v>20247</v>
      </c>
      <c r="H1052" s="93"/>
      <c r="I1052" s="93"/>
      <c r="J1052" s="91" t="s">
        <v>13429</v>
      </c>
      <c r="K1052" s="106" t="s">
        <v>2993</v>
      </c>
      <c r="L1052" s="91"/>
      <c r="M1052" s="673"/>
      <c r="N1052" s="129">
        <v>42</v>
      </c>
      <c r="O1052" s="242">
        <v>78</v>
      </c>
      <c r="P1052" s="275">
        <v>2</v>
      </c>
      <c r="Q1052" s="91"/>
    </row>
    <row r="1053" spans="1:17" ht="45.75">
      <c r="A1053" s="33">
        <v>21</v>
      </c>
      <c r="B1053" s="113" t="s">
        <v>21737</v>
      </c>
      <c r="C1053" s="96" t="s">
        <v>13428</v>
      </c>
      <c r="D1053" s="93">
        <v>40535</v>
      </c>
      <c r="E1053" s="93">
        <v>41458</v>
      </c>
      <c r="F1053" s="93"/>
      <c r="G1053" s="490" t="s">
        <v>20247</v>
      </c>
      <c r="H1053" s="93"/>
      <c r="I1053" s="93"/>
      <c r="J1053" s="91">
        <v>194</v>
      </c>
      <c r="K1053" s="106" t="s">
        <v>2993</v>
      </c>
      <c r="L1053" s="91"/>
      <c r="M1053" s="673"/>
      <c r="N1053" s="129">
        <v>42</v>
      </c>
      <c r="O1053" s="242">
        <v>78</v>
      </c>
      <c r="P1053" s="275">
        <v>2</v>
      </c>
      <c r="Q1053" s="91"/>
    </row>
    <row r="1054" spans="1:17" ht="45.75">
      <c r="A1054" s="33">
        <v>22</v>
      </c>
      <c r="B1054" s="113" t="s">
        <v>21737</v>
      </c>
      <c r="C1054" s="96" t="s">
        <v>13428</v>
      </c>
      <c r="D1054" s="93">
        <v>41514</v>
      </c>
      <c r="E1054" s="93">
        <v>41660</v>
      </c>
      <c r="F1054" s="93"/>
      <c r="G1054" s="490" t="s">
        <v>20247</v>
      </c>
      <c r="H1054" s="93"/>
      <c r="I1054" s="93"/>
      <c r="J1054" s="91" t="s">
        <v>13430</v>
      </c>
      <c r="K1054" s="106" t="s">
        <v>2993</v>
      </c>
      <c r="L1054" s="91"/>
      <c r="M1054" s="673"/>
      <c r="N1054" s="129">
        <v>42</v>
      </c>
      <c r="O1054" s="242">
        <v>78</v>
      </c>
      <c r="P1054" s="275">
        <v>2</v>
      </c>
      <c r="Q1054" s="91"/>
    </row>
    <row r="1055" spans="1:17" ht="45.75">
      <c r="A1055" s="33">
        <v>23</v>
      </c>
      <c r="B1055" s="113" t="s">
        <v>21737</v>
      </c>
      <c r="C1055" s="96" t="s">
        <v>13431</v>
      </c>
      <c r="D1055" s="93">
        <v>40620</v>
      </c>
      <c r="E1055" s="93">
        <v>41516</v>
      </c>
      <c r="F1055" s="93"/>
      <c r="G1055" s="490" t="s">
        <v>20247</v>
      </c>
      <c r="H1055" s="93"/>
      <c r="I1055" s="93"/>
      <c r="J1055" s="91">
        <v>99</v>
      </c>
      <c r="K1055" s="106" t="s">
        <v>2993</v>
      </c>
      <c r="L1055" s="91"/>
      <c r="M1055" s="1456"/>
      <c r="N1055" s="129">
        <v>43</v>
      </c>
      <c r="O1055" s="242">
        <v>79</v>
      </c>
      <c r="P1055" s="275">
        <v>2</v>
      </c>
      <c r="Q1055" s="91"/>
    </row>
    <row r="1056" spans="1:17" ht="45.75">
      <c r="A1056" s="33">
        <v>24</v>
      </c>
      <c r="B1056" s="113" t="s">
        <v>21737</v>
      </c>
      <c r="C1056" s="96" t="s">
        <v>13432</v>
      </c>
      <c r="D1056" s="93">
        <v>41320</v>
      </c>
      <c r="E1056" s="93">
        <v>41544</v>
      </c>
      <c r="F1056" s="93"/>
      <c r="G1056" s="490" t="s">
        <v>20247</v>
      </c>
      <c r="H1056" s="93"/>
      <c r="I1056" s="93"/>
      <c r="J1056" s="91">
        <v>42</v>
      </c>
      <c r="K1056" s="106" t="s">
        <v>2993</v>
      </c>
      <c r="L1056" s="91"/>
      <c r="M1056" s="1456"/>
      <c r="N1056" s="129">
        <v>43</v>
      </c>
      <c r="O1056" s="242">
        <v>79</v>
      </c>
      <c r="P1056" s="275">
        <v>3</v>
      </c>
      <c r="Q1056" s="91"/>
    </row>
    <row r="1057" spans="1:17" ht="45.75">
      <c r="A1057" s="33">
        <v>25</v>
      </c>
      <c r="B1057" s="113" t="s">
        <v>21737</v>
      </c>
      <c r="C1057" s="96" t="s">
        <v>13433</v>
      </c>
      <c r="D1057" s="93">
        <v>41429</v>
      </c>
      <c r="E1057" s="93">
        <v>41544</v>
      </c>
      <c r="F1057" s="93"/>
      <c r="G1057" s="490" t="s">
        <v>20247</v>
      </c>
      <c r="H1057" s="93"/>
      <c r="I1057" s="93"/>
      <c r="J1057" s="91">
        <v>121</v>
      </c>
      <c r="K1057" s="106" t="s">
        <v>2993</v>
      </c>
      <c r="L1057" s="91"/>
      <c r="M1057" s="1456"/>
      <c r="N1057" s="129">
        <v>43</v>
      </c>
      <c r="O1057" s="242">
        <v>79</v>
      </c>
      <c r="P1057" s="275">
        <v>3</v>
      </c>
      <c r="Q1057" s="91"/>
    </row>
    <row r="1058" spans="1:17" ht="45.75">
      <c r="A1058" s="33">
        <v>26</v>
      </c>
      <c r="B1058" s="113" t="s">
        <v>21737</v>
      </c>
      <c r="C1058" s="96" t="s">
        <v>13428</v>
      </c>
      <c r="D1058" s="93">
        <v>41446</v>
      </c>
      <c r="E1058" s="93">
        <v>41659</v>
      </c>
      <c r="F1058" s="93"/>
      <c r="G1058" s="490" t="s">
        <v>20247</v>
      </c>
      <c r="H1058" s="93"/>
      <c r="I1058" s="93"/>
      <c r="J1058" s="91">
        <v>149</v>
      </c>
      <c r="K1058" s="106" t="s">
        <v>2993</v>
      </c>
      <c r="L1058" s="91"/>
      <c r="M1058" s="1456"/>
      <c r="N1058" s="129">
        <v>43</v>
      </c>
      <c r="O1058" s="242">
        <v>79</v>
      </c>
      <c r="P1058" s="275">
        <v>3</v>
      </c>
      <c r="Q1058" s="91"/>
    </row>
    <row r="1059" spans="1:17" ht="105.75">
      <c r="A1059" s="33">
        <v>27</v>
      </c>
      <c r="B1059" s="113" t="s">
        <v>21737</v>
      </c>
      <c r="C1059" s="96" t="s">
        <v>13434</v>
      </c>
      <c r="D1059" s="93">
        <v>41495</v>
      </c>
      <c r="E1059" s="93">
        <v>41690</v>
      </c>
      <c r="F1059" s="93"/>
      <c r="G1059" s="490" t="s">
        <v>20247</v>
      </c>
      <c r="H1059" s="93"/>
      <c r="I1059" s="93"/>
      <c r="J1059" s="91">
        <v>110</v>
      </c>
      <c r="K1059" s="106" t="s">
        <v>2993</v>
      </c>
      <c r="L1059" s="91"/>
      <c r="M1059" s="1456"/>
      <c r="N1059" s="129">
        <v>43</v>
      </c>
      <c r="O1059" s="242">
        <v>79</v>
      </c>
      <c r="P1059" s="275">
        <v>3</v>
      </c>
      <c r="Q1059" s="91"/>
    </row>
    <row r="1060" spans="1:17" ht="45.75">
      <c r="A1060" s="33">
        <v>28</v>
      </c>
      <c r="B1060" s="113" t="s">
        <v>21737</v>
      </c>
      <c r="C1060" s="96" t="s">
        <v>13435</v>
      </c>
      <c r="D1060" s="93">
        <v>41530</v>
      </c>
      <c r="E1060" s="93">
        <v>41721</v>
      </c>
      <c r="F1060" s="93"/>
      <c r="G1060" s="490" t="s">
        <v>20247</v>
      </c>
      <c r="H1060" s="93"/>
      <c r="I1060" s="93"/>
      <c r="J1060" s="91">
        <v>188</v>
      </c>
      <c r="K1060" s="106" t="s">
        <v>2993</v>
      </c>
      <c r="L1060" s="91"/>
      <c r="M1060" s="1456"/>
      <c r="N1060" s="129">
        <v>43</v>
      </c>
      <c r="O1060" s="242">
        <v>79</v>
      </c>
      <c r="P1060" s="275">
        <v>3</v>
      </c>
      <c r="Q1060" s="91"/>
    </row>
    <row r="1061" spans="1:17" ht="45.75">
      <c r="A1061" s="33">
        <v>29</v>
      </c>
      <c r="B1061" s="113" t="s">
        <v>21737</v>
      </c>
      <c r="C1061" s="96" t="s">
        <v>13436</v>
      </c>
      <c r="D1061" s="93">
        <v>41443</v>
      </c>
      <c r="E1061" s="93">
        <v>41696</v>
      </c>
      <c r="F1061" s="93"/>
      <c r="G1061" s="490" t="s">
        <v>20247</v>
      </c>
      <c r="H1061" s="93"/>
      <c r="I1061" s="93"/>
      <c r="J1061" s="91">
        <v>41</v>
      </c>
      <c r="K1061" s="106" t="s">
        <v>2993</v>
      </c>
      <c r="L1061" s="91"/>
      <c r="M1061" s="1456"/>
      <c r="N1061" s="129">
        <v>43</v>
      </c>
      <c r="O1061" s="242">
        <v>79</v>
      </c>
      <c r="P1061" s="275">
        <v>3</v>
      </c>
      <c r="Q1061" s="91"/>
    </row>
    <row r="1062" spans="1:17" ht="45.75">
      <c r="A1062" s="33">
        <v>30</v>
      </c>
      <c r="B1062" s="113" t="s">
        <v>21737</v>
      </c>
      <c r="C1062" s="96" t="s">
        <v>13437</v>
      </c>
      <c r="D1062" s="91"/>
      <c r="E1062" s="93">
        <v>41653</v>
      </c>
      <c r="F1062" s="93"/>
      <c r="G1062" s="490" t="s">
        <v>20247</v>
      </c>
      <c r="H1062" s="93"/>
      <c r="I1062" s="93"/>
      <c r="J1062" s="91">
        <v>102</v>
      </c>
      <c r="K1062" s="106" t="s">
        <v>2993</v>
      </c>
      <c r="L1062" s="91"/>
      <c r="M1062" s="1456"/>
      <c r="N1062" s="108">
        <v>44</v>
      </c>
      <c r="O1062" s="231">
        <v>79</v>
      </c>
      <c r="P1062" s="276">
        <v>3</v>
      </c>
      <c r="Q1062" s="91"/>
    </row>
    <row r="1063" spans="1:17" ht="45.75">
      <c r="A1063" s="33">
        <v>31</v>
      </c>
      <c r="B1063" s="113" t="s">
        <v>21737</v>
      </c>
      <c r="C1063" s="96" t="s">
        <v>13438</v>
      </c>
      <c r="D1063" s="93">
        <v>41442</v>
      </c>
      <c r="E1063" s="93">
        <v>41480</v>
      </c>
      <c r="F1063" s="93"/>
      <c r="G1063" s="490" t="s">
        <v>20247</v>
      </c>
      <c r="H1063" s="93"/>
      <c r="I1063" s="93"/>
      <c r="J1063" s="91">
        <v>203</v>
      </c>
      <c r="K1063" s="106" t="s">
        <v>2993</v>
      </c>
      <c r="L1063" s="91"/>
      <c r="M1063" s="1456"/>
      <c r="N1063" s="108">
        <v>44</v>
      </c>
      <c r="O1063" s="231">
        <v>79</v>
      </c>
      <c r="P1063" s="276">
        <v>3</v>
      </c>
      <c r="Q1063" s="91"/>
    </row>
    <row r="1064" spans="1:17" ht="45.75">
      <c r="A1064" s="33">
        <v>32</v>
      </c>
      <c r="B1064" s="113" t="s">
        <v>21737</v>
      </c>
      <c r="C1064" s="96" t="s">
        <v>13438</v>
      </c>
      <c r="D1064" s="93">
        <v>41590</v>
      </c>
      <c r="E1064" s="93">
        <v>41563</v>
      </c>
      <c r="F1064" s="93"/>
      <c r="G1064" s="490" t="s">
        <v>20247</v>
      </c>
      <c r="H1064" s="93"/>
      <c r="I1064" s="93"/>
      <c r="J1064" s="91" t="s">
        <v>13439</v>
      </c>
      <c r="K1064" s="106" t="s">
        <v>2993</v>
      </c>
      <c r="L1064" s="91"/>
      <c r="M1064" s="1456"/>
      <c r="N1064" s="108">
        <v>44</v>
      </c>
      <c r="O1064" s="231">
        <v>79</v>
      </c>
      <c r="P1064" s="276">
        <v>3</v>
      </c>
      <c r="Q1064" s="91"/>
    </row>
    <row r="1065" spans="1:17" ht="45.75">
      <c r="A1065" s="33">
        <v>33</v>
      </c>
      <c r="B1065" s="113" t="s">
        <v>21737</v>
      </c>
      <c r="C1065" s="96" t="s">
        <v>13438</v>
      </c>
      <c r="D1065" s="93">
        <v>40909</v>
      </c>
      <c r="E1065" s="93">
        <v>41855</v>
      </c>
      <c r="F1065" s="93"/>
      <c r="G1065" s="490" t="s">
        <v>20247</v>
      </c>
      <c r="H1065" s="93"/>
      <c r="I1065" s="93"/>
      <c r="J1065" s="91" t="s">
        <v>13440</v>
      </c>
      <c r="K1065" s="106" t="s">
        <v>2993</v>
      </c>
      <c r="L1065" s="91"/>
      <c r="M1065" s="1456"/>
      <c r="N1065" s="108">
        <v>44</v>
      </c>
      <c r="O1065" s="231">
        <v>79</v>
      </c>
      <c r="P1065" s="276">
        <v>3</v>
      </c>
      <c r="Q1065" s="91"/>
    </row>
    <row r="1066" spans="1:17" ht="60.75">
      <c r="A1066" s="33">
        <v>34</v>
      </c>
      <c r="B1066" s="113" t="s">
        <v>21737</v>
      </c>
      <c r="C1066" s="96" t="s">
        <v>13422</v>
      </c>
      <c r="D1066" s="93">
        <v>41638</v>
      </c>
      <c r="E1066" s="93">
        <v>41752</v>
      </c>
      <c r="F1066" s="93"/>
      <c r="G1066" s="490" t="s">
        <v>20247</v>
      </c>
      <c r="H1066" s="93"/>
      <c r="I1066" s="93"/>
      <c r="J1066" s="91">
        <v>212</v>
      </c>
      <c r="K1066" s="106" t="s">
        <v>2993</v>
      </c>
      <c r="L1066" s="91"/>
      <c r="M1066" s="1456"/>
      <c r="N1066" s="108">
        <v>44</v>
      </c>
      <c r="O1066" s="231">
        <v>79</v>
      </c>
      <c r="P1066" s="276">
        <v>3</v>
      </c>
      <c r="Q1066" s="91"/>
    </row>
    <row r="1067" spans="1:17" ht="60.75">
      <c r="A1067" s="33">
        <v>35</v>
      </c>
      <c r="B1067" s="113" t="s">
        <v>21737</v>
      </c>
      <c r="C1067" s="96" t="s">
        <v>13422</v>
      </c>
      <c r="D1067" s="93">
        <v>41759</v>
      </c>
      <c r="E1067" s="93">
        <v>41894</v>
      </c>
      <c r="F1067" s="93"/>
      <c r="G1067" s="490" t="s">
        <v>20247</v>
      </c>
      <c r="H1067" s="93"/>
      <c r="I1067" s="93"/>
      <c r="J1067" s="91" t="s">
        <v>13441</v>
      </c>
      <c r="K1067" s="106" t="s">
        <v>2993</v>
      </c>
      <c r="L1067" s="91"/>
      <c r="M1067" s="1456"/>
      <c r="N1067" s="108">
        <v>44</v>
      </c>
      <c r="O1067" s="231">
        <v>79</v>
      </c>
      <c r="P1067" s="276">
        <v>3</v>
      </c>
      <c r="Q1067" s="91"/>
    </row>
    <row r="1068" spans="1:17" ht="45.75">
      <c r="A1068" s="33">
        <v>36</v>
      </c>
      <c r="B1068" s="113" t="s">
        <v>13442</v>
      </c>
      <c r="C1068" s="96" t="s">
        <v>13443</v>
      </c>
      <c r="D1068" s="93">
        <v>35096</v>
      </c>
      <c r="E1068" s="93">
        <v>35502</v>
      </c>
      <c r="F1068" s="93"/>
      <c r="G1068" s="490" t="s">
        <v>20247</v>
      </c>
      <c r="H1068" s="93"/>
      <c r="I1068" s="93"/>
      <c r="J1068" s="91">
        <v>204</v>
      </c>
      <c r="K1068" s="106" t="s">
        <v>2993</v>
      </c>
      <c r="L1068" s="91"/>
      <c r="M1068" s="1456"/>
      <c r="N1068" s="262">
        <v>45</v>
      </c>
      <c r="O1068" s="242" t="s">
        <v>17031</v>
      </c>
      <c r="P1068" s="95"/>
      <c r="Q1068" s="91"/>
    </row>
    <row r="1069" spans="1:17" ht="45.75">
      <c r="A1069" s="33">
        <v>37</v>
      </c>
      <c r="B1069" s="113" t="s">
        <v>13442</v>
      </c>
      <c r="C1069" s="96" t="s">
        <v>13443</v>
      </c>
      <c r="D1069" s="93">
        <v>35062</v>
      </c>
      <c r="E1069" s="93">
        <v>35355</v>
      </c>
      <c r="F1069" s="93"/>
      <c r="G1069" s="490" t="s">
        <v>20247</v>
      </c>
      <c r="H1069" s="93"/>
      <c r="I1069" s="93"/>
      <c r="J1069" s="91" t="s">
        <v>13444</v>
      </c>
      <c r="K1069" s="106" t="s">
        <v>2993</v>
      </c>
      <c r="L1069" s="91"/>
      <c r="M1069" s="1456"/>
      <c r="N1069" s="97">
        <v>45</v>
      </c>
      <c r="O1069" s="242" t="s">
        <v>17031</v>
      </c>
      <c r="P1069" s="95"/>
      <c r="Q1069" s="91"/>
    </row>
    <row r="1070" spans="1:17" ht="45.75">
      <c r="A1070" s="33">
        <v>38</v>
      </c>
      <c r="B1070" s="113" t="s">
        <v>13442</v>
      </c>
      <c r="C1070" s="96" t="s">
        <v>13443</v>
      </c>
      <c r="D1070" s="93">
        <v>35689</v>
      </c>
      <c r="E1070" s="93">
        <v>35626</v>
      </c>
      <c r="F1070" s="93"/>
      <c r="G1070" s="490" t="s">
        <v>20247</v>
      </c>
      <c r="H1070" s="93"/>
      <c r="I1070" s="93"/>
      <c r="J1070" s="91" t="s">
        <v>13445</v>
      </c>
      <c r="K1070" s="106" t="s">
        <v>2993</v>
      </c>
      <c r="L1070" s="91"/>
      <c r="M1070" s="1456"/>
      <c r="N1070" s="97">
        <v>45</v>
      </c>
      <c r="O1070" s="242" t="s">
        <v>17031</v>
      </c>
      <c r="P1070" s="95"/>
      <c r="Q1070" s="91"/>
    </row>
    <row r="1071" spans="1:17" ht="45.75">
      <c r="A1071" s="33">
        <v>39</v>
      </c>
      <c r="B1071" s="113" t="s">
        <v>13442</v>
      </c>
      <c r="C1071" s="96" t="s">
        <v>13443</v>
      </c>
      <c r="D1071" s="93">
        <v>35724</v>
      </c>
      <c r="E1071" s="93">
        <v>35697</v>
      </c>
      <c r="F1071" s="93"/>
      <c r="G1071" s="490" t="s">
        <v>20247</v>
      </c>
      <c r="H1071" s="93"/>
      <c r="I1071" s="93"/>
      <c r="J1071" s="91" t="s">
        <v>13446</v>
      </c>
      <c r="K1071" s="106" t="s">
        <v>2993</v>
      </c>
      <c r="L1071" s="91"/>
      <c r="M1071" s="1456"/>
      <c r="N1071" s="97">
        <v>45</v>
      </c>
      <c r="O1071" s="242" t="s">
        <v>17031</v>
      </c>
      <c r="P1071" s="95"/>
      <c r="Q1071" s="91"/>
    </row>
    <row r="1072" spans="1:17" ht="45.75">
      <c r="A1072" s="33">
        <v>40</v>
      </c>
      <c r="B1072" s="113" t="s">
        <v>13442</v>
      </c>
      <c r="C1072" s="96" t="s">
        <v>13443</v>
      </c>
      <c r="D1072" s="91"/>
      <c r="E1072" s="91" t="s">
        <v>13447</v>
      </c>
      <c r="F1072" s="91"/>
      <c r="G1072" s="490" t="s">
        <v>20247</v>
      </c>
      <c r="H1072" s="91"/>
      <c r="I1072" s="91"/>
      <c r="J1072" s="91" t="s">
        <v>13448</v>
      </c>
      <c r="K1072" s="106" t="s">
        <v>2993</v>
      </c>
      <c r="L1072" s="91"/>
      <c r="M1072" s="1456"/>
      <c r="N1072" s="97">
        <v>45</v>
      </c>
      <c r="O1072" s="242" t="s">
        <v>17031</v>
      </c>
      <c r="P1072" s="95"/>
      <c r="Q1072" s="91"/>
    </row>
    <row r="1073" spans="1:17" ht="45.75">
      <c r="A1073" s="33">
        <v>41</v>
      </c>
      <c r="B1073" s="113" t="s">
        <v>13442</v>
      </c>
      <c r="C1073" s="96" t="s">
        <v>13443</v>
      </c>
      <c r="D1073" s="93">
        <v>35856</v>
      </c>
      <c r="E1073" s="93">
        <v>35846</v>
      </c>
      <c r="F1073" s="93"/>
      <c r="G1073" s="490" t="s">
        <v>20247</v>
      </c>
      <c r="H1073" s="93"/>
      <c r="I1073" s="93"/>
      <c r="J1073" s="91" t="s">
        <v>13449</v>
      </c>
      <c r="K1073" s="106" t="s">
        <v>2993</v>
      </c>
      <c r="L1073" s="91"/>
      <c r="M1073" s="1456"/>
      <c r="N1073" s="97">
        <v>45</v>
      </c>
      <c r="O1073" s="242" t="s">
        <v>17031</v>
      </c>
      <c r="P1073" s="95"/>
      <c r="Q1073" s="91"/>
    </row>
    <row r="1074" spans="1:17" ht="45.75">
      <c r="A1074" s="33">
        <v>42</v>
      </c>
      <c r="B1074" s="113" t="s">
        <v>13442</v>
      </c>
      <c r="C1074" s="96" t="s">
        <v>13443</v>
      </c>
      <c r="D1074" s="93">
        <v>36201</v>
      </c>
      <c r="E1074" s="93">
        <v>36305</v>
      </c>
      <c r="F1074" s="93"/>
      <c r="G1074" s="490" t="s">
        <v>20247</v>
      </c>
      <c r="H1074" s="93"/>
      <c r="I1074" s="93"/>
      <c r="J1074" s="91" t="s">
        <v>13450</v>
      </c>
      <c r="K1074" s="106" t="s">
        <v>2993</v>
      </c>
      <c r="L1074" s="91"/>
      <c r="M1074" s="1456"/>
      <c r="N1074" s="97">
        <v>45</v>
      </c>
      <c r="O1074" s="242" t="s">
        <v>17031</v>
      </c>
      <c r="P1074" s="95"/>
      <c r="Q1074" s="91"/>
    </row>
    <row r="1075" spans="1:17" ht="45.75">
      <c r="A1075" s="33">
        <v>43</v>
      </c>
      <c r="B1075" s="113" t="s">
        <v>13442</v>
      </c>
      <c r="C1075" s="96" t="s">
        <v>13443</v>
      </c>
      <c r="D1075" s="93">
        <v>35060</v>
      </c>
      <c r="E1075" s="93">
        <v>36430</v>
      </c>
      <c r="F1075" s="93"/>
      <c r="G1075" s="490" t="s">
        <v>20247</v>
      </c>
      <c r="H1075" s="93"/>
      <c r="I1075" s="93"/>
      <c r="J1075" s="91" t="s">
        <v>13451</v>
      </c>
      <c r="K1075" s="106" t="s">
        <v>2993</v>
      </c>
      <c r="L1075" s="91"/>
      <c r="M1075" s="1456"/>
      <c r="N1075" s="97">
        <v>46</v>
      </c>
      <c r="O1075" s="242" t="s">
        <v>17031</v>
      </c>
      <c r="P1075" s="95"/>
      <c r="Q1075" s="91"/>
    </row>
    <row r="1076" spans="1:17" ht="45.75">
      <c r="A1076" s="33">
        <v>44</v>
      </c>
      <c r="B1076" s="113" t="s">
        <v>13442</v>
      </c>
      <c r="C1076" s="96" t="s">
        <v>13443</v>
      </c>
      <c r="D1076" s="93">
        <v>35710</v>
      </c>
      <c r="E1076" s="93">
        <v>36669</v>
      </c>
      <c r="F1076" s="93"/>
      <c r="G1076" s="490" t="s">
        <v>20247</v>
      </c>
      <c r="H1076" s="93"/>
      <c r="I1076" s="93"/>
      <c r="J1076" s="91" t="s">
        <v>13452</v>
      </c>
      <c r="K1076" s="106" t="s">
        <v>2993</v>
      </c>
      <c r="L1076" s="91"/>
      <c r="M1076" s="1456"/>
      <c r="N1076" s="97">
        <v>46</v>
      </c>
      <c r="O1076" s="242" t="s">
        <v>17031</v>
      </c>
      <c r="P1076" s="95"/>
      <c r="Q1076" s="91"/>
    </row>
    <row r="1077" spans="1:17" ht="45.75">
      <c r="A1077" s="33">
        <v>45</v>
      </c>
      <c r="B1077" s="113" t="s">
        <v>13442</v>
      </c>
      <c r="C1077" s="96" t="s">
        <v>13443</v>
      </c>
      <c r="D1077" s="93">
        <v>36784</v>
      </c>
      <c r="E1077" s="93">
        <v>36956</v>
      </c>
      <c r="F1077" s="93"/>
      <c r="G1077" s="490" t="s">
        <v>20247</v>
      </c>
      <c r="H1077" s="93"/>
      <c r="I1077" s="93"/>
      <c r="J1077" s="91" t="s">
        <v>13453</v>
      </c>
      <c r="K1077" s="106" t="s">
        <v>2993</v>
      </c>
      <c r="L1077" s="91"/>
      <c r="M1077" s="1456"/>
      <c r="N1077" s="97">
        <v>46</v>
      </c>
      <c r="O1077" s="242" t="s">
        <v>17031</v>
      </c>
      <c r="P1077" s="95"/>
      <c r="Q1077" s="91"/>
    </row>
    <row r="1078" spans="1:17" ht="45.75">
      <c r="A1078" s="33">
        <v>46</v>
      </c>
      <c r="B1078" s="113" t="s">
        <v>13442</v>
      </c>
      <c r="C1078" s="96" t="s">
        <v>13443</v>
      </c>
      <c r="D1078" s="93">
        <v>36980</v>
      </c>
      <c r="E1078" s="93">
        <v>37523</v>
      </c>
      <c r="F1078" s="93"/>
      <c r="G1078" s="490" t="s">
        <v>20247</v>
      </c>
      <c r="H1078" s="93"/>
      <c r="I1078" s="93"/>
      <c r="J1078" s="91" t="s">
        <v>13454</v>
      </c>
      <c r="K1078" s="106" t="s">
        <v>2993</v>
      </c>
      <c r="L1078" s="91"/>
      <c r="M1078" s="1456"/>
      <c r="N1078" s="97">
        <v>46</v>
      </c>
      <c r="O1078" s="242" t="s">
        <v>17031</v>
      </c>
      <c r="P1078" s="95"/>
      <c r="Q1078" s="91"/>
    </row>
    <row r="1079" spans="1:17" ht="45.75">
      <c r="A1079" s="33">
        <v>47</v>
      </c>
      <c r="B1079" s="113" t="s">
        <v>13442</v>
      </c>
      <c r="C1079" s="96" t="s">
        <v>13443</v>
      </c>
      <c r="D1079" s="93">
        <v>37452</v>
      </c>
      <c r="E1079" s="93">
        <v>37488</v>
      </c>
      <c r="F1079" s="93"/>
      <c r="G1079" s="490" t="s">
        <v>20247</v>
      </c>
      <c r="H1079" s="93"/>
      <c r="I1079" s="93"/>
      <c r="J1079" s="91" t="s">
        <v>13455</v>
      </c>
      <c r="K1079" s="106" t="s">
        <v>2993</v>
      </c>
      <c r="L1079" s="91"/>
      <c r="M1079" s="1456"/>
      <c r="N1079" s="97">
        <v>46</v>
      </c>
      <c r="O1079" s="242" t="s">
        <v>17031</v>
      </c>
      <c r="P1079" s="95"/>
      <c r="Q1079" s="91"/>
    </row>
    <row r="1080" spans="1:17" ht="45.75">
      <c r="A1080" s="33">
        <v>48</v>
      </c>
      <c r="B1080" s="113" t="s">
        <v>13442</v>
      </c>
      <c r="C1080" s="96" t="s">
        <v>13443</v>
      </c>
      <c r="D1080" s="93">
        <v>37452</v>
      </c>
      <c r="E1080" s="93">
        <v>37621</v>
      </c>
      <c r="F1080" s="93"/>
      <c r="G1080" s="490" t="s">
        <v>20247</v>
      </c>
      <c r="H1080" s="93"/>
      <c r="I1080" s="93"/>
      <c r="J1080" s="91" t="s">
        <v>13456</v>
      </c>
      <c r="K1080" s="106" t="s">
        <v>2993</v>
      </c>
      <c r="L1080" s="91"/>
      <c r="M1080" s="1456"/>
      <c r="N1080" s="97">
        <v>46</v>
      </c>
      <c r="O1080" s="242" t="s">
        <v>17031</v>
      </c>
      <c r="P1080" s="95"/>
      <c r="Q1080" s="91"/>
    </row>
    <row r="1081" spans="1:17" ht="45.75">
      <c r="A1081" s="33">
        <v>49</v>
      </c>
      <c r="B1081" s="113" t="s">
        <v>13442</v>
      </c>
      <c r="C1081" s="96" t="s">
        <v>13443</v>
      </c>
      <c r="D1081" s="93">
        <v>37620</v>
      </c>
      <c r="E1081" s="93">
        <v>37720</v>
      </c>
      <c r="F1081" s="93"/>
      <c r="G1081" s="490" t="s">
        <v>20247</v>
      </c>
      <c r="H1081" s="93"/>
      <c r="I1081" s="93"/>
      <c r="J1081" s="91" t="s">
        <v>13457</v>
      </c>
      <c r="K1081" s="106" t="s">
        <v>2993</v>
      </c>
      <c r="L1081" s="91"/>
      <c r="M1081" s="1456"/>
      <c r="N1081" s="97">
        <v>46</v>
      </c>
      <c r="O1081" s="242" t="s">
        <v>17031</v>
      </c>
      <c r="P1081" s="95"/>
      <c r="Q1081" s="91"/>
    </row>
    <row r="1082" spans="1:17" ht="45.75">
      <c r="A1082" s="33">
        <v>50</v>
      </c>
      <c r="B1082" s="113" t="s">
        <v>13442</v>
      </c>
      <c r="C1082" s="96" t="s">
        <v>13443</v>
      </c>
      <c r="D1082" s="93">
        <v>37721</v>
      </c>
      <c r="E1082" s="93">
        <v>37789</v>
      </c>
      <c r="F1082" s="93"/>
      <c r="G1082" s="490" t="s">
        <v>20247</v>
      </c>
      <c r="H1082" s="93"/>
      <c r="I1082" s="93"/>
      <c r="J1082" s="91" t="s">
        <v>13454</v>
      </c>
      <c r="K1082" s="106" t="s">
        <v>2993</v>
      </c>
      <c r="L1082" s="91"/>
      <c r="M1082" s="1456"/>
      <c r="N1082" s="97">
        <v>46</v>
      </c>
      <c r="O1082" s="242" t="s">
        <v>17031</v>
      </c>
      <c r="P1082" s="95"/>
      <c r="Q1082" s="91"/>
    </row>
    <row r="1083" spans="1:17" ht="45.75">
      <c r="A1083" s="33">
        <v>51</v>
      </c>
      <c r="B1083" s="113" t="s">
        <v>13442</v>
      </c>
      <c r="C1083" s="96" t="s">
        <v>13443</v>
      </c>
      <c r="D1083" s="93">
        <v>37791</v>
      </c>
      <c r="E1083" s="93">
        <v>37791</v>
      </c>
      <c r="F1083" s="93"/>
      <c r="G1083" s="490" t="s">
        <v>20247</v>
      </c>
      <c r="H1083" s="93"/>
      <c r="I1083" s="93"/>
      <c r="J1083" s="91" t="s">
        <v>13458</v>
      </c>
      <c r="K1083" s="106" t="s">
        <v>2993</v>
      </c>
      <c r="L1083" s="91"/>
      <c r="M1083" s="1456"/>
      <c r="N1083" s="91">
        <v>47</v>
      </c>
      <c r="O1083" s="242" t="s">
        <v>17031</v>
      </c>
      <c r="P1083" s="95"/>
      <c r="Q1083" s="91"/>
    </row>
    <row r="1084" spans="1:17" ht="45.75">
      <c r="A1084" s="33">
        <v>52</v>
      </c>
      <c r="B1084" s="113" t="s">
        <v>13442</v>
      </c>
      <c r="C1084" s="96" t="s">
        <v>13443</v>
      </c>
      <c r="D1084" s="93">
        <v>37833</v>
      </c>
      <c r="E1084" s="93">
        <v>37791</v>
      </c>
      <c r="F1084" s="93"/>
      <c r="G1084" s="490" t="s">
        <v>20247</v>
      </c>
      <c r="H1084" s="93"/>
      <c r="I1084" s="93"/>
      <c r="J1084" s="91" t="s">
        <v>13459</v>
      </c>
      <c r="K1084" s="106" t="s">
        <v>2993</v>
      </c>
      <c r="L1084" s="91"/>
      <c r="M1084" s="1456"/>
      <c r="N1084" s="91">
        <v>47</v>
      </c>
      <c r="O1084" s="242" t="s">
        <v>17031</v>
      </c>
      <c r="P1084" s="95"/>
      <c r="Q1084" s="91"/>
    </row>
    <row r="1085" spans="1:17" ht="45.75">
      <c r="A1085" s="33">
        <v>53</v>
      </c>
      <c r="B1085" s="113" t="s">
        <v>13442</v>
      </c>
      <c r="C1085" s="96" t="s">
        <v>13443</v>
      </c>
      <c r="D1085" s="93">
        <v>37833</v>
      </c>
      <c r="E1085" s="93">
        <v>37813</v>
      </c>
      <c r="F1085" s="93"/>
      <c r="G1085" s="490" t="s">
        <v>20247</v>
      </c>
      <c r="H1085" s="93"/>
      <c r="I1085" s="93"/>
      <c r="J1085" s="91" t="s">
        <v>13460</v>
      </c>
      <c r="K1085" s="106" t="s">
        <v>2993</v>
      </c>
      <c r="L1085" s="91"/>
      <c r="M1085" s="1456"/>
      <c r="N1085" s="91">
        <v>47</v>
      </c>
      <c r="O1085" s="242" t="s">
        <v>17031</v>
      </c>
      <c r="P1085" s="95"/>
      <c r="Q1085" s="91"/>
    </row>
    <row r="1086" spans="1:17" ht="45.75">
      <c r="A1086" s="33">
        <v>54</v>
      </c>
      <c r="B1086" s="113" t="s">
        <v>13442</v>
      </c>
      <c r="C1086" s="96" t="s">
        <v>13443</v>
      </c>
      <c r="D1086" s="91"/>
      <c r="E1086" s="93">
        <v>37833</v>
      </c>
      <c r="F1086" s="93"/>
      <c r="G1086" s="490" t="s">
        <v>20247</v>
      </c>
      <c r="H1086" s="93"/>
      <c r="I1086" s="93"/>
      <c r="J1086" s="91" t="s">
        <v>13461</v>
      </c>
      <c r="K1086" s="106" t="s">
        <v>2993</v>
      </c>
      <c r="L1086" s="91"/>
      <c r="M1086" s="1456"/>
      <c r="N1086" s="91">
        <v>47</v>
      </c>
      <c r="O1086" s="242" t="s">
        <v>17031</v>
      </c>
      <c r="P1086" s="95"/>
      <c r="Q1086" s="91"/>
    </row>
    <row r="1087" spans="1:17" ht="45.75">
      <c r="A1087" s="33">
        <v>55</v>
      </c>
      <c r="B1087" s="113" t="s">
        <v>13442</v>
      </c>
      <c r="C1087" s="96" t="s">
        <v>13443</v>
      </c>
      <c r="D1087" s="93">
        <v>36927</v>
      </c>
      <c r="E1087" s="93">
        <v>37922</v>
      </c>
      <c r="F1087" s="93"/>
      <c r="G1087" s="490" t="s">
        <v>20247</v>
      </c>
      <c r="H1087" s="93"/>
      <c r="I1087" s="93"/>
      <c r="J1087" s="91" t="s">
        <v>13462</v>
      </c>
      <c r="K1087" s="106" t="s">
        <v>2993</v>
      </c>
      <c r="L1087" s="91"/>
      <c r="M1087" s="1456"/>
      <c r="N1087" s="91">
        <v>47</v>
      </c>
      <c r="O1087" s="242" t="s">
        <v>17031</v>
      </c>
      <c r="P1087" s="95"/>
      <c r="Q1087" s="91"/>
    </row>
    <row r="1088" spans="1:17" ht="45.75">
      <c r="A1088" s="33">
        <v>56</v>
      </c>
      <c r="B1088" s="113" t="s">
        <v>13442</v>
      </c>
      <c r="C1088" s="96" t="s">
        <v>13443</v>
      </c>
      <c r="D1088" s="93">
        <v>37452</v>
      </c>
      <c r="E1088" s="93">
        <v>38092</v>
      </c>
      <c r="F1088" s="93"/>
      <c r="G1088" s="490" t="s">
        <v>20247</v>
      </c>
      <c r="H1088" s="93"/>
      <c r="I1088" s="93"/>
      <c r="J1088" s="91" t="s">
        <v>13463</v>
      </c>
      <c r="K1088" s="106" t="s">
        <v>2993</v>
      </c>
      <c r="L1088" s="91"/>
      <c r="M1088" s="1456"/>
      <c r="N1088" s="91">
        <v>47</v>
      </c>
      <c r="O1088" s="242" t="s">
        <v>17031</v>
      </c>
      <c r="P1088" s="95"/>
      <c r="Q1088" s="91"/>
    </row>
    <row r="1089" spans="1:17" ht="45.75">
      <c r="A1089" s="33">
        <v>57</v>
      </c>
      <c r="B1089" s="113" t="s">
        <v>13442</v>
      </c>
      <c r="C1089" s="96" t="s">
        <v>13443</v>
      </c>
      <c r="D1089" s="93">
        <v>38002</v>
      </c>
      <c r="E1089" s="91"/>
      <c r="F1089" s="91"/>
      <c r="G1089" s="490" t="s">
        <v>20247</v>
      </c>
      <c r="H1089" s="91"/>
      <c r="I1089" s="91"/>
      <c r="J1089" s="91" t="s">
        <v>13464</v>
      </c>
      <c r="K1089" s="106" t="s">
        <v>2993</v>
      </c>
      <c r="L1089" s="91"/>
      <c r="M1089" s="1456"/>
      <c r="N1089" s="91">
        <v>47</v>
      </c>
      <c r="O1089" s="242" t="s">
        <v>17031</v>
      </c>
      <c r="P1089" s="95"/>
      <c r="Q1089" s="91"/>
    </row>
    <row r="1090" spans="1:17" ht="45.75">
      <c r="A1090" s="33">
        <v>58</v>
      </c>
      <c r="B1090" s="113" t="s">
        <v>13442</v>
      </c>
      <c r="C1090" s="96" t="s">
        <v>13443</v>
      </c>
      <c r="D1090" s="93">
        <v>35569</v>
      </c>
      <c r="E1090" s="93">
        <v>38212</v>
      </c>
      <c r="F1090" s="93"/>
      <c r="G1090" s="490" t="s">
        <v>20247</v>
      </c>
      <c r="H1090" s="93"/>
      <c r="I1090" s="93"/>
      <c r="J1090" s="91" t="s">
        <v>13465</v>
      </c>
      <c r="K1090" s="106" t="s">
        <v>2993</v>
      </c>
      <c r="L1090" s="91"/>
      <c r="M1090" s="1456"/>
      <c r="N1090" s="91">
        <v>48</v>
      </c>
      <c r="O1090" s="242" t="s">
        <v>17031</v>
      </c>
      <c r="P1090" s="95"/>
      <c r="Q1090" s="91"/>
    </row>
    <row r="1091" spans="1:17" ht="45.75">
      <c r="A1091" s="33">
        <v>59</v>
      </c>
      <c r="B1091" s="113" t="s">
        <v>13442</v>
      </c>
      <c r="C1091" s="96" t="s">
        <v>13443</v>
      </c>
      <c r="D1091" s="93">
        <v>38238</v>
      </c>
      <c r="E1091" s="93">
        <v>38449</v>
      </c>
      <c r="F1091" s="93"/>
      <c r="G1091" s="490" t="s">
        <v>20247</v>
      </c>
      <c r="H1091" s="93"/>
      <c r="I1091" s="93"/>
      <c r="J1091" s="91" t="s">
        <v>13466</v>
      </c>
      <c r="K1091" s="106" t="s">
        <v>2993</v>
      </c>
      <c r="L1091" s="91"/>
      <c r="M1091" s="1456"/>
      <c r="N1091" s="91">
        <v>48</v>
      </c>
      <c r="O1091" s="242" t="s">
        <v>17031</v>
      </c>
      <c r="P1091" s="95"/>
      <c r="Q1091" s="91"/>
    </row>
    <row r="1092" spans="1:17" ht="45.75">
      <c r="A1092" s="33">
        <v>60</v>
      </c>
      <c r="B1092" s="113" t="s">
        <v>13442</v>
      </c>
      <c r="C1092" s="96" t="s">
        <v>13443</v>
      </c>
      <c r="D1092" s="93">
        <v>38084</v>
      </c>
      <c r="E1092" s="93">
        <v>38517</v>
      </c>
      <c r="F1092" s="93"/>
      <c r="G1092" s="490" t="s">
        <v>20247</v>
      </c>
      <c r="H1092" s="93"/>
      <c r="I1092" s="93"/>
      <c r="J1092" s="91" t="s">
        <v>13467</v>
      </c>
      <c r="K1092" s="106" t="s">
        <v>2993</v>
      </c>
      <c r="L1092" s="91"/>
      <c r="M1092" s="1456"/>
      <c r="N1092" s="91">
        <v>48</v>
      </c>
      <c r="O1092" s="242" t="s">
        <v>17031</v>
      </c>
      <c r="P1092" s="95"/>
      <c r="Q1092" s="91"/>
    </row>
    <row r="1093" spans="1:17" ht="45.75">
      <c r="A1093" s="33">
        <v>61</v>
      </c>
      <c r="B1093" s="113" t="s">
        <v>13442</v>
      </c>
      <c r="C1093" s="96" t="s">
        <v>13443</v>
      </c>
      <c r="D1093" s="93">
        <v>38516</v>
      </c>
      <c r="E1093" s="93">
        <v>38552</v>
      </c>
      <c r="F1093" s="93"/>
      <c r="G1093" s="490" t="s">
        <v>20247</v>
      </c>
      <c r="H1093" s="93"/>
      <c r="I1093" s="93"/>
      <c r="J1093" s="91" t="s">
        <v>13468</v>
      </c>
      <c r="K1093" s="106" t="s">
        <v>2993</v>
      </c>
      <c r="L1093" s="91"/>
      <c r="M1093" s="1456"/>
      <c r="N1093" s="91">
        <v>48</v>
      </c>
      <c r="O1093" s="242" t="s">
        <v>17031</v>
      </c>
      <c r="P1093" s="95"/>
      <c r="Q1093" s="91"/>
    </row>
    <row r="1094" spans="1:17" ht="45.75">
      <c r="A1094" s="33">
        <v>62</v>
      </c>
      <c r="B1094" s="113" t="s">
        <v>13442</v>
      </c>
      <c r="C1094" s="96" t="s">
        <v>13443</v>
      </c>
      <c r="D1094" s="93">
        <v>38593</v>
      </c>
      <c r="E1094" s="93">
        <v>38681</v>
      </c>
      <c r="F1094" s="93"/>
      <c r="G1094" s="490" t="s">
        <v>20247</v>
      </c>
      <c r="H1094" s="93"/>
      <c r="I1094" s="93"/>
      <c r="J1094" s="91" t="s">
        <v>13469</v>
      </c>
      <c r="K1094" s="106" t="s">
        <v>2993</v>
      </c>
      <c r="L1094" s="91"/>
      <c r="M1094" s="1456"/>
      <c r="N1094" s="91">
        <v>48</v>
      </c>
      <c r="O1094" s="242" t="s">
        <v>17031</v>
      </c>
      <c r="P1094" s="95"/>
      <c r="Q1094" s="91"/>
    </row>
    <row r="1095" spans="1:17" ht="45.75">
      <c r="A1095" s="33">
        <v>63</v>
      </c>
      <c r="B1095" s="113" t="s">
        <v>13442</v>
      </c>
      <c r="C1095" s="96" t="s">
        <v>13443</v>
      </c>
      <c r="D1095" s="93">
        <v>34388</v>
      </c>
      <c r="E1095" s="91"/>
      <c r="F1095" s="91"/>
      <c r="G1095" s="490" t="s">
        <v>20247</v>
      </c>
      <c r="H1095" s="91"/>
      <c r="I1095" s="91"/>
      <c r="J1095" s="91">
        <v>35</v>
      </c>
      <c r="K1095" s="106" t="s">
        <v>2993</v>
      </c>
      <c r="L1095" s="91"/>
      <c r="M1095" s="1456"/>
      <c r="N1095" s="91">
        <v>48</v>
      </c>
      <c r="O1095" s="242" t="s">
        <v>17031</v>
      </c>
      <c r="P1095" s="95"/>
      <c r="Q1095" s="91"/>
    </row>
    <row r="1096" spans="1:17" ht="45.75">
      <c r="A1096" s="33">
        <v>64</v>
      </c>
      <c r="B1096" s="113" t="s">
        <v>13442</v>
      </c>
      <c r="C1096" s="96" t="s">
        <v>13443</v>
      </c>
      <c r="D1096" s="93">
        <v>35429</v>
      </c>
      <c r="E1096" s="91"/>
      <c r="F1096" s="91"/>
      <c r="G1096" s="490" t="s">
        <v>20247</v>
      </c>
      <c r="H1096" s="91"/>
      <c r="I1096" s="91"/>
      <c r="J1096" s="91" t="s">
        <v>13470</v>
      </c>
      <c r="K1096" s="106" t="s">
        <v>2993</v>
      </c>
      <c r="L1096" s="91"/>
      <c r="M1096" s="1456"/>
      <c r="N1096" s="91">
        <v>48</v>
      </c>
      <c r="O1096" s="242" t="s">
        <v>17031</v>
      </c>
      <c r="P1096" s="95"/>
      <c r="Q1096" s="91"/>
    </row>
    <row r="1097" spans="1:17" ht="45.75">
      <c r="A1097" s="33">
        <v>65</v>
      </c>
      <c r="B1097" s="113" t="s">
        <v>13442</v>
      </c>
      <c r="C1097" s="96" t="s">
        <v>13443</v>
      </c>
      <c r="D1097" s="93">
        <v>34943</v>
      </c>
      <c r="E1097" s="93">
        <v>34943</v>
      </c>
      <c r="F1097" s="93"/>
      <c r="G1097" s="490" t="s">
        <v>20247</v>
      </c>
      <c r="H1097" s="93"/>
      <c r="I1097" s="93"/>
      <c r="J1097" s="91" t="s">
        <v>13471</v>
      </c>
      <c r="K1097" s="106" t="s">
        <v>2993</v>
      </c>
      <c r="L1097" s="91"/>
      <c r="M1097" s="1456"/>
      <c r="N1097" s="91">
        <v>48</v>
      </c>
      <c r="O1097" s="242" t="s">
        <v>17031</v>
      </c>
      <c r="P1097" s="95"/>
      <c r="Q1097" s="91"/>
    </row>
    <row r="1098" spans="1:17" ht="45.75">
      <c r="A1098" s="33">
        <v>66</v>
      </c>
      <c r="B1098" s="113" t="s">
        <v>13442</v>
      </c>
      <c r="C1098" s="96" t="s">
        <v>13443</v>
      </c>
      <c r="D1098" s="93">
        <v>35143</v>
      </c>
      <c r="E1098" s="93">
        <v>36292</v>
      </c>
      <c r="F1098" s="93"/>
      <c r="G1098" s="490" t="s">
        <v>20247</v>
      </c>
      <c r="H1098" s="93"/>
      <c r="I1098" s="93"/>
      <c r="J1098" s="91" t="s">
        <v>13472</v>
      </c>
      <c r="K1098" s="106" t="s">
        <v>2993</v>
      </c>
      <c r="L1098" s="91"/>
      <c r="M1098" s="1456"/>
      <c r="N1098" s="91">
        <v>48</v>
      </c>
      <c r="O1098" s="242" t="s">
        <v>17031</v>
      </c>
      <c r="P1098" s="95"/>
      <c r="Q1098" s="91"/>
    </row>
    <row r="1099" spans="1:17" ht="45.75">
      <c r="A1099" s="33">
        <v>67</v>
      </c>
      <c r="B1099" s="113" t="s">
        <v>13442</v>
      </c>
      <c r="C1099" s="96" t="s">
        <v>13443</v>
      </c>
      <c r="D1099" s="93">
        <v>31544</v>
      </c>
      <c r="E1099" s="93">
        <v>35307</v>
      </c>
      <c r="F1099" s="93"/>
      <c r="G1099" s="490" t="s">
        <v>20247</v>
      </c>
      <c r="H1099" s="93"/>
      <c r="I1099" s="93"/>
      <c r="J1099" s="91" t="s">
        <v>13473</v>
      </c>
      <c r="K1099" s="106" t="s">
        <v>2993</v>
      </c>
      <c r="L1099" s="91"/>
      <c r="M1099" s="1456"/>
      <c r="N1099" s="91">
        <v>48</v>
      </c>
      <c r="O1099" s="242" t="s">
        <v>17031</v>
      </c>
      <c r="P1099" s="95"/>
      <c r="Q1099" s="91"/>
    </row>
    <row r="1100" spans="1:17" ht="45.75">
      <c r="A1100" s="33">
        <v>68</v>
      </c>
      <c r="B1100" s="113" t="s">
        <v>13442</v>
      </c>
      <c r="C1100" s="96" t="s">
        <v>13443</v>
      </c>
      <c r="D1100" s="93">
        <v>35256</v>
      </c>
      <c r="E1100" s="91"/>
      <c r="F1100" s="91"/>
      <c r="G1100" s="490" t="s">
        <v>20247</v>
      </c>
      <c r="H1100" s="91"/>
      <c r="I1100" s="91"/>
      <c r="J1100" s="91" t="s">
        <v>13474</v>
      </c>
      <c r="K1100" s="106" t="s">
        <v>2993</v>
      </c>
      <c r="L1100" s="91"/>
      <c r="M1100" s="1456"/>
      <c r="N1100" s="91">
        <v>48</v>
      </c>
      <c r="O1100" s="242" t="s">
        <v>17031</v>
      </c>
      <c r="P1100" s="95"/>
      <c r="Q1100" s="91"/>
    </row>
    <row r="1101" spans="1:17" ht="45.75">
      <c r="A1101" s="33">
        <v>69</v>
      </c>
      <c r="B1101" s="113" t="s">
        <v>13442</v>
      </c>
      <c r="C1101" s="96" t="s">
        <v>13443</v>
      </c>
      <c r="D1101" s="93">
        <v>35213</v>
      </c>
      <c r="E1101" s="91"/>
      <c r="F1101" s="91"/>
      <c r="G1101" s="490" t="s">
        <v>20247</v>
      </c>
      <c r="H1101" s="91"/>
      <c r="I1101" s="91"/>
      <c r="J1101" s="91" t="s">
        <v>13475</v>
      </c>
      <c r="K1101" s="106" t="s">
        <v>2993</v>
      </c>
      <c r="L1101" s="91"/>
      <c r="M1101" s="1456"/>
      <c r="N1101" s="91">
        <v>48</v>
      </c>
      <c r="O1101" s="242" t="s">
        <v>17031</v>
      </c>
      <c r="P1101" s="95"/>
      <c r="Q1101" s="91"/>
    </row>
    <row r="1102" spans="1:17" ht="45.75">
      <c r="A1102" s="33">
        <v>70</v>
      </c>
      <c r="B1102" s="113" t="s">
        <v>13442</v>
      </c>
      <c r="C1102" s="96" t="s">
        <v>13443</v>
      </c>
      <c r="D1102" s="93">
        <v>35361</v>
      </c>
      <c r="E1102" s="91"/>
      <c r="F1102" s="91"/>
      <c r="G1102" s="490" t="s">
        <v>20247</v>
      </c>
      <c r="H1102" s="91"/>
      <c r="I1102" s="91"/>
      <c r="J1102" s="91" t="s">
        <v>13476</v>
      </c>
      <c r="K1102" s="106" t="s">
        <v>2993</v>
      </c>
      <c r="L1102" s="91"/>
      <c r="M1102" s="1456"/>
      <c r="N1102" s="91">
        <v>49</v>
      </c>
      <c r="O1102" s="242" t="s">
        <v>17031</v>
      </c>
      <c r="P1102" s="95"/>
      <c r="Q1102" s="91"/>
    </row>
    <row r="1103" spans="1:17" ht="45.75">
      <c r="A1103" s="33">
        <v>71</v>
      </c>
      <c r="B1103" s="113" t="s">
        <v>13442</v>
      </c>
      <c r="C1103" s="96" t="s">
        <v>13443</v>
      </c>
      <c r="D1103" s="93">
        <v>35816</v>
      </c>
      <c r="E1103" s="93">
        <v>35816</v>
      </c>
      <c r="F1103" s="93"/>
      <c r="G1103" s="490" t="s">
        <v>20247</v>
      </c>
      <c r="H1103" s="93"/>
      <c r="I1103" s="93"/>
      <c r="J1103" s="91" t="s">
        <v>13477</v>
      </c>
      <c r="K1103" s="106" t="s">
        <v>2993</v>
      </c>
      <c r="L1103" s="91"/>
      <c r="M1103" s="1456"/>
      <c r="N1103" s="91">
        <v>49</v>
      </c>
      <c r="O1103" s="242" t="s">
        <v>17031</v>
      </c>
      <c r="P1103" s="95"/>
      <c r="Q1103" s="91"/>
    </row>
    <row r="1104" spans="1:17" ht="45.75">
      <c r="A1104" s="33">
        <v>72</v>
      </c>
      <c r="B1104" s="113" t="s">
        <v>13442</v>
      </c>
      <c r="C1104" s="96" t="s">
        <v>13443</v>
      </c>
      <c r="D1104" s="93">
        <v>35563</v>
      </c>
      <c r="E1104" s="91"/>
      <c r="F1104" s="91"/>
      <c r="G1104" s="490" t="s">
        <v>20247</v>
      </c>
      <c r="H1104" s="91"/>
      <c r="I1104" s="91"/>
      <c r="J1104" s="91" t="s">
        <v>13478</v>
      </c>
      <c r="K1104" s="106" t="s">
        <v>2993</v>
      </c>
      <c r="L1104" s="91"/>
      <c r="M1104" s="1456"/>
      <c r="N1104" s="91">
        <v>49</v>
      </c>
      <c r="O1104" s="242" t="s">
        <v>17031</v>
      </c>
      <c r="P1104" s="95"/>
      <c r="Q1104" s="91"/>
    </row>
    <row r="1105" spans="1:17" ht="45.75">
      <c r="A1105" s="33">
        <v>73</v>
      </c>
      <c r="B1105" s="113" t="s">
        <v>13442</v>
      </c>
      <c r="C1105" s="96" t="s">
        <v>13443</v>
      </c>
      <c r="D1105" s="93">
        <v>35508</v>
      </c>
      <c r="E1105" s="93">
        <v>35607</v>
      </c>
      <c r="F1105" s="93"/>
      <c r="G1105" s="490" t="s">
        <v>20247</v>
      </c>
      <c r="H1105" s="93"/>
      <c r="I1105" s="93"/>
      <c r="J1105" s="91" t="s">
        <v>13479</v>
      </c>
      <c r="K1105" s="106" t="s">
        <v>2993</v>
      </c>
      <c r="L1105" s="91"/>
      <c r="M1105" s="1456"/>
      <c r="N1105" s="91">
        <v>49</v>
      </c>
      <c r="O1105" s="242" t="s">
        <v>17031</v>
      </c>
      <c r="P1105" s="95"/>
      <c r="Q1105" s="91"/>
    </row>
    <row r="1106" spans="1:17" ht="45.75">
      <c r="A1106" s="33">
        <v>74</v>
      </c>
      <c r="B1106" s="113" t="s">
        <v>13442</v>
      </c>
      <c r="C1106" s="96" t="s">
        <v>13443</v>
      </c>
      <c r="D1106" s="91"/>
      <c r="E1106" s="91"/>
      <c r="F1106" s="91"/>
      <c r="G1106" s="490" t="s">
        <v>20247</v>
      </c>
      <c r="H1106" s="91"/>
      <c r="I1106" s="91"/>
      <c r="J1106" s="91" t="s">
        <v>13480</v>
      </c>
      <c r="K1106" s="106" t="s">
        <v>2993</v>
      </c>
      <c r="L1106" s="91"/>
      <c r="M1106" s="1456"/>
      <c r="N1106" s="91">
        <v>49</v>
      </c>
      <c r="O1106" s="242" t="s">
        <v>17031</v>
      </c>
      <c r="P1106" s="95"/>
      <c r="Q1106" s="91"/>
    </row>
    <row r="1107" spans="1:17" ht="45.75">
      <c r="A1107" s="33">
        <v>75</v>
      </c>
      <c r="B1107" s="113" t="s">
        <v>13442</v>
      </c>
      <c r="C1107" s="96" t="s">
        <v>13443</v>
      </c>
      <c r="D1107" s="93">
        <v>35461</v>
      </c>
      <c r="E1107" s="93">
        <v>35565</v>
      </c>
      <c r="F1107" s="93"/>
      <c r="G1107" s="490" t="s">
        <v>20247</v>
      </c>
      <c r="H1107" s="93"/>
      <c r="I1107" s="93"/>
      <c r="J1107" s="91" t="s">
        <v>13481</v>
      </c>
      <c r="K1107" s="106" t="s">
        <v>2993</v>
      </c>
      <c r="L1107" s="91"/>
      <c r="M1107" s="1456"/>
      <c r="N1107" s="91">
        <v>49</v>
      </c>
      <c r="O1107" s="242" t="s">
        <v>17031</v>
      </c>
      <c r="P1107" s="95"/>
      <c r="Q1107" s="91"/>
    </row>
    <row r="1108" spans="1:17" ht="45.75">
      <c r="A1108" s="33">
        <v>76</v>
      </c>
      <c r="B1108" s="113" t="s">
        <v>13442</v>
      </c>
      <c r="C1108" s="96" t="s">
        <v>13443</v>
      </c>
      <c r="D1108" s="91"/>
      <c r="E1108" s="93">
        <v>35025</v>
      </c>
      <c r="F1108" s="93"/>
      <c r="G1108" s="490" t="s">
        <v>20247</v>
      </c>
      <c r="H1108" s="93"/>
      <c r="I1108" s="93"/>
      <c r="J1108" s="91" t="s">
        <v>13482</v>
      </c>
      <c r="K1108" s="106" t="s">
        <v>2993</v>
      </c>
      <c r="L1108" s="91"/>
      <c r="M1108" s="1456"/>
      <c r="N1108" s="91">
        <v>49</v>
      </c>
      <c r="O1108" s="242" t="s">
        <v>17031</v>
      </c>
      <c r="P1108" s="95"/>
      <c r="Q1108" s="91"/>
    </row>
    <row r="1109" spans="1:17" ht="45.75">
      <c r="A1109" s="33">
        <v>77</v>
      </c>
      <c r="B1109" s="113" t="s">
        <v>13442</v>
      </c>
      <c r="C1109" s="96" t="s">
        <v>13443</v>
      </c>
      <c r="D1109" s="93">
        <v>34886</v>
      </c>
      <c r="E1109" s="93">
        <v>35591</v>
      </c>
      <c r="F1109" s="93"/>
      <c r="G1109" s="490" t="s">
        <v>20247</v>
      </c>
      <c r="H1109" s="93"/>
      <c r="I1109" s="93"/>
      <c r="J1109" s="91" t="s">
        <v>13483</v>
      </c>
      <c r="K1109" s="106" t="s">
        <v>2993</v>
      </c>
      <c r="L1109" s="91"/>
      <c r="M1109" s="1456"/>
      <c r="N1109" s="91">
        <v>49</v>
      </c>
      <c r="O1109" s="242" t="s">
        <v>17031</v>
      </c>
      <c r="P1109" s="95"/>
      <c r="Q1109" s="91"/>
    </row>
    <row r="1110" spans="1:17" ht="45.75">
      <c r="A1110" s="33">
        <v>78</v>
      </c>
      <c r="B1110" s="113" t="s">
        <v>13442</v>
      </c>
      <c r="C1110" s="96" t="s">
        <v>13443</v>
      </c>
      <c r="D1110" s="93">
        <v>34957</v>
      </c>
      <c r="E1110" s="93">
        <v>35891</v>
      </c>
      <c r="F1110" s="93"/>
      <c r="G1110" s="490" t="s">
        <v>20247</v>
      </c>
      <c r="H1110" s="93"/>
      <c r="I1110" s="93"/>
      <c r="J1110" s="91" t="s">
        <v>13484</v>
      </c>
      <c r="K1110" s="106" t="s">
        <v>2993</v>
      </c>
      <c r="L1110" s="91"/>
      <c r="M1110" s="1456"/>
      <c r="N1110" s="91">
        <v>49</v>
      </c>
      <c r="O1110" s="242" t="s">
        <v>17031</v>
      </c>
      <c r="P1110" s="95"/>
      <c r="Q1110" s="91"/>
    </row>
    <row r="1111" spans="1:17" ht="45.75">
      <c r="A1111" s="33">
        <v>79</v>
      </c>
      <c r="B1111" s="113" t="s">
        <v>13442</v>
      </c>
      <c r="C1111" s="96" t="s">
        <v>13443</v>
      </c>
      <c r="D1111" s="93">
        <v>35929</v>
      </c>
      <c r="E1111" s="93">
        <v>35885</v>
      </c>
      <c r="F1111" s="93"/>
      <c r="G1111" s="490" t="s">
        <v>20247</v>
      </c>
      <c r="H1111" s="93"/>
      <c r="I1111" s="93"/>
      <c r="J1111" s="91" t="s">
        <v>13485</v>
      </c>
      <c r="K1111" s="106" t="s">
        <v>2993</v>
      </c>
      <c r="L1111" s="91"/>
      <c r="M1111" s="1456"/>
      <c r="N1111" s="91">
        <v>49</v>
      </c>
      <c r="O1111" s="242" t="s">
        <v>17031</v>
      </c>
      <c r="P1111" s="95"/>
      <c r="Q1111" s="91"/>
    </row>
    <row r="1112" spans="1:17" ht="45.75">
      <c r="A1112" s="33">
        <v>80</v>
      </c>
      <c r="B1112" s="113" t="s">
        <v>13442</v>
      </c>
      <c r="C1112" s="96" t="s">
        <v>13443</v>
      </c>
      <c r="D1112" s="93">
        <v>35836</v>
      </c>
      <c r="E1112" s="93">
        <v>35618</v>
      </c>
      <c r="F1112" s="93"/>
      <c r="G1112" s="490" t="s">
        <v>20247</v>
      </c>
      <c r="H1112" s="93"/>
      <c r="I1112" s="93"/>
      <c r="J1112" s="91" t="s">
        <v>13486</v>
      </c>
      <c r="K1112" s="106" t="s">
        <v>2993</v>
      </c>
      <c r="L1112" s="91"/>
      <c r="M1112" s="1456"/>
      <c r="N1112" s="91">
        <v>49</v>
      </c>
      <c r="O1112" s="242" t="s">
        <v>17031</v>
      </c>
      <c r="P1112" s="95"/>
      <c r="Q1112" s="91"/>
    </row>
    <row r="1113" spans="1:17" ht="45.75">
      <c r="A1113" s="33">
        <v>81</v>
      </c>
      <c r="B1113" s="113" t="s">
        <v>13442</v>
      </c>
      <c r="C1113" s="96" t="s">
        <v>13443</v>
      </c>
      <c r="D1113" s="93">
        <v>35166</v>
      </c>
      <c r="E1113" s="93">
        <v>35172</v>
      </c>
      <c r="F1113" s="93"/>
      <c r="G1113" s="490" t="s">
        <v>20247</v>
      </c>
      <c r="H1113" s="93"/>
      <c r="I1113" s="93"/>
      <c r="J1113" s="91" t="s">
        <v>13487</v>
      </c>
      <c r="K1113" s="106" t="s">
        <v>2993</v>
      </c>
      <c r="L1113" s="91"/>
      <c r="M1113" s="1456"/>
      <c r="N1113" s="91">
        <v>50</v>
      </c>
      <c r="O1113" s="242" t="s">
        <v>17031</v>
      </c>
      <c r="P1113" s="95"/>
      <c r="Q1113" s="91"/>
    </row>
    <row r="1114" spans="1:17" ht="45.75">
      <c r="A1114" s="33">
        <v>82</v>
      </c>
      <c r="B1114" s="113" t="s">
        <v>13442</v>
      </c>
      <c r="C1114" s="96" t="s">
        <v>13443</v>
      </c>
      <c r="D1114" s="93">
        <v>35254</v>
      </c>
      <c r="E1114" s="91"/>
      <c r="F1114" s="91"/>
      <c r="G1114" s="490" t="s">
        <v>20247</v>
      </c>
      <c r="H1114" s="91"/>
      <c r="I1114" s="91"/>
      <c r="J1114" s="91" t="s">
        <v>13488</v>
      </c>
      <c r="K1114" s="106" t="s">
        <v>2993</v>
      </c>
      <c r="L1114" s="91"/>
      <c r="M1114" s="1456"/>
      <c r="N1114" s="91">
        <v>50</v>
      </c>
      <c r="O1114" s="242" t="s">
        <v>17031</v>
      </c>
      <c r="P1114" s="95"/>
      <c r="Q1114" s="91"/>
    </row>
    <row r="1115" spans="1:17" ht="45.75">
      <c r="A1115" s="33">
        <v>83</v>
      </c>
      <c r="B1115" s="113" t="s">
        <v>13442</v>
      </c>
      <c r="C1115" s="96" t="s">
        <v>13443</v>
      </c>
      <c r="D1115" s="93">
        <v>31869</v>
      </c>
      <c r="E1115" s="93">
        <v>35166</v>
      </c>
      <c r="F1115" s="93"/>
      <c r="G1115" s="490" t="s">
        <v>20247</v>
      </c>
      <c r="H1115" s="93"/>
      <c r="I1115" s="93"/>
      <c r="J1115" s="91" t="s">
        <v>13489</v>
      </c>
      <c r="K1115" s="106" t="s">
        <v>2993</v>
      </c>
      <c r="L1115" s="91"/>
      <c r="M1115" s="1456"/>
      <c r="N1115" s="91">
        <v>50</v>
      </c>
      <c r="O1115" s="242" t="s">
        <v>17031</v>
      </c>
      <c r="P1115" s="95"/>
      <c r="Q1115" s="91"/>
    </row>
    <row r="1116" spans="1:17" ht="45.75">
      <c r="A1116" s="33">
        <v>84</v>
      </c>
      <c r="B1116" s="113" t="s">
        <v>13442</v>
      </c>
      <c r="C1116" s="96" t="s">
        <v>13443</v>
      </c>
      <c r="D1116" s="93">
        <v>33982</v>
      </c>
      <c r="E1116" s="93">
        <v>34881</v>
      </c>
      <c r="F1116" s="93"/>
      <c r="G1116" s="490" t="s">
        <v>20247</v>
      </c>
      <c r="H1116" s="93"/>
      <c r="I1116" s="93"/>
      <c r="J1116" s="91" t="s">
        <v>13490</v>
      </c>
      <c r="K1116" s="106" t="s">
        <v>2993</v>
      </c>
      <c r="L1116" s="91"/>
      <c r="M1116" s="1456"/>
      <c r="N1116" s="91">
        <v>50</v>
      </c>
      <c r="O1116" s="242" t="s">
        <v>17031</v>
      </c>
      <c r="P1116" s="95"/>
      <c r="Q1116" s="91"/>
    </row>
    <row r="1117" spans="1:17" ht="45.75">
      <c r="A1117" s="33">
        <v>85</v>
      </c>
      <c r="B1117" s="113" t="s">
        <v>13442</v>
      </c>
      <c r="C1117" s="96" t="s">
        <v>13443</v>
      </c>
      <c r="D1117" s="93">
        <v>35240</v>
      </c>
      <c r="E1117" s="93">
        <v>35410</v>
      </c>
      <c r="F1117" s="93"/>
      <c r="G1117" s="490" t="s">
        <v>20247</v>
      </c>
      <c r="H1117" s="93"/>
      <c r="I1117" s="93"/>
      <c r="J1117" s="91" t="s">
        <v>13491</v>
      </c>
      <c r="K1117" s="106" t="s">
        <v>2993</v>
      </c>
      <c r="L1117" s="91"/>
      <c r="M1117" s="1456"/>
      <c r="N1117" s="91">
        <v>50</v>
      </c>
      <c r="O1117" s="242" t="s">
        <v>17031</v>
      </c>
      <c r="P1117" s="95"/>
      <c r="Q1117" s="91"/>
    </row>
    <row r="1118" spans="1:17" ht="45.75">
      <c r="A1118" s="33">
        <v>86</v>
      </c>
      <c r="B1118" s="113" t="s">
        <v>13442</v>
      </c>
      <c r="C1118" s="96" t="s">
        <v>13443</v>
      </c>
      <c r="D1118" s="93">
        <v>35464</v>
      </c>
      <c r="E1118" s="93">
        <v>35678</v>
      </c>
      <c r="F1118" s="93"/>
      <c r="G1118" s="490" t="s">
        <v>20247</v>
      </c>
      <c r="H1118" s="93"/>
      <c r="I1118" s="93"/>
      <c r="J1118" s="91" t="s">
        <v>13492</v>
      </c>
      <c r="K1118" s="106" t="s">
        <v>2993</v>
      </c>
      <c r="L1118" s="91"/>
      <c r="M1118" s="1456"/>
      <c r="N1118" s="91">
        <v>50</v>
      </c>
      <c r="O1118" s="242" t="s">
        <v>17031</v>
      </c>
      <c r="P1118" s="95"/>
      <c r="Q1118" s="91"/>
    </row>
    <row r="1119" spans="1:17" ht="45.75">
      <c r="A1119" s="33">
        <v>87</v>
      </c>
      <c r="B1119" s="113" t="s">
        <v>13442</v>
      </c>
      <c r="C1119" s="96" t="s">
        <v>13443</v>
      </c>
      <c r="D1119" s="93">
        <v>35418</v>
      </c>
      <c r="E1119" s="93">
        <v>35858</v>
      </c>
      <c r="F1119" s="93"/>
      <c r="G1119" s="490" t="s">
        <v>20247</v>
      </c>
      <c r="H1119" s="93"/>
      <c r="I1119" s="93"/>
      <c r="J1119" s="91" t="s">
        <v>13493</v>
      </c>
      <c r="K1119" s="106" t="s">
        <v>2993</v>
      </c>
      <c r="L1119" s="91"/>
      <c r="M1119" s="1456"/>
      <c r="N1119" s="91">
        <v>50</v>
      </c>
      <c r="O1119" s="242" t="s">
        <v>17031</v>
      </c>
      <c r="P1119" s="95"/>
      <c r="Q1119" s="91"/>
    </row>
    <row r="1120" spans="1:17" ht="45.75">
      <c r="A1120" s="33">
        <v>88</v>
      </c>
      <c r="B1120" s="113" t="s">
        <v>13442</v>
      </c>
      <c r="C1120" s="96" t="s">
        <v>13443</v>
      </c>
      <c r="D1120" s="93">
        <v>34842</v>
      </c>
      <c r="E1120" s="93">
        <v>35184</v>
      </c>
      <c r="F1120" s="93"/>
      <c r="G1120" s="490" t="s">
        <v>20247</v>
      </c>
      <c r="H1120" s="93"/>
      <c r="I1120" s="93"/>
      <c r="J1120" s="91" t="s">
        <v>13494</v>
      </c>
      <c r="K1120" s="106" t="s">
        <v>2993</v>
      </c>
      <c r="L1120" s="91"/>
      <c r="M1120" s="1456"/>
      <c r="N1120" s="91">
        <v>50</v>
      </c>
      <c r="O1120" s="242" t="s">
        <v>17031</v>
      </c>
      <c r="P1120" s="95"/>
      <c r="Q1120" s="91"/>
    </row>
    <row r="1121" spans="1:17" ht="45.75">
      <c r="A1121" s="33">
        <v>89</v>
      </c>
      <c r="B1121" s="113" t="s">
        <v>13442</v>
      </c>
      <c r="C1121" s="96" t="s">
        <v>13443</v>
      </c>
      <c r="D1121" s="93">
        <v>35240</v>
      </c>
      <c r="E1121" s="93">
        <v>35452</v>
      </c>
      <c r="F1121" s="93"/>
      <c r="G1121" s="490" t="s">
        <v>20247</v>
      </c>
      <c r="H1121" s="93"/>
      <c r="I1121" s="93"/>
      <c r="J1121" s="91" t="s">
        <v>13495</v>
      </c>
      <c r="K1121" s="106" t="s">
        <v>2993</v>
      </c>
      <c r="L1121" s="91"/>
      <c r="M1121" s="1456"/>
      <c r="N1121" s="91">
        <v>50</v>
      </c>
      <c r="O1121" s="242" t="s">
        <v>17031</v>
      </c>
      <c r="P1121" s="95"/>
      <c r="Q1121" s="91"/>
    </row>
    <row r="1122" spans="1:17" ht="45.75">
      <c r="A1122" s="33">
        <v>90</v>
      </c>
      <c r="B1122" s="113" t="s">
        <v>13442</v>
      </c>
      <c r="C1122" s="96" t="s">
        <v>13443</v>
      </c>
      <c r="D1122" s="93">
        <v>35705</v>
      </c>
      <c r="E1122" s="93">
        <v>35674</v>
      </c>
      <c r="F1122" s="93"/>
      <c r="G1122" s="490" t="s">
        <v>20247</v>
      </c>
      <c r="H1122" s="93"/>
      <c r="I1122" s="93"/>
      <c r="J1122" s="91" t="s">
        <v>13496</v>
      </c>
      <c r="K1122" s="106" t="s">
        <v>2993</v>
      </c>
      <c r="L1122" s="91"/>
      <c r="M1122" s="1456"/>
      <c r="N1122" s="91">
        <v>51</v>
      </c>
      <c r="O1122" s="242" t="s">
        <v>17031</v>
      </c>
      <c r="P1122" s="95"/>
      <c r="Q1122" s="91"/>
    </row>
    <row r="1123" spans="1:17" ht="45.75">
      <c r="A1123" s="33">
        <v>91</v>
      </c>
      <c r="B1123" s="113" t="s">
        <v>13442</v>
      </c>
      <c r="C1123" s="96" t="s">
        <v>13443</v>
      </c>
      <c r="D1123" s="93">
        <v>35674</v>
      </c>
      <c r="E1123" s="93">
        <v>35734</v>
      </c>
      <c r="F1123" s="93"/>
      <c r="G1123" s="490" t="s">
        <v>20247</v>
      </c>
      <c r="H1123" s="93"/>
      <c r="I1123" s="93"/>
      <c r="J1123" s="91" t="s">
        <v>13497</v>
      </c>
      <c r="K1123" s="106" t="s">
        <v>2993</v>
      </c>
      <c r="L1123" s="91"/>
      <c r="M1123" s="1456"/>
      <c r="N1123" s="91">
        <v>51</v>
      </c>
      <c r="O1123" s="242" t="s">
        <v>17031</v>
      </c>
      <c r="P1123" s="95"/>
      <c r="Q1123" s="91"/>
    </row>
    <row r="1124" spans="1:17" ht="45.75">
      <c r="A1124" s="33">
        <v>92</v>
      </c>
      <c r="B1124" s="113" t="s">
        <v>13442</v>
      </c>
      <c r="C1124" s="96" t="s">
        <v>13443</v>
      </c>
      <c r="D1124" s="93">
        <v>35735</v>
      </c>
      <c r="E1124" s="93">
        <v>35818</v>
      </c>
      <c r="F1124" s="93"/>
      <c r="G1124" s="490" t="s">
        <v>20247</v>
      </c>
      <c r="H1124" s="93"/>
      <c r="I1124" s="93"/>
      <c r="J1124" s="91" t="s">
        <v>13498</v>
      </c>
      <c r="K1124" s="106" t="s">
        <v>2993</v>
      </c>
      <c r="L1124" s="91"/>
      <c r="M1124" s="1456"/>
      <c r="N1124" s="91">
        <v>51</v>
      </c>
      <c r="O1124" s="242" t="s">
        <v>17031</v>
      </c>
      <c r="P1124" s="95"/>
      <c r="Q1124" s="91"/>
    </row>
    <row r="1125" spans="1:17" ht="45.75">
      <c r="A1125" s="33">
        <v>93</v>
      </c>
      <c r="B1125" s="113" t="s">
        <v>13442</v>
      </c>
      <c r="C1125" s="96" t="s">
        <v>13443</v>
      </c>
      <c r="D1125" s="93">
        <v>35887</v>
      </c>
      <c r="E1125" s="93">
        <v>35887</v>
      </c>
      <c r="F1125" s="93"/>
      <c r="G1125" s="490" t="s">
        <v>20247</v>
      </c>
      <c r="H1125" s="93"/>
      <c r="I1125" s="93"/>
      <c r="J1125" s="91" t="s">
        <v>13499</v>
      </c>
      <c r="K1125" s="106" t="s">
        <v>2993</v>
      </c>
      <c r="L1125" s="91"/>
      <c r="M1125" s="1456"/>
      <c r="N1125" s="91">
        <v>51</v>
      </c>
      <c r="O1125" s="242" t="s">
        <v>17031</v>
      </c>
      <c r="P1125" s="95"/>
      <c r="Q1125" s="91"/>
    </row>
    <row r="1126" spans="1:17" ht="45.75">
      <c r="A1126" s="33">
        <v>94</v>
      </c>
      <c r="B1126" s="113" t="s">
        <v>13442</v>
      </c>
      <c r="C1126" s="96" t="s">
        <v>13443</v>
      </c>
      <c r="D1126" s="93">
        <v>35699</v>
      </c>
      <c r="E1126" s="93">
        <v>35852</v>
      </c>
      <c r="F1126" s="93"/>
      <c r="G1126" s="490" t="s">
        <v>20247</v>
      </c>
      <c r="H1126" s="93"/>
      <c r="I1126" s="93"/>
      <c r="J1126" s="91" t="s">
        <v>13500</v>
      </c>
      <c r="K1126" s="106" t="s">
        <v>2993</v>
      </c>
      <c r="L1126" s="91"/>
      <c r="M1126" s="1456"/>
      <c r="N1126" s="91">
        <v>51</v>
      </c>
      <c r="O1126" s="242" t="s">
        <v>17031</v>
      </c>
      <c r="P1126" s="95"/>
      <c r="Q1126" s="91"/>
    </row>
    <row r="1127" spans="1:17" ht="45.75">
      <c r="A1127" s="33">
        <v>95</v>
      </c>
      <c r="B1127" s="113" t="s">
        <v>13442</v>
      </c>
      <c r="C1127" s="96" t="s">
        <v>13443</v>
      </c>
      <c r="D1127" s="93">
        <v>34950</v>
      </c>
      <c r="E1127" s="91"/>
      <c r="F1127" s="91"/>
      <c r="G1127" s="490" t="s">
        <v>20247</v>
      </c>
      <c r="H1127" s="91"/>
      <c r="I1127" s="91"/>
      <c r="J1127" s="91" t="s">
        <v>13501</v>
      </c>
      <c r="K1127" s="106" t="s">
        <v>2993</v>
      </c>
      <c r="L1127" s="91"/>
      <c r="M1127" s="1456"/>
      <c r="N1127" s="91">
        <v>52</v>
      </c>
      <c r="O1127" s="242" t="s">
        <v>17031</v>
      </c>
      <c r="P1127" s="95"/>
      <c r="Q1127" s="91"/>
    </row>
    <row r="1128" spans="1:17" ht="45.75">
      <c r="A1128" s="33">
        <v>96</v>
      </c>
      <c r="B1128" s="113" t="s">
        <v>13442</v>
      </c>
      <c r="C1128" s="96" t="s">
        <v>13443</v>
      </c>
      <c r="D1128" s="93">
        <v>35024</v>
      </c>
      <c r="E1128" s="93">
        <v>35269</v>
      </c>
      <c r="F1128" s="93"/>
      <c r="G1128" s="490" t="s">
        <v>20247</v>
      </c>
      <c r="H1128" s="93"/>
      <c r="I1128" s="93"/>
      <c r="J1128" s="91" t="s">
        <v>13502</v>
      </c>
      <c r="K1128" s="106" t="s">
        <v>2993</v>
      </c>
      <c r="L1128" s="91"/>
      <c r="M1128" s="1456"/>
      <c r="N1128" s="91">
        <v>52</v>
      </c>
      <c r="O1128" s="242" t="s">
        <v>17031</v>
      </c>
      <c r="P1128" s="95"/>
      <c r="Q1128" s="91"/>
    </row>
    <row r="1129" spans="1:17" ht="45.75">
      <c r="A1129" s="33">
        <v>97</v>
      </c>
      <c r="B1129" s="113" t="s">
        <v>13442</v>
      </c>
      <c r="C1129" s="96" t="s">
        <v>13443</v>
      </c>
      <c r="D1129" s="93">
        <v>35278</v>
      </c>
      <c r="E1129" s="93">
        <v>35334</v>
      </c>
      <c r="F1129" s="93"/>
      <c r="G1129" s="490" t="s">
        <v>20247</v>
      </c>
      <c r="H1129" s="93"/>
      <c r="I1129" s="93"/>
      <c r="J1129" s="91" t="s">
        <v>13503</v>
      </c>
      <c r="K1129" s="106" t="s">
        <v>2993</v>
      </c>
      <c r="L1129" s="91"/>
      <c r="M1129" s="1456"/>
      <c r="N1129" s="91">
        <v>52</v>
      </c>
      <c r="O1129" s="242" t="s">
        <v>17031</v>
      </c>
      <c r="P1129" s="95"/>
      <c r="Q1129" s="91"/>
    </row>
    <row r="1130" spans="1:17" ht="45.75">
      <c r="A1130" s="33">
        <v>98</v>
      </c>
      <c r="B1130" s="113" t="s">
        <v>13442</v>
      </c>
      <c r="C1130" s="96" t="s">
        <v>13443</v>
      </c>
      <c r="D1130" s="93">
        <v>35863</v>
      </c>
      <c r="E1130" s="93">
        <v>35934</v>
      </c>
      <c r="F1130" s="93"/>
      <c r="G1130" s="490" t="s">
        <v>20247</v>
      </c>
      <c r="H1130" s="93"/>
      <c r="I1130" s="93"/>
      <c r="J1130" s="91" t="s">
        <v>13504</v>
      </c>
      <c r="K1130" s="106" t="s">
        <v>2993</v>
      </c>
      <c r="L1130" s="91"/>
      <c r="M1130" s="1456"/>
      <c r="N1130" s="91">
        <v>52</v>
      </c>
      <c r="O1130" s="242" t="s">
        <v>17031</v>
      </c>
      <c r="P1130" s="95"/>
      <c r="Q1130" s="91"/>
    </row>
    <row r="1131" spans="1:17" ht="45.75">
      <c r="A1131" s="33">
        <v>99</v>
      </c>
      <c r="B1131" s="113" t="s">
        <v>13442</v>
      </c>
      <c r="C1131" s="96" t="s">
        <v>13443</v>
      </c>
      <c r="D1131" s="93">
        <v>35867</v>
      </c>
      <c r="E1131" s="93">
        <v>35906</v>
      </c>
      <c r="F1131" s="93"/>
      <c r="G1131" s="490" t="s">
        <v>20247</v>
      </c>
      <c r="H1131" s="93"/>
      <c r="I1131" s="93"/>
      <c r="J1131" s="91" t="s">
        <v>13505</v>
      </c>
      <c r="K1131" s="106" t="s">
        <v>2993</v>
      </c>
      <c r="L1131" s="91"/>
      <c r="M1131" s="1456"/>
      <c r="N1131" s="91">
        <v>52</v>
      </c>
      <c r="O1131" s="242" t="s">
        <v>17031</v>
      </c>
      <c r="P1131" s="95"/>
      <c r="Q1131" s="91"/>
    </row>
    <row r="1132" spans="1:17" ht="45.75">
      <c r="A1132" s="33">
        <v>100</v>
      </c>
      <c r="B1132" s="113" t="s">
        <v>13442</v>
      </c>
      <c r="C1132" s="96" t="s">
        <v>13443</v>
      </c>
      <c r="D1132" s="93">
        <v>35867</v>
      </c>
      <c r="E1132" s="93">
        <v>35906</v>
      </c>
      <c r="F1132" s="93"/>
      <c r="G1132" s="490" t="s">
        <v>20247</v>
      </c>
      <c r="H1132" s="93"/>
      <c r="I1132" s="93"/>
      <c r="J1132" s="91" t="s">
        <v>13505</v>
      </c>
      <c r="K1132" s="106" t="s">
        <v>2993</v>
      </c>
      <c r="L1132" s="91"/>
      <c r="M1132" s="1456"/>
      <c r="N1132" s="91">
        <v>52</v>
      </c>
      <c r="O1132" s="242" t="s">
        <v>17031</v>
      </c>
      <c r="P1132" s="95"/>
      <c r="Q1132" s="91"/>
    </row>
    <row r="1133" spans="1:17" ht="45.75">
      <c r="A1133" s="33">
        <v>101</v>
      </c>
      <c r="B1133" s="113" t="s">
        <v>13442</v>
      </c>
      <c r="C1133" s="96" t="s">
        <v>13443</v>
      </c>
      <c r="D1133" s="93">
        <v>35926</v>
      </c>
      <c r="E1133" s="91"/>
      <c r="F1133" s="91"/>
      <c r="G1133" s="490" t="s">
        <v>20247</v>
      </c>
      <c r="H1133" s="91"/>
      <c r="I1133" s="91"/>
      <c r="J1133" s="91" t="s">
        <v>13506</v>
      </c>
      <c r="K1133" s="106" t="s">
        <v>2993</v>
      </c>
      <c r="L1133" s="91"/>
      <c r="M1133" s="1456"/>
      <c r="N1133" s="91">
        <v>52</v>
      </c>
      <c r="O1133" s="242" t="s">
        <v>17031</v>
      </c>
      <c r="P1133" s="95"/>
      <c r="Q1133" s="91"/>
    </row>
    <row r="1134" spans="1:17" ht="45.75">
      <c r="A1134" s="33">
        <v>102</v>
      </c>
      <c r="B1134" s="113" t="s">
        <v>13442</v>
      </c>
      <c r="C1134" s="96" t="s">
        <v>13443</v>
      </c>
      <c r="D1134" s="93">
        <v>35899</v>
      </c>
      <c r="E1134" s="93">
        <v>35907</v>
      </c>
      <c r="F1134" s="93"/>
      <c r="G1134" s="490" t="s">
        <v>20247</v>
      </c>
      <c r="H1134" s="93"/>
      <c r="I1134" s="93"/>
      <c r="J1134" s="91" t="s">
        <v>13507</v>
      </c>
      <c r="K1134" s="106" t="s">
        <v>2993</v>
      </c>
      <c r="L1134" s="91"/>
      <c r="M1134" s="1456"/>
      <c r="N1134" s="91">
        <v>53</v>
      </c>
      <c r="O1134" s="242" t="s">
        <v>17031</v>
      </c>
      <c r="P1134" s="95"/>
      <c r="Q1134" s="91"/>
    </row>
    <row r="1135" spans="1:17" ht="45.75">
      <c r="A1135" s="33">
        <v>103</v>
      </c>
      <c r="B1135" s="113" t="s">
        <v>13442</v>
      </c>
      <c r="C1135" s="96" t="s">
        <v>13443</v>
      </c>
      <c r="D1135" s="93">
        <v>35881</v>
      </c>
      <c r="E1135" s="91"/>
      <c r="F1135" s="91"/>
      <c r="G1135" s="490" t="s">
        <v>20247</v>
      </c>
      <c r="H1135" s="91"/>
      <c r="I1135" s="91"/>
      <c r="J1135" s="91" t="s">
        <v>13508</v>
      </c>
      <c r="K1135" s="106" t="s">
        <v>2993</v>
      </c>
      <c r="L1135" s="91"/>
      <c r="M1135" s="1456"/>
      <c r="N1135" s="91">
        <v>53</v>
      </c>
      <c r="O1135" s="242" t="s">
        <v>17031</v>
      </c>
      <c r="P1135" s="95"/>
      <c r="Q1135" s="91"/>
    </row>
    <row r="1136" spans="1:17" ht="45.75">
      <c r="A1136" s="33">
        <v>104</v>
      </c>
      <c r="B1136" s="113" t="s">
        <v>13442</v>
      </c>
      <c r="C1136" s="96" t="s">
        <v>13443</v>
      </c>
      <c r="D1136" s="93">
        <v>31544</v>
      </c>
      <c r="E1136" s="93">
        <v>35364</v>
      </c>
      <c r="F1136" s="93"/>
      <c r="G1136" s="490" t="s">
        <v>20247</v>
      </c>
      <c r="H1136" s="93"/>
      <c r="I1136" s="93"/>
      <c r="J1136" s="91" t="s">
        <v>13509</v>
      </c>
      <c r="K1136" s="106" t="s">
        <v>2993</v>
      </c>
      <c r="L1136" s="91"/>
      <c r="M1136" s="1456"/>
      <c r="N1136" s="91">
        <v>53</v>
      </c>
      <c r="O1136" s="242" t="s">
        <v>17031</v>
      </c>
      <c r="P1136" s="95"/>
      <c r="Q1136" s="91"/>
    </row>
    <row r="1137" spans="1:17" ht="45.75">
      <c r="A1137" s="33">
        <v>105</v>
      </c>
      <c r="B1137" s="113" t="s">
        <v>13442</v>
      </c>
      <c r="C1137" s="96" t="s">
        <v>13443</v>
      </c>
      <c r="D1137" s="93">
        <v>35997</v>
      </c>
      <c r="E1137" s="91"/>
      <c r="F1137" s="91"/>
      <c r="G1137" s="490" t="s">
        <v>20247</v>
      </c>
      <c r="H1137" s="91"/>
      <c r="I1137" s="91"/>
      <c r="J1137" s="91" t="s">
        <v>13510</v>
      </c>
      <c r="K1137" s="106" t="s">
        <v>2993</v>
      </c>
      <c r="L1137" s="91"/>
      <c r="M1137" s="1456"/>
      <c r="N1137" s="91">
        <v>53</v>
      </c>
      <c r="O1137" s="242" t="s">
        <v>17031</v>
      </c>
      <c r="P1137" s="95"/>
      <c r="Q1137" s="91"/>
    </row>
    <row r="1138" spans="1:17" ht="45.75">
      <c r="A1138" s="33">
        <v>106</v>
      </c>
      <c r="B1138" s="113" t="s">
        <v>13442</v>
      </c>
      <c r="C1138" s="96" t="s">
        <v>13443</v>
      </c>
      <c r="D1138" s="93">
        <v>34379</v>
      </c>
      <c r="E1138" s="93">
        <v>35872</v>
      </c>
      <c r="F1138" s="93"/>
      <c r="G1138" s="490" t="s">
        <v>20247</v>
      </c>
      <c r="H1138" s="93"/>
      <c r="I1138" s="93"/>
      <c r="J1138" s="91" t="s">
        <v>13511</v>
      </c>
      <c r="K1138" s="106" t="s">
        <v>2993</v>
      </c>
      <c r="L1138" s="91"/>
      <c r="M1138" s="1456"/>
      <c r="N1138" s="91">
        <v>53</v>
      </c>
      <c r="O1138" s="242" t="s">
        <v>17031</v>
      </c>
      <c r="P1138" s="95"/>
      <c r="Q1138" s="91"/>
    </row>
    <row r="1139" spans="1:17" ht="45.75">
      <c r="A1139" s="33">
        <v>107</v>
      </c>
      <c r="B1139" s="113" t="s">
        <v>13442</v>
      </c>
      <c r="C1139" s="96" t="s">
        <v>13443</v>
      </c>
      <c r="D1139" s="93">
        <v>31940</v>
      </c>
      <c r="E1139" s="93">
        <v>36083</v>
      </c>
      <c r="F1139" s="93"/>
      <c r="G1139" s="490" t="s">
        <v>20247</v>
      </c>
      <c r="H1139" s="93"/>
      <c r="I1139" s="93"/>
      <c r="J1139" s="91" t="s">
        <v>13512</v>
      </c>
      <c r="K1139" s="106" t="s">
        <v>2993</v>
      </c>
      <c r="L1139" s="91"/>
      <c r="M1139" s="1456"/>
      <c r="N1139" s="91">
        <v>53</v>
      </c>
      <c r="O1139" s="242" t="s">
        <v>17031</v>
      </c>
      <c r="P1139" s="95"/>
      <c r="Q1139" s="91"/>
    </row>
    <row r="1140" spans="1:17" ht="45.75">
      <c r="A1140" s="33">
        <v>108</v>
      </c>
      <c r="B1140" s="113" t="s">
        <v>13442</v>
      </c>
      <c r="C1140" s="96" t="s">
        <v>13443</v>
      </c>
      <c r="D1140" s="93">
        <v>36015</v>
      </c>
      <c r="E1140" s="93">
        <v>36028</v>
      </c>
      <c r="F1140" s="93"/>
      <c r="G1140" s="490" t="s">
        <v>20247</v>
      </c>
      <c r="H1140" s="93"/>
      <c r="I1140" s="93"/>
      <c r="J1140" s="91" t="s">
        <v>13513</v>
      </c>
      <c r="K1140" s="106" t="s">
        <v>2993</v>
      </c>
      <c r="L1140" s="91"/>
      <c r="M1140" s="1456"/>
      <c r="N1140" s="91">
        <v>53</v>
      </c>
      <c r="O1140" s="242" t="s">
        <v>17031</v>
      </c>
      <c r="P1140" s="95"/>
      <c r="Q1140" s="91"/>
    </row>
    <row r="1141" spans="1:17" ht="45.75">
      <c r="A1141" s="33">
        <v>109</v>
      </c>
      <c r="B1141" s="113" t="s">
        <v>13442</v>
      </c>
      <c r="C1141" s="96" t="s">
        <v>13443</v>
      </c>
      <c r="D1141" s="93">
        <v>34953</v>
      </c>
      <c r="E1141" s="93">
        <v>35999</v>
      </c>
      <c r="F1141" s="93"/>
      <c r="G1141" s="490" t="s">
        <v>20247</v>
      </c>
      <c r="H1141" s="93"/>
      <c r="I1141" s="93"/>
      <c r="J1141" s="91" t="s">
        <v>13514</v>
      </c>
      <c r="K1141" s="106" t="s">
        <v>2993</v>
      </c>
      <c r="L1141" s="91"/>
      <c r="M1141" s="1456"/>
      <c r="N1141" s="91">
        <v>54</v>
      </c>
      <c r="O1141" s="242" t="s">
        <v>17031</v>
      </c>
      <c r="P1141" s="95"/>
      <c r="Q1141" s="91"/>
    </row>
    <row r="1142" spans="1:17" ht="45.75">
      <c r="A1142" s="33">
        <v>110</v>
      </c>
      <c r="B1142" s="113" t="s">
        <v>13442</v>
      </c>
      <c r="C1142" s="96" t="s">
        <v>13443</v>
      </c>
      <c r="D1142" s="93">
        <v>35901</v>
      </c>
      <c r="E1142" s="91"/>
      <c r="F1142" s="91"/>
      <c r="G1142" s="490" t="s">
        <v>20247</v>
      </c>
      <c r="H1142" s="91"/>
      <c r="I1142" s="91"/>
      <c r="J1142" s="91" t="s">
        <v>13515</v>
      </c>
      <c r="K1142" s="106" t="s">
        <v>2993</v>
      </c>
      <c r="L1142" s="91"/>
      <c r="M1142" s="1456"/>
      <c r="N1142" s="91">
        <v>54</v>
      </c>
      <c r="O1142" s="242" t="s">
        <v>17031</v>
      </c>
      <c r="P1142" s="95"/>
      <c r="Q1142" s="91"/>
    </row>
    <row r="1143" spans="1:17" ht="45.75">
      <c r="A1143" s="33">
        <v>111</v>
      </c>
      <c r="B1143" s="113" t="s">
        <v>13442</v>
      </c>
      <c r="C1143" s="96" t="s">
        <v>13443</v>
      </c>
      <c r="D1143" s="93">
        <v>34955</v>
      </c>
      <c r="E1143" s="93">
        <v>35876</v>
      </c>
      <c r="F1143" s="93"/>
      <c r="G1143" s="490" t="s">
        <v>20247</v>
      </c>
      <c r="H1143" s="93"/>
      <c r="I1143" s="93"/>
      <c r="J1143" s="91" t="s">
        <v>13516</v>
      </c>
      <c r="K1143" s="106" t="s">
        <v>2993</v>
      </c>
      <c r="L1143" s="91"/>
      <c r="M1143" s="1456"/>
      <c r="N1143" s="91">
        <v>54</v>
      </c>
      <c r="O1143" s="242" t="s">
        <v>17031</v>
      </c>
      <c r="P1143" s="95"/>
      <c r="Q1143" s="91"/>
    </row>
    <row r="1144" spans="1:17" ht="45.75">
      <c r="A1144" s="33">
        <v>112</v>
      </c>
      <c r="B1144" s="113" t="s">
        <v>13442</v>
      </c>
      <c r="C1144" s="96" t="s">
        <v>13443</v>
      </c>
      <c r="D1144" s="93">
        <v>35858</v>
      </c>
      <c r="E1144" s="93">
        <v>35858</v>
      </c>
      <c r="F1144" s="93"/>
      <c r="G1144" s="490" t="s">
        <v>20247</v>
      </c>
      <c r="H1144" s="93"/>
      <c r="I1144" s="93"/>
      <c r="J1144" s="91" t="s">
        <v>13517</v>
      </c>
      <c r="K1144" s="106" t="s">
        <v>2993</v>
      </c>
      <c r="L1144" s="91"/>
      <c r="M1144" s="1456"/>
      <c r="N1144" s="91">
        <v>54</v>
      </c>
      <c r="O1144" s="242" t="s">
        <v>17031</v>
      </c>
      <c r="P1144" s="95"/>
      <c r="Q1144" s="91"/>
    </row>
    <row r="1145" spans="1:17" ht="45.75">
      <c r="A1145" s="33">
        <v>113</v>
      </c>
      <c r="B1145" s="113" t="s">
        <v>13442</v>
      </c>
      <c r="C1145" s="96" t="s">
        <v>13443</v>
      </c>
      <c r="D1145" s="93">
        <v>36019</v>
      </c>
      <c r="E1145" s="93">
        <v>36112</v>
      </c>
      <c r="F1145" s="93"/>
      <c r="G1145" s="490" t="s">
        <v>20247</v>
      </c>
      <c r="H1145" s="93"/>
      <c r="I1145" s="93"/>
      <c r="J1145" s="91" t="s">
        <v>13518</v>
      </c>
      <c r="K1145" s="106" t="s">
        <v>2993</v>
      </c>
      <c r="L1145" s="91"/>
      <c r="M1145" s="1456"/>
      <c r="N1145" s="91">
        <v>54</v>
      </c>
      <c r="O1145" s="242" t="s">
        <v>17031</v>
      </c>
      <c r="P1145" s="95"/>
      <c r="Q1145" s="91"/>
    </row>
    <row r="1146" spans="1:17" ht="45.75">
      <c r="A1146" s="33">
        <v>114</v>
      </c>
      <c r="B1146" s="113" t="s">
        <v>13442</v>
      </c>
      <c r="C1146" s="96" t="s">
        <v>13443</v>
      </c>
      <c r="D1146" s="93">
        <v>35261</v>
      </c>
      <c r="E1146" s="93">
        <v>35274</v>
      </c>
      <c r="F1146" s="93"/>
      <c r="G1146" s="490" t="s">
        <v>20247</v>
      </c>
      <c r="H1146" s="93"/>
      <c r="I1146" s="93"/>
      <c r="J1146" s="91" t="s">
        <v>13519</v>
      </c>
      <c r="K1146" s="106" t="s">
        <v>2993</v>
      </c>
      <c r="L1146" s="91"/>
      <c r="M1146" s="1456"/>
      <c r="N1146" s="91">
        <v>54</v>
      </c>
      <c r="O1146" s="242" t="s">
        <v>17031</v>
      </c>
      <c r="P1146" s="95"/>
      <c r="Q1146" s="91"/>
    </row>
    <row r="1147" spans="1:17" ht="45.75">
      <c r="A1147" s="33">
        <v>115</v>
      </c>
      <c r="B1147" s="113" t="s">
        <v>13442</v>
      </c>
      <c r="C1147" s="96" t="s">
        <v>13443</v>
      </c>
      <c r="D1147" s="93">
        <v>35733</v>
      </c>
      <c r="E1147" s="93">
        <v>35781</v>
      </c>
      <c r="F1147" s="93"/>
      <c r="G1147" s="490" t="s">
        <v>20247</v>
      </c>
      <c r="H1147" s="93"/>
      <c r="I1147" s="93"/>
      <c r="J1147" s="91" t="s">
        <v>13520</v>
      </c>
      <c r="K1147" s="106" t="s">
        <v>2993</v>
      </c>
      <c r="L1147" s="91"/>
      <c r="M1147" s="1456"/>
      <c r="N1147" s="91">
        <v>54</v>
      </c>
      <c r="O1147" s="242" t="s">
        <v>17031</v>
      </c>
      <c r="P1147" s="95"/>
      <c r="Q1147" s="91"/>
    </row>
    <row r="1148" spans="1:17" ht="45.75">
      <c r="A1148" s="33">
        <v>116</v>
      </c>
      <c r="B1148" s="113" t="s">
        <v>13442</v>
      </c>
      <c r="C1148" s="96" t="s">
        <v>13443</v>
      </c>
      <c r="D1148" s="93">
        <v>35187</v>
      </c>
      <c r="E1148" s="93">
        <v>36178</v>
      </c>
      <c r="F1148" s="93"/>
      <c r="G1148" s="490" t="s">
        <v>20247</v>
      </c>
      <c r="H1148" s="93"/>
      <c r="I1148" s="93"/>
      <c r="J1148" s="91" t="s">
        <v>13521</v>
      </c>
      <c r="K1148" s="106" t="s">
        <v>2993</v>
      </c>
      <c r="L1148" s="91"/>
      <c r="M1148" s="1456"/>
      <c r="N1148" s="91">
        <v>54</v>
      </c>
      <c r="O1148" s="242" t="s">
        <v>17031</v>
      </c>
      <c r="P1148" s="95"/>
      <c r="Q1148" s="91"/>
    </row>
    <row r="1149" spans="1:17" ht="45.75">
      <c r="A1149" s="33">
        <v>117</v>
      </c>
      <c r="B1149" s="113" t="s">
        <v>13442</v>
      </c>
      <c r="C1149" s="96" t="s">
        <v>13443</v>
      </c>
      <c r="D1149" s="93">
        <v>35187</v>
      </c>
      <c r="E1149" s="91"/>
      <c r="F1149" s="91"/>
      <c r="G1149" s="490" t="s">
        <v>20247</v>
      </c>
      <c r="H1149" s="91"/>
      <c r="I1149" s="91"/>
      <c r="J1149" s="91" t="s">
        <v>13522</v>
      </c>
      <c r="K1149" s="106" t="s">
        <v>2993</v>
      </c>
      <c r="L1149" s="91"/>
      <c r="M1149" s="1456"/>
      <c r="N1149" s="91">
        <v>54</v>
      </c>
      <c r="O1149" s="242" t="s">
        <v>17031</v>
      </c>
      <c r="P1149" s="95"/>
      <c r="Q1149" s="91"/>
    </row>
    <row r="1150" spans="1:17" ht="45.75">
      <c r="A1150" s="33">
        <v>118</v>
      </c>
      <c r="B1150" s="113" t="s">
        <v>13442</v>
      </c>
      <c r="C1150" s="96" t="s">
        <v>13443</v>
      </c>
      <c r="D1150" s="93">
        <v>36376</v>
      </c>
      <c r="E1150" s="93">
        <v>36395</v>
      </c>
      <c r="F1150" s="93"/>
      <c r="G1150" s="490" t="s">
        <v>20247</v>
      </c>
      <c r="H1150" s="93"/>
      <c r="I1150" s="93"/>
      <c r="J1150" s="91" t="s">
        <v>13523</v>
      </c>
      <c r="K1150" s="106" t="s">
        <v>2993</v>
      </c>
      <c r="L1150" s="91"/>
      <c r="M1150" s="1456"/>
      <c r="N1150" s="91">
        <v>54</v>
      </c>
      <c r="O1150" s="242" t="s">
        <v>17031</v>
      </c>
      <c r="P1150" s="95"/>
      <c r="Q1150" s="91"/>
    </row>
    <row r="1151" spans="1:17" ht="45.75">
      <c r="A1151" s="33">
        <v>119</v>
      </c>
      <c r="B1151" s="113" t="s">
        <v>13442</v>
      </c>
      <c r="C1151" s="96" t="s">
        <v>13443</v>
      </c>
      <c r="D1151" s="93">
        <v>36069</v>
      </c>
      <c r="E1151" s="93">
        <v>36402</v>
      </c>
      <c r="F1151" s="93"/>
      <c r="G1151" s="490" t="s">
        <v>20247</v>
      </c>
      <c r="H1151" s="93"/>
      <c r="I1151" s="93"/>
      <c r="J1151" s="91" t="s">
        <v>13524</v>
      </c>
      <c r="K1151" s="106" t="s">
        <v>2993</v>
      </c>
      <c r="L1151" s="91"/>
      <c r="M1151" s="1456"/>
      <c r="N1151" s="91">
        <v>54</v>
      </c>
      <c r="O1151" s="242" t="s">
        <v>17031</v>
      </c>
      <c r="P1151" s="95"/>
      <c r="Q1151" s="91"/>
    </row>
    <row r="1152" spans="1:17" ht="45.75">
      <c r="A1152" s="33">
        <v>120</v>
      </c>
      <c r="B1152" s="113" t="s">
        <v>13442</v>
      </c>
      <c r="C1152" s="96" t="s">
        <v>13443</v>
      </c>
      <c r="D1152" s="93">
        <v>34698</v>
      </c>
      <c r="E1152" s="93">
        <v>35340</v>
      </c>
      <c r="F1152" s="93"/>
      <c r="G1152" s="490" t="s">
        <v>20247</v>
      </c>
      <c r="H1152" s="93"/>
      <c r="I1152" s="93"/>
      <c r="J1152" s="91" t="s">
        <v>13525</v>
      </c>
      <c r="K1152" s="106" t="s">
        <v>2993</v>
      </c>
      <c r="L1152" s="91"/>
      <c r="M1152" s="1456"/>
      <c r="N1152" s="91">
        <v>54</v>
      </c>
      <c r="O1152" s="242" t="s">
        <v>17031</v>
      </c>
      <c r="P1152" s="95"/>
      <c r="Q1152" s="91"/>
    </row>
    <row r="1153" spans="1:17" ht="45.75">
      <c r="A1153" s="33">
        <v>121</v>
      </c>
      <c r="B1153" s="113" t="s">
        <v>13442</v>
      </c>
      <c r="C1153" s="96" t="s">
        <v>13443</v>
      </c>
      <c r="D1153" s="93">
        <v>35468</v>
      </c>
      <c r="E1153" s="93">
        <v>36494</v>
      </c>
      <c r="F1153" s="93"/>
      <c r="G1153" s="490" t="s">
        <v>20247</v>
      </c>
      <c r="H1153" s="93"/>
      <c r="I1153" s="93"/>
      <c r="J1153" s="91" t="s">
        <v>13526</v>
      </c>
      <c r="K1153" s="106" t="s">
        <v>2993</v>
      </c>
      <c r="L1153" s="91"/>
      <c r="M1153" s="1456"/>
      <c r="N1153" s="91">
        <v>55</v>
      </c>
      <c r="O1153" s="242" t="s">
        <v>17031</v>
      </c>
      <c r="P1153" s="95"/>
      <c r="Q1153" s="91"/>
    </row>
    <row r="1154" spans="1:17" ht="45.75">
      <c r="A1154" s="33">
        <v>122</v>
      </c>
      <c r="B1154" s="113" t="s">
        <v>13442</v>
      </c>
      <c r="C1154" s="96" t="s">
        <v>13443</v>
      </c>
      <c r="D1154" s="93">
        <v>35300</v>
      </c>
      <c r="E1154" s="93">
        <v>35300</v>
      </c>
      <c r="F1154" s="93"/>
      <c r="G1154" s="490" t="s">
        <v>20247</v>
      </c>
      <c r="H1154" s="93"/>
      <c r="I1154" s="93"/>
      <c r="J1154" s="91" t="s">
        <v>13527</v>
      </c>
      <c r="K1154" s="106" t="s">
        <v>2993</v>
      </c>
      <c r="L1154" s="91"/>
      <c r="M1154" s="1456"/>
      <c r="N1154" s="91">
        <v>55</v>
      </c>
      <c r="O1154" s="242" t="s">
        <v>17031</v>
      </c>
      <c r="P1154" s="95"/>
      <c r="Q1154" s="91"/>
    </row>
    <row r="1155" spans="1:17" ht="45.75">
      <c r="A1155" s="33">
        <v>123</v>
      </c>
      <c r="B1155" s="113" t="s">
        <v>13442</v>
      </c>
      <c r="C1155" s="96" t="s">
        <v>13443</v>
      </c>
      <c r="D1155" s="93">
        <v>36503</v>
      </c>
      <c r="E1155" s="91"/>
      <c r="F1155" s="91"/>
      <c r="G1155" s="490" t="s">
        <v>20247</v>
      </c>
      <c r="H1155" s="91"/>
      <c r="I1155" s="91"/>
      <c r="J1155" s="91" t="s">
        <v>13528</v>
      </c>
      <c r="K1155" s="106" t="s">
        <v>2993</v>
      </c>
      <c r="L1155" s="91"/>
      <c r="M1155" s="1456"/>
      <c r="N1155" s="91">
        <v>55</v>
      </c>
      <c r="O1155" s="242" t="s">
        <v>17031</v>
      </c>
      <c r="P1155" s="95"/>
      <c r="Q1155" s="91"/>
    </row>
    <row r="1156" spans="1:17" ht="45.75">
      <c r="A1156" s="33">
        <v>124</v>
      </c>
      <c r="B1156" s="113" t="s">
        <v>13442</v>
      </c>
      <c r="C1156" s="96" t="s">
        <v>13443</v>
      </c>
      <c r="D1156" s="93">
        <v>36671</v>
      </c>
      <c r="E1156" s="93">
        <v>36676</v>
      </c>
      <c r="F1156" s="93"/>
      <c r="G1156" s="490" t="s">
        <v>20247</v>
      </c>
      <c r="H1156" s="93"/>
      <c r="I1156" s="93"/>
      <c r="J1156" s="91" t="s">
        <v>13529</v>
      </c>
      <c r="K1156" s="106" t="s">
        <v>2993</v>
      </c>
      <c r="L1156" s="91"/>
      <c r="M1156" s="1456"/>
      <c r="N1156" s="91">
        <v>55</v>
      </c>
      <c r="O1156" s="242" t="s">
        <v>17031</v>
      </c>
      <c r="P1156" s="95"/>
      <c r="Q1156" s="91"/>
    </row>
    <row r="1157" spans="1:17" ht="45.75">
      <c r="A1157" s="33">
        <v>125</v>
      </c>
      <c r="B1157" s="113" t="s">
        <v>13442</v>
      </c>
      <c r="C1157" s="96" t="s">
        <v>13443</v>
      </c>
      <c r="D1157" s="93">
        <v>35828</v>
      </c>
      <c r="E1157" s="93">
        <v>36729</v>
      </c>
      <c r="F1157" s="93"/>
      <c r="G1157" s="490" t="s">
        <v>20247</v>
      </c>
      <c r="H1157" s="93"/>
      <c r="I1157" s="93"/>
      <c r="J1157" s="91" t="s">
        <v>13530</v>
      </c>
      <c r="K1157" s="106" t="s">
        <v>2993</v>
      </c>
      <c r="L1157" s="91"/>
      <c r="M1157" s="1456"/>
      <c r="N1157" s="91">
        <v>55</v>
      </c>
      <c r="O1157" s="242" t="s">
        <v>17031</v>
      </c>
      <c r="P1157" s="95"/>
      <c r="Q1157" s="91"/>
    </row>
    <row r="1158" spans="1:17" ht="45.75">
      <c r="A1158" s="33">
        <v>126</v>
      </c>
      <c r="B1158" s="113" t="s">
        <v>13442</v>
      </c>
      <c r="C1158" s="96" t="s">
        <v>13443</v>
      </c>
      <c r="D1158" s="91"/>
      <c r="E1158" s="93">
        <v>36795</v>
      </c>
      <c r="F1158" s="93"/>
      <c r="G1158" s="490" t="s">
        <v>20247</v>
      </c>
      <c r="H1158" s="93"/>
      <c r="I1158" s="93"/>
      <c r="J1158" s="91" t="s">
        <v>13531</v>
      </c>
      <c r="K1158" s="106" t="s">
        <v>2993</v>
      </c>
      <c r="L1158" s="91"/>
      <c r="M1158" s="1456"/>
      <c r="N1158" s="91">
        <v>55</v>
      </c>
      <c r="O1158" s="242" t="s">
        <v>17031</v>
      </c>
      <c r="P1158" s="95"/>
      <c r="Q1158" s="91"/>
    </row>
    <row r="1159" spans="1:17" ht="45.75">
      <c r="A1159" s="33">
        <v>127</v>
      </c>
      <c r="B1159" s="113" t="s">
        <v>13442</v>
      </c>
      <c r="C1159" s="96" t="s">
        <v>13443</v>
      </c>
      <c r="D1159" s="93">
        <v>32794</v>
      </c>
      <c r="E1159" s="93">
        <v>34222</v>
      </c>
      <c r="F1159" s="93"/>
      <c r="G1159" s="490" t="s">
        <v>20247</v>
      </c>
      <c r="H1159" s="93"/>
      <c r="I1159" s="93"/>
      <c r="J1159" s="91" t="s">
        <v>13532</v>
      </c>
      <c r="K1159" s="106" t="s">
        <v>2993</v>
      </c>
      <c r="L1159" s="91"/>
      <c r="M1159" s="1456"/>
      <c r="N1159" s="91">
        <v>55</v>
      </c>
      <c r="O1159" s="242" t="s">
        <v>17031</v>
      </c>
      <c r="P1159" s="95"/>
      <c r="Q1159" s="91"/>
    </row>
    <row r="1160" spans="1:17" ht="45.75">
      <c r="A1160" s="33">
        <v>128</v>
      </c>
      <c r="B1160" s="113" t="s">
        <v>13442</v>
      </c>
      <c r="C1160" s="96" t="s">
        <v>13443</v>
      </c>
      <c r="D1160" s="93">
        <v>36552</v>
      </c>
      <c r="E1160" s="93">
        <v>38671</v>
      </c>
      <c r="F1160" s="93"/>
      <c r="G1160" s="490" t="s">
        <v>20247</v>
      </c>
      <c r="H1160" s="93"/>
      <c r="I1160" s="93"/>
      <c r="J1160" s="91">
        <v>209</v>
      </c>
      <c r="K1160" s="106" t="s">
        <v>2993</v>
      </c>
      <c r="L1160" s="91"/>
      <c r="M1160" s="1456"/>
      <c r="N1160" s="91">
        <v>56</v>
      </c>
      <c r="O1160" s="242" t="s">
        <v>17031</v>
      </c>
      <c r="P1160" s="95"/>
      <c r="Q1160" s="91"/>
    </row>
    <row r="1161" spans="1:17" ht="45.75">
      <c r="A1161" s="33">
        <v>129</v>
      </c>
      <c r="B1161" s="113" t="s">
        <v>13442</v>
      </c>
      <c r="C1161" s="96" t="s">
        <v>13443</v>
      </c>
      <c r="D1161" s="93">
        <v>37516</v>
      </c>
      <c r="E1161" s="93">
        <v>38743</v>
      </c>
      <c r="F1161" s="93"/>
      <c r="G1161" s="490" t="s">
        <v>20247</v>
      </c>
      <c r="H1161" s="93"/>
      <c r="I1161" s="93"/>
      <c r="J1161" s="91">
        <v>246</v>
      </c>
      <c r="K1161" s="106" t="s">
        <v>2993</v>
      </c>
      <c r="L1161" s="91"/>
      <c r="M1161" s="1456"/>
      <c r="N1161" s="91">
        <v>56</v>
      </c>
      <c r="O1161" s="242" t="s">
        <v>17031</v>
      </c>
      <c r="P1161" s="95"/>
      <c r="Q1161" s="91"/>
    </row>
    <row r="1162" spans="1:17" ht="45.75">
      <c r="A1162" s="33">
        <v>130</v>
      </c>
      <c r="B1162" s="113" t="s">
        <v>13442</v>
      </c>
      <c r="C1162" s="96" t="s">
        <v>13443</v>
      </c>
      <c r="D1162" s="93">
        <v>37669</v>
      </c>
      <c r="E1162" s="93">
        <v>37670</v>
      </c>
      <c r="F1162" s="93"/>
      <c r="G1162" s="490" t="s">
        <v>20247</v>
      </c>
      <c r="H1162" s="93"/>
      <c r="I1162" s="93"/>
      <c r="J1162" s="91">
        <v>196</v>
      </c>
      <c r="K1162" s="106" t="s">
        <v>2993</v>
      </c>
      <c r="L1162" s="91"/>
      <c r="M1162" s="1456"/>
      <c r="N1162" s="91">
        <v>56</v>
      </c>
      <c r="O1162" s="242" t="s">
        <v>17031</v>
      </c>
      <c r="P1162" s="95"/>
      <c r="Q1162" s="91"/>
    </row>
    <row r="1163" spans="1:17" ht="45.75">
      <c r="A1163" s="33">
        <v>131</v>
      </c>
      <c r="B1163" s="113" t="s">
        <v>13442</v>
      </c>
      <c r="C1163" s="96" t="s">
        <v>13443</v>
      </c>
      <c r="D1163" s="93">
        <v>37669</v>
      </c>
      <c r="E1163" s="93">
        <v>37670</v>
      </c>
      <c r="F1163" s="93"/>
      <c r="G1163" s="490" t="s">
        <v>20247</v>
      </c>
      <c r="H1163" s="93"/>
      <c r="I1163" s="93"/>
      <c r="J1163" s="91">
        <v>196</v>
      </c>
      <c r="K1163" s="106" t="s">
        <v>2993</v>
      </c>
      <c r="L1163" s="91"/>
      <c r="M1163" s="1456"/>
      <c r="N1163" s="91">
        <v>56</v>
      </c>
      <c r="O1163" s="242" t="s">
        <v>17031</v>
      </c>
      <c r="P1163" s="95"/>
      <c r="Q1163" s="91"/>
    </row>
    <row r="1164" spans="1:17" ht="45.75">
      <c r="A1164" s="33">
        <v>132</v>
      </c>
      <c r="B1164" s="113" t="s">
        <v>13442</v>
      </c>
      <c r="C1164" s="96" t="s">
        <v>13443</v>
      </c>
      <c r="D1164" s="93">
        <v>37284</v>
      </c>
      <c r="E1164" s="93">
        <v>37635</v>
      </c>
      <c r="F1164" s="93"/>
      <c r="G1164" s="490" t="s">
        <v>20247</v>
      </c>
      <c r="H1164" s="93"/>
      <c r="I1164" s="93"/>
      <c r="J1164" s="91">
        <v>261</v>
      </c>
      <c r="K1164" s="106" t="s">
        <v>2993</v>
      </c>
      <c r="L1164" s="91"/>
      <c r="M1164" s="1456"/>
      <c r="N1164" s="91">
        <v>56</v>
      </c>
      <c r="O1164" s="242" t="s">
        <v>17031</v>
      </c>
      <c r="P1164" s="95"/>
      <c r="Q1164" s="91"/>
    </row>
    <row r="1165" spans="1:17" ht="45.75">
      <c r="A1165" s="33">
        <v>133</v>
      </c>
      <c r="B1165" s="113" t="s">
        <v>13442</v>
      </c>
      <c r="C1165" s="96" t="s">
        <v>13443</v>
      </c>
      <c r="D1165" s="93">
        <v>35174</v>
      </c>
      <c r="E1165" s="93">
        <v>37637</v>
      </c>
      <c r="F1165" s="93"/>
      <c r="G1165" s="490" t="s">
        <v>20247</v>
      </c>
      <c r="H1165" s="93"/>
      <c r="I1165" s="93"/>
      <c r="J1165" s="91">
        <v>42</v>
      </c>
      <c r="K1165" s="106" t="s">
        <v>2993</v>
      </c>
      <c r="L1165" s="91"/>
      <c r="M1165" s="1456"/>
      <c r="N1165" s="91">
        <v>56</v>
      </c>
      <c r="O1165" s="242" t="s">
        <v>17031</v>
      </c>
      <c r="P1165" s="95"/>
      <c r="Q1165" s="91"/>
    </row>
    <row r="1166" spans="1:17" ht="45.75">
      <c r="A1166" s="33">
        <v>134</v>
      </c>
      <c r="B1166" s="113" t="s">
        <v>13442</v>
      </c>
      <c r="C1166" s="96" t="s">
        <v>13443</v>
      </c>
      <c r="D1166" s="93">
        <v>31869</v>
      </c>
      <c r="E1166" s="93">
        <v>37644</v>
      </c>
      <c r="F1166" s="93"/>
      <c r="G1166" s="490" t="s">
        <v>20247</v>
      </c>
      <c r="H1166" s="93"/>
      <c r="I1166" s="93"/>
      <c r="J1166" s="91">
        <v>526</v>
      </c>
      <c r="K1166" s="106" t="s">
        <v>2993</v>
      </c>
      <c r="L1166" s="91"/>
      <c r="M1166" s="1456"/>
      <c r="N1166" s="91">
        <v>56</v>
      </c>
      <c r="O1166" s="242" t="s">
        <v>17031</v>
      </c>
      <c r="P1166" s="95"/>
      <c r="Q1166" s="91"/>
    </row>
    <row r="1167" spans="1:17" ht="45.75">
      <c r="A1167" s="33">
        <v>135</v>
      </c>
      <c r="B1167" s="113" t="s">
        <v>13442</v>
      </c>
      <c r="C1167" s="96" t="s">
        <v>13443</v>
      </c>
      <c r="D1167" s="93">
        <v>37628</v>
      </c>
      <c r="E1167" s="93">
        <v>37649</v>
      </c>
      <c r="F1167" s="93"/>
      <c r="G1167" s="490" t="s">
        <v>20247</v>
      </c>
      <c r="H1167" s="93"/>
      <c r="I1167" s="93"/>
      <c r="J1167" s="91">
        <v>272</v>
      </c>
      <c r="K1167" s="106" t="s">
        <v>2993</v>
      </c>
      <c r="L1167" s="91"/>
      <c r="M1167" s="1456"/>
      <c r="N1167" s="91">
        <v>57</v>
      </c>
      <c r="O1167" s="242" t="s">
        <v>17031</v>
      </c>
      <c r="P1167" s="95"/>
      <c r="Q1167" s="91"/>
    </row>
    <row r="1168" spans="1:17" ht="45.75">
      <c r="A1168" s="33">
        <v>136</v>
      </c>
      <c r="B1168" s="113" t="s">
        <v>13442</v>
      </c>
      <c r="C1168" s="96" t="s">
        <v>13443</v>
      </c>
      <c r="D1168" s="93">
        <v>37616</v>
      </c>
      <c r="E1168" s="93">
        <v>37671</v>
      </c>
      <c r="F1168" s="93"/>
      <c r="G1168" s="490" t="s">
        <v>20247</v>
      </c>
      <c r="H1168" s="93"/>
      <c r="I1168" s="93"/>
      <c r="J1168" s="91">
        <v>106</v>
      </c>
      <c r="K1168" s="106" t="s">
        <v>2993</v>
      </c>
      <c r="L1168" s="91"/>
      <c r="M1168" s="1456"/>
      <c r="N1168" s="91">
        <v>57</v>
      </c>
      <c r="O1168" s="242" t="s">
        <v>17031</v>
      </c>
      <c r="P1168" s="95"/>
      <c r="Q1168" s="91"/>
    </row>
    <row r="1169" spans="1:17" ht="45.75">
      <c r="A1169" s="33">
        <v>137</v>
      </c>
      <c r="B1169" s="113" t="s">
        <v>13442</v>
      </c>
      <c r="C1169" s="96" t="s">
        <v>13443</v>
      </c>
      <c r="D1169" s="93">
        <v>35497</v>
      </c>
      <c r="E1169" s="93">
        <v>37505</v>
      </c>
      <c r="F1169" s="93"/>
      <c r="G1169" s="490" t="s">
        <v>20247</v>
      </c>
      <c r="H1169" s="93"/>
      <c r="I1169" s="93"/>
      <c r="J1169" s="91">
        <v>279</v>
      </c>
      <c r="K1169" s="106" t="s">
        <v>2993</v>
      </c>
      <c r="L1169" s="91"/>
      <c r="M1169" s="1456"/>
      <c r="N1169" s="91">
        <v>57</v>
      </c>
      <c r="O1169" s="242" t="s">
        <v>17031</v>
      </c>
      <c r="P1169" s="95"/>
      <c r="Q1169" s="91"/>
    </row>
    <row r="1170" spans="1:17" ht="45.75">
      <c r="A1170" s="33">
        <v>138</v>
      </c>
      <c r="B1170" s="113" t="s">
        <v>13442</v>
      </c>
      <c r="C1170" s="96" t="s">
        <v>13443</v>
      </c>
      <c r="D1170" s="93">
        <v>34127</v>
      </c>
      <c r="E1170" s="93">
        <v>37649</v>
      </c>
      <c r="F1170" s="93"/>
      <c r="G1170" s="490" t="s">
        <v>20247</v>
      </c>
      <c r="H1170" s="93"/>
      <c r="I1170" s="93"/>
      <c r="J1170" s="91">
        <v>189</v>
      </c>
      <c r="K1170" s="106" t="s">
        <v>2993</v>
      </c>
      <c r="L1170" s="91"/>
      <c r="M1170" s="1456"/>
      <c r="N1170" s="91">
        <v>57</v>
      </c>
      <c r="O1170" s="242" t="s">
        <v>17031</v>
      </c>
      <c r="P1170" s="95"/>
      <c r="Q1170" s="91"/>
    </row>
    <row r="1171" spans="1:17" ht="45.75">
      <c r="A1171" s="33">
        <v>139</v>
      </c>
      <c r="B1171" s="113" t="s">
        <v>13442</v>
      </c>
      <c r="C1171" s="96" t="s">
        <v>13443</v>
      </c>
      <c r="D1171" s="93">
        <v>35333</v>
      </c>
      <c r="E1171" s="93">
        <v>37517</v>
      </c>
      <c r="F1171" s="93"/>
      <c r="G1171" s="490" t="s">
        <v>20247</v>
      </c>
      <c r="H1171" s="93"/>
      <c r="I1171" s="93"/>
      <c r="J1171" s="91">
        <v>93</v>
      </c>
      <c r="K1171" s="106" t="s">
        <v>2993</v>
      </c>
      <c r="L1171" s="91"/>
      <c r="M1171" s="1456"/>
      <c r="N1171" s="91">
        <v>57</v>
      </c>
      <c r="O1171" s="242" t="s">
        <v>17031</v>
      </c>
      <c r="P1171" s="95"/>
      <c r="Q1171" s="91"/>
    </row>
    <row r="1172" spans="1:17" ht="45.75">
      <c r="A1172" s="33">
        <v>140</v>
      </c>
      <c r="B1172" s="113" t="s">
        <v>13442</v>
      </c>
      <c r="C1172" s="96" t="s">
        <v>13443</v>
      </c>
      <c r="D1172" s="93">
        <v>37452</v>
      </c>
      <c r="E1172" s="93">
        <v>37452</v>
      </c>
      <c r="F1172" s="93"/>
      <c r="G1172" s="490" t="s">
        <v>20247</v>
      </c>
      <c r="H1172" s="93"/>
      <c r="I1172" s="93"/>
      <c r="J1172" s="91">
        <v>48</v>
      </c>
      <c r="K1172" s="106" t="s">
        <v>2993</v>
      </c>
      <c r="L1172" s="91"/>
      <c r="M1172" s="1456"/>
      <c r="N1172" s="91">
        <v>57</v>
      </c>
      <c r="O1172" s="242" t="s">
        <v>17031</v>
      </c>
      <c r="P1172" s="95"/>
      <c r="Q1172" s="91"/>
    </row>
    <row r="1173" spans="1:17" ht="45.75">
      <c r="A1173" s="33">
        <v>141</v>
      </c>
      <c r="B1173" s="113" t="s">
        <v>13442</v>
      </c>
      <c r="C1173" s="96" t="s">
        <v>13443</v>
      </c>
      <c r="D1173" s="93">
        <v>35045</v>
      </c>
      <c r="E1173" s="93">
        <v>37664</v>
      </c>
      <c r="F1173" s="93"/>
      <c r="G1173" s="490" t="s">
        <v>20247</v>
      </c>
      <c r="H1173" s="93"/>
      <c r="I1173" s="93"/>
      <c r="J1173" s="91" t="s">
        <v>13533</v>
      </c>
      <c r="K1173" s="106" t="s">
        <v>2993</v>
      </c>
      <c r="L1173" s="91"/>
      <c r="M1173" s="1456"/>
      <c r="N1173" s="91">
        <v>57</v>
      </c>
      <c r="O1173" s="242" t="s">
        <v>17031</v>
      </c>
      <c r="P1173" s="95"/>
      <c r="Q1173" s="91"/>
    </row>
    <row r="1174" spans="1:17" ht="45.75">
      <c r="A1174" s="33">
        <v>142</v>
      </c>
      <c r="B1174" s="113" t="s">
        <v>13442</v>
      </c>
      <c r="C1174" s="96" t="s">
        <v>13443</v>
      </c>
      <c r="D1174" s="93">
        <v>34438</v>
      </c>
      <c r="E1174" s="93">
        <v>37452</v>
      </c>
      <c r="F1174" s="93"/>
      <c r="G1174" s="490" t="s">
        <v>20247</v>
      </c>
      <c r="H1174" s="93"/>
      <c r="I1174" s="93"/>
      <c r="J1174" s="91" t="s">
        <v>13534</v>
      </c>
      <c r="K1174" s="106" t="s">
        <v>2993</v>
      </c>
      <c r="L1174" s="91"/>
      <c r="M1174" s="1456"/>
      <c r="N1174" s="91">
        <v>57</v>
      </c>
      <c r="O1174" s="242" t="s">
        <v>17031</v>
      </c>
      <c r="P1174" s="95"/>
      <c r="Q1174" s="91"/>
    </row>
    <row r="1175" spans="1:17" ht="45.75">
      <c r="A1175" s="33">
        <v>143</v>
      </c>
      <c r="B1175" s="113" t="s">
        <v>13442</v>
      </c>
      <c r="C1175" s="96" t="s">
        <v>13443</v>
      </c>
      <c r="D1175" s="91"/>
      <c r="E1175" s="93">
        <v>37659</v>
      </c>
      <c r="F1175" s="93"/>
      <c r="G1175" s="490" t="s">
        <v>20247</v>
      </c>
      <c r="H1175" s="93"/>
      <c r="I1175" s="93"/>
      <c r="J1175" s="91">
        <v>48</v>
      </c>
      <c r="K1175" s="106" t="s">
        <v>2993</v>
      </c>
      <c r="L1175" s="91"/>
      <c r="M1175" s="1456"/>
      <c r="N1175" s="91">
        <v>57</v>
      </c>
      <c r="O1175" s="242" t="s">
        <v>17031</v>
      </c>
      <c r="P1175" s="95"/>
      <c r="Q1175" s="91"/>
    </row>
    <row r="1176" spans="1:17" ht="45.75">
      <c r="A1176" s="33">
        <v>144</v>
      </c>
      <c r="B1176" s="113" t="s">
        <v>13442</v>
      </c>
      <c r="C1176" s="96" t="s">
        <v>13443</v>
      </c>
      <c r="D1176" s="93">
        <v>32352</v>
      </c>
      <c r="E1176" s="93">
        <v>37732</v>
      </c>
      <c r="F1176" s="93"/>
      <c r="G1176" s="490" t="s">
        <v>20247</v>
      </c>
      <c r="H1176" s="93"/>
      <c r="I1176" s="93"/>
      <c r="J1176" s="91">
        <v>110</v>
      </c>
      <c r="K1176" s="106" t="s">
        <v>2993</v>
      </c>
      <c r="L1176" s="91"/>
      <c r="M1176" s="1456"/>
      <c r="N1176" s="91">
        <v>57</v>
      </c>
      <c r="O1176" s="242" t="s">
        <v>17031</v>
      </c>
      <c r="P1176" s="95"/>
      <c r="Q1176" s="91"/>
    </row>
    <row r="1177" spans="1:17" ht="45.75">
      <c r="A1177" s="33">
        <v>145</v>
      </c>
      <c r="B1177" s="113" t="s">
        <v>13442</v>
      </c>
      <c r="C1177" s="96" t="s">
        <v>13443</v>
      </c>
      <c r="D1177" s="93">
        <v>34953</v>
      </c>
      <c r="E1177" s="93">
        <v>37684</v>
      </c>
      <c r="F1177" s="93"/>
      <c r="G1177" s="490" t="s">
        <v>20247</v>
      </c>
      <c r="H1177" s="93"/>
      <c r="I1177" s="93"/>
      <c r="J1177" s="91">
        <v>27</v>
      </c>
      <c r="K1177" s="106" t="s">
        <v>2993</v>
      </c>
      <c r="L1177" s="91"/>
      <c r="M1177" s="1456"/>
      <c r="N1177" s="91">
        <v>58</v>
      </c>
      <c r="O1177" s="242" t="s">
        <v>17031</v>
      </c>
      <c r="P1177" s="95"/>
      <c r="Q1177" s="91"/>
    </row>
    <row r="1178" spans="1:17" ht="45.75">
      <c r="A1178" s="33">
        <v>146</v>
      </c>
      <c r="B1178" s="113" t="s">
        <v>13442</v>
      </c>
      <c r="C1178" s="96" t="s">
        <v>13443</v>
      </c>
      <c r="D1178" s="93">
        <v>37977</v>
      </c>
      <c r="E1178" s="93">
        <v>37991</v>
      </c>
      <c r="F1178" s="93"/>
      <c r="G1178" s="490" t="s">
        <v>20247</v>
      </c>
      <c r="H1178" s="93"/>
      <c r="I1178" s="93"/>
      <c r="J1178" s="91">
        <v>81</v>
      </c>
      <c r="K1178" s="106" t="s">
        <v>2993</v>
      </c>
      <c r="L1178" s="91"/>
      <c r="M1178" s="1456"/>
      <c r="N1178" s="91">
        <v>58</v>
      </c>
      <c r="O1178" s="242" t="s">
        <v>17031</v>
      </c>
      <c r="P1178" s="95"/>
      <c r="Q1178" s="91"/>
    </row>
    <row r="1179" spans="1:17" ht="45.75">
      <c r="A1179" s="33">
        <v>147</v>
      </c>
      <c r="B1179" s="113" t="s">
        <v>13442</v>
      </c>
      <c r="C1179" s="96" t="s">
        <v>13443</v>
      </c>
      <c r="D1179" s="93">
        <v>35115</v>
      </c>
      <c r="E1179" s="93">
        <v>35286</v>
      </c>
      <c r="F1179" s="93"/>
      <c r="G1179" s="490" t="s">
        <v>20247</v>
      </c>
      <c r="H1179" s="93"/>
      <c r="I1179" s="93"/>
      <c r="J1179" s="91">
        <v>76</v>
      </c>
      <c r="K1179" s="106" t="s">
        <v>2993</v>
      </c>
      <c r="L1179" s="91"/>
      <c r="M1179" s="1456"/>
      <c r="N1179" s="91">
        <v>58</v>
      </c>
      <c r="O1179" s="242" t="s">
        <v>17031</v>
      </c>
      <c r="P1179" s="95"/>
      <c r="Q1179" s="91"/>
    </row>
    <row r="1180" spans="1:17" ht="45.75">
      <c r="A1180" s="33">
        <v>148</v>
      </c>
      <c r="B1180" s="113" t="s">
        <v>13442</v>
      </c>
      <c r="C1180" s="96" t="s">
        <v>13443</v>
      </c>
      <c r="D1180" s="93">
        <v>35419</v>
      </c>
      <c r="E1180" s="93">
        <v>38447</v>
      </c>
      <c r="F1180" s="93"/>
      <c r="G1180" s="490" t="s">
        <v>20247</v>
      </c>
      <c r="H1180" s="93"/>
      <c r="I1180" s="93"/>
      <c r="J1180" s="91">
        <v>105</v>
      </c>
      <c r="K1180" s="106" t="s">
        <v>2993</v>
      </c>
      <c r="L1180" s="91"/>
      <c r="M1180" s="1456"/>
      <c r="N1180" s="91">
        <v>58</v>
      </c>
      <c r="O1180" s="242" t="s">
        <v>17031</v>
      </c>
      <c r="P1180" s="95"/>
      <c r="Q1180" s="91"/>
    </row>
    <row r="1181" spans="1:17" ht="45.75">
      <c r="A1181" s="33">
        <v>149</v>
      </c>
      <c r="B1181" s="113" t="s">
        <v>13442</v>
      </c>
      <c r="C1181" s="96" t="s">
        <v>13443</v>
      </c>
      <c r="D1181" s="91"/>
      <c r="E1181" s="93">
        <v>37958</v>
      </c>
      <c r="F1181" s="93"/>
      <c r="G1181" s="490" t="s">
        <v>20247</v>
      </c>
      <c r="H1181" s="93"/>
      <c r="I1181" s="93"/>
      <c r="J1181" s="91">
        <v>400</v>
      </c>
      <c r="K1181" s="106" t="s">
        <v>2993</v>
      </c>
      <c r="L1181" s="91"/>
      <c r="M1181" s="1456"/>
      <c r="N1181" s="91">
        <v>58</v>
      </c>
      <c r="O1181" s="242" t="s">
        <v>17031</v>
      </c>
      <c r="P1181" s="95"/>
      <c r="Q1181" s="91"/>
    </row>
    <row r="1182" spans="1:17" ht="45.75">
      <c r="A1182" s="33">
        <v>150</v>
      </c>
      <c r="B1182" s="113" t="s">
        <v>13442</v>
      </c>
      <c r="C1182" s="96" t="s">
        <v>13443</v>
      </c>
      <c r="D1182" s="93">
        <v>38468</v>
      </c>
      <c r="E1182" s="93">
        <v>38468</v>
      </c>
      <c r="F1182" s="93"/>
      <c r="G1182" s="490" t="s">
        <v>20247</v>
      </c>
      <c r="H1182" s="93"/>
      <c r="I1182" s="93"/>
      <c r="J1182" s="91">
        <v>100</v>
      </c>
      <c r="K1182" s="106" t="s">
        <v>2993</v>
      </c>
      <c r="L1182" s="91"/>
      <c r="M1182" s="1456"/>
      <c r="N1182" s="91">
        <v>58</v>
      </c>
      <c r="O1182" s="242" t="s">
        <v>17031</v>
      </c>
      <c r="P1182" s="95"/>
      <c r="Q1182" s="91"/>
    </row>
    <row r="1183" spans="1:17" ht="45.75">
      <c r="A1183" s="33">
        <v>151</v>
      </c>
      <c r="B1183" s="113" t="s">
        <v>13442</v>
      </c>
      <c r="C1183" s="96" t="s">
        <v>13443</v>
      </c>
      <c r="D1183" s="93">
        <v>37672</v>
      </c>
      <c r="E1183" s="93">
        <v>37825</v>
      </c>
      <c r="F1183" s="93"/>
      <c r="G1183" s="490" t="s">
        <v>20247</v>
      </c>
      <c r="H1183" s="93"/>
      <c r="I1183" s="93"/>
      <c r="J1183" s="91">
        <v>192</v>
      </c>
      <c r="K1183" s="106" t="s">
        <v>2993</v>
      </c>
      <c r="L1183" s="91"/>
      <c r="M1183" s="1456"/>
      <c r="N1183" s="91">
        <v>58</v>
      </c>
      <c r="O1183" s="242" t="s">
        <v>17031</v>
      </c>
      <c r="P1183" s="95"/>
      <c r="Q1183" s="91"/>
    </row>
    <row r="1184" spans="1:17" ht="45.75">
      <c r="A1184" s="33">
        <v>152</v>
      </c>
      <c r="B1184" s="113" t="s">
        <v>13442</v>
      </c>
      <c r="C1184" s="96" t="s">
        <v>13443</v>
      </c>
      <c r="D1184" s="91"/>
      <c r="E1184" s="91"/>
      <c r="F1184" s="91"/>
      <c r="G1184" s="490" t="s">
        <v>20247</v>
      </c>
      <c r="H1184" s="91"/>
      <c r="I1184" s="91"/>
      <c r="J1184" s="91">
        <v>135</v>
      </c>
      <c r="K1184" s="106" t="s">
        <v>2993</v>
      </c>
      <c r="L1184" s="91"/>
      <c r="M1184" s="1456"/>
      <c r="N1184" s="91">
        <v>59</v>
      </c>
      <c r="O1184" s="242" t="s">
        <v>17031</v>
      </c>
      <c r="P1184" s="95"/>
      <c r="Q1184" s="91"/>
    </row>
    <row r="1185" spans="1:17" ht="45.75">
      <c r="A1185" s="33">
        <v>153</v>
      </c>
      <c r="B1185" s="113" t="s">
        <v>13442</v>
      </c>
      <c r="C1185" s="96" t="s">
        <v>13443</v>
      </c>
      <c r="D1185" s="93">
        <v>38149</v>
      </c>
      <c r="E1185" s="93">
        <v>38149</v>
      </c>
      <c r="F1185" s="93"/>
      <c r="G1185" s="490" t="s">
        <v>20247</v>
      </c>
      <c r="H1185" s="93"/>
      <c r="I1185" s="93"/>
      <c r="J1185" s="91">
        <v>21</v>
      </c>
      <c r="K1185" s="106" t="s">
        <v>2993</v>
      </c>
      <c r="L1185" s="91"/>
      <c r="M1185" s="1456"/>
      <c r="N1185" s="91">
        <v>59</v>
      </c>
      <c r="O1185" s="242" t="s">
        <v>17031</v>
      </c>
      <c r="P1185" s="95"/>
      <c r="Q1185" s="91"/>
    </row>
    <row r="1186" spans="1:17" ht="45.75">
      <c r="A1186" s="33">
        <v>154</v>
      </c>
      <c r="B1186" s="113" t="s">
        <v>13442</v>
      </c>
      <c r="C1186" s="96" t="s">
        <v>13443</v>
      </c>
      <c r="D1186" s="93">
        <v>38266</v>
      </c>
      <c r="E1186" s="93">
        <v>38338</v>
      </c>
      <c r="F1186" s="93"/>
      <c r="G1186" s="490" t="s">
        <v>20247</v>
      </c>
      <c r="H1186" s="93"/>
      <c r="I1186" s="93"/>
      <c r="J1186" s="91">
        <v>65</v>
      </c>
      <c r="K1186" s="106" t="s">
        <v>2993</v>
      </c>
      <c r="L1186" s="91"/>
      <c r="M1186" s="1457"/>
      <c r="N1186" s="91">
        <v>59</v>
      </c>
      <c r="O1186" s="242" t="s">
        <v>17031</v>
      </c>
      <c r="P1186" s="95"/>
      <c r="Q1186" s="91"/>
    </row>
    <row r="1187" spans="1:17" ht="15.75">
      <c r="B1187" s="125"/>
      <c r="C1187" s="125"/>
      <c r="D1187" s="95"/>
      <c r="E1187" s="95"/>
      <c r="F1187" s="95"/>
      <c r="G1187" s="95"/>
      <c r="H1187" s="95"/>
      <c r="I1187" s="95"/>
      <c r="J1187" s="126"/>
      <c r="K1187" s="95"/>
      <c r="L1187" s="95"/>
      <c r="M1187" s="95"/>
      <c r="N1187" s="95"/>
      <c r="O1187" s="95"/>
      <c r="P1187" s="95"/>
      <c r="Q1187" s="91"/>
    </row>
    <row r="1188" spans="1:17" ht="15.75">
      <c r="A1188" s="21">
        <v>1141</v>
      </c>
      <c r="B1188" s="95"/>
      <c r="C1188" s="125"/>
      <c r="D1188" s="95"/>
      <c r="E1188" s="95"/>
      <c r="F1188" s="95"/>
      <c r="G1188" s="95"/>
      <c r="H1188" s="95"/>
      <c r="I1188" s="95"/>
      <c r="J1188" s="95"/>
      <c r="K1188" s="95"/>
      <c r="L1188" s="95"/>
      <c r="M1188" s="95"/>
      <c r="N1188" s="95"/>
      <c r="O1188" s="95"/>
      <c r="P1188" s="95"/>
      <c r="Q1188" s="91"/>
    </row>
    <row r="1189" spans="1:17" ht="15.75">
      <c r="B1189" s="95"/>
      <c r="C1189" s="125"/>
      <c r="D1189" s="95"/>
      <c r="E1189" s="95"/>
      <c r="F1189" s="95"/>
      <c r="G1189" s="95"/>
      <c r="H1189" s="95"/>
      <c r="I1189" s="95"/>
      <c r="J1189" s="95"/>
      <c r="K1189" s="95"/>
      <c r="L1189" s="95"/>
      <c r="M1189" s="95"/>
      <c r="N1189" s="95"/>
      <c r="O1189" s="95"/>
      <c r="P1189" s="95"/>
      <c r="Q1189" s="91"/>
    </row>
  </sheetData>
  <mergeCells count="42">
    <mergeCell ref="N700:P700"/>
    <mergeCell ref="A56:L56"/>
    <mergeCell ref="A76:L76"/>
    <mergeCell ref="A108:L108"/>
    <mergeCell ref="A151:L151"/>
    <mergeCell ref="A146:L146"/>
    <mergeCell ref="A645:L645"/>
    <mergeCell ref="A64:L64"/>
    <mergeCell ref="A506:L506"/>
    <mergeCell ref="A522:L522"/>
    <mergeCell ref="A550:L550"/>
    <mergeCell ref="A53:L53"/>
    <mergeCell ref="O19:P19"/>
    <mergeCell ref="F19:I19"/>
    <mergeCell ref="Q19:Q20"/>
    <mergeCell ref="B19:B20"/>
    <mergeCell ref="N19:N20"/>
    <mergeCell ref="A1:L10"/>
    <mergeCell ref="A18:L18"/>
    <mergeCell ref="C19:C20"/>
    <mergeCell ref="D19:E19"/>
    <mergeCell ref="J19:J20"/>
    <mergeCell ref="K19:K20"/>
    <mergeCell ref="L19:L20"/>
    <mergeCell ref="J11:L11"/>
    <mergeCell ref="I12:L12"/>
    <mergeCell ref="I16:J16"/>
    <mergeCell ref="A19:A20"/>
    <mergeCell ref="A1010:L1010"/>
    <mergeCell ref="M1055:M1186"/>
    <mergeCell ref="A1032:L1032"/>
    <mergeCell ref="A101:L101"/>
    <mergeCell ref="A417:L417"/>
    <mergeCell ref="A556:L556"/>
    <mergeCell ref="A700:L700"/>
    <mergeCell ref="A720:L720"/>
    <mergeCell ref="A585:L585"/>
    <mergeCell ref="A230:L230"/>
    <mergeCell ref="A254:L254"/>
    <mergeCell ref="A291:L291"/>
    <mergeCell ref="A319:L319"/>
    <mergeCell ref="M221:M46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98"/>
  <sheetViews>
    <sheetView showGridLines="0" topLeftCell="A852" zoomScale="64" zoomScaleNormal="64" workbookViewId="0">
      <selection activeCell="A579" sqref="A579:XFD608"/>
    </sheetView>
  </sheetViews>
  <sheetFormatPr baseColWidth="10" defaultRowHeight="15"/>
  <cols>
    <col min="1" max="1" width="17" style="209" customWidth="1"/>
    <col min="2" max="2" width="35.5703125" customWidth="1"/>
    <col min="3" max="3" width="54.28515625" customWidth="1"/>
    <col min="4" max="4" width="19" customWidth="1"/>
    <col min="5" max="5" width="19.7109375" customWidth="1"/>
    <col min="6" max="9" width="19.7109375" style="209" customWidth="1"/>
    <col min="12" max="12" width="29.7109375" customWidth="1"/>
    <col min="13" max="13" width="29.7109375" style="209" customWidth="1"/>
    <col min="14" max="14" width="13.28515625" customWidth="1"/>
    <col min="15" max="16" width="11.42578125" style="20"/>
    <col min="17" max="17" width="28" style="20" customWidth="1"/>
    <col min="18" max="20" width="11.42578125" style="20"/>
  </cols>
  <sheetData>
    <row r="1" spans="1:20" s="209" customFormat="1">
      <c r="A1" s="1376" t="s">
        <v>20221</v>
      </c>
      <c r="B1" s="1376"/>
      <c r="C1" s="1376"/>
      <c r="D1" s="1376"/>
      <c r="E1" s="1376"/>
      <c r="F1" s="1376"/>
      <c r="G1" s="1376"/>
      <c r="H1" s="1376"/>
      <c r="I1" s="1376"/>
      <c r="J1" s="1376"/>
      <c r="K1" s="1376"/>
      <c r="L1" s="1376"/>
      <c r="M1" s="554"/>
      <c r="N1" s="20"/>
      <c r="O1" s="20"/>
      <c r="P1" s="20"/>
      <c r="Q1" s="20"/>
      <c r="R1" s="20"/>
      <c r="S1" s="20"/>
      <c r="T1" s="20"/>
    </row>
    <row r="2" spans="1:20" ht="19.5" customHeight="1">
      <c r="A2" s="1376"/>
      <c r="B2" s="1376"/>
      <c r="C2" s="1376"/>
      <c r="D2" s="1376"/>
      <c r="E2" s="1376"/>
      <c r="F2" s="1376"/>
      <c r="G2" s="1376"/>
      <c r="H2" s="1376"/>
      <c r="I2" s="1376"/>
      <c r="J2" s="1376"/>
      <c r="K2" s="1376"/>
      <c r="L2" s="1376"/>
      <c r="M2" s="554"/>
      <c r="N2" s="707"/>
      <c r="O2" s="707"/>
      <c r="P2" s="707"/>
      <c r="Q2" s="707"/>
      <c r="R2" s="209"/>
      <c r="S2" s="209"/>
      <c r="T2" s="263"/>
    </row>
    <row r="3" spans="1:20" ht="15.75" customHeight="1">
      <c r="A3" s="1376"/>
      <c r="B3" s="1376"/>
      <c r="C3" s="1376"/>
      <c r="D3" s="1376"/>
      <c r="E3" s="1376"/>
      <c r="F3" s="1376"/>
      <c r="G3" s="1376"/>
      <c r="H3" s="1376"/>
      <c r="I3" s="1376"/>
      <c r="J3" s="1376"/>
      <c r="K3" s="1376"/>
      <c r="L3" s="1376"/>
      <c r="M3" s="554"/>
      <c r="N3" s="710"/>
      <c r="O3" s="710"/>
      <c r="R3" s="209"/>
      <c r="S3" s="209"/>
      <c r="T3" s="269"/>
    </row>
    <row r="4" spans="1:20">
      <c r="A4" s="1376"/>
      <c r="B4" s="1376"/>
      <c r="C4" s="1376"/>
      <c r="D4" s="1376"/>
      <c r="E4" s="1376"/>
      <c r="F4" s="1376"/>
      <c r="G4" s="1376"/>
      <c r="H4" s="1376"/>
      <c r="I4" s="1376"/>
      <c r="J4" s="1376"/>
      <c r="K4" s="1376"/>
      <c r="L4" s="1376"/>
      <c r="M4" s="554"/>
      <c r="N4" s="710"/>
      <c r="O4" s="710"/>
      <c r="R4" s="209"/>
      <c r="S4" s="209"/>
      <c r="T4" s="269"/>
    </row>
    <row r="5" spans="1:20">
      <c r="A5" s="1376"/>
      <c r="B5" s="1376"/>
      <c r="C5" s="1376"/>
      <c r="D5" s="1376"/>
      <c r="E5" s="1376"/>
      <c r="F5" s="1376"/>
      <c r="G5" s="1376"/>
      <c r="H5" s="1376"/>
      <c r="I5" s="1376"/>
      <c r="J5" s="1376"/>
      <c r="K5" s="1376"/>
      <c r="L5" s="1376"/>
      <c r="M5" s="554"/>
      <c r="N5" s="709"/>
      <c r="O5" s="709"/>
      <c r="P5" s="709"/>
      <c r="Q5" s="709"/>
      <c r="R5" s="708"/>
      <c r="S5" s="708"/>
    </row>
    <row r="6" spans="1:20">
      <c r="A6" s="1376"/>
      <c r="B6" s="1376"/>
      <c r="C6" s="1376"/>
      <c r="D6" s="1376"/>
      <c r="E6" s="1376"/>
      <c r="F6" s="1376"/>
      <c r="G6" s="1376"/>
      <c r="H6" s="1376"/>
      <c r="I6" s="1376"/>
      <c r="J6" s="1376"/>
      <c r="K6" s="1376"/>
      <c r="L6" s="1376"/>
      <c r="M6" s="554"/>
      <c r="N6" s="709"/>
      <c r="O6" s="709"/>
      <c r="P6" s="709"/>
      <c r="Q6" s="715"/>
      <c r="R6" s="709"/>
      <c r="S6" s="709"/>
    </row>
    <row r="7" spans="1:20">
      <c r="A7" s="1376"/>
      <c r="B7" s="1376"/>
      <c r="C7" s="1376"/>
      <c r="D7" s="1376"/>
      <c r="E7" s="1376"/>
      <c r="F7" s="1376"/>
      <c r="G7" s="1376"/>
      <c r="H7" s="1376"/>
      <c r="I7" s="1376"/>
      <c r="J7" s="1376"/>
      <c r="K7" s="1376"/>
      <c r="L7" s="1376"/>
      <c r="M7" s="554"/>
      <c r="N7" s="709"/>
      <c r="O7" s="709"/>
      <c r="P7" s="709"/>
      <c r="Q7" s="709"/>
      <c r="R7" s="709"/>
      <c r="S7" s="709"/>
    </row>
    <row r="8" spans="1:20">
      <c r="A8" s="1376"/>
      <c r="B8" s="1376"/>
      <c r="C8" s="1376"/>
      <c r="D8" s="1376"/>
      <c r="E8" s="1376"/>
      <c r="F8" s="1376"/>
      <c r="G8" s="1376"/>
      <c r="H8" s="1376"/>
      <c r="I8" s="1376"/>
      <c r="J8" s="1376"/>
      <c r="K8" s="1376"/>
      <c r="L8" s="1376"/>
      <c r="M8" s="554"/>
      <c r="N8" s="710"/>
      <c r="O8" s="710"/>
      <c r="P8" s="710"/>
      <c r="Q8" s="710"/>
      <c r="R8" s="710"/>
      <c r="S8" s="710"/>
    </row>
    <row r="9" spans="1:20" s="209" customFormat="1">
      <c r="A9" s="721" t="s">
        <v>20222</v>
      </c>
      <c r="B9" s="721"/>
      <c r="C9" s="721"/>
      <c r="D9" s="720"/>
      <c r="E9" s="720"/>
      <c r="F9" s="720"/>
      <c r="G9" s="720"/>
      <c r="H9" s="720"/>
      <c r="I9" s="718"/>
      <c r="J9" s="1332" t="s">
        <v>20227</v>
      </c>
      <c r="K9" s="1332"/>
      <c r="L9" s="1332"/>
      <c r="M9" s="554"/>
      <c r="N9" s="717"/>
      <c r="O9" s="717"/>
      <c r="P9" s="717"/>
      <c r="Q9" s="717"/>
      <c r="R9" s="717"/>
      <c r="S9" s="717"/>
      <c r="T9" s="20"/>
    </row>
    <row r="10" spans="1:20" s="209" customFormat="1">
      <c r="A10" s="721" t="s">
        <v>20223</v>
      </c>
      <c r="B10" s="721"/>
      <c r="C10" s="721"/>
      <c r="D10" s="720"/>
      <c r="E10" s="720"/>
      <c r="F10" s="720"/>
      <c r="G10" s="720"/>
      <c r="H10" s="720"/>
      <c r="I10" s="1429" t="s">
        <v>20228</v>
      </c>
      <c r="J10" s="1429"/>
      <c r="K10" s="1429"/>
      <c r="L10" s="1429"/>
      <c r="M10" s="554"/>
      <c r="N10" s="717"/>
      <c r="O10" s="717"/>
      <c r="P10" s="717"/>
      <c r="Q10" s="717"/>
      <c r="R10" s="717"/>
      <c r="S10" s="717"/>
      <c r="T10" s="20"/>
    </row>
    <row r="11" spans="1:20" s="209" customFormat="1">
      <c r="A11" s="721" t="s">
        <v>20224</v>
      </c>
      <c r="B11" s="721"/>
      <c r="C11" s="721"/>
      <c r="D11" s="720"/>
      <c r="E11" s="720"/>
      <c r="F11" s="720"/>
      <c r="G11" s="720"/>
      <c r="H11" s="720"/>
      <c r="I11" s="719" t="s">
        <v>20229</v>
      </c>
      <c r="J11" s="719" t="s">
        <v>20230</v>
      </c>
      <c r="K11" s="719" t="s">
        <v>20231</v>
      </c>
      <c r="L11" s="719" t="s">
        <v>20232</v>
      </c>
      <c r="M11" s="554"/>
      <c r="N11" s="717"/>
      <c r="O11" s="717"/>
      <c r="P11" s="717"/>
      <c r="Q11" s="717"/>
      <c r="R11" s="717"/>
      <c r="S11" s="717"/>
      <c r="T11" s="20"/>
    </row>
    <row r="12" spans="1:20">
      <c r="A12" s="721" t="s">
        <v>20225</v>
      </c>
      <c r="B12" s="721"/>
      <c r="C12" s="721"/>
      <c r="D12" s="715"/>
      <c r="E12" s="715"/>
      <c r="F12" s="715"/>
      <c r="G12" s="715"/>
      <c r="H12" s="715"/>
      <c r="I12" s="718"/>
      <c r="J12" s="718"/>
      <c r="K12" s="718"/>
      <c r="L12" s="718"/>
      <c r="M12" s="554"/>
      <c r="N12" s="715"/>
      <c r="O12" s="715"/>
      <c r="P12" s="715"/>
      <c r="Q12" s="715"/>
      <c r="R12" s="715"/>
      <c r="S12" s="715"/>
    </row>
    <row r="13" spans="1:20" s="209" customFormat="1">
      <c r="A13" s="721" t="s">
        <v>20226</v>
      </c>
      <c r="B13" s="721"/>
      <c r="C13" s="721"/>
      <c r="D13" s="720"/>
      <c r="E13" s="720"/>
      <c r="F13" s="720"/>
      <c r="G13" s="720"/>
      <c r="H13" s="720"/>
      <c r="I13" s="718"/>
      <c r="J13" s="718"/>
      <c r="K13" s="718"/>
      <c r="L13" s="718"/>
      <c r="M13" s="554"/>
      <c r="N13" s="720"/>
      <c r="O13" s="720"/>
      <c r="P13" s="720"/>
      <c r="Q13" s="720"/>
      <c r="R13" s="720"/>
      <c r="S13" s="720"/>
      <c r="T13" s="20"/>
    </row>
    <row r="14" spans="1:20" s="209" customFormat="1" ht="15.75">
      <c r="A14" s="716"/>
      <c r="B14" s="716"/>
      <c r="C14" s="716"/>
      <c r="D14" s="720"/>
      <c r="E14" s="720"/>
      <c r="F14" s="720"/>
      <c r="G14" s="720"/>
      <c r="H14" s="720"/>
      <c r="I14" s="1434" t="s">
        <v>21563</v>
      </c>
      <c r="J14" s="1434"/>
      <c r="K14" s="716"/>
      <c r="L14" s="716"/>
      <c r="M14" s="554"/>
      <c r="N14" s="720"/>
      <c r="O14" s="720"/>
      <c r="P14" s="720"/>
      <c r="Q14" s="720"/>
      <c r="R14" s="720"/>
      <c r="S14" s="720"/>
      <c r="T14" s="20"/>
    </row>
    <row r="15" spans="1:20" s="209" customFormat="1">
      <c r="A15" s="20"/>
      <c r="B15" s="720"/>
      <c r="C15" s="720"/>
      <c r="D15" s="720"/>
      <c r="E15" s="720"/>
      <c r="F15" s="720"/>
      <c r="G15" s="720"/>
      <c r="H15" s="720"/>
      <c r="I15" s="720"/>
      <c r="J15" s="720"/>
      <c r="K15" s="717"/>
      <c r="L15" s="720"/>
      <c r="M15" s="554"/>
      <c r="N15" s="720"/>
      <c r="O15" s="720"/>
      <c r="P15" s="720"/>
      <c r="Q15" s="720"/>
      <c r="R15" s="720"/>
      <c r="S15" s="720"/>
      <c r="T15" s="20"/>
    </row>
    <row r="16" spans="1:20" ht="15.75">
      <c r="A16" s="20"/>
      <c r="B16" s="709"/>
      <c r="C16" s="709"/>
      <c r="D16" s="709"/>
      <c r="E16" s="709"/>
      <c r="F16" s="709"/>
      <c r="G16" s="709"/>
      <c r="H16" s="709"/>
      <c r="I16" s="709"/>
      <c r="J16" s="709"/>
      <c r="K16" s="709"/>
      <c r="L16" s="667"/>
      <c r="M16" s="554"/>
      <c r="N16" s="667"/>
      <c r="O16" s="709"/>
      <c r="P16" s="709"/>
      <c r="Q16" s="709"/>
      <c r="R16" s="709"/>
      <c r="S16" s="709"/>
    </row>
    <row r="17" spans="1:19" ht="30" customHeight="1">
      <c r="A17" s="1469" t="s">
        <v>11210</v>
      </c>
      <c r="B17" s="1469"/>
      <c r="C17" s="1469"/>
      <c r="D17" s="1469"/>
      <c r="E17" s="1469"/>
      <c r="F17" s="1469"/>
      <c r="G17" s="1469"/>
      <c r="H17" s="1469"/>
      <c r="I17" s="1469"/>
      <c r="J17" s="1469"/>
      <c r="K17" s="1469"/>
      <c r="L17" s="1469"/>
      <c r="M17" s="554"/>
      <c r="N17" s="723"/>
      <c r="O17" s="723"/>
      <c r="P17" s="723"/>
      <c r="Q17" s="723"/>
      <c r="R17" s="263"/>
      <c r="S17" s="263"/>
    </row>
    <row r="18" spans="1:19" ht="25.5" customHeight="1">
      <c r="A18" s="1455" t="s">
        <v>21549</v>
      </c>
      <c r="B18" s="1464" t="s">
        <v>10658</v>
      </c>
      <c r="C18" s="1464" t="s">
        <v>1</v>
      </c>
      <c r="D18" s="1461" t="s">
        <v>2</v>
      </c>
      <c r="E18" s="1461"/>
      <c r="F18" s="1311" t="s">
        <v>20240</v>
      </c>
      <c r="G18" s="1312"/>
      <c r="H18" s="1312"/>
      <c r="I18" s="1313"/>
      <c r="J18" s="1462" t="s">
        <v>3</v>
      </c>
      <c r="K18" s="1462" t="s">
        <v>4</v>
      </c>
      <c r="L18" s="1227" t="s">
        <v>20474</v>
      </c>
      <c r="M18" s="554"/>
      <c r="N18" s="1345" t="s">
        <v>6</v>
      </c>
      <c r="O18" s="1468" t="s">
        <v>3366</v>
      </c>
      <c r="P18" s="1268"/>
      <c r="Q18" s="1362" t="s">
        <v>20255</v>
      </c>
      <c r="R18" s="269"/>
      <c r="S18" s="269"/>
    </row>
    <row r="19" spans="1:19" ht="15.75">
      <c r="A19" s="1429"/>
      <c r="B19" s="1464"/>
      <c r="C19" s="1464"/>
      <c r="D19" s="83" t="s">
        <v>7</v>
      </c>
      <c r="E19" s="83" t="s">
        <v>8</v>
      </c>
      <c r="F19" s="410" t="s">
        <v>20241</v>
      </c>
      <c r="G19" s="430" t="s">
        <v>20242</v>
      </c>
      <c r="H19" s="410" t="s">
        <v>20244</v>
      </c>
      <c r="I19" s="410" t="s">
        <v>20243</v>
      </c>
      <c r="J19" s="1462"/>
      <c r="K19" s="1462"/>
      <c r="L19" s="1228"/>
      <c r="M19" s="554"/>
      <c r="N19" s="1345"/>
      <c r="O19" s="274" t="s">
        <v>11</v>
      </c>
      <c r="P19" s="453" t="s">
        <v>16290</v>
      </c>
      <c r="Q19" s="1363"/>
      <c r="R19" s="269"/>
      <c r="S19" s="269"/>
    </row>
    <row r="20" spans="1:19" ht="60.75">
      <c r="A20" s="33">
        <v>1</v>
      </c>
      <c r="B20" s="97" t="s">
        <v>21738</v>
      </c>
      <c r="C20" s="114" t="s">
        <v>13535</v>
      </c>
      <c r="D20" s="103">
        <v>41698</v>
      </c>
      <c r="E20" s="128">
        <v>41985</v>
      </c>
      <c r="F20" s="128"/>
      <c r="G20" s="139" t="s">
        <v>20247</v>
      </c>
      <c r="H20" s="128"/>
      <c r="I20" s="128"/>
      <c r="J20" s="129">
        <v>134</v>
      </c>
      <c r="K20" s="91" t="s">
        <v>16</v>
      </c>
      <c r="L20" s="130" t="s">
        <v>13536</v>
      </c>
      <c r="M20" s="554"/>
      <c r="N20" s="129">
        <v>1</v>
      </c>
      <c r="O20" s="275">
        <v>79</v>
      </c>
      <c r="P20" s="184">
        <v>3</v>
      </c>
      <c r="Q20" s="130" t="s">
        <v>13536</v>
      </c>
    </row>
    <row r="21" spans="1:19" ht="45.75">
      <c r="A21" s="33">
        <v>2</v>
      </c>
      <c r="B21" s="97" t="s">
        <v>21738</v>
      </c>
      <c r="C21" s="114" t="s">
        <v>13537</v>
      </c>
      <c r="D21" s="103">
        <v>41641</v>
      </c>
      <c r="E21" s="128">
        <v>41990</v>
      </c>
      <c r="F21" s="128"/>
      <c r="G21" s="139" t="s">
        <v>20247</v>
      </c>
      <c r="H21" s="128"/>
      <c r="I21" s="128"/>
      <c r="J21" s="129">
        <v>191</v>
      </c>
      <c r="K21" s="91" t="s">
        <v>16</v>
      </c>
      <c r="L21" s="130" t="s">
        <v>13538</v>
      </c>
      <c r="M21" s="554"/>
      <c r="N21" s="129">
        <v>1</v>
      </c>
      <c r="O21" s="275">
        <v>79</v>
      </c>
      <c r="P21" s="184">
        <v>3</v>
      </c>
      <c r="Q21" s="130" t="s">
        <v>13538</v>
      </c>
    </row>
    <row r="22" spans="1:19" ht="90.75">
      <c r="A22" s="33">
        <v>3</v>
      </c>
      <c r="B22" s="97" t="s">
        <v>21738</v>
      </c>
      <c r="C22" s="114" t="s">
        <v>13539</v>
      </c>
      <c r="D22" s="103">
        <v>41953</v>
      </c>
      <c r="E22" s="128">
        <v>41970</v>
      </c>
      <c r="F22" s="128"/>
      <c r="G22" s="139" t="s">
        <v>20247</v>
      </c>
      <c r="H22" s="128"/>
      <c r="I22" s="128"/>
      <c r="J22" s="129">
        <v>187</v>
      </c>
      <c r="K22" s="91" t="s">
        <v>16</v>
      </c>
      <c r="L22" s="119" t="s">
        <v>13540</v>
      </c>
      <c r="M22" s="554"/>
      <c r="N22" s="129">
        <v>1</v>
      </c>
      <c r="O22" s="275">
        <v>79</v>
      </c>
      <c r="P22" s="184">
        <v>3</v>
      </c>
      <c r="Q22" s="119" t="s">
        <v>13540</v>
      </c>
    </row>
    <row r="23" spans="1:19" ht="120.75">
      <c r="A23" s="33">
        <v>4</v>
      </c>
      <c r="B23" s="97" t="s">
        <v>21738</v>
      </c>
      <c r="C23" s="114" t="s">
        <v>13541</v>
      </c>
      <c r="D23" s="103">
        <v>41766</v>
      </c>
      <c r="E23" s="128">
        <v>41844</v>
      </c>
      <c r="F23" s="128"/>
      <c r="G23" s="139" t="s">
        <v>20247</v>
      </c>
      <c r="H23" s="128"/>
      <c r="I23" s="128"/>
      <c r="J23" s="129">
        <v>84</v>
      </c>
      <c r="K23" s="91" t="s">
        <v>16</v>
      </c>
      <c r="L23" s="130" t="s">
        <v>13542</v>
      </c>
      <c r="M23" s="554"/>
      <c r="N23" s="129">
        <v>1</v>
      </c>
      <c r="O23" s="275">
        <v>79</v>
      </c>
      <c r="P23" s="184">
        <v>3</v>
      </c>
      <c r="Q23" s="130" t="s">
        <v>13542</v>
      </c>
    </row>
    <row r="24" spans="1:19" ht="45.75">
      <c r="A24" s="33">
        <v>5</v>
      </c>
      <c r="B24" s="97" t="s">
        <v>21738</v>
      </c>
      <c r="C24" s="114" t="s">
        <v>13543</v>
      </c>
      <c r="D24" s="103">
        <v>41642</v>
      </c>
      <c r="E24" s="128">
        <v>41992</v>
      </c>
      <c r="F24" s="128"/>
      <c r="G24" s="139" t="s">
        <v>20247</v>
      </c>
      <c r="H24" s="128"/>
      <c r="I24" s="128"/>
      <c r="J24" s="129">
        <v>161</v>
      </c>
      <c r="K24" s="91" t="s">
        <v>16</v>
      </c>
      <c r="L24" s="130" t="s">
        <v>13544</v>
      </c>
      <c r="M24" s="554"/>
      <c r="N24" s="129">
        <v>1</v>
      </c>
      <c r="O24" s="275">
        <v>79</v>
      </c>
      <c r="P24" s="184">
        <v>3</v>
      </c>
      <c r="Q24" s="130" t="s">
        <v>13544</v>
      </c>
    </row>
    <row r="25" spans="1:19" ht="45.75">
      <c r="A25" s="33">
        <v>6</v>
      </c>
      <c r="B25" s="97" t="s">
        <v>21738</v>
      </c>
      <c r="C25" s="114" t="s">
        <v>13545</v>
      </c>
      <c r="D25" s="103">
        <v>41796</v>
      </c>
      <c r="E25" s="128">
        <v>41940</v>
      </c>
      <c r="F25" s="128"/>
      <c r="G25" s="139" t="s">
        <v>20247</v>
      </c>
      <c r="H25" s="128"/>
      <c r="I25" s="128"/>
      <c r="J25" s="129">
        <v>184</v>
      </c>
      <c r="K25" s="91" t="s">
        <v>16</v>
      </c>
      <c r="L25" s="130" t="s">
        <v>13546</v>
      </c>
      <c r="M25" s="554"/>
      <c r="N25" s="129">
        <v>1</v>
      </c>
      <c r="O25" s="275">
        <v>79</v>
      </c>
      <c r="P25" s="184">
        <v>3</v>
      </c>
      <c r="Q25" s="130" t="s">
        <v>13546</v>
      </c>
    </row>
    <row r="26" spans="1:19" ht="45.75">
      <c r="A26" s="33">
        <v>7</v>
      </c>
      <c r="B26" s="97" t="s">
        <v>21738</v>
      </c>
      <c r="C26" s="114" t="s">
        <v>13547</v>
      </c>
      <c r="D26" s="103">
        <v>41668</v>
      </c>
      <c r="E26" s="128">
        <v>41787</v>
      </c>
      <c r="F26" s="128"/>
      <c r="G26" s="139" t="s">
        <v>20247</v>
      </c>
      <c r="H26" s="128"/>
      <c r="I26" s="128"/>
      <c r="J26" s="129">
        <v>215</v>
      </c>
      <c r="K26" s="91" t="s">
        <v>16</v>
      </c>
      <c r="L26" s="130" t="s">
        <v>13548</v>
      </c>
      <c r="M26" s="554"/>
      <c r="N26" s="129">
        <v>1</v>
      </c>
      <c r="O26" s="275">
        <v>79</v>
      </c>
      <c r="P26" s="184">
        <v>3</v>
      </c>
      <c r="Q26" s="130" t="s">
        <v>13548</v>
      </c>
    </row>
    <row r="27" spans="1:19" ht="60.75">
      <c r="A27" s="33">
        <v>8</v>
      </c>
      <c r="B27" s="97" t="s">
        <v>21738</v>
      </c>
      <c r="C27" s="119" t="s">
        <v>13549</v>
      </c>
      <c r="D27" s="94" t="s">
        <v>13550</v>
      </c>
      <c r="E27" s="128">
        <v>41794</v>
      </c>
      <c r="F27" s="128"/>
      <c r="G27" s="139" t="s">
        <v>20247</v>
      </c>
      <c r="H27" s="128"/>
      <c r="I27" s="128"/>
      <c r="J27" s="129">
        <v>197</v>
      </c>
      <c r="K27" s="91" t="s">
        <v>16</v>
      </c>
      <c r="L27" s="130" t="s">
        <v>13551</v>
      </c>
      <c r="M27" s="554"/>
      <c r="N27" s="129">
        <v>2</v>
      </c>
      <c r="O27" s="275">
        <v>79</v>
      </c>
      <c r="P27" s="184">
        <v>3</v>
      </c>
      <c r="Q27" s="130" t="s">
        <v>13551</v>
      </c>
    </row>
    <row r="28" spans="1:19" ht="150.75">
      <c r="A28" s="33">
        <v>9</v>
      </c>
      <c r="B28" s="97" t="s">
        <v>21738</v>
      </c>
      <c r="C28" s="96" t="s">
        <v>13552</v>
      </c>
      <c r="D28" s="103">
        <v>41648</v>
      </c>
      <c r="E28" s="128">
        <v>41726</v>
      </c>
      <c r="F28" s="128"/>
      <c r="G28" s="139" t="s">
        <v>20247</v>
      </c>
      <c r="H28" s="128"/>
      <c r="I28" s="128"/>
      <c r="J28" s="129">
        <v>134</v>
      </c>
      <c r="K28" s="91" t="s">
        <v>16</v>
      </c>
      <c r="L28" s="130" t="s">
        <v>13553</v>
      </c>
      <c r="M28" s="554"/>
      <c r="N28" s="129">
        <v>2</v>
      </c>
      <c r="O28" s="275">
        <v>79</v>
      </c>
      <c r="P28" s="184">
        <v>3</v>
      </c>
      <c r="Q28" s="130" t="s">
        <v>13553</v>
      </c>
    </row>
    <row r="29" spans="1:19" ht="105.75">
      <c r="A29" s="33">
        <v>10</v>
      </c>
      <c r="B29" s="97" t="s">
        <v>21738</v>
      </c>
      <c r="C29" s="96" t="s">
        <v>13554</v>
      </c>
      <c r="D29" s="103">
        <v>41660</v>
      </c>
      <c r="E29" s="128">
        <v>41696</v>
      </c>
      <c r="F29" s="128"/>
      <c r="G29" s="139" t="s">
        <v>20247</v>
      </c>
      <c r="H29" s="128"/>
      <c r="I29" s="128"/>
      <c r="J29" s="129">
        <v>231</v>
      </c>
      <c r="K29" s="91" t="s">
        <v>16</v>
      </c>
      <c r="L29" s="130" t="s">
        <v>13555</v>
      </c>
      <c r="M29" s="554"/>
      <c r="N29" s="129">
        <v>2</v>
      </c>
      <c r="O29" s="275">
        <v>79</v>
      </c>
      <c r="P29" s="184">
        <v>3</v>
      </c>
      <c r="Q29" s="130" t="s">
        <v>13555</v>
      </c>
    </row>
    <row r="30" spans="1:19" ht="135.75">
      <c r="A30" s="33">
        <v>11</v>
      </c>
      <c r="B30" s="97" t="s">
        <v>21738</v>
      </c>
      <c r="C30" s="96" t="s">
        <v>13556</v>
      </c>
      <c r="D30" s="103">
        <v>41648</v>
      </c>
      <c r="E30" s="128">
        <v>41991</v>
      </c>
      <c r="F30" s="128"/>
      <c r="G30" s="139" t="s">
        <v>20247</v>
      </c>
      <c r="H30" s="128"/>
      <c r="I30" s="128"/>
      <c r="J30" s="129">
        <v>180</v>
      </c>
      <c r="K30" s="91" t="s">
        <v>16</v>
      </c>
      <c r="L30" s="130" t="s">
        <v>13556</v>
      </c>
      <c r="M30" s="554"/>
      <c r="N30" s="129">
        <v>2</v>
      </c>
      <c r="O30" s="275">
        <v>79</v>
      </c>
      <c r="P30" s="184">
        <v>3</v>
      </c>
      <c r="Q30" s="130" t="s">
        <v>13556</v>
      </c>
    </row>
    <row r="31" spans="1:19" ht="60.75">
      <c r="A31" s="33">
        <v>12</v>
      </c>
      <c r="B31" s="97" t="s">
        <v>21738</v>
      </c>
      <c r="C31" s="96" t="s">
        <v>13557</v>
      </c>
      <c r="D31" s="103">
        <v>41665</v>
      </c>
      <c r="E31" s="128">
        <v>41968</v>
      </c>
      <c r="F31" s="128"/>
      <c r="G31" s="139" t="s">
        <v>20247</v>
      </c>
      <c r="H31" s="128"/>
      <c r="I31" s="128"/>
      <c r="J31" s="129">
        <v>112</v>
      </c>
      <c r="K31" s="91" t="s">
        <v>16</v>
      </c>
      <c r="L31" s="130" t="s">
        <v>13557</v>
      </c>
      <c r="M31" s="554"/>
      <c r="N31" s="129">
        <v>2</v>
      </c>
      <c r="O31" s="275">
        <v>79</v>
      </c>
      <c r="P31" s="184">
        <v>3</v>
      </c>
      <c r="Q31" s="130" t="s">
        <v>13557</v>
      </c>
    </row>
    <row r="32" spans="1:19" ht="60.75">
      <c r="A32" s="33">
        <v>13</v>
      </c>
      <c r="B32" s="97" t="s">
        <v>21738</v>
      </c>
      <c r="C32" s="96" t="s">
        <v>13558</v>
      </c>
      <c r="D32" s="103">
        <v>41646</v>
      </c>
      <c r="E32" s="128">
        <v>41982</v>
      </c>
      <c r="F32" s="128"/>
      <c r="G32" s="139" t="s">
        <v>20247</v>
      </c>
      <c r="H32" s="128"/>
      <c r="I32" s="128"/>
      <c r="J32" s="129">
        <v>182</v>
      </c>
      <c r="K32" s="91" t="s">
        <v>16</v>
      </c>
      <c r="L32" s="130" t="s">
        <v>13558</v>
      </c>
      <c r="M32" s="554"/>
      <c r="N32" s="129">
        <v>2</v>
      </c>
      <c r="O32" s="275">
        <v>79</v>
      </c>
      <c r="P32" s="184">
        <v>3</v>
      </c>
      <c r="Q32" s="130" t="s">
        <v>13558</v>
      </c>
    </row>
    <row r="33" spans="1:20" ht="30.75">
      <c r="A33" s="33">
        <v>14</v>
      </c>
      <c r="B33" s="97" t="s">
        <v>21738</v>
      </c>
      <c r="C33" s="96" t="s">
        <v>13559</v>
      </c>
      <c r="D33" s="103">
        <v>40910</v>
      </c>
      <c r="E33" s="128">
        <v>41062</v>
      </c>
      <c r="F33" s="128"/>
      <c r="G33" s="139" t="s">
        <v>20247</v>
      </c>
      <c r="H33" s="128"/>
      <c r="I33" s="128"/>
      <c r="J33" s="129">
        <v>202</v>
      </c>
      <c r="K33" s="91" t="s">
        <v>16</v>
      </c>
      <c r="L33" s="97"/>
      <c r="M33" s="554"/>
      <c r="N33" s="108">
        <v>3</v>
      </c>
      <c r="O33" s="276">
        <v>79</v>
      </c>
      <c r="P33" s="127">
        <v>4</v>
      </c>
      <c r="Q33" s="97"/>
    </row>
    <row r="34" spans="1:20" ht="30.75">
      <c r="A34" s="33">
        <v>15</v>
      </c>
      <c r="B34" s="97" t="s">
        <v>21738</v>
      </c>
      <c r="C34" s="96" t="s">
        <v>13560</v>
      </c>
      <c r="D34" s="103">
        <v>40946</v>
      </c>
      <c r="E34" s="128">
        <v>40961</v>
      </c>
      <c r="F34" s="128"/>
      <c r="G34" s="139" t="s">
        <v>20247</v>
      </c>
      <c r="H34" s="128"/>
      <c r="I34" s="128"/>
      <c r="J34" s="129">
        <v>197</v>
      </c>
      <c r="K34" s="91" t="s">
        <v>16</v>
      </c>
      <c r="L34" s="97"/>
      <c r="M34" s="554"/>
      <c r="N34" s="108">
        <v>3</v>
      </c>
      <c r="O34" s="276">
        <v>79</v>
      </c>
      <c r="P34" s="127">
        <v>4</v>
      </c>
      <c r="Q34" s="97"/>
    </row>
    <row r="35" spans="1:20" ht="30.75">
      <c r="A35" s="33">
        <v>16</v>
      </c>
      <c r="B35" s="97" t="s">
        <v>21738</v>
      </c>
      <c r="C35" s="96" t="s">
        <v>13561</v>
      </c>
      <c r="D35" s="103">
        <v>40961</v>
      </c>
      <c r="E35" s="128">
        <v>40988</v>
      </c>
      <c r="F35" s="128"/>
      <c r="G35" s="139" t="s">
        <v>20247</v>
      </c>
      <c r="H35" s="128"/>
      <c r="I35" s="128"/>
      <c r="J35" s="129">
        <v>201</v>
      </c>
      <c r="K35" s="91" t="s">
        <v>16</v>
      </c>
      <c r="L35" s="97"/>
      <c r="M35" s="554"/>
      <c r="N35" s="108">
        <v>3</v>
      </c>
      <c r="O35" s="276">
        <v>79</v>
      </c>
      <c r="P35" s="127">
        <v>4</v>
      </c>
      <c r="Q35" s="97"/>
      <c r="T35" s="263"/>
    </row>
    <row r="36" spans="1:20" ht="30.75">
      <c r="A36" s="33">
        <v>17</v>
      </c>
      <c r="B36" s="97" t="s">
        <v>21738</v>
      </c>
      <c r="C36" s="96" t="s">
        <v>13562</v>
      </c>
      <c r="D36" s="103">
        <v>40988</v>
      </c>
      <c r="E36" s="128">
        <v>41025</v>
      </c>
      <c r="F36" s="128"/>
      <c r="G36" s="139" t="s">
        <v>20247</v>
      </c>
      <c r="H36" s="128"/>
      <c r="I36" s="128"/>
      <c r="J36" s="129">
        <v>197</v>
      </c>
      <c r="K36" s="91" t="s">
        <v>16</v>
      </c>
      <c r="L36" s="97"/>
      <c r="M36" s="554"/>
      <c r="N36" s="108">
        <v>3</v>
      </c>
      <c r="O36" s="276">
        <v>79</v>
      </c>
      <c r="P36" s="127">
        <v>4</v>
      </c>
      <c r="Q36" s="97"/>
    </row>
    <row r="37" spans="1:20" ht="30.75">
      <c r="A37" s="33">
        <v>18</v>
      </c>
      <c r="B37" s="97" t="s">
        <v>21738</v>
      </c>
      <c r="C37" s="96" t="s">
        <v>13563</v>
      </c>
      <c r="D37" s="103">
        <v>41025</v>
      </c>
      <c r="E37" s="128">
        <v>41080</v>
      </c>
      <c r="F37" s="128"/>
      <c r="G37" s="139" t="s">
        <v>20247</v>
      </c>
      <c r="H37" s="128"/>
      <c r="I37" s="128"/>
      <c r="J37" s="129">
        <v>206</v>
      </c>
      <c r="K37" s="91" t="s">
        <v>16</v>
      </c>
      <c r="L37" s="97"/>
      <c r="M37" s="554"/>
      <c r="N37" s="108">
        <v>3</v>
      </c>
      <c r="O37" s="276">
        <v>79</v>
      </c>
      <c r="P37" s="127">
        <v>4</v>
      </c>
      <c r="Q37" s="97"/>
    </row>
    <row r="38" spans="1:20" ht="30.75">
      <c r="A38" s="33">
        <v>19</v>
      </c>
      <c r="B38" s="97" t="s">
        <v>21738</v>
      </c>
      <c r="C38" s="96" t="s">
        <v>13564</v>
      </c>
      <c r="D38" s="103">
        <v>41081</v>
      </c>
      <c r="E38" s="128">
        <v>41108</v>
      </c>
      <c r="F38" s="128"/>
      <c r="G38" s="139" t="s">
        <v>20247</v>
      </c>
      <c r="H38" s="128"/>
      <c r="I38" s="128"/>
      <c r="J38" s="129">
        <v>201</v>
      </c>
      <c r="K38" s="91" t="s">
        <v>16</v>
      </c>
      <c r="L38" s="97"/>
      <c r="M38" s="554"/>
      <c r="N38" s="108">
        <v>3</v>
      </c>
      <c r="O38" s="276">
        <v>79</v>
      </c>
      <c r="P38" s="127">
        <v>4</v>
      </c>
      <c r="Q38" s="97"/>
      <c r="T38" s="263"/>
    </row>
    <row r="39" spans="1:20" ht="30.75">
      <c r="A39" s="33">
        <v>20</v>
      </c>
      <c r="B39" s="97" t="s">
        <v>21738</v>
      </c>
      <c r="C39" s="96" t="s">
        <v>13565</v>
      </c>
      <c r="D39" s="103">
        <v>41108</v>
      </c>
      <c r="E39" s="128">
        <v>41135</v>
      </c>
      <c r="F39" s="128"/>
      <c r="G39" s="139" t="s">
        <v>20247</v>
      </c>
      <c r="H39" s="128"/>
      <c r="I39" s="128"/>
      <c r="J39" s="129">
        <v>197</v>
      </c>
      <c r="K39" s="91" t="s">
        <v>16</v>
      </c>
      <c r="L39" s="97"/>
      <c r="M39" s="554"/>
      <c r="N39" s="108">
        <v>4</v>
      </c>
      <c r="O39" s="276">
        <v>79</v>
      </c>
      <c r="P39" s="127">
        <v>4</v>
      </c>
      <c r="Q39" s="97"/>
    </row>
    <row r="40" spans="1:20" ht="30.75">
      <c r="A40" s="33">
        <v>21</v>
      </c>
      <c r="B40" s="97" t="s">
        <v>21738</v>
      </c>
      <c r="C40" s="96" t="s">
        <v>13566</v>
      </c>
      <c r="D40" s="103">
        <v>41135</v>
      </c>
      <c r="E40" s="128">
        <v>41170</v>
      </c>
      <c r="F40" s="128"/>
      <c r="G40" s="139" t="s">
        <v>20247</v>
      </c>
      <c r="H40" s="128"/>
      <c r="I40" s="128"/>
      <c r="J40" s="129">
        <v>201</v>
      </c>
      <c r="K40" s="91" t="s">
        <v>16</v>
      </c>
      <c r="L40" s="97"/>
      <c r="M40" s="554"/>
      <c r="N40" s="108">
        <v>4</v>
      </c>
      <c r="O40" s="276">
        <v>79</v>
      </c>
      <c r="P40" s="127">
        <v>4</v>
      </c>
      <c r="Q40" s="97"/>
    </row>
    <row r="41" spans="1:20" ht="30.75">
      <c r="A41" s="33">
        <v>22</v>
      </c>
      <c r="B41" s="97" t="s">
        <v>21738</v>
      </c>
      <c r="C41" s="96" t="s">
        <v>13567</v>
      </c>
      <c r="D41" s="103">
        <v>41169</v>
      </c>
      <c r="E41" s="128">
        <v>41212</v>
      </c>
      <c r="F41" s="128"/>
      <c r="G41" s="139" t="s">
        <v>20247</v>
      </c>
      <c r="H41" s="128"/>
      <c r="I41" s="128"/>
      <c r="J41" s="129">
        <v>201</v>
      </c>
      <c r="K41" s="91" t="s">
        <v>16</v>
      </c>
      <c r="L41" s="97"/>
      <c r="M41" s="554"/>
      <c r="N41" s="108">
        <v>4</v>
      </c>
      <c r="O41" s="276">
        <v>79</v>
      </c>
      <c r="P41" s="127">
        <v>4</v>
      </c>
      <c r="Q41" s="97"/>
    </row>
    <row r="42" spans="1:20" ht="30.75">
      <c r="A42" s="33">
        <v>23</v>
      </c>
      <c r="B42" s="97" t="s">
        <v>21738</v>
      </c>
      <c r="C42" s="96" t="s">
        <v>13568</v>
      </c>
      <c r="D42" s="103">
        <v>41213</v>
      </c>
      <c r="E42" s="128">
        <v>41233</v>
      </c>
      <c r="F42" s="128"/>
      <c r="G42" s="139" t="s">
        <v>20247</v>
      </c>
      <c r="H42" s="128"/>
      <c r="I42" s="128"/>
      <c r="J42" s="129">
        <v>214</v>
      </c>
      <c r="K42" s="91" t="s">
        <v>16</v>
      </c>
      <c r="L42" s="97"/>
      <c r="M42" s="554"/>
      <c r="N42" s="108">
        <v>4</v>
      </c>
      <c r="O42" s="276">
        <v>79</v>
      </c>
      <c r="P42" s="127">
        <v>4</v>
      </c>
      <c r="Q42" s="97"/>
    </row>
    <row r="43" spans="1:20" ht="30.75">
      <c r="A43" s="33">
        <v>24</v>
      </c>
      <c r="B43" s="97" t="s">
        <v>21738</v>
      </c>
      <c r="C43" s="96" t="s">
        <v>13569</v>
      </c>
      <c r="D43" s="103">
        <v>41233</v>
      </c>
      <c r="E43" s="128">
        <v>41263</v>
      </c>
      <c r="F43" s="128"/>
      <c r="G43" s="139" t="s">
        <v>20247</v>
      </c>
      <c r="H43" s="128"/>
      <c r="I43" s="128"/>
      <c r="J43" s="129">
        <v>206</v>
      </c>
      <c r="K43" s="91" t="s">
        <v>16</v>
      </c>
      <c r="L43" s="97"/>
      <c r="M43" s="554"/>
      <c r="N43" s="108">
        <v>4</v>
      </c>
      <c r="O43" s="276">
        <v>79</v>
      </c>
      <c r="P43" s="127">
        <v>4</v>
      </c>
      <c r="Q43" s="97"/>
    </row>
    <row r="44" spans="1:20" ht="30.75">
      <c r="A44" s="33">
        <v>25</v>
      </c>
      <c r="B44" s="97" t="s">
        <v>21738</v>
      </c>
      <c r="C44" s="96" t="s">
        <v>13570</v>
      </c>
      <c r="D44" s="103">
        <v>41264</v>
      </c>
      <c r="E44" s="128">
        <v>41274</v>
      </c>
      <c r="F44" s="128"/>
      <c r="G44" s="139" t="s">
        <v>20247</v>
      </c>
      <c r="H44" s="128"/>
      <c r="I44" s="128"/>
      <c r="J44" s="129">
        <v>100</v>
      </c>
      <c r="K44" s="91" t="s">
        <v>16</v>
      </c>
      <c r="L44" s="97"/>
      <c r="M44" s="554"/>
      <c r="N44" s="108">
        <v>4</v>
      </c>
      <c r="O44" s="276">
        <v>79</v>
      </c>
      <c r="P44" s="127">
        <v>4</v>
      </c>
      <c r="Q44" s="97"/>
    </row>
    <row r="45" spans="1:20" ht="15.75">
      <c r="A45" s="1211" t="s">
        <v>11209</v>
      </c>
      <c r="B45" s="1212"/>
      <c r="C45" s="1212"/>
      <c r="D45" s="1212"/>
      <c r="E45" s="1212"/>
      <c r="F45" s="1212"/>
      <c r="G45" s="1212"/>
      <c r="H45" s="1212"/>
      <c r="I45" s="1212"/>
      <c r="J45" s="1212"/>
      <c r="K45" s="1212"/>
      <c r="L45" s="1212"/>
      <c r="M45" s="554"/>
      <c r="N45" s="1278"/>
      <c r="O45" s="1278"/>
      <c r="P45" s="1278"/>
      <c r="Q45" s="1279"/>
      <c r="R45" s="263"/>
      <c r="S45" s="263"/>
    </row>
    <row r="46" spans="1:20" ht="30.75">
      <c r="A46" s="33">
        <v>1</v>
      </c>
      <c r="B46" s="97" t="s">
        <v>21609</v>
      </c>
      <c r="C46" s="96" t="s">
        <v>13571</v>
      </c>
      <c r="D46" s="93">
        <v>40911</v>
      </c>
      <c r="E46" s="99">
        <v>41264</v>
      </c>
      <c r="F46" s="99"/>
      <c r="G46" s="139" t="s">
        <v>20247</v>
      </c>
      <c r="H46" s="99"/>
      <c r="I46" s="99"/>
      <c r="J46" s="129">
        <v>25</v>
      </c>
      <c r="K46" s="91" t="s">
        <v>16</v>
      </c>
      <c r="L46" s="97"/>
      <c r="M46" s="554"/>
      <c r="N46" s="108">
        <v>1</v>
      </c>
      <c r="O46" s="276">
        <v>79</v>
      </c>
      <c r="P46" s="127">
        <v>4</v>
      </c>
      <c r="Q46" s="33"/>
    </row>
    <row r="47" spans="1:20" ht="30.75">
      <c r="A47" s="33">
        <v>2</v>
      </c>
      <c r="B47" s="97" t="s">
        <v>21609</v>
      </c>
      <c r="C47" s="96" t="s">
        <v>13572</v>
      </c>
      <c r="D47" s="93">
        <v>41659</v>
      </c>
      <c r="E47" s="99">
        <v>41977</v>
      </c>
      <c r="F47" s="99"/>
      <c r="G47" s="139" t="s">
        <v>20247</v>
      </c>
      <c r="H47" s="99"/>
      <c r="I47" s="99"/>
      <c r="J47" s="129">
        <v>37</v>
      </c>
      <c r="K47" s="91" t="s">
        <v>16</v>
      </c>
      <c r="L47" s="97"/>
      <c r="M47" s="554"/>
      <c r="N47" s="108">
        <v>1</v>
      </c>
      <c r="O47" s="276">
        <v>79</v>
      </c>
      <c r="P47" s="127">
        <v>4</v>
      </c>
      <c r="Q47" s="33"/>
    </row>
    <row r="48" spans="1:20" ht="15.75">
      <c r="A48" s="1211" t="s">
        <v>21590</v>
      </c>
      <c r="B48" s="1212"/>
      <c r="C48" s="1212"/>
      <c r="D48" s="1212"/>
      <c r="E48" s="1212"/>
      <c r="F48" s="1212"/>
      <c r="G48" s="1212"/>
      <c r="H48" s="1212"/>
      <c r="I48" s="1212"/>
      <c r="J48" s="1212"/>
      <c r="K48" s="1212"/>
      <c r="L48" s="1212"/>
      <c r="M48" s="554"/>
      <c r="N48" s="611"/>
      <c r="O48" s="611"/>
      <c r="P48" s="611"/>
      <c r="Q48" s="612"/>
      <c r="R48" s="263"/>
      <c r="S48" s="263"/>
    </row>
    <row r="49" spans="1:17" ht="15.75">
      <c r="A49" s="33">
        <v>1</v>
      </c>
      <c r="B49" s="97" t="s">
        <v>21610</v>
      </c>
      <c r="C49" s="130" t="s">
        <v>13716</v>
      </c>
      <c r="D49" s="93">
        <v>41772</v>
      </c>
      <c r="E49" s="123">
        <v>41900</v>
      </c>
      <c r="F49" s="123"/>
      <c r="G49" s="139" t="s">
        <v>20247</v>
      </c>
      <c r="H49" s="123"/>
      <c r="I49" s="123"/>
      <c r="J49" s="130">
        <v>17</v>
      </c>
      <c r="K49" s="231" t="s">
        <v>2993</v>
      </c>
      <c r="L49" s="97"/>
      <c r="M49" s="554"/>
      <c r="N49" s="108">
        <v>1</v>
      </c>
      <c r="O49" s="276">
        <v>79</v>
      </c>
      <c r="P49" s="127">
        <v>2</v>
      </c>
      <c r="Q49" s="33"/>
    </row>
    <row r="50" spans="1:17" ht="15.75">
      <c r="A50" s="33">
        <v>2</v>
      </c>
      <c r="B50" s="97" t="s">
        <v>21610</v>
      </c>
      <c r="C50" s="130" t="s">
        <v>11707</v>
      </c>
      <c r="D50" s="93">
        <v>41676</v>
      </c>
      <c r="E50" s="123">
        <v>41934</v>
      </c>
      <c r="F50" s="123"/>
      <c r="G50" s="139" t="s">
        <v>20247</v>
      </c>
      <c r="H50" s="123"/>
      <c r="I50" s="123"/>
      <c r="J50" s="130">
        <v>28</v>
      </c>
      <c r="K50" s="231" t="s">
        <v>2993</v>
      </c>
      <c r="L50" s="97"/>
      <c r="M50" s="554"/>
      <c r="N50" s="108">
        <v>1</v>
      </c>
      <c r="O50" s="276">
        <v>79</v>
      </c>
      <c r="P50" s="127">
        <v>2</v>
      </c>
      <c r="Q50" s="33"/>
    </row>
    <row r="51" spans="1:17" ht="15.75">
      <c r="A51" s="33">
        <v>3</v>
      </c>
      <c r="B51" s="97" t="s">
        <v>21610</v>
      </c>
      <c r="C51" s="130" t="s">
        <v>11704</v>
      </c>
      <c r="D51" s="93">
        <v>41690</v>
      </c>
      <c r="E51" s="123">
        <v>42004</v>
      </c>
      <c r="F51" s="123"/>
      <c r="G51" s="139" t="s">
        <v>20247</v>
      </c>
      <c r="H51" s="123"/>
      <c r="I51" s="123"/>
      <c r="J51" s="130">
        <v>39</v>
      </c>
      <c r="K51" s="231" t="s">
        <v>2993</v>
      </c>
      <c r="L51" s="97"/>
      <c r="M51" s="554"/>
      <c r="N51" s="108">
        <v>1</v>
      </c>
      <c r="O51" s="276">
        <v>79</v>
      </c>
      <c r="P51" s="127">
        <v>2</v>
      </c>
      <c r="Q51" s="33"/>
    </row>
    <row r="52" spans="1:17" ht="15.75">
      <c r="A52" s="33">
        <v>4</v>
      </c>
      <c r="B52" s="97" t="s">
        <v>21610</v>
      </c>
      <c r="C52" s="130" t="s">
        <v>13717</v>
      </c>
      <c r="D52" s="93">
        <v>42082</v>
      </c>
      <c r="E52" s="123">
        <v>42352</v>
      </c>
      <c r="F52" s="123"/>
      <c r="G52" s="139" t="s">
        <v>20247</v>
      </c>
      <c r="H52" s="123"/>
      <c r="I52" s="123"/>
      <c r="J52" s="130">
        <v>45</v>
      </c>
      <c r="K52" s="231" t="s">
        <v>2993</v>
      </c>
      <c r="L52" s="97"/>
      <c r="M52" s="554"/>
      <c r="N52" s="108">
        <v>1</v>
      </c>
      <c r="O52" s="276">
        <v>79</v>
      </c>
      <c r="P52" s="127">
        <v>2</v>
      </c>
      <c r="Q52" s="33"/>
    </row>
    <row r="53" spans="1:17" ht="15.75">
      <c r="A53" s="33">
        <v>5</v>
      </c>
      <c r="B53" s="97" t="s">
        <v>21610</v>
      </c>
      <c r="C53" s="130" t="s">
        <v>11179</v>
      </c>
      <c r="D53" s="93">
        <v>42013</v>
      </c>
      <c r="E53" s="123">
        <v>42368</v>
      </c>
      <c r="F53" s="123"/>
      <c r="G53" s="139" t="s">
        <v>20247</v>
      </c>
      <c r="H53" s="123"/>
      <c r="I53" s="123"/>
      <c r="J53" s="130">
        <v>16</v>
      </c>
      <c r="K53" s="231" t="s">
        <v>2993</v>
      </c>
      <c r="L53" s="97"/>
      <c r="M53" s="554"/>
      <c r="N53" s="108">
        <v>1</v>
      </c>
      <c r="O53" s="276">
        <v>79</v>
      </c>
      <c r="P53" s="127">
        <v>2</v>
      </c>
      <c r="Q53" s="33"/>
    </row>
    <row r="54" spans="1:17" ht="15.75">
      <c r="A54" s="1286" t="s">
        <v>21585</v>
      </c>
      <c r="B54" s="1289"/>
      <c r="C54" s="1289"/>
      <c r="D54" s="1289"/>
      <c r="E54" s="1289"/>
      <c r="F54" s="1289"/>
      <c r="G54" s="1289"/>
      <c r="H54" s="1289"/>
      <c r="I54" s="1289"/>
      <c r="J54" s="1289"/>
      <c r="K54" s="1289"/>
      <c r="L54" s="1289"/>
      <c r="M54" s="554"/>
      <c r="N54" s="611"/>
      <c r="O54" s="611"/>
      <c r="P54" s="611"/>
      <c r="Q54" s="612"/>
    </row>
    <row r="55" spans="1:17" ht="30.75">
      <c r="A55" s="33">
        <v>1</v>
      </c>
      <c r="B55" s="97" t="s">
        <v>21611</v>
      </c>
      <c r="C55" s="96" t="s">
        <v>13675</v>
      </c>
      <c r="D55" s="93">
        <v>41670</v>
      </c>
      <c r="E55" s="99">
        <v>42004</v>
      </c>
      <c r="F55" s="99"/>
      <c r="G55" s="139" t="s">
        <v>20247</v>
      </c>
      <c r="H55" s="99"/>
      <c r="I55" s="99"/>
      <c r="J55" s="130">
        <v>166</v>
      </c>
      <c r="K55" s="97" t="s">
        <v>2993</v>
      </c>
      <c r="L55" s="97"/>
      <c r="M55" s="554"/>
      <c r="N55" s="108">
        <v>1</v>
      </c>
      <c r="O55" s="276">
        <v>79</v>
      </c>
      <c r="P55" s="127">
        <v>5</v>
      </c>
      <c r="Q55" s="33"/>
    </row>
    <row r="56" spans="1:17" ht="30.75">
      <c r="A56" s="33">
        <v>2</v>
      </c>
      <c r="B56" s="97" t="s">
        <v>21611</v>
      </c>
      <c r="C56" s="96" t="s">
        <v>13714</v>
      </c>
      <c r="D56" s="133">
        <v>41642</v>
      </c>
      <c r="E56" s="123">
        <v>41781</v>
      </c>
      <c r="F56" s="123"/>
      <c r="G56" s="139" t="s">
        <v>20247</v>
      </c>
      <c r="H56" s="123"/>
      <c r="I56" s="123"/>
      <c r="J56" s="130">
        <v>285</v>
      </c>
      <c r="K56" s="97" t="s">
        <v>2993</v>
      </c>
      <c r="L56" s="97"/>
      <c r="M56" s="554"/>
      <c r="N56" s="108">
        <v>1</v>
      </c>
      <c r="O56" s="276">
        <v>79</v>
      </c>
      <c r="P56" s="127">
        <v>5</v>
      </c>
      <c r="Q56" s="33"/>
    </row>
    <row r="57" spans="1:17" ht="30.75">
      <c r="A57" s="33">
        <v>3</v>
      </c>
      <c r="B57" s="97" t="s">
        <v>21611</v>
      </c>
      <c r="C57" s="96" t="s">
        <v>13714</v>
      </c>
      <c r="D57" s="133">
        <v>41781</v>
      </c>
      <c r="E57" s="123">
        <v>41857</v>
      </c>
      <c r="F57" s="123"/>
      <c r="G57" s="139" t="s">
        <v>20247</v>
      </c>
      <c r="H57" s="123"/>
      <c r="I57" s="123"/>
      <c r="J57" s="130">
        <v>114</v>
      </c>
      <c r="K57" s="97" t="s">
        <v>2993</v>
      </c>
      <c r="L57" s="97"/>
      <c r="M57" s="554"/>
      <c r="N57" s="108">
        <v>1</v>
      </c>
      <c r="O57" s="276">
        <v>79</v>
      </c>
      <c r="P57" s="127">
        <v>5</v>
      </c>
      <c r="Q57" s="33"/>
    </row>
    <row r="58" spans="1:17" ht="30.75">
      <c r="A58" s="33">
        <v>4</v>
      </c>
      <c r="B58" s="97" t="s">
        <v>21611</v>
      </c>
      <c r="C58" s="96" t="s">
        <v>13714</v>
      </c>
      <c r="D58" s="133">
        <v>41857</v>
      </c>
      <c r="E58" s="123">
        <v>41997</v>
      </c>
      <c r="F58" s="123"/>
      <c r="G58" s="139" t="s">
        <v>20247</v>
      </c>
      <c r="H58" s="123"/>
      <c r="I58" s="123"/>
      <c r="J58" s="130">
        <v>220</v>
      </c>
      <c r="K58" s="97" t="s">
        <v>2993</v>
      </c>
      <c r="L58" s="97"/>
      <c r="M58" s="554"/>
      <c r="N58" s="108">
        <v>1</v>
      </c>
      <c r="O58" s="276">
        <v>79</v>
      </c>
      <c r="P58" s="127">
        <v>5</v>
      </c>
      <c r="Q58" s="33"/>
    </row>
    <row r="59" spans="1:17" ht="15.75">
      <c r="A59" s="1211" t="s">
        <v>13676</v>
      </c>
      <c r="B59" s="1212"/>
      <c r="C59" s="1212"/>
      <c r="D59" s="1212"/>
      <c r="E59" s="1212"/>
      <c r="F59" s="1212"/>
      <c r="G59" s="1212"/>
      <c r="H59" s="1212"/>
      <c r="I59" s="1212"/>
      <c r="J59" s="1212"/>
      <c r="K59" s="1212"/>
      <c r="L59" s="1212"/>
      <c r="M59" s="554"/>
      <c r="N59" s="611"/>
      <c r="O59" s="611"/>
      <c r="P59" s="611"/>
      <c r="Q59" s="612"/>
    </row>
    <row r="60" spans="1:17" ht="30.75">
      <c r="A60" s="33">
        <v>1</v>
      </c>
      <c r="B60" s="97" t="s">
        <v>21612</v>
      </c>
      <c r="C60" s="130" t="s">
        <v>13677</v>
      </c>
      <c r="D60" s="93">
        <v>41033</v>
      </c>
      <c r="E60" s="123">
        <v>41064</v>
      </c>
      <c r="F60" s="123"/>
      <c r="G60" s="139" t="s">
        <v>20247</v>
      </c>
      <c r="H60" s="123"/>
      <c r="I60" s="123"/>
      <c r="J60" s="130">
        <v>63</v>
      </c>
      <c r="K60" s="97" t="s">
        <v>16</v>
      </c>
      <c r="L60" s="97"/>
      <c r="M60" s="554"/>
      <c r="N60" s="108">
        <v>1</v>
      </c>
      <c r="O60" s="276">
        <v>79</v>
      </c>
      <c r="P60" s="127">
        <v>5</v>
      </c>
      <c r="Q60" s="33"/>
    </row>
    <row r="61" spans="1:17" ht="30.75">
      <c r="A61" s="33">
        <v>2</v>
      </c>
      <c r="B61" s="97" t="s">
        <v>21612</v>
      </c>
      <c r="C61" s="130" t="s">
        <v>13677</v>
      </c>
      <c r="D61" s="93">
        <v>41157</v>
      </c>
      <c r="E61" s="123">
        <v>41184</v>
      </c>
      <c r="F61" s="123"/>
      <c r="G61" s="139" t="s">
        <v>20247</v>
      </c>
      <c r="H61" s="123"/>
      <c r="I61" s="123"/>
      <c r="J61" s="130">
        <v>106</v>
      </c>
      <c r="K61" s="97" t="s">
        <v>16</v>
      </c>
      <c r="L61" s="97"/>
      <c r="M61" s="554"/>
      <c r="N61" s="108">
        <v>1</v>
      </c>
      <c r="O61" s="276">
        <v>79</v>
      </c>
      <c r="P61" s="127">
        <v>5</v>
      </c>
      <c r="Q61" s="33"/>
    </row>
    <row r="62" spans="1:17" ht="30.75">
      <c r="A62" s="33">
        <v>3</v>
      </c>
      <c r="B62" s="97" t="s">
        <v>21612</v>
      </c>
      <c r="C62" s="130" t="s">
        <v>13677</v>
      </c>
      <c r="D62" s="93">
        <v>41283</v>
      </c>
      <c r="E62" s="123">
        <v>41305</v>
      </c>
      <c r="F62" s="123"/>
      <c r="G62" s="139" t="s">
        <v>20247</v>
      </c>
      <c r="H62" s="123"/>
      <c r="I62" s="123"/>
      <c r="J62" s="130">
        <v>159</v>
      </c>
      <c r="K62" s="97" t="s">
        <v>16</v>
      </c>
      <c r="L62" s="97"/>
      <c r="M62" s="554"/>
      <c r="N62" s="108">
        <v>1</v>
      </c>
      <c r="O62" s="276">
        <v>79</v>
      </c>
      <c r="P62" s="127">
        <v>3</v>
      </c>
      <c r="Q62" s="33"/>
    </row>
    <row r="63" spans="1:17" ht="75.75">
      <c r="A63" s="33">
        <v>4</v>
      </c>
      <c r="B63" s="97" t="s">
        <v>21612</v>
      </c>
      <c r="C63" s="96" t="s">
        <v>13678</v>
      </c>
      <c r="D63" s="93">
        <v>41096</v>
      </c>
      <c r="E63" s="123">
        <v>41106</v>
      </c>
      <c r="F63" s="123"/>
      <c r="G63" s="139" t="s">
        <v>20247</v>
      </c>
      <c r="H63" s="123">
        <v>9</v>
      </c>
      <c r="I63" s="123"/>
      <c r="J63" s="130">
        <v>115</v>
      </c>
      <c r="K63" s="97" t="s">
        <v>16</v>
      </c>
      <c r="L63" s="97"/>
      <c r="M63" s="554"/>
      <c r="N63" s="108">
        <v>1</v>
      </c>
      <c r="O63" s="276">
        <v>79</v>
      </c>
      <c r="P63" s="127">
        <v>5</v>
      </c>
      <c r="Q63" s="33"/>
    </row>
    <row r="64" spans="1:17" ht="30.75">
      <c r="A64" s="33">
        <v>5</v>
      </c>
      <c r="B64" s="97" t="s">
        <v>21612</v>
      </c>
      <c r="C64" s="96" t="s">
        <v>13679</v>
      </c>
      <c r="D64" s="93">
        <v>37442</v>
      </c>
      <c r="E64" s="123">
        <v>41114</v>
      </c>
      <c r="F64" s="123"/>
      <c r="G64" s="139" t="s">
        <v>20247</v>
      </c>
      <c r="H64" s="123"/>
      <c r="I64" s="123"/>
      <c r="J64" s="130">
        <v>195</v>
      </c>
      <c r="K64" s="97" t="s">
        <v>16</v>
      </c>
      <c r="L64" s="97"/>
      <c r="M64" s="554"/>
      <c r="N64" s="108">
        <v>1</v>
      </c>
      <c r="O64" s="276">
        <v>79</v>
      </c>
      <c r="P64" s="127">
        <v>5</v>
      </c>
      <c r="Q64" s="33"/>
    </row>
    <row r="65" spans="1:17" ht="30.75">
      <c r="A65" s="33">
        <v>6</v>
      </c>
      <c r="B65" s="97" t="s">
        <v>21612</v>
      </c>
      <c r="C65" s="96" t="s">
        <v>13679</v>
      </c>
      <c r="D65" s="93">
        <v>41283</v>
      </c>
      <c r="E65" s="99">
        <v>41299</v>
      </c>
      <c r="F65" s="99"/>
      <c r="G65" s="139" t="s">
        <v>20247</v>
      </c>
      <c r="H65" s="99"/>
      <c r="I65" s="99"/>
      <c r="J65" s="130">
        <v>204</v>
      </c>
      <c r="K65" s="97" t="s">
        <v>16</v>
      </c>
      <c r="L65" s="97"/>
      <c r="M65" s="554"/>
      <c r="N65" s="108">
        <v>1</v>
      </c>
      <c r="O65" s="276">
        <v>79</v>
      </c>
      <c r="P65" s="127">
        <v>5</v>
      </c>
      <c r="Q65" s="33"/>
    </row>
    <row r="66" spans="1:17" ht="30.75">
      <c r="A66" s="33">
        <v>7</v>
      </c>
      <c r="B66" s="97" t="s">
        <v>21612</v>
      </c>
      <c r="C66" s="96" t="s">
        <v>13680</v>
      </c>
      <c r="D66" s="93">
        <v>41274</v>
      </c>
      <c r="E66" s="99">
        <v>41274</v>
      </c>
      <c r="F66" s="99"/>
      <c r="G66" s="139" t="s">
        <v>20247</v>
      </c>
      <c r="H66" s="99"/>
      <c r="I66" s="99"/>
      <c r="J66" s="130">
        <v>209</v>
      </c>
      <c r="K66" s="97" t="s">
        <v>16</v>
      </c>
      <c r="L66" s="97"/>
      <c r="M66" s="554"/>
      <c r="N66" s="108">
        <v>1</v>
      </c>
      <c r="O66" s="276">
        <v>79</v>
      </c>
      <c r="P66" s="127">
        <v>5</v>
      </c>
      <c r="Q66" s="33"/>
    </row>
    <row r="67" spans="1:17" ht="30.75">
      <c r="A67" s="33">
        <v>8</v>
      </c>
      <c r="B67" s="97" t="s">
        <v>21612</v>
      </c>
      <c r="C67" s="96" t="s">
        <v>13680</v>
      </c>
      <c r="D67" s="93">
        <v>41283</v>
      </c>
      <c r="E67" s="99">
        <v>41319</v>
      </c>
      <c r="F67" s="99"/>
      <c r="G67" s="139" t="s">
        <v>20247</v>
      </c>
      <c r="H67" s="99"/>
      <c r="I67" s="99"/>
      <c r="J67" s="130">
        <v>125</v>
      </c>
      <c r="K67" s="97" t="s">
        <v>2993</v>
      </c>
      <c r="L67" s="97"/>
      <c r="M67" s="554"/>
      <c r="N67" s="108">
        <v>1</v>
      </c>
      <c r="O67" s="276">
        <v>79</v>
      </c>
      <c r="P67" s="127">
        <v>5</v>
      </c>
      <c r="Q67" s="33"/>
    </row>
    <row r="68" spans="1:17" ht="30.75">
      <c r="A68" s="33">
        <v>9</v>
      </c>
      <c r="B68" s="97" t="s">
        <v>21612</v>
      </c>
      <c r="C68" s="96" t="s">
        <v>13681</v>
      </c>
      <c r="D68" s="93">
        <v>41276</v>
      </c>
      <c r="E68" s="123">
        <v>41296</v>
      </c>
      <c r="F68" s="123"/>
      <c r="G68" s="139" t="s">
        <v>20247</v>
      </c>
      <c r="H68" s="123"/>
      <c r="I68" s="123"/>
      <c r="J68" s="130">
        <v>61</v>
      </c>
      <c r="K68" s="91" t="s">
        <v>2993</v>
      </c>
      <c r="L68" s="97"/>
      <c r="M68" s="554"/>
      <c r="N68" s="108">
        <v>1</v>
      </c>
      <c r="O68" s="276">
        <v>79</v>
      </c>
      <c r="P68" s="127">
        <v>5</v>
      </c>
      <c r="Q68" s="33"/>
    </row>
    <row r="69" spans="1:17" ht="15.75">
      <c r="A69" s="33">
        <v>10</v>
      </c>
      <c r="B69" s="97" t="s">
        <v>21612</v>
      </c>
      <c r="C69" s="96" t="s">
        <v>13682</v>
      </c>
      <c r="D69" s="93">
        <v>41052</v>
      </c>
      <c r="E69" s="123">
        <v>41052</v>
      </c>
      <c r="F69" s="123"/>
      <c r="G69" s="139" t="s">
        <v>20247</v>
      </c>
      <c r="H69" s="123"/>
      <c r="I69" s="123"/>
      <c r="J69" s="130">
        <v>49</v>
      </c>
      <c r="K69" s="91" t="s">
        <v>16</v>
      </c>
      <c r="L69" s="97"/>
      <c r="M69" s="554"/>
      <c r="N69" s="108">
        <v>1</v>
      </c>
      <c r="O69" s="276">
        <v>79</v>
      </c>
      <c r="P69" s="127">
        <v>5</v>
      </c>
      <c r="Q69" s="33"/>
    </row>
    <row r="70" spans="1:17" ht="15.75">
      <c r="A70" s="33">
        <v>11</v>
      </c>
      <c r="B70" s="97" t="s">
        <v>21612</v>
      </c>
      <c r="C70" s="96" t="s">
        <v>13683</v>
      </c>
      <c r="D70" s="93">
        <v>40988</v>
      </c>
      <c r="E70" s="123">
        <v>41253</v>
      </c>
      <c r="F70" s="123"/>
      <c r="G70" s="139" t="s">
        <v>20247</v>
      </c>
      <c r="H70" s="123"/>
      <c r="I70" s="123"/>
      <c r="J70" s="130">
        <v>73</v>
      </c>
      <c r="K70" s="91" t="s">
        <v>16</v>
      </c>
      <c r="L70" s="97"/>
      <c r="M70" s="554"/>
      <c r="N70" s="108">
        <v>1</v>
      </c>
      <c r="O70" s="276">
        <v>79</v>
      </c>
      <c r="P70" s="127">
        <v>5</v>
      </c>
      <c r="Q70" s="33"/>
    </row>
    <row r="71" spans="1:17" ht="30.75">
      <c r="A71" s="33">
        <v>12</v>
      </c>
      <c r="B71" s="97" t="s">
        <v>21612</v>
      </c>
      <c r="C71" s="96" t="s">
        <v>13684</v>
      </c>
      <c r="D71" s="93">
        <v>41661</v>
      </c>
      <c r="E71" s="123">
        <v>41990</v>
      </c>
      <c r="F71" s="123"/>
      <c r="G71" s="139" t="s">
        <v>20247</v>
      </c>
      <c r="H71" s="123"/>
      <c r="I71" s="123"/>
      <c r="J71" s="130">
        <v>59</v>
      </c>
      <c r="K71" s="91" t="s">
        <v>16</v>
      </c>
      <c r="L71" s="97"/>
      <c r="M71" s="554"/>
      <c r="N71" s="108">
        <v>1</v>
      </c>
      <c r="O71" s="276">
        <v>79</v>
      </c>
      <c r="P71" s="127">
        <v>5</v>
      </c>
      <c r="Q71" s="33"/>
    </row>
    <row r="72" spans="1:17" ht="30.75">
      <c r="A72" s="33">
        <v>13</v>
      </c>
      <c r="B72" s="97" t="s">
        <v>21612</v>
      </c>
      <c r="C72" s="96" t="s">
        <v>10938</v>
      </c>
      <c r="D72" s="93">
        <v>41677</v>
      </c>
      <c r="E72" s="123">
        <v>41984</v>
      </c>
      <c r="F72" s="123"/>
      <c r="G72" s="139" t="s">
        <v>20247</v>
      </c>
      <c r="H72" s="123"/>
      <c r="I72" s="123"/>
      <c r="J72" s="130">
        <v>214</v>
      </c>
      <c r="K72" s="91" t="s">
        <v>16</v>
      </c>
      <c r="L72" s="97"/>
      <c r="M72" s="554"/>
      <c r="N72" s="108">
        <v>1</v>
      </c>
      <c r="O72" s="276">
        <v>79</v>
      </c>
      <c r="P72" s="127">
        <v>5</v>
      </c>
      <c r="Q72" s="33"/>
    </row>
    <row r="73" spans="1:17" ht="30.75">
      <c r="A73" s="33">
        <v>14</v>
      </c>
      <c r="B73" s="97" t="s">
        <v>21612</v>
      </c>
      <c r="C73" s="96" t="s">
        <v>13685</v>
      </c>
      <c r="D73" s="93">
        <v>41670</v>
      </c>
      <c r="E73" s="123">
        <v>41975</v>
      </c>
      <c r="F73" s="123"/>
      <c r="G73" s="139" t="s">
        <v>20247</v>
      </c>
      <c r="H73" s="123"/>
      <c r="I73" s="123"/>
      <c r="J73" s="130">
        <v>50</v>
      </c>
      <c r="K73" s="91" t="s">
        <v>16</v>
      </c>
      <c r="L73" s="97"/>
      <c r="M73" s="554"/>
      <c r="N73" s="108">
        <v>1</v>
      </c>
      <c r="O73" s="276">
        <v>79</v>
      </c>
      <c r="P73" s="127">
        <v>5</v>
      </c>
      <c r="Q73" s="33"/>
    </row>
    <row r="74" spans="1:17" ht="45.75">
      <c r="A74" s="33">
        <v>15</v>
      </c>
      <c r="B74" s="97" t="s">
        <v>21612</v>
      </c>
      <c r="C74" s="96" t="s">
        <v>13686</v>
      </c>
      <c r="D74" s="93">
        <v>41989</v>
      </c>
      <c r="E74" s="123">
        <v>42275</v>
      </c>
      <c r="F74" s="123"/>
      <c r="G74" s="139" t="s">
        <v>20247</v>
      </c>
      <c r="H74" s="123"/>
      <c r="I74" s="123"/>
      <c r="J74" s="130">
        <v>141</v>
      </c>
      <c r="K74" s="91" t="s">
        <v>16</v>
      </c>
      <c r="L74" s="97"/>
      <c r="M74" s="554"/>
      <c r="N74" s="108">
        <v>1</v>
      </c>
      <c r="O74" s="276">
        <v>79</v>
      </c>
      <c r="P74" s="127">
        <v>5</v>
      </c>
      <c r="Q74" s="33"/>
    </row>
    <row r="75" spans="1:17" ht="15.75">
      <c r="A75" s="33">
        <v>16</v>
      </c>
      <c r="B75" s="97" t="s">
        <v>21612</v>
      </c>
      <c r="C75" s="130" t="s">
        <v>13687</v>
      </c>
      <c r="D75" s="93">
        <v>40909</v>
      </c>
      <c r="E75" s="123">
        <v>41274</v>
      </c>
      <c r="F75" s="123"/>
      <c r="G75" s="139" t="s">
        <v>20247</v>
      </c>
      <c r="H75" s="123"/>
      <c r="I75" s="123"/>
      <c r="J75" s="130">
        <v>43</v>
      </c>
      <c r="K75" s="91" t="s">
        <v>16</v>
      </c>
      <c r="L75" s="97"/>
      <c r="M75" s="554"/>
      <c r="N75" s="108">
        <v>1</v>
      </c>
      <c r="O75" s="276">
        <v>79</v>
      </c>
      <c r="P75" s="127">
        <v>5</v>
      </c>
      <c r="Q75" s="33"/>
    </row>
    <row r="76" spans="1:17" ht="15.75">
      <c r="A76" s="33">
        <v>17</v>
      </c>
      <c r="B76" s="97" t="s">
        <v>21612</v>
      </c>
      <c r="C76" s="96" t="s">
        <v>13688</v>
      </c>
      <c r="D76" s="93">
        <v>40909</v>
      </c>
      <c r="E76" s="123">
        <v>41274</v>
      </c>
      <c r="F76" s="123"/>
      <c r="G76" s="139" t="s">
        <v>20247</v>
      </c>
      <c r="H76" s="123"/>
      <c r="I76" s="123"/>
      <c r="J76" s="130">
        <v>98</v>
      </c>
      <c r="K76" s="91" t="s">
        <v>16</v>
      </c>
      <c r="L76" s="132"/>
      <c r="M76" s="554"/>
      <c r="N76" s="108">
        <v>1</v>
      </c>
      <c r="O76" s="276">
        <v>79</v>
      </c>
      <c r="P76" s="127">
        <v>5</v>
      </c>
      <c r="Q76" s="33"/>
    </row>
    <row r="77" spans="1:17" ht="15.75">
      <c r="A77" s="33">
        <v>18</v>
      </c>
      <c r="B77" s="97" t="s">
        <v>21612</v>
      </c>
      <c r="C77" s="96" t="s">
        <v>13689</v>
      </c>
      <c r="D77" s="93">
        <v>40909</v>
      </c>
      <c r="E77" s="123">
        <v>41274</v>
      </c>
      <c r="F77" s="123"/>
      <c r="G77" s="139" t="s">
        <v>20247</v>
      </c>
      <c r="H77" s="123"/>
      <c r="I77" s="123"/>
      <c r="J77" s="130">
        <v>111</v>
      </c>
      <c r="K77" s="91" t="s">
        <v>16</v>
      </c>
      <c r="L77" s="97"/>
      <c r="M77" s="554"/>
      <c r="N77" s="108">
        <v>1</v>
      </c>
      <c r="O77" s="276">
        <v>79</v>
      </c>
      <c r="P77" s="127">
        <v>5</v>
      </c>
      <c r="Q77" s="33"/>
    </row>
    <row r="78" spans="1:17" ht="30.75">
      <c r="A78" s="33">
        <v>19</v>
      </c>
      <c r="B78" s="97" t="s">
        <v>21612</v>
      </c>
      <c r="C78" s="96" t="s">
        <v>13690</v>
      </c>
      <c r="D78" s="93">
        <v>41654</v>
      </c>
      <c r="E78" s="123">
        <v>41996</v>
      </c>
      <c r="F78" s="123"/>
      <c r="G78" s="139" t="s">
        <v>20247</v>
      </c>
      <c r="H78" s="123"/>
      <c r="I78" s="123"/>
      <c r="J78" s="130">
        <v>75</v>
      </c>
      <c r="K78" s="97" t="s">
        <v>16</v>
      </c>
      <c r="L78" s="97"/>
      <c r="M78" s="554"/>
      <c r="N78" s="108">
        <v>1</v>
      </c>
      <c r="O78" s="276">
        <v>79</v>
      </c>
      <c r="P78" s="127">
        <v>5</v>
      </c>
      <c r="Q78" s="33"/>
    </row>
    <row r="79" spans="1:17" ht="30.75">
      <c r="A79" s="33">
        <v>20</v>
      </c>
      <c r="B79" s="97" t="s">
        <v>21612</v>
      </c>
      <c r="C79" s="96" t="s">
        <v>13691</v>
      </c>
      <c r="D79" s="93">
        <v>41642</v>
      </c>
      <c r="E79" s="123">
        <v>41992</v>
      </c>
      <c r="F79" s="123"/>
      <c r="G79" s="139" t="s">
        <v>20247</v>
      </c>
      <c r="H79" s="123"/>
      <c r="I79" s="123"/>
      <c r="J79" s="130">
        <v>39</v>
      </c>
      <c r="K79" s="97" t="s">
        <v>16</v>
      </c>
      <c r="L79" s="97"/>
      <c r="M79" s="554"/>
      <c r="N79" s="108">
        <v>1</v>
      </c>
      <c r="O79" s="276">
        <v>79</v>
      </c>
      <c r="P79" s="127">
        <v>5</v>
      </c>
      <c r="Q79" s="33"/>
    </row>
    <row r="80" spans="1:17" ht="15.75">
      <c r="A80" s="1211" t="s">
        <v>8142</v>
      </c>
      <c r="B80" s="1212"/>
      <c r="C80" s="1212"/>
      <c r="D80" s="1212"/>
      <c r="E80" s="1212"/>
      <c r="F80" s="1212"/>
      <c r="G80" s="1212"/>
      <c r="H80" s="1212"/>
      <c r="I80" s="1212"/>
      <c r="J80" s="1212"/>
      <c r="K80" s="1212"/>
      <c r="L80" s="1212"/>
      <c r="M80" s="554"/>
      <c r="N80" s="611"/>
      <c r="O80" s="611"/>
      <c r="P80" s="611"/>
      <c r="Q80" s="612"/>
    </row>
    <row r="81" spans="1:17" ht="30.75">
      <c r="A81" s="33">
        <v>1</v>
      </c>
      <c r="B81" s="97" t="s">
        <v>21613</v>
      </c>
      <c r="C81" s="130" t="s">
        <v>13652</v>
      </c>
      <c r="D81" s="93">
        <v>41750</v>
      </c>
      <c r="E81" s="99">
        <v>41991</v>
      </c>
      <c r="F81" s="99"/>
      <c r="G81" s="139" t="s">
        <v>20247</v>
      </c>
      <c r="H81" s="99"/>
      <c r="I81" s="99"/>
      <c r="J81" s="130">
        <v>222</v>
      </c>
      <c r="K81" s="91" t="s">
        <v>16</v>
      </c>
      <c r="L81" s="97"/>
      <c r="M81" s="554"/>
      <c r="N81" s="108">
        <v>1</v>
      </c>
      <c r="O81" s="273">
        <v>79</v>
      </c>
      <c r="P81" s="127">
        <v>5</v>
      </c>
      <c r="Q81" s="33"/>
    </row>
    <row r="82" spans="1:17" ht="30.75">
      <c r="A82" s="33">
        <v>2</v>
      </c>
      <c r="B82" s="97" t="s">
        <v>21613</v>
      </c>
      <c r="C82" s="130" t="s">
        <v>13653</v>
      </c>
      <c r="D82" s="93">
        <v>40939</v>
      </c>
      <c r="E82" s="99">
        <v>41271</v>
      </c>
      <c r="F82" s="99"/>
      <c r="G82" s="139" t="s">
        <v>20247</v>
      </c>
      <c r="H82" s="99"/>
      <c r="I82" s="99"/>
      <c r="J82" s="130">
        <v>72</v>
      </c>
      <c r="K82" s="91" t="s">
        <v>16</v>
      </c>
      <c r="L82" s="97"/>
      <c r="M82" s="554"/>
      <c r="N82" s="108">
        <v>1</v>
      </c>
      <c r="O82" s="273">
        <v>79</v>
      </c>
      <c r="P82" s="127">
        <v>5</v>
      </c>
      <c r="Q82" s="33"/>
    </row>
    <row r="83" spans="1:17" ht="15.75">
      <c r="A83" s="33">
        <v>3</v>
      </c>
      <c r="B83" s="97" t="s">
        <v>21613</v>
      </c>
      <c r="C83" s="130" t="s">
        <v>13143</v>
      </c>
      <c r="D83" s="93">
        <v>41060</v>
      </c>
      <c r="E83" s="99">
        <v>41233</v>
      </c>
      <c r="F83" s="99"/>
      <c r="G83" s="139" t="s">
        <v>20247</v>
      </c>
      <c r="H83" s="99"/>
      <c r="I83" s="99"/>
      <c r="J83" s="130">
        <v>16</v>
      </c>
      <c r="K83" s="91" t="s">
        <v>16</v>
      </c>
      <c r="L83" s="97"/>
      <c r="M83" s="554"/>
      <c r="N83" s="108">
        <v>1</v>
      </c>
      <c r="O83" s="273">
        <v>79</v>
      </c>
      <c r="P83" s="127">
        <v>5</v>
      </c>
      <c r="Q83" s="33"/>
    </row>
    <row r="84" spans="1:17" ht="15.75">
      <c r="A84" s="33">
        <v>4</v>
      </c>
      <c r="B84" s="97" t="s">
        <v>21613</v>
      </c>
      <c r="C84" s="130" t="s">
        <v>13142</v>
      </c>
      <c r="D84" s="93">
        <v>40945</v>
      </c>
      <c r="E84" s="99">
        <v>41262</v>
      </c>
      <c r="F84" s="99"/>
      <c r="G84" s="139" t="s">
        <v>20247</v>
      </c>
      <c r="H84" s="99"/>
      <c r="I84" s="99"/>
      <c r="J84" s="130">
        <v>554</v>
      </c>
      <c r="K84" s="91" t="s">
        <v>16</v>
      </c>
      <c r="L84" s="97"/>
      <c r="M84" s="554"/>
      <c r="N84" s="108">
        <v>1</v>
      </c>
      <c r="O84" s="273">
        <v>79</v>
      </c>
      <c r="P84" s="127">
        <v>5</v>
      </c>
      <c r="Q84" s="33"/>
    </row>
    <row r="85" spans="1:17" ht="15.75">
      <c r="A85" s="1211" t="s">
        <v>8142</v>
      </c>
      <c r="B85" s="1212"/>
      <c r="C85" s="1212"/>
      <c r="D85" s="1212"/>
      <c r="E85" s="1212"/>
      <c r="F85" s="1212"/>
      <c r="G85" s="1212"/>
      <c r="H85" s="1212"/>
      <c r="I85" s="1212"/>
      <c r="J85" s="1212"/>
      <c r="K85" s="1212"/>
      <c r="L85" s="1212"/>
      <c r="M85" s="554"/>
      <c r="N85" s="611"/>
      <c r="O85" s="611"/>
      <c r="P85" s="611"/>
      <c r="Q85" s="612"/>
    </row>
    <row r="86" spans="1:17" ht="30.75">
      <c r="A86" s="33">
        <v>1</v>
      </c>
      <c r="B86" s="97" t="s">
        <v>21614</v>
      </c>
      <c r="C86" s="96" t="s">
        <v>13654</v>
      </c>
      <c r="D86" s="93">
        <v>41765</v>
      </c>
      <c r="E86" s="123">
        <v>41816</v>
      </c>
      <c r="F86" s="123"/>
      <c r="G86" s="139" t="s">
        <v>20247</v>
      </c>
      <c r="H86" s="123"/>
      <c r="I86" s="123"/>
      <c r="J86" s="130">
        <v>214</v>
      </c>
      <c r="K86" s="91" t="s">
        <v>16</v>
      </c>
      <c r="L86" s="97"/>
      <c r="M86" s="554"/>
      <c r="N86" s="108">
        <v>1</v>
      </c>
      <c r="O86" s="273">
        <v>79</v>
      </c>
      <c r="P86" s="127">
        <v>1</v>
      </c>
      <c r="Q86" s="33"/>
    </row>
    <row r="87" spans="1:17" ht="30.75">
      <c r="A87" s="33">
        <v>2</v>
      </c>
      <c r="B87" s="97" t="s">
        <v>21614</v>
      </c>
      <c r="C87" s="96" t="s">
        <v>13654</v>
      </c>
      <c r="D87" s="93">
        <v>42009</v>
      </c>
      <c r="E87" s="123">
        <v>42080</v>
      </c>
      <c r="F87" s="123"/>
      <c r="G87" s="139" t="s">
        <v>20247</v>
      </c>
      <c r="H87" s="123"/>
      <c r="I87" s="123"/>
      <c r="J87" s="130">
        <v>210</v>
      </c>
      <c r="K87" s="91" t="s">
        <v>16</v>
      </c>
      <c r="L87" s="97"/>
      <c r="M87" s="554"/>
      <c r="N87" s="108">
        <v>1</v>
      </c>
      <c r="O87" s="273">
        <v>79</v>
      </c>
      <c r="P87" s="127">
        <v>1</v>
      </c>
      <c r="Q87" s="33"/>
    </row>
    <row r="88" spans="1:17" ht="30.75">
      <c r="A88" s="33">
        <v>3</v>
      </c>
      <c r="B88" s="97" t="s">
        <v>21614</v>
      </c>
      <c r="C88" s="96" t="s">
        <v>13654</v>
      </c>
      <c r="D88" s="93">
        <v>42080</v>
      </c>
      <c r="E88" s="123">
        <v>42159</v>
      </c>
      <c r="F88" s="123"/>
      <c r="G88" s="139" t="s">
        <v>20247</v>
      </c>
      <c r="H88" s="123"/>
      <c r="I88" s="123"/>
      <c r="J88" s="130">
        <v>200</v>
      </c>
      <c r="K88" s="91" t="s">
        <v>16</v>
      </c>
      <c r="L88" s="97"/>
      <c r="M88" s="554"/>
      <c r="N88" s="108">
        <v>1</v>
      </c>
      <c r="O88" s="273">
        <v>79</v>
      </c>
      <c r="P88" s="127">
        <v>1</v>
      </c>
      <c r="Q88" s="33"/>
    </row>
    <row r="89" spans="1:17" ht="30.75">
      <c r="A89" s="33">
        <v>4</v>
      </c>
      <c r="B89" s="97" t="s">
        <v>21614</v>
      </c>
      <c r="C89" s="96" t="s">
        <v>13654</v>
      </c>
      <c r="D89" s="93">
        <v>42158</v>
      </c>
      <c r="E89" s="123">
        <v>42249</v>
      </c>
      <c r="F89" s="123"/>
      <c r="G89" s="139" t="s">
        <v>20247</v>
      </c>
      <c r="H89" s="123"/>
      <c r="I89" s="123"/>
      <c r="J89" s="130">
        <v>200</v>
      </c>
      <c r="K89" s="91" t="s">
        <v>16</v>
      </c>
      <c r="L89" s="97"/>
      <c r="M89" s="554"/>
      <c r="N89" s="108">
        <v>1</v>
      </c>
      <c r="O89" s="273">
        <v>79</v>
      </c>
      <c r="P89" s="127">
        <v>1</v>
      </c>
      <c r="Q89" s="33"/>
    </row>
    <row r="90" spans="1:17" ht="30.75">
      <c r="A90" s="33">
        <v>5</v>
      </c>
      <c r="B90" s="97" t="s">
        <v>21614</v>
      </c>
      <c r="C90" s="96" t="s">
        <v>13654</v>
      </c>
      <c r="D90" s="93">
        <v>42249</v>
      </c>
      <c r="E90" s="123">
        <v>42332</v>
      </c>
      <c r="F90" s="123"/>
      <c r="G90" s="139" t="s">
        <v>20247</v>
      </c>
      <c r="H90" s="123"/>
      <c r="I90" s="123"/>
      <c r="J90" s="130">
        <v>200</v>
      </c>
      <c r="K90" s="91" t="s">
        <v>16</v>
      </c>
      <c r="L90" s="97"/>
      <c r="M90" s="554"/>
      <c r="N90" s="108">
        <v>1</v>
      </c>
      <c r="O90" s="273">
        <v>79</v>
      </c>
      <c r="P90" s="127">
        <v>1</v>
      </c>
      <c r="Q90" s="33"/>
    </row>
    <row r="91" spans="1:17" ht="30.75">
      <c r="A91" s="33">
        <v>6</v>
      </c>
      <c r="B91" s="97" t="s">
        <v>21614</v>
      </c>
      <c r="C91" s="96" t="s">
        <v>13654</v>
      </c>
      <c r="D91" s="93">
        <v>42332</v>
      </c>
      <c r="E91" s="123">
        <v>42369</v>
      </c>
      <c r="F91" s="123"/>
      <c r="G91" s="139" t="s">
        <v>20247</v>
      </c>
      <c r="H91" s="123"/>
      <c r="I91" s="123"/>
      <c r="J91" s="130">
        <v>71</v>
      </c>
      <c r="K91" s="91" t="s">
        <v>16</v>
      </c>
      <c r="L91" s="97"/>
      <c r="M91" s="554"/>
      <c r="N91" s="108">
        <v>1</v>
      </c>
      <c r="O91" s="273">
        <v>79</v>
      </c>
      <c r="P91" s="127">
        <v>1</v>
      </c>
      <c r="Q91" s="33"/>
    </row>
    <row r="92" spans="1:17" ht="30.75">
      <c r="A92" s="33">
        <v>7</v>
      </c>
      <c r="B92" s="97" t="s">
        <v>21614</v>
      </c>
      <c r="C92" s="96" t="s">
        <v>13654</v>
      </c>
      <c r="D92" s="93">
        <v>42044</v>
      </c>
      <c r="E92" s="123">
        <v>42216</v>
      </c>
      <c r="F92" s="123"/>
      <c r="G92" s="139" t="s">
        <v>20247</v>
      </c>
      <c r="H92" s="123"/>
      <c r="I92" s="123"/>
      <c r="J92" s="130">
        <v>213</v>
      </c>
      <c r="K92" s="91" t="s">
        <v>16</v>
      </c>
      <c r="L92" s="97"/>
      <c r="M92" s="554"/>
      <c r="N92" s="108">
        <v>2</v>
      </c>
      <c r="O92" s="273">
        <v>79</v>
      </c>
      <c r="P92" s="127">
        <v>1</v>
      </c>
      <c r="Q92" s="33"/>
    </row>
    <row r="93" spans="1:17" ht="30.75">
      <c r="A93" s="33">
        <v>8</v>
      </c>
      <c r="B93" s="97" t="s">
        <v>21614</v>
      </c>
      <c r="C93" s="96" t="s">
        <v>13654</v>
      </c>
      <c r="D93" s="93">
        <v>42219</v>
      </c>
      <c r="E93" s="123">
        <v>42331</v>
      </c>
      <c r="F93" s="123"/>
      <c r="G93" s="139" t="s">
        <v>20247</v>
      </c>
      <c r="H93" s="123"/>
      <c r="I93" s="123"/>
      <c r="J93" s="130">
        <v>199</v>
      </c>
      <c r="K93" s="91" t="s">
        <v>16</v>
      </c>
      <c r="L93" s="97"/>
      <c r="M93" s="554"/>
      <c r="N93" s="108">
        <v>2</v>
      </c>
      <c r="O93" s="273">
        <v>79</v>
      </c>
      <c r="P93" s="127">
        <v>1</v>
      </c>
      <c r="Q93" s="33"/>
    </row>
    <row r="94" spans="1:17" ht="30.75">
      <c r="A94" s="33">
        <v>9</v>
      </c>
      <c r="B94" s="97" t="s">
        <v>21614</v>
      </c>
      <c r="C94" s="96" t="s">
        <v>13654</v>
      </c>
      <c r="D94" s="93">
        <v>42332</v>
      </c>
      <c r="E94" s="123">
        <v>42337</v>
      </c>
      <c r="F94" s="123"/>
      <c r="G94" s="139" t="s">
        <v>20247</v>
      </c>
      <c r="H94" s="123"/>
      <c r="I94" s="123"/>
      <c r="J94" s="130">
        <v>43</v>
      </c>
      <c r="K94" s="91" t="s">
        <v>16</v>
      </c>
      <c r="L94" s="97"/>
      <c r="M94" s="554"/>
      <c r="N94" s="108">
        <v>2</v>
      </c>
      <c r="O94" s="273">
        <v>79</v>
      </c>
      <c r="P94" s="127">
        <v>1</v>
      </c>
      <c r="Q94" s="33"/>
    </row>
    <row r="95" spans="1:17" ht="30.75">
      <c r="A95" s="33">
        <v>10</v>
      </c>
      <c r="B95" s="97" t="s">
        <v>21614</v>
      </c>
      <c r="C95" s="96" t="s">
        <v>13654</v>
      </c>
      <c r="D95" s="93">
        <v>41661</v>
      </c>
      <c r="E95" s="123">
        <v>42333</v>
      </c>
      <c r="F95" s="123"/>
      <c r="G95" s="139" t="s">
        <v>20247</v>
      </c>
      <c r="H95" s="123"/>
      <c r="I95" s="123"/>
      <c r="J95" s="130">
        <v>204</v>
      </c>
      <c r="K95" s="91" t="s">
        <v>16</v>
      </c>
      <c r="L95" s="97"/>
      <c r="M95" s="554"/>
      <c r="N95" s="108">
        <v>2</v>
      </c>
      <c r="O95" s="273">
        <v>79</v>
      </c>
      <c r="P95" s="127">
        <v>1</v>
      </c>
      <c r="Q95" s="33"/>
    </row>
    <row r="96" spans="1:17" ht="30.75">
      <c r="A96" s="33">
        <v>11</v>
      </c>
      <c r="B96" s="97" t="s">
        <v>21614</v>
      </c>
      <c r="C96" s="96" t="s">
        <v>13654</v>
      </c>
      <c r="D96" s="93">
        <v>41507</v>
      </c>
      <c r="E96" s="123">
        <v>42298</v>
      </c>
      <c r="F96" s="123"/>
      <c r="G96" s="139" t="s">
        <v>20247</v>
      </c>
      <c r="H96" s="123"/>
      <c r="I96" s="123"/>
      <c r="J96" s="130">
        <v>126</v>
      </c>
      <c r="K96" s="91" t="s">
        <v>16</v>
      </c>
      <c r="L96" s="97"/>
      <c r="M96" s="554"/>
      <c r="N96" s="108">
        <v>2</v>
      </c>
      <c r="O96" s="273">
        <v>79</v>
      </c>
      <c r="P96" s="127">
        <v>33</v>
      </c>
      <c r="Q96" s="33"/>
    </row>
    <row r="97" spans="1:17" ht="30.75">
      <c r="A97" s="33">
        <v>12</v>
      </c>
      <c r="B97" s="97" t="s">
        <v>21615</v>
      </c>
      <c r="C97" s="96" t="s">
        <v>13655</v>
      </c>
      <c r="D97" s="93">
        <v>41463</v>
      </c>
      <c r="E97" s="123">
        <v>42607</v>
      </c>
      <c r="F97" s="123"/>
      <c r="G97" s="139" t="s">
        <v>20247</v>
      </c>
      <c r="H97" s="123"/>
      <c r="I97" s="123"/>
      <c r="J97" s="130">
        <v>200</v>
      </c>
      <c r="K97" s="91" t="s">
        <v>16</v>
      </c>
      <c r="L97" s="97"/>
      <c r="M97" s="554"/>
      <c r="N97" s="108">
        <v>3</v>
      </c>
      <c r="O97" s="273">
        <v>79</v>
      </c>
      <c r="P97" s="127">
        <v>3</v>
      </c>
      <c r="Q97" s="33"/>
    </row>
    <row r="98" spans="1:17" ht="30.75">
      <c r="A98" s="33">
        <v>13</v>
      </c>
      <c r="B98" s="97" t="s">
        <v>21615</v>
      </c>
      <c r="C98" s="96" t="s">
        <v>13655</v>
      </c>
      <c r="D98" s="93">
        <v>41950</v>
      </c>
      <c r="E98" s="123">
        <v>42152</v>
      </c>
      <c r="F98" s="123"/>
      <c r="G98" s="139" t="s">
        <v>20247</v>
      </c>
      <c r="H98" s="123"/>
      <c r="I98" s="123"/>
      <c r="J98" s="130">
        <v>200</v>
      </c>
      <c r="K98" s="91" t="s">
        <v>16</v>
      </c>
      <c r="L98" s="97"/>
      <c r="M98" s="554"/>
      <c r="N98" s="108">
        <v>3</v>
      </c>
      <c r="O98" s="273">
        <v>79</v>
      </c>
      <c r="P98" s="127">
        <v>3</v>
      </c>
      <c r="Q98" s="33"/>
    </row>
    <row r="99" spans="1:17" ht="30.75">
      <c r="A99" s="33">
        <v>14</v>
      </c>
      <c r="B99" s="97" t="s">
        <v>21615</v>
      </c>
      <c r="C99" s="96" t="s">
        <v>13655</v>
      </c>
      <c r="D99" s="93">
        <v>41526</v>
      </c>
      <c r="E99" s="123">
        <v>42073</v>
      </c>
      <c r="F99" s="123"/>
      <c r="G99" s="139" t="s">
        <v>20247</v>
      </c>
      <c r="H99" s="123"/>
      <c r="I99" s="123"/>
      <c r="J99" s="130">
        <v>200</v>
      </c>
      <c r="K99" s="91" t="s">
        <v>16</v>
      </c>
      <c r="L99" s="97"/>
      <c r="M99" s="554"/>
      <c r="N99" s="108">
        <v>3</v>
      </c>
      <c r="O99" s="273">
        <v>79</v>
      </c>
      <c r="P99" s="127">
        <v>3</v>
      </c>
      <c r="Q99" s="33"/>
    </row>
    <row r="100" spans="1:17" ht="30.75">
      <c r="A100" s="33">
        <v>15</v>
      </c>
      <c r="B100" s="97" t="s">
        <v>21615</v>
      </c>
      <c r="C100" s="96" t="s">
        <v>13655</v>
      </c>
      <c r="D100" s="93">
        <v>42152</v>
      </c>
      <c r="E100" s="123">
        <v>42352</v>
      </c>
      <c r="F100" s="123"/>
      <c r="G100" s="139" t="s">
        <v>20247</v>
      </c>
      <c r="H100" s="123"/>
      <c r="I100" s="123"/>
      <c r="J100" s="130">
        <v>200</v>
      </c>
      <c r="K100" s="91" t="s">
        <v>16</v>
      </c>
      <c r="L100" s="97"/>
      <c r="M100" s="554"/>
      <c r="N100" s="108">
        <v>3</v>
      </c>
      <c r="O100" s="273">
        <v>79</v>
      </c>
      <c r="P100" s="127">
        <v>3</v>
      </c>
      <c r="Q100" s="33"/>
    </row>
    <row r="101" spans="1:17" ht="30.75">
      <c r="A101" s="33">
        <v>16</v>
      </c>
      <c r="B101" s="97" t="s">
        <v>21615</v>
      </c>
      <c r="C101" s="96" t="s">
        <v>13655</v>
      </c>
      <c r="D101" s="93">
        <v>42073</v>
      </c>
      <c r="E101" s="123">
        <v>42405</v>
      </c>
      <c r="F101" s="123"/>
      <c r="G101" s="139" t="s">
        <v>20247</v>
      </c>
      <c r="H101" s="123"/>
      <c r="I101" s="123"/>
      <c r="J101" s="130">
        <v>100</v>
      </c>
      <c r="K101" s="91" t="s">
        <v>16</v>
      </c>
      <c r="L101" s="97"/>
      <c r="M101" s="554"/>
      <c r="N101" s="108">
        <v>3</v>
      </c>
      <c r="O101" s="273">
        <v>79</v>
      </c>
      <c r="P101" s="127">
        <v>3</v>
      </c>
      <c r="Q101" s="33"/>
    </row>
    <row r="102" spans="1:17" ht="15.75">
      <c r="A102" s="1211" t="s">
        <v>21568</v>
      </c>
      <c r="B102" s="1241"/>
      <c r="C102" s="1241"/>
      <c r="D102" s="1241"/>
      <c r="E102" s="1241"/>
      <c r="F102" s="1241"/>
      <c r="G102" s="1241"/>
      <c r="H102" s="1241"/>
      <c r="I102" s="1241"/>
      <c r="J102" s="1241"/>
      <c r="K102" s="1241"/>
      <c r="L102" s="1241"/>
      <c r="M102" s="554"/>
      <c r="N102" s="1278"/>
      <c r="O102" s="1278"/>
      <c r="P102" s="1278"/>
      <c r="Q102" s="1279"/>
    </row>
    <row r="103" spans="1:17" ht="30.75">
      <c r="A103" s="33">
        <v>1</v>
      </c>
      <c r="B103" s="130" t="s">
        <v>21616</v>
      </c>
      <c r="C103" s="130" t="s">
        <v>13692</v>
      </c>
      <c r="D103" s="133">
        <v>42023</v>
      </c>
      <c r="E103" s="123">
        <v>42324</v>
      </c>
      <c r="F103" s="123"/>
      <c r="G103" s="139" t="s">
        <v>20247</v>
      </c>
      <c r="H103" s="123"/>
      <c r="I103" s="123"/>
      <c r="J103" s="134" t="s">
        <v>13693</v>
      </c>
      <c r="K103" s="97" t="s">
        <v>2993</v>
      </c>
      <c r="L103" s="246" t="s">
        <v>17032</v>
      </c>
      <c r="M103" s="554"/>
      <c r="N103" s="282"/>
      <c r="O103" s="268"/>
      <c r="P103" s="33"/>
      <c r="Q103" s="246" t="s">
        <v>17032</v>
      </c>
    </row>
    <row r="104" spans="1:17" ht="30.75">
      <c r="A104" s="33">
        <v>2</v>
      </c>
      <c r="B104" s="130" t="s">
        <v>21616</v>
      </c>
      <c r="C104" s="130" t="s">
        <v>10928</v>
      </c>
      <c r="D104" s="133">
        <v>41660</v>
      </c>
      <c r="E104" s="123">
        <v>41991</v>
      </c>
      <c r="F104" s="123"/>
      <c r="G104" s="139" t="s">
        <v>20247</v>
      </c>
      <c r="H104" s="123"/>
      <c r="I104" s="123"/>
      <c r="J104" s="130">
        <v>80</v>
      </c>
      <c r="K104" s="97" t="s">
        <v>16</v>
      </c>
      <c r="L104" s="246" t="s">
        <v>17032</v>
      </c>
      <c r="M104" s="554"/>
      <c r="N104" s="97"/>
      <c r="O104" s="268"/>
      <c r="P104" s="33"/>
      <c r="Q104" s="246" t="s">
        <v>17032</v>
      </c>
    </row>
    <row r="105" spans="1:17" ht="15.75">
      <c r="A105" s="33"/>
      <c r="B105" s="277"/>
      <c r="C105" s="130"/>
      <c r="D105" s="277"/>
      <c r="E105" s="277"/>
      <c r="F105" s="277"/>
      <c r="G105" s="277"/>
      <c r="H105" s="277"/>
      <c r="I105" s="277"/>
      <c r="J105" s="277"/>
      <c r="K105" s="277"/>
      <c r="L105" s="278"/>
      <c r="M105" s="554"/>
      <c r="N105" s="108"/>
      <c r="O105" s="276"/>
      <c r="P105" s="33"/>
      <c r="Q105" s="33"/>
    </row>
    <row r="106" spans="1:17" ht="15.75">
      <c r="A106" s="1211" t="s">
        <v>21569</v>
      </c>
      <c r="B106" s="1241"/>
      <c r="C106" s="1241"/>
      <c r="D106" s="1241"/>
      <c r="E106" s="1241"/>
      <c r="F106" s="1241"/>
      <c r="G106" s="1241"/>
      <c r="H106" s="1241"/>
      <c r="I106" s="1241"/>
      <c r="J106" s="1241"/>
      <c r="K106" s="1241"/>
      <c r="L106" s="1241"/>
      <c r="M106" s="554"/>
      <c r="N106" s="611"/>
      <c r="O106" s="611"/>
      <c r="P106" s="611"/>
      <c r="Q106" s="612"/>
    </row>
    <row r="107" spans="1:17" ht="32.25" customHeight="1">
      <c r="A107" s="33">
        <v>1</v>
      </c>
      <c r="B107" s="97" t="s">
        <v>21617</v>
      </c>
      <c r="C107" s="96" t="s">
        <v>10928</v>
      </c>
      <c r="D107" s="93">
        <v>41646</v>
      </c>
      <c r="E107" s="123">
        <v>41983</v>
      </c>
      <c r="F107" s="123"/>
      <c r="G107" s="139" t="s">
        <v>20247</v>
      </c>
      <c r="H107" s="123"/>
      <c r="I107" s="123"/>
      <c r="J107" s="130">
        <v>47</v>
      </c>
      <c r="K107" s="91" t="s">
        <v>16</v>
      </c>
      <c r="L107" s="108"/>
      <c r="M107" s="554"/>
      <c r="N107" s="129">
        <v>1</v>
      </c>
      <c r="O107" s="275">
        <v>79</v>
      </c>
      <c r="P107" s="230">
        <v>2</v>
      </c>
      <c r="Q107" s="33"/>
    </row>
    <row r="108" spans="1:17" ht="36.75" customHeight="1">
      <c r="A108" s="33">
        <v>2</v>
      </c>
      <c r="B108" s="97" t="s">
        <v>21618</v>
      </c>
      <c r="C108" s="96" t="s">
        <v>13574</v>
      </c>
      <c r="D108" s="93">
        <v>41640</v>
      </c>
      <c r="E108" s="123">
        <v>41942</v>
      </c>
      <c r="F108" s="123"/>
      <c r="G108" s="139" t="s">
        <v>20247</v>
      </c>
      <c r="H108" s="123"/>
      <c r="I108" s="123"/>
      <c r="J108" s="130">
        <v>223</v>
      </c>
      <c r="K108" s="91" t="s">
        <v>16</v>
      </c>
      <c r="L108" s="108"/>
      <c r="M108" s="554"/>
      <c r="N108" s="129">
        <v>1</v>
      </c>
      <c r="O108" s="275">
        <v>79</v>
      </c>
      <c r="P108" s="230">
        <v>2</v>
      </c>
      <c r="Q108" s="33"/>
    </row>
    <row r="109" spans="1:17" ht="36.75" customHeight="1">
      <c r="A109" s="33">
        <v>3</v>
      </c>
      <c r="B109" s="97" t="s">
        <v>21618</v>
      </c>
      <c r="C109" s="96" t="s">
        <v>13574</v>
      </c>
      <c r="D109" s="93">
        <v>41640</v>
      </c>
      <c r="E109" s="123">
        <v>41971</v>
      </c>
      <c r="F109" s="123"/>
      <c r="G109" s="139" t="s">
        <v>20247</v>
      </c>
      <c r="H109" s="123"/>
      <c r="I109" s="123"/>
      <c r="J109" s="130">
        <v>308</v>
      </c>
      <c r="K109" s="91" t="s">
        <v>16</v>
      </c>
      <c r="L109" s="108"/>
      <c r="M109" s="554"/>
      <c r="N109" s="129">
        <v>1</v>
      </c>
      <c r="O109" s="275">
        <v>79</v>
      </c>
      <c r="P109" s="230">
        <v>2</v>
      </c>
      <c r="Q109" s="33"/>
    </row>
    <row r="110" spans="1:17" ht="36.75" customHeight="1">
      <c r="A110" s="33">
        <v>4</v>
      </c>
      <c r="B110" s="97" t="s">
        <v>21618</v>
      </c>
      <c r="C110" s="96" t="s">
        <v>13574</v>
      </c>
      <c r="D110" s="93">
        <v>41640</v>
      </c>
      <c r="E110" s="123">
        <v>41977</v>
      </c>
      <c r="F110" s="123"/>
      <c r="G110" s="139" t="s">
        <v>20247</v>
      </c>
      <c r="H110" s="123"/>
      <c r="I110" s="123"/>
      <c r="J110" s="130">
        <v>333</v>
      </c>
      <c r="K110" s="91" t="s">
        <v>16</v>
      </c>
      <c r="L110" s="108"/>
      <c r="M110" s="554"/>
      <c r="N110" s="129">
        <v>1</v>
      </c>
      <c r="O110" s="275">
        <v>79</v>
      </c>
      <c r="P110" s="230">
        <v>2</v>
      </c>
      <c r="Q110" s="33"/>
    </row>
    <row r="111" spans="1:17" ht="36.75" customHeight="1">
      <c r="A111" s="33">
        <v>5</v>
      </c>
      <c r="B111" s="97" t="s">
        <v>21618</v>
      </c>
      <c r="C111" s="96" t="s">
        <v>13574</v>
      </c>
      <c r="D111" s="93">
        <v>41640</v>
      </c>
      <c r="E111" s="123">
        <v>41688</v>
      </c>
      <c r="F111" s="123"/>
      <c r="G111" s="139" t="s">
        <v>20247</v>
      </c>
      <c r="H111" s="123"/>
      <c r="I111" s="123"/>
      <c r="J111" s="130">
        <v>230</v>
      </c>
      <c r="K111" s="91" t="s">
        <v>16</v>
      </c>
      <c r="L111" s="108"/>
      <c r="M111" s="554"/>
      <c r="N111" s="129">
        <v>1</v>
      </c>
      <c r="O111" s="275">
        <v>79</v>
      </c>
      <c r="P111" s="230">
        <v>2</v>
      </c>
      <c r="Q111" s="33"/>
    </row>
    <row r="112" spans="1:17" ht="36.75" customHeight="1">
      <c r="A112" s="33">
        <v>6</v>
      </c>
      <c r="B112" s="97" t="s">
        <v>21618</v>
      </c>
      <c r="C112" s="96" t="s">
        <v>13574</v>
      </c>
      <c r="D112" s="93">
        <v>41640</v>
      </c>
      <c r="E112" s="123">
        <v>41976</v>
      </c>
      <c r="F112" s="123"/>
      <c r="G112" s="139" t="s">
        <v>20247</v>
      </c>
      <c r="H112" s="123"/>
      <c r="I112" s="123"/>
      <c r="J112" s="130">
        <v>220</v>
      </c>
      <c r="K112" s="91" t="s">
        <v>16</v>
      </c>
      <c r="L112" s="108"/>
      <c r="M112" s="554"/>
      <c r="N112" s="129">
        <v>2</v>
      </c>
      <c r="O112" s="275">
        <v>79</v>
      </c>
      <c r="P112" s="230">
        <v>2</v>
      </c>
      <c r="Q112" s="33"/>
    </row>
    <row r="113" spans="1:20" ht="36.75" customHeight="1">
      <c r="A113" s="33">
        <v>7</v>
      </c>
      <c r="B113" s="97" t="s">
        <v>21618</v>
      </c>
      <c r="C113" s="96" t="s">
        <v>13574</v>
      </c>
      <c r="D113" s="93">
        <v>41640</v>
      </c>
      <c r="E113" s="123">
        <v>41795</v>
      </c>
      <c r="F113" s="123"/>
      <c r="G113" s="139" t="s">
        <v>20247</v>
      </c>
      <c r="H113" s="123"/>
      <c r="I113" s="123"/>
      <c r="J113" s="130">
        <v>146</v>
      </c>
      <c r="K113" s="91" t="s">
        <v>16</v>
      </c>
      <c r="L113" s="108"/>
      <c r="M113" s="554"/>
      <c r="N113" s="129">
        <v>2</v>
      </c>
      <c r="O113" s="275">
        <v>79</v>
      </c>
      <c r="P113" s="230">
        <v>2</v>
      </c>
      <c r="Q113" s="33"/>
    </row>
    <row r="114" spans="1:20" ht="36.75" customHeight="1">
      <c r="A114" s="33">
        <v>8</v>
      </c>
      <c r="B114" s="97" t="s">
        <v>21618</v>
      </c>
      <c r="C114" s="96" t="s">
        <v>13574</v>
      </c>
      <c r="D114" s="93">
        <v>41695</v>
      </c>
      <c r="E114" s="123">
        <v>41830</v>
      </c>
      <c r="F114" s="123"/>
      <c r="G114" s="139" t="s">
        <v>20247</v>
      </c>
      <c r="H114" s="123"/>
      <c r="I114" s="123"/>
      <c r="J114" s="130">
        <v>198</v>
      </c>
      <c r="K114" s="91" t="s">
        <v>16</v>
      </c>
      <c r="L114" s="108"/>
      <c r="M114" s="554"/>
      <c r="N114" s="129">
        <v>2</v>
      </c>
      <c r="O114" s="275">
        <v>79</v>
      </c>
      <c r="P114" s="230">
        <v>2</v>
      </c>
      <c r="Q114" s="33"/>
    </row>
    <row r="115" spans="1:20" ht="34.5" customHeight="1">
      <c r="A115" s="33">
        <v>9</v>
      </c>
      <c r="B115" s="97" t="s">
        <v>21618</v>
      </c>
      <c r="C115" s="96" t="s">
        <v>13574</v>
      </c>
      <c r="D115" s="93">
        <v>41640</v>
      </c>
      <c r="E115" s="123">
        <v>41885</v>
      </c>
      <c r="F115" s="123"/>
      <c r="G115" s="139" t="s">
        <v>20247</v>
      </c>
      <c r="H115" s="123"/>
      <c r="I115" s="123"/>
      <c r="J115" s="130">
        <v>84</v>
      </c>
      <c r="K115" s="91" t="s">
        <v>16</v>
      </c>
      <c r="L115" s="108"/>
      <c r="M115" s="554"/>
      <c r="N115" s="129">
        <v>2</v>
      </c>
      <c r="O115" s="275">
        <v>79</v>
      </c>
      <c r="P115" s="230">
        <v>2</v>
      </c>
      <c r="Q115" s="33"/>
    </row>
    <row r="116" spans="1:20" ht="34.5" customHeight="1">
      <c r="A116" s="33">
        <v>10</v>
      </c>
      <c r="B116" s="97" t="s">
        <v>21619</v>
      </c>
      <c r="C116" s="96" t="s">
        <v>13575</v>
      </c>
      <c r="D116" s="93">
        <v>41528</v>
      </c>
      <c r="E116" s="123">
        <v>41829</v>
      </c>
      <c r="F116" s="123"/>
      <c r="G116" s="139" t="s">
        <v>20247</v>
      </c>
      <c r="H116" s="123"/>
      <c r="I116" s="123"/>
      <c r="J116" s="130">
        <v>200</v>
      </c>
      <c r="K116" s="91" t="s">
        <v>16</v>
      </c>
      <c r="L116" s="108"/>
      <c r="M116" s="554"/>
      <c r="N116" s="129">
        <v>2</v>
      </c>
      <c r="O116" s="275">
        <v>79</v>
      </c>
      <c r="P116" s="230">
        <v>2</v>
      </c>
      <c r="Q116" s="33"/>
    </row>
    <row r="117" spans="1:20" ht="30.75">
      <c r="A117" s="33">
        <v>11</v>
      </c>
      <c r="B117" s="97" t="s">
        <v>21620</v>
      </c>
      <c r="C117" s="96" t="s">
        <v>13576</v>
      </c>
      <c r="D117" s="93">
        <v>41190</v>
      </c>
      <c r="E117" s="123">
        <v>41773</v>
      </c>
      <c r="F117" s="123"/>
      <c r="G117" s="139" t="s">
        <v>20247</v>
      </c>
      <c r="H117" s="123"/>
      <c r="I117" s="123"/>
      <c r="J117" s="130">
        <v>200</v>
      </c>
      <c r="K117" s="91" t="s">
        <v>16</v>
      </c>
      <c r="L117" s="108"/>
      <c r="M117" s="554"/>
      <c r="N117" s="129">
        <v>2</v>
      </c>
      <c r="O117" s="275">
        <v>79</v>
      </c>
      <c r="P117" s="230">
        <v>2</v>
      </c>
      <c r="Q117" s="33"/>
    </row>
    <row r="118" spans="1:20" ht="15.75">
      <c r="A118" s="33">
        <v>12</v>
      </c>
      <c r="B118" s="97" t="s">
        <v>21620</v>
      </c>
      <c r="C118" s="96" t="s">
        <v>13577</v>
      </c>
      <c r="D118" s="93">
        <v>41297</v>
      </c>
      <c r="E118" s="123">
        <v>41905</v>
      </c>
      <c r="F118" s="123"/>
      <c r="G118" s="139" t="s">
        <v>20247</v>
      </c>
      <c r="H118" s="123"/>
      <c r="I118" s="123"/>
      <c r="J118" s="130">
        <v>200</v>
      </c>
      <c r="K118" s="91" t="s">
        <v>16</v>
      </c>
      <c r="L118" s="108"/>
      <c r="M118" s="554"/>
      <c r="N118" s="129">
        <v>2</v>
      </c>
      <c r="O118" s="275">
        <v>79</v>
      </c>
      <c r="P118" s="230">
        <v>2</v>
      </c>
      <c r="Q118" s="33"/>
    </row>
    <row r="119" spans="1:20" ht="30.75">
      <c r="A119" s="33">
        <v>13</v>
      </c>
      <c r="B119" s="97" t="s">
        <v>21620</v>
      </c>
      <c r="C119" s="96" t="s">
        <v>13578</v>
      </c>
      <c r="D119" s="93">
        <v>41660</v>
      </c>
      <c r="E119" s="123">
        <v>41990</v>
      </c>
      <c r="F119" s="123"/>
      <c r="G119" s="139" t="s">
        <v>20247</v>
      </c>
      <c r="H119" s="123"/>
      <c r="I119" s="123"/>
      <c r="J119" s="130">
        <v>99</v>
      </c>
      <c r="K119" s="91" t="s">
        <v>16</v>
      </c>
      <c r="L119" s="108"/>
      <c r="M119" s="554"/>
      <c r="N119" s="129">
        <v>3</v>
      </c>
      <c r="O119" s="275">
        <v>79</v>
      </c>
      <c r="P119" s="230">
        <v>2</v>
      </c>
      <c r="Q119" s="33"/>
    </row>
    <row r="120" spans="1:20" ht="30.75">
      <c r="A120" s="33">
        <v>14</v>
      </c>
      <c r="B120" s="97" t="s">
        <v>21620</v>
      </c>
      <c r="C120" s="96" t="s">
        <v>13579</v>
      </c>
      <c r="D120" s="93">
        <v>41647</v>
      </c>
      <c r="E120" s="123">
        <v>41978</v>
      </c>
      <c r="F120" s="123"/>
      <c r="G120" s="139" t="s">
        <v>20247</v>
      </c>
      <c r="H120" s="123"/>
      <c r="I120" s="123"/>
      <c r="J120" s="130">
        <v>213</v>
      </c>
      <c r="K120" s="91" t="s">
        <v>16</v>
      </c>
      <c r="L120" s="108"/>
      <c r="M120" s="554"/>
      <c r="N120" s="129">
        <v>3</v>
      </c>
      <c r="O120" s="275">
        <v>79</v>
      </c>
      <c r="P120" s="230">
        <v>2</v>
      </c>
      <c r="Q120" s="33"/>
      <c r="T120" s="271"/>
    </row>
    <row r="121" spans="1:20" ht="30.75">
      <c r="A121" s="33">
        <v>15</v>
      </c>
      <c r="B121" s="97" t="s">
        <v>21620</v>
      </c>
      <c r="C121" s="96" t="s">
        <v>13580</v>
      </c>
      <c r="D121" s="93">
        <v>41667</v>
      </c>
      <c r="E121" s="123">
        <v>41836</v>
      </c>
      <c r="F121" s="123"/>
      <c r="G121" s="139" t="s">
        <v>20247</v>
      </c>
      <c r="H121" s="123"/>
      <c r="I121" s="123"/>
      <c r="J121" s="130">
        <v>181</v>
      </c>
      <c r="K121" s="91" t="s">
        <v>16</v>
      </c>
      <c r="L121" s="108"/>
      <c r="M121" s="554"/>
      <c r="N121" s="129">
        <v>3</v>
      </c>
      <c r="O121" s="275">
        <v>79</v>
      </c>
      <c r="P121" s="230">
        <v>2</v>
      </c>
      <c r="Q121" s="33"/>
    </row>
    <row r="122" spans="1:20" ht="30.75">
      <c r="A122" s="33">
        <v>16</v>
      </c>
      <c r="B122" s="97" t="s">
        <v>21620</v>
      </c>
      <c r="C122" s="96" t="s">
        <v>13581</v>
      </c>
      <c r="D122" s="93">
        <v>41640</v>
      </c>
      <c r="E122" s="123">
        <v>42004</v>
      </c>
      <c r="F122" s="123"/>
      <c r="G122" s="139" t="s">
        <v>20247</v>
      </c>
      <c r="H122" s="123"/>
      <c r="I122" s="123"/>
      <c r="J122" s="130">
        <v>155</v>
      </c>
      <c r="K122" s="91" t="s">
        <v>16</v>
      </c>
      <c r="L122" s="108"/>
      <c r="M122" s="554"/>
      <c r="N122" s="129">
        <v>3</v>
      </c>
      <c r="O122" s="275">
        <v>79</v>
      </c>
      <c r="P122" s="230">
        <v>2</v>
      </c>
      <c r="Q122" s="33"/>
    </row>
    <row r="123" spans="1:20" ht="30.75">
      <c r="A123" s="33">
        <v>17</v>
      </c>
      <c r="B123" s="97" t="s">
        <v>21620</v>
      </c>
      <c r="C123" s="96" t="s">
        <v>13582</v>
      </c>
      <c r="D123" s="93">
        <v>41640</v>
      </c>
      <c r="E123" s="123">
        <v>41891</v>
      </c>
      <c r="F123" s="123"/>
      <c r="G123" s="139" t="s">
        <v>20247</v>
      </c>
      <c r="H123" s="123"/>
      <c r="I123" s="123"/>
      <c r="J123" s="130">
        <v>134</v>
      </c>
      <c r="K123" s="91" t="s">
        <v>16</v>
      </c>
      <c r="L123" s="108"/>
      <c r="M123" s="554"/>
      <c r="N123" s="129">
        <v>3</v>
      </c>
      <c r="O123" s="275">
        <v>79</v>
      </c>
      <c r="P123" s="230">
        <v>2</v>
      </c>
      <c r="Q123" s="33"/>
    </row>
    <row r="124" spans="1:20" ht="30.75">
      <c r="A124" s="33">
        <v>18</v>
      </c>
      <c r="B124" s="97" t="s">
        <v>21620</v>
      </c>
      <c r="C124" s="96" t="s">
        <v>13583</v>
      </c>
      <c r="D124" s="93">
        <v>41732</v>
      </c>
      <c r="E124" s="123">
        <v>41821</v>
      </c>
      <c r="F124" s="123"/>
      <c r="G124" s="139" t="s">
        <v>20247</v>
      </c>
      <c r="H124" s="123"/>
      <c r="I124" s="123"/>
      <c r="J124" s="130">
        <v>226</v>
      </c>
      <c r="K124" s="91" t="s">
        <v>16</v>
      </c>
      <c r="L124" s="97"/>
      <c r="M124" s="554"/>
      <c r="N124" s="129">
        <v>4</v>
      </c>
      <c r="O124" s="275">
        <v>79</v>
      </c>
      <c r="P124" s="230">
        <v>2</v>
      </c>
      <c r="Q124" s="33"/>
    </row>
    <row r="125" spans="1:20" ht="30.75">
      <c r="A125" s="33">
        <v>19</v>
      </c>
      <c r="B125" s="97" t="s">
        <v>21620</v>
      </c>
      <c r="C125" s="96" t="s">
        <v>13584</v>
      </c>
      <c r="D125" s="93">
        <v>41659</v>
      </c>
      <c r="E125" s="123">
        <v>41732</v>
      </c>
      <c r="F125" s="123"/>
      <c r="G125" s="139" t="s">
        <v>20247</v>
      </c>
      <c r="H125" s="123"/>
      <c r="I125" s="123"/>
      <c r="J125" s="130">
        <v>163</v>
      </c>
      <c r="K125" s="91" t="s">
        <v>16</v>
      </c>
      <c r="L125" s="97"/>
      <c r="M125" s="554"/>
      <c r="N125" s="129">
        <v>4</v>
      </c>
      <c r="O125" s="275">
        <v>79</v>
      </c>
      <c r="P125" s="230">
        <v>2</v>
      </c>
      <c r="Q125" s="33"/>
      <c r="T125" s="272"/>
    </row>
    <row r="126" spans="1:20" ht="30.75">
      <c r="A126" s="33">
        <v>20</v>
      </c>
      <c r="B126" s="97" t="s">
        <v>21620</v>
      </c>
      <c r="C126" s="96" t="s">
        <v>13585</v>
      </c>
      <c r="D126" s="93">
        <v>42003</v>
      </c>
      <c r="E126" s="123">
        <v>41655</v>
      </c>
      <c r="F126" s="123"/>
      <c r="G126" s="139" t="s">
        <v>20247</v>
      </c>
      <c r="H126" s="123"/>
      <c r="I126" s="123"/>
      <c r="J126" s="130">
        <v>172</v>
      </c>
      <c r="K126" s="91" t="s">
        <v>16</v>
      </c>
      <c r="L126" s="97"/>
      <c r="M126" s="554"/>
      <c r="N126" s="129">
        <v>4</v>
      </c>
      <c r="O126" s="275">
        <v>79</v>
      </c>
      <c r="P126" s="230">
        <v>2</v>
      </c>
      <c r="Q126" s="33"/>
    </row>
    <row r="127" spans="1:20" ht="30.75">
      <c r="A127" s="33">
        <v>21</v>
      </c>
      <c r="B127" s="97" t="s">
        <v>21620</v>
      </c>
      <c r="C127" s="96" t="s">
        <v>13586</v>
      </c>
      <c r="D127" s="93">
        <v>41656</v>
      </c>
      <c r="E127" s="123">
        <v>41666</v>
      </c>
      <c r="F127" s="123"/>
      <c r="G127" s="139" t="s">
        <v>20247</v>
      </c>
      <c r="H127" s="123"/>
      <c r="I127" s="123"/>
      <c r="J127" s="130">
        <v>118</v>
      </c>
      <c r="K127" s="91" t="s">
        <v>16</v>
      </c>
      <c r="L127" s="97"/>
      <c r="M127" s="554"/>
      <c r="N127" s="129">
        <v>4</v>
      </c>
      <c r="O127" s="275">
        <v>79</v>
      </c>
      <c r="P127" s="230">
        <v>2</v>
      </c>
      <c r="Q127" s="33"/>
    </row>
    <row r="128" spans="1:20" ht="30.75">
      <c r="A128" s="33">
        <v>22</v>
      </c>
      <c r="B128" s="97" t="s">
        <v>21620</v>
      </c>
      <c r="C128" s="96" t="s">
        <v>13587</v>
      </c>
      <c r="D128" s="93">
        <v>41667</v>
      </c>
      <c r="E128" s="123">
        <v>41690</v>
      </c>
      <c r="F128" s="123"/>
      <c r="G128" s="139" t="s">
        <v>20247</v>
      </c>
      <c r="H128" s="123"/>
      <c r="I128" s="123"/>
      <c r="J128" s="130">
        <v>179</v>
      </c>
      <c r="K128" s="91" t="s">
        <v>16</v>
      </c>
      <c r="L128" s="97"/>
      <c r="M128" s="554"/>
      <c r="N128" s="129">
        <v>4</v>
      </c>
      <c r="O128" s="275">
        <v>79</v>
      </c>
      <c r="P128" s="230">
        <v>2</v>
      </c>
      <c r="Q128" s="33"/>
    </row>
    <row r="129" spans="1:19" ht="30.75">
      <c r="A129" s="33">
        <v>23</v>
      </c>
      <c r="B129" s="97" t="s">
        <v>21620</v>
      </c>
      <c r="C129" s="96" t="s">
        <v>13588</v>
      </c>
      <c r="D129" s="93">
        <v>41680</v>
      </c>
      <c r="E129" s="123">
        <v>41729</v>
      </c>
      <c r="F129" s="123"/>
      <c r="G129" s="139" t="s">
        <v>20247</v>
      </c>
      <c r="H129" s="123"/>
      <c r="I129" s="123"/>
      <c r="J129" s="130">
        <v>152</v>
      </c>
      <c r="K129" s="91" t="s">
        <v>16</v>
      </c>
      <c r="L129" s="97"/>
      <c r="M129" s="554"/>
      <c r="N129" s="129">
        <v>4</v>
      </c>
      <c r="O129" s="275">
        <v>79</v>
      </c>
      <c r="P129" s="230">
        <v>2</v>
      </c>
      <c r="Q129" s="33"/>
    </row>
    <row r="130" spans="1:19" ht="45.75">
      <c r="A130" s="33">
        <v>24</v>
      </c>
      <c r="B130" s="97" t="s">
        <v>21620</v>
      </c>
      <c r="C130" s="96" t="s">
        <v>13589</v>
      </c>
      <c r="D130" s="93">
        <v>41668</v>
      </c>
      <c r="E130" s="123">
        <v>41710</v>
      </c>
      <c r="F130" s="123"/>
      <c r="G130" s="139" t="s">
        <v>20247</v>
      </c>
      <c r="H130" s="123"/>
      <c r="I130" s="123"/>
      <c r="J130" s="130">
        <v>209</v>
      </c>
      <c r="K130" s="91" t="s">
        <v>16</v>
      </c>
      <c r="L130" s="97"/>
      <c r="M130" s="554"/>
      <c r="N130" s="129">
        <v>5</v>
      </c>
      <c r="O130" s="275">
        <v>80</v>
      </c>
      <c r="P130" s="230">
        <v>3</v>
      </c>
      <c r="Q130" s="454"/>
      <c r="R130" s="271"/>
      <c r="S130" s="271"/>
    </row>
    <row r="131" spans="1:19" ht="30.75">
      <c r="A131" s="33">
        <v>25</v>
      </c>
      <c r="B131" s="97" t="s">
        <v>21620</v>
      </c>
      <c r="C131" s="96" t="s">
        <v>13590</v>
      </c>
      <c r="D131" s="93">
        <v>41667</v>
      </c>
      <c r="E131" s="123">
        <v>41681</v>
      </c>
      <c r="F131" s="123"/>
      <c r="G131" s="139" t="s">
        <v>20247</v>
      </c>
      <c r="H131" s="123"/>
      <c r="I131" s="123"/>
      <c r="J131" s="130">
        <v>202</v>
      </c>
      <c r="K131" s="91" t="s">
        <v>16</v>
      </c>
      <c r="L131" s="97"/>
      <c r="M131" s="554"/>
      <c r="N131" s="129">
        <v>5</v>
      </c>
      <c r="O131" s="275">
        <v>80</v>
      </c>
      <c r="P131" s="230">
        <v>3</v>
      </c>
      <c r="Q131" s="33"/>
    </row>
    <row r="132" spans="1:19" ht="30.75">
      <c r="A132" s="33">
        <v>26</v>
      </c>
      <c r="B132" s="97" t="s">
        <v>21620</v>
      </c>
      <c r="C132" s="96" t="s">
        <v>13591</v>
      </c>
      <c r="D132" s="93">
        <v>41650</v>
      </c>
      <c r="E132" s="123">
        <v>41710</v>
      </c>
      <c r="F132" s="123"/>
      <c r="G132" s="139" t="s">
        <v>20247</v>
      </c>
      <c r="H132" s="123"/>
      <c r="I132" s="123"/>
      <c r="J132" s="130">
        <v>277</v>
      </c>
      <c r="K132" s="91" t="s">
        <v>16</v>
      </c>
      <c r="L132" s="97"/>
      <c r="M132" s="554"/>
      <c r="N132" s="129">
        <v>5</v>
      </c>
      <c r="O132" s="275">
        <v>80</v>
      </c>
      <c r="P132" s="230">
        <v>3</v>
      </c>
      <c r="Q132" s="33"/>
    </row>
    <row r="133" spans="1:19" ht="45.75">
      <c r="A133" s="33">
        <v>27</v>
      </c>
      <c r="B133" s="97" t="s">
        <v>21620</v>
      </c>
      <c r="C133" s="96" t="s">
        <v>13592</v>
      </c>
      <c r="D133" s="93">
        <v>41684</v>
      </c>
      <c r="E133" s="123">
        <v>41750</v>
      </c>
      <c r="F133" s="123"/>
      <c r="G133" s="139" t="s">
        <v>20247</v>
      </c>
      <c r="H133" s="123"/>
      <c r="I133" s="123"/>
      <c r="J133" s="130">
        <v>206</v>
      </c>
      <c r="K133" s="91" t="s">
        <v>16</v>
      </c>
      <c r="L133" s="97"/>
      <c r="M133" s="554"/>
      <c r="N133" s="129">
        <v>5</v>
      </c>
      <c r="O133" s="275">
        <v>80</v>
      </c>
      <c r="P133" s="230">
        <v>3</v>
      </c>
      <c r="Q133" s="33"/>
    </row>
    <row r="134" spans="1:19" ht="45.75">
      <c r="A134" s="33">
        <v>28</v>
      </c>
      <c r="B134" s="97" t="s">
        <v>21620</v>
      </c>
      <c r="C134" s="96" t="s">
        <v>13593</v>
      </c>
      <c r="D134" s="93">
        <v>41730</v>
      </c>
      <c r="E134" s="123">
        <v>41753</v>
      </c>
      <c r="F134" s="123"/>
      <c r="G134" s="139" t="s">
        <v>20247</v>
      </c>
      <c r="H134" s="123"/>
      <c r="I134" s="123"/>
      <c r="J134" s="130">
        <v>242</v>
      </c>
      <c r="K134" s="91" t="s">
        <v>16</v>
      </c>
      <c r="L134" s="97"/>
      <c r="M134" s="554"/>
      <c r="N134" s="129">
        <v>5</v>
      </c>
      <c r="O134" s="275">
        <v>80</v>
      </c>
      <c r="P134" s="230">
        <v>3</v>
      </c>
      <c r="Q134" s="33"/>
    </row>
    <row r="135" spans="1:19" ht="45.75">
      <c r="A135" s="33">
        <v>29</v>
      </c>
      <c r="B135" s="97" t="s">
        <v>21620</v>
      </c>
      <c r="C135" s="96" t="s">
        <v>13594</v>
      </c>
      <c r="D135" s="93">
        <v>41709</v>
      </c>
      <c r="E135" s="123">
        <v>41780</v>
      </c>
      <c r="F135" s="123"/>
      <c r="G135" s="139" t="s">
        <v>20247</v>
      </c>
      <c r="H135" s="123"/>
      <c r="I135" s="123"/>
      <c r="J135" s="130">
        <v>236</v>
      </c>
      <c r="K135" s="91" t="s">
        <v>16</v>
      </c>
      <c r="L135" s="97"/>
      <c r="M135" s="554"/>
      <c r="N135" s="129">
        <v>6</v>
      </c>
      <c r="O135" s="275">
        <v>80</v>
      </c>
      <c r="P135" s="230">
        <v>3</v>
      </c>
      <c r="Q135" s="455"/>
      <c r="R135" s="272"/>
      <c r="S135" s="272"/>
    </row>
    <row r="136" spans="1:19" ht="45.75">
      <c r="A136" s="33">
        <v>30</v>
      </c>
      <c r="B136" s="97" t="s">
        <v>21620</v>
      </c>
      <c r="C136" s="96" t="s">
        <v>13595</v>
      </c>
      <c r="D136" s="93">
        <v>41715</v>
      </c>
      <c r="E136" s="123">
        <v>41736</v>
      </c>
      <c r="F136" s="123"/>
      <c r="G136" s="139" t="s">
        <v>20247</v>
      </c>
      <c r="H136" s="123"/>
      <c r="I136" s="123"/>
      <c r="J136" s="130">
        <v>239</v>
      </c>
      <c r="K136" s="91" t="s">
        <v>16</v>
      </c>
      <c r="L136" s="97"/>
      <c r="M136" s="554"/>
      <c r="N136" s="129">
        <v>6</v>
      </c>
      <c r="O136" s="275">
        <v>80</v>
      </c>
      <c r="P136" s="230">
        <v>3</v>
      </c>
      <c r="Q136" s="33"/>
    </row>
    <row r="137" spans="1:19" ht="45.75">
      <c r="A137" s="33">
        <v>31</v>
      </c>
      <c r="B137" s="97" t="s">
        <v>21620</v>
      </c>
      <c r="C137" s="96" t="s">
        <v>13596</v>
      </c>
      <c r="D137" s="93">
        <v>41738</v>
      </c>
      <c r="E137" s="123">
        <v>41767</v>
      </c>
      <c r="F137" s="123"/>
      <c r="G137" s="139" t="s">
        <v>20247</v>
      </c>
      <c r="H137" s="123"/>
      <c r="I137" s="123"/>
      <c r="J137" s="130">
        <v>254</v>
      </c>
      <c r="K137" s="91" t="s">
        <v>16</v>
      </c>
      <c r="L137" s="97"/>
      <c r="M137" s="554"/>
      <c r="N137" s="129">
        <v>6</v>
      </c>
      <c r="O137" s="275">
        <v>80</v>
      </c>
      <c r="P137" s="230">
        <v>3</v>
      </c>
      <c r="Q137" s="33"/>
    </row>
    <row r="138" spans="1:19" ht="45.75">
      <c r="A138" s="33">
        <v>32</v>
      </c>
      <c r="B138" s="97" t="s">
        <v>21620</v>
      </c>
      <c r="C138" s="96" t="s">
        <v>13597</v>
      </c>
      <c r="D138" s="93">
        <v>41754</v>
      </c>
      <c r="E138" s="123">
        <v>41799</v>
      </c>
      <c r="F138" s="123"/>
      <c r="G138" s="139" t="s">
        <v>20247</v>
      </c>
      <c r="H138" s="123"/>
      <c r="I138" s="123"/>
      <c r="J138" s="130">
        <v>241</v>
      </c>
      <c r="K138" s="91" t="s">
        <v>16</v>
      </c>
      <c r="L138" s="97"/>
      <c r="M138" s="554"/>
      <c r="N138" s="129">
        <v>6</v>
      </c>
      <c r="O138" s="275">
        <v>80</v>
      </c>
      <c r="P138" s="230">
        <v>3</v>
      </c>
      <c r="Q138" s="33"/>
    </row>
    <row r="139" spans="1:19" ht="45.75">
      <c r="A139" s="33">
        <v>33</v>
      </c>
      <c r="B139" s="97" t="s">
        <v>21620</v>
      </c>
      <c r="C139" s="96" t="s">
        <v>13598</v>
      </c>
      <c r="D139" s="93">
        <v>41715</v>
      </c>
      <c r="E139" s="123">
        <v>41761</v>
      </c>
      <c r="F139" s="123"/>
      <c r="G139" s="139" t="s">
        <v>20247</v>
      </c>
      <c r="H139" s="123"/>
      <c r="I139" s="123"/>
      <c r="J139" s="130">
        <v>248</v>
      </c>
      <c r="K139" s="91" t="s">
        <v>16</v>
      </c>
      <c r="L139" s="97"/>
      <c r="M139" s="554"/>
      <c r="N139" s="129">
        <v>7</v>
      </c>
      <c r="O139" s="275">
        <v>80</v>
      </c>
      <c r="P139" s="230">
        <v>3</v>
      </c>
      <c r="Q139" s="33"/>
    </row>
    <row r="140" spans="1:19" ht="45.75">
      <c r="A140" s="33">
        <v>34</v>
      </c>
      <c r="B140" s="97" t="s">
        <v>21620</v>
      </c>
      <c r="C140" s="96" t="s">
        <v>13600</v>
      </c>
      <c r="D140" s="93">
        <v>41736</v>
      </c>
      <c r="E140" s="123">
        <v>41775</v>
      </c>
      <c r="F140" s="123"/>
      <c r="G140" s="139" t="s">
        <v>20247</v>
      </c>
      <c r="H140" s="123"/>
      <c r="I140" s="123"/>
      <c r="J140" s="130">
        <v>212</v>
      </c>
      <c r="K140" s="91" t="s">
        <v>16</v>
      </c>
      <c r="L140" s="97"/>
      <c r="M140" s="554"/>
      <c r="N140" s="129">
        <v>7</v>
      </c>
      <c r="O140" s="275">
        <v>80</v>
      </c>
      <c r="P140" s="230">
        <v>3</v>
      </c>
      <c r="Q140" s="33"/>
    </row>
    <row r="141" spans="1:19" ht="30.75">
      <c r="A141" s="33">
        <v>35</v>
      </c>
      <c r="B141" s="97" t="s">
        <v>21620</v>
      </c>
      <c r="C141" s="96" t="s">
        <v>13601</v>
      </c>
      <c r="D141" s="93">
        <v>41754</v>
      </c>
      <c r="E141" s="123">
        <v>41771</v>
      </c>
      <c r="F141" s="123"/>
      <c r="G141" s="139" t="s">
        <v>20247</v>
      </c>
      <c r="H141" s="123"/>
      <c r="I141" s="123"/>
      <c r="J141" s="130">
        <v>195</v>
      </c>
      <c r="K141" s="91" t="s">
        <v>16</v>
      </c>
      <c r="L141" s="97"/>
      <c r="M141" s="554"/>
      <c r="N141" s="129">
        <v>7</v>
      </c>
      <c r="O141" s="275">
        <v>80</v>
      </c>
      <c r="P141" s="230">
        <v>3</v>
      </c>
      <c r="Q141" s="33"/>
    </row>
    <row r="142" spans="1:19" ht="30.75">
      <c r="A142" s="33">
        <v>36</v>
      </c>
      <c r="B142" s="97" t="s">
        <v>21620</v>
      </c>
      <c r="C142" s="96" t="s">
        <v>13602</v>
      </c>
      <c r="D142" s="93">
        <v>41768</v>
      </c>
      <c r="E142" s="123">
        <v>41788</v>
      </c>
      <c r="F142" s="123"/>
      <c r="G142" s="139" t="s">
        <v>20247</v>
      </c>
      <c r="H142" s="123"/>
      <c r="I142" s="123"/>
      <c r="J142" s="130">
        <v>153</v>
      </c>
      <c r="K142" s="91" t="s">
        <v>16</v>
      </c>
      <c r="L142" s="97"/>
      <c r="M142" s="554"/>
      <c r="N142" s="129">
        <v>7</v>
      </c>
      <c r="O142" s="275">
        <v>80</v>
      </c>
      <c r="P142" s="230">
        <v>3</v>
      </c>
      <c r="Q142" s="33"/>
    </row>
    <row r="143" spans="1:19" ht="30.75">
      <c r="A143" s="33">
        <v>37</v>
      </c>
      <c r="B143" s="97" t="s">
        <v>21620</v>
      </c>
      <c r="C143" s="96" t="s">
        <v>13603</v>
      </c>
      <c r="D143" s="93">
        <v>41708</v>
      </c>
      <c r="E143" s="123">
        <v>41736</v>
      </c>
      <c r="F143" s="123"/>
      <c r="G143" s="139" t="s">
        <v>20247</v>
      </c>
      <c r="H143" s="123"/>
      <c r="I143" s="123"/>
      <c r="J143" s="130">
        <v>116</v>
      </c>
      <c r="K143" s="91" t="s">
        <v>16</v>
      </c>
      <c r="L143" s="97"/>
      <c r="M143" s="554"/>
      <c r="N143" s="129">
        <v>7</v>
      </c>
      <c r="O143" s="275">
        <v>80</v>
      </c>
      <c r="P143" s="230">
        <v>3</v>
      </c>
      <c r="Q143" s="33"/>
    </row>
    <row r="144" spans="1:19" ht="30.75">
      <c r="A144" s="33">
        <v>38</v>
      </c>
      <c r="B144" s="97" t="s">
        <v>21620</v>
      </c>
      <c r="C144" s="96" t="s">
        <v>13604</v>
      </c>
      <c r="D144" s="93">
        <v>41789</v>
      </c>
      <c r="E144" s="123">
        <v>41855</v>
      </c>
      <c r="F144" s="123"/>
      <c r="G144" s="139" t="s">
        <v>20247</v>
      </c>
      <c r="H144" s="123"/>
      <c r="I144" s="123"/>
      <c r="J144" s="130">
        <v>186</v>
      </c>
      <c r="K144" s="91" t="s">
        <v>16</v>
      </c>
      <c r="L144" s="97"/>
      <c r="M144" s="554"/>
      <c r="N144" s="129">
        <v>8</v>
      </c>
      <c r="O144" s="275">
        <v>80</v>
      </c>
      <c r="P144" s="230">
        <v>3</v>
      </c>
      <c r="Q144" s="33"/>
    </row>
    <row r="145" spans="1:17" ht="30.75">
      <c r="A145" s="33">
        <v>39</v>
      </c>
      <c r="B145" s="97" t="s">
        <v>21620</v>
      </c>
      <c r="C145" s="96" t="s">
        <v>13605</v>
      </c>
      <c r="D145" s="93">
        <v>41807</v>
      </c>
      <c r="E145" s="123">
        <v>41848</v>
      </c>
      <c r="F145" s="123"/>
      <c r="G145" s="139" t="s">
        <v>20247</v>
      </c>
      <c r="H145" s="123"/>
      <c r="I145" s="123"/>
      <c r="J145" s="130">
        <v>79</v>
      </c>
      <c r="K145" s="91" t="s">
        <v>16</v>
      </c>
      <c r="L145" s="97"/>
      <c r="M145" s="554"/>
      <c r="N145" s="129">
        <v>8</v>
      </c>
      <c r="O145" s="275">
        <v>80</v>
      </c>
      <c r="P145" s="230">
        <v>3</v>
      </c>
      <c r="Q145" s="33"/>
    </row>
    <row r="146" spans="1:17" ht="30.75">
      <c r="A146" s="33">
        <v>40</v>
      </c>
      <c r="B146" s="97" t="s">
        <v>21620</v>
      </c>
      <c r="C146" s="96" t="s">
        <v>13606</v>
      </c>
      <c r="D146" s="93">
        <v>41822</v>
      </c>
      <c r="E146" s="123">
        <v>41848</v>
      </c>
      <c r="F146" s="123"/>
      <c r="G146" s="139" t="s">
        <v>20247</v>
      </c>
      <c r="H146" s="123"/>
      <c r="I146" s="123"/>
      <c r="J146" s="130">
        <v>231</v>
      </c>
      <c r="K146" s="91" t="s">
        <v>16</v>
      </c>
      <c r="L146" s="97"/>
      <c r="M146" s="554"/>
      <c r="N146" s="129">
        <v>8</v>
      </c>
      <c r="O146" s="275">
        <v>80</v>
      </c>
      <c r="P146" s="230">
        <v>3</v>
      </c>
      <c r="Q146" s="33"/>
    </row>
    <row r="147" spans="1:17" ht="30.75">
      <c r="A147" s="33">
        <v>41</v>
      </c>
      <c r="B147" s="97" t="s">
        <v>21620</v>
      </c>
      <c r="C147" s="96" t="s">
        <v>13607</v>
      </c>
      <c r="D147" s="93">
        <v>41822</v>
      </c>
      <c r="E147" s="123">
        <v>41822</v>
      </c>
      <c r="F147" s="123"/>
      <c r="G147" s="139" t="s">
        <v>20247</v>
      </c>
      <c r="H147" s="123"/>
      <c r="I147" s="123"/>
      <c r="J147" s="130">
        <v>136</v>
      </c>
      <c r="K147" s="91" t="s">
        <v>16</v>
      </c>
      <c r="L147" s="97"/>
      <c r="M147" s="554"/>
      <c r="N147" s="129">
        <v>8</v>
      </c>
      <c r="O147" s="275">
        <v>80</v>
      </c>
      <c r="P147" s="230">
        <v>3</v>
      </c>
      <c r="Q147" s="33"/>
    </row>
    <row r="148" spans="1:17" ht="30.75">
      <c r="A148" s="33">
        <v>42</v>
      </c>
      <c r="B148" s="97" t="s">
        <v>21620</v>
      </c>
      <c r="C148" s="96" t="s">
        <v>13608</v>
      </c>
      <c r="D148" s="93">
        <v>41834</v>
      </c>
      <c r="E148" s="123">
        <v>41997</v>
      </c>
      <c r="F148" s="123"/>
      <c r="G148" s="139" t="s">
        <v>20247</v>
      </c>
      <c r="H148" s="123"/>
      <c r="I148" s="123"/>
      <c r="J148" s="130">
        <v>242</v>
      </c>
      <c r="K148" s="91" t="s">
        <v>16</v>
      </c>
      <c r="L148" s="97"/>
      <c r="M148" s="554"/>
      <c r="N148" s="129">
        <v>8</v>
      </c>
      <c r="O148" s="275">
        <v>80</v>
      </c>
      <c r="P148" s="230">
        <v>3</v>
      </c>
      <c r="Q148" s="33"/>
    </row>
    <row r="149" spans="1:17" ht="45.75">
      <c r="A149" s="33">
        <v>43</v>
      </c>
      <c r="B149" s="97" t="s">
        <v>21620</v>
      </c>
      <c r="C149" s="96" t="s">
        <v>13609</v>
      </c>
      <c r="D149" s="93">
        <v>41765</v>
      </c>
      <c r="E149" s="123">
        <v>41807</v>
      </c>
      <c r="F149" s="123"/>
      <c r="G149" s="139" t="s">
        <v>20247</v>
      </c>
      <c r="H149" s="123"/>
      <c r="I149" s="123"/>
      <c r="J149" s="130">
        <v>181</v>
      </c>
      <c r="K149" s="91" t="s">
        <v>16</v>
      </c>
      <c r="L149" s="97"/>
      <c r="M149" s="554"/>
      <c r="N149" s="129">
        <v>9</v>
      </c>
      <c r="O149" s="275">
        <v>80</v>
      </c>
      <c r="P149" s="230">
        <v>3</v>
      </c>
      <c r="Q149" s="33"/>
    </row>
    <row r="150" spans="1:17" ht="30.75">
      <c r="A150" s="33">
        <v>44</v>
      </c>
      <c r="B150" s="97" t="s">
        <v>21620</v>
      </c>
      <c r="C150" s="96" t="s">
        <v>13610</v>
      </c>
      <c r="D150" s="93">
        <v>41780</v>
      </c>
      <c r="E150" s="123">
        <v>41971</v>
      </c>
      <c r="F150" s="123"/>
      <c r="G150" s="139" t="s">
        <v>20247</v>
      </c>
      <c r="H150" s="123"/>
      <c r="I150" s="123"/>
      <c r="J150" s="130">
        <v>276</v>
      </c>
      <c r="K150" s="91" t="s">
        <v>16</v>
      </c>
      <c r="L150" s="97"/>
      <c r="M150" s="554"/>
      <c r="N150" s="129">
        <v>9</v>
      </c>
      <c r="O150" s="275">
        <v>80</v>
      </c>
      <c r="P150" s="230">
        <v>4</v>
      </c>
      <c r="Q150" s="33"/>
    </row>
    <row r="151" spans="1:17" ht="45.75">
      <c r="A151" s="33">
        <v>45</v>
      </c>
      <c r="B151" s="97" t="s">
        <v>21620</v>
      </c>
      <c r="C151" s="96" t="s">
        <v>13611</v>
      </c>
      <c r="D151" s="93">
        <v>41799</v>
      </c>
      <c r="E151" s="123">
        <v>41834</v>
      </c>
      <c r="F151" s="123"/>
      <c r="G151" s="139" t="s">
        <v>20247</v>
      </c>
      <c r="H151" s="123"/>
      <c r="I151" s="123"/>
      <c r="J151" s="130">
        <v>223</v>
      </c>
      <c r="K151" s="91" t="s">
        <v>16</v>
      </c>
      <c r="L151" s="97"/>
      <c r="M151" s="554"/>
      <c r="N151" s="129">
        <v>9</v>
      </c>
      <c r="O151" s="275">
        <v>80</v>
      </c>
      <c r="P151" s="230">
        <v>4</v>
      </c>
      <c r="Q151" s="33"/>
    </row>
    <row r="152" spans="1:17" ht="30.75">
      <c r="A152" s="33">
        <v>46</v>
      </c>
      <c r="B152" s="97" t="s">
        <v>21620</v>
      </c>
      <c r="C152" s="96" t="s">
        <v>13612</v>
      </c>
      <c r="D152" s="93">
        <v>41834</v>
      </c>
      <c r="E152" s="123">
        <v>41883</v>
      </c>
      <c r="F152" s="123"/>
      <c r="G152" s="139" t="s">
        <v>20247</v>
      </c>
      <c r="H152" s="123"/>
      <c r="I152" s="123"/>
      <c r="J152" s="130">
        <v>228</v>
      </c>
      <c r="K152" s="91" t="s">
        <v>16</v>
      </c>
      <c r="L152" s="97"/>
      <c r="M152" s="554"/>
      <c r="N152" s="129">
        <v>9</v>
      </c>
      <c r="O152" s="275">
        <v>80</v>
      </c>
      <c r="P152" s="230">
        <v>4</v>
      </c>
      <c r="Q152" s="33"/>
    </row>
    <row r="153" spans="1:17" ht="45.75">
      <c r="A153" s="33">
        <v>47</v>
      </c>
      <c r="B153" s="97" t="s">
        <v>21620</v>
      </c>
      <c r="C153" s="96" t="s">
        <v>13613</v>
      </c>
      <c r="D153" s="93">
        <v>41836</v>
      </c>
      <c r="E153" s="123">
        <v>41883</v>
      </c>
      <c r="F153" s="123"/>
      <c r="G153" s="139" t="s">
        <v>20247</v>
      </c>
      <c r="H153" s="123"/>
      <c r="I153" s="123"/>
      <c r="J153" s="130">
        <v>234</v>
      </c>
      <c r="K153" s="91" t="s">
        <v>16</v>
      </c>
      <c r="L153" s="97"/>
      <c r="M153" s="554"/>
      <c r="N153" s="129">
        <v>9</v>
      </c>
      <c r="O153" s="275">
        <v>80</v>
      </c>
      <c r="P153" s="230">
        <v>4</v>
      </c>
      <c r="Q153" s="33"/>
    </row>
    <row r="154" spans="1:17" ht="30.75">
      <c r="A154" s="33">
        <v>48</v>
      </c>
      <c r="B154" s="97" t="s">
        <v>21620</v>
      </c>
      <c r="C154" s="96" t="s">
        <v>13614</v>
      </c>
      <c r="D154" s="93">
        <v>41861</v>
      </c>
      <c r="E154" s="123">
        <v>41884</v>
      </c>
      <c r="F154" s="123"/>
      <c r="G154" s="139" t="s">
        <v>20247</v>
      </c>
      <c r="H154" s="123"/>
      <c r="I154" s="123"/>
      <c r="J154" s="130">
        <v>249</v>
      </c>
      <c r="K154" s="91" t="s">
        <v>16</v>
      </c>
      <c r="L154" s="97"/>
      <c r="M154" s="554"/>
      <c r="N154" s="129">
        <v>10</v>
      </c>
      <c r="O154" s="275">
        <v>80</v>
      </c>
      <c r="P154" s="230">
        <v>4</v>
      </c>
      <c r="Q154" s="33"/>
    </row>
    <row r="155" spans="1:17" ht="45.75">
      <c r="A155" s="33">
        <v>49</v>
      </c>
      <c r="B155" s="97" t="s">
        <v>21620</v>
      </c>
      <c r="C155" s="96" t="s">
        <v>13616</v>
      </c>
      <c r="D155" s="93">
        <v>41879</v>
      </c>
      <c r="E155" s="123">
        <v>41927</v>
      </c>
      <c r="F155" s="123"/>
      <c r="G155" s="139" t="s">
        <v>20247</v>
      </c>
      <c r="H155" s="123"/>
      <c r="I155" s="123"/>
      <c r="J155" s="130">
        <v>222</v>
      </c>
      <c r="K155" s="91" t="s">
        <v>16</v>
      </c>
      <c r="L155" s="97"/>
      <c r="M155" s="554"/>
      <c r="N155" s="129">
        <v>10</v>
      </c>
      <c r="O155" s="275">
        <v>80</v>
      </c>
      <c r="P155" s="230">
        <v>4</v>
      </c>
      <c r="Q155" s="33"/>
    </row>
    <row r="156" spans="1:17" ht="30.75">
      <c r="A156" s="33">
        <v>50</v>
      </c>
      <c r="B156" s="97" t="s">
        <v>21620</v>
      </c>
      <c r="C156" s="96" t="s">
        <v>13617</v>
      </c>
      <c r="D156" s="93">
        <v>41810</v>
      </c>
      <c r="E156" s="123">
        <v>41984</v>
      </c>
      <c r="F156" s="123"/>
      <c r="G156" s="139" t="s">
        <v>20247</v>
      </c>
      <c r="H156" s="123"/>
      <c r="I156" s="123"/>
      <c r="J156" s="130">
        <v>225</v>
      </c>
      <c r="K156" s="91" t="s">
        <v>16</v>
      </c>
      <c r="L156" s="97"/>
      <c r="M156" s="554"/>
      <c r="N156" s="129">
        <v>10</v>
      </c>
      <c r="O156" s="275">
        <v>80</v>
      </c>
      <c r="P156" s="230">
        <v>4</v>
      </c>
      <c r="Q156" s="33"/>
    </row>
    <row r="157" spans="1:17" ht="45.75">
      <c r="A157" s="33">
        <v>51</v>
      </c>
      <c r="B157" s="97" t="s">
        <v>21620</v>
      </c>
      <c r="C157" s="96" t="s">
        <v>13618</v>
      </c>
      <c r="D157" s="93">
        <v>41834</v>
      </c>
      <c r="E157" s="123">
        <v>42056</v>
      </c>
      <c r="F157" s="123"/>
      <c r="G157" s="139" t="s">
        <v>20247</v>
      </c>
      <c r="H157" s="123"/>
      <c r="I157" s="123"/>
      <c r="J157" s="130">
        <v>261</v>
      </c>
      <c r="K157" s="91" t="s">
        <v>16</v>
      </c>
      <c r="L157" s="97"/>
      <c r="M157" s="554"/>
      <c r="N157" s="129">
        <v>10</v>
      </c>
      <c r="O157" s="275">
        <v>80</v>
      </c>
      <c r="P157" s="230">
        <v>4</v>
      </c>
      <c r="Q157" s="33"/>
    </row>
    <row r="158" spans="1:17" ht="45.75">
      <c r="A158" s="33">
        <v>52</v>
      </c>
      <c r="B158" s="97" t="s">
        <v>21620</v>
      </c>
      <c r="C158" s="96" t="s">
        <v>13619</v>
      </c>
      <c r="D158" s="93">
        <v>41884</v>
      </c>
      <c r="E158" s="123">
        <v>41960</v>
      </c>
      <c r="F158" s="123"/>
      <c r="G158" s="139" t="s">
        <v>20247</v>
      </c>
      <c r="H158" s="123"/>
      <c r="I158" s="123"/>
      <c r="J158" s="130">
        <v>208</v>
      </c>
      <c r="K158" s="91" t="s">
        <v>16</v>
      </c>
      <c r="L158" s="97"/>
      <c r="M158" s="554"/>
      <c r="N158" s="129">
        <v>10</v>
      </c>
      <c r="O158" s="275">
        <v>80</v>
      </c>
      <c r="P158" s="230">
        <v>4</v>
      </c>
      <c r="Q158" s="33"/>
    </row>
    <row r="159" spans="1:17" ht="30.75">
      <c r="A159" s="33">
        <v>53</v>
      </c>
      <c r="B159" s="97" t="s">
        <v>21620</v>
      </c>
      <c r="C159" s="96" t="s">
        <v>13620</v>
      </c>
      <c r="D159" s="93">
        <v>41865</v>
      </c>
      <c r="E159" s="123">
        <v>41884</v>
      </c>
      <c r="F159" s="123"/>
      <c r="G159" s="139" t="s">
        <v>20247</v>
      </c>
      <c r="H159" s="123"/>
      <c r="I159" s="123"/>
      <c r="J159" s="130">
        <v>176</v>
      </c>
      <c r="K159" s="91" t="s">
        <v>16</v>
      </c>
      <c r="L159" s="97"/>
      <c r="M159" s="554"/>
      <c r="N159" s="129">
        <v>11</v>
      </c>
      <c r="O159" s="275">
        <v>80</v>
      </c>
      <c r="P159" s="230">
        <v>4</v>
      </c>
      <c r="Q159" s="33"/>
    </row>
    <row r="160" spans="1:17" ht="45.75">
      <c r="A160" s="33">
        <v>54</v>
      </c>
      <c r="B160" s="97" t="s">
        <v>21620</v>
      </c>
      <c r="C160" s="96" t="s">
        <v>13622</v>
      </c>
      <c r="D160" s="93">
        <v>41941</v>
      </c>
      <c r="E160" s="123">
        <v>41962</v>
      </c>
      <c r="F160" s="123"/>
      <c r="G160" s="139" t="s">
        <v>20247</v>
      </c>
      <c r="H160" s="123"/>
      <c r="I160" s="123"/>
      <c r="J160" s="130">
        <v>235</v>
      </c>
      <c r="K160" s="91" t="s">
        <v>16</v>
      </c>
      <c r="L160" s="97"/>
      <c r="M160" s="554"/>
      <c r="N160" s="129">
        <v>11</v>
      </c>
      <c r="O160" s="275">
        <v>80</v>
      </c>
      <c r="P160" s="230">
        <v>4</v>
      </c>
      <c r="Q160" s="33"/>
    </row>
    <row r="161" spans="1:17" ht="45.75">
      <c r="A161" s="33">
        <v>55</v>
      </c>
      <c r="B161" s="97" t="s">
        <v>21620</v>
      </c>
      <c r="C161" s="96" t="s">
        <v>13623</v>
      </c>
      <c r="D161" s="93">
        <v>41918</v>
      </c>
      <c r="E161" s="123">
        <v>41953</v>
      </c>
      <c r="F161" s="123"/>
      <c r="G161" s="139" t="s">
        <v>20247</v>
      </c>
      <c r="H161" s="123"/>
      <c r="I161" s="123"/>
      <c r="J161" s="130">
        <v>234</v>
      </c>
      <c r="K161" s="91" t="s">
        <v>16</v>
      </c>
      <c r="L161" s="97"/>
      <c r="M161" s="554"/>
      <c r="N161" s="129">
        <v>11</v>
      </c>
      <c r="O161" s="275">
        <v>80</v>
      </c>
      <c r="P161" s="230">
        <v>4</v>
      </c>
      <c r="Q161" s="33"/>
    </row>
    <row r="162" spans="1:17" ht="45.75">
      <c r="A162" s="33">
        <v>56</v>
      </c>
      <c r="B162" s="97" t="s">
        <v>21620</v>
      </c>
      <c r="C162" s="96" t="s">
        <v>13624</v>
      </c>
      <c r="D162" s="93">
        <v>41943</v>
      </c>
      <c r="E162" s="123">
        <v>41957</v>
      </c>
      <c r="F162" s="123"/>
      <c r="G162" s="139" t="s">
        <v>20247</v>
      </c>
      <c r="H162" s="123"/>
      <c r="I162" s="123"/>
      <c r="J162" s="130">
        <v>199</v>
      </c>
      <c r="K162" s="91" t="s">
        <v>16</v>
      </c>
      <c r="L162" s="97"/>
      <c r="M162" s="554"/>
      <c r="N162" s="129">
        <v>11</v>
      </c>
      <c r="O162" s="275">
        <v>80</v>
      </c>
      <c r="P162" s="230">
        <v>4</v>
      </c>
      <c r="Q162" s="33"/>
    </row>
    <row r="163" spans="1:17" ht="30.75">
      <c r="A163" s="33">
        <v>57</v>
      </c>
      <c r="B163" s="97" t="s">
        <v>21620</v>
      </c>
      <c r="C163" s="96" t="s">
        <v>13625</v>
      </c>
      <c r="D163" s="93">
        <v>41956</v>
      </c>
      <c r="E163" s="123">
        <v>41985</v>
      </c>
      <c r="F163" s="123"/>
      <c r="G163" s="139" t="s">
        <v>20247</v>
      </c>
      <c r="H163" s="123"/>
      <c r="I163" s="123"/>
      <c r="J163" s="130">
        <v>126</v>
      </c>
      <c r="K163" s="91" t="s">
        <v>16</v>
      </c>
      <c r="L163" s="97"/>
      <c r="M163" s="554"/>
      <c r="N163" s="129">
        <v>11</v>
      </c>
      <c r="O163" s="275">
        <v>80</v>
      </c>
      <c r="P163" s="230">
        <v>4</v>
      </c>
      <c r="Q163" s="33"/>
    </row>
    <row r="164" spans="1:17" ht="45.75">
      <c r="A164" s="33">
        <v>58</v>
      </c>
      <c r="B164" s="97" t="s">
        <v>21620</v>
      </c>
      <c r="C164" s="96" t="s">
        <v>13626</v>
      </c>
      <c r="D164" s="93">
        <v>41862</v>
      </c>
      <c r="E164" s="123">
        <v>41943</v>
      </c>
      <c r="F164" s="123"/>
      <c r="G164" s="139" t="s">
        <v>20247</v>
      </c>
      <c r="H164" s="123"/>
      <c r="I164" s="123"/>
      <c r="J164" s="130">
        <v>221</v>
      </c>
      <c r="K164" s="91" t="s">
        <v>16</v>
      </c>
      <c r="L164" s="97"/>
      <c r="M164" s="554"/>
      <c r="N164" s="129">
        <v>12</v>
      </c>
      <c r="O164" s="275">
        <v>80</v>
      </c>
      <c r="P164" s="229">
        <v>4</v>
      </c>
      <c r="Q164" s="33"/>
    </row>
    <row r="165" spans="1:17" ht="45.75">
      <c r="A165" s="33">
        <v>59</v>
      </c>
      <c r="B165" s="97" t="s">
        <v>21620</v>
      </c>
      <c r="C165" s="96" t="s">
        <v>13627</v>
      </c>
      <c r="D165" s="93">
        <v>41926</v>
      </c>
      <c r="E165" s="123">
        <v>41943</v>
      </c>
      <c r="F165" s="123"/>
      <c r="G165" s="139" t="s">
        <v>20247</v>
      </c>
      <c r="H165" s="123"/>
      <c r="I165" s="123"/>
      <c r="J165" s="130">
        <v>189</v>
      </c>
      <c r="K165" s="91" t="s">
        <v>16</v>
      </c>
      <c r="L165" s="97"/>
      <c r="M165" s="554"/>
      <c r="N165" s="129">
        <v>12</v>
      </c>
      <c r="O165" s="275">
        <v>80</v>
      </c>
      <c r="P165" s="229">
        <v>4</v>
      </c>
      <c r="Q165" s="33"/>
    </row>
    <row r="166" spans="1:17" ht="30.75">
      <c r="A166" s="33">
        <v>60</v>
      </c>
      <c r="B166" s="97" t="s">
        <v>21620</v>
      </c>
      <c r="C166" s="96" t="s">
        <v>13628</v>
      </c>
      <c r="D166" s="93">
        <v>41933</v>
      </c>
      <c r="E166" s="123">
        <v>41984</v>
      </c>
      <c r="F166" s="123"/>
      <c r="G166" s="139" t="s">
        <v>20247</v>
      </c>
      <c r="H166" s="123"/>
      <c r="I166" s="123"/>
      <c r="J166" s="130">
        <v>196</v>
      </c>
      <c r="K166" s="91" t="s">
        <v>16</v>
      </c>
      <c r="L166" s="97"/>
      <c r="M166" s="554"/>
      <c r="N166" s="129">
        <v>12</v>
      </c>
      <c r="O166" s="275">
        <v>80</v>
      </c>
      <c r="P166" s="229">
        <v>4</v>
      </c>
      <c r="Q166" s="33"/>
    </row>
    <row r="167" spans="1:17" ht="45.75">
      <c r="A167" s="33">
        <v>61</v>
      </c>
      <c r="B167" s="97" t="s">
        <v>21620</v>
      </c>
      <c r="C167" s="96" t="s">
        <v>13629</v>
      </c>
      <c r="D167" s="93">
        <v>41950</v>
      </c>
      <c r="E167" s="123">
        <v>41968</v>
      </c>
      <c r="F167" s="123"/>
      <c r="G167" s="139" t="s">
        <v>20247</v>
      </c>
      <c r="H167" s="123"/>
      <c r="I167" s="123"/>
      <c r="J167" s="130">
        <v>204</v>
      </c>
      <c r="K167" s="91" t="s">
        <v>16</v>
      </c>
      <c r="L167" s="97"/>
      <c r="M167" s="554"/>
      <c r="N167" s="129">
        <v>12</v>
      </c>
      <c r="O167" s="275">
        <v>80</v>
      </c>
      <c r="P167" s="229">
        <v>4</v>
      </c>
      <c r="Q167" s="33"/>
    </row>
    <row r="168" spans="1:17" ht="45.75">
      <c r="A168" s="33">
        <v>62</v>
      </c>
      <c r="B168" s="97" t="s">
        <v>21620</v>
      </c>
      <c r="C168" s="96" t="s">
        <v>13630</v>
      </c>
      <c r="D168" s="93">
        <v>41726</v>
      </c>
      <c r="E168" s="123">
        <v>41953</v>
      </c>
      <c r="F168" s="123"/>
      <c r="G168" s="139" t="s">
        <v>20247</v>
      </c>
      <c r="H168" s="123"/>
      <c r="I168" s="123"/>
      <c r="J168" s="130">
        <v>253</v>
      </c>
      <c r="K168" s="91" t="s">
        <v>16</v>
      </c>
      <c r="L168" s="97"/>
      <c r="M168" s="554"/>
      <c r="N168" s="129">
        <v>13</v>
      </c>
      <c r="O168" s="275">
        <v>80</v>
      </c>
      <c r="P168" s="230">
        <v>5</v>
      </c>
      <c r="Q168" s="33"/>
    </row>
    <row r="169" spans="1:17" ht="45.75">
      <c r="A169" s="33">
        <v>63</v>
      </c>
      <c r="B169" s="97" t="s">
        <v>21620</v>
      </c>
      <c r="C169" s="96" t="s">
        <v>13631</v>
      </c>
      <c r="D169" s="93">
        <v>41967</v>
      </c>
      <c r="E169" s="123">
        <v>42023</v>
      </c>
      <c r="F169" s="123"/>
      <c r="G169" s="139" t="s">
        <v>20247</v>
      </c>
      <c r="H169" s="123"/>
      <c r="I169" s="123"/>
      <c r="J169" s="130">
        <v>190</v>
      </c>
      <c r="K169" s="91" t="s">
        <v>16</v>
      </c>
      <c r="L169" s="97"/>
      <c r="M169" s="554"/>
      <c r="N169" s="129">
        <v>13</v>
      </c>
      <c r="O169" s="275">
        <v>80</v>
      </c>
      <c r="P169" s="230">
        <v>5</v>
      </c>
      <c r="Q169" s="33"/>
    </row>
    <row r="170" spans="1:17" ht="45.75">
      <c r="A170" s="33">
        <v>64</v>
      </c>
      <c r="B170" s="97" t="s">
        <v>21620</v>
      </c>
      <c r="C170" s="96" t="s">
        <v>13632</v>
      </c>
      <c r="D170" s="93">
        <v>41971</v>
      </c>
      <c r="E170" s="123">
        <v>42025</v>
      </c>
      <c r="F170" s="123"/>
      <c r="G170" s="139" t="s">
        <v>20247</v>
      </c>
      <c r="H170" s="123"/>
      <c r="I170" s="123"/>
      <c r="J170" s="130">
        <v>247</v>
      </c>
      <c r="K170" s="91" t="s">
        <v>16</v>
      </c>
      <c r="L170" s="97"/>
      <c r="M170" s="554"/>
      <c r="N170" s="129">
        <v>13</v>
      </c>
      <c r="O170" s="275">
        <v>80</v>
      </c>
      <c r="P170" s="230">
        <v>5</v>
      </c>
      <c r="Q170" s="33"/>
    </row>
    <row r="171" spans="1:17" ht="30.75">
      <c r="A171" s="33">
        <v>65</v>
      </c>
      <c r="B171" s="97" t="s">
        <v>21620</v>
      </c>
      <c r="C171" s="96" t="s">
        <v>13633</v>
      </c>
      <c r="D171" s="93">
        <v>41373</v>
      </c>
      <c r="E171" s="99">
        <v>41381</v>
      </c>
      <c r="F171" s="99"/>
      <c r="G171" s="139" t="s">
        <v>20247</v>
      </c>
      <c r="H171" s="99"/>
      <c r="I171" s="99"/>
      <c r="J171" s="130">
        <v>213</v>
      </c>
      <c r="K171" s="91" t="s">
        <v>16</v>
      </c>
      <c r="L171" s="97"/>
      <c r="M171" s="554"/>
      <c r="N171" s="129">
        <v>14</v>
      </c>
      <c r="O171" s="275">
        <v>80</v>
      </c>
      <c r="P171" s="230">
        <v>5</v>
      </c>
      <c r="Q171" s="33"/>
    </row>
    <row r="172" spans="1:17" ht="30.75">
      <c r="A172" s="33">
        <v>66</v>
      </c>
      <c r="B172" s="97" t="s">
        <v>21620</v>
      </c>
      <c r="C172" s="96" t="s">
        <v>13634</v>
      </c>
      <c r="D172" s="93">
        <v>41380</v>
      </c>
      <c r="E172" s="100" t="s">
        <v>13635</v>
      </c>
      <c r="F172" s="100"/>
      <c r="G172" s="139" t="s">
        <v>20247</v>
      </c>
      <c r="H172" s="100"/>
      <c r="I172" s="100"/>
      <c r="J172" s="130">
        <v>202</v>
      </c>
      <c r="K172" s="91" t="s">
        <v>16</v>
      </c>
      <c r="L172" s="97"/>
      <c r="M172" s="554"/>
      <c r="N172" s="129">
        <v>14</v>
      </c>
      <c r="O172" s="275">
        <v>80</v>
      </c>
      <c r="P172" s="230">
        <v>5</v>
      </c>
      <c r="Q172" s="33"/>
    </row>
    <row r="173" spans="1:17" ht="21.75" customHeight="1">
      <c r="A173" s="33">
        <v>67</v>
      </c>
      <c r="B173" s="97" t="s">
        <v>21620</v>
      </c>
      <c r="C173" s="96" t="s">
        <v>13636</v>
      </c>
      <c r="D173" s="93">
        <v>41387</v>
      </c>
      <c r="E173" s="99">
        <v>41396</v>
      </c>
      <c r="F173" s="99"/>
      <c r="G173" s="139" t="s">
        <v>20247</v>
      </c>
      <c r="H173" s="99"/>
      <c r="I173" s="99"/>
      <c r="J173" s="130">
        <v>191</v>
      </c>
      <c r="K173" s="91" t="s">
        <v>16</v>
      </c>
      <c r="L173" s="97"/>
      <c r="M173" s="554"/>
      <c r="N173" s="129">
        <v>14</v>
      </c>
      <c r="O173" s="275">
        <v>80</v>
      </c>
      <c r="P173" s="230">
        <v>5</v>
      </c>
      <c r="Q173" s="33"/>
    </row>
    <row r="174" spans="1:17" ht="25.5" customHeight="1">
      <c r="A174" s="33">
        <v>68</v>
      </c>
      <c r="B174" s="97" t="s">
        <v>21620</v>
      </c>
      <c r="C174" s="96" t="s">
        <v>13637</v>
      </c>
      <c r="D174" s="93">
        <v>41393</v>
      </c>
      <c r="E174" s="99">
        <v>41429</v>
      </c>
      <c r="F174" s="99"/>
      <c r="G174" s="139" t="s">
        <v>20247</v>
      </c>
      <c r="H174" s="99"/>
      <c r="I174" s="99"/>
      <c r="J174" s="130">
        <v>161</v>
      </c>
      <c r="K174" s="91" t="s">
        <v>16</v>
      </c>
      <c r="L174" s="97"/>
      <c r="M174" s="554"/>
      <c r="N174" s="129">
        <v>14</v>
      </c>
      <c r="O174" s="275">
        <v>80</v>
      </c>
      <c r="P174" s="230">
        <v>5</v>
      </c>
      <c r="Q174" s="33"/>
    </row>
    <row r="175" spans="1:17" ht="30.75">
      <c r="A175" s="33">
        <v>69</v>
      </c>
      <c r="B175" s="97" t="s">
        <v>21620</v>
      </c>
      <c r="C175" s="96" t="s">
        <v>13638</v>
      </c>
      <c r="D175" s="93">
        <v>41402</v>
      </c>
      <c r="E175" s="99">
        <v>41450</v>
      </c>
      <c r="F175" s="99"/>
      <c r="G175" s="139" t="s">
        <v>20247</v>
      </c>
      <c r="H175" s="99"/>
      <c r="I175" s="99"/>
      <c r="J175" s="130">
        <v>170</v>
      </c>
      <c r="K175" s="91" t="s">
        <v>16</v>
      </c>
      <c r="L175" s="97"/>
      <c r="M175" s="554"/>
      <c r="N175" s="129">
        <v>14</v>
      </c>
      <c r="O175" s="275">
        <v>80</v>
      </c>
      <c r="P175" s="230">
        <v>5</v>
      </c>
      <c r="Q175" s="33"/>
    </row>
    <row r="176" spans="1:17" ht="30.75">
      <c r="A176" s="33">
        <v>70</v>
      </c>
      <c r="B176" s="97" t="s">
        <v>21620</v>
      </c>
      <c r="C176" s="96" t="s">
        <v>13639</v>
      </c>
      <c r="D176" s="93">
        <v>41452</v>
      </c>
      <c r="E176" s="99">
        <v>41556</v>
      </c>
      <c r="F176" s="99"/>
      <c r="G176" s="139" t="s">
        <v>20247</v>
      </c>
      <c r="H176" s="99"/>
      <c r="I176" s="99"/>
      <c r="J176" s="130">
        <v>207</v>
      </c>
      <c r="K176" s="91" t="s">
        <v>16</v>
      </c>
      <c r="L176" s="97"/>
      <c r="M176" s="554"/>
      <c r="N176" s="129">
        <v>14</v>
      </c>
      <c r="O176" s="275">
        <v>80</v>
      </c>
      <c r="P176" s="230">
        <v>5</v>
      </c>
      <c r="Q176" s="33"/>
    </row>
    <row r="177" spans="1:20" ht="30.75">
      <c r="A177" s="33">
        <v>71</v>
      </c>
      <c r="B177" s="97" t="s">
        <v>21620</v>
      </c>
      <c r="C177" s="96" t="s">
        <v>13640</v>
      </c>
      <c r="D177" s="93">
        <v>41459</v>
      </c>
      <c r="E177" s="99">
        <v>41472</v>
      </c>
      <c r="F177" s="99"/>
      <c r="G177" s="139" t="s">
        <v>20247</v>
      </c>
      <c r="H177" s="99"/>
      <c r="I177" s="99"/>
      <c r="J177" s="130">
        <v>188</v>
      </c>
      <c r="K177" s="91" t="s">
        <v>16</v>
      </c>
      <c r="L177" s="97"/>
      <c r="M177" s="554"/>
      <c r="N177" s="129">
        <v>15</v>
      </c>
      <c r="O177" s="275">
        <v>80</v>
      </c>
      <c r="P177" s="230">
        <v>5</v>
      </c>
      <c r="Q177" s="33"/>
    </row>
    <row r="178" spans="1:20" ht="30.75">
      <c r="A178" s="33">
        <v>72</v>
      </c>
      <c r="B178" s="97" t="s">
        <v>21620</v>
      </c>
      <c r="C178" s="96" t="s">
        <v>13641</v>
      </c>
      <c r="D178" s="93">
        <v>41421</v>
      </c>
      <c r="E178" s="99">
        <v>41466</v>
      </c>
      <c r="F178" s="99"/>
      <c r="G178" s="139" t="s">
        <v>20247</v>
      </c>
      <c r="H178" s="99"/>
      <c r="I178" s="99"/>
      <c r="J178" s="130">
        <v>146</v>
      </c>
      <c r="K178" s="91" t="s">
        <v>16</v>
      </c>
      <c r="L178" s="97"/>
      <c r="M178" s="554"/>
      <c r="N178" s="129">
        <v>15</v>
      </c>
      <c r="O178" s="275">
        <v>80</v>
      </c>
      <c r="P178" s="230">
        <v>5</v>
      </c>
      <c r="Q178" s="33"/>
      <c r="T178" s="270"/>
    </row>
    <row r="179" spans="1:20" ht="30.75">
      <c r="A179" s="33">
        <v>73</v>
      </c>
      <c r="B179" s="97" t="s">
        <v>21620</v>
      </c>
      <c r="C179" s="96" t="s">
        <v>13642</v>
      </c>
      <c r="D179" s="93">
        <v>41480</v>
      </c>
      <c r="E179" s="99">
        <v>41528</v>
      </c>
      <c r="F179" s="99"/>
      <c r="G179" s="139" t="s">
        <v>20247</v>
      </c>
      <c r="H179" s="99"/>
      <c r="I179" s="99"/>
      <c r="J179" s="130">
        <v>214</v>
      </c>
      <c r="K179" s="91" t="s">
        <v>16</v>
      </c>
      <c r="L179" s="97"/>
      <c r="M179" s="554"/>
      <c r="N179" s="129">
        <v>15</v>
      </c>
      <c r="O179" s="275">
        <v>80</v>
      </c>
      <c r="P179" s="230">
        <v>5</v>
      </c>
      <c r="Q179" s="33"/>
    </row>
    <row r="180" spans="1:20" ht="30.75">
      <c r="A180" s="33">
        <v>74</v>
      </c>
      <c r="B180" s="97" t="s">
        <v>21620</v>
      </c>
      <c r="C180" s="96" t="s">
        <v>13643</v>
      </c>
      <c r="D180" s="93">
        <v>41484</v>
      </c>
      <c r="E180" s="99">
        <v>41529</v>
      </c>
      <c r="F180" s="99"/>
      <c r="G180" s="139" t="s">
        <v>20247</v>
      </c>
      <c r="H180" s="99"/>
      <c r="I180" s="99"/>
      <c r="J180" s="130">
        <v>190</v>
      </c>
      <c r="K180" s="91" t="s">
        <v>16</v>
      </c>
      <c r="L180" s="97"/>
      <c r="M180" s="554"/>
      <c r="N180" s="129">
        <v>15</v>
      </c>
      <c r="O180" s="275">
        <v>80</v>
      </c>
      <c r="P180" s="230">
        <v>5</v>
      </c>
      <c r="Q180" s="33"/>
    </row>
    <row r="181" spans="1:20" ht="30.75">
      <c r="A181" s="33">
        <v>75</v>
      </c>
      <c r="B181" s="97" t="s">
        <v>21620</v>
      </c>
      <c r="C181" s="96" t="s">
        <v>13644</v>
      </c>
      <c r="D181" s="93">
        <v>41495</v>
      </c>
      <c r="E181" s="99">
        <v>41540</v>
      </c>
      <c r="F181" s="99"/>
      <c r="G181" s="139" t="s">
        <v>20247</v>
      </c>
      <c r="H181" s="99"/>
      <c r="I181" s="99"/>
      <c r="J181" s="130">
        <v>204</v>
      </c>
      <c r="K181" s="91" t="s">
        <v>16</v>
      </c>
      <c r="L181" s="97"/>
      <c r="M181" s="554"/>
      <c r="N181" s="129">
        <v>15</v>
      </c>
      <c r="O181" s="275">
        <v>80</v>
      </c>
      <c r="P181" s="230">
        <v>5</v>
      </c>
      <c r="Q181" s="33"/>
    </row>
    <row r="182" spans="1:20" ht="30.75">
      <c r="A182" s="33">
        <v>76</v>
      </c>
      <c r="B182" s="97" t="s">
        <v>21620</v>
      </c>
      <c r="C182" s="96" t="s">
        <v>13645</v>
      </c>
      <c r="D182" s="93">
        <v>41542</v>
      </c>
      <c r="E182" s="99">
        <v>41528</v>
      </c>
      <c r="F182" s="99"/>
      <c r="G182" s="139" t="s">
        <v>20247</v>
      </c>
      <c r="H182" s="99"/>
      <c r="I182" s="99"/>
      <c r="J182" s="130">
        <v>167</v>
      </c>
      <c r="K182" s="91" t="s">
        <v>16</v>
      </c>
      <c r="L182" s="97"/>
      <c r="M182" s="554"/>
      <c r="N182" s="129">
        <v>15</v>
      </c>
      <c r="O182" s="275">
        <v>80</v>
      </c>
      <c r="P182" s="230">
        <v>5</v>
      </c>
      <c r="Q182" s="33"/>
    </row>
    <row r="183" spans="1:20" ht="30.75">
      <c r="A183" s="33">
        <v>77</v>
      </c>
      <c r="B183" s="97" t="s">
        <v>21620</v>
      </c>
      <c r="C183" s="96" t="s">
        <v>13646</v>
      </c>
      <c r="D183" s="93">
        <v>41562</v>
      </c>
      <c r="E183" s="99">
        <v>41591</v>
      </c>
      <c r="F183" s="99"/>
      <c r="G183" s="139" t="s">
        <v>20247</v>
      </c>
      <c r="H183" s="99"/>
      <c r="I183" s="99"/>
      <c r="J183" s="130">
        <v>194</v>
      </c>
      <c r="K183" s="96" t="s">
        <v>16</v>
      </c>
      <c r="L183" s="97"/>
      <c r="M183" s="554"/>
      <c r="N183" s="129">
        <v>16</v>
      </c>
      <c r="O183" s="275">
        <v>80</v>
      </c>
      <c r="P183" s="230">
        <v>5</v>
      </c>
      <c r="Q183" s="33"/>
    </row>
    <row r="184" spans="1:20" ht="30.75">
      <c r="A184" s="33">
        <v>78</v>
      </c>
      <c r="B184" s="97" t="s">
        <v>21620</v>
      </c>
      <c r="C184" s="96" t="s">
        <v>13648</v>
      </c>
      <c r="D184" s="93">
        <v>41586</v>
      </c>
      <c r="E184" s="99">
        <v>41613</v>
      </c>
      <c r="F184" s="99"/>
      <c r="G184" s="139" t="s">
        <v>20247</v>
      </c>
      <c r="H184" s="99"/>
      <c r="I184" s="99"/>
      <c r="J184" s="130">
        <v>186</v>
      </c>
      <c r="K184" s="96" t="s">
        <v>16</v>
      </c>
      <c r="L184" s="97"/>
      <c r="M184" s="554"/>
      <c r="N184" s="129">
        <v>16</v>
      </c>
      <c r="O184" s="275">
        <v>80</v>
      </c>
      <c r="P184" s="230">
        <v>5</v>
      </c>
      <c r="Q184" s="33"/>
    </row>
    <row r="185" spans="1:20" ht="15.75" customHeight="1">
      <c r="A185" s="33">
        <v>79</v>
      </c>
      <c r="B185" s="97" t="s">
        <v>21620</v>
      </c>
      <c r="C185" s="96" t="s">
        <v>13649</v>
      </c>
      <c r="D185" s="93">
        <v>41611</v>
      </c>
      <c r="E185" s="99">
        <v>41624</v>
      </c>
      <c r="F185" s="99"/>
      <c r="G185" s="139" t="s">
        <v>20247</v>
      </c>
      <c r="H185" s="99"/>
      <c r="I185" s="99"/>
      <c r="J185" s="130">
        <v>201</v>
      </c>
      <c r="K185" s="96" t="s">
        <v>16</v>
      </c>
      <c r="L185" s="97"/>
      <c r="M185" s="554"/>
      <c r="N185" s="129">
        <v>16</v>
      </c>
      <c r="O185" s="275">
        <v>80</v>
      </c>
      <c r="P185" s="230">
        <v>5</v>
      </c>
      <c r="Q185" s="33"/>
    </row>
    <row r="186" spans="1:20" ht="30.75">
      <c r="A186" s="33">
        <v>80</v>
      </c>
      <c r="B186" s="97" t="s">
        <v>21620</v>
      </c>
      <c r="C186" s="96" t="s">
        <v>13650</v>
      </c>
      <c r="D186" s="93">
        <v>41618</v>
      </c>
      <c r="E186" s="99">
        <v>41627</v>
      </c>
      <c r="F186" s="99"/>
      <c r="G186" s="139" t="s">
        <v>20247</v>
      </c>
      <c r="H186" s="99"/>
      <c r="I186" s="99"/>
      <c r="J186" s="130">
        <v>174</v>
      </c>
      <c r="K186" s="96" t="s">
        <v>16</v>
      </c>
      <c r="L186" s="97"/>
      <c r="M186" s="554"/>
      <c r="N186" s="129">
        <v>16</v>
      </c>
      <c r="O186" s="275">
        <v>80</v>
      </c>
      <c r="P186" s="230">
        <v>5</v>
      </c>
      <c r="Q186" s="33"/>
    </row>
    <row r="187" spans="1:20" ht="30.75">
      <c r="A187" s="33">
        <v>81</v>
      </c>
      <c r="B187" s="97" t="s">
        <v>21620</v>
      </c>
      <c r="C187" s="96" t="s">
        <v>13651</v>
      </c>
      <c r="D187" s="93">
        <v>41424</v>
      </c>
      <c r="E187" s="99">
        <v>41626</v>
      </c>
      <c r="F187" s="99"/>
      <c r="G187" s="139" t="s">
        <v>20247</v>
      </c>
      <c r="H187" s="99"/>
      <c r="I187" s="99"/>
      <c r="J187" s="130">
        <v>164</v>
      </c>
      <c r="K187" s="96" t="s">
        <v>16</v>
      </c>
      <c r="L187" s="97"/>
      <c r="M187" s="554"/>
      <c r="N187" s="129">
        <v>16</v>
      </c>
      <c r="O187" s="275">
        <v>80</v>
      </c>
      <c r="P187" s="230">
        <v>5</v>
      </c>
      <c r="Q187" s="33"/>
    </row>
    <row r="188" spans="1:20" ht="15.75">
      <c r="A188" s="1211" t="s">
        <v>21621</v>
      </c>
      <c r="B188" s="1241"/>
      <c r="C188" s="1241"/>
      <c r="D188" s="1241"/>
      <c r="E188" s="1241"/>
      <c r="F188" s="1241"/>
      <c r="G188" s="1241"/>
      <c r="H188" s="1241"/>
      <c r="I188" s="1241"/>
      <c r="J188" s="1241"/>
      <c r="K188" s="1241"/>
      <c r="L188" s="1241"/>
      <c r="M188" s="554"/>
      <c r="N188" s="611"/>
      <c r="O188" s="611"/>
      <c r="P188" s="612"/>
      <c r="Q188" s="729"/>
      <c r="R188" s="270"/>
      <c r="S188" s="270"/>
    </row>
    <row r="189" spans="1:20" ht="38.25" customHeight="1">
      <c r="A189" s="33">
        <v>1</v>
      </c>
      <c r="B189" s="97" t="s">
        <v>21622</v>
      </c>
      <c r="C189" s="130" t="s">
        <v>13695</v>
      </c>
      <c r="D189" s="123">
        <v>41659</v>
      </c>
      <c r="E189" s="123">
        <v>41659</v>
      </c>
      <c r="F189" s="123"/>
      <c r="G189" s="139" t="s">
        <v>20247</v>
      </c>
      <c r="H189" s="123"/>
      <c r="I189" s="123"/>
      <c r="J189" s="130">
        <v>33</v>
      </c>
      <c r="K189" s="97" t="s">
        <v>16</v>
      </c>
      <c r="L189" s="97"/>
      <c r="M189" s="554"/>
      <c r="N189" s="129">
        <v>1</v>
      </c>
      <c r="O189" s="275">
        <v>82</v>
      </c>
      <c r="P189" s="230">
        <v>4</v>
      </c>
      <c r="Q189" s="33"/>
    </row>
    <row r="190" spans="1:20" ht="38.25" customHeight="1">
      <c r="A190" s="33">
        <v>2</v>
      </c>
      <c r="B190" s="97" t="s">
        <v>21622</v>
      </c>
      <c r="C190" s="96" t="s">
        <v>11211</v>
      </c>
      <c r="D190" s="133">
        <v>41648</v>
      </c>
      <c r="E190" s="123">
        <v>41648</v>
      </c>
      <c r="F190" s="123"/>
      <c r="G190" s="139" t="s">
        <v>20247</v>
      </c>
      <c r="H190" s="123"/>
      <c r="I190" s="123"/>
      <c r="J190" s="130">
        <v>16</v>
      </c>
      <c r="K190" s="97" t="s">
        <v>16</v>
      </c>
      <c r="L190" s="97"/>
      <c r="M190" s="554"/>
      <c r="N190" s="129">
        <v>1</v>
      </c>
      <c r="O190" s="275">
        <v>82</v>
      </c>
      <c r="P190" s="230">
        <v>4</v>
      </c>
      <c r="Q190" s="33"/>
    </row>
    <row r="191" spans="1:20" ht="38.25" customHeight="1">
      <c r="A191" s="33">
        <v>3</v>
      </c>
      <c r="B191" s="97" t="s">
        <v>21622</v>
      </c>
      <c r="C191" s="96" t="s">
        <v>13696</v>
      </c>
      <c r="D191" s="133">
        <v>41800</v>
      </c>
      <c r="E191" s="123">
        <v>41915</v>
      </c>
      <c r="F191" s="123"/>
      <c r="G191" s="139" t="s">
        <v>20247</v>
      </c>
      <c r="H191" s="123"/>
      <c r="I191" s="123"/>
      <c r="J191" s="130">
        <v>54</v>
      </c>
      <c r="K191" s="97" t="s">
        <v>16</v>
      </c>
      <c r="L191" s="97"/>
      <c r="M191" s="554"/>
      <c r="N191" s="129">
        <v>1</v>
      </c>
      <c r="O191" s="275">
        <v>82</v>
      </c>
      <c r="P191" s="230">
        <v>4</v>
      </c>
      <c r="Q191" s="33"/>
    </row>
    <row r="192" spans="1:20" ht="38.25" customHeight="1">
      <c r="A192" s="33">
        <v>4</v>
      </c>
      <c r="B192" s="97" t="s">
        <v>21622</v>
      </c>
      <c r="C192" s="96" t="s">
        <v>13697</v>
      </c>
      <c r="D192" s="133">
        <v>41768</v>
      </c>
      <c r="E192" s="123">
        <v>41768</v>
      </c>
      <c r="F192" s="123"/>
      <c r="G192" s="139" t="s">
        <v>20247</v>
      </c>
      <c r="H192" s="123"/>
      <c r="I192" s="123"/>
      <c r="J192" s="130">
        <v>23</v>
      </c>
      <c r="K192" s="97" t="s">
        <v>16</v>
      </c>
      <c r="L192" s="97"/>
      <c r="M192" s="554"/>
      <c r="N192" s="129">
        <v>1</v>
      </c>
      <c r="O192" s="275">
        <v>82</v>
      </c>
      <c r="P192" s="230">
        <v>4</v>
      </c>
      <c r="Q192" s="33"/>
    </row>
    <row r="193" spans="1:17" ht="38.25" customHeight="1">
      <c r="A193" s="33">
        <v>5</v>
      </c>
      <c r="B193" s="97" t="s">
        <v>21622</v>
      </c>
      <c r="C193" s="96" t="s">
        <v>13698</v>
      </c>
      <c r="D193" s="133">
        <v>41680</v>
      </c>
      <c r="E193" s="123">
        <v>41680</v>
      </c>
      <c r="F193" s="123"/>
      <c r="G193" s="139" t="s">
        <v>20247</v>
      </c>
      <c r="H193" s="123"/>
      <c r="I193" s="123"/>
      <c r="J193" s="130">
        <v>8</v>
      </c>
      <c r="K193" s="97" t="s">
        <v>16</v>
      </c>
      <c r="L193" s="97"/>
      <c r="M193" s="554"/>
      <c r="N193" s="129">
        <v>1</v>
      </c>
      <c r="O193" s="275">
        <v>82</v>
      </c>
      <c r="P193" s="230">
        <v>4</v>
      </c>
      <c r="Q193" s="33"/>
    </row>
    <row r="194" spans="1:17" ht="38.25" customHeight="1">
      <c r="A194" s="33">
        <v>6</v>
      </c>
      <c r="B194" s="97" t="s">
        <v>21622</v>
      </c>
      <c r="C194" s="96" t="s">
        <v>13699</v>
      </c>
      <c r="D194" s="135">
        <v>43141</v>
      </c>
      <c r="E194" s="136">
        <v>43141</v>
      </c>
      <c r="F194" s="136"/>
      <c r="G194" s="139" t="s">
        <v>20247</v>
      </c>
      <c r="H194" s="136"/>
      <c r="I194" s="136"/>
      <c r="J194" s="130">
        <v>5</v>
      </c>
      <c r="K194" s="97" t="s">
        <v>16</v>
      </c>
      <c r="L194" s="97"/>
      <c r="M194" s="554"/>
      <c r="N194" s="129">
        <v>1</v>
      </c>
      <c r="O194" s="275">
        <v>82</v>
      </c>
      <c r="P194" s="230">
        <v>4</v>
      </c>
      <c r="Q194" s="33"/>
    </row>
    <row r="195" spans="1:17" ht="38.25" customHeight="1">
      <c r="A195" s="33">
        <v>7</v>
      </c>
      <c r="B195" s="97" t="s">
        <v>21622</v>
      </c>
      <c r="C195" s="96" t="s">
        <v>13700</v>
      </c>
      <c r="D195" s="137">
        <v>41640</v>
      </c>
      <c r="E195" s="138">
        <v>41640</v>
      </c>
      <c r="F195" s="138"/>
      <c r="G195" s="139" t="s">
        <v>20247</v>
      </c>
      <c r="H195" s="138"/>
      <c r="I195" s="138"/>
      <c r="J195" s="130">
        <v>41</v>
      </c>
      <c r="K195" s="97" t="s">
        <v>16</v>
      </c>
      <c r="L195" s="97"/>
      <c r="M195" s="554"/>
      <c r="N195" s="129">
        <v>1</v>
      </c>
      <c r="O195" s="275">
        <v>82</v>
      </c>
      <c r="P195" s="230">
        <v>4</v>
      </c>
      <c r="Q195" s="33"/>
    </row>
    <row r="196" spans="1:17" ht="38.25" customHeight="1">
      <c r="A196" s="33">
        <v>8</v>
      </c>
      <c r="B196" s="97" t="s">
        <v>21622</v>
      </c>
      <c r="C196" s="96" t="s">
        <v>13701</v>
      </c>
      <c r="D196" s="137">
        <v>41640</v>
      </c>
      <c r="E196" s="138">
        <v>41640</v>
      </c>
      <c r="F196" s="138"/>
      <c r="G196" s="139" t="s">
        <v>20247</v>
      </c>
      <c r="H196" s="138"/>
      <c r="I196" s="138"/>
      <c r="J196" s="130">
        <v>43</v>
      </c>
      <c r="K196" s="97" t="s">
        <v>16</v>
      </c>
      <c r="L196" s="97"/>
      <c r="M196" s="554"/>
      <c r="N196" s="129">
        <v>1</v>
      </c>
      <c r="O196" s="275">
        <v>82</v>
      </c>
      <c r="P196" s="230">
        <v>4</v>
      </c>
      <c r="Q196" s="33"/>
    </row>
    <row r="197" spans="1:17" ht="38.25" customHeight="1">
      <c r="A197" s="33">
        <v>9</v>
      </c>
      <c r="B197" s="97" t="s">
        <v>21622</v>
      </c>
      <c r="C197" s="96" t="s">
        <v>13702</v>
      </c>
      <c r="D197" s="133">
        <v>41922</v>
      </c>
      <c r="E197" s="123">
        <v>41929</v>
      </c>
      <c r="F197" s="123"/>
      <c r="G197" s="139" t="s">
        <v>20247</v>
      </c>
      <c r="H197" s="123"/>
      <c r="I197" s="123"/>
      <c r="J197" s="130">
        <v>29</v>
      </c>
      <c r="K197" s="97" t="s">
        <v>16</v>
      </c>
      <c r="L197" s="97"/>
      <c r="M197" s="554"/>
      <c r="N197" s="129">
        <v>1</v>
      </c>
      <c r="O197" s="275">
        <v>82</v>
      </c>
      <c r="P197" s="230">
        <v>4</v>
      </c>
      <c r="Q197" s="33"/>
    </row>
    <row r="198" spans="1:17" ht="38.25" customHeight="1">
      <c r="A198" s="33">
        <v>10</v>
      </c>
      <c r="B198" s="97" t="s">
        <v>21622</v>
      </c>
      <c r="C198" s="96" t="s">
        <v>13703</v>
      </c>
      <c r="D198" s="133">
        <v>41712</v>
      </c>
      <c r="E198" s="123">
        <v>41715</v>
      </c>
      <c r="F198" s="123"/>
      <c r="G198" s="139" t="s">
        <v>20247</v>
      </c>
      <c r="H198" s="123"/>
      <c r="I198" s="123"/>
      <c r="J198" s="130">
        <v>9</v>
      </c>
      <c r="K198" s="97" t="s">
        <v>16</v>
      </c>
      <c r="L198" s="97"/>
      <c r="M198" s="554"/>
      <c r="N198" s="129">
        <v>1</v>
      </c>
      <c r="O198" s="275">
        <v>82</v>
      </c>
      <c r="P198" s="230">
        <v>4</v>
      </c>
      <c r="Q198" s="33"/>
    </row>
    <row r="199" spans="1:17" ht="38.25" customHeight="1">
      <c r="A199" s="33">
        <v>11</v>
      </c>
      <c r="B199" s="97" t="s">
        <v>21622</v>
      </c>
      <c r="C199" s="96" t="s">
        <v>13704</v>
      </c>
      <c r="D199" s="133">
        <v>41701</v>
      </c>
      <c r="E199" s="123">
        <v>42811</v>
      </c>
      <c r="F199" s="123"/>
      <c r="G199" s="139" t="s">
        <v>20247</v>
      </c>
      <c r="H199" s="123"/>
      <c r="I199" s="123"/>
      <c r="J199" s="130">
        <v>22</v>
      </c>
      <c r="K199" s="97" t="s">
        <v>16</v>
      </c>
      <c r="L199" s="97"/>
      <c r="M199" s="554"/>
      <c r="N199" s="129">
        <v>1</v>
      </c>
      <c r="O199" s="275">
        <v>82</v>
      </c>
      <c r="P199" s="230">
        <v>4</v>
      </c>
      <c r="Q199" s="33"/>
    </row>
    <row r="200" spans="1:17" ht="38.25" customHeight="1">
      <c r="A200" s="33">
        <v>12</v>
      </c>
      <c r="B200" s="97" t="s">
        <v>21622</v>
      </c>
      <c r="C200" s="96" t="s">
        <v>13705</v>
      </c>
      <c r="D200" s="133">
        <v>41926</v>
      </c>
      <c r="E200" s="123">
        <v>41932</v>
      </c>
      <c r="F200" s="123"/>
      <c r="G200" s="139" t="s">
        <v>20247</v>
      </c>
      <c r="H200" s="123"/>
      <c r="I200" s="123"/>
      <c r="J200" s="130">
        <v>26</v>
      </c>
      <c r="K200" s="97" t="s">
        <v>16</v>
      </c>
      <c r="L200" s="97"/>
      <c r="M200" s="554"/>
      <c r="N200" s="129">
        <v>2</v>
      </c>
      <c r="O200" s="275">
        <v>82</v>
      </c>
      <c r="P200" s="230">
        <v>4</v>
      </c>
      <c r="Q200" s="33"/>
    </row>
    <row r="201" spans="1:17" ht="38.25" customHeight="1">
      <c r="A201" s="33">
        <v>13</v>
      </c>
      <c r="B201" s="97" t="s">
        <v>21622</v>
      </c>
      <c r="C201" s="96" t="s">
        <v>13706</v>
      </c>
      <c r="D201" s="133">
        <v>41947</v>
      </c>
      <c r="E201" s="123">
        <v>41957</v>
      </c>
      <c r="F201" s="123"/>
      <c r="G201" s="139" t="s">
        <v>20247</v>
      </c>
      <c r="H201" s="123"/>
      <c r="I201" s="123"/>
      <c r="J201" s="130">
        <v>13</v>
      </c>
      <c r="K201" s="97" t="s">
        <v>16</v>
      </c>
      <c r="L201" s="97"/>
      <c r="M201" s="554"/>
      <c r="N201" s="129">
        <v>2</v>
      </c>
      <c r="O201" s="275">
        <v>82</v>
      </c>
      <c r="P201" s="230">
        <v>4</v>
      </c>
      <c r="Q201" s="33"/>
    </row>
    <row r="202" spans="1:17" ht="38.25" customHeight="1">
      <c r="A202" s="33">
        <v>14</v>
      </c>
      <c r="B202" s="97" t="s">
        <v>21622</v>
      </c>
      <c r="C202" s="96" t="s">
        <v>13707</v>
      </c>
      <c r="D202" s="133">
        <v>41926</v>
      </c>
      <c r="E202" s="123">
        <v>41943</v>
      </c>
      <c r="F202" s="123"/>
      <c r="G202" s="139" t="s">
        <v>20247</v>
      </c>
      <c r="H202" s="123"/>
      <c r="I202" s="123"/>
      <c r="J202" s="130">
        <v>21</v>
      </c>
      <c r="K202" s="97" t="s">
        <v>16</v>
      </c>
      <c r="L202" s="97"/>
      <c r="M202" s="554"/>
      <c r="N202" s="129">
        <v>2</v>
      </c>
      <c r="O202" s="275">
        <v>82</v>
      </c>
      <c r="P202" s="230">
        <v>4</v>
      </c>
      <c r="Q202" s="33"/>
    </row>
    <row r="203" spans="1:17" ht="38.25" customHeight="1">
      <c r="A203" s="33">
        <v>15</v>
      </c>
      <c r="B203" s="97" t="s">
        <v>21622</v>
      </c>
      <c r="C203" s="96" t="s">
        <v>13708</v>
      </c>
      <c r="D203" s="133">
        <v>41640</v>
      </c>
      <c r="E203" s="123">
        <v>41883</v>
      </c>
      <c r="F203" s="123"/>
      <c r="G203" s="139" t="s">
        <v>20247</v>
      </c>
      <c r="H203" s="123"/>
      <c r="I203" s="123"/>
      <c r="J203" s="130">
        <v>12</v>
      </c>
      <c r="K203" s="97" t="s">
        <v>16</v>
      </c>
      <c r="L203" s="97"/>
      <c r="M203" s="554"/>
      <c r="N203" s="129">
        <v>2</v>
      </c>
      <c r="O203" s="275">
        <v>82</v>
      </c>
      <c r="P203" s="230">
        <v>4</v>
      </c>
      <c r="Q203" s="33"/>
    </row>
    <row r="204" spans="1:17" ht="38.25" customHeight="1">
      <c r="A204" s="33">
        <v>16</v>
      </c>
      <c r="B204" s="97" t="s">
        <v>21622</v>
      </c>
      <c r="C204" s="96" t="s">
        <v>13709</v>
      </c>
      <c r="D204" s="133">
        <v>41954</v>
      </c>
      <c r="E204" s="123">
        <v>41971</v>
      </c>
      <c r="F204" s="123"/>
      <c r="G204" s="139" t="s">
        <v>20247</v>
      </c>
      <c r="H204" s="123"/>
      <c r="I204" s="123"/>
      <c r="J204" s="130">
        <v>35</v>
      </c>
      <c r="K204" s="97" t="s">
        <v>16</v>
      </c>
      <c r="L204" s="97"/>
      <c r="M204" s="554"/>
      <c r="N204" s="129">
        <v>2</v>
      </c>
      <c r="O204" s="275">
        <v>82</v>
      </c>
      <c r="P204" s="230">
        <v>4</v>
      </c>
      <c r="Q204" s="33"/>
    </row>
    <row r="205" spans="1:17" ht="38.25" customHeight="1">
      <c r="A205" s="33">
        <v>17</v>
      </c>
      <c r="B205" s="97" t="s">
        <v>21622</v>
      </c>
      <c r="C205" s="96" t="s">
        <v>13710</v>
      </c>
      <c r="D205" s="133">
        <v>41932</v>
      </c>
      <c r="E205" s="123">
        <v>41943</v>
      </c>
      <c r="F205" s="123"/>
      <c r="G205" s="139" t="s">
        <v>20247</v>
      </c>
      <c r="H205" s="123"/>
      <c r="I205" s="123"/>
      <c r="J205" s="130">
        <v>38</v>
      </c>
      <c r="K205" s="97" t="s">
        <v>16</v>
      </c>
      <c r="L205" s="97"/>
      <c r="M205" s="554"/>
      <c r="N205" s="129">
        <v>2</v>
      </c>
      <c r="O205" s="275">
        <v>82</v>
      </c>
      <c r="P205" s="230">
        <v>4</v>
      </c>
      <c r="Q205" s="33"/>
    </row>
    <row r="206" spans="1:17" ht="38.25" customHeight="1">
      <c r="A206" s="33">
        <v>18</v>
      </c>
      <c r="B206" s="97" t="s">
        <v>21622</v>
      </c>
      <c r="C206" s="96" t="s">
        <v>13123</v>
      </c>
      <c r="D206" s="133">
        <v>41947</v>
      </c>
      <c r="E206" s="123">
        <v>41957</v>
      </c>
      <c r="F206" s="123"/>
      <c r="G206" s="139" t="s">
        <v>20247</v>
      </c>
      <c r="H206" s="123"/>
      <c r="I206" s="123"/>
      <c r="J206" s="130">
        <v>13</v>
      </c>
      <c r="K206" s="97" t="s">
        <v>16</v>
      </c>
      <c r="L206" s="97"/>
      <c r="M206" s="554"/>
      <c r="N206" s="129">
        <v>2</v>
      </c>
      <c r="O206" s="275">
        <v>82</v>
      </c>
      <c r="P206" s="230">
        <v>4</v>
      </c>
      <c r="Q206" s="33"/>
    </row>
    <row r="207" spans="1:17" ht="38.25" customHeight="1">
      <c r="A207" s="33">
        <v>19</v>
      </c>
      <c r="B207" s="97" t="s">
        <v>21622</v>
      </c>
      <c r="C207" s="96" t="s">
        <v>13711</v>
      </c>
      <c r="D207" s="133">
        <v>41764</v>
      </c>
      <c r="E207" s="123">
        <v>41809</v>
      </c>
      <c r="F207" s="123"/>
      <c r="G207" s="139" t="s">
        <v>20247</v>
      </c>
      <c r="H207" s="123"/>
      <c r="I207" s="123"/>
      <c r="J207" s="130">
        <v>24</v>
      </c>
      <c r="K207" s="97" t="s">
        <v>16</v>
      </c>
      <c r="L207" s="97"/>
      <c r="M207" s="554"/>
      <c r="N207" s="129">
        <v>2</v>
      </c>
      <c r="O207" s="275">
        <v>82</v>
      </c>
      <c r="P207" s="230">
        <v>4</v>
      </c>
      <c r="Q207" s="33"/>
    </row>
    <row r="208" spans="1:17" ht="38.25" customHeight="1">
      <c r="A208" s="33">
        <v>20</v>
      </c>
      <c r="B208" s="97" t="s">
        <v>21622</v>
      </c>
      <c r="C208" s="96" t="s">
        <v>13712</v>
      </c>
      <c r="D208" s="133">
        <v>41698</v>
      </c>
      <c r="E208" s="123">
        <v>41852</v>
      </c>
      <c r="F208" s="123"/>
      <c r="G208" s="139" t="s">
        <v>20247</v>
      </c>
      <c r="H208" s="123"/>
      <c r="I208" s="123"/>
      <c r="J208" s="130">
        <v>23</v>
      </c>
      <c r="K208" s="97" t="s">
        <v>16</v>
      </c>
      <c r="L208" s="97"/>
      <c r="M208" s="554"/>
      <c r="N208" s="129">
        <v>2</v>
      </c>
      <c r="O208" s="275">
        <v>82</v>
      </c>
      <c r="P208" s="230">
        <v>4</v>
      </c>
      <c r="Q208" s="33"/>
    </row>
    <row r="209" spans="1:20" ht="15.75">
      <c r="A209" s="1286" t="s">
        <v>13870</v>
      </c>
      <c r="B209" s="1289"/>
      <c r="C209" s="1289"/>
      <c r="D209" s="1289"/>
      <c r="E209" s="1289"/>
      <c r="F209" s="1289"/>
      <c r="G209" s="1289"/>
      <c r="H209" s="1289"/>
      <c r="I209" s="1289"/>
      <c r="J209" s="1289"/>
      <c r="K209" s="1289"/>
      <c r="L209" s="1289"/>
      <c r="M209" s="554"/>
      <c r="N209" s="611"/>
      <c r="O209" s="611"/>
      <c r="P209" s="612"/>
      <c r="Q209" s="304"/>
    </row>
    <row r="210" spans="1:20" ht="30" customHeight="1">
      <c r="A210" s="33">
        <v>1</v>
      </c>
      <c r="B210" s="97" t="s">
        <v>21623</v>
      </c>
      <c r="C210" s="96" t="s">
        <v>13871</v>
      </c>
      <c r="D210" s="103" t="s">
        <v>13872</v>
      </c>
      <c r="E210" s="128" t="s">
        <v>13872</v>
      </c>
      <c r="F210" s="128"/>
      <c r="G210" s="139" t="s">
        <v>20247</v>
      </c>
      <c r="H210" s="128"/>
      <c r="I210" s="128"/>
      <c r="J210" s="130">
        <v>112</v>
      </c>
      <c r="K210" s="231" t="s">
        <v>2993</v>
      </c>
      <c r="L210" s="143"/>
      <c r="M210" s="554"/>
      <c r="N210" s="239">
        <v>1</v>
      </c>
      <c r="O210" s="275">
        <v>82</v>
      </c>
      <c r="P210" s="230">
        <v>3</v>
      </c>
      <c r="Q210" s="33"/>
    </row>
    <row r="211" spans="1:20" ht="30" customHeight="1">
      <c r="A211" s="33">
        <v>3</v>
      </c>
      <c r="B211" s="97" t="s">
        <v>21623</v>
      </c>
      <c r="C211" s="96" t="s">
        <v>13871</v>
      </c>
      <c r="D211" s="103" t="s">
        <v>13873</v>
      </c>
      <c r="E211" s="128" t="s">
        <v>13873</v>
      </c>
      <c r="F211" s="128"/>
      <c r="G211" s="139" t="s">
        <v>20247</v>
      </c>
      <c r="H211" s="128"/>
      <c r="I211" s="128"/>
      <c r="J211" s="130">
        <v>141</v>
      </c>
      <c r="K211" s="231" t="s">
        <v>2993</v>
      </c>
      <c r="L211" s="143"/>
      <c r="M211" s="554"/>
      <c r="N211" s="239">
        <v>1</v>
      </c>
      <c r="O211" s="275">
        <v>82</v>
      </c>
      <c r="P211" s="230">
        <v>3</v>
      </c>
      <c r="Q211" s="33"/>
    </row>
    <row r="212" spans="1:20" ht="30" customHeight="1">
      <c r="A212" s="33">
        <v>5</v>
      </c>
      <c r="B212" s="97" t="s">
        <v>21623</v>
      </c>
      <c r="C212" s="96" t="s">
        <v>13874</v>
      </c>
      <c r="D212" s="103" t="s">
        <v>13875</v>
      </c>
      <c r="E212" s="128" t="s">
        <v>13875</v>
      </c>
      <c r="F212" s="128"/>
      <c r="G212" s="139" t="s">
        <v>20247</v>
      </c>
      <c r="H212" s="128"/>
      <c r="I212" s="128"/>
      <c r="J212" s="130">
        <v>140</v>
      </c>
      <c r="K212" s="231" t="s">
        <v>2993</v>
      </c>
      <c r="L212" s="143"/>
      <c r="M212" s="554"/>
      <c r="N212" s="239">
        <v>1</v>
      </c>
      <c r="O212" s="275">
        <v>82</v>
      </c>
      <c r="P212" s="230">
        <v>3</v>
      </c>
      <c r="Q212" s="33"/>
    </row>
    <row r="213" spans="1:20" ht="30" customHeight="1">
      <c r="A213" s="33">
        <v>7</v>
      </c>
      <c r="B213" s="97" t="s">
        <v>21623</v>
      </c>
      <c r="C213" s="96" t="s">
        <v>13876</v>
      </c>
      <c r="D213" s="103" t="s">
        <v>13875</v>
      </c>
      <c r="E213" s="128" t="s">
        <v>13875</v>
      </c>
      <c r="F213" s="128"/>
      <c r="G213" s="139" t="s">
        <v>20247</v>
      </c>
      <c r="H213" s="128"/>
      <c r="I213" s="128"/>
      <c r="J213" s="130">
        <v>138</v>
      </c>
      <c r="K213" s="231" t="s">
        <v>2993</v>
      </c>
      <c r="L213" s="143"/>
      <c r="M213" s="554"/>
      <c r="N213" s="239">
        <v>1</v>
      </c>
      <c r="O213" s="275">
        <v>82</v>
      </c>
      <c r="P213" s="230">
        <v>3</v>
      </c>
      <c r="Q213" s="33"/>
    </row>
    <row r="214" spans="1:20" ht="30" customHeight="1">
      <c r="A214" s="33">
        <v>9</v>
      </c>
      <c r="B214" s="97" t="s">
        <v>21623</v>
      </c>
      <c r="C214" s="96" t="s">
        <v>13877</v>
      </c>
      <c r="D214" s="103" t="s">
        <v>13878</v>
      </c>
      <c r="E214" s="128" t="s">
        <v>13878</v>
      </c>
      <c r="F214" s="128"/>
      <c r="G214" s="139" t="s">
        <v>20247</v>
      </c>
      <c r="H214" s="128"/>
      <c r="I214" s="128"/>
      <c r="J214" s="130">
        <v>200</v>
      </c>
      <c r="K214" s="231" t="s">
        <v>2993</v>
      </c>
      <c r="L214" s="143"/>
      <c r="M214" s="554"/>
      <c r="N214" s="239">
        <v>1</v>
      </c>
      <c r="O214" s="275">
        <v>82</v>
      </c>
      <c r="P214" s="230">
        <v>3</v>
      </c>
      <c r="Q214" s="33"/>
    </row>
    <row r="215" spans="1:20" ht="30" customHeight="1">
      <c r="A215" s="33">
        <v>11</v>
      </c>
      <c r="B215" s="97" t="s">
        <v>21623</v>
      </c>
      <c r="C215" s="96" t="s">
        <v>13877</v>
      </c>
      <c r="D215" s="103" t="s">
        <v>13879</v>
      </c>
      <c r="E215" s="128" t="s">
        <v>13879</v>
      </c>
      <c r="F215" s="128"/>
      <c r="G215" s="139" t="s">
        <v>20247</v>
      </c>
      <c r="H215" s="128"/>
      <c r="I215" s="128"/>
      <c r="J215" s="130">
        <v>200</v>
      </c>
      <c r="K215" s="231" t="s">
        <v>2993</v>
      </c>
      <c r="L215" s="143"/>
      <c r="M215" s="554"/>
      <c r="N215" s="239">
        <v>1</v>
      </c>
      <c r="O215" s="275">
        <v>82</v>
      </c>
      <c r="P215" s="230">
        <v>3</v>
      </c>
      <c r="Q215" s="33"/>
    </row>
    <row r="216" spans="1:20" ht="30" customHeight="1">
      <c r="A216" s="33">
        <v>13</v>
      </c>
      <c r="B216" s="97" t="s">
        <v>21623</v>
      </c>
      <c r="C216" s="96" t="s">
        <v>13877</v>
      </c>
      <c r="D216" s="103" t="s">
        <v>13880</v>
      </c>
      <c r="E216" s="128" t="s">
        <v>13880</v>
      </c>
      <c r="F216" s="128"/>
      <c r="G216" s="139" t="s">
        <v>20247</v>
      </c>
      <c r="H216" s="128"/>
      <c r="I216" s="128"/>
      <c r="J216" s="130">
        <v>199</v>
      </c>
      <c r="K216" s="231" t="s">
        <v>2993</v>
      </c>
      <c r="L216" s="143"/>
      <c r="M216" s="554"/>
      <c r="N216" s="239">
        <v>1</v>
      </c>
      <c r="O216" s="275">
        <v>82</v>
      </c>
      <c r="P216" s="230">
        <v>3</v>
      </c>
      <c r="Q216" s="33"/>
    </row>
    <row r="217" spans="1:20" ht="30" customHeight="1">
      <c r="A217" s="33">
        <v>15</v>
      </c>
      <c r="B217" s="97" t="s">
        <v>21623</v>
      </c>
      <c r="C217" s="96" t="s">
        <v>13877</v>
      </c>
      <c r="D217" s="103" t="s">
        <v>13881</v>
      </c>
      <c r="E217" s="128" t="s">
        <v>13881</v>
      </c>
      <c r="F217" s="128"/>
      <c r="G217" s="139" t="s">
        <v>20247</v>
      </c>
      <c r="H217" s="128"/>
      <c r="I217" s="128"/>
      <c r="J217" s="130">
        <v>117</v>
      </c>
      <c r="K217" s="231" t="s">
        <v>2993</v>
      </c>
      <c r="L217" s="143"/>
      <c r="M217" s="554"/>
      <c r="N217" s="239">
        <v>1</v>
      </c>
      <c r="O217" s="275">
        <v>82</v>
      </c>
      <c r="P217" s="230">
        <v>3</v>
      </c>
      <c r="Q217" s="33"/>
    </row>
    <row r="218" spans="1:20" ht="30" customHeight="1">
      <c r="A218" s="33">
        <v>17</v>
      </c>
      <c r="B218" s="97" t="s">
        <v>21623</v>
      </c>
      <c r="C218" s="96" t="s">
        <v>13882</v>
      </c>
      <c r="D218" s="103" t="s">
        <v>13883</v>
      </c>
      <c r="E218" s="128" t="s">
        <v>13883</v>
      </c>
      <c r="F218" s="128"/>
      <c r="G218" s="139" t="s">
        <v>20247</v>
      </c>
      <c r="H218" s="128"/>
      <c r="I218" s="128"/>
      <c r="J218" s="130">
        <v>200</v>
      </c>
      <c r="K218" s="231" t="s">
        <v>2993</v>
      </c>
      <c r="L218" s="143"/>
      <c r="M218" s="554"/>
      <c r="N218" s="239">
        <v>2</v>
      </c>
      <c r="O218" s="275">
        <v>82</v>
      </c>
      <c r="P218" s="230">
        <v>3</v>
      </c>
      <c r="Q218" s="33"/>
      <c r="T218" s="21"/>
    </row>
    <row r="219" spans="1:20" ht="30" customHeight="1">
      <c r="A219" s="33">
        <v>19</v>
      </c>
      <c r="B219" s="97" t="s">
        <v>21623</v>
      </c>
      <c r="C219" s="96" t="s">
        <v>13882</v>
      </c>
      <c r="D219" s="103" t="s">
        <v>13884</v>
      </c>
      <c r="E219" s="128" t="s">
        <v>13884</v>
      </c>
      <c r="F219" s="128"/>
      <c r="G219" s="139" t="s">
        <v>20247</v>
      </c>
      <c r="H219" s="128"/>
      <c r="I219" s="128"/>
      <c r="J219" s="130">
        <v>200</v>
      </c>
      <c r="K219" s="231" t="s">
        <v>2993</v>
      </c>
      <c r="L219" s="143"/>
      <c r="M219" s="554"/>
      <c r="N219" s="239">
        <v>2</v>
      </c>
      <c r="O219" s="275">
        <v>82</v>
      </c>
      <c r="P219" s="230">
        <v>3</v>
      </c>
      <c r="Q219" s="33"/>
      <c r="T219" s="21"/>
    </row>
    <row r="220" spans="1:20" ht="30" customHeight="1">
      <c r="A220" s="33">
        <v>21</v>
      </c>
      <c r="B220" s="97" t="s">
        <v>21623</v>
      </c>
      <c r="C220" s="96" t="s">
        <v>13882</v>
      </c>
      <c r="D220" s="103" t="s">
        <v>13885</v>
      </c>
      <c r="E220" s="128" t="s">
        <v>13885</v>
      </c>
      <c r="F220" s="128"/>
      <c r="G220" s="139" t="s">
        <v>20247</v>
      </c>
      <c r="H220" s="128"/>
      <c r="I220" s="128"/>
      <c r="J220" s="130">
        <v>200</v>
      </c>
      <c r="K220" s="231" t="s">
        <v>2993</v>
      </c>
      <c r="L220" s="143"/>
      <c r="M220" s="554"/>
      <c r="N220" s="239">
        <v>2</v>
      </c>
      <c r="O220" s="275">
        <v>82</v>
      </c>
      <c r="P220" s="230">
        <v>3</v>
      </c>
      <c r="Q220" s="33"/>
      <c r="T220" s="21"/>
    </row>
    <row r="221" spans="1:20" ht="30" customHeight="1">
      <c r="A221" s="33">
        <v>23</v>
      </c>
      <c r="B221" s="97" t="s">
        <v>21623</v>
      </c>
      <c r="C221" s="96" t="s">
        <v>13882</v>
      </c>
      <c r="D221" s="103" t="s">
        <v>13886</v>
      </c>
      <c r="E221" s="128" t="s">
        <v>13886</v>
      </c>
      <c r="F221" s="128"/>
      <c r="G221" s="139" t="s">
        <v>20247</v>
      </c>
      <c r="H221" s="128"/>
      <c r="I221" s="128"/>
      <c r="J221" s="130">
        <v>99</v>
      </c>
      <c r="K221" s="231" t="s">
        <v>2993</v>
      </c>
      <c r="L221" s="143"/>
      <c r="M221" s="554"/>
      <c r="N221" s="239">
        <v>2</v>
      </c>
      <c r="O221" s="275">
        <v>82</v>
      </c>
      <c r="P221" s="230">
        <v>3</v>
      </c>
      <c r="Q221" s="33"/>
      <c r="T221" s="21"/>
    </row>
    <row r="222" spans="1:20" ht="30" customHeight="1">
      <c r="A222" s="33">
        <v>25</v>
      </c>
      <c r="B222" s="97" t="s">
        <v>21623</v>
      </c>
      <c r="C222" s="96" t="s">
        <v>13887</v>
      </c>
      <c r="D222" s="103" t="s">
        <v>13875</v>
      </c>
      <c r="E222" s="128" t="s">
        <v>13875</v>
      </c>
      <c r="F222" s="128"/>
      <c r="G222" s="139" t="s">
        <v>20247</v>
      </c>
      <c r="H222" s="128"/>
      <c r="I222" s="128"/>
      <c r="J222" s="130">
        <v>142</v>
      </c>
      <c r="K222" s="231" t="s">
        <v>2993</v>
      </c>
      <c r="L222" s="143"/>
      <c r="M222" s="554"/>
      <c r="N222" s="239">
        <v>2</v>
      </c>
      <c r="O222" s="275">
        <v>82</v>
      </c>
      <c r="P222" s="230">
        <v>3</v>
      </c>
      <c r="Q222" s="33"/>
      <c r="T222" s="21"/>
    </row>
    <row r="223" spans="1:20" ht="30" customHeight="1">
      <c r="A223" s="33">
        <v>27</v>
      </c>
      <c r="B223" s="97" t="s">
        <v>21623</v>
      </c>
      <c r="C223" s="96" t="s">
        <v>13888</v>
      </c>
      <c r="D223" s="103" t="s">
        <v>13889</v>
      </c>
      <c r="E223" s="128" t="s">
        <v>13889</v>
      </c>
      <c r="F223" s="128"/>
      <c r="G223" s="139" t="s">
        <v>20247</v>
      </c>
      <c r="H223" s="128"/>
      <c r="I223" s="128"/>
      <c r="J223" s="130">
        <v>200</v>
      </c>
      <c r="K223" s="231" t="s">
        <v>2993</v>
      </c>
      <c r="L223" s="143"/>
      <c r="M223" s="554"/>
      <c r="N223" s="239">
        <v>2</v>
      </c>
      <c r="O223" s="275">
        <v>82</v>
      </c>
      <c r="P223" s="230">
        <v>3</v>
      </c>
      <c r="Q223" s="33"/>
      <c r="T223" s="21"/>
    </row>
    <row r="224" spans="1:20" ht="30" customHeight="1">
      <c r="A224" s="33">
        <v>29</v>
      </c>
      <c r="B224" s="97" t="s">
        <v>21623</v>
      </c>
      <c r="C224" s="96" t="s">
        <v>13888</v>
      </c>
      <c r="D224" s="103" t="s">
        <v>13890</v>
      </c>
      <c r="E224" s="128" t="s">
        <v>13890</v>
      </c>
      <c r="F224" s="128"/>
      <c r="G224" s="139" t="s">
        <v>20247</v>
      </c>
      <c r="H224" s="128"/>
      <c r="I224" s="128"/>
      <c r="J224" s="130">
        <v>200</v>
      </c>
      <c r="K224" s="231" t="s">
        <v>2993</v>
      </c>
      <c r="L224" s="143"/>
      <c r="M224" s="554"/>
      <c r="N224" s="239">
        <v>2</v>
      </c>
      <c r="O224" s="275">
        <v>82</v>
      </c>
      <c r="P224" s="230">
        <v>3</v>
      </c>
      <c r="Q224" s="33"/>
    </row>
    <row r="225" spans="1:19" ht="30" customHeight="1">
      <c r="A225" s="33">
        <v>31</v>
      </c>
      <c r="B225" s="97" t="s">
        <v>21623</v>
      </c>
      <c r="C225" s="96" t="s">
        <v>13888</v>
      </c>
      <c r="D225" s="103" t="s">
        <v>13891</v>
      </c>
      <c r="E225" s="128" t="s">
        <v>13891</v>
      </c>
      <c r="F225" s="128"/>
      <c r="G225" s="139" t="s">
        <v>20247</v>
      </c>
      <c r="H225" s="128"/>
      <c r="I225" s="128"/>
      <c r="J225" s="130">
        <v>185</v>
      </c>
      <c r="K225" s="231" t="s">
        <v>2993</v>
      </c>
      <c r="L225" s="143"/>
      <c r="M225" s="554"/>
      <c r="N225" s="239">
        <v>2</v>
      </c>
      <c r="O225" s="275">
        <v>82</v>
      </c>
      <c r="P225" s="230">
        <v>3</v>
      </c>
      <c r="Q225" s="33"/>
    </row>
    <row r="226" spans="1:19" ht="30" customHeight="1">
      <c r="A226" s="33">
        <v>33</v>
      </c>
      <c r="B226" s="97" t="s">
        <v>21623</v>
      </c>
      <c r="C226" s="96" t="s">
        <v>13888</v>
      </c>
      <c r="D226" s="103" t="s">
        <v>13880</v>
      </c>
      <c r="E226" s="128" t="s">
        <v>13880</v>
      </c>
      <c r="F226" s="128"/>
      <c r="G226" s="139" t="s">
        <v>20247</v>
      </c>
      <c r="H226" s="128"/>
      <c r="I226" s="128"/>
      <c r="J226" s="130">
        <v>89</v>
      </c>
      <c r="K226" s="231" t="s">
        <v>2993</v>
      </c>
      <c r="L226" s="143"/>
      <c r="M226" s="554"/>
      <c r="N226" s="33"/>
      <c r="O226" s="152" t="s">
        <v>17033</v>
      </c>
      <c r="P226" s="33"/>
      <c r="Q226" s="33"/>
    </row>
    <row r="227" spans="1:19" ht="30" customHeight="1">
      <c r="A227" s="33">
        <v>35</v>
      </c>
      <c r="B227" s="97" t="s">
        <v>21623</v>
      </c>
      <c r="C227" s="96" t="s">
        <v>13892</v>
      </c>
      <c r="D227" s="103" t="s">
        <v>13893</v>
      </c>
      <c r="E227" s="128" t="s">
        <v>13893</v>
      </c>
      <c r="F227" s="128"/>
      <c r="G227" s="139" t="s">
        <v>20247</v>
      </c>
      <c r="H227" s="128"/>
      <c r="I227" s="128"/>
      <c r="J227" s="130">
        <v>200</v>
      </c>
      <c r="K227" s="231" t="s">
        <v>2993</v>
      </c>
      <c r="L227" s="143"/>
      <c r="M227" s="554"/>
      <c r="N227" s="33"/>
      <c r="O227" s="152" t="s">
        <v>17033</v>
      </c>
      <c r="P227" s="33"/>
      <c r="Q227" s="33"/>
    </row>
    <row r="228" spans="1:19" ht="30" customHeight="1">
      <c r="A228" s="33">
        <v>37</v>
      </c>
      <c r="B228" s="97" t="s">
        <v>21623</v>
      </c>
      <c r="C228" s="96" t="s">
        <v>13892</v>
      </c>
      <c r="D228" s="144">
        <v>2014</v>
      </c>
      <c r="E228" s="145">
        <v>2014</v>
      </c>
      <c r="F228" s="145"/>
      <c r="G228" s="139" t="s">
        <v>20247</v>
      </c>
      <c r="H228" s="145"/>
      <c r="I228" s="145"/>
      <c r="J228" s="130">
        <v>34</v>
      </c>
      <c r="K228" s="231" t="s">
        <v>2993</v>
      </c>
      <c r="L228" s="143"/>
      <c r="M228" s="554"/>
      <c r="N228" s="33"/>
      <c r="O228" s="152" t="s">
        <v>17033</v>
      </c>
      <c r="P228" s="33"/>
      <c r="Q228" s="38"/>
      <c r="R228" s="21"/>
      <c r="S228" s="21"/>
    </row>
    <row r="229" spans="1:19" ht="30" customHeight="1">
      <c r="A229" s="33">
        <v>39</v>
      </c>
      <c r="B229" s="97" t="s">
        <v>21623</v>
      </c>
      <c r="C229" s="96" t="s">
        <v>13894</v>
      </c>
      <c r="D229" s="103" t="s">
        <v>13895</v>
      </c>
      <c r="E229" s="128" t="s">
        <v>13895</v>
      </c>
      <c r="F229" s="128"/>
      <c r="G229" s="139" t="s">
        <v>20247</v>
      </c>
      <c r="H229" s="128"/>
      <c r="I229" s="128"/>
      <c r="J229" s="130">
        <v>200</v>
      </c>
      <c r="K229" s="231" t="s">
        <v>2993</v>
      </c>
      <c r="L229" s="143"/>
      <c r="M229" s="554"/>
      <c r="N229" s="33"/>
      <c r="O229" s="152" t="s">
        <v>17033</v>
      </c>
      <c r="P229" s="33"/>
      <c r="Q229" s="38"/>
      <c r="R229" s="21"/>
      <c r="S229" s="21"/>
    </row>
    <row r="230" spans="1:19" ht="30" customHeight="1">
      <c r="A230" s="33">
        <v>41</v>
      </c>
      <c r="B230" s="97" t="s">
        <v>21623</v>
      </c>
      <c r="C230" s="96" t="s">
        <v>13894</v>
      </c>
      <c r="D230" s="103" t="s">
        <v>13886</v>
      </c>
      <c r="E230" s="128" t="s">
        <v>13886</v>
      </c>
      <c r="F230" s="128"/>
      <c r="G230" s="139" t="s">
        <v>20247</v>
      </c>
      <c r="H230" s="128"/>
      <c r="I230" s="128"/>
      <c r="J230" s="130">
        <v>200</v>
      </c>
      <c r="K230" s="231" t="s">
        <v>2993</v>
      </c>
      <c r="L230" s="143"/>
      <c r="M230" s="554"/>
      <c r="N230" s="33"/>
      <c r="O230" s="152" t="s">
        <v>17033</v>
      </c>
      <c r="P230" s="33"/>
      <c r="Q230" s="38"/>
      <c r="R230" s="21"/>
      <c r="S230" s="21"/>
    </row>
    <row r="231" spans="1:19" ht="30" customHeight="1">
      <c r="A231" s="33">
        <v>43</v>
      </c>
      <c r="B231" s="97" t="s">
        <v>21623</v>
      </c>
      <c r="C231" s="96" t="s">
        <v>13894</v>
      </c>
      <c r="D231" s="146">
        <v>2014</v>
      </c>
      <c r="E231" s="147">
        <v>2014</v>
      </c>
      <c r="F231" s="147"/>
      <c r="G231" s="139" t="s">
        <v>20247</v>
      </c>
      <c r="H231" s="147"/>
      <c r="I231" s="147"/>
      <c r="J231" s="130">
        <v>39</v>
      </c>
      <c r="K231" s="231" t="s">
        <v>2993</v>
      </c>
      <c r="L231" s="143"/>
      <c r="M231" s="554"/>
      <c r="N231" s="33"/>
      <c r="O231" s="152" t="s">
        <v>17033</v>
      </c>
      <c r="P231" s="33"/>
      <c r="Q231" s="38"/>
      <c r="R231" s="21"/>
      <c r="S231" s="21"/>
    </row>
    <row r="232" spans="1:19" ht="30" customHeight="1">
      <c r="A232" s="33">
        <v>45</v>
      </c>
      <c r="B232" s="97" t="s">
        <v>21623</v>
      </c>
      <c r="C232" s="96" t="s">
        <v>13896</v>
      </c>
      <c r="D232" s="103" t="s">
        <v>13893</v>
      </c>
      <c r="E232" s="128" t="s">
        <v>13893</v>
      </c>
      <c r="F232" s="128"/>
      <c r="G232" s="139" t="s">
        <v>20247</v>
      </c>
      <c r="H232" s="128"/>
      <c r="I232" s="128"/>
      <c r="J232" s="130">
        <v>200</v>
      </c>
      <c r="K232" s="231" t="s">
        <v>2993</v>
      </c>
      <c r="L232" s="143"/>
      <c r="M232" s="554"/>
      <c r="N232" s="33"/>
      <c r="O232" s="152" t="s">
        <v>17033</v>
      </c>
      <c r="P232" s="33"/>
      <c r="Q232" s="38"/>
      <c r="R232" s="21"/>
      <c r="S232" s="21"/>
    </row>
    <row r="233" spans="1:19" ht="30" customHeight="1">
      <c r="A233" s="33">
        <v>47</v>
      </c>
      <c r="B233" s="97" t="s">
        <v>21623</v>
      </c>
      <c r="C233" s="96" t="s">
        <v>13896</v>
      </c>
      <c r="D233" s="144">
        <v>2014</v>
      </c>
      <c r="E233" s="145">
        <v>2014</v>
      </c>
      <c r="F233" s="145"/>
      <c r="G233" s="139" t="s">
        <v>20247</v>
      </c>
      <c r="H233" s="145"/>
      <c r="I233" s="145"/>
      <c r="J233" s="130">
        <v>32</v>
      </c>
      <c r="K233" s="231" t="s">
        <v>2993</v>
      </c>
      <c r="L233" s="143"/>
      <c r="M233" s="554"/>
      <c r="N233" s="33"/>
      <c r="O233" s="152" t="s">
        <v>17033</v>
      </c>
      <c r="P233" s="33"/>
      <c r="Q233" s="38"/>
      <c r="R233" s="21"/>
      <c r="S233" s="21"/>
    </row>
    <row r="234" spans="1:19" ht="30" customHeight="1">
      <c r="A234" s="33">
        <v>49</v>
      </c>
      <c r="B234" s="97" t="s">
        <v>21623</v>
      </c>
      <c r="C234" s="96" t="s">
        <v>13897</v>
      </c>
      <c r="D234" s="103" t="s">
        <v>13898</v>
      </c>
      <c r="E234" s="128" t="s">
        <v>13898</v>
      </c>
      <c r="F234" s="128"/>
      <c r="G234" s="139" t="s">
        <v>20247</v>
      </c>
      <c r="H234" s="128"/>
      <c r="I234" s="128"/>
      <c r="J234" s="130">
        <v>200</v>
      </c>
      <c r="K234" s="231" t="s">
        <v>2993</v>
      </c>
      <c r="L234" s="143"/>
      <c r="M234" s="554"/>
      <c r="N234" s="33"/>
      <c r="O234" s="152" t="s">
        <v>17033</v>
      </c>
      <c r="P234" s="33"/>
      <c r="Q234" s="33"/>
    </row>
    <row r="235" spans="1:19" ht="30" customHeight="1">
      <c r="A235" s="33">
        <v>51</v>
      </c>
      <c r="B235" s="97" t="s">
        <v>21623</v>
      </c>
      <c r="C235" s="96" t="s">
        <v>13897</v>
      </c>
      <c r="D235" s="144">
        <v>2014</v>
      </c>
      <c r="E235" s="145">
        <v>2014</v>
      </c>
      <c r="F235" s="145"/>
      <c r="G235" s="139" t="s">
        <v>20247</v>
      </c>
      <c r="H235" s="145"/>
      <c r="I235" s="145"/>
      <c r="J235" s="130">
        <v>30</v>
      </c>
      <c r="K235" s="231" t="s">
        <v>2993</v>
      </c>
      <c r="L235" s="143"/>
      <c r="M235" s="554"/>
      <c r="N235" s="33"/>
      <c r="O235" s="152" t="s">
        <v>17033</v>
      </c>
      <c r="P235" s="33"/>
      <c r="Q235" s="33"/>
    </row>
    <row r="236" spans="1:19" ht="30" customHeight="1">
      <c r="A236" s="33">
        <v>53</v>
      </c>
      <c r="B236" s="97" t="s">
        <v>21623</v>
      </c>
      <c r="C236" s="96" t="s">
        <v>13899</v>
      </c>
      <c r="D236" s="103" t="s">
        <v>13873</v>
      </c>
      <c r="E236" s="128" t="s">
        <v>13873</v>
      </c>
      <c r="F236" s="128"/>
      <c r="G236" s="139" t="s">
        <v>20247</v>
      </c>
      <c r="H236" s="128"/>
      <c r="I236" s="128"/>
      <c r="J236" s="130">
        <v>174</v>
      </c>
      <c r="K236" s="231" t="s">
        <v>2993</v>
      </c>
      <c r="L236" s="143"/>
      <c r="M236" s="554"/>
      <c r="N236" s="33"/>
      <c r="O236" s="152" t="s">
        <v>17033</v>
      </c>
      <c r="P236" s="33"/>
      <c r="Q236" s="33"/>
    </row>
    <row r="237" spans="1:19" ht="30" customHeight="1">
      <c r="A237" s="33">
        <v>55</v>
      </c>
      <c r="B237" s="97" t="s">
        <v>21623</v>
      </c>
      <c r="C237" s="96" t="s">
        <v>13900</v>
      </c>
      <c r="D237" s="103" t="s">
        <v>13875</v>
      </c>
      <c r="E237" s="128" t="s">
        <v>13875</v>
      </c>
      <c r="F237" s="128"/>
      <c r="G237" s="139" t="s">
        <v>20247</v>
      </c>
      <c r="H237" s="128"/>
      <c r="I237" s="128"/>
      <c r="J237" s="130">
        <v>136</v>
      </c>
      <c r="K237" s="231" t="s">
        <v>2993</v>
      </c>
      <c r="L237" s="143"/>
      <c r="M237" s="554"/>
      <c r="N237" s="33"/>
      <c r="O237" s="152" t="s">
        <v>17033</v>
      </c>
      <c r="P237" s="33"/>
      <c r="Q237" s="33"/>
    </row>
    <row r="238" spans="1:19" ht="30" customHeight="1">
      <c r="A238" s="33">
        <v>57</v>
      </c>
      <c r="B238" s="97" t="s">
        <v>21623</v>
      </c>
      <c r="C238" s="96" t="s">
        <v>8856</v>
      </c>
      <c r="D238" s="146">
        <v>2015</v>
      </c>
      <c r="E238" s="147">
        <v>2015</v>
      </c>
      <c r="F238" s="147"/>
      <c r="G238" s="139" t="s">
        <v>20247</v>
      </c>
      <c r="H238" s="147"/>
      <c r="I238" s="147"/>
      <c r="J238" s="130">
        <v>174</v>
      </c>
      <c r="K238" s="231" t="s">
        <v>2993</v>
      </c>
      <c r="L238" s="143"/>
      <c r="M238" s="554"/>
      <c r="N238" s="239">
        <v>5</v>
      </c>
      <c r="O238" s="275">
        <v>80</v>
      </c>
      <c r="P238" s="230">
        <v>2</v>
      </c>
      <c r="Q238" s="33"/>
    </row>
    <row r="239" spans="1:19" ht="30" customHeight="1">
      <c r="A239" s="33">
        <v>59</v>
      </c>
      <c r="B239" s="97" t="s">
        <v>21623</v>
      </c>
      <c r="C239" s="96" t="s">
        <v>8858</v>
      </c>
      <c r="D239" s="146">
        <v>2014</v>
      </c>
      <c r="E239" s="147">
        <v>2014</v>
      </c>
      <c r="F239" s="147"/>
      <c r="G239" s="139" t="s">
        <v>20247</v>
      </c>
      <c r="H239" s="147"/>
      <c r="I239" s="147"/>
      <c r="J239" s="130">
        <v>199</v>
      </c>
      <c r="K239" s="231" t="s">
        <v>2993</v>
      </c>
      <c r="L239" s="143"/>
      <c r="M239" s="554"/>
      <c r="N239" s="239">
        <v>5</v>
      </c>
      <c r="O239" s="275">
        <v>80</v>
      </c>
      <c r="P239" s="230">
        <v>2</v>
      </c>
      <c r="Q239" s="33"/>
    </row>
    <row r="240" spans="1:19" ht="30" customHeight="1">
      <c r="A240" s="33">
        <v>61</v>
      </c>
      <c r="B240" s="97" t="s">
        <v>21623</v>
      </c>
      <c r="C240" s="96" t="s">
        <v>8858</v>
      </c>
      <c r="D240" s="146">
        <v>2014</v>
      </c>
      <c r="E240" s="147">
        <v>2014</v>
      </c>
      <c r="F240" s="147"/>
      <c r="G240" s="139" t="s">
        <v>20247</v>
      </c>
      <c r="H240" s="147"/>
      <c r="I240" s="147"/>
      <c r="J240" s="130">
        <v>193</v>
      </c>
      <c r="K240" s="231" t="s">
        <v>2993</v>
      </c>
      <c r="L240" s="143"/>
      <c r="M240" s="554"/>
      <c r="N240" s="239">
        <v>5</v>
      </c>
      <c r="O240" s="275">
        <v>80</v>
      </c>
      <c r="P240" s="230">
        <v>2</v>
      </c>
      <c r="Q240" s="33"/>
    </row>
    <row r="241" spans="1:17" ht="30" customHeight="1">
      <c r="A241" s="33">
        <v>63</v>
      </c>
      <c r="B241" s="97" t="s">
        <v>21623</v>
      </c>
      <c r="C241" s="96" t="s">
        <v>8858</v>
      </c>
      <c r="D241" s="146">
        <v>2014</v>
      </c>
      <c r="E241" s="147">
        <v>2014</v>
      </c>
      <c r="F241" s="147"/>
      <c r="G241" s="139" t="s">
        <v>20247</v>
      </c>
      <c r="H241" s="147"/>
      <c r="I241" s="147"/>
      <c r="J241" s="130">
        <v>199</v>
      </c>
      <c r="K241" s="231" t="s">
        <v>2993</v>
      </c>
      <c r="L241" s="143"/>
      <c r="M241" s="554"/>
      <c r="N241" s="239">
        <v>5</v>
      </c>
      <c r="O241" s="275">
        <v>80</v>
      </c>
      <c r="P241" s="230">
        <v>2</v>
      </c>
      <c r="Q241" s="33"/>
    </row>
    <row r="242" spans="1:17" ht="30" customHeight="1">
      <c r="A242" s="33">
        <v>65</v>
      </c>
      <c r="B242" s="97" t="s">
        <v>21623</v>
      </c>
      <c r="C242" s="96" t="s">
        <v>8859</v>
      </c>
      <c r="D242" s="94" t="s">
        <v>13901</v>
      </c>
      <c r="E242" s="100" t="s">
        <v>13901</v>
      </c>
      <c r="F242" s="100"/>
      <c r="G242" s="139" t="s">
        <v>20247</v>
      </c>
      <c r="H242" s="100"/>
      <c r="I242" s="100"/>
      <c r="J242" s="130">
        <v>78</v>
      </c>
      <c r="K242" s="231" t="s">
        <v>2993</v>
      </c>
      <c r="L242" s="143"/>
      <c r="M242" s="554"/>
      <c r="N242" s="239">
        <v>5</v>
      </c>
      <c r="O242" s="275">
        <v>80</v>
      </c>
      <c r="P242" s="230">
        <v>2</v>
      </c>
      <c r="Q242" s="33"/>
    </row>
    <row r="243" spans="1:17" ht="30" customHeight="1">
      <c r="A243" s="33">
        <v>67</v>
      </c>
      <c r="B243" s="97" t="s">
        <v>21623</v>
      </c>
      <c r="C243" s="96" t="s">
        <v>8860</v>
      </c>
      <c r="D243" s="94" t="s">
        <v>13902</v>
      </c>
      <c r="E243" s="100" t="s">
        <v>13902</v>
      </c>
      <c r="F243" s="100"/>
      <c r="G243" s="139" t="s">
        <v>20247</v>
      </c>
      <c r="H243" s="100"/>
      <c r="I243" s="100"/>
      <c r="J243" s="130">
        <v>67</v>
      </c>
      <c r="K243" s="231" t="s">
        <v>2993</v>
      </c>
      <c r="L243" s="143"/>
      <c r="M243" s="554"/>
      <c r="N243" s="239">
        <v>5</v>
      </c>
      <c r="O243" s="275">
        <v>80</v>
      </c>
      <c r="P243" s="230">
        <v>2</v>
      </c>
      <c r="Q243" s="33"/>
    </row>
    <row r="244" spans="1:17" ht="30" customHeight="1">
      <c r="A244" s="33">
        <v>69</v>
      </c>
      <c r="B244" s="97" t="s">
        <v>21624</v>
      </c>
      <c r="C244" s="96" t="s">
        <v>8861</v>
      </c>
      <c r="D244" s="93">
        <v>41271</v>
      </c>
      <c r="E244" s="123">
        <v>41542</v>
      </c>
      <c r="F244" s="123"/>
      <c r="G244" s="139" t="s">
        <v>20247</v>
      </c>
      <c r="H244" s="123"/>
      <c r="I244" s="123"/>
      <c r="J244" s="130">
        <v>200</v>
      </c>
      <c r="K244" s="231" t="s">
        <v>2993</v>
      </c>
      <c r="L244" s="143"/>
      <c r="M244" s="554"/>
      <c r="N244" s="239">
        <v>6</v>
      </c>
      <c r="O244" s="275">
        <v>80</v>
      </c>
      <c r="P244" s="230">
        <v>2</v>
      </c>
      <c r="Q244" s="33"/>
    </row>
    <row r="245" spans="1:17" ht="30" customHeight="1">
      <c r="A245" s="33">
        <v>71</v>
      </c>
      <c r="B245" s="97" t="s">
        <v>21624</v>
      </c>
      <c r="C245" s="96" t="s">
        <v>8861</v>
      </c>
      <c r="D245" s="144" t="s">
        <v>13902</v>
      </c>
      <c r="E245" s="145" t="s">
        <v>13902</v>
      </c>
      <c r="F245" s="145"/>
      <c r="G245" s="139" t="s">
        <v>20247</v>
      </c>
      <c r="H245" s="145"/>
      <c r="I245" s="145"/>
      <c r="J245" s="130">
        <v>200</v>
      </c>
      <c r="K245" s="231" t="s">
        <v>2993</v>
      </c>
      <c r="L245" s="143"/>
      <c r="M245" s="554"/>
      <c r="N245" s="239">
        <v>6</v>
      </c>
      <c r="O245" s="275">
        <v>80</v>
      </c>
      <c r="P245" s="230">
        <v>2</v>
      </c>
      <c r="Q245" s="33"/>
    </row>
    <row r="246" spans="1:17" ht="30" customHeight="1">
      <c r="A246" s="33">
        <v>73</v>
      </c>
      <c r="B246" s="97" t="s">
        <v>21624</v>
      </c>
      <c r="C246" s="96" t="s">
        <v>8861</v>
      </c>
      <c r="D246" s="144" t="s">
        <v>13902</v>
      </c>
      <c r="E246" s="145" t="s">
        <v>13902</v>
      </c>
      <c r="F246" s="145"/>
      <c r="G246" s="139" t="s">
        <v>20247</v>
      </c>
      <c r="H246" s="145"/>
      <c r="I246" s="145"/>
      <c r="J246" s="130">
        <v>200</v>
      </c>
      <c r="K246" s="231" t="s">
        <v>2993</v>
      </c>
      <c r="L246" s="143"/>
      <c r="M246" s="554"/>
      <c r="N246" s="239">
        <v>6</v>
      </c>
      <c r="O246" s="275">
        <v>80</v>
      </c>
      <c r="P246" s="230">
        <v>2</v>
      </c>
      <c r="Q246" s="33"/>
    </row>
    <row r="247" spans="1:17" ht="30" customHeight="1">
      <c r="A247" s="33">
        <v>75</v>
      </c>
      <c r="B247" s="97" t="s">
        <v>21624</v>
      </c>
      <c r="C247" s="96" t="s">
        <v>8861</v>
      </c>
      <c r="D247" s="144" t="s">
        <v>13902</v>
      </c>
      <c r="E247" s="145" t="s">
        <v>13902</v>
      </c>
      <c r="F247" s="145"/>
      <c r="G247" s="139" t="s">
        <v>20247</v>
      </c>
      <c r="H247" s="145"/>
      <c r="I247" s="145"/>
      <c r="J247" s="130">
        <v>126</v>
      </c>
      <c r="K247" s="231" t="s">
        <v>2993</v>
      </c>
      <c r="L247" s="143"/>
      <c r="M247" s="554"/>
      <c r="N247" s="239">
        <v>6</v>
      </c>
      <c r="O247" s="275">
        <v>80</v>
      </c>
      <c r="P247" s="230">
        <v>2</v>
      </c>
      <c r="Q247" s="33"/>
    </row>
    <row r="248" spans="1:17" ht="30.75">
      <c r="A248" s="33">
        <v>77</v>
      </c>
      <c r="B248" s="97" t="s">
        <v>21624</v>
      </c>
      <c r="C248" s="96" t="s">
        <v>8863</v>
      </c>
      <c r="D248" s="91">
        <v>2014</v>
      </c>
      <c r="E248" s="130">
        <v>2014</v>
      </c>
      <c r="F248" s="130"/>
      <c r="G248" s="139" t="s">
        <v>20247</v>
      </c>
      <c r="H248" s="130"/>
      <c r="I248" s="130"/>
      <c r="J248" s="130">
        <v>200</v>
      </c>
      <c r="K248" s="231" t="s">
        <v>2993</v>
      </c>
      <c r="L248" s="143"/>
      <c r="M248" s="554"/>
      <c r="N248" s="239">
        <v>6</v>
      </c>
      <c r="O248" s="275">
        <v>80</v>
      </c>
      <c r="P248" s="230">
        <v>2</v>
      </c>
      <c r="Q248" s="33"/>
    </row>
    <row r="249" spans="1:17" ht="30.75">
      <c r="A249" s="33">
        <v>79</v>
      </c>
      <c r="B249" s="97" t="s">
        <v>21624</v>
      </c>
      <c r="C249" s="96" t="s">
        <v>8863</v>
      </c>
      <c r="D249" s="91">
        <v>2013</v>
      </c>
      <c r="E249" s="130">
        <v>2013</v>
      </c>
      <c r="F249" s="130"/>
      <c r="G249" s="139" t="s">
        <v>20247</v>
      </c>
      <c r="H249" s="130"/>
      <c r="I249" s="130"/>
      <c r="J249" s="130">
        <v>200</v>
      </c>
      <c r="K249" s="231" t="s">
        <v>2993</v>
      </c>
      <c r="L249" s="143"/>
      <c r="M249" s="554"/>
      <c r="N249" s="239">
        <v>6</v>
      </c>
      <c r="O249" s="275">
        <v>80</v>
      </c>
      <c r="P249" s="230">
        <v>2</v>
      </c>
      <c r="Q249" s="33"/>
    </row>
    <row r="250" spans="1:17" ht="30.75">
      <c r="A250" s="33">
        <v>81</v>
      </c>
      <c r="B250" s="97" t="s">
        <v>21624</v>
      </c>
      <c r="C250" s="96" t="s">
        <v>8863</v>
      </c>
      <c r="D250" s="91">
        <v>2013</v>
      </c>
      <c r="E250" s="130">
        <v>2013</v>
      </c>
      <c r="F250" s="130"/>
      <c r="G250" s="139" t="s">
        <v>20247</v>
      </c>
      <c r="H250" s="130"/>
      <c r="I250" s="130"/>
      <c r="J250" s="130">
        <v>182</v>
      </c>
      <c r="K250" s="231" t="s">
        <v>2993</v>
      </c>
      <c r="L250" s="143"/>
      <c r="M250" s="554"/>
      <c r="N250" s="239">
        <v>6</v>
      </c>
      <c r="O250" s="275">
        <v>80</v>
      </c>
      <c r="P250" s="230">
        <v>2</v>
      </c>
      <c r="Q250" s="33"/>
    </row>
    <row r="251" spans="1:17" ht="30.75">
      <c r="A251" s="33">
        <v>83</v>
      </c>
      <c r="B251" s="97" t="s">
        <v>21625</v>
      </c>
      <c r="C251" s="1108" t="s">
        <v>13904</v>
      </c>
      <c r="D251" s="93">
        <v>41641</v>
      </c>
      <c r="E251" s="99">
        <v>41887</v>
      </c>
      <c r="F251" s="99"/>
      <c r="G251" s="139" t="s">
        <v>20247</v>
      </c>
      <c r="H251" s="99"/>
      <c r="I251" s="99"/>
      <c r="J251" s="130">
        <v>164</v>
      </c>
      <c r="K251" s="231" t="s">
        <v>2993</v>
      </c>
      <c r="L251" s="143"/>
      <c r="M251" s="554"/>
      <c r="N251" s="239">
        <v>1</v>
      </c>
      <c r="O251" s="275">
        <v>80</v>
      </c>
      <c r="P251" s="230">
        <v>2</v>
      </c>
      <c r="Q251" s="33"/>
    </row>
    <row r="252" spans="1:17" ht="30.75">
      <c r="A252" s="33">
        <v>85</v>
      </c>
      <c r="B252" s="97" t="s">
        <v>21625</v>
      </c>
      <c r="C252" s="1031" t="s">
        <v>13904</v>
      </c>
      <c r="D252" s="93">
        <v>41641</v>
      </c>
      <c r="E252" s="99">
        <v>41887</v>
      </c>
      <c r="F252" s="99" t="s">
        <v>22650</v>
      </c>
      <c r="G252" s="139" t="s">
        <v>20247</v>
      </c>
      <c r="H252" s="99"/>
      <c r="I252" s="99"/>
      <c r="J252" s="130">
        <v>163</v>
      </c>
      <c r="K252" s="231" t="s">
        <v>2993</v>
      </c>
      <c r="L252" s="143"/>
      <c r="M252" s="554"/>
      <c r="N252" s="239">
        <v>1</v>
      </c>
      <c r="O252" s="275">
        <v>80</v>
      </c>
      <c r="P252" s="230">
        <v>2</v>
      </c>
      <c r="Q252" s="33"/>
    </row>
    <row r="253" spans="1:17" ht="30.75">
      <c r="A253" s="33">
        <v>87</v>
      </c>
      <c r="B253" s="97" t="s">
        <v>21625</v>
      </c>
      <c r="C253" s="1031" t="s">
        <v>13904</v>
      </c>
      <c r="D253" s="93">
        <v>41642</v>
      </c>
      <c r="E253" s="123">
        <v>41887</v>
      </c>
      <c r="F253" s="123"/>
      <c r="G253" s="139" t="s">
        <v>20247</v>
      </c>
      <c r="H253" s="123"/>
      <c r="I253" s="123"/>
      <c r="J253" s="130">
        <v>187</v>
      </c>
      <c r="K253" s="231" t="s">
        <v>2993</v>
      </c>
      <c r="L253" s="143"/>
      <c r="M253" s="554"/>
      <c r="N253" s="239">
        <v>1</v>
      </c>
      <c r="O253" s="275">
        <v>80</v>
      </c>
      <c r="P253" s="230">
        <v>2</v>
      </c>
      <c r="Q253" s="33"/>
    </row>
    <row r="254" spans="1:17" ht="30.75">
      <c r="A254" s="33">
        <v>89</v>
      </c>
      <c r="B254" s="97" t="s">
        <v>21625</v>
      </c>
      <c r="C254" s="1031" t="s">
        <v>13904</v>
      </c>
      <c r="D254" s="93">
        <v>41646</v>
      </c>
      <c r="E254" s="123">
        <v>41873</v>
      </c>
      <c r="F254" s="123"/>
      <c r="G254" s="139" t="s">
        <v>20247</v>
      </c>
      <c r="H254" s="123"/>
      <c r="I254" s="123"/>
      <c r="J254" s="130">
        <v>153</v>
      </c>
      <c r="K254" s="231" t="s">
        <v>2993</v>
      </c>
      <c r="L254" s="143"/>
      <c r="M254" s="554"/>
      <c r="N254" s="239">
        <v>1</v>
      </c>
      <c r="O254" s="275">
        <v>80</v>
      </c>
      <c r="P254" s="230">
        <v>2</v>
      </c>
      <c r="Q254" s="33"/>
    </row>
    <row r="255" spans="1:17" ht="30.75">
      <c r="A255" s="33">
        <v>91</v>
      </c>
      <c r="B255" s="97" t="s">
        <v>21625</v>
      </c>
      <c r="C255" s="1031" t="s">
        <v>13904</v>
      </c>
      <c r="D255" s="93">
        <v>41641</v>
      </c>
      <c r="E255" s="123">
        <v>41880</v>
      </c>
      <c r="F255" s="123"/>
      <c r="G255" s="139" t="s">
        <v>20247</v>
      </c>
      <c r="H255" s="123"/>
      <c r="I255" s="123"/>
      <c r="J255" s="130">
        <v>136</v>
      </c>
      <c r="K255" s="231" t="s">
        <v>2993</v>
      </c>
      <c r="L255" s="143"/>
      <c r="M255" s="554"/>
      <c r="N255" s="239">
        <v>1</v>
      </c>
      <c r="O255" s="275">
        <v>80</v>
      </c>
      <c r="P255" s="230">
        <v>2</v>
      </c>
      <c r="Q255" s="33"/>
    </row>
    <row r="256" spans="1:17" ht="30.75">
      <c r="A256" s="33">
        <v>93</v>
      </c>
      <c r="B256" s="97" t="s">
        <v>21625</v>
      </c>
      <c r="C256" s="1031" t="s">
        <v>13904</v>
      </c>
      <c r="D256" s="93">
        <v>41641</v>
      </c>
      <c r="E256" s="123">
        <v>41852</v>
      </c>
      <c r="F256" s="123"/>
      <c r="G256" s="139" t="s">
        <v>20247</v>
      </c>
      <c r="H256" s="123"/>
      <c r="I256" s="123"/>
      <c r="J256" s="130">
        <v>113</v>
      </c>
      <c r="K256" s="231" t="s">
        <v>2993</v>
      </c>
      <c r="L256" s="143"/>
      <c r="M256" s="554"/>
      <c r="N256" s="239">
        <v>1</v>
      </c>
      <c r="O256" s="275">
        <v>80</v>
      </c>
      <c r="P256" s="230">
        <v>2</v>
      </c>
      <c r="Q256" s="33"/>
    </row>
    <row r="257" spans="1:17" ht="30.75">
      <c r="A257" s="33">
        <v>95</v>
      </c>
      <c r="B257" s="97" t="s">
        <v>21625</v>
      </c>
      <c r="C257" s="1031" t="s">
        <v>13904</v>
      </c>
      <c r="D257" s="93">
        <v>41641</v>
      </c>
      <c r="E257" s="123">
        <v>41778</v>
      </c>
      <c r="F257" s="123"/>
      <c r="G257" s="139" t="s">
        <v>20247</v>
      </c>
      <c r="H257" s="123"/>
      <c r="I257" s="123"/>
      <c r="J257" s="130">
        <v>200</v>
      </c>
      <c r="K257" s="231" t="s">
        <v>2993</v>
      </c>
      <c r="L257" s="143"/>
      <c r="M257" s="554"/>
      <c r="N257" s="239">
        <v>1</v>
      </c>
      <c r="O257" s="275">
        <v>80</v>
      </c>
      <c r="P257" s="230">
        <v>2</v>
      </c>
      <c r="Q257" s="33"/>
    </row>
    <row r="258" spans="1:17" ht="30.75">
      <c r="A258" s="33">
        <v>97</v>
      </c>
      <c r="B258" s="97" t="s">
        <v>21625</v>
      </c>
      <c r="C258" s="1031" t="s">
        <v>13904</v>
      </c>
      <c r="D258" s="93">
        <v>41779</v>
      </c>
      <c r="E258" s="123">
        <v>41880</v>
      </c>
      <c r="F258" s="123"/>
      <c r="G258" s="139" t="s">
        <v>20247</v>
      </c>
      <c r="H258" s="123"/>
      <c r="I258" s="123"/>
      <c r="J258" s="130">
        <v>163</v>
      </c>
      <c r="K258" s="231" t="s">
        <v>2993</v>
      </c>
      <c r="L258" s="143"/>
      <c r="M258" s="554"/>
      <c r="N258" s="239">
        <v>1</v>
      </c>
      <c r="O258" s="275">
        <v>80</v>
      </c>
      <c r="P258" s="230">
        <v>2</v>
      </c>
      <c r="Q258" s="33"/>
    </row>
    <row r="259" spans="1:17" ht="30.75">
      <c r="A259" s="33">
        <v>99</v>
      </c>
      <c r="B259" s="97" t="s">
        <v>21625</v>
      </c>
      <c r="C259" s="1031" t="s">
        <v>13904</v>
      </c>
      <c r="D259" s="93">
        <v>41641</v>
      </c>
      <c r="E259" s="123">
        <v>41796</v>
      </c>
      <c r="F259" s="123"/>
      <c r="G259" s="139" t="s">
        <v>20247</v>
      </c>
      <c r="H259" s="123"/>
      <c r="I259" s="123"/>
      <c r="J259" s="130">
        <v>200</v>
      </c>
      <c r="K259" s="231" t="s">
        <v>2993</v>
      </c>
      <c r="L259" s="143"/>
      <c r="M259" s="554"/>
      <c r="N259" s="239">
        <v>1</v>
      </c>
      <c r="O259" s="275">
        <v>80</v>
      </c>
      <c r="P259" s="230">
        <v>2</v>
      </c>
      <c r="Q259" s="33"/>
    </row>
    <row r="260" spans="1:17" ht="30.75">
      <c r="A260" s="33">
        <v>101</v>
      </c>
      <c r="B260" s="97" t="s">
        <v>21625</v>
      </c>
      <c r="C260" s="1031" t="s">
        <v>13904</v>
      </c>
      <c r="D260" s="93">
        <v>41795</v>
      </c>
      <c r="E260" s="123">
        <v>41887</v>
      </c>
      <c r="F260" s="123"/>
      <c r="G260" s="139" t="s">
        <v>20247</v>
      </c>
      <c r="H260" s="123"/>
      <c r="I260" s="123"/>
      <c r="J260" s="130">
        <v>106</v>
      </c>
      <c r="K260" s="231" t="s">
        <v>2993</v>
      </c>
      <c r="L260" s="143"/>
      <c r="M260" s="554"/>
      <c r="N260" s="239">
        <v>1</v>
      </c>
      <c r="O260" s="275">
        <v>80</v>
      </c>
      <c r="P260" s="230">
        <v>2</v>
      </c>
      <c r="Q260" s="33"/>
    </row>
    <row r="261" spans="1:17" ht="42.75" customHeight="1">
      <c r="A261" s="33">
        <v>103</v>
      </c>
      <c r="B261" s="97" t="s">
        <v>21626</v>
      </c>
      <c r="C261" s="96" t="s">
        <v>13905</v>
      </c>
      <c r="D261" s="93">
        <v>41646</v>
      </c>
      <c r="E261" s="123">
        <v>41765</v>
      </c>
      <c r="F261" s="123"/>
      <c r="G261" s="139" t="s">
        <v>20247</v>
      </c>
      <c r="H261" s="123"/>
      <c r="I261" s="123"/>
      <c r="J261" s="130">
        <v>201</v>
      </c>
      <c r="K261" s="231" t="s">
        <v>2993</v>
      </c>
      <c r="L261" s="143"/>
      <c r="M261" s="554"/>
      <c r="N261" s="239">
        <v>2</v>
      </c>
      <c r="O261" s="275">
        <v>80</v>
      </c>
      <c r="P261" s="230">
        <v>2</v>
      </c>
      <c r="Q261" s="33"/>
    </row>
    <row r="262" spans="1:17" ht="42.75" customHeight="1">
      <c r="A262" s="33">
        <v>105</v>
      </c>
      <c r="B262" s="97" t="s">
        <v>21626</v>
      </c>
      <c r="C262" s="96" t="s">
        <v>13905</v>
      </c>
      <c r="D262" s="93">
        <v>41768</v>
      </c>
      <c r="E262" s="123">
        <v>41856</v>
      </c>
      <c r="F262" s="123"/>
      <c r="G262" s="139" t="s">
        <v>20247</v>
      </c>
      <c r="H262" s="123"/>
      <c r="I262" s="123"/>
      <c r="J262" s="130">
        <v>201</v>
      </c>
      <c r="K262" s="231" t="s">
        <v>2993</v>
      </c>
      <c r="L262" s="143"/>
      <c r="M262" s="554"/>
      <c r="N262" s="239">
        <v>2</v>
      </c>
      <c r="O262" s="275">
        <v>80</v>
      </c>
      <c r="P262" s="230">
        <v>2</v>
      </c>
      <c r="Q262" s="33"/>
    </row>
    <row r="263" spans="1:17" ht="42.75" customHeight="1">
      <c r="A263" s="33">
        <v>107</v>
      </c>
      <c r="B263" s="97" t="s">
        <v>21626</v>
      </c>
      <c r="C263" s="96" t="s">
        <v>13905</v>
      </c>
      <c r="D263" s="93">
        <v>41857</v>
      </c>
      <c r="E263" s="123">
        <v>42003</v>
      </c>
      <c r="F263" s="123"/>
      <c r="G263" s="139" t="s">
        <v>20247</v>
      </c>
      <c r="H263" s="123"/>
      <c r="I263" s="123"/>
      <c r="J263" s="130">
        <v>160</v>
      </c>
      <c r="K263" s="231" t="s">
        <v>2993</v>
      </c>
      <c r="L263" s="143"/>
      <c r="M263" s="554"/>
      <c r="N263" s="239">
        <v>2</v>
      </c>
      <c r="O263" s="275">
        <v>80</v>
      </c>
      <c r="P263" s="230">
        <v>2</v>
      </c>
      <c r="Q263" s="33"/>
    </row>
    <row r="264" spans="1:17" ht="42.75" customHeight="1">
      <c r="A264" s="33">
        <v>109</v>
      </c>
      <c r="B264" s="97" t="s">
        <v>21626</v>
      </c>
      <c r="C264" s="96" t="s">
        <v>13906</v>
      </c>
      <c r="D264" s="93">
        <v>41641</v>
      </c>
      <c r="E264" s="123">
        <v>41771</v>
      </c>
      <c r="F264" s="123"/>
      <c r="G264" s="139" t="s">
        <v>20247</v>
      </c>
      <c r="H264" s="123"/>
      <c r="I264" s="123"/>
      <c r="J264" s="130">
        <v>211</v>
      </c>
      <c r="K264" s="231" t="s">
        <v>2993</v>
      </c>
      <c r="L264" s="97"/>
      <c r="M264" s="554"/>
      <c r="N264" s="239">
        <v>3</v>
      </c>
      <c r="O264" s="275">
        <v>80</v>
      </c>
      <c r="P264" s="230">
        <v>2</v>
      </c>
      <c r="Q264" s="33"/>
    </row>
    <row r="265" spans="1:17" ht="42.75" customHeight="1">
      <c r="A265" s="33">
        <v>111</v>
      </c>
      <c r="B265" s="97" t="s">
        <v>21626</v>
      </c>
      <c r="C265" s="96" t="s">
        <v>13906</v>
      </c>
      <c r="D265" s="93">
        <v>41778</v>
      </c>
      <c r="E265" s="123">
        <v>41880</v>
      </c>
      <c r="F265" s="123"/>
      <c r="G265" s="139" t="s">
        <v>20247</v>
      </c>
      <c r="H265" s="123"/>
      <c r="I265" s="123"/>
      <c r="J265" s="130">
        <v>210</v>
      </c>
      <c r="K265" s="231" t="s">
        <v>2993</v>
      </c>
      <c r="L265" s="97"/>
      <c r="M265" s="554"/>
      <c r="N265" s="239">
        <v>3</v>
      </c>
      <c r="O265" s="275">
        <v>80</v>
      </c>
      <c r="P265" s="230">
        <v>2</v>
      </c>
      <c r="Q265" s="33"/>
    </row>
    <row r="266" spans="1:17" ht="42.75" customHeight="1">
      <c r="A266" s="33">
        <v>113</v>
      </c>
      <c r="B266" s="97" t="s">
        <v>21626</v>
      </c>
      <c r="C266" s="96" t="s">
        <v>13906</v>
      </c>
      <c r="D266" s="93">
        <v>41908</v>
      </c>
      <c r="E266" s="123">
        <v>41961</v>
      </c>
      <c r="F266" s="123"/>
      <c r="G266" s="139" t="s">
        <v>20247</v>
      </c>
      <c r="H266" s="123"/>
      <c r="I266" s="123"/>
      <c r="J266" s="130">
        <v>180</v>
      </c>
      <c r="K266" s="231" t="s">
        <v>2993</v>
      </c>
      <c r="L266" s="97"/>
      <c r="M266" s="554"/>
      <c r="N266" s="239">
        <v>3</v>
      </c>
      <c r="O266" s="275">
        <v>81</v>
      </c>
      <c r="P266" s="230">
        <v>3</v>
      </c>
      <c r="Q266" s="33"/>
    </row>
    <row r="267" spans="1:17" ht="42.75" customHeight="1">
      <c r="A267" s="33">
        <v>115</v>
      </c>
      <c r="B267" s="97" t="s">
        <v>21626</v>
      </c>
      <c r="C267" s="96" t="s">
        <v>13907</v>
      </c>
      <c r="D267" s="93">
        <v>39510</v>
      </c>
      <c r="E267" s="123">
        <v>39546</v>
      </c>
      <c r="F267" s="123"/>
      <c r="G267" s="139" t="s">
        <v>20247</v>
      </c>
      <c r="H267" s="123"/>
      <c r="I267" s="123"/>
      <c r="J267" s="130">
        <v>201</v>
      </c>
      <c r="K267" s="231" t="s">
        <v>2993</v>
      </c>
      <c r="L267" s="97"/>
      <c r="M267" s="554"/>
      <c r="N267" s="239">
        <v>4</v>
      </c>
      <c r="O267" s="275">
        <v>81</v>
      </c>
      <c r="P267" s="230">
        <v>3</v>
      </c>
      <c r="Q267" s="33"/>
    </row>
    <row r="268" spans="1:17" ht="42.75" customHeight="1">
      <c r="A268" s="33">
        <v>117</v>
      </c>
      <c r="B268" s="97" t="s">
        <v>21626</v>
      </c>
      <c r="C268" s="96" t="s">
        <v>13907</v>
      </c>
      <c r="D268" s="93">
        <v>39546</v>
      </c>
      <c r="E268" s="123">
        <v>39589</v>
      </c>
      <c r="F268" s="123"/>
      <c r="G268" s="139" t="s">
        <v>20247</v>
      </c>
      <c r="H268" s="123"/>
      <c r="I268" s="123"/>
      <c r="J268" s="130">
        <v>200</v>
      </c>
      <c r="K268" s="231" t="s">
        <v>2993</v>
      </c>
      <c r="L268" s="97"/>
      <c r="M268" s="554"/>
      <c r="N268" s="239">
        <v>4</v>
      </c>
      <c r="O268" s="275">
        <v>81</v>
      </c>
      <c r="P268" s="230">
        <v>3</v>
      </c>
      <c r="Q268" s="33"/>
    </row>
    <row r="269" spans="1:17" ht="42.75" customHeight="1">
      <c r="A269" s="33">
        <v>119</v>
      </c>
      <c r="B269" s="97" t="s">
        <v>21626</v>
      </c>
      <c r="C269" s="96" t="s">
        <v>13907</v>
      </c>
      <c r="D269" s="93">
        <v>39589</v>
      </c>
      <c r="E269" s="123">
        <v>39605</v>
      </c>
      <c r="F269" s="123"/>
      <c r="G269" s="139" t="s">
        <v>20247</v>
      </c>
      <c r="H269" s="123"/>
      <c r="I269" s="123"/>
      <c r="J269" s="130">
        <v>200</v>
      </c>
      <c r="K269" s="231" t="s">
        <v>2993</v>
      </c>
      <c r="L269" s="97"/>
      <c r="M269" s="554"/>
      <c r="N269" s="239">
        <v>4</v>
      </c>
      <c r="O269" s="275">
        <v>81</v>
      </c>
      <c r="P269" s="230">
        <v>3</v>
      </c>
      <c r="Q269" s="33"/>
    </row>
    <row r="270" spans="1:17" ht="42.75" customHeight="1">
      <c r="A270" s="33">
        <v>121</v>
      </c>
      <c r="B270" s="97" t="s">
        <v>21626</v>
      </c>
      <c r="C270" s="96" t="s">
        <v>13907</v>
      </c>
      <c r="D270" s="93">
        <v>39605</v>
      </c>
      <c r="E270" s="123">
        <v>39695</v>
      </c>
      <c r="F270" s="123"/>
      <c r="G270" s="139" t="s">
        <v>20247</v>
      </c>
      <c r="H270" s="123"/>
      <c r="I270" s="123"/>
      <c r="J270" s="130">
        <v>200</v>
      </c>
      <c r="K270" s="231" t="s">
        <v>2993</v>
      </c>
      <c r="L270" s="97"/>
      <c r="M270" s="554"/>
      <c r="N270" s="239">
        <v>4</v>
      </c>
      <c r="O270" s="275">
        <v>81</v>
      </c>
      <c r="P270" s="230">
        <v>3</v>
      </c>
      <c r="Q270" s="33"/>
    </row>
    <row r="271" spans="1:17" ht="42.75" customHeight="1">
      <c r="A271" s="33">
        <v>123</v>
      </c>
      <c r="B271" s="97" t="s">
        <v>21626</v>
      </c>
      <c r="C271" s="96" t="s">
        <v>13907</v>
      </c>
      <c r="D271" s="93">
        <v>39695</v>
      </c>
      <c r="E271" s="123">
        <v>39700</v>
      </c>
      <c r="F271" s="123"/>
      <c r="G271" s="139" t="s">
        <v>20247</v>
      </c>
      <c r="H271" s="123"/>
      <c r="I271" s="123"/>
      <c r="J271" s="130">
        <v>200</v>
      </c>
      <c r="K271" s="231" t="s">
        <v>2993</v>
      </c>
      <c r="L271" s="97"/>
      <c r="M271" s="554"/>
      <c r="N271" s="239">
        <v>4</v>
      </c>
      <c r="O271" s="275">
        <v>81</v>
      </c>
      <c r="P271" s="230">
        <v>3</v>
      </c>
      <c r="Q271" s="33"/>
    </row>
    <row r="272" spans="1:17" ht="42.75" customHeight="1">
      <c r="A272" s="33">
        <v>125</v>
      </c>
      <c r="B272" s="97" t="s">
        <v>21626</v>
      </c>
      <c r="C272" s="96" t="s">
        <v>13907</v>
      </c>
      <c r="D272" s="93">
        <v>39731</v>
      </c>
      <c r="E272" s="123">
        <v>39745</v>
      </c>
      <c r="F272" s="123"/>
      <c r="G272" s="139" t="s">
        <v>20247</v>
      </c>
      <c r="H272" s="123"/>
      <c r="I272" s="123"/>
      <c r="J272" s="130">
        <v>118</v>
      </c>
      <c r="K272" s="231" t="s">
        <v>2993</v>
      </c>
      <c r="L272" s="97"/>
      <c r="M272" s="554"/>
      <c r="N272" s="239">
        <v>4</v>
      </c>
      <c r="O272" s="275">
        <v>81</v>
      </c>
      <c r="P272" s="230">
        <v>3</v>
      </c>
      <c r="Q272" s="33"/>
    </row>
    <row r="273" spans="1:17" ht="42.75" customHeight="1">
      <c r="A273" s="33">
        <v>127</v>
      </c>
      <c r="B273" s="97" t="s">
        <v>21626</v>
      </c>
      <c r="C273" s="96" t="s">
        <v>13908</v>
      </c>
      <c r="D273" s="93">
        <v>39450</v>
      </c>
      <c r="E273" s="123">
        <v>39479</v>
      </c>
      <c r="F273" s="123"/>
      <c r="G273" s="139" t="s">
        <v>20247</v>
      </c>
      <c r="H273" s="123"/>
      <c r="I273" s="123"/>
      <c r="J273" s="130">
        <v>201</v>
      </c>
      <c r="K273" s="231" t="s">
        <v>2993</v>
      </c>
      <c r="L273" s="97"/>
      <c r="M273" s="554"/>
      <c r="N273" s="279">
        <v>5</v>
      </c>
      <c r="O273" s="276">
        <v>81</v>
      </c>
      <c r="P273" s="127">
        <v>3</v>
      </c>
      <c r="Q273" s="33"/>
    </row>
    <row r="274" spans="1:17" ht="42.75" customHeight="1">
      <c r="A274" s="33">
        <v>129</v>
      </c>
      <c r="B274" s="97" t="s">
        <v>21626</v>
      </c>
      <c r="C274" s="96" t="s">
        <v>13908</v>
      </c>
      <c r="D274" s="93">
        <v>39479</v>
      </c>
      <c r="E274" s="123">
        <v>39504</v>
      </c>
      <c r="F274" s="123"/>
      <c r="G274" s="139" t="s">
        <v>20247</v>
      </c>
      <c r="H274" s="123"/>
      <c r="I274" s="123"/>
      <c r="J274" s="130">
        <v>200</v>
      </c>
      <c r="K274" s="231" t="s">
        <v>2993</v>
      </c>
      <c r="L274" s="97"/>
      <c r="M274" s="554"/>
      <c r="N274" s="279">
        <v>5</v>
      </c>
      <c r="O274" s="276">
        <v>81</v>
      </c>
      <c r="P274" s="127">
        <v>3</v>
      </c>
      <c r="Q274" s="33"/>
    </row>
    <row r="275" spans="1:17" ht="42.75" customHeight="1">
      <c r="A275" s="33">
        <v>131</v>
      </c>
      <c r="B275" s="97" t="s">
        <v>21626</v>
      </c>
      <c r="C275" s="96" t="s">
        <v>13908</v>
      </c>
      <c r="D275" s="93">
        <v>39504</v>
      </c>
      <c r="E275" s="123">
        <v>39534</v>
      </c>
      <c r="F275" s="123"/>
      <c r="G275" s="139" t="s">
        <v>20247</v>
      </c>
      <c r="H275" s="123"/>
      <c r="I275" s="123"/>
      <c r="J275" s="130">
        <v>200</v>
      </c>
      <c r="K275" s="231" t="s">
        <v>2993</v>
      </c>
      <c r="L275" s="97"/>
      <c r="M275" s="554"/>
      <c r="N275" s="279">
        <v>5</v>
      </c>
      <c r="O275" s="276">
        <v>81</v>
      </c>
      <c r="P275" s="127">
        <v>3</v>
      </c>
      <c r="Q275" s="33"/>
    </row>
    <row r="276" spans="1:17" ht="42.75" customHeight="1">
      <c r="A276" s="33">
        <v>133</v>
      </c>
      <c r="B276" s="97" t="s">
        <v>21626</v>
      </c>
      <c r="C276" s="96" t="s">
        <v>13908</v>
      </c>
      <c r="D276" s="93">
        <v>39526</v>
      </c>
      <c r="E276" s="123">
        <v>39580</v>
      </c>
      <c r="F276" s="123"/>
      <c r="G276" s="139" t="s">
        <v>20247</v>
      </c>
      <c r="H276" s="123"/>
      <c r="I276" s="123"/>
      <c r="J276" s="130">
        <v>200</v>
      </c>
      <c r="K276" s="231" t="s">
        <v>2993</v>
      </c>
      <c r="L276" s="97"/>
      <c r="M276" s="554"/>
      <c r="N276" s="279">
        <v>5</v>
      </c>
      <c r="O276" s="276">
        <v>81</v>
      </c>
      <c r="P276" s="127">
        <v>3</v>
      </c>
      <c r="Q276" s="33"/>
    </row>
    <row r="277" spans="1:17" ht="42.75" customHeight="1">
      <c r="A277" s="33">
        <v>135</v>
      </c>
      <c r="B277" s="97" t="s">
        <v>21626</v>
      </c>
      <c r="C277" s="96" t="s">
        <v>13908</v>
      </c>
      <c r="D277" s="93">
        <v>39577</v>
      </c>
      <c r="E277" s="123">
        <v>39638</v>
      </c>
      <c r="F277" s="123"/>
      <c r="G277" s="139" t="s">
        <v>20247</v>
      </c>
      <c r="H277" s="123"/>
      <c r="I277" s="123"/>
      <c r="J277" s="130">
        <v>200</v>
      </c>
      <c r="K277" s="231" t="s">
        <v>2993</v>
      </c>
      <c r="L277" s="97"/>
      <c r="M277" s="554"/>
      <c r="N277" s="279">
        <v>5</v>
      </c>
      <c r="O277" s="276">
        <v>81</v>
      </c>
      <c r="P277" s="127">
        <v>3</v>
      </c>
      <c r="Q277" s="33"/>
    </row>
    <row r="278" spans="1:17" ht="42.75" customHeight="1">
      <c r="A278" s="33">
        <v>137</v>
      </c>
      <c r="B278" s="97" t="s">
        <v>21626</v>
      </c>
      <c r="C278" s="96" t="s">
        <v>13908</v>
      </c>
      <c r="D278" s="93">
        <v>39630</v>
      </c>
      <c r="E278" s="123">
        <v>39653</v>
      </c>
      <c r="F278" s="123"/>
      <c r="G278" s="139" t="s">
        <v>20247</v>
      </c>
      <c r="H278" s="123"/>
      <c r="I278" s="123"/>
      <c r="J278" s="130">
        <v>201</v>
      </c>
      <c r="K278" s="231" t="s">
        <v>2993</v>
      </c>
      <c r="L278" s="97"/>
      <c r="M278" s="554"/>
      <c r="N278" s="279">
        <v>5</v>
      </c>
      <c r="O278" s="276">
        <v>81</v>
      </c>
      <c r="P278" s="127">
        <v>3</v>
      </c>
      <c r="Q278" s="33"/>
    </row>
    <row r="279" spans="1:17" ht="42.75" customHeight="1">
      <c r="A279" s="33">
        <v>139</v>
      </c>
      <c r="B279" s="97" t="s">
        <v>21626</v>
      </c>
      <c r="C279" s="96" t="s">
        <v>13908</v>
      </c>
      <c r="D279" s="93">
        <v>39657</v>
      </c>
      <c r="E279" s="123">
        <v>39679</v>
      </c>
      <c r="F279" s="123"/>
      <c r="G279" s="139" t="s">
        <v>20247</v>
      </c>
      <c r="H279" s="123"/>
      <c r="I279" s="123"/>
      <c r="J279" s="130">
        <v>199</v>
      </c>
      <c r="K279" s="231" t="s">
        <v>2993</v>
      </c>
      <c r="L279" s="97"/>
      <c r="M279" s="554"/>
      <c r="N279" s="239">
        <v>6</v>
      </c>
      <c r="O279" s="275">
        <v>81</v>
      </c>
      <c r="P279" s="230">
        <v>3</v>
      </c>
      <c r="Q279" s="33"/>
    </row>
    <row r="280" spans="1:17" ht="42.75" customHeight="1">
      <c r="A280" s="33">
        <v>141</v>
      </c>
      <c r="B280" s="97" t="s">
        <v>21626</v>
      </c>
      <c r="C280" s="96" t="s">
        <v>13908</v>
      </c>
      <c r="D280" s="93">
        <v>39679</v>
      </c>
      <c r="E280" s="123">
        <v>39700</v>
      </c>
      <c r="F280" s="123"/>
      <c r="G280" s="139" t="s">
        <v>20247</v>
      </c>
      <c r="H280" s="123"/>
      <c r="I280" s="123"/>
      <c r="J280" s="130">
        <v>200</v>
      </c>
      <c r="K280" s="231" t="s">
        <v>2993</v>
      </c>
      <c r="L280" s="97"/>
      <c r="M280" s="554"/>
      <c r="N280" s="239">
        <v>6</v>
      </c>
      <c r="O280" s="275">
        <v>81</v>
      </c>
      <c r="P280" s="230">
        <v>3</v>
      </c>
      <c r="Q280" s="33"/>
    </row>
    <row r="281" spans="1:17" ht="42.75" customHeight="1">
      <c r="A281" s="33">
        <v>143</v>
      </c>
      <c r="B281" s="97" t="s">
        <v>21626</v>
      </c>
      <c r="C281" s="96" t="s">
        <v>13908</v>
      </c>
      <c r="D281" s="93">
        <v>39701</v>
      </c>
      <c r="E281" s="123">
        <v>39764</v>
      </c>
      <c r="F281" s="123"/>
      <c r="G281" s="139" t="s">
        <v>20247</v>
      </c>
      <c r="H281" s="123"/>
      <c r="I281" s="123"/>
      <c r="J281" s="130">
        <v>200</v>
      </c>
      <c r="K281" s="231" t="s">
        <v>2993</v>
      </c>
      <c r="L281" s="97"/>
      <c r="M281" s="554"/>
      <c r="N281" s="239">
        <v>6</v>
      </c>
      <c r="O281" s="275">
        <v>81</v>
      </c>
      <c r="P281" s="230">
        <v>3</v>
      </c>
      <c r="Q281" s="33"/>
    </row>
    <row r="282" spans="1:17" ht="42.75" customHeight="1">
      <c r="A282" s="33">
        <v>145</v>
      </c>
      <c r="B282" s="97" t="s">
        <v>21626</v>
      </c>
      <c r="C282" s="96" t="s">
        <v>13908</v>
      </c>
      <c r="D282" s="93">
        <v>39765</v>
      </c>
      <c r="E282" s="123">
        <v>39799</v>
      </c>
      <c r="F282" s="123"/>
      <c r="G282" s="139" t="s">
        <v>20247</v>
      </c>
      <c r="H282" s="123"/>
      <c r="I282" s="123"/>
      <c r="J282" s="130">
        <v>151</v>
      </c>
      <c r="K282" s="231" t="s">
        <v>2993</v>
      </c>
      <c r="L282" s="97"/>
      <c r="M282" s="554"/>
      <c r="N282" s="239">
        <v>6</v>
      </c>
      <c r="O282" s="275">
        <v>81</v>
      </c>
      <c r="P282" s="230">
        <v>3</v>
      </c>
      <c r="Q282" s="33"/>
    </row>
    <row r="283" spans="1:17" ht="42.75" customHeight="1">
      <c r="A283" s="33">
        <v>147</v>
      </c>
      <c r="B283" s="97" t="s">
        <v>21626</v>
      </c>
      <c r="C283" s="96" t="s">
        <v>13909</v>
      </c>
      <c r="D283" s="93">
        <v>40199</v>
      </c>
      <c r="E283" s="123">
        <v>40514</v>
      </c>
      <c r="F283" s="123"/>
      <c r="G283" s="139" t="s">
        <v>20247</v>
      </c>
      <c r="H283" s="123"/>
      <c r="I283" s="123"/>
      <c r="J283" s="130">
        <v>60</v>
      </c>
      <c r="K283" s="231" t="s">
        <v>2993</v>
      </c>
      <c r="L283" s="97"/>
      <c r="M283" s="554"/>
      <c r="N283" s="239">
        <v>7</v>
      </c>
      <c r="O283" s="275">
        <v>81</v>
      </c>
      <c r="P283" s="230">
        <v>4</v>
      </c>
      <c r="Q283" s="33"/>
    </row>
    <row r="284" spans="1:17" ht="42.75" customHeight="1">
      <c r="A284" s="33">
        <v>149</v>
      </c>
      <c r="B284" s="97" t="s">
        <v>21626</v>
      </c>
      <c r="C284" s="96" t="s">
        <v>13909</v>
      </c>
      <c r="D284" s="93">
        <v>40557</v>
      </c>
      <c r="E284" s="123">
        <v>40879</v>
      </c>
      <c r="F284" s="123"/>
      <c r="G284" s="139" t="s">
        <v>20247</v>
      </c>
      <c r="H284" s="123"/>
      <c r="I284" s="123"/>
      <c r="J284" s="130">
        <v>76</v>
      </c>
      <c r="K284" s="231" t="s">
        <v>2993</v>
      </c>
      <c r="L284" s="97"/>
      <c r="M284" s="554"/>
      <c r="N284" s="239">
        <v>7</v>
      </c>
      <c r="O284" s="275">
        <v>81</v>
      </c>
      <c r="P284" s="230">
        <v>4</v>
      </c>
      <c r="Q284" s="33"/>
    </row>
    <row r="285" spans="1:17" ht="42.75" customHeight="1">
      <c r="A285" s="33">
        <v>151</v>
      </c>
      <c r="B285" s="97" t="s">
        <v>21626</v>
      </c>
      <c r="C285" s="96" t="s">
        <v>13910</v>
      </c>
      <c r="D285" s="93">
        <v>40961</v>
      </c>
      <c r="E285" s="123">
        <v>41295</v>
      </c>
      <c r="F285" s="123"/>
      <c r="G285" s="139" t="s">
        <v>20247</v>
      </c>
      <c r="H285" s="123"/>
      <c r="I285" s="123"/>
      <c r="J285" s="130">
        <v>212</v>
      </c>
      <c r="K285" s="231" t="s">
        <v>2993</v>
      </c>
      <c r="L285" s="97"/>
      <c r="M285" s="554"/>
      <c r="N285" s="239">
        <v>7</v>
      </c>
      <c r="O285" s="275">
        <v>81</v>
      </c>
      <c r="P285" s="230">
        <v>4</v>
      </c>
      <c r="Q285" s="33"/>
    </row>
    <row r="286" spans="1:17" ht="42.75" customHeight="1">
      <c r="A286" s="33">
        <v>153</v>
      </c>
      <c r="B286" s="97" t="s">
        <v>21626</v>
      </c>
      <c r="C286" s="96" t="s">
        <v>13911</v>
      </c>
      <c r="D286" s="93">
        <v>40909</v>
      </c>
      <c r="E286" s="148">
        <v>40923</v>
      </c>
      <c r="F286" s="148"/>
      <c r="G286" s="139" t="s">
        <v>20247</v>
      </c>
      <c r="H286" s="148"/>
      <c r="I286" s="148"/>
      <c r="J286" s="130">
        <v>174</v>
      </c>
      <c r="K286" s="231" t="s">
        <v>2993</v>
      </c>
      <c r="L286" s="97"/>
      <c r="M286" s="554"/>
      <c r="N286" s="239">
        <v>1</v>
      </c>
      <c r="O286" s="275">
        <v>81</v>
      </c>
      <c r="P286" s="230">
        <v>4</v>
      </c>
      <c r="Q286" s="33"/>
    </row>
    <row r="287" spans="1:17" ht="42.75" customHeight="1">
      <c r="A287" s="33">
        <v>155</v>
      </c>
      <c r="B287" s="97" t="s">
        <v>21626</v>
      </c>
      <c r="C287" s="96" t="s">
        <v>13912</v>
      </c>
      <c r="D287" s="93">
        <v>40955</v>
      </c>
      <c r="E287" s="123">
        <v>40967</v>
      </c>
      <c r="F287" s="123"/>
      <c r="G287" s="139" t="s">
        <v>20247</v>
      </c>
      <c r="H287" s="123"/>
      <c r="I287" s="123"/>
      <c r="J287" s="130">
        <v>191</v>
      </c>
      <c r="K287" s="231" t="s">
        <v>2993</v>
      </c>
      <c r="L287" s="97"/>
      <c r="M287" s="554"/>
      <c r="N287" s="239">
        <v>1</v>
      </c>
      <c r="O287" s="275">
        <v>81</v>
      </c>
      <c r="P287" s="230">
        <v>4</v>
      </c>
      <c r="Q287" s="33"/>
    </row>
    <row r="288" spans="1:17" ht="42.75" customHeight="1">
      <c r="A288" s="33">
        <v>157</v>
      </c>
      <c r="B288" s="97" t="s">
        <v>21626</v>
      </c>
      <c r="C288" s="96" t="s">
        <v>13913</v>
      </c>
      <c r="D288" s="93">
        <v>40940</v>
      </c>
      <c r="E288" s="123">
        <v>40954</v>
      </c>
      <c r="F288" s="123"/>
      <c r="G288" s="139" t="s">
        <v>20247</v>
      </c>
      <c r="H288" s="123"/>
      <c r="I288" s="123"/>
      <c r="J288" s="130">
        <v>195</v>
      </c>
      <c r="K288" s="231" t="s">
        <v>2993</v>
      </c>
      <c r="L288" s="97"/>
      <c r="M288" s="554"/>
      <c r="N288" s="239">
        <v>1</v>
      </c>
      <c r="O288" s="275">
        <v>81</v>
      </c>
      <c r="P288" s="230">
        <v>4</v>
      </c>
      <c r="Q288" s="33"/>
    </row>
    <row r="289" spans="1:17" ht="42.75" customHeight="1">
      <c r="A289" s="33">
        <v>159</v>
      </c>
      <c r="B289" s="97" t="s">
        <v>21626</v>
      </c>
      <c r="C289" s="96" t="s">
        <v>13914</v>
      </c>
      <c r="D289" s="93">
        <v>40955</v>
      </c>
      <c r="E289" s="123">
        <v>40967</v>
      </c>
      <c r="F289" s="123"/>
      <c r="G289" s="139" t="s">
        <v>20247</v>
      </c>
      <c r="H289" s="123"/>
      <c r="I289" s="123"/>
      <c r="J289" s="130">
        <v>196</v>
      </c>
      <c r="K289" s="231" t="s">
        <v>2993</v>
      </c>
      <c r="L289" s="97"/>
      <c r="M289" s="554"/>
      <c r="N289" s="239">
        <v>1</v>
      </c>
      <c r="O289" s="275">
        <v>81</v>
      </c>
      <c r="P289" s="230">
        <v>4</v>
      </c>
      <c r="Q289" s="33"/>
    </row>
    <row r="290" spans="1:17" ht="42.75" customHeight="1">
      <c r="A290" s="33">
        <v>161</v>
      </c>
      <c r="B290" s="97" t="s">
        <v>21626</v>
      </c>
      <c r="C290" s="96" t="s">
        <v>13915</v>
      </c>
      <c r="D290" s="93">
        <v>40969</v>
      </c>
      <c r="E290" s="123">
        <v>40983</v>
      </c>
      <c r="F290" s="123"/>
      <c r="G290" s="139" t="s">
        <v>20247</v>
      </c>
      <c r="H290" s="123"/>
      <c r="I290" s="123"/>
      <c r="J290" s="130">
        <v>172</v>
      </c>
      <c r="K290" s="231" t="s">
        <v>2993</v>
      </c>
      <c r="L290" s="97"/>
      <c r="M290" s="554"/>
      <c r="N290" s="239">
        <v>1</v>
      </c>
      <c r="O290" s="275">
        <v>81</v>
      </c>
      <c r="P290" s="230">
        <v>4</v>
      </c>
      <c r="Q290" s="33"/>
    </row>
    <row r="291" spans="1:17" ht="42.75" customHeight="1">
      <c r="A291" s="33">
        <v>163</v>
      </c>
      <c r="B291" s="97" t="s">
        <v>21626</v>
      </c>
      <c r="C291" s="96" t="s">
        <v>13916</v>
      </c>
      <c r="D291" s="93">
        <v>40984</v>
      </c>
      <c r="E291" s="123">
        <v>40999</v>
      </c>
      <c r="F291" s="123"/>
      <c r="G291" s="139" t="s">
        <v>20247</v>
      </c>
      <c r="H291" s="123"/>
      <c r="I291" s="123"/>
      <c r="J291" s="130">
        <v>178</v>
      </c>
      <c r="K291" s="231" t="s">
        <v>2993</v>
      </c>
      <c r="L291" s="97"/>
      <c r="M291" s="554"/>
      <c r="N291" s="239">
        <v>1</v>
      </c>
      <c r="O291" s="275">
        <v>81</v>
      </c>
      <c r="P291" s="230">
        <v>4</v>
      </c>
      <c r="Q291" s="33"/>
    </row>
    <row r="292" spans="1:17" ht="42.75" customHeight="1">
      <c r="A292" s="33">
        <v>165</v>
      </c>
      <c r="B292" s="97" t="s">
        <v>21626</v>
      </c>
      <c r="C292" s="96" t="s">
        <v>13917</v>
      </c>
      <c r="D292" s="93">
        <v>41000</v>
      </c>
      <c r="E292" s="123">
        <v>41014</v>
      </c>
      <c r="F292" s="123"/>
      <c r="G292" s="139" t="s">
        <v>20247</v>
      </c>
      <c r="H292" s="123"/>
      <c r="I292" s="123"/>
      <c r="J292" s="130">
        <v>177</v>
      </c>
      <c r="K292" s="231" t="s">
        <v>2993</v>
      </c>
      <c r="L292" s="97"/>
      <c r="M292" s="554"/>
      <c r="N292" s="239">
        <v>1</v>
      </c>
      <c r="O292" s="275">
        <v>81</v>
      </c>
      <c r="P292" s="230">
        <v>4</v>
      </c>
      <c r="Q292" s="33"/>
    </row>
    <row r="293" spans="1:17" ht="42.75" customHeight="1">
      <c r="A293" s="33">
        <v>167</v>
      </c>
      <c r="B293" s="97" t="s">
        <v>21626</v>
      </c>
      <c r="C293" s="96" t="s">
        <v>13918</v>
      </c>
      <c r="D293" s="93">
        <v>41015</v>
      </c>
      <c r="E293" s="123">
        <v>41029</v>
      </c>
      <c r="F293" s="123"/>
      <c r="G293" s="139" t="s">
        <v>20247</v>
      </c>
      <c r="H293" s="123"/>
      <c r="I293" s="123"/>
      <c r="J293" s="130">
        <v>185</v>
      </c>
      <c r="K293" s="231" t="s">
        <v>2993</v>
      </c>
      <c r="L293" s="97"/>
      <c r="M293" s="554"/>
      <c r="N293" s="239">
        <v>1</v>
      </c>
      <c r="O293" s="275">
        <v>81</v>
      </c>
      <c r="P293" s="230">
        <v>4</v>
      </c>
      <c r="Q293" s="33"/>
    </row>
    <row r="294" spans="1:17" ht="42.75" customHeight="1">
      <c r="A294" s="33">
        <v>169</v>
      </c>
      <c r="B294" s="97" t="s">
        <v>21626</v>
      </c>
      <c r="C294" s="96" t="s">
        <v>13919</v>
      </c>
      <c r="D294" s="93">
        <v>41030</v>
      </c>
      <c r="E294" s="123">
        <v>41044</v>
      </c>
      <c r="F294" s="123"/>
      <c r="G294" s="139" t="s">
        <v>20247</v>
      </c>
      <c r="H294" s="123"/>
      <c r="I294" s="123"/>
      <c r="J294" s="130">
        <v>185</v>
      </c>
      <c r="K294" s="231" t="s">
        <v>2993</v>
      </c>
      <c r="L294" s="97"/>
      <c r="M294" s="554"/>
      <c r="N294" s="239">
        <v>2</v>
      </c>
      <c r="O294" s="275">
        <v>81</v>
      </c>
      <c r="P294" s="230">
        <v>4</v>
      </c>
      <c r="Q294" s="33"/>
    </row>
    <row r="295" spans="1:17" ht="42.75" customHeight="1">
      <c r="A295" s="33">
        <v>171</v>
      </c>
      <c r="B295" s="97" t="s">
        <v>21626</v>
      </c>
      <c r="C295" s="96" t="s">
        <v>13920</v>
      </c>
      <c r="D295" s="93">
        <v>41045</v>
      </c>
      <c r="E295" s="123">
        <v>41060</v>
      </c>
      <c r="F295" s="123"/>
      <c r="G295" s="139" t="s">
        <v>20247</v>
      </c>
      <c r="H295" s="123"/>
      <c r="I295" s="123"/>
      <c r="J295" s="130">
        <v>183</v>
      </c>
      <c r="K295" s="231" t="s">
        <v>2993</v>
      </c>
      <c r="L295" s="97"/>
      <c r="M295" s="554"/>
      <c r="N295" s="239">
        <v>2</v>
      </c>
      <c r="O295" s="275">
        <v>81</v>
      </c>
      <c r="P295" s="230">
        <v>4</v>
      </c>
      <c r="Q295" s="33"/>
    </row>
    <row r="296" spans="1:17" ht="42.75" customHeight="1">
      <c r="A296" s="33">
        <v>173</v>
      </c>
      <c r="B296" s="97" t="s">
        <v>21626</v>
      </c>
      <c r="C296" s="96" t="s">
        <v>13921</v>
      </c>
      <c r="D296" s="93">
        <v>41061</v>
      </c>
      <c r="E296" s="123">
        <v>41075</v>
      </c>
      <c r="F296" s="123"/>
      <c r="G296" s="139" t="s">
        <v>20247</v>
      </c>
      <c r="H296" s="123"/>
      <c r="I296" s="123"/>
      <c r="J296" s="130">
        <v>177</v>
      </c>
      <c r="K296" s="231" t="s">
        <v>2993</v>
      </c>
      <c r="L296" s="97"/>
      <c r="M296" s="554"/>
      <c r="N296" s="239">
        <v>2</v>
      </c>
      <c r="O296" s="275">
        <v>81</v>
      </c>
      <c r="P296" s="230">
        <v>4</v>
      </c>
      <c r="Q296" s="33"/>
    </row>
    <row r="297" spans="1:17" ht="42.75" customHeight="1">
      <c r="A297" s="33">
        <v>175</v>
      </c>
      <c r="B297" s="97" t="s">
        <v>21626</v>
      </c>
      <c r="C297" s="96" t="s">
        <v>13922</v>
      </c>
      <c r="D297" s="93">
        <v>41076</v>
      </c>
      <c r="E297" s="123">
        <v>41090</v>
      </c>
      <c r="F297" s="123"/>
      <c r="G297" s="139" t="s">
        <v>20247</v>
      </c>
      <c r="H297" s="123"/>
      <c r="I297" s="123"/>
      <c r="J297" s="130">
        <v>192</v>
      </c>
      <c r="K297" s="231" t="s">
        <v>2993</v>
      </c>
      <c r="L297" s="97"/>
      <c r="M297" s="554"/>
      <c r="N297" s="239">
        <v>2</v>
      </c>
      <c r="O297" s="275">
        <v>81</v>
      </c>
      <c r="P297" s="230">
        <v>4</v>
      </c>
      <c r="Q297" s="33"/>
    </row>
    <row r="298" spans="1:17" ht="42.75" customHeight="1">
      <c r="A298" s="33">
        <v>177</v>
      </c>
      <c r="B298" s="97" t="s">
        <v>21626</v>
      </c>
      <c r="C298" s="96" t="s">
        <v>13923</v>
      </c>
      <c r="D298" s="93">
        <v>41091</v>
      </c>
      <c r="E298" s="123">
        <v>41105</v>
      </c>
      <c r="F298" s="123"/>
      <c r="G298" s="139" t="s">
        <v>20247</v>
      </c>
      <c r="H298" s="123"/>
      <c r="I298" s="123"/>
      <c r="J298" s="130">
        <v>186</v>
      </c>
      <c r="K298" s="231" t="s">
        <v>2993</v>
      </c>
      <c r="L298" s="97"/>
      <c r="M298" s="554"/>
      <c r="N298" s="239">
        <v>2</v>
      </c>
      <c r="O298" s="275">
        <v>81</v>
      </c>
      <c r="P298" s="230">
        <v>4</v>
      </c>
      <c r="Q298" s="33"/>
    </row>
    <row r="299" spans="1:17" ht="42.75" customHeight="1">
      <c r="A299" s="33">
        <v>179</v>
      </c>
      <c r="B299" s="97" t="s">
        <v>21626</v>
      </c>
      <c r="C299" s="96" t="s">
        <v>13924</v>
      </c>
      <c r="D299" s="93">
        <v>41106</v>
      </c>
      <c r="E299" s="123">
        <v>41121</v>
      </c>
      <c r="F299" s="123"/>
      <c r="G299" s="139" t="s">
        <v>20247</v>
      </c>
      <c r="H299" s="123"/>
      <c r="I299" s="123"/>
      <c r="J299" s="130">
        <v>199</v>
      </c>
      <c r="K299" s="231" t="s">
        <v>2993</v>
      </c>
      <c r="L299" s="97"/>
      <c r="M299" s="554"/>
      <c r="N299" s="239">
        <v>2</v>
      </c>
      <c r="O299" s="275">
        <v>81</v>
      </c>
      <c r="P299" s="230">
        <v>4</v>
      </c>
      <c r="Q299" s="33"/>
    </row>
    <row r="300" spans="1:17" ht="42.75" customHeight="1">
      <c r="A300" s="33">
        <v>181</v>
      </c>
      <c r="B300" s="97" t="s">
        <v>21626</v>
      </c>
      <c r="C300" s="96" t="s">
        <v>13925</v>
      </c>
      <c r="D300" s="93">
        <v>41122</v>
      </c>
      <c r="E300" s="123">
        <v>41136</v>
      </c>
      <c r="F300" s="123"/>
      <c r="G300" s="139" t="s">
        <v>20247</v>
      </c>
      <c r="H300" s="123"/>
      <c r="I300" s="123"/>
      <c r="J300" s="130">
        <v>198</v>
      </c>
      <c r="K300" s="231" t="s">
        <v>2993</v>
      </c>
      <c r="L300" s="97"/>
      <c r="M300" s="554"/>
      <c r="N300" s="239">
        <v>2</v>
      </c>
      <c r="O300" s="275">
        <v>81</v>
      </c>
      <c r="P300" s="230">
        <v>4</v>
      </c>
      <c r="Q300" s="33"/>
    </row>
    <row r="301" spans="1:17" ht="42.75" customHeight="1">
      <c r="A301" s="33">
        <v>183</v>
      </c>
      <c r="B301" s="97" t="s">
        <v>21626</v>
      </c>
      <c r="C301" s="96" t="s">
        <v>13926</v>
      </c>
      <c r="D301" s="93">
        <v>41137</v>
      </c>
      <c r="E301" s="123">
        <v>41152</v>
      </c>
      <c r="F301" s="123"/>
      <c r="G301" s="139" t="s">
        <v>20247</v>
      </c>
      <c r="H301" s="123"/>
      <c r="I301" s="123"/>
      <c r="J301" s="130">
        <v>184</v>
      </c>
      <c r="K301" s="231" t="s">
        <v>2993</v>
      </c>
      <c r="L301" s="97"/>
      <c r="M301" s="554"/>
      <c r="N301" s="239">
        <v>2</v>
      </c>
      <c r="O301" s="275">
        <v>81</v>
      </c>
      <c r="P301" s="230">
        <v>4</v>
      </c>
      <c r="Q301" s="33"/>
    </row>
    <row r="302" spans="1:17" ht="42.75" customHeight="1">
      <c r="A302" s="33">
        <v>185</v>
      </c>
      <c r="B302" s="97" t="s">
        <v>21626</v>
      </c>
      <c r="C302" s="96" t="s">
        <v>13927</v>
      </c>
      <c r="D302" s="93">
        <v>41153</v>
      </c>
      <c r="E302" s="123">
        <v>41167</v>
      </c>
      <c r="F302" s="123"/>
      <c r="G302" s="139" t="s">
        <v>20247</v>
      </c>
      <c r="H302" s="123"/>
      <c r="I302" s="123"/>
      <c r="J302" s="130">
        <v>189</v>
      </c>
      <c r="K302" s="231" t="s">
        <v>2993</v>
      </c>
      <c r="L302" s="97"/>
      <c r="M302" s="554"/>
      <c r="N302" s="239">
        <v>3</v>
      </c>
      <c r="O302" s="275">
        <v>81</v>
      </c>
      <c r="P302" s="230">
        <v>4</v>
      </c>
      <c r="Q302" s="33"/>
    </row>
    <row r="303" spans="1:17" ht="42.75" customHeight="1">
      <c r="A303" s="33">
        <v>187</v>
      </c>
      <c r="B303" s="97" t="s">
        <v>21626</v>
      </c>
      <c r="C303" s="96" t="s">
        <v>13928</v>
      </c>
      <c r="D303" s="93">
        <v>41168</v>
      </c>
      <c r="E303" s="123">
        <v>41182</v>
      </c>
      <c r="F303" s="123"/>
      <c r="G303" s="139" t="s">
        <v>20247</v>
      </c>
      <c r="H303" s="123"/>
      <c r="I303" s="123"/>
      <c r="J303" s="130">
        <v>192</v>
      </c>
      <c r="K303" s="231" t="s">
        <v>2993</v>
      </c>
      <c r="L303" s="97"/>
      <c r="M303" s="554"/>
      <c r="N303" s="239">
        <v>3</v>
      </c>
      <c r="O303" s="275">
        <v>81</v>
      </c>
      <c r="P303" s="230">
        <v>4</v>
      </c>
      <c r="Q303" s="33"/>
    </row>
    <row r="304" spans="1:17" ht="42.75" customHeight="1">
      <c r="A304" s="33">
        <v>189</v>
      </c>
      <c r="B304" s="97" t="s">
        <v>21626</v>
      </c>
      <c r="C304" s="96" t="s">
        <v>13929</v>
      </c>
      <c r="D304" s="93">
        <v>41183</v>
      </c>
      <c r="E304" s="123">
        <v>41197</v>
      </c>
      <c r="F304" s="123"/>
      <c r="G304" s="139" t="s">
        <v>20247</v>
      </c>
      <c r="H304" s="123"/>
      <c r="I304" s="123"/>
      <c r="J304" s="130">
        <v>191</v>
      </c>
      <c r="K304" s="231" t="s">
        <v>2993</v>
      </c>
      <c r="L304" s="97"/>
      <c r="M304" s="554"/>
      <c r="N304" s="239">
        <v>3</v>
      </c>
      <c r="O304" s="275">
        <v>81</v>
      </c>
      <c r="P304" s="230">
        <v>4</v>
      </c>
      <c r="Q304" s="33"/>
    </row>
    <row r="305" spans="1:17" ht="42.75" customHeight="1">
      <c r="A305" s="33">
        <v>191</v>
      </c>
      <c r="B305" s="97" t="s">
        <v>21626</v>
      </c>
      <c r="C305" s="96" t="s">
        <v>13930</v>
      </c>
      <c r="D305" s="93">
        <v>41198</v>
      </c>
      <c r="E305" s="123">
        <v>41213</v>
      </c>
      <c r="F305" s="123"/>
      <c r="G305" s="139" t="s">
        <v>20247</v>
      </c>
      <c r="H305" s="123"/>
      <c r="I305" s="123"/>
      <c r="J305" s="130">
        <v>181</v>
      </c>
      <c r="K305" s="231" t="s">
        <v>2993</v>
      </c>
      <c r="L305" s="97"/>
      <c r="M305" s="554"/>
      <c r="N305" s="239">
        <v>3</v>
      </c>
      <c r="O305" s="275">
        <v>81</v>
      </c>
      <c r="P305" s="230">
        <v>4</v>
      </c>
      <c r="Q305" s="33"/>
    </row>
    <row r="306" spans="1:17" ht="42.75" customHeight="1">
      <c r="A306" s="33">
        <v>193</v>
      </c>
      <c r="B306" s="97" t="s">
        <v>21626</v>
      </c>
      <c r="C306" s="96" t="s">
        <v>13931</v>
      </c>
      <c r="D306" s="93">
        <v>41214</v>
      </c>
      <c r="E306" s="123">
        <v>41228</v>
      </c>
      <c r="F306" s="123"/>
      <c r="G306" s="139" t="s">
        <v>20247</v>
      </c>
      <c r="H306" s="123"/>
      <c r="I306" s="123"/>
      <c r="J306" s="130">
        <v>182</v>
      </c>
      <c r="K306" s="231" t="s">
        <v>2993</v>
      </c>
      <c r="L306" s="97"/>
      <c r="M306" s="554"/>
      <c r="N306" s="239">
        <v>3</v>
      </c>
      <c r="O306" s="275">
        <v>81</v>
      </c>
      <c r="P306" s="230">
        <v>4</v>
      </c>
      <c r="Q306" s="33"/>
    </row>
    <row r="307" spans="1:17" ht="42.75" customHeight="1">
      <c r="A307" s="33">
        <v>195</v>
      </c>
      <c r="B307" s="97" t="s">
        <v>21626</v>
      </c>
      <c r="C307" s="96" t="s">
        <v>13932</v>
      </c>
      <c r="D307" s="93">
        <v>41229</v>
      </c>
      <c r="E307" s="123">
        <v>41243</v>
      </c>
      <c r="F307" s="123"/>
      <c r="G307" s="139" t="s">
        <v>20247</v>
      </c>
      <c r="H307" s="123"/>
      <c r="I307" s="123"/>
      <c r="J307" s="130">
        <v>195</v>
      </c>
      <c r="K307" s="231" t="s">
        <v>2993</v>
      </c>
      <c r="L307" s="97"/>
      <c r="M307" s="554"/>
      <c r="N307" s="239">
        <v>3</v>
      </c>
      <c r="O307" s="275">
        <v>81</v>
      </c>
      <c r="P307" s="230">
        <v>4</v>
      </c>
      <c r="Q307" s="33"/>
    </row>
    <row r="308" spans="1:17" ht="42.75" customHeight="1">
      <c r="A308" s="33">
        <v>197</v>
      </c>
      <c r="B308" s="97" t="s">
        <v>21626</v>
      </c>
      <c r="C308" s="96" t="s">
        <v>13933</v>
      </c>
      <c r="D308" s="93">
        <v>41244</v>
      </c>
      <c r="E308" s="123">
        <v>41258</v>
      </c>
      <c r="F308" s="123"/>
      <c r="G308" s="139" t="s">
        <v>20247</v>
      </c>
      <c r="H308" s="123"/>
      <c r="I308" s="123"/>
      <c r="J308" s="130">
        <v>193</v>
      </c>
      <c r="K308" s="231" t="s">
        <v>2993</v>
      </c>
      <c r="L308" s="97"/>
      <c r="M308" s="554"/>
      <c r="N308" s="239">
        <v>3</v>
      </c>
      <c r="O308" s="275">
        <v>81</v>
      </c>
      <c r="P308" s="230">
        <v>4</v>
      </c>
      <c r="Q308" s="33"/>
    </row>
    <row r="309" spans="1:17" ht="42.75" customHeight="1">
      <c r="A309" s="33">
        <v>199</v>
      </c>
      <c r="B309" s="97" t="s">
        <v>21626</v>
      </c>
      <c r="C309" s="96" t="s">
        <v>13934</v>
      </c>
      <c r="D309" s="93">
        <v>41259</v>
      </c>
      <c r="E309" s="123">
        <v>41274</v>
      </c>
      <c r="F309" s="123"/>
      <c r="G309" s="139" t="s">
        <v>20247</v>
      </c>
      <c r="H309" s="123"/>
      <c r="I309" s="123"/>
      <c r="J309" s="130">
        <v>195</v>
      </c>
      <c r="K309" s="231" t="s">
        <v>2993</v>
      </c>
      <c r="L309" s="97"/>
      <c r="M309" s="554"/>
      <c r="N309" s="239">
        <v>3</v>
      </c>
      <c r="O309" s="275">
        <v>81</v>
      </c>
      <c r="P309" s="230">
        <v>4</v>
      </c>
      <c r="Q309" s="33"/>
    </row>
    <row r="310" spans="1:17" ht="42.75" customHeight="1">
      <c r="A310" s="33">
        <v>201</v>
      </c>
      <c r="B310" s="97" t="s">
        <v>21626</v>
      </c>
      <c r="C310" s="96" t="s">
        <v>12909</v>
      </c>
      <c r="D310" s="93">
        <v>40909</v>
      </c>
      <c r="E310" s="123">
        <v>41274</v>
      </c>
      <c r="F310" s="123"/>
      <c r="G310" s="139" t="s">
        <v>20247</v>
      </c>
      <c r="H310" s="123"/>
      <c r="I310" s="123"/>
      <c r="J310" s="130">
        <v>72</v>
      </c>
      <c r="K310" s="231" t="s">
        <v>2993</v>
      </c>
      <c r="L310" s="97"/>
      <c r="M310" s="554"/>
      <c r="N310" s="239">
        <v>4</v>
      </c>
      <c r="O310" s="275">
        <v>81</v>
      </c>
      <c r="P310" s="230">
        <v>5</v>
      </c>
      <c r="Q310" s="33"/>
    </row>
    <row r="311" spans="1:17" ht="42.75" customHeight="1">
      <c r="A311" s="33">
        <v>203</v>
      </c>
      <c r="B311" s="97" t="s">
        <v>21626</v>
      </c>
      <c r="C311" s="96" t="s">
        <v>11413</v>
      </c>
      <c r="D311" s="93">
        <v>41061</v>
      </c>
      <c r="E311" s="123">
        <v>41075</v>
      </c>
      <c r="F311" s="123"/>
      <c r="G311" s="139" t="s">
        <v>20247</v>
      </c>
      <c r="H311" s="123"/>
      <c r="I311" s="123"/>
      <c r="J311" s="130">
        <v>60</v>
      </c>
      <c r="K311" s="231" t="s">
        <v>2993</v>
      </c>
      <c r="L311" s="97"/>
      <c r="M311" s="554"/>
      <c r="N311" s="239">
        <v>4</v>
      </c>
      <c r="O311" s="275">
        <v>81</v>
      </c>
      <c r="P311" s="230">
        <v>5</v>
      </c>
      <c r="Q311" s="33"/>
    </row>
    <row r="312" spans="1:17" ht="42.75" customHeight="1">
      <c r="A312" s="33">
        <v>205</v>
      </c>
      <c r="B312" s="97" t="s">
        <v>21626</v>
      </c>
      <c r="C312" s="96" t="s">
        <v>13935</v>
      </c>
      <c r="D312" s="93">
        <v>40909</v>
      </c>
      <c r="E312" s="123">
        <v>41214</v>
      </c>
      <c r="F312" s="123"/>
      <c r="G312" s="139" t="s">
        <v>20247</v>
      </c>
      <c r="H312" s="123"/>
      <c r="I312" s="123"/>
      <c r="J312" s="130">
        <v>163</v>
      </c>
      <c r="K312" s="231" t="s">
        <v>2993</v>
      </c>
      <c r="L312" s="97"/>
      <c r="M312" s="554"/>
      <c r="N312" s="239">
        <v>4</v>
      </c>
      <c r="O312" s="275">
        <v>81</v>
      </c>
      <c r="P312" s="230">
        <v>5</v>
      </c>
      <c r="Q312" s="33"/>
    </row>
    <row r="313" spans="1:17" ht="42.75" customHeight="1">
      <c r="A313" s="33">
        <v>207</v>
      </c>
      <c r="B313" s="97" t="s">
        <v>21626</v>
      </c>
      <c r="C313" s="96" t="s">
        <v>12910</v>
      </c>
      <c r="D313" s="93">
        <v>41040</v>
      </c>
      <c r="E313" s="123">
        <v>40674</v>
      </c>
      <c r="F313" s="123"/>
      <c r="G313" s="139" t="s">
        <v>20247</v>
      </c>
      <c r="H313" s="123"/>
      <c r="I313" s="123"/>
      <c r="J313" s="130">
        <v>167</v>
      </c>
      <c r="K313" s="231" t="s">
        <v>2993</v>
      </c>
      <c r="L313" s="97"/>
      <c r="M313" s="554"/>
      <c r="N313" s="239">
        <v>4</v>
      </c>
      <c r="O313" s="275">
        <v>81</v>
      </c>
      <c r="P313" s="230">
        <v>5</v>
      </c>
      <c r="Q313" s="33"/>
    </row>
    <row r="314" spans="1:17" ht="32.25" customHeight="1">
      <c r="A314" s="33">
        <v>209</v>
      </c>
      <c r="B314" s="97" t="s">
        <v>21626</v>
      </c>
      <c r="C314" s="96" t="s">
        <v>13936</v>
      </c>
      <c r="D314" s="93">
        <v>40925</v>
      </c>
      <c r="E314" s="123">
        <v>41242</v>
      </c>
      <c r="F314" s="123"/>
      <c r="G314" s="139" t="s">
        <v>20247</v>
      </c>
      <c r="H314" s="123"/>
      <c r="I314" s="123"/>
      <c r="J314" s="130">
        <v>116</v>
      </c>
      <c r="K314" s="231" t="s">
        <v>2993</v>
      </c>
      <c r="L314" s="97"/>
      <c r="M314" s="554"/>
      <c r="N314" s="239">
        <v>4</v>
      </c>
      <c r="O314" s="275">
        <v>81</v>
      </c>
      <c r="P314" s="230">
        <v>5</v>
      </c>
      <c r="Q314" s="33"/>
    </row>
    <row r="315" spans="1:17" ht="43.5" customHeight="1">
      <c r="A315" s="33">
        <v>211</v>
      </c>
      <c r="B315" s="97" t="s">
        <v>21626</v>
      </c>
      <c r="C315" s="96" t="s">
        <v>13937</v>
      </c>
      <c r="D315" s="93">
        <v>40931</v>
      </c>
      <c r="E315" s="123">
        <v>41107</v>
      </c>
      <c r="F315" s="123"/>
      <c r="G315" s="139" t="s">
        <v>20247</v>
      </c>
      <c r="H315" s="123"/>
      <c r="I315" s="123"/>
      <c r="J315" s="130">
        <v>68</v>
      </c>
      <c r="K315" s="231" t="s">
        <v>2993</v>
      </c>
      <c r="L315" s="97"/>
      <c r="M315" s="554"/>
      <c r="N315" s="239">
        <v>4</v>
      </c>
      <c r="O315" s="275">
        <v>81</v>
      </c>
      <c r="P315" s="230">
        <v>5</v>
      </c>
      <c r="Q315" s="33"/>
    </row>
    <row r="316" spans="1:17" ht="43.5" customHeight="1">
      <c r="A316" s="33">
        <v>213</v>
      </c>
      <c r="B316" s="97" t="s">
        <v>21626</v>
      </c>
      <c r="C316" s="130" t="s">
        <v>13938</v>
      </c>
      <c r="D316" s="93">
        <v>40976</v>
      </c>
      <c r="E316" s="123">
        <v>41199</v>
      </c>
      <c r="F316" s="123"/>
      <c r="G316" s="139" t="s">
        <v>20247</v>
      </c>
      <c r="H316" s="123"/>
      <c r="I316" s="123"/>
      <c r="J316" s="130">
        <v>68</v>
      </c>
      <c r="K316" s="231" t="s">
        <v>2993</v>
      </c>
      <c r="L316" s="97"/>
      <c r="M316" s="554"/>
      <c r="N316" s="239">
        <v>4</v>
      </c>
      <c r="O316" s="275">
        <v>81</v>
      </c>
      <c r="P316" s="230">
        <v>5</v>
      </c>
      <c r="Q316" s="33"/>
    </row>
    <row r="317" spans="1:17" ht="43.5" customHeight="1">
      <c r="A317" s="33">
        <v>215</v>
      </c>
      <c r="B317" s="97" t="s">
        <v>21626</v>
      </c>
      <c r="C317" s="130" t="s">
        <v>13939</v>
      </c>
      <c r="D317" s="93">
        <v>40534</v>
      </c>
      <c r="E317" s="123">
        <v>40539</v>
      </c>
      <c r="F317" s="123"/>
      <c r="G317" s="139" t="s">
        <v>20247</v>
      </c>
      <c r="H317" s="123"/>
      <c r="I317" s="123"/>
      <c r="J317" s="130">
        <v>200</v>
      </c>
      <c r="K317" s="231" t="s">
        <v>2993</v>
      </c>
      <c r="L317" s="97"/>
      <c r="M317" s="554"/>
      <c r="N317" s="239">
        <v>1</v>
      </c>
      <c r="O317" s="275">
        <v>81</v>
      </c>
      <c r="P317" s="230">
        <v>5</v>
      </c>
      <c r="Q317" s="33"/>
    </row>
    <row r="318" spans="1:17" ht="43.5" customHeight="1">
      <c r="A318" s="33">
        <v>217</v>
      </c>
      <c r="B318" s="97" t="s">
        <v>21626</v>
      </c>
      <c r="C318" s="96" t="s">
        <v>13939</v>
      </c>
      <c r="D318" s="93">
        <v>40526</v>
      </c>
      <c r="E318" s="123">
        <v>40557</v>
      </c>
      <c r="F318" s="123"/>
      <c r="G318" s="139" t="s">
        <v>20247</v>
      </c>
      <c r="H318" s="123"/>
      <c r="I318" s="123"/>
      <c r="J318" s="130">
        <v>210</v>
      </c>
      <c r="K318" s="231" t="s">
        <v>2993</v>
      </c>
      <c r="L318" s="97"/>
      <c r="M318" s="554"/>
      <c r="N318" s="239">
        <v>1</v>
      </c>
      <c r="O318" s="275">
        <v>81</v>
      </c>
      <c r="P318" s="230">
        <v>5</v>
      </c>
      <c r="Q318" s="33"/>
    </row>
    <row r="319" spans="1:17" ht="43.5" customHeight="1">
      <c r="A319" s="33">
        <v>219</v>
      </c>
      <c r="B319" s="97" t="s">
        <v>21626</v>
      </c>
      <c r="C319" s="96" t="s">
        <v>13939</v>
      </c>
      <c r="D319" s="93">
        <v>40192</v>
      </c>
      <c r="E319" s="123">
        <v>40582</v>
      </c>
      <c r="F319" s="123"/>
      <c r="G319" s="139" t="s">
        <v>20247</v>
      </c>
      <c r="H319" s="123"/>
      <c r="I319" s="123"/>
      <c r="J319" s="130">
        <v>229</v>
      </c>
      <c r="K319" s="231" t="s">
        <v>2993</v>
      </c>
      <c r="L319" s="97"/>
      <c r="M319" s="554"/>
      <c r="N319" s="239">
        <v>1</v>
      </c>
      <c r="O319" s="275">
        <v>81</v>
      </c>
      <c r="P319" s="230">
        <v>5</v>
      </c>
      <c r="Q319" s="33"/>
    </row>
    <row r="320" spans="1:17" ht="43.5" customHeight="1">
      <c r="A320" s="33">
        <v>221</v>
      </c>
      <c r="B320" s="97" t="s">
        <v>21626</v>
      </c>
      <c r="C320" s="96" t="s">
        <v>13939</v>
      </c>
      <c r="D320" s="93">
        <v>40575</v>
      </c>
      <c r="E320" s="123">
        <v>40599</v>
      </c>
      <c r="F320" s="123"/>
      <c r="G320" s="139" t="s">
        <v>20247</v>
      </c>
      <c r="H320" s="123"/>
      <c r="I320" s="123"/>
      <c r="J320" s="130">
        <v>218</v>
      </c>
      <c r="K320" s="231" t="s">
        <v>2993</v>
      </c>
      <c r="L320" s="97"/>
      <c r="M320" s="554"/>
      <c r="N320" s="239">
        <v>1</v>
      </c>
      <c r="O320" s="275">
        <v>81</v>
      </c>
      <c r="P320" s="230">
        <v>5</v>
      </c>
      <c r="Q320" s="33"/>
    </row>
    <row r="321" spans="1:17" ht="43.5" customHeight="1">
      <c r="A321" s="33">
        <v>223</v>
      </c>
      <c r="B321" s="97" t="s">
        <v>21626</v>
      </c>
      <c r="C321" s="96" t="s">
        <v>13939</v>
      </c>
      <c r="D321" s="93">
        <v>40588</v>
      </c>
      <c r="E321" s="123">
        <v>40589</v>
      </c>
      <c r="F321" s="123"/>
      <c r="G321" s="139" t="s">
        <v>20247</v>
      </c>
      <c r="H321" s="123"/>
      <c r="I321" s="123"/>
      <c r="J321" s="130">
        <v>233</v>
      </c>
      <c r="K321" s="231" t="s">
        <v>2993</v>
      </c>
      <c r="L321" s="97"/>
      <c r="M321" s="554"/>
      <c r="N321" s="239">
        <v>1</v>
      </c>
      <c r="O321" s="275">
        <v>81</v>
      </c>
      <c r="P321" s="230">
        <v>5</v>
      </c>
      <c r="Q321" s="33"/>
    </row>
    <row r="322" spans="1:17" ht="43.5" customHeight="1">
      <c r="A322" s="33">
        <v>225</v>
      </c>
      <c r="B322" s="97" t="s">
        <v>21626</v>
      </c>
      <c r="C322" s="96" t="s">
        <v>13939</v>
      </c>
      <c r="D322" s="93">
        <v>40773</v>
      </c>
      <c r="E322" s="123">
        <v>40605</v>
      </c>
      <c r="F322" s="123"/>
      <c r="G322" s="139" t="s">
        <v>20247</v>
      </c>
      <c r="H322" s="123"/>
      <c r="I322" s="123"/>
      <c r="J322" s="130">
        <v>212</v>
      </c>
      <c r="K322" s="231" t="s">
        <v>2993</v>
      </c>
      <c r="L322" s="97"/>
      <c r="M322" s="554"/>
      <c r="N322" s="239">
        <v>1</v>
      </c>
      <c r="O322" s="275">
        <v>81</v>
      </c>
      <c r="P322" s="230">
        <v>5</v>
      </c>
      <c r="Q322" s="33"/>
    </row>
    <row r="323" spans="1:17" ht="43.5" customHeight="1">
      <c r="A323" s="33">
        <v>227</v>
      </c>
      <c r="B323" s="97" t="s">
        <v>21626</v>
      </c>
      <c r="C323" s="96" t="s">
        <v>13939</v>
      </c>
      <c r="D323" s="93">
        <v>40609</v>
      </c>
      <c r="E323" s="123">
        <v>40612</v>
      </c>
      <c r="F323" s="123"/>
      <c r="G323" s="139" t="s">
        <v>20247</v>
      </c>
      <c r="H323" s="123"/>
      <c r="I323" s="123"/>
      <c r="J323" s="130">
        <v>205</v>
      </c>
      <c r="K323" s="231" t="s">
        <v>2993</v>
      </c>
      <c r="L323" s="97"/>
      <c r="M323" s="554"/>
      <c r="N323" s="143">
        <v>2</v>
      </c>
      <c r="O323" s="268">
        <v>81</v>
      </c>
      <c r="P323" s="33">
        <v>5</v>
      </c>
      <c r="Q323" s="33"/>
    </row>
    <row r="324" spans="1:17" ht="43.5" customHeight="1">
      <c r="A324" s="33">
        <v>229</v>
      </c>
      <c r="B324" s="97" t="s">
        <v>21626</v>
      </c>
      <c r="C324" s="96" t="s">
        <v>13939</v>
      </c>
      <c r="D324" s="93">
        <v>40606</v>
      </c>
      <c r="E324" s="123">
        <v>40617</v>
      </c>
      <c r="F324" s="123"/>
      <c r="G324" s="139" t="s">
        <v>20247</v>
      </c>
      <c r="H324" s="123"/>
      <c r="I324" s="123"/>
      <c r="J324" s="130">
        <v>206</v>
      </c>
      <c r="K324" s="231" t="s">
        <v>2993</v>
      </c>
      <c r="L324" s="97"/>
      <c r="M324" s="554"/>
      <c r="N324" s="143">
        <v>2</v>
      </c>
      <c r="O324" s="268">
        <v>81</v>
      </c>
      <c r="P324" s="33">
        <v>5</v>
      </c>
      <c r="Q324" s="33"/>
    </row>
    <row r="325" spans="1:17" ht="43.5" customHeight="1">
      <c r="A325" s="33">
        <v>231</v>
      </c>
      <c r="B325" s="97" t="s">
        <v>21626</v>
      </c>
      <c r="C325" s="96" t="s">
        <v>13939</v>
      </c>
      <c r="D325" s="93">
        <v>40637</v>
      </c>
      <c r="E325" s="123">
        <v>40646</v>
      </c>
      <c r="F325" s="123"/>
      <c r="G325" s="139" t="s">
        <v>20247</v>
      </c>
      <c r="H325" s="123"/>
      <c r="I325" s="123"/>
      <c r="J325" s="130">
        <v>224</v>
      </c>
      <c r="K325" s="231" t="s">
        <v>2993</v>
      </c>
      <c r="L325" s="97"/>
      <c r="M325" s="554"/>
      <c r="N325" s="143">
        <v>2</v>
      </c>
      <c r="O325" s="268">
        <v>81</v>
      </c>
      <c r="P325" s="33">
        <v>5</v>
      </c>
      <c r="Q325" s="33"/>
    </row>
    <row r="326" spans="1:17" ht="43.5" customHeight="1">
      <c r="A326" s="33">
        <v>233</v>
      </c>
      <c r="B326" s="97" t="s">
        <v>21626</v>
      </c>
      <c r="C326" s="96" t="s">
        <v>13939</v>
      </c>
      <c r="D326" s="93">
        <v>40641</v>
      </c>
      <c r="E326" s="99">
        <v>40644</v>
      </c>
      <c r="F326" s="99"/>
      <c r="G326" s="139" t="s">
        <v>20247</v>
      </c>
      <c r="H326" s="99"/>
      <c r="I326" s="99"/>
      <c r="J326" s="130">
        <v>211</v>
      </c>
      <c r="K326" s="231" t="s">
        <v>2993</v>
      </c>
      <c r="L326" s="97"/>
      <c r="M326" s="554"/>
      <c r="N326" s="143">
        <v>2</v>
      </c>
      <c r="O326" s="268">
        <v>81</v>
      </c>
      <c r="P326" s="33">
        <v>5</v>
      </c>
      <c r="Q326" s="33"/>
    </row>
    <row r="327" spans="1:17" ht="43.5" customHeight="1">
      <c r="A327" s="33">
        <v>235</v>
      </c>
      <c r="B327" s="97" t="s">
        <v>21626</v>
      </c>
      <c r="C327" s="96" t="s">
        <v>13939</v>
      </c>
      <c r="D327" s="93">
        <v>40658</v>
      </c>
      <c r="E327" s="99">
        <v>40661</v>
      </c>
      <c r="F327" s="99"/>
      <c r="G327" s="139" t="s">
        <v>20247</v>
      </c>
      <c r="H327" s="99"/>
      <c r="I327" s="99"/>
      <c r="J327" s="130">
        <v>208</v>
      </c>
      <c r="K327" s="231" t="s">
        <v>2993</v>
      </c>
      <c r="L327" s="97"/>
      <c r="M327" s="554"/>
      <c r="N327" s="143">
        <v>2</v>
      </c>
      <c r="O327" s="268">
        <v>81</v>
      </c>
      <c r="P327" s="33">
        <v>5</v>
      </c>
      <c r="Q327" s="33"/>
    </row>
    <row r="328" spans="1:17" ht="43.5" customHeight="1">
      <c r="A328" s="33">
        <v>237</v>
      </c>
      <c r="B328" s="97" t="s">
        <v>21626</v>
      </c>
      <c r="C328" s="96" t="s">
        <v>13939</v>
      </c>
      <c r="D328" s="93">
        <v>40647</v>
      </c>
      <c r="E328" s="123">
        <v>40661</v>
      </c>
      <c r="F328" s="123"/>
      <c r="G328" s="139" t="s">
        <v>20247</v>
      </c>
      <c r="H328" s="123"/>
      <c r="I328" s="123"/>
      <c r="J328" s="130">
        <v>214</v>
      </c>
      <c r="K328" s="231" t="s">
        <v>2993</v>
      </c>
      <c r="L328" s="97"/>
      <c r="M328" s="554"/>
      <c r="N328" s="143">
        <v>2</v>
      </c>
      <c r="O328" s="268">
        <v>81</v>
      </c>
      <c r="P328" s="33">
        <v>5</v>
      </c>
      <c r="Q328" s="33"/>
    </row>
    <row r="329" spans="1:17" ht="43.5" customHeight="1">
      <c r="A329" s="33">
        <v>239</v>
      </c>
      <c r="B329" s="97" t="s">
        <v>21626</v>
      </c>
      <c r="C329" s="96" t="s">
        <v>13939</v>
      </c>
      <c r="D329" s="93">
        <v>40648</v>
      </c>
      <c r="E329" s="123">
        <v>40665</v>
      </c>
      <c r="F329" s="123"/>
      <c r="G329" s="139" t="s">
        <v>20247</v>
      </c>
      <c r="H329" s="123"/>
      <c r="I329" s="123"/>
      <c r="J329" s="130">
        <v>203</v>
      </c>
      <c r="K329" s="231" t="s">
        <v>2993</v>
      </c>
      <c r="L329" s="97"/>
      <c r="M329" s="554"/>
      <c r="N329" s="239">
        <v>3</v>
      </c>
      <c r="O329" s="275">
        <v>81</v>
      </c>
      <c r="P329" s="230">
        <v>5</v>
      </c>
      <c r="Q329" s="33"/>
    </row>
    <row r="330" spans="1:17" ht="43.5" customHeight="1">
      <c r="A330" s="33">
        <v>241</v>
      </c>
      <c r="B330" s="97" t="s">
        <v>21626</v>
      </c>
      <c r="C330" s="96" t="s">
        <v>13939</v>
      </c>
      <c r="D330" s="93">
        <v>40666</v>
      </c>
      <c r="E330" s="123">
        <v>40672</v>
      </c>
      <c r="F330" s="123"/>
      <c r="G330" s="139" t="s">
        <v>20247</v>
      </c>
      <c r="H330" s="123"/>
      <c r="I330" s="123"/>
      <c r="J330" s="130">
        <v>222</v>
      </c>
      <c r="K330" s="231" t="s">
        <v>2993</v>
      </c>
      <c r="L330" s="97"/>
      <c r="M330" s="554"/>
      <c r="N330" s="239">
        <v>3</v>
      </c>
      <c r="O330" s="275">
        <v>81</v>
      </c>
      <c r="P330" s="230">
        <v>5</v>
      </c>
      <c r="Q330" s="33"/>
    </row>
    <row r="331" spans="1:17" ht="43.5" customHeight="1">
      <c r="A331" s="33">
        <v>243</v>
      </c>
      <c r="B331" s="97" t="s">
        <v>21626</v>
      </c>
      <c r="C331" s="96" t="s">
        <v>13939</v>
      </c>
      <c r="D331" s="93">
        <v>40674</v>
      </c>
      <c r="E331" s="123">
        <v>40693</v>
      </c>
      <c r="F331" s="123"/>
      <c r="G331" s="139" t="s">
        <v>20247</v>
      </c>
      <c r="H331" s="123"/>
      <c r="I331" s="123"/>
      <c r="J331" s="130">
        <v>207</v>
      </c>
      <c r="K331" s="231" t="s">
        <v>2993</v>
      </c>
      <c r="L331" s="97"/>
      <c r="M331" s="554"/>
      <c r="N331" s="239">
        <v>3</v>
      </c>
      <c r="O331" s="275">
        <v>81</v>
      </c>
      <c r="P331" s="230">
        <v>5</v>
      </c>
      <c r="Q331" s="33"/>
    </row>
    <row r="332" spans="1:17" ht="43.5" customHeight="1">
      <c r="A332" s="33">
        <v>245</v>
      </c>
      <c r="B332" s="97" t="s">
        <v>21626</v>
      </c>
      <c r="C332" s="96" t="s">
        <v>13939</v>
      </c>
      <c r="D332" s="93">
        <v>40688</v>
      </c>
      <c r="E332" s="123">
        <v>40697</v>
      </c>
      <c r="F332" s="123"/>
      <c r="G332" s="139" t="s">
        <v>20247</v>
      </c>
      <c r="H332" s="123"/>
      <c r="I332" s="123"/>
      <c r="J332" s="130">
        <v>211</v>
      </c>
      <c r="K332" s="231" t="s">
        <v>2993</v>
      </c>
      <c r="L332" s="97"/>
      <c r="M332" s="554"/>
      <c r="N332" s="239">
        <v>3</v>
      </c>
      <c r="O332" s="275">
        <v>81</v>
      </c>
      <c r="P332" s="230">
        <v>5</v>
      </c>
      <c r="Q332" s="33"/>
    </row>
    <row r="333" spans="1:17" ht="43.5" customHeight="1">
      <c r="A333" s="33">
        <v>247</v>
      </c>
      <c r="B333" s="97" t="s">
        <v>21626</v>
      </c>
      <c r="C333" s="96" t="s">
        <v>13939</v>
      </c>
      <c r="D333" s="93">
        <v>40673</v>
      </c>
      <c r="E333" s="123">
        <v>40694</v>
      </c>
      <c r="F333" s="123"/>
      <c r="G333" s="139" t="s">
        <v>20247</v>
      </c>
      <c r="H333" s="123"/>
      <c r="I333" s="123"/>
      <c r="J333" s="130">
        <v>203</v>
      </c>
      <c r="K333" s="231" t="s">
        <v>2993</v>
      </c>
      <c r="L333" s="97"/>
      <c r="M333" s="554"/>
      <c r="N333" s="239">
        <v>3</v>
      </c>
      <c r="O333" s="275">
        <v>81</v>
      </c>
      <c r="P333" s="230">
        <v>5</v>
      </c>
      <c r="Q333" s="33"/>
    </row>
    <row r="334" spans="1:17" ht="43.5" customHeight="1">
      <c r="A334" s="33">
        <v>249</v>
      </c>
      <c r="B334" s="97" t="s">
        <v>21626</v>
      </c>
      <c r="C334" s="96" t="s">
        <v>13939</v>
      </c>
      <c r="D334" s="93">
        <v>40696</v>
      </c>
      <c r="E334" s="123">
        <v>40697</v>
      </c>
      <c r="F334" s="123"/>
      <c r="G334" s="139" t="s">
        <v>20247</v>
      </c>
      <c r="H334" s="123"/>
      <c r="I334" s="123"/>
      <c r="J334" s="130">
        <v>224</v>
      </c>
      <c r="K334" s="231" t="s">
        <v>2993</v>
      </c>
      <c r="L334" s="97"/>
      <c r="M334" s="554"/>
      <c r="N334" s="239">
        <v>3</v>
      </c>
      <c r="O334" s="275">
        <v>81</v>
      </c>
      <c r="P334" s="230">
        <v>5</v>
      </c>
      <c r="Q334" s="33"/>
    </row>
    <row r="335" spans="1:17" ht="43.5" customHeight="1">
      <c r="A335" s="33">
        <v>251</v>
      </c>
      <c r="B335" s="97" t="s">
        <v>21626</v>
      </c>
      <c r="C335" s="96" t="s">
        <v>13939</v>
      </c>
      <c r="D335" s="93">
        <v>40701</v>
      </c>
      <c r="E335" s="99">
        <v>40701</v>
      </c>
      <c r="F335" s="99"/>
      <c r="G335" s="139" t="s">
        <v>20247</v>
      </c>
      <c r="H335" s="99"/>
      <c r="I335" s="99"/>
      <c r="J335" s="130">
        <v>204</v>
      </c>
      <c r="K335" s="231" t="s">
        <v>2993</v>
      </c>
      <c r="L335" s="97"/>
      <c r="M335" s="554"/>
      <c r="N335" s="239">
        <v>4</v>
      </c>
      <c r="O335" s="275">
        <v>81</v>
      </c>
      <c r="P335" s="230">
        <v>11</v>
      </c>
      <c r="Q335" s="33"/>
    </row>
    <row r="336" spans="1:17" ht="43.5" customHeight="1">
      <c r="A336" s="33">
        <v>253</v>
      </c>
      <c r="B336" s="97" t="s">
        <v>21626</v>
      </c>
      <c r="C336" s="96" t="s">
        <v>13939</v>
      </c>
      <c r="D336" s="93">
        <v>40690</v>
      </c>
      <c r="E336" s="123">
        <v>40708</v>
      </c>
      <c r="F336" s="123"/>
      <c r="G336" s="139" t="s">
        <v>20247</v>
      </c>
      <c r="H336" s="123"/>
      <c r="I336" s="123"/>
      <c r="J336" s="130">
        <v>206</v>
      </c>
      <c r="K336" s="231" t="s">
        <v>2993</v>
      </c>
      <c r="L336" s="97"/>
      <c r="M336" s="554"/>
      <c r="N336" s="239">
        <v>4</v>
      </c>
      <c r="O336" s="275">
        <v>81</v>
      </c>
      <c r="P336" s="230">
        <v>1</v>
      </c>
      <c r="Q336" s="33"/>
    </row>
    <row r="337" spans="1:17" ht="43.5" customHeight="1">
      <c r="A337" s="33">
        <v>255</v>
      </c>
      <c r="B337" s="97" t="s">
        <v>21626</v>
      </c>
      <c r="C337" s="96" t="s">
        <v>13939</v>
      </c>
      <c r="D337" s="93">
        <v>40709</v>
      </c>
      <c r="E337" s="123">
        <v>40725</v>
      </c>
      <c r="F337" s="123"/>
      <c r="G337" s="139" t="s">
        <v>20247</v>
      </c>
      <c r="H337" s="123"/>
      <c r="I337" s="123"/>
      <c r="J337" s="130">
        <v>205</v>
      </c>
      <c r="K337" s="231" t="s">
        <v>2993</v>
      </c>
      <c r="L337" s="97"/>
      <c r="M337" s="554"/>
      <c r="N337" s="239">
        <v>4</v>
      </c>
      <c r="O337" s="275">
        <v>81</v>
      </c>
      <c r="P337" s="230">
        <v>1</v>
      </c>
      <c r="Q337" s="33"/>
    </row>
    <row r="338" spans="1:17" ht="43.5" customHeight="1">
      <c r="A338" s="33">
        <v>257</v>
      </c>
      <c r="B338" s="97" t="s">
        <v>21626</v>
      </c>
      <c r="C338" s="96" t="s">
        <v>13939</v>
      </c>
      <c r="D338" s="93">
        <v>40715</v>
      </c>
      <c r="E338" s="99">
        <v>40730</v>
      </c>
      <c r="F338" s="99"/>
      <c r="G338" s="139" t="s">
        <v>20247</v>
      </c>
      <c r="H338" s="99"/>
      <c r="I338" s="99"/>
      <c r="J338" s="130">
        <v>206</v>
      </c>
      <c r="K338" s="231" t="s">
        <v>2993</v>
      </c>
      <c r="L338" s="97"/>
      <c r="M338" s="554"/>
      <c r="N338" s="239">
        <v>4</v>
      </c>
      <c r="O338" s="275">
        <v>81</v>
      </c>
      <c r="P338" s="230">
        <v>1</v>
      </c>
      <c r="Q338" s="33"/>
    </row>
    <row r="339" spans="1:17" ht="43.5" customHeight="1">
      <c r="A339" s="33">
        <v>259</v>
      </c>
      <c r="B339" s="97" t="s">
        <v>21626</v>
      </c>
      <c r="C339" s="96" t="s">
        <v>13939</v>
      </c>
      <c r="D339" s="93">
        <v>40735</v>
      </c>
      <c r="E339" s="123">
        <v>40743</v>
      </c>
      <c r="F339" s="123"/>
      <c r="G339" s="139" t="s">
        <v>20247</v>
      </c>
      <c r="H339" s="123"/>
      <c r="I339" s="123"/>
      <c r="J339" s="130">
        <v>204</v>
      </c>
      <c r="K339" s="231" t="s">
        <v>2993</v>
      </c>
      <c r="L339" s="97"/>
      <c r="M339" s="554"/>
      <c r="N339" s="239">
        <v>4</v>
      </c>
      <c r="O339" s="275">
        <v>81</v>
      </c>
      <c r="P339" s="230">
        <v>1</v>
      </c>
      <c r="Q339" s="33"/>
    </row>
    <row r="340" spans="1:17" ht="43.5" customHeight="1">
      <c r="A340" s="33">
        <v>261</v>
      </c>
      <c r="B340" s="97" t="s">
        <v>21626</v>
      </c>
      <c r="C340" s="96" t="s">
        <v>13939</v>
      </c>
      <c r="D340" s="93">
        <v>40665</v>
      </c>
      <c r="E340" s="123">
        <v>40731</v>
      </c>
      <c r="F340" s="123"/>
      <c r="G340" s="139" t="s">
        <v>20247</v>
      </c>
      <c r="H340" s="123"/>
      <c r="I340" s="123"/>
      <c r="J340" s="130">
        <v>208</v>
      </c>
      <c r="K340" s="231" t="s">
        <v>2993</v>
      </c>
      <c r="L340" s="97"/>
      <c r="M340" s="554"/>
      <c r="N340" s="239">
        <v>4</v>
      </c>
      <c r="O340" s="275">
        <v>81</v>
      </c>
      <c r="P340" s="230">
        <v>1</v>
      </c>
      <c r="Q340" s="33"/>
    </row>
    <row r="341" spans="1:17" ht="43.5" customHeight="1">
      <c r="A341" s="33">
        <v>263</v>
      </c>
      <c r="B341" s="97" t="s">
        <v>21626</v>
      </c>
      <c r="C341" s="96" t="s">
        <v>13939</v>
      </c>
      <c r="D341" s="93">
        <v>40729</v>
      </c>
      <c r="E341" s="123">
        <v>40620</v>
      </c>
      <c r="F341" s="123"/>
      <c r="G341" s="139" t="s">
        <v>20247</v>
      </c>
      <c r="H341" s="123"/>
      <c r="I341" s="123"/>
      <c r="J341" s="130">
        <v>203</v>
      </c>
      <c r="K341" s="231" t="s">
        <v>2993</v>
      </c>
      <c r="L341" s="97"/>
      <c r="M341" s="554"/>
      <c r="N341" s="239">
        <v>5</v>
      </c>
      <c r="O341" s="275">
        <v>81</v>
      </c>
      <c r="P341" s="230">
        <v>1</v>
      </c>
      <c r="Q341" s="33"/>
    </row>
    <row r="342" spans="1:17" ht="43.5" customHeight="1">
      <c r="A342" s="33">
        <v>265</v>
      </c>
      <c r="B342" s="97" t="s">
        <v>21626</v>
      </c>
      <c r="C342" s="96" t="s">
        <v>13939</v>
      </c>
      <c r="D342" s="93">
        <v>40620</v>
      </c>
      <c r="E342" s="123">
        <v>40695</v>
      </c>
      <c r="F342" s="123"/>
      <c r="G342" s="139" t="s">
        <v>20247</v>
      </c>
      <c r="H342" s="123"/>
      <c r="I342" s="123"/>
      <c r="J342" s="130">
        <v>202</v>
      </c>
      <c r="K342" s="231" t="s">
        <v>2993</v>
      </c>
      <c r="L342" s="97"/>
      <c r="M342" s="554"/>
      <c r="N342" s="239">
        <v>5</v>
      </c>
      <c r="O342" s="275">
        <v>81</v>
      </c>
      <c r="P342" s="230">
        <v>1</v>
      </c>
      <c r="Q342" s="33"/>
    </row>
    <row r="343" spans="1:17" ht="43.5" customHeight="1">
      <c r="A343" s="33">
        <v>267</v>
      </c>
      <c r="B343" s="97" t="s">
        <v>21626</v>
      </c>
      <c r="C343" s="96" t="s">
        <v>13939</v>
      </c>
      <c r="D343" s="93">
        <v>40682</v>
      </c>
      <c r="E343" s="123">
        <v>40738</v>
      </c>
      <c r="F343" s="123"/>
      <c r="G343" s="139" t="s">
        <v>20247</v>
      </c>
      <c r="H343" s="123"/>
      <c r="I343" s="123"/>
      <c r="J343" s="130">
        <v>208</v>
      </c>
      <c r="K343" s="231" t="s">
        <v>2993</v>
      </c>
      <c r="L343" s="97"/>
      <c r="M343" s="554"/>
      <c r="N343" s="239">
        <v>5</v>
      </c>
      <c r="O343" s="275">
        <v>81</v>
      </c>
      <c r="P343" s="230">
        <v>1</v>
      </c>
      <c r="Q343" s="33"/>
    </row>
    <row r="344" spans="1:17" ht="43.5" customHeight="1">
      <c r="A344" s="33">
        <v>269</v>
      </c>
      <c r="B344" s="97" t="s">
        <v>21626</v>
      </c>
      <c r="C344" s="96" t="s">
        <v>13939</v>
      </c>
      <c r="D344" s="93">
        <v>40729</v>
      </c>
      <c r="E344" s="99">
        <v>40729</v>
      </c>
      <c r="F344" s="99"/>
      <c r="G344" s="139" t="s">
        <v>20247</v>
      </c>
      <c r="H344" s="99"/>
      <c r="I344" s="99"/>
      <c r="J344" s="130">
        <v>205</v>
      </c>
      <c r="K344" s="231" t="s">
        <v>2993</v>
      </c>
      <c r="L344" s="97"/>
      <c r="M344" s="554"/>
      <c r="N344" s="239">
        <v>5</v>
      </c>
      <c r="O344" s="275">
        <v>81</v>
      </c>
      <c r="P344" s="230">
        <v>1</v>
      </c>
      <c r="Q344" s="33"/>
    </row>
    <row r="345" spans="1:17" ht="43.5" customHeight="1">
      <c r="A345" s="33">
        <v>271</v>
      </c>
      <c r="B345" s="97" t="s">
        <v>21626</v>
      </c>
      <c r="C345" s="96" t="s">
        <v>13939</v>
      </c>
      <c r="D345" s="93">
        <v>40696</v>
      </c>
      <c r="E345" s="99">
        <v>40756</v>
      </c>
      <c r="F345" s="99"/>
      <c r="G345" s="139" t="s">
        <v>20247</v>
      </c>
      <c r="H345" s="99"/>
      <c r="I345" s="99"/>
      <c r="J345" s="130">
        <v>213</v>
      </c>
      <c r="K345" s="231" t="s">
        <v>2993</v>
      </c>
      <c r="L345" s="97"/>
      <c r="M345" s="554"/>
      <c r="N345" s="239">
        <v>5</v>
      </c>
      <c r="O345" s="275">
        <v>81</v>
      </c>
      <c r="P345" s="230">
        <v>1</v>
      </c>
      <c r="Q345" s="33"/>
    </row>
    <row r="346" spans="1:17" ht="43.5" customHeight="1">
      <c r="A346" s="33">
        <v>273</v>
      </c>
      <c r="B346" s="97" t="s">
        <v>21626</v>
      </c>
      <c r="C346" s="96" t="s">
        <v>13939</v>
      </c>
      <c r="D346" s="93">
        <v>40738</v>
      </c>
      <c r="E346" s="123">
        <v>40761</v>
      </c>
      <c r="F346" s="123"/>
      <c r="G346" s="139" t="s">
        <v>20247</v>
      </c>
      <c r="H346" s="123"/>
      <c r="I346" s="123"/>
      <c r="J346" s="130">
        <v>206</v>
      </c>
      <c r="K346" s="231" t="s">
        <v>2993</v>
      </c>
      <c r="L346" s="97"/>
      <c r="M346" s="554"/>
      <c r="N346" s="239">
        <v>5</v>
      </c>
      <c r="O346" s="275">
        <v>81</v>
      </c>
      <c r="P346" s="230">
        <v>1</v>
      </c>
      <c r="Q346" s="33"/>
    </row>
    <row r="347" spans="1:17" ht="43.5" customHeight="1">
      <c r="A347" s="33">
        <v>275</v>
      </c>
      <c r="B347" s="97" t="s">
        <v>21626</v>
      </c>
      <c r="C347" s="96" t="s">
        <v>13939</v>
      </c>
      <c r="D347" s="93">
        <v>40758</v>
      </c>
      <c r="E347" s="99">
        <v>40787</v>
      </c>
      <c r="F347" s="99"/>
      <c r="G347" s="139" t="s">
        <v>20247</v>
      </c>
      <c r="H347" s="99"/>
      <c r="I347" s="99"/>
      <c r="J347" s="130">
        <v>208</v>
      </c>
      <c r="K347" s="231" t="s">
        <v>2993</v>
      </c>
      <c r="L347" s="97"/>
      <c r="M347" s="554"/>
      <c r="N347" s="239">
        <v>6</v>
      </c>
      <c r="O347" s="275">
        <v>81</v>
      </c>
      <c r="P347" s="230">
        <v>1</v>
      </c>
      <c r="Q347" s="33"/>
    </row>
    <row r="348" spans="1:17" ht="43.5" customHeight="1">
      <c r="A348" s="33">
        <v>277</v>
      </c>
      <c r="B348" s="97" t="s">
        <v>21626</v>
      </c>
      <c r="C348" s="96" t="s">
        <v>13939</v>
      </c>
      <c r="D348" s="93">
        <v>40756</v>
      </c>
      <c r="E348" s="123">
        <v>40773</v>
      </c>
      <c r="F348" s="123"/>
      <c r="G348" s="139" t="s">
        <v>20247</v>
      </c>
      <c r="H348" s="123"/>
      <c r="I348" s="123"/>
      <c r="J348" s="130">
        <v>206</v>
      </c>
      <c r="K348" s="231" t="s">
        <v>2993</v>
      </c>
      <c r="L348" s="97"/>
      <c r="M348" s="554"/>
      <c r="N348" s="239">
        <v>6</v>
      </c>
      <c r="O348" s="275">
        <v>81</v>
      </c>
      <c r="P348" s="230">
        <v>1</v>
      </c>
      <c r="Q348" s="33"/>
    </row>
    <row r="349" spans="1:17" ht="43.5" customHeight="1">
      <c r="A349" s="33">
        <v>279</v>
      </c>
      <c r="B349" s="97" t="s">
        <v>21626</v>
      </c>
      <c r="C349" s="96" t="s">
        <v>13939</v>
      </c>
      <c r="D349" s="93">
        <v>40764</v>
      </c>
      <c r="E349" s="123">
        <v>40771</v>
      </c>
      <c r="F349" s="123"/>
      <c r="G349" s="139" t="s">
        <v>20247</v>
      </c>
      <c r="H349" s="123"/>
      <c r="I349" s="123"/>
      <c r="J349" s="130">
        <v>204</v>
      </c>
      <c r="K349" s="231" t="s">
        <v>2993</v>
      </c>
      <c r="L349" s="97"/>
      <c r="M349" s="554"/>
      <c r="N349" s="239">
        <v>6</v>
      </c>
      <c r="O349" s="275">
        <v>81</v>
      </c>
      <c r="P349" s="230">
        <v>1</v>
      </c>
      <c r="Q349" s="33"/>
    </row>
    <row r="350" spans="1:17" ht="43.5" customHeight="1">
      <c r="A350" s="33">
        <v>281</v>
      </c>
      <c r="B350" s="97" t="s">
        <v>21626</v>
      </c>
      <c r="C350" s="96" t="s">
        <v>13939</v>
      </c>
      <c r="D350" s="93">
        <v>40767</v>
      </c>
      <c r="E350" s="123">
        <v>40771</v>
      </c>
      <c r="F350" s="123"/>
      <c r="G350" s="139" t="s">
        <v>20247</v>
      </c>
      <c r="H350" s="123"/>
      <c r="I350" s="123"/>
      <c r="J350" s="130">
        <v>203</v>
      </c>
      <c r="K350" s="231" t="s">
        <v>2993</v>
      </c>
      <c r="L350" s="97"/>
      <c r="M350" s="554"/>
      <c r="N350" s="239">
        <v>6</v>
      </c>
      <c r="O350" s="275">
        <v>81</v>
      </c>
      <c r="P350" s="230">
        <v>1</v>
      </c>
      <c r="Q350" s="33"/>
    </row>
    <row r="351" spans="1:17" ht="43.5" customHeight="1">
      <c r="A351" s="33">
        <v>283</v>
      </c>
      <c r="B351" s="97" t="s">
        <v>21626</v>
      </c>
      <c r="C351" s="96" t="s">
        <v>13939</v>
      </c>
      <c r="D351" s="93">
        <v>40757</v>
      </c>
      <c r="E351" s="123">
        <v>40787</v>
      </c>
      <c r="F351" s="123"/>
      <c r="G351" s="139" t="s">
        <v>20247</v>
      </c>
      <c r="H351" s="123"/>
      <c r="I351" s="123"/>
      <c r="J351" s="130">
        <v>206</v>
      </c>
      <c r="K351" s="231" t="s">
        <v>2993</v>
      </c>
      <c r="L351" s="97"/>
      <c r="M351" s="554"/>
      <c r="N351" s="239">
        <v>6</v>
      </c>
      <c r="O351" s="275">
        <v>81</v>
      </c>
      <c r="P351" s="230">
        <v>1</v>
      </c>
      <c r="Q351" s="33"/>
    </row>
    <row r="352" spans="1:17" ht="43.5" customHeight="1">
      <c r="A352" s="33">
        <v>285</v>
      </c>
      <c r="B352" s="97" t="s">
        <v>21626</v>
      </c>
      <c r="C352" s="96" t="s">
        <v>13939</v>
      </c>
      <c r="D352" s="93">
        <v>40787</v>
      </c>
      <c r="E352" s="123">
        <v>40815</v>
      </c>
      <c r="F352" s="123"/>
      <c r="G352" s="139" t="s">
        <v>20247</v>
      </c>
      <c r="H352" s="123"/>
      <c r="I352" s="123"/>
      <c r="J352" s="130">
        <v>211</v>
      </c>
      <c r="K352" s="231" t="s">
        <v>2993</v>
      </c>
      <c r="L352" s="97"/>
      <c r="M352" s="554"/>
      <c r="N352" s="239">
        <v>6</v>
      </c>
      <c r="O352" s="275">
        <v>81</v>
      </c>
      <c r="P352" s="230">
        <v>1</v>
      </c>
      <c r="Q352" s="33"/>
    </row>
    <row r="353" spans="1:17" ht="43.5" customHeight="1">
      <c r="A353" s="33">
        <v>287</v>
      </c>
      <c r="B353" s="97" t="s">
        <v>21626</v>
      </c>
      <c r="C353" s="96" t="s">
        <v>13939</v>
      </c>
      <c r="D353" s="93">
        <v>40806</v>
      </c>
      <c r="E353" s="149">
        <v>40820</v>
      </c>
      <c r="F353" s="149"/>
      <c r="G353" s="139" t="s">
        <v>20247</v>
      </c>
      <c r="H353" s="149"/>
      <c r="I353" s="149"/>
      <c r="J353" s="130">
        <v>208</v>
      </c>
      <c r="K353" s="231" t="s">
        <v>2993</v>
      </c>
      <c r="L353" s="97"/>
      <c r="M353" s="554"/>
      <c r="N353" s="239">
        <v>7</v>
      </c>
      <c r="O353" s="275">
        <v>81</v>
      </c>
      <c r="P353" s="230">
        <v>1</v>
      </c>
      <c r="Q353" s="33"/>
    </row>
    <row r="354" spans="1:17" ht="43.5" customHeight="1">
      <c r="A354" s="33">
        <v>289</v>
      </c>
      <c r="B354" s="97" t="s">
        <v>21626</v>
      </c>
      <c r="C354" s="96" t="s">
        <v>13939</v>
      </c>
      <c r="D354" s="93">
        <v>40800</v>
      </c>
      <c r="E354" s="99">
        <v>40820</v>
      </c>
      <c r="F354" s="99"/>
      <c r="G354" s="139" t="s">
        <v>20247</v>
      </c>
      <c r="H354" s="99"/>
      <c r="I354" s="99"/>
      <c r="J354" s="130">
        <v>202</v>
      </c>
      <c r="K354" s="231" t="s">
        <v>2993</v>
      </c>
      <c r="L354" s="97"/>
      <c r="M354" s="554"/>
      <c r="N354" s="239">
        <v>7</v>
      </c>
      <c r="O354" s="275">
        <v>81</v>
      </c>
      <c r="P354" s="230">
        <v>1</v>
      </c>
      <c r="Q354" s="33"/>
    </row>
    <row r="355" spans="1:17" ht="43.5" customHeight="1">
      <c r="A355" s="33">
        <v>291</v>
      </c>
      <c r="B355" s="97" t="s">
        <v>21626</v>
      </c>
      <c r="C355" s="96" t="s">
        <v>13939</v>
      </c>
      <c r="D355" s="93">
        <v>40801</v>
      </c>
      <c r="E355" s="123">
        <v>40828</v>
      </c>
      <c r="F355" s="123"/>
      <c r="G355" s="139" t="s">
        <v>20247</v>
      </c>
      <c r="H355" s="123"/>
      <c r="I355" s="123"/>
      <c r="J355" s="130">
        <v>183</v>
      </c>
      <c r="K355" s="231" t="s">
        <v>2993</v>
      </c>
      <c r="L355" s="97"/>
      <c r="M355" s="554"/>
      <c r="N355" s="239">
        <v>7</v>
      </c>
      <c r="O355" s="275">
        <v>81</v>
      </c>
      <c r="P355" s="230">
        <v>1</v>
      </c>
      <c r="Q355" s="33"/>
    </row>
    <row r="356" spans="1:17" ht="43.5" customHeight="1">
      <c r="A356" s="33">
        <v>293</v>
      </c>
      <c r="B356" s="97" t="s">
        <v>21626</v>
      </c>
      <c r="C356" s="96" t="s">
        <v>13939</v>
      </c>
      <c r="D356" s="93">
        <v>40828</v>
      </c>
      <c r="E356" s="123">
        <v>40859</v>
      </c>
      <c r="F356" s="123"/>
      <c r="G356" s="139" t="s">
        <v>20247</v>
      </c>
      <c r="H356" s="123"/>
      <c r="I356" s="123"/>
      <c r="J356" s="130">
        <v>207</v>
      </c>
      <c r="K356" s="231" t="s">
        <v>2993</v>
      </c>
      <c r="L356" s="97"/>
      <c r="M356" s="554"/>
      <c r="N356" s="239">
        <v>7</v>
      </c>
      <c r="O356" s="275">
        <v>81</v>
      </c>
      <c r="P356" s="230">
        <v>1</v>
      </c>
      <c r="Q356" s="33"/>
    </row>
    <row r="357" spans="1:17" ht="43.5" customHeight="1">
      <c r="A357" s="33">
        <v>295</v>
      </c>
      <c r="B357" s="97" t="s">
        <v>21626</v>
      </c>
      <c r="C357" s="96" t="s">
        <v>13939</v>
      </c>
      <c r="D357" s="93">
        <v>40819</v>
      </c>
      <c r="E357" s="123">
        <v>40734</v>
      </c>
      <c r="F357" s="123"/>
      <c r="G357" s="139" t="s">
        <v>20247</v>
      </c>
      <c r="H357" s="123"/>
      <c r="I357" s="123"/>
      <c r="J357" s="130">
        <v>204</v>
      </c>
      <c r="K357" s="231" t="s">
        <v>2993</v>
      </c>
      <c r="L357" s="97"/>
      <c r="M357" s="554"/>
      <c r="N357" s="239">
        <v>7</v>
      </c>
      <c r="O357" s="275">
        <v>81</v>
      </c>
      <c r="P357" s="230">
        <v>1</v>
      </c>
      <c r="Q357" s="33"/>
    </row>
    <row r="358" spans="1:17" ht="43.5" customHeight="1">
      <c r="A358" s="33">
        <v>297</v>
      </c>
      <c r="B358" s="97" t="s">
        <v>21626</v>
      </c>
      <c r="C358" s="96" t="s">
        <v>13939</v>
      </c>
      <c r="D358" s="93">
        <v>40820</v>
      </c>
      <c r="E358" s="123">
        <v>40829</v>
      </c>
      <c r="F358" s="123"/>
      <c r="G358" s="139" t="s">
        <v>20247</v>
      </c>
      <c r="H358" s="123"/>
      <c r="I358" s="123"/>
      <c r="J358" s="130">
        <v>214</v>
      </c>
      <c r="K358" s="231" t="s">
        <v>2993</v>
      </c>
      <c r="L358" s="97"/>
      <c r="M358" s="554"/>
      <c r="N358" s="239">
        <v>7</v>
      </c>
      <c r="O358" s="275">
        <v>81</v>
      </c>
      <c r="P358" s="230">
        <v>1</v>
      </c>
      <c r="Q358" s="33"/>
    </row>
    <row r="359" spans="1:17" ht="43.5" customHeight="1">
      <c r="A359" s="33">
        <v>299</v>
      </c>
      <c r="B359" s="97" t="s">
        <v>21626</v>
      </c>
      <c r="C359" s="96" t="s">
        <v>13939</v>
      </c>
      <c r="D359" s="93">
        <v>40826</v>
      </c>
      <c r="E359" s="123">
        <v>40827</v>
      </c>
      <c r="F359" s="123"/>
      <c r="G359" s="139" t="s">
        <v>20247</v>
      </c>
      <c r="H359" s="123"/>
      <c r="I359" s="123"/>
      <c r="J359" s="130">
        <v>235</v>
      </c>
      <c r="K359" s="231" t="s">
        <v>2993</v>
      </c>
      <c r="L359" s="97"/>
      <c r="M359" s="554"/>
      <c r="N359" s="239">
        <v>8</v>
      </c>
      <c r="O359" s="275">
        <v>81</v>
      </c>
      <c r="P359" s="230">
        <v>1</v>
      </c>
      <c r="Q359" s="33"/>
    </row>
    <row r="360" spans="1:17" ht="43.5" customHeight="1">
      <c r="A360" s="33">
        <v>301</v>
      </c>
      <c r="B360" s="97" t="s">
        <v>21626</v>
      </c>
      <c r="C360" s="96" t="s">
        <v>13939</v>
      </c>
      <c r="D360" s="93">
        <v>40823</v>
      </c>
      <c r="E360" s="99">
        <v>40829</v>
      </c>
      <c r="F360" s="99"/>
      <c r="G360" s="139" t="s">
        <v>20247</v>
      </c>
      <c r="H360" s="99"/>
      <c r="I360" s="99"/>
      <c r="J360" s="130">
        <v>207</v>
      </c>
      <c r="K360" s="231" t="s">
        <v>2993</v>
      </c>
      <c r="L360" s="97"/>
      <c r="M360" s="554"/>
      <c r="N360" s="239">
        <v>8</v>
      </c>
      <c r="O360" s="275">
        <v>81</v>
      </c>
      <c r="P360" s="230">
        <v>1</v>
      </c>
      <c r="Q360" s="33"/>
    </row>
    <row r="361" spans="1:17" ht="43.5" customHeight="1">
      <c r="A361" s="33">
        <v>303</v>
      </c>
      <c r="B361" s="97" t="s">
        <v>21626</v>
      </c>
      <c r="C361" s="96" t="s">
        <v>13939</v>
      </c>
      <c r="D361" s="93">
        <v>40823</v>
      </c>
      <c r="E361" s="123">
        <v>40840</v>
      </c>
      <c r="F361" s="123"/>
      <c r="G361" s="139" t="s">
        <v>20247</v>
      </c>
      <c r="H361" s="123"/>
      <c r="I361" s="123"/>
      <c r="J361" s="130">
        <v>205</v>
      </c>
      <c r="K361" s="231" t="s">
        <v>2993</v>
      </c>
      <c r="L361" s="97"/>
      <c r="M361" s="554"/>
      <c r="N361" s="239">
        <v>8</v>
      </c>
      <c r="O361" s="275">
        <v>81</v>
      </c>
      <c r="P361" s="230">
        <v>1</v>
      </c>
      <c r="Q361" s="33"/>
    </row>
    <row r="362" spans="1:17" ht="43.5" customHeight="1">
      <c r="A362" s="33">
        <v>305</v>
      </c>
      <c r="B362" s="97" t="s">
        <v>21626</v>
      </c>
      <c r="C362" s="96" t="s">
        <v>13939</v>
      </c>
      <c r="D362" s="93">
        <v>40837</v>
      </c>
      <c r="E362" s="123">
        <v>40849</v>
      </c>
      <c r="F362" s="123"/>
      <c r="G362" s="139" t="s">
        <v>20247</v>
      </c>
      <c r="H362" s="123"/>
      <c r="I362" s="123"/>
      <c r="J362" s="130">
        <v>202</v>
      </c>
      <c r="K362" s="231" t="s">
        <v>2993</v>
      </c>
      <c r="L362" s="97"/>
      <c r="M362" s="554"/>
      <c r="N362" s="239">
        <v>8</v>
      </c>
      <c r="O362" s="275">
        <v>81</v>
      </c>
      <c r="P362" s="230">
        <v>1</v>
      </c>
      <c r="Q362" s="33"/>
    </row>
    <row r="363" spans="1:17" ht="43.5" customHeight="1">
      <c r="A363" s="33">
        <v>307</v>
      </c>
      <c r="B363" s="97" t="s">
        <v>21626</v>
      </c>
      <c r="C363" s="96" t="s">
        <v>13939</v>
      </c>
      <c r="D363" s="93">
        <v>40848</v>
      </c>
      <c r="E363" s="123">
        <v>40848</v>
      </c>
      <c r="F363" s="123"/>
      <c r="G363" s="139" t="s">
        <v>20247</v>
      </c>
      <c r="H363" s="123"/>
      <c r="I363" s="123"/>
      <c r="J363" s="130">
        <v>206</v>
      </c>
      <c r="K363" s="231" t="s">
        <v>2993</v>
      </c>
      <c r="L363" s="97"/>
      <c r="M363" s="554"/>
      <c r="N363" s="239">
        <v>8</v>
      </c>
      <c r="O363" s="275">
        <v>81</v>
      </c>
      <c r="P363" s="230">
        <v>2</v>
      </c>
      <c r="Q363" s="33"/>
    </row>
    <row r="364" spans="1:17" ht="43.5" customHeight="1">
      <c r="A364" s="33">
        <v>309</v>
      </c>
      <c r="B364" s="97" t="s">
        <v>21626</v>
      </c>
      <c r="C364" s="96" t="s">
        <v>13939</v>
      </c>
      <c r="D364" s="93">
        <v>40862</v>
      </c>
      <c r="E364" s="123">
        <v>40868</v>
      </c>
      <c r="F364" s="123"/>
      <c r="G364" s="139" t="s">
        <v>20247</v>
      </c>
      <c r="H364" s="123"/>
      <c r="I364" s="123"/>
      <c r="J364" s="130">
        <v>205</v>
      </c>
      <c r="K364" s="231" t="s">
        <v>2993</v>
      </c>
      <c r="L364" s="97"/>
      <c r="M364" s="554"/>
      <c r="N364" s="239">
        <v>8</v>
      </c>
      <c r="O364" s="275">
        <v>81</v>
      </c>
      <c r="P364" s="230">
        <v>2</v>
      </c>
      <c r="Q364" s="33"/>
    </row>
    <row r="365" spans="1:17" ht="43.5" customHeight="1">
      <c r="A365" s="33">
        <v>311</v>
      </c>
      <c r="B365" s="97" t="s">
        <v>21626</v>
      </c>
      <c r="C365" s="96" t="s">
        <v>13939</v>
      </c>
      <c r="D365" s="93">
        <v>40826</v>
      </c>
      <c r="E365" s="123">
        <v>40856</v>
      </c>
      <c r="F365" s="123"/>
      <c r="G365" s="139" t="s">
        <v>20247</v>
      </c>
      <c r="H365" s="123"/>
      <c r="I365" s="123"/>
      <c r="J365" s="130">
        <v>203</v>
      </c>
      <c r="K365" s="231" t="s">
        <v>2993</v>
      </c>
      <c r="L365" s="97"/>
      <c r="M365" s="554"/>
      <c r="N365" s="239">
        <v>9</v>
      </c>
      <c r="O365" s="275">
        <v>81</v>
      </c>
      <c r="P365" s="230">
        <v>2</v>
      </c>
      <c r="Q365" s="33"/>
    </row>
    <row r="366" spans="1:17" ht="43.5" customHeight="1">
      <c r="A366" s="33">
        <v>313</v>
      </c>
      <c r="B366" s="97" t="s">
        <v>21626</v>
      </c>
      <c r="C366" s="96" t="s">
        <v>13939</v>
      </c>
      <c r="D366" s="93">
        <v>40850</v>
      </c>
      <c r="E366" s="123">
        <v>40851</v>
      </c>
      <c r="F366" s="123"/>
      <c r="G366" s="139" t="s">
        <v>20247</v>
      </c>
      <c r="H366" s="123"/>
      <c r="I366" s="123"/>
      <c r="J366" s="130">
        <v>203</v>
      </c>
      <c r="K366" s="231" t="s">
        <v>2993</v>
      </c>
      <c r="L366" s="97"/>
      <c r="M366" s="554"/>
      <c r="N366" s="239">
        <v>9</v>
      </c>
      <c r="O366" s="275">
        <v>81</v>
      </c>
      <c r="P366" s="230">
        <v>2</v>
      </c>
      <c r="Q366" s="33"/>
    </row>
    <row r="367" spans="1:17" ht="43.5" customHeight="1">
      <c r="A367" s="33">
        <v>315</v>
      </c>
      <c r="B367" s="97" t="s">
        <v>21626</v>
      </c>
      <c r="C367" s="96" t="s">
        <v>13939</v>
      </c>
      <c r="D367" s="93">
        <v>40857</v>
      </c>
      <c r="E367" s="123">
        <v>40868</v>
      </c>
      <c r="F367" s="123"/>
      <c r="G367" s="139" t="s">
        <v>20247</v>
      </c>
      <c r="H367" s="123"/>
      <c r="I367" s="123"/>
      <c r="J367" s="130">
        <v>205</v>
      </c>
      <c r="K367" s="231" t="s">
        <v>2993</v>
      </c>
      <c r="L367" s="97"/>
      <c r="M367" s="554"/>
      <c r="N367" s="239">
        <v>9</v>
      </c>
      <c r="O367" s="275">
        <v>81</v>
      </c>
      <c r="P367" s="230">
        <v>2</v>
      </c>
      <c r="Q367" s="33"/>
    </row>
    <row r="368" spans="1:17" ht="43.5" customHeight="1">
      <c r="A368" s="33">
        <v>317</v>
      </c>
      <c r="B368" s="97" t="s">
        <v>21626</v>
      </c>
      <c r="C368" s="96" t="s">
        <v>13939</v>
      </c>
      <c r="D368" s="93">
        <v>40868</v>
      </c>
      <c r="E368" s="123">
        <v>40877</v>
      </c>
      <c r="F368" s="123"/>
      <c r="G368" s="139" t="s">
        <v>20247</v>
      </c>
      <c r="H368" s="123"/>
      <c r="I368" s="123"/>
      <c r="J368" s="130">
        <v>207</v>
      </c>
      <c r="K368" s="231" t="s">
        <v>2993</v>
      </c>
      <c r="L368" s="97"/>
      <c r="M368" s="554"/>
      <c r="N368" s="239">
        <v>9</v>
      </c>
      <c r="O368" s="275">
        <v>81</v>
      </c>
      <c r="P368" s="230">
        <v>2</v>
      </c>
      <c r="Q368" s="33"/>
    </row>
    <row r="369" spans="1:17" ht="43.5" customHeight="1">
      <c r="A369" s="33">
        <v>319</v>
      </c>
      <c r="B369" s="97" t="s">
        <v>21626</v>
      </c>
      <c r="C369" s="96" t="s">
        <v>13939</v>
      </c>
      <c r="D369" s="93">
        <v>40876</v>
      </c>
      <c r="E369" s="123">
        <v>40852</v>
      </c>
      <c r="F369" s="123"/>
      <c r="G369" s="139" t="s">
        <v>20247</v>
      </c>
      <c r="H369" s="123"/>
      <c r="I369" s="123"/>
      <c r="J369" s="130">
        <v>229</v>
      </c>
      <c r="K369" s="231" t="s">
        <v>2993</v>
      </c>
      <c r="L369" s="97"/>
      <c r="M369" s="554"/>
      <c r="N369" s="239">
        <v>9</v>
      </c>
      <c r="O369" s="275">
        <v>81</v>
      </c>
      <c r="P369" s="230">
        <v>2</v>
      </c>
      <c r="Q369" s="33"/>
    </row>
    <row r="370" spans="1:17" ht="43.5" customHeight="1">
      <c r="A370" s="33">
        <v>321</v>
      </c>
      <c r="B370" s="97" t="s">
        <v>21626</v>
      </c>
      <c r="C370" s="96" t="s">
        <v>13939</v>
      </c>
      <c r="D370" s="93">
        <v>40883</v>
      </c>
      <c r="E370" s="123">
        <v>40884</v>
      </c>
      <c r="F370" s="123"/>
      <c r="G370" s="139" t="s">
        <v>20247</v>
      </c>
      <c r="H370" s="123"/>
      <c r="I370" s="123"/>
      <c r="J370" s="130">
        <v>202</v>
      </c>
      <c r="K370" s="231" t="s">
        <v>2993</v>
      </c>
      <c r="L370" s="97"/>
      <c r="M370" s="554"/>
      <c r="N370" s="239">
        <v>9</v>
      </c>
      <c r="O370" s="275">
        <v>81</v>
      </c>
      <c r="P370" s="230">
        <v>2</v>
      </c>
      <c r="Q370" s="33"/>
    </row>
    <row r="371" spans="1:17" ht="43.5" customHeight="1">
      <c r="A371" s="33">
        <v>323</v>
      </c>
      <c r="B371" s="97" t="s">
        <v>21626</v>
      </c>
      <c r="C371" s="96" t="s">
        <v>13939</v>
      </c>
      <c r="D371" s="93">
        <v>40882</v>
      </c>
      <c r="E371" s="123">
        <v>40893</v>
      </c>
      <c r="F371" s="123"/>
      <c r="G371" s="139" t="s">
        <v>20247</v>
      </c>
      <c r="H371" s="123"/>
      <c r="I371" s="123"/>
      <c r="J371" s="130">
        <v>220</v>
      </c>
      <c r="K371" s="231" t="s">
        <v>2993</v>
      </c>
      <c r="L371" s="97"/>
      <c r="M371" s="554"/>
      <c r="N371" s="239">
        <v>10</v>
      </c>
      <c r="O371" s="275">
        <v>81</v>
      </c>
      <c r="P371" s="230">
        <v>2</v>
      </c>
      <c r="Q371" s="33"/>
    </row>
    <row r="372" spans="1:17" ht="43.5" customHeight="1">
      <c r="A372" s="33">
        <v>325</v>
      </c>
      <c r="B372" s="97" t="s">
        <v>21626</v>
      </c>
      <c r="C372" s="96" t="s">
        <v>13939</v>
      </c>
      <c r="D372" s="93">
        <v>40896</v>
      </c>
      <c r="E372" s="123">
        <v>40903</v>
      </c>
      <c r="F372" s="123"/>
      <c r="G372" s="139" t="s">
        <v>20247</v>
      </c>
      <c r="H372" s="123"/>
      <c r="I372" s="123"/>
      <c r="J372" s="130">
        <v>217</v>
      </c>
      <c r="K372" s="231" t="s">
        <v>2993</v>
      </c>
      <c r="L372" s="97"/>
      <c r="M372" s="554"/>
      <c r="N372" s="239">
        <v>10</v>
      </c>
      <c r="O372" s="275">
        <v>81</v>
      </c>
      <c r="P372" s="230">
        <v>2</v>
      </c>
      <c r="Q372" s="33"/>
    </row>
    <row r="373" spans="1:17" ht="43.5" customHeight="1">
      <c r="A373" s="33">
        <v>327</v>
      </c>
      <c r="B373" s="97" t="s">
        <v>21626</v>
      </c>
      <c r="C373" s="96" t="s">
        <v>13939</v>
      </c>
      <c r="D373" s="93">
        <v>40904</v>
      </c>
      <c r="E373" s="123">
        <v>40906</v>
      </c>
      <c r="F373" s="123"/>
      <c r="G373" s="139" t="s">
        <v>20247</v>
      </c>
      <c r="H373" s="123"/>
      <c r="I373" s="123"/>
      <c r="J373" s="130">
        <v>220</v>
      </c>
      <c r="K373" s="231" t="s">
        <v>2993</v>
      </c>
      <c r="L373" s="97"/>
      <c r="M373" s="554"/>
      <c r="N373" s="239">
        <v>10</v>
      </c>
      <c r="O373" s="275">
        <v>81</v>
      </c>
      <c r="P373" s="230">
        <v>2</v>
      </c>
      <c r="Q373" s="33"/>
    </row>
    <row r="374" spans="1:17" ht="30.75">
      <c r="A374" s="33">
        <v>329</v>
      </c>
      <c r="B374" s="97" t="s">
        <v>21626</v>
      </c>
      <c r="C374" s="96" t="s">
        <v>13939</v>
      </c>
      <c r="D374" s="93">
        <v>40878</v>
      </c>
      <c r="E374" s="123">
        <v>40879</v>
      </c>
      <c r="F374" s="123"/>
      <c r="G374" s="139" t="s">
        <v>20247</v>
      </c>
      <c r="H374" s="123"/>
      <c r="I374" s="123"/>
      <c r="J374" s="130">
        <v>212</v>
      </c>
      <c r="K374" s="231" t="s">
        <v>2993</v>
      </c>
      <c r="L374" s="97"/>
      <c r="M374" s="554"/>
      <c r="N374" s="239">
        <v>10</v>
      </c>
      <c r="O374" s="275">
        <v>82</v>
      </c>
      <c r="P374" s="230">
        <v>2</v>
      </c>
      <c r="Q374" s="33"/>
    </row>
    <row r="375" spans="1:17" ht="30.75">
      <c r="A375" s="33">
        <v>331</v>
      </c>
      <c r="B375" s="97" t="s">
        <v>21626</v>
      </c>
      <c r="C375" s="96" t="s">
        <v>13939</v>
      </c>
      <c r="D375" s="93">
        <v>40876</v>
      </c>
      <c r="E375" s="123">
        <v>40878</v>
      </c>
      <c r="F375" s="123"/>
      <c r="G375" s="139" t="s">
        <v>20247</v>
      </c>
      <c r="H375" s="123"/>
      <c r="I375" s="123"/>
      <c r="J375" s="130">
        <v>228</v>
      </c>
      <c r="K375" s="231" t="s">
        <v>2993</v>
      </c>
      <c r="L375" s="97"/>
      <c r="M375" s="554"/>
      <c r="N375" s="239">
        <v>10</v>
      </c>
      <c r="O375" s="275">
        <v>82</v>
      </c>
      <c r="P375" s="230">
        <v>2</v>
      </c>
      <c r="Q375" s="33"/>
    </row>
    <row r="376" spans="1:17" ht="30.75">
      <c r="A376" s="33">
        <v>333</v>
      </c>
      <c r="B376" s="97" t="s">
        <v>21626</v>
      </c>
      <c r="C376" s="96" t="s">
        <v>13939</v>
      </c>
      <c r="D376" s="93">
        <v>40875</v>
      </c>
      <c r="E376" s="123">
        <v>40893</v>
      </c>
      <c r="F376" s="123"/>
      <c r="G376" s="139" t="s">
        <v>20247</v>
      </c>
      <c r="H376" s="123"/>
      <c r="I376" s="123"/>
      <c r="J376" s="130">
        <v>203</v>
      </c>
      <c r="K376" s="231" t="s">
        <v>2993</v>
      </c>
      <c r="L376" s="97"/>
      <c r="M376" s="554"/>
      <c r="N376" s="239">
        <v>10</v>
      </c>
      <c r="O376" s="275">
        <v>82</v>
      </c>
      <c r="P376" s="230">
        <v>2</v>
      </c>
      <c r="Q376" s="33"/>
    </row>
    <row r="377" spans="1:17" ht="30.75">
      <c r="A377" s="33">
        <v>335</v>
      </c>
      <c r="B377" s="97" t="s">
        <v>21626</v>
      </c>
      <c r="C377" s="96" t="s">
        <v>13939</v>
      </c>
      <c r="D377" s="93">
        <v>40631</v>
      </c>
      <c r="E377" s="99">
        <v>40891</v>
      </c>
      <c r="F377" s="99"/>
      <c r="G377" s="139" t="s">
        <v>20247</v>
      </c>
      <c r="H377" s="99"/>
      <c r="I377" s="99"/>
      <c r="J377" s="130">
        <v>203</v>
      </c>
      <c r="K377" s="231" t="s">
        <v>2993</v>
      </c>
      <c r="L377" s="97"/>
      <c r="M377" s="554"/>
      <c r="N377" s="239">
        <v>11</v>
      </c>
      <c r="O377" s="275">
        <v>82</v>
      </c>
      <c r="P377" s="230">
        <v>2</v>
      </c>
      <c r="Q377" s="33"/>
    </row>
    <row r="378" spans="1:17" ht="30.75">
      <c r="A378" s="33">
        <v>337</v>
      </c>
      <c r="B378" s="97" t="s">
        <v>21626</v>
      </c>
      <c r="C378" s="96" t="s">
        <v>13939</v>
      </c>
      <c r="D378" s="93">
        <v>40631</v>
      </c>
      <c r="E378" s="123">
        <v>40843</v>
      </c>
      <c r="F378" s="123"/>
      <c r="G378" s="139" t="s">
        <v>20247</v>
      </c>
      <c r="H378" s="123"/>
      <c r="I378" s="123"/>
      <c r="J378" s="130">
        <v>205</v>
      </c>
      <c r="K378" s="231" t="s">
        <v>2993</v>
      </c>
      <c r="L378" s="97"/>
      <c r="M378" s="554"/>
      <c r="N378" s="239">
        <v>11</v>
      </c>
      <c r="O378" s="275">
        <v>82</v>
      </c>
      <c r="P378" s="230">
        <v>2</v>
      </c>
      <c r="Q378" s="33"/>
    </row>
    <row r="379" spans="1:17" ht="30.75">
      <c r="A379" s="33">
        <v>339</v>
      </c>
      <c r="B379" s="97" t="s">
        <v>21626</v>
      </c>
      <c r="C379" s="96" t="s">
        <v>13939</v>
      </c>
      <c r="D379" s="93">
        <v>40709</v>
      </c>
      <c r="E379" s="123">
        <v>40905</v>
      </c>
      <c r="F379" s="123"/>
      <c r="G379" s="139" t="s">
        <v>20247</v>
      </c>
      <c r="H379" s="123"/>
      <c r="I379" s="123"/>
      <c r="J379" s="130">
        <v>203</v>
      </c>
      <c r="K379" s="231" t="s">
        <v>2993</v>
      </c>
      <c r="L379" s="97"/>
      <c r="M379" s="554"/>
      <c r="N379" s="239">
        <v>11</v>
      </c>
      <c r="O379" s="275">
        <v>82</v>
      </c>
      <c r="P379" s="230">
        <v>2</v>
      </c>
      <c r="Q379" s="33"/>
    </row>
    <row r="380" spans="1:17" ht="30.75">
      <c r="A380" s="33">
        <v>341</v>
      </c>
      <c r="B380" s="97" t="s">
        <v>21626</v>
      </c>
      <c r="C380" s="96" t="s">
        <v>13939</v>
      </c>
      <c r="D380" s="93">
        <v>40701</v>
      </c>
      <c r="E380" s="123">
        <v>40815</v>
      </c>
      <c r="F380" s="123"/>
      <c r="G380" s="139" t="s">
        <v>20247</v>
      </c>
      <c r="H380" s="123"/>
      <c r="I380" s="123"/>
      <c r="J380" s="130">
        <v>201</v>
      </c>
      <c r="K380" s="231" t="s">
        <v>2993</v>
      </c>
      <c r="L380" s="97"/>
      <c r="M380" s="554"/>
      <c r="N380" s="239">
        <v>11</v>
      </c>
      <c r="O380" s="275">
        <v>82</v>
      </c>
      <c r="P380" s="230">
        <v>2</v>
      </c>
      <c r="Q380" s="33"/>
    </row>
    <row r="381" spans="1:17" ht="30.75">
      <c r="A381" s="33">
        <v>343</v>
      </c>
      <c r="B381" s="97" t="s">
        <v>21626</v>
      </c>
      <c r="C381" s="96" t="s">
        <v>13939</v>
      </c>
      <c r="D381" s="93">
        <v>40815</v>
      </c>
      <c r="E381" s="123">
        <v>40891</v>
      </c>
      <c r="F381" s="123"/>
      <c r="G381" s="139" t="s">
        <v>20247</v>
      </c>
      <c r="H381" s="123"/>
      <c r="I381" s="123"/>
      <c r="J381" s="130">
        <v>201</v>
      </c>
      <c r="K381" s="231" t="s">
        <v>2993</v>
      </c>
      <c r="L381" s="97"/>
      <c r="M381" s="554"/>
      <c r="N381" s="239">
        <v>11</v>
      </c>
      <c r="O381" s="275">
        <v>82</v>
      </c>
      <c r="P381" s="230">
        <v>2</v>
      </c>
      <c r="Q381" s="33"/>
    </row>
    <row r="382" spans="1:17" ht="30.75">
      <c r="A382" s="33">
        <v>345</v>
      </c>
      <c r="B382" s="97" t="s">
        <v>21626</v>
      </c>
      <c r="C382" s="96" t="s">
        <v>13939</v>
      </c>
      <c r="D382" s="93">
        <v>40891</v>
      </c>
      <c r="E382" s="123">
        <v>40948</v>
      </c>
      <c r="F382" s="123"/>
      <c r="G382" s="139" t="s">
        <v>20247</v>
      </c>
      <c r="H382" s="123"/>
      <c r="I382" s="123"/>
      <c r="J382" s="130">
        <v>201</v>
      </c>
      <c r="K382" s="231" t="s">
        <v>2993</v>
      </c>
      <c r="L382" s="97"/>
      <c r="M382" s="554"/>
      <c r="N382" s="239">
        <v>11</v>
      </c>
      <c r="O382" s="275">
        <v>82</v>
      </c>
      <c r="P382" s="230">
        <v>2</v>
      </c>
      <c r="Q382" s="33"/>
    </row>
    <row r="383" spans="1:17" ht="30.75">
      <c r="A383" s="33">
        <v>347</v>
      </c>
      <c r="B383" s="97" t="s">
        <v>21626</v>
      </c>
      <c r="C383" s="96" t="s">
        <v>13939</v>
      </c>
      <c r="D383" s="93">
        <v>40948</v>
      </c>
      <c r="E383" s="99">
        <v>40948</v>
      </c>
      <c r="F383" s="99"/>
      <c r="G383" s="139" t="s">
        <v>20247</v>
      </c>
      <c r="H383" s="99"/>
      <c r="I383" s="99"/>
      <c r="J383" s="130">
        <v>177</v>
      </c>
      <c r="K383" s="231" t="s">
        <v>2993</v>
      </c>
      <c r="L383" s="97"/>
      <c r="M383" s="554"/>
      <c r="N383" s="239">
        <v>11</v>
      </c>
      <c r="O383" s="275">
        <v>82</v>
      </c>
      <c r="P383" s="230">
        <v>2</v>
      </c>
      <c r="Q383" s="33"/>
    </row>
    <row r="384" spans="1:17" ht="30.75">
      <c r="A384" s="33">
        <v>349</v>
      </c>
      <c r="B384" s="97" t="s">
        <v>21626</v>
      </c>
      <c r="C384" s="96" t="s">
        <v>13939</v>
      </c>
      <c r="D384" s="93">
        <v>40948</v>
      </c>
      <c r="E384" s="99">
        <v>40948</v>
      </c>
      <c r="F384" s="99"/>
      <c r="G384" s="139" t="s">
        <v>20247</v>
      </c>
      <c r="H384" s="99"/>
      <c r="I384" s="99"/>
      <c r="J384" s="130">
        <v>236</v>
      </c>
      <c r="K384" s="231" t="s">
        <v>2993</v>
      </c>
      <c r="L384" s="97"/>
      <c r="M384" s="554"/>
      <c r="N384" s="239">
        <v>11</v>
      </c>
      <c r="O384" s="275">
        <v>82</v>
      </c>
      <c r="P384" s="230">
        <v>2</v>
      </c>
      <c r="Q384" s="33"/>
    </row>
    <row r="385" spans="1:17" ht="30.75">
      <c r="A385" s="33">
        <v>351</v>
      </c>
      <c r="B385" s="97" t="s">
        <v>21626</v>
      </c>
      <c r="C385" s="96" t="s">
        <v>13940</v>
      </c>
      <c r="D385" s="93">
        <v>40527</v>
      </c>
      <c r="E385" s="123">
        <v>40564</v>
      </c>
      <c r="F385" s="123"/>
      <c r="G385" s="139" t="s">
        <v>20247</v>
      </c>
      <c r="H385" s="123"/>
      <c r="I385" s="123"/>
      <c r="J385" s="130">
        <v>120</v>
      </c>
      <c r="K385" s="231" t="s">
        <v>2993</v>
      </c>
      <c r="L385" s="97"/>
      <c r="M385" s="554"/>
      <c r="N385" s="239">
        <v>1</v>
      </c>
      <c r="O385" s="275">
        <v>82</v>
      </c>
      <c r="P385" s="230">
        <v>3</v>
      </c>
      <c r="Q385" s="33"/>
    </row>
    <row r="386" spans="1:17" ht="15.75">
      <c r="A386" s="33">
        <v>353</v>
      </c>
      <c r="B386" s="97" t="s">
        <v>21626</v>
      </c>
      <c r="C386" s="96" t="s">
        <v>13941</v>
      </c>
      <c r="D386" s="93">
        <v>40181</v>
      </c>
      <c r="E386" s="123">
        <v>40548</v>
      </c>
      <c r="F386" s="123"/>
      <c r="G386" s="139" t="s">
        <v>20247</v>
      </c>
      <c r="H386" s="123"/>
      <c r="I386" s="123"/>
      <c r="J386" s="130">
        <v>94</v>
      </c>
      <c r="K386" s="231" t="s">
        <v>2993</v>
      </c>
      <c r="L386" s="97"/>
      <c r="M386" s="554"/>
      <c r="N386" s="239">
        <v>1</v>
      </c>
      <c r="O386" s="275">
        <v>82</v>
      </c>
      <c r="P386" s="230">
        <v>3</v>
      </c>
      <c r="Q386" s="33"/>
    </row>
    <row r="387" spans="1:17" ht="15.75">
      <c r="A387" s="33">
        <v>355</v>
      </c>
      <c r="B387" s="97" t="s">
        <v>21626</v>
      </c>
      <c r="C387" s="96" t="s">
        <v>13942</v>
      </c>
      <c r="D387" s="93">
        <v>40190</v>
      </c>
      <c r="E387" s="123">
        <v>40648</v>
      </c>
      <c r="F387" s="123"/>
      <c r="G387" s="139" t="s">
        <v>20247</v>
      </c>
      <c r="H387" s="123"/>
      <c r="I387" s="123"/>
      <c r="J387" s="130">
        <v>143</v>
      </c>
      <c r="K387" s="231" t="s">
        <v>2993</v>
      </c>
      <c r="L387" s="97"/>
      <c r="M387" s="554"/>
      <c r="N387" s="239">
        <v>1</v>
      </c>
      <c r="O387" s="275">
        <v>82</v>
      </c>
      <c r="P387" s="230">
        <v>3</v>
      </c>
      <c r="Q387" s="33"/>
    </row>
    <row r="388" spans="1:17" ht="15.75">
      <c r="A388" s="33">
        <v>357</v>
      </c>
      <c r="B388" s="97" t="s">
        <v>21626</v>
      </c>
      <c r="C388" s="96" t="s">
        <v>13943</v>
      </c>
      <c r="D388" s="93">
        <v>40823</v>
      </c>
      <c r="E388" s="123">
        <v>40897</v>
      </c>
      <c r="F388" s="123"/>
      <c r="G388" s="139" t="s">
        <v>20247</v>
      </c>
      <c r="H388" s="123"/>
      <c r="I388" s="123"/>
      <c r="J388" s="130">
        <v>54</v>
      </c>
      <c r="K388" s="231" t="s">
        <v>2993</v>
      </c>
      <c r="L388" s="97"/>
      <c r="M388" s="554"/>
      <c r="N388" s="239">
        <v>1</v>
      </c>
      <c r="O388" s="275">
        <v>82</v>
      </c>
      <c r="P388" s="230">
        <v>3</v>
      </c>
      <c r="Q388" s="33"/>
    </row>
    <row r="389" spans="1:17" ht="15.75">
      <c r="A389" s="33">
        <v>359</v>
      </c>
      <c r="B389" s="97" t="s">
        <v>21626</v>
      </c>
      <c r="C389" s="96" t="s">
        <v>13944</v>
      </c>
      <c r="D389" s="93">
        <v>40683</v>
      </c>
      <c r="E389" s="123">
        <v>40864</v>
      </c>
      <c r="F389" s="123"/>
      <c r="G389" s="139" t="s">
        <v>20247</v>
      </c>
      <c r="H389" s="123"/>
      <c r="I389" s="123"/>
      <c r="J389" s="130">
        <v>138</v>
      </c>
      <c r="K389" s="231" t="s">
        <v>2993</v>
      </c>
      <c r="L389" s="97"/>
      <c r="M389" s="554"/>
      <c r="N389" s="239">
        <v>1</v>
      </c>
      <c r="O389" s="275">
        <v>82</v>
      </c>
      <c r="P389" s="230">
        <v>3</v>
      </c>
      <c r="Q389" s="33"/>
    </row>
    <row r="390" spans="1:17" ht="30.75">
      <c r="A390" s="33">
        <v>361</v>
      </c>
      <c r="B390" s="97" t="s">
        <v>21626</v>
      </c>
      <c r="C390" s="96" t="s">
        <v>13945</v>
      </c>
      <c r="D390" s="93">
        <v>40730</v>
      </c>
      <c r="E390" s="123">
        <v>40865</v>
      </c>
      <c r="F390" s="123"/>
      <c r="G390" s="139" t="s">
        <v>20247</v>
      </c>
      <c r="H390" s="123"/>
      <c r="I390" s="123"/>
      <c r="J390" s="130">
        <v>53</v>
      </c>
      <c r="K390" s="231" t="s">
        <v>2993</v>
      </c>
      <c r="L390" s="97"/>
      <c r="M390" s="554"/>
      <c r="N390" s="239">
        <v>1</v>
      </c>
      <c r="O390" s="275">
        <v>82</v>
      </c>
      <c r="P390" s="230">
        <v>3</v>
      </c>
      <c r="Q390" s="33"/>
    </row>
    <row r="391" spans="1:17" ht="30.75">
      <c r="A391" s="33">
        <v>363</v>
      </c>
      <c r="B391" s="97" t="s">
        <v>21626</v>
      </c>
      <c r="C391" s="96" t="s">
        <v>13946</v>
      </c>
      <c r="D391" s="93">
        <v>40736</v>
      </c>
      <c r="E391" s="123">
        <v>41183</v>
      </c>
      <c r="F391" s="123"/>
      <c r="G391" s="139" t="s">
        <v>20247</v>
      </c>
      <c r="H391" s="123"/>
      <c r="I391" s="123"/>
      <c r="J391" s="130">
        <v>44</v>
      </c>
      <c r="K391" s="231" t="s">
        <v>2993</v>
      </c>
      <c r="L391" s="97"/>
      <c r="M391" s="554"/>
      <c r="N391" s="239">
        <v>1</v>
      </c>
      <c r="O391" s="275">
        <v>82</v>
      </c>
      <c r="P391" s="230">
        <v>3</v>
      </c>
      <c r="Q391" s="33"/>
    </row>
    <row r="392" spans="1:17" ht="30.75">
      <c r="A392" s="33">
        <v>365</v>
      </c>
      <c r="B392" s="97" t="s">
        <v>21626</v>
      </c>
      <c r="C392" s="96" t="s">
        <v>13947</v>
      </c>
      <c r="D392" s="93">
        <v>40730</v>
      </c>
      <c r="E392" s="123">
        <v>40876</v>
      </c>
      <c r="F392" s="123"/>
      <c r="G392" s="139" t="s">
        <v>20247</v>
      </c>
      <c r="H392" s="123"/>
      <c r="I392" s="123"/>
      <c r="J392" s="130">
        <v>48</v>
      </c>
      <c r="K392" s="231" t="s">
        <v>2993</v>
      </c>
      <c r="L392" s="97"/>
      <c r="M392" s="554"/>
      <c r="N392" s="239">
        <v>1</v>
      </c>
      <c r="O392" s="275">
        <v>82</v>
      </c>
      <c r="P392" s="230">
        <v>3</v>
      </c>
      <c r="Q392" s="33"/>
    </row>
    <row r="393" spans="1:17" ht="30.75">
      <c r="A393" s="33">
        <v>367</v>
      </c>
      <c r="B393" s="97" t="s">
        <v>21626</v>
      </c>
      <c r="C393" s="96" t="s">
        <v>13948</v>
      </c>
      <c r="D393" s="93">
        <v>40875</v>
      </c>
      <c r="E393" s="123">
        <v>40889</v>
      </c>
      <c r="F393" s="123"/>
      <c r="G393" s="139" t="s">
        <v>20247</v>
      </c>
      <c r="H393" s="123"/>
      <c r="I393" s="123"/>
      <c r="J393" s="130">
        <v>50</v>
      </c>
      <c r="K393" s="231" t="s">
        <v>2993</v>
      </c>
      <c r="L393" s="97"/>
      <c r="M393" s="554"/>
      <c r="N393" s="239">
        <v>1</v>
      </c>
      <c r="O393" s="275">
        <v>82</v>
      </c>
      <c r="P393" s="230">
        <v>3</v>
      </c>
      <c r="Q393" s="33"/>
    </row>
    <row r="394" spans="1:17" ht="45.75">
      <c r="A394" s="33">
        <v>369</v>
      </c>
      <c r="B394" s="97" t="s">
        <v>21626</v>
      </c>
      <c r="C394" s="96" t="s">
        <v>13949</v>
      </c>
      <c r="D394" s="93">
        <v>40730</v>
      </c>
      <c r="E394" s="123">
        <v>40912</v>
      </c>
      <c r="F394" s="123"/>
      <c r="G394" s="139" t="s">
        <v>20247</v>
      </c>
      <c r="H394" s="123"/>
      <c r="I394" s="123"/>
      <c r="J394" s="130">
        <v>47</v>
      </c>
      <c r="K394" s="231" t="s">
        <v>2993</v>
      </c>
      <c r="L394" s="97"/>
      <c r="M394" s="554"/>
      <c r="N394" s="239">
        <v>1</v>
      </c>
      <c r="O394" s="275">
        <v>82</v>
      </c>
      <c r="P394" s="230">
        <v>3</v>
      </c>
      <c r="Q394" s="33"/>
    </row>
    <row r="395" spans="1:17" ht="15.75">
      <c r="A395" s="33">
        <v>371</v>
      </c>
      <c r="B395" s="97" t="s">
        <v>21626</v>
      </c>
      <c r="C395" s="96" t="s">
        <v>13950</v>
      </c>
      <c r="D395" s="93">
        <v>40879</v>
      </c>
      <c r="E395" s="123">
        <v>40921</v>
      </c>
      <c r="F395" s="123"/>
      <c r="G395" s="139" t="s">
        <v>20247</v>
      </c>
      <c r="H395" s="123"/>
      <c r="I395" s="123"/>
      <c r="J395" s="130">
        <v>56</v>
      </c>
      <c r="K395" s="231" t="s">
        <v>2993</v>
      </c>
      <c r="L395" s="97"/>
      <c r="M395" s="554"/>
      <c r="N395" s="239">
        <v>1</v>
      </c>
      <c r="O395" s="275">
        <v>82</v>
      </c>
      <c r="P395" s="230">
        <v>3</v>
      </c>
      <c r="Q395" s="33"/>
    </row>
    <row r="396" spans="1:17" ht="30.75">
      <c r="A396" s="33">
        <v>373</v>
      </c>
      <c r="B396" s="97" t="s">
        <v>21626</v>
      </c>
      <c r="C396" s="96" t="s">
        <v>13951</v>
      </c>
      <c r="D396" s="93">
        <v>40889</v>
      </c>
      <c r="E396" s="123">
        <v>40893</v>
      </c>
      <c r="F396" s="123"/>
      <c r="G396" s="139" t="s">
        <v>20247</v>
      </c>
      <c r="H396" s="123"/>
      <c r="I396" s="123"/>
      <c r="J396" s="130">
        <v>36</v>
      </c>
      <c r="K396" s="231" t="s">
        <v>2993</v>
      </c>
      <c r="L396" s="97"/>
      <c r="M396" s="554"/>
      <c r="N396" s="239">
        <v>1</v>
      </c>
      <c r="O396" s="275">
        <v>82</v>
      </c>
      <c r="P396" s="230">
        <v>1</v>
      </c>
      <c r="Q396" s="33"/>
    </row>
    <row r="397" spans="1:17" ht="15.75">
      <c r="A397" s="33">
        <v>375</v>
      </c>
      <c r="B397" s="97" t="s">
        <v>21626</v>
      </c>
      <c r="C397" s="96" t="s">
        <v>13952</v>
      </c>
      <c r="D397" s="93">
        <v>40730</v>
      </c>
      <c r="E397" s="123">
        <v>40896</v>
      </c>
      <c r="F397" s="123"/>
      <c r="G397" s="139" t="s">
        <v>20247</v>
      </c>
      <c r="H397" s="123"/>
      <c r="I397" s="123"/>
      <c r="J397" s="130">
        <v>36</v>
      </c>
      <c r="K397" s="231" t="s">
        <v>2993</v>
      </c>
      <c r="L397" s="97"/>
      <c r="M397" s="554"/>
      <c r="N397" s="239">
        <v>2</v>
      </c>
      <c r="O397" s="275">
        <v>82</v>
      </c>
      <c r="P397" s="230">
        <v>3</v>
      </c>
      <c r="Q397" s="33"/>
    </row>
    <row r="398" spans="1:17" ht="30.75">
      <c r="A398" s="33">
        <v>377</v>
      </c>
      <c r="B398" s="97" t="s">
        <v>21626</v>
      </c>
      <c r="C398" s="96" t="s">
        <v>13953</v>
      </c>
      <c r="D398" s="93">
        <v>40730</v>
      </c>
      <c r="E398" s="123">
        <v>40896</v>
      </c>
      <c r="F398" s="123"/>
      <c r="G398" s="139" t="s">
        <v>20247</v>
      </c>
      <c r="H398" s="123"/>
      <c r="I398" s="123"/>
      <c r="J398" s="130">
        <v>35</v>
      </c>
      <c r="K398" s="231" t="s">
        <v>2993</v>
      </c>
      <c r="L398" s="97"/>
      <c r="M398" s="554"/>
      <c r="N398" s="239">
        <v>2</v>
      </c>
      <c r="O398" s="275">
        <v>82</v>
      </c>
      <c r="P398" s="230">
        <v>3</v>
      </c>
      <c r="Q398" s="33"/>
    </row>
    <row r="399" spans="1:17" ht="30.75">
      <c r="A399" s="33">
        <v>379</v>
      </c>
      <c r="B399" s="97" t="s">
        <v>21626</v>
      </c>
      <c r="C399" s="96" t="s">
        <v>13954</v>
      </c>
      <c r="D399" s="93">
        <v>40563</v>
      </c>
      <c r="E399" s="123">
        <v>40708</v>
      </c>
      <c r="F399" s="123"/>
      <c r="G399" s="139" t="s">
        <v>20247</v>
      </c>
      <c r="H399" s="123"/>
      <c r="I399" s="123"/>
      <c r="J399" s="130">
        <v>201</v>
      </c>
      <c r="K399" s="231" t="s">
        <v>2993</v>
      </c>
      <c r="L399" s="97"/>
      <c r="M399" s="554"/>
      <c r="N399" s="239">
        <v>2</v>
      </c>
      <c r="O399" s="275">
        <v>82</v>
      </c>
      <c r="P399" s="230">
        <v>3</v>
      </c>
      <c r="Q399" s="33"/>
    </row>
    <row r="400" spans="1:17" ht="30.75">
      <c r="A400" s="33">
        <v>381</v>
      </c>
      <c r="B400" s="97" t="s">
        <v>21626</v>
      </c>
      <c r="C400" s="96" t="s">
        <v>13955</v>
      </c>
      <c r="D400" s="93">
        <v>40758</v>
      </c>
      <c r="E400" s="123">
        <v>40908</v>
      </c>
      <c r="F400" s="123"/>
      <c r="G400" s="139" t="s">
        <v>20247</v>
      </c>
      <c r="H400" s="123"/>
      <c r="I400" s="123"/>
      <c r="J400" s="130">
        <v>179</v>
      </c>
      <c r="K400" s="231" t="s">
        <v>2993</v>
      </c>
      <c r="L400" s="97"/>
      <c r="M400" s="554"/>
      <c r="N400" s="239">
        <v>2</v>
      </c>
      <c r="O400" s="275">
        <v>82</v>
      </c>
      <c r="P400" s="230">
        <v>3</v>
      </c>
      <c r="Q400" s="33"/>
    </row>
    <row r="401" spans="1:17" ht="30.75">
      <c r="A401" s="33">
        <v>383</v>
      </c>
      <c r="B401" s="97" t="s">
        <v>21626</v>
      </c>
      <c r="C401" s="96" t="s">
        <v>13956</v>
      </c>
      <c r="D401" s="93">
        <v>40563</v>
      </c>
      <c r="E401" s="123">
        <v>40609</v>
      </c>
      <c r="F401" s="123"/>
      <c r="G401" s="139" t="s">
        <v>20247</v>
      </c>
      <c r="H401" s="123"/>
      <c r="I401" s="123"/>
      <c r="J401" s="130">
        <v>205</v>
      </c>
      <c r="K401" s="231" t="s">
        <v>2993</v>
      </c>
      <c r="L401" s="97"/>
      <c r="M401" s="554"/>
      <c r="N401" s="239">
        <v>2</v>
      </c>
      <c r="O401" s="275">
        <v>82</v>
      </c>
      <c r="P401" s="230">
        <v>3</v>
      </c>
      <c r="Q401" s="33"/>
    </row>
    <row r="402" spans="1:17" ht="30.75">
      <c r="A402" s="33">
        <v>385</v>
      </c>
      <c r="B402" s="97" t="s">
        <v>21626</v>
      </c>
      <c r="C402" s="96" t="s">
        <v>13957</v>
      </c>
      <c r="D402" s="93">
        <v>40669</v>
      </c>
      <c r="E402" s="123">
        <v>40884</v>
      </c>
      <c r="F402" s="123"/>
      <c r="G402" s="139" t="s">
        <v>20247</v>
      </c>
      <c r="H402" s="123"/>
      <c r="I402" s="123"/>
      <c r="J402" s="130">
        <v>193</v>
      </c>
      <c r="K402" s="231" t="s">
        <v>2993</v>
      </c>
      <c r="L402" s="97"/>
      <c r="M402" s="554"/>
      <c r="N402" s="239">
        <v>2</v>
      </c>
      <c r="O402" s="275">
        <v>82</v>
      </c>
      <c r="P402" s="230">
        <v>3</v>
      </c>
      <c r="Q402" s="33"/>
    </row>
    <row r="403" spans="1:17" ht="30.75">
      <c r="A403" s="33">
        <v>387</v>
      </c>
      <c r="B403" s="97" t="s">
        <v>21626</v>
      </c>
      <c r="C403" s="96" t="s">
        <v>13958</v>
      </c>
      <c r="D403" s="93">
        <v>40595</v>
      </c>
      <c r="E403" s="123">
        <v>40638</v>
      </c>
      <c r="F403" s="123"/>
      <c r="G403" s="139" t="s">
        <v>20247</v>
      </c>
      <c r="H403" s="123"/>
      <c r="I403" s="123"/>
      <c r="J403" s="130">
        <v>203</v>
      </c>
      <c r="K403" s="231" t="s">
        <v>2993</v>
      </c>
      <c r="L403" s="97"/>
      <c r="M403" s="554"/>
      <c r="N403" s="239">
        <v>2</v>
      </c>
      <c r="O403" s="275">
        <v>82</v>
      </c>
      <c r="P403" s="230">
        <v>3</v>
      </c>
      <c r="Q403" s="33"/>
    </row>
    <row r="404" spans="1:17" ht="30.75">
      <c r="A404" s="33">
        <v>389</v>
      </c>
      <c r="B404" s="97" t="s">
        <v>21626</v>
      </c>
      <c r="C404" s="96" t="s">
        <v>13959</v>
      </c>
      <c r="D404" s="93">
        <v>40645</v>
      </c>
      <c r="E404" s="123">
        <v>40900</v>
      </c>
      <c r="F404" s="123"/>
      <c r="G404" s="139" t="s">
        <v>20247</v>
      </c>
      <c r="H404" s="123"/>
      <c r="I404" s="123"/>
      <c r="J404" s="130">
        <v>199</v>
      </c>
      <c r="K404" s="231" t="s">
        <v>2993</v>
      </c>
      <c r="L404" s="97"/>
      <c r="M404" s="554"/>
      <c r="N404" s="239">
        <v>2</v>
      </c>
      <c r="O404" s="275">
        <v>82</v>
      </c>
      <c r="P404" s="230">
        <v>3</v>
      </c>
      <c r="Q404" s="33"/>
    </row>
    <row r="405" spans="1:17" ht="15.75">
      <c r="A405" s="33">
        <v>391</v>
      </c>
      <c r="B405" s="97" t="s">
        <v>21626</v>
      </c>
      <c r="C405" s="96" t="s">
        <v>13960</v>
      </c>
      <c r="D405" s="93">
        <v>40575</v>
      </c>
      <c r="E405" s="123">
        <v>40898</v>
      </c>
      <c r="F405" s="123"/>
      <c r="G405" s="139" t="s">
        <v>20247</v>
      </c>
      <c r="H405" s="123"/>
      <c r="I405" s="123"/>
      <c r="J405" s="130">
        <v>141</v>
      </c>
      <c r="K405" s="231" t="s">
        <v>2993</v>
      </c>
      <c r="L405" s="97"/>
      <c r="M405" s="554"/>
      <c r="N405" s="239">
        <v>2</v>
      </c>
      <c r="O405" s="275">
        <v>82</v>
      </c>
      <c r="P405" s="230">
        <v>3</v>
      </c>
      <c r="Q405" s="33"/>
    </row>
    <row r="406" spans="1:17" ht="30.75">
      <c r="A406" s="33">
        <v>393</v>
      </c>
      <c r="B406" s="97" t="s">
        <v>21626</v>
      </c>
      <c r="C406" s="96" t="s">
        <v>13961</v>
      </c>
      <c r="D406" s="93">
        <v>40603</v>
      </c>
      <c r="E406" s="123">
        <v>40908</v>
      </c>
      <c r="F406" s="123"/>
      <c r="G406" s="139" t="s">
        <v>20247</v>
      </c>
      <c r="H406" s="123"/>
      <c r="I406" s="123"/>
      <c r="J406" s="130">
        <v>230</v>
      </c>
      <c r="K406" s="231" t="s">
        <v>2993</v>
      </c>
      <c r="L406" s="97"/>
      <c r="M406" s="554"/>
      <c r="N406" s="239">
        <v>2</v>
      </c>
      <c r="O406" s="275">
        <v>82</v>
      </c>
      <c r="P406" s="230">
        <v>3</v>
      </c>
      <c r="Q406" s="33"/>
    </row>
    <row r="407" spans="1:17" ht="30.75">
      <c r="A407" s="33">
        <v>395</v>
      </c>
      <c r="B407" s="97" t="s">
        <v>21626</v>
      </c>
      <c r="C407" s="96" t="s">
        <v>13962</v>
      </c>
      <c r="D407" s="93">
        <v>40616</v>
      </c>
      <c r="E407" s="123">
        <v>40681</v>
      </c>
      <c r="F407" s="123"/>
      <c r="G407" s="139" t="s">
        <v>20247</v>
      </c>
      <c r="H407" s="123"/>
      <c r="I407" s="123"/>
      <c r="J407" s="130">
        <v>126</v>
      </c>
      <c r="K407" s="231" t="s">
        <v>2993</v>
      </c>
      <c r="L407" s="97"/>
      <c r="M407" s="554"/>
      <c r="N407" s="239">
        <v>3</v>
      </c>
      <c r="O407" s="275">
        <v>82</v>
      </c>
      <c r="P407" s="230">
        <v>3</v>
      </c>
      <c r="Q407" s="33"/>
    </row>
    <row r="408" spans="1:17" ht="30.75">
      <c r="A408" s="33">
        <v>397</v>
      </c>
      <c r="B408" s="97" t="s">
        <v>21626</v>
      </c>
      <c r="C408" s="96" t="s">
        <v>13963</v>
      </c>
      <c r="D408" s="93">
        <v>40641</v>
      </c>
      <c r="E408" s="123">
        <v>40908</v>
      </c>
      <c r="F408" s="123"/>
      <c r="G408" s="139" t="s">
        <v>20247</v>
      </c>
      <c r="H408" s="123"/>
      <c r="I408" s="123"/>
      <c r="J408" s="130">
        <v>244</v>
      </c>
      <c r="K408" s="231" t="s">
        <v>2993</v>
      </c>
      <c r="L408" s="97"/>
      <c r="M408" s="554"/>
      <c r="N408" s="239">
        <v>3</v>
      </c>
      <c r="O408" s="275">
        <v>82</v>
      </c>
      <c r="P408" s="230">
        <v>3</v>
      </c>
      <c r="Q408" s="33"/>
    </row>
    <row r="409" spans="1:17" ht="30.75">
      <c r="A409" s="33">
        <v>399</v>
      </c>
      <c r="B409" s="97" t="s">
        <v>21626</v>
      </c>
      <c r="C409" s="96" t="s">
        <v>13964</v>
      </c>
      <c r="D409" s="93">
        <v>40589</v>
      </c>
      <c r="E409" s="123">
        <v>40781</v>
      </c>
      <c r="F409" s="123"/>
      <c r="G409" s="139" t="s">
        <v>20247</v>
      </c>
      <c r="H409" s="123"/>
      <c r="I409" s="123"/>
      <c r="J409" s="130">
        <v>132</v>
      </c>
      <c r="K409" s="231" t="s">
        <v>2993</v>
      </c>
      <c r="L409" s="97"/>
      <c r="M409" s="554"/>
      <c r="N409" s="239">
        <v>3</v>
      </c>
      <c r="O409" s="275">
        <v>82</v>
      </c>
      <c r="P409" s="230">
        <v>3</v>
      </c>
      <c r="Q409" s="33"/>
    </row>
    <row r="410" spans="1:17" ht="30.75">
      <c r="A410" s="33">
        <v>401</v>
      </c>
      <c r="B410" s="97" t="s">
        <v>21626</v>
      </c>
      <c r="C410" s="96" t="s">
        <v>13965</v>
      </c>
      <c r="D410" s="93">
        <v>40609</v>
      </c>
      <c r="E410" s="123">
        <v>40893</v>
      </c>
      <c r="F410" s="123"/>
      <c r="G410" s="139" t="s">
        <v>20247</v>
      </c>
      <c r="H410" s="123"/>
      <c r="I410" s="123"/>
      <c r="J410" s="130">
        <v>244</v>
      </c>
      <c r="K410" s="231" t="s">
        <v>2993</v>
      </c>
      <c r="L410" s="97"/>
      <c r="M410" s="554"/>
      <c r="N410" s="239">
        <v>3</v>
      </c>
      <c r="O410" s="275">
        <v>82</v>
      </c>
      <c r="P410" s="230">
        <v>3</v>
      </c>
      <c r="Q410" s="33"/>
    </row>
    <row r="411" spans="1:17" ht="15.75">
      <c r="A411" s="33">
        <v>403</v>
      </c>
      <c r="B411" s="97" t="s">
        <v>21626</v>
      </c>
      <c r="C411" s="96" t="s">
        <v>13966</v>
      </c>
      <c r="D411" s="93">
        <v>40673</v>
      </c>
      <c r="E411" s="123">
        <v>40722</v>
      </c>
      <c r="F411" s="123"/>
      <c r="G411" s="139" t="s">
        <v>20247</v>
      </c>
      <c r="H411" s="123"/>
      <c r="I411" s="123"/>
      <c r="J411" s="130"/>
      <c r="K411" s="231" t="s">
        <v>2993</v>
      </c>
      <c r="L411" s="97"/>
      <c r="M411" s="554"/>
      <c r="N411" s="239">
        <v>3</v>
      </c>
      <c r="O411" s="275">
        <v>82</v>
      </c>
      <c r="P411" s="230">
        <v>3</v>
      </c>
      <c r="Q411" s="33"/>
    </row>
    <row r="412" spans="1:17" ht="30.75">
      <c r="A412" s="33">
        <v>405</v>
      </c>
      <c r="B412" s="97" t="s">
        <v>21626</v>
      </c>
      <c r="C412" s="96" t="s">
        <v>13967</v>
      </c>
      <c r="D412" s="93">
        <v>40676</v>
      </c>
      <c r="E412" s="123">
        <v>40792</v>
      </c>
      <c r="F412" s="123"/>
      <c r="G412" s="139" t="s">
        <v>20247</v>
      </c>
      <c r="H412" s="123"/>
      <c r="I412" s="123"/>
      <c r="J412" s="130">
        <v>178</v>
      </c>
      <c r="K412" s="231" t="s">
        <v>2993</v>
      </c>
      <c r="L412" s="97"/>
      <c r="M412" s="554"/>
      <c r="N412" s="239">
        <v>3</v>
      </c>
      <c r="O412" s="275">
        <v>82</v>
      </c>
      <c r="P412" s="230">
        <v>3</v>
      </c>
      <c r="Q412" s="33"/>
    </row>
    <row r="413" spans="1:17" ht="30.75">
      <c r="A413" s="33">
        <v>407</v>
      </c>
      <c r="B413" s="97" t="s">
        <v>21626</v>
      </c>
      <c r="C413" s="96" t="s">
        <v>13968</v>
      </c>
      <c r="D413" s="93">
        <v>40696</v>
      </c>
      <c r="E413" s="123">
        <v>40906</v>
      </c>
      <c r="F413" s="123"/>
      <c r="G413" s="139" t="s">
        <v>20247</v>
      </c>
      <c r="H413" s="123"/>
      <c r="I413" s="123"/>
      <c r="J413" s="130">
        <v>199</v>
      </c>
      <c r="K413" s="231" t="s">
        <v>2993</v>
      </c>
      <c r="L413" s="97"/>
      <c r="M413" s="554"/>
      <c r="N413" s="239">
        <v>3</v>
      </c>
      <c r="O413" s="275">
        <v>82</v>
      </c>
      <c r="P413" s="230">
        <v>3</v>
      </c>
      <c r="Q413" s="33"/>
    </row>
    <row r="414" spans="1:17" ht="30.75">
      <c r="A414" s="33">
        <v>409</v>
      </c>
      <c r="B414" s="97" t="s">
        <v>21626</v>
      </c>
      <c r="C414" s="96" t="s">
        <v>13969</v>
      </c>
      <c r="D414" s="93">
        <v>40695</v>
      </c>
      <c r="E414" s="123">
        <v>40908</v>
      </c>
      <c r="F414" s="123"/>
      <c r="G414" s="139" t="s">
        <v>20247</v>
      </c>
      <c r="H414" s="123"/>
      <c r="I414" s="123"/>
      <c r="J414" s="130">
        <v>234</v>
      </c>
      <c r="K414" s="231" t="s">
        <v>2993</v>
      </c>
      <c r="L414" s="97"/>
      <c r="M414" s="554"/>
      <c r="N414" s="239">
        <v>3</v>
      </c>
      <c r="O414" s="275">
        <v>82</v>
      </c>
      <c r="P414" s="230">
        <v>3</v>
      </c>
      <c r="Q414" s="33"/>
    </row>
    <row r="415" spans="1:17" ht="45.75">
      <c r="A415" s="33">
        <v>411</v>
      </c>
      <c r="B415" s="97" t="s">
        <v>21626</v>
      </c>
      <c r="C415" s="96" t="s">
        <v>13970</v>
      </c>
      <c r="D415" s="93">
        <v>40673</v>
      </c>
      <c r="E415" s="123">
        <v>40778</v>
      </c>
      <c r="F415" s="123"/>
      <c r="G415" s="139" t="s">
        <v>20247</v>
      </c>
      <c r="H415" s="123"/>
      <c r="I415" s="123"/>
      <c r="J415" s="130">
        <v>154</v>
      </c>
      <c r="K415" s="231" t="s">
        <v>2993</v>
      </c>
      <c r="L415" s="97"/>
      <c r="M415" s="554"/>
      <c r="N415" s="239">
        <v>4</v>
      </c>
      <c r="O415" s="275">
        <v>82</v>
      </c>
      <c r="P415" s="230">
        <v>3</v>
      </c>
      <c r="Q415" s="33"/>
    </row>
    <row r="416" spans="1:17" ht="30.75">
      <c r="A416" s="33">
        <v>413</v>
      </c>
      <c r="B416" s="97" t="s">
        <v>21626</v>
      </c>
      <c r="C416" s="96" t="s">
        <v>13971</v>
      </c>
      <c r="D416" s="93">
        <v>40683</v>
      </c>
      <c r="E416" s="123">
        <v>40829</v>
      </c>
      <c r="F416" s="123"/>
      <c r="G416" s="139" t="s">
        <v>20247</v>
      </c>
      <c r="H416" s="123"/>
      <c r="I416" s="123"/>
      <c r="J416" s="130">
        <v>167</v>
      </c>
      <c r="K416" s="231" t="s">
        <v>2993</v>
      </c>
      <c r="L416" s="97"/>
      <c r="M416" s="554"/>
      <c r="N416" s="239">
        <v>4</v>
      </c>
      <c r="O416" s="275">
        <v>82</v>
      </c>
      <c r="P416" s="230">
        <v>3</v>
      </c>
      <c r="Q416" s="33"/>
    </row>
    <row r="417" spans="1:17" ht="15.75">
      <c r="A417" s="33">
        <v>415</v>
      </c>
      <c r="B417" s="97" t="s">
        <v>21626</v>
      </c>
      <c r="C417" s="96" t="s">
        <v>13972</v>
      </c>
      <c r="D417" s="93">
        <v>40673</v>
      </c>
      <c r="E417" s="123">
        <v>40777</v>
      </c>
      <c r="F417" s="123"/>
      <c r="G417" s="139" t="s">
        <v>20247</v>
      </c>
      <c r="H417" s="123"/>
      <c r="I417" s="123"/>
      <c r="J417" s="130">
        <v>204</v>
      </c>
      <c r="K417" s="231" t="s">
        <v>2993</v>
      </c>
      <c r="L417" s="97"/>
      <c r="M417" s="554"/>
      <c r="N417" s="239">
        <v>4</v>
      </c>
      <c r="O417" s="275">
        <v>82</v>
      </c>
      <c r="P417" s="230">
        <v>3</v>
      </c>
      <c r="Q417" s="33"/>
    </row>
    <row r="418" spans="1:17" ht="30.75">
      <c r="A418" s="33">
        <v>417</v>
      </c>
      <c r="B418" s="97" t="s">
        <v>21626</v>
      </c>
      <c r="C418" s="96" t="s">
        <v>13973</v>
      </c>
      <c r="D418" s="93">
        <v>40812</v>
      </c>
      <c r="E418" s="123">
        <v>40842</v>
      </c>
      <c r="F418" s="123"/>
      <c r="G418" s="139" t="s">
        <v>20247</v>
      </c>
      <c r="H418" s="123"/>
      <c r="I418" s="123"/>
      <c r="J418" s="130">
        <v>202</v>
      </c>
      <c r="K418" s="231" t="s">
        <v>2993</v>
      </c>
      <c r="L418" s="97"/>
      <c r="M418" s="554"/>
      <c r="N418" s="239">
        <v>4</v>
      </c>
      <c r="O418" s="275">
        <v>82</v>
      </c>
      <c r="P418" s="230">
        <v>3</v>
      </c>
      <c r="Q418" s="33"/>
    </row>
    <row r="419" spans="1:17" ht="30.75">
      <c r="A419" s="33">
        <v>419</v>
      </c>
      <c r="B419" s="97" t="s">
        <v>21626</v>
      </c>
      <c r="C419" s="96" t="s">
        <v>13974</v>
      </c>
      <c r="D419" s="93">
        <v>40724</v>
      </c>
      <c r="E419" s="123">
        <v>40899</v>
      </c>
      <c r="F419" s="123"/>
      <c r="G419" s="139" t="s">
        <v>20247</v>
      </c>
      <c r="H419" s="123"/>
      <c r="I419" s="123"/>
      <c r="J419" s="130">
        <v>106</v>
      </c>
      <c r="K419" s="231" t="s">
        <v>2993</v>
      </c>
      <c r="L419" s="97"/>
      <c r="M419" s="554"/>
      <c r="N419" s="239">
        <v>4</v>
      </c>
      <c r="O419" s="275">
        <v>82</v>
      </c>
      <c r="P419" s="230">
        <v>3</v>
      </c>
      <c r="Q419" s="33"/>
    </row>
    <row r="420" spans="1:17" ht="30.75">
      <c r="A420" s="33">
        <v>421</v>
      </c>
      <c r="B420" s="97" t="s">
        <v>21626</v>
      </c>
      <c r="C420" s="96" t="s">
        <v>13975</v>
      </c>
      <c r="D420" s="93">
        <v>40826</v>
      </c>
      <c r="E420" s="123">
        <v>40926</v>
      </c>
      <c r="F420" s="123"/>
      <c r="G420" s="139" t="s">
        <v>20247</v>
      </c>
      <c r="H420" s="123"/>
      <c r="I420" s="123"/>
      <c r="J420" s="130">
        <v>199</v>
      </c>
      <c r="K420" s="231" t="s">
        <v>2993</v>
      </c>
      <c r="L420" s="97"/>
      <c r="M420" s="554"/>
      <c r="N420" s="239">
        <v>4</v>
      </c>
      <c r="O420" s="275">
        <v>82</v>
      </c>
      <c r="P420" s="230">
        <v>3</v>
      </c>
      <c r="Q420" s="33"/>
    </row>
    <row r="421" spans="1:17" ht="30.75">
      <c r="A421" s="33">
        <v>423</v>
      </c>
      <c r="B421" s="97" t="s">
        <v>21626</v>
      </c>
      <c r="C421" s="96" t="s">
        <v>13976</v>
      </c>
      <c r="D421" s="93">
        <v>40546</v>
      </c>
      <c r="E421" s="123">
        <v>40908</v>
      </c>
      <c r="F421" s="123"/>
      <c r="G421" s="139" t="s">
        <v>20247</v>
      </c>
      <c r="H421" s="123"/>
      <c r="I421" s="123"/>
      <c r="J421" s="130">
        <v>120</v>
      </c>
      <c r="K421" s="231" t="s">
        <v>2993</v>
      </c>
      <c r="L421" s="97"/>
      <c r="M421" s="554"/>
      <c r="N421" s="239">
        <v>4</v>
      </c>
      <c r="O421" s="275">
        <v>82</v>
      </c>
      <c r="P421" s="230">
        <v>3</v>
      </c>
      <c r="Q421" s="33"/>
    </row>
    <row r="422" spans="1:17" ht="30.75">
      <c r="A422" s="33">
        <v>425</v>
      </c>
      <c r="B422" s="97" t="s">
        <v>21626</v>
      </c>
      <c r="C422" s="96" t="s">
        <v>13977</v>
      </c>
      <c r="D422" s="93">
        <v>40556</v>
      </c>
      <c r="E422" s="123">
        <v>40976</v>
      </c>
      <c r="F422" s="123"/>
      <c r="G422" s="139" t="s">
        <v>20247</v>
      </c>
      <c r="H422" s="123"/>
      <c r="I422" s="123"/>
      <c r="J422" s="130">
        <v>136</v>
      </c>
      <c r="K422" s="231" t="s">
        <v>2993</v>
      </c>
      <c r="L422" s="97"/>
      <c r="M422" s="554"/>
      <c r="N422" s="239">
        <v>4</v>
      </c>
      <c r="O422" s="275">
        <v>82</v>
      </c>
      <c r="P422" s="230">
        <v>3</v>
      </c>
      <c r="Q422" s="33"/>
    </row>
    <row r="423" spans="1:17" ht="30.75">
      <c r="A423" s="33">
        <v>427</v>
      </c>
      <c r="B423" s="97" t="s">
        <v>21626</v>
      </c>
      <c r="C423" s="96" t="s">
        <v>13978</v>
      </c>
      <c r="D423" s="93">
        <v>40546</v>
      </c>
      <c r="E423" s="123">
        <v>40976</v>
      </c>
      <c r="F423" s="123"/>
      <c r="G423" s="139" t="s">
        <v>20247</v>
      </c>
      <c r="H423" s="123"/>
      <c r="I423" s="123"/>
      <c r="J423" s="130">
        <v>137</v>
      </c>
      <c r="K423" s="231" t="s">
        <v>2993</v>
      </c>
      <c r="L423" s="97"/>
      <c r="M423" s="554"/>
      <c r="N423" s="239">
        <v>4</v>
      </c>
      <c r="O423" s="275">
        <v>82</v>
      </c>
      <c r="P423" s="230">
        <v>3</v>
      </c>
      <c r="Q423" s="33"/>
    </row>
    <row r="424" spans="1:17" ht="30.75">
      <c r="A424" s="33">
        <v>429</v>
      </c>
      <c r="B424" s="97" t="s">
        <v>21626</v>
      </c>
      <c r="C424" s="96" t="s">
        <v>13979</v>
      </c>
      <c r="D424" s="93">
        <v>40561</v>
      </c>
      <c r="E424" s="123">
        <v>40816</v>
      </c>
      <c r="F424" s="123"/>
      <c r="G424" s="139" t="s">
        <v>20247</v>
      </c>
      <c r="H424" s="123"/>
      <c r="I424" s="123"/>
      <c r="J424" s="130">
        <v>109</v>
      </c>
      <c r="K424" s="231" t="s">
        <v>2993</v>
      </c>
      <c r="L424" s="97"/>
      <c r="M424" s="554"/>
      <c r="N424" s="239">
        <v>5</v>
      </c>
      <c r="O424" s="275">
        <v>82</v>
      </c>
      <c r="P424" s="230">
        <v>4</v>
      </c>
      <c r="Q424" s="33"/>
    </row>
    <row r="425" spans="1:17" ht="45.75">
      <c r="A425" s="33">
        <v>431</v>
      </c>
      <c r="B425" s="97" t="s">
        <v>21626</v>
      </c>
      <c r="C425" s="96" t="s">
        <v>13980</v>
      </c>
      <c r="D425" s="93">
        <v>40560</v>
      </c>
      <c r="E425" s="123">
        <v>40908</v>
      </c>
      <c r="F425" s="123"/>
      <c r="G425" s="139" t="s">
        <v>20247</v>
      </c>
      <c r="H425" s="123"/>
      <c r="I425" s="123"/>
      <c r="J425" s="130">
        <v>170</v>
      </c>
      <c r="K425" s="231" t="s">
        <v>2993</v>
      </c>
      <c r="L425" s="97"/>
      <c r="M425" s="554"/>
      <c r="N425" s="239">
        <v>5</v>
      </c>
      <c r="O425" s="275">
        <v>82</v>
      </c>
      <c r="P425" s="230">
        <v>4</v>
      </c>
      <c r="Q425" s="33"/>
    </row>
    <row r="426" spans="1:17" ht="30.75">
      <c r="A426" s="33">
        <v>433</v>
      </c>
      <c r="B426" s="97" t="s">
        <v>21626</v>
      </c>
      <c r="C426" s="96" t="s">
        <v>13981</v>
      </c>
      <c r="D426" s="93">
        <v>40560</v>
      </c>
      <c r="E426" s="123">
        <v>40908</v>
      </c>
      <c r="F426" s="123"/>
      <c r="G426" s="139" t="s">
        <v>20247</v>
      </c>
      <c r="H426" s="123"/>
      <c r="I426" s="123"/>
      <c r="J426" s="130">
        <v>154</v>
      </c>
      <c r="K426" s="231" t="s">
        <v>2993</v>
      </c>
      <c r="L426" s="97"/>
      <c r="M426" s="554"/>
      <c r="N426" s="239">
        <v>5</v>
      </c>
      <c r="O426" s="275">
        <v>82</v>
      </c>
      <c r="P426" s="230">
        <v>4</v>
      </c>
      <c r="Q426" s="33"/>
    </row>
    <row r="427" spans="1:17" ht="30.75">
      <c r="A427" s="33">
        <v>435</v>
      </c>
      <c r="B427" s="97" t="s">
        <v>21626</v>
      </c>
      <c r="C427" s="96" t="s">
        <v>13982</v>
      </c>
      <c r="D427" s="93">
        <v>40562</v>
      </c>
      <c r="E427" s="123">
        <v>40908</v>
      </c>
      <c r="F427" s="123"/>
      <c r="G427" s="139" t="s">
        <v>20247</v>
      </c>
      <c r="H427" s="123"/>
      <c r="I427" s="123"/>
      <c r="J427" s="130">
        <v>141</v>
      </c>
      <c r="K427" s="231" t="s">
        <v>2993</v>
      </c>
      <c r="L427" s="97"/>
      <c r="M427" s="554"/>
      <c r="N427" s="239">
        <v>5</v>
      </c>
      <c r="O427" s="275">
        <v>82</v>
      </c>
      <c r="P427" s="230">
        <v>4</v>
      </c>
      <c r="Q427" s="33"/>
    </row>
    <row r="428" spans="1:17" ht="45.75">
      <c r="A428" s="33">
        <v>437</v>
      </c>
      <c r="B428" s="97" t="s">
        <v>21626</v>
      </c>
      <c r="C428" s="96" t="s">
        <v>13983</v>
      </c>
      <c r="D428" s="93">
        <v>40603</v>
      </c>
      <c r="E428" s="123">
        <v>40830</v>
      </c>
      <c r="F428" s="123"/>
      <c r="G428" s="139" t="s">
        <v>20247</v>
      </c>
      <c r="H428" s="123"/>
      <c r="I428" s="123"/>
      <c r="J428" s="130">
        <v>200</v>
      </c>
      <c r="K428" s="231" t="s">
        <v>2993</v>
      </c>
      <c r="L428" s="97"/>
      <c r="M428" s="554"/>
      <c r="N428" s="239">
        <v>5</v>
      </c>
      <c r="O428" s="275">
        <v>82</v>
      </c>
      <c r="P428" s="230">
        <v>4</v>
      </c>
      <c r="Q428" s="33"/>
    </row>
    <row r="429" spans="1:17" ht="45.75">
      <c r="A429" s="33">
        <v>439</v>
      </c>
      <c r="B429" s="97" t="s">
        <v>21626</v>
      </c>
      <c r="C429" s="96" t="s">
        <v>13984</v>
      </c>
      <c r="D429" s="93">
        <v>40804</v>
      </c>
      <c r="E429" s="123">
        <v>40908</v>
      </c>
      <c r="F429" s="123"/>
      <c r="G429" s="139" t="s">
        <v>20247</v>
      </c>
      <c r="H429" s="123"/>
      <c r="I429" s="123"/>
      <c r="J429" s="130">
        <v>62</v>
      </c>
      <c r="K429" s="231" t="s">
        <v>2993</v>
      </c>
      <c r="L429" s="97"/>
      <c r="M429" s="554"/>
      <c r="N429" s="239">
        <v>5</v>
      </c>
      <c r="O429" s="275">
        <v>82</v>
      </c>
      <c r="P429" s="230">
        <v>4</v>
      </c>
      <c r="Q429" s="33"/>
    </row>
    <row r="430" spans="1:17" ht="30.75">
      <c r="A430" s="33">
        <v>441</v>
      </c>
      <c r="B430" s="97" t="s">
        <v>21626</v>
      </c>
      <c r="C430" s="96" t="s">
        <v>13985</v>
      </c>
      <c r="D430" s="93">
        <v>40554</v>
      </c>
      <c r="E430" s="123">
        <v>40908</v>
      </c>
      <c r="F430" s="123"/>
      <c r="G430" s="139" t="s">
        <v>20247</v>
      </c>
      <c r="H430" s="123"/>
      <c r="I430" s="123"/>
      <c r="J430" s="130">
        <v>171</v>
      </c>
      <c r="K430" s="231" t="s">
        <v>2993</v>
      </c>
      <c r="L430" s="97"/>
      <c r="M430" s="554"/>
      <c r="N430" s="239">
        <v>5</v>
      </c>
      <c r="O430" s="275">
        <v>82</v>
      </c>
      <c r="P430" s="230">
        <v>4</v>
      </c>
      <c r="Q430" s="33"/>
    </row>
    <row r="431" spans="1:17" ht="30.75">
      <c r="A431" s="33">
        <v>443</v>
      </c>
      <c r="B431" s="97" t="s">
        <v>21626</v>
      </c>
      <c r="C431" s="96" t="s">
        <v>13986</v>
      </c>
      <c r="D431" s="93">
        <v>40583</v>
      </c>
      <c r="E431" s="123">
        <v>40908</v>
      </c>
      <c r="F431" s="123"/>
      <c r="G431" s="139" t="s">
        <v>20247</v>
      </c>
      <c r="H431" s="123"/>
      <c r="I431" s="123"/>
      <c r="J431" s="130">
        <v>140</v>
      </c>
      <c r="K431" s="231" t="s">
        <v>2993</v>
      </c>
      <c r="L431" s="97"/>
      <c r="M431" s="554"/>
      <c r="N431" s="239">
        <v>5</v>
      </c>
      <c r="O431" s="275">
        <v>82</v>
      </c>
      <c r="P431" s="230">
        <v>4</v>
      </c>
      <c r="Q431" s="33"/>
    </row>
    <row r="432" spans="1:17" ht="30.75">
      <c r="A432" s="33">
        <v>445</v>
      </c>
      <c r="B432" s="97" t="s">
        <v>21626</v>
      </c>
      <c r="C432" s="96" t="s">
        <v>13987</v>
      </c>
      <c r="D432" s="93">
        <v>40576</v>
      </c>
      <c r="E432" s="123">
        <v>40908</v>
      </c>
      <c r="F432" s="123"/>
      <c r="G432" s="139" t="s">
        <v>20247</v>
      </c>
      <c r="H432" s="123"/>
      <c r="I432" s="123"/>
      <c r="J432" s="130">
        <v>224</v>
      </c>
      <c r="K432" s="231" t="s">
        <v>2993</v>
      </c>
      <c r="L432" s="97"/>
      <c r="M432" s="554"/>
      <c r="N432" s="239">
        <v>6</v>
      </c>
      <c r="O432" s="275">
        <v>82</v>
      </c>
      <c r="P432" s="230">
        <v>4</v>
      </c>
      <c r="Q432" s="33"/>
    </row>
    <row r="433" spans="1:17" ht="45.75">
      <c r="A433" s="33">
        <v>447</v>
      </c>
      <c r="B433" s="97" t="s">
        <v>21626</v>
      </c>
      <c r="C433" s="96" t="s">
        <v>13988</v>
      </c>
      <c r="D433" s="93">
        <v>40591</v>
      </c>
      <c r="E433" s="123">
        <v>40898</v>
      </c>
      <c r="F433" s="123"/>
      <c r="G433" s="139" t="s">
        <v>20247</v>
      </c>
      <c r="H433" s="123"/>
      <c r="I433" s="123"/>
      <c r="J433" s="130">
        <v>166</v>
      </c>
      <c r="K433" s="231" t="s">
        <v>2993</v>
      </c>
      <c r="L433" s="97"/>
      <c r="M433" s="554"/>
      <c r="N433" s="239">
        <v>6</v>
      </c>
      <c r="O433" s="275">
        <v>82</v>
      </c>
      <c r="P433" s="230">
        <v>4</v>
      </c>
      <c r="Q433" s="33"/>
    </row>
    <row r="434" spans="1:17" ht="30.75">
      <c r="A434" s="33">
        <v>449</v>
      </c>
      <c r="B434" s="97" t="s">
        <v>21626</v>
      </c>
      <c r="C434" s="96" t="s">
        <v>13989</v>
      </c>
      <c r="D434" s="93">
        <v>40619</v>
      </c>
      <c r="E434" s="123">
        <v>40900</v>
      </c>
      <c r="F434" s="123"/>
      <c r="G434" s="139" t="s">
        <v>20247</v>
      </c>
      <c r="H434" s="123"/>
      <c r="I434" s="123"/>
      <c r="J434" s="130">
        <v>142</v>
      </c>
      <c r="K434" s="231" t="s">
        <v>2993</v>
      </c>
      <c r="L434" s="97"/>
      <c r="M434" s="554"/>
      <c r="N434" s="239">
        <v>6</v>
      </c>
      <c r="O434" s="275">
        <v>82</v>
      </c>
      <c r="P434" s="230">
        <v>4</v>
      </c>
      <c r="Q434" s="33"/>
    </row>
    <row r="435" spans="1:17" ht="30.75">
      <c r="A435" s="33">
        <v>451</v>
      </c>
      <c r="B435" s="97" t="s">
        <v>21626</v>
      </c>
      <c r="C435" s="96" t="s">
        <v>13990</v>
      </c>
      <c r="D435" s="93">
        <v>40605</v>
      </c>
      <c r="E435" s="123">
        <v>40673</v>
      </c>
      <c r="F435" s="123"/>
      <c r="G435" s="139" t="s">
        <v>20247</v>
      </c>
      <c r="H435" s="123"/>
      <c r="I435" s="123"/>
      <c r="J435" s="130">
        <v>42</v>
      </c>
      <c r="K435" s="231" t="s">
        <v>2993</v>
      </c>
      <c r="L435" s="97"/>
      <c r="M435" s="554"/>
      <c r="N435" s="239">
        <v>6</v>
      </c>
      <c r="O435" s="275">
        <v>82</v>
      </c>
      <c r="P435" s="230">
        <v>4</v>
      </c>
      <c r="Q435" s="33"/>
    </row>
    <row r="436" spans="1:17" ht="30.75">
      <c r="A436" s="33">
        <v>453</v>
      </c>
      <c r="B436" s="97" t="s">
        <v>21626</v>
      </c>
      <c r="C436" s="96" t="s">
        <v>13991</v>
      </c>
      <c r="D436" s="93">
        <v>40620</v>
      </c>
      <c r="E436" s="123">
        <v>40750</v>
      </c>
      <c r="F436" s="123"/>
      <c r="G436" s="139" t="s">
        <v>20247</v>
      </c>
      <c r="H436" s="123"/>
      <c r="I436" s="123"/>
      <c r="J436" s="130">
        <v>50</v>
      </c>
      <c r="K436" s="231" t="s">
        <v>2993</v>
      </c>
      <c r="L436" s="97"/>
      <c r="M436" s="554"/>
      <c r="N436" s="239">
        <v>6</v>
      </c>
      <c r="O436" s="275">
        <v>82</v>
      </c>
      <c r="P436" s="230">
        <v>4</v>
      </c>
      <c r="Q436" s="33"/>
    </row>
    <row r="437" spans="1:17" ht="45.75">
      <c r="A437" s="33">
        <v>455</v>
      </c>
      <c r="B437" s="97" t="s">
        <v>21626</v>
      </c>
      <c r="C437" s="96" t="s">
        <v>13992</v>
      </c>
      <c r="D437" s="93">
        <v>40618</v>
      </c>
      <c r="E437" s="123">
        <v>40703</v>
      </c>
      <c r="F437" s="123"/>
      <c r="G437" s="139" t="s">
        <v>20247</v>
      </c>
      <c r="H437" s="123"/>
      <c r="I437" s="123"/>
      <c r="J437" s="130">
        <v>175</v>
      </c>
      <c r="K437" s="231" t="s">
        <v>2993</v>
      </c>
      <c r="L437" s="97"/>
      <c r="M437" s="554"/>
      <c r="N437" s="239">
        <v>6</v>
      </c>
      <c r="O437" s="275">
        <v>82</v>
      </c>
      <c r="P437" s="230">
        <v>4</v>
      </c>
      <c r="Q437" s="33"/>
    </row>
    <row r="438" spans="1:17" ht="30.75">
      <c r="A438" s="33">
        <v>457</v>
      </c>
      <c r="B438" s="97" t="s">
        <v>21626</v>
      </c>
      <c r="C438" s="96" t="s">
        <v>13993</v>
      </c>
      <c r="D438" s="93">
        <v>40619</v>
      </c>
      <c r="E438" s="123">
        <v>40706</v>
      </c>
      <c r="F438" s="123"/>
      <c r="G438" s="139" t="s">
        <v>20247</v>
      </c>
      <c r="H438" s="123"/>
      <c r="I438" s="123"/>
      <c r="J438" s="130">
        <v>84</v>
      </c>
      <c r="K438" s="231" t="s">
        <v>2993</v>
      </c>
      <c r="L438" s="97"/>
      <c r="M438" s="554"/>
      <c r="N438" s="239">
        <v>6</v>
      </c>
      <c r="O438" s="275">
        <v>82</v>
      </c>
      <c r="P438" s="230">
        <v>4</v>
      </c>
      <c r="Q438" s="33"/>
    </row>
    <row r="439" spans="1:17" ht="45.75">
      <c r="A439" s="33">
        <v>459</v>
      </c>
      <c r="B439" s="97" t="s">
        <v>21626</v>
      </c>
      <c r="C439" s="96" t="s">
        <v>13994</v>
      </c>
      <c r="D439" s="93">
        <v>40617</v>
      </c>
      <c r="E439" s="123">
        <v>40973</v>
      </c>
      <c r="F439" s="123"/>
      <c r="G439" s="139" t="s">
        <v>20247</v>
      </c>
      <c r="H439" s="123"/>
      <c r="I439" s="123"/>
      <c r="J439" s="130">
        <v>36</v>
      </c>
      <c r="K439" s="231" t="s">
        <v>2993</v>
      </c>
      <c r="L439" s="97"/>
      <c r="M439" s="554"/>
      <c r="N439" s="239">
        <v>6</v>
      </c>
      <c r="O439" s="275">
        <v>82</v>
      </c>
      <c r="P439" s="230">
        <v>4</v>
      </c>
      <c r="Q439" s="33"/>
    </row>
    <row r="440" spans="1:17" ht="30.75">
      <c r="A440" s="33">
        <v>461</v>
      </c>
      <c r="B440" s="97" t="s">
        <v>21626</v>
      </c>
      <c r="C440" s="96" t="s">
        <v>13995</v>
      </c>
      <c r="D440" s="93">
        <v>40837</v>
      </c>
      <c r="E440" s="123">
        <v>40926</v>
      </c>
      <c r="F440" s="123"/>
      <c r="G440" s="139" t="s">
        <v>20247</v>
      </c>
      <c r="H440" s="123"/>
      <c r="I440" s="123"/>
      <c r="J440" s="130">
        <v>61</v>
      </c>
      <c r="K440" s="231" t="s">
        <v>2993</v>
      </c>
      <c r="L440" s="97"/>
      <c r="M440" s="554"/>
      <c r="N440" s="239">
        <v>6</v>
      </c>
      <c r="O440" s="275">
        <v>82</v>
      </c>
      <c r="P440" s="230">
        <v>4</v>
      </c>
      <c r="Q440" s="33"/>
    </row>
    <row r="441" spans="1:17" ht="45.75">
      <c r="A441" s="33">
        <v>463</v>
      </c>
      <c r="B441" s="97" t="s">
        <v>21626</v>
      </c>
      <c r="C441" s="96" t="s">
        <v>13996</v>
      </c>
      <c r="D441" s="93">
        <v>40673</v>
      </c>
      <c r="E441" s="123">
        <v>40908</v>
      </c>
      <c r="F441" s="123"/>
      <c r="G441" s="139" t="s">
        <v>20247</v>
      </c>
      <c r="H441" s="123"/>
      <c r="I441" s="123"/>
      <c r="J441" s="130">
        <v>158</v>
      </c>
      <c r="K441" s="231" t="s">
        <v>2993</v>
      </c>
      <c r="L441" s="97"/>
      <c r="M441" s="554"/>
      <c r="N441" s="239">
        <v>6</v>
      </c>
      <c r="O441" s="275">
        <v>82</v>
      </c>
      <c r="P441" s="230">
        <v>4</v>
      </c>
      <c r="Q441" s="33"/>
    </row>
    <row r="442" spans="1:17" ht="30.75">
      <c r="A442" s="33">
        <v>465</v>
      </c>
      <c r="B442" s="97" t="s">
        <v>21626</v>
      </c>
      <c r="C442" s="96" t="s">
        <v>13997</v>
      </c>
      <c r="D442" s="93">
        <v>40647</v>
      </c>
      <c r="E442" s="123">
        <v>40895</v>
      </c>
      <c r="F442" s="123"/>
      <c r="G442" s="139" t="s">
        <v>20247</v>
      </c>
      <c r="H442" s="123"/>
      <c r="I442" s="123"/>
      <c r="J442" s="130">
        <v>113</v>
      </c>
      <c r="K442" s="231" t="s">
        <v>2993</v>
      </c>
      <c r="L442" s="97"/>
      <c r="M442" s="554"/>
      <c r="N442" s="239">
        <v>6</v>
      </c>
      <c r="O442" s="275">
        <v>82</v>
      </c>
      <c r="P442" s="230">
        <v>4</v>
      </c>
      <c r="Q442" s="33"/>
    </row>
    <row r="443" spans="1:17" ht="45.75">
      <c r="A443" s="33">
        <v>467</v>
      </c>
      <c r="B443" s="97" t="s">
        <v>21626</v>
      </c>
      <c r="C443" s="96" t="s">
        <v>13998</v>
      </c>
      <c r="D443" s="93">
        <v>40624</v>
      </c>
      <c r="E443" s="123">
        <v>40802</v>
      </c>
      <c r="F443" s="123"/>
      <c r="G443" s="139" t="s">
        <v>20247</v>
      </c>
      <c r="H443" s="123"/>
      <c r="I443" s="123"/>
      <c r="J443" s="130">
        <v>126</v>
      </c>
      <c r="K443" s="231" t="s">
        <v>2993</v>
      </c>
      <c r="L443" s="97"/>
      <c r="M443" s="554"/>
      <c r="N443" s="239">
        <v>6</v>
      </c>
      <c r="O443" s="275">
        <v>82</v>
      </c>
      <c r="P443" s="230">
        <v>4</v>
      </c>
      <c r="Q443" s="33"/>
    </row>
    <row r="444" spans="1:17" ht="45.75">
      <c r="A444" s="33">
        <v>469</v>
      </c>
      <c r="B444" s="97" t="s">
        <v>21626</v>
      </c>
      <c r="C444" s="96" t="s">
        <v>13999</v>
      </c>
      <c r="D444" s="93">
        <v>40686</v>
      </c>
      <c r="E444" s="123">
        <v>40908</v>
      </c>
      <c r="F444" s="123"/>
      <c r="G444" s="139" t="s">
        <v>20247</v>
      </c>
      <c r="H444" s="123"/>
      <c r="I444" s="123"/>
      <c r="J444" s="130">
        <v>129</v>
      </c>
      <c r="K444" s="231" t="s">
        <v>2993</v>
      </c>
      <c r="L444" s="97"/>
      <c r="M444" s="554"/>
      <c r="N444" s="239">
        <v>7</v>
      </c>
      <c r="O444" s="275">
        <v>82</v>
      </c>
      <c r="P444" s="230">
        <v>4</v>
      </c>
      <c r="Q444" s="33"/>
    </row>
    <row r="445" spans="1:17" ht="45.75">
      <c r="A445" s="33">
        <v>471</v>
      </c>
      <c r="B445" s="97" t="s">
        <v>21626</v>
      </c>
      <c r="C445" s="96" t="s">
        <v>14000</v>
      </c>
      <c r="D445" s="93">
        <v>40690</v>
      </c>
      <c r="E445" s="123">
        <v>40908</v>
      </c>
      <c r="F445" s="123"/>
      <c r="G445" s="139" t="s">
        <v>20247</v>
      </c>
      <c r="H445" s="123"/>
      <c r="I445" s="123"/>
      <c r="J445" s="130">
        <v>102</v>
      </c>
      <c r="K445" s="231" t="s">
        <v>2993</v>
      </c>
      <c r="L445" s="97"/>
      <c r="M445" s="554"/>
      <c r="N445" s="239">
        <v>7</v>
      </c>
      <c r="O445" s="275">
        <v>82</v>
      </c>
      <c r="P445" s="230">
        <v>4</v>
      </c>
      <c r="Q445" s="33"/>
    </row>
    <row r="446" spans="1:17" ht="45.75">
      <c r="A446" s="33">
        <v>473</v>
      </c>
      <c r="B446" s="97" t="s">
        <v>21626</v>
      </c>
      <c r="C446" s="96" t="s">
        <v>14001</v>
      </c>
      <c r="D446" s="93">
        <v>40583</v>
      </c>
      <c r="E446" s="123">
        <v>40725</v>
      </c>
      <c r="F446" s="123"/>
      <c r="G446" s="139" t="s">
        <v>20247</v>
      </c>
      <c r="H446" s="123"/>
      <c r="I446" s="123"/>
      <c r="J446" s="130">
        <v>139</v>
      </c>
      <c r="K446" s="231" t="s">
        <v>2993</v>
      </c>
      <c r="L446" s="97"/>
      <c r="M446" s="554"/>
      <c r="N446" s="239">
        <v>7</v>
      </c>
      <c r="O446" s="275">
        <v>82</v>
      </c>
      <c r="P446" s="230">
        <v>4</v>
      </c>
      <c r="Q446" s="33"/>
    </row>
    <row r="447" spans="1:17" ht="30.75">
      <c r="A447" s="33">
        <v>475</v>
      </c>
      <c r="B447" s="97" t="s">
        <v>21626</v>
      </c>
      <c r="C447" s="96" t="s">
        <v>14002</v>
      </c>
      <c r="D447" s="93">
        <v>40702</v>
      </c>
      <c r="E447" s="150">
        <v>40908</v>
      </c>
      <c r="F447" s="150"/>
      <c r="G447" s="139" t="s">
        <v>20247</v>
      </c>
      <c r="H447" s="150"/>
      <c r="I447" s="150"/>
      <c r="J447" s="130">
        <v>119</v>
      </c>
      <c r="K447" s="231" t="s">
        <v>2993</v>
      </c>
      <c r="L447" s="97"/>
      <c r="M447" s="554"/>
      <c r="N447" s="239">
        <v>7</v>
      </c>
      <c r="O447" s="275">
        <v>82</v>
      </c>
      <c r="P447" s="230">
        <v>4</v>
      </c>
      <c r="Q447" s="33"/>
    </row>
    <row r="448" spans="1:17" ht="30.75">
      <c r="A448" s="33">
        <v>477</v>
      </c>
      <c r="B448" s="97" t="s">
        <v>21626</v>
      </c>
      <c r="C448" s="96" t="s">
        <v>14003</v>
      </c>
      <c r="D448" s="93">
        <v>40680</v>
      </c>
      <c r="E448" s="150">
        <v>40723</v>
      </c>
      <c r="F448" s="150"/>
      <c r="G448" s="139" t="s">
        <v>20247</v>
      </c>
      <c r="H448" s="150"/>
      <c r="I448" s="150"/>
      <c r="J448" s="130">
        <v>84</v>
      </c>
      <c r="K448" s="231" t="s">
        <v>2993</v>
      </c>
      <c r="L448" s="97"/>
      <c r="M448" s="554"/>
      <c r="N448" s="239">
        <v>7</v>
      </c>
      <c r="O448" s="275">
        <v>82</v>
      </c>
      <c r="P448" s="230">
        <v>4</v>
      </c>
      <c r="Q448" s="33"/>
    </row>
    <row r="449" spans="1:17" ht="30.75">
      <c r="A449" s="33">
        <v>479</v>
      </c>
      <c r="B449" s="97" t="s">
        <v>21626</v>
      </c>
      <c r="C449" s="96" t="s">
        <v>14004</v>
      </c>
      <c r="D449" s="93">
        <v>40710</v>
      </c>
      <c r="E449" s="150">
        <v>40800</v>
      </c>
      <c r="F449" s="150"/>
      <c r="G449" s="139" t="s">
        <v>20247</v>
      </c>
      <c r="H449" s="150"/>
      <c r="I449" s="150"/>
      <c r="J449" s="130">
        <v>74</v>
      </c>
      <c r="K449" s="231" t="s">
        <v>2993</v>
      </c>
      <c r="L449" s="97"/>
      <c r="M449" s="554"/>
      <c r="N449" s="239">
        <v>7</v>
      </c>
      <c r="O449" s="275">
        <v>82</v>
      </c>
      <c r="P449" s="230">
        <v>4</v>
      </c>
      <c r="Q449" s="33"/>
    </row>
    <row r="450" spans="1:17" ht="45.75">
      <c r="A450" s="33">
        <v>481</v>
      </c>
      <c r="B450" s="97" t="s">
        <v>21626</v>
      </c>
      <c r="C450" s="96" t="s">
        <v>14005</v>
      </c>
      <c r="D450" s="93">
        <v>40710</v>
      </c>
      <c r="E450" s="150">
        <v>40907</v>
      </c>
      <c r="F450" s="150"/>
      <c r="G450" s="139" t="s">
        <v>20247</v>
      </c>
      <c r="H450" s="150"/>
      <c r="I450" s="150"/>
      <c r="J450" s="130">
        <v>122</v>
      </c>
      <c r="K450" s="231" t="s">
        <v>2993</v>
      </c>
      <c r="L450" s="97"/>
      <c r="M450" s="554"/>
      <c r="N450" s="239">
        <v>7</v>
      </c>
      <c r="O450" s="275">
        <v>82</v>
      </c>
      <c r="P450" s="230">
        <v>4</v>
      </c>
      <c r="Q450" s="33"/>
    </row>
    <row r="451" spans="1:17" ht="45.75">
      <c r="A451" s="33">
        <v>483</v>
      </c>
      <c r="B451" s="97" t="s">
        <v>21626</v>
      </c>
      <c r="C451" s="96" t="s">
        <v>14006</v>
      </c>
      <c r="D451" s="93">
        <v>40687</v>
      </c>
      <c r="E451" s="99">
        <v>40687</v>
      </c>
      <c r="F451" s="99"/>
      <c r="G451" s="139" t="s">
        <v>20247</v>
      </c>
      <c r="H451" s="99"/>
      <c r="I451" s="99"/>
      <c r="J451" s="130">
        <v>211</v>
      </c>
      <c r="K451" s="231" t="s">
        <v>2993</v>
      </c>
      <c r="L451" s="97"/>
      <c r="M451" s="554"/>
      <c r="N451" s="239">
        <v>7</v>
      </c>
      <c r="O451" s="275">
        <v>82</v>
      </c>
      <c r="P451" s="230">
        <v>4</v>
      </c>
      <c r="Q451" s="33"/>
    </row>
    <row r="452" spans="1:17" ht="45.75">
      <c r="A452" s="33">
        <v>485</v>
      </c>
      <c r="B452" s="97" t="s">
        <v>21626</v>
      </c>
      <c r="C452" s="96" t="s">
        <v>14007</v>
      </c>
      <c r="D452" s="93">
        <v>40716</v>
      </c>
      <c r="E452" s="150">
        <v>40908</v>
      </c>
      <c r="F452" s="150"/>
      <c r="G452" s="139" t="s">
        <v>20247</v>
      </c>
      <c r="H452" s="150"/>
      <c r="I452" s="150"/>
      <c r="J452" s="130">
        <v>116</v>
      </c>
      <c r="K452" s="231" t="s">
        <v>2993</v>
      </c>
      <c r="L452" s="97"/>
      <c r="M452" s="554"/>
      <c r="N452" s="239">
        <v>7</v>
      </c>
      <c r="O452" s="275">
        <v>82</v>
      </c>
      <c r="P452" s="230">
        <v>4</v>
      </c>
      <c r="Q452" s="33"/>
    </row>
    <row r="453" spans="1:17" ht="30.75">
      <c r="A453" s="33">
        <v>487</v>
      </c>
      <c r="B453" s="97" t="s">
        <v>21626</v>
      </c>
      <c r="C453" s="96" t="s">
        <v>14008</v>
      </c>
      <c r="D453" s="93">
        <v>40716</v>
      </c>
      <c r="E453" s="150">
        <v>40908</v>
      </c>
      <c r="F453" s="150"/>
      <c r="G453" s="139" t="s">
        <v>20247</v>
      </c>
      <c r="H453" s="150"/>
      <c r="I453" s="150"/>
      <c r="J453" s="130">
        <v>114</v>
      </c>
      <c r="K453" s="231" t="s">
        <v>2993</v>
      </c>
      <c r="L453" s="97"/>
      <c r="M453" s="554"/>
      <c r="N453" s="239">
        <v>7</v>
      </c>
      <c r="O453" s="275">
        <v>82</v>
      </c>
      <c r="P453" s="230">
        <v>4</v>
      </c>
      <c r="Q453" s="33"/>
    </row>
    <row r="454" spans="1:17" ht="45.75">
      <c r="A454" s="33">
        <v>489</v>
      </c>
      <c r="B454" s="97" t="s">
        <v>21626</v>
      </c>
      <c r="C454" s="96" t="s">
        <v>14009</v>
      </c>
      <c r="D454" s="93">
        <v>40673</v>
      </c>
      <c r="E454" s="150">
        <v>40801</v>
      </c>
      <c r="F454" s="150"/>
      <c r="G454" s="139" t="s">
        <v>20247</v>
      </c>
      <c r="H454" s="150"/>
      <c r="I454" s="150"/>
      <c r="J454" s="130">
        <v>115</v>
      </c>
      <c r="K454" s="231" t="s">
        <v>2993</v>
      </c>
      <c r="L454" s="97"/>
      <c r="M454" s="554"/>
      <c r="N454" s="239">
        <v>8</v>
      </c>
      <c r="O454" s="275">
        <v>82</v>
      </c>
      <c r="P454" s="230">
        <v>4</v>
      </c>
      <c r="Q454" s="33"/>
    </row>
    <row r="455" spans="1:17" ht="45.75">
      <c r="A455" s="33">
        <v>491</v>
      </c>
      <c r="B455" s="97" t="s">
        <v>21626</v>
      </c>
      <c r="C455" s="96" t="s">
        <v>14010</v>
      </c>
      <c r="D455" s="93">
        <v>40673</v>
      </c>
      <c r="E455" s="150">
        <v>40920</v>
      </c>
      <c r="F455" s="150"/>
      <c r="G455" s="139" t="s">
        <v>20247</v>
      </c>
      <c r="H455" s="150"/>
      <c r="I455" s="150"/>
      <c r="J455" s="130">
        <v>110</v>
      </c>
      <c r="K455" s="231" t="s">
        <v>2993</v>
      </c>
      <c r="L455" s="97"/>
      <c r="M455" s="554"/>
      <c r="N455" s="239">
        <v>8</v>
      </c>
      <c r="O455" s="275">
        <v>82</v>
      </c>
      <c r="P455" s="230">
        <v>4</v>
      </c>
      <c r="Q455" s="33"/>
    </row>
    <row r="456" spans="1:17" ht="30.75">
      <c r="A456" s="33">
        <v>493</v>
      </c>
      <c r="B456" s="97" t="s">
        <v>21626</v>
      </c>
      <c r="C456" s="96" t="s">
        <v>14011</v>
      </c>
      <c r="D456" s="93">
        <v>40736</v>
      </c>
      <c r="E456" s="150">
        <v>40841</v>
      </c>
      <c r="F456" s="150"/>
      <c r="G456" s="139" t="s">
        <v>20247</v>
      </c>
      <c r="H456" s="150"/>
      <c r="I456" s="150"/>
      <c r="J456" s="130">
        <v>39</v>
      </c>
      <c r="K456" s="231" t="s">
        <v>2993</v>
      </c>
      <c r="L456" s="97"/>
      <c r="M456" s="554"/>
      <c r="N456" s="239">
        <v>8</v>
      </c>
      <c r="O456" s="275">
        <v>82</v>
      </c>
      <c r="P456" s="230">
        <v>4</v>
      </c>
      <c r="Q456" s="33"/>
    </row>
    <row r="457" spans="1:17" ht="30.75">
      <c r="A457" s="33">
        <v>495</v>
      </c>
      <c r="B457" s="97" t="s">
        <v>21626</v>
      </c>
      <c r="C457" s="96" t="s">
        <v>14012</v>
      </c>
      <c r="D457" s="93">
        <v>40730</v>
      </c>
      <c r="E457" s="150">
        <v>40837</v>
      </c>
      <c r="F457" s="150"/>
      <c r="G457" s="139" t="s">
        <v>20247</v>
      </c>
      <c r="H457" s="150"/>
      <c r="I457" s="150"/>
      <c r="J457" s="130">
        <v>56</v>
      </c>
      <c r="K457" s="231" t="s">
        <v>2993</v>
      </c>
      <c r="L457" s="97"/>
      <c r="M457" s="554"/>
      <c r="N457" s="239">
        <v>8</v>
      </c>
      <c r="O457" s="275">
        <v>82</v>
      </c>
      <c r="P457" s="230">
        <v>4</v>
      </c>
      <c r="Q457" s="33"/>
    </row>
    <row r="458" spans="1:17" ht="45.75">
      <c r="A458" s="33">
        <v>497</v>
      </c>
      <c r="B458" s="97" t="s">
        <v>21626</v>
      </c>
      <c r="C458" s="96" t="s">
        <v>14013</v>
      </c>
      <c r="D458" s="93">
        <v>40730</v>
      </c>
      <c r="E458" s="150">
        <v>40857</v>
      </c>
      <c r="F458" s="150"/>
      <c r="G458" s="139" t="s">
        <v>20247</v>
      </c>
      <c r="H458" s="150"/>
      <c r="I458" s="150"/>
      <c r="J458" s="130">
        <v>225</v>
      </c>
      <c r="K458" s="231" t="s">
        <v>2993</v>
      </c>
      <c r="L458" s="97"/>
      <c r="M458" s="554"/>
      <c r="N458" s="239">
        <v>8</v>
      </c>
      <c r="O458" s="275">
        <v>82</v>
      </c>
      <c r="P458" s="230">
        <v>4</v>
      </c>
      <c r="Q458" s="33"/>
    </row>
    <row r="459" spans="1:17" ht="30.75">
      <c r="A459" s="33">
        <v>499</v>
      </c>
      <c r="B459" s="97" t="s">
        <v>21626</v>
      </c>
      <c r="C459" s="96" t="s">
        <v>14014</v>
      </c>
      <c r="D459" s="93">
        <v>40830</v>
      </c>
      <c r="E459" s="150">
        <v>40882</v>
      </c>
      <c r="F459" s="150"/>
      <c r="G459" s="139" t="s">
        <v>20247</v>
      </c>
      <c r="H459" s="150"/>
      <c r="I459" s="150"/>
      <c r="J459" s="130">
        <v>59</v>
      </c>
      <c r="K459" s="231" t="s">
        <v>2993</v>
      </c>
      <c r="L459" s="97"/>
      <c r="M459" s="554"/>
      <c r="N459" s="239">
        <v>8</v>
      </c>
      <c r="O459" s="275">
        <v>82</v>
      </c>
      <c r="P459" s="230">
        <v>4</v>
      </c>
      <c r="Q459" s="33"/>
    </row>
    <row r="460" spans="1:17" ht="30.75">
      <c r="A460" s="33">
        <v>501</v>
      </c>
      <c r="B460" s="97" t="s">
        <v>21626</v>
      </c>
      <c r="C460" s="96" t="s">
        <v>14015</v>
      </c>
      <c r="D460" s="93">
        <v>40837</v>
      </c>
      <c r="E460" s="150">
        <v>40851</v>
      </c>
      <c r="F460" s="150"/>
      <c r="G460" s="139" t="s">
        <v>20247</v>
      </c>
      <c r="H460" s="150"/>
      <c r="I460" s="150"/>
      <c r="J460" s="130">
        <v>31</v>
      </c>
      <c r="K460" s="231" t="s">
        <v>2993</v>
      </c>
      <c r="L460" s="97"/>
      <c r="M460" s="554"/>
      <c r="N460" s="239">
        <v>8</v>
      </c>
      <c r="O460" s="275">
        <v>82</v>
      </c>
      <c r="P460" s="230">
        <v>4</v>
      </c>
      <c r="Q460" s="33"/>
    </row>
    <row r="461" spans="1:17" ht="45.75">
      <c r="A461" s="33">
        <v>503</v>
      </c>
      <c r="B461" s="97" t="s">
        <v>21626</v>
      </c>
      <c r="C461" s="96" t="s">
        <v>14016</v>
      </c>
      <c r="D461" s="93">
        <v>40848</v>
      </c>
      <c r="E461" s="150">
        <v>40908</v>
      </c>
      <c r="F461" s="150"/>
      <c r="G461" s="139" t="s">
        <v>20247</v>
      </c>
      <c r="H461" s="150"/>
      <c r="I461" s="150"/>
      <c r="J461" s="130">
        <v>78</v>
      </c>
      <c r="K461" s="231" t="s">
        <v>2993</v>
      </c>
      <c r="L461" s="97"/>
      <c r="M461" s="554"/>
      <c r="N461" s="239">
        <v>8</v>
      </c>
      <c r="O461" s="275">
        <v>82</v>
      </c>
      <c r="P461" s="230">
        <v>4</v>
      </c>
      <c r="Q461" s="33"/>
    </row>
    <row r="462" spans="1:17" ht="30.75">
      <c r="A462" s="33">
        <v>505</v>
      </c>
      <c r="B462" s="97" t="s">
        <v>21626</v>
      </c>
      <c r="C462" s="96" t="s">
        <v>14017</v>
      </c>
      <c r="D462" s="93">
        <v>40730</v>
      </c>
      <c r="E462" s="150">
        <v>40865</v>
      </c>
      <c r="F462" s="150"/>
      <c r="G462" s="139" t="s">
        <v>20247</v>
      </c>
      <c r="H462" s="150"/>
      <c r="I462" s="150"/>
      <c r="J462" s="130">
        <v>41</v>
      </c>
      <c r="K462" s="231" t="s">
        <v>2993</v>
      </c>
      <c r="L462" s="97"/>
      <c r="M462" s="554"/>
      <c r="N462" s="239">
        <v>8</v>
      </c>
      <c r="O462" s="275">
        <v>82</v>
      </c>
      <c r="P462" s="230">
        <v>4</v>
      </c>
      <c r="Q462" s="33"/>
    </row>
    <row r="463" spans="1:17" ht="30.75">
      <c r="A463" s="33">
        <v>507</v>
      </c>
      <c r="B463" s="97" t="s">
        <v>21626</v>
      </c>
      <c r="C463" s="96" t="s">
        <v>14018</v>
      </c>
      <c r="D463" s="93">
        <v>40814</v>
      </c>
      <c r="E463" s="150">
        <v>40863</v>
      </c>
      <c r="F463" s="150"/>
      <c r="G463" s="139" t="s">
        <v>20247</v>
      </c>
      <c r="H463" s="150"/>
      <c r="I463" s="150"/>
      <c r="J463" s="130">
        <v>58</v>
      </c>
      <c r="K463" s="231" t="s">
        <v>2993</v>
      </c>
      <c r="L463" s="97"/>
      <c r="M463" s="554"/>
      <c r="N463" s="239">
        <v>8</v>
      </c>
      <c r="O463" s="275">
        <v>82</v>
      </c>
      <c r="P463" s="230">
        <v>4</v>
      </c>
      <c r="Q463" s="33"/>
    </row>
    <row r="464" spans="1:17" ht="30.75">
      <c r="A464" s="33">
        <v>509</v>
      </c>
      <c r="B464" s="97" t="s">
        <v>21626</v>
      </c>
      <c r="C464" s="96" t="s">
        <v>14019</v>
      </c>
      <c r="D464" s="93">
        <v>40858</v>
      </c>
      <c r="E464" s="150">
        <v>40908</v>
      </c>
      <c r="F464" s="150"/>
      <c r="G464" s="139" t="s">
        <v>20247</v>
      </c>
      <c r="H464" s="150"/>
      <c r="I464" s="150"/>
      <c r="J464" s="130">
        <v>55</v>
      </c>
      <c r="K464" s="231" t="s">
        <v>2993</v>
      </c>
      <c r="L464" s="97"/>
      <c r="M464" s="554"/>
      <c r="N464" s="239">
        <v>8</v>
      </c>
      <c r="O464" s="275">
        <v>82</v>
      </c>
      <c r="P464" s="230">
        <v>4</v>
      </c>
      <c r="Q464" s="33"/>
    </row>
    <row r="465" spans="1:17" ht="30.75">
      <c r="A465" s="33">
        <v>511</v>
      </c>
      <c r="B465" s="97" t="s">
        <v>21626</v>
      </c>
      <c r="C465" s="96" t="s">
        <v>14020</v>
      </c>
      <c r="D465" s="93">
        <v>40868</v>
      </c>
      <c r="E465" s="150">
        <v>40908</v>
      </c>
      <c r="F465" s="150"/>
      <c r="G465" s="139" t="s">
        <v>20247</v>
      </c>
      <c r="H465" s="150"/>
      <c r="I465" s="150"/>
      <c r="J465" s="130">
        <v>67</v>
      </c>
      <c r="K465" s="231" t="s">
        <v>2993</v>
      </c>
      <c r="L465" s="97"/>
      <c r="M465" s="554"/>
      <c r="N465" s="239">
        <v>8</v>
      </c>
      <c r="O465" s="275">
        <v>82</v>
      </c>
      <c r="P465" s="230">
        <v>4</v>
      </c>
      <c r="Q465" s="33"/>
    </row>
    <row r="466" spans="1:17" ht="30.75">
      <c r="A466" s="33">
        <v>513</v>
      </c>
      <c r="B466" s="97" t="s">
        <v>21626</v>
      </c>
      <c r="C466" s="96" t="s">
        <v>14011</v>
      </c>
      <c r="D466" s="93">
        <v>40871</v>
      </c>
      <c r="E466" s="150">
        <v>41008</v>
      </c>
      <c r="F466" s="150"/>
      <c r="G466" s="139" t="s">
        <v>20247</v>
      </c>
      <c r="H466" s="150"/>
      <c r="I466" s="150"/>
      <c r="J466" s="130">
        <v>50</v>
      </c>
      <c r="K466" s="231" t="s">
        <v>2993</v>
      </c>
      <c r="L466" s="97"/>
      <c r="M466" s="554"/>
      <c r="N466" s="239">
        <v>8</v>
      </c>
      <c r="O466" s="275">
        <v>82</v>
      </c>
      <c r="P466" s="230">
        <v>4</v>
      </c>
      <c r="Q466" s="33"/>
    </row>
    <row r="467" spans="1:17" ht="30.75">
      <c r="A467" s="33">
        <v>515</v>
      </c>
      <c r="B467" s="97" t="s">
        <v>21626</v>
      </c>
      <c r="C467" s="96" t="s">
        <v>14011</v>
      </c>
      <c r="D467" s="93">
        <v>40871</v>
      </c>
      <c r="E467" s="150">
        <v>41015</v>
      </c>
      <c r="F467" s="150"/>
      <c r="G467" s="139" t="s">
        <v>20247</v>
      </c>
      <c r="H467" s="150"/>
      <c r="I467" s="150"/>
      <c r="J467" s="130"/>
      <c r="K467" s="231" t="s">
        <v>2993</v>
      </c>
      <c r="L467" s="97"/>
      <c r="M467" s="554"/>
      <c r="N467" s="239">
        <v>8</v>
      </c>
      <c r="O467" s="275">
        <v>82</v>
      </c>
      <c r="P467" s="230">
        <v>4</v>
      </c>
      <c r="Q467" s="33"/>
    </row>
    <row r="468" spans="1:17" ht="30.75">
      <c r="A468" s="33">
        <v>517</v>
      </c>
      <c r="B468" s="97" t="s">
        <v>21626</v>
      </c>
      <c r="C468" s="96" t="s">
        <v>14021</v>
      </c>
      <c r="D468" s="93">
        <v>40837</v>
      </c>
      <c r="E468" s="150">
        <v>40907</v>
      </c>
      <c r="F468" s="150"/>
      <c r="G468" s="139" t="s">
        <v>20247</v>
      </c>
      <c r="H468" s="150"/>
      <c r="I468" s="150"/>
      <c r="J468" s="130">
        <v>59</v>
      </c>
      <c r="K468" s="231" t="s">
        <v>2993</v>
      </c>
      <c r="L468" s="97"/>
      <c r="M468" s="554"/>
      <c r="N468" s="239">
        <v>8</v>
      </c>
      <c r="O468" s="275">
        <v>82</v>
      </c>
      <c r="P468" s="230">
        <v>4</v>
      </c>
      <c r="Q468" s="33"/>
    </row>
    <row r="469" spans="1:17" ht="30.75">
      <c r="A469" s="33">
        <v>519</v>
      </c>
      <c r="B469" s="97" t="s">
        <v>21626</v>
      </c>
      <c r="C469" s="96" t="s">
        <v>14022</v>
      </c>
      <c r="D469" s="93">
        <v>40889</v>
      </c>
      <c r="E469" s="150">
        <v>40907</v>
      </c>
      <c r="F469" s="150"/>
      <c r="G469" s="139" t="s">
        <v>20247</v>
      </c>
      <c r="H469" s="150"/>
      <c r="I469" s="150"/>
      <c r="J469" s="130">
        <v>27</v>
      </c>
      <c r="K469" s="231" t="s">
        <v>2993</v>
      </c>
      <c r="L469" s="97"/>
      <c r="M469" s="554"/>
      <c r="N469" s="239">
        <v>8</v>
      </c>
      <c r="O469" s="275">
        <v>82</v>
      </c>
      <c r="P469" s="230">
        <v>4</v>
      </c>
      <c r="Q469" s="33"/>
    </row>
    <row r="470" spans="1:17" ht="30.75">
      <c r="A470" s="33">
        <v>521</v>
      </c>
      <c r="B470" s="97" t="s">
        <v>21626</v>
      </c>
      <c r="C470" s="96" t="s">
        <v>14023</v>
      </c>
      <c r="D470" s="93">
        <v>40837</v>
      </c>
      <c r="E470" s="150">
        <v>40932</v>
      </c>
      <c r="F470" s="150"/>
      <c r="G470" s="139" t="s">
        <v>20247</v>
      </c>
      <c r="H470" s="150"/>
      <c r="I470" s="150"/>
      <c r="J470" s="130">
        <v>50</v>
      </c>
      <c r="K470" s="231" t="s">
        <v>2993</v>
      </c>
      <c r="L470" s="97"/>
      <c r="M470" s="554"/>
      <c r="N470" s="239">
        <v>8</v>
      </c>
      <c r="O470" s="275">
        <v>82</v>
      </c>
      <c r="P470" s="230">
        <v>5</v>
      </c>
      <c r="Q470" s="33"/>
    </row>
    <row r="471" spans="1:17" ht="30.75">
      <c r="A471" s="33">
        <v>523</v>
      </c>
      <c r="B471" s="97" t="s">
        <v>21626</v>
      </c>
      <c r="C471" s="96" t="s">
        <v>14024</v>
      </c>
      <c r="D471" s="93">
        <v>40766</v>
      </c>
      <c r="E471" s="150">
        <v>40788</v>
      </c>
      <c r="F471" s="150"/>
      <c r="G471" s="139" t="s">
        <v>20247</v>
      </c>
      <c r="H471" s="150"/>
      <c r="I471" s="150"/>
      <c r="J471" s="130">
        <v>37</v>
      </c>
      <c r="K471" s="231" t="s">
        <v>2993</v>
      </c>
      <c r="L471" s="97"/>
      <c r="M471" s="554"/>
      <c r="N471" s="239">
        <v>9</v>
      </c>
      <c r="O471" s="275">
        <v>82</v>
      </c>
      <c r="P471" s="230">
        <v>5</v>
      </c>
      <c r="Q471" s="33"/>
    </row>
    <row r="472" spans="1:17" ht="30.75">
      <c r="A472" s="33">
        <v>525</v>
      </c>
      <c r="B472" s="97" t="s">
        <v>21626</v>
      </c>
      <c r="C472" s="96" t="s">
        <v>14025</v>
      </c>
      <c r="D472" s="93">
        <v>40801</v>
      </c>
      <c r="E472" s="150">
        <v>40823</v>
      </c>
      <c r="F472" s="150"/>
      <c r="G472" s="139" t="s">
        <v>20247</v>
      </c>
      <c r="H472" s="150"/>
      <c r="I472" s="150"/>
      <c r="J472" s="130">
        <v>45</v>
      </c>
      <c r="K472" s="231" t="s">
        <v>2993</v>
      </c>
      <c r="L472" s="97"/>
      <c r="M472" s="554"/>
      <c r="N472" s="239">
        <v>9</v>
      </c>
      <c r="O472" s="275">
        <v>82</v>
      </c>
      <c r="P472" s="230">
        <v>5</v>
      </c>
      <c r="Q472" s="33"/>
    </row>
    <row r="473" spans="1:17" ht="15.75">
      <c r="A473" s="33">
        <v>527</v>
      </c>
      <c r="B473" s="97" t="s">
        <v>21626</v>
      </c>
      <c r="C473" s="96" t="s">
        <v>14026</v>
      </c>
      <c r="D473" s="93">
        <v>40820</v>
      </c>
      <c r="E473" s="150">
        <v>40906</v>
      </c>
      <c r="F473" s="150"/>
      <c r="G473" s="139" t="s">
        <v>20247</v>
      </c>
      <c r="H473" s="150"/>
      <c r="I473" s="150"/>
      <c r="J473" s="130">
        <v>25</v>
      </c>
      <c r="K473" s="231" t="s">
        <v>2993</v>
      </c>
      <c r="L473" s="97"/>
      <c r="M473" s="554"/>
      <c r="N473" s="239">
        <v>9</v>
      </c>
      <c r="O473" s="275">
        <v>82</v>
      </c>
      <c r="P473" s="230">
        <v>5</v>
      </c>
      <c r="Q473" s="33"/>
    </row>
    <row r="474" spans="1:17" ht="15.75">
      <c r="A474" s="33">
        <v>529</v>
      </c>
      <c r="B474" s="97" t="s">
        <v>21626</v>
      </c>
      <c r="C474" s="96" t="s">
        <v>14027</v>
      </c>
      <c r="D474" s="93">
        <v>40835</v>
      </c>
      <c r="E474" s="150">
        <v>40877</v>
      </c>
      <c r="F474" s="150"/>
      <c r="G474" s="139" t="s">
        <v>20247</v>
      </c>
      <c r="H474" s="150"/>
      <c r="I474" s="150"/>
      <c r="J474" s="130">
        <v>64</v>
      </c>
      <c r="K474" s="231" t="s">
        <v>2993</v>
      </c>
      <c r="L474" s="97"/>
      <c r="M474" s="554"/>
      <c r="N474" s="239">
        <v>9</v>
      </c>
      <c r="O474" s="275">
        <v>82</v>
      </c>
      <c r="P474" s="230">
        <v>5</v>
      </c>
      <c r="Q474" s="33"/>
    </row>
    <row r="475" spans="1:17" ht="15.75">
      <c r="A475" s="33">
        <v>531</v>
      </c>
      <c r="B475" s="97" t="s">
        <v>21626</v>
      </c>
      <c r="C475" s="96" t="s">
        <v>14028</v>
      </c>
      <c r="D475" s="93">
        <v>40843</v>
      </c>
      <c r="E475" s="99">
        <v>40843</v>
      </c>
      <c r="F475" s="99"/>
      <c r="G475" s="139" t="s">
        <v>20247</v>
      </c>
      <c r="H475" s="99"/>
      <c r="I475" s="99"/>
      <c r="J475" s="130">
        <v>28</v>
      </c>
      <c r="K475" s="231" t="s">
        <v>2993</v>
      </c>
      <c r="L475" s="97"/>
      <c r="M475" s="554"/>
      <c r="N475" s="239">
        <v>9</v>
      </c>
      <c r="O475" s="275">
        <v>82</v>
      </c>
      <c r="P475" s="230">
        <v>5</v>
      </c>
      <c r="Q475" s="33"/>
    </row>
    <row r="476" spans="1:17" ht="30.75">
      <c r="A476" s="33">
        <v>533</v>
      </c>
      <c r="B476" s="97" t="s">
        <v>21626</v>
      </c>
      <c r="C476" s="96" t="s">
        <v>14029</v>
      </c>
      <c r="D476" s="93">
        <v>40864</v>
      </c>
      <c r="E476" s="150">
        <v>40899</v>
      </c>
      <c r="F476" s="150"/>
      <c r="G476" s="139" t="s">
        <v>20247</v>
      </c>
      <c r="H476" s="150"/>
      <c r="I476" s="150"/>
      <c r="J476" s="130">
        <v>88</v>
      </c>
      <c r="K476" s="231" t="s">
        <v>2993</v>
      </c>
      <c r="L476" s="97"/>
      <c r="M476" s="554"/>
      <c r="N476" s="239">
        <v>9</v>
      </c>
      <c r="O476" s="275">
        <v>82</v>
      </c>
      <c r="P476" s="230">
        <v>5</v>
      </c>
      <c r="Q476" s="33"/>
    </row>
    <row r="477" spans="1:17" ht="15.75">
      <c r="A477" s="33">
        <v>535</v>
      </c>
      <c r="B477" s="97" t="s">
        <v>21626</v>
      </c>
      <c r="C477" s="96" t="s">
        <v>14030</v>
      </c>
      <c r="D477" s="150">
        <v>40730</v>
      </c>
      <c r="E477" s="150">
        <v>41244</v>
      </c>
      <c r="F477" s="150"/>
      <c r="G477" s="139" t="s">
        <v>20247</v>
      </c>
      <c r="H477" s="150"/>
      <c r="I477" s="150"/>
      <c r="J477" s="130">
        <v>80</v>
      </c>
      <c r="K477" s="231" t="s">
        <v>2993</v>
      </c>
      <c r="L477" s="97"/>
      <c r="M477" s="554"/>
      <c r="N477" s="239">
        <v>9</v>
      </c>
      <c r="O477" s="275">
        <v>82</v>
      </c>
      <c r="P477" s="230">
        <v>5</v>
      </c>
      <c r="Q477" s="33"/>
    </row>
    <row r="478" spans="1:17" ht="30.75">
      <c r="A478" s="33">
        <v>537</v>
      </c>
      <c r="B478" s="97" t="s">
        <v>21626</v>
      </c>
      <c r="C478" s="96" t="s">
        <v>14031</v>
      </c>
      <c r="D478" s="93">
        <v>40889</v>
      </c>
      <c r="E478" s="150">
        <v>41265</v>
      </c>
      <c r="F478" s="150"/>
      <c r="G478" s="139" t="s">
        <v>20247</v>
      </c>
      <c r="H478" s="150"/>
      <c r="I478" s="150"/>
      <c r="J478" s="130">
        <v>47</v>
      </c>
      <c r="K478" s="231" t="s">
        <v>2993</v>
      </c>
      <c r="L478" s="97"/>
      <c r="M478" s="554"/>
      <c r="N478" s="239">
        <v>9</v>
      </c>
      <c r="O478" s="275">
        <v>82</v>
      </c>
      <c r="P478" s="230">
        <v>5</v>
      </c>
      <c r="Q478" s="33"/>
    </row>
    <row r="479" spans="1:17" ht="30.75">
      <c r="A479" s="33">
        <v>539</v>
      </c>
      <c r="B479" s="97" t="s">
        <v>21626</v>
      </c>
      <c r="C479" s="96" t="s">
        <v>14032</v>
      </c>
      <c r="D479" s="93">
        <v>40730</v>
      </c>
      <c r="E479" s="150">
        <v>40907</v>
      </c>
      <c r="F479" s="150"/>
      <c r="G479" s="139" t="s">
        <v>20247</v>
      </c>
      <c r="H479" s="150"/>
      <c r="I479" s="150"/>
      <c r="J479" s="130">
        <v>62</v>
      </c>
      <c r="K479" s="231" t="s">
        <v>2993</v>
      </c>
      <c r="L479" s="97"/>
      <c r="M479" s="554"/>
      <c r="N479" s="239">
        <v>9</v>
      </c>
      <c r="O479" s="275">
        <v>82</v>
      </c>
      <c r="P479" s="230">
        <v>5</v>
      </c>
      <c r="Q479" s="33"/>
    </row>
    <row r="480" spans="1:17" ht="15.75">
      <c r="A480" s="33">
        <v>541</v>
      </c>
      <c r="B480" s="97" t="s">
        <v>21626</v>
      </c>
      <c r="C480" s="96" t="s">
        <v>14033</v>
      </c>
      <c r="D480" s="93">
        <v>40807</v>
      </c>
      <c r="E480" s="150">
        <v>40899</v>
      </c>
      <c r="F480" s="150"/>
      <c r="G480" s="139" t="s">
        <v>20247</v>
      </c>
      <c r="H480" s="150"/>
      <c r="I480" s="150"/>
      <c r="J480" s="130">
        <v>59</v>
      </c>
      <c r="K480" s="231" t="s">
        <v>2993</v>
      </c>
      <c r="L480" s="97"/>
      <c r="M480" s="554"/>
      <c r="N480" s="239">
        <v>9</v>
      </c>
      <c r="O480" s="275">
        <v>82</v>
      </c>
      <c r="P480" s="230">
        <v>5</v>
      </c>
      <c r="Q480" s="33"/>
    </row>
    <row r="481" spans="1:17" ht="45.75">
      <c r="A481" s="33">
        <v>543</v>
      </c>
      <c r="B481" s="97" t="s">
        <v>21626</v>
      </c>
      <c r="C481" s="151" t="s">
        <v>14034</v>
      </c>
      <c r="D481" s="93">
        <v>39630</v>
      </c>
      <c r="E481" s="150">
        <v>39813</v>
      </c>
      <c r="F481" s="150"/>
      <c r="G481" s="139" t="s">
        <v>20247</v>
      </c>
      <c r="H481" s="150"/>
      <c r="I481" s="150"/>
      <c r="J481" s="130">
        <v>46</v>
      </c>
      <c r="K481" s="231" t="s">
        <v>2993</v>
      </c>
      <c r="L481" s="97"/>
      <c r="M481" s="554"/>
      <c r="N481" s="239">
        <v>10</v>
      </c>
      <c r="O481" s="275">
        <v>82</v>
      </c>
      <c r="P481" s="230">
        <v>5</v>
      </c>
      <c r="Q481" s="33"/>
    </row>
    <row r="482" spans="1:17" ht="45.75">
      <c r="A482" s="33">
        <v>545</v>
      </c>
      <c r="B482" s="97" t="s">
        <v>21626</v>
      </c>
      <c r="C482" s="151" t="s">
        <v>14035</v>
      </c>
      <c r="D482" s="93">
        <v>39630</v>
      </c>
      <c r="E482" s="150">
        <v>39962</v>
      </c>
      <c r="F482" s="150"/>
      <c r="G482" s="139" t="s">
        <v>20247</v>
      </c>
      <c r="H482" s="150"/>
      <c r="I482" s="150"/>
      <c r="J482" s="130">
        <v>57</v>
      </c>
      <c r="K482" s="231" t="s">
        <v>2993</v>
      </c>
      <c r="L482" s="97"/>
      <c r="M482" s="554"/>
      <c r="N482" s="239">
        <v>10</v>
      </c>
      <c r="O482" s="275">
        <v>82</v>
      </c>
      <c r="P482" s="230">
        <v>5</v>
      </c>
      <c r="Q482" s="33"/>
    </row>
    <row r="483" spans="1:17" ht="45.75">
      <c r="A483" s="33">
        <v>547</v>
      </c>
      <c r="B483" s="97" t="s">
        <v>21626</v>
      </c>
      <c r="C483" s="151" t="s">
        <v>14036</v>
      </c>
      <c r="D483" s="93">
        <v>39630</v>
      </c>
      <c r="E483" s="150">
        <v>39959</v>
      </c>
      <c r="F483" s="150"/>
      <c r="G483" s="139" t="s">
        <v>20247</v>
      </c>
      <c r="H483" s="150"/>
      <c r="I483" s="150"/>
      <c r="J483" s="130">
        <v>54</v>
      </c>
      <c r="K483" s="231" t="s">
        <v>2993</v>
      </c>
      <c r="L483" s="97"/>
      <c r="M483" s="554"/>
      <c r="N483" s="239">
        <v>10</v>
      </c>
      <c r="O483" s="275">
        <v>82</v>
      </c>
      <c r="P483" s="230">
        <v>5</v>
      </c>
      <c r="Q483" s="33"/>
    </row>
    <row r="484" spans="1:17" ht="45.75">
      <c r="A484" s="33">
        <v>549</v>
      </c>
      <c r="B484" s="97" t="s">
        <v>21626</v>
      </c>
      <c r="C484" s="151" t="s">
        <v>14037</v>
      </c>
      <c r="D484" s="150">
        <v>39630</v>
      </c>
      <c r="E484" s="150">
        <v>39954</v>
      </c>
      <c r="F484" s="150"/>
      <c r="G484" s="139" t="s">
        <v>20247</v>
      </c>
      <c r="H484" s="150"/>
      <c r="I484" s="150"/>
      <c r="J484" s="130">
        <v>61</v>
      </c>
      <c r="K484" s="231" t="s">
        <v>2993</v>
      </c>
      <c r="L484" s="97"/>
      <c r="M484" s="554"/>
      <c r="N484" s="239">
        <v>10</v>
      </c>
      <c r="O484" s="275">
        <v>82</v>
      </c>
      <c r="P484" s="230">
        <v>5</v>
      </c>
      <c r="Q484" s="33"/>
    </row>
    <row r="485" spans="1:17" ht="45.75">
      <c r="A485" s="33">
        <v>551</v>
      </c>
      <c r="B485" s="97" t="s">
        <v>21626</v>
      </c>
      <c r="C485" s="151" t="s">
        <v>14038</v>
      </c>
      <c r="D485" s="93">
        <v>39630</v>
      </c>
      <c r="E485" s="150">
        <v>39937</v>
      </c>
      <c r="F485" s="150"/>
      <c r="G485" s="139" t="s">
        <v>20247</v>
      </c>
      <c r="H485" s="150"/>
      <c r="I485" s="150"/>
      <c r="J485" s="130">
        <v>45</v>
      </c>
      <c r="K485" s="231" t="s">
        <v>2993</v>
      </c>
      <c r="L485" s="97"/>
      <c r="M485" s="554"/>
      <c r="N485" s="239">
        <v>10</v>
      </c>
      <c r="O485" s="275">
        <v>82</v>
      </c>
      <c r="P485" s="230">
        <v>5</v>
      </c>
      <c r="Q485" s="33"/>
    </row>
    <row r="486" spans="1:17" ht="45.75">
      <c r="A486" s="33">
        <v>553</v>
      </c>
      <c r="B486" s="97" t="s">
        <v>21626</v>
      </c>
      <c r="C486" s="151" t="s">
        <v>14039</v>
      </c>
      <c r="D486" s="93">
        <v>39630</v>
      </c>
      <c r="E486" s="150">
        <v>39997</v>
      </c>
      <c r="F486" s="150"/>
      <c r="G486" s="139" t="s">
        <v>20247</v>
      </c>
      <c r="H486" s="150"/>
      <c r="I486" s="150"/>
      <c r="J486" s="130">
        <v>36</v>
      </c>
      <c r="K486" s="231" t="s">
        <v>2993</v>
      </c>
      <c r="L486" s="97"/>
      <c r="M486" s="554"/>
      <c r="N486" s="239">
        <v>10</v>
      </c>
      <c r="O486" s="275">
        <v>82</v>
      </c>
      <c r="P486" s="230">
        <v>5</v>
      </c>
      <c r="Q486" s="33"/>
    </row>
    <row r="487" spans="1:17" ht="45.75">
      <c r="A487" s="33">
        <v>555</v>
      </c>
      <c r="B487" s="97" t="s">
        <v>21626</v>
      </c>
      <c r="C487" s="151" t="s">
        <v>14040</v>
      </c>
      <c r="D487" s="93">
        <v>39630</v>
      </c>
      <c r="E487" s="150">
        <v>39962</v>
      </c>
      <c r="F487" s="150"/>
      <c r="G487" s="139" t="s">
        <v>20247</v>
      </c>
      <c r="H487" s="150"/>
      <c r="I487" s="150"/>
      <c r="J487" s="130">
        <v>74</v>
      </c>
      <c r="K487" s="231" t="s">
        <v>2993</v>
      </c>
      <c r="L487" s="97"/>
      <c r="M487" s="554"/>
      <c r="N487" s="239">
        <v>10</v>
      </c>
      <c r="O487" s="275">
        <v>82</v>
      </c>
      <c r="P487" s="230">
        <v>5</v>
      </c>
      <c r="Q487" s="33"/>
    </row>
    <row r="488" spans="1:17" ht="45.75">
      <c r="A488" s="33">
        <v>557</v>
      </c>
      <c r="B488" s="97" t="s">
        <v>21626</v>
      </c>
      <c r="C488" s="151" t="s">
        <v>14041</v>
      </c>
      <c r="D488" s="93">
        <v>39630</v>
      </c>
      <c r="E488" s="150">
        <v>40022</v>
      </c>
      <c r="F488" s="150"/>
      <c r="G488" s="139" t="s">
        <v>20247</v>
      </c>
      <c r="H488" s="150"/>
      <c r="I488" s="150"/>
      <c r="J488" s="130">
        <v>61</v>
      </c>
      <c r="K488" s="231" t="s">
        <v>2993</v>
      </c>
      <c r="L488" s="97"/>
      <c r="M488" s="554"/>
      <c r="N488" s="239">
        <v>10</v>
      </c>
      <c r="O488" s="275">
        <v>82</v>
      </c>
      <c r="P488" s="230">
        <v>5</v>
      </c>
      <c r="Q488" s="33"/>
    </row>
    <row r="489" spans="1:17" ht="45.75">
      <c r="A489" s="33">
        <v>559</v>
      </c>
      <c r="B489" s="97" t="s">
        <v>21626</v>
      </c>
      <c r="C489" s="151" t="s">
        <v>14042</v>
      </c>
      <c r="D489" s="93">
        <v>39630</v>
      </c>
      <c r="E489" s="150">
        <v>40193</v>
      </c>
      <c r="F489" s="150"/>
      <c r="G489" s="139" t="s">
        <v>20247</v>
      </c>
      <c r="H489" s="150"/>
      <c r="I489" s="150"/>
      <c r="J489" s="130">
        <v>48</v>
      </c>
      <c r="K489" s="231" t="s">
        <v>2993</v>
      </c>
      <c r="L489" s="97"/>
      <c r="M489" s="554"/>
      <c r="N489" s="239">
        <v>10</v>
      </c>
      <c r="O489" s="275">
        <v>82</v>
      </c>
      <c r="P489" s="230">
        <v>5</v>
      </c>
      <c r="Q489" s="33"/>
    </row>
    <row r="490" spans="1:17" ht="45.75">
      <c r="A490" s="33">
        <v>561</v>
      </c>
      <c r="B490" s="97" t="s">
        <v>21626</v>
      </c>
      <c r="C490" s="151" t="s">
        <v>14043</v>
      </c>
      <c r="D490" s="93">
        <v>40730</v>
      </c>
      <c r="E490" s="150">
        <v>40898</v>
      </c>
      <c r="F490" s="150"/>
      <c r="G490" s="139" t="s">
        <v>20247</v>
      </c>
      <c r="H490" s="150"/>
      <c r="I490" s="150"/>
      <c r="J490" s="130">
        <v>65</v>
      </c>
      <c r="K490" s="231" t="s">
        <v>2993</v>
      </c>
      <c r="L490" s="97"/>
      <c r="M490" s="554"/>
      <c r="N490" s="239">
        <v>10</v>
      </c>
      <c r="O490" s="275">
        <v>82</v>
      </c>
      <c r="P490" s="230">
        <v>5</v>
      </c>
      <c r="Q490" s="33"/>
    </row>
    <row r="491" spans="1:17" ht="45.75">
      <c r="A491" s="33">
        <v>563</v>
      </c>
      <c r="B491" s="97" t="s">
        <v>21626</v>
      </c>
      <c r="C491" s="151" t="s">
        <v>14044</v>
      </c>
      <c r="D491" s="93">
        <v>40022</v>
      </c>
      <c r="E491" s="150">
        <v>40200</v>
      </c>
      <c r="F491" s="150"/>
      <c r="G491" s="139" t="s">
        <v>20247</v>
      </c>
      <c r="H491" s="150"/>
      <c r="I491" s="150"/>
      <c r="J491" s="130">
        <v>47</v>
      </c>
      <c r="K491" s="231" t="s">
        <v>2993</v>
      </c>
      <c r="L491" s="97"/>
      <c r="M491" s="554"/>
      <c r="N491" s="239">
        <v>10</v>
      </c>
      <c r="O491" s="275">
        <v>82</v>
      </c>
      <c r="P491" s="230">
        <v>5</v>
      </c>
      <c r="Q491" s="33"/>
    </row>
    <row r="492" spans="1:17" ht="45.75">
      <c r="A492" s="33">
        <v>565</v>
      </c>
      <c r="B492" s="97" t="s">
        <v>21626</v>
      </c>
      <c r="C492" s="151" t="s">
        <v>14045</v>
      </c>
      <c r="D492" s="93">
        <v>39630</v>
      </c>
      <c r="E492" s="150">
        <v>40192</v>
      </c>
      <c r="F492" s="150"/>
      <c r="G492" s="139" t="s">
        <v>20247</v>
      </c>
      <c r="H492" s="150"/>
      <c r="I492" s="150"/>
      <c r="J492" s="130">
        <v>49</v>
      </c>
      <c r="K492" s="231" t="s">
        <v>2993</v>
      </c>
      <c r="L492" s="97"/>
      <c r="M492" s="554"/>
      <c r="N492" s="239">
        <v>10</v>
      </c>
      <c r="O492" s="275">
        <v>82</v>
      </c>
      <c r="P492" s="230">
        <v>5</v>
      </c>
      <c r="Q492" s="33"/>
    </row>
    <row r="493" spans="1:17" ht="45.75">
      <c r="A493" s="33">
        <v>567</v>
      </c>
      <c r="B493" s="97" t="s">
        <v>21626</v>
      </c>
      <c r="C493" s="151" t="s">
        <v>14046</v>
      </c>
      <c r="D493" s="93">
        <v>39630</v>
      </c>
      <c r="E493" s="150">
        <v>40196</v>
      </c>
      <c r="F493" s="150"/>
      <c r="G493" s="139" t="s">
        <v>20247</v>
      </c>
      <c r="H493" s="150"/>
      <c r="I493" s="150"/>
      <c r="J493" s="130">
        <v>49</v>
      </c>
      <c r="K493" s="231" t="s">
        <v>2993</v>
      </c>
      <c r="L493" s="97"/>
      <c r="M493" s="554"/>
      <c r="N493" s="239">
        <v>10</v>
      </c>
      <c r="O493" s="275">
        <v>82</v>
      </c>
      <c r="P493" s="230">
        <v>5</v>
      </c>
      <c r="Q493" s="33"/>
    </row>
    <row r="494" spans="1:17" ht="45.75">
      <c r="A494" s="33">
        <v>569</v>
      </c>
      <c r="B494" s="97" t="s">
        <v>21626</v>
      </c>
      <c r="C494" s="151" t="s">
        <v>14047</v>
      </c>
      <c r="D494" s="93">
        <v>39630</v>
      </c>
      <c r="E494" s="150">
        <v>40193</v>
      </c>
      <c r="F494" s="150"/>
      <c r="G494" s="139" t="s">
        <v>20247</v>
      </c>
      <c r="H494" s="150"/>
      <c r="I494" s="150"/>
      <c r="J494" s="130">
        <v>68</v>
      </c>
      <c r="K494" s="231" t="s">
        <v>2993</v>
      </c>
      <c r="L494" s="97"/>
      <c r="M494" s="554"/>
      <c r="N494" s="239">
        <v>10</v>
      </c>
      <c r="O494" s="275">
        <v>82</v>
      </c>
      <c r="P494" s="230">
        <v>5</v>
      </c>
      <c r="Q494" s="33"/>
    </row>
    <row r="495" spans="1:17" ht="45.75">
      <c r="A495" s="33">
        <v>571</v>
      </c>
      <c r="B495" s="97" t="s">
        <v>21626</v>
      </c>
      <c r="C495" s="151" t="s">
        <v>14048</v>
      </c>
      <c r="D495" s="93">
        <v>39630</v>
      </c>
      <c r="E495" s="150">
        <v>40193</v>
      </c>
      <c r="F495" s="150"/>
      <c r="G495" s="139" t="s">
        <v>20247</v>
      </c>
      <c r="H495" s="150"/>
      <c r="I495" s="150"/>
      <c r="J495" s="130">
        <v>52</v>
      </c>
      <c r="K495" s="231" t="s">
        <v>2993</v>
      </c>
      <c r="L495" s="97"/>
      <c r="M495" s="554"/>
      <c r="N495" s="239">
        <v>10</v>
      </c>
      <c r="O495" s="275">
        <v>82</v>
      </c>
      <c r="P495" s="230">
        <v>5</v>
      </c>
      <c r="Q495" s="33"/>
    </row>
    <row r="496" spans="1:17" ht="45.75">
      <c r="A496" s="33">
        <v>573</v>
      </c>
      <c r="B496" s="97" t="s">
        <v>21626</v>
      </c>
      <c r="C496" s="152" t="s">
        <v>14049</v>
      </c>
      <c r="D496" s="99">
        <v>39630</v>
      </c>
      <c r="E496" s="150">
        <v>40193</v>
      </c>
      <c r="F496" s="150"/>
      <c r="G496" s="139" t="s">
        <v>20247</v>
      </c>
      <c r="H496" s="150"/>
      <c r="I496" s="150"/>
      <c r="J496" s="130">
        <v>64</v>
      </c>
      <c r="K496" s="108" t="s">
        <v>2993</v>
      </c>
      <c r="L496" s="97"/>
      <c r="M496" s="554"/>
      <c r="N496" s="239">
        <v>11</v>
      </c>
      <c r="O496" s="280">
        <v>82</v>
      </c>
      <c r="P496" s="184">
        <v>5</v>
      </c>
      <c r="Q496" s="33"/>
    </row>
    <row r="497" spans="1:17" ht="45.75">
      <c r="A497" s="33">
        <v>575</v>
      </c>
      <c r="B497" s="97" t="s">
        <v>21626</v>
      </c>
      <c r="C497" s="152" t="s">
        <v>14050</v>
      </c>
      <c r="D497" s="99">
        <v>39630</v>
      </c>
      <c r="E497" s="150">
        <v>40193</v>
      </c>
      <c r="F497" s="150"/>
      <c r="G497" s="139" t="s">
        <v>20247</v>
      </c>
      <c r="H497" s="150"/>
      <c r="I497" s="150"/>
      <c r="J497" s="130">
        <v>64</v>
      </c>
      <c r="K497" s="108" t="s">
        <v>2993</v>
      </c>
      <c r="L497" s="97"/>
      <c r="M497" s="554"/>
      <c r="N497" s="239">
        <v>11</v>
      </c>
      <c r="O497" s="280">
        <v>82</v>
      </c>
      <c r="P497" s="184">
        <v>5</v>
      </c>
      <c r="Q497" s="33"/>
    </row>
    <row r="498" spans="1:17" ht="45.75">
      <c r="A498" s="33">
        <v>577</v>
      </c>
      <c r="B498" s="97" t="s">
        <v>21626</v>
      </c>
      <c r="C498" s="152" t="s">
        <v>14051</v>
      </c>
      <c r="D498" s="99">
        <v>39630</v>
      </c>
      <c r="E498" s="150">
        <v>40528</v>
      </c>
      <c r="F498" s="150"/>
      <c r="G498" s="139" t="s">
        <v>20247</v>
      </c>
      <c r="H498" s="150"/>
      <c r="I498" s="150"/>
      <c r="J498" s="130">
        <v>48</v>
      </c>
      <c r="K498" s="108" t="s">
        <v>2993</v>
      </c>
      <c r="L498" s="97"/>
      <c r="M498" s="554"/>
      <c r="N498" s="239">
        <v>11</v>
      </c>
      <c r="O498" s="280">
        <v>82</v>
      </c>
      <c r="P498" s="184">
        <v>5</v>
      </c>
      <c r="Q498" s="33"/>
    </row>
    <row r="499" spans="1:17" ht="45.75">
      <c r="A499" s="33">
        <v>579</v>
      </c>
      <c r="B499" s="97" t="s">
        <v>21626</v>
      </c>
      <c r="C499" s="152" t="s">
        <v>14052</v>
      </c>
      <c r="D499" s="99">
        <v>40127</v>
      </c>
      <c r="E499" s="150">
        <v>40534</v>
      </c>
      <c r="F499" s="150"/>
      <c r="G499" s="139" t="s">
        <v>20247</v>
      </c>
      <c r="H499" s="150"/>
      <c r="I499" s="150"/>
      <c r="J499" s="130">
        <v>61</v>
      </c>
      <c r="K499" s="108" t="s">
        <v>2993</v>
      </c>
      <c r="L499" s="97"/>
      <c r="M499" s="554"/>
      <c r="N499" s="239">
        <v>11</v>
      </c>
      <c r="O499" s="280">
        <v>82</v>
      </c>
      <c r="P499" s="184">
        <v>5</v>
      </c>
      <c r="Q499" s="33"/>
    </row>
    <row r="500" spans="1:17" ht="45.75">
      <c r="A500" s="33">
        <v>581</v>
      </c>
      <c r="B500" s="97" t="s">
        <v>21626</v>
      </c>
      <c r="C500" s="152" t="s">
        <v>14052</v>
      </c>
      <c r="D500" s="99">
        <v>39630</v>
      </c>
      <c r="E500" s="150">
        <v>40758</v>
      </c>
      <c r="F500" s="150"/>
      <c r="G500" s="139" t="s">
        <v>20247</v>
      </c>
      <c r="H500" s="150"/>
      <c r="I500" s="150"/>
      <c r="J500" s="130">
        <v>59</v>
      </c>
      <c r="K500" s="108" t="s">
        <v>2993</v>
      </c>
      <c r="L500" s="97"/>
      <c r="M500" s="554"/>
      <c r="N500" s="239">
        <v>11</v>
      </c>
      <c r="O500" s="280">
        <v>82</v>
      </c>
      <c r="P500" s="184">
        <v>5</v>
      </c>
      <c r="Q500" s="33"/>
    </row>
    <row r="501" spans="1:17" ht="45.75">
      <c r="A501" s="33">
        <v>583</v>
      </c>
      <c r="B501" s="97" t="s">
        <v>21626</v>
      </c>
      <c r="C501" s="152" t="s">
        <v>14051</v>
      </c>
      <c r="D501" s="99">
        <v>39630</v>
      </c>
      <c r="E501" s="150">
        <v>40758</v>
      </c>
      <c r="F501" s="150"/>
      <c r="G501" s="139" t="s">
        <v>20247</v>
      </c>
      <c r="H501" s="150"/>
      <c r="I501" s="150"/>
      <c r="J501" s="130">
        <v>72</v>
      </c>
      <c r="K501" s="108" t="s">
        <v>2993</v>
      </c>
      <c r="L501" s="97"/>
      <c r="M501" s="554"/>
      <c r="N501" s="239">
        <v>11</v>
      </c>
      <c r="O501" s="280">
        <v>82</v>
      </c>
      <c r="P501" s="184">
        <v>5</v>
      </c>
      <c r="Q501" s="33"/>
    </row>
    <row r="502" spans="1:17" ht="45.75">
      <c r="A502" s="33">
        <v>585</v>
      </c>
      <c r="B502" s="97" t="s">
        <v>21626</v>
      </c>
      <c r="C502" s="152" t="s">
        <v>14053</v>
      </c>
      <c r="D502" s="99">
        <v>39630</v>
      </c>
      <c r="E502" s="150">
        <v>40912</v>
      </c>
      <c r="F502" s="150"/>
      <c r="G502" s="139" t="s">
        <v>20247</v>
      </c>
      <c r="H502" s="150"/>
      <c r="I502" s="150"/>
      <c r="J502" s="130">
        <v>60</v>
      </c>
      <c r="K502" s="108" t="s">
        <v>2993</v>
      </c>
      <c r="L502" s="97"/>
      <c r="M502" s="554"/>
      <c r="N502" s="239">
        <v>11</v>
      </c>
      <c r="O502" s="280">
        <v>82</v>
      </c>
      <c r="P502" s="184">
        <v>5</v>
      </c>
      <c r="Q502" s="33"/>
    </row>
    <row r="503" spans="1:17" ht="45.75">
      <c r="A503" s="33">
        <v>587</v>
      </c>
      <c r="B503" s="97" t="s">
        <v>21626</v>
      </c>
      <c r="C503" s="152" t="s">
        <v>14054</v>
      </c>
      <c r="D503" s="99">
        <v>40718</v>
      </c>
      <c r="E503" s="150">
        <v>40996</v>
      </c>
      <c r="F503" s="150"/>
      <c r="G503" s="139" t="s">
        <v>20247</v>
      </c>
      <c r="H503" s="150"/>
      <c r="I503" s="150"/>
      <c r="J503" s="130">
        <v>72</v>
      </c>
      <c r="K503" s="108" t="s">
        <v>2993</v>
      </c>
      <c r="L503" s="97"/>
      <c r="M503" s="554"/>
      <c r="N503" s="239">
        <v>11</v>
      </c>
      <c r="O503" s="280">
        <v>82</v>
      </c>
      <c r="P503" s="184">
        <v>5</v>
      </c>
      <c r="Q503" s="33"/>
    </row>
    <row r="504" spans="1:17" ht="45.75">
      <c r="A504" s="33">
        <v>589</v>
      </c>
      <c r="B504" s="97" t="s">
        <v>21626</v>
      </c>
      <c r="C504" s="152" t="s">
        <v>14055</v>
      </c>
      <c r="D504" s="99">
        <v>40718</v>
      </c>
      <c r="E504" s="150">
        <v>40898</v>
      </c>
      <c r="F504" s="150"/>
      <c r="G504" s="139" t="s">
        <v>20247</v>
      </c>
      <c r="H504" s="150"/>
      <c r="I504" s="150"/>
      <c r="J504" s="130">
        <v>35</v>
      </c>
      <c r="K504" s="108" t="s">
        <v>2993</v>
      </c>
      <c r="L504" s="97"/>
      <c r="M504" s="554"/>
      <c r="N504" s="239">
        <v>11</v>
      </c>
      <c r="O504" s="280">
        <v>82</v>
      </c>
      <c r="P504" s="184">
        <v>5</v>
      </c>
      <c r="Q504" s="33"/>
    </row>
    <row r="505" spans="1:17" ht="45.75">
      <c r="A505" s="33">
        <v>591</v>
      </c>
      <c r="B505" s="97" t="s">
        <v>21626</v>
      </c>
      <c r="C505" s="152" t="s">
        <v>14056</v>
      </c>
      <c r="D505" s="99">
        <v>40718</v>
      </c>
      <c r="E505" s="150">
        <v>41045</v>
      </c>
      <c r="F505" s="150"/>
      <c r="G505" s="139" t="s">
        <v>20247</v>
      </c>
      <c r="H505" s="150"/>
      <c r="I505" s="150"/>
      <c r="J505" s="130">
        <v>74</v>
      </c>
      <c r="K505" s="108" t="s">
        <v>2993</v>
      </c>
      <c r="L505" s="97"/>
      <c r="M505" s="554"/>
      <c r="N505" s="239">
        <v>11</v>
      </c>
      <c r="O505" s="280">
        <v>82</v>
      </c>
      <c r="P505" s="184">
        <v>5</v>
      </c>
      <c r="Q505" s="33"/>
    </row>
    <row r="506" spans="1:17" ht="45.75">
      <c r="A506" s="33">
        <v>593</v>
      </c>
      <c r="B506" s="97" t="s">
        <v>21626</v>
      </c>
      <c r="C506" s="152" t="s">
        <v>14057</v>
      </c>
      <c r="D506" s="99">
        <v>40718</v>
      </c>
      <c r="E506" s="150">
        <v>41065</v>
      </c>
      <c r="F506" s="150"/>
      <c r="G506" s="139" t="s">
        <v>20247</v>
      </c>
      <c r="H506" s="150"/>
      <c r="I506" s="150"/>
      <c r="J506" s="130">
        <v>81</v>
      </c>
      <c r="K506" s="108" t="s">
        <v>2993</v>
      </c>
      <c r="L506" s="97"/>
      <c r="M506" s="554"/>
      <c r="N506" s="239">
        <v>11</v>
      </c>
      <c r="O506" s="280">
        <v>82</v>
      </c>
      <c r="P506" s="184">
        <v>5</v>
      </c>
      <c r="Q506" s="33"/>
    </row>
    <row r="507" spans="1:17" ht="45.75">
      <c r="A507" s="33">
        <v>595</v>
      </c>
      <c r="B507" s="97" t="s">
        <v>21626</v>
      </c>
      <c r="C507" s="152" t="s">
        <v>14058</v>
      </c>
      <c r="D507" s="99">
        <v>40718</v>
      </c>
      <c r="E507" s="123">
        <v>40711</v>
      </c>
      <c r="F507" s="123"/>
      <c r="G507" s="139" t="s">
        <v>20247</v>
      </c>
      <c r="H507" s="123"/>
      <c r="I507" s="123"/>
      <c r="J507" s="130">
        <v>113</v>
      </c>
      <c r="K507" s="108" t="s">
        <v>2993</v>
      </c>
      <c r="L507" s="97"/>
      <c r="M507" s="554"/>
      <c r="N507" s="239">
        <v>11</v>
      </c>
      <c r="O507" s="280">
        <v>82</v>
      </c>
      <c r="P507" s="184">
        <v>5</v>
      </c>
      <c r="Q507" s="33"/>
    </row>
    <row r="508" spans="1:17" ht="45.75">
      <c r="A508" s="33">
        <v>597</v>
      </c>
      <c r="B508" s="97" t="s">
        <v>21626</v>
      </c>
      <c r="C508" s="152" t="s">
        <v>14059</v>
      </c>
      <c r="D508" s="99">
        <v>40718</v>
      </c>
      <c r="E508" s="123">
        <v>41507</v>
      </c>
      <c r="F508" s="123"/>
      <c r="G508" s="139" t="s">
        <v>20247</v>
      </c>
      <c r="H508" s="123"/>
      <c r="I508" s="123"/>
      <c r="J508" s="130">
        <v>60</v>
      </c>
      <c r="K508" s="108" t="s">
        <v>2993</v>
      </c>
      <c r="L508" s="97"/>
      <c r="M508" s="554"/>
      <c r="N508" s="279">
        <v>11</v>
      </c>
      <c r="O508" s="273">
        <v>82</v>
      </c>
      <c r="P508" s="191">
        <v>5</v>
      </c>
      <c r="Q508" s="33"/>
    </row>
    <row r="509" spans="1:17" ht="45.75">
      <c r="A509" s="33">
        <v>599</v>
      </c>
      <c r="B509" s="97" t="s">
        <v>21626</v>
      </c>
      <c r="C509" s="152" t="s">
        <v>14060</v>
      </c>
      <c r="D509" s="99">
        <v>40718</v>
      </c>
      <c r="E509" s="123">
        <v>41639</v>
      </c>
      <c r="F509" s="123"/>
      <c r="G509" s="139" t="s">
        <v>20247</v>
      </c>
      <c r="H509" s="123"/>
      <c r="I509" s="123"/>
      <c r="J509" s="130">
        <v>58</v>
      </c>
      <c r="K509" s="108" t="s">
        <v>2993</v>
      </c>
      <c r="L509" s="97"/>
      <c r="M509" s="554"/>
      <c r="N509" s="279">
        <v>11</v>
      </c>
      <c r="O509" s="273">
        <v>82</v>
      </c>
      <c r="P509" s="191">
        <v>5</v>
      </c>
      <c r="Q509" s="33"/>
    </row>
    <row r="510" spans="1:17" ht="45.75">
      <c r="A510" s="33">
        <v>601</v>
      </c>
      <c r="B510" s="97" t="s">
        <v>21626</v>
      </c>
      <c r="C510" s="152" t="s">
        <v>14061</v>
      </c>
      <c r="D510" s="99">
        <v>40718</v>
      </c>
      <c r="E510" s="123">
        <v>41639</v>
      </c>
      <c r="F510" s="123"/>
      <c r="G510" s="139" t="s">
        <v>20247</v>
      </c>
      <c r="H510" s="123"/>
      <c r="I510" s="123"/>
      <c r="J510" s="130">
        <v>50</v>
      </c>
      <c r="K510" s="108" t="s">
        <v>2993</v>
      </c>
      <c r="L510" s="97"/>
      <c r="M510" s="554"/>
      <c r="N510" s="279">
        <v>11</v>
      </c>
      <c r="O510" s="273">
        <v>82</v>
      </c>
      <c r="P510" s="191">
        <v>5</v>
      </c>
      <c r="Q510" s="33"/>
    </row>
    <row r="511" spans="1:17" ht="45.75">
      <c r="A511" s="33">
        <v>603</v>
      </c>
      <c r="B511" s="97" t="s">
        <v>21626</v>
      </c>
      <c r="C511" s="151" t="s">
        <v>14062</v>
      </c>
      <c r="D511" s="93">
        <v>39623</v>
      </c>
      <c r="E511" s="123">
        <v>39941</v>
      </c>
      <c r="F511" s="123"/>
      <c r="G511" s="139" t="s">
        <v>20247</v>
      </c>
      <c r="H511" s="123"/>
      <c r="I511" s="123"/>
      <c r="J511" s="130">
        <v>64</v>
      </c>
      <c r="K511" s="231" t="s">
        <v>2993</v>
      </c>
      <c r="L511" s="97"/>
      <c r="M511" s="554"/>
      <c r="N511" s="279">
        <v>12</v>
      </c>
      <c r="O511" s="276">
        <v>82</v>
      </c>
      <c r="P511" s="127">
        <v>5</v>
      </c>
      <c r="Q511" s="33"/>
    </row>
    <row r="512" spans="1:17" ht="45.75">
      <c r="A512" s="33">
        <v>605</v>
      </c>
      <c r="B512" s="97" t="s">
        <v>21626</v>
      </c>
      <c r="C512" s="151" t="s">
        <v>14063</v>
      </c>
      <c r="D512" s="93">
        <v>39623</v>
      </c>
      <c r="E512" s="123">
        <v>39906</v>
      </c>
      <c r="F512" s="123"/>
      <c r="G512" s="139" t="s">
        <v>20247</v>
      </c>
      <c r="H512" s="123"/>
      <c r="I512" s="123"/>
      <c r="J512" s="130">
        <v>57</v>
      </c>
      <c r="K512" s="231" t="s">
        <v>2993</v>
      </c>
      <c r="L512" s="97"/>
      <c r="M512" s="554"/>
      <c r="N512" s="279">
        <v>12</v>
      </c>
      <c r="O512" s="276">
        <v>82</v>
      </c>
      <c r="P512" s="127">
        <v>5</v>
      </c>
      <c r="Q512" s="33"/>
    </row>
    <row r="513" spans="1:17" ht="45.75">
      <c r="A513" s="33">
        <v>607</v>
      </c>
      <c r="B513" s="97" t="s">
        <v>21626</v>
      </c>
      <c r="C513" s="151" t="s">
        <v>14064</v>
      </c>
      <c r="D513" s="93">
        <v>39857</v>
      </c>
      <c r="E513" s="149">
        <v>40043</v>
      </c>
      <c r="F513" s="149"/>
      <c r="G513" s="139" t="s">
        <v>20247</v>
      </c>
      <c r="H513" s="149"/>
      <c r="I513" s="149"/>
      <c r="J513" s="130">
        <v>46</v>
      </c>
      <c r="K513" s="231" t="s">
        <v>2993</v>
      </c>
      <c r="L513" s="97"/>
      <c r="M513" s="554"/>
      <c r="N513" s="279">
        <v>12</v>
      </c>
      <c r="O513" s="276">
        <v>82</v>
      </c>
      <c r="P513" s="127">
        <v>5</v>
      </c>
      <c r="Q513" s="33"/>
    </row>
    <row r="514" spans="1:17" ht="45.75">
      <c r="A514" s="33">
        <v>609</v>
      </c>
      <c r="B514" s="97" t="s">
        <v>21626</v>
      </c>
      <c r="C514" s="151" t="s">
        <v>14065</v>
      </c>
      <c r="D514" s="93">
        <v>39623</v>
      </c>
      <c r="E514" s="123">
        <v>40051</v>
      </c>
      <c r="F514" s="123"/>
      <c r="G514" s="139" t="s">
        <v>20247</v>
      </c>
      <c r="H514" s="123"/>
      <c r="I514" s="123"/>
      <c r="J514" s="130">
        <v>40</v>
      </c>
      <c r="K514" s="231" t="s">
        <v>2993</v>
      </c>
      <c r="L514" s="97"/>
      <c r="M514" s="554"/>
      <c r="N514" s="279">
        <v>12</v>
      </c>
      <c r="O514" s="276">
        <v>82</v>
      </c>
      <c r="P514" s="127">
        <v>5</v>
      </c>
      <c r="Q514" s="33"/>
    </row>
    <row r="515" spans="1:17" ht="45.75">
      <c r="A515" s="33">
        <v>611</v>
      </c>
      <c r="B515" s="97" t="s">
        <v>21626</v>
      </c>
      <c r="C515" s="151" t="s">
        <v>14066</v>
      </c>
      <c r="D515" s="93">
        <v>39623</v>
      </c>
      <c r="E515" s="123">
        <v>40079</v>
      </c>
      <c r="F515" s="123"/>
      <c r="G515" s="139" t="s">
        <v>20247</v>
      </c>
      <c r="H515" s="123"/>
      <c r="I515" s="123"/>
      <c r="J515" s="130">
        <v>52</v>
      </c>
      <c r="K515" s="231" t="s">
        <v>2993</v>
      </c>
      <c r="L515" s="97"/>
      <c r="M515" s="554"/>
      <c r="N515" s="279">
        <v>12</v>
      </c>
      <c r="O515" s="276">
        <v>82</v>
      </c>
      <c r="P515" s="127">
        <v>5</v>
      </c>
      <c r="Q515" s="33"/>
    </row>
    <row r="516" spans="1:17" ht="60.75">
      <c r="A516" s="33">
        <v>613</v>
      </c>
      <c r="B516" s="97" t="s">
        <v>21626</v>
      </c>
      <c r="C516" s="151" t="s">
        <v>14067</v>
      </c>
      <c r="D516" s="93">
        <v>40058</v>
      </c>
      <c r="E516" s="123">
        <v>40344</v>
      </c>
      <c r="F516" s="123"/>
      <c r="G516" s="139" t="s">
        <v>20247</v>
      </c>
      <c r="H516" s="123"/>
      <c r="I516" s="123"/>
      <c r="J516" s="130">
        <v>64</v>
      </c>
      <c r="K516" s="231" t="s">
        <v>2993</v>
      </c>
      <c r="L516" s="97"/>
      <c r="M516" s="554"/>
      <c r="N516" s="279">
        <v>12</v>
      </c>
      <c r="O516" s="276">
        <v>82</v>
      </c>
      <c r="P516" s="127">
        <v>5</v>
      </c>
      <c r="Q516" s="33"/>
    </row>
    <row r="517" spans="1:17" ht="45.75">
      <c r="A517" s="33">
        <v>615</v>
      </c>
      <c r="B517" s="97" t="s">
        <v>21626</v>
      </c>
      <c r="C517" s="151" t="s">
        <v>14068</v>
      </c>
      <c r="D517" s="93">
        <v>40212</v>
      </c>
      <c r="E517" s="123">
        <v>40536</v>
      </c>
      <c r="F517" s="123"/>
      <c r="G517" s="139" t="s">
        <v>20247</v>
      </c>
      <c r="H517" s="123"/>
      <c r="I517" s="123"/>
      <c r="J517" s="130">
        <v>46</v>
      </c>
      <c r="K517" s="231" t="s">
        <v>2993</v>
      </c>
      <c r="L517" s="97"/>
      <c r="M517" s="554"/>
      <c r="N517" s="279">
        <v>12</v>
      </c>
      <c r="O517" s="276">
        <v>82</v>
      </c>
      <c r="P517" s="127">
        <v>5</v>
      </c>
      <c r="Q517" s="33"/>
    </row>
    <row r="518" spans="1:17" ht="45.75">
      <c r="A518" s="33">
        <v>617</v>
      </c>
      <c r="B518" s="97" t="s">
        <v>21626</v>
      </c>
      <c r="C518" s="151" t="s">
        <v>14069</v>
      </c>
      <c r="D518" s="93">
        <v>40212</v>
      </c>
      <c r="E518" s="123">
        <v>40660</v>
      </c>
      <c r="F518" s="123"/>
      <c r="G518" s="139" t="s">
        <v>20247</v>
      </c>
      <c r="H518" s="123"/>
      <c r="I518" s="123"/>
      <c r="J518" s="130">
        <v>59</v>
      </c>
      <c r="K518" s="231" t="s">
        <v>2993</v>
      </c>
      <c r="L518" s="97"/>
      <c r="M518" s="554"/>
      <c r="N518" s="279">
        <v>12</v>
      </c>
      <c r="O518" s="276">
        <v>82</v>
      </c>
      <c r="P518" s="127">
        <v>5</v>
      </c>
      <c r="Q518" s="33"/>
    </row>
    <row r="519" spans="1:17" ht="45.75">
      <c r="A519" s="33">
        <v>619</v>
      </c>
      <c r="B519" s="97" t="s">
        <v>21626</v>
      </c>
      <c r="C519" s="151" t="s">
        <v>14068</v>
      </c>
      <c r="D519" s="93">
        <v>40212</v>
      </c>
      <c r="E519" s="123">
        <v>40758</v>
      </c>
      <c r="F519" s="123"/>
      <c r="G519" s="139" t="s">
        <v>20247</v>
      </c>
      <c r="H519" s="123"/>
      <c r="I519" s="123"/>
      <c r="J519" s="130">
        <v>56</v>
      </c>
      <c r="K519" s="231" t="s">
        <v>2993</v>
      </c>
      <c r="L519" s="97"/>
      <c r="M519" s="554"/>
      <c r="N519" s="279">
        <v>12</v>
      </c>
      <c r="O519" s="276">
        <v>82</v>
      </c>
      <c r="P519" s="127">
        <v>5</v>
      </c>
      <c r="Q519" s="33"/>
    </row>
    <row r="520" spans="1:17" ht="45.75">
      <c r="A520" s="33">
        <v>621</v>
      </c>
      <c r="B520" s="97" t="s">
        <v>21626</v>
      </c>
      <c r="C520" s="151" t="s">
        <v>14070</v>
      </c>
      <c r="D520" s="93">
        <v>39623</v>
      </c>
      <c r="E520" s="123">
        <v>40908</v>
      </c>
      <c r="F520" s="123"/>
      <c r="G520" s="139" t="s">
        <v>20247</v>
      </c>
      <c r="H520" s="123"/>
      <c r="I520" s="123"/>
      <c r="J520" s="130">
        <v>82</v>
      </c>
      <c r="K520" s="231" t="s">
        <v>2993</v>
      </c>
      <c r="L520" s="97"/>
      <c r="M520" s="554"/>
      <c r="N520" s="279">
        <v>12</v>
      </c>
      <c r="O520" s="276">
        <v>82</v>
      </c>
      <c r="P520" s="127">
        <v>5</v>
      </c>
      <c r="Q520" s="33"/>
    </row>
    <row r="521" spans="1:17" ht="45.75">
      <c r="A521" s="33">
        <v>623</v>
      </c>
      <c r="B521" s="97" t="s">
        <v>21626</v>
      </c>
      <c r="C521" s="151" t="s">
        <v>14071</v>
      </c>
      <c r="D521" s="93">
        <v>39623</v>
      </c>
      <c r="E521" s="123">
        <v>41442</v>
      </c>
      <c r="F521" s="123"/>
      <c r="G521" s="139" t="s">
        <v>20247</v>
      </c>
      <c r="H521" s="123"/>
      <c r="I521" s="123"/>
      <c r="J521" s="130">
        <v>61</v>
      </c>
      <c r="K521" s="231" t="s">
        <v>2993</v>
      </c>
      <c r="L521" s="97"/>
      <c r="M521" s="554"/>
      <c r="N521" s="279">
        <v>12</v>
      </c>
      <c r="O521" s="276">
        <v>82</v>
      </c>
      <c r="P521" s="127">
        <v>5</v>
      </c>
      <c r="Q521" s="33"/>
    </row>
    <row r="522" spans="1:17" ht="45.75">
      <c r="A522" s="33">
        <v>625</v>
      </c>
      <c r="B522" s="97" t="s">
        <v>21626</v>
      </c>
      <c r="C522" s="151" t="s">
        <v>14072</v>
      </c>
      <c r="D522" s="93">
        <v>39623</v>
      </c>
      <c r="E522" s="123">
        <v>41509</v>
      </c>
      <c r="F522" s="123"/>
      <c r="G522" s="139" t="s">
        <v>20247</v>
      </c>
      <c r="H522" s="123"/>
      <c r="I522" s="123"/>
      <c r="J522" s="130">
        <v>61</v>
      </c>
      <c r="K522" s="231" t="s">
        <v>2993</v>
      </c>
      <c r="L522" s="97"/>
      <c r="M522" s="554"/>
      <c r="N522" s="279">
        <v>12</v>
      </c>
      <c r="O522" s="276">
        <v>82</v>
      </c>
      <c r="P522" s="127">
        <v>5</v>
      </c>
      <c r="Q522" s="33"/>
    </row>
    <row r="523" spans="1:17" ht="45.75">
      <c r="A523" s="33">
        <v>627</v>
      </c>
      <c r="B523" s="97" t="s">
        <v>21626</v>
      </c>
      <c r="C523" s="151" t="s">
        <v>14073</v>
      </c>
      <c r="D523" s="93">
        <v>39623</v>
      </c>
      <c r="E523" s="123">
        <v>41297</v>
      </c>
      <c r="F523" s="123"/>
      <c r="G523" s="139" t="s">
        <v>20247</v>
      </c>
      <c r="H523" s="123"/>
      <c r="I523" s="123"/>
      <c r="J523" s="130">
        <v>59</v>
      </c>
      <c r="K523" s="231" t="s">
        <v>2993</v>
      </c>
      <c r="L523" s="97"/>
      <c r="M523" s="554"/>
      <c r="N523" s="279">
        <v>12</v>
      </c>
      <c r="O523" s="276">
        <v>82</v>
      </c>
      <c r="P523" s="127">
        <v>5</v>
      </c>
      <c r="Q523" s="33"/>
    </row>
    <row r="524" spans="1:17" ht="60.75">
      <c r="A524" s="33">
        <v>629</v>
      </c>
      <c r="B524" s="97" t="s">
        <v>21626</v>
      </c>
      <c r="C524" s="151" t="s">
        <v>14074</v>
      </c>
      <c r="D524" s="93">
        <v>41449</v>
      </c>
      <c r="E524" s="123">
        <v>41305</v>
      </c>
      <c r="F524" s="123"/>
      <c r="G524" s="139" t="s">
        <v>20247</v>
      </c>
      <c r="H524" s="123"/>
      <c r="I524" s="123"/>
      <c r="J524" s="130">
        <v>55</v>
      </c>
      <c r="K524" s="231" t="s">
        <v>2993</v>
      </c>
      <c r="L524" s="97"/>
      <c r="M524" s="554"/>
      <c r="N524" s="279">
        <v>12</v>
      </c>
      <c r="O524" s="276">
        <v>82</v>
      </c>
      <c r="P524" s="127">
        <v>5</v>
      </c>
      <c r="Q524" s="33"/>
    </row>
    <row r="525" spans="1:17" ht="45.75">
      <c r="A525" s="33">
        <v>631</v>
      </c>
      <c r="B525" s="97" t="s">
        <v>21626</v>
      </c>
      <c r="C525" s="151" t="s">
        <v>14075</v>
      </c>
      <c r="D525" s="93">
        <v>41449</v>
      </c>
      <c r="E525" s="123">
        <v>41305</v>
      </c>
      <c r="F525" s="123"/>
      <c r="G525" s="139" t="s">
        <v>20247</v>
      </c>
      <c r="H525" s="123"/>
      <c r="I525" s="123"/>
      <c r="J525" s="143">
        <v>54</v>
      </c>
      <c r="K525" s="231" t="s">
        <v>2993</v>
      </c>
      <c r="L525" s="97"/>
      <c r="M525" s="554"/>
      <c r="N525" s="279">
        <v>12</v>
      </c>
      <c r="O525" s="276">
        <v>82</v>
      </c>
      <c r="P525" s="127">
        <v>5</v>
      </c>
      <c r="Q525" s="33"/>
    </row>
    <row r="526" spans="1:17" ht="60.75">
      <c r="A526" s="33">
        <v>633</v>
      </c>
      <c r="B526" s="97" t="s">
        <v>21626</v>
      </c>
      <c r="C526" s="151" t="s">
        <v>14076</v>
      </c>
      <c r="D526" s="93">
        <v>40058</v>
      </c>
      <c r="E526" s="123">
        <v>40798</v>
      </c>
      <c r="F526" s="123"/>
      <c r="G526" s="139" t="s">
        <v>20247</v>
      </c>
      <c r="H526" s="123"/>
      <c r="I526" s="123"/>
      <c r="J526" s="130">
        <v>54</v>
      </c>
      <c r="K526" s="231" t="s">
        <v>2993</v>
      </c>
      <c r="L526" s="97"/>
      <c r="M526" s="554"/>
      <c r="N526" s="239">
        <v>13</v>
      </c>
      <c r="O526" s="275">
        <v>83</v>
      </c>
      <c r="P526" s="230">
        <v>1</v>
      </c>
      <c r="Q526" s="33"/>
    </row>
    <row r="527" spans="1:17" ht="60.75">
      <c r="A527" s="33">
        <v>635</v>
      </c>
      <c r="B527" s="97" t="s">
        <v>21626</v>
      </c>
      <c r="C527" s="151" t="s">
        <v>14077</v>
      </c>
      <c r="D527" s="93">
        <v>40595</v>
      </c>
      <c r="E527" s="123">
        <v>40908</v>
      </c>
      <c r="F527" s="123"/>
      <c r="G527" s="139" t="s">
        <v>20247</v>
      </c>
      <c r="H527" s="123"/>
      <c r="I527" s="123"/>
      <c r="J527" s="143">
        <v>69</v>
      </c>
      <c r="K527" s="231"/>
      <c r="L527" s="97"/>
      <c r="M527" s="554"/>
      <c r="N527" s="239">
        <v>13</v>
      </c>
      <c r="O527" s="275">
        <v>83</v>
      </c>
      <c r="P527" s="230">
        <v>1</v>
      </c>
      <c r="Q527" s="33"/>
    </row>
    <row r="528" spans="1:17" ht="60.75">
      <c r="A528" s="33">
        <v>637</v>
      </c>
      <c r="B528" s="97" t="s">
        <v>21626</v>
      </c>
      <c r="C528" s="151" t="s">
        <v>14078</v>
      </c>
      <c r="D528" s="93">
        <v>40058</v>
      </c>
      <c r="E528" s="123">
        <v>40534</v>
      </c>
      <c r="F528" s="123"/>
      <c r="G528" s="139" t="s">
        <v>20247</v>
      </c>
      <c r="H528" s="123"/>
      <c r="I528" s="123"/>
      <c r="J528" s="130">
        <v>47</v>
      </c>
      <c r="K528" s="231" t="s">
        <v>2993</v>
      </c>
      <c r="L528" s="97"/>
      <c r="M528" s="554"/>
      <c r="N528" s="239">
        <v>13</v>
      </c>
      <c r="O528" s="275">
        <v>83</v>
      </c>
      <c r="P528" s="230">
        <v>1</v>
      </c>
      <c r="Q528" s="33"/>
    </row>
    <row r="529" spans="1:17" ht="60.75">
      <c r="A529" s="33">
        <v>639</v>
      </c>
      <c r="B529" s="97" t="s">
        <v>21626</v>
      </c>
      <c r="C529" s="151" t="s">
        <v>14079</v>
      </c>
      <c r="D529" s="93">
        <v>40424</v>
      </c>
      <c r="E529" s="123">
        <v>40694</v>
      </c>
      <c r="F529" s="123"/>
      <c r="G529" s="139" t="s">
        <v>20247</v>
      </c>
      <c r="H529" s="123"/>
      <c r="I529" s="123"/>
      <c r="J529" s="130">
        <v>64</v>
      </c>
      <c r="K529" s="231" t="s">
        <v>2993</v>
      </c>
      <c r="L529" s="97"/>
      <c r="M529" s="554"/>
      <c r="N529" s="239">
        <v>13</v>
      </c>
      <c r="O529" s="275">
        <v>83</v>
      </c>
      <c r="P529" s="230">
        <v>1</v>
      </c>
      <c r="Q529" s="33"/>
    </row>
    <row r="530" spans="1:17" ht="45.75">
      <c r="A530" s="33">
        <v>641</v>
      </c>
      <c r="B530" s="97" t="s">
        <v>21626</v>
      </c>
      <c r="C530" s="151" t="s">
        <v>14080</v>
      </c>
      <c r="D530" s="93">
        <v>40424</v>
      </c>
      <c r="E530" s="123">
        <v>40891</v>
      </c>
      <c r="F530" s="123"/>
      <c r="G530" s="139" t="s">
        <v>20247</v>
      </c>
      <c r="H530" s="123"/>
      <c r="I530" s="123"/>
      <c r="J530" s="130">
        <v>68</v>
      </c>
      <c r="K530" s="231" t="s">
        <v>2993</v>
      </c>
      <c r="L530" s="97"/>
      <c r="M530" s="554"/>
      <c r="N530" s="239">
        <v>13</v>
      </c>
      <c r="O530" s="275">
        <v>83</v>
      </c>
      <c r="P530" s="230">
        <v>1</v>
      </c>
      <c r="Q530" s="33"/>
    </row>
    <row r="531" spans="1:17" ht="45.75">
      <c r="A531" s="33">
        <v>643</v>
      </c>
      <c r="B531" s="97" t="s">
        <v>21626</v>
      </c>
      <c r="C531" s="151" t="s">
        <v>14081</v>
      </c>
      <c r="D531" s="93">
        <v>40424</v>
      </c>
      <c r="E531" s="123">
        <v>40907</v>
      </c>
      <c r="F531" s="123"/>
      <c r="G531" s="139" t="s">
        <v>20247</v>
      </c>
      <c r="H531" s="123"/>
      <c r="I531" s="123"/>
      <c r="J531" s="130">
        <v>72</v>
      </c>
      <c r="K531" s="231" t="s">
        <v>2993</v>
      </c>
      <c r="L531" s="97"/>
      <c r="M531" s="554"/>
      <c r="N531" s="239">
        <v>13</v>
      </c>
      <c r="O531" s="275">
        <v>83</v>
      </c>
      <c r="P531" s="230">
        <v>1</v>
      </c>
      <c r="Q531" s="33"/>
    </row>
    <row r="532" spans="1:17" ht="45.75">
      <c r="A532" s="33">
        <v>645</v>
      </c>
      <c r="B532" s="97" t="s">
        <v>21626</v>
      </c>
      <c r="C532" s="151" t="s">
        <v>14082</v>
      </c>
      <c r="D532" s="93">
        <v>40424</v>
      </c>
      <c r="E532" s="123">
        <v>41200</v>
      </c>
      <c r="F532" s="123"/>
      <c r="G532" s="139" t="s">
        <v>20247</v>
      </c>
      <c r="H532" s="123"/>
      <c r="I532" s="123"/>
      <c r="J532" s="130">
        <v>64</v>
      </c>
      <c r="K532" s="231" t="s">
        <v>2993</v>
      </c>
      <c r="L532" s="97"/>
      <c r="M532" s="554"/>
      <c r="N532" s="239">
        <v>13</v>
      </c>
      <c r="O532" s="275">
        <v>83</v>
      </c>
      <c r="P532" s="230">
        <v>1</v>
      </c>
      <c r="Q532" s="33"/>
    </row>
    <row r="533" spans="1:17" ht="45.75">
      <c r="A533" s="33">
        <v>647</v>
      </c>
      <c r="B533" s="97" t="s">
        <v>21626</v>
      </c>
      <c r="C533" s="151" t="s">
        <v>14083</v>
      </c>
      <c r="D533" s="93">
        <v>40424</v>
      </c>
      <c r="E533" s="123">
        <v>41088</v>
      </c>
      <c r="F533" s="123"/>
      <c r="G533" s="139" t="s">
        <v>20247</v>
      </c>
      <c r="H533" s="123"/>
      <c r="I533" s="123"/>
      <c r="J533" s="130">
        <v>85</v>
      </c>
      <c r="K533" s="231" t="s">
        <v>2993</v>
      </c>
      <c r="L533" s="97"/>
      <c r="M533" s="554"/>
      <c r="N533" s="239">
        <v>13</v>
      </c>
      <c r="O533" s="275">
        <v>83</v>
      </c>
      <c r="P533" s="230">
        <v>1</v>
      </c>
      <c r="Q533" s="33"/>
    </row>
    <row r="534" spans="1:17" ht="45.75">
      <c r="A534" s="33">
        <v>649</v>
      </c>
      <c r="B534" s="97" t="s">
        <v>21626</v>
      </c>
      <c r="C534" s="151" t="s">
        <v>14084</v>
      </c>
      <c r="D534" s="93">
        <v>40424</v>
      </c>
      <c r="E534" s="123">
        <v>41152</v>
      </c>
      <c r="F534" s="123"/>
      <c r="G534" s="139" t="s">
        <v>20247</v>
      </c>
      <c r="H534" s="123"/>
      <c r="I534" s="123"/>
      <c r="J534" s="130">
        <v>61</v>
      </c>
      <c r="K534" s="231" t="s">
        <v>2993</v>
      </c>
      <c r="L534" s="97"/>
      <c r="M534" s="554"/>
      <c r="N534" s="239">
        <v>13</v>
      </c>
      <c r="O534" s="275">
        <v>83</v>
      </c>
      <c r="P534" s="230">
        <v>1</v>
      </c>
      <c r="Q534" s="33"/>
    </row>
    <row r="535" spans="1:17" ht="45.75">
      <c r="A535" s="33">
        <v>651</v>
      </c>
      <c r="B535" s="97" t="s">
        <v>21626</v>
      </c>
      <c r="C535" s="151" t="s">
        <v>14085</v>
      </c>
      <c r="D535" s="93">
        <v>40424</v>
      </c>
      <c r="E535" s="123">
        <v>41235</v>
      </c>
      <c r="F535" s="123"/>
      <c r="G535" s="139" t="s">
        <v>20247</v>
      </c>
      <c r="H535" s="123"/>
      <c r="I535" s="123"/>
      <c r="J535" s="130">
        <v>64</v>
      </c>
      <c r="K535" s="231" t="s">
        <v>2993</v>
      </c>
      <c r="L535" s="97"/>
      <c r="M535" s="554"/>
      <c r="N535" s="239">
        <v>13</v>
      </c>
      <c r="O535" s="275">
        <v>83</v>
      </c>
      <c r="P535" s="230">
        <v>1</v>
      </c>
      <c r="Q535" s="33"/>
    </row>
    <row r="536" spans="1:17" ht="45.75">
      <c r="A536" s="33">
        <v>653</v>
      </c>
      <c r="B536" s="97" t="s">
        <v>21626</v>
      </c>
      <c r="C536" s="151" t="s">
        <v>14083</v>
      </c>
      <c r="D536" s="93">
        <v>41059</v>
      </c>
      <c r="E536" s="123">
        <v>41274</v>
      </c>
      <c r="F536" s="123"/>
      <c r="G536" s="139" t="s">
        <v>20247</v>
      </c>
      <c r="H536" s="123"/>
      <c r="I536" s="123"/>
      <c r="J536" s="130">
        <v>59</v>
      </c>
      <c r="K536" s="231" t="s">
        <v>2993</v>
      </c>
      <c r="L536" s="97"/>
      <c r="M536" s="554"/>
      <c r="N536" s="239">
        <v>13</v>
      </c>
      <c r="O536" s="275">
        <v>83</v>
      </c>
      <c r="P536" s="230">
        <v>1</v>
      </c>
      <c r="Q536" s="33"/>
    </row>
    <row r="537" spans="1:17" ht="45.75">
      <c r="A537" s="33">
        <v>655</v>
      </c>
      <c r="B537" s="97" t="s">
        <v>21626</v>
      </c>
      <c r="C537" s="151" t="s">
        <v>14083</v>
      </c>
      <c r="D537" s="93">
        <v>41059</v>
      </c>
      <c r="E537" s="123">
        <v>41333</v>
      </c>
      <c r="F537" s="123"/>
      <c r="G537" s="139" t="s">
        <v>20247</v>
      </c>
      <c r="H537" s="123"/>
      <c r="I537" s="123"/>
      <c r="J537" s="130">
        <v>35</v>
      </c>
      <c r="K537" s="231" t="s">
        <v>2993</v>
      </c>
      <c r="L537" s="97"/>
      <c r="M537" s="554"/>
      <c r="N537" s="239">
        <v>13</v>
      </c>
      <c r="O537" s="275">
        <v>83</v>
      </c>
      <c r="P537" s="230">
        <v>1</v>
      </c>
      <c r="Q537" s="33"/>
    </row>
    <row r="538" spans="1:17" ht="45.75">
      <c r="A538" s="33">
        <v>657</v>
      </c>
      <c r="B538" s="97" t="s">
        <v>21626</v>
      </c>
      <c r="C538" s="151" t="s">
        <v>14086</v>
      </c>
      <c r="D538" s="93">
        <v>41182</v>
      </c>
      <c r="E538" s="123">
        <v>41639</v>
      </c>
      <c r="F538" s="123"/>
      <c r="G538" s="139" t="s">
        <v>20247</v>
      </c>
      <c r="H538" s="123"/>
      <c r="I538" s="123"/>
      <c r="J538" s="130">
        <v>46</v>
      </c>
      <c r="K538" s="231" t="s">
        <v>2993</v>
      </c>
      <c r="L538" s="97"/>
      <c r="M538" s="554"/>
      <c r="N538" s="239">
        <v>13</v>
      </c>
      <c r="O538" s="275">
        <v>83</v>
      </c>
      <c r="P538" s="230">
        <v>1</v>
      </c>
      <c r="Q538" s="33"/>
    </row>
    <row r="539" spans="1:17" ht="45.75">
      <c r="A539" s="33">
        <v>659</v>
      </c>
      <c r="B539" s="97" t="s">
        <v>21626</v>
      </c>
      <c r="C539" s="151" t="s">
        <v>14087</v>
      </c>
      <c r="D539" s="93">
        <v>41182</v>
      </c>
      <c r="E539" s="123">
        <v>41639</v>
      </c>
      <c r="F539" s="123"/>
      <c r="G539" s="139" t="s">
        <v>20247</v>
      </c>
      <c r="H539" s="123"/>
      <c r="I539" s="123"/>
      <c r="J539" s="130">
        <v>48</v>
      </c>
      <c r="K539" s="231" t="s">
        <v>2993</v>
      </c>
      <c r="L539" s="97"/>
      <c r="M539" s="554"/>
      <c r="N539" s="239">
        <v>13</v>
      </c>
      <c r="O539" s="275">
        <v>83</v>
      </c>
      <c r="P539" s="230">
        <v>1</v>
      </c>
      <c r="Q539" s="33"/>
    </row>
    <row r="540" spans="1:17" ht="45.75">
      <c r="A540" s="33">
        <v>661</v>
      </c>
      <c r="B540" s="97" t="s">
        <v>21626</v>
      </c>
      <c r="C540" s="151" t="s">
        <v>14088</v>
      </c>
      <c r="D540" s="93">
        <v>41182</v>
      </c>
      <c r="E540" s="123">
        <v>41639</v>
      </c>
      <c r="F540" s="123"/>
      <c r="G540" s="139" t="s">
        <v>20247</v>
      </c>
      <c r="H540" s="123"/>
      <c r="I540" s="123"/>
      <c r="J540" s="130">
        <v>47</v>
      </c>
      <c r="K540" s="231" t="s">
        <v>2993</v>
      </c>
      <c r="L540" s="97"/>
      <c r="M540" s="554"/>
      <c r="N540" s="239">
        <v>13</v>
      </c>
      <c r="O540" s="275">
        <v>83</v>
      </c>
      <c r="P540" s="230">
        <v>1</v>
      </c>
      <c r="Q540" s="33"/>
    </row>
    <row r="541" spans="1:17" ht="60.75">
      <c r="A541" s="33">
        <v>663</v>
      </c>
      <c r="B541" s="97" t="s">
        <v>21626</v>
      </c>
      <c r="C541" s="151" t="s">
        <v>14089</v>
      </c>
      <c r="D541" s="93">
        <v>41059</v>
      </c>
      <c r="E541" s="123">
        <v>42004</v>
      </c>
      <c r="F541" s="123"/>
      <c r="G541" s="139" t="s">
        <v>20247</v>
      </c>
      <c r="H541" s="123"/>
      <c r="I541" s="123"/>
      <c r="J541" s="130">
        <v>50</v>
      </c>
      <c r="K541" s="231" t="s">
        <v>2993</v>
      </c>
      <c r="L541" s="97"/>
      <c r="M541" s="554"/>
      <c r="N541" s="239">
        <v>13</v>
      </c>
      <c r="O541" s="275">
        <v>83</v>
      </c>
      <c r="P541" s="230">
        <v>1</v>
      </c>
      <c r="Q541" s="33"/>
    </row>
    <row r="542" spans="1:17" ht="45.75">
      <c r="A542" s="33">
        <v>665</v>
      </c>
      <c r="B542" s="97" t="s">
        <v>21626</v>
      </c>
      <c r="C542" s="96" t="s">
        <v>14090</v>
      </c>
      <c r="D542" s="93">
        <v>39479</v>
      </c>
      <c r="E542" s="123">
        <v>39559</v>
      </c>
      <c r="F542" s="123"/>
      <c r="G542" s="139" t="s">
        <v>20247</v>
      </c>
      <c r="H542" s="123"/>
      <c r="I542" s="123"/>
      <c r="J542" s="130">
        <v>56</v>
      </c>
      <c r="K542" s="231" t="s">
        <v>2993</v>
      </c>
      <c r="L542" s="97"/>
      <c r="M542" s="554"/>
      <c r="N542" s="239">
        <v>14</v>
      </c>
      <c r="O542" s="275">
        <v>83</v>
      </c>
      <c r="P542" s="230">
        <v>1</v>
      </c>
      <c r="Q542" s="33"/>
    </row>
    <row r="543" spans="1:17" ht="60.75">
      <c r="A543" s="33">
        <v>667</v>
      </c>
      <c r="B543" s="97" t="s">
        <v>21626</v>
      </c>
      <c r="C543" s="96" t="s">
        <v>14091</v>
      </c>
      <c r="D543" s="93">
        <v>39514</v>
      </c>
      <c r="E543" s="123">
        <v>39686</v>
      </c>
      <c r="F543" s="123"/>
      <c r="G543" s="139" t="s">
        <v>20247</v>
      </c>
      <c r="H543" s="123"/>
      <c r="I543" s="123"/>
      <c r="J543" s="130">
        <v>49</v>
      </c>
      <c r="K543" s="231" t="s">
        <v>2993</v>
      </c>
      <c r="L543" s="97"/>
      <c r="M543" s="554"/>
      <c r="N543" s="239">
        <v>14</v>
      </c>
      <c r="O543" s="275">
        <v>83</v>
      </c>
      <c r="P543" s="230">
        <v>1</v>
      </c>
      <c r="Q543" s="33"/>
    </row>
    <row r="544" spans="1:17" ht="60.75">
      <c r="A544" s="33">
        <v>669</v>
      </c>
      <c r="B544" s="97" t="s">
        <v>21626</v>
      </c>
      <c r="C544" s="96" t="s">
        <v>14092</v>
      </c>
      <c r="D544" s="93">
        <v>39595</v>
      </c>
      <c r="E544" s="123">
        <v>39686</v>
      </c>
      <c r="F544" s="123"/>
      <c r="G544" s="139" t="s">
        <v>20247</v>
      </c>
      <c r="H544" s="123"/>
      <c r="I544" s="123"/>
      <c r="J544" s="130">
        <v>34</v>
      </c>
      <c r="K544" s="231" t="s">
        <v>2993</v>
      </c>
      <c r="L544" s="97"/>
      <c r="M544" s="554"/>
      <c r="N544" s="239">
        <v>14</v>
      </c>
      <c r="O544" s="275">
        <v>83</v>
      </c>
      <c r="P544" s="230">
        <v>1</v>
      </c>
      <c r="Q544" s="33"/>
    </row>
    <row r="545" spans="1:17" ht="45.75">
      <c r="A545" s="33">
        <v>671</v>
      </c>
      <c r="B545" s="97" t="s">
        <v>21626</v>
      </c>
      <c r="C545" s="96" t="s">
        <v>14090</v>
      </c>
      <c r="D545" s="93">
        <v>39686</v>
      </c>
      <c r="E545" s="123">
        <v>39689</v>
      </c>
      <c r="F545" s="123"/>
      <c r="G545" s="139" t="s">
        <v>20247</v>
      </c>
      <c r="H545" s="123"/>
      <c r="I545" s="123"/>
      <c r="J545" s="130">
        <v>75</v>
      </c>
      <c r="K545" s="231" t="s">
        <v>2993</v>
      </c>
      <c r="L545" s="97"/>
      <c r="M545" s="554"/>
      <c r="N545" s="239">
        <v>14</v>
      </c>
      <c r="O545" s="275">
        <v>83</v>
      </c>
      <c r="P545" s="230">
        <v>1</v>
      </c>
      <c r="Q545" s="33"/>
    </row>
    <row r="546" spans="1:17" ht="60.75">
      <c r="A546" s="33">
        <v>673</v>
      </c>
      <c r="B546" s="97" t="s">
        <v>21626</v>
      </c>
      <c r="C546" s="96" t="s">
        <v>14093</v>
      </c>
      <c r="D546" s="93">
        <v>39661</v>
      </c>
      <c r="E546" s="123">
        <v>39764</v>
      </c>
      <c r="F546" s="123"/>
      <c r="G546" s="139" t="s">
        <v>20247</v>
      </c>
      <c r="H546" s="123"/>
      <c r="I546" s="123"/>
      <c r="J546" s="130">
        <v>23</v>
      </c>
      <c r="K546" s="231" t="s">
        <v>2993</v>
      </c>
      <c r="L546" s="97"/>
      <c r="M546" s="554"/>
      <c r="N546" s="239">
        <v>14</v>
      </c>
      <c r="O546" s="275">
        <v>83</v>
      </c>
      <c r="P546" s="230">
        <v>1</v>
      </c>
      <c r="Q546" s="33"/>
    </row>
    <row r="547" spans="1:17" ht="30.75">
      <c r="A547" s="33">
        <v>675</v>
      </c>
      <c r="B547" s="97" t="s">
        <v>21626</v>
      </c>
      <c r="C547" s="96" t="s">
        <v>14094</v>
      </c>
      <c r="D547" s="146">
        <v>2009</v>
      </c>
      <c r="E547" s="123">
        <v>39973</v>
      </c>
      <c r="F547" s="123"/>
      <c r="G547" s="139" t="s">
        <v>20247</v>
      </c>
      <c r="H547" s="123"/>
      <c r="I547" s="123"/>
      <c r="J547" s="130">
        <v>64</v>
      </c>
      <c r="K547" s="231" t="s">
        <v>2993</v>
      </c>
      <c r="L547" s="97"/>
      <c r="M547" s="554"/>
      <c r="N547" s="239">
        <v>14</v>
      </c>
      <c r="O547" s="275">
        <v>83</v>
      </c>
      <c r="P547" s="230">
        <v>1</v>
      </c>
      <c r="Q547" s="33"/>
    </row>
    <row r="548" spans="1:17" ht="15.75">
      <c r="A548" s="33"/>
      <c r="B548" s="727"/>
      <c r="C548" s="727"/>
      <c r="D548" s="727"/>
      <c r="E548" s="727"/>
      <c r="F548" s="727" t="s">
        <v>3167</v>
      </c>
      <c r="G548" s="727"/>
      <c r="H548" s="727"/>
      <c r="I548" s="727"/>
      <c r="J548" s="727"/>
      <c r="K548" s="727"/>
      <c r="L548" s="727"/>
      <c r="M548" s="554"/>
      <c r="N548" s="611"/>
      <c r="O548" s="611"/>
      <c r="P548" s="612"/>
      <c r="Q548" s="304"/>
    </row>
    <row r="549" spans="1:17" ht="26.25" customHeight="1">
      <c r="A549" s="33">
        <v>1</v>
      </c>
      <c r="B549" s="97" t="s">
        <v>21722</v>
      </c>
      <c r="C549" s="130" t="s">
        <v>13657</v>
      </c>
      <c r="D549" s="93">
        <v>40581</v>
      </c>
      <c r="E549" s="99">
        <v>40701</v>
      </c>
      <c r="F549" s="99"/>
      <c r="G549" s="139" t="s">
        <v>20247</v>
      </c>
      <c r="H549" s="99"/>
      <c r="I549" s="99"/>
      <c r="J549" s="130">
        <v>37</v>
      </c>
      <c r="K549" s="91" t="s">
        <v>16</v>
      </c>
      <c r="L549" s="97"/>
      <c r="M549" s="554"/>
      <c r="N549" s="129">
        <v>1</v>
      </c>
      <c r="O549" s="275">
        <v>83</v>
      </c>
      <c r="P549" s="230">
        <v>1</v>
      </c>
      <c r="Q549" s="33"/>
    </row>
    <row r="550" spans="1:17" ht="26.25" customHeight="1">
      <c r="A550" s="33">
        <v>2</v>
      </c>
      <c r="B550" s="97" t="s">
        <v>13656</v>
      </c>
      <c r="C550" s="130" t="s">
        <v>13658</v>
      </c>
      <c r="D550" s="93">
        <v>40598</v>
      </c>
      <c r="E550" s="99">
        <v>40821</v>
      </c>
      <c r="F550" s="99"/>
      <c r="G550" s="139" t="s">
        <v>20247</v>
      </c>
      <c r="H550" s="99"/>
      <c r="I550" s="99"/>
      <c r="J550" s="130">
        <v>42</v>
      </c>
      <c r="K550" s="91" t="s">
        <v>16</v>
      </c>
      <c r="L550" s="97"/>
      <c r="M550" s="554"/>
      <c r="N550" s="129">
        <v>1</v>
      </c>
      <c r="O550" s="275">
        <v>83</v>
      </c>
      <c r="P550" s="230">
        <v>1</v>
      </c>
      <c r="Q550" s="33"/>
    </row>
    <row r="551" spans="1:17" ht="26.25" customHeight="1">
      <c r="A551" s="33">
        <v>3</v>
      </c>
      <c r="B551" s="97" t="s">
        <v>13656</v>
      </c>
      <c r="C551" s="130" t="s">
        <v>13659</v>
      </c>
      <c r="D551" s="93">
        <v>40618</v>
      </c>
      <c r="E551" s="99">
        <v>40816</v>
      </c>
      <c r="F551" s="99"/>
      <c r="G551" s="139" t="s">
        <v>20247</v>
      </c>
      <c r="H551" s="99"/>
      <c r="I551" s="99"/>
      <c r="J551" s="130">
        <v>66</v>
      </c>
      <c r="K551" s="91" t="s">
        <v>16</v>
      </c>
      <c r="L551" s="97"/>
      <c r="M551" s="554"/>
      <c r="N551" s="129">
        <v>1</v>
      </c>
      <c r="O551" s="275">
        <v>83</v>
      </c>
      <c r="P551" s="230">
        <v>1</v>
      </c>
      <c r="Q551" s="33"/>
    </row>
    <row r="552" spans="1:17" ht="26.25" customHeight="1">
      <c r="A552" s="33">
        <v>4</v>
      </c>
      <c r="B552" s="97" t="s">
        <v>13656</v>
      </c>
      <c r="C552" s="130" t="s">
        <v>13660</v>
      </c>
      <c r="D552" s="93">
        <v>40630</v>
      </c>
      <c r="E552" s="99">
        <v>40722</v>
      </c>
      <c r="F552" s="99"/>
      <c r="G552" s="139" t="s">
        <v>20247</v>
      </c>
      <c r="H552" s="99"/>
      <c r="I552" s="99"/>
      <c r="J552" s="130">
        <v>158</v>
      </c>
      <c r="K552" s="91" t="s">
        <v>16</v>
      </c>
      <c r="L552" s="97"/>
      <c r="M552" s="554"/>
      <c r="N552" s="129">
        <v>1</v>
      </c>
      <c r="O552" s="275">
        <v>83</v>
      </c>
      <c r="P552" s="230">
        <v>1</v>
      </c>
      <c r="Q552" s="33"/>
    </row>
    <row r="553" spans="1:17" ht="26.25" customHeight="1">
      <c r="A553" s="33">
        <v>5</v>
      </c>
      <c r="B553" s="97" t="s">
        <v>13656</v>
      </c>
      <c r="C553" s="130" t="s">
        <v>13661</v>
      </c>
      <c r="D553" s="93">
        <v>40630</v>
      </c>
      <c r="E553" s="99">
        <v>40774</v>
      </c>
      <c r="F553" s="99"/>
      <c r="G553" s="139" t="s">
        <v>20247</v>
      </c>
      <c r="H553" s="99"/>
      <c r="I553" s="99"/>
      <c r="J553" s="130">
        <v>85</v>
      </c>
      <c r="K553" s="91" t="s">
        <v>16</v>
      </c>
      <c r="L553" s="97"/>
      <c r="M553" s="554"/>
      <c r="N553" s="129">
        <v>1</v>
      </c>
      <c r="O553" s="275">
        <v>83</v>
      </c>
      <c r="P553" s="230">
        <v>1</v>
      </c>
      <c r="Q553" s="33"/>
    </row>
    <row r="554" spans="1:17" ht="26.25" customHeight="1">
      <c r="A554" s="33">
        <v>6</v>
      </c>
      <c r="B554" s="97" t="s">
        <v>13656</v>
      </c>
      <c r="C554" s="130" t="s">
        <v>13662</v>
      </c>
      <c r="D554" s="93">
        <v>40631</v>
      </c>
      <c r="E554" s="99">
        <v>40922</v>
      </c>
      <c r="F554" s="99"/>
      <c r="G554" s="139" t="s">
        <v>20247</v>
      </c>
      <c r="H554" s="99"/>
      <c r="I554" s="99"/>
      <c r="J554" s="130">
        <v>73</v>
      </c>
      <c r="K554" s="91" t="s">
        <v>16</v>
      </c>
      <c r="L554" s="97"/>
      <c r="M554" s="554"/>
      <c r="N554" s="129">
        <v>1</v>
      </c>
      <c r="O554" s="275">
        <v>83</v>
      </c>
      <c r="P554" s="230">
        <v>1</v>
      </c>
      <c r="Q554" s="33"/>
    </row>
    <row r="555" spans="1:17" ht="26.25" customHeight="1">
      <c r="A555" s="33">
        <v>7</v>
      </c>
      <c r="B555" s="97" t="s">
        <v>13656</v>
      </c>
      <c r="C555" s="130" t="s">
        <v>13663</v>
      </c>
      <c r="D555" s="93">
        <v>40620</v>
      </c>
      <c r="E555" s="99">
        <v>40725</v>
      </c>
      <c r="F555" s="99"/>
      <c r="G555" s="139" t="s">
        <v>20247</v>
      </c>
      <c r="H555" s="99"/>
      <c r="I555" s="99"/>
      <c r="J555" s="130">
        <v>25</v>
      </c>
      <c r="K555" s="91" t="s">
        <v>16</v>
      </c>
      <c r="L555" s="97"/>
      <c r="M555" s="554"/>
      <c r="N555" s="129">
        <v>1</v>
      </c>
      <c r="O555" s="275">
        <v>83</v>
      </c>
      <c r="P555" s="230">
        <v>1</v>
      </c>
      <c r="Q555" s="33"/>
    </row>
    <row r="556" spans="1:17" ht="26.25" customHeight="1">
      <c r="A556" s="33">
        <v>8</v>
      </c>
      <c r="B556" s="97" t="s">
        <v>13656</v>
      </c>
      <c r="C556" s="130" t="s">
        <v>13664</v>
      </c>
      <c r="D556" s="93">
        <v>40612</v>
      </c>
      <c r="E556" s="99">
        <v>40879</v>
      </c>
      <c r="F556" s="99"/>
      <c r="G556" s="139" t="s">
        <v>20247</v>
      </c>
      <c r="H556" s="99"/>
      <c r="I556" s="99"/>
      <c r="J556" s="130">
        <v>36</v>
      </c>
      <c r="K556" s="91" t="s">
        <v>16</v>
      </c>
      <c r="L556" s="97"/>
      <c r="M556" s="554"/>
      <c r="N556" s="129">
        <v>1</v>
      </c>
      <c r="O556" s="275">
        <v>83</v>
      </c>
      <c r="P556" s="230">
        <v>1</v>
      </c>
      <c r="Q556" s="33"/>
    </row>
    <row r="557" spans="1:17" ht="26.25" customHeight="1">
      <c r="A557" s="33">
        <v>9</v>
      </c>
      <c r="B557" s="97" t="s">
        <v>13656</v>
      </c>
      <c r="C557" s="130" t="s">
        <v>13665</v>
      </c>
      <c r="D557" s="93">
        <v>40702</v>
      </c>
      <c r="E557" s="99">
        <v>40821</v>
      </c>
      <c r="F557" s="99"/>
      <c r="G557" s="139" t="s">
        <v>20247</v>
      </c>
      <c r="H557" s="99"/>
      <c r="I557" s="99"/>
      <c r="J557" s="130">
        <v>75</v>
      </c>
      <c r="K557" s="91" t="s">
        <v>16</v>
      </c>
      <c r="L557" s="97"/>
      <c r="M557" s="554"/>
      <c r="N557" s="129">
        <v>1</v>
      </c>
      <c r="O557" s="275">
        <v>83</v>
      </c>
      <c r="P557" s="230">
        <v>1</v>
      </c>
      <c r="Q557" s="33"/>
    </row>
    <row r="558" spans="1:17" ht="26.25" customHeight="1">
      <c r="A558" s="33">
        <v>10</v>
      </c>
      <c r="B558" s="97" t="s">
        <v>13656</v>
      </c>
      <c r="C558" s="130" t="s">
        <v>13666</v>
      </c>
      <c r="D558" s="93">
        <v>40715</v>
      </c>
      <c r="E558" s="99">
        <v>40883</v>
      </c>
      <c r="F558" s="99"/>
      <c r="G558" s="139" t="s">
        <v>20247</v>
      </c>
      <c r="H558" s="99"/>
      <c r="I558" s="99"/>
      <c r="J558" s="130">
        <v>60</v>
      </c>
      <c r="K558" s="91" t="s">
        <v>16</v>
      </c>
      <c r="L558" s="97"/>
      <c r="M558" s="554"/>
      <c r="N558" s="129">
        <v>1</v>
      </c>
      <c r="O558" s="275">
        <v>83</v>
      </c>
      <c r="P558" s="230">
        <v>1</v>
      </c>
      <c r="Q558" s="33"/>
    </row>
    <row r="559" spans="1:17" ht="26.25" customHeight="1">
      <c r="A559" s="33">
        <v>11</v>
      </c>
      <c r="B559" s="97" t="s">
        <v>13656</v>
      </c>
      <c r="C559" s="130" t="s">
        <v>13667</v>
      </c>
      <c r="D559" s="93">
        <v>40725</v>
      </c>
      <c r="E559" s="99">
        <v>40658</v>
      </c>
      <c r="F559" s="99"/>
      <c r="G559" s="139" t="s">
        <v>20247</v>
      </c>
      <c r="H559" s="99"/>
      <c r="I559" s="99"/>
      <c r="J559" s="130">
        <v>115</v>
      </c>
      <c r="K559" s="91" t="s">
        <v>16</v>
      </c>
      <c r="L559" s="97"/>
      <c r="M559" s="554"/>
      <c r="N559" s="129">
        <v>1</v>
      </c>
      <c r="O559" s="275">
        <v>83</v>
      </c>
      <c r="P559" s="230">
        <v>1</v>
      </c>
      <c r="Q559" s="33"/>
    </row>
    <row r="560" spans="1:17" ht="26.25" customHeight="1">
      <c r="A560" s="33">
        <v>12</v>
      </c>
      <c r="B560" s="97" t="s">
        <v>13656</v>
      </c>
      <c r="C560" s="130" t="s">
        <v>13668</v>
      </c>
      <c r="D560" s="93">
        <v>40774</v>
      </c>
      <c r="E560" s="99">
        <v>40970</v>
      </c>
      <c r="F560" s="99"/>
      <c r="G560" s="139" t="s">
        <v>20247</v>
      </c>
      <c r="H560" s="99"/>
      <c r="I560" s="99"/>
      <c r="J560" s="130">
        <v>59</v>
      </c>
      <c r="K560" s="91" t="s">
        <v>16</v>
      </c>
      <c r="L560" s="97"/>
      <c r="M560" s="554"/>
      <c r="N560" s="129">
        <v>1</v>
      </c>
      <c r="O560" s="275">
        <v>83</v>
      </c>
      <c r="P560" s="281">
        <v>1</v>
      </c>
      <c r="Q560" s="33"/>
    </row>
    <row r="561" spans="1:17" ht="26.25" customHeight="1">
      <c r="A561" s="33">
        <v>13</v>
      </c>
      <c r="B561" s="97" t="s">
        <v>13656</v>
      </c>
      <c r="C561" s="130" t="s">
        <v>13669</v>
      </c>
      <c r="D561" s="93">
        <v>40777</v>
      </c>
      <c r="E561" s="99">
        <v>40977</v>
      </c>
      <c r="F561" s="99"/>
      <c r="G561" s="139" t="s">
        <v>20247</v>
      </c>
      <c r="H561" s="99"/>
      <c r="I561" s="99"/>
      <c r="J561" s="130">
        <v>47</v>
      </c>
      <c r="K561" s="91" t="s">
        <v>16</v>
      </c>
      <c r="L561" s="97"/>
      <c r="M561" s="554"/>
      <c r="N561" s="129">
        <v>2</v>
      </c>
      <c r="O561" s="275">
        <v>83</v>
      </c>
      <c r="P561" s="281">
        <v>1</v>
      </c>
      <c r="Q561" s="33"/>
    </row>
    <row r="562" spans="1:17" ht="26.25" customHeight="1">
      <c r="A562" s="33">
        <v>14</v>
      </c>
      <c r="B562" s="97" t="s">
        <v>13656</v>
      </c>
      <c r="C562" s="130" t="s">
        <v>13670</v>
      </c>
      <c r="D562" s="93">
        <v>40778</v>
      </c>
      <c r="E562" s="123">
        <v>40799</v>
      </c>
      <c r="F562" s="123"/>
      <c r="G562" s="139" t="s">
        <v>20247</v>
      </c>
      <c r="H562" s="123"/>
      <c r="I562" s="123"/>
      <c r="J562" s="131">
        <v>7</v>
      </c>
      <c r="K562" s="91" t="s">
        <v>16</v>
      </c>
      <c r="L562" s="97"/>
      <c r="M562" s="554"/>
      <c r="N562" s="129">
        <v>2</v>
      </c>
      <c r="O562" s="275">
        <v>83</v>
      </c>
      <c r="P562" s="281">
        <v>1</v>
      </c>
      <c r="Q562" s="33"/>
    </row>
    <row r="563" spans="1:17" ht="26.25" customHeight="1">
      <c r="A563" s="33">
        <v>15</v>
      </c>
      <c r="B563" s="97" t="s">
        <v>13656</v>
      </c>
      <c r="C563" s="130" t="s">
        <v>13671</v>
      </c>
      <c r="D563" s="93">
        <v>40777</v>
      </c>
      <c r="E563" s="99">
        <v>41155</v>
      </c>
      <c r="F563" s="99"/>
      <c r="G563" s="139" t="s">
        <v>20247</v>
      </c>
      <c r="H563" s="99"/>
      <c r="I563" s="99"/>
      <c r="J563" s="130">
        <v>174</v>
      </c>
      <c r="K563" s="91" t="s">
        <v>16</v>
      </c>
      <c r="L563" s="97"/>
      <c r="M563" s="554"/>
      <c r="N563" s="129">
        <v>2</v>
      </c>
      <c r="O563" s="275">
        <v>83</v>
      </c>
      <c r="P563" s="281">
        <v>1</v>
      </c>
      <c r="Q563" s="33"/>
    </row>
    <row r="564" spans="1:17" ht="26.25" customHeight="1">
      <c r="A564" s="33">
        <v>16</v>
      </c>
      <c r="B564" s="97" t="s">
        <v>13656</v>
      </c>
      <c r="C564" s="130" t="s">
        <v>13672</v>
      </c>
      <c r="D564" s="93">
        <v>40823</v>
      </c>
      <c r="E564" s="99">
        <v>41051</v>
      </c>
      <c r="F564" s="99"/>
      <c r="G564" s="139" t="s">
        <v>20247</v>
      </c>
      <c r="H564" s="99"/>
      <c r="I564" s="99"/>
      <c r="J564" s="130">
        <v>164</v>
      </c>
      <c r="K564" s="91" t="s">
        <v>16</v>
      </c>
      <c r="L564" s="97"/>
      <c r="M564" s="554"/>
      <c r="N564" s="129">
        <v>2</v>
      </c>
      <c r="O564" s="275">
        <v>83</v>
      </c>
      <c r="P564" s="281">
        <v>1</v>
      </c>
      <c r="Q564" s="33"/>
    </row>
    <row r="565" spans="1:17" ht="26.25" customHeight="1">
      <c r="A565" s="33">
        <v>17</v>
      </c>
      <c r="B565" s="97" t="s">
        <v>13656</v>
      </c>
      <c r="C565" s="130" t="s">
        <v>13673</v>
      </c>
      <c r="D565" s="93">
        <v>40840</v>
      </c>
      <c r="E565" s="99">
        <v>40906</v>
      </c>
      <c r="F565" s="99"/>
      <c r="G565" s="139" t="s">
        <v>20247</v>
      </c>
      <c r="H565" s="99"/>
      <c r="I565" s="99"/>
      <c r="J565" s="130">
        <v>53</v>
      </c>
      <c r="K565" s="91" t="s">
        <v>16</v>
      </c>
      <c r="L565" s="97"/>
      <c r="M565" s="554"/>
      <c r="N565" s="129">
        <v>2</v>
      </c>
      <c r="O565" s="275">
        <v>83</v>
      </c>
      <c r="P565" s="281">
        <v>1</v>
      </c>
      <c r="Q565" s="33"/>
    </row>
    <row r="566" spans="1:17" ht="30.75">
      <c r="A566" s="33">
        <v>18</v>
      </c>
      <c r="B566" s="97" t="s">
        <v>13674</v>
      </c>
      <c r="C566" s="130" t="s">
        <v>13675</v>
      </c>
      <c r="D566" s="93">
        <v>41670</v>
      </c>
      <c r="E566" s="99">
        <v>41997</v>
      </c>
      <c r="F566" s="99"/>
      <c r="G566" s="139" t="s">
        <v>20247</v>
      </c>
      <c r="H566" s="99"/>
      <c r="I566" s="99"/>
      <c r="J566" s="130">
        <v>30</v>
      </c>
      <c r="K566" s="91" t="s">
        <v>16</v>
      </c>
      <c r="L566" s="97"/>
      <c r="M566" s="554"/>
      <c r="N566" s="108">
        <v>2</v>
      </c>
      <c r="O566" s="275">
        <v>83</v>
      </c>
      <c r="P566" s="281">
        <v>1</v>
      </c>
      <c r="Q566" s="33"/>
    </row>
    <row r="567" spans="1:17" ht="15.75">
      <c r="A567" s="1211" t="s">
        <v>20473</v>
      </c>
      <c r="B567" s="1241"/>
      <c r="C567" s="1241"/>
      <c r="D567" s="1241"/>
      <c r="E567" s="1241"/>
      <c r="F567" s="1241"/>
      <c r="G567" s="1241"/>
      <c r="H567" s="1241"/>
      <c r="I567" s="1241"/>
      <c r="J567" s="1241"/>
      <c r="K567" s="1241"/>
      <c r="L567" s="1241"/>
      <c r="M567" s="554"/>
      <c r="N567" s="611"/>
      <c r="O567" s="611"/>
      <c r="P567" s="611"/>
      <c r="Q567" s="612"/>
    </row>
    <row r="568" spans="1:17" ht="15.75">
      <c r="A568" s="33">
        <v>1</v>
      </c>
      <c r="B568" s="129" t="s">
        <v>21739</v>
      </c>
      <c r="C568" s="96" t="s">
        <v>11892</v>
      </c>
      <c r="D568" s="93">
        <v>41710</v>
      </c>
      <c r="E568" s="123">
        <v>41975</v>
      </c>
      <c r="F568" s="123"/>
      <c r="G568" s="139" t="s">
        <v>20247</v>
      </c>
      <c r="H568" s="123"/>
      <c r="I568" s="123"/>
      <c r="J568" s="130">
        <v>12</v>
      </c>
      <c r="K568" s="231" t="s">
        <v>2993</v>
      </c>
      <c r="L568" s="97"/>
      <c r="M568" s="554"/>
      <c r="N568" s="129">
        <v>1</v>
      </c>
      <c r="O568" s="275">
        <v>83</v>
      </c>
      <c r="P568" s="230">
        <v>2</v>
      </c>
      <c r="Q568" s="33"/>
    </row>
    <row r="569" spans="1:17" ht="66" customHeight="1">
      <c r="A569" s="33">
        <v>2</v>
      </c>
      <c r="B569" s="129" t="s">
        <v>21739</v>
      </c>
      <c r="C569" s="96" t="s">
        <v>13807</v>
      </c>
      <c r="D569" s="93">
        <v>40491</v>
      </c>
      <c r="E569" s="99">
        <v>40491</v>
      </c>
      <c r="F569" s="99"/>
      <c r="G569" s="139" t="s">
        <v>20247</v>
      </c>
      <c r="H569" s="99"/>
      <c r="I569" s="99"/>
      <c r="J569" s="130">
        <v>42</v>
      </c>
      <c r="K569" s="231" t="s">
        <v>2993</v>
      </c>
      <c r="L569" s="97"/>
      <c r="M569" s="554"/>
      <c r="N569" s="129">
        <v>1</v>
      </c>
      <c r="O569" s="275">
        <v>83</v>
      </c>
      <c r="P569" s="230">
        <v>2</v>
      </c>
      <c r="Q569" s="33"/>
    </row>
    <row r="570" spans="1:17" ht="255.75">
      <c r="A570" s="33">
        <v>3</v>
      </c>
      <c r="B570" s="129" t="s">
        <v>21739</v>
      </c>
      <c r="C570" s="96" t="s">
        <v>13808</v>
      </c>
      <c r="D570" s="93">
        <v>40759</v>
      </c>
      <c r="E570" s="123">
        <v>40890</v>
      </c>
      <c r="F570" s="123"/>
      <c r="G570" s="139" t="s">
        <v>20247</v>
      </c>
      <c r="H570" s="123"/>
      <c r="I570" s="123"/>
      <c r="J570" s="130">
        <v>175</v>
      </c>
      <c r="K570" s="231" t="s">
        <v>2993</v>
      </c>
      <c r="L570" s="97"/>
      <c r="M570" s="554"/>
      <c r="N570" s="129">
        <v>1</v>
      </c>
      <c r="O570" s="275">
        <v>83</v>
      </c>
      <c r="P570" s="230">
        <v>2</v>
      </c>
      <c r="Q570" s="33"/>
    </row>
    <row r="571" spans="1:17" ht="60.75">
      <c r="A571" s="33">
        <v>4</v>
      </c>
      <c r="B571" s="129" t="s">
        <v>21739</v>
      </c>
      <c r="C571" s="96" t="s">
        <v>13809</v>
      </c>
      <c r="D571" s="93">
        <v>40892</v>
      </c>
      <c r="E571" s="123">
        <v>40892</v>
      </c>
      <c r="F571" s="123"/>
      <c r="G571" s="139" t="s">
        <v>20247</v>
      </c>
      <c r="H571" s="123"/>
      <c r="I571" s="123"/>
      <c r="J571" s="130">
        <v>73</v>
      </c>
      <c r="K571" s="231" t="s">
        <v>2993</v>
      </c>
      <c r="L571" s="97"/>
      <c r="M571" s="554"/>
      <c r="N571" s="129">
        <v>1</v>
      </c>
      <c r="O571" s="275">
        <v>83</v>
      </c>
      <c r="P571" s="230">
        <v>2</v>
      </c>
      <c r="Q571" s="33"/>
    </row>
    <row r="572" spans="1:17" ht="45.75">
      <c r="A572" s="33">
        <v>5</v>
      </c>
      <c r="B572" s="129" t="s">
        <v>21739</v>
      </c>
      <c r="C572" s="96" t="s">
        <v>13810</v>
      </c>
      <c r="D572" s="93">
        <v>40889</v>
      </c>
      <c r="E572" s="123">
        <v>40889</v>
      </c>
      <c r="F572" s="123"/>
      <c r="G572" s="139" t="s">
        <v>20247</v>
      </c>
      <c r="H572" s="123"/>
      <c r="I572" s="123"/>
      <c r="J572" s="130">
        <v>36</v>
      </c>
      <c r="K572" s="231"/>
      <c r="L572" s="97"/>
      <c r="M572" s="554"/>
      <c r="N572" s="129">
        <v>1</v>
      </c>
      <c r="O572" s="275">
        <v>83</v>
      </c>
      <c r="P572" s="230">
        <v>2</v>
      </c>
      <c r="Q572" s="33"/>
    </row>
    <row r="573" spans="1:17" ht="15.75">
      <c r="A573" s="33">
        <v>6</v>
      </c>
      <c r="B573" s="129" t="s">
        <v>21739</v>
      </c>
      <c r="C573" s="96" t="s">
        <v>11726</v>
      </c>
      <c r="D573" s="93">
        <v>41841</v>
      </c>
      <c r="E573" s="123">
        <v>42004</v>
      </c>
      <c r="F573" s="123"/>
      <c r="G573" s="139" t="s">
        <v>20247</v>
      </c>
      <c r="H573" s="123"/>
      <c r="I573" s="123"/>
      <c r="J573" s="130"/>
      <c r="K573" s="231" t="s">
        <v>2993</v>
      </c>
      <c r="L573" s="97"/>
      <c r="M573" s="554"/>
      <c r="N573" s="129">
        <v>1</v>
      </c>
      <c r="O573" s="275">
        <v>83</v>
      </c>
      <c r="P573" s="230">
        <v>2</v>
      </c>
      <c r="Q573" s="33"/>
    </row>
    <row r="574" spans="1:17" ht="45.75">
      <c r="A574" s="33">
        <v>7</v>
      </c>
      <c r="B574" s="129" t="s">
        <v>21739</v>
      </c>
      <c r="C574" s="96" t="s">
        <v>13811</v>
      </c>
      <c r="D574" s="93">
        <v>41422</v>
      </c>
      <c r="E574" s="123">
        <v>41886</v>
      </c>
      <c r="F574" s="123"/>
      <c r="G574" s="139" t="s">
        <v>20247</v>
      </c>
      <c r="H574" s="123"/>
      <c r="I574" s="123"/>
      <c r="J574" s="130">
        <v>164</v>
      </c>
      <c r="K574" s="106" t="s">
        <v>13812</v>
      </c>
      <c r="L574" s="97"/>
      <c r="M574" s="554"/>
      <c r="N574" s="129">
        <v>1</v>
      </c>
      <c r="O574" s="275">
        <v>83</v>
      </c>
      <c r="P574" s="230">
        <v>2</v>
      </c>
      <c r="Q574" s="33"/>
    </row>
    <row r="575" spans="1:17" ht="270.75">
      <c r="A575" s="33">
        <v>8</v>
      </c>
      <c r="B575" s="129" t="s">
        <v>21739</v>
      </c>
      <c r="C575" s="96" t="s">
        <v>13813</v>
      </c>
      <c r="D575" s="93">
        <v>41682</v>
      </c>
      <c r="E575" s="123">
        <v>41880</v>
      </c>
      <c r="F575" s="123"/>
      <c r="G575" s="139" t="s">
        <v>20247</v>
      </c>
      <c r="H575" s="123"/>
      <c r="I575" s="123"/>
      <c r="J575" s="130">
        <v>163</v>
      </c>
      <c r="K575" s="231" t="s">
        <v>2993</v>
      </c>
      <c r="L575" s="97"/>
      <c r="M575" s="554"/>
      <c r="N575" s="129">
        <v>1</v>
      </c>
      <c r="O575" s="275">
        <v>83</v>
      </c>
      <c r="P575" s="230">
        <v>2</v>
      </c>
      <c r="Q575" s="33"/>
    </row>
    <row r="576" spans="1:17" ht="150.75">
      <c r="A576" s="33">
        <v>9</v>
      </c>
      <c r="B576" s="129" t="s">
        <v>21739</v>
      </c>
      <c r="C576" s="96" t="s">
        <v>13814</v>
      </c>
      <c r="D576" s="93">
        <v>41835</v>
      </c>
      <c r="E576" s="123">
        <v>41989</v>
      </c>
      <c r="F576" s="123"/>
      <c r="G576" s="139" t="s">
        <v>20247</v>
      </c>
      <c r="H576" s="123"/>
      <c r="I576" s="123"/>
      <c r="J576" s="130">
        <v>157</v>
      </c>
      <c r="K576" s="231" t="s">
        <v>2993</v>
      </c>
      <c r="L576" s="97"/>
      <c r="M576" s="554"/>
      <c r="N576" s="129">
        <v>1</v>
      </c>
      <c r="O576" s="275">
        <v>83</v>
      </c>
      <c r="P576" s="230">
        <v>2</v>
      </c>
      <c r="Q576" s="33"/>
    </row>
    <row r="577" spans="1:17" ht="15.75">
      <c r="A577" s="33"/>
      <c r="B577" s="97"/>
      <c r="C577" s="96"/>
      <c r="D577" s="93"/>
      <c r="E577" s="99"/>
      <c r="F577" s="99"/>
      <c r="G577" s="99"/>
      <c r="H577" s="99"/>
      <c r="I577" s="99"/>
      <c r="J577" s="130"/>
      <c r="K577" s="96"/>
      <c r="L577" s="97"/>
      <c r="M577" s="554"/>
      <c r="N577" s="129"/>
      <c r="O577" s="275"/>
      <c r="P577" s="230"/>
      <c r="Q577" s="33"/>
    </row>
    <row r="578" spans="1:17" ht="15.75">
      <c r="A578" s="33"/>
      <c r="B578" s="1289" t="s">
        <v>21740</v>
      </c>
      <c r="C578" s="1289"/>
      <c r="D578" s="1289"/>
      <c r="E578" s="1289"/>
      <c r="F578" s="1289"/>
      <c r="G578" s="1289"/>
      <c r="H578" s="1289"/>
      <c r="I578" s="1289"/>
      <c r="J578" s="1289"/>
      <c r="K578" s="1289"/>
      <c r="L578" s="1290"/>
      <c r="M578" s="554"/>
      <c r="N578" s="97"/>
      <c r="O578" s="268"/>
      <c r="P578" s="33"/>
      <c r="Q578" s="33"/>
    </row>
    <row r="579" spans="1:17" ht="28.5" customHeight="1">
      <c r="A579" s="33">
        <v>1</v>
      </c>
      <c r="B579" s="129" t="s">
        <v>12551</v>
      </c>
      <c r="C579" s="98" t="s">
        <v>13719</v>
      </c>
      <c r="D579" s="139">
        <v>40606</v>
      </c>
      <c r="E579" s="139">
        <v>40822</v>
      </c>
      <c r="F579" s="139"/>
      <c r="G579" s="139" t="s">
        <v>20247</v>
      </c>
      <c r="H579" s="139"/>
      <c r="I579" s="139"/>
      <c r="J579" s="129">
        <v>186</v>
      </c>
      <c r="K579" s="129" t="s">
        <v>16</v>
      </c>
      <c r="L579" s="140"/>
      <c r="M579" s="554"/>
      <c r="N579" s="129">
        <v>1</v>
      </c>
      <c r="O579" s="280">
        <v>83</v>
      </c>
      <c r="P579" s="184">
        <v>2</v>
      </c>
      <c r="Q579" s="33"/>
    </row>
    <row r="580" spans="1:17" ht="28.5" customHeight="1">
      <c r="A580" s="33">
        <v>2</v>
      </c>
      <c r="B580" s="129" t="s">
        <v>12551</v>
      </c>
      <c r="C580" s="98" t="s">
        <v>13719</v>
      </c>
      <c r="D580" s="139">
        <v>40817</v>
      </c>
      <c r="E580" s="139">
        <v>40892</v>
      </c>
      <c r="F580" s="139"/>
      <c r="G580" s="139" t="s">
        <v>20247</v>
      </c>
      <c r="H580" s="139"/>
      <c r="I580" s="139"/>
      <c r="J580" s="129">
        <v>52</v>
      </c>
      <c r="K580" s="129" t="s">
        <v>16</v>
      </c>
      <c r="L580" s="140"/>
      <c r="M580" s="554"/>
      <c r="N580" s="129">
        <v>1</v>
      </c>
      <c r="O580" s="280">
        <v>83</v>
      </c>
      <c r="P580" s="184">
        <v>2</v>
      </c>
      <c r="Q580" s="33"/>
    </row>
    <row r="581" spans="1:17" ht="28.5" customHeight="1">
      <c r="A581" s="33">
        <v>3</v>
      </c>
      <c r="B581" s="129" t="s">
        <v>12683</v>
      </c>
      <c r="C581" s="98" t="s">
        <v>13720</v>
      </c>
      <c r="D581" s="139">
        <v>41758</v>
      </c>
      <c r="E581" s="139">
        <v>41991</v>
      </c>
      <c r="F581" s="139"/>
      <c r="G581" s="139" t="s">
        <v>20247</v>
      </c>
      <c r="H581" s="139"/>
      <c r="I581" s="139"/>
      <c r="J581" s="129">
        <v>69</v>
      </c>
      <c r="K581" s="129" t="s">
        <v>16</v>
      </c>
      <c r="L581" s="140"/>
      <c r="M581" s="554"/>
      <c r="N581" s="129">
        <v>1</v>
      </c>
      <c r="O581" s="280">
        <v>83</v>
      </c>
      <c r="P581" s="184">
        <v>2</v>
      </c>
      <c r="Q581" s="33"/>
    </row>
    <row r="582" spans="1:17" ht="28.5" customHeight="1">
      <c r="A582" s="33">
        <v>4</v>
      </c>
      <c r="B582" s="129" t="s">
        <v>12683</v>
      </c>
      <c r="C582" s="98" t="s">
        <v>13720</v>
      </c>
      <c r="D582" s="139">
        <v>41758</v>
      </c>
      <c r="E582" s="139">
        <v>41995</v>
      </c>
      <c r="F582" s="139"/>
      <c r="G582" s="139" t="s">
        <v>20247</v>
      </c>
      <c r="H582" s="139"/>
      <c r="I582" s="139"/>
      <c r="J582" s="129">
        <v>65</v>
      </c>
      <c r="K582" s="129" t="s">
        <v>16</v>
      </c>
      <c r="L582" s="140"/>
      <c r="M582" s="554"/>
      <c r="N582" s="129">
        <v>1</v>
      </c>
      <c r="O582" s="280">
        <v>83</v>
      </c>
      <c r="P582" s="184">
        <v>2</v>
      </c>
      <c r="Q582" s="33"/>
    </row>
    <row r="583" spans="1:17" ht="28.5" customHeight="1">
      <c r="A583" s="33">
        <v>5</v>
      </c>
      <c r="B583" s="129" t="s">
        <v>12686</v>
      </c>
      <c r="C583" s="98" t="s">
        <v>10805</v>
      </c>
      <c r="D583" s="139">
        <v>41663</v>
      </c>
      <c r="E583" s="139">
        <v>41855</v>
      </c>
      <c r="F583" s="139"/>
      <c r="G583" s="139" t="s">
        <v>20247</v>
      </c>
      <c r="H583" s="139"/>
      <c r="I583" s="139"/>
      <c r="J583" s="129">
        <v>211</v>
      </c>
      <c r="K583" s="129" t="s">
        <v>16</v>
      </c>
      <c r="L583" s="140"/>
      <c r="M583" s="554"/>
      <c r="N583" s="129">
        <v>1</v>
      </c>
      <c r="O583" s="280">
        <v>83</v>
      </c>
      <c r="P583" s="184">
        <v>2</v>
      </c>
      <c r="Q583" s="33"/>
    </row>
    <row r="584" spans="1:17" ht="28.5" customHeight="1">
      <c r="A584" s="33">
        <v>6</v>
      </c>
      <c r="B584" s="129" t="s">
        <v>12686</v>
      </c>
      <c r="C584" s="98" t="s">
        <v>10805</v>
      </c>
      <c r="D584" s="129" t="s">
        <v>13721</v>
      </c>
      <c r="E584" s="139">
        <v>41753</v>
      </c>
      <c r="F584" s="139"/>
      <c r="G584" s="139" t="s">
        <v>20247</v>
      </c>
      <c r="H584" s="139"/>
      <c r="I584" s="139"/>
      <c r="J584" s="140">
        <v>205</v>
      </c>
      <c r="K584" s="129" t="s">
        <v>16</v>
      </c>
      <c r="L584" s="140"/>
      <c r="M584" s="554"/>
      <c r="N584" s="129">
        <v>1</v>
      </c>
      <c r="O584" s="280">
        <v>83</v>
      </c>
      <c r="P584" s="184">
        <v>2</v>
      </c>
      <c r="Q584" s="33"/>
    </row>
    <row r="585" spans="1:17" ht="28.5" customHeight="1">
      <c r="A585" s="33"/>
      <c r="B585" s="1286" t="s">
        <v>21741</v>
      </c>
      <c r="C585" s="1289"/>
      <c r="D585" s="1289"/>
      <c r="E585" s="1289"/>
      <c r="F585" s="1289"/>
      <c r="G585" s="1289"/>
      <c r="H585" s="1289"/>
      <c r="I585" s="1289"/>
      <c r="J585" s="1289"/>
      <c r="K585" s="1289"/>
      <c r="L585" s="1289"/>
      <c r="M585" s="554"/>
      <c r="N585" s="1278"/>
      <c r="O585" s="1278"/>
      <c r="P585" s="1278"/>
      <c r="Q585" s="1279"/>
    </row>
    <row r="586" spans="1:17" ht="28.5" customHeight="1">
      <c r="A586" s="33">
        <v>1</v>
      </c>
      <c r="B586" s="129" t="s">
        <v>12543</v>
      </c>
      <c r="C586" s="96" t="s">
        <v>13723</v>
      </c>
      <c r="D586" s="93">
        <v>41789</v>
      </c>
      <c r="E586" s="99">
        <v>41789</v>
      </c>
      <c r="F586" s="99"/>
      <c r="G586" s="139" t="s">
        <v>20247</v>
      </c>
      <c r="H586" s="99"/>
      <c r="I586" s="99"/>
      <c r="J586" s="130">
        <v>172</v>
      </c>
      <c r="K586" s="231" t="s">
        <v>2993</v>
      </c>
      <c r="L586" s="97"/>
      <c r="M586" s="554"/>
      <c r="N586" s="129">
        <v>1</v>
      </c>
      <c r="O586" s="275">
        <v>83</v>
      </c>
      <c r="P586" s="230">
        <v>2</v>
      </c>
      <c r="Q586" s="33"/>
    </row>
    <row r="587" spans="1:17" ht="28.5" customHeight="1">
      <c r="A587" s="33">
        <v>2</v>
      </c>
      <c r="B587" s="129" t="s">
        <v>12543</v>
      </c>
      <c r="C587" s="96" t="s">
        <v>13724</v>
      </c>
      <c r="D587" s="93">
        <v>41427</v>
      </c>
      <c r="E587" s="99">
        <v>41471</v>
      </c>
      <c r="F587" s="99"/>
      <c r="G587" s="139" t="s">
        <v>20247</v>
      </c>
      <c r="H587" s="99"/>
      <c r="I587" s="99"/>
      <c r="J587" s="130">
        <v>91</v>
      </c>
      <c r="K587" s="231" t="s">
        <v>2993</v>
      </c>
      <c r="L587" s="97"/>
      <c r="M587" s="554"/>
      <c r="N587" s="129">
        <v>1</v>
      </c>
      <c r="O587" s="275">
        <v>83</v>
      </c>
      <c r="P587" s="230">
        <v>2</v>
      </c>
      <c r="Q587" s="33"/>
    </row>
    <row r="588" spans="1:17" ht="28.5" customHeight="1">
      <c r="A588" s="33">
        <v>3</v>
      </c>
      <c r="B588" s="129" t="s">
        <v>12543</v>
      </c>
      <c r="C588" s="96" t="s">
        <v>13725</v>
      </c>
      <c r="D588" s="93">
        <v>41597</v>
      </c>
      <c r="E588" s="123">
        <v>41614</v>
      </c>
      <c r="F588" s="123"/>
      <c r="G588" s="139" t="s">
        <v>20247</v>
      </c>
      <c r="H588" s="123"/>
      <c r="I588" s="123"/>
      <c r="J588" s="130">
        <v>96</v>
      </c>
      <c r="K588" s="231" t="s">
        <v>2993</v>
      </c>
      <c r="L588" s="97"/>
      <c r="M588" s="554"/>
      <c r="N588" s="129">
        <v>1</v>
      </c>
      <c r="O588" s="275">
        <v>83</v>
      </c>
      <c r="P588" s="230">
        <v>2</v>
      </c>
      <c r="Q588" s="33"/>
    </row>
    <row r="589" spans="1:17" ht="28.5" customHeight="1">
      <c r="A589" s="33">
        <v>4</v>
      </c>
      <c r="B589" s="129" t="s">
        <v>12543</v>
      </c>
      <c r="C589" s="96" t="s">
        <v>13726</v>
      </c>
      <c r="D589" s="93">
        <v>41516</v>
      </c>
      <c r="E589" s="99">
        <v>41529</v>
      </c>
      <c r="F589" s="99"/>
      <c r="G589" s="139" t="s">
        <v>20247</v>
      </c>
      <c r="H589" s="99"/>
      <c r="I589" s="99"/>
      <c r="J589" s="130">
        <v>13</v>
      </c>
      <c r="K589" s="231" t="s">
        <v>2993</v>
      </c>
      <c r="L589" s="97"/>
      <c r="M589" s="554"/>
      <c r="N589" s="129">
        <v>1</v>
      </c>
      <c r="O589" s="275">
        <v>83</v>
      </c>
      <c r="P589" s="230">
        <v>2</v>
      </c>
      <c r="Q589" s="33"/>
    </row>
    <row r="590" spans="1:17" ht="28.5" customHeight="1">
      <c r="A590" s="33">
        <v>5</v>
      </c>
      <c r="B590" s="129" t="s">
        <v>12543</v>
      </c>
      <c r="C590" s="96" t="s">
        <v>13727</v>
      </c>
      <c r="D590" s="93">
        <v>41513</v>
      </c>
      <c r="E590" s="123">
        <v>41499</v>
      </c>
      <c r="F590" s="123"/>
      <c r="G590" s="139" t="s">
        <v>20247</v>
      </c>
      <c r="H590" s="123"/>
      <c r="I590" s="123"/>
      <c r="J590" s="130">
        <v>13</v>
      </c>
      <c r="K590" s="231" t="s">
        <v>2993</v>
      </c>
      <c r="L590" s="97"/>
      <c r="M590" s="554"/>
      <c r="N590" s="129">
        <v>1</v>
      </c>
      <c r="O590" s="275">
        <v>83</v>
      </c>
      <c r="P590" s="230">
        <v>2</v>
      </c>
      <c r="Q590" s="33"/>
    </row>
    <row r="591" spans="1:17" ht="28.5" customHeight="1">
      <c r="A591" s="33">
        <v>6</v>
      </c>
      <c r="B591" s="129" t="s">
        <v>12543</v>
      </c>
      <c r="C591" s="96" t="s">
        <v>13728</v>
      </c>
      <c r="D591" s="93">
        <v>41383</v>
      </c>
      <c r="E591" s="123">
        <v>41509</v>
      </c>
      <c r="F591" s="123"/>
      <c r="G591" s="139" t="s">
        <v>20247</v>
      </c>
      <c r="H591" s="123"/>
      <c r="I591" s="123"/>
      <c r="J591" s="130">
        <v>34</v>
      </c>
      <c r="K591" s="231" t="s">
        <v>2993</v>
      </c>
      <c r="L591" s="97"/>
      <c r="M591" s="554"/>
      <c r="N591" s="129">
        <v>1</v>
      </c>
      <c r="O591" s="275">
        <v>83</v>
      </c>
      <c r="P591" s="230">
        <v>2</v>
      </c>
      <c r="Q591" s="33"/>
    </row>
    <row r="592" spans="1:17" ht="28.5" customHeight="1">
      <c r="A592" s="33">
        <v>7</v>
      </c>
      <c r="B592" s="129" t="s">
        <v>12543</v>
      </c>
      <c r="C592" s="96" t="s">
        <v>13729</v>
      </c>
      <c r="D592" s="93">
        <v>41580</v>
      </c>
      <c r="E592" s="99">
        <v>41604</v>
      </c>
      <c r="F592" s="99"/>
      <c r="G592" s="139" t="s">
        <v>20247</v>
      </c>
      <c r="H592" s="99"/>
      <c r="I592" s="99"/>
      <c r="J592" s="130">
        <v>35</v>
      </c>
      <c r="K592" s="231" t="s">
        <v>2993</v>
      </c>
      <c r="L592" s="97"/>
      <c r="M592" s="554"/>
      <c r="N592" s="129">
        <v>1</v>
      </c>
      <c r="O592" s="275">
        <v>83</v>
      </c>
      <c r="P592" s="230">
        <v>2</v>
      </c>
      <c r="Q592" s="33"/>
    </row>
    <row r="593" spans="1:17" ht="28.5" customHeight="1">
      <c r="A593" s="33">
        <v>8</v>
      </c>
      <c r="B593" s="129" t="s">
        <v>12543</v>
      </c>
      <c r="C593" s="96" t="s">
        <v>13730</v>
      </c>
      <c r="D593" s="93">
        <v>41324</v>
      </c>
      <c r="E593" s="123">
        <v>41478</v>
      </c>
      <c r="F593" s="123"/>
      <c r="G593" s="139" t="s">
        <v>20247</v>
      </c>
      <c r="H593" s="123"/>
      <c r="I593" s="123"/>
      <c r="J593" s="130">
        <v>101</v>
      </c>
      <c r="K593" s="231" t="s">
        <v>2993</v>
      </c>
      <c r="L593" s="97"/>
      <c r="M593" s="554"/>
      <c r="N593" s="129">
        <v>1</v>
      </c>
      <c r="O593" s="275">
        <v>83</v>
      </c>
      <c r="P593" s="230">
        <v>2</v>
      </c>
      <c r="Q593" s="33"/>
    </row>
    <row r="594" spans="1:17" ht="28.5" customHeight="1">
      <c r="A594" s="33">
        <v>9</v>
      </c>
      <c r="B594" s="129" t="s">
        <v>12543</v>
      </c>
      <c r="C594" s="96" t="s">
        <v>13731</v>
      </c>
      <c r="D594" s="93">
        <v>41372</v>
      </c>
      <c r="E594" s="99">
        <v>41372</v>
      </c>
      <c r="F594" s="99"/>
      <c r="G594" s="139" t="s">
        <v>20247</v>
      </c>
      <c r="H594" s="99"/>
      <c r="I594" s="99"/>
      <c r="J594" s="130">
        <v>9</v>
      </c>
      <c r="K594" s="231" t="s">
        <v>2993</v>
      </c>
      <c r="L594" s="97"/>
      <c r="M594" s="554"/>
      <c r="N594" s="129">
        <v>1</v>
      </c>
      <c r="O594" s="275">
        <v>83</v>
      </c>
      <c r="P594" s="230">
        <v>2</v>
      </c>
      <c r="Q594" s="33"/>
    </row>
    <row r="595" spans="1:17" ht="28.5" customHeight="1">
      <c r="A595" s="33">
        <v>10</v>
      </c>
      <c r="B595" s="129" t="s">
        <v>12543</v>
      </c>
      <c r="C595" s="96" t="s">
        <v>13732</v>
      </c>
      <c r="D595" s="93">
        <v>41411</v>
      </c>
      <c r="E595" s="123">
        <v>41460</v>
      </c>
      <c r="F595" s="123"/>
      <c r="G595" s="139" t="s">
        <v>20247</v>
      </c>
      <c r="H595" s="123"/>
      <c r="I595" s="123"/>
      <c r="J595" s="130">
        <v>30</v>
      </c>
      <c r="K595" s="231" t="s">
        <v>2993</v>
      </c>
      <c r="L595" s="97"/>
      <c r="M595" s="554"/>
      <c r="N595" s="129">
        <v>1</v>
      </c>
      <c r="O595" s="275">
        <v>83</v>
      </c>
      <c r="P595" s="230">
        <v>2</v>
      </c>
      <c r="Q595" s="33"/>
    </row>
    <row r="596" spans="1:17" ht="28.5" customHeight="1">
      <c r="A596" s="33">
        <v>11</v>
      </c>
      <c r="B596" s="129" t="s">
        <v>12543</v>
      </c>
      <c r="C596" s="96" t="s">
        <v>13733</v>
      </c>
      <c r="D596" s="93">
        <v>41379</v>
      </c>
      <c r="E596" s="99">
        <v>41487</v>
      </c>
      <c r="F596" s="99"/>
      <c r="G596" s="139" t="s">
        <v>20247</v>
      </c>
      <c r="H596" s="99"/>
      <c r="I596" s="99"/>
      <c r="J596" s="130">
        <v>53</v>
      </c>
      <c r="K596" s="231" t="s">
        <v>2993</v>
      </c>
      <c r="L596" s="97"/>
      <c r="M596" s="554"/>
      <c r="N596" s="129">
        <v>1</v>
      </c>
      <c r="O596" s="275">
        <v>83</v>
      </c>
      <c r="P596" s="230">
        <v>2</v>
      </c>
      <c r="Q596" s="33"/>
    </row>
    <row r="597" spans="1:17" ht="28.5" customHeight="1">
      <c r="A597" s="33">
        <v>12</v>
      </c>
      <c r="B597" s="129" t="s">
        <v>12543</v>
      </c>
      <c r="C597" s="96" t="s">
        <v>13734</v>
      </c>
      <c r="D597" s="93">
        <v>41398</v>
      </c>
      <c r="E597" s="123">
        <v>41410</v>
      </c>
      <c r="F597" s="123"/>
      <c r="G597" s="139" t="s">
        <v>20247</v>
      </c>
      <c r="H597" s="123"/>
      <c r="I597" s="123"/>
      <c r="J597" s="130">
        <v>9</v>
      </c>
      <c r="K597" s="231" t="s">
        <v>2993</v>
      </c>
      <c r="L597" s="97"/>
      <c r="M597" s="554"/>
      <c r="N597" s="129">
        <v>1</v>
      </c>
      <c r="O597" s="275">
        <v>83</v>
      </c>
      <c r="P597" s="230">
        <v>2</v>
      </c>
      <c r="Q597" s="33"/>
    </row>
    <row r="598" spans="1:17" ht="28.5" customHeight="1">
      <c r="A598" s="33">
        <v>13</v>
      </c>
      <c r="B598" s="129" t="s">
        <v>12543</v>
      </c>
      <c r="C598" s="96" t="s">
        <v>13735</v>
      </c>
      <c r="D598" s="93">
        <v>41276</v>
      </c>
      <c r="E598" s="99">
        <v>41366</v>
      </c>
      <c r="F598" s="99"/>
      <c r="G598" s="139" t="s">
        <v>20247</v>
      </c>
      <c r="H598" s="99"/>
      <c r="I598" s="99"/>
      <c r="J598" s="130">
        <v>141</v>
      </c>
      <c r="K598" s="231" t="s">
        <v>16</v>
      </c>
      <c r="L598" s="97"/>
      <c r="M598" s="554"/>
      <c r="N598" s="129">
        <v>2</v>
      </c>
      <c r="O598" s="275">
        <v>83</v>
      </c>
      <c r="P598" s="230">
        <v>2</v>
      </c>
      <c r="Q598" s="33"/>
    </row>
    <row r="599" spans="1:17" ht="28.5" customHeight="1">
      <c r="A599" s="33">
        <v>14</v>
      </c>
      <c r="B599" s="129" t="s">
        <v>12543</v>
      </c>
      <c r="C599" s="96" t="s">
        <v>13736</v>
      </c>
      <c r="D599" s="93">
        <v>41789</v>
      </c>
      <c r="E599" s="123">
        <v>41916</v>
      </c>
      <c r="F599" s="123"/>
      <c r="G599" s="139" t="s">
        <v>20247</v>
      </c>
      <c r="H599" s="123"/>
      <c r="I599" s="123"/>
      <c r="J599" s="130">
        <v>6</v>
      </c>
      <c r="K599" s="231" t="s">
        <v>16</v>
      </c>
      <c r="L599" s="97"/>
      <c r="M599" s="554"/>
      <c r="N599" s="129">
        <v>2</v>
      </c>
      <c r="O599" s="275">
        <v>83</v>
      </c>
      <c r="P599" s="230">
        <v>2</v>
      </c>
      <c r="Q599" s="33"/>
    </row>
    <row r="600" spans="1:17" ht="28.5" customHeight="1">
      <c r="A600" s="33">
        <v>15</v>
      </c>
      <c r="B600" s="129" t="s">
        <v>12543</v>
      </c>
      <c r="C600" s="96" t="s">
        <v>13737</v>
      </c>
      <c r="D600" s="93">
        <v>41789</v>
      </c>
      <c r="E600" s="123">
        <v>41947</v>
      </c>
      <c r="F600" s="123"/>
      <c r="G600" s="139" t="s">
        <v>20247</v>
      </c>
      <c r="H600" s="123"/>
      <c r="I600" s="123"/>
      <c r="J600" s="130">
        <v>6</v>
      </c>
      <c r="K600" s="231" t="s">
        <v>16</v>
      </c>
      <c r="L600" s="97"/>
      <c r="M600" s="554"/>
      <c r="N600" s="129">
        <v>2</v>
      </c>
      <c r="O600" s="275">
        <v>83</v>
      </c>
      <c r="P600" s="230">
        <v>2</v>
      </c>
      <c r="Q600" s="33"/>
    </row>
    <row r="601" spans="1:17" ht="28.5" customHeight="1">
      <c r="A601" s="33">
        <v>16</v>
      </c>
      <c r="B601" s="129" t="s">
        <v>13738</v>
      </c>
      <c r="C601" s="96" t="s">
        <v>13739</v>
      </c>
      <c r="D601" s="93">
        <v>41675</v>
      </c>
      <c r="E601" s="123">
        <v>41774</v>
      </c>
      <c r="F601" s="123"/>
      <c r="G601" s="139" t="s">
        <v>20247</v>
      </c>
      <c r="H601" s="123"/>
      <c r="I601" s="123"/>
      <c r="J601" s="130">
        <v>15</v>
      </c>
      <c r="K601" s="231" t="s">
        <v>16</v>
      </c>
      <c r="L601" s="97"/>
      <c r="M601" s="554"/>
      <c r="N601" s="129">
        <v>2</v>
      </c>
      <c r="O601" s="275">
        <v>83</v>
      </c>
      <c r="P601" s="230">
        <v>2</v>
      </c>
      <c r="Q601" s="33"/>
    </row>
    <row r="602" spans="1:17" ht="28.5" customHeight="1">
      <c r="A602" s="33">
        <v>17</v>
      </c>
      <c r="B602" s="129" t="s">
        <v>13738</v>
      </c>
      <c r="C602" s="96" t="s">
        <v>13740</v>
      </c>
      <c r="D602" s="93">
        <v>41837</v>
      </c>
      <c r="E602" s="123">
        <v>41956</v>
      </c>
      <c r="F602" s="123"/>
      <c r="G602" s="139" t="s">
        <v>20247</v>
      </c>
      <c r="H602" s="123"/>
      <c r="I602" s="123"/>
      <c r="J602" s="130">
        <v>84</v>
      </c>
      <c r="K602" s="231" t="s">
        <v>16</v>
      </c>
      <c r="L602" s="97"/>
      <c r="M602" s="554"/>
      <c r="N602" s="129">
        <v>2</v>
      </c>
      <c r="O602" s="275">
        <v>83</v>
      </c>
      <c r="P602" s="230">
        <v>2</v>
      </c>
      <c r="Q602" s="33"/>
    </row>
    <row r="603" spans="1:17" ht="28.5" customHeight="1">
      <c r="A603" s="33">
        <v>18</v>
      </c>
      <c r="B603" s="129" t="s">
        <v>13738</v>
      </c>
      <c r="C603" s="96" t="s">
        <v>13741</v>
      </c>
      <c r="D603" s="93">
        <v>41767</v>
      </c>
      <c r="E603" s="99">
        <v>42037</v>
      </c>
      <c r="F603" s="99"/>
      <c r="G603" s="139" t="s">
        <v>20247</v>
      </c>
      <c r="H603" s="99"/>
      <c r="I603" s="99"/>
      <c r="J603" s="130">
        <v>61</v>
      </c>
      <c r="K603" s="231" t="s">
        <v>16</v>
      </c>
      <c r="L603" s="97"/>
      <c r="M603" s="554"/>
      <c r="N603" s="129">
        <v>2</v>
      </c>
      <c r="O603" s="275">
        <v>83</v>
      </c>
      <c r="P603" s="230">
        <v>2</v>
      </c>
      <c r="Q603" s="33"/>
    </row>
    <row r="604" spans="1:17" ht="28.5" customHeight="1">
      <c r="A604" s="33">
        <v>19</v>
      </c>
      <c r="B604" s="129" t="s">
        <v>13738</v>
      </c>
      <c r="C604" s="96" t="s">
        <v>13742</v>
      </c>
      <c r="D604" s="93">
        <v>41668</v>
      </c>
      <c r="E604" s="99">
        <v>41789</v>
      </c>
      <c r="F604" s="99"/>
      <c r="G604" s="139" t="s">
        <v>20247</v>
      </c>
      <c r="H604" s="99"/>
      <c r="I604" s="99"/>
      <c r="J604" s="130">
        <v>22</v>
      </c>
      <c r="K604" s="231" t="s">
        <v>16</v>
      </c>
      <c r="L604" s="97"/>
      <c r="M604" s="554"/>
      <c r="N604" s="129">
        <v>2</v>
      </c>
      <c r="O604" s="275">
        <v>83</v>
      </c>
      <c r="P604" s="230">
        <v>2</v>
      </c>
      <c r="Q604" s="33"/>
    </row>
    <row r="605" spans="1:17" ht="28.5" customHeight="1">
      <c r="A605" s="33">
        <v>20</v>
      </c>
      <c r="B605" s="129" t="s">
        <v>13738</v>
      </c>
      <c r="C605" s="96" t="s">
        <v>13743</v>
      </c>
      <c r="D605" s="93">
        <v>41737</v>
      </c>
      <c r="E605" s="123">
        <v>41788</v>
      </c>
      <c r="F605" s="123"/>
      <c r="G605" s="139" t="s">
        <v>20247</v>
      </c>
      <c r="H605" s="123"/>
      <c r="I605" s="123"/>
      <c r="J605" s="130">
        <v>25</v>
      </c>
      <c r="K605" s="231" t="s">
        <v>16</v>
      </c>
      <c r="L605" s="97"/>
      <c r="M605" s="554"/>
      <c r="N605" s="129">
        <v>2</v>
      </c>
      <c r="O605" s="275">
        <v>83</v>
      </c>
      <c r="P605" s="230">
        <v>2</v>
      </c>
      <c r="Q605" s="33"/>
    </row>
    <row r="606" spans="1:17" ht="28.5" customHeight="1">
      <c r="A606" s="33">
        <v>21</v>
      </c>
      <c r="B606" s="129" t="s">
        <v>13738</v>
      </c>
      <c r="C606" s="130" t="s">
        <v>13744</v>
      </c>
      <c r="D606" s="99">
        <v>41764</v>
      </c>
      <c r="E606" s="123">
        <v>41784</v>
      </c>
      <c r="F606" s="123"/>
      <c r="G606" s="139" t="s">
        <v>20247</v>
      </c>
      <c r="H606" s="123"/>
      <c r="I606" s="123"/>
      <c r="J606" s="130">
        <v>88</v>
      </c>
      <c r="K606" s="231" t="s">
        <v>16</v>
      </c>
      <c r="L606" s="97"/>
      <c r="M606" s="554"/>
      <c r="N606" s="129">
        <v>2</v>
      </c>
      <c r="O606" s="275">
        <v>83</v>
      </c>
      <c r="P606" s="230">
        <v>2</v>
      </c>
      <c r="Q606" s="33"/>
    </row>
    <row r="607" spans="1:17" ht="28.5" customHeight="1">
      <c r="A607" s="33">
        <v>22</v>
      </c>
      <c r="B607" s="129" t="s">
        <v>13738</v>
      </c>
      <c r="C607" s="130" t="s">
        <v>13745</v>
      </c>
      <c r="D607" s="99">
        <v>41961</v>
      </c>
      <c r="E607" s="123">
        <v>42041</v>
      </c>
      <c r="F607" s="123"/>
      <c r="G607" s="139" t="s">
        <v>20247</v>
      </c>
      <c r="H607" s="123"/>
      <c r="I607" s="123"/>
      <c r="J607" s="130">
        <v>164</v>
      </c>
      <c r="K607" s="231" t="s">
        <v>16</v>
      </c>
      <c r="L607" s="97"/>
      <c r="M607" s="554"/>
      <c r="N607" s="129">
        <v>2</v>
      </c>
      <c r="O607" s="275">
        <v>83</v>
      </c>
      <c r="P607" s="230">
        <v>2</v>
      </c>
      <c r="Q607" s="33"/>
    </row>
    <row r="608" spans="1:17" ht="28.5" customHeight="1">
      <c r="A608" s="33">
        <v>23</v>
      </c>
      <c r="B608" s="129" t="s">
        <v>13738</v>
      </c>
      <c r="C608" s="130" t="s">
        <v>13746</v>
      </c>
      <c r="D608" s="99">
        <v>41324</v>
      </c>
      <c r="E608" s="123">
        <v>41478</v>
      </c>
      <c r="F608" s="123"/>
      <c r="G608" s="139" t="s">
        <v>20247</v>
      </c>
      <c r="H608" s="123"/>
      <c r="I608" s="123"/>
      <c r="J608" s="130">
        <v>101</v>
      </c>
      <c r="K608" s="231" t="s">
        <v>16</v>
      </c>
      <c r="L608" s="97"/>
      <c r="M608" s="554"/>
      <c r="N608" s="129">
        <v>2</v>
      </c>
      <c r="O608" s="275">
        <v>83</v>
      </c>
      <c r="P608" s="230">
        <v>2</v>
      </c>
      <c r="Q608" s="33"/>
    </row>
    <row r="609" spans="1:17" ht="15.75">
      <c r="A609" s="1211" t="s">
        <v>21742</v>
      </c>
      <c r="B609" s="1241"/>
      <c r="C609" s="1241"/>
      <c r="D609" s="1241"/>
      <c r="E609" s="1241"/>
      <c r="F609" s="1241"/>
      <c r="G609" s="1241"/>
      <c r="H609" s="1241"/>
      <c r="I609" s="1241"/>
      <c r="J609" s="1241"/>
      <c r="K609" s="1241"/>
      <c r="L609" s="1241"/>
      <c r="M609" s="554"/>
      <c r="N609" s="611"/>
      <c r="O609" s="611"/>
      <c r="P609" s="612"/>
      <c r="Q609" s="304"/>
    </row>
    <row r="610" spans="1:17" ht="45">
      <c r="A610" s="33">
        <v>1</v>
      </c>
      <c r="B610" s="129" t="s">
        <v>21744</v>
      </c>
      <c r="C610" s="141" t="s">
        <v>13748</v>
      </c>
      <c r="D610" s="123">
        <v>40611</v>
      </c>
      <c r="E610" s="123">
        <v>40611</v>
      </c>
      <c r="F610" s="123"/>
      <c r="G610" s="139" t="s">
        <v>20247</v>
      </c>
      <c r="H610" s="123"/>
      <c r="I610" s="123"/>
      <c r="J610" s="130">
        <v>16</v>
      </c>
      <c r="K610" s="231" t="s">
        <v>2993</v>
      </c>
      <c r="L610" s="97"/>
      <c r="M610" s="554"/>
      <c r="N610" s="129">
        <v>1</v>
      </c>
      <c r="O610" s="275">
        <v>83</v>
      </c>
      <c r="P610" s="230">
        <v>3</v>
      </c>
      <c r="Q610" s="33"/>
    </row>
    <row r="611" spans="1:17" ht="45">
      <c r="A611" s="33">
        <v>2</v>
      </c>
      <c r="B611" s="129" t="s">
        <v>21744</v>
      </c>
      <c r="C611" s="141" t="s">
        <v>13749</v>
      </c>
      <c r="D611" s="123">
        <v>40622</v>
      </c>
      <c r="E611" s="123">
        <v>40622</v>
      </c>
      <c r="F611" s="123"/>
      <c r="G611" s="139" t="s">
        <v>20247</v>
      </c>
      <c r="H611" s="123"/>
      <c r="I611" s="123"/>
      <c r="J611" s="130">
        <v>39</v>
      </c>
      <c r="K611" s="231" t="s">
        <v>2993</v>
      </c>
      <c r="L611" s="97"/>
      <c r="M611" s="554"/>
      <c r="N611" s="129">
        <v>1</v>
      </c>
      <c r="O611" s="275">
        <v>83</v>
      </c>
      <c r="P611" s="230">
        <v>3</v>
      </c>
      <c r="Q611" s="33"/>
    </row>
    <row r="612" spans="1:17" ht="45">
      <c r="A612" s="33">
        <v>3</v>
      </c>
      <c r="B612" s="129" t="s">
        <v>21744</v>
      </c>
      <c r="C612" s="141" t="s">
        <v>13750</v>
      </c>
      <c r="D612" s="123">
        <v>40634</v>
      </c>
      <c r="E612" s="123">
        <v>40634</v>
      </c>
      <c r="F612" s="123"/>
      <c r="G612" s="139" t="s">
        <v>20247</v>
      </c>
      <c r="H612" s="123"/>
      <c r="I612" s="123"/>
      <c r="J612" s="130">
        <v>16</v>
      </c>
      <c r="K612" s="231" t="s">
        <v>2993</v>
      </c>
      <c r="L612" s="97"/>
      <c r="M612" s="554"/>
      <c r="N612" s="129">
        <v>1</v>
      </c>
      <c r="O612" s="275">
        <v>83</v>
      </c>
      <c r="P612" s="230">
        <v>3</v>
      </c>
      <c r="Q612" s="33"/>
    </row>
    <row r="613" spans="1:17" ht="30.75">
      <c r="A613" s="33">
        <v>4</v>
      </c>
      <c r="B613" s="129" t="s">
        <v>21744</v>
      </c>
      <c r="C613" s="96" t="s">
        <v>13751</v>
      </c>
      <c r="D613" s="93">
        <v>41535</v>
      </c>
      <c r="E613" s="123">
        <v>41710</v>
      </c>
      <c r="F613" s="123"/>
      <c r="G613" s="139" t="s">
        <v>20247</v>
      </c>
      <c r="H613" s="123"/>
      <c r="I613" s="123"/>
      <c r="J613" s="130">
        <v>155</v>
      </c>
      <c r="K613" s="231" t="s">
        <v>2993</v>
      </c>
      <c r="L613" s="97"/>
      <c r="M613" s="554"/>
      <c r="N613" s="129">
        <v>2</v>
      </c>
      <c r="O613" s="275">
        <v>83</v>
      </c>
      <c r="P613" s="230">
        <v>3</v>
      </c>
      <c r="Q613" s="33"/>
    </row>
    <row r="614" spans="1:17" ht="30.75">
      <c r="A614" s="33">
        <v>5</v>
      </c>
      <c r="B614" s="129" t="s">
        <v>21744</v>
      </c>
      <c r="C614" s="96" t="s">
        <v>13752</v>
      </c>
      <c r="D614" s="93">
        <v>41410</v>
      </c>
      <c r="E614" s="123">
        <v>41543</v>
      </c>
      <c r="F614" s="123"/>
      <c r="G614" s="139" t="s">
        <v>20247</v>
      </c>
      <c r="H614" s="123"/>
      <c r="I614" s="123"/>
      <c r="J614" s="130">
        <v>203</v>
      </c>
      <c r="K614" s="231" t="s">
        <v>2993</v>
      </c>
      <c r="L614" s="97"/>
      <c r="M614" s="554"/>
      <c r="N614" s="129">
        <v>2</v>
      </c>
      <c r="O614" s="275">
        <v>83</v>
      </c>
      <c r="P614" s="230">
        <v>3</v>
      </c>
      <c r="Q614" s="33"/>
    </row>
    <row r="615" spans="1:17" ht="30.75">
      <c r="A615" s="33">
        <v>6</v>
      </c>
      <c r="B615" s="129" t="s">
        <v>21744</v>
      </c>
      <c r="C615" s="96" t="s">
        <v>13752</v>
      </c>
      <c r="D615" s="93">
        <v>41542</v>
      </c>
      <c r="E615" s="123">
        <v>41754</v>
      </c>
      <c r="F615" s="123"/>
      <c r="G615" s="139" t="s">
        <v>20247</v>
      </c>
      <c r="H615" s="123"/>
      <c r="I615" s="123"/>
      <c r="J615" s="134" t="s">
        <v>13753</v>
      </c>
      <c r="K615" s="231" t="s">
        <v>2993</v>
      </c>
      <c r="L615" s="97"/>
      <c r="M615" s="554"/>
      <c r="N615" s="129">
        <v>2</v>
      </c>
      <c r="O615" s="275">
        <v>83</v>
      </c>
      <c r="P615" s="230">
        <v>3</v>
      </c>
      <c r="Q615" s="33"/>
    </row>
    <row r="616" spans="1:17" ht="30.75">
      <c r="A616" s="33">
        <v>7</v>
      </c>
      <c r="B616" s="129" t="s">
        <v>21744</v>
      </c>
      <c r="C616" s="96" t="s">
        <v>13754</v>
      </c>
      <c r="D616" s="93">
        <v>41598</v>
      </c>
      <c r="E616" s="123">
        <v>41620</v>
      </c>
      <c r="F616" s="123"/>
      <c r="G616" s="139" t="s">
        <v>20247</v>
      </c>
      <c r="H616" s="123"/>
      <c r="I616" s="123"/>
      <c r="J616" s="130">
        <v>201</v>
      </c>
      <c r="K616" s="108" t="s">
        <v>2993</v>
      </c>
      <c r="L616" s="97"/>
      <c r="M616" s="554"/>
      <c r="N616" s="129">
        <v>2</v>
      </c>
      <c r="O616" s="275">
        <v>83</v>
      </c>
      <c r="P616" s="230">
        <v>3</v>
      </c>
      <c r="Q616" s="33"/>
    </row>
    <row r="617" spans="1:17" ht="30.75">
      <c r="A617" s="33">
        <v>8</v>
      </c>
      <c r="B617" s="129" t="s">
        <v>21744</v>
      </c>
      <c r="C617" s="96" t="s">
        <v>13754</v>
      </c>
      <c r="D617" s="93">
        <v>41598</v>
      </c>
      <c r="E617" s="123">
        <v>41620</v>
      </c>
      <c r="F617" s="123"/>
      <c r="G617" s="139" t="s">
        <v>20247</v>
      </c>
      <c r="H617" s="123"/>
      <c r="I617" s="123"/>
      <c r="J617" s="134" t="s">
        <v>13755</v>
      </c>
      <c r="K617" s="108" t="s">
        <v>2993</v>
      </c>
      <c r="L617" s="97"/>
      <c r="M617" s="554"/>
      <c r="N617" s="129">
        <v>2</v>
      </c>
      <c r="O617" s="275">
        <v>83</v>
      </c>
      <c r="P617" s="230">
        <v>3</v>
      </c>
      <c r="Q617" s="33"/>
    </row>
    <row r="618" spans="1:17" ht="30.75">
      <c r="A618" s="33">
        <v>9</v>
      </c>
      <c r="B618" s="129" t="s">
        <v>21744</v>
      </c>
      <c r="C618" s="96" t="s">
        <v>13756</v>
      </c>
      <c r="D618" s="93">
        <v>41607</v>
      </c>
      <c r="E618" s="123">
        <v>41642</v>
      </c>
      <c r="F618" s="123"/>
      <c r="G618" s="139" t="s">
        <v>20247</v>
      </c>
      <c r="H618" s="123"/>
      <c r="I618" s="123"/>
      <c r="J618" s="130">
        <v>185</v>
      </c>
      <c r="K618" s="108" t="s">
        <v>2993</v>
      </c>
      <c r="L618" s="97"/>
      <c r="M618" s="554"/>
      <c r="N618" s="129">
        <v>2</v>
      </c>
      <c r="O618" s="275">
        <v>83</v>
      </c>
      <c r="P618" s="230">
        <v>3</v>
      </c>
      <c r="Q618" s="33"/>
    </row>
    <row r="619" spans="1:17" ht="30.75">
      <c r="A619" s="33">
        <v>10</v>
      </c>
      <c r="B619" s="129" t="s">
        <v>21744</v>
      </c>
      <c r="C619" s="96" t="s">
        <v>13757</v>
      </c>
      <c r="D619" s="93">
        <v>41620</v>
      </c>
      <c r="E619" s="123">
        <v>41780</v>
      </c>
      <c r="F619" s="123"/>
      <c r="G619" s="139" t="s">
        <v>20247</v>
      </c>
      <c r="H619" s="123"/>
      <c r="I619" s="123"/>
      <c r="J619" s="130">
        <v>171</v>
      </c>
      <c r="K619" s="108" t="s">
        <v>2993</v>
      </c>
      <c r="L619" s="97"/>
      <c r="M619" s="554"/>
      <c r="N619" s="129">
        <v>2</v>
      </c>
      <c r="O619" s="275">
        <v>83</v>
      </c>
      <c r="P619" s="230">
        <v>3</v>
      </c>
      <c r="Q619" s="33"/>
    </row>
    <row r="620" spans="1:17" ht="30.75">
      <c r="A620" s="33">
        <v>11</v>
      </c>
      <c r="B620" s="129" t="s">
        <v>21744</v>
      </c>
      <c r="C620" s="96" t="s">
        <v>13758</v>
      </c>
      <c r="D620" s="93">
        <v>41652</v>
      </c>
      <c r="E620" s="123">
        <v>41681</v>
      </c>
      <c r="F620" s="123"/>
      <c r="G620" s="139" t="s">
        <v>20247</v>
      </c>
      <c r="H620" s="123"/>
      <c r="I620" s="123"/>
      <c r="J620" s="130">
        <v>72</v>
      </c>
      <c r="K620" s="108" t="s">
        <v>2993</v>
      </c>
      <c r="L620" s="97"/>
      <c r="M620" s="554"/>
      <c r="N620" s="129">
        <v>2</v>
      </c>
      <c r="O620" s="275">
        <v>83</v>
      </c>
      <c r="P620" s="230">
        <v>3</v>
      </c>
      <c r="Q620" s="33"/>
    </row>
    <row r="621" spans="1:17" ht="30">
      <c r="A621" s="33">
        <v>12</v>
      </c>
      <c r="B621" s="129" t="s">
        <v>21744</v>
      </c>
      <c r="C621" s="141" t="s">
        <v>13759</v>
      </c>
      <c r="D621" s="142">
        <v>41624</v>
      </c>
      <c r="E621" s="123">
        <v>41730</v>
      </c>
      <c r="F621" s="123"/>
      <c r="G621" s="139" t="s">
        <v>20247</v>
      </c>
      <c r="H621" s="123"/>
      <c r="I621" s="123"/>
      <c r="J621" s="130">
        <v>203</v>
      </c>
      <c r="K621" s="231" t="s">
        <v>2993</v>
      </c>
      <c r="L621" s="97"/>
      <c r="M621" s="554"/>
      <c r="N621" s="129">
        <v>3</v>
      </c>
      <c r="O621" s="275">
        <v>83</v>
      </c>
      <c r="P621" s="230">
        <v>3</v>
      </c>
      <c r="Q621" s="33"/>
    </row>
    <row r="622" spans="1:17" ht="30.75">
      <c r="A622" s="33">
        <v>13</v>
      </c>
      <c r="B622" s="129" t="s">
        <v>21744</v>
      </c>
      <c r="C622" s="96" t="s">
        <v>13760</v>
      </c>
      <c r="D622" s="93">
        <v>41624</v>
      </c>
      <c r="E622" s="123">
        <v>40731</v>
      </c>
      <c r="F622" s="123"/>
      <c r="G622" s="139" t="s">
        <v>20247</v>
      </c>
      <c r="H622" s="123"/>
      <c r="I622" s="123"/>
      <c r="J622" s="130">
        <v>213</v>
      </c>
      <c r="K622" s="231" t="s">
        <v>2993</v>
      </c>
      <c r="L622" s="97"/>
      <c r="M622" s="554"/>
      <c r="N622" s="129">
        <v>3</v>
      </c>
      <c r="O622" s="275">
        <v>83</v>
      </c>
      <c r="P622" s="230">
        <v>3</v>
      </c>
      <c r="Q622" s="33"/>
    </row>
    <row r="623" spans="1:17" ht="30.75">
      <c r="A623" s="33">
        <v>14</v>
      </c>
      <c r="B623" s="129" t="s">
        <v>21744</v>
      </c>
      <c r="C623" s="96" t="s">
        <v>13761</v>
      </c>
      <c r="D623" s="93">
        <v>41698</v>
      </c>
      <c r="E623" s="123">
        <v>41827</v>
      </c>
      <c r="F623" s="123"/>
      <c r="G623" s="139" t="s">
        <v>20247</v>
      </c>
      <c r="H623" s="123"/>
      <c r="I623" s="123"/>
      <c r="J623" s="134" t="s">
        <v>13762</v>
      </c>
      <c r="K623" s="231" t="s">
        <v>2993</v>
      </c>
      <c r="L623" s="97"/>
      <c r="M623" s="554"/>
      <c r="N623" s="129">
        <v>3</v>
      </c>
      <c r="O623" s="275">
        <v>83</v>
      </c>
      <c r="P623" s="230">
        <v>3</v>
      </c>
      <c r="Q623" s="33"/>
    </row>
    <row r="624" spans="1:17" ht="30.75">
      <c r="A624" s="33">
        <v>15</v>
      </c>
      <c r="B624" s="129" t="s">
        <v>21744</v>
      </c>
      <c r="C624" s="96" t="s">
        <v>13761</v>
      </c>
      <c r="D624" s="93">
        <v>41606</v>
      </c>
      <c r="E624" s="123">
        <v>41827</v>
      </c>
      <c r="F624" s="123"/>
      <c r="G624" s="139" t="s">
        <v>20247</v>
      </c>
      <c r="H624" s="123"/>
      <c r="I624" s="123"/>
      <c r="J624" s="134" t="s">
        <v>13763</v>
      </c>
      <c r="K624" s="231" t="s">
        <v>2993</v>
      </c>
      <c r="L624" s="97"/>
      <c r="M624" s="554"/>
      <c r="N624" s="129">
        <v>3</v>
      </c>
      <c r="O624" s="275">
        <v>83</v>
      </c>
      <c r="P624" s="230">
        <v>3</v>
      </c>
      <c r="Q624" s="33"/>
    </row>
    <row r="625" spans="1:17" ht="30.75">
      <c r="A625" s="33">
        <v>16</v>
      </c>
      <c r="B625" s="129" t="s">
        <v>21744</v>
      </c>
      <c r="C625" s="96" t="s">
        <v>13761</v>
      </c>
      <c r="D625" s="93">
        <v>41612</v>
      </c>
      <c r="E625" s="123">
        <v>41962</v>
      </c>
      <c r="F625" s="123"/>
      <c r="G625" s="139" t="s">
        <v>20247</v>
      </c>
      <c r="H625" s="123"/>
      <c r="I625" s="123"/>
      <c r="J625" s="134" t="s">
        <v>13764</v>
      </c>
      <c r="K625" s="231" t="s">
        <v>2993</v>
      </c>
      <c r="L625" s="97"/>
      <c r="M625" s="554"/>
      <c r="N625" s="129">
        <v>3</v>
      </c>
      <c r="O625" s="275">
        <v>83</v>
      </c>
      <c r="P625" s="230">
        <v>3</v>
      </c>
      <c r="Q625" s="33"/>
    </row>
    <row r="626" spans="1:17" ht="30.75">
      <c r="A626" s="33">
        <v>17</v>
      </c>
      <c r="B626" s="129" t="s">
        <v>21744</v>
      </c>
      <c r="C626" s="96" t="s">
        <v>13765</v>
      </c>
      <c r="D626" s="93">
        <v>41627</v>
      </c>
      <c r="E626" s="123">
        <v>41674</v>
      </c>
      <c r="F626" s="123"/>
      <c r="G626" s="139" t="s">
        <v>20247</v>
      </c>
      <c r="H626" s="123"/>
      <c r="I626" s="123"/>
      <c r="J626" s="134">
        <v>65</v>
      </c>
      <c r="K626" s="231" t="s">
        <v>2993</v>
      </c>
      <c r="L626" s="97"/>
      <c r="M626" s="554"/>
      <c r="N626" s="129">
        <v>3</v>
      </c>
      <c r="O626" s="275">
        <v>83</v>
      </c>
      <c r="P626" s="230">
        <v>3</v>
      </c>
      <c r="Q626" s="33"/>
    </row>
    <row r="627" spans="1:17" ht="30.75">
      <c r="A627" s="33">
        <v>18</v>
      </c>
      <c r="B627" s="129" t="s">
        <v>21744</v>
      </c>
      <c r="C627" s="96" t="s">
        <v>13766</v>
      </c>
      <c r="D627" s="93">
        <v>39853</v>
      </c>
      <c r="E627" s="99">
        <v>41639</v>
      </c>
      <c r="F627" s="99"/>
      <c r="G627" s="139" t="s">
        <v>20247</v>
      </c>
      <c r="H627" s="99"/>
      <c r="I627" s="99"/>
      <c r="J627" s="130">
        <v>211</v>
      </c>
      <c r="K627" s="231" t="s">
        <v>2993</v>
      </c>
      <c r="L627" s="97"/>
      <c r="M627" s="554"/>
      <c r="N627" s="129">
        <v>4</v>
      </c>
      <c r="O627" s="275">
        <v>83</v>
      </c>
      <c r="P627" s="230">
        <v>3</v>
      </c>
      <c r="Q627" s="33"/>
    </row>
    <row r="628" spans="1:17" ht="30.75">
      <c r="A628" s="33">
        <v>19</v>
      </c>
      <c r="B628" s="129" t="s">
        <v>21744</v>
      </c>
      <c r="C628" s="96" t="s">
        <v>13766</v>
      </c>
      <c r="D628" s="93">
        <v>39745</v>
      </c>
      <c r="E628" s="123">
        <v>41761</v>
      </c>
      <c r="F628" s="123"/>
      <c r="G628" s="139" t="s">
        <v>20247</v>
      </c>
      <c r="H628" s="123"/>
      <c r="I628" s="123"/>
      <c r="J628" s="134" t="s">
        <v>13767</v>
      </c>
      <c r="K628" s="231" t="s">
        <v>2993</v>
      </c>
      <c r="L628" s="97"/>
      <c r="M628" s="554"/>
      <c r="N628" s="129">
        <v>4</v>
      </c>
      <c r="O628" s="275">
        <v>83</v>
      </c>
      <c r="P628" s="230">
        <v>3</v>
      </c>
      <c r="Q628" s="33"/>
    </row>
    <row r="629" spans="1:17" ht="30.75">
      <c r="A629" s="33">
        <v>20</v>
      </c>
      <c r="B629" s="129" t="s">
        <v>21744</v>
      </c>
      <c r="C629" s="96" t="s">
        <v>13768</v>
      </c>
      <c r="D629" s="93">
        <v>41648</v>
      </c>
      <c r="E629" s="123">
        <v>41772</v>
      </c>
      <c r="F629" s="123"/>
      <c r="G629" s="139" t="s">
        <v>20247</v>
      </c>
      <c r="H629" s="123"/>
      <c r="I629" s="123"/>
      <c r="J629" s="130">
        <v>125</v>
      </c>
      <c r="K629" s="231" t="s">
        <v>2993</v>
      </c>
      <c r="L629" s="97"/>
      <c r="M629" s="554"/>
      <c r="N629" s="129">
        <v>4</v>
      </c>
      <c r="O629" s="275">
        <v>83</v>
      </c>
      <c r="P629" s="230">
        <v>3</v>
      </c>
      <c r="Q629" s="33"/>
    </row>
    <row r="630" spans="1:17" ht="30.75">
      <c r="A630" s="33">
        <v>21</v>
      </c>
      <c r="B630" s="129" t="s">
        <v>21744</v>
      </c>
      <c r="C630" s="96" t="s">
        <v>13769</v>
      </c>
      <c r="D630" s="93">
        <v>41221</v>
      </c>
      <c r="E630" s="99">
        <v>41660</v>
      </c>
      <c r="F630" s="99"/>
      <c r="G630" s="139" t="s">
        <v>20247</v>
      </c>
      <c r="H630" s="99"/>
      <c r="I630" s="99"/>
      <c r="J630" s="130">
        <v>197</v>
      </c>
      <c r="K630" s="231" t="s">
        <v>2993</v>
      </c>
      <c r="L630" s="97"/>
      <c r="M630" s="554"/>
      <c r="N630" s="129">
        <v>4</v>
      </c>
      <c r="O630" s="275">
        <v>83</v>
      </c>
      <c r="P630" s="230">
        <v>3</v>
      </c>
      <c r="Q630" s="33"/>
    </row>
    <row r="631" spans="1:17" ht="30.75">
      <c r="A631" s="33">
        <v>22</v>
      </c>
      <c r="B631" s="129" t="s">
        <v>21744</v>
      </c>
      <c r="C631" s="96" t="s">
        <v>13769</v>
      </c>
      <c r="D631" s="93">
        <v>41001</v>
      </c>
      <c r="E631" s="99">
        <v>41190</v>
      </c>
      <c r="F631" s="99"/>
      <c r="G631" s="139" t="s">
        <v>20247</v>
      </c>
      <c r="H631" s="99"/>
      <c r="I631" s="99"/>
      <c r="J631" s="134" t="s">
        <v>13770</v>
      </c>
      <c r="K631" s="231" t="s">
        <v>2993</v>
      </c>
      <c r="L631" s="97"/>
      <c r="M631" s="554"/>
      <c r="N631" s="129">
        <v>4</v>
      </c>
      <c r="O631" s="275">
        <v>83</v>
      </c>
      <c r="P631" s="230">
        <v>3</v>
      </c>
      <c r="Q631" s="33"/>
    </row>
    <row r="632" spans="1:17" ht="30.75">
      <c r="A632" s="33">
        <v>23</v>
      </c>
      <c r="B632" s="129" t="s">
        <v>21744</v>
      </c>
      <c r="C632" s="96" t="s">
        <v>13771</v>
      </c>
      <c r="D632" s="93">
        <v>41662</v>
      </c>
      <c r="E632" s="123">
        <v>41778</v>
      </c>
      <c r="F632" s="123"/>
      <c r="G632" s="139" t="s">
        <v>20247</v>
      </c>
      <c r="H632" s="123"/>
      <c r="I632" s="123"/>
      <c r="J632" s="130">
        <v>114</v>
      </c>
      <c r="K632" s="231" t="s">
        <v>2993</v>
      </c>
      <c r="L632" s="97"/>
      <c r="M632" s="554"/>
      <c r="N632" s="129">
        <v>4</v>
      </c>
      <c r="O632" s="275">
        <v>83</v>
      </c>
      <c r="P632" s="230">
        <v>3</v>
      </c>
      <c r="Q632" s="33"/>
    </row>
    <row r="633" spans="1:17" ht="30.75">
      <c r="A633" s="33">
        <v>24</v>
      </c>
      <c r="B633" s="129" t="s">
        <v>21744</v>
      </c>
      <c r="C633" s="96" t="s">
        <v>13772</v>
      </c>
      <c r="D633" s="93">
        <v>41670</v>
      </c>
      <c r="E633" s="123">
        <v>41755</v>
      </c>
      <c r="F633" s="123"/>
      <c r="G633" s="139" t="s">
        <v>20247</v>
      </c>
      <c r="H633" s="123"/>
      <c r="I633" s="123"/>
      <c r="J633" s="134">
        <v>95</v>
      </c>
      <c r="K633" s="231" t="s">
        <v>2993</v>
      </c>
      <c r="L633" s="97"/>
      <c r="M633" s="554"/>
      <c r="N633" s="129">
        <v>4</v>
      </c>
      <c r="O633" s="275">
        <v>83</v>
      </c>
      <c r="P633" s="230">
        <v>3</v>
      </c>
      <c r="Q633" s="33"/>
    </row>
    <row r="634" spans="1:17" ht="30.75">
      <c r="A634" s="33">
        <v>25</v>
      </c>
      <c r="B634" s="129" t="s">
        <v>21744</v>
      </c>
      <c r="C634" s="96" t="s">
        <v>13773</v>
      </c>
      <c r="D634" s="93">
        <v>41670</v>
      </c>
      <c r="E634" s="123">
        <v>41738</v>
      </c>
      <c r="F634" s="123"/>
      <c r="G634" s="139" t="s">
        <v>20247</v>
      </c>
      <c r="H634" s="123"/>
      <c r="I634" s="123"/>
      <c r="J634" s="130">
        <v>113</v>
      </c>
      <c r="K634" s="108" t="s">
        <v>2993</v>
      </c>
      <c r="L634" s="97"/>
      <c r="M634" s="554"/>
      <c r="N634" s="129">
        <v>5</v>
      </c>
      <c r="O634" s="275">
        <v>83</v>
      </c>
      <c r="P634" s="230">
        <v>3</v>
      </c>
      <c r="Q634" s="33"/>
    </row>
    <row r="635" spans="1:17" ht="30.75">
      <c r="A635" s="33">
        <v>26</v>
      </c>
      <c r="B635" s="129" t="s">
        <v>21744</v>
      </c>
      <c r="C635" s="96" t="s">
        <v>13774</v>
      </c>
      <c r="D635" s="93">
        <v>41670</v>
      </c>
      <c r="E635" s="123">
        <v>41765</v>
      </c>
      <c r="F635" s="123"/>
      <c r="G635" s="139" t="s">
        <v>20247</v>
      </c>
      <c r="H635" s="123"/>
      <c r="I635" s="123"/>
      <c r="J635" s="130">
        <v>131</v>
      </c>
      <c r="K635" s="108" t="s">
        <v>2993</v>
      </c>
      <c r="L635" s="97"/>
      <c r="M635" s="554"/>
      <c r="N635" s="129">
        <v>5</v>
      </c>
      <c r="O635" s="275">
        <v>83</v>
      </c>
      <c r="P635" s="230">
        <v>4</v>
      </c>
      <c r="Q635" s="33"/>
    </row>
    <row r="636" spans="1:17" ht="30.75">
      <c r="A636" s="33">
        <v>27</v>
      </c>
      <c r="B636" s="129" t="s">
        <v>21744</v>
      </c>
      <c r="C636" s="96" t="s">
        <v>13775</v>
      </c>
      <c r="D636" s="93">
        <v>41674</v>
      </c>
      <c r="E636" s="123">
        <v>42811</v>
      </c>
      <c r="F636" s="123"/>
      <c r="G636" s="139" t="s">
        <v>20247</v>
      </c>
      <c r="H636" s="123"/>
      <c r="I636" s="123"/>
      <c r="J636" s="130">
        <v>45</v>
      </c>
      <c r="K636" s="108" t="s">
        <v>2993</v>
      </c>
      <c r="L636" s="97"/>
      <c r="M636" s="554"/>
      <c r="N636" s="129">
        <v>5</v>
      </c>
      <c r="O636" s="275">
        <v>83</v>
      </c>
      <c r="P636" s="230">
        <v>4</v>
      </c>
      <c r="Q636" s="33"/>
    </row>
    <row r="637" spans="1:17" ht="30.75">
      <c r="A637" s="33">
        <v>28</v>
      </c>
      <c r="B637" s="129" t="s">
        <v>21744</v>
      </c>
      <c r="C637" s="96" t="s">
        <v>13776</v>
      </c>
      <c r="D637" s="93">
        <v>41694</v>
      </c>
      <c r="E637" s="123">
        <v>41729</v>
      </c>
      <c r="F637" s="123"/>
      <c r="G637" s="139" t="s">
        <v>20247</v>
      </c>
      <c r="H637" s="123"/>
      <c r="I637" s="123"/>
      <c r="J637" s="130">
        <v>15</v>
      </c>
      <c r="K637" s="108" t="s">
        <v>2993</v>
      </c>
      <c r="L637" s="97"/>
      <c r="M637" s="554"/>
      <c r="N637" s="129">
        <v>5</v>
      </c>
      <c r="O637" s="275">
        <v>83</v>
      </c>
      <c r="P637" s="230">
        <v>4</v>
      </c>
      <c r="Q637" s="33"/>
    </row>
    <row r="638" spans="1:17" ht="30.75">
      <c r="A638" s="33">
        <v>29</v>
      </c>
      <c r="B638" s="129" t="s">
        <v>21744</v>
      </c>
      <c r="C638" s="96" t="s">
        <v>13777</v>
      </c>
      <c r="D638" s="93">
        <v>41694</v>
      </c>
      <c r="E638" s="123">
        <v>41701</v>
      </c>
      <c r="F638" s="123"/>
      <c r="G638" s="139" t="s">
        <v>20247</v>
      </c>
      <c r="H638" s="123"/>
      <c r="I638" s="123"/>
      <c r="J638" s="130">
        <v>13</v>
      </c>
      <c r="K638" s="108" t="s">
        <v>2993</v>
      </c>
      <c r="L638" s="97"/>
      <c r="M638" s="554"/>
      <c r="N638" s="129">
        <v>5</v>
      </c>
      <c r="O638" s="275">
        <v>83</v>
      </c>
      <c r="P638" s="230">
        <v>4</v>
      </c>
      <c r="Q638" s="33"/>
    </row>
    <row r="639" spans="1:17" ht="30.75">
      <c r="A639" s="33">
        <v>30</v>
      </c>
      <c r="B639" s="129" t="s">
        <v>21744</v>
      </c>
      <c r="C639" s="96" t="s">
        <v>13778</v>
      </c>
      <c r="D639" s="93">
        <v>41702</v>
      </c>
      <c r="E639" s="123">
        <v>41717</v>
      </c>
      <c r="F639" s="123"/>
      <c r="G639" s="139" t="s">
        <v>20247</v>
      </c>
      <c r="H639" s="123"/>
      <c r="I639" s="123"/>
      <c r="J639" s="130">
        <v>6</v>
      </c>
      <c r="K639" s="108" t="s">
        <v>2993</v>
      </c>
      <c r="L639" s="97"/>
      <c r="M639" s="554"/>
      <c r="N639" s="129">
        <v>5</v>
      </c>
      <c r="O639" s="275">
        <v>83</v>
      </c>
      <c r="P639" s="230">
        <v>4</v>
      </c>
      <c r="Q639" s="33"/>
    </row>
    <row r="640" spans="1:17" ht="30.75">
      <c r="A640" s="33">
        <v>31</v>
      </c>
      <c r="B640" s="129" t="s">
        <v>21744</v>
      </c>
      <c r="C640" s="96" t="s">
        <v>13779</v>
      </c>
      <c r="D640" s="93">
        <v>41702</v>
      </c>
      <c r="E640" s="123">
        <v>41751</v>
      </c>
      <c r="F640" s="123"/>
      <c r="G640" s="139" t="s">
        <v>20247</v>
      </c>
      <c r="H640" s="123"/>
      <c r="I640" s="123"/>
      <c r="J640" s="130">
        <v>9</v>
      </c>
      <c r="K640" s="108" t="s">
        <v>2993</v>
      </c>
      <c r="L640" s="97"/>
      <c r="M640" s="554"/>
      <c r="N640" s="129">
        <v>5</v>
      </c>
      <c r="O640" s="275">
        <v>83</v>
      </c>
      <c r="P640" s="230">
        <v>4</v>
      </c>
      <c r="Q640" s="33"/>
    </row>
    <row r="641" spans="1:17" ht="30.75">
      <c r="A641" s="33">
        <v>32</v>
      </c>
      <c r="B641" s="129" t="s">
        <v>21744</v>
      </c>
      <c r="C641" s="96" t="s">
        <v>13780</v>
      </c>
      <c r="D641" s="93">
        <v>41704</v>
      </c>
      <c r="E641" s="123">
        <v>41942</v>
      </c>
      <c r="F641" s="123"/>
      <c r="G641" s="139" t="s">
        <v>20247</v>
      </c>
      <c r="H641" s="123"/>
      <c r="I641" s="123"/>
      <c r="J641" s="130">
        <v>72</v>
      </c>
      <c r="K641" s="108" t="s">
        <v>2993</v>
      </c>
      <c r="L641" s="97"/>
      <c r="M641" s="554"/>
      <c r="N641" s="129">
        <v>5</v>
      </c>
      <c r="O641" s="275">
        <v>83</v>
      </c>
      <c r="P641" s="230">
        <v>4</v>
      </c>
      <c r="Q641" s="33"/>
    </row>
    <row r="642" spans="1:17" ht="30.75">
      <c r="A642" s="33">
        <v>33</v>
      </c>
      <c r="B642" s="129" t="s">
        <v>21744</v>
      </c>
      <c r="C642" s="96" t="s">
        <v>13781</v>
      </c>
      <c r="D642" s="93">
        <v>41752</v>
      </c>
      <c r="E642" s="99">
        <v>41754</v>
      </c>
      <c r="F642" s="99"/>
      <c r="G642" s="139" t="s">
        <v>20247</v>
      </c>
      <c r="H642" s="99"/>
      <c r="I642" s="99"/>
      <c r="J642" s="130">
        <v>45</v>
      </c>
      <c r="K642" s="108" t="s">
        <v>2993</v>
      </c>
      <c r="L642" s="97"/>
      <c r="M642" s="554"/>
      <c r="N642" s="129">
        <v>5</v>
      </c>
      <c r="O642" s="275">
        <v>83</v>
      </c>
      <c r="P642" s="230">
        <v>4</v>
      </c>
      <c r="Q642" s="33"/>
    </row>
    <row r="643" spans="1:17" ht="30.75">
      <c r="A643" s="33">
        <v>34</v>
      </c>
      <c r="B643" s="129" t="s">
        <v>21744</v>
      </c>
      <c r="C643" s="96" t="s">
        <v>13782</v>
      </c>
      <c r="D643" s="93">
        <v>41730</v>
      </c>
      <c r="E643" s="123">
        <v>41829</v>
      </c>
      <c r="F643" s="123"/>
      <c r="G643" s="139" t="s">
        <v>20247</v>
      </c>
      <c r="H643" s="123"/>
      <c r="I643" s="123"/>
      <c r="J643" s="130">
        <v>130</v>
      </c>
      <c r="K643" s="108" t="s">
        <v>2993</v>
      </c>
      <c r="L643" s="97"/>
      <c r="M643" s="554"/>
      <c r="N643" s="129">
        <v>5</v>
      </c>
      <c r="O643" s="275">
        <v>83</v>
      </c>
      <c r="P643" s="230">
        <v>4</v>
      </c>
      <c r="Q643" s="33"/>
    </row>
    <row r="644" spans="1:17" ht="30.75">
      <c r="A644" s="33">
        <v>35</v>
      </c>
      <c r="B644" s="129" t="s">
        <v>21744</v>
      </c>
      <c r="C644" s="96" t="s">
        <v>13782</v>
      </c>
      <c r="D644" s="93">
        <v>41673</v>
      </c>
      <c r="E644" s="99">
        <v>41738</v>
      </c>
      <c r="F644" s="99"/>
      <c r="G644" s="139" t="s">
        <v>20247</v>
      </c>
      <c r="H644" s="99"/>
      <c r="I644" s="99"/>
      <c r="J644" s="134" t="s">
        <v>13783</v>
      </c>
      <c r="K644" s="108" t="s">
        <v>2993</v>
      </c>
      <c r="L644" s="97"/>
      <c r="M644" s="554"/>
      <c r="N644" s="129">
        <v>5</v>
      </c>
      <c r="O644" s="275">
        <v>83</v>
      </c>
      <c r="P644" s="230">
        <v>4</v>
      </c>
      <c r="Q644" s="33"/>
    </row>
    <row r="645" spans="1:17" ht="30.75">
      <c r="A645" s="33">
        <v>36</v>
      </c>
      <c r="B645" s="129" t="s">
        <v>21744</v>
      </c>
      <c r="C645" s="96" t="s">
        <v>13782</v>
      </c>
      <c r="D645" s="93">
        <v>41673</v>
      </c>
      <c r="E645" s="123">
        <v>41899</v>
      </c>
      <c r="F645" s="123"/>
      <c r="G645" s="139" t="s">
        <v>20247</v>
      </c>
      <c r="H645" s="123"/>
      <c r="I645" s="123"/>
      <c r="J645" s="134" t="s">
        <v>13784</v>
      </c>
      <c r="K645" s="108" t="s">
        <v>2993</v>
      </c>
      <c r="L645" s="97"/>
      <c r="M645" s="554"/>
      <c r="N645" s="129">
        <v>5</v>
      </c>
      <c r="O645" s="275">
        <v>83</v>
      </c>
      <c r="P645" s="230">
        <v>4</v>
      </c>
      <c r="Q645" s="33"/>
    </row>
    <row r="646" spans="1:17" ht="30.75">
      <c r="A646" s="33">
        <v>37</v>
      </c>
      <c r="B646" s="129" t="s">
        <v>21744</v>
      </c>
      <c r="C646" s="96" t="s">
        <v>13785</v>
      </c>
      <c r="D646" s="93">
        <v>41723</v>
      </c>
      <c r="E646" s="123">
        <v>41791</v>
      </c>
      <c r="F646" s="123"/>
      <c r="G646" s="139" t="s">
        <v>20247</v>
      </c>
      <c r="H646" s="123"/>
      <c r="I646" s="123"/>
      <c r="J646" s="130">
        <v>76</v>
      </c>
      <c r="K646" s="231" t="s">
        <v>2993</v>
      </c>
      <c r="L646" s="97"/>
      <c r="M646" s="554"/>
      <c r="N646" s="129">
        <v>6</v>
      </c>
      <c r="O646" s="275">
        <v>83</v>
      </c>
      <c r="P646" s="230">
        <v>4</v>
      </c>
      <c r="Q646" s="33"/>
    </row>
    <row r="647" spans="1:17" ht="30.75">
      <c r="A647" s="33">
        <v>38</v>
      </c>
      <c r="B647" s="129" t="s">
        <v>21744</v>
      </c>
      <c r="C647" s="96" t="s">
        <v>13786</v>
      </c>
      <c r="D647" s="93">
        <v>41723</v>
      </c>
      <c r="E647" s="123">
        <v>41729</v>
      </c>
      <c r="F647" s="123"/>
      <c r="G647" s="139" t="s">
        <v>20247</v>
      </c>
      <c r="H647" s="123"/>
      <c r="I647" s="123"/>
      <c r="J647" s="130">
        <v>7</v>
      </c>
      <c r="K647" s="231" t="s">
        <v>2993</v>
      </c>
      <c r="L647" s="97"/>
      <c r="M647" s="554"/>
      <c r="N647" s="129">
        <v>6</v>
      </c>
      <c r="O647" s="275">
        <v>83</v>
      </c>
      <c r="P647" s="230">
        <v>4</v>
      </c>
      <c r="Q647" s="33"/>
    </row>
    <row r="648" spans="1:17" ht="30.75">
      <c r="A648" s="33">
        <v>39</v>
      </c>
      <c r="B648" s="129" t="s">
        <v>21744</v>
      </c>
      <c r="C648" s="96" t="s">
        <v>13787</v>
      </c>
      <c r="D648" s="133">
        <v>41737</v>
      </c>
      <c r="E648" s="123">
        <v>41761</v>
      </c>
      <c r="F648" s="123"/>
      <c r="G648" s="139" t="s">
        <v>20247</v>
      </c>
      <c r="H648" s="123"/>
      <c r="I648" s="123"/>
      <c r="J648" s="130">
        <v>16</v>
      </c>
      <c r="K648" s="231" t="s">
        <v>2993</v>
      </c>
      <c r="L648" s="97"/>
      <c r="M648" s="554"/>
      <c r="N648" s="129">
        <v>6</v>
      </c>
      <c r="O648" s="275">
        <v>83</v>
      </c>
      <c r="P648" s="230">
        <v>4</v>
      </c>
      <c r="Q648" s="33"/>
    </row>
    <row r="649" spans="1:17" ht="30.75">
      <c r="A649" s="33">
        <v>40</v>
      </c>
      <c r="B649" s="129" t="s">
        <v>21744</v>
      </c>
      <c r="C649" s="96" t="s">
        <v>13788</v>
      </c>
      <c r="D649" s="93">
        <v>41751</v>
      </c>
      <c r="E649" s="123">
        <v>41788</v>
      </c>
      <c r="F649" s="123"/>
      <c r="G649" s="139" t="s">
        <v>20247</v>
      </c>
      <c r="H649" s="123"/>
      <c r="I649" s="123"/>
      <c r="J649" s="130">
        <v>59</v>
      </c>
      <c r="K649" s="231" t="s">
        <v>2993</v>
      </c>
      <c r="L649" s="97"/>
      <c r="M649" s="554"/>
      <c r="N649" s="129">
        <v>6</v>
      </c>
      <c r="O649" s="275">
        <v>83</v>
      </c>
      <c r="P649" s="230">
        <v>4</v>
      </c>
      <c r="Q649" s="33"/>
    </row>
    <row r="650" spans="1:17" ht="30.75">
      <c r="A650" s="33">
        <v>41</v>
      </c>
      <c r="B650" s="129" t="s">
        <v>21744</v>
      </c>
      <c r="C650" s="96" t="s">
        <v>13789</v>
      </c>
      <c r="D650" s="93">
        <v>40219</v>
      </c>
      <c r="E650" s="99">
        <v>41765</v>
      </c>
      <c r="F650" s="99"/>
      <c r="G650" s="139" t="s">
        <v>20247</v>
      </c>
      <c r="H650" s="99"/>
      <c r="I650" s="99"/>
      <c r="J650" s="130">
        <v>85</v>
      </c>
      <c r="K650" s="231" t="s">
        <v>2993</v>
      </c>
      <c r="L650" s="97"/>
      <c r="M650" s="554"/>
      <c r="N650" s="129">
        <v>6</v>
      </c>
      <c r="O650" s="275">
        <v>83</v>
      </c>
      <c r="P650" s="230">
        <v>4</v>
      </c>
      <c r="Q650" s="33"/>
    </row>
    <row r="651" spans="1:17" ht="30.75">
      <c r="A651" s="33">
        <v>42</v>
      </c>
      <c r="B651" s="129" t="s">
        <v>21744</v>
      </c>
      <c r="C651" s="96" t="s">
        <v>13790</v>
      </c>
      <c r="D651" s="93">
        <v>41829</v>
      </c>
      <c r="E651" s="99">
        <v>41883</v>
      </c>
      <c r="F651" s="99"/>
      <c r="G651" s="139" t="s">
        <v>20247</v>
      </c>
      <c r="H651" s="99"/>
      <c r="I651" s="99"/>
      <c r="J651" s="130">
        <v>78</v>
      </c>
      <c r="K651" s="231" t="s">
        <v>2993</v>
      </c>
      <c r="L651" s="97"/>
      <c r="M651" s="554"/>
      <c r="N651" s="129">
        <v>6</v>
      </c>
      <c r="O651" s="275">
        <v>83</v>
      </c>
      <c r="P651" s="230">
        <v>4</v>
      </c>
      <c r="Q651" s="33"/>
    </row>
    <row r="652" spans="1:17" ht="30.75">
      <c r="A652" s="33">
        <v>43</v>
      </c>
      <c r="B652" s="129" t="s">
        <v>21744</v>
      </c>
      <c r="C652" s="96" t="s">
        <v>13791</v>
      </c>
      <c r="D652" s="93">
        <v>41800</v>
      </c>
      <c r="E652" s="123">
        <v>41891</v>
      </c>
      <c r="F652" s="123"/>
      <c r="G652" s="139" t="s">
        <v>20247</v>
      </c>
      <c r="H652" s="123"/>
      <c r="I652" s="123"/>
      <c r="J652" s="130">
        <v>200</v>
      </c>
      <c r="K652" s="231" t="s">
        <v>2993</v>
      </c>
      <c r="L652" s="97"/>
      <c r="M652" s="554"/>
      <c r="N652" s="129">
        <v>6</v>
      </c>
      <c r="O652" s="275">
        <v>83</v>
      </c>
      <c r="P652" s="230">
        <v>4</v>
      </c>
      <c r="Q652" s="33"/>
    </row>
    <row r="653" spans="1:17" ht="30.75">
      <c r="A653" s="33">
        <v>44</v>
      </c>
      <c r="B653" s="129" t="s">
        <v>21744</v>
      </c>
      <c r="C653" s="96" t="s">
        <v>13791</v>
      </c>
      <c r="D653" s="93">
        <v>41954</v>
      </c>
      <c r="E653" s="123">
        <v>42186</v>
      </c>
      <c r="F653" s="123"/>
      <c r="G653" s="139" t="s">
        <v>20247</v>
      </c>
      <c r="H653" s="123"/>
      <c r="I653" s="123"/>
      <c r="J653" s="134" t="s">
        <v>11938</v>
      </c>
      <c r="K653" s="231" t="s">
        <v>2993</v>
      </c>
      <c r="L653" s="97"/>
      <c r="M653" s="554"/>
      <c r="N653" s="129">
        <v>6</v>
      </c>
      <c r="O653" s="275">
        <v>83</v>
      </c>
      <c r="P653" s="230">
        <v>4</v>
      </c>
      <c r="Q653" s="33"/>
    </row>
    <row r="654" spans="1:17" ht="30.75">
      <c r="A654" s="33">
        <v>45</v>
      </c>
      <c r="B654" s="129" t="s">
        <v>21744</v>
      </c>
      <c r="C654" s="96" t="s">
        <v>13792</v>
      </c>
      <c r="D654" s="93">
        <v>41807</v>
      </c>
      <c r="E654" s="123">
        <v>41863</v>
      </c>
      <c r="F654" s="123"/>
      <c r="G654" s="139" t="s">
        <v>20247</v>
      </c>
      <c r="H654" s="123"/>
      <c r="I654" s="123"/>
      <c r="J654" s="130">
        <v>115</v>
      </c>
      <c r="K654" s="231" t="s">
        <v>2993</v>
      </c>
      <c r="L654" s="97"/>
      <c r="M654" s="554"/>
      <c r="N654" s="129">
        <v>6</v>
      </c>
      <c r="O654" s="275">
        <v>83</v>
      </c>
      <c r="P654" s="230">
        <v>4</v>
      </c>
      <c r="Q654" s="33"/>
    </row>
    <row r="655" spans="1:17" ht="30.75">
      <c r="A655" s="33">
        <v>46</v>
      </c>
      <c r="B655" s="129" t="s">
        <v>21744</v>
      </c>
      <c r="C655" s="96" t="s">
        <v>13793</v>
      </c>
      <c r="D655" s="93">
        <v>41435</v>
      </c>
      <c r="E655" s="123">
        <v>41639</v>
      </c>
      <c r="F655" s="123"/>
      <c r="G655" s="139" t="s">
        <v>20247</v>
      </c>
      <c r="H655" s="123"/>
      <c r="I655" s="123"/>
      <c r="J655" s="134" t="s">
        <v>13794</v>
      </c>
      <c r="K655" s="231" t="s">
        <v>2993</v>
      </c>
      <c r="L655" s="97"/>
      <c r="M655" s="554"/>
      <c r="N655" s="129">
        <v>6</v>
      </c>
      <c r="O655" s="275">
        <v>83</v>
      </c>
      <c r="P655" s="230">
        <v>4</v>
      </c>
      <c r="Q655" s="33"/>
    </row>
    <row r="656" spans="1:17" ht="30.75">
      <c r="A656" s="33">
        <v>47</v>
      </c>
      <c r="B656" s="129" t="s">
        <v>21744</v>
      </c>
      <c r="C656" s="130" t="s">
        <v>13793</v>
      </c>
      <c r="D656" s="99">
        <v>41598</v>
      </c>
      <c r="E656" s="99">
        <v>41639</v>
      </c>
      <c r="F656" s="99"/>
      <c r="G656" s="139" t="s">
        <v>20247</v>
      </c>
      <c r="H656" s="99"/>
      <c r="I656" s="99"/>
      <c r="J656" s="130">
        <v>31</v>
      </c>
      <c r="K656" s="231" t="s">
        <v>2993</v>
      </c>
      <c r="L656" s="97"/>
      <c r="M656" s="554"/>
      <c r="N656" s="129">
        <v>6</v>
      </c>
      <c r="O656" s="275">
        <v>83</v>
      </c>
      <c r="P656" s="230">
        <v>4</v>
      </c>
      <c r="Q656" s="33"/>
    </row>
    <row r="657" spans="1:20" ht="30.75">
      <c r="A657" s="33">
        <v>48</v>
      </c>
      <c r="B657" s="129" t="s">
        <v>21744</v>
      </c>
      <c r="C657" s="96" t="s">
        <v>13795</v>
      </c>
      <c r="D657" s="93">
        <v>41809</v>
      </c>
      <c r="E657" s="99">
        <v>41809</v>
      </c>
      <c r="F657" s="99"/>
      <c r="G657" s="139" t="s">
        <v>20247</v>
      </c>
      <c r="H657" s="99"/>
      <c r="I657" s="99"/>
      <c r="J657" s="130">
        <v>173</v>
      </c>
      <c r="K657" s="231" t="s">
        <v>2993</v>
      </c>
      <c r="L657" s="97"/>
      <c r="M657" s="554"/>
      <c r="N657" s="129">
        <v>7</v>
      </c>
      <c r="O657" s="275">
        <v>83</v>
      </c>
      <c r="P657" s="230">
        <v>4</v>
      </c>
      <c r="Q657" s="33"/>
    </row>
    <row r="658" spans="1:20" ht="30.75">
      <c r="A658" s="33">
        <v>49</v>
      </c>
      <c r="B658" s="129" t="s">
        <v>21744</v>
      </c>
      <c r="C658" s="96" t="s">
        <v>13796</v>
      </c>
      <c r="D658" s="93">
        <v>41816</v>
      </c>
      <c r="E658" s="99">
        <v>41816</v>
      </c>
      <c r="F658" s="99"/>
      <c r="G658" s="139" t="s">
        <v>20247</v>
      </c>
      <c r="H658" s="99"/>
      <c r="I658" s="99"/>
      <c r="J658" s="130">
        <v>40</v>
      </c>
      <c r="K658" s="231" t="s">
        <v>2993</v>
      </c>
      <c r="L658" s="97"/>
      <c r="M658" s="554"/>
      <c r="N658" s="129">
        <v>7</v>
      </c>
      <c r="O658" s="275">
        <v>83</v>
      </c>
      <c r="P658" s="230">
        <v>4</v>
      </c>
      <c r="Q658" s="33"/>
    </row>
    <row r="659" spans="1:20" ht="30.75">
      <c r="A659" s="33">
        <v>50</v>
      </c>
      <c r="B659" s="129" t="s">
        <v>21744</v>
      </c>
      <c r="C659" s="96" t="s">
        <v>13797</v>
      </c>
      <c r="D659" s="93">
        <v>41835</v>
      </c>
      <c r="E659" s="99">
        <v>41835</v>
      </c>
      <c r="F659" s="99"/>
      <c r="G659" s="139" t="s">
        <v>20247</v>
      </c>
      <c r="H659" s="99"/>
      <c r="I659" s="99"/>
      <c r="J659" s="130">
        <v>30</v>
      </c>
      <c r="K659" s="231" t="s">
        <v>2993</v>
      </c>
      <c r="L659" s="97"/>
      <c r="M659" s="554"/>
      <c r="N659" s="129">
        <v>7</v>
      </c>
      <c r="O659" s="275">
        <v>83</v>
      </c>
      <c r="P659" s="230">
        <v>4</v>
      </c>
      <c r="Q659" s="33"/>
    </row>
    <row r="660" spans="1:20" ht="30.75">
      <c r="A660" s="33">
        <v>51</v>
      </c>
      <c r="B660" s="129" t="s">
        <v>21744</v>
      </c>
      <c r="C660" s="96" t="s">
        <v>13798</v>
      </c>
      <c r="D660" s="93">
        <v>41843</v>
      </c>
      <c r="E660" s="99">
        <v>41843</v>
      </c>
      <c r="F660" s="99"/>
      <c r="G660" s="139" t="s">
        <v>20247</v>
      </c>
      <c r="H660" s="99"/>
      <c r="I660" s="99"/>
      <c r="J660" s="130">
        <v>31</v>
      </c>
      <c r="K660" s="231" t="s">
        <v>2993</v>
      </c>
      <c r="L660" s="97"/>
      <c r="M660" s="554"/>
      <c r="N660" s="129">
        <v>7</v>
      </c>
      <c r="O660" s="275">
        <v>83</v>
      </c>
      <c r="P660" s="230">
        <v>4</v>
      </c>
      <c r="Q660" s="33"/>
    </row>
    <row r="661" spans="1:20" ht="30.75">
      <c r="A661" s="33">
        <v>52</v>
      </c>
      <c r="B661" s="129" t="s">
        <v>21744</v>
      </c>
      <c r="C661" s="96" t="s">
        <v>13799</v>
      </c>
      <c r="D661" s="93">
        <v>41851</v>
      </c>
      <c r="E661" s="99">
        <v>41851</v>
      </c>
      <c r="F661" s="99"/>
      <c r="G661" s="139" t="s">
        <v>20247</v>
      </c>
      <c r="H661" s="99"/>
      <c r="I661" s="99"/>
      <c r="J661" s="130">
        <v>122</v>
      </c>
      <c r="K661" s="231" t="s">
        <v>2993</v>
      </c>
      <c r="L661" s="97"/>
      <c r="M661" s="554"/>
      <c r="N661" s="129">
        <v>7</v>
      </c>
      <c r="O661" s="275">
        <v>83</v>
      </c>
      <c r="P661" s="230">
        <v>4</v>
      </c>
      <c r="Q661" s="33"/>
    </row>
    <row r="662" spans="1:20" ht="30.75">
      <c r="A662" s="33">
        <v>53</v>
      </c>
      <c r="B662" s="129" t="s">
        <v>21744</v>
      </c>
      <c r="C662" s="96" t="s">
        <v>13800</v>
      </c>
      <c r="D662" s="93">
        <v>41872</v>
      </c>
      <c r="E662" s="99">
        <v>41872</v>
      </c>
      <c r="F662" s="99"/>
      <c r="G662" s="139" t="s">
        <v>20247</v>
      </c>
      <c r="H662" s="99"/>
      <c r="I662" s="99"/>
      <c r="J662" s="130">
        <v>68</v>
      </c>
      <c r="K662" s="231" t="s">
        <v>2993</v>
      </c>
      <c r="L662" s="97"/>
      <c r="M662" s="554"/>
      <c r="N662" s="129">
        <v>7</v>
      </c>
      <c r="O662" s="275">
        <v>83</v>
      </c>
      <c r="P662" s="230">
        <v>4</v>
      </c>
      <c r="Q662" s="33"/>
      <c r="T662" s="21"/>
    </row>
    <row r="663" spans="1:20" ht="30.75">
      <c r="A663" s="33">
        <v>54</v>
      </c>
      <c r="B663" s="129" t="s">
        <v>21744</v>
      </c>
      <c r="C663" s="96" t="s">
        <v>13801</v>
      </c>
      <c r="D663" s="93">
        <v>41865</v>
      </c>
      <c r="E663" s="99">
        <v>41865</v>
      </c>
      <c r="F663" s="99"/>
      <c r="G663" s="139" t="s">
        <v>20247</v>
      </c>
      <c r="H663" s="99"/>
      <c r="I663" s="99"/>
      <c r="J663" s="130">
        <v>60</v>
      </c>
      <c r="K663" s="231" t="s">
        <v>2993</v>
      </c>
      <c r="L663" s="97"/>
      <c r="M663" s="554"/>
      <c r="N663" s="129">
        <v>7</v>
      </c>
      <c r="O663" s="275">
        <v>83</v>
      </c>
      <c r="P663" s="230">
        <v>4</v>
      </c>
      <c r="Q663" s="33"/>
      <c r="T663" s="21"/>
    </row>
    <row r="664" spans="1:20" ht="30.75">
      <c r="A664" s="33">
        <v>55</v>
      </c>
      <c r="B664" s="129" t="s">
        <v>21744</v>
      </c>
      <c r="C664" s="96" t="s">
        <v>13802</v>
      </c>
      <c r="D664" s="93">
        <v>41890</v>
      </c>
      <c r="E664" s="99">
        <v>41890</v>
      </c>
      <c r="F664" s="99"/>
      <c r="G664" s="139" t="s">
        <v>20247</v>
      </c>
      <c r="H664" s="99"/>
      <c r="I664" s="99"/>
      <c r="J664" s="130">
        <v>114</v>
      </c>
      <c r="K664" s="231" t="s">
        <v>2993</v>
      </c>
      <c r="L664" s="97"/>
      <c r="M664" s="554"/>
      <c r="N664" s="129">
        <v>7</v>
      </c>
      <c r="O664" s="275">
        <v>83</v>
      </c>
      <c r="P664" s="230">
        <v>4</v>
      </c>
      <c r="Q664" s="33"/>
      <c r="T664" s="21"/>
    </row>
    <row r="665" spans="1:20" ht="30.75">
      <c r="A665" s="33">
        <v>56</v>
      </c>
      <c r="B665" s="129" t="s">
        <v>21744</v>
      </c>
      <c r="C665" s="96" t="s">
        <v>13803</v>
      </c>
      <c r="D665" s="93">
        <v>41891</v>
      </c>
      <c r="E665" s="99">
        <v>41891</v>
      </c>
      <c r="F665" s="99"/>
      <c r="G665" s="139" t="s">
        <v>20247</v>
      </c>
      <c r="H665" s="99"/>
      <c r="I665" s="99"/>
      <c r="J665" s="130">
        <v>101</v>
      </c>
      <c r="K665" s="231" t="s">
        <v>2993</v>
      </c>
      <c r="L665" s="97"/>
      <c r="M665" s="554"/>
      <c r="N665" s="129">
        <v>7</v>
      </c>
      <c r="O665" s="275">
        <v>83</v>
      </c>
      <c r="P665" s="230">
        <v>4</v>
      </c>
      <c r="Q665" s="33"/>
      <c r="T665" s="21"/>
    </row>
    <row r="666" spans="1:20" ht="30.75">
      <c r="A666" s="33">
        <v>57</v>
      </c>
      <c r="B666" s="129" t="s">
        <v>21744</v>
      </c>
      <c r="C666" s="96" t="s">
        <v>13804</v>
      </c>
      <c r="D666" s="93">
        <v>41920</v>
      </c>
      <c r="E666" s="99">
        <v>41920</v>
      </c>
      <c r="F666" s="99"/>
      <c r="G666" s="139" t="s">
        <v>20247</v>
      </c>
      <c r="H666" s="99"/>
      <c r="I666" s="99"/>
      <c r="J666" s="130">
        <v>107</v>
      </c>
      <c r="K666" s="231" t="s">
        <v>2993</v>
      </c>
      <c r="L666" s="97"/>
      <c r="M666" s="554"/>
      <c r="N666" s="129">
        <v>7</v>
      </c>
      <c r="O666" s="275">
        <v>83</v>
      </c>
      <c r="P666" s="230">
        <v>4</v>
      </c>
      <c r="Q666" s="33"/>
      <c r="T666" s="21"/>
    </row>
    <row r="667" spans="1:20" ht="15.75">
      <c r="A667" s="33">
        <v>58</v>
      </c>
      <c r="B667" s="129" t="s">
        <v>21744</v>
      </c>
      <c r="C667" s="96" t="s">
        <v>11892</v>
      </c>
      <c r="D667" s="93">
        <v>41652</v>
      </c>
      <c r="E667" s="99">
        <v>41652</v>
      </c>
      <c r="F667" s="99"/>
      <c r="G667" s="139" t="s">
        <v>20247</v>
      </c>
      <c r="H667" s="99"/>
      <c r="I667" s="99"/>
      <c r="J667" s="130">
        <v>53</v>
      </c>
      <c r="K667" s="231" t="s">
        <v>2993</v>
      </c>
      <c r="L667" s="97"/>
      <c r="M667" s="554"/>
      <c r="N667" s="129">
        <v>7</v>
      </c>
      <c r="O667" s="275">
        <v>83</v>
      </c>
      <c r="P667" s="230">
        <v>4</v>
      </c>
      <c r="Q667" s="33"/>
      <c r="T667" s="21"/>
    </row>
    <row r="668" spans="1:20" ht="30.75">
      <c r="A668" s="33">
        <v>59</v>
      </c>
      <c r="B668" s="129" t="s">
        <v>21744</v>
      </c>
      <c r="C668" s="96" t="s">
        <v>13805</v>
      </c>
      <c r="D668" s="93">
        <v>41646</v>
      </c>
      <c r="E668" s="99">
        <v>41646</v>
      </c>
      <c r="F668" s="99"/>
      <c r="G668" s="139" t="s">
        <v>20247</v>
      </c>
      <c r="H668" s="99"/>
      <c r="I668" s="99"/>
      <c r="J668" s="130">
        <v>52</v>
      </c>
      <c r="K668" s="231" t="s">
        <v>2993</v>
      </c>
      <c r="L668" s="97"/>
      <c r="M668" s="554"/>
      <c r="N668" s="129">
        <v>7</v>
      </c>
      <c r="O668" s="275">
        <v>83</v>
      </c>
      <c r="P668" s="230">
        <v>4</v>
      </c>
      <c r="Q668" s="33"/>
      <c r="T668" s="21"/>
    </row>
    <row r="669" spans="1:20" ht="22.5" customHeight="1">
      <c r="A669" s="1286" t="s">
        <v>21743</v>
      </c>
      <c r="B669" s="1289"/>
      <c r="C669" s="1289"/>
      <c r="D669" s="1289"/>
      <c r="E669" s="1289"/>
      <c r="F669" s="1289"/>
      <c r="G669" s="1289"/>
      <c r="H669" s="1289"/>
      <c r="I669" s="1289"/>
      <c r="J669" s="1289"/>
      <c r="K669" s="1289"/>
      <c r="L669" s="1289"/>
      <c r="M669" s="554"/>
      <c r="N669" s="611"/>
      <c r="O669" s="611"/>
      <c r="P669" s="612"/>
      <c r="Q669" s="304"/>
      <c r="T669" s="21"/>
    </row>
    <row r="670" spans="1:20" ht="45.75">
      <c r="A670" s="33">
        <v>1</v>
      </c>
      <c r="B670" s="129" t="s">
        <v>21745</v>
      </c>
      <c r="C670" s="96" t="s">
        <v>13841</v>
      </c>
      <c r="D670" s="93">
        <v>41030</v>
      </c>
      <c r="E670" s="99">
        <v>41030</v>
      </c>
      <c r="F670" s="99"/>
      <c r="G670" s="139" t="s">
        <v>20247</v>
      </c>
      <c r="H670" s="99"/>
      <c r="I670" s="99"/>
      <c r="J670" s="130">
        <v>67</v>
      </c>
      <c r="K670" s="231" t="s">
        <v>2993</v>
      </c>
      <c r="L670" s="97"/>
      <c r="M670" s="554"/>
      <c r="N670" s="129">
        <v>1</v>
      </c>
      <c r="O670" s="275">
        <v>83</v>
      </c>
      <c r="P670" s="230">
        <v>4</v>
      </c>
      <c r="Q670" s="33"/>
      <c r="T670" s="21"/>
    </row>
    <row r="671" spans="1:20" ht="60.75">
      <c r="A671" s="33">
        <v>2</v>
      </c>
      <c r="B671" s="129" t="s">
        <v>21745</v>
      </c>
      <c r="C671" s="96" t="s">
        <v>13842</v>
      </c>
      <c r="D671" s="93">
        <v>41244</v>
      </c>
      <c r="E671" s="99">
        <v>41244</v>
      </c>
      <c r="F671" s="99"/>
      <c r="G671" s="139" t="s">
        <v>20247</v>
      </c>
      <c r="H671" s="99"/>
      <c r="I671" s="99"/>
      <c r="J671" s="130">
        <v>27</v>
      </c>
      <c r="K671" s="231" t="s">
        <v>2993</v>
      </c>
      <c r="L671" s="97"/>
      <c r="M671" s="554"/>
      <c r="N671" s="129">
        <v>1</v>
      </c>
      <c r="O671" s="275">
        <v>83</v>
      </c>
      <c r="P671" s="230">
        <v>4</v>
      </c>
      <c r="Q671" s="33"/>
      <c r="T671" s="21"/>
    </row>
    <row r="672" spans="1:20" ht="45.75">
      <c r="A672" s="33">
        <v>3</v>
      </c>
      <c r="B672" s="129" t="s">
        <v>21745</v>
      </c>
      <c r="C672" s="96" t="s">
        <v>13843</v>
      </c>
      <c r="D672" s="93">
        <v>41395</v>
      </c>
      <c r="E672" s="123">
        <v>41456</v>
      </c>
      <c r="F672" s="123"/>
      <c r="G672" s="139" t="s">
        <v>20247</v>
      </c>
      <c r="H672" s="123"/>
      <c r="I672" s="123"/>
      <c r="J672" s="130">
        <v>22</v>
      </c>
      <c r="K672" s="231" t="s">
        <v>2993</v>
      </c>
      <c r="L672" s="97"/>
      <c r="M672" s="554"/>
      <c r="N672" s="129">
        <v>1</v>
      </c>
      <c r="O672" s="275">
        <v>83</v>
      </c>
      <c r="P672" s="230">
        <v>4</v>
      </c>
      <c r="Q672" s="38"/>
      <c r="R672" s="21"/>
      <c r="S672" s="21"/>
      <c r="T672" s="21"/>
    </row>
    <row r="673" spans="1:20" ht="60.75">
      <c r="A673" s="33">
        <v>4</v>
      </c>
      <c r="B673" s="129" t="s">
        <v>21745</v>
      </c>
      <c r="C673" s="96" t="s">
        <v>13844</v>
      </c>
      <c r="D673" s="93">
        <v>40848</v>
      </c>
      <c r="E673" s="123">
        <v>40909</v>
      </c>
      <c r="F673" s="123"/>
      <c r="G673" s="139" t="s">
        <v>20247</v>
      </c>
      <c r="H673" s="123"/>
      <c r="I673" s="123"/>
      <c r="J673" s="130">
        <v>23</v>
      </c>
      <c r="K673" s="231" t="s">
        <v>2993</v>
      </c>
      <c r="L673" s="97"/>
      <c r="M673" s="554"/>
      <c r="N673" s="129">
        <v>1</v>
      </c>
      <c r="O673" s="275">
        <v>83</v>
      </c>
      <c r="P673" s="230">
        <v>4</v>
      </c>
      <c r="Q673" s="38"/>
      <c r="R673" s="21"/>
      <c r="S673" s="21"/>
      <c r="T673" s="21"/>
    </row>
    <row r="674" spans="1:20" ht="75.75">
      <c r="A674" s="33">
        <v>5</v>
      </c>
      <c r="B674" s="129" t="s">
        <v>21745</v>
      </c>
      <c r="C674" s="96" t="s">
        <v>13845</v>
      </c>
      <c r="D674" s="93">
        <v>41000</v>
      </c>
      <c r="E674" s="99">
        <v>41000</v>
      </c>
      <c r="F674" s="99"/>
      <c r="G674" s="139" t="s">
        <v>20247</v>
      </c>
      <c r="H674" s="99"/>
      <c r="I674" s="99"/>
      <c r="J674" s="130">
        <v>26</v>
      </c>
      <c r="K674" s="231" t="s">
        <v>2993</v>
      </c>
      <c r="L674" s="97"/>
      <c r="M674" s="554"/>
      <c r="N674" s="129">
        <v>1</v>
      </c>
      <c r="O674" s="275">
        <v>83</v>
      </c>
      <c r="P674" s="230">
        <v>4</v>
      </c>
      <c r="Q674" s="38"/>
      <c r="R674" s="21"/>
      <c r="S674" s="21"/>
      <c r="T674" s="21"/>
    </row>
    <row r="675" spans="1:20" ht="75.75">
      <c r="A675" s="33">
        <v>6</v>
      </c>
      <c r="B675" s="129" t="s">
        <v>21745</v>
      </c>
      <c r="C675" s="96" t="s">
        <v>13846</v>
      </c>
      <c r="D675" s="93">
        <v>41030</v>
      </c>
      <c r="E675" s="99">
        <v>41030</v>
      </c>
      <c r="F675" s="99"/>
      <c r="G675" s="139" t="s">
        <v>20247</v>
      </c>
      <c r="H675" s="99"/>
      <c r="I675" s="99"/>
      <c r="J675" s="130">
        <v>29</v>
      </c>
      <c r="K675" s="231" t="s">
        <v>2993</v>
      </c>
      <c r="L675" s="97"/>
      <c r="M675" s="554"/>
      <c r="N675" s="129">
        <v>1</v>
      </c>
      <c r="O675" s="275">
        <v>83</v>
      </c>
      <c r="P675" s="230">
        <v>4</v>
      </c>
      <c r="Q675" s="38"/>
      <c r="R675" s="21"/>
      <c r="S675" s="21"/>
      <c r="T675" s="21"/>
    </row>
    <row r="676" spans="1:20" ht="60.75">
      <c r="A676" s="33">
        <v>7</v>
      </c>
      <c r="B676" s="129" t="s">
        <v>21745</v>
      </c>
      <c r="C676" s="96" t="s">
        <v>13847</v>
      </c>
      <c r="D676" s="93">
        <v>41091</v>
      </c>
      <c r="E676" s="123">
        <v>41122</v>
      </c>
      <c r="F676" s="123"/>
      <c r="G676" s="139" t="s">
        <v>20247</v>
      </c>
      <c r="H676" s="123"/>
      <c r="I676" s="123"/>
      <c r="J676" s="130">
        <v>34</v>
      </c>
      <c r="K676" s="231" t="s">
        <v>2993</v>
      </c>
      <c r="L676" s="97"/>
      <c r="M676" s="554"/>
      <c r="N676" s="129">
        <v>1</v>
      </c>
      <c r="O676" s="275">
        <v>83</v>
      </c>
      <c r="P676" s="230">
        <v>4</v>
      </c>
      <c r="Q676" s="38"/>
      <c r="R676" s="21"/>
      <c r="S676" s="21"/>
      <c r="T676" s="21"/>
    </row>
    <row r="677" spans="1:20" ht="60.75">
      <c r="A677" s="33">
        <v>8</v>
      </c>
      <c r="B677" s="129" t="s">
        <v>21745</v>
      </c>
      <c r="C677" s="96" t="s">
        <v>13848</v>
      </c>
      <c r="D677" s="93">
        <v>41122</v>
      </c>
      <c r="E677" s="123">
        <v>41183</v>
      </c>
      <c r="F677" s="123"/>
      <c r="G677" s="139" t="s">
        <v>20247</v>
      </c>
      <c r="H677" s="123"/>
      <c r="I677" s="123"/>
      <c r="J677" s="130">
        <v>30</v>
      </c>
      <c r="K677" s="231" t="s">
        <v>2993</v>
      </c>
      <c r="L677" s="97"/>
      <c r="M677" s="554"/>
      <c r="N677" s="129">
        <v>1</v>
      </c>
      <c r="O677" s="275">
        <v>83</v>
      </c>
      <c r="P677" s="230">
        <v>4</v>
      </c>
      <c r="Q677" s="38"/>
      <c r="R677" s="21"/>
      <c r="S677" s="21"/>
    </row>
    <row r="678" spans="1:20" ht="75.75">
      <c r="A678" s="33">
        <v>9</v>
      </c>
      <c r="B678" s="129" t="s">
        <v>21745</v>
      </c>
      <c r="C678" s="96" t="s">
        <v>13849</v>
      </c>
      <c r="D678" s="93">
        <v>41183</v>
      </c>
      <c r="E678" s="99">
        <v>41183</v>
      </c>
      <c r="F678" s="99"/>
      <c r="G678" s="139" t="s">
        <v>20247</v>
      </c>
      <c r="H678" s="99"/>
      <c r="I678" s="99"/>
      <c r="J678" s="130">
        <v>15</v>
      </c>
      <c r="K678" s="231" t="s">
        <v>2993</v>
      </c>
      <c r="L678" s="97"/>
      <c r="M678" s="554"/>
      <c r="N678" s="129">
        <v>1</v>
      </c>
      <c r="O678" s="275">
        <v>83</v>
      </c>
      <c r="P678" s="230">
        <v>4</v>
      </c>
      <c r="Q678" s="38"/>
      <c r="R678" s="21"/>
      <c r="S678" s="21"/>
    </row>
    <row r="679" spans="1:20" ht="60.75">
      <c r="A679" s="33">
        <v>10</v>
      </c>
      <c r="B679" s="129" t="s">
        <v>21745</v>
      </c>
      <c r="C679" s="96" t="s">
        <v>13850</v>
      </c>
      <c r="D679" s="93">
        <v>41183</v>
      </c>
      <c r="E679" s="123">
        <v>41214</v>
      </c>
      <c r="F679" s="123"/>
      <c r="G679" s="139" t="s">
        <v>20247</v>
      </c>
      <c r="H679" s="123"/>
      <c r="I679" s="123"/>
      <c r="J679" s="130">
        <v>42</v>
      </c>
      <c r="K679" s="231" t="s">
        <v>2993</v>
      </c>
      <c r="L679" s="97"/>
      <c r="M679" s="554"/>
      <c r="N679" s="129">
        <v>1</v>
      </c>
      <c r="O679" s="275">
        <v>83</v>
      </c>
      <c r="P679" s="230">
        <v>4</v>
      </c>
      <c r="Q679" s="38"/>
      <c r="R679" s="21"/>
      <c r="S679" s="21"/>
    </row>
    <row r="680" spans="1:20" ht="75.75">
      <c r="A680" s="33">
        <v>11</v>
      </c>
      <c r="B680" s="129" t="s">
        <v>21745</v>
      </c>
      <c r="C680" s="96" t="s">
        <v>13851</v>
      </c>
      <c r="D680" s="93">
        <v>41183</v>
      </c>
      <c r="E680" s="123">
        <v>41214</v>
      </c>
      <c r="F680" s="123"/>
      <c r="G680" s="139" t="s">
        <v>20247</v>
      </c>
      <c r="H680" s="123"/>
      <c r="I680" s="123"/>
      <c r="J680" s="130">
        <v>35</v>
      </c>
      <c r="K680" s="231" t="s">
        <v>2993</v>
      </c>
      <c r="L680" s="97"/>
      <c r="M680" s="554"/>
      <c r="N680" s="129">
        <v>1</v>
      </c>
      <c r="O680" s="275">
        <v>83</v>
      </c>
      <c r="P680" s="230">
        <v>4</v>
      </c>
      <c r="Q680" s="38"/>
      <c r="R680" s="21"/>
      <c r="S680" s="21"/>
    </row>
    <row r="681" spans="1:20" ht="105.75">
      <c r="A681" s="33">
        <v>12</v>
      </c>
      <c r="B681" s="129" t="s">
        <v>21745</v>
      </c>
      <c r="C681" s="96" t="s">
        <v>13852</v>
      </c>
      <c r="D681" s="93">
        <v>41244</v>
      </c>
      <c r="E681" s="99">
        <v>41244</v>
      </c>
      <c r="F681" s="99"/>
      <c r="G681" s="139" t="s">
        <v>20247</v>
      </c>
      <c r="H681" s="99"/>
      <c r="I681" s="99"/>
      <c r="J681" s="130">
        <v>36</v>
      </c>
      <c r="K681" s="231" t="s">
        <v>2993</v>
      </c>
      <c r="L681" s="97"/>
      <c r="M681" s="554"/>
      <c r="N681" s="129">
        <v>1</v>
      </c>
      <c r="O681" s="275">
        <v>83</v>
      </c>
      <c r="P681" s="230">
        <v>4</v>
      </c>
      <c r="Q681" s="38"/>
      <c r="R681" s="21"/>
      <c r="S681" s="21"/>
    </row>
    <row r="682" spans="1:20" ht="60.75">
      <c r="A682" s="33">
        <v>13</v>
      </c>
      <c r="B682" s="129" t="s">
        <v>21745</v>
      </c>
      <c r="C682" s="96" t="s">
        <v>13853</v>
      </c>
      <c r="D682" s="93">
        <v>41244</v>
      </c>
      <c r="E682" s="99">
        <v>41244</v>
      </c>
      <c r="F682" s="99"/>
      <c r="G682" s="139" t="s">
        <v>20247</v>
      </c>
      <c r="H682" s="99"/>
      <c r="I682" s="99"/>
      <c r="J682" s="130">
        <v>48</v>
      </c>
      <c r="K682" s="231" t="s">
        <v>2993</v>
      </c>
      <c r="L682" s="97"/>
      <c r="M682" s="554"/>
      <c r="N682" s="129">
        <v>1</v>
      </c>
      <c r="O682" s="275">
        <v>83</v>
      </c>
      <c r="P682" s="230">
        <v>4</v>
      </c>
      <c r="Q682" s="38"/>
      <c r="R682" s="21"/>
      <c r="S682" s="21"/>
    </row>
    <row r="683" spans="1:20" ht="75.75">
      <c r="A683" s="33">
        <v>14</v>
      </c>
      <c r="B683" s="129" t="s">
        <v>21745</v>
      </c>
      <c r="C683" s="96" t="s">
        <v>13854</v>
      </c>
      <c r="D683" s="93">
        <v>41244</v>
      </c>
      <c r="E683" s="99">
        <v>41244</v>
      </c>
      <c r="F683" s="99"/>
      <c r="G683" s="139" t="s">
        <v>20247</v>
      </c>
      <c r="H683" s="99"/>
      <c r="I683" s="99"/>
      <c r="J683" s="130">
        <v>36</v>
      </c>
      <c r="K683" s="231" t="s">
        <v>2993</v>
      </c>
      <c r="L683" s="97"/>
      <c r="M683" s="554"/>
      <c r="N683" s="129">
        <v>1</v>
      </c>
      <c r="O683" s="275">
        <v>83</v>
      </c>
      <c r="P683" s="230">
        <v>4</v>
      </c>
      <c r="Q683" s="38"/>
      <c r="R683" s="21"/>
      <c r="S683" s="21"/>
    </row>
    <row r="684" spans="1:20" ht="75.75">
      <c r="A684" s="33">
        <v>15</v>
      </c>
      <c r="B684" s="129" t="s">
        <v>21745</v>
      </c>
      <c r="C684" s="96" t="s">
        <v>13855</v>
      </c>
      <c r="D684" s="93">
        <v>41244</v>
      </c>
      <c r="E684" s="99">
        <v>41244</v>
      </c>
      <c r="F684" s="99"/>
      <c r="G684" s="139" t="s">
        <v>20247</v>
      </c>
      <c r="H684" s="99"/>
      <c r="I684" s="99"/>
      <c r="J684" s="130">
        <v>29</v>
      </c>
      <c r="K684" s="231" t="s">
        <v>2993</v>
      </c>
      <c r="L684" s="97"/>
      <c r="M684" s="554"/>
      <c r="N684" s="129">
        <v>1</v>
      </c>
      <c r="O684" s="275">
        <v>83</v>
      </c>
      <c r="P684" s="230">
        <v>4</v>
      </c>
      <c r="Q684" s="38"/>
      <c r="R684" s="21"/>
      <c r="S684" s="21"/>
    </row>
    <row r="685" spans="1:20" ht="75.75">
      <c r="A685" s="33">
        <v>16</v>
      </c>
      <c r="B685" s="129" t="s">
        <v>21745</v>
      </c>
      <c r="C685" s="96" t="s">
        <v>13856</v>
      </c>
      <c r="D685" s="93">
        <v>41244</v>
      </c>
      <c r="E685" s="123">
        <v>41244</v>
      </c>
      <c r="F685" s="123"/>
      <c r="G685" s="139" t="s">
        <v>20247</v>
      </c>
      <c r="H685" s="123"/>
      <c r="I685" s="123"/>
      <c r="J685" s="130">
        <v>39</v>
      </c>
      <c r="K685" s="231" t="s">
        <v>2993</v>
      </c>
      <c r="L685" s="97"/>
      <c r="M685" s="554"/>
      <c r="N685" s="129">
        <v>1</v>
      </c>
      <c r="O685" s="275">
        <v>83</v>
      </c>
      <c r="P685" s="230">
        <v>4</v>
      </c>
      <c r="Q685" s="38"/>
      <c r="R685" s="21"/>
      <c r="S685" s="21"/>
    </row>
    <row r="686" spans="1:20" ht="30.75">
      <c r="A686" s="33">
        <v>17</v>
      </c>
      <c r="B686" s="129" t="s">
        <v>21745</v>
      </c>
      <c r="C686" s="96" t="s">
        <v>13857</v>
      </c>
      <c r="D686" s="93">
        <v>40909</v>
      </c>
      <c r="E686" s="123">
        <v>41244</v>
      </c>
      <c r="F686" s="123"/>
      <c r="G686" s="139" t="s">
        <v>20247</v>
      </c>
      <c r="H686" s="123"/>
      <c r="I686" s="123"/>
      <c r="J686" s="130">
        <v>53</v>
      </c>
      <c r="K686" s="231" t="s">
        <v>2993</v>
      </c>
      <c r="L686" s="97"/>
      <c r="M686" s="554"/>
      <c r="N686" s="129">
        <v>2</v>
      </c>
      <c r="O686" s="275">
        <v>83</v>
      </c>
      <c r="P686" s="230">
        <v>5</v>
      </c>
      <c r="Q686" s="38"/>
      <c r="R686" s="21"/>
      <c r="S686" s="21"/>
    </row>
    <row r="687" spans="1:20" ht="30.75">
      <c r="A687" s="33">
        <v>18</v>
      </c>
      <c r="B687" s="129" t="s">
        <v>21745</v>
      </c>
      <c r="C687" s="96" t="s">
        <v>13858</v>
      </c>
      <c r="D687" s="93">
        <v>41671</v>
      </c>
      <c r="E687" s="99">
        <v>41671</v>
      </c>
      <c r="F687" s="99"/>
      <c r="G687" s="139" t="s">
        <v>20247</v>
      </c>
      <c r="H687" s="99"/>
      <c r="I687" s="99"/>
      <c r="J687" s="130">
        <v>31</v>
      </c>
      <c r="K687" s="231" t="s">
        <v>2993</v>
      </c>
      <c r="L687" s="97"/>
      <c r="M687" s="554"/>
      <c r="N687" s="129">
        <v>2</v>
      </c>
      <c r="O687" s="275">
        <v>83</v>
      </c>
      <c r="P687" s="230">
        <v>5</v>
      </c>
      <c r="Q687" s="33"/>
    </row>
    <row r="688" spans="1:20" ht="30.75">
      <c r="A688" s="33">
        <v>19</v>
      </c>
      <c r="B688" s="129" t="s">
        <v>21745</v>
      </c>
      <c r="C688" s="96" t="s">
        <v>13859</v>
      </c>
      <c r="D688" s="93">
        <v>41699</v>
      </c>
      <c r="E688" s="99">
        <v>41699</v>
      </c>
      <c r="F688" s="99"/>
      <c r="G688" s="139" t="s">
        <v>20247</v>
      </c>
      <c r="H688" s="99"/>
      <c r="I688" s="99"/>
      <c r="J688" s="130">
        <v>9</v>
      </c>
      <c r="K688" s="231" t="s">
        <v>2993</v>
      </c>
      <c r="L688" s="97"/>
      <c r="M688" s="554"/>
      <c r="N688" s="129">
        <v>2</v>
      </c>
      <c r="O688" s="275">
        <v>83</v>
      </c>
      <c r="P688" s="230">
        <v>5</v>
      </c>
      <c r="Q688" s="33"/>
    </row>
    <row r="689" spans="1:17" ht="30.75">
      <c r="A689" s="33">
        <v>20</v>
      </c>
      <c r="B689" s="129" t="s">
        <v>21745</v>
      </c>
      <c r="C689" s="96" t="s">
        <v>13860</v>
      </c>
      <c r="D689" s="93">
        <v>41000</v>
      </c>
      <c r="E689" s="99">
        <v>41000</v>
      </c>
      <c r="F689" s="99"/>
      <c r="G689" s="139" t="s">
        <v>20247</v>
      </c>
      <c r="H689" s="99"/>
      <c r="I689" s="99"/>
      <c r="J689" s="130">
        <v>13</v>
      </c>
      <c r="K689" s="231" t="s">
        <v>2993</v>
      </c>
      <c r="L689" s="97"/>
      <c r="M689" s="554"/>
      <c r="N689" s="129">
        <v>2</v>
      </c>
      <c r="O689" s="275">
        <v>83</v>
      </c>
      <c r="P689" s="230">
        <v>5</v>
      </c>
      <c r="Q689" s="33"/>
    </row>
    <row r="690" spans="1:17" ht="30.75">
      <c r="A690" s="33">
        <v>21</v>
      </c>
      <c r="B690" s="129" t="s">
        <v>21745</v>
      </c>
      <c r="C690" s="96" t="s">
        <v>13861</v>
      </c>
      <c r="D690" s="93">
        <v>41730</v>
      </c>
      <c r="E690" s="99">
        <v>41730</v>
      </c>
      <c r="F690" s="99"/>
      <c r="G690" s="139" t="s">
        <v>20247</v>
      </c>
      <c r="H690" s="99"/>
      <c r="I690" s="99"/>
      <c r="J690" s="130">
        <v>19</v>
      </c>
      <c r="K690" s="231" t="s">
        <v>2993</v>
      </c>
      <c r="L690" s="97"/>
      <c r="M690" s="554"/>
      <c r="N690" s="129">
        <v>2</v>
      </c>
      <c r="O690" s="275">
        <v>83</v>
      </c>
      <c r="P690" s="230">
        <v>5</v>
      </c>
      <c r="Q690" s="33"/>
    </row>
    <row r="691" spans="1:17" ht="30.75">
      <c r="A691" s="33">
        <v>22</v>
      </c>
      <c r="B691" s="129" t="s">
        <v>21745</v>
      </c>
      <c r="C691" s="96" t="s">
        <v>13862</v>
      </c>
      <c r="D691" s="93">
        <v>41730</v>
      </c>
      <c r="E691" s="99">
        <v>41730</v>
      </c>
      <c r="F691" s="99"/>
      <c r="G691" s="139" t="s">
        <v>20247</v>
      </c>
      <c r="H691" s="99"/>
      <c r="I691" s="99"/>
      <c r="J691" s="130">
        <v>25</v>
      </c>
      <c r="K691" s="231" t="s">
        <v>2993</v>
      </c>
      <c r="L691" s="97"/>
      <c r="M691" s="554"/>
      <c r="N691" s="129">
        <v>2</v>
      </c>
      <c r="O691" s="275">
        <v>83</v>
      </c>
      <c r="P691" s="230">
        <v>5</v>
      </c>
      <c r="Q691" s="33"/>
    </row>
    <row r="692" spans="1:17" ht="30.75">
      <c r="A692" s="33">
        <v>23</v>
      </c>
      <c r="B692" s="129" t="s">
        <v>21745</v>
      </c>
      <c r="C692" s="96" t="s">
        <v>13863</v>
      </c>
      <c r="D692" s="93">
        <v>41760</v>
      </c>
      <c r="E692" s="99">
        <v>41760</v>
      </c>
      <c r="F692" s="99"/>
      <c r="G692" s="139" t="s">
        <v>20247</v>
      </c>
      <c r="H692" s="99"/>
      <c r="I692" s="99"/>
      <c r="J692" s="130">
        <v>16</v>
      </c>
      <c r="K692" s="231" t="s">
        <v>2993</v>
      </c>
      <c r="L692" s="97"/>
      <c r="M692" s="554"/>
      <c r="N692" s="129">
        <v>2</v>
      </c>
      <c r="O692" s="275">
        <v>83</v>
      </c>
      <c r="P692" s="230">
        <v>5</v>
      </c>
      <c r="Q692" s="33"/>
    </row>
    <row r="693" spans="1:17" ht="30.75">
      <c r="A693" s="33">
        <v>24</v>
      </c>
      <c r="B693" s="129" t="s">
        <v>21745</v>
      </c>
      <c r="C693" s="96" t="s">
        <v>13864</v>
      </c>
      <c r="D693" s="93">
        <v>41760</v>
      </c>
      <c r="E693" s="99">
        <v>41760</v>
      </c>
      <c r="F693" s="99"/>
      <c r="G693" s="139" t="s">
        <v>20247</v>
      </c>
      <c r="H693" s="99"/>
      <c r="I693" s="99"/>
      <c r="J693" s="130">
        <v>154</v>
      </c>
      <c r="K693" s="231" t="s">
        <v>2993</v>
      </c>
      <c r="L693" s="97"/>
      <c r="M693" s="554"/>
      <c r="N693" s="129">
        <v>2</v>
      </c>
      <c r="O693" s="275">
        <v>83</v>
      </c>
      <c r="P693" s="230">
        <v>5</v>
      </c>
      <c r="Q693" s="33"/>
    </row>
    <row r="694" spans="1:17" ht="30.75">
      <c r="A694" s="33">
        <v>25</v>
      </c>
      <c r="B694" s="129" t="s">
        <v>21745</v>
      </c>
      <c r="C694" s="96" t="s">
        <v>13865</v>
      </c>
      <c r="D694" s="93">
        <v>41760</v>
      </c>
      <c r="E694" s="99">
        <v>41760</v>
      </c>
      <c r="F694" s="99"/>
      <c r="G694" s="139" t="s">
        <v>20247</v>
      </c>
      <c r="H694" s="99"/>
      <c r="I694" s="99"/>
      <c r="J694" s="130">
        <v>54</v>
      </c>
      <c r="K694" s="231" t="s">
        <v>2993</v>
      </c>
      <c r="L694" s="97"/>
      <c r="M694" s="554"/>
      <c r="N694" s="129">
        <v>2</v>
      </c>
      <c r="O694" s="275">
        <v>83</v>
      </c>
      <c r="P694" s="230">
        <v>5</v>
      </c>
      <c r="Q694" s="33"/>
    </row>
    <row r="695" spans="1:17" ht="30.75">
      <c r="A695" s="33">
        <v>26</v>
      </c>
      <c r="B695" s="129" t="s">
        <v>21745</v>
      </c>
      <c r="C695" s="96" t="s">
        <v>13866</v>
      </c>
      <c r="D695" s="93">
        <v>41791</v>
      </c>
      <c r="E695" s="99">
        <v>41791</v>
      </c>
      <c r="F695" s="99"/>
      <c r="G695" s="139" t="s">
        <v>20247</v>
      </c>
      <c r="H695" s="99"/>
      <c r="I695" s="99"/>
      <c r="J695" s="130">
        <v>32</v>
      </c>
      <c r="K695" s="231" t="s">
        <v>2993</v>
      </c>
      <c r="L695" s="97"/>
      <c r="M695" s="554"/>
      <c r="N695" s="129">
        <v>2</v>
      </c>
      <c r="O695" s="275">
        <v>83</v>
      </c>
      <c r="P695" s="230">
        <v>5</v>
      </c>
      <c r="Q695" s="33"/>
    </row>
    <row r="696" spans="1:17" ht="30.75">
      <c r="A696" s="33">
        <v>27</v>
      </c>
      <c r="B696" s="129" t="s">
        <v>21745</v>
      </c>
      <c r="C696" s="96" t="s">
        <v>13867</v>
      </c>
      <c r="D696" s="93">
        <v>41791</v>
      </c>
      <c r="E696" s="99">
        <v>41791</v>
      </c>
      <c r="F696" s="99"/>
      <c r="G696" s="139" t="s">
        <v>20247</v>
      </c>
      <c r="H696" s="99"/>
      <c r="I696" s="99"/>
      <c r="J696" s="130">
        <v>13</v>
      </c>
      <c r="K696" s="231" t="s">
        <v>2993</v>
      </c>
      <c r="L696" s="97"/>
      <c r="M696" s="554"/>
      <c r="N696" s="129">
        <v>2</v>
      </c>
      <c r="O696" s="275">
        <v>83</v>
      </c>
      <c r="P696" s="230">
        <v>5</v>
      </c>
      <c r="Q696" s="33"/>
    </row>
    <row r="697" spans="1:17" ht="30.75">
      <c r="A697" s="33">
        <v>28</v>
      </c>
      <c r="B697" s="129" t="s">
        <v>21745</v>
      </c>
      <c r="C697" s="96" t="s">
        <v>13868</v>
      </c>
      <c r="D697" s="93">
        <v>41944</v>
      </c>
      <c r="E697" s="99">
        <v>41944</v>
      </c>
      <c r="F697" s="99"/>
      <c r="G697" s="139" t="s">
        <v>20247</v>
      </c>
      <c r="H697" s="99"/>
      <c r="I697" s="99"/>
      <c r="J697" s="130">
        <v>12</v>
      </c>
      <c r="K697" s="231" t="s">
        <v>2993</v>
      </c>
      <c r="L697" s="97"/>
      <c r="M697" s="554"/>
      <c r="N697" s="129">
        <v>2</v>
      </c>
      <c r="O697" s="275">
        <v>83</v>
      </c>
      <c r="P697" s="230">
        <v>5</v>
      </c>
      <c r="Q697" s="33"/>
    </row>
    <row r="698" spans="1:17" ht="30.75">
      <c r="A698" s="33">
        <v>29</v>
      </c>
      <c r="B698" s="129" t="s">
        <v>21745</v>
      </c>
      <c r="C698" s="96" t="s">
        <v>13869</v>
      </c>
      <c r="D698" s="93">
        <v>41944</v>
      </c>
      <c r="E698" s="99">
        <v>41944</v>
      </c>
      <c r="F698" s="99"/>
      <c r="G698" s="139" t="s">
        <v>20247</v>
      </c>
      <c r="H698" s="99"/>
      <c r="I698" s="99"/>
      <c r="J698" s="130">
        <v>12</v>
      </c>
      <c r="K698" s="231" t="s">
        <v>2993</v>
      </c>
      <c r="L698" s="97"/>
      <c r="M698" s="554"/>
      <c r="N698" s="129">
        <v>2</v>
      </c>
      <c r="O698" s="275">
        <v>83</v>
      </c>
      <c r="P698" s="230">
        <v>5</v>
      </c>
      <c r="Q698" s="33"/>
    </row>
    <row r="699" spans="1:17" ht="15.75">
      <c r="A699" s="33"/>
      <c r="B699" s="129"/>
      <c r="C699" s="96"/>
      <c r="D699" s="93"/>
      <c r="E699" s="99"/>
      <c r="F699" s="99"/>
      <c r="G699" s="139" t="s">
        <v>20247</v>
      </c>
      <c r="H699" s="99"/>
      <c r="I699" s="99"/>
      <c r="J699" s="130"/>
      <c r="K699" s="231"/>
      <c r="L699" s="97"/>
      <c r="M699" s="554"/>
      <c r="N699" s="129"/>
      <c r="O699" s="275"/>
      <c r="P699" s="230"/>
      <c r="Q699" s="33"/>
    </row>
    <row r="700" spans="1:17" ht="15.75">
      <c r="A700" s="1211" t="s">
        <v>21591</v>
      </c>
      <c r="B700" s="1241"/>
      <c r="C700" s="1241"/>
      <c r="D700" s="1241"/>
      <c r="E700" s="1241"/>
      <c r="F700" s="1241"/>
      <c r="G700" s="1241"/>
      <c r="H700" s="1241"/>
      <c r="I700" s="1241"/>
      <c r="J700" s="1241"/>
      <c r="K700" s="1241"/>
      <c r="L700" s="1241"/>
      <c r="M700" s="554"/>
      <c r="N700" s="611"/>
      <c r="O700" s="611"/>
      <c r="P700" s="612"/>
      <c r="Q700" s="304"/>
    </row>
    <row r="701" spans="1:17" ht="15.75">
      <c r="A701" s="33">
        <v>1</v>
      </c>
      <c r="B701" s="129" t="s">
        <v>21746</v>
      </c>
      <c r="C701" s="130" t="s">
        <v>13815</v>
      </c>
      <c r="D701" s="93">
        <v>41283</v>
      </c>
      <c r="E701" s="123">
        <v>41625</v>
      </c>
      <c r="F701" s="123"/>
      <c r="G701" s="139" t="s">
        <v>20247</v>
      </c>
      <c r="H701" s="123"/>
      <c r="I701" s="123"/>
      <c r="J701" s="130">
        <v>136</v>
      </c>
      <c r="K701" s="108" t="s">
        <v>16</v>
      </c>
      <c r="L701" s="97"/>
      <c r="M701" s="554"/>
      <c r="N701" s="129">
        <v>1</v>
      </c>
      <c r="O701" s="275">
        <v>83</v>
      </c>
      <c r="P701" s="230">
        <v>5</v>
      </c>
      <c r="Q701" s="33"/>
    </row>
    <row r="702" spans="1:17" ht="15.75">
      <c r="A702" s="33">
        <v>2</v>
      </c>
      <c r="B702" s="129" t="s">
        <v>21746</v>
      </c>
      <c r="C702" s="96" t="s">
        <v>13815</v>
      </c>
      <c r="D702" s="93">
        <v>41647</v>
      </c>
      <c r="E702" s="123">
        <v>41990</v>
      </c>
      <c r="F702" s="123"/>
      <c r="G702" s="139" t="s">
        <v>20247</v>
      </c>
      <c r="H702" s="123"/>
      <c r="I702" s="123"/>
      <c r="J702" s="130">
        <v>88</v>
      </c>
      <c r="K702" s="108" t="s">
        <v>16</v>
      </c>
      <c r="L702" s="97"/>
      <c r="M702" s="554"/>
      <c r="N702" s="129">
        <v>1</v>
      </c>
      <c r="O702" s="275">
        <v>83</v>
      </c>
      <c r="P702" s="230">
        <v>5</v>
      </c>
      <c r="Q702" s="33"/>
    </row>
    <row r="703" spans="1:17" ht="15.75">
      <c r="A703" s="33">
        <v>3</v>
      </c>
      <c r="B703" s="129" t="s">
        <v>21746</v>
      </c>
      <c r="C703" s="96" t="s">
        <v>11842</v>
      </c>
      <c r="D703" s="93">
        <v>41667</v>
      </c>
      <c r="E703" s="123">
        <v>41962</v>
      </c>
      <c r="F703" s="123"/>
      <c r="G703" s="139" t="s">
        <v>20247</v>
      </c>
      <c r="H703" s="123"/>
      <c r="I703" s="123"/>
      <c r="J703" s="130">
        <v>8</v>
      </c>
      <c r="K703" s="108" t="s">
        <v>16</v>
      </c>
      <c r="L703" s="97"/>
      <c r="M703" s="554"/>
      <c r="N703" s="129">
        <v>1</v>
      </c>
      <c r="O703" s="275">
        <v>83</v>
      </c>
      <c r="P703" s="230">
        <v>5</v>
      </c>
      <c r="Q703" s="33"/>
    </row>
    <row r="704" spans="1:17" ht="30.75">
      <c r="A704" s="33">
        <v>4</v>
      </c>
      <c r="B704" s="129" t="s">
        <v>21746</v>
      </c>
      <c r="C704" s="96" t="s">
        <v>13817</v>
      </c>
      <c r="D704" s="93">
        <v>41759</v>
      </c>
      <c r="E704" s="99">
        <v>41759</v>
      </c>
      <c r="F704" s="99"/>
      <c r="G704" s="139" t="s">
        <v>20247</v>
      </c>
      <c r="H704" s="99"/>
      <c r="I704" s="99"/>
      <c r="J704" s="130">
        <v>17</v>
      </c>
      <c r="K704" s="108" t="s">
        <v>16</v>
      </c>
      <c r="L704" s="97"/>
      <c r="M704" s="554"/>
      <c r="N704" s="129">
        <v>1</v>
      </c>
      <c r="O704" s="275">
        <v>83</v>
      </c>
      <c r="P704" s="230">
        <v>5</v>
      </c>
      <c r="Q704" s="33"/>
    </row>
    <row r="705" spans="1:17" ht="60.75">
      <c r="A705" s="33">
        <v>5</v>
      </c>
      <c r="B705" s="129" t="s">
        <v>21746</v>
      </c>
      <c r="C705" s="96" t="s">
        <v>13818</v>
      </c>
      <c r="D705" s="93">
        <v>40606</v>
      </c>
      <c r="E705" s="99">
        <v>40606</v>
      </c>
      <c r="F705" s="99"/>
      <c r="G705" s="139" t="s">
        <v>20247</v>
      </c>
      <c r="H705" s="99"/>
      <c r="I705" s="99"/>
      <c r="J705" s="130">
        <v>21</v>
      </c>
      <c r="K705" s="108" t="s">
        <v>16</v>
      </c>
      <c r="L705" s="97"/>
      <c r="M705" s="554"/>
      <c r="N705" s="129">
        <v>1</v>
      </c>
      <c r="O705" s="275">
        <v>83</v>
      </c>
      <c r="P705" s="230">
        <v>5</v>
      </c>
      <c r="Q705" s="33"/>
    </row>
    <row r="706" spans="1:17" ht="45.75">
      <c r="A706" s="33">
        <v>6</v>
      </c>
      <c r="B706" s="129" t="s">
        <v>21746</v>
      </c>
      <c r="C706" s="96" t="s">
        <v>13819</v>
      </c>
      <c r="D706" s="93">
        <v>40606</v>
      </c>
      <c r="E706" s="99">
        <v>40606</v>
      </c>
      <c r="F706" s="99"/>
      <c r="G706" s="139" t="s">
        <v>20247</v>
      </c>
      <c r="H706" s="99"/>
      <c r="I706" s="99"/>
      <c r="J706" s="130">
        <v>20</v>
      </c>
      <c r="K706" s="108" t="s">
        <v>16</v>
      </c>
      <c r="L706" s="97"/>
      <c r="M706" s="554"/>
      <c r="N706" s="129">
        <v>1</v>
      </c>
      <c r="O706" s="275">
        <v>83</v>
      </c>
      <c r="P706" s="230">
        <v>5</v>
      </c>
      <c r="Q706" s="33"/>
    </row>
    <row r="707" spans="1:17" ht="30.75">
      <c r="A707" s="33">
        <v>7</v>
      </c>
      <c r="B707" s="129" t="s">
        <v>21746</v>
      </c>
      <c r="C707" s="96" t="s">
        <v>13820</v>
      </c>
      <c r="D707" s="93">
        <v>40683</v>
      </c>
      <c r="E707" s="99">
        <v>40683</v>
      </c>
      <c r="F707" s="99"/>
      <c r="G707" s="139" t="s">
        <v>20247</v>
      </c>
      <c r="H707" s="99"/>
      <c r="I707" s="99"/>
      <c r="J707" s="130">
        <v>36</v>
      </c>
      <c r="K707" s="108" t="s">
        <v>16</v>
      </c>
      <c r="L707" s="97"/>
      <c r="M707" s="554"/>
      <c r="N707" s="129">
        <v>1</v>
      </c>
      <c r="O707" s="275">
        <v>83</v>
      </c>
      <c r="P707" s="230">
        <v>5</v>
      </c>
      <c r="Q707" s="33"/>
    </row>
    <row r="708" spans="1:17" ht="45.75">
      <c r="A708" s="33">
        <v>8</v>
      </c>
      <c r="B708" s="129" t="s">
        <v>21746</v>
      </c>
      <c r="C708" s="96" t="s">
        <v>13821</v>
      </c>
      <c r="D708" s="93">
        <v>40757</v>
      </c>
      <c r="E708" s="99">
        <v>40757</v>
      </c>
      <c r="F708" s="99"/>
      <c r="G708" s="139" t="s">
        <v>20247</v>
      </c>
      <c r="H708" s="99"/>
      <c r="I708" s="99"/>
      <c r="J708" s="130">
        <v>14</v>
      </c>
      <c r="K708" s="108" t="s">
        <v>16</v>
      </c>
      <c r="L708" s="97"/>
      <c r="M708" s="554"/>
      <c r="N708" s="129">
        <v>1</v>
      </c>
      <c r="O708" s="275">
        <v>83</v>
      </c>
      <c r="P708" s="230">
        <v>5</v>
      </c>
      <c r="Q708" s="33"/>
    </row>
    <row r="709" spans="1:17" ht="45.75">
      <c r="A709" s="33">
        <v>9</v>
      </c>
      <c r="B709" s="129" t="s">
        <v>21746</v>
      </c>
      <c r="C709" s="96" t="s">
        <v>13822</v>
      </c>
      <c r="D709" s="93">
        <v>40820</v>
      </c>
      <c r="E709" s="99">
        <v>40820</v>
      </c>
      <c r="F709" s="99"/>
      <c r="G709" s="139" t="s">
        <v>20247</v>
      </c>
      <c r="H709" s="99"/>
      <c r="I709" s="99"/>
      <c r="J709" s="130">
        <v>30</v>
      </c>
      <c r="K709" s="108" t="s">
        <v>16</v>
      </c>
      <c r="L709" s="97"/>
      <c r="M709" s="554"/>
      <c r="N709" s="129">
        <v>1</v>
      </c>
      <c r="O709" s="275">
        <v>83</v>
      </c>
      <c r="P709" s="230">
        <v>5</v>
      </c>
      <c r="Q709" s="33"/>
    </row>
    <row r="710" spans="1:17" ht="45.75">
      <c r="A710" s="33">
        <v>10</v>
      </c>
      <c r="B710" s="129" t="s">
        <v>21746</v>
      </c>
      <c r="C710" s="96" t="s">
        <v>13823</v>
      </c>
      <c r="D710" s="93">
        <v>40827</v>
      </c>
      <c r="E710" s="99">
        <v>40827</v>
      </c>
      <c r="F710" s="99"/>
      <c r="G710" s="139" t="s">
        <v>20247</v>
      </c>
      <c r="H710" s="99"/>
      <c r="I710" s="99"/>
      <c r="J710" s="130">
        <v>28</v>
      </c>
      <c r="K710" s="108" t="s">
        <v>16</v>
      </c>
      <c r="L710" s="97"/>
      <c r="M710" s="554"/>
      <c r="N710" s="129">
        <v>1</v>
      </c>
      <c r="O710" s="275">
        <v>83</v>
      </c>
      <c r="P710" s="230">
        <v>5</v>
      </c>
      <c r="Q710" s="33"/>
    </row>
    <row r="711" spans="1:17" ht="45.75">
      <c r="A711" s="33">
        <v>11</v>
      </c>
      <c r="B711" s="129" t="s">
        <v>21746</v>
      </c>
      <c r="C711" s="96" t="s">
        <v>13824</v>
      </c>
      <c r="D711" s="93">
        <v>40891</v>
      </c>
      <c r="E711" s="99">
        <v>40891</v>
      </c>
      <c r="F711" s="99"/>
      <c r="G711" s="139" t="s">
        <v>20247</v>
      </c>
      <c r="H711" s="99"/>
      <c r="I711" s="99"/>
      <c r="J711" s="130">
        <v>48</v>
      </c>
      <c r="K711" s="108" t="s">
        <v>16</v>
      </c>
      <c r="L711" s="97"/>
      <c r="M711" s="554"/>
      <c r="N711" s="129">
        <v>1</v>
      </c>
      <c r="O711" s="275">
        <v>83</v>
      </c>
      <c r="P711" s="230">
        <v>5</v>
      </c>
      <c r="Q711" s="33"/>
    </row>
    <row r="712" spans="1:17" ht="60.75">
      <c r="A712" s="33">
        <v>12</v>
      </c>
      <c r="B712" s="129" t="s">
        <v>21746</v>
      </c>
      <c r="C712" s="96" t="s">
        <v>13825</v>
      </c>
      <c r="D712" s="93">
        <v>41303</v>
      </c>
      <c r="E712" s="123">
        <v>41673</v>
      </c>
      <c r="F712" s="123"/>
      <c r="G712" s="139" t="s">
        <v>20247</v>
      </c>
      <c r="H712" s="123"/>
      <c r="I712" s="123"/>
      <c r="J712" s="130">
        <v>10</v>
      </c>
      <c r="K712" s="108" t="s">
        <v>16</v>
      </c>
      <c r="L712" s="97"/>
      <c r="M712" s="554"/>
      <c r="N712" s="129">
        <v>1</v>
      </c>
      <c r="O712" s="275">
        <v>83</v>
      </c>
      <c r="P712" s="230">
        <v>5</v>
      </c>
      <c r="Q712" s="33"/>
    </row>
    <row r="713" spans="1:17" ht="75.75">
      <c r="A713" s="33">
        <v>13</v>
      </c>
      <c r="B713" s="129" t="s">
        <v>21746</v>
      </c>
      <c r="C713" s="96" t="s">
        <v>13826</v>
      </c>
      <c r="D713" s="93">
        <v>41303</v>
      </c>
      <c r="E713" s="123">
        <v>41696</v>
      </c>
      <c r="F713" s="123"/>
      <c r="G713" s="139" t="s">
        <v>20247</v>
      </c>
      <c r="H713" s="123"/>
      <c r="I713" s="123"/>
      <c r="J713" s="130">
        <v>9</v>
      </c>
      <c r="K713" s="108" t="s">
        <v>16</v>
      </c>
      <c r="L713" s="97"/>
      <c r="M713" s="554"/>
      <c r="N713" s="129">
        <v>1</v>
      </c>
      <c r="O713" s="275">
        <v>83</v>
      </c>
      <c r="P713" s="230">
        <v>5</v>
      </c>
      <c r="Q713" s="33"/>
    </row>
    <row r="714" spans="1:17" ht="75.75">
      <c r="A714" s="33">
        <v>14</v>
      </c>
      <c r="B714" s="129" t="s">
        <v>21746</v>
      </c>
      <c r="C714" s="96" t="s">
        <v>13827</v>
      </c>
      <c r="D714" s="93">
        <v>41682</v>
      </c>
      <c r="E714" s="123">
        <v>41697</v>
      </c>
      <c r="F714" s="123"/>
      <c r="G714" s="139" t="s">
        <v>20247</v>
      </c>
      <c r="H714" s="123"/>
      <c r="I714" s="123"/>
      <c r="J714" s="130">
        <v>6</v>
      </c>
      <c r="K714" s="108" t="s">
        <v>16</v>
      </c>
      <c r="L714" s="97"/>
      <c r="M714" s="554"/>
      <c r="N714" s="129">
        <v>1</v>
      </c>
      <c r="O714" s="275">
        <v>83</v>
      </c>
      <c r="P714" s="230">
        <v>5</v>
      </c>
      <c r="Q714" s="33"/>
    </row>
    <row r="715" spans="1:17" ht="30.75">
      <c r="A715" s="33">
        <v>15</v>
      </c>
      <c r="B715" s="129" t="s">
        <v>21746</v>
      </c>
      <c r="C715" s="96" t="s">
        <v>13828</v>
      </c>
      <c r="D715" s="93">
        <v>41733</v>
      </c>
      <c r="E715" s="123">
        <v>41759</v>
      </c>
      <c r="F715" s="123"/>
      <c r="G715" s="139" t="s">
        <v>20247</v>
      </c>
      <c r="H715" s="123"/>
      <c r="I715" s="123"/>
      <c r="J715" s="130">
        <v>9</v>
      </c>
      <c r="K715" s="108" t="s">
        <v>16</v>
      </c>
      <c r="L715" s="97"/>
      <c r="M715" s="554"/>
      <c r="N715" s="129">
        <v>1</v>
      </c>
      <c r="O715" s="275">
        <v>83</v>
      </c>
      <c r="P715" s="230">
        <v>5</v>
      </c>
      <c r="Q715" s="33"/>
    </row>
    <row r="716" spans="1:17" ht="30.75">
      <c r="A716" s="33">
        <v>16</v>
      </c>
      <c r="B716" s="129" t="s">
        <v>21746</v>
      </c>
      <c r="C716" s="96" t="s">
        <v>13829</v>
      </c>
      <c r="D716" s="93">
        <v>41712</v>
      </c>
      <c r="E716" s="123">
        <v>41799</v>
      </c>
      <c r="F716" s="123"/>
      <c r="G716" s="139" t="s">
        <v>20247</v>
      </c>
      <c r="H716" s="123"/>
      <c r="I716" s="123"/>
      <c r="J716" s="130">
        <v>13</v>
      </c>
      <c r="K716" s="108" t="s">
        <v>16</v>
      </c>
      <c r="L716" s="97"/>
      <c r="M716" s="554"/>
      <c r="N716" s="129">
        <v>1</v>
      </c>
      <c r="O716" s="275">
        <v>83</v>
      </c>
      <c r="P716" s="230">
        <v>5</v>
      </c>
      <c r="Q716" s="33"/>
    </row>
    <row r="717" spans="1:17" ht="45.75">
      <c r="A717" s="33">
        <v>17</v>
      </c>
      <c r="B717" s="129" t="s">
        <v>21746</v>
      </c>
      <c r="C717" s="96" t="s">
        <v>13830</v>
      </c>
      <c r="D717" s="93">
        <v>41801</v>
      </c>
      <c r="E717" s="123">
        <v>41815</v>
      </c>
      <c r="F717" s="123"/>
      <c r="G717" s="139" t="s">
        <v>20247</v>
      </c>
      <c r="H717" s="123"/>
      <c r="I717" s="123"/>
      <c r="J717" s="130">
        <v>16</v>
      </c>
      <c r="K717" s="108" t="s">
        <v>16</v>
      </c>
      <c r="L717" s="97"/>
      <c r="M717" s="554"/>
      <c r="N717" s="129">
        <v>1</v>
      </c>
      <c r="O717" s="275">
        <v>83</v>
      </c>
      <c r="P717" s="230">
        <v>5</v>
      </c>
      <c r="Q717" s="33"/>
    </row>
    <row r="718" spans="1:17" ht="30.75">
      <c r="A718" s="33">
        <v>18</v>
      </c>
      <c r="B718" s="129" t="s">
        <v>21746</v>
      </c>
      <c r="C718" s="96" t="s">
        <v>13831</v>
      </c>
      <c r="D718" s="93">
        <v>41807</v>
      </c>
      <c r="E718" s="123">
        <v>41829</v>
      </c>
      <c r="F718" s="123"/>
      <c r="G718" s="139" t="s">
        <v>20247</v>
      </c>
      <c r="H718" s="123"/>
      <c r="I718" s="123"/>
      <c r="J718" s="130">
        <v>7</v>
      </c>
      <c r="K718" s="108" t="s">
        <v>16</v>
      </c>
      <c r="L718" s="97"/>
      <c r="M718" s="554"/>
      <c r="N718" s="129">
        <v>1</v>
      </c>
      <c r="O718" s="275">
        <v>83</v>
      </c>
      <c r="P718" s="230">
        <v>5</v>
      </c>
      <c r="Q718" s="33"/>
    </row>
    <row r="719" spans="1:17" ht="30.75">
      <c r="A719" s="33">
        <v>19</v>
      </c>
      <c r="B719" s="129" t="s">
        <v>21746</v>
      </c>
      <c r="C719" s="96" t="s">
        <v>13832</v>
      </c>
      <c r="D719" s="93">
        <v>41849</v>
      </c>
      <c r="E719" s="123">
        <v>41862</v>
      </c>
      <c r="F719" s="123"/>
      <c r="G719" s="139" t="s">
        <v>20247</v>
      </c>
      <c r="H719" s="123"/>
      <c r="I719" s="123"/>
      <c r="J719" s="130">
        <v>5</v>
      </c>
      <c r="K719" s="108" t="s">
        <v>16</v>
      </c>
      <c r="L719" s="97"/>
      <c r="M719" s="554"/>
      <c r="N719" s="129">
        <v>1</v>
      </c>
      <c r="O719" s="275">
        <v>83</v>
      </c>
      <c r="P719" s="230">
        <v>5</v>
      </c>
      <c r="Q719" s="33"/>
    </row>
    <row r="720" spans="1:17" ht="30.75">
      <c r="A720" s="33">
        <v>20</v>
      </c>
      <c r="B720" s="129" t="s">
        <v>21746</v>
      </c>
      <c r="C720" s="96" t="s">
        <v>13833</v>
      </c>
      <c r="D720" s="93">
        <v>41852</v>
      </c>
      <c r="E720" s="123">
        <v>41894</v>
      </c>
      <c r="F720" s="123"/>
      <c r="G720" s="139" t="s">
        <v>20247</v>
      </c>
      <c r="H720" s="123"/>
      <c r="I720" s="123"/>
      <c r="J720" s="130">
        <v>29</v>
      </c>
      <c r="K720" s="108" t="s">
        <v>16</v>
      </c>
      <c r="L720" s="97"/>
      <c r="M720" s="554"/>
      <c r="N720" s="129">
        <v>1</v>
      </c>
      <c r="O720" s="275">
        <v>83</v>
      </c>
      <c r="P720" s="230">
        <v>5</v>
      </c>
      <c r="Q720" s="33"/>
    </row>
    <row r="721" spans="1:17" ht="30.75">
      <c r="A721" s="33">
        <v>21</v>
      </c>
      <c r="B721" s="129" t="s">
        <v>21746</v>
      </c>
      <c r="C721" s="96" t="s">
        <v>13834</v>
      </c>
      <c r="D721" s="93">
        <v>41781</v>
      </c>
      <c r="E721" s="123">
        <v>41948</v>
      </c>
      <c r="F721" s="123"/>
      <c r="G721" s="139" t="s">
        <v>20247</v>
      </c>
      <c r="H721" s="123"/>
      <c r="I721" s="123"/>
      <c r="J721" s="130">
        <v>28</v>
      </c>
      <c r="K721" s="108" t="s">
        <v>16</v>
      </c>
      <c r="L721" s="97"/>
      <c r="M721" s="554"/>
      <c r="N721" s="129">
        <v>1</v>
      </c>
      <c r="O721" s="275">
        <v>83</v>
      </c>
      <c r="P721" s="230">
        <v>5</v>
      </c>
      <c r="Q721" s="33"/>
    </row>
    <row r="722" spans="1:17" ht="30.75">
      <c r="A722" s="33">
        <v>22</v>
      </c>
      <c r="B722" s="129" t="s">
        <v>21746</v>
      </c>
      <c r="C722" s="96" t="s">
        <v>13835</v>
      </c>
      <c r="D722" s="93">
        <v>41941</v>
      </c>
      <c r="E722" s="123">
        <v>41964</v>
      </c>
      <c r="F722" s="123"/>
      <c r="G722" s="139" t="s">
        <v>20247</v>
      </c>
      <c r="H722" s="123"/>
      <c r="I722" s="123"/>
      <c r="J722" s="130">
        <v>19</v>
      </c>
      <c r="K722" s="108" t="s">
        <v>16</v>
      </c>
      <c r="L722" s="97"/>
      <c r="M722" s="554"/>
      <c r="N722" s="129">
        <v>1</v>
      </c>
      <c r="O722" s="275">
        <v>83</v>
      </c>
      <c r="P722" s="230">
        <v>5</v>
      </c>
      <c r="Q722" s="33"/>
    </row>
    <row r="723" spans="1:17" ht="30.75">
      <c r="A723" s="33">
        <v>23</v>
      </c>
      <c r="B723" s="129" t="s">
        <v>21746</v>
      </c>
      <c r="C723" s="96" t="s">
        <v>13836</v>
      </c>
      <c r="D723" s="93">
        <v>41864</v>
      </c>
      <c r="E723" s="123">
        <v>41978</v>
      </c>
      <c r="F723" s="123"/>
      <c r="G723" s="139" t="s">
        <v>20247</v>
      </c>
      <c r="H723" s="123"/>
      <c r="I723" s="123"/>
      <c r="J723" s="130">
        <v>8</v>
      </c>
      <c r="K723" s="108" t="s">
        <v>16</v>
      </c>
      <c r="L723" s="97"/>
      <c r="M723" s="554"/>
      <c r="N723" s="129">
        <v>1</v>
      </c>
      <c r="O723" s="275">
        <v>83</v>
      </c>
      <c r="P723" s="230">
        <v>5</v>
      </c>
      <c r="Q723" s="33"/>
    </row>
    <row r="724" spans="1:17" ht="30.75">
      <c r="A724" s="33">
        <v>24</v>
      </c>
      <c r="B724" s="129" t="s">
        <v>21746</v>
      </c>
      <c r="C724" s="96" t="s">
        <v>13837</v>
      </c>
      <c r="D724" s="93">
        <v>41862</v>
      </c>
      <c r="E724" s="123">
        <v>41985</v>
      </c>
      <c r="F724" s="123"/>
      <c r="G724" s="139" t="s">
        <v>20247</v>
      </c>
      <c r="H724" s="123"/>
      <c r="I724" s="123"/>
      <c r="J724" s="130">
        <v>42</v>
      </c>
      <c r="K724" s="108" t="s">
        <v>16</v>
      </c>
      <c r="L724" s="97"/>
      <c r="M724" s="554"/>
      <c r="N724" s="129">
        <v>1</v>
      </c>
      <c r="O724" s="275">
        <v>83</v>
      </c>
      <c r="P724" s="230">
        <v>5</v>
      </c>
      <c r="Q724" s="33"/>
    </row>
    <row r="725" spans="1:17" ht="30.75">
      <c r="A725" s="33">
        <v>25</v>
      </c>
      <c r="B725" s="129" t="s">
        <v>21746</v>
      </c>
      <c r="C725" s="96" t="s">
        <v>13838</v>
      </c>
      <c r="D725" s="93">
        <v>41883</v>
      </c>
      <c r="E725" s="123">
        <v>41985</v>
      </c>
      <c r="F725" s="123"/>
      <c r="G725" s="139" t="s">
        <v>20247</v>
      </c>
      <c r="H725" s="123"/>
      <c r="I725" s="123"/>
      <c r="J725" s="130">
        <v>17</v>
      </c>
      <c r="K725" s="108" t="s">
        <v>16</v>
      </c>
      <c r="L725" s="97"/>
      <c r="M725" s="554"/>
      <c r="N725" s="129">
        <v>1</v>
      </c>
      <c r="O725" s="275">
        <v>83</v>
      </c>
      <c r="P725" s="230">
        <v>5</v>
      </c>
      <c r="Q725" s="33"/>
    </row>
    <row r="726" spans="1:17" ht="45.75">
      <c r="A726" s="33">
        <v>26</v>
      </c>
      <c r="B726" s="129" t="s">
        <v>21746</v>
      </c>
      <c r="C726" s="130" t="s">
        <v>13839</v>
      </c>
      <c r="D726" s="93">
        <v>41296</v>
      </c>
      <c r="E726" s="123">
        <v>41991</v>
      </c>
      <c r="F726" s="123"/>
      <c r="G726" s="139" t="s">
        <v>20247</v>
      </c>
      <c r="H726" s="123"/>
      <c r="I726" s="123"/>
      <c r="J726" s="130">
        <v>74</v>
      </c>
      <c r="K726" s="108" t="s">
        <v>16</v>
      </c>
      <c r="L726" s="97"/>
      <c r="M726" s="554"/>
      <c r="N726" s="129">
        <v>1</v>
      </c>
      <c r="O726" s="275">
        <v>83</v>
      </c>
      <c r="P726" s="230">
        <v>5</v>
      </c>
      <c r="Q726" s="33"/>
    </row>
    <row r="727" spans="1:17" ht="15.75">
      <c r="A727" s="1286" t="s">
        <v>14095</v>
      </c>
      <c r="B727" s="1289"/>
      <c r="C727" s="1289"/>
      <c r="D727" s="1289"/>
      <c r="E727" s="1289"/>
      <c r="F727" s="1289"/>
      <c r="G727" s="1289"/>
      <c r="H727" s="1289"/>
      <c r="I727" s="1289"/>
      <c r="J727" s="1289"/>
      <c r="K727" s="1289"/>
      <c r="L727" s="1289"/>
      <c r="M727" s="554"/>
      <c r="N727" s="611"/>
      <c r="O727" s="611"/>
      <c r="P727" s="612"/>
      <c r="Q727" s="304"/>
    </row>
    <row r="728" spans="1:17" ht="15.75">
      <c r="A728" s="33">
        <v>1</v>
      </c>
      <c r="B728" s="143" t="s">
        <v>21747</v>
      </c>
      <c r="C728" s="130" t="s">
        <v>11179</v>
      </c>
      <c r="D728" s="93">
        <v>41670</v>
      </c>
      <c r="E728" s="123">
        <v>41984</v>
      </c>
      <c r="F728" s="123"/>
      <c r="G728" s="139" t="s">
        <v>20247</v>
      </c>
      <c r="H728" s="123"/>
      <c r="I728" s="123"/>
      <c r="J728" s="130">
        <v>59</v>
      </c>
      <c r="K728" s="231" t="s">
        <v>2993</v>
      </c>
      <c r="L728" s="143"/>
      <c r="M728" s="554"/>
      <c r="N728" s="239">
        <v>1</v>
      </c>
      <c r="O728" s="275">
        <v>83</v>
      </c>
      <c r="P728" s="230">
        <v>5</v>
      </c>
      <c r="Q728" s="33"/>
    </row>
    <row r="729" spans="1:17" ht="30.75">
      <c r="A729" s="33">
        <v>2</v>
      </c>
      <c r="B729" s="143" t="s">
        <v>21747</v>
      </c>
      <c r="C729" s="96" t="s">
        <v>11945</v>
      </c>
      <c r="D729" s="93">
        <v>41649</v>
      </c>
      <c r="E729" s="123">
        <v>41666</v>
      </c>
      <c r="F729" s="123"/>
      <c r="G729" s="139" t="s">
        <v>20247</v>
      </c>
      <c r="H729" s="123"/>
      <c r="I729" s="123"/>
      <c r="J729" s="130">
        <v>142</v>
      </c>
      <c r="K729" s="231" t="s">
        <v>2993</v>
      </c>
      <c r="L729" s="143"/>
      <c r="M729" s="554"/>
      <c r="N729" s="239">
        <v>1</v>
      </c>
      <c r="O729" s="275">
        <v>83</v>
      </c>
      <c r="P729" s="230">
        <v>5</v>
      </c>
      <c r="Q729" s="33"/>
    </row>
    <row r="730" spans="1:17" ht="30.75">
      <c r="A730" s="33">
        <v>3</v>
      </c>
      <c r="B730" s="143" t="s">
        <v>21747</v>
      </c>
      <c r="C730" s="96" t="s">
        <v>13579</v>
      </c>
      <c r="D730" s="93">
        <v>41666</v>
      </c>
      <c r="E730" s="123">
        <v>41982</v>
      </c>
      <c r="F730" s="123"/>
      <c r="G730" s="139" t="s">
        <v>20247</v>
      </c>
      <c r="H730" s="123"/>
      <c r="I730" s="123"/>
      <c r="J730" s="130">
        <v>124</v>
      </c>
      <c r="K730" s="231" t="s">
        <v>2993</v>
      </c>
      <c r="L730" s="143"/>
      <c r="M730" s="554"/>
      <c r="N730" s="239">
        <v>1</v>
      </c>
      <c r="O730" s="275">
        <v>83</v>
      </c>
      <c r="P730" s="230">
        <v>5</v>
      </c>
      <c r="Q730" s="33"/>
    </row>
    <row r="731" spans="1:17" ht="45.75">
      <c r="A731" s="33">
        <v>4</v>
      </c>
      <c r="B731" s="143" t="s">
        <v>21747</v>
      </c>
      <c r="C731" s="96" t="s">
        <v>14096</v>
      </c>
      <c r="D731" s="93">
        <v>41646</v>
      </c>
      <c r="E731" s="123">
        <v>41975</v>
      </c>
      <c r="F731" s="123"/>
      <c r="G731" s="139" t="s">
        <v>20247</v>
      </c>
      <c r="H731" s="123"/>
      <c r="I731" s="123"/>
      <c r="J731" s="130">
        <v>199</v>
      </c>
      <c r="K731" s="231" t="s">
        <v>2993</v>
      </c>
      <c r="L731" s="143"/>
      <c r="M731" s="554"/>
      <c r="N731" s="239">
        <v>1</v>
      </c>
      <c r="O731" s="275">
        <v>83</v>
      </c>
      <c r="P731" s="230">
        <v>5</v>
      </c>
      <c r="Q731" s="33"/>
    </row>
    <row r="732" spans="1:17" ht="45.75">
      <c r="A732" s="33">
        <v>5</v>
      </c>
      <c r="B732" s="143" t="s">
        <v>21747</v>
      </c>
      <c r="C732" s="96" t="s">
        <v>14097</v>
      </c>
      <c r="D732" s="93">
        <v>41975</v>
      </c>
      <c r="E732" s="123">
        <v>42003</v>
      </c>
      <c r="F732" s="123"/>
      <c r="G732" s="139" t="s">
        <v>20247</v>
      </c>
      <c r="H732" s="123"/>
      <c r="I732" s="123"/>
      <c r="J732" s="130">
        <v>199</v>
      </c>
      <c r="K732" s="231" t="s">
        <v>2993</v>
      </c>
      <c r="L732" s="143"/>
      <c r="M732" s="554"/>
      <c r="N732" s="239">
        <v>1</v>
      </c>
      <c r="O732" s="275">
        <v>83</v>
      </c>
      <c r="P732" s="230">
        <v>5</v>
      </c>
      <c r="Q732" s="33"/>
    </row>
    <row r="733" spans="1:17" ht="75.75">
      <c r="A733" s="33">
        <v>6</v>
      </c>
      <c r="B733" s="143" t="s">
        <v>21747</v>
      </c>
      <c r="C733" s="96" t="s">
        <v>14098</v>
      </c>
      <c r="D733" s="93">
        <v>36773</v>
      </c>
      <c r="E733" s="123">
        <v>36542</v>
      </c>
      <c r="F733" s="123"/>
      <c r="G733" s="139" t="s">
        <v>20247</v>
      </c>
      <c r="H733" s="123"/>
      <c r="I733" s="123"/>
      <c r="J733" s="130">
        <v>204</v>
      </c>
      <c r="K733" s="231" t="s">
        <v>2993</v>
      </c>
      <c r="L733" s="143"/>
      <c r="M733" s="554"/>
      <c r="N733" s="239">
        <v>2</v>
      </c>
      <c r="O733" s="275">
        <v>83</v>
      </c>
      <c r="P733" s="230">
        <v>5</v>
      </c>
      <c r="Q733" s="33"/>
    </row>
    <row r="734" spans="1:17" ht="75.75">
      <c r="A734" s="33">
        <v>7</v>
      </c>
      <c r="B734" s="143" t="s">
        <v>21747</v>
      </c>
      <c r="C734" s="96" t="s">
        <v>14099</v>
      </c>
      <c r="D734" s="93">
        <v>36574</v>
      </c>
      <c r="E734" s="123">
        <v>41028</v>
      </c>
      <c r="F734" s="123"/>
      <c r="G734" s="139" t="s">
        <v>20247</v>
      </c>
      <c r="H734" s="123"/>
      <c r="I734" s="123"/>
      <c r="J734" s="134" t="s">
        <v>14100</v>
      </c>
      <c r="K734" s="231" t="s">
        <v>2993</v>
      </c>
      <c r="L734" s="143"/>
      <c r="M734" s="554"/>
      <c r="N734" s="239">
        <v>2</v>
      </c>
      <c r="O734" s="275">
        <v>83</v>
      </c>
      <c r="P734" s="230">
        <v>5</v>
      </c>
      <c r="Q734" s="33"/>
    </row>
    <row r="735" spans="1:17" ht="75.75">
      <c r="A735" s="33">
        <v>8</v>
      </c>
      <c r="B735" s="143" t="s">
        <v>21747</v>
      </c>
      <c r="C735" s="96" t="s">
        <v>14101</v>
      </c>
      <c r="D735" s="93">
        <v>37225</v>
      </c>
      <c r="E735" s="123">
        <v>41244</v>
      </c>
      <c r="F735" s="123"/>
      <c r="G735" s="139" t="s">
        <v>20247</v>
      </c>
      <c r="H735" s="123"/>
      <c r="I735" s="123"/>
      <c r="J735" s="130">
        <v>200</v>
      </c>
      <c r="K735" s="231" t="s">
        <v>2993</v>
      </c>
      <c r="L735" s="143"/>
      <c r="M735" s="554"/>
      <c r="N735" s="239">
        <v>2</v>
      </c>
      <c r="O735" s="275">
        <v>83</v>
      </c>
      <c r="P735" s="230">
        <v>5</v>
      </c>
      <c r="Q735" s="33"/>
    </row>
    <row r="736" spans="1:17" ht="75.75">
      <c r="A736" s="33">
        <v>9</v>
      </c>
      <c r="B736" s="143" t="s">
        <v>21747</v>
      </c>
      <c r="C736" s="96" t="s">
        <v>14102</v>
      </c>
      <c r="D736" s="93">
        <v>36873</v>
      </c>
      <c r="E736" s="130"/>
      <c r="F736" s="130"/>
      <c r="G736" s="139" t="s">
        <v>20247</v>
      </c>
      <c r="H736" s="130"/>
      <c r="I736" s="130"/>
      <c r="J736" s="134" t="s">
        <v>11400</v>
      </c>
      <c r="K736" s="231" t="s">
        <v>2993</v>
      </c>
      <c r="L736" s="143"/>
      <c r="M736" s="554"/>
      <c r="N736" s="239">
        <v>2</v>
      </c>
      <c r="O736" s="275">
        <v>83</v>
      </c>
      <c r="P736" s="230">
        <v>5</v>
      </c>
      <c r="Q736" s="33"/>
    </row>
    <row r="737" spans="1:17" ht="75.75">
      <c r="A737" s="33">
        <v>10</v>
      </c>
      <c r="B737" s="143" t="s">
        <v>21747</v>
      </c>
      <c r="C737" s="96" t="s">
        <v>14103</v>
      </c>
      <c r="D737" s="93">
        <v>37614</v>
      </c>
      <c r="E737" s="130"/>
      <c r="F737" s="130"/>
      <c r="G737" s="139" t="s">
        <v>20247</v>
      </c>
      <c r="H737" s="130"/>
      <c r="I737" s="130"/>
      <c r="J737" s="134" t="s">
        <v>11401</v>
      </c>
      <c r="K737" s="231" t="s">
        <v>2993</v>
      </c>
      <c r="L737" s="143"/>
      <c r="M737" s="554"/>
      <c r="N737" s="239">
        <v>2</v>
      </c>
      <c r="O737" s="275">
        <v>83</v>
      </c>
      <c r="P737" s="230">
        <v>5</v>
      </c>
      <c r="Q737" s="33"/>
    </row>
    <row r="738" spans="1:17" ht="75.75">
      <c r="A738" s="33">
        <v>11</v>
      </c>
      <c r="B738" s="143" t="s">
        <v>21747</v>
      </c>
      <c r="C738" s="96" t="s">
        <v>14104</v>
      </c>
      <c r="D738" s="93">
        <v>37601</v>
      </c>
      <c r="E738" s="123">
        <v>37819</v>
      </c>
      <c r="F738" s="123"/>
      <c r="G738" s="139" t="s">
        <v>20247</v>
      </c>
      <c r="H738" s="123"/>
      <c r="I738" s="123"/>
      <c r="J738" s="134" t="s">
        <v>14105</v>
      </c>
      <c r="K738" s="231" t="s">
        <v>2993</v>
      </c>
      <c r="L738" s="97"/>
      <c r="M738" s="554"/>
      <c r="N738" s="239">
        <v>2</v>
      </c>
      <c r="O738" s="275">
        <v>84</v>
      </c>
      <c r="P738" s="230">
        <v>1</v>
      </c>
      <c r="Q738" s="33"/>
    </row>
    <row r="739" spans="1:17" ht="90.75">
      <c r="A739" s="33">
        <v>12</v>
      </c>
      <c r="B739" s="143" t="s">
        <v>21747</v>
      </c>
      <c r="C739" s="96" t="s">
        <v>14106</v>
      </c>
      <c r="D739" s="93">
        <v>38985</v>
      </c>
      <c r="E739" s="123">
        <v>39267</v>
      </c>
      <c r="F739" s="123"/>
      <c r="G739" s="139" t="s">
        <v>20247</v>
      </c>
      <c r="H739" s="123"/>
      <c r="I739" s="123"/>
      <c r="J739" s="130">
        <v>199</v>
      </c>
      <c r="K739" s="231" t="s">
        <v>2993</v>
      </c>
      <c r="L739" s="97"/>
      <c r="M739" s="554"/>
      <c r="N739" s="239">
        <v>3</v>
      </c>
      <c r="O739" s="275">
        <v>84</v>
      </c>
      <c r="P739" s="230">
        <v>1</v>
      </c>
      <c r="Q739" s="33"/>
    </row>
    <row r="740" spans="1:17" ht="90.75">
      <c r="A740" s="33">
        <v>13</v>
      </c>
      <c r="B740" s="143" t="s">
        <v>21747</v>
      </c>
      <c r="C740" s="96" t="s">
        <v>14107</v>
      </c>
      <c r="D740" s="93">
        <v>39266</v>
      </c>
      <c r="E740" s="123">
        <v>38338</v>
      </c>
      <c r="F740" s="123"/>
      <c r="G740" s="139" t="s">
        <v>20247</v>
      </c>
      <c r="H740" s="123"/>
      <c r="I740" s="123"/>
      <c r="J740" s="134" t="s">
        <v>14108</v>
      </c>
      <c r="K740" s="231" t="s">
        <v>2993</v>
      </c>
      <c r="L740" s="97"/>
      <c r="M740" s="554"/>
      <c r="N740" s="239">
        <v>3</v>
      </c>
      <c r="O740" s="275">
        <v>84</v>
      </c>
      <c r="P740" s="230">
        <v>1</v>
      </c>
      <c r="Q740" s="33"/>
    </row>
    <row r="741" spans="1:17" ht="90.75">
      <c r="A741" s="33">
        <v>14</v>
      </c>
      <c r="B741" s="143" t="s">
        <v>21747</v>
      </c>
      <c r="C741" s="96" t="s">
        <v>14109</v>
      </c>
      <c r="D741" s="93">
        <v>38338</v>
      </c>
      <c r="E741" s="123">
        <v>40590</v>
      </c>
      <c r="F741" s="123"/>
      <c r="G741" s="139" t="s">
        <v>20247</v>
      </c>
      <c r="H741" s="123"/>
      <c r="I741" s="123"/>
      <c r="J741" s="134" t="s">
        <v>14110</v>
      </c>
      <c r="K741" s="231" t="s">
        <v>2993</v>
      </c>
      <c r="L741" s="97"/>
      <c r="M741" s="554"/>
      <c r="N741" s="239">
        <v>3</v>
      </c>
      <c r="O741" s="275">
        <v>84</v>
      </c>
      <c r="P741" s="230">
        <v>1</v>
      </c>
      <c r="Q741" s="33"/>
    </row>
    <row r="742" spans="1:17" ht="90.75">
      <c r="A742" s="33">
        <v>15</v>
      </c>
      <c r="B742" s="143" t="s">
        <v>21747</v>
      </c>
      <c r="C742" s="96" t="s">
        <v>14111</v>
      </c>
      <c r="D742" s="93">
        <v>40590</v>
      </c>
      <c r="E742" s="123">
        <v>40798</v>
      </c>
      <c r="F742" s="123"/>
      <c r="G742" s="139" t="s">
        <v>20247</v>
      </c>
      <c r="H742" s="123"/>
      <c r="I742" s="123"/>
      <c r="J742" s="134" t="s">
        <v>14112</v>
      </c>
      <c r="K742" s="231" t="s">
        <v>2993</v>
      </c>
      <c r="L742" s="97"/>
      <c r="M742" s="554"/>
      <c r="N742" s="239">
        <v>3</v>
      </c>
      <c r="O742" s="275">
        <v>84</v>
      </c>
      <c r="P742" s="230">
        <v>1</v>
      </c>
      <c r="Q742" s="33"/>
    </row>
    <row r="743" spans="1:17" ht="90.75">
      <c r="A743" s="33">
        <v>16</v>
      </c>
      <c r="B743" s="143" t="s">
        <v>21747</v>
      </c>
      <c r="C743" s="96" t="s">
        <v>14113</v>
      </c>
      <c r="D743" s="93">
        <v>40822</v>
      </c>
      <c r="E743" s="123">
        <v>40872</v>
      </c>
      <c r="F743" s="123"/>
      <c r="G743" s="139" t="s">
        <v>20247</v>
      </c>
      <c r="H743" s="123"/>
      <c r="I743" s="123"/>
      <c r="J743" s="134" t="s">
        <v>14114</v>
      </c>
      <c r="K743" s="231" t="s">
        <v>2993</v>
      </c>
      <c r="L743" s="97"/>
      <c r="M743" s="554"/>
      <c r="N743" s="239">
        <v>3</v>
      </c>
      <c r="O743" s="275">
        <v>84</v>
      </c>
      <c r="P743" s="230">
        <v>1</v>
      </c>
      <c r="Q743" s="33"/>
    </row>
    <row r="744" spans="1:17" ht="90.75">
      <c r="A744" s="33">
        <v>17</v>
      </c>
      <c r="B744" s="143" t="s">
        <v>21747</v>
      </c>
      <c r="C744" s="96" t="s">
        <v>14115</v>
      </c>
      <c r="D744" s="93">
        <v>38835</v>
      </c>
      <c r="E744" s="123">
        <v>38597</v>
      </c>
      <c r="F744" s="123"/>
      <c r="G744" s="139" t="s">
        <v>20247</v>
      </c>
      <c r="H744" s="123"/>
      <c r="I744" s="123"/>
      <c r="J744" s="130">
        <v>56</v>
      </c>
      <c r="K744" s="231" t="s">
        <v>2993</v>
      </c>
      <c r="L744" s="97"/>
      <c r="M744" s="554"/>
      <c r="N744" s="239">
        <v>3</v>
      </c>
      <c r="O744" s="275">
        <v>84</v>
      </c>
      <c r="P744" s="230">
        <v>1</v>
      </c>
      <c r="Q744" s="33"/>
    </row>
    <row r="745" spans="1:17" ht="90.75">
      <c r="A745" s="33">
        <v>18</v>
      </c>
      <c r="B745" s="143" t="s">
        <v>21747</v>
      </c>
      <c r="C745" s="96" t="s">
        <v>14116</v>
      </c>
      <c r="D745" s="93">
        <v>39729</v>
      </c>
      <c r="E745" s="123">
        <v>39742</v>
      </c>
      <c r="F745" s="123"/>
      <c r="G745" s="139" t="s">
        <v>20247</v>
      </c>
      <c r="H745" s="123"/>
      <c r="I745" s="123"/>
      <c r="J745" s="130">
        <v>12</v>
      </c>
      <c r="K745" s="231" t="s">
        <v>2993</v>
      </c>
      <c r="L745" s="97"/>
      <c r="M745" s="554"/>
      <c r="N745" s="239">
        <v>3</v>
      </c>
      <c r="O745" s="275">
        <v>84</v>
      </c>
      <c r="P745" s="230">
        <v>1</v>
      </c>
      <c r="Q745" s="33"/>
    </row>
    <row r="746" spans="1:17" ht="60.75">
      <c r="A746" s="33">
        <v>19</v>
      </c>
      <c r="B746" s="143" t="s">
        <v>21747</v>
      </c>
      <c r="C746" s="96" t="s">
        <v>14117</v>
      </c>
      <c r="D746" s="93">
        <v>39827</v>
      </c>
      <c r="E746" s="123">
        <v>39974</v>
      </c>
      <c r="F746" s="123"/>
      <c r="G746" s="139" t="s">
        <v>20247</v>
      </c>
      <c r="H746" s="123"/>
      <c r="I746" s="123"/>
      <c r="J746" s="130">
        <v>205</v>
      </c>
      <c r="K746" s="231" t="s">
        <v>2993</v>
      </c>
      <c r="L746" s="97"/>
      <c r="M746" s="554"/>
      <c r="N746" s="239">
        <v>4</v>
      </c>
      <c r="O746" s="275">
        <v>84</v>
      </c>
      <c r="P746" s="230">
        <v>1</v>
      </c>
      <c r="Q746" s="33"/>
    </row>
    <row r="747" spans="1:17" ht="60.75">
      <c r="A747" s="33">
        <v>20</v>
      </c>
      <c r="B747" s="143" t="s">
        <v>21747</v>
      </c>
      <c r="C747" s="96" t="s">
        <v>14118</v>
      </c>
      <c r="D747" s="93">
        <v>39969</v>
      </c>
      <c r="E747" s="123">
        <v>40138</v>
      </c>
      <c r="F747" s="123"/>
      <c r="G747" s="139" t="s">
        <v>20247</v>
      </c>
      <c r="H747" s="123"/>
      <c r="I747" s="123"/>
      <c r="J747" s="130">
        <v>400</v>
      </c>
      <c r="K747" s="231" t="s">
        <v>2993</v>
      </c>
      <c r="L747" s="97"/>
      <c r="M747" s="554"/>
      <c r="N747" s="239">
        <v>4</v>
      </c>
      <c r="O747" s="275">
        <v>84</v>
      </c>
      <c r="P747" s="230">
        <v>1</v>
      </c>
      <c r="Q747" s="33"/>
    </row>
    <row r="748" spans="1:17" ht="60.75">
      <c r="A748" s="33">
        <v>21</v>
      </c>
      <c r="B748" s="143" t="s">
        <v>21747</v>
      </c>
      <c r="C748" s="96" t="s">
        <v>14119</v>
      </c>
      <c r="D748" s="93">
        <v>39468</v>
      </c>
      <c r="E748" s="123">
        <v>40414</v>
      </c>
      <c r="F748" s="123"/>
      <c r="G748" s="139" t="s">
        <v>20247</v>
      </c>
      <c r="H748" s="123"/>
      <c r="I748" s="123"/>
      <c r="J748" s="134" t="s">
        <v>14120</v>
      </c>
      <c r="K748" s="231" t="s">
        <v>2993</v>
      </c>
      <c r="L748" s="97"/>
      <c r="M748" s="554"/>
      <c r="N748" s="239">
        <v>4</v>
      </c>
      <c r="O748" s="275">
        <v>84</v>
      </c>
      <c r="P748" s="230">
        <v>1</v>
      </c>
      <c r="Q748" s="33"/>
    </row>
    <row r="749" spans="1:17" ht="60.75">
      <c r="A749" s="33">
        <v>22</v>
      </c>
      <c r="B749" s="143" t="s">
        <v>21747</v>
      </c>
      <c r="C749" s="96" t="s">
        <v>14121</v>
      </c>
      <c r="D749" s="93">
        <v>39757</v>
      </c>
      <c r="E749" s="99">
        <v>40408</v>
      </c>
      <c r="F749" s="99"/>
      <c r="G749" s="139" t="s">
        <v>20247</v>
      </c>
      <c r="H749" s="99"/>
      <c r="I749" s="99"/>
      <c r="J749" s="134" t="s">
        <v>14122</v>
      </c>
      <c r="K749" s="231" t="s">
        <v>2993</v>
      </c>
      <c r="L749" s="97"/>
      <c r="M749" s="554"/>
      <c r="N749" s="239">
        <v>4</v>
      </c>
      <c r="O749" s="275">
        <v>84</v>
      </c>
      <c r="P749" s="230">
        <v>1</v>
      </c>
      <c r="Q749" s="33"/>
    </row>
    <row r="750" spans="1:17" ht="60.75">
      <c r="A750" s="33">
        <v>23</v>
      </c>
      <c r="B750" s="143" t="s">
        <v>21747</v>
      </c>
      <c r="C750" s="96" t="s">
        <v>14123</v>
      </c>
      <c r="D750" s="93">
        <v>39780</v>
      </c>
      <c r="E750" s="123">
        <v>39366</v>
      </c>
      <c r="F750" s="123"/>
      <c r="G750" s="139" t="s">
        <v>20247</v>
      </c>
      <c r="H750" s="123"/>
      <c r="I750" s="123"/>
      <c r="J750" s="134" t="s">
        <v>14124</v>
      </c>
      <c r="K750" s="231" t="s">
        <v>2993</v>
      </c>
      <c r="L750" s="97"/>
      <c r="M750" s="554"/>
      <c r="N750" s="239">
        <v>4</v>
      </c>
      <c r="O750" s="275">
        <v>84</v>
      </c>
      <c r="P750" s="230">
        <v>1</v>
      </c>
      <c r="Q750" s="33"/>
    </row>
    <row r="751" spans="1:17" ht="60.75">
      <c r="A751" s="33">
        <v>24</v>
      </c>
      <c r="B751" s="143" t="s">
        <v>21747</v>
      </c>
      <c r="C751" s="96" t="s">
        <v>14125</v>
      </c>
      <c r="D751" s="93">
        <v>40410</v>
      </c>
      <c r="E751" s="123">
        <v>39471</v>
      </c>
      <c r="F751" s="123"/>
      <c r="G751" s="139" t="s">
        <v>20247</v>
      </c>
      <c r="H751" s="123"/>
      <c r="I751" s="123"/>
      <c r="J751" s="134" t="s">
        <v>14126</v>
      </c>
      <c r="K751" s="231" t="s">
        <v>2993</v>
      </c>
      <c r="L751" s="97"/>
      <c r="M751" s="554"/>
      <c r="N751" s="239">
        <v>4</v>
      </c>
      <c r="O751" s="275">
        <v>84</v>
      </c>
      <c r="P751" s="230">
        <v>1</v>
      </c>
      <c r="Q751" s="33"/>
    </row>
    <row r="752" spans="1:17" ht="60.75">
      <c r="A752" s="33">
        <v>25</v>
      </c>
      <c r="B752" s="143" t="s">
        <v>21747</v>
      </c>
      <c r="C752" s="96" t="s">
        <v>14127</v>
      </c>
      <c r="D752" s="133">
        <v>39577</v>
      </c>
      <c r="E752" s="123">
        <v>40410</v>
      </c>
      <c r="F752" s="123"/>
      <c r="G752" s="139" t="s">
        <v>20247</v>
      </c>
      <c r="H752" s="123"/>
      <c r="I752" s="123"/>
      <c r="J752" s="134" t="s">
        <v>14128</v>
      </c>
      <c r="K752" s="231" t="s">
        <v>2993</v>
      </c>
      <c r="L752" s="97"/>
      <c r="M752" s="554"/>
      <c r="N752" s="239">
        <v>4</v>
      </c>
      <c r="O752" s="275">
        <v>84</v>
      </c>
      <c r="P752" s="230">
        <v>1</v>
      </c>
      <c r="Q752" s="33"/>
    </row>
    <row r="753" spans="1:17" ht="60.75">
      <c r="A753" s="33">
        <v>26</v>
      </c>
      <c r="B753" s="143" t="s">
        <v>21747</v>
      </c>
      <c r="C753" s="96" t="s">
        <v>14129</v>
      </c>
      <c r="D753" s="93">
        <v>39696</v>
      </c>
      <c r="E753" s="123">
        <v>40410</v>
      </c>
      <c r="F753" s="123"/>
      <c r="G753" s="139" t="s">
        <v>20247</v>
      </c>
      <c r="H753" s="123"/>
      <c r="I753" s="123"/>
      <c r="J753" s="134" t="s">
        <v>14130</v>
      </c>
      <c r="K753" s="231" t="s">
        <v>2993</v>
      </c>
      <c r="L753" s="97"/>
      <c r="M753" s="554"/>
      <c r="N753" s="239">
        <v>5</v>
      </c>
      <c r="O753" s="275">
        <v>84</v>
      </c>
      <c r="P753" s="230">
        <v>1</v>
      </c>
      <c r="Q753" s="33"/>
    </row>
    <row r="754" spans="1:17" ht="60.75">
      <c r="A754" s="33">
        <v>27</v>
      </c>
      <c r="B754" s="143" t="s">
        <v>21747</v>
      </c>
      <c r="C754" s="96" t="s">
        <v>14131</v>
      </c>
      <c r="D754" s="93">
        <v>39688</v>
      </c>
      <c r="E754" s="123">
        <v>40410</v>
      </c>
      <c r="F754" s="123"/>
      <c r="G754" s="139" t="s">
        <v>20247</v>
      </c>
      <c r="H754" s="123"/>
      <c r="I754" s="123"/>
      <c r="J754" s="134" t="s">
        <v>14132</v>
      </c>
      <c r="K754" s="231" t="s">
        <v>2993</v>
      </c>
      <c r="L754" s="97"/>
      <c r="M754" s="554"/>
      <c r="N754" s="239">
        <v>5</v>
      </c>
      <c r="O754" s="275">
        <v>84</v>
      </c>
      <c r="P754" s="230">
        <v>1</v>
      </c>
      <c r="Q754" s="33"/>
    </row>
    <row r="755" spans="1:17" ht="60.75">
      <c r="A755" s="33">
        <v>28</v>
      </c>
      <c r="B755" s="143" t="s">
        <v>21747</v>
      </c>
      <c r="C755" s="96" t="s">
        <v>14133</v>
      </c>
      <c r="D755" s="93">
        <v>39706</v>
      </c>
      <c r="E755" s="123">
        <v>40410</v>
      </c>
      <c r="F755" s="123"/>
      <c r="G755" s="139" t="s">
        <v>20247</v>
      </c>
      <c r="H755" s="123"/>
      <c r="I755" s="123"/>
      <c r="J755" s="134" t="s">
        <v>14134</v>
      </c>
      <c r="K755" s="231" t="s">
        <v>2993</v>
      </c>
      <c r="L755" s="97"/>
      <c r="M755" s="554"/>
      <c r="N755" s="239">
        <v>5</v>
      </c>
      <c r="O755" s="275">
        <v>84</v>
      </c>
      <c r="P755" s="230">
        <v>1</v>
      </c>
      <c r="Q755" s="33"/>
    </row>
    <row r="756" spans="1:17" ht="60.75">
      <c r="A756" s="33">
        <v>29</v>
      </c>
      <c r="B756" s="143" t="s">
        <v>21747</v>
      </c>
      <c r="C756" s="96" t="s">
        <v>14135</v>
      </c>
      <c r="D756" s="93">
        <v>39708</v>
      </c>
      <c r="E756" s="123">
        <v>40410</v>
      </c>
      <c r="F756" s="123"/>
      <c r="G756" s="139" t="s">
        <v>20247</v>
      </c>
      <c r="H756" s="123"/>
      <c r="I756" s="123"/>
      <c r="J756" s="134" t="s">
        <v>14136</v>
      </c>
      <c r="K756" s="231" t="s">
        <v>2993</v>
      </c>
      <c r="L756" s="97"/>
      <c r="M756" s="554"/>
      <c r="N756" s="239">
        <v>5</v>
      </c>
      <c r="O756" s="275">
        <v>84</v>
      </c>
      <c r="P756" s="230">
        <v>1</v>
      </c>
      <c r="Q756" s="33"/>
    </row>
    <row r="757" spans="1:17" ht="60.75">
      <c r="A757" s="33">
        <v>30</v>
      </c>
      <c r="B757" s="143" t="s">
        <v>21747</v>
      </c>
      <c r="C757" s="96" t="s">
        <v>14137</v>
      </c>
      <c r="D757" s="93">
        <v>39633</v>
      </c>
      <c r="E757" s="123">
        <v>40410</v>
      </c>
      <c r="F757" s="123"/>
      <c r="G757" s="139" t="s">
        <v>20247</v>
      </c>
      <c r="H757" s="123"/>
      <c r="I757" s="123"/>
      <c r="J757" s="134" t="s">
        <v>14138</v>
      </c>
      <c r="K757" s="231" t="s">
        <v>2993</v>
      </c>
      <c r="L757" s="97"/>
      <c r="M757" s="554"/>
      <c r="N757" s="239">
        <v>5</v>
      </c>
      <c r="O757" s="275">
        <v>84</v>
      </c>
      <c r="P757" s="230">
        <v>1</v>
      </c>
      <c r="Q757" s="33"/>
    </row>
    <row r="758" spans="1:17" ht="60.75">
      <c r="A758" s="33">
        <v>31</v>
      </c>
      <c r="B758" s="143" t="s">
        <v>21747</v>
      </c>
      <c r="C758" s="96" t="s">
        <v>14139</v>
      </c>
      <c r="D758" s="93">
        <v>39210</v>
      </c>
      <c r="E758" s="123">
        <v>39278</v>
      </c>
      <c r="F758" s="123"/>
      <c r="G758" s="139" t="s">
        <v>20247</v>
      </c>
      <c r="H758" s="123"/>
      <c r="I758" s="123"/>
      <c r="J758" s="134" t="s">
        <v>14140</v>
      </c>
      <c r="K758" s="231" t="s">
        <v>2993</v>
      </c>
      <c r="L758" s="97"/>
      <c r="M758" s="554"/>
      <c r="N758" s="239">
        <v>5</v>
      </c>
      <c r="O758" s="275">
        <v>84</v>
      </c>
      <c r="P758" s="230">
        <v>1</v>
      </c>
      <c r="Q758" s="33"/>
    </row>
    <row r="759" spans="1:17" ht="60.75">
      <c r="A759" s="33">
        <v>32</v>
      </c>
      <c r="B759" s="143" t="s">
        <v>21747</v>
      </c>
      <c r="C759" s="96" t="s">
        <v>14141</v>
      </c>
      <c r="D759" s="93">
        <v>39278</v>
      </c>
      <c r="E759" s="123">
        <v>41386</v>
      </c>
      <c r="F759" s="123"/>
      <c r="G759" s="139" t="s">
        <v>20247</v>
      </c>
      <c r="H759" s="123"/>
      <c r="I759" s="123"/>
      <c r="J759" s="134" t="s">
        <v>14142</v>
      </c>
      <c r="K759" s="231" t="s">
        <v>2993</v>
      </c>
      <c r="L759" s="97"/>
      <c r="M759" s="554"/>
      <c r="N759" s="239">
        <v>5</v>
      </c>
      <c r="O759" s="275">
        <v>84</v>
      </c>
      <c r="P759" s="230">
        <v>1</v>
      </c>
      <c r="Q759" s="33"/>
    </row>
    <row r="760" spans="1:17" ht="60.75">
      <c r="A760" s="33">
        <v>33</v>
      </c>
      <c r="B760" s="143" t="s">
        <v>21747</v>
      </c>
      <c r="C760" s="96" t="s">
        <v>14143</v>
      </c>
      <c r="D760" s="93">
        <v>39491</v>
      </c>
      <c r="E760" s="99">
        <v>39855</v>
      </c>
      <c r="F760" s="99"/>
      <c r="G760" s="139" t="s">
        <v>20247</v>
      </c>
      <c r="H760" s="99"/>
      <c r="I760" s="99"/>
      <c r="J760" s="134">
        <v>199</v>
      </c>
      <c r="K760" s="231" t="s">
        <v>2993</v>
      </c>
      <c r="L760" s="97"/>
      <c r="M760" s="554"/>
      <c r="N760" s="239">
        <v>6</v>
      </c>
      <c r="O760" s="275">
        <v>84</v>
      </c>
      <c r="P760" s="230">
        <v>1</v>
      </c>
      <c r="Q760" s="33"/>
    </row>
    <row r="761" spans="1:17" ht="60.75">
      <c r="A761" s="33">
        <v>34</v>
      </c>
      <c r="B761" s="143" t="s">
        <v>21747</v>
      </c>
      <c r="C761" s="96" t="s">
        <v>14144</v>
      </c>
      <c r="D761" s="93">
        <v>41852</v>
      </c>
      <c r="E761" s="99">
        <v>39674</v>
      </c>
      <c r="F761" s="99"/>
      <c r="G761" s="139" t="s">
        <v>20247</v>
      </c>
      <c r="H761" s="99"/>
      <c r="I761" s="99"/>
      <c r="J761" s="153" t="s">
        <v>14145</v>
      </c>
      <c r="K761" s="231" t="s">
        <v>2993</v>
      </c>
      <c r="L761" s="97"/>
      <c r="M761" s="554"/>
      <c r="N761" s="239">
        <v>6</v>
      </c>
      <c r="O761" s="275">
        <v>84</v>
      </c>
      <c r="P761" s="230">
        <v>1</v>
      </c>
      <c r="Q761" s="33"/>
    </row>
    <row r="762" spans="1:17" ht="60.75">
      <c r="A762" s="33">
        <v>35</v>
      </c>
      <c r="B762" s="143" t="s">
        <v>21747</v>
      </c>
      <c r="C762" s="96" t="s">
        <v>14146</v>
      </c>
      <c r="D762" s="93">
        <v>39708</v>
      </c>
      <c r="E762" s="123">
        <v>39474</v>
      </c>
      <c r="F762" s="123"/>
      <c r="G762" s="139" t="s">
        <v>20247</v>
      </c>
      <c r="H762" s="123"/>
      <c r="I762" s="123"/>
      <c r="J762" s="153" t="s">
        <v>14147</v>
      </c>
      <c r="K762" s="231" t="s">
        <v>2993</v>
      </c>
      <c r="L762" s="97"/>
      <c r="M762" s="554"/>
      <c r="N762" s="239">
        <v>6</v>
      </c>
      <c r="O762" s="275">
        <v>84</v>
      </c>
      <c r="P762" s="230">
        <v>1</v>
      </c>
      <c r="Q762" s="33"/>
    </row>
    <row r="763" spans="1:17" ht="60.75">
      <c r="A763" s="33">
        <v>36</v>
      </c>
      <c r="B763" s="143" t="s">
        <v>21747</v>
      </c>
      <c r="C763" s="96" t="s">
        <v>14148</v>
      </c>
      <c r="D763" s="93">
        <v>39876</v>
      </c>
      <c r="E763" s="123">
        <v>40416</v>
      </c>
      <c r="F763" s="123"/>
      <c r="G763" s="139" t="s">
        <v>20247</v>
      </c>
      <c r="H763" s="123"/>
      <c r="I763" s="123"/>
      <c r="J763" s="152">
        <v>48</v>
      </c>
      <c r="K763" s="231" t="s">
        <v>2993</v>
      </c>
      <c r="L763" s="97"/>
      <c r="M763" s="554"/>
      <c r="N763" s="239">
        <v>6</v>
      </c>
      <c r="O763" s="275">
        <v>84</v>
      </c>
      <c r="P763" s="230">
        <v>1</v>
      </c>
      <c r="Q763" s="33"/>
    </row>
    <row r="764" spans="1:17" ht="60.75">
      <c r="A764" s="33">
        <v>37</v>
      </c>
      <c r="B764" s="143" t="s">
        <v>21747</v>
      </c>
      <c r="C764" s="96" t="s">
        <v>14149</v>
      </c>
      <c r="D764" s="93">
        <v>39932</v>
      </c>
      <c r="E764" s="123">
        <v>40224</v>
      </c>
      <c r="F764" s="123"/>
      <c r="G764" s="139" t="s">
        <v>20247</v>
      </c>
      <c r="H764" s="123"/>
      <c r="I764" s="123"/>
      <c r="J764" s="152">
        <v>202</v>
      </c>
      <c r="K764" s="231" t="s">
        <v>2993</v>
      </c>
      <c r="L764" s="97"/>
      <c r="M764" s="554"/>
      <c r="N764" s="239">
        <v>7</v>
      </c>
      <c r="O764" s="275">
        <v>84</v>
      </c>
      <c r="P764" s="230">
        <v>2</v>
      </c>
      <c r="Q764" s="33"/>
    </row>
    <row r="765" spans="1:17" ht="60.75">
      <c r="A765" s="33">
        <v>38</v>
      </c>
      <c r="B765" s="143" t="s">
        <v>21747</v>
      </c>
      <c r="C765" s="96" t="s">
        <v>14150</v>
      </c>
      <c r="D765" s="93">
        <v>40220</v>
      </c>
      <c r="E765" s="123">
        <v>40533</v>
      </c>
      <c r="F765" s="123"/>
      <c r="G765" s="139" t="s">
        <v>20247</v>
      </c>
      <c r="H765" s="123"/>
      <c r="I765" s="123"/>
      <c r="J765" s="153" t="s">
        <v>14151</v>
      </c>
      <c r="K765" s="231" t="s">
        <v>2993</v>
      </c>
      <c r="L765" s="97"/>
      <c r="M765" s="554"/>
      <c r="N765" s="239">
        <v>7</v>
      </c>
      <c r="O765" s="275">
        <v>84</v>
      </c>
      <c r="P765" s="230">
        <v>2</v>
      </c>
      <c r="Q765" s="33"/>
    </row>
    <row r="766" spans="1:17" ht="60.75">
      <c r="A766" s="33">
        <v>39</v>
      </c>
      <c r="B766" s="143" t="s">
        <v>21747</v>
      </c>
      <c r="C766" s="96" t="s">
        <v>14152</v>
      </c>
      <c r="D766" s="93">
        <v>40224</v>
      </c>
      <c r="E766" s="99">
        <v>40533</v>
      </c>
      <c r="F766" s="99"/>
      <c r="G766" s="139" t="s">
        <v>20247</v>
      </c>
      <c r="H766" s="99"/>
      <c r="I766" s="99"/>
      <c r="J766" s="153" t="s">
        <v>14153</v>
      </c>
      <c r="K766" s="231" t="s">
        <v>2993</v>
      </c>
      <c r="L766" s="97"/>
      <c r="M766" s="554"/>
      <c r="N766" s="239">
        <v>7</v>
      </c>
      <c r="O766" s="275">
        <v>84</v>
      </c>
      <c r="P766" s="230">
        <v>2</v>
      </c>
      <c r="Q766" s="33"/>
    </row>
    <row r="767" spans="1:17" ht="60.75">
      <c r="A767" s="33">
        <v>40</v>
      </c>
      <c r="B767" s="143" t="s">
        <v>21747</v>
      </c>
      <c r="C767" s="96" t="s">
        <v>14154</v>
      </c>
      <c r="D767" s="93">
        <v>40451</v>
      </c>
      <c r="E767" s="99">
        <v>40505</v>
      </c>
      <c r="F767" s="99"/>
      <c r="G767" s="139" t="s">
        <v>20247</v>
      </c>
      <c r="H767" s="99"/>
      <c r="I767" s="99"/>
      <c r="J767" s="152">
        <v>63</v>
      </c>
      <c r="K767" s="231" t="s">
        <v>2993</v>
      </c>
      <c r="L767" s="97"/>
      <c r="M767" s="554"/>
      <c r="N767" s="239">
        <v>7</v>
      </c>
      <c r="O767" s="275">
        <v>84</v>
      </c>
      <c r="P767" s="230">
        <v>2</v>
      </c>
      <c r="Q767" s="33"/>
    </row>
    <row r="768" spans="1:17" ht="60.75">
      <c r="A768" s="33">
        <v>41</v>
      </c>
      <c r="B768" s="143" t="s">
        <v>21747</v>
      </c>
      <c r="C768" s="96" t="s">
        <v>14155</v>
      </c>
      <c r="D768" s="93">
        <v>39972</v>
      </c>
      <c r="E768" s="123">
        <v>39932</v>
      </c>
      <c r="F768" s="123"/>
      <c r="G768" s="139" t="s">
        <v>20247</v>
      </c>
      <c r="H768" s="123"/>
      <c r="I768" s="123"/>
      <c r="J768" s="152">
        <v>182</v>
      </c>
      <c r="K768" s="231" t="s">
        <v>2993</v>
      </c>
      <c r="L768" s="97"/>
      <c r="M768" s="554"/>
      <c r="N768" s="239">
        <v>7</v>
      </c>
      <c r="O768" s="275">
        <v>84</v>
      </c>
      <c r="P768" s="230">
        <v>2</v>
      </c>
      <c r="Q768" s="33"/>
    </row>
    <row r="769" spans="1:17" ht="60.75">
      <c r="A769" s="33">
        <v>42</v>
      </c>
      <c r="B769" s="143" t="s">
        <v>21747</v>
      </c>
      <c r="C769" s="96" t="s">
        <v>14156</v>
      </c>
      <c r="D769" s="93">
        <v>39938</v>
      </c>
      <c r="E769" s="123">
        <v>40408</v>
      </c>
      <c r="F769" s="123"/>
      <c r="G769" s="139" t="s">
        <v>20247</v>
      </c>
      <c r="H769" s="123"/>
      <c r="I769" s="123"/>
      <c r="J769" s="153" t="s">
        <v>14157</v>
      </c>
      <c r="K769" s="231" t="s">
        <v>2993</v>
      </c>
      <c r="L769" s="97"/>
      <c r="M769" s="554"/>
      <c r="N769" s="239">
        <v>7</v>
      </c>
      <c r="O769" s="275">
        <v>84</v>
      </c>
      <c r="P769" s="230">
        <v>2</v>
      </c>
      <c r="Q769" s="33"/>
    </row>
    <row r="770" spans="1:17" ht="60.75">
      <c r="A770" s="33">
        <v>43</v>
      </c>
      <c r="B770" s="143" t="s">
        <v>21747</v>
      </c>
      <c r="C770" s="96" t="s">
        <v>14158</v>
      </c>
      <c r="D770" s="93">
        <v>39783</v>
      </c>
      <c r="E770" s="123">
        <v>40410</v>
      </c>
      <c r="F770" s="123"/>
      <c r="G770" s="139" t="s">
        <v>20247</v>
      </c>
      <c r="H770" s="123"/>
      <c r="I770" s="123"/>
      <c r="J770" s="153" t="s">
        <v>14159</v>
      </c>
      <c r="K770" s="231" t="s">
        <v>2993</v>
      </c>
      <c r="L770" s="97"/>
      <c r="M770" s="554"/>
      <c r="N770" s="239">
        <v>7</v>
      </c>
      <c r="O770" s="275">
        <v>84</v>
      </c>
      <c r="P770" s="230">
        <v>2</v>
      </c>
      <c r="Q770" s="33"/>
    </row>
    <row r="771" spans="1:17" ht="60.75">
      <c r="A771" s="33">
        <v>44</v>
      </c>
      <c r="B771" s="143" t="s">
        <v>21747</v>
      </c>
      <c r="C771" s="96" t="s">
        <v>14160</v>
      </c>
      <c r="D771" s="93">
        <v>40723</v>
      </c>
      <c r="E771" s="123">
        <v>40743</v>
      </c>
      <c r="F771" s="123"/>
      <c r="G771" s="139" t="s">
        <v>20247</v>
      </c>
      <c r="H771" s="123"/>
      <c r="I771" s="123"/>
      <c r="J771" s="153" t="s">
        <v>14161</v>
      </c>
      <c r="K771" s="231" t="s">
        <v>2993</v>
      </c>
      <c r="L771" s="97"/>
      <c r="M771" s="554"/>
      <c r="N771" s="239">
        <v>7</v>
      </c>
      <c r="O771" s="275">
        <v>84</v>
      </c>
      <c r="P771" s="230">
        <v>2</v>
      </c>
      <c r="Q771" s="33"/>
    </row>
    <row r="772" spans="1:17" ht="60.75">
      <c r="A772" s="33">
        <v>45</v>
      </c>
      <c r="B772" s="143" t="s">
        <v>21747</v>
      </c>
      <c r="C772" s="96" t="s">
        <v>14162</v>
      </c>
      <c r="D772" s="93">
        <v>39714</v>
      </c>
      <c r="E772" s="99">
        <v>40067</v>
      </c>
      <c r="F772" s="99"/>
      <c r="G772" s="139" t="s">
        <v>20247</v>
      </c>
      <c r="H772" s="99"/>
      <c r="I772" s="99"/>
      <c r="J772" s="152">
        <v>200</v>
      </c>
      <c r="K772" s="231" t="s">
        <v>2993</v>
      </c>
      <c r="L772" s="97"/>
      <c r="M772" s="554"/>
      <c r="N772" s="239">
        <v>8</v>
      </c>
      <c r="O772" s="275">
        <v>84</v>
      </c>
      <c r="P772" s="230">
        <v>2</v>
      </c>
      <c r="Q772" s="33"/>
    </row>
    <row r="773" spans="1:17" ht="60.75">
      <c r="A773" s="33">
        <v>46</v>
      </c>
      <c r="B773" s="143" t="s">
        <v>21747</v>
      </c>
      <c r="C773" s="96" t="s">
        <v>14163</v>
      </c>
      <c r="D773" s="93">
        <v>40022</v>
      </c>
      <c r="E773" s="99">
        <v>40028</v>
      </c>
      <c r="F773" s="99"/>
      <c r="G773" s="139" t="s">
        <v>20247</v>
      </c>
      <c r="H773" s="99"/>
      <c r="I773" s="99"/>
      <c r="J773" s="153" t="s">
        <v>11400</v>
      </c>
      <c r="K773" s="231" t="s">
        <v>2993</v>
      </c>
      <c r="L773" s="97"/>
      <c r="M773" s="554"/>
      <c r="N773" s="239">
        <v>8</v>
      </c>
      <c r="O773" s="275">
        <v>84</v>
      </c>
      <c r="P773" s="230">
        <v>2</v>
      </c>
      <c r="Q773" s="33"/>
    </row>
    <row r="774" spans="1:17" ht="60.75">
      <c r="A774" s="33">
        <v>47</v>
      </c>
      <c r="B774" s="143" t="s">
        <v>21747</v>
      </c>
      <c r="C774" s="96" t="s">
        <v>14164</v>
      </c>
      <c r="D774" s="93">
        <v>40205</v>
      </c>
      <c r="E774" s="99">
        <v>40505</v>
      </c>
      <c r="F774" s="99"/>
      <c r="G774" s="139" t="s">
        <v>20247</v>
      </c>
      <c r="H774" s="99"/>
      <c r="I774" s="99"/>
      <c r="J774" s="153" t="s">
        <v>14165</v>
      </c>
      <c r="K774" s="231" t="s">
        <v>2993</v>
      </c>
      <c r="L774" s="97"/>
      <c r="M774" s="554"/>
      <c r="N774" s="239">
        <v>8</v>
      </c>
      <c r="O774" s="275">
        <v>84</v>
      </c>
      <c r="P774" s="230">
        <v>2</v>
      </c>
      <c r="Q774" s="33"/>
    </row>
    <row r="775" spans="1:17" ht="60.75">
      <c r="A775" s="33">
        <v>48</v>
      </c>
      <c r="B775" s="143" t="s">
        <v>21747</v>
      </c>
      <c r="C775" s="96" t="s">
        <v>14166</v>
      </c>
      <c r="D775" s="93">
        <v>40038</v>
      </c>
      <c r="E775" s="123">
        <v>40116</v>
      </c>
      <c r="F775" s="123"/>
      <c r="G775" s="139" t="s">
        <v>20247</v>
      </c>
      <c r="H775" s="123"/>
      <c r="I775" s="123"/>
      <c r="J775" s="153" t="s">
        <v>14167</v>
      </c>
      <c r="K775" s="231" t="s">
        <v>2993</v>
      </c>
      <c r="L775" s="97"/>
      <c r="M775" s="554"/>
      <c r="N775" s="239">
        <v>8</v>
      </c>
      <c r="O775" s="275">
        <v>84</v>
      </c>
      <c r="P775" s="230">
        <v>2</v>
      </c>
      <c r="Q775" s="33"/>
    </row>
    <row r="776" spans="1:17" ht="60.75">
      <c r="A776" s="33">
        <v>49</v>
      </c>
      <c r="B776" s="143" t="s">
        <v>21747</v>
      </c>
      <c r="C776" s="96" t="s">
        <v>14168</v>
      </c>
      <c r="D776" s="93">
        <v>39951</v>
      </c>
      <c r="E776" s="123">
        <v>40385</v>
      </c>
      <c r="F776" s="123"/>
      <c r="G776" s="139" t="s">
        <v>20247</v>
      </c>
      <c r="H776" s="123"/>
      <c r="I776" s="123"/>
      <c r="J776" s="153" t="s">
        <v>14169</v>
      </c>
      <c r="K776" s="231" t="s">
        <v>2993</v>
      </c>
      <c r="L776" s="97"/>
      <c r="M776" s="554"/>
      <c r="N776" s="239">
        <v>8</v>
      </c>
      <c r="O776" s="275">
        <v>84</v>
      </c>
      <c r="P776" s="230">
        <v>2</v>
      </c>
      <c r="Q776" s="33"/>
    </row>
    <row r="777" spans="1:17" ht="60.75">
      <c r="A777" s="33">
        <v>50</v>
      </c>
      <c r="B777" s="143" t="s">
        <v>21747</v>
      </c>
      <c r="C777" s="96" t="s">
        <v>14170</v>
      </c>
      <c r="D777" s="93">
        <v>40385</v>
      </c>
      <c r="E777" s="123">
        <v>40679</v>
      </c>
      <c r="F777" s="123"/>
      <c r="G777" s="139" t="s">
        <v>20247</v>
      </c>
      <c r="H777" s="123"/>
      <c r="I777" s="123"/>
      <c r="J777" s="153" t="s">
        <v>14171</v>
      </c>
      <c r="K777" s="231" t="s">
        <v>2993</v>
      </c>
      <c r="L777" s="97"/>
      <c r="M777" s="554"/>
      <c r="N777" s="239">
        <v>8</v>
      </c>
      <c r="O777" s="275">
        <v>84</v>
      </c>
      <c r="P777" s="230">
        <v>2</v>
      </c>
      <c r="Q777" s="33"/>
    </row>
    <row r="778" spans="1:17" ht="60.75">
      <c r="A778" s="33">
        <v>51</v>
      </c>
      <c r="B778" s="143" t="s">
        <v>21747</v>
      </c>
      <c r="C778" s="96" t="s">
        <v>14172</v>
      </c>
      <c r="D778" s="93">
        <v>40681</v>
      </c>
      <c r="E778" s="123">
        <v>40879</v>
      </c>
      <c r="F778" s="123"/>
      <c r="G778" s="139" t="s">
        <v>20247</v>
      </c>
      <c r="H778" s="123"/>
      <c r="I778" s="123"/>
      <c r="J778" s="153" t="s">
        <v>14173</v>
      </c>
      <c r="K778" s="231" t="s">
        <v>2993</v>
      </c>
      <c r="L778" s="97"/>
      <c r="M778" s="554"/>
      <c r="N778" s="239">
        <v>8</v>
      </c>
      <c r="O778" s="275">
        <v>84</v>
      </c>
      <c r="P778" s="230">
        <v>2</v>
      </c>
      <c r="Q778" s="33"/>
    </row>
    <row r="779" spans="1:17" ht="60.75">
      <c r="A779" s="33">
        <v>52</v>
      </c>
      <c r="B779" s="143" t="s">
        <v>21747</v>
      </c>
      <c r="C779" s="96" t="s">
        <v>14174</v>
      </c>
      <c r="D779" s="93">
        <v>40109</v>
      </c>
      <c r="E779" s="123">
        <v>40875</v>
      </c>
      <c r="F779" s="123"/>
      <c r="G779" s="139" t="s">
        <v>20247</v>
      </c>
      <c r="H779" s="123"/>
      <c r="I779" s="123"/>
      <c r="J779" s="152">
        <v>42</v>
      </c>
      <c r="K779" s="231" t="s">
        <v>2993</v>
      </c>
      <c r="L779" s="97"/>
      <c r="M779" s="554"/>
      <c r="N779" s="239">
        <v>8</v>
      </c>
      <c r="O779" s="275">
        <v>84</v>
      </c>
      <c r="P779" s="230">
        <v>2</v>
      </c>
      <c r="Q779" s="33"/>
    </row>
    <row r="780" spans="1:17" ht="60.75">
      <c r="A780" s="33">
        <v>53</v>
      </c>
      <c r="B780" s="143" t="s">
        <v>21747</v>
      </c>
      <c r="C780" s="96" t="s">
        <v>14175</v>
      </c>
      <c r="D780" s="93">
        <v>39965</v>
      </c>
      <c r="E780" s="123">
        <v>40260</v>
      </c>
      <c r="F780" s="123"/>
      <c r="G780" s="139" t="s">
        <v>20247</v>
      </c>
      <c r="H780" s="123"/>
      <c r="I780" s="123"/>
      <c r="J780" s="152">
        <v>200</v>
      </c>
      <c r="K780" s="231" t="s">
        <v>2993</v>
      </c>
      <c r="L780" s="97"/>
      <c r="M780" s="554"/>
      <c r="N780" s="239">
        <v>9</v>
      </c>
      <c r="O780" s="275">
        <v>84</v>
      </c>
      <c r="P780" s="230">
        <v>2</v>
      </c>
      <c r="Q780" s="33"/>
    </row>
    <row r="781" spans="1:17" ht="60.75">
      <c r="A781" s="33">
        <v>54</v>
      </c>
      <c r="B781" s="143" t="s">
        <v>21747</v>
      </c>
      <c r="C781" s="96" t="s">
        <v>14176</v>
      </c>
      <c r="D781" s="93">
        <v>40260</v>
      </c>
      <c r="E781" s="123">
        <v>40301</v>
      </c>
      <c r="F781" s="123"/>
      <c r="G781" s="139" t="s">
        <v>20247</v>
      </c>
      <c r="H781" s="123"/>
      <c r="I781" s="123"/>
      <c r="J781" s="152">
        <v>200</v>
      </c>
      <c r="K781" s="231" t="s">
        <v>2993</v>
      </c>
      <c r="L781" s="97"/>
      <c r="M781" s="554"/>
      <c r="N781" s="239">
        <v>9</v>
      </c>
      <c r="O781" s="275">
        <v>84</v>
      </c>
      <c r="P781" s="230">
        <v>2</v>
      </c>
      <c r="Q781" s="33"/>
    </row>
    <row r="782" spans="1:17" ht="60.75">
      <c r="A782" s="33">
        <v>55</v>
      </c>
      <c r="B782" s="143" t="s">
        <v>21747</v>
      </c>
      <c r="C782" s="96" t="s">
        <v>14177</v>
      </c>
      <c r="D782" s="93">
        <v>39310</v>
      </c>
      <c r="E782" s="123">
        <v>40463</v>
      </c>
      <c r="F782" s="123"/>
      <c r="G782" s="139" t="s">
        <v>20247</v>
      </c>
      <c r="H782" s="123"/>
      <c r="I782" s="123"/>
      <c r="J782" s="152">
        <v>199</v>
      </c>
      <c r="K782" s="231" t="s">
        <v>2993</v>
      </c>
      <c r="L782" s="97"/>
      <c r="M782" s="554"/>
      <c r="N782" s="239">
        <v>9</v>
      </c>
      <c r="O782" s="275">
        <v>84</v>
      </c>
      <c r="P782" s="230">
        <v>2</v>
      </c>
      <c r="Q782" s="33"/>
    </row>
    <row r="783" spans="1:17" ht="60.75">
      <c r="A783" s="33">
        <v>56</v>
      </c>
      <c r="B783" s="143" t="s">
        <v>21747</v>
      </c>
      <c r="C783" s="96" t="s">
        <v>14178</v>
      </c>
      <c r="D783" s="93">
        <v>40504</v>
      </c>
      <c r="E783" s="123">
        <v>40897</v>
      </c>
      <c r="F783" s="123"/>
      <c r="G783" s="139" t="s">
        <v>20247</v>
      </c>
      <c r="H783" s="123"/>
      <c r="I783" s="123"/>
      <c r="J783" s="152">
        <v>178</v>
      </c>
      <c r="K783" s="231" t="s">
        <v>2993</v>
      </c>
      <c r="L783" s="97"/>
      <c r="M783" s="554"/>
      <c r="N783" s="239">
        <v>9</v>
      </c>
      <c r="O783" s="275">
        <v>84</v>
      </c>
      <c r="P783" s="230">
        <v>2</v>
      </c>
      <c r="Q783" s="33"/>
    </row>
    <row r="784" spans="1:17" ht="60.75">
      <c r="A784" s="33">
        <v>57</v>
      </c>
      <c r="B784" s="143" t="s">
        <v>21747</v>
      </c>
      <c r="C784" s="96" t="s">
        <v>14179</v>
      </c>
      <c r="D784" s="93">
        <v>40897</v>
      </c>
      <c r="E784" s="99">
        <v>40897</v>
      </c>
      <c r="F784" s="99"/>
      <c r="G784" s="139" t="s">
        <v>20247</v>
      </c>
      <c r="H784" s="99"/>
      <c r="I784" s="99"/>
      <c r="J784" s="152">
        <v>221</v>
      </c>
      <c r="K784" s="231" t="s">
        <v>2993</v>
      </c>
      <c r="L784" s="97"/>
      <c r="M784" s="554"/>
      <c r="N784" s="239">
        <v>9</v>
      </c>
      <c r="O784" s="275">
        <v>84</v>
      </c>
      <c r="P784" s="230">
        <v>2</v>
      </c>
      <c r="Q784" s="33"/>
    </row>
    <row r="785" spans="1:17" ht="60.75">
      <c r="A785" s="33">
        <v>58</v>
      </c>
      <c r="B785" s="143" t="s">
        <v>21747</v>
      </c>
      <c r="C785" s="96" t="s">
        <v>14180</v>
      </c>
      <c r="D785" s="93">
        <v>36671</v>
      </c>
      <c r="E785" s="123">
        <v>40969</v>
      </c>
      <c r="F785" s="123"/>
      <c r="G785" s="139" t="s">
        <v>20247</v>
      </c>
      <c r="H785" s="123"/>
      <c r="I785" s="123"/>
      <c r="J785" s="152">
        <v>83</v>
      </c>
      <c r="K785" s="231" t="s">
        <v>2993</v>
      </c>
      <c r="L785" s="97"/>
      <c r="M785" s="554"/>
      <c r="N785" s="239">
        <v>9</v>
      </c>
      <c r="O785" s="275">
        <v>84</v>
      </c>
      <c r="P785" s="230">
        <v>2</v>
      </c>
      <c r="Q785" s="33"/>
    </row>
    <row r="786" spans="1:17" ht="60.75">
      <c r="A786" s="33">
        <v>59</v>
      </c>
      <c r="B786" s="143" t="s">
        <v>21747</v>
      </c>
      <c r="C786" s="96" t="s">
        <v>14181</v>
      </c>
      <c r="D786" s="93">
        <v>40637</v>
      </c>
      <c r="E786" s="123">
        <v>40765</v>
      </c>
      <c r="F786" s="123"/>
      <c r="G786" s="139" t="s">
        <v>20247</v>
      </c>
      <c r="H786" s="123"/>
      <c r="I786" s="123"/>
      <c r="J786" s="152">
        <v>192</v>
      </c>
      <c r="K786" s="231" t="s">
        <v>2993</v>
      </c>
      <c r="L786" s="97"/>
      <c r="M786" s="554"/>
      <c r="N786" s="239">
        <v>9</v>
      </c>
      <c r="O786" s="275">
        <v>84</v>
      </c>
      <c r="P786" s="230">
        <v>2</v>
      </c>
      <c r="Q786" s="33"/>
    </row>
    <row r="787" spans="1:17" ht="60.75">
      <c r="A787" s="33">
        <v>60</v>
      </c>
      <c r="B787" s="143" t="s">
        <v>21747</v>
      </c>
      <c r="C787" s="96" t="s">
        <v>14182</v>
      </c>
      <c r="D787" s="93">
        <v>40766</v>
      </c>
      <c r="E787" s="123">
        <v>40984</v>
      </c>
      <c r="F787" s="123"/>
      <c r="G787" s="139" t="s">
        <v>20247</v>
      </c>
      <c r="H787" s="123"/>
      <c r="I787" s="123"/>
      <c r="J787" s="152">
        <v>33</v>
      </c>
      <c r="K787" s="231" t="s">
        <v>2993</v>
      </c>
      <c r="L787" s="97"/>
      <c r="M787" s="554"/>
      <c r="N787" s="239">
        <v>9</v>
      </c>
      <c r="O787" s="275">
        <v>84</v>
      </c>
      <c r="P787" s="230">
        <v>2</v>
      </c>
      <c r="Q787" s="33"/>
    </row>
    <row r="788" spans="1:17" ht="60.75">
      <c r="A788" s="33">
        <v>61</v>
      </c>
      <c r="B788" s="143" t="s">
        <v>21747</v>
      </c>
      <c r="C788" s="96" t="s">
        <v>14183</v>
      </c>
      <c r="D788" s="93">
        <v>40149</v>
      </c>
      <c r="E788" s="123">
        <v>40938</v>
      </c>
      <c r="F788" s="123"/>
      <c r="G788" s="139" t="s">
        <v>20247</v>
      </c>
      <c r="H788" s="123"/>
      <c r="I788" s="123"/>
      <c r="J788" s="152">
        <v>10</v>
      </c>
      <c r="K788" s="231" t="s">
        <v>2993</v>
      </c>
      <c r="L788" s="97"/>
      <c r="M788" s="554"/>
      <c r="N788" s="239">
        <v>9</v>
      </c>
      <c r="O788" s="275">
        <v>84</v>
      </c>
      <c r="P788" s="230">
        <v>2</v>
      </c>
      <c r="Q788" s="33"/>
    </row>
    <row r="789" spans="1:17" ht="75.75">
      <c r="A789" s="33">
        <v>62</v>
      </c>
      <c r="B789" s="143" t="s">
        <v>21747</v>
      </c>
      <c r="C789" s="96" t="s">
        <v>14184</v>
      </c>
      <c r="D789" s="93">
        <v>40240</v>
      </c>
      <c r="E789" s="123">
        <v>35962</v>
      </c>
      <c r="F789" s="123"/>
      <c r="G789" s="139" t="s">
        <v>20247</v>
      </c>
      <c r="H789" s="123"/>
      <c r="I789" s="123"/>
      <c r="J789" s="152">
        <v>198</v>
      </c>
      <c r="K789" s="231" t="s">
        <v>2993</v>
      </c>
      <c r="L789" s="97"/>
      <c r="M789" s="554"/>
      <c r="N789" s="239">
        <v>10</v>
      </c>
      <c r="O789" s="275">
        <v>84</v>
      </c>
      <c r="P789" s="230">
        <v>1</v>
      </c>
      <c r="Q789" s="33"/>
    </row>
    <row r="790" spans="1:17" ht="75.75">
      <c r="A790" s="33">
        <v>63</v>
      </c>
      <c r="B790" s="143" t="s">
        <v>21747</v>
      </c>
      <c r="C790" s="96" t="s">
        <v>14185</v>
      </c>
      <c r="D790" s="93">
        <v>40423</v>
      </c>
      <c r="E790" s="123">
        <v>29011</v>
      </c>
      <c r="F790" s="123"/>
      <c r="G790" s="139" t="s">
        <v>20247</v>
      </c>
      <c r="H790" s="123"/>
      <c r="I790" s="123"/>
      <c r="J790" s="152">
        <v>200</v>
      </c>
      <c r="K790" s="231" t="s">
        <v>2993</v>
      </c>
      <c r="L790" s="97"/>
      <c r="M790" s="554"/>
      <c r="N790" s="239">
        <v>10</v>
      </c>
      <c r="O790" s="275">
        <v>84</v>
      </c>
      <c r="P790" s="230">
        <v>1</v>
      </c>
      <c r="Q790" s="33"/>
    </row>
    <row r="791" spans="1:17" ht="75.75">
      <c r="A791" s="33">
        <v>64</v>
      </c>
      <c r="B791" s="143" t="s">
        <v>21747</v>
      </c>
      <c r="C791" s="96" t="s">
        <v>14186</v>
      </c>
      <c r="D791" s="93">
        <v>33996</v>
      </c>
      <c r="E791" s="123">
        <v>40696</v>
      </c>
      <c r="F791" s="123"/>
      <c r="G791" s="139" t="s">
        <v>20247</v>
      </c>
      <c r="H791" s="123"/>
      <c r="I791" s="123"/>
      <c r="J791" s="152">
        <v>189</v>
      </c>
      <c r="K791" s="231" t="s">
        <v>2993</v>
      </c>
      <c r="L791" s="97"/>
      <c r="M791" s="554"/>
      <c r="N791" s="239">
        <v>10</v>
      </c>
      <c r="O791" s="275">
        <v>84</v>
      </c>
      <c r="P791" s="230">
        <v>1</v>
      </c>
      <c r="Q791" s="33"/>
    </row>
    <row r="792" spans="1:17" ht="75.75">
      <c r="A792" s="33">
        <v>65</v>
      </c>
      <c r="B792" s="143" t="s">
        <v>21747</v>
      </c>
      <c r="C792" s="96" t="s">
        <v>14187</v>
      </c>
      <c r="D792" s="93">
        <v>40504</v>
      </c>
      <c r="E792" s="123">
        <v>40897</v>
      </c>
      <c r="F792" s="123"/>
      <c r="G792" s="139" t="s">
        <v>20247</v>
      </c>
      <c r="H792" s="123"/>
      <c r="I792" s="123"/>
      <c r="J792" s="152">
        <v>47</v>
      </c>
      <c r="K792" s="231" t="s">
        <v>2993</v>
      </c>
      <c r="L792" s="97"/>
      <c r="M792" s="554"/>
      <c r="N792" s="239">
        <v>10</v>
      </c>
      <c r="O792" s="275">
        <v>84</v>
      </c>
      <c r="P792" s="230">
        <v>1</v>
      </c>
      <c r="Q792" s="33"/>
    </row>
    <row r="793" spans="1:17" ht="75.75">
      <c r="A793" s="33">
        <v>66</v>
      </c>
      <c r="B793" s="143" t="s">
        <v>21747</v>
      </c>
      <c r="C793" s="96" t="s">
        <v>14188</v>
      </c>
      <c r="D793" s="93">
        <v>40683</v>
      </c>
      <c r="E793" s="123">
        <v>40695</v>
      </c>
      <c r="F793" s="123"/>
      <c r="G793" s="139" t="s">
        <v>20247</v>
      </c>
      <c r="H793" s="123"/>
      <c r="I793" s="123"/>
      <c r="J793" s="152">
        <v>66</v>
      </c>
      <c r="K793" s="231" t="s">
        <v>2993</v>
      </c>
      <c r="L793" s="97"/>
      <c r="M793" s="554"/>
      <c r="N793" s="239">
        <v>10</v>
      </c>
      <c r="O793" s="275">
        <v>84</v>
      </c>
      <c r="P793" s="230">
        <v>1</v>
      </c>
      <c r="Q793" s="33"/>
    </row>
    <row r="794" spans="1:17" ht="60.75">
      <c r="A794" s="33">
        <v>67</v>
      </c>
      <c r="B794" s="143" t="s">
        <v>21747</v>
      </c>
      <c r="C794" s="96" t="s">
        <v>14189</v>
      </c>
      <c r="D794" s="93">
        <v>40470</v>
      </c>
      <c r="E794" s="123">
        <v>40518</v>
      </c>
      <c r="F794" s="123"/>
      <c r="G794" s="139" t="s">
        <v>20247</v>
      </c>
      <c r="H794" s="123"/>
      <c r="I794" s="123"/>
      <c r="J794" s="152">
        <v>225</v>
      </c>
      <c r="K794" s="231" t="s">
        <v>2993</v>
      </c>
      <c r="L794" s="97"/>
      <c r="M794" s="554"/>
      <c r="N794" s="239">
        <v>10</v>
      </c>
      <c r="O794" s="275">
        <v>84</v>
      </c>
      <c r="P794" s="230">
        <v>1</v>
      </c>
      <c r="Q794" s="33"/>
    </row>
    <row r="795" spans="1:17" ht="60.75">
      <c r="A795" s="33">
        <v>68</v>
      </c>
      <c r="B795" s="143" t="s">
        <v>21747</v>
      </c>
      <c r="C795" s="96" t="s">
        <v>14190</v>
      </c>
      <c r="D795" s="93">
        <v>40508</v>
      </c>
      <c r="E795" s="123">
        <v>40925</v>
      </c>
      <c r="F795" s="123"/>
      <c r="G795" s="139" t="s">
        <v>20247</v>
      </c>
      <c r="H795" s="123"/>
      <c r="I795" s="123"/>
      <c r="J795" s="152">
        <v>228</v>
      </c>
      <c r="K795" s="231" t="s">
        <v>2993</v>
      </c>
      <c r="L795" s="97"/>
      <c r="M795" s="554"/>
      <c r="N795" s="239">
        <v>10</v>
      </c>
      <c r="O795" s="275">
        <v>84</v>
      </c>
      <c r="P795" s="230">
        <v>1</v>
      </c>
      <c r="Q795" s="33"/>
    </row>
    <row r="796" spans="1:17" ht="60.75">
      <c r="A796" s="33">
        <v>69</v>
      </c>
      <c r="B796" s="143" t="s">
        <v>21747</v>
      </c>
      <c r="C796" s="96" t="s">
        <v>14191</v>
      </c>
      <c r="D796" s="93">
        <v>40683</v>
      </c>
      <c r="E796" s="123">
        <v>40725</v>
      </c>
      <c r="F796" s="123"/>
      <c r="G796" s="139" t="s">
        <v>20247</v>
      </c>
      <c r="H796" s="123"/>
      <c r="I796" s="123"/>
      <c r="J796" s="152">
        <v>66</v>
      </c>
      <c r="K796" s="231" t="s">
        <v>2993</v>
      </c>
      <c r="L796" s="97"/>
      <c r="M796" s="554"/>
      <c r="N796" s="239">
        <v>10</v>
      </c>
      <c r="O796" s="275">
        <v>84</v>
      </c>
      <c r="P796" s="230">
        <v>1</v>
      </c>
      <c r="Q796" s="33"/>
    </row>
    <row r="797" spans="1:17" ht="75.75">
      <c r="A797" s="33">
        <v>70</v>
      </c>
      <c r="B797" s="143" t="s">
        <v>21747</v>
      </c>
      <c r="C797" s="96" t="s">
        <v>14192</v>
      </c>
      <c r="D797" s="93">
        <v>38935</v>
      </c>
      <c r="E797" s="123">
        <v>40179</v>
      </c>
      <c r="F797" s="123"/>
      <c r="G797" s="139" t="s">
        <v>20247</v>
      </c>
      <c r="H797" s="123"/>
      <c r="I797" s="123"/>
      <c r="J797" s="152">
        <v>200</v>
      </c>
      <c r="K797" s="231" t="s">
        <v>2993</v>
      </c>
      <c r="L797" s="97"/>
      <c r="M797" s="554"/>
      <c r="N797" s="239">
        <v>11</v>
      </c>
      <c r="O797" s="275">
        <v>84</v>
      </c>
      <c r="P797" s="230">
        <v>3</v>
      </c>
      <c r="Q797" s="33"/>
    </row>
    <row r="798" spans="1:17" ht="75.75">
      <c r="A798" s="33">
        <v>71</v>
      </c>
      <c r="B798" s="143" t="s">
        <v>21747</v>
      </c>
      <c r="C798" s="96" t="s">
        <v>14193</v>
      </c>
      <c r="D798" s="93">
        <v>39448</v>
      </c>
      <c r="E798" s="123">
        <v>39783</v>
      </c>
      <c r="F798" s="123"/>
      <c r="G798" s="139" t="s">
        <v>20247</v>
      </c>
      <c r="H798" s="123"/>
      <c r="I798" s="123"/>
      <c r="J798" s="153" t="s">
        <v>14194</v>
      </c>
      <c r="K798" s="231" t="s">
        <v>2993</v>
      </c>
      <c r="L798" s="97"/>
      <c r="M798" s="554"/>
      <c r="N798" s="239">
        <v>11</v>
      </c>
      <c r="O798" s="275">
        <v>84</v>
      </c>
      <c r="P798" s="230">
        <v>3</v>
      </c>
      <c r="Q798" s="33"/>
    </row>
    <row r="799" spans="1:17" ht="75.75">
      <c r="A799" s="33">
        <v>72</v>
      </c>
      <c r="B799" s="143" t="s">
        <v>21747</v>
      </c>
      <c r="C799" s="96" t="s">
        <v>14195</v>
      </c>
      <c r="D799" s="93">
        <v>40842</v>
      </c>
      <c r="E799" s="99">
        <v>40842</v>
      </c>
      <c r="F799" s="99"/>
      <c r="G799" s="139" t="s">
        <v>20247</v>
      </c>
      <c r="H799" s="99"/>
      <c r="I799" s="99"/>
      <c r="J799" s="153" t="s">
        <v>14196</v>
      </c>
      <c r="K799" s="231" t="s">
        <v>2993</v>
      </c>
      <c r="L799" s="97"/>
      <c r="M799" s="554"/>
      <c r="N799" s="239">
        <v>11</v>
      </c>
      <c r="O799" s="275">
        <v>84</v>
      </c>
      <c r="P799" s="230">
        <v>3</v>
      </c>
      <c r="Q799" s="33"/>
    </row>
    <row r="800" spans="1:17" ht="75.75">
      <c r="A800" s="33">
        <v>73</v>
      </c>
      <c r="B800" s="143" t="s">
        <v>21747</v>
      </c>
      <c r="C800" s="96" t="s">
        <v>14197</v>
      </c>
      <c r="D800" s="93">
        <v>40812</v>
      </c>
      <c r="E800" s="123">
        <v>40969</v>
      </c>
      <c r="F800" s="123"/>
      <c r="G800" s="139" t="s">
        <v>20247</v>
      </c>
      <c r="H800" s="123"/>
      <c r="I800" s="123"/>
      <c r="J800" s="153" t="s">
        <v>14198</v>
      </c>
      <c r="K800" s="231" t="s">
        <v>2993</v>
      </c>
      <c r="L800" s="97"/>
      <c r="M800" s="554"/>
      <c r="N800" s="239">
        <v>11</v>
      </c>
      <c r="O800" s="275">
        <v>84</v>
      </c>
      <c r="P800" s="230">
        <v>3</v>
      </c>
      <c r="Q800" s="33"/>
    </row>
    <row r="801" spans="1:17" ht="75.75">
      <c r="A801" s="33">
        <v>74</v>
      </c>
      <c r="B801" s="143" t="s">
        <v>21747</v>
      </c>
      <c r="C801" s="96" t="s">
        <v>14199</v>
      </c>
      <c r="D801" s="93">
        <v>40603</v>
      </c>
      <c r="E801" s="123">
        <v>40631</v>
      </c>
      <c r="F801" s="123"/>
      <c r="G801" s="139" t="s">
        <v>20247</v>
      </c>
      <c r="H801" s="123"/>
      <c r="I801" s="123"/>
      <c r="J801" s="152">
        <v>41</v>
      </c>
      <c r="K801" s="231" t="s">
        <v>2993</v>
      </c>
      <c r="L801" s="97"/>
      <c r="M801" s="554"/>
      <c r="N801" s="239">
        <v>11</v>
      </c>
      <c r="O801" s="275">
        <v>84</v>
      </c>
      <c r="P801" s="230">
        <v>3</v>
      </c>
      <c r="Q801" s="33"/>
    </row>
    <row r="802" spans="1:17" ht="60.75">
      <c r="A802" s="33">
        <v>75</v>
      </c>
      <c r="B802" s="143" t="s">
        <v>21747</v>
      </c>
      <c r="C802" s="96" t="s">
        <v>14200</v>
      </c>
      <c r="D802" s="93">
        <v>40564</v>
      </c>
      <c r="E802" s="123">
        <v>40759</v>
      </c>
      <c r="F802" s="123"/>
      <c r="G802" s="139" t="s">
        <v>20247</v>
      </c>
      <c r="H802" s="123"/>
      <c r="I802" s="123"/>
      <c r="J802" s="153" t="s">
        <v>14201</v>
      </c>
      <c r="K802" s="231" t="s">
        <v>2993</v>
      </c>
      <c r="L802" s="97"/>
      <c r="M802" s="554"/>
      <c r="N802" s="239">
        <v>11</v>
      </c>
      <c r="O802" s="275">
        <v>84</v>
      </c>
      <c r="P802" s="230">
        <v>3</v>
      </c>
      <c r="Q802" s="33"/>
    </row>
    <row r="803" spans="1:17" ht="90.75">
      <c r="A803" s="33">
        <v>76</v>
      </c>
      <c r="B803" s="143" t="s">
        <v>21747</v>
      </c>
      <c r="C803" s="96" t="s">
        <v>14202</v>
      </c>
      <c r="D803" s="93">
        <v>40424</v>
      </c>
      <c r="E803" s="99">
        <v>40591</v>
      </c>
      <c r="F803" s="99"/>
      <c r="G803" s="139" t="s">
        <v>20247</v>
      </c>
      <c r="H803" s="99"/>
      <c r="I803" s="99"/>
      <c r="J803" s="152">
        <v>201</v>
      </c>
      <c r="K803" s="231" t="s">
        <v>2993</v>
      </c>
      <c r="L803" s="97"/>
      <c r="M803" s="554"/>
      <c r="N803" s="239">
        <v>12</v>
      </c>
      <c r="O803" s="275">
        <v>84</v>
      </c>
      <c r="P803" s="230">
        <v>3</v>
      </c>
      <c r="Q803" s="33"/>
    </row>
    <row r="804" spans="1:17" ht="90.75">
      <c r="A804" s="33">
        <v>77</v>
      </c>
      <c r="B804" s="143" t="s">
        <v>21747</v>
      </c>
      <c r="C804" s="96" t="s">
        <v>14203</v>
      </c>
      <c r="D804" s="93">
        <v>40421</v>
      </c>
      <c r="E804" s="123">
        <v>40870</v>
      </c>
      <c r="F804" s="123"/>
      <c r="G804" s="139" t="s">
        <v>20247</v>
      </c>
      <c r="H804" s="123"/>
      <c r="I804" s="123"/>
      <c r="J804" s="153" t="s">
        <v>14204</v>
      </c>
      <c r="K804" s="231" t="s">
        <v>2993</v>
      </c>
      <c r="L804" s="97"/>
      <c r="M804" s="554"/>
      <c r="N804" s="239">
        <v>12</v>
      </c>
      <c r="O804" s="275">
        <v>84</v>
      </c>
      <c r="P804" s="230">
        <v>3</v>
      </c>
      <c r="Q804" s="33"/>
    </row>
    <row r="805" spans="1:17" ht="90.75">
      <c r="A805" s="33">
        <v>78</v>
      </c>
      <c r="B805" s="143" t="s">
        <v>21747</v>
      </c>
      <c r="C805" s="96" t="s">
        <v>14205</v>
      </c>
      <c r="D805" s="93">
        <v>40907</v>
      </c>
      <c r="E805" s="123">
        <v>40968</v>
      </c>
      <c r="F805" s="123"/>
      <c r="G805" s="139" t="s">
        <v>20247</v>
      </c>
      <c r="H805" s="123"/>
      <c r="I805" s="123"/>
      <c r="J805" s="153" t="s">
        <v>14206</v>
      </c>
      <c r="K805" s="231" t="s">
        <v>2993</v>
      </c>
      <c r="L805" s="97"/>
      <c r="M805" s="554"/>
      <c r="N805" s="239">
        <v>12</v>
      </c>
      <c r="O805" s="275">
        <v>84</v>
      </c>
      <c r="P805" s="230">
        <v>3</v>
      </c>
      <c r="Q805" s="33"/>
    </row>
    <row r="806" spans="1:17" ht="90.75">
      <c r="A806" s="33">
        <v>79</v>
      </c>
      <c r="B806" s="143" t="s">
        <v>21747</v>
      </c>
      <c r="C806" s="96" t="s">
        <v>14207</v>
      </c>
      <c r="D806" s="93">
        <v>40738</v>
      </c>
      <c r="E806" s="123">
        <v>40752</v>
      </c>
      <c r="F806" s="123"/>
      <c r="G806" s="139" t="s">
        <v>20247</v>
      </c>
      <c r="H806" s="123"/>
      <c r="I806" s="123"/>
      <c r="J806" s="152">
        <v>88</v>
      </c>
      <c r="K806" s="231" t="s">
        <v>2993</v>
      </c>
      <c r="L806" s="97"/>
      <c r="M806" s="554"/>
      <c r="N806" s="239">
        <v>12</v>
      </c>
      <c r="O806" s="275">
        <v>84</v>
      </c>
      <c r="P806" s="230">
        <v>3</v>
      </c>
      <c r="Q806" s="33"/>
    </row>
    <row r="807" spans="1:17" ht="45.75">
      <c r="A807" s="33">
        <v>80</v>
      </c>
      <c r="B807" s="143" t="s">
        <v>21747</v>
      </c>
      <c r="C807" s="96" t="s">
        <v>14208</v>
      </c>
      <c r="D807" s="93">
        <v>40683</v>
      </c>
      <c r="E807" s="123">
        <v>40787</v>
      </c>
      <c r="F807" s="123"/>
      <c r="G807" s="139" t="s">
        <v>20247</v>
      </c>
      <c r="H807" s="123"/>
      <c r="I807" s="123"/>
      <c r="J807" s="152">
        <v>223</v>
      </c>
      <c r="K807" s="231" t="s">
        <v>2993</v>
      </c>
      <c r="L807" s="97"/>
      <c r="M807" s="554"/>
      <c r="N807" s="239">
        <v>12</v>
      </c>
      <c r="O807" s="275">
        <v>84</v>
      </c>
      <c r="P807" s="230">
        <v>3</v>
      </c>
      <c r="Q807" s="33"/>
    </row>
    <row r="808" spans="1:17" ht="45.75">
      <c r="A808" s="33">
        <v>81</v>
      </c>
      <c r="B808" s="143" t="s">
        <v>21747</v>
      </c>
      <c r="C808" s="96" t="s">
        <v>14209</v>
      </c>
      <c r="D808" s="93">
        <v>40788</v>
      </c>
      <c r="E808" s="123">
        <v>40840</v>
      </c>
      <c r="F808" s="123"/>
      <c r="G808" s="139" t="s">
        <v>20247</v>
      </c>
      <c r="H808" s="123"/>
      <c r="I808" s="123"/>
      <c r="J808" s="153" t="s">
        <v>14210</v>
      </c>
      <c r="K808" s="231" t="s">
        <v>2993</v>
      </c>
      <c r="L808" s="97"/>
      <c r="M808" s="554"/>
      <c r="N808" s="239">
        <v>12</v>
      </c>
      <c r="O808" s="275">
        <v>84</v>
      </c>
      <c r="P808" s="230">
        <v>3</v>
      </c>
      <c r="Q808" s="33"/>
    </row>
    <row r="809" spans="1:17" ht="45.75">
      <c r="A809" s="33">
        <v>82</v>
      </c>
      <c r="B809" s="143" t="s">
        <v>21747</v>
      </c>
      <c r="C809" s="96" t="s">
        <v>14208</v>
      </c>
      <c r="D809" s="93">
        <v>40737</v>
      </c>
      <c r="E809" s="99">
        <v>40703</v>
      </c>
      <c r="F809" s="99"/>
      <c r="G809" s="139" t="s">
        <v>20247</v>
      </c>
      <c r="H809" s="99"/>
      <c r="I809" s="99"/>
      <c r="J809" s="153">
        <v>201</v>
      </c>
      <c r="K809" s="231" t="s">
        <v>2993</v>
      </c>
      <c r="L809" s="97"/>
      <c r="M809" s="554"/>
      <c r="N809" s="239">
        <v>12</v>
      </c>
      <c r="O809" s="275">
        <v>84</v>
      </c>
      <c r="P809" s="230">
        <v>3</v>
      </c>
      <c r="Q809" s="33"/>
    </row>
    <row r="810" spans="1:17" ht="45.75">
      <c r="A810" s="33">
        <v>83</v>
      </c>
      <c r="B810" s="143" t="s">
        <v>21747</v>
      </c>
      <c r="C810" s="96" t="s">
        <v>14209</v>
      </c>
      <c r="D810" s="93">
        <v>40737</v>
      </c>
      <c r="E810" s="123">
        <v>40940</v>
      </c>
      <c r="F810" s="123"/>
      <c r="G810" s="139" t="s">
        <v>20247</v>
      </c>
      <c r="H810" s="123"/>
      <c r="I810" s="123"/>
      <c r="J810" s="153" t="s">
        <v>14211</v>
      </c>
      <c r="K810" s="231" t="s">
        <v>2993</v>
      </c>
      <c r="L810" s="97"/>
      <c r="M810" s="554"/>
      <c r="N810" s="239">
        <v>12</v>
      </c>
      <c r="O810" s="275">
        <v>84</v>
      </c>
      <c r="P810" s="230">
        <v>3</v>
      </c>
      <c r="Q810" s="33"/>
    </row>
    <row r="811" spans="1:17" ht="45.75">
      <c r="A811" s="33">
        <v>84</v>
      </c>
      <c r="B811" s="143" t="s">
        <v>21747</v>
      </c>
      <c r="C811" s="96" t="s">
        <v>14208</v>
      </c>
      <c r="D811" s="93">
        <v>40870</v>
      </c>
      <c r="E811" s="99">
        <v>40870</v>
      </c>
      <c r="F811" s="99"/>
      <c r="G811" s="139" t="s">
        <v>20247</v>
      </c>
      <c r="H811" s="99"/>
      <c r="I811" s="99"/>
      <c r="J811" s="152">
        <v>212</v>
      </c>
      <c r="K811" s="231" t="s">
        <v>2993</v>
      </c>
      <c r="L811" s="97"/>
      <c r="M811" s="554"/>
      <c r="N811" s="239">
        <v>13</v>
      </c>
      <c r="O811" s="275">
        <v>84</v>
      </c>
      <c r="P811" s="230">
        <v>3</v>
      </c>
      <c r="Q811" s="33"/>
    </row>
    <row r="812" spans="1:17" ht="45.75">
      <c r="A812" s="33">
        <v>85</v>
      </c>
      <c r="B812" s="143" t="s">
        <v>21747</v>
      </c>
      <c r="C812" s="96" t="s">
        <v>14209</v>
      </c>
      <c r="D812" s="93">
        <v>40722</v>
      </c>
      <c r="E812" s="123">
        <v>40872</v>
      </c>
      <c r="F812" s="123"/>
      <c r="G812" s="139" t="s">
        <v>20247</v>
      </c>
      <c r="H812" s="123"/>
      <c r="I812" s="123"/>
      <c r="J812" s="134" t="s">
        <v>14212</v>
      </c>
      <c r="K812" s="231" t="s">
        <v>2993</v>
      </c>
      <c r="L812" s="97"/>
      <c r="M812" s="554"/>
      <c r="N812" s="239">
        <v>13</v>
      </c>
      <c r="O812" s="275">
        <v>84</v>
      </c>
      <c r="P812" s="230">
        <v>3</v>
      </c>
      <c r="Q812" s="33"/>
    </row>
    <row r="813" spans="1:17" ht="45.75">
      <c r="A813" s="33">
        <v>86</v>
      </c>
      <c r="B813" s="143" t="s">
        <v>21747</v>
      </c>
      <c r="C813" s="96" t="s">
        <v>14213</v>
      </c>
      <c r="D813" s="93">
        <v>39464</v>
      </c>
      <c r="E813" s="123">
        <v>40722</v>
      </c>
      <c r="F813" s="123"/>
      <c r="G813" s="139" t="s">
        <v>20247</v>
      </c>
      <c r="H813" s="123"/>
      <c r="I813" s="123"/>
      <c r="J813" s="134" t="s">
        <v>14214</v>
      </c>
      <c r="K813" s="231" t="s">
        <v>2993</v>
      </c>
      <c r="L813" s="97"/>
      <c r="M813" s="554"/>
      <c r="N813" s="239">
        <v>13</v>
      </c>
      <c r="O813" s="275">
        <v>84</v>
      </c>
      <c r="P813" s="230">
        <v>3</v>
      </c>
      <c r="Q813" s="33"/>
    </row>
    <row r="814" spans="1:17" ht="45.75">
      <c r="A814" s="33">
        <v>87</v>
      </c>
      <c r="B814" s="143" t="s">
        <v>21747</v>
      </c>
      <c r="C814" s="96" t="s">
        <v>14215</v>
      </c>
      <c r="D814" s="93">
        <v>40722</v>
      </c>
      <c r="E814" s="123">
        <v>37117</v>
      </c>
      <c r="F814" s="123"/>
      <c r="G814" s="139" t="s">
        <v>20247</v>
      </c>
      <c r="H814" s="123"/>
      <c r="I814" s="123"/>
      <c r="J814" s="134" t="s">
        <v>14216</v>
      </c>
      <c r="K814" s="231" t="s">
        <v>2993</v>
      </c>
      <c r="L814" s="97"/>
      <c r="M814" s="554"/>
      <c r="N814" s="239">
        <v>13</v>
      </c>
      <c r="O814" s="275">
        <v>84</v>
      </c>
      <c r="P814" s="230">
        <v>3</v>
      </c>
      <c r="Q814" s="33"/>
    </row>
    <row r="815" spans="1:17" ht="75.75">
      <c r="A815" s="33">
        <v>88</v>
      </c>
      <c r="B815" s="143" t="s">
        <v>21747</v>
      </c>
      <c r="C815" s="96" t="s">
        <v>14217</v>
      </c>
      <c r="D815" s="93">
        <v>40743</v>
      </c>
      <c r="E815" s="123">
        <v>41067</v>
      </c>
      <c r="F815" s="123"/>
      <c r="G815" s="139" t="s">
        <v>20247</v>
      </c>
      <c r="H815" s="123"/>
      <c r="I815" s="123"/>
      <c r="J815" s="130">
        <v>177</v>
      </c>
      <c r="K815" s="231" t="s">
        <v>2993</v>
      </c>
      <c r="L815" s="97"/>
      <c r="M815" s="554"/>
      <c r="N815" s="239">
        <v>14</v>
      </c>
      <c r="O815" s="275">
        <v>84</v>
      </c>
      <c r="P815" s="230">
        <v>3</v>
      </c>
      <c r="Q815" s="33"/>
    </row>
    <row r="816" spans="1:17" ht="75.75">
      <c r="A816" s="33">
        <v>89</v>
      </c>
      <c r="B816" s="143" t="s">
        <v>21747</v>
      </c>
      <c r="C816" s="96" t="s">
        <v>14218</v>
      </c>
      <c r="D816" s="93">
        <v>39809</v>
      </c>
      <c r="E816" s="99">
        <v>41067</v>
      </c>
      <c r="F816" s="99"/>
      <c r="G816" s="139" t="s">
        <v>20247</v>
      </c>
      <c r="H816" s="99"/>
      <c r="I816" s="99"/>
      <c r="J816" s="134" t="s">
        <v>14219</v>
      </c>
      <c r="K816" s="231" t="s">
        <v>2993</v>
      </c>
      <c r="L816" s="97"/>
      <c r="M816" s="554"/>
      <c r="N816" s="239">
        <v>14</v>
      </c>
      <c r="O816" s="275">
        <v>84</v>
      </c>
      <c r="P816" s="230">
        <v>3</v>
      </c>
      <c r="Q816" s="33"/>
    </row>
    <row r="817" spans="1:17" ht="75.75">
      <c r="A817" s="33">
        <v>90</v>
      </c>
      <c r="B817" s="143" t="s">
        <v>21747</v>
      </c>
      <c r="C817" s="96" t="s">
        <v>14220</v>
      </c>
      <c r="D817" s="93">
        <v>39805</v>
      </c>
      <c r="E817" s="99">
        <v>39809</v>
      </c>
      <c r="F817" s="99"/>
      <c r="G817" s="139" t="s">
        <v>20247</v>
      </c>
      <c r="H817" s="99"/>
      <c r="I817" s="99"/>
      <c r="J817" s="134" t="s">
        <v>14221</v>
      </c>
      <c r="K817" s="231" t="s">
        <v>2993</v>
      </c>
      <c r="L817" s="97"/>
      <c r="M817" s="554"/>
      <c r="N817" s="239">
        <v>14</v>
      </c>
      <c r="O817" s="275">
        <v>84</v>
      </c>
      <c r="P817" s="230">
        <v>3</v>
      </c>
      <c r="Q817" s="33"/>
    </row>
    <row r="818" spans="1:17" ht="75.75">
      <c r="A818" s="33">
        <v>91</v>
      </c>
      <c r="B818" s="143" t="s">
        <v>21747</v>
      </c>
      <c r="C818" s="96" t="s">
        <v>14222</v>
      </c>
      <c r="D818" s="93">
        <v>39812</v>
      </c>
      <c r="E818" s="123">
        <v>41927</v>
      </c>
      <c r="F818" s="123"/>
      <c r="G818" s="139" t="s">
        <v>20247</v>
      </c>
      <c r="H818" s="123"/>
      <c r="I818" s="123"/>
      <c r="J818" s="154" t="s">
        <v>14223</v>
      </c>
      <c r="K818" s="231" t="s">
        <v>2993</v>
      </c>
      <c r="L818" s="97"/>
      <c r="M818" s="554"/>
      <c r="N818" s="239">
        <v>14</v>
      </c>
      <c r="O818" s="275">
        <v>84</v>
      </c>
      <c r="P818" s="230">
        <v>3</v>
      </c>
      <c r="Q818" s="33"/>
    </row>
    <row r="819" spans="1:17" ht="75.75">
      <c r="A819" s="33">
        <v>92</v>
      </c>
      <c r="B819" s="143" t="s">
        <v>21747</v>
      </c>
      <c r="C819" s="96" t="s">
        <v>14224</v>
      </c>
      <c r="D819" s="93">
        <v>41222</v>
      </c>
      <c r="E819" s="123">
        <v>41240</v>
      </c>
      <c r="F819" s="123"/>
      <c r="G819" s="139" t="s">
        <v>20247</v>
      </c>
      <c r="H819" s="123"/>
      <c r="I819" s="123"/>
      <c r="J819" s="130">
        <v>70</v>
      </c>
      <c r="K819" s="231" t="s">
        <v>2993</v>
      </c>
      <c r="L819" s="97"/>
      <c r="M819" s="554"/>
      <c r="N819" s="239">
        <v>14</v>
      </c>
      <c r="O819" s="275">
        <v>84</v>
      </c>
      <c r="P819" s="230">
        <v>3</v>
      </c>
      <c r="Q819" s="33"/>
    </row>
    <row r="820" spans="1:17" ht="60.75">
      <c r="A820" s="33">
        <v>93</v>
      </c>
      <c r="B820" s="143" t="s">
        <v>21747</v>
      </c>
      <c r="C820" s="96" t="s">
        <v>14225</v>
      </c>
      <c r="D820" s="93">
        <v>41010</v>
      </c>
      <c r="E820" s="123">
        <v>40723</v>
      </c>
      <c r="F820" s="123"/>
      <c r="G820" s="139" t="s">
        <v>20247</v>
      </c>
      <c r="H820" s="123"/>
      <c r="I820" s="123"/>
      <c r="J820" s="130">
        <v>209</v>
      </c>
      <c r="K820" s="231" t="s">
        <v>2993</v>
      </c>
      <c r="L820" s="97"/>
      <c r="M820" s="554"/>
      <c r="N820" s="239">
        <v>15</v>
      </c>
      <c r="O820" s="275">
        <v>84</v>
      </c>
      <c r="P820" s="230">
        <v>5</v>
      </c>
      <c r="Q820" s="33"/>
    </row>
    <row r="821" spans="1:17" ht="60.75">
      <c r="A821" s="33">
        <v>94</v>
      </c>
      <c r="B821" s="143" t="s">
        <v>21747</v>
      </c>
      <c r="C821" s="96" t="s">
        <v>14226</v>
      </c>
      <c r="D821" s="93">
        <v>40656</v>
      </c>
      <c r="E821" s="99">
        <v>40908</v>
      </c>
      <c r="F821" s="99"/>
      <c r="G821" s="139" t="s">
        <v>20247</v>
      </c>
      <c r="H821" s="99"/>
      <c r="I821" s="99"/>
      <c r="J821" s="130">
        <v>201</v>
      </c>
      <c r="K821" s="231" t="s">
        <v>2993</v>
      </c>
      <c r="L821" s="97"/>
      <c r="M821" s="554"/>
      <c r="N821" s="239">
        <v>15</v>
      </c>
      <c r="O821" s="275">
        <v>84</v>
      </c>
      <c r="P821" s="230">
        <v>5</v>
      </c>
      <c r="Q821" s="33"/>
    </row>
    <row r="822" spans="1:17" ht="60.75">
      <c r="A822" s="33">
        <v>95</v>
      </c>
      <c r="B822" s="143" t="s">
        <v>21747</v>
      </c>
      <c r="C822" s="96" t="s">
        <v>14227</v>
      </c>
      <c r="D822" s="93">
        <v>40682</v>
      </c>
      <c r="E822" s="123">
        <v>40890</v>
      </c>
      <c r="F822" s="123"/>
      <c r="G822" s="139" t="s">
        <v>20247</v>
      </c>
      <c r="H822" s="123"/>
      <c r="I822" s="123"/>
      <c r="J822" s="130">
        <v>195</v>
      </c>
      <c r="K822" s="231" t="s">
        <v>2993</v>
      </c>
      <c r="L822" s="97"/>
      <c r="M822" s="554"/>
      <c r="N822" s="239">
        <v>15</v>
      </c>
      <c r="O822" s="275">
        <v>84</v>
      </c>
      <c r="P822" s="230">
        <v>5</v>
      </c>
      <c r="Q822" s="33"/>
    </row>
    <row r="823" spans="1:17" ht="60.75">
      <c r="A823" s="33">
        <v>96</v>
      </c>
      <c r="B823" s="143" t="s">
        <v>21747</v>
      </c>
      <c r="C823" s="96" t="s">
        <v>14228</v>
      </c>
      <c r="D823" s="93">
        <v>40577</v>
      </c>
      <c r="E823" s="123">
        <v>40723</v>
      </c>
      <c r="F823" s="123"/>
      <c r="G823" s="139" t="s">
        <v>20247</v>
      </c>
      <c r="H823" s="123"/>
      <c r="I823" s="123"/>
      <c r="J823" s="130">
        <v>210</v>
      </c>
      <c r="K823" s="231" t="s">
        <v>2993</v>
      </c>
      <c r="L823" s="97"/>
      <c r="M823" s="554"/>
      <c r="N823" s="239">
        <v>15</v>
      </c>
      <c r="O823" s="275">
        <v>84</v>
      </c>
      <c r="P823" s="230">
        <v>5</v>
      </c>
      <c r="Q823" s="33"/>
    </row>
    <row r="824" spans="1:17" ht="60.75">
      <c r="A824" s="33">
        <v>97</v>
      </c>
      <c r="B824" s="143" t="s">
        <v>21747</v>
      </c>
      <c r="C824" s="96" t="s">
        <v>14229</v>
      </c>
      <c r="D824" s="93">
        <v>40908</v>
      </c>
      <c r="E824" s="123">
        <v>41415</v>
      </c>
      <c r="F824" s="123"/>
      <c r="G824" s="139" t="s">
        <v>20247</v>
      </c>
      <c r="H824" s="123"/>
      <c r="I824" s="123"/>
      <c r="J824" s="130">
        <v>264</v>
      </c>
      <c r="K824" s="231" t="s">
        <v>2993</v>
      </c>
      <c r="L824" s="97"/>
      <c r="M824" s="554"/>
      <c r="N824" s="239">
        <v>15</v>
      </c>
      <c r="O824" s="275">
        <v>84</v>
      </c>
      <c r="P824" s="230">
        <v>5</v>
      </c>
      <c r="Q824" s="33"/>
    </row>
    <row r="825" spans="1:17" ht="60.75">
      <c r="A825" s="33">
        <v>98</v>
      </c>
      <c r="B825" s="143" t="s">
        <v>21747</v>
      </c>
      <c r="C825" s="96" t="s">
        <v>14230</v>
      </c>
      <c r="D825" s="93">
        <v>41050</v>
      </c>
      <c r="E825" s="123">
        <v>41331</v>
      </c>
      <c r="F825" s="123"/>
      <c r="G825" s="139" t="s">
        <v>20247</v>
      </c>
      <c r="H825" s="123"/>
      <c r="I825" s="123"/>
      <c r="J825" s="130">
        <v>235</v>
      </c>
      <c r="K825" s="231" t="s">
        <v>2993</v>
      </c>
      <c r="L825" s="97"/>
      <c r="M825" s="554"/>
      <c r="N825" s="239">
        <v>15</v>
      </c>
      <c r="O825" s="275">
        <v>84</v>
      </c>
      <c r="P825" s="230">
        <v>5</v>
      </c>
      <c r="Q825" s="33"/>
    </row>
    <row r="826" spans="1:17" ht="60.75">
      <c r="A826" s="33">
        <v>99</v>
      </c>
      <c r="B826" s="143" t="s">
        <v>21747</v>
      </c>
      <c r="C826" s="96" t="s">
        <v>14231</v>
      </c>
      <c r="D826" s="93">
        <v>41367</v>
      </c>
      <c r="E826" s="123">
        <v>41446</v>
      </c>
      <c r="F826" s="123"/>
      <c r="G826" s="139" t="s">
        <v>20247</v>
      </c>
      <c r="H826" s="123"/>
      <c r="I826" s="123"/>
      <c r="J826" s="130">
        <v>228</v>
      </c>
      <c r="K826" s="231" t="s">
        <v>2993</v>
      </c>
      <c r="L826" s="97"/>
      <c r="M826" s="554"/>
      <c r="N826" s="239">
        <v>15</v>
      </c>
      <c r="O826" s="275">
        <v>84</v>
      </c>
      <c r="P826" s="230">
        <v>5</v>
      </c>
      <c r="Q826" s="33"/>
    </row>
    <row r="827" spans="1:17" ht="60.75">
      <c r="A827" s="33">
        <v>100</v>
      </c>
      <c r="B827" s="143" t="s">
        <v>21747</v>
      </c>
      <c r="C827" s="96" t="s">
        <v>14232</v>
      </c>
      <c r="D827" s="93">
        <v>41123</v>
      </c>
      <c r="E827" s="123">
        <v>41129</v>
      </c>
      <c r="F827" s="123"/>
      <c r="G827" s="139" t="s">
        <v>20247</v>
      </c>
      <c r="H827" s="123"/>
      <c r="I827" s="123"/>
      <c r="J827" s="130">
        <v>220</v>
      </c>
      <c r="K827" s="231" t="s">
        <v>2993</v>
      </c>
      <c r="L827" s="97"/>
      <c r="M827" s="554"/>
      <c r="N827" s="239">
        <v>16</v>
      </c>
      <c r="O827" s="275">
        <v>84</v>
      </c>
      <c r="P827" s="230">
        <v>4</v>
      </c>
      <c r="Q827" s="33"/>
    </row>
    <row r="828" spans="1:17" ht="60.75">
      <c r="A828" s="33">
        <v>101</v>
      </c>
      <c r="B828" s="143" t="s">
        <v>21747</v>
      </c>
      <c r="C828" s="96" t="s">
        <v>14233</v>
      </c>
      <c r="D828" s="93">
        <v>41317</v>
      </c>
      <c r="E828" s="123">
        <v>41466</v>
      </c>
      <c r="F828" s="123"/>
      <c r="G828" s="139" t="s">
        <v>20247</v>
      </c>
      <c r="H828" s="123"/>
      <c r="I828" s="123"/>
      <c r="J828" s="134" t="s">
        <v>14234</v>
      </c>
      <c r="K828" s="231" t="s">
        <v>2993</v>
      </c>
      <c r="L828" s="97"/>
      <c r="M828" s="554"/>
      <c r="N828" s="239">
        <v>16</v>
      </c>
      <c r="O828" s="275">
        <v>84</v>
      </c>
      <c r="P828" s="230">
        <v>4</v>
      </c>
      <c r="Q828" s="33"/>
    </row>
    <row r="829" spans="1:17" ht="60.75">
      <c r="A829" s="33">
        <v>102</v>
      </c>
      <c r="B829" s="143" t="s">
        <v>21747</v>
      </c>
      <c r="C829" s="96" t="s">
        <v>14235</v>
      </c>
      <c r="D829" s="93">
        <v>41129</v>
      </c>
      <c r="E829" s="123">
        <v>41466</v>
      </c>
      <c r="F829" s="123"/>
      <c r="G829" s="139" t="s">
        <v>20247</v>
      </c>
      <c r="H829" s="123"/>
      <c r="I829" s="123"/>
      <c r="J829" s="130">
        <v>252</v>
      </c>
      <c r="K829" s="231" t="s">
        <v>2993</v>
      </c>
      <c r="L829" s="97"/>
      <c r="M829" s="554"/>
      <c r="N829" s="239">
        <v>16</v>
      </c>
      <c r="O829" s="275">
        <v>84</v>
      </c>
      <c r="P829" s="230">
        <v>4</v>
      </c>
      <c r="Q829" s="33"/>
    </row>
    <row r="830" spans="1:17" ht="60.75">
      <c r="A830" s="33">
        <v>103</v>
      </c>
      <c r="B830" s="143" t="s">
        <v>21747</v>
      </c>
      <c r="C830" s="96" t="s">
        <v>14236</v>
      </c>
      <c r="D830" s="93">
        <v>40575</v>
      </c>
      <c r="E830" s="123">
        <v>41129</v>
      </c>
      <c r="F830" s="123"/>
      <c r="G830" s="139" t="s">
        <v>20247</v>
      </c>
      <c r="H830" s="123"/>
      <c r="I830" s="123"/>
      <c r="J830" s="130">
        <v>183</v>
      </c>
      <c r="K830" s="231" t="s">
        <v>2993</v>
      </c>
      <c r="L830" s="97"/>
      <c r="M830" s="554"/>
      <c r="N830" s="239">
        <v>16</v>
      </c>
      <c r="O830" s="275">
        <v>84</v>
      </c>
      <c r="P830" s="230">
        <v>4</v>
      </c>
      <c r="Q830" s="33"/>
    </row>
    <row r="831" spans="1:17" ht="60.75">
      <c r="A831" s="33">
        <v>104</v>
      </c>
      <c r="B831" s="143" t="s">
        <v>21747</v>
      </c>
      <c r="C831" s="96" t="s">
        <v>14237</v>
      </c>
      <c r="D831" s="93">
        <v>40759</v>
      </c>
      <c r="E831" s="123">
        <v>41491</v>
      </c>
      <c r="F831" s="123"/>
      <c r="G831" s="139" t="s">
        <v>20247</v>
      </c>
      <c r="H831" s="123"/>
      <c r="I831" s="123"/>
      <c r="J831" s="134" t="s">
        <v>14238</v>
      </c>
      <c r="K831" s="231" t="s">
        <v>2993</v>
      </c>
      <c r="L831" s="97"/>
      <c r="M831" s="554"/>
      <c r="N831" s="239">
        <v>16</v>
      </c>
      <c r="O831" s="275">
        <v>84</v>
      </c>
      <c r="P831" s="230">
        <v>4</v>
      </c>
      <c r="Q831" s="33"/>
    </row>
    <row r="832" spans="1:17" ht="60.75">
      <c r="A832" s="33">
        <v>105</v>
      </c>
      <c r="B832" s="143" t="s">
        <v>21747</v>
      </c>
      <c r="C832" s="96" t="s">
        <v>14239</v>
      </c>
      <c r="D832" s="93">
        <v>41029</v>
      </c>
      <c r="E832" s="99">
        <v>41235</v>
      </c>
      <c r="F832" s="99"/>
      <c r="G832" s="139" t="s">
        <v>20247</v>
      </c>
      <c r="H832" s="99"/>
      <c r="I832" s="99"/>
      <c r="J832" s="130">
        <v>187</v>
      </c>
      <c r="K832" s="231" t="s">
        <v>2993</v>
      </c>
      <c r="L832" s="97"/>
      <c r="M832" s="554"/>
      <c r="N832" s="239">
        <v>16</v>
      </c>
      <c r="O832" s="275">
        <v>84</v>
      </c>
      <c r="P832" s="230">
        <v>4</v>
      </c>
      <c r="Q832" s="33"/>
    </row>
    <row r="833" spans="1:17" ht="60.75">
      <c r="A833" s="33">
        <v>106</v>
      </c>
      <c r="B833" s="143" t="s">
        <v>21747</v>
      </c>
      <c r="C833" s="96" t="s">
        <v>14240</v>
      </c>
      <c r="D833" s="146">
        <v>2013</v>
      </c>
      <c r="E833" s="147">
        <v>2013</v>
      </c>
      <c r="F833" s="147"/>
      <c r="G833" s="139" t="s">
        <v>20247</v>
      </c>
      <c r="H833" s="147"/>
      <c r="I833" s="147"/>
      <c r="J833" s="130">
        <v>201</v>
      </c>
      <c r="K833" s="231" t="s">
        <v>2993</v>
      </c>
      <c r="L833" s="97"/>
      <c r="M833" s="554"/>
      <c r="N833" s="239">
        <v>17</v>
      </c>
      <c r="O833" s="275">
        <v>84</v>
      </c>
      <c r="P833" s="230">
        <v>4</v>
      </c>
      <c r="Q833" s="33"/>
    </row>
    <row r="834" spans="1:17" ht="60.75">
      <c r="A834" s="33">
        <v>107</v>
      </c>
      <c r="B834" s="143" t="s">
        <v>21747</v>
      </c>
      <c r="C834" s="96" t="s">
        <v>14242</v>
      </c>
      <c r="D834" s="146">
        <v>2009</v>
      </c>
      <c r="E834" s="147">
        <v>2009</v>
      </c>
      <c r="F834" s="147"/>
      <c r="G834" s="139" t="s">
        <v>20247</v>
      </c>
      <c r="H834" s="147"/>
      <c r="I834" s="147"/>
      <c r="J834" s="134" t="s">
        <v>14243</v>
      </c>
      <c r="K834" s="231" t="s">
        <v>2993</v>
      </c>
      <c r="L834" s="97"/>
      <c r="M834" s="554"/>
      <c r="N834" s="239">
        <v>17</v>
      </c>
      <c r="O834" s="275">
        <v>84</v>
      </c>
      <c r="P834" s="230">
        <v>4</v>
      </c>
      <c r="Q834" s="33"/>
    </row>
    <row r="835" spans="1:17" ht="60.75">
      <c r="A835" s="33">
        <v>108</v>
      </c>
      <c r="B835" s="143" t="s">
        <v>21747</v>
      </c>
      <c r="C835" s="96" t="s">
        <v>14244</v>
      </c>
      <c r="D835" s="146">
        <v>2013</v>
      </c>
      <c r="E835" s="147">
        <v>2013</v>
      </c>
      <c r="F835" s="147"/>
      <c r="G835" s="139" t="s">
        <v>20247</v>
      </c>
      <c r="H835" s="147"/>
      <c r="I835" s="147"/>
      <c r="J835" s="134" t="s">
        <v>14245</v>
      </c>
      <c r="K835" s="231" t="s">
        <v>2993</v>
      </c>
      <c r="L835" s="97"/>
      <c r="M835" s="554"/>
      <c r="N835" s="239">
        <v>17</v>
      </c>
      <c r="O835" s="275">
        <v>84</v>
      </c>
      <c r="P835" s="230">
        <v>4</v>
      </c>
      <c r="Q835" s="33"/>
    </row>
    <row r="836" spans="1:17" ht="60.75">
      <c r="A836" s="33">
        <v>109</v>
      </c>
      <c r="B836" s="143" t="s">
        <v>21747</v>
      </c>
      <c r="C836" s="96" t="s">
        <v>14246</v>
      </c>
      <c r="D836" s="146">
        <v>2013</v>
      </c>
      <c r="E836" s="147">
        <v>2013</v>
      </c>
      <c r="F836" s="147"/>
      <c r="G836" s="139" t="s">
        <v>20247</v>
      </c>
      <c r="H836" s="147"/>
      <c r="I836" s="147"/>
      <c r="J836" s="134" t="s">
        <v>14247</v>
      </c>
      <c r="K836" s="231" t="s">
        <v>2993</v>
      </c>
      <c r="L836" s="97"/>
      <c r="M836" s="554"/>
      <c r="N836" s="239">
        <v>17</v>
      </c>
      <c r="O836" s="275">
        <v>84</v>
      </c>
      <c r="P836" s="230">
        <v>4</v>
      </c>
      <c r="Q836" s="33"/>
    </row>
    <row r="837" spans="1:17" ht="60.75">
      <c r="A837" s="33">
        <v>110</v>
      </c>
      <c r="B837" s="143" t="s">
        <v>21747</v>
      </c>
      <c r="C837" s="96" t="s">
        <v>14248</v>
      </c>
      <c r="D837" s="146">
        <v>2010</v>
      </c>
      <c r="E837" s="130">
        <v>2013</v>
      </c>
      <c r="F837" s="130"/>
      <c r="G837" s="139" t="s">
        <v>20247</v>
      </c>
      <c r="H837" s="130"/>
      <c r="I837" s="130"/>
      <c r="J837" s="130">
        <v>211</v>
      </c>
      <c r="K837" s="231" t="s">
        <v>2993</v>
      </c>
      <c r="L837" s="97"/>
      <c r="M837" s="554"/>
      <c r="N837" s="143">
        <v>18</v>
      </c>
      <c r="O837" s="268">
        <v>84</v>
      </c>
      <c r="P837" s="33">
        <v>4</v>
      </c>
      <c r="Q837" s="33"/>
    </row>
    <row r="838" spans="1:17" ht="60.75">
      <c r="A838" s="33">
        <v>111</v>
      </c>
      <c r="B838" s="143" t="s">
        <v>21747</v>
      </c>
      <c r="C838" s="96" t="s">
        <v>14249</v>
      </c>
      <c r="D838" s="146">
        <v>2010</v>
      </c>
      <c r="E838" s="130">
        <v>2013</v>
      </c>
      <c r="F838" s="130"/>
      <c r="G838" s="139" t="s">
        <v>20247</v>
      </c>
      <c r="H838" s="130"/>
      <c r="I838" s="130"/>
      <c r="J838" s="134" t="s">
        <v>14250</v>
      </c>
      <c r="K838" s="231" t="s">
        <v>2993</v>
      </c>
      <c r="L838" s="97"/>
      <c r="M838" s="554"/>
      <c r="N838" s="143">
        <v>18</v>
      </c>
      <c r="O838" s="268">
        <v>84</v>
      </c>
      <c r="P838" s="33">
        <v>4</v>
      </c>
      <c r="Q838" s="33"/>
    </row>
    <row r="839" spans="1:17" ht="60.75">
      <c r="A839" s="33">
        <v>112</v>
      </c>
      <c r="B839" s="143" t="s">
        <v>21747</v>
      </c>
      <c r="C839" s="96" t="s">
        <v>14251</v>
      </c>
      <c r="D839" s="146">
        <v>2009</v>
      </c>
      <c r="E839" s="147">
        <v>2009</v>
      </c>
      <c r="F839" s="147"/>
      <c r="G839" s="139" t="s">
        <v>20247</v>
      </c>
      <c r="H839" s="147"/>
      <c r="I839" s="147"/>
      <c r="J839" s="134" t="s">
        <v>14252</v>
      </c>
      <c r="K839" s="231" t="s">
        <v>2993</v>
      </c>
      <c r="L839" s="97"/>
      <c r="M839" s="554"/>
      <c r="N839" s="143">
        <v>18</v>
      </c>
      <c r="O839" s="268">
        <v>84</v>
      </c>
      <c r="P839" s="33">
        <v>4</v>
      </c>
      <c r="Q839" s="33"/>
    </row>
    <row r="840" spans="1:17" ht="60.75">
      <c r="A840" s="33">
        <v>113</v>
      </c>
      <c r="B840" s="143" t="s">
        <v>21747</v>
      </c>
      <c r="C840" s="96" t="s">
        <v>14253</v>
      </c>
      <c r="D840" s="146">
        <v>2009</v>
      </c>
      <c r="E840" s="147">
        <v>2009</v>
      </c>
      <c r="F840" s="147"/>
      <c r="G840" s="139" t="s">
        <v>20247</v>
      </c>
      <c r="H840" s="147"/>
      <c r="I840" s="147"/>
      <c r="J840" s="134" t="s">
        <v>14254</v>
      </c>
      <c r="K840" s="231" t="s">
        <v>2993</v>
      </c>
      <c r="L840" s="97"/>
      <c r="M840" s="554"/>
      <c r="N840" s="143">
        <v>18</v>
      </c>
      <c r="O840" s="268">
        <v>84</v>
      </c>
      <c r="P840" s="33">
        <v>4</v>
      </c>
      <c r="Q840" s="33"/>
    </row>
    <row r="841" spans="1:17" ht="60.75">
      <c r="A841" s="33">
        <v>114</v>
      </c>
      <c r="B841" s="143" t="s">
        <v>21747</v>
      </c>
      <c r="C841" s="96" t="s">
        <v>14248</v>
      </c>
      <c r="D841" s="146">
        <v>2009</v>
      </c>
      <c r="E841" s="130">
        <v>2013</v>
      </c>
      <c r="F841" s="130"/>
      <c r="G841" s="139" t="s">
        <v>20247</v>
      </c>
      <c r="H841" s="130"/>
      <c r="I841" s="130"/>
      <c r="J841" s="134" t="s">
        <v>14255</v>
      </c>
      <c r="K841" s="231" t="s">
        <v>2993</v>
      </c>
      <c r="L841" s="97"/>
      <c r="M841" s="554"/>
      <c r="N841" s="143">
        <v>18</v>
      </c>
      <c r="O841" s="268">
        <v>84</v>
      </c>
      <c r="P841" s="33">
        <v>4</v>
      </c>
      <c r="Q841" s="33"/>
    </row>
    <row r="842" spans="1:17" ht="75.75">
      <c r="A842" s="33">
        <v>115</v>
      </c>
      <c r="B842" s="143" t="s">
        <v>21747</v>
      </c>
      <c r="C842" s="96" t="s">
        <v>14256</v>
      </c>
      <c r="D842" s="146">
        <v>2011</v>
      </c>
      <c r="E842" s="130">
        <v>2013</v>
      </c>
      <c r="F842" s="130"/>
      <c r="G842" s="139" t="s">
        <v>20247</v>
      </c>
      <c r="H842" s="130"/>
      <c r="I842" s="130"/>
      <c r="J842" s="134">
        <v>192</v>
      </c>
      <c r="K842" s="231" t="s">
        <v>2993</v>
      </c>
      <c r="L842" s="97"/>
      <c r="M842" s="554"/>
      <c r="N842" s="143">
        <v>18</v>
      </c>
      <c r="O842" s="268">
        <v>84</v>
      </c>
      <c r="P842" s="33">
        <v>4</v>
      </c>
      <c r="Q842" s="33"/>
    </row>
    <row r="843" spans="1:17" ht="75.75">
      <c r="A843" s="33">
        <v>116</v>
      </c>
      <c r="B843" s="143" t="s">
        <v>21747</v>
      </c>
      <c r="C843" s="96" t="s">
        <v>14257</v>
      </c>
      <c r="D843" s="146">
        <v>2013</v>
      </c>
      <c r="E843" s="147">
        <v>2013</v>
      </c>
      <c r="F843" s="147"/>
      <c r="G843" s="139" t="s">
        <v>20247</v>
      </c>
      <c r="H843" s="147"/>
      <c r="I843" s="147"/>
      <c r="J843" s="134" t="s">
        <v>14258</v>
      </c>
      <c r="K843" s="231" t="s">
        <v>2993</v>
      </c>
      <c r="L843" s="97"/>
      <c r="M843" s="554"/>
      <c r="N843" s="143">
        <v>18</v>
      </c>
      <c r="O843" s="268">
        <v>84</v>
      </c>
      <c r="P843" s="33">
        <v>4</v>
      </c>
      <c r="Q843" s="33"/>
    </row>
    <row r="844" spans="1:17" ht="75.75">
      <c r="A844" s="33">
        <v>117</v>
      </c>
      <c r="B844" s="143" t="s">
        <v>21747</v>
      </c>
      <c r="C844" s="96" t="s">
        <v>14259</v>
      </c>
      <c r="D844" s="93">
        <v>41236</v>
      </c>
      <c r="E844" s="99">
        <v>41415</v>
      </c>
      <c r="F844" s="99"/>
      <c r="G844" s="139" t="s">
        <v>20247</v>
      </c>
      <c r="H844" s="99"/>
      <c r="I844" s="99"/>
      <c r="J844" s="130">
        <v>216</v>
      </c>
      <c r="K844" s="231" t="s">
        <v>2993</v>
      </c>
      <c r="L844" s="97"/>
      <c r="M844" s="554"/>
      <c r="N844" s="239">
        <v>19</v>
      </c>
      <c r="O844" s="275">
        <v>84</v>
      </c>
      <c r="P844" s="230">
        <v>5</v>
      </c>
      <c r="Q844" s="33"/>
    </row>
    <row r="845" spans="1:17" ht="75.75">
      <c r="A845" s="33">
        <v>118</v>
      </c>
      <c r="B845" s="143" t="s">
        <v>21747</v>
      </c>
      <c r="C845" s="96" t="s">
        <v>14260</v>
      </c>
      <c r="D845" s="93">
        <v>41444</v>
      </c>
      <c r="E845" s="123">
        <v>41669</v>
      </c>
      <c r="F845" s="123"/>
      <c r="G845" s="139" t="s">
        <v>20247</v>
      </c>
      <c r="H845" s="123"/>
      <c r="I845" s="123"/>
      <c r="J845" s="134" t="s">
        <v>14261</v>
      </c>
      <c r="K845" s="231" t="s">
        <v>2993</v>
      </c>
      <c r="L845" s="97"/>
      <c r="M845" s="554"/>
      <c r="N845" s="239">
        <v>19</v>
      </c>
      <c r="O845" s="275">
        <v>84</v>
      </c>
      <c r="P845" s="230">
        <v>5</v>
      </c>
      <c r="Q845" s="33"/>
    </row>
    <row r="846" spans="1:17" ht="60.75">
      <c r="A846" s="33">
        <v>119</v>
      </c>
      <c r="B846" s="143" t="s">
        <v>21747</v>
      </c>
      <c r="C846" s="96" t="s">
        <v>14262</v>
      </c>
      <c r="D846" s="93">
        <v>41429</v>
      </c>
      <c r="E846" s="99">
        <v>41445</v>
      </c>
      <c r="F846" s="99"/>
      <c r="G846" s="139" t="s">
        <v>20247</v>
      </c>
      <c r="H846" s="99"/>
      <c r="I846" s="99"/>
      <c r="J846" s="130">
        <v>247</v>
      </c>
      <c r="K846" s="231" t="s">
        <v>2993</v>
      </c>
      <c r="L846" s="97"/>
      <c r="M846" s="554"/>
      <c r="N846" s="239">
        <v>20</v>
      </c>
      <c r="O846" s="275">
        <v>84</v>
      </c>
      <c r="P846" s="230">
        <v>5</v>
      </c>
      <c r="Q846" s="33"/>
    </row>
    <row r="847" spans="1:17" ht="60.75">
      <c r="A847" s="33">
        <v>120</v>
      </c>
      <c r="B847" s="143" t="s">
        <v>21747</v>
      </c>
      <c r="C847" s="96" t="s">
        <v>14263</v>
      </c>
      <c r="D847" s="93">
        <v>41424</v>
      </c>
      <c r="E847" s="123">
        <v>41487</v>
      </c>
      <c r="F847" s="123"/>
      <c r="G847" s="139" t="s">
        <v>20247</v>
      </c>
      <c r="H847" s="123"/>
      <c r="I847" s="123"/>
      <c r="J847" s="130">
        <v>247</v>
      </c>
      <c r="K847" s="231" t="s">
        <v>2993</v>
      </c>
      <c r="L847" s="97"/>
      <c r="M847" s="554"/>
      <c r="N847" s="239">
        <v>20</v>
      </c>
      <c r="O847" s="275">
        <v>84</v>
      </c>
      <c r="P847" s="230">
        <v>5</v>
      </c>
      <c r="Q847" s="33"/>
    </row>
    <row r="848" spans="1:17" ht="60.75">
      <c r="A848" s="33">
        <v>121</v>
      </c>
      <c r="B848" s="143" t="s">
        <v>21747</v>
      </c>
      <c r="C848" s="96" t="s">
        <v>14264</v>
      </c>
      <c r="D848" s="93">
        <v>40939</v>
      </c>
      <c r="E848" s="99">
        <v>41485</v>
      </c>
      <c r="F848" s="99"/>
      <c r="G848" s="139" t="s">
        <v>20247</v>
      </c>
      <c r="H848" s="99"/>
      <c r="I848" s="99"/>
      <c r="J848" s="134" t="s">
        <v>14265</v>
      </c>
      <c r="K848" s="231" t="s">
        <v>2993</v>
      </c>
      <c r="L848" s="97"/>
      <c r="M848" s="554"/>
      <c r="N848" s="239">
        <v>20</v>
      </c>
      <c r="O848" s="275">
        <v>84</v>
      </c>
      <c r="P848" s="230">
        <v>5</v>
      </c>
      <c r="Q848" s="33"/>
    </row>
    <row r="849" spans="1:17" ht="60.75">
      <c r="A849" s="33">
        <v>122</v>
      </c>
      <c r="B849" s="143" t="s">
        <v>21747</v>
      </c>
      <c r="C849" s="96" t="s">
        <v>14266</v>
      </c>
      <c r="D849" s="93">
        <v>41481</v>
      </c>
      <c r="E849" s="99">
        <v>41481</v>
      </c>
      <c r="F849" s="99"/>
      <c r="G849" s="139" t="s">
        <v>20247</v>
      </c>
      <c r="H849" s="99"/>
      <c r="I849" s="99"/>
      <c r="J849" s="134" t="s">
        <v>14267</v>
      </c>
      <c r="K849" s="231" t="s">
        <v>2993</v>
      </c>
      <c r="L849" s="97"/>
      <c r="M849" s="554"/>
      <c r="N849" s="239">
        <v>20</v>
      </c>
      <c r="O849" s="275">
        <v>84</v>
      </c>
      <c r="P849" s="230">
        <v>5</v>
      </c>
      <c r="Q849" s="33"/>
    </row>
    <row r="850" spans="1:17" ht="60.75">
      <c r="A850" s="33">
        <v>123</v>
      </c>
      <c r="B850" s="143" t="s">
        <v>21747</v>
      </c>
      <c r="C850" s="96" t="s">
        <v>14268</v>
      </c>
      <c r="D850" s="93">
        <v>41481</v>
      </c>
      <c r="E850" s="99">
        <v>41481</v>
      </c>
      <c r="F850" s="99"/>
      <c r="G850" s="139" t="s">
        <v>20247</v>
      </c>
      <c r="H850" s="99"/>
      <c r="I850" s="99"/>
      <c r="J850" s="134" t="s">
        <v>14269</v>
      </c>
      <c r="K850" s="231" t="s">
        <v>2993</v>
      </c>
      <c r="L850" s="97"/>
      <c r="M850" s="554"/>
      <c r="N850" s="239">
        <v>20</v>
      </c>
      <c r="O850" s="275">
        <v>84</v>
      </c>
      <c r="P850" s="230">
        <v>5</v>
      </c>
      <c r="Q850" s="33"/>
    </row>
    <row r="851" spans="1:17" ht="60.75">
      <c r="A851" s="33">
        <v>124</v>
      </c>
      <c r="B851" s="143" t="s">
        <v>21747</v>
      </c>
      <c r="C851" s="96" t="s">
        <v>14270</v>
      </c>
      <c r="D851" s="93">
        <v>41481</v>
      </c>
      <c r="E851" s="99">
        <v>41481</v>
      </c>
      <c r="F851" s="99"/>
      <c r="G851" s="139" t="s">
        <v>20247</v>
      </c>
      <c r="H851" s="99"/>
      <c r="I851" s="99"/>
      <c r="J851" s="134" t="s">
        <v>14271</v>
      </c>
      <c r="K851" s="231" t="s">
        <v>2993</v>
      </c>
      <c r="L851" s="97"/>
      <c r="M851" s="554"/>
      <c r="N851" s="239">
        <v>20</v>
      </c>
      <c r="O851" s="275">
        <v>84</v>
      </c>
      <c r="P851" s="230">
        <v>5</v>
      </c>
      <c r="Q851" s="33"/>
    </row>
    <row r="852" spans="1:17" ht="60.75">
      <c r="A852" s="33">
        <v>125</v>
      </c>
      <c r="B852" s="143" t="s">
        <v>21747</v>
      </c>
      <c r="C852" s="96" t="s">
        <v>14272</v>
      </c>
      <c r="D852" s="93">
        <v>41185</v>
      </c>
      <c r="E852" s="99">
        <v>41669</v>
      </c>
      <c r="F852" s="99"/>
      <c r="G852" s="139" t="s">
        <v>20247</v>
      </c>
      <c r="H852" s="99"/>
      <c r="I852" s="99"/>
      <c r="J852" s="134" t="s">
        <v>14273</v>
      </c>
      <c r="K852" s="231" t="s">
        <v>2993</v>
      </c>
      <c r="L852" s="97"/>
      <c r="M852" s="554"/>
      <c r="N852" s="239">
        <v>20</v>
      </c>
      <c r="O852" s="275">
        <v>84</v>
      </c>
      <c r="P852" s="230">
        <v>5</v>
      </c>
      <c r="Q852" s="33"/>
    </row>
    <row r="853" spans="1:17" ht="60.75">
      <c r="A853" s="33">
        <v>126</v>
      </c>
      <c r="B853" s="143" t="s">
        <v>21747</v>
      </c>
      <c r="C853" s="96" t="s">
        <v>14274</v>
      </c>
      <c r="D853" s="146">
        <v>2012</v>
      </c>
      <c r="E853" s="131">
        <v>2013</v>
      </c>
      <c r="F853" s="131"/>
      <c r="G853" s="139" t="s">
        <v>20247</v>
      </c>
      <c r="H853" s="131"/>
      <c r="I853" s="131"/>
      <c r="J853" s="130">
        <v>214</v>
      </c>
      <c r="K853" s="231" t="s">
        <v>2993</v>
      </c>
      <c r="L853" s="97"/>
      <c r="M853" s="554"/>
      <c r="N853" s="239">
        <v>21</v>
      </c>
      <c r="O853" s="275">
        <v>84</v>
      </c>
      <c r="P853" s="230">
        <v>5</v>
      </c>
      <c r="Q853" s="33"/>
    </row>
    <row r="854" spans="1:17" ht="60.75">
      <c r="A854" s="33">
        <v>127</v>
      </c>
      <c r="B854" s="143" t="s">
        <v>21747</v>
      </c>
      <c r="C854" s="96" t="s">
        <v>14275</v>
      </c>
      <c r="D854" s="144">
        <v>2012</v>
      </c>
      <c r="E854" s="145">
        <v>2012</v>
      </c>
      <c r="F854" s="145"/>
      <c r="G854" s="139" t="s">
        <v>20247</v>
      </c>
      <c r="H854" s="145"/>
      <c r="I854" s="145"/>
      <c r="J854" s="134" t="s">
        <v>14276</v>
      </c>
      <c r="K854" s="231" t="s">
        <v>2993</v>
      </c>
      <c r="L854" s="97"/>
      <c r="M854" s="554"/>
      <c r="N854" s="239">
        <v>21</v>
      </c>
      <c r="O854" s="275">
        <v>84</v>
      </c>
      <c r="P854" s="230">
        <v>5</v>
      </c>
      <c r="Q854" s="33"/>
    </row>
    <row r="855" spans="1:17" ht="60.75">
      <c r="A855" s="33">
        <v>128</v>
      </c>
      <c r="B855" s="143" t="s">
        <v>21747</v>
      </c>
      <c r="C855" s="96" t="s">
        <v>14277</v>
      </c>
      <c r="D855" s="146">
        <v>2012</v>
      </c>
      <c r="E855" s="130">
        <v>2012</v>
      </c>
      <c r="F855" s="130"/>
      <c r="G855" s="139" t="s">
        <v>20247</v>
      </c>
      <c r="H855" s="130"/>
      <c r="I855" s="130"/>
      <c r="J855" s="134" t="s">
        <v>14278</v>
      </c>
      <c r="K855" s="231" t="s">
        <v>2993</v>
      </c>
      <c r="L855" s="97"/>
      <c r="M855" s="554"/>
      <c r="N855" s="239">
        <v>21</v>
      </c>
      <c r="O855" s="275">
        <v>84</v>
      </c>
      <c r="P855" s="230">
        <v>5</v>
      </c>
      <c r="Q855" s="33"/>
    </row>
    <row r="856" spans="1:17" ht="60.75">
      <c r="A856" s="33">
        <v>129</v>
      </c>
      <c r="B856" s="143" t="s">
        <v>21747</v>
      </c>
      <c r="C856" s="96" t="s">
        <v>14279</v>
      </c>
      <c r="D856" s="91">
        <v>2012</v>
      </c>
      <c r="E856" s="130">
        <v>2014</v>
      </c>
      <c r="F856" s="130"/>
      <c r="G856" s="139" t="s">
        <v>20247</v>
      </c>
      <c r="H856" s="130"/>
      <c r="I856" s="130"/>
      <c r="J856" s="134" t="s">
        <v>14280</v>
      </c>
      <c r="K856" s="231" t="s">
        <v>2993</v>
      </c>
      <c r="L856" s="97"/>
      <c r="M856" s="554"/>
      <c r="N856" s="239">
        <v>21</v>
      </c>
      <c r="O856" s="275">
        <v>84</v>
      </c>
      <c r="P856" s="230">
        <v>5</v>
      </c>
      <c r="Q856" s="33"/>
    </row>
    <row r="857" spans="1:17" ht="60.75">
      <c r="A857" s="33">
        <v>130</v>
      </c>
      <c r="B857" s="143" t="s">
        <v>21747</v>
      </c>
      <c r="C857" s="96" t="s">
        <v>14281</v>
      </c>
      <c r="D857" s="91">
        <v>2013</v>
      </c>
      <c r="E857" s="130">
        <v>2014</v>
      </c>
      <c r="F857" s="130"/>
      <c r="G857" s="139" t="s">
        <v>20247</v>
      </c>
      <c r="H857" s="130"/>
      <c r="I857" s="130"/>
      <c r="J857" s="130">
        <v>221</v>
      </c>
      <c r="K857" s="231" t="s">
        <v>2993</v>
      </c>
      <c r="L857" s="97"/>
      <c r="M857" s="554"/>
      <c r="N857" s="239">
        <v>21</v>
      </c>
      <c r="O857" s="275">
        <v>84</v>
      </c>
      <c r="P857" s="230">
        <v>5</v>
      </c>
      <c r="Q857" s="33"/>
    </row>
    <row r="858" spans="1:17" ht="60.75">
      <c r="A858" s="33">
        <v>131</v>
      </c>
      <c r="B858" s="143" t="s">
        <v>21747</v>
      </c>
      <c r="C858" s="96" t="s">
        <v>14282</v>
      </c>
      <c r="D858" s="91">
        <v>2013</v>
      </c>
      <c r="E858" s="130">
        <v>2014</v>
      </c>
      <c r="F858" s="130"/>
      <c r="G858" s="139" t="s">
        <v>20247</v>
      </c>
      <c r="H858" s="130"/>
      <c r="I858" s="130"/>
      <c r="J858" s="130">
        <v>193</v>
      </c>
      <c r="K858" s="231" t="s">
        <v>2993</v>
      </c>
      <c r="L858" s="97"/>
      <c r="M858" s="554"/>
      <c r="N858" s="239">
        <v>21</v>
      </c>
      <c r="O858" s="275">
        <v>84</v>
      </c>
      <c r="P858" s="230">
        <v>5</v>
      </c>
      <c r="Q858" s="33"/>
    </row>
    <row r="859" spans="1:17" ht="90.75">
      <c r="A859" s="33">
        <v>132</v>
      </c>
      <c r="B859" s="143" t="s">
        <v>21747</v>
      </c>
      <c r="C859" s="96" t="s">
        <v>14283</v>
      </c>
      <c r="D859" s="91">
        <v>2013</v>
      </c>
      <c r="E859" s="97">
        <v>2013</v>
      </c>
      <c r="F859" s="97"/>
      <c r="G859" s="139" t="s">
        <v>20247</v>
      </c>
      <c r="H859" s="97"/>
      <c r="I859" s="97"/>
      <c r="J859" s="130">
        <v>226</v>
      </c>
      <c r="K859" s="231" t="s">
        <v>2993</v>
      </c>
      <c r="L859" s="97"/>
      <c r="M859" s="554"/>
      <c r="N859" s="239">
        <v>22</v>
      </c>
      <c r="O859" s="275">
        <v>84</v>
      </c>
      <c r="P859" s="230">
        <v>5</v>
      </c>
      <c r="Q859" s="33"/>
    </row>
    <row r="860" spans="1:17" ht="90.75">
      <c r="A860" s="33">
        <v>133</v>
      </c>
      <c r="B860" s="143" t="s">
        <v>21747</v>
      </c>
      <c r="C860" s="96" t="s">
        <v>14284</v>
      </c>
      <c r="D860" s="91">
        <v>2013</v>
      </c>
      <c r="E860" s="130">
        <v>2014</v>
      </c>
      <c r="F860" s="130"/>
      <c r="G860" s="139" t="s">
        <v>20247</v>
      </c>
      <c r="H860" s="130"/>
      <c r="I860" s="130"/>
      <c r="J860" s="134" t="s">
        <v>14285</v>
      </c>
      <c r="K860" s="231" t="s">
        <v>2993</v>
      </c>
      <c r="L860" s="97"/>
      <c r="M860" s="554"/>
      <c r="N860" s="239">
        <v>22</v>
      </c>
      <c r="O860" s="275">
        <v>84</v>
      </c>
      <c r="P860" s="230">
        <v>5</v>
      </c>
      <c r="Q860" s="33"/>
    </row>
    <row r="861" spans="1:17" ht="45.75">
      <c r="A861" s="33">
        <v>134</v>
      </c>
      <c r="B861" s="143" t="s">
        <v>21747</v>
      </c>
      <c r="C861" s="96" t="s">
        <v>14286</v>
      </c>
      <c r="D861" s="91"/>
      <c r="E861" s="130"/>
      <c r="F861" s="130"/>
      <c r="G861" s="139" t="s">
        <v>20247</v>
      </c>
      <c r="H861" s="130"/>
      <c r="I861" s="130"/>
      <c r="J861" s="130">
        <v>121</v>
      </c>
      <c r="K861" s="231" t="s">
        <v>2993</v>
      </c>
      <c r="L861" s="97"/>
      <c r="M861" s="554"/>
      <c r="N861" s="239">
        <v>22</v>
      </c>
      <c r="O861" s="275">
        <v>84</v>
      </c>
      <c r="P861" s="230">
        <v>5</v>
      </c>
      <c r="Q861" s="33"/>
    </row>
    <row r="862" spans="1:17" ht="60.75">
      <c r="A862" s="33">
        <v>135</v>
      </c>
      <c r="B862" s="143" t="s">
        <v>21747</v>
      </c>
      <c r="C862" s="114" t="s">
        <v>14287</v>
      </c>
      <c r="D862" s="91">
        <v>2008</v>
      </c>
      <c r="E862" s="130">
        <v>2013</v>
      </c>
      <c r="F862" s="130"/>
      <c r="G862" s="139" t="s">
        <v>20247</v>
      </c>
      <c r="H862" s="130"/>
      <c r="I862" s="130"/>
      <c r="J862" s="130">
        <v>201</v>
      </c>
      <c r="K862" s="231" t="s">
        <v>2993</v>
      </c>
      <c r="L862" s="97"/>
      <c r="M862" s="554"/>
      <c r="N862" s="239">
        <v>22</v>
      </c>
      <c r="O862" s="275">
        <v>84</v>
      </c>
      <c r="P862" s="230">
        <v>5</v>
      </c>
      <c r="Q862" s="33"/>
    </row>
    <row r="863" spans="1:17" ht="60.75">
      <c r="A863" s="33">
        <v>136</v>
      </c>
      <c r="B863" s="143" t="s">
        <v>21747</v>
      </c>
      <c r="C863" s="114" t="s">
        <v>14288</v>
      </c>
      <c r="D863" s="91">
        <v>2013</v>
      </c>
      <c r="E863" s="130">
        <v>2015</v>
      </c>
      <c r="F863" s="130"/>
      <c r="G863" s="139" t="s">
        <v>20247</v>
      </c>
      <c r="H863" s="130"/>
      <c r="I863" s="130"/>
      <c r="J863" s="134" t="s">
        <v>14289</v>
      </c>
      <c r="K863" s="231" t="s">
        <v>2993</v>
      </c>
      <c r="L863" s="97"/>
      <c r="M863" s="554"/>
      <c r="N863" s="239">
        <v>22</v>
      </c>
      <c r="O863" s="275">
        <v>84</v>
      </c>
      <c r="P863" s="230">
        <v>5</v>
      </c>
      <c r="Q863" s="33"/>
    </row>
    <row r="864" spans="1:17" ht="45.75">
      <c r="A864" s="33">
        <v>137</v>
      </c>
      <c r="B864" s="143" t="s">
        <v>21747</v>
      </c>
      <c r="C864" s="96" t="s">
        <v>14286</v>
      </c>
      <c r="D864" s="91">
        <v>2013</v>
      </c>
      <c r="E864" s="130">
        <v>2014</v>
      </c>
      <c r="F864" s="130"/>
      <c r="G864" s="139" t="s">
        <v>20247</v>
      </c>
      <c r="H864" s="130"/>
      <c r="I864" s="130"/>
      <c r="J864" s="130">
        <v>193</v>
      </c>
      <c r="K864" s="231" t="s">
        <v>2993</v>
      </c>
      <c r="L864" s="97"/>
      <c r="M864" s="554"/>
      <c r="N864" s="239">
        <v>22</v>
      </c>
      <c r="O864" s="275">
        <v>84</v>
      </c>
      <c r="P864" s="230">
        <v>5</v>
      </c>
      <c r="Q864" s="33"/>
    </row>
    <row r="865" spans="1:17" ht="45.75">
      <c r="A865" s="33">
        <v>138</v>
      </c>
      <c r="B865" s="143" t="s">
        <v>21747</v>
      </c>
      <c r="C865" s="96" t="s">
        <v>14286</v>
      </c>
      <c r="D865" s="91">
        <v>2013</v>
      </c>
      <c r="E865" s="130">
        <v>2014</v>
      </c>
      <c r="F865" s="130"/>
      <c r="G865" s="139" t="s">
        <v>20247</v>
      </c>
      <c r="H865" s="130"/>
      <c r="I865" s="130"/>
      <c r="J865" s="130">
        <v>117</v>
      </c>
      <c r="K865" s="231" t="s">
        <v>2993</v>
      </c>
      <c r="L865" s="97"/>
      <c r="M865" s="554"/>
      <c r="N865" s="239">
        <v>22</v>
      </c>
      <c r="O865" s="275">
        <v>84</v>
      </c>
      <c r="P865" s="230">
        <v>5</v>
      </c>
      <c r="Q865" s="33"/>
    </row>
    <row r="866" spans="1:17" ht="45.75">
      <c r="A866" s="33">
        <v>139</v>
      </c>
      <c r="B866" s="143" t="s">
        <v>21747</v>
      </c>
      <c r="C866" s="96" t="s">
        <v>14286</v>
      </c>
      <c r="D866" s="91">
        <v>2013</v>
      </c>
      <c r="E866" s="130">
        <v>2014</v>
      </c>
      <c r="F866" s="130"/>
      <c r="G866" s="139" t="s">
        <v>20247</v>
      </c>
      <c r="H866" s="130"/>
      <c r="I866" s="130"/>
      <c r="J866" s="130">
        <v>124</v>
      </c>
      <c r="K866" s="231" t="s">
        <v>2993</v>
      </c>
      <c r="L866" s="97"/>
      <c r="M866" s="554"/>
      <c r="N866" s="239">
        <v>22</v>
      </c>
      <c r="O866" s="275">
        <v>84</v>
      </c>
      <c r="P866" s="230">
        <v>5</v>
      </c>
      <c r="Q866" s="33"/>
    </row>
    <row r="867" spans="1:17" ht="60.75">
      <c r="A867" s="33">
        <v>140</v>
      </c>
      <c r="B867" s="143" t="s">
        <v>21747</v>
      </c>
      <c r="C867" s="96" t="s">
        <v>14290</v>
      </c>
      <c r="D867" s="93">
        <v>41533</v>
      </c>
      <c r="E867" s="123">
        <v>41565</v>
      </c>
      <c r="F867" s="123"/>
      <c r="G867" s="139" t="s">
        <v>20247</v>
      </c>
      <c r="H867" s="123"/>
      <c r="I867" s="123"/>
      <c r="J867" s="130">
        <v>197</v>
      </c>
      <c r="K867" s="231" t="s">
        <v>2993</v>
      </c>
      <c r="L867" s="97"/>
      <c r="M867" s="554"/>
      <c r="N867" s="239">
        <v>23</v>
      </c>
      <c r="O867" s="275">
        <v>85</v>
      </c>
      <c r="P867" s="230">
        <v>1</v>
      </c>
      <c r="Q867" s="33"/>
    </row>
    <row r="868" spans="1:17" ht="60.75">
      <c r="A868" s="33">
        <v>141</v>
      </c>
      <c r="B868" s="143" t="s">
        <v>21747</v>
      </c>
      <c r="C868" s="96" t="s">
        <v>14291</v>
      </c>
      <c r="D868" s="93">
        <v>41568</v>
      </c>
      <c r="E868" s="123">
        <v>41767</v>
      </c>
      <c r="F868" s="123"/>
      <c r="G868" s="139" t="s">
        <v>20247</v>
      </c>
      <c r="H868" s="123"/>
      <c r="I868" s="123"/>
      <c r="J868" s="134" t="s">
        <v>14292</v>
      </c>
      <c r="K868" s="231" t="s">
        <v>2993</v>
      </c>
      <c r="L868" s="97"/>
      <c r="M868" s="554"/>
      <c r="N868" s="239">
        <v>23</v>
      </c>
      <c r="O868" s="275">
        <v>85</v>
      </c>
      <c r="P868" s="230">
        <v>1</v>
      </c>
      <c r="Q868" s="33"/>
    </row>
    <row r="869" spans="1:17" ht="60.75">
      <c r="A869" s="33">
        <v>142</v>
      </c>
      <c r="B869" s="143" t="s">
        <v>21747</v>
      </c>
      <c r="C869" s="96" t="s">
        <v>14293</v>
      </c>
      <c r="D869" s="93">
        <v>41570</v>
      </c>
      <c r="E869" s="123">
        <v>41592</v>
      </c>
      <c r="F869" s="123"/>
      <c r="G869" s="139" t="s">
        <v>20247</v>
      </c>
      <c r="H869" s="123"/>
      <c r="I869" s="123"/>
      <c r="J869" s="130">
        <v>14</v>
      </c>
      <c r="K869" s="231" t="s">
        <v>2993</v>
      </c>
      <c r="L869" s="97"/>
      <c r="M869" s="554"/>
      <c r="N869" s="239">
        <v>23</v>
      </c>
      <c r="O869" s="275">
        <v>85</v>
      </c>
      <c r="P869" s="230">
        <v>1</v>
      </c>
      <c r="Q869" s="33"/>
    </row>
    <row r="870" spans="1:17" ht="45.75">
      <c r="A870" s="33">
        <v>143</v>
      </c>
      <c r="B870" s="143" t="s">
        <v>21747</v>
      </c>
      <c r="C870" s="96" t="s">
        <v>14294</v>
      </c>
      <c r="D870" s="93">
        <v>41533</v>
      </c>
      <c r="E870" s="123">
        <v>41680</v>
      </c>
      <c r="F870" s="123"/>
      <c r="G870" s="139" t="s">
        <v>20247</v>
      </c>
      <c r="H870" s="123"/>
      <c r="I870" s="123"/>
      <c r="J870" s="130">
        <v>188</v>
      </c>
      <c r="K870" s="231" t="s">
        <v>2993</v>
      </c>
      <c r="L870" s="97"/>
      <c r="M870" s="554"/>
      <c r="N870" s="239">
        <v>23</v>
      </c>
      <c r="O870" s="275">
        <v>85</v>
      </c>
      <c r="P870" s="230">
        <v>1</v>
      </c>
      <c r="Q870" s="33"/>
    </row>
    <row r="871" spans="1:17" ht="45.75">
      <c r="A871" s="33">
        <v>144</v>
      </c>
      <c r="B871" s="143" t="s">
        <v>21747</v>
      </c>
      <c r="C871" s="96" t="s">
        <v>14295</v>
      </c>
      <c r="D871" s="93">
        <v>41533</v>
      </c>
      <c r="E871" s="123">
        <v>41590</v>
      </c>
      <c r="F871" s="123"/>
      <c r="G871" s="139" t="s">
        <v>20247</v>
      </c>
      <c r="H871" s="123"/>
      <c r="I871" s="123"/>
      <c r="J871" s="130">
        <v>212</v>
      </c>
      <c r="K871" s="231" t="s">
        <v>2993</v>
      </c>
      <c r="L871" s="97"/>
      <c r="M871" s="554"/>
      <c r="N871" s="239">
        <v>23</v>
      </c>
      <c r="O871" s="275">
        <v>85</v>
      </c>
      <c r="P871" s="230">
        <v>1</v>
      </c>
      <c r="Q871" s="33"/>
    </row>
    <row r="872" spans="1:17" ht="45.75">
      <c r="A872" s="33">
        <v>145</v>
      </c>
      <c r="B872" s="143" t="s">
        <v>21747</v>
      </c>
      <c r="C872" s="96" t="s">
        <v>14295</v>
      </c>
      <c r="D872" s="93">
        <v>41591</v>
      </c>
      <c r="E872" s="123">
        <v>41754</v>
      </c>
      <c r="F872" s="123"/>
      <c r="G872" s="139" t="s">
        <v>20247</v>
      </c>
      <c r="H872" s="123"/>
      <c r="I872" s="123"/>
      <c r="J872" s="134" t="s">
        <v>14296</v>
      </c>
      <c r="K872" s="231" t="s">
        <v>2993</v>
      </c>
      <c r="L872" s="97"/>
      <c r="M872" s="554"/>
      <c r="N872" s="239">
        <v>23</v>
      </c>
      <c r="O872" s="275">
        <v>85</v>
      </c>
      <c r="P872" s="230">
        <v>1</v>
      </c>
      <c r="Q872" s="33"/>
    </row>
    <row r="873" spans="1:17" ht="60.75">
      <c r="A873" s="33">
        <v>146</v>
      </c>
      <c r="B873" s="143" t="s">
        <v>21747</v>
      </c>
      <c r="C873" s="96" t="s">
        <v>14297</v>
      </c>
      <c r="D873" s="93">
        <v>41533</v>
      </c>
      <c r="E873" s="123">
        <v>41724</v>
      </c>
      <c r="F873" s="123"/>
      <c r="G873" s="139" t="s">
        <v>20247</v>
      </c>
      <c r="H873" s="123"/>
      <c r="I873" s="123"/>
      <c r="J873" s="130">
        <v>203</v>
      </c>
      <c r="K873" s="231" t="s">
        <v>2993</v>
      </c>
      <c r="L873" s="97"/>
      <c r="M873" s="554"/>
      <c r="N873" s="239">
        <v>23</v>
      </c>
      <c r="O873" s="275">
        <v>85</v>
      </c>
      <c r="P873" s="230">
        <v>1</v>
      </c>
      <c r="Q873" s="33"/>
    </row>
    <row r="874" spans="1:17" ht="60.75">
      <c r="A874" s="33">
        <v>147</v>
      </c>
      <c r="B874" s="143" t="s">
        <v>21747</v>
      </c>
      <c r="C874" s="96" t="s">
        <v>14298</v>
      </c>
      <c r="D874" s="146">
        <v>2014</v>
      </c>
      <c r="E874" s="147">
        <v>2014</v>
      </c>
      <c r="F874" s="147"/>
      <c r="G874" s="139" t="s">
        <v>20247</v>
      </c>
      <c r="H874" s="147"/>
      <c r="I874" s="147"/>
      <c r="J874" s="134" t="s">
        <v>14299</v>
      </c>
      <c r="K874" s="231" t="s">
        <v>2993</v>
      </c>
      <c r="L874" s="97"/>
      <c r="M874" s="554"/>
      <c r="N874" s="239">
        <v>23</v>
      </c>
      <c r="O874" s="275">
        <v>85</v>
      </c>
      <c r="P874" s="230">
        <v>1</v>
      </c>
      <c r="Q874" s="33"/>
    </row>
    <row r="875" spans="1:17" ht="60.75">
      <c r="A875" s="33">
        <v>148</v>
      </c>
      <c r="B875" s="143" t="s">
        <v>21747</v>
      </c>
      <c r="C875" s="96" t="s">
        <v>14300</v>
      </c>
      <c r="D875" s="93">
        <v>41485</v>
      </c>
      <c r="E875" s="99">
        <v>41547</v>
      </c>
      <c r="F875" s="99"/>
      <c r="G875" s="139" t="s">
        <v>20247</v>
      </c>
      <c r="H875" s="99"/>
      <c r="I875" s="99"/>
      <c r="J875" s="130">
        <v>200</v>
      </c>
      <c r="K875" s="231" t="s">
        <v>2993</v>
      </c>
      <c r="L875" s="97"/>
      <c r="M875" s="554"/>
      <c r="N875" s="239">
        <v>24</v>
      </c>
      <c r="O875" s="275">
        <v>85</v>
      </c>
      <c r="P875" s="230">
        <v>1</v>
      </c>
      <c r="Q875" s="33"/>
    </row>
    <row r="876" spans="1:17" ht="60.75">
      <c r="A876" s="33">
        <v>149</v>
      </c>
      <c r="B876" s="143" t="s">
        <v>21747</v>
      </c>
      <c r="C876" s="96" t="s">
        <v>14301</v>
      </c>
      <c r="D876" s="93">
        <v>40815</v>
      </c>
      <c r="E876" s="123">
        <v>40909</v>
      </c>
      <c r="F876" s="123"/>
      <c r="G876" s="139" t="s">
        <v>20247</v>
      </c>
      <c r="H876" s="123"/>
      <c r="I876" s="123"/>
      <c r="J876" s="134" t="s">
        <v>14302</v>
      </c>
      <c r="K876" s="231" t="s">
        <v>2993</v>
      </c>
      <c r="L876" s="97"/>
      <c r="M876" s="554"/>
      <c r="N876" s="239">
        <v>24</v>
      </c>
      <c r="O876" s="275">
        <v>85</v>
      </c>
      <c r="P876" s="230">
        <v>1</v>
      </c>
      <c r="Q876" s="33"/>
    </row>
    <row r="877" spans="1:17" ht="60.75">
      <c r="A877" s="33">
        <v>150</v>
      </c>
      <c r="B877" s="143" t="s">
        <v>21747</v>
      </c>
      <c r="C877" s="96" t="s">
        <v>14303</v>
      </c>
      <c r="D877" s="93">
        <v>39567</v>
      </c>
      <c r="E877" s="123">
        <v>40410</v>
      </c>
      <c r="F877" s="123"/>
      <c r="G877" s="139" t="s">
        <v>20247</v>
      </c>
      <c r="H877" s="123"/>
      <c r="I877" s="123"/>
      <c r="J877" s="134" t="s">
        <v>14304</v>
      </c>
      <c r="K877" s="231" t="s">
        <v>2993</v>
      </c>
      <c r="L877" s="97"/>
      <c r="M877" s="554"/>
      <c r="N877" s="239">
        <v>24</v>
      </c>
      <c r="O877" s="275">
        <v>85</v>
      </c>
      <c r="P877" s="230">
        <v>1</v>
      </c>
      <c r="Q877" s="33"/>
    </row>
    <row r="878" spans="1:17" ht="60.75">
      <c r="A878" s="33">
        <v>151</v>
      </c>
      <c r="B878" s="143" t="s">
        <v>21747</v>
      </c>
      <c r="C878" s="96" t="s">
        <v>14305</v>
      </c>
      <c r="D878" s="93">
        <v>40626</v>
      </c>
      <c r="E878" s="123">
        <v>41774</v>
      </c>
      <c r="F878" s="123"/>
      <c r="G878" s="139" t="s">
        <v>20247</v>
      </c>
      <c r="H878" s="123"/>
      <c r="I878" s="123"/>
      <c r="J878" s="134" t="s">
        <v>14306</v>
      </c>
      <c r="K878" s="231" t="s">
        <v>2993</v>
      </c>
      <c r="L878" s="97"/>
      <c r="M878" s="554"/>
      <c r="N878" s="239">
        <v>24</v>
      </c>
      <c r="O878" s="275">
        <v>85</v>
      </c>
      <c r="P878" s="230">
        <v>1</v>
      </c>
      <c r="Q878" s="33"/>
    </row>
    <row r="879" spans="1:17" ht="60.75">
      <c r="A879" s="33">
        <v>152</v>
      </c>
      <c r="B879" s="143" t="s">
        <v>21747</v>
      </c>
      <c r="C879" s="96" t="s">
        <v>14307</v>
      </c>
      <c r="D879" s="93">
        <v>41519</v>
      </c>
      <c r="E879" s="123">
        <v>41886</v>
      </c>
      <c r="F879" s="123"/>
      <c r="G879" s="139" t="s">
        <v>20247</v>
      </c>
      <c r="H879" s="123"/>
      <c r="I879" s="123"/>
      <c r="J879" s="130">
        <v>210</v>
      </c>
      <c r="K879" s="231" t="s">
        <v>2993</v>
      </c>
      <c r="L879" s="97"/>
      <c r="M879" s="554"/>
      <c r="N879" s="239">
        <v>24</v>
      </c>
      <c r="O879" s="275">
        <v>85</v>
      </c>
      <c r="P879" s="230">
        <v>1</v>
      </c>
      <c r="Q879" s="33"/>
    </row>
    <row r="880" spans="1:17" ht="60.75">
      <c r="A880" s="33">
        <v>153</v>
      </c>
      <c r="B880" s="143" t="s">
        <v>21747</v>
      </c>
      <c r="C880" s="96" t="s">
        <v>14308</v>
      </c>
      <c r="D880" s="93">
        <v>41108</v>
      </c>
      <c r="E880" s="123">
        <v>41667</v>
      </c>
      <c r="F880" s="123"/>
      <c r="G880" s="139" t="s">
        <v>20247</v>
      </c>
      <c r="H880" s="123"/>
      <c r="I880" s="123"/>
      <c r="J880" s="131">
        <v>194</v>
      </c>
      <c r="K880" s="231" t="s">
        <v>2993</v>
      </c>
      <c r="L880" s="97"/>
      <c r="M880" s="554"/>
      <c r="N880" s="239">
        <v>24</v>
      </c>
      <c r="O880" s="275">
        <v>85</v>
      </c>
      <c r="P880" s="230">
        <v>1</v>
      </c>
      <c r="Q880" s="33"/>
    </row>
    <row r="881" spans="1:17" ht="60.75">
      <c r="A881" s="33">
        <v>154</v>
      </c>
      <c r="B881" s="143" t="s">
        <v>21747</v>
      </c>
      <c r="C881" s="96" t="s">
        <v>14309</v>
      </c>
      <c r="D881" s="93">
        <v>40567</v>
      </c>
      <c r="E881" s="123">
        <v>41305</v>
      </c>
      <c r="F881" s="123"/>
      <c r="G881" s="139" t="s">
        <v>20247</v>
      </c>
      <c r="H881" s="123"/>
      <c r="I881" s="123"/>
      <c r="J881" s="155" t="s">
        <v>14310</v>
      </c>
      <c r="K881" s="231" t="s">
        <v>2993</v>
      </c>
      <c r="L881" s="97"/>
      <c r="M881" s="554"/>
      <c r="N881" s="239">
        <v>24</v>
      </c>
      <c r="O881" s="275">
        <v>85</v>
      </c>
      <c r="P881" s="230">
        <v>1</v>
      </c>
      <c r="Q881" s="33"/>
    </row>
    <row r="882" spans="1:17" ht="60.75">
      <c r="A882" s="33">
        <v>155</v>
      </c>
      <c r="B882" s="143" t="s">
        <v>21747</v>
      </c>
      <c r="C882" s="96" t="s">
        <v>14311</v>
      </c>
      <c r="D882" s="93">
        <v>40525</v>
      </c>
      <c r="E882" s="123">
        <v>41807</v>
      </c>
      <c r="F882" s="123"/>
      <c r="G882" s="139" t="s">
        <v>20247</v>
      </c>
      <c r="H882" s="123"/>
      <c r="I882" s="123"/>
      <c r="J882" s="155" t="s">
        <v>14312</v>
      </c>
      <c r="K882" s="231" t="s">
        <v>2993</v>
      </c>
      <c r="L882" s="97"/>
      <c r="M882" s="554"/>
      <c r="N882" s="239">
        <v>24</v>
      </c>
      <c r="O882" s="275">
        <v>85</v>
      </c>
      <c r="P882" s="230">
        <v>1</v>
      </c>
      <c r="Q882" s="33"/>
    </row>
    <row r="883" spans="1:17" ht="90.75">
      <c r="A883" s="33">
        <v>156</v>
      </c>
      <c r="B883" s="143" t="s">
        <v>21747</v>
      </c>
      <c r="C883" s="96" t="s">
        <v>14313</v>
      </c>
      <c r="D883" s="93">
        <v>41521</v>
      </c>
      <c r="E883" s="123">
        <v>41689</v>
      </c>
      <c r="F883" s="123"/>
      <c r="G883" s="139" t="s">
        <v>20247</v>
      </c>
      <c r="H883" s="123"/>
      <c r="I883" s="123"/>
      <c r="J883" s="131">
        <v>204</v>
      </c>
      <c r="K883" s="231" t="s">
        <v>2993</v>
      </c>
      <c r="L883" s="97"/>
      <c r="M883" s="554"/>
      <c r="N883" s="239">
        <v>25</v>
      </c>
      <c r="O883" s="275">
        <v>85</v>
      </c>
      <c r="P883" s="230">
        <v>1</v>
      </c>
      <c r="Q883" s="33"/>
    </row>
    <row r="884" spans="1:17" ht="90.75">
      <c r="A884" s="33">
        <v>157</v>
      </c>
      <c r="B884" s="143" t="s">
        <v>21747</v>
      </c>
      <c r="C884" s="96" t="s">
        <v>14315</v>
      </c>
      <c r="D884" s="93">
        <v>41694</v>
      </c>
      <c r="E884" s="123">
        <v>41955</v>
      </c>
      <c r="F884" s="123"/>
      <c r="G884" s="139" t="s">
        <v>20247</v>
      </c>
      <c r="H884" s="123"/>
      <c r="I884" s="123"/>
      <c r="J884" s="134" t="s">
        <v>14316</v>
      </c>
      <c r="K884" s="231" t="s">
        <v>2993</v>
      </c>
      <c r="L884" s="97"/>
      <c r="M884" s="554"/>
      <c r="N884" s="239">
        <v>25</v>
      </c>
      <c r="O884" s="275">
        <v>85</v>
      </c>
      <c r="P884" s="230">
        <v>1</v>
      </c>
      <c r="Q884" s="33"/>
    </row>
    <row r="885" spans="1:17" ht="90.75">
      <c r="A885" s="33">
        <v>158</v>
      </c>
      <c r="B885" s="143" t="s">
        <v>21747</v>
      </c>
      <c r="C885" s="96" t="s">
        <v>14317</v>
      </c>
      <c r="D885" s="93">
        <v>41228</v>
      </c>
      <c r="E885" s="123">
        <v>41667</v>
      </c>
      <c r="F885" s="123"/>
      <c r="G885" s="139" t="s">
        <v>20247</v>
      </c>
      <c r="H885" s="123"/>
      <c r="I885" s="123"/>
      <c r="J885" s="130">
        <v>36</v>
      </c>
      <c r="K885" s="231" t="s">
        <v>2993</v>
      </c>
      <c r="L885" s="97"/>
      <c r="M885" s="554"/>
      <c r="N885" s="239">
        <v>25</v>
      </c>
      <c r="O885" s="275">
        <v>85</v>
      </c>
      <c r="P885" s="230">
        <v>1</v>
      </c>
      <c r="Q885" s="33"/>
    </row>
    <row r="886" spans="1:17" ht="90.75">
      <c r="A886" s="33">
        <v>159</v>
      </c>
      <c r="B886" s="143" t="s">
        <v>21747</v>
      </c>
      <c r="C886" s="96" t="s">
        <v>14318</v>
      </c>
      <c r="D886" s="93">
        <v>41753</v>
      </c>
      <c r="E886" s="123">
        <v>41786</v>
      </c>
      <c r="F886" s="123"/>
      <c r="G886" s="139" t="s">
        <v>20247</v>
      </c>
      <c r="H886" s="123"/>
      <c r="I886" s="123"/>
      <c r="J886" s="130">
        <v>120</v>
      </c>
      <c r="K886" s="231" t="s">
        <v>2993</v>
      </c>
      <c r="L886" s="97"/>
      <c r="M886" s="554"/>
      <c r="N886" s="239">
        <v>25</v>
      </c>
      <c r="O886" s="275">
        <v>85</v>
      </c>
      <c r="P886" s="230">
        <v>1</v>
      </c>
      <c r="Q886" s="33"/>
    </row>
    <row r="887" spans="1:17" ht="60.75">
      <c r="A887" s="33">
        <v>160</v>
      </c>
      <c r="B887" s="143" t="s">
        <v>21747</v>
      </c>
      <c r="C887" s="96" t="s">
        <v>14319</v>
      </c>
      <c r="D887" s="93">
        <v>41605</v>
      </c>
      <c r="E887" s="123">
        <v>41955</v>
      </c>
      <c r="F887" s="123"/>
      <c r="G887" s="139" t="s">
        <v>20247</v>
      </c>
      <c r="H887" s="123"/>
      <c r="I887" s="123"/>
      <c r="J887" s="130">
        <v>107</v>
      </c>
      <c r="K887" s="231" t="s">
        <v>2993</v>
      </c>
      <c r="L887" s="97"/>
      <c r="M887" s="554"/>
      <c r="N887" s="239">
        <v>25</v>
      </c>
      <c r="O887" s="275">
        <v>85</v>
      </c>
      <c r="P887" s="230">
        <v>1</v>
      </c>
      <c r="Q887" s="33"/>
    </row>
    <row r="888" spans="1:17" ht="60.75">
      <c r="A888" s="33">
        <v>161</v>
      </c>
      <c r="B888" s="143" t="s">
        <v>21747</v>
      </c>
      <c r="C888" s="96" t="s">
        <v>14319</v>
      </c>
      <c r="D888" s="93">
        <v>41932</v>
      </c>
      <c r="E888" s="123">
        <v>42018</v>
      </c>
      <c r="F888" s="123"/>
      <c r="G888" s="139" t="s">
        <v>20247</v>
      </c>
      <c r="H888" s="123"/>
      <c r="I888" s="123"/>
      <c r="J888" s="130">
        <v>63</v>
      </c>
      <c r="K888" s="231" t="s">
        <v>2993</v>
      </c>
      <c r="L888" s="97"/>
      <c r="M888" s="554"/>
      <c r="N888" s="239">
        <v>25</v>
      </c>
      <c r="O888" s="275">
        <v>85</v>
      </c>
      <c r="P888" s="230">
        <v>1</v>
      </c>
      <c r="Q888" s="33"/>
    </row>
    <row r="889" spans="1:17" ht="45.75">
      <c r="A889" s="33">
        <v>162</v>
      </c>
      <c r="B889" s="143" t="s">
        <v>21747</v>
      </c>
      <c r="C889" s="96" t="s">
        <v>14320</v>
      </c>
      <c r="D889" s="93">
        <v>41942</v>
      </c>
      <c r="E889" s="123">
        <v>42018</v>
      </c>
      <c r="F889" s="123"/>
      <c r="G889" s="139" t="s">
        <v>20247</v>
      </c>
      <c r="H889" s="123"/>
      <c r="I889" s="123"/>
      <c r="J889" s="130">
        <v>49</v>
      </c>
      <c r="K889" s="231" t="s">
        <v>2993</v>
      </c>
      <c r="L889" s="97"/>
      <c r="M889" s="554"/>
      <c r="N889" s="239">
        <v>25</v>
      </c>
      <c r="O889" s="275">
        <v>85</v>
      </c>
      <c r="P889" s="230">
        <v>1</v>
      </c>
      <c r="Q889" s="33"/>
    </row>
    <row r="890" spans="1:17" ht="60.75">
      <c r="A890" s="33">
        <v>163</v>
      </c>
      <c r="B890" s="143" t="s">
        <v>21747</v>
      </c>
      <c r="C890" s="96" t="s">
        <v>14321</v>
      </c>
      <c r="D890" s="93">
        <v>41537</v>
      </c>
      <c r="E890" s="123">
        <v>41607</v>
      </c>
      <c r="F890" s="123"/>
      <c r="G890" s="139" t="s">
        <v>20247</v>
      </c>
      <c r="H890" s="123"/>
      <c r="I890" s="123"/>
      <c r="J890" s="130">
        <v>233</v>
      </c>
      <c r="K890" s="231" t="s">
        <v>2993</v>
      </c>
      <c r="L890" s="97"/>
      <c r="M890" s="554"/>
      <c r="N890" s="239">
        <v>26</v>
      </c>
      <c r="O890" s="275">
        <v>85</v>
      </c>
      <c r="P890" s="230">
        <v>1</v>
      </c>
      <c r="Q890" s="33"/>
    </row>
    <row r="891" spans="1:17" ht="60.75">
      <c r="A891" s="33">
        <v>164</v>
      </c>
      <c r="B891" s="143" t="s">
        <v>21747</v>
      </c>
      <c r="C891" s="96" t="s">
        <v>14322</v>
      </c>
      <c r="D891" s="93">
        <v>41803</v>
      </c>
      <c r="E891" s="99">
        <v>41803</v>
      </c>
      <c r="F891" s="99"/>
      <c r="G891" s="139" t="s">
        <v>20247</v>
      </c>
      <c r="H891" s="99"/>
      <c r="I891" s="99"/>
      <c r="J891" s="134" t="s">
        <v>14323</v>
      </c>
      <c r="K891" s="231" t="s">
        <v>2993</v>
      </c>
      <c r="L891" s="97"/>
      <c r="M891" s="554"/>
      <c r="N891" s="239">
        <v>26</v>
      </c>
      <c r="O891" s="275">
        <v>85</v>
      </c>
      <c r="P891" s="230">
        <v>1</v>
      </c>
      <c r="Q891" s="33"/>
    </row>
    <row r="892" spans="1:17" ht="60.75">
      <c r="A892" s="33">
        <v>165</v>
      </c>
      <c r="B892" s="143" t="s">
        <v>21747</v>
      </c>
      <c r="C892" s="96" t="s">
        <v>14324</v>
      </c>
      <c r="D892" s="93">
        <v>41631</v>
      </c>
      <c r="E892" s="123">
        <v>41932</v>
      </c>
      <c r="F892" s="123"/>
      <c r="G892" s="139" t="s">
        <v>20247</v>
      </c>
      <c r="H892" s="123"/>
      <c r="I892" s="123"/>
      <c r="J892" s="134" t="s">
        <v>14325</v>
      </c>
      <c r="K892" s="231" t="s">
        <v>2993</v>
      </c>
      <c r="L892" s="97"/>
      <c r="M892" s="554"/>
      <c r="N892" s="239">
        <v>26</v>
      </c>
      <c r="O892" s="275">
        <v>85</v>
      </c>
      <c r="P892" s="230">
        <v>1</v>
      </c>
      <c r="Q892" s="33"/>
    </row>
    <row r="893" spans="1:17" ht="60.75">
      <c r="A893" s="33">
        <v>166</v>
      </c>
      <c r="B893" s="143" t="s">
        <v>21747</v>
      </c>
      <c r="C893" s="96" t="s">
        <v>14326</v>
      </c>
      <c r="D893" s="93">
        <v>41684</v>
      </c>
      <c r="E893" s="99">
        <v>41684</v>
      </c>
      <c r="F893" s="99"/>
      <c r="G893" s="139" t="s">
        <v>20247</v>
      </c>
      <c r="H893" s="99"/>
      <c r="I893" s="99"/>
      <c r="J893" s="130">
        <v>129</v>
      </c>
      <c r="K893" s="231" t="s">
        <v>2993</v>
      </c>
      <c r="L893" s="97"/>
      <c r="M893" s="554"/>
      <c r="N893" s="239">
        <v>26</v>
      </c>
      <c r="O893" s="275">
        <v>85</v>
      </c>
      <c r="P893" s="230">
        <v>1</v>
      </c>
      <c r="Q893" s="33"/>
    </row>
    <row r="894" spans="1:17" ht="60.75">
      <c r="A894" s="33">
        <v>167</v>
      </c>
      <c r="B894" s="143" t="s">
        <v>21747</v>
      </c>
      <c r="C894" s="130" t="s">
        <v>14327</v>
      </c>
      <c r="D894" s="93">
        <v>41803</v>
      </c>
      <c r="E894" s="99">
        <v>41803</v>
      </c>
      <c r="F894" s="99"/>
      <c r="G894" s="139" t="s">
        <v>20247</v>
      </c>
      <c r="H894" s="99"/>
      <c r="I894" s="99"/>
      <c r="J894" s="130">
        <v>208</v>
      </c>
      <c r="K894" s="231" t="s">
        <v>2993</v>
      </c>
      <c r="L894" s="97"/>
      <c r="M894" s="554"/>
      <c r="N894" s="239">
        <v>26</v>
      </c>
      <c r="O894" s="275">
        <v>85</v>
      </c>
      <c r="P894" s="230">
        <v>1</v>
      </c>
      <c r="Q894" s="33"/>
    </row>
    <row r="895" spans="1:17" ht="60.75">
      <c r="A895" s="33">
        <v>168</v>
      </c>
      <c r="B895" s="143" t="s">
        <v>21747</v>
      </c>
      <c r="C895" s="130" t="s">
        <v>14328</v>
      </c>
      <c r="D895" s="93">
        <v>41905</v>
      </c>
      <c r="E895" s="99">
        <v>42030</v>
      </c>
      <c r="F895" s="99"/>
      <c r="G895" s="139" t="s">
        <v>20247</v>
      </c>
      <c r="H895" s="99"/>
      <c r="I895" s="99"/>
      <c r="J895" s="100" t="s">
        <v>14329</v>
      </c>
      <c r="K895" s="231" t="s">
        <v>2993</v>
      </c>
      <c r="L895" s="97"/>
      <c r="M895" s="728"/>
      <c r="N895" s="239">
        <v>26</v>
      </c>
      <c r="O895" s="275">
        <v>85</v>
      </c>
      <c r="P895" s="230">
        <v>1</v>
      </c>
      <c r="Q895" s="33"/>
    </row>
    <row r="896" spans="1:17" ht="15.75">
      <c r="B896" s="101"/>
      <c r="C896" s="125"/>
      <c r="D896" s="95"/>
      <c r="E896" s="101"/>
      <c r="F896" s="101"/>
      <c r="G896" s="101"/>
      <c r="H896" s="101"/>
      <c r="I896" s="101"/>
      <c r="J896" s="101"/>
      <c r="K896" s="95"/>
      <c r="L896" s="101"/>
      <c r="M896" s="101"/>
      <c r="N896" s="101"/>
      <c r="O896" s="95"/>
      <c r="P896" s="33"/>
    </row>
    <row r="898" spans="1:1">
      <c r="A898" s="21">
        <v>1181</v>
      </c>
    </row>
  </sheetData>
  <mergeCells count="36">
    <mergeCell ref="A1:L8"/>
    <mergeCell ref="J9:L9"/>
    <mergeCell ref="I10:L10"/>
    <mergeCell ref="I14:J14"/>
    <mergeCell ref="A727:L727"/>
    <mergeCell ref="A106:L106"/>
    <mergeCell ref="A18:A19"/>
    <mergeCell ref="A609:L609"/>
    <mergeCell ref="A700:L700"/>
    <mergeCell ref="A17:L17"/>
    <mergeCell ref="A567:L567"/>
    <mergeCell ref="K18:K19"/>
    <mergeCell ref="L18:L19"/>
    <mergeCell ref="B585:L585"/>
    <mergeCell ref="A669:L669"/>
    <mergeCell ref="N45:Q45"/>
    <mergeCell ref="N102:Q102"/>
    <mergeCell ref="A59:L59"/>
    <mergeCell ref="A85:L85"/>
    <mergeCell ref="A102:L102"/>
    <mergeCell ref="N585:Q585"/>
    <mergeCell ref="A188:L188"/>
    <mergeCell ref="A209:L209"/>
    <mergeCell ref="F18:I18"/>
    <mergeCell ref="B18:B19"/>
    <mergeCell ref="C18:C19"/>
    <mergeCell ref="D18:E18"/>
    <mergeCell ref="J18:J19"/>
    <mergeCell ref="A45:L45"/>
    <mergeCell ref="A48:L48"/>
    <mergeCell ref="A80:L80"/>
    <mergeCell ref="A54:L54"/>
    <mergeCell ref="B578:L578"/>
    <mergeCell ref="O18:P18"/>
    <mergeCell ref="N18:N19"/>
    <mergeCell ref="Q18:Q19"/>
  </mergeCells>
  <pageMargins left="0.7" right="0.7" top="0.75" bottom="0.75" header="0.3" footer="0.3"/>
  <pageSetup paperSize="9" orientation="portrait" horizontalDpi="203" verticalDpi="20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32"/>
  <sheetViews>
    <sheetView showGridLines="0" topLeftCell="A829" zoomScale="64" zoomScaleNormal="64" workbookViewId="0">
      <selection activeCell="A457" sqref="A457:XFD478"/>
    </sheetView>
  </sheetViews>
  <sheetFormatPr baseColWidth="10" defaultRowHeight="15"/>
  <cols>
    <col min="1" max="1" width="16.5703125" customWidth="1"/>
    <col min="2" max="2" width="27.5703125" customWidth="1"/>
    <col min="3" max="3" width="30.7109375" customWidth="1"/>
    <col min="4" max="4" width="15.42578125" customWidth="1"/>
    <col min="5" max="5" width="14.28515625" customWidth="1"/>
    <col min="6" max="9" width="14.28515625" style="209" customWidth="1"/>
    <col min="11" max="11" width="20.7109375" customWidth="1"/>
    <col min="12" max="12" width="26.5703125" style="5" customWidth="1"/>
    <col min="13" max="13" width="11.85546875" style="209" customWidth="1"/>
    <col min="14" max="14" width="19" customWidth="1"/>
    <col min="17" max="17" width="29.140625" customWidth="1"/>
  </cols>
  <sheetData>
    <row r="1" spans="1:19" ht="29.25" customHeight="1">
      <c r="A1" s="1376" t="s">
        <v>20221</v>
      </c>
      <c r="B1" s="1376"/>
      <c r="C1" s="1376"/>
      <c r="D1" s="1376"/>
      <c r="E1" s="1376"/>
      <c r="F1" s="1376"/>
      <c r="G1" s="1376"/>
      <c r="H1" s="1376"/>
      <c r="I1" s="1376"/>
      <c r="J1" s="1376"/>
      <c r="K1" s="1376"/>
      <c r="L1" s="1376"/>
      <c r="M1" s="1202"/>
      <c r="N1" s="710"/>
      <c r="O1" s="20"/>
      <c r="P1" s="710"/>
      <c r="Q1" s="709"/>
      <c r="R1" s="20"/>
    </row>
    <row r="2" spans="1:19" ht="15.75" customHeight="1">
      <c r="A2" s="1376"/>
      <c r="B2" s="1376"/>
      <c r="C2" s="1376"/>
      <c r="D2" s="1376"/>
      <c r="E2" s="1376"/>
      <c r="F2" s="1376"/>
      <c r="G2" s="1376"/>
      <c r="H2" s="1376"/>
      <c r="I2" s="1376"/>
      <c r="J2" s="1376"/>
      <c r="K2" s="1376"/>
      <c r="L2" s="1376"/>
      <c r="M2" s="1202"/>
      <c r="N2" s="709"/>
      <c r="O2" s="709"/>
      <c r="P2" s="20"/>
      <c r="Q2" s="709"/>
      <c r="R2" s="209"/>
    </row>
    <row r="3" spans="1:19" s="209" customFormat="1" ht="15.75" customHeight="1">
      <c r="A3" s="1376"/>
      <c r="B3" s="1376"/>
      <c r="C3" s="1376"/>
      <c r="D3" s="1376"/>
      <c r="E3" s="1376"/>
      <c r="F3" s="1376"/>
      <c r="G3" s="1376"/>
      <c r="H3" s="1376"/>
      <c r="I3" s="1376"/>
      <c r="J3" s="1376"/>
      <c r="K3" s="1376"/>
      <c r="L3" s="1376"/>
      <c r="M3" s="1202"/>
      <c r="N3" s="730"/>
      <c r="O3" s="730"/>
      <c r="P3" s="20"/>
      <c r="Q3" s="730"/>
    </row>
    <row r="4" spans="1:19">
      <c r="A4" s="1376"/>
      <c r="B4" s="1376"/>
      <c r="C4" s="1376"/>
      <c r="D4" s="1376"/>
      <c r="E4" s="1376"/>
      <c r="F4" s="1376"/>
      <c r="G4" s="1376"/>
      <c r="H4" s="1376"/>
      <c r="I4" s="1376"/>
      <c r="J4" s="1376"/>
      <c r="K4" s="1376"/>
      <c r="L4" s="1376"/>
      <c r="M4" s="1202"/>
      <c r="N4" s="710"/>
      <c r="O4" s="20"/>
      <c r="P4" s="20"/>
      <c r="Q4" s="709"/>
      <c r="R4" s="209"/>
    </row>
    <row r="5" spans="1:19">
      <c r="A5" s="1376"/>
      <c r="B5" s="1376"/>
      <c r="C5" s="1376"/>
      <c r="D5" s="1376"/>
      <c r="E5" s="1376"/>
      <c r="F5" s="1376"/>
      <c r="G5" s="1376"/>
      <c r="H5" s="1376"/>
      <c r="I5" s="1376"/>
      <c r="J5" s="1376"/>
      <c r="K5" s="1376"/>
      <c r="L5" s="1376"/>
      <c r="M5" s="1202"/>
      <c r="N5" s="710"/>
      <c r="O5" s="20"/>
      <c r="P5" s="20"/>
      <c r="Q5" s="709"/>
      <c r="R5" s="209"/>
    </row>
    <row r="6" spans="1:19" s="209" customFormat="1">
      <c r="A6" s="1376"/>
      <c r="B6" s="1376"/>
      <c r="C6" s="1376"/>
      <c r="D6" s="1376"/>
      <c r="E6" s="1376"/>
      <c r="F6" s="1376"/>
      <c r="G6" s="1376"/>
      <c r="H6" s="1376"/>
      <c r="I6" s="1376"/>
      <c r="J6" s="1376"/>
      <c r="K6" s="1376"/>
      <c r="L6" s="1376"/>
      <c r="M6" s="1202"/>
      <c r="N6" s="731"/>
      <c r="O6" s="20"/>
      <c r="P6" s="20"/>
      <c r="Q6" s="730"/>
    </row>
    <row r="7" spans="1:19">
      <c r="A7" s="1376"/>
      <c r="B7" s="1376"/>
      <c r="C7" s="1376"/>
      <c r="D7" s="1376"/>
      <c r="E7" s="1376"/>
      <c r="F7" s="1376"/>
      <c r="G7" s="1376"/>
      <c r="H7" s="1376"/>
      <c r="I7" s="1376"/>
      <c r="J7" s="1376"/>
      <c r="K7" s="1376"/>
      <c r="L7" s="1376"/>
      <c r="M7" s="1202"/>
      <c r="N7" s="709"/>
      <c r="O7" s="709"/>
      <c r="P7" s="709"/>
      <c r="Q7" s="709"/>
      <c r="R7" s="708"/>
    </row>
    <row r="8" spans="1:19">
      <c r="A8" s="1376"/>
      <c r="B8" s="1376"/>
      <c r="C8" s="1376"/>
      <c r="D8" s="1376"/>
      <c r="E8" s="1376"/>
      <c r="F8" s="1376"/>
      <c r="G8" s="1376"/>
      <c r="H8" s="1376"/>
      <c r="I8" s="1376"/>
      <c r="J8" s="1376"/>
      <c r="K8" s="1376"/>
      <c r="L8" s="1376"/>
      <c r="M8" s="1202"/>
      <c r="N8" s="709"/>
      <c r="O8" s="709"/>
      <c r="P8" s="715"/>
      <c r="Q8" s="709"/>
      <c r="R8" s="446"/>
    </row>
    <row r="9" spans="1:19" s="209" customFormat="1">
      <c r="A9" s="737" t="s">
        <v>20222</v>
      </c>
      <c r="B9" s="737"/>
      <c r="C9" s="736"/>
      <c r="D9" s="736"/>
      <c r="E9" s="736"/>
      <c r="F9" s="736"/>
      <c r="G9" s="715"/>
      <c r="H9" s="715"/>
      <c r="I9" s="734"/>
      <c r="J9" s="1332" t="s">
        <v>20227</v>
      </c>
      <c r="K9" s="1332"/>
      <c r="L9" s="1332"/>
      <c r="M9" s="1202"/>
      <c r="N9" s="709"/>
      <c r="O9" s="709"/>
      <c r="P9" s="709"/>
      <c r="Q9" s="709"/>
      <c r="R9" s="446"/>
      <c r="S9"/>
    </row>
    <row r="10" spans="1:19" s="209" customFormat="1">
      <c r="A10" s="737" t="s">
        <v>20223</v>
      </c>
      <c r="B10" s="737"/>
      <c r="C10" s="736"/>
      <c r="D10" s="736"/>
      <c r="E10" s="736"/>
      <c r="F10" s="736"/>
      <c r="G10" s="715"/>
      <c r="H10" s="715"/>
      <c r="I10" s="1429" t="s">
        <v>20228</v>
      </c>
      <c r="J10" s="1429"/>
      <c r="K10" s="1429"/>
      <c r="L10" s="1429"/>
      <c r="M10" s="1202"/>
      <c r="N10" s="710"/>
      <c r="O10" s="710"/>
      <c r="P10" s="710"/>
      <c r="Q10" s="710"/>
      <c r="R10" s="263"/>
    </row>
    <row r="11" spans="1:19" s="209" customFormat="1">
      <c r="A11" s="737" t="s">
        <v>20224</v>
      </c>
      <c r="B11" s="737"/>
      <c r="C11" s="736"/>
      <c r="D11" s="736"/>
      <c r="E11" s="736"/>
      <c r="F11" s="736"/>
      <c r="G11" s="736"/>
      <c r="H11" s="736"/>
      <c r="I11" s="735" t="s">
        <v>20229</v>
      </c>
      <c r="J11" s="735" t="s">
        <v>20230</v>
      </c>
      <c r="K11" s="735" t="s">
        <v>20231</v>
      </c>
      <c r="L11" s="113" t="s">
        <v>20232</v>
      </c>
      <c r="M11" s="1202"/>
      <c r="N11" s="731"/>
      <c r="O11" s="731"/>
      <c r="P11" s="731"/>
      <c r="Q11" s="731"/>
      <c r="R11" s="731"/>
    </row>
    <row r="12" spans="1:19">
      <c r="A12" s="737" t="s">
        <v>20225</v>
      </c>
      <c r="B12" s="737"/>
      <c r="C12" s="736"/>
      <c r="D12" s="736"/>
      <c r="E12" s="736"/>
      <c r="F12" s="736"/>
      <c r="G12" s="715"/>
      <c r="H12" s="715"/>
      <c r="I12" s="734"/>
      <c r="J12" s="734"/>
      <c r="K12" s="734"/>
      <c r="L12" s="27"/>
      <c r="M12" s="1202"/>
      <c r="N12" s="715"/>
      <c r="O12" s="715"/>
      <c r="P12" s="715"/>
      <c r="Q12" s="715"/>
      <c r="R12" s="452"/>
    </row>
    <row r="13" spans="1:19">
      <c r="A13" s="737" t="s">
        <v>20226</v>
      </c>
      <c r="B13" s="737"/>
      <c r="C13" s="736"/>
      <c r="D13" s="736"/>
      <c r="E13" s="736"/>
      <c r="F13" s="736"/>
      <c r="G13" s="715"/>
      <c r="H13" s="715"/>
      <c r="I13" s="734"/>
      <c r="J13" s="734"/>
      <c r="K13" s="734"/>
      <c r="L13" s="27"/>
      <c r="M13" s="1202"/>
      <c r="N13" s="715"/>
      <c r="O13" s="715"/>
      <c r="P13" s="715"/>
      <c r="Q13" s="715"/>
      <c r="R13" s="452"/>
    </row>
    <row r="14" spans="1:19" ht="15.75">
      <c r="A14" s="730"/>
      <c r="B14" s="730"/>
      <c r="C14" s="736"/>
      <c r="D14" s="736"/>
      <c r="E14" s="736"/>
      <c r="F14" s="736"/>
      <c r="G14" s="709"/>
      <c r="H14" s="709"/>
      <c r="I14" s="1434" t="s">
        <v>21563</v>
      </c>
      <c r="J14" s="1434"/>
      <c r="K14" s="730"/>
      <c r="L14" s="910"/>
      <c r="M14" s="1202"/>
      <c r="N14" s="709"/>
      <c r="O14" s="709"/>
      <c r="P14" s="709"/>
      <c r="Q14" s="709"/>
      <c r="R14" s="709"/>
    </row>
    <row r="15" spans="1:19">
      <c r="A15" s="715"/>
      <c r="B15" s="715"/>
      <c r="C15" s="715"/>
      <c r="D15" s="715"/>
      <c r="E15" s="715"/>
      <c r="F15" s="715"/>
      <c r="G15" s="715"/>
      <c r="H15" s="715"/>
      <c r="I15" s="715"/>
      <c r="J15" s="710"/>
      <c r="K15" s="715"/>
      <c r="L15" s="463"/>
      <c r="M15" s="1202"/>
      <c r="N15" s="715"/>
      <c r="O15" s="715"/>
      <c r="P15" s="715"/>
      <c r="Q15" s="715"/>
      <c r="R15" s="452"/>
    </row>
    <row r="16" spans="1:19">
      <c r="A16" s="715"/>
      <c r="B16" s="715"/>
      <c r="C16" s="715"/>
      <c r="D16" s="715"/>
      <c r="E16" s="715"/>
      <c r="F16" s="715"/>
      <c r="G16" s="715"/>
      <c r="H16" s="715"/>
      <c r="I16" s="715"/>
      <c r="J16" s="710"/>
      <c r="K16" s="715"/>
      <c r="L16" s="463"/>
      <c r="M16" s="1202"/>
      <c r="N16" s="715"/>
      <c r="O16" s="715"/>
      <c r="P16" s="715"/>
      <c r="Q16" s="715"/>
      <c r="R16" s="452"/>
    </row>
    <row r="17" spans="1:17" ht="21.75" customHeight="1">
      <c r="A17" s="1470" t="s">
        <v>20475</v>
      </c>
      <c r="B17" s="1470"/>
      <c r="C17" s="1470"/>
      <c r="D17" s="1470"/>
      <c r="E17" s="1470"/>
      <c r="F17" s="1470"/>
      <c r="G17" s="1470"/>
      <c r="H17" s="1470"/>
      <c r="I17" s="1470"/>
      <c r="J17" s="1470"/>
      <c r="K17" s="1470"/>
      <c r="L17" s="1470"/>
      <c r="M17" s="1202"/>
      <c r="N17" s="738"/>
      <c r="O17" s="738"/>
      <c r="P17" s="738"/>
      <c r="Q17" s="738"/>
    </row>
    <row r="18" spans="1:17" ht="21.75" customHeight="1">
      <c r="A18" s="1484" t="s">
        <v>21548</v>
      </c>
      <c r="B18" s="1308" t="s">
        <v>10658</v>
      </c>
      <c r="C18" s="1459" t="s">
        <v>1</v>
      </c>
      <c r="D18" s="1232" t="s">
        <v>2</v>
      </c>
      <c r="E18" s="1233"/>
      <c r="F18" s="1311" t="s">
        <v>20240</v>
      </c>
      <c r="G18" s="1312"/>
      <c r="H18" s="1312"/>
      <c r="I18" s="1313"/>
      <c r="J18" s="1449" t="s">
        <v>3</v>
      </c>
      <c r="K18" s="1449" t="s">
        <v>4</v>
      </c>
      <c r="L18" s="1227" t="s">
        <v>20255</v>
      </c>
      <c r="M18" s="1202"/>
      <c r="N18" s="1227" t="s">
        <v>6</v>
      </c>
      <c r="O18" s="1315" t="s">
        <v>3366</v>
      </c>
      <c r="P18" s="1316"/>
      <c r="Q18" s="1473" t="s">
        <v>20255</v>
      </c>
    </row>
    <row r="19" spans="1:17" ht="44.25" customHeight="1">
      <c r="A19" s="1297"/>
      <c r="B19" s="1308"/>
      <c r="C19" s="1460"/>
      <c r="D19" s="83" t="s">
        <v>7</v>
      </c>
      <c r="E19" s="83" t="s">
        <v>8</v>
      </c>
      <c r="F19" s="410" t="s">
        <v>20241</v>
      </c>
      <c r="G19" s="430" t="s">
        <v>20242</v>
      </c>
      <c r="H19" s="410" t="s">
        <v>20244</v>
      </c>
      <c r="I19" s="410" t="s">
        <v>20243</v>
      </c>
      <c r="J19" s="1450"/>
      <c r="K19" s="1450"/>
      <c r="L19" s="1228"/>
      <c r="M19" s="1202"/>
      <c r="N19" s="1228"/>
      <c r="O19" s="283" t="s">
        <v>11</v>
      </c>
      <c r="P19" s="442" t="s">
        <v>8865</v>
      </c>
      <c r="Q19" s="1474"/>
    </row>
    <row r="20" spans="1:17" ht="45">
      <c r="A20" s="162"/>
      <c r="B20" s="404" t="s">
        <v>21723</v>
      </c>
      <c r="C20" s="30" t="s">
        <v>14330</v>
      </c>
      <c r="D20" s="33" t="s">
        <v>14331</v>
      </c>
      <c r="E20" s="35">
        <v>42389</v>
      </c>
      <c r="F20" s="35"/>
      <c r="G20" s="340" t="s">
        <v>20247</v>
      </c>
      <c r="H20" s="35"/>
      <c r="I20" s="35"/>
      <c r="J20" s="156">
        <v>57</v>
      </c>
      <c r="K20" s="156" t="s">
        <v>16</v>
      </c>
      <c r="L20" s="30" t="s">
        <v>14332</v>
      </c>
      <c r="M20" s="1202"/>
      <c r="N20" s="33" t="s">
        <v>14333</v>
      </c>
      <c r="O20" s="33">
        <v>85</v>
      </c>
      <c r="P20" s="244">
        <v>2</v>
      </c>
      <c r="Q20" s="30" t="s">
        <v>14332</v>
      </c>
    </row>
    <row r="21" spans="1:17" ht="90">
      <c r="A21" s="12">
        <v>2</v>
      </c>
      <c r="B21" s="404" t="s">
        <v>21723</v>
      </c>
      <c r="C21" s="30" t="s">
        <v>14334</v>
      </c>
      <c r="D21" s="35">
        <v>42026</v>
      </c>
      <c r="E21" s="35">
        <v>42066</v>
      </c>
      <c r="F21" s="35"/>
      <c r="G21" s="340" t="s">
        <v>20247</v>
      </c>
      <c r="H21" s="35"/>
      <c r="I21" s="35"/>
      <c r="J21" s="33">
        <v>121</v>
      </c>
      <c r="K21" s="33" t="s">
        <v>16</v>
      </c>
      <c r="L21" s="30" t="s">
        <v>14335</v>
      </c>
      <c r="M21" s="1202"/>
      <c r="N21" s="33" t="s">
        <v>14333</v>
      </c>
      <c r="O21" s="33">
        <v>85</v>
      </c>
      <c r="P21" s="244">
        <v>2</v>
      </c>
      <c r="Q21" s="30" t="s">
        <v>14335</v>
      </c>
    </row>
    <row r="22" spans="1:17" ht="135">
      <c r="A22" s="12">
        <v>3</v>
      </c>
      <c r="B22" s="404" t="s">
        <v>21723</v>
      </c>
      <c r="C22" s="30" t="s">
        <v>14336</v>
      </c>
      <c r="D22" s="35">
        <v>42010</v>
      </c>
      <c r="E22" s="35">
        <v>42186</v>
      </c>
      <c r="F22" s="35"/>
      <c r="G22" s="340" t="s">
        <v>20247</v>
      </c>
      <c r="H22" s="35"/>
      <c r="I22" s="35"/>
      <c r="J22" s="33">
        <v>271</v>
      </c>
      <c r="K22" s="33" t="s">
        <v>16</v>
      </c>
      <c r="L22" s="30" t="s">
        <v>14337</v>
      </c>
      <c r="M22" s="1202"/>
      <c r="N22" s="33" t="s">
        <v>14333</v>
      </c>
      <c r="O22" s="33">
        <v>85</v>
      </c>
      <c r="P22" s="244">
        <v>2</v>
      </c>
      <c r="Q22" s="30" t="s">
        <v>14337</v>
      </c>
    </row>
    <row r="23" spans="1:17" ht="30">
      <c r="A23" s="12">
        <v>4</v>
      </c>
      <c r="B23" s="404" t="s">
        <v>21723</v>
      </c>
      <c r="C23" s="30" t="s">
        <v>14338</v>
      </c>
      <c r="D23" s="35">
        <v>42019</v>
      </c>
      <c r="E23" s="35">
        <v>42355</v>
      </c>
      <c r="F23" s="35"/>
      <c r="G23" s="340" t="s">
        <v>20247</v>
      </c>
      <c r="H23" s="35"/>
      <c r="I23" s="35"/>
      <c r="J23" s="33">
        <v>211</v>
      </c>
      <c r="K23" s="33" t="s">
        <v>16</v>
      </c>
      <c r="L23" s="30" t="s">
        <v>14339</v>
      </c>
      <c r="M23" s="1202"/>
      <c r="N23" s="33" t="s">
        <v>14333</v>
      </c>
      <c r="O23" s="33">
        <v>85</v>
      </c>
      <c r="P23" s="244">
        <v>2</v>
      </c>
      <c r="Q23" s="30" t="s">
        <v>14339</v>
      </c>
    </row>
    <row r="24" spans="1:17" ht="30">
      <c r="A24" s="12">
        <v>5</v>
      </c>
      <c r="B24" s="404" t="s">
        <v>21723</v>
      </c>
      <c r="C24" s="30" t="s">
        <v>14340</v>
      </c>
      <c r="D24" s="35">
        <v>42053</v>
      </c>
      <c r="E24" s="35">
        <v>42359</v>
      </c>
      <c r="F24" s="35"/>
      <c r="G24" s="340" t="s">
        <v>20247</v>
      </c>
      <c r="H24" s="35"/>
      <c r="I24" s="35"/>
      <c r="J24" s="33">
        <v>283</v>
      </c>
      <c r="K24" s="33" t="s">
        <v>16</v>
      </c>
      <c r="L24" s="30" t="s">
        <v>14341</v>
      </c>
      <c r="M24" s="1202"/>
      <c r="N24" s="33" t="s">
        <v>14333</v>
      </c>
      <c r="O24" s="33">
        <v>85</v>
      </c>
      <c r="P24" s="244">
        <v>2</v>
      </c>
      <c r="Q24" s="30" t="s">
        <v>14341</v>
      </c>
    </row>
    <row r="25" spans="1:17" ht="135">
      <c r="A25" s="12">
        <v>6</v>
      </c>
      <c r="B25" s="404" t="s">
        <v>21723</v>
      </c>
      <c r="C25" s="30" t="s">
        <v>14342</v>
      </c>
      <c r="D25" s="37">
        <v>42224</v>
      </c>
      <c r="E25" s="37">
        <v>42360</v>
      </c>
      <c r="F25" s="37"/>
      <c r="G25" s="340" t="s">
        <v>20247</v>
      </c>
      <c r="H25" s="37"/>
      <c r="I25" s="37"/>
      <c r="J25" s="30">
        <v>206</v>
      </c>
      <c r="K25" s="30" t="s">
        <v>16</v>
      </c>
      <c r="L25" s="30" t="s">
        <v>14343</v>
      </c>
      <c r="M25" s="1202"/>
      <c r="N25" s="30" t="s">
        <v>1640</v>
      </c>
      <c r="O25" s="30">
        <v>85</v>
      </c>
      <c r="P25" s="244">
        <v>2</v>
      </c>
      <c r="Q25" s="30" t="s">
        <v>14343</v>
      </c>
    </row>
    <row r="26" spans="1:17" ht="60">
      <c r="A26" s="12">
        <v>7</v>
      </c>
      <c r="B26" s="404" t="s">
        <v>21723</v>
      </c>
      <c r="C26" s="30" t="s">
        <v>14344</v>
      </c>
      <c r="D26" s="35">
        <v>42017</v>
      </c>
      <c r="E26" s="35">
        <v>42244</v>
      </c>
      <c r="F26" s="35"/>
      <c r="G26" s="340" t="s">
        <v>20247</v>
      </c>
      <c r="H26" s="35"/>
      <c r="I26" s="35"/>
      <c r="J26" s="33">
        <v>236</v>
      </c>
      <c r="K26" s="33" t="s">
        <v>16</v>
      </c>
      <c r="L26" s="30" t="s">
        <v>14345</v>
      </c>
      <c r="M26" s="1202"/>
      <c r="N26" s="30" t="s">
        <v>1640</v>
      </c>
      <c r="O26" s="30">
        <v>85</v>
      </c>
      <c r="P26" s="244">
        <v>2</v>
      </c>
      <c r="Q26" s="30" t="s">
        <v>14345</v>
      </c>
    </row>
    <row r="27" spans="1:17" ht="90">
      <c r="A27" s="12">
        <v>8</v>
      </c>
      <c r="B27" s="404" t="s">
        <v>21723</v>
      </c>
      <c r="C27" s="30" t="s">
        <v>14346</v>
      </c>
      <c r="D27" s="35">
        <v>42045</v>
      </c>
      <c r="E27" s="35">
        <v>42369</v>
      </c>
      <c r="F27" s="35"/>
      <c r="G27" s="340" t="s">
        <v>20247</v>
      </c>
      <c r="H27" s="35"/>
      <c r="I27" s="35"/>
      <c r="J27" s="33">
        <v>210</v>
      </c>
      <c r="K27" s="33" t="s">
        <v>16</v>
      </c>
      <c r="L27" s="30" t="s">
        <v>14347</v>
      </c>
      <c r="M27" s="1202"/>
      <c r="N27" s="30" t="s">
        <v>1640</v>
      </c>
      <c r="O27" s="30">
        <v>85</v>
      </c>
      <c r="P27" s="244">
        <v>2</v>
      </c>
      <c r="Q27" s="30" t="s">
        <v>14347</v>
      </c>
    </row>
    <row r="28" spans="1:17">
      <c r="A28" s="12">
        <v>9</v>
      </c>
      <c r="B28" s="404" t="s">
        <v>21723</v>
      </c>
      <c r="C28" s="30" t="s">
        <v>14348</v>
      </c>
      <c r="D28" s="35">
        <v>42009</v>
      </c>
      <c r="E28" s="35">
        <v>42258</v>
      </c>
      <c r="F28" s="35"/>
      <c r="G28" s="340" t="s">
        <v>20247</v>
      </c>
      <c r="H28" s="35"/>
      <c r="I28" s="35"/>
      <c r="J28" s="33">
        <v>153</v>
      </c>
      <c r="K28" s="33" t="s">
        <v>16</v>
      </c>
      <c r="L28" s="30" t="s">
        <v>14349</v>
      </c>
      <c r="M28" s="1202"/>
      <c r="N28" s="30" t="s">
        <v>1640</v>
      </c>
      <c r="O28" s="30">
        <v>85</v>
      </c>
      <c r="P28" s="244">
        <v>2</v>
      </c>
      <c r="Q28" s="30" t="s">
        <v>14349</v>
      </c>
    </row>
    <row r="29" spans="1:17">
      <c r="A29" s="12">
        <v>10</v>
      </c>
      <c r="B29" s="404" t="s">
        <v>21723</v>
      </c>
      <c r="C29" s="30" t="s">
        <v>14348</v>
      </c>
      <c r="D29" s="35">
        <v>42264</v>
      </c>
      <c r="E29" s="35">
        <v>42366</v>
      </c>
      <c r="F29" s="35"/>
      <c r="G29" s="340" t="s">
        <v>20247</v>
      </c>
      <c r="H29" s="35"/>
      <c r="I29" s="35"/>
      <c r="J29" s="33">
        <v>180</v>
      </c>
      <c r="K29" s="33" t="s">
        <v>16</v>
      </c>
      <c r="L29" s="30" t="s">
        <v>14350</v>
      </c>
      <c r="M29" s="1202"/>
      <c r="N29" s="30" t="s">
        <v>1640</v>
      </c>
      <c r="O29" s="30">
        <v>85</v>
      </c>
      <c r="P29" s="244">
        <v>2</v>
      </c>
      <c r="Q29" s="30" t="s">
        <v>14350</v>
      </c>
    </row>
    <row r="30" spans="1:17" ht="20.25" customHeight="1">
      <c r="A30" s="12">
        <v>11</v>
      </c>
      <c r="B30" s="404" t="s">
        <v>21723</v>
      </c>
      <c r="C30" s="30" t="s">
        <v>14351</v>
      </c>
      <c r="D30" s="35">
        <v>41610</v>
      </c>
      <c r="E30" s="35">
        <v>41313</v>
      </c>
      <c r="F30" s="35"/>
      <c r="G30" s="340" t="s">
        <v>20247</v>
      </c>
      <c r="H30" s="35"/>
      <c r="I30" s="35"/>
      <c r="J30" s="33">
        <v>200</v>
      </c>
      <c r="K30" s="33" t="s">
        <v>16</v>
      </c>
      <c r="L30" s="30"/>
      <c r="M30" s="1202"/>
      <c r="N30" s="30" t="s">
        <v>1642</v>
      </c>
      <c r="O30" s="33">
        <v>85</v>
      </c>
      <c r="P30" s="244">
        <v>2</v>
      </c>
      <c r="Q30" s="33"/>
    </row>
    <row r="31" spans="1:17" ht="30">
      <c r="A31" s="12">
        <v>12</v>
      </c>
      <c r="B31" s="404" t="s">
        <v>21723</v>
      </c>
      <c r="C31" s="30" t="s">
        <v>14352</v>
      </c>
      <c r="D31" s="35">
        <v>41313</v>
      </c>
      <c r="E31" s="35">
        <v>41340</v>
      </c>
      <c r="F31" s="35"/>
      <c r="G31" s="340" t="s">
        <v>20247</v>
      </c>
      <c r="H31" s="35"/>
      <c r="I31" s="35"/>
      <c r="J31" s="33">
        <v>234</v>
      </c>
      <c r="K31" s="33" t="s">
        <v>16</v>
      </c>
      <c r="L31" s="30"/>
      <c r="M31" s="1202"/>
      <c r="N31" s="30" t="s">
        <v>1642</v>
      </c>
      <c r="O31" s="33">
        <v>85</v>
      </c>
      <c r="P31" s="244">
        <v>2</v>
      </c>
      <c r="Q31" s="33"/>
    </row>
    <row r="32" spans="1:17" ht="30">
      <c r="A32" s="12">
        <v>13</v>
      </c>
      <c r="B32" s="404" t="s">
        <v>21723</v>
      </c>
      <c r="C32" s="30" t="s">
        <v>14353</v>
      </c>
      <c r="D32" s="35">
        <v>41340</v>
      </c>
      <c r="E32" s="35">
        <v>41354</v>
      </c>
      <c r="F32" s="35"/>
      <c r="G32" s="340" t="s">
        <v>20247</v>
      </c>
      <c r="H32" s="35"/>
      <c r="I32" s="35"/>
      <c r="J32" s="33">
        <v>165</v>
      </c>
      <c r="K32" s="33" t="s">
        <v>16</v>
      </c>
      <c r="L32" s="30"/>
      <c r="M32" s="1202"/>
      <c r="N32" s="30" t="s">
        <v>1642</v>
      </c>
      <c r="O32" s="33">
        <v>85</v>
      </c>
      <c r="P32" s="244">
        <v>2</v>
      </c>
      <c r="Q32" s="33"/>
    </row>
    <row r="33" spans="1:17" ht="30">
      <c r="A33" s="12">
        <v>14</v>
      </c>
      <c r="B33" s="404" t="s">
        <v>21723</v>
      </c>
      <c r="C33" s="30" t="s">
        <v>14354</v>
      </c>
      <c r="D33" s="35">
        <v>41355</v>
      </c>
      <c r="E33" s="35">
        <v>41400</v>
      </c>
      <c r="F33" s="35"/>
      <c r="G33" s="340" t="s">
        <v>20247</v>
      </c>
      <c r="H33" s="35"/>
      <c r="I33" s="35"/>
      <c r="J33" s="33">
        <v>201</v>
      </c>
      <c r="K33" s="33" t="s">
        <v>16</v>
      </c>
      <c r="L33" s="30"/>
      <c r="M33" s="1202"/>
      <c r="N33" s="30" t="s">
        <v>1642</v>
      </c>
      <c r="O33" s="33">
        <v>85</v>
      </c>
      <c r="P33" s="244">
        <v>2</v>
      </c>
      <c r="Q33" s="33"/>
    </row>
    <row r="34" spans="1:17" ht="30">
      <c r="A34" s="12">
        <v>15</v>
      </c>
      <c r="B34" s="404" t="s">
        <v>21723</v>
      </c>
      <c r="C34" s="30" t="s">
        <v>14355</v>
      </c>
      <c r="D34" s="35">
        <v>41400</v>
      </c>
      <c r="E34" s="35">
        <v>41431</v>
      </c>
      <c r="F34" s="35"/>
      <c r="G34" s="340" t="s">
        <v>20247</v>
      </c>
      <c r="H34" s="35"/>
      <c r="I34" s="35"/>
      <c r="J34" s="33">
        <v>196</v>
      </c>
      <c r="K34" s="33" t="s">
        <v>16</v>
      </c>
      <c r="L34" s="30"/>
      <c r="M34" s="1202"/>
      <c r="N34" s="30" t="s">
        <v>1642</v>
      </c>
      <c r="O34" s="33">
        <v>85</v>
      </c>
      <c r="P34" s="244">
        <v>2</v>
      </c>
      <c r="Q34" s="33"/>
    </row>
    <row r="35" spans="1:17" ht="30.75" customHeight="1">
      <c r="A35" s="12">
        <v>16</v>
      </c>
      <c r="B35" s="404" t="s">
        <v>21723</v>
      </c>
      <c r="C35" s="30" t="s">
        <v>14356</v>
      </c>
      <c r="D35" s="35">
        <v>42527</v>
      </c>
      <c r="E35" s="35">
        <v>41457</v>
      </c>
      <c r="F35" s="35"/>
      <c r="G35" s="340" t="s">
        <v>20247</v>
      </c>
      <c r="H35" s="35"/>
      <c r="I35" s="35"/>
      <c r="J35" s="33">
        <v>200</v>
      </c>
      <c r="K35" s="33" t="s">
        <v>16</v>
      </c>
      <c r="L35" s="30"/>
      <c r="M35" s="1202"/>
      <c r="N35" s="30" t="s">
        <v>3209</v>
      </c>
      <c r="O35" s="33">
        <v>85</v>
      </c>
      <c r="P35" s="244">
        <v>2</v>
      </c>
      <c r="Q35" s="33"/>
    </row>
    <row r="36" spans="1:17" ht="30">
      <c r="A36" s="12">
        <v>17</v>
      </c>
      <c r="B36" s="404" t="s">
        <v>21723</v>
      </c>
      <c r="C36" s="30" t="s">
        <v>14357</v>
      </c>
      <c r="D36" s="35">
        <v>41457</v>
      </c>
      <c r="E36" s="35">
        <v>41485</v>
      </c>
      <c r="F36" s="35"/>
      <c r="G36" s="340" t="s">
        <v>20247</v>
      </c>
      <c r="H36" s="35"/>
      <c r="I36" s="35"/>
      <c r="J36" s="33">
        <v>195</v>
      </c>
      <c r="K36" s="33" t="s">
        <v>16</v>
      </c>
      <c r="L36" s="30"/>
      <c r="M36" s="1202"/>
      <c r="N36" s="30" t="s">
        <v>3209</v>
      </c>
      <c r="O36" s="33">
        <v>85</v>
      </c>
      <c r="P36" s="244">
        <v>2</v>
      </c>
      <c r="Q36" s="33"/>
    </row>
    <row r="37" spans="1:17" ht="30">
      <c r="A37" s="12">
        <v>18</v>
      </c>
      <c r="B37" s="404" t="s">
        <v>21723</v>
      </c>
      <c r="C37" s="30" t="s">
        <v>14358</v>
      </c>
      <c r="D37" s="35">
        <v>41485</v>
      </c>
      <c r="E37" s="35">
        <v>41506</v>
      </c>
      <c r="F37" s="35"/>
      <c r="G37" s="340" t="s">
        <v>20247</v>
      </c>
      <c r="H37" s="35"/>
      <c r="I37" s="35"/>
      <c r="J37" s="33">
        <v>193</v>
      </c>
      <c r="K37" s="33" t="s">
        <v>16</v>
      </c>
      <c r="L37" s="30"/>
      <c r="M37" s="1202"/>
      <c r="N37" s="30" t="s">
        <v>3209</v>
      </c>
      <c r="O37" s="33">
        <v>85</v>
      </c>
      <c r="P37" s="244">
        <v>2</v>
      </c>
      <c r="Q37" s="33"/>
    </row>
    <row r="38" spans="1:17" ht="30">
      <c r="A38" s="12">
        <v>19</v>
      </c>
      <c r="B38" s="404" t="s">
        <v>21723</v>
      </c>
      <c r="C38" s="30" t="s">
        <v>14359</v>
      </c>
      <c r="D38" s="35">
        <v>41506</v>
      </c>
      <c r="E38" s="157">
        <v>41540</v>
      </c>
      <c r="F38" s="157"/>
      <c r="G38" s="340" t="s">
        <v>20247</v>
      </c>
      <c r="H38" s="157"/>
      <c r="I38" s="157"/>
      <c r="J38" s="33">
        <v>200</v>
      </c>
      <c r="K38" s="33" t="s">
        <v>16</v>
      </c>
      <c r="L38" s="30"/>
      <c r="M38" s="1202"/>
      <c r="N38" s="30" t="s">
        <v>3209</v>
      </c>
      <c r="O38" s="33">
        <v>85</v>
      </c>
      <c r="P38" s="244">
        <v>2</v>
      </c>
      <c r="Q38" s="33"/>
    </row>
    <row r="39" spans="1:17" ht="30">
      <c r="A39" s="12">
        <v>20</v>
      </c>
      <c r="B39" s="404" t="s">
        <v>21723</v>
      </c>
      <c r="C39" s="30" t="s">
        <v>14360</v>
      </c>
      <c r="D39" s="35">
        <v>41540</v>
      </c>
      <c r="E39" s="35">
        <v>41579</v>
      </c>
      <c r="F39" s="35"/>
      <c r="G39" s="340" t="s">
        <v>20247</v>
      </c>
      <c r="H39" s="35"/>
      <c r="I39" s="35"/>
      <c r="J39" s="33">
        <v>208</v>
      </c>
      <c r="K39" s="33" t="s">
        <v>16</v>
      </c>
      <c r="L39" s="30"/>
      <c r="M39" s="1202"/>
      <c r="N39" s="30" t="s">
        <v>3209</v>
      </c>
      <c r="O39" s="33">
        <v>85</v>
      </c>
      <c r="P39" s="244">
        <v>2</v>
      </c>
      <c r="Q39" s="33"/>
    </row>
    <row r="40" spans="1:17" ht="30">
      <c r="A40" s="12">
        <v>21</v>
      </c>
      <c r="B40" s="404" t="s">
        <v>21723</v>
      </c>
      <c r="C40" s="30" t="s">
        <v>14361</v>
      </c>
      <c r="D40" s="35">
        <v>41585</v>
      </c>
      <c r="E40" s="35">
        <v>41625</v>
      </c>
      <c r="F40" s="35"/>
      <c r="G40" s="340" t="s">
        <v>20247</v>
      </c>
      <c r="H40" s="35"/>
      <c r="I40" s="35"/>
      <c r="J40" s="33">
        <v>204</v>
      </c>
      <c r="K40" s="33" t="s">
        <v>16</v>
      </c>
      <c r="L40" s="30"/>
      <c r="M40" s="1202"/>
      <c r="N40" s="30" t="s">
        <v>3263</v>
      </c>
      <c r="O40" s="33">
        <v>85</v>
      </c>
      <c r="P40" s="244">
        <v>3</v>
      </c>
      <c r="Q40" s="33"/>
    </row>
    <row r="41" spans="1:17" ht="30">
      <c r="A41" s="12">
        <v>22</v>
      </c>
      <c r="B41" s="404" t="s">
        <v>21723</v>
      </c>
      <c r="C41" s="30" t="s">
        <v>14362</v>
      </c>
      <c r="D41" s="35">
        <v>41625</v>
      </c>
      <c r="E41" s="35">
        <v>41639</v>
      </c>
      <c r="F41" s="35"/>
      <c r="G41" s="340" t="s">
        <v>20247</v>
      </c>
      <c r="H41" s="35"/>
      <c r="I41" s="35"/>
      <c r="J41" s="33">
        <v>94</v>
      </c>
      <c r="K41" s="33" t="s">
        <v>16</v>
      </c>
      <c r="L41" s="30"/>
      <c r="M41" s="1202"/>
      <c r="N41" s="30" t="s">
        <v>3263</v>
      </c>
      <c r="O41" s="33">
        <v>85</v>
      </c>
      <c r="P41" s="244">
        <v>3</v>
      </c>
      <c r="Q41" s="33"/>
    </row>
    <row r="42" spans="1:17" ht="30">
      <c r="A42" s="12">
        <v>23</v>
      </c>
      <c r="B42" s="404" t="s">
        <v>21723</v>
      </c>
      <c r="C42" s="30" t="s">
        <v>14363</v>
      </c>
      <c r="D42" s="35">
        <v>40911</v>
      </c>
      <c r="E42" s="35">
        <v>41274</v>
      </c>
      <c r="F42" s="35"/>
      <c r="G42" s="340" t="s">
        <v>20247</v>
      </c>
      <c r="H42" s="35"/>
      <c r="I42" s="35"/>
      <c r="J42" s="33">
        <v>40</v>
      </c>
      <c r="K42" s="33" t="s">
        <v>16</v>
      </c>
      <c r="L42" s="30"/>
      <c r="M42" s="1202"/>
      <c r="N42" s="30" t="s">
        <v>3263</v>
      </c>
      <c r="O42" s="33">
        <v>85</v>
      </c>
      <c r="P42" s="244">
        <v>3</v>
      </c>
      <c r="Q42" s="33"/>
    </row>
    <row r="43" spans="1:17" ht="30">
      <c r="A43" s="12">
        <v>24</v>
      </c>
      <c r="B43" s="404" t="s">
        <v>21723</v>
      </c>
      <c r="C43" s="30" t="s">
        <v>14364</v>
      </c>
      <c r="D43" s="33" t="s">
        <v>14365</v>
      </c>
      <c r="E43" s="35">
        <v>41991</v>
      </c>
      <c r="F43" s="35"/>
      <c r="G43" s="340" t="s">
        <v>20247</v>
      </c>
      <c r="H43" s="35"/>
      <c r="I43" s="35"/>
      <c r="J43" s="33">
        <v>28</v>
      </c>
      <c r="K43" s="33" t="s">
        <v>16</v>
      </c>
      <c r="L43" s="30"/>
      <c r="M43" s="1202"/>
      <c r="N43" s="30" t="s">
        <v>3263</v>
      </c>
      <c r="O43" s="33">
        <v>85</v>
      </c>
      <c r="P43" s="244">
        <v>3</v>
      </c>
      <c r="Q43" s="33"/>
    </row>
    <row r="44" spans="1:17" ht="20.25" customHeight="1">
      <c r="A44" s="12">
        <v>25</v>
      </c>
      <c r="B44" s="404" t="s">
        <v>21723</v>
      </c>
      <c r="C44" s="30" t="s">
        <v>14363</v>
      </c>
      <c r="D44" s="33" t="s">
        <v>14366</v>
      </c>
      <c r="E44" s="35">
        <v>41638</v>
      </c>
      <c r="F44" s="35"/>
      <c r="G44" s="340" t="s">
        <v>20247</v>
      </c>
      <c r="H44" s="35"/>
      <c r="I44" s="35"/>
      <c r="J44" s="33">
        <v>91</v>
      </c>
      <c r="K44" s="33" t="s">
        <v>16</v>
      </c>
      <c r="L44" s="30"/>
      <c r="M44" s="1202"/>
      <c r="N44" s="30" t="s">
        <v>3263</v>
      </c>
      <c r="O44" s="33">
        <v>85</v>
      </c>
      <c r="P44" s="244">
        <v>3</v>
      </c>
      <c r="Q44" s="33"/>
    </row>
    <row r="45" spans="1:17" ht="124.5" customHeight="1">
      <c r="A45" s="12">
        <v>26</v>
      </c>
      <c r="B45" s="404" t="s">
        <v>21723</v>
      </c>
      <c r="C45" s="30" t="s">
        <v>14367</v>
      </c>
      <c r="D45" s="33" t="s">
        <v>14368</v>
      </c>
      <c r="E45" s="35">
        <v>42004</v>
      </c>
      <c r="F45" s="35"/>
      <c r="G45" s="340" t="s">
        <v>20247</v>
      </c>
      <c r="H45" s="35"/>
      <c r="I45" s="35"/>
      <c r="J45" s="33">
        <v>19</v>
      </c>
      <c r="K45" s="33" t="s">
        <v>16</v>
      </c>
      <c r="L45" s="30"/>
      <c r="M45" s="1202"/>
      <c r="N45" s="30" t="s">
        <v>3263</v>
      </c>
      <c r="O45" s="33">
        <v>85</v>
      </c>
      <c r="P45" s="244">
        <v>3</v>
      </c>
      <c r="Q45" s="33"/>
    </row>
    <row r="46" spans="1:17" ht="30">
      <c r="A46" s="12">
        <v>27</v>
      </c>
      <c r="B46" s="404" t="s">
        <v>21723</v>
      </c>
      <c r="C46" s="30" t="s">
        <v>14364</v>
      </c>
      <c r="D46" s="33" t="s">
        <v>14365</v>
      </c>
      <c r="E46" s="35">
        <v>41991</v>
      </c>
      <c r="F46" s="35"/>
      <c r="G46" s="340" t="s">
        <v>20247</v>
      </c>
      <c r="H46" s="35"/>
      <c r="I46" s="35"/>
      <c r="J46" s="33">
        <v>63</v>
      </c>
      <c r="K46" s="33" t="s">
        <v>16</v>
      </c>
      <c r="L46" s="30"/>
      <c r="M46" s="1202"/>
      <c r="N46" s="30" t="s">
        <v>3263</v>
      </c>
      <c r="O46" s="33">
        <v>85</v>
      </c>
      <c r="P46" s="244">
        <v>3</v>
      </c>
      <c r="Q46" s="33"/>
    </row>
    <row r="47" spans="1:17" ht="15.75">
      <c r="A47" s="1211" t="s">
        <v>11209</v>
      </c>
      <c r="B47" s="1212"/>
      <c r="C47" s="1212"/>
      <c r="D47" s="1212"/>
      <c r="E47" s="1212"/>
      <c r="F47" s="1212"/>
      <c r="G47" s="1212"/>
      <c r="H47" s="1212"/>
      <c r="I47" s="1212"/>
      <c r="J47" s="1212"/>
      <c r="K47" s="1212"/>
      <c r="L47" s="1212"/>
      <c r="M47" s="1202"/>
      <c r="N47" s="1289" t="s">
        <v>11209</v>
      </c>
      <c r="O47" s="1289"/>
      <c r="P47" s="1289"/>
      <c r="Q47" s="1290"/>
    </row>
    <row r="48" spans="1:17" ht="30">
      <c r="A48" s="12">
        <v>1</v>
      </c>
      <c r="B48" s="404" t="s">
        <v>21609</v>
      </c>
      <c r="C48" s="30" t="s">
        <v>11233</v>
      </c>
      <c r="D48" s="35">
        <v>41305</v>
      </c>
      <c r="E48" s="158">
        <v>41635</v>
      </c>
      <c r="F48" s="158"/>
      <c r="G48" s="340" t="s">
        <v>20247</v>
      </c>
      <c r="H48" s="158"/>
      <c r="I48" s="158"/>
      <c r="J48" s="33">
        <v>20</v>
      </c>
      <c r="K48" s="33" t="s">
        <v>16</v>
      </c>
      <c r="L48" s="30"/>
      <c r="M48" s="1202"/>
      <c r="N48" s="30" t="s">
        <v>1653</v>
      </c>
      <c r="O48" s="33">
        <v>85</v>
      </c>
      <c r="P48" s="244">
        <v>3</v>
      </c>
      <c r="Q48" s="33"/>
    </row>
    <row r="49" spans="1:25" ht="30">
      <c r="A49" s="12">
        <v>2</v>
      </c>
      <c r="B49" s="404" t="s">
        <v>21609</v>
      </c>
      <c r="C49" s="30" t="s">
        <v>11233</v>
      </c>
      <c r="D49" s="158">
        <v>41670</v>
      </c>
      <c r="E49" s="158">
        <v>41992</v>
      </c>
      <c r="F49" s="158"/>
      <c r="G49" s="340" t="s">
        <v>20247</v>
      </c>
      <c r="H49" s="158"/>
      <c r="I49" s="158"/>
      <c r="J49" s="33">
        <v>20</v>
      </c>
      <c r="K49" s="33" t="s">
        <v>16</v>
      </c>
      <c r="L49" s="30"/>
      <c r="M49" s="1202"/>
      <c r="N49" s="30" t="s">
        <v>1653</v>
      </c>
      <c r="O49" s="33">
        <v>85</v>
      </c>
      <c r="P49" s="244">
        <v>3</v>
      </c>
      <c r="Q49" s="33"/>
    </row>
    <row r="50" spans="1:25" ht="20.25" customHeight="1">
      <c r="A50" s="12">
        <v>3</v>
      </c>
      <c r="B50" s="404" t="s">
        <v>21609</v>
      </c>
      <c r="C50" s="30" t="s">
        <v>10917</v>
      </c>
      <c r="D50" s="35">
        <v>42010</v>
      </c>
      <c r="E50" s="35">
        <v>42367</v>
      </c>
      <c r="F50" s="35"/>
      <c r="G50" s="340" t="s">
        <v>20247</v>
      </c>
      <c r="H50" s="35"/>
      <c r="I50" s="35"/>
      <c r="J50" s="33">
        <v>124</v>
      </c>
      <c r="K50" s="33" t="s">
        <v>16</v>
      </c>
      <c r="L50" s="30"/>
      <c r="M50" s="1202"/>
      <c r="N50" s="30" t="s">
        <v>1653</v>
      </c>
      <c r="O50" s="33">
        <v>85</v>
      </c>
      <c r="P50" s="244">
        <v>3</v>
      </c>
      <c r="Q50" s="33"/>
    </row>
    <row r="51" spans="1:25" ht="30">
      <c r="A51" s="12">
        <v>4</v>
      </c>
      <c r="B51" s="404" t="s">
        <v>21609</v>
      </c>
      <c r="C51" s="30" t="s">
        <v>10917</v>
      </c>
      <c r="D51" s="35">
        <v>42373</v>
      </c>
      <c r="E51" s="35">
        <v>42734</v>
      </c>
      <c r="F51" s="35"/>
      <c r="G51" s="340" t="s">
        <v>20247</v>
      </c>
      <c r="H51" s="35"/>
      <c r="I51" s="35"/>
      <c r="J51" s="33">
        <v>129</v>
      </c>
      <c r="K51" s="33" t="s">
        <v>16</v>
      </c>
      <c r="L51" s="30"/>
      <c r="M51" s="1202"/>
      <c r="N51" s="30" t="s">
        <v>1653</v>
      </c>
      <c r="O51" s="33">
        <v>85</v>
      </c>
      <c r="P51" s="244">
        <v>3</v>
      </c>
      <c r="Q51" s="33"/>
    </row>
    <row r="52" spans="1:25" ht="15.75">
      <c r="A52" s="1211" t="s">
        <v>13715</v>
      </c>
      <c r="B52" s="1241"/>
      <c r="C52" s="1241"/>
      <c r="D52" s="1241"/>
      <c r="E52" s="1241"/>
      <c r="F52" s="1241"/>
      <c r="G52" s="1241"/>
      <c r="H52" s="1241"/>
      <c r="I52" s="1241"/>
      <c r="J52" s="1241"/>
      <c r="K52" s="1241"/>
      <c r="L52" s="1241"/>
      <c r="M52" s="1202"/>
      <c r="N52" s="1475" t="s">
        <v>13715</v>
      </c>
      <c r="O52" s="1475"/>
      <c r="P52" s="1475"/>
      <c r="Q52" s="1475"/>
    </row>
    <row r="53" spans="1:25">
      <c r="A53" s="33"/>
      <c r="B53" s="404"/>
      <c r="C53" s="33"/>
      <c r="D53" s="33"/>
      <c r="E53" s="33"/>
      <c r="F53" s="33"/>
      <c r="G53" s="33"/>
      <c r="H53" s="33"/>
      <c r="I53" s="33"/>
      <c r="J53" s="33"/>
      <c r="K53" s="33" t="s">
        <v>16</v>
      </c>
      <c r="L53" s="30"/>
      <c r="M53" s="1202"/>
      <c r="N53" s="33"/>
      <c r="O53" s="33"/>
      <c r="P53" s="244"/>
      <c r="Q53" s="33"/>
    </row>
    <row r="54" spans="1:25">
      <c r="A54" s="33"/>
      <c r="B54" s="404"/>
      <c r="C54" s="33"/>
      <c r="D54" s="33"/>
      <c r="E54" s="33"/>
      <c r="F54" s="33"/>
      <c r="G54" s="33"/>
      <c r="H54" s="33"/>
      <c r="I54" s="33"/>
      <c r="J54" s="33"/>
      <c r="K54" s="33" t="s">
        <v>16</v>
      </c>
      <c r="L54" s="30"/>
      <c r="M54" s="1202"/>
      <c r="N54" s="33"/>
      <c r="O54" s="33"/>
      <c r="P54" s="244"/>
      <c r="Q54" s="33"/>
    </row>
    <row r="55" spans="1:25">
      <c r="A55" s="33"/>
      <c r="B55" s="404"/>
      <c r="C55" s="33"/>
      <c r="D55" s="33"/>
      <c r="E55" s="33"/>
      <c r="F55" s="33"/>
      <c r="G55" s="33"/>
      <c r="H55" s="33"/>
      <c r="I55" s="33"/>
      <c r="J55" s="33"/>
      <c r="K55" s="33" t="s">
        <v>16</v>
      </c>
      <c r="L55" s="30"/>
      <c r="M55" s="1202"/>
      <c r="N55" s="33"/>
      <c r="O55" s="33"/>
      <c r="P55" s="244"/>
      <c r="Q55" s="33"/>
    </row>
    <row r="56" spans="1:25">
      <c r="A56" s="33"/>
      <c r="B56" s="404"/>
      <c r="C56" s="33"/>
      <c r="D56" s="33"/>
      <c r="E56" s="33"/>
      <c r="F56" s="33"/>
      <c r="G56" s="33"/>
      <c r="H56" s="33"/>
      <c r="I56" s="33"/>
      <c r="J56" s="33"/>
      <c r="K56" s="33" t="s">
        <v>16</v>
      </c>
      <c r="L56" s="30"/>
      <c r="M56" s="1202"/>
      <c r="N56" s="33"/>
      <c r="O56" s="33"/>
      <c r="P56" s="244"/>
      <c r="Q56" s="33"/>
    </row>
    <row r="57" spans="1:25">
      <c r="A57" s="33"/>
      <c r="B57" s="404"/>
      <c r="C57" s="33"/>
      <c r="D57" s="33"/>
      <c r="E57" s="33"/>
      <c r="F57" s="33"/>
      <c r="G57" s="33"/>
      <c r="H57" s="33"/>
      <c r="I57" s="33"/>
      <c r="J57" s="33"/>
      <c r="K57" s="33" t="s">
        <v>16</v>
      </c>
      <c r="L57" s="30"/>
      <c r="M57" s="1202"/>
      <c r="N57" s="33"/>
      <c r="O57" s="33"/>
      <c r="P57" s="244"/>
      <c r="Q57" s="33"/>
    </row>
    <row r="58" spans="1:25">
      <c r="A58" s="33"/>
      <c r="B58" s="404"/>
      <c r="C58" s="33"/>
      <c r="D58" s="33"/>
      <c r="E58" s="33"/>
      <c r="F58" s="33"/>
      <c r="G58" s="33"/>
      <c r="H58" s="33"/>
      <c r="I58" s="33"/>
      <c r="J58" s="33"/>
      <c r="K58" s="33" t="s">
        <v>16</v>
      </c>
      <c r="L58" s="30"/>
      <c r="M58" s="1202"/>
      <c r="N58" s="33"/>
      <c r="O58" s="33"/>
      <c r="P58" s="244"/>
      <c r="Q58" s="33"/>
    </row>
    <row r="59" spans="1:25">
      <c r="A59" s="33"/>
      <c r="B59" s="404"/>
      <c r="C59" s="33"/>
      <c r="D59" s="33"/>
      <c r="E59" s="33"/>
      <c r="F59" s="33"/>
      <c r="G59" s="33"/>
      <c r="H59" s="33"/>
      <c r="I59" s="33"/>
      <c r="J59" s="33"/>
      <c r="K59" s="33" t="s">
        <v>16</v>
      </c>
      <c r="L59" s="30"/>
      <c r="M59" s="1202"/>
      <c r="N59" s="33"/>
      <c r="O59" s="33"/>
      <c r="P59" s="244"/>
      <c r="Q59" s="33"/>
    </row>
    <row r="60" spans="1:25" ht="21">
      <c r="A60" s="33"/>
      <c r="B60" s="404"/>
      <c r="C60" s="159"/>
      <c r="D60" s="33"/>
      <c r="E60" s="33"/>
      <c r="F60" s="33"/>
      <c r="G60" s="33"/>
      <c r="H60" s="33"/>
      <c r="I60" s="33"/>
      <c r="J60" s="33"/>
      <c r="K60" s="33" t="s">
        <v>16</v>
      </c>
      <c r="L60" s="30"/>
      <c r="M60" s="1202"/>
      <c r="N60" s="33"/>
      <c r="O60" s="33"/>
      <c r="P60" s="244"/>
      <c r="Q60" s="33"/>
    </row>
    <row r="61" spans="1:25" ht="15.75">
      <c r="A61" s="1286" t="s">
        <v>21586</v>
      </c>
      <c r="B61" s="1289"/>
      <c r="C61" s="1289"/>
      <c r="D61" s="1289"/>
      <c r="E61" s="1289"/>
      <c r="F61" s="1289"/>
      <c r="G61" s="1289"/>
      <c r="H61" s="1289"/>
      <c r="I61" s="1289"/>
      <c r="J61" s="1289"/>
      <c r="K61" s="1289"/>
      <c r="L61" s="1289"/>
      <c r="M61" s="1202"/>
      <c r="N61" s="790"/>
      <c r="O61" s="611"/>
      <c r="P61" s="611"/>
      <c r="Q61" s="611"/>
      <c r="R61" s="611"/>
      <c r="S61" s="611"/>
      <c r="T61" s="611"/>
      <c r="U61" s="611"/>
      <c r="V61" s="611"/>
      <c r="W61" s="611"/>
      <c r="X61" s="611"/>
      <c r="Y61" s="611"/>
    </row>
    <row r="62" spans="1:25" ht="90">
      <c r="A62" s="33">
        <v>1</v>
      </c>
      <c r="B62" s="404" t="s">
        <v>21724</v>
      </c>
      <c r="C62" s="33" t="s">
        <v>14369</v>
      </c>
      <c r="D62" s="35">
        <v>42373</v>
      </c>
      <c r="E62" s="35">
        <v>42735</v>
      </c>
      <c r="F62" s="35"/>
      <c r="G62" s="340" t="s">
        <v>20247</v>
      </c>
      <c r="H62" s="35"/>
      <c r="I62" s="35"/>
      <c r="J62" s="33">
        <v>84</v>
      </c>
      <c r="K62" s="33" t="s">
        <v>16</v>
      </c>
      <c r="L62" s="30" t="s">
        <v>14370</v>
      </c>
      <c r="M62" s="1202"/>
      <c r="N62" s="33" t="s">
        <v>1653</v>
      </c>
      <c r="O62" s="33">
        <v>85</v>
      </c>
      <c r="P62" s="244">
        <v>3</v>
      </c>
      <c r="Q62" s="30" t="s">
        <v>14370</v>
      </c>
    </row>
    <row r="63" spans="1:25">
      <c r="A63" s="33">
        <v>2</v>
      </c>
      <c r="B63" s="404" t="s">
        <v>21725</v>
      </c>
      <c r="C63" s="33" t="s">
        <v>11329</v>
      </c>
      <c r="D63" s="35">
        <v>42373</v>
      </c>
      <c r="E63" s="35">
        <v>42735</v>
      </c>
      <c r="F63" s="35"/>
      <c r="G63" s="340" t="s">
        <v>20247</v>
      </c>
      <c r="H63" s="35"/>
      <c r="I63" s="35"/>
      <c r="J63" s="33">
        <v>319</v>
      </c>
      <c r="K63" s="33" t="s">
        <v>16</v>
      </c>
      <c r="L63" s="30"/>
      <c r="M63" s="1202"/>
      <c r="N63" s="33" t="s">
        <v>1653</v>
      </c>
      <c r="O63" s="33">
        <v>85</v>
      </c>
      <c r="P63" s="244">
        <v>3</v>
      </c>
      <c r="Q63" s="33"/>
    </row>
    <row r="64" spans="1:25">
      <c r="A64" s="33">
        <v>3</v>
      </c>
      <c r="B64" s="404" t="s">
        <v>21726</v>
      </c>
      <c r="C64" s="33" t="s">
        <v>11842</v>
      </c>
      <c r="D64" s="35">
        <v>42373</v>
      </c>
      <c r="E64" s="35">
        <v>41418</v>
      </c>
      <c r="F64" s="35"/>
      <c r="G64" s="340" t="s">
        <v>20247</v>
      </c>
      <c r="H64" s="35"/>
      <c r="I64" s="35"/>
      <c r="J64" s="33">
        <v>13</v>
      </c>
      <c r="K64" s="33" t="s">
        <v>16</v>
      </c>
      <c r="L64" s="30"/>
      <c r="M64" s="1202"/>
      <c r="N64" s="33" t="s">
        <v>1653</v>
      </c>
      <c r="O64" s="33">
        <v>85</v>
      </c>
      <c r="P64" s="244">
        <v>3</v>
      </c>
      <c r="Q64" s="33"/>
    </row>
    <row r="65" spans="1:17">
      <c r="A65" s="33">
        <v>4</v>
      </c>
      <c r="B65" s="404" t="s">
        <v>21727</v>
      </c>
      <c r="C65" s="33" t="s">
        <v>14371</v>
      </c>
      <c r="D65" s="35">
        <v>42373</v>
      </c>
      <c r="E65" s="35">
        <v>42735</v>
      </c>
      <c r="F65" s="35"/>
      <c r="G65" s="340" t="s">
        <v>20247</v>
      </c>
      <c r="H65" s="35"/>
      <c r="I65" s="35"/>
      <c r="J65" s="33">
        <v>74</v>
      </c>
      <c r="K65" s="33" t="s">
        <v>16</v>
      </c>
      <c r="L65" s="30"/>
      <c r="M65" s="1202"/>
      <c r="N65" s="33" t="s">
        <v>1653</v>
      </c>
      <c r="O65" s="33">
        <v>85</v>
      </c>
      <c r="P65" s="244">
        <v>3</v>
      </c>
      <c r="Q65" s="33"/>
    </row>
    <row r="66" spans="1:17">
      <c r="A66" s="33"/>
      <c r="B66" s="404"/>
      <c r="C66" s="33"/>
      <c r="D66" s="33"/>
      <c r="E66" s="33"/>
      <c r="F66" s="33"/>
      <c r="G66" s="340" t="s">
        <v>20247</v>
      </c>
      <c r="H66" s="33"/>
      <c r="I66" s="33"/>
      <c r="J66" s="33"/>
      <c r="K66" s="33"/>
      <c r="L66" s="30"/>
      <c r="M66" s="1202"/>
      <c r="N66" s="33"/>
      <c r="O66" s="33"/>
      <c r="P66" s="244"/>
      <c r="Q66" s="33"/>
    </row>
    <row r="67" spans="1:17" ht="15.75">
      <c r="A67" s="1211" t="s">
        <v>13676</v>
      </c>
      <c r="B67" s="1241"/>
      <c r="C67" s="1241"/>
      <c r="D67" s="1241"/>
      <c r="E67" s="1241"/>
      <c r="F67" s="1241"/>
      <c r="G67" s="1241"/>
      <c r="H67" s="1241"/>
      <c r="I67" s="1241"/>
      <c r="J67" s="1241"/>
      <c r="K67" s="1241"/>
      <c r="L67" s="1241"/>
      <c r="M67" s="1202"/>
      <c r="N67" s="1277"/>
      <c r="O67" s="1278"/>
      <c r="P67" s="1278"/>
      <c r="Q67" s="1279"/>
    </row>
    <row r="68" spans="1:17" ht="45">
      <c r="A68" s="33">
        <v>1</v>
      </c>
      <c r="B68" s="404" t="s">
        <v>21728</v>
      </c>
      <c r="C68" s="30" t="s">
        <v>14372</v>
      </c>
      <c r="D68" s="35">
        <v>41398</v>
      </c>
      <c r="E68" s="35">
        <v>41669</v>
      </c>
      <c r="F68" s="35"/>
      <c r="G68" s="340" t="s">
        <v>20247</v>
      </c>
      <c r="H68" s="35"/>
      <c r="I68" s="35"/>
      <c r="J68" s="33">
        <v>203</v>
      </c>
      <c r="K68" s="33" t="s">
        <v>16</v>
      </c>
      <c r="L68" s="30"/>
      <c r="M68" s="1202"/>
      <c r="N68" s="33" t="s">
        <v>1653</v>
      </c>
      <c r="O68" s="33">
        <v>85</v>
      </c>
      <c r="P68" s="244">
        <v>3</v>
      </c>
      <c r="Q68" s="33"/>
    </row>
    <row r="69" spans="1:17" ht="45">
      <c r="A69" s="33">
        <v>2</v>
      </c>
      <c r="B69" s="404" t="s">
        <v>21728</v>
      </c>
      <c r="C69" s="30" t="s">
        <v>14373</v>
      </c>
      <c r="D69" s="35">
        <v>41458</v>
      </c>
      <c r="E69" s="35">
        <v>41477</v>
      </c>
      <c r="F69" s="35"/>
      <c r="G69" s="340" t="s">
        <v>20247</v>
      </c>
      <c r="H69" s="35"/>
      <c r="I69" s="35"/>
      <c r="J69" s="33">
        <v>181</v>
      </c>
      <c r="K69" s="33" t="s">
        <v>16</v>
      </c>
      <c r="L69" s="30"/>
      <c r="M69" s="1202"/>
      <c r="N69" s="33" t="s">
        <v>1653</v>
      </c>
      <c r="O69" s="33">
        <v>85</v>
      </c>
      <c r="P69" s="244">
        <v>3</v>
      </c>
      <c r="Q69" s="33"/>
    </row>
    <row r="70" spans="1:17" ht="45">
      <c r="A70" s="33">
        <v>3</v>
      </c>
      <c r="B70" s="404" t="s">
        <v>21728</v>
      </c>
      <c r="C70" s="30" t="s">
        <v>14374</v>
      </c>
      <c r="D70" s="35">
        <v>41647</v>
      </c>
      <c r="E70" s="35">
        <v>41668</v>
      </c>
      <c r="F70" s="35"/>
      <c r="G70" s="340" t="s">
        <v>20247</v>
      </c>
      <c r="H70" s="35"/>
      <c r="I70" s="35"/>
      <c r="J70" s="33">
        <v>166</v>
      </c>
      <c r="K70" s="33" t="s">
        <v>16</v>
      </c>
      <c r="L70" s="30"/>
      <c r="M70" s="1202"/>
      <c r="N70" s="33" t="s">
        <v>1653</v>
      </c>
      <c r="O70" s="33">
        <v>85</v>
      </c>
      <c r="P70" s="244">
        <v>3</v>
      </c>
      <c r="Q70" s="33"/>
    </row>
    <row r="71" spans="1:17" ht="75">
      <c r="A71" s="33">
        <v>4</v>
      </c>
      <c r="B71" s="404" t="s">
        <v>21728</v>
      </c>
      <c r="C71" s="30" t="s">
        <v>14375</v>
      </c>
      <c r="D71" s="160">
        <v>41275</v>
      </c>
      <c r="E71" s="160">
        <v>41760</v>
      </c>
      <c r="F71" s="160"/>
      <c r="G71" s="340" t="s">
        <v>20247</v>
      </c>
      <c r="H71" s="160"/>
      <c r="I71" s="160"/>
      <c r="J71" s="33">
        <v>29</v>
      </c>
      <c r="K71" s="33" t="s">
        <v>16</v>
      </c>
      <c r="L71" s="30"/>
      <c r="M71" s="1202"/>
      <c r="N71" s="33" t="s">
        <v>1653</v>
      </c>
      <c r="O71" s="33">
        <v>85</v>
      </c>
      <c r="P71" s="244">
        <v>3</v>
      </c>
      <c r="Q71" s="33"/>
    </row>
    <row r="72" spans="1:17" ht="45">
      <c r="A72" s="33">
        <v>5</v>
      </c>
      <c r="B72" s="404" t="s">
        <v>21728</v>
      </c>
      <c r="C72" s="30" t="s">
        <v>14376</v>
      </c>
      <c r="D72" s="35">
        <v>41631</v>
      </c>
      <c r="E72" s="35">
        <v>41681</v>
      </c>
      <c r="F72" s="35"/>
      <c r="G72" s="340" t="s">
        <v>20247</v>
      </c>
      <c r="H72" s="35"/>
      <c r="I72" s="35"/>
      <c r="J72" s="33">
        <v>202</v>
      </c>
      <c r="K72" s="33" t="s">
        <v>16</v>
      </c>
      <c r="L72" s="30"/>
      <c r="M72" s="1202"/>
      <c r="N72" s="33" t="s">
        <v>1653</v>
      </c>
      <c r="O72" s="33">
        <v>85</v>
      </c>
      <c r="P72" s="244">
        <v>3</v>
      </c>
      <c r="Q72" s="33"/>
    </row>
    <row r="73" spans="1:17" ht="60">
      <c r="A73" s="33">
        <v>6</v>
      </c>
      <c r="B73" s="404" t="s">
        <v>21728</v>
      </c>
      <c r="C73" s="30" t="s">
        <v>14377</v>
      </c>
      <c r="D73" s="35">
        <v>41635</v>
      </c>
      <c r="E73" s="35">
        <v>41669</v>
      </c>
      <c r="F73" s="35"/>
      <c r="G73" s="340" t="s">
        <v>20247</v>
      </c>
      <c r="H73" s="35"/>
      <c r="I73" s="35"/>
      <c r="J73" s="33">
        <v>122</v>
      </c>
      <c r="K73" s="33" t="s">
        <v>16</v>
      </c>
      <c r="L73" s="30"/>
      <c r="M73" s="1202"/>
      <c r="N73" s="33" t="s">
        <v>1653</v>
      </c>
      <c r="O73" s="33">
        <v>85</v>
      </c>
      <c r="P73" s="244">
        <v>3</v>
      </c>
      <c r="Q73" s="33"/>
    </row>
    <row r="74" spans="1:17" ht="45">
      <c r="A74" s="33">
        <v>7</v>
      </c>
      <c r="B74" s="404" t="s">
        <v>21728</v>
      </c>
      <c r="C74" s="30" t="s">
        <v>14378</v>
      </c>
      <c r="D74" s="35">
        <v>41414</v>
      </c>
      <c r="E74" s="160">
        <v>41456</v>
      </c>
      <c r="F74" s="160"/>
      <c r="G74" s="340" t="s">
        <v>20247</v>
      </c>
      <c r="H74" s="160"/>
      <c r="I74" s="160"/>
      <c r="J74" s="33">
        <v>66</v>
      </c>
      <c r="K74" s="33" t="s">
        <v>16</v>
      </c>
      <c r="L74" s="30"/>
      <c r="M74" s="1202"/>
      <c r="N74" s="33" t="s">
        <v>1653</v>
      </c>
      <c r="O74" s="33">
        <v>85</v>
      </c>
      <c r="P74" s="244">
        <v>3</v>
      </c>
      <c r="Q74" s="33"/>
    </row>
    <row r="75" spans="1:17" ht="30">
      <c r="A75" s="33">
        <v>8</v>
      </c>
      <c r="B75" s="404" t="s">
        <v>21728</v>
      </c>
      <c r="C75" s="30" t="s">
        <v>14379</v>
      </c>
      <c r="D75" s="35">
        <v>41388</v>
      </c>
      <c r="E75" s="35">
        <v>41648</v>
      </c>
      <c r="F75" s="35"/>
      <c r="G75" s="340" t="s">
        <v>20247</v>
      </c>
      <c r="H75" s="35"/>
      <c r="I75" s="35"/>
      <c r="J75" s="33">
        <v>43</v>
      </c>
      <c r="K75" s="33" t="s">
        <v>16</v>
      </c>
      <c r="L75" s="30"/>
      <c r="M75" s="1202"/>
      <c r="N75" s="33" t="s">
        <v>1653</v>
      </c>
      <c r="O75" s="33">
        <v>85</v>
      </c>
      <c r="P75" s="244">
        <v>3</v>
      </c>
      <c r="Q75" s="33"/>
    </row>
    <row r="76" spans="1:17" ht="20.25" customHeight="1">
      <c r="A76" s="33">
        <v>9</v>
      </c>
      <c r="B76" s="404" t="s">
        <v>21728</v>
      </c>
      <c r="C76" s="30" t="s">
        <v>10868</v>
      </c>
      <c r="D76" s="35">
        <v>42024</v>
      </c>
      <c r="E76" s="35">
        <v>42367</v>
      </c>
      <c r="F76" s="35"/>
      <c r="G76" s="340" t="s">
        <v>20247</v>
      </c>
      <c r="H76" s="35"/>
      <c r="I76" s="35"/>
      <c r="J76" s="33">
        <v>71</v>
      </c>
      <c r="K76" s="33" t="s">
        <v>16</v>
      </c>
      <c r="L76" s="30"/>
      <c r="M76" s="1202"/>
      <c r="N76" s="33" t="s">
        <v>1640</v>
      </c>
      <c r="O76" s="33">
        <v>85</v>
      </c>
      <c r="P76" s="244">
        <v>3</v>
      </c>
      <c r="Q76" s="33"/>
    </row>
    <row r="77" spans="1:17" ht="30">
      <c r="A77" s="33">
        <v>10</v>
      </c>
      <c r="B77" s="404" t="s">
        <v>21728</v>
      </c>
      <c r="C77" s="30" t="s">
        <v>14381</v>
      </c>
      <c r="D77" s="35">
        <v>42040</v>
      </c>
      <c r="E77" s="35">
        <v>42051</v>
      </c>
      <c r="F77" s="35"/>
      <c r="G77" s="340" t="s">
        <v>20247</v>
      </c>
      <c r="H77" s="35"/>
      <c r="I77" s="35"/>
      <c r="J77" s="33">
        <v>59</v>
      </c>
      <c r="K77" s="33" t="s">
        <v>16</v>
      </c>
      <c r="L77" s="30"/>
      <c r="M77" s="1202"/>
      <c r="N77" s="33" t="s">
        <v>1640</v>
      </c>
      <c r="O77" s="33">
        <v>85</v>
      </c>
      <c r="P77" s="244">
        <v>3</v>
      </c>
      <c r="Q77" s="33"/>
    </row>
    <row r="78" spans="1:17" ht="30">
      <c r="A78" s="33">
        <v>11</v>
      </c>
      <c r="B78" s="404" t="s">
        <v>21728</v>
      </c>
      <c r="C78" s="30" t="s">
        <v>14382</v>
      </c>
      <c r="D78" s="35">
        <v>42040</v>
      </c>
      <c r="E78" s="35">
        <v>42348</v>
      </c>
      <c r="F78" s="35"/>
      <c r="G78" s="340" t="s">
        <v>20247</v>
      </c>
      <c r="H78" s="35"/>
      <c r="I78" s="35"/>
      <c r="J78" s="33">
        <v>31</v>
      </c>
      <c r="K78" s="33" t="s">
        <v>16</v>
      </c>
      <c r="L78" s="30"/>
      <c r="M78" s="1202"/>
      <c r="N78" s="33" t="s">
        <v>1640</v>
      </c>
      <c r="O78" s="33">
        <v>85</v>
      </c>
      <c r="P78" s="244">
        <v>3</v>
      </c>
      <c r="Q78" s="33"/>
    </row>
    <row r="79" spans="1:17">
      <c r="A79" s="33">
        <v>12</v>
      </c>
      <c r="B79" s="404" t="s">
        <v>21728</v>
      </c>
      <c r="C79" s="30" t="s">
        <v>14383</v>
      </c>
      <c r="D79" s="161">
        <v>2007</v>
      </c>
      <c r="E79" s="63">
        <v>2007</v>
      </c>
      <c r="F79" s="63"/>
      <c r="G79" s="340" t="s">
        <v>20247</v>
      </c>
      <c r="H79" s="63"/>
      <c r="I79" s="63"/>
      <c r="J79" s="33">
        <v>97</v>
      </c>
      <c r="K79" s="33" t="s">
        <v>16</v>
      </c>
      <c r="L79" s="30"/>
      <c r="M79" s="1202"/>
      <c r="N79" s="33" t="s">
        <v>1640</v>
      </c>
      <c r="O79" s="33">
        <v>85</v>
      </c>
      <c r="P79" s="244">
        <v>3</v>
      </c>
      <c r="Q79" s="33"/>
    </row>
    <row r="80" spans="1:17">
      <c r="A80" s="33">
        <v>13</v>
      </c>
      <c r="B80" s="404" t="s">
        <v>21728</v>
      </c>
      <c r="C80" s="30" t="s">
        <v>14384</v>
      </c>
      <c r="D80" s="33">
        <v>2008</v>
      </c>
      <c r="E80" s="33">
        <v>2008</v>
      </c>
      <c r="F80" s="33"/>
      <c r="G80" s="340" t="s">
        <v>20247</v>
      </c>
      <c r="H80" s="33"/>
      <c r="I80" s="33"/>
      <c r="J80" s="33">
        <v>293</v>
      </c>
      <c r="K80" s="33" t="s">
        <v>16</v>
      </c>
      <c r="L80" s="30"/>
      <c r="M80" s="1202"/>
      <c r="N80" s="33" t="s">
        <v>1640</v>
      </c>
      <c r="O80" s="33">
        <v>85</v>
      </c>
      <c r="P80" s="244">
        <v>3</v>
      </c>
      <c r="Q80" s="33"/>
    </row>
    <row r="81" spans="1:17" ht="60">
      <c r="A81" s="33">
        <v>14</v>
      </c>
      <c r="B81" s="404" t="s">
        <v>21728</v>
      </c>
      <c r="C81" s="30" t="s">
        <v>14385</v>
      </c>
      <c r="D81" s="35">
        <v>42440</v>
      </c>
      <c r="E81" s="35">
        <v>42613</v>
      </c>
      <c r="F81" s="35"/>
      <c r="G81" s="340" t="s">
        <v>20247</v>
      </c>
      <c r="H81" s="35"/>
      <c r="I81" s="35"/>
      <c r="J81" s="33">
        <v>193</v>
      </c>
      <c r="K81" s="33" t="s">
        <v>16</v>
      </c>
      <c r="L81" s="30"/>
      <c r="M81" s="1202"/>
      <c r="N81" s="33" t="s">
        <v>1640</v>
      </c>
      <c r="O81" s="33">
        <v>85</v>
      </c>
      <c r="P81" s="244">
        <v>3</v>
      </c>
      <c r="Q81" s="33"/>
    </row>
    <row r="82" spans="1:17">
      <c r="A82" s="33">
        <v>15</v>
      </c>
      <c r="B82" s="404" t="s">
        <v>21728</v>
      </c>
      <c r="C82" s="30" t="s">
        <v>14386</v>
      </c>
      <c r="D82" s="35">
        <v>42047</v>
      </c>
      <c r="E82" s="35">
        <v>42733</v>
      </c>
      <c r="F82" s="35"/>
      <c r="G82" s="340" t="s">
        <v>20247</v>
      </c>
      <c r="H82" s="35"/>
      <c r="I82" s="35"/>
      <c r="J82" s="33">
        <v>16</v>
      </c>
      <c r="K82" s="33" t="s">
        <v>16</v>
      </c>
      <c r="L82" s="30"/>
      <c r="M82" s="1202"/>
      <c r="N82" s="33" t="s">
        <v>1640</v>
      </c>
      <c r="O82" s="33">
        <v>85</v>
      </c>
      <c r="P82" s="244">
        <v>3</v>
      </c>
      <c r="Q82" s="33"/>
    </row>
    <row r="83" spans="1:17" ht="20.25">
      <c r="A83" s="1472" t="s">
        <v>2988</v>
      </c>
      <c r="B83" s="1472"/>
      <c r="C83" s="1472"/>
      <c r="D83" s="1472"/>
      <c r="E83" s="1472"/>
      <c r="F83" s="1472"/>
      <c r="G83" s="1472"/>
      <c r="H83" s="1472"/>
      <c r="I83" s="1472"/>
      <c r="J83" s="1472"/>
      <c r="K83" s="1472"/>
      <c r="L83" s="1472"/>
      <c r="M83" s="1202"/>
      <c r="N83" s="788"/>
      <c r="O83" s="788"/>
      <c r="P83" s="788"/>
      <c r="Q83" s="789"/>
    </row>
    <row r="84" spans="1:17" ht="30">
      <c r="A84" s="38">
        <v>1</v>
      </c>
      <c r="B84" s="404" t="s">
        <v>21748</v>
      </c>
      <c r="C84" s="30" t="s">
        <v>14387</v>
      </c>
      <c r="D84" s="35">
        <v>41995</v>
      </c>
      <c r="E84" s="33"/>
      <c r="F84" s="33"/>
      <c r="G84" s="340" t="s">
        <v>20247</v>
      </c>
      <c r="H84" s="33"/>
      <c r="I84" s="33"/>
      <c r="J84" s="33">
        <v>85</v>
      </c>
      <c r="K84" s="33" t="s">
        <v>16</v>
      </c>
      <c r="L84" s="30"/>
      <c r="M84" s="1202"/>
      <c r="N84" s="33" t="s">
        <v>1653</v>
      </c>
      <c r="O84" s="33">
        <v>85</v>
      </c>
      <c r="P84" s="244">
        <v>4</v>
      </c>
      <c r="Q84" s="33"/>
    </row>
    <row r="85" spans="1:17" ht="30">
      <c r="A85" s="38">
        <v>2</v>
      </c>
      <c r="B85" s="404" t="s">
        <v>21748</v>
      </c>
      <c r="C85" s="30" t="s">
        <v>10928</v>
      </c>
      <c r="D85" s="35">
        <v>42359</v>
      </c>
      <c r="E85" s="33"/>
      <c r="F85" s="33"/>
      <c r="G85" s="340" t="s">
        <v>20247</v>
      </c>
      <c r="H85" s="33"/>
      <c r="I85" s="33"/>
      <c r="J85" s="33">
        <v>63</v>
      </c>
      <c r="K85" s="33" t="s">
        <v>16</v>
      </c>
      <c r="L85" s="30"/>
      <c r="M85" s="1202"/>
      <c r="N85" s="33" t="s">
        <v>1653</v>
      </c>
      <c r="O85" s="33">
        <v>85</v>
      </c>
      <c r="P85" s="244">
        <v>4</v>
      </c>
      <c r="Q85" s="33"/>
    </row>
    <row r="86" spans="1:17" ht="30">
      <c r="A86" s="38">
        <v>3</v>
      </c>
      <c r="B86" s="404" t="s">
        <v>21748</v>
      </c>
      <c r="C86" s="30" t="s">
        <v>14388</v>
      </c>
      <c r="D86" s="35">
        <v>42726</v>
      </c>
      <c r="E86" s="33"/>
      <c r="F86" s="33"/>
      <c r="G86" s="340" t="s">
        <v>20247</v>
      </c>
      <c r="H86" s="33"/>
      <c r="I86" s="33"/>
      <c r="J86" s="33">
        <v>75</v>
      </c>
      <c r="K86" s="33" t="s">
        <v>16</v>
      </c>
      <c r="L86" s="30"/>
      <c r="M86" s="1202"/>
      <c r="N86" s="33" t="s">
        <v>1653</v>
      </c>
      <c r="O86" s="33">
        <v>85</v>
      </c>
      <c r="P86" s="244">
        <v>4</v>
      </c>
      <c r="Q86" s="33"/>
    </row>
    <row r="87" spans="1:17" ht="30">
      <c r="A87" s="38">
        <v>4</v>
      </c>
      <c r="B87" s="404" t="s">
        <v>21748</v>
      </c>
      <c r="C87" s="30" t="s">
        <v>10928</v>
      </c>
      <c r="D87" s="35">
        <v>42718</v>
      </c>
      <c r="E87" s="33"/>
      <c r="F87" s="33"/>
      <c r="G87" s="340" t="s">
        <v>20247</v>
      </c>
      <c r="H87" s="33"/>
      <c r="I87" s="33"/>
      <c r="J87" s="33">
        <v>57</v>
      </c>
      <c r="K87" s="33" t="s">
        <v>16</v>
      </c>
      <c r="L87" s="30"/>
      <c r="M87" s="1202"/>
      <c r="N87" s="33" t="s">
        <v>1653</v>
      </c>
      <c r="O87" s="33">
        <v>85</v>
      </c>
      <c r="P87" s="244">
        <v>4</v>
      </c>
      <c r="Q87" s="33"/>
    </row>
    <row r="88" spans="1:17" ht="30">
      <c r="A88" s="38">
        <v>5</v>
      </c>
      <c r="B88" s="404" t="s">
        <v>21748</v>
      </c>
      <c r="C88" s="30" t="s">
        <v>10930</v>
      </c>
      <c r="D88" s="35">
        <v>41995</v>
      </c>
      <c r="E88" s="33"/>
      <c r="F88" s="33"/>
      <c r="G88" s="340" t="s">
        <v>20247</v>
      </c>
      <c r="H88" s="33"/>
      <c r="I88" s="33"/>
      <c r="J88" s="33">
        <v>85</v>
      </c>
      <c r="K88" s="33" t="s">
        <v>16</v>
      </c>
      <c r="L88" s="30"/>
      <c r="M88" s="1202"/>
      <c r="N88" s="33" t="s">
        <v>1653</v>
      </c>
      <c r="O88" s="33">
        <v>85</v>
      </c>
      <c r="P88" s="244">
        <v>4</v>
      </c>
      <c r="Q88" s="33"/>
    </row>
    <row r="89" spans="1:17" ht="30">
      <c r="A89" s="38">
        <v>6</v>
      </c>
      <c r="B89" s="404" t="s">
        <v>21748</v>
      </c>
      <c r="C89" s="30" t="s">
        <v>10928</v>
      </c>
      <c r="D89" s="35">
        <v>42359</v>
      </c>
      <c r="E89" s="33"/>
      <c r="F89" s="33"/>
      <c r="G89" s="340" t="s">
        <v>20247</v>
      </c>
      <c r="H89" s="33"/>
      <c r="I89" s="33"/>
      <c r="J89" s="33">
        <v>63</v>
      </c>
      <c r="K89" s="33" t="s">
        <v>16</v>
      </c>
      <c r="L89" s="30"/>
      <c r="M89" s="1202"/>
      <c r="N89" s="33" t="s">
        <v>1653</v>
      </c>
      <c r="O89" s="33">
        <v>85</v>
      </c>
      <c r="P89" s="244">
        <v>4</v>
      </c>
      <c r="Q89" s="33"/>
    </row>
    <row r="90" spans="1:17" ht="30">
      <c r="A90" s="38">
        <v>7</v>
      </c>
      <c r="B90" s="404" t="s">
        <v>21748</v>
      </c>
      <c r="C90" s="30" t="s">
        <v>10930</v>
      </c>
      <c r="D90" s="35">
        <v>42726</v>
      </c>
      <c r="E90" s="33"/>
      <c r="F90" s="33"/>
      <c r="G90" s="340" t="s">
        <v>20247</v>
      </c>
      <c r="H90" s="33"/>
      <c r="I90" s="33"/>
      <c r="J90" s="33">
        <v>75</v>
      </c>
      <c r="K90" s="33" t="s">
        <v>16</v>
      </c>
      <c r="L90" s="30"/>
      <c r="M90" s="1202"/>
      <c r="N90" s="33" t="s">
        <v>1653</v>
      </c>
      <c r="O90" s="33">
        <v>85</v>
      </c>
      <c r="P90" s="244">
        <v>4</v>
      </c>
      <c r="Q90" s="33"/>
    </row>
    <row r="91" spans="1:17" ht="30">
      <c r="A91" s="38">
        <v>8</v>
      </c>
      <c r="B91" s="404" t="s">
        <v>21748</v>
      </c>
      <c r="C91" s="30" t="s">
        <v>10928</v>
      </c>
      <c r="D91" s="35">
        <v>42718</v>
      </c>
      <c r="E91" s="33"/>
      <c r="F91" s="33"/>
      <c r="G91" s="340" t="s">
        <v>20247</v>
      </c>
      <c r="H91" s="33"/>
      <c r="I91" s="33"/>
      <c r="J91" s="33">
        <v>57</v>
      </c>
      <c r="K91" s="33" t="s">
        <v>16</v>
      </c>
      <c r="L91" s="30"/>
      <c r="M91" s="1202"/>
      <c r="N91" s="33" t="s">
        <v>1653</v>
      </c>
      <c r="O91" s="33">
        <v>85</v>
      </c>
      <c r="P91" s="244">
        <v>4</v>
      </c>
      <c r="Q91" s="33"/>
    </row>
    <row r="92" spans="1:17">
      <c r="A92" s="33"/>
      <c r="B92" s="404"/>
      <c r="C92" s="33"/>
      <c r="D92" s="33"/>
      <c r="E92" s="33"/>
      <c r="F92" s="33"/>
      <c r="G92" s="33"/>
      <c r="H92" s="33"/>
      <c r="I92" s="33"/>
      <c r="J92" s="33"/>
      <c r="K92" s="33" t="s">
        <v>16</v>
      </c>
      <c r="L92" s="30"/>
      <c r="M92" s="1202"/>
      <c r="N92" s="33" t="s">
        <v>1653</v>
      </c>
      <c r="O92" s="33">
        <v>85</v>
      </c>
      <c r="P92" s="244">
        <v>4</v>
      </c>
      <c r="Q92" s="33"/>
    </row>
    <row r="93" spans="1:17" ht="15.75">
      <c r="A93" s="1211" t="s">
        <v>2989</v>
      </c>
      <c r="B93" s="1241"/>
      <c r="C93" s="1241"/>
      <c r="D93" s="1241"/>
      <c r="E93" s="1241"/>
      <c r="F93" s="1241"/>
      <c r="G93" s="1241"/>
      <c r="H93" s="1241"/>
      <c r="I93" s="1241"/>
      <c r="J93" s="1241"/>
      <c r="K93" s="1241"/>
      <c r="L93" s="1241"/>
      <c r="M93" s="1202"/>
      <c r="N93" s="1278"/>
      <c r="O93" s="1278"/>
      <c r="P93" s="1278"/>
      <c r="Q93" s="1279"/>
    </row>
    <row r="94" spans="1:17" ht="30">
      <c r="A94" s="33">
        <v>1</v>
      </c>
      <c r="B94" s="404" t="s">
        <v>21617</v>
      </c>
      <c r="C94" s="30" t="s">
        <v>14389</v>
      </c>
      <c r="D94" s="35">
        <v>42012</v>
      </c>
      <c r="E94" s="35">
        <v>42369</v>
      </c>
      <c r="F94" s="35"/>
      <c r="G94" s="340" t="s">
        <v>20247</v>
      </c>
      <c r="H94" s="35"/>
      <c r="I94" s="35"/>
      <c r="J94" s="33">
        <v>83</v>
      </c>
      <c r="K94" s="33" t="s">
        <v>16</v>
      </c>
      <c r="L94" s="30"/>
      <c r="M94" s="1202"/>
      <c r="N94" s="33" t="s">
        <v>1653</v>
      </c>
      <c r="O94" s="33">
        <v>85</v>
      </c>
      <c r="P94" s="244">
        <v>4</v>
      </c>
      <c r="Q94" s="33"/>
    </row>
    <row r="95" spans="1:17" ht="30">
      <c r="A95" s="33">
        <v>2</v>
      </c>
      <c r="B95" s="404" t="s">
        <v>21617</v>
      </c>
      <c r="C95" s="30" t="s">
        <v>14390</v>
      </c>
      <c r="D95" s="35">
        <v>42005</v>
      </c>
      <c r="E95" s="35">
        <v>42060</v>
      </c>
      <c r="F95" s="35"/>
      <c r="G95" s="340" t="s">
        <v>20247</v>
      </c>
      <c r="H95" s="35"/>
      <c r="I95" s="35"/>
      <c r="J95" s="33">
        <v>180</v>
      </c>
      <c r="K95" s="33" t="s">
        <v>16</v>
      </c>
      <c r="L95" s="30"/>
      <c r="M95" s="1202"/>
      <c r="N95" s="33" t="s">
        <v>1653</v>
      </c>
      <c r="O95" s="33">
        <v>85</v>
      </c>
      <c r="P95" s="244">
        <v>4</v>
      </c>
      <c r="Q95" s="33"/>
    </row>
    <row r="96" spans="1:17" ht="30">
      <c r="A96" s="33">
        <v>3</v>
      </c>
      <c r="B96" s="404" t="s">
        <v>21617</v>
      </c>
      <c r="C96" s="30" t="s">
        <v>14390</v>
      </c>
      <c r="D96" s="35">
        <v>42044</v>
      </c>
      <c r="E96" s="35">
        <v>42185</v>
      </c>
      <c r="F96" s="35"/>
      <c r="G96" s="340" t="s">
        <v>20247</v>
      </c>
      <c r="H96" s="35"/>
      <c r="I96" s="35"/>
      <c r="J96" s="33">
        <v>179</v>
      </c>
      <c r="K96" s="33" t="s">
        <v>16</v>
      </c>
      <c r="L96" s="30"/>
      <c r="M96" s="1202"/>
      <c r="N96" s="33" t="s">
        <v>1653</v>
      </c>
      <c r="O96" s="33">
        <v>85</v>
      </c>
      <c r="P96" s="244">
        <v>4</v>
      </c>
      <c r="Q96" s="33"/>
    </row>
    <row r="97" spans="1:17" ht="30">
      <c r="A97" s="33">
        <v>4</v>
      </c>
      <c r="B97" s="404" t="s">
        <v>21617</v>
      </c>
      <c r="C97" s="30" t="s">
        <v>14390</v>
      </c>
      <c r="D97" s="35">
        <v>42005</v>
      </c>
      <c r="E97" s="35">
        <v>42305</v>
      </c>
      <c r="F97" s="35"/>
      <c r="G97" s="340" t="s">
        <v>20247</v>
      </c>
      <c r="H97" s="35"/>
      <c r="I97" s="35"/>
      <c r="J97" s="33">
        <v>239</v>
      </c>
      <c r="K97" s="33" t="s">
        <v>16</v>
      </c>
      <c r="L97" s="30"/>
      <c r="M97" s="1202"/>
      <c r="N97" s="33" t="s">
        <v>1653</v>
      </c>
      <c r="O97" s="33">
        <v>85</v>
      </c>
      <c r="P97" s="244">
        <v>4</v>
      </c>
      <c r="Q97" s="33"/>
    </row>
    <row r="98" spans="1:17" ht="30">
      <c r="A98" s="33">
        <v>5</v>
      </c>
      <c r="B98" s="404" t="s">
        <v>21617</v>
      </c>
      <c r="C98" s="30" t="s">
        <v>14390</v>
      </c>
      <c r="D98" s="35">
        <v>41640</v>
      </c>
      <c r="E98" s="35">
        <v>42185</v>
      </c>
      <c r="F98" s="35"/>
      <c r="G98" s="340" t="s">
        <v>20247</v>
      </c>
      <c r="H98" s="35"/>
      <c r="I98" s="35"/>
      <c r="J98" s="33">
        <v>156</v>
      </c>
      <c r="K98" s="33" t="s">
        <v>16</v>
      </c>
      <c r="L98" s="30"/>
      <c r="M98" s="1202"/>
      <c r="N98" s="33" t="s">
        <v>1653</v>
      </c>
      <c r="O98" s="33">
        <v>85</v>
      </c>
      <c r="P98" s="244">
        <v>4</v>
      </c>
      <c r="Q98" s="33"/>
    </row>
    <row r="99" spans="1:17" ht="30">
      <c r="A99" s="33">
        <v>6</v>
      </c>
      <c r="B99" s="404" t="s">
        <v>21617</v>
      </c>
      <c r="C99" s="30" t="s">
        <v>14390</v>
      </c>
      <c r="D99" s="35">
        <v>42005</v>
      </c>
      <c r="E99" s="35">
        <v>42161</v>
      </c>
      <c r="F99" s="35"/>
      <c r="G99" s="340" t="s">
        <v>20247</v>
      </c>
      <c r="H99" s="35"/>
      <c r="I99" s="35"/>
      <c r="J99" s="33">
        <v>133</v>
      </c>
      <c r="K99" s="33" t="s">
        <v>16</v>
      </c>
      <c r="L99" s="30"/>
      <c r="M99" s="1202"/>
      <c r="N99" s="33" t="s">
        <v>1653</v>
      </c>
      <c r="O99" s="33">
        <v>85</v>
      </c>
      <c r="P99" s="244">
        <v>4</v>
      </c>
      <c r="Q99" s="33"/>
    </row>
    <row r="100" spans="1:17" ht="30">
      <c r="A100" s="33">
        <v>7</v>
      </c>
      <c r="B100" s="404" t="s">
        <v>21617</v>
      </c>
      <c r="C100" s="30" t="s">
        <v>14390</v>
      </c>
      <c r="D100" s="35">
        <v>42005</v>
      </c>
      <c r="E100" s="35">
        <v>42159</v>
      </c>
      <c r="F100" s="35"/>
      <c r="G100" s="340" t="s">
        <v>20247</v>
      </c>
      <c r="H100" s="35"/>
      <c r="I100" s="35"/>
      <c r="J100" s="33">
        <v>214</v>
      </c>
      <c r="K100" s="33" t="s">
        <v>16</v>
      </c>
      <c r="L100" s="30"/>
      <c r="M100" s="1202"/>
      <c r="N100" s="33" t="s">
        <v>1640</v>
      </c>
      <c r="O100" s="33">
        <v>85</v>
      </c>
      <c r="P100" s="244">
        <v>4</v>
      </c>
      <c r="Q100" s="33"/>
    </row>
    <row r="101" spans="1:17" ht="30">
      <c r="A101" s="33">
        <v>8</v>
      </c>
      <c r="B101" s="404" t="s">
        <v>21617</v>
      </c>
      <c r="C101" s="30" t="s">
        <v>14390</v>
      </c>
      <c r="D101" s="35">
        <v>42005</v>
      </c>
      <c r="E101" s="35">
        <v>42304</v>
      </c>
      <c r="F101" s="35"/>
      <c r="G101" s="340" t="s">
        <v>20247</v>
      </c>
      <c r="H101" s="35"/>
      <c r="I101" s="35"/>
      <c r="J101" s="33">
        <v>182</v>
      </c>
      <c r="K101" s="33" t="s">
        <v>16</v>
      </c>
      <c r="L101" s="30"/>
      <c r="M101" s="1202"/>
      <c r="N101" s="33" t="s">
        <v>1640</v>
      </c>
      <c r="O101" s="33">
        <v>85</v>
      </c>
      <c r="P101" s="244">
        <v>4</v>
      </c>
      <c r="Q101" s="33"/>
    </row>
    <row r="102" spans="1:17" ht="30">
      <c r="A102" s="33">
        <v>9</v>
      </c>
      <c r="B102" s="404" t="s">
        <v>21617</v>
      </c>
      <c r="C102" s="30" t="s">
        <v>14390</v>
      </c>
      <c r="D102" s="35">
        <v>42005</v>
      </c>
      <c r="E102" s="35">
        <v>42312</v>
      </c>
      <c r="F102" s="35"/>
      <c r="G102" s="340" t="s">
        <v>20247</v>
      </c>
      <c r="H102" s="35"/>
      <c r="I102" s="35"/>
      <c r="J102" s="33">
        <v>222</v>
      </c>
      <c r="K102" s="33" t="s">
        <v>16</v>
      </c>
      <c r="L102" s="30"/>
      <c r="M102" s="1202"/>
      <c r="N102" s="33" t="s">
        <v>1640</v>
      </c>
      <c r="O102" s="33">
        <v>85</v>
      </c>
      <c r="P102" s="244">
        <v>4</v>
      </c>
      <c r="Q102" s="33"/>
    </row>
    <row r="103" spans="1:17" ht="30">
      <c r="A103" s="33">
        <v>10</v>
      </c>
      <c r="B103" s="404" t="s">
        <v>21617</v>
      </c>
      <c r="C103" s="30" t="s">
        <v>14390</v>
      </c>
      <c r="D103" s="35">
        <v>42312</v>
      </c>
      <c r="E103" s="35">
        <v>42367</v>
      </c>
      <c r="F103" s="35"/>
      <c r="G103" s="340" t="s">
        <v>20247</v>
      </c>
      <c r="H103" s="35"/>
      <c r="I103" s="35"/>
      <c r="J103" s="33">
        <v>90</v>
      </c>
      <c r="K103" s="33" t="s">
        <v>16</v>
      </c>
      <c r="L103" s="30"/>
      <c r="M103" s="1202"/>
      <c r="N103" s="33" t="s">
        <v>1640</v>
      </c>
      <c r="O103" s="33">
        <v>85</v>
      </c>
      <c r="P103" s="244">
        <v>4</v>
      </c>
      <c r="Q103" s="33"/>
    </row>
    <row r="104" spans="1:17" ht="30">
      <c r="A104" s="33">
        <v>11</v>
      </c>
      <c r="B104" s="404" t="s">
        <v>21617</v>
      </c>
      <c r="C104" s="30" t="s">
        <v>14390</v>
      </c>
      <c r="D104" s="35">
        <v>42354</v>
      </c>
      <c r="E104" s="35">
        <v>42250</v>
      </c>
      <c r="F104" s="35"/>
      <c r="G104" s="340" t="s">
        <v>20247</v>
      </c>
      <c r="H104" s="35"/>
      <c r="I104" s="35"/>
      <c r="J104" s="33">
        <v>209</v>
      </c>
      <c r="K104" s="33" t="s">
        <v>16</v>
      </c>
      <c r="L104" s="30"/>
      <c r="M104" s="1202"/>
      <c r="N104" s="33" t="s">
        <v>1640</v>
      </c>
      <c r="O104" s="33">
        <v>85</v>
      </c>
      <c r="P104" s="244">
        <v>4</v>
      </c>
      <c r="Q104" s="33"/>
    </row>
    <row r="105" spans="1:17" ht="30">
      <c r="A105" s="33">
        <v>12</v>
      </c>
      <c r="B105" s="404" t="s">
        <v>21617</v>
      </c>
      <c r="C105" s="30" t="s">
        <v>14391</v>
      </c>
      <c r="D105" s="35">
        <v>42193</v>
      </c>
      <c r="E105" s="35">
        <v>42396</v>
      </c>
      <c r="F105" s="35"/>
      <c r="G105" s="340" t="s">
        <v>20247</v>
      </c>
      <c r="H105" s="35"/>
      <c r="I105" s="35"/>
      <c r="J105" s="33">
        <v>163</v>
      </c>
      <c r="K105" s="33" t="s">
        <v>16</v>
      </c>
      <c r="L105" s="30"/>
      <c r="M105" s="1202"/>
      <c r="N105" s="33" t="s">
        <v>1640</v>
      </c>
      <c r="O105" s="33">
        <v>85</v>
      </c>
      <c r="P105" s="244">
        <v>4</v>
      </c>
      <c r="Q105" s="33"/>
    </row>
    <row r="106" spans="1:17" ht="30">
      <c r="A106" s="33">
        <v>13</v>
      </c>
      <c r="B106" s="404" t="s">
        <v>21617</v>
      </c>
      <c r="C106" s="30" t="s">
        <v>14392</v>
      </c>
      <c r="D106" s="35">
        <v>42120</v>
      </c>
      <c r="E106" s="35">
        <v>42337</v>
      </c>
      <c r="F106" s="35"/>
      <c r="G106" s="340" t="s">
        <v>20247</v>
      </c>
      <c r="H106" s="35"/>
      <c r="I106" s="35"/>
      <c r="J106" s="33">
        <v>94</v>
      </c>
      <c r="K106" s="33" t="s">
        <v>16</v>
      </c>
      <c r="L106" s="30"/>
      <c r="M106" s="1202"/>
      <c r="N106" s="33" t="s">
        <v>1640</v>
      </c>
      <c r="O106" s="33">
        <v>85</v>
      </c>
      <c r="P106" s="244">
        <v>4</v>
      </c>
      <c r="Q106" s="33"/>
    </row>
    <row r="107" spans="1:17" ht="30">
      <c r="A107" s="33">
        <v>14</v>
      </c>
      <c r="B107" s="404" t="s">
        <v>21617</v>
      </c>
      <c r="C107" s="30" t="s">
        <v>14393</v>
      </c>
      <c r="D107" s="35">
        <v>42059</v>
      </c>
      <c r="E107" s="35">
        <v>42367</v>
      </c>
      <c r="F107" s="35"/>
      <c r="G107" s="340" t="s">
        <v>20247</v>
      </c>
      <c r="H107" s="35"/>
      <c r="I107" s="35"/>
      <c r="J107" s="33">
        <v>53</v>
      </c>
      <c r="K107" s="33" t="s">
        <v>16</v>
      </c>
      <c r="L107" s="30"/>
      <c r="M107" s="1202"/>
      <c r="N107" s="33" t="s">
        <v>1642</v>
      </c>
      <c r="O107" s="33">
        <v>85</v>
      </c>
      <c r="P107" s="244">
        <v>4</v>
      </c>
      <c r="Q107" s="33"/>
    </row>
    <row r="108" spans="1:17" ht="30">
      <c r="A108" s="33">
        <v>15</v>
      </c>
      <c r="B108" s="404" t="s">
        <v>21617</v>
      </c>
      <c r="C108" s="30" t="s">
        <v>14393</v>
      </c>
      <c r="D108" s="35">
        <v>42331</v>
      </c>
      <c r="E108" s="35">
        <v>42369</v>
      </c>
      <c r="F108" s="35"/>
      <c r="G108" s="340" t="s">
        <v>20247</v>
      </c>
      <c r="H108" s="35"/>
      <c r="I108" s="35"/>
      <c r="J108" s="33">
        <v>172</v>
      </c>
      <c r="K108" s="33" t="s">
        <v>16</v>
      </c>
      <c r="L108" s="30"/>
      <c r="M108" s="1202"/>
      <c r="N108" s="33" t="s">
        <v>1642</v>
      </c>
      <c r="O108" s="33">
        <v>85</v>
      </c>
      <c r="P108" s="244">
        <v>4</v>
      </c>
      <c r="Q108" s="33"/>
    </row>
    <row r="109" spans="1:17" ht="30">
      <c r="A109" s="33">
        <v>16</v>
      </c>
      <c r="B109" s="404" t="s">
        <v>21617</v>
      </c>
      <c r="C109" s="30" t="s">
        <v>14393</v>
      </c>
      <c r="D109" s="35">
        <v>42075</v>
      </c>
      <c r="E109" s="35">
        <v>42076</v>
      </c>
      <c r="F109" s="35"/>
      <c r="G109" s="340" t="s">
        <v>20247</v>
      </c>
      <c r="H109" s="35"/>
      <c r="I109" s="35"/>
      <c r="J109" s="33">
        <v>198</v>
      </c>
      <c r="K109" s="33" t="s">
        <v>16</v>
      </c>
      <c r="L109" s="30"/>
      <c r="M109" s="1202"/>
      <c r="N109" s="33" t="s">
        <v>1642</v>
      </c>
      <c r="O109" s="33">
        <v>85</v>
      </c>
      <c r="P109" s="244">
        <v>4</v>
      </c>
      <c r="Q109" s="33"/>
    </row>
    <row r="110" spans="1:17" ht="30">
      <c r="A110" s="33">
        <v>17</v>
      </c>
      <c r="B110" s="404" t="s">
        <v>21617</v>
      </c>
      <c r="C110" s="30" t="s">
        <v>13575</v>
      </c>
      <c r="D110" s="35">
        <v>41796</v>
      </c>
      <c r="E110" s="35">
        <v>42272</v>
      </c>
      <c r="F110" s="35"/>
      <c r="G110" s="340" t="s">
        <v>20247</v>
      </c>
      <c r="H110" s="35"/>
      <c r="I110" s="35"/>
      <c r="J110" s="33">
        <v>200</v>
      </c>
      <c r="K110" s="33" t="s">
        <v>16</v>
      </c>
      <c r="L110" s="30"/>
      <c r="M110" s="1202"/>
      <c r="N110" s="33" t="s">
        <v>1642</v>
      </c>
      <c r="O110" s="33">
        <v>85</v>
      </c>
      <c r="P110" s="244">
        <v>5</v>
      </c>
      <c r="Q110" s="33"/>
    </row>
    <row r="111" spans="1:17" ht="30">
      <c r="A111" s="33">
        <v>18</v>
      </c>
      <c r="B111" s="404" t="s">
        <v>21617</v>
      </c>
      <c r="C111" s="30" t="s">
        <v>14394</v>
      </c>
      <c r="D111" s="35">
        <v>41890</v>
      </c>
      <c r="E111" s="35">
        <v>42339</v>
      </c>
      <c r="F111" s="35"/>
      <c r="G111" s="340" t="s">
        <v>20247</v>
      </c>
      <c r="H111" s="35"/>
      <c r="I111" s="35"/>
      <c r="J111" s="33">
        <v>200</v>
      </c>
      <c r="K111" s="33" t="s">
        <v>16</v>
      </c>
      <c r="L111" s="30"/>
      <c r="M111" s="1202"/>
      <c r="N111" s="33" t="s">
        <v>1642</v>
      </c>
      <c r="O111" s="33">
        <v>85</v>
      </c>
      <c r="P111" s="244">
        <v>5</v>
      </c>
      <c r="Q111" s="33"/>
    </row>
    <row r="112" spans="1:17" ht="30">
      <c r="A112" s="33">
        <v>19</v>
      </c>
      <c r="B112" s="404" t="s">
        <v>21617</v>
      </c>
      <c r="C112" s="30" t="s">
        <v>14395</v>
      </c>
      <c r="D112" s="35">
        <v>42123</v>
      </c>
      <c r="E112" s="35">
        <v>42213</v>
      </c>
      <c r="F112" s="35"/>
      <c r="G112" s="340" t="s">
        <v>20247</v>
      </c>
      <c r="H112" s="35"/>
      <c r="I112" s="35"/>
      <c r="J112" s="33">
        <v>200</v>
      </c>
      <c r="K112" s="33" t="s">
        <v>16</v>
      </c>
      <c r="L112" s="30"/>
      <c r="M112" s="1202"/>
      <c r="N112" s="33" t="s">
        <v>1642</v>
      </c>
      <c r="O112" s="33">
        <v>85</v>
      </c>
      <c r="P112" s="244">
        <v>5</v>
      </c>
      <c r="Q112" s="33"/>
    </row>
    <row r="113" spans="1:17" ht="30">
      <c r="A113" s="33">
        <v>20</v>
      </c>
      <c r="B113" s="404" t="s">
        <v>21617</v>
      </c>
      <c r="C113" s="30" t="s">
        <v>14396</v>
      </c>
      <c r="D113" s="35">
        <v>42123</v>
      </c>
      <c r="E113" s="35">
        <v>42213</v>
      </c>
      <c r="F113" s="35"/>
      <c r="G113" s="340" t="s">
        <v>20247</v>
      </c>
      <c r="H113" s="35"/>
      <c r="I113" s="35"/>
      <c r="J113" s="33">
        <v>200</v>
      </c>
      <c r="K113" s="33" t="s">
        <v>16</v>
      </c>
      <c r="L113" s="30"/>
      <c r="M113" s="1202"/>
      <c r="N113" s="33" t="s">
        <v>1642</v>
      </c>
      <c r="O113" s="33">
        <v>85</v>
      </c>
      <c r="P113" s="244">
        <v>5</v>
      </c>
      <c r="Q113" s="33"/>
    </row>
    <row r="114" spans="1:17" ht="30">
      <c r="A114" s="33">
        <v>21</v>
      </c>
      <c r="B114" s="404" t="s">
        <v>21617</v>
      </c>
      <c r="C114" s="30" t="s">
        <v>13575</v>
      </c>
      <c r="D114" s="35">
        <v>42051</v>
      </c>
      <c r="E114" s="35">
        <v>42276</v>
      </c>
      <c r="F114" s="35"/>
      <c r="G114" s="340" t="s">
        <v>20247</v>
      </c>
      <c r="H114" s="35"/>
      <c r="I114" s="35"/>
      <c r="J114" s="33">
        <v>200</v>
      </c>
      <c r="K114" s="33" t="s">
        <v>16</v>
      </c>
      <c r="L114" s="30"/>
      <c r="M114" s="1202"/>
      <c r="N114" s="33" t="s">
        <v>1642</v>
      </c>
      <c r="O114" s="33">
        <v>85</v>
      </c>
      <c r="P114" s="244">
        <v>5</v>
      </c>
      <c r="Q114" s="33"/>
    </row>
    <row r="115" spans="1:17" ht="30">
      <c r="A115" s="33">
        <v>22</v>
      </c>
      <c r="B115" s="404" t="s">
        <v>21617</v>
      </c>
      <c r="C115" s="30" t="s">
        <v>13575</v>
      </c>
      <c r="D115" s="35">
        <v>42214</v>
      </c>
      <c r="E115" s="35">
        <v>42176</v>
      </c>
      <c r="F115" s="35"/>
      <c r="G115" s="340" t="s">
        <v>20247</v>
      </c>
      <c r="H115" s="35"/>
      <c r="I115" s="35"/>
      <c r="J115" s="33">
        <v>200</v>
      </c>
      <c r="K115" s="33" t="s">
        <v>16</v>
      </c>
      <c r="L115" s="30"/>
      <c r="M115" s="1202"/>
      <c r="N115" s="33" t="s">
        <v>1642</v>
      </c>
      <c r="O115" s="33">
        <v>85</v>
      </c>
      <c r="P115" s="244">
        <v>5</v>
      </c>
      <c r="Q115" s="33"/>
    </row>
    <row r="116" spans="1:17">
      <c r="A116" s="33">
        <v>23</v>
      </c>
      <c r="B116" s="404" t="s">
        <v>21617</v>
      </c>
      <c r="C116" s="162" t="s">
        <v>14397</v>
      </c>
      <c r="D116" s="35">
        <v>42003</v>
      </c>
      <c r="E116" s="35">
        <v>42090</v>
      </c>
      <c r="F116" s="35"/>
      <c r="G116" s="340" t="s">
        <v>20247</v>
      </c>
      <c r="H116" s="35"/>
      <c r="I116" s="35"/>
      <c r="J116" s="33">
        <v>172</v>
      </c>
      <c r="K116" s="33" t="s">
        <v>16</v>
      </c>
      <c r="L116" s="30"/>
      <c r="M116" s="1202"/>
      <c r="N116" s="33" t="s">
        <v>3209</v>
      </c>
      <c r="O116" s="33">
        <v>85</v>
      </c>
      <c r="P116" s="244">
        <v>5</v>
      </c>
      <c r="Q116" s="33"/>
    </row>
    <row r="117" spans="1:17" ht="30">
      <c r="A117" s="33">
        <v>24</v>
      </c>
      <c r="B117" s="404" t="s">
        <v>21617</v>
      </c>
      <c r="C117" s="30" t="s">
        <v>14398</v>
      </c>
      <c r="D117" s="35">
        <v>42013</v>
      </c>
      <c r="E117" s="35">
        <v>42067</v>
      </c>
      <c r="F117" s="35"/>
      <c r="G117" s="340" t="s">
        <v>20247</v>
      </c>
      <c r="H117" s="35"/>
      <c r="I117" s="35"/>
      <c r="J117" s="33">
        <v>164</v>
      </c>
      <c r="K117" s="33" t="s">
        <v>16</v>
      </c>
      <c r="L117" s="30"/>
      <c r="M117" s="1202"/>
      <c r="N117" s="33" t="s">
        <v>3209</v>
      </c>
      <c r="O117" s="33">
        <v>85</v>
      </c>
      <c r="P117" s="244">
        <v>5</v>
      </c>
      <c r="Q117" s="33"/>
    </row>
    <row r="118" spans="1:17" ht="30">
      <c r="A118" s="33">
        <v>25</v>
      </c>
      <c r="B118" s="404" t="s">
        <v>21617</v>
      </c>
      <c r="C118" s="30" t="s">
        <v>14399</v>
      </c>
      <c r="D118" s="35">
        <v>41655</v>
      </c>
      <c r="E118" s="35">
        <v>42076</v>
      </c>
      <c r="F118" s="35"/>
      <c r="G118" s="340" t="s">
        <v>20247</v>
      </c>
      <c r="H118" s="35"/>
      <c r="I118" s="35"/>
      <c r="J118" s="33">
        <v>194</v>
      </c>
      <c r="K118" s="33" t="s">
        <v>16</v>
      </c>
      <c r="L118" s="30"/>
      <c r="M118" s="1202"/>
      <c r="N118" s="33" t="s">
        <v>3209</v>
      </c>
      <c r="O118" s="33">
        <v>85</v>
      </c>
      <c r="P118" s="244">
        <v>5</v>
      </c>
      <c r="Q118" s="33"/>
    </row>
    <row r="119" spans="1:17" ht="30">
      <c r="A119" s="33">
        <v>26</v>
      </c>
      <c r="B119" s="404" t="s">
        <v>21617</v>
      </c>
      <c r="C119" s="30" t="s">
        <v>14400</v>
      </c>
      <c r="D119" s="35">
        <v>42027</v>
      </c>
      <c r="E119" s="35">
        <v>42406</v>
      </c>
      <c r="F119" s="35"/>
      <c r="G119" s="340" t="s">
        <v>20247</v>
      </c>
      <c r="H119" s="35"/>
      <c r="I119" s="35"/>
      <c r="J119" s="33">
        <v>165</v>
      </c>
      <c r="K119" s="33" t="s">
        <v>16</v>
      </c>
      <c r="L119" s="30"/>
      <c r="M119" s="1202"/>
      <c r="N119" s="33" t="s">
        <v>3209</v>
      </c>
      <c r="O119" s="33">
        <v>85</v>
      </c>
      <c r="P119" s="244">
        <v>5</v>
      </c>
      <c r="Q119" s="33"/>
    </row>
    <row r="120" spans="1:17" ht="30">
      <c r="A120" s="33">
        <v>27</v>
      </c>
      <c r="B120" s="404" t="s">
        <v>21617</v>
      </c>
      <c r="C120" s="30" t="s">
        <v>14401</v>
      </c>
      <c r="D120" s="35">
        <v>42037</v>
      </c>
      <c r="E120" s="35">
        <v>42340</v>
      </c>
      <c r="F120" s="35"/>
      <c r="G120" s="340" t="s">
        <v>20247</v>
      </c>
      <c r="H120" s="35"/>
      <c r="I120" s="35"/>
      <c r="J120" s="33">
        <v>200</v>
      </c>
      <c r="K120" s="33" t="s">
        <v>16</v>
      </c>
      <c r="L120" s="30"/>
      <c r="M120" s="1202"/>
      <c r="N120" s="33" t="s">
        <v>3209</v>
      </c>
      <c r="O120" s="33">
        <v>85</v>
      </c>
      <c r="P120" s="244">
        <v>5</v>
      </c>
      <c r="Q120" s="33"/>
    </row>
    <row r="121" spans="1:17" ht="30">
      <c r="A121" s="33">
        <v>28</v>
      </c>
      <c r="B121" s="404" t="s">
        <v>21617</v>
      </c>
      <c r="C121" s="30" t="s">
        <v>14402</v>
      </c>
      <c r="D121" s="35">
        <v>42038</v>
      </c>
      <c r="E121" s="35">
        <v>42076</v>
      </c>
      <c r="F121" s="35"/>
      <c r="G121" s="340" t="s">
        <v>20247</v>
      </c>
      <c r="H121" s="35"/>
      <c r="I121" s="35"/>
      <c r="J121" s="33">
        <v>213</v>
      </c>
      <c r="K121" s="33" t="s">
        <v>16</v>
      </c>
      <c r="L121" s="30"/>
      <c r="M121" s="1202"/>
      <c r="N121" s="33" t="s">
        <v>3209</v>
      </c>
      <c r="O121" s="33">
        <v>85</v>
      </c>
      <c r="P121" s="244">
        <v>5</v>
      </c>
      <c r="Q121" s="33"/>
    </row>
    <row r="122" spans="1:17" ht="30">
      <c r="A122" s="33">
        <v>29</v>
      </c>
      <c r="B122" s="404" t="s">
        <v>21617</v>
      </c>
      <c r="C122" s="30" t="s">
        <v>14403</v>
      </c>
      <c r="D122" s="35">
        <v>42048</v>
      </c>
      <c r="E122" s="35">
        <v>42072</v>
      </c>
      <c r="F122" s="35"/>
      <c r="G122" s="340" t="s">
        <v>20247</v>
      </c>
      <c r="H122" s="35"/>
      <c r="I122" s="35"/>
      <c r="J122" s="33">
        <v>229</v>
      </c>
      <c r="K122" s="33" t="s">
        <v>16</v>
      </c>
      <c r="L122" s="30"/>
      <c r="M122" s="1202"/>
      <c r="N122" s="33" t="s">
        <v>3263</v>
      </c>
      <c r="O122" s="33">
        <v>85</v>
      </c>
      <c r="P122" s="244">
        <v>5</v>
      </c>
      <c r="Q122" s="33"/>
    </row>
    <row r="123" spans="1:17" ht="30">
      <c r="A123" s="33">
        <v>30</v>
      </c>
      <c r="B123" s="404" t="s">
        <v>21617</v>
      </c>
      <c r="C123" s="30" t="s">
        <v>14404</v>
      </c>
      <c r="D123" s="35">
        <v>42055</v>
      </c>
      <c r="E123" s="35">
        <v>42083</v>
      </c>
      <c r="F123" s="35"/>
      <c r="G123" s="340" t="s">
        <v>20247</v>
      </c>
      <c r="H123" s="35"/>
      <c r="I123" s="35"/>
      <c r="J123" s="33">
        <v>201</v>
      </c>
      <c r="K123" s="33" t="s">
        <v>16</v>
      </c>
      <c r="L123" s="30"/>
      <c r="M123" s="1202"/>
      <c r="N123" s="33" t="s">
        <v>3263</v>
      </c>
      <c r="O123" s="33">
        <v>85</v>
      </c>
      <c r="P123" s="244">
        <v>5</v>
      </c>
      <c r="Q123" s="33"/>
    </row>
    <row r="124" spans="1:17" ht="30">
      <c r="A124" s="33">
        <v>31</v>
      </c>
      <c r="B124" s="404" t="s">
        <v>21617</v>
      </c>
      <c r="C124" s="30" t="s">
        <v>14405</v>
      </c>
      <c r="D124" s="35">
        <v>42067</v>
      </c>
      <c r="E124" s="35">
        <v>42102</v>
      </c>
      <c r="F124" s="35"/>
      <c r="G124" s="340" t="s">
        <v>20247</v>
      </c>
      <c r="H124" s="35"/>
      <c r="I124" s="35"/>
      <c r="J124" s="33">
        <v>179</v>
      </c>
      <c r="K124" s="33" t="s">
        <v>16</v>
      </c>
      <c r="L124" s="30"/>
      <c r="M124" s="1202"/>
      <c r="N124" s="33" t="s">
        <v>3263</v>
      </c>
      <c r="O124" s="33">
        <v>85</v>
      </c>
      <c r="P124" s="244">
        <v>5</v>
      </c>
      <c r="Q124" s="33"/>
    </row>
    <row r="125" spans="1:17" ht="30">
      <c r="A125" s="33">
        <v>32</v>
      </c>
      <c r="B125" s="404" t="s">
        <v>21617</v>
      </c>
      <c r="C125" s="30" t="s">
        <v>14406</v>
      </c>
      <c r="D125" s="35">
        <v>42067</v>
      </c>
      <c r="E125" s="35">
        <v>42073</v>
      </c>
      <c r="F125" s="35"/>
      <c r="G125" s="340" t="s">
        <v>20247</v>
      </c>
      <c r="H125" s="35"/>
      <c r="I125" s="35"/>
      <c r="J125" s="33">
        <v>200</v>
      </c>
      <c r="K125" s="33" t="s">
        <v>16</v>
      </c>
      <c r="L125" s="30"/>
      <c r="M125" s="1202"/>
      <c r="N125" s="33" t="s">
        <v>3263</v>
      </c>
      <c r="O125" s="33">
        <v>85</v>
      </c>
      <c r="P125" s="244">
        <v>5</v>
      </c>
      <c r="Q125" s="33"/>
    </row>
    <row r="126" spans="1:17" ht="30">
      <c r="A126" s="33">
        <v>33</v>
      </c>
      <c r="B126" s="404" t="s">
        <v>21617</v>
      </c>
      <c r="C126" s="30" t="s">
        <v>14407</v>
      </c>
      <c r="D126" s="35">
        <v>42069</v>
      </c>
      <c r="E126" s="35">
        <v>42102</v>
      </c>
      <c r="F126" s="35"/>
      <c r="G126" s="340" t="s">
        <v>20247</v>
      </c>
      <c r="H126" s="35"/>
      <c r="I126" s="35"/>
      <c r="J126" s="33">
        <v>181</v>
      </c>
      <c r="K126" s="33" t="s">
        <v>16</v>
      </c>
      <c r="L126" s="30"/>
      <c r="M126" s="1202"/>
      <c r="N126" s="33" t="s">
        <v>3263</v>
      </c>
      <c r="O126" s="33">
        <v>85</v>
      </c>
      <c r="P126" s="244">
        <v>5</v>
      </c>
      <c r="Q126" s="33"/>
    </row>
    <row r="127" spans="1:17" ht="30">
      <c r="A127" s="33">
        <v>34</v>
      </c>
      <c r="B127" s="404" t="s">
        <v>21617</v>
      </c>
      <c r="C127" s="30" t="s">
        <v>14408</v>
      </c>
      <c r="D127" s="35">
        <v>42079</v>
      </c>
      <c r="E127" s="35">
        <v>42107</v>
      </c>
      <c r="F127" s="35"/>
      <c r="G127" s="340" t="s">
        <v>20247</v>
      </c>
      <c r="H127" s="35"/>
      <c r="I127" s="35"/>
      <c r="J127" s="33">
        <v>174</v>
      </c>
      <c r="K127" s="33" t="s">
        <v>16</v>
      </c>
      <c r="L127" s="30"/>
      <c r="M127" s="1202"/>
      <c r="N127" s="33" t="s">
        <v>3157</v>
      </c>
      <c r="O127" s="33">
        <v>85</v>
      </c>
      <c r="P127" s="244">
        <v>5</v>
      </c>
      <c r="Q127" s="33"/>
    </row>
    <row r="128" spans="1:17" ht="30">
      <c r="A128" s="33">
        <v>35</v>
      </c>
      <c r="B128" s="404" t="s">
        <v>21617</v>
      </c>
      <c r="C128" s="30" t="s">
        <v>14409</v>
      </c>
      <c r="D128" s="35">
        <v>42082</v>
      </c>
      <c r="E128" s="35">
        <v>42082</v>
      </c>
      <c r="F128" s="35"/>
      <c r="G128" s="340" t="s">
        <v>20247</v>
      </c>
      <c r="H128" s="35"/>
      <c r="I128" s="35"/>
      <c r="J128" s="33">
        <v>163</v>
      </c>
      <c r="K128" s="33" t="s">
        <v>16</v>
      </c>
      <c r="L128" s="30"/>
      <c r="M128" s="1202"/>
      <c r="N128" s="33" t="s">
        <v>3157</v>
      </c>
      <c r="O128" s="33">
        <v>85</v>
      </c>
      <c r="P128" s="244">
        <v>5</v>
      </c>
      <c r="Q128" s="33"/>
    </row>
    <row r="129" spans="1:17" ht="30">
      <c r="A129" s="33">
        <v>36</v>
      </c>
      <c r="B129" s="404" t="s">
        <v>21617</v>
      </c>
      <c r="C129" s="30" t="s">
        <v>14410</v>
      </c>
      <c r="D129" s="35">
        <v>42083</v>
      </c>
      <c r="E129" s="35">
        <v>42109</v>
      </c>
      <c r="F129" s="35"/>
      <c r="G129" s="340" t="s">
        <v>20247</v>
      </c>
      <c r="H129" s="35"/>
      <c r="I129" s="35"/>
      <c r="J129" s="33">
        <v>189</v>
      </c>
      <c r="K129" s="33" t="s">
        <v>16</v>
      </c>
      <c r="L129" s="30"/>
      <c r="M129" s="1202"/>
      <c r="N129" s="33" t="s">
        <v>3157</v>
      </c>
      <c r="O129" s="33">
        <v>85</v>
      </c>
      <c r="P129" s="244">
        <v>5</v>
      </c>
      <c r="Q129" s="33"/>
    </row>
    <row r="130" spans="1:17" ht="30">
      <c r="A130" s="33">
        <v>37</v>
      </c>
      <c r="B130" s="404" t="s">
        <v>21617</v>
      </c>
      <c r="C130" s="30" t="s">
        <v>14411</v>
      </c>
      <c r="D130" s="35">
        <v>42100</v>
      </c>
      <c r="E130" s="35">
        <v>42109</v>
      </c>
      <c r="F130" s="35"/>
      <c r="G130" s="340" t="s">
        <v>20247</v>
      </c>
      <c r="H130" s="35"/>
      <c r="I130" s="35"/>
      <c r="J130" s="33">
        <v>287</v>
      </c>
      <c r="K130" s="33" t="s">
        <v>16</v>
      </c>
      <c r="L130" s="30"/>
      <c r="M130" s="1202"/>
      <c r="N130" s="33" t="s">
        <v>3157</v>
      </c>
      <c r="O130" s="33">
        <v>85</v>
      </c>
      <c r="P130" s="244">
        <v>5</v>
      </c>
      <c r="Q130" s="33"/>
    </row>
    <row r="131" spans="1:17" ht="30">
      <c r="A131" s="33">
        <v>38</v>
      </c>
      <c r="B131" s="404" t="s">
        <v>21617</v>
      </c>
      <c r="C131" s="30" t="s">
        <v>14412</v>
      </c>
      <c r="D131" s="35">
        <v>42100</v>
      </c>
      <c r="E131" s="35">
        <v>42099</v>
      </c>
      <c r="F131" s="35"/>
      <c r="G131" s="340" t="s">
        <v>20247</v>
      </c>
      <c r="H131" s="35"/>
      <c r="I131" s="35"/>
      <c r="J131" s="33">
        <v>180</v>
      </c>
      <c r="K131" s="33" t="s">
        <v>16</v>
      </c>
      <c r="L131" s="30"/>
      <c r="M131" s="1202"/>
      <c r="N131" s="33" t="s">
        <v>3157</v>
      </c>
      <c r="O131" s="33">
        <v>85</v>
      </c>
      <c r="P131" s="244">
        <v>5</v>
      </c>
      <c r="Q131" s="33"/>
    </row>
    <row r="132" spans="1:17" ht="30">
      <c r="A132" s="33">
        <v>39</v>
      </c>
      <c r="B132" s="404" t="s">
        <v>21617</v>
      </c>
      <c r="C132" s="30" t="s">
        <v>14413</v>
      </c>
      <c r="D132" s="35">
        <v>42107</v>
      </c>
      <c r="E132" s="35">
        <v>42100</v>
      </c>
      <c r="F132" s="35"/>
      <c r="G132" s="340" t="s">
        <v>20247</v>
      </c>
      <c r="H132" s="35"/>
      <c r="I132" s="35"/>
      <c r="J132" s="33">
        <v>203</v>
      </c>
      <c r="K132" s="33" t="s">
        <v>16</v>
      </c>
      <c r="L132" s="30"/>
      <c r="M132" s="1202"/>
      <c r="N132" s="33" t="s">
        <v>13599</v>
      </c>
      <c r="O132" s="33">
        <v>86</v>
      </c>
      <c r="P132" s="244">
        <v>1</v>
      </c>
      <c r="Q132" s="33"/>
    </row>
    <row r="133" spans="1:17" ht="30">
      <c r="A133" s="33">
        <v>40</v>
      </c>
      <c r="B133" s="404" t="s">
        <v>21617</v>
      </c>
      <c r="C133" s="30" t="s">
        <v>14414</v>
      </c>
      <c r="D133" s="35">
        <v>42111</v>
      </c>
      <c r="E133" s="35">
        <v>42117</v>
      </c>
      <c r="F133" s="35"/>
      <c r="G133" s="340" t="s">
        <v>20247</v>
      </c>
      <c r="H133" s="35"/>
      <c r="I133" s="35"/>
      <c r="J133" s="33">
        <v>162</v>
      </c>
      <c r="K133" s="33" t="s">
        <v>16</v>
      </c>
      <c r="L133" s="30"/>
      <c r="M133" s="1202"/>
      <c r="N133" s="33" t="s">
        <v>13599</v>
      </c>
      <c r="O133" s="33">
        <v>86</v>
      </c>
      <c r="P133" s="244">
        <v>1</v>
      </c>
      <c r="Q133" s="33"/>
    </row>
    <row r="134" spans="1:17" ht="30">
      <c r="A134" s="33">
        <v>41</v>
      </c>
      <c r="B134" s="404" t="s">
        <v>21617</v>
      </c>
      <c r="C134" s="30" t="s">
        <v>14415</v>
      </c>
      <c r="D134" s="35">
        <v>42117</v>
      </c>
      <c r="E134" s="35">
        <v>42106</v>
      </c>
      <c r="F134" s="35"/>
      <c r="G134" s="340" t="s">
        <v>20247</v>
      </c>
      <c r="H134" s="35"/>
      <c r="I134" s="35"/>
      <c r="J134" s="33">
        <v>204</v>
      </c>
      <c r="K134" s="33" t="s">
        <v>16</v>
      </c>
      <c r="L134" s="30"/>
      <c r="M134" s="1202"/>
      <c r="N134" s="33" t="s">
        <v>13599</v>
      </c>
      <c r="O134" s="33">
        <v>86</v>
      </c>
      <c r="P134" s="244">
        <v>1</v>
      </c>
      <c r="Q134" s="33"/>
    </row>
    <row r="135" spans="1:17" ht="30">
      <c r="A135" s="33">
        <v>42</v>
      </c>
      <c r="B135" s="404" t="s">
        <v>21617</v>
      </c>
      <c r="C135" s="30" t="s">
        <v>14416</v>
      </c>
      <c r="D135" s="35">
        <v>42118</v>
      </c>
      <c r="E135" s="35">
        <v>42131</v>
      </c>
      <c r="F135" s="35"/>
      <c r="G135" s="340" t="s">
        <v>20247</v>
      </c>
      <c r="H135" s="35"/>
      <c r="I135" s="35"/>
      <c r="J135" s="33">
        <v>189</v>
      </c>
      <c r="K135" s="33" t="s">
        <v>16</v>
      </c>
      <c r="L135" s="30"/>
      <c r="M135" s="1202"/>
      <c r="N135" s="33" t="s">
        <v>13599</v>
      </c>
      <c r="O135" s="33">
        <v>86</v>
      </c>
      <c r="P135" s="244">
        <v>1</v>
      </c>
      <c r="Q135" s="33"/>
    </row>
    <row r="136" spans="1:17" ht="30">
      <c r="A136" s="33">
        <v>43</v>
      </c>
      <c r="B136" s="404" t="s">
        <v>21617</v>
      </c>
      <c r="C136" s="30" t="s">
        <v>14417</v>
      </c>
      <c r="D136" s="35">
        <v>42128</v>
      </c>
      <c r="E136" s="35">
        <v>42105</v>
      </c>
      <c r="F136" s="35"/>
      <c r="G136" s="340" t="s">
        <v>20247</v>
      </c>
      <c r="H136" s="35"/>
      <c r="I136" s="35"/>
      <c r="J136" s="33">
        <v>234</v>
      </c>
      <c r="K136" s="33" t="s">
        <v>16</v>
      </c>
      <c r="L136" s="30"/>
      <c r="M136" s="1202"/>
      <c r="N136" s="33" t="s">
        <v>13599</v>
      </c>
      <c r="O136" s="33">
        <v>86</v>
      </c>
      <c r="P136" s="244">
        <v>1</v>
      </c>
      <c r="Q136" s="33"/>
    </row>
    <row r="137" spans="1:17" ht="30">
      <c r="A137" s="33">
        <v>44</v>
      </c>
      <c r="B137" s="404" t="s">
        <v>21617</v>
      </c>
      <c r="C137" s="30" t="s">
        <v>14418</v>
      </c>
      <c r="D137" s="35">
        <v>42135</v>
      </c>
      <c r="E137" s="35">
        <v>42144</v>
      </c>
      <c r="F137" s="35"/>
      <c r="G137" s="340" t="s">
        <v>20247</v>
      </c>
      <c r="H137" s="35"/>
      <c r="I137" s="35"/>
      <c r="J137" s="33">
        <v>213</v>
      </c>
      <c r="K137" s="33" t="s">
        <v>16</v>
      </c>
      <c r="L137" s="30"/>
      <c r="M137" s="1202"/>
      <c r="N137" s="33" t="s">
        <v>13599</v>
      </c>
      <c r="O137" s="33">
        <v>86</v>
      </c>
      <c r="P137" s="244">
        <v>1</v>
      </c>
      <c r="Q137" s="33"/>
    </row>
    <row r="138" spans="1:17" ht="30">
      <c r="A138" s="33">
        <v>45</v>
      </c>
      <c r="B138" s="404" t="s">
        <v>21617</v>
      </c>
      <c r="C138" s="30" t="s">
        <v>14419</v>
      </c>
      <c r="D138" s="35">
        <v>42144</v>
      </c>
      <c r="E138" s="35">
        <v>42195</v>
      </c>
      <c r="F138" s="35"/>
      <c r="G138" s="340" t="s">
        <v>20247</v>
      </c>
      <c r="H138" s="35"/>
      <c r="I138" s="35"/>
      <c r="J138" s="33">
        <v>273</v>
      </c>
      <c r="K138" s="33" t="s">
        <v>16</v>
      </c>
      <c r="L138" s="30"/>
      <c r="M138" s="1202"/>
      <c r="N138" s="33" t="s">
        <v>3142</v>
      </c>
      <c r="O138" s="33">
        <v>86</v>
      </c>
      <c r="P138" s="244">
        <v>1</v>
      </c>
      <c r="Q138" s="33"/>
    </row>
    <row r="139" spans="1:17" ht="30">
      <c r="A139" s="33">
        <v>46</v>
      </c>
      <c r="B139" s="404" t="s">
        <v>21617</v>
      </c>
      <c r="C139" s="30" t="s">
        <v>14420</v>
      </c>
      <c r="D139" s="35">
        <v>42145</v>
      </c>
      <c r="E139" s="35">
        <v>42156</v>
      </c>
      <c r="F139" s="35"/>
      <c r="G139" s="340" t="s">
        <v>20247</v>
      </c>
      <c r="H139" s="35"/>
      <c r="I139" s="35"/>
      <c r="J139" s="33">
        <v>283</v>
      </c>
      <c r="K139" s="33" t="s">
        <v>16</v>
      </c>
      <c r="L139" s="30"/>
      <c r="M139" s="1202"/>
      <c r="N139" s="33" t="s">
        <v>3142</v>
      </c>
      <c r="O139" s="33">
        <v>86</v>
      </c>
      <c r="P139" s="244">
        <v>1</v>
      </c>
      <c r="Q139" s="33"/>
    </row>
    <row r="140" spans="1:17" ht="30">
      <c r="A140" s="33">
        <v>47</v>
      </c>
      <c r="B140" s="404" t="s">
        <v>21617</v>
      </c>
      <c r="C140" s="30" t="s">
        <v>14421</v>
      </c>
      <c r="D140" s="35">
        <v>42149</v>
      </c>
      <c r="E140" s="35">
        <v>42164</v>
      </c>
      <c r="F140" s="35"/>
      <c r="G140" s="340" t="s">
        <v>20247</v>
      </c>
      <c r="H140" s="35"/>
      <c r="I140" s="35"/>
      <c r="J140" s="33">
        <v>272</v>
      </c>
      <c r="K140" s="33" t="s">
        <v>16</v>
      </c>
      <c r="L140" s="30"/>
      <c r="M140" s="1202"/>
      <c r="N140" s="33" t="s">
        <v>3142</v>
      </c>
      <c r="O140" s="33">
        <v>86</v>
      </c>
      <c r="P140" s="244">
        <v>1</v>
      </c>
      <c r="Q140" s="33"/>
    </row>
    <row r="141" spans="1:17" ht="30">
      <c r="A141" s="33">
        <v>48</v>
      </c>
      <c r="B141" s="404" t="s">
        <v>21617</v>
      </c>
      <c r="C141" s="30" t="s">
        <v>14422</v>
      </c>
      <c r="D141" s="35">
        <v>42170</v>
      </c>
      <c r="E141" s="35">
        <v>42166</v>
      </c>
      <c r="F141" s="35"/>
      <c r="G141" s="340" t="s">
        <v>20247</v>
      </c>
      <c r="H141" s="35"/>
      <c r="I141" s="35"/>
      <c r="J141" s="33">
        <v>170</v>
      </c>
      <c r="K141" s="33" t="s">
        <v>16</v>
      </c>
      <c r="L141" s="30"/>
      <c r="M141" s="1202"/>
      <c r="N141" s="33" t="s">
        <v>3142</v>
      </c>
      <c r="O141" s="33">
        <v>86</v>
      </c>
      <c r="P141" s="244">
        <v>1</v>
      </c>
      <c r="Q141" s="33"/>
    </row>
    <row r="142" spans="1:17" ht="30">
      <c r="A142" s="33">
        <v>49</v>
      </c>
      <c r="B142" s="404" t="s">
        <v>21617</v>
      </c>
      <c r="C142" s="30" t="s">
        <v>14423</v>
      </c>
      <c r="D142" s="35">
        <v>42166</v>
      </c>
      <c r="E142" s="35">
        <v>42178</v>
      </c>
      <c r="F142" s="35"/>
      <c r="G142" s="340" t="s">
        <v>20247</v>
      </c>
      <c r="H142" s="35"/>
      <c r="I142" s="35"/>
      <c r="J142" s="33">
        <v>267</v>
      </c>
      <c r="K142" s="33" t="s">
        <v>16</v>
      </c>
      <c r="L142" s="30"/>
      <c r="M142" s="1202"/>
      <c r="N142" s="33" t="s">
        <v>3334</v>
      </c>
      <c r="O142" s="33">
        <v>86</v>
      </c>
      <c r="P142" s="244">
        <v>1</v>
      </c>
      <c r="Q142" s="33"/>
    </row>
    <row r="143" spans="1:17" ht="30">
      <c r="A143" s="33">
        <v>50</v>
      </c>
      <c r="B143" s="404" t="s">
        <v>21617</v>
      </c>
      <c r="C143" s="30" t="s">
        <v>14424</v>
      </c>
      <c r="D143" s="35">
        <v>42178</v>
      </c>
      <c r="E143" s="35">
        <v>42192</v>
      </c>
      <c r="F143" s="35"/>
      <c r="G143" s="340" t="s">
        <v>20247</v>
      </c>
      <c r="H143" s="35"/>
      <c r="I143" s="35"/>
      <c r="J143" s="33">
        <v>322</v>
      </c>
      <c r="K143" s="33" t="s">
        <v>16</v>
      </c>
      <c r="L143" s="30"/>
      <c r="M143" s="1202"/>
      <c r="N143" s="33" t="s">
        <v>3334</v>
      </c>
      <c r="O143" s="33">
        <v>86</v>
      </c>
      <c r="P143" s="244">
        <v>1</v>
      </c>
      <c r="Q143" s="33"/>
    </row>
    <row r="144" spans="1:17" ht="30">
      <c r="A144" s="33">
        <v>51</v>
      </c>
      <c r="B144" s="404" t="s">
        <v>21617</v>
      </c>
      <c r="C144" s="30" t="s">
        <v>14425</v>
      </c>
      <c r="D144" s="35">
        <v>42193</v>
      </c>
      <c r="E144" s="35">
        <v>42213</v>
      </c>
      <c r="F144" s="35"/>
      <c r="G144" s="340" t="s">
        <v>20247</v>
      </c>
      <c r="H144" s="35"/>
      <c r="I144" s="35"/>
      <c r="J144" s="33">
        <v>238</v>
      </c>
      <c r="K144" s="33" t="s">
        <v>16</v>
      </c>
      <c r="L144" s="30"/>
      <c r="M144" s="1202"/>
      <c r="N144" s="33" t="s">
        <v>3334</v>
      </c>
      <c r="O144" s="33">
        <v>86</v>
      </c>
      <c r="P144" s="244">
        <v>1</v>
      </c>
      <c r="Q144" s="33"/>
    </row>
    <row r="145" spans="1:17" ht="30">
      <c r="A145" s="33">
        <v>52</v>
      </c>
      <c r="B145" s="404" t="s">
        <v>21617</v>
      </c>
      <c r="C145" s="30" t="s">
        <v>14426</v>
      </c>
      <c r="D145" s="35">
        <v>42201</v>
      </c>
      <c r="E145" s="35">
        <v>42226</v>
      </c>
      <c r="F145" s="35"/>
      <c r="G145" s="340" t="s">
        <v>20247</v>
      </c>
      <c r="H145" s="35"/>
      <c r="I145" s="35"/>
      <c r="J145" s="33">
        <v>245</v>
      </c>
      <c r="K145" s="33" t="s">
        <v>16</v>
      </c>
      <c r="L145" s="30"/>
      <c r="M145" s="1202"/>
      <c r="N145" s="33" t="s">
        <v>3334</v>
      </c>
      <c r="O145" s="33">
        <v>86</v>
      </c>
      <c r="P145" s="244">
        <v>1</v>
      </c>
      <c r="Q145" s="33"/>
    </row>
    <row r="146" spans="1:17" ht="30">
      <c r="A146" s="33">
        <v>53</v>
      </c>
      <c r="B146" s="404" t="s">
        <v>21617</v>
      </c>
      <c r="C146" s="30" t="s">
        <v>14427</v>
      </c>
      <c r="D146" s="35">
        <v>42212</v>
      </c>
      <c r="E146" s="35">
        <v>42228</v>
      </c>
      <c r="F146" s="35"/>
      <c r="G146" s="340" t="s">
        <v>20247</v>
      </c>
      <c r="H146" s="35"/>
      <c r="I146" s="35"/>
      <c r="J146" s="33">
        <v>351</v>
      </c>
      <c r="K146" s="33" t="s">
        <v>16</v>
      </c>
      <c r="L146" s="30"/>
      <c r="M146" s="1202"/>
      <c r="N146" s="33" t="s">
        <v>3334</v>
      </c>
      <c r="O146" s="33">
        <v>86</v>
      </c>
      <c r="P146" s="244">
        <v>1</v>
      </c>
      <c r="Q146" s="33"/>
    </row>
    <row r="147" spans="1:17" ht="30">
      <c r="A147" s="33">
        <v>54</v>
      </c>
      <c r="B147" s="404" t="s">
        <v>21617</v>
      </c>
      <c r="C147" s="30" t="s">
        <v>14428</v>
      </c>
      <c r="D147" s="35">
        <v>42227</v>
      </c>
      <c r="E147" s="35">
        <v>42243</v>
      </c>
      <c r="F147" s="35"/>
      <c r="G147" s="340" t="s">
        <v>20247</v>
      </c>
      <c r="H147" s="35"/>
      <c r="I147" s="35"/>
      <c r="J147" s="33">
        <v>329</v>
      </c>
      <c r="K147" s="33" t="s">
        <v>16</v>
      </c>
      <c r="L147" s="30"/>
      <c r="M147" s="1202"/>
      <c r="N147" s="33" t="s">
        <v>13615</v>
      </c>
      <c r="O147" s="33">
        <v>86</v>
      </c>
      <c r="P147" s="244">
        <v>1</v>
      </c>
      <c r="Q147" s="33"/>
    </row>
    <row r="148" spans="1:17" ht="30">
      <c r="A148" s="33">
        <v>55</v>
      </c>
      <c r="B148" s="404" t="s">
        <v>21617</v>
      </c>
      <c r="C148" s="30" t="s">
        <v>14429</v>
      </c>
      <c r="D148" s="35">
        <v>42241</v>
      </c>
      <c r="E148" s="35">
        <v>42391</v>
      </c>
      <c r="F148" s="35"/>
      <c r="G148" s="340" t="s">
        <v>20247</v>
      </c>
      <c r="H148" s="35"/>
      <c r="I148" s="35"/>
      <c r="J148" s="33">
        <v>296</v>
      </c>
      <c r="K148" s="33" t="s">
        <v>16</v>
      </c>
      <c r="L148" s="30"/>
      <c r="M148" s="1202"/>
      <c r="N148" s="33" t="s">
        <v>13615</v>
      </c>
      <c r="O148" s="33">
        <v>86</v>
      </c>
      <c r="P148" s="244">
        <v>1</v>
      </c>
      <c r="Q148" s="33"/>
    </row>
    <row r="149" spans="1:17" ht="30">
      <c r="A149" s="33">
        <v>56</v>
      </c>
      <c r="B149" s="404" t="s">
        <v>21617</v>
      </c>
      <c r="C149" s="30" t="s">
        <v>14430</v>
      </c>
      <c r="D149" s="35">
        <v>42249</v>
      </c>
      <c r="E149" s="35">
        <v>42305</v>
      </c>
      <c r="F149" s="35"/>
      <c r="G149" s="340" t="s">
        <v>20247</v>
      </c>
      <c r="H149" s="35"/>
      <c r="I149" s="35"/>
      <c r="J149" s="33">
        <v>291</v>
      </c>
      <c r="K149" s="33" t="s">
        <v>16</v>
      </c>
      <c r="L149" s="30"/>
      <c r="M149" s="1202"/>
      <c r="N149" s="33" t="s">
        <v>13615</v>
      </c>
      <c r="O149" s="33">
        <v>86</v>
      </c>
      <c r="P149" s="244">
        <v>1</v>
      </c>
      <c r="Q149" s="33"/>
    </row>
    <row r="150" spans="1:17" ht="30">
      <c r="A150" s="33">
        <v>57</v>
      </c>
      <c r="B150" s="404" t="s">
        <v>21617</v>
      </c>
      <c r="C150" s="30" t="s">
        <v>14431</v>
      </c>
      <c r="D150" s="35">
        <v>42249</v>
      </c>
      <c r="E150" s="35">
        <v>42291</v>
      </c>
      <c r="F150" s="35"/>
      <c r="G150" s="340" t="s">
        <v>20247</v>
      </c>
      <c r="H150" s="35"/>
      <c r="I150" s="35"/>
      <c r="J150" s="33">
        <v>237</v>
      </c>
      <c r="K150" s="33" t="s">
        <v>16</v>
      </c>
      <c r="L150" s="30"/>
      <c r="M150" s="1202"/>
      <c r="N150" s="33" t="s">
        <v>13615</v>
      </c>
      <c r="O150" s="33">
        <v>86</v>
      </c>
      <c r="P150" s="244">
        <v>1</v>
      </c>
      <c r="Q150" s="33"/>
    </row>
    <row r="151" spans="1:17" ht="30">
      <c r="A151" s="33">
        <v>58</v>
      </c>
      <c r="B151" s="404" t="s">
        <v>21617</v>
      </c>
      <c r="C151" s="30" t="s">
        <v>14432</v>
      </c>
      <c r="D151" s="35">
        <v>42272</v>
      </c>
      <c r="E151" s="35">
        <v>42242</v>
      </c>
      <c r="F151" s="35"/>
      <c r="G151" s="340" t="s">
        <v>20247</v>
      </c>
      <c r="H151" s="35"/>
      <c r="I151" s="35"/>
      <c r="J151" s="33">
        <v>291</v>
      </c>
      <c r="K151" s="33" t="s">
        <v>16</v>
      </c>
      <c r="L151" s="30"/>
      <c r="M151" s="1202"/>
      <c r="N151" s="33" t="s">
        <v>13621</v>
      </c>
      <c r="O151" s="33">
        <v>86</v>
      </c>
      <c r="P151" s="244">
        <v>2</v>
      </c>
      <c r="Q151" s="33"/>
    </row>
    <row r="152" spans="1:17" ht="30">
      <c r="A152" s="33">
        <v>59</v>
      </c>
      <c r="B152" s="404" t="s">
        <v>21617</v>
      </c>
      <c r="C152" s="30" t="s">
        <v>14433</v>
      </c>
      <c r="D152" s="35">
        <v>42277</v>
      </c>
      <c r="E152" s="35">
        <v>42297</v>
      </c>
      <c r="F152" s="35"/>
      <c r="G152" s="340" t="s">
        <v>20247</v>
      </c>
      <c r="H152" s="35"/>
      <c r="I152" s="35"/>
      <c r="J152" s="33">
        <v>291</v>
      </c>
      <c r="K152" s="33" t="s">
        <v>16</v>
      </c>
      <c r="L152" s="30"/>
      <c r="M152" s="1202"/>
      <c r="N152" s="33" t="s">
        <v>13621</v>
      </c>
      <c r="O152" s="33">
        <v>86</v>
      </c>
      <c r="P152" s="244">
        <v>2</v>
      </c>
      <c r="Q152" s="33"/>
    </row>
    <row r="153" spans="1:17" ht="30">
      <c r="A153" s="33">
        <v>60</v>
      </c>
      <c r="B153" s="404" t="s">
        <v>21617</v>
      </c>
      <c r="C153" s="30" t="s">
        <v>14434</v>
      </c>
      <c r="D153" s="35">
        <v>41918</v>
      </c>
      <c r="E153" s="35">
        <v>41953</v>
      </c>
      <c r="F153" s="35"/>
      <c r="G153" s="340" t="s">
        <v>20247</v>
      </c>
      <c r="H153" s="35"/>
      <c r="I153" s="35"/>
      <c r="J153" s="33">
        <v>381</v>
      </c>
      <c r="K153" s="33" t="s">
        <v>16</v>
      </c>
      <c r="L153" s="30"/>
      <c r="M153" s="1202"/>
      <c r="N153" s="33" t="s">
        <v>13621</v>
      </c>
      <c r="O153" s="33">
        <v>86</v>
      </c>
      <c r="P153" s="244">
        <v>2</v>
      </c>
      <c r="Q153" s="33"/>
    </row>
    <row r="154" spans="1:17" ht="30">
      <c r="A154" s="33">
        <v>61</v>
      </c>
      <c r="B154" s="404" t="s">
        <v>21617</v>
      </c>
      <c r="C154" s="30" t="s">
        <v>14435</v>
      </c>
      <c r="D154" s="35">
        <v>42300</v>
      </c>
      <c r="E154" s="35">
        <v>42333</v>
      </c>
      <c r="F154" s="35"/>
      <c r="G154" s="340" t="s">
        <v>20247</v>
      </c>
      <c r="H154" s="35"/>
      <c r="I154" s="35"/>
      <c r="J154" s="33">
        <v>277</v>
      </c>
      <c r="K154" s="33" t="s">
        <v>16</v>
      </c>
      <c r="L154" s="30"/>
      <c r="M154" s="1202"/>
      <c r="N154" s="33" t="s">
        <v>13621</v>
      </c>
      <c r="O154" s="33">
        <v>86</v>
      </c>
      <c r="P154" s="244">
        <v>2</v>
      </c>
      <c r="Q154" s="33"/>
    </row>
    <row r="155" spans="1:17" ht="30">
      <c r="A155" s="33">
        <v>62</v>
      </c>
      <c r="B155" s="404" t="s">
        <v>21617</v>
      </c>
      <c r="C155" s="30" t="s">
        <v>14436</v>
      </c>
      <c r="D155" s="35">
        <v>42306</v>
      </c>
      <c r="E155" s="35">
        <v>42369</v>
      </c>
      <c r="F155" s="35"/>
      <c r="G155" s="340" t="s">
        <v>20247</v>
      </c>
      <c r="H155" s="35"/>
      <c r="I155" s="35"/>
      <c r="J155" s="33">
        <v>285</v>
      </c>
      <c r="K155" s="33" t="s">
        <v>16</v>
      </c>
      <c r="L155" s="30"/>
      <c r="M155" s="1202"/>
      <c r="N155" s="33" t="s">
        <v>1996</v>
      </c>
      <c r="O155" s="33">
        <v>86</v>
      </c>
      <c r="P155" s="244">
        <v>2</v>
      </c>
      <c r="Q155" s="33"/>
    </row>
    <row r="156" spans="1:17" ht="30">
      <c r="A156" s="33">
        <v>63</v>
      </c>
      <c r="B156" s="404" t="s">
        <v>21617</v>
      </c>
      <c r="C156" s="30" t="s">
        <v>14437</v>
      </c>
      <c r="D156" s="35">
        <v>42318</v>
      </c>
      <c r="E156" s="35">
        <v>42355</v>
      </c>
      <c r="F156" s="35"/>
      <c r="G156" s="340" t="s">
        <v>20247</v>
      </c>
      <c r="H156" s="35"/>
      <c r="I156" s="35"/>
      <c r="J156" s="33">
        <v>286</v>
      </c>
      <c r="K156" s="33" t="s">
        <v>16</v>
      </c>
      <c r="L156" s="30"/>
      <c r="M156" s="1202"/>
      <c r="N156" s="33" t="s">
        <v>1996</v>
      </c>
      <c r="O156" s="33">
        <v>86</v>
      </c>
      <c r="P156" s="244">
        <v>2</v>
      </c>
      <c r="Q156" s="33"/>
    </row>
    <row r="157" spans="1:17" ht="30">
      <c r="A157" s="33">
        <v>64</v>
      </c>
      <c r="B157" s="404" t="s">
        <v>21617</v>
      </c>
      <c r="C157" s="30" t="s">
        <v>14438</v>
      </c>
      <c r="D157" s="35">
        <v>42327</v>
      </c>
      <c r="E157" s="35">
        <v>42539</v>
      </c>
      <c r="F157" s="35"/>
      <c r="G157" s="340" t="s">
        <v>20247</v>
      </c>
      <c r="H157" s="35"/>
      <c r="I157" s="35"/>
      <c r="J157" s="33">
        <v>332</v>
      </c>
      <c r="K157" s="33" t="s">
        <v>16</v>
      </c>
      <c r="L157" s="30"/>
      <c r="M157" s="1202"/>
      <c r="N157" s="33" t="s">
        <v>1996</v>
      </c>
      <c r="O157" s="33">
        <v>86</v>
      </c>
      <c r="P157" s="244">
        <v>2</v>
      </c>
      <c r="Q157" s="33"/>
    </row>
    <row r="158" spans="1:17" ht="30">
      <c r="A158" s="33">
        <v>65</v>
      </c>
      <c r="B158" s="404" t="s">
        <v>21617</v>
      </c>
      <c r="C158" s="30" t="s">
        <v>14439</v>
      </c>
      <c r="D158" s="35">
        <v>42338</v>
      </c>
      <c r="E158" s="35">
        <v>42381</v>
      </c>
      <c r="F158" s="35"/>
      <c r="G158" s="340" t="s">
        <v>20247</v>
      </c>
      <c r="H158" s="35"/>
      <c r="I158" s="35"/>
      <c r="J158" s="33">
        <v>283</v>
      </c>
      <c r="K158" s="33" t="s">
        <v>16</v>
      </c>
      <c r="L158" s="30"/>
      <c r="M158" s="1202"/>
      <c r="N158" s="33" t="s">
        <v>1996</v>
      </c>
      <c r="O158" s="33">
        <v>86</v>
      </c>
      <c r="P158" s="244">
        <v>2</v>
      </c>
      <c r="Q158" s="33"/>
    </row>
    <row r="159" spans="1:17" ht="30">
      <c r="A159" s="33">
        <v>66</v>
      </c>
      <c r="B159" s="404" t="s">
        <v>21617</v>
      </c>
      <c r="C159" s="30" t="s">
        <v>14440</v>
      </c>
      <c r="D159" s="35">
        <v>42352</v>
      </c>
      <c r="E159" s="35">
        <v>42437</v>
      </c>
      <c r="F159" s="35"/>
      <c r="G159" s="340" t="s">
        <v>20247</v>
      </c>
      <c r="H159" s="35"/>
      <c r="I159" s="35"/>
      <c r="J159" s="33">
        <v>286</v>
      </c>
      <c r="K159" s="33" t="s">
        <v>16</v>
      </c>
      <c r="L159" s="30"/>
      <c r="M159" s="1202"/>
      <c r="N159" s="33" t="s">
        <v>1996</v>
      </c>
      <c r="O159" s="33">
        <v>86</v>
      </c>
      <c r="P159" s="244">
        <v>2</v>
      </c>
      <c r="Q159" s="33"/>
    </row>
    <row r="160" spans="1:17">
      <c r="A160" s="33"/>
      <c r="B160" s="404"/>
      <c r="C160" s="30"/>
      <c r="D160" s="33"/>
      <c r="E160" s="33"/>
      <c r="F160" s="33"/>
      <c r="G160" s="33"/>
      <c r="H160" s="33"/>
      <c r="I160" s="33"/>
      <c r="J160" s="33"/>
      <c r="K160" s="33"/>
      <c r="L160" s="30"/>
      <c r="M160" s="1202"/>
      <c r="N160" s="33"/>
      <c r="O160" s="33"/>
      <c r="P160" s="244"/>
      <c r="Q160" s="33"/>
    </row>
    <row r="161" spans="1:17" ht="20.25">
      <c r="A161" s="1211" t="s">
        <v>13694</v>
      </c>
      <c r="B161" s="1241"/>
      <c r="C161" s="1241"/>
      <c r="D161" s="1241"/>
      <c r="E161" s="1241"/>
      <c r="F161" s="1241"/>
      <c r="G161" s="1241"/>
      <c r="H161" s="1241"/>
      <c r="I161" s="1241"/>
      <c r="J161" s="1241"/>
      <c r="K161" s="1241"/>
      <c r="L161" s="1241"/>
      <c r="M161" s="1202"/>
      <c r="N161" s="785"/>
      <c r="O161" s="785"/>
      <c r="P161" s="785"/>
      <c r="Q161" s="786"/>
    </row>
    <row r="162" spans="1:17" ht="30">
      <c r="A162" s="33">
        <v>1</v>
      </c>
      <c r="B162" s="404" t="s">
        <v>21729</v>
      </c>
      <c r="C162" s="30" t="s">
        <v>14441</v>
      </c>
      <c r="D162" s="35">
        <v>42222</v>
      </c>
      <c r="E162" s="33"/>
      <c r="F162" s="33"/>
      <c r="G162" s="340" t="s">
        <v>20247</v>
      </c>
      <c r="H162" s="33"/>
      <c r="I162" s="33"/>
      <c r="J162" s="33">
        <v>34</v>
      </c>
      <c r="K162" s="33" t="s">
        <v>16</v>
      </c>
      <c r="L162" s="30"/>
      <c r="M162" s="1202"/>
      <c r="N162" s="38"/>
      <c r="O162" s="33">
        <v>86</v>
      </c>
      <c r="P162" s="244">
        <v>2</v>
      </c>
      <c r="Q162" s="33"/>
    </row>
    <row r="163" spans="1:17">
      <c r="A163" s="33">
        <v>2</v>
      </c>
      <c r="B163" s="404" t="s">
        <v>21729</v>
      </c>
      <c r="C163" s="30" t="s">
        <v>14442</v>
      </c>
      <c r="D163" s="35">
        <v>42284</v>
      </c>
      <c r="E163" s="33"/>
      <c r="F163" s="33"/>
      <c r="G163" s="340" t="s">
        <v>20247</v>
      </c>
      <c r="H163" s="33"/>
      <c r="I163" s="33"/>
      <c r="J163" s="33">
        <v>16</v>
      </c>
      <c r="K163" s="33" t="s">
        <v>16</v>
      </c>
      <c r="L163" s="30"/>
      <c r="M163" s="1202"/>
      <c r="N163" s="38" t="s">
        <v>1653</v>
      </c>
      <c r="O163" s="33">
        <v>86</v>
      </c>
      <c r="P163" s="244">
        <v>2</v>
      </c>
      <c r="Q163" s="33"/>
    </row>
    <row r="164" spans="1:17" ht="30">
      <c r="A164" s="33">
        <v>3</v>
      </c>
      <c r="B164" s="404" t="s">
        <v>21729</v>
      </c>
      <c r="C164" s="30" t="s">
        <v>14443</v>
      </c>
      <c r="D164" s="35">
        <v>42048</v>
      </c>
      <c r="E164" s="33"/>
      <c r="F164" s="33"/>
      <c r="G164" s="340" t="s">
        <v>20247</v>
      </c>
      <c r="H164" s="33"/>
      <c r="I164" s="33"/>
      <c r="J164" s="33">
        <v>44</v>
      </c>
      <c r="K164" s="33" t="s">
        <v>16</v>
      </c>
      <c r="L164" s="30"/>
      <c r="M164" s="1202"/>
      <c r="N164" s="38" t="s">
        <v>1653</v>
      </c>
      <c r="O164" s="33">
        <v>86</v>
      </c>
      <c r="P164" s="244">
        <v>2</v>
      </c>
      <c r="Q164" s="33"/>
    </row>
    <row r="165" spans="1:17" ht="60">
      <c r="A165" s="33">
        <v>4</v>
      </c>
      <c r="B165" s="404" t="s">
        <v>21729</v>
      </c>
      <c r="C165" s="30" t="s">
        <v>14444</v>
      </c>
      <c r="D165" s="35">
        <v>42353</v>
      </c>
      <c r="E165" s="33"/>
      <c r="F165" s="33"/>
      <c r="G165" s="340" t="s">
        <v>20247</v>
      </c>
      <c r="H165" s="33"/>
      <c r="I165" s="33"/>
      <c r="J165" s="33">
        <v>15</v>
      </c>
      <c r="K165" s="33" t="s">
        <v>16</v>
      </c>
      <c r="L165" s="30"/>
      <c r="M165" s="1202"/>
      <c r="N165" s="38" t="s">
        <v>1653</v>
      </c>
      <c r="O165" s="33">
        <v>86</v>
      </c>
      <c r="P165" s="244">
        <v>2</v>
      </c>
      <c r="Q165" s="33"/>
    </row>
    <row r="166" spans="1:17" ht="30">
      <c r="A166" s="33">
        <v>5</v>
      </c>
      <c r="B166" s="404" t="s">
        <v>21729</v>
      </c>
      <c r="C166" s="30" t="s">
        <v>14445</v>
      </c>
      <c r="D166" s="35">
        <v>42359</v>
      </c>
      <c r="E166" s="33"/>
      <c r="F166" s="33"/>
      <c r="G166" s="340" t="s">
        <v>20247</v>
      </c>
      <c r="H166" s="33"/>
      <c r="I166" s="33"/>
      <c r="J166" s="33">
        <v>13</v>
      </c>
      <c r="K166" s="33" t="s">
        <v>16</v>
      </c>
      <c r="L166" s="30"/>
      <c r="M166" s="1202"/>
      <c r="N166" s="38" t="s">
        <v>1653</v>
      </c>
      <c r="O166" s="33">
        <v>86</v>
      </c>
      <c r="P166" s="244">
        <v>2</v>
      </c>
      <c r="Q166" s="33"/>
    </row>
    <row r="167" spans="1:17" ht="30">
      <c r="A167" s="33">
        <v>6</v>
      </c>
      <c r="B167" s="404" t="s">
        <v>21729</v>
      </c>
      <c r="C167" s="30" t="s">
        <v>14441</v>
      </c>
      <c r="D167" s="160">
        <v>42217</v>
      </c>
      <c r="E167" s="33"/>
      <c r="F167" s="33"/>
      <c r="G167" s="340" t="s">
        <v>20247</v>
      </c>
      <c r="H167" s="33"/>
      <c r="I167" s="33"/>
      <c r="J167" s="33">
        <v>4</v>
      </c>
      <c r="K167" s="33" t="s">
        <v>16</v>
      </c>
      <c r="L167" s="30"/>
      <c r="M167" s="1202"/>
      <c r="N167" s="33" t="s">
        <v>1653</v>
      </c>
      <c r="O167" s="33">
        <v>86</v>
      </c>
      <c r="P167" s="244">
        <v>2</v>
      </c>
      <c r="Q167" s="33"/>
    </row>
    <row r="168" spans="1:17" ht="30">
      <c r="A168" s="33">
        <v>7</v>
      </c>
      <c r="B168" s="404" t="s">
        <v>21729</v>
      </c>
      <c r="C168" s="30" t="s">
        <v>14446</v>
      </c>
      <c r="D168" s="35">
        <v>42024</v>
      </c>
      <c r="E168" s="35">
        <v>42027</v>
      </c>
      <c r="F168" s="35"/>
      <c r="G168" s="340" t="s">
        <v>20247</v>
      </c>
      <c r="H168" s="35"/>
      <c r="I168" s="35"/>
      <c r="J168" s="33">
        <v>35</v>
      </c>
      <c r="K168" s="33" t="s">
        <v>16</v>
      </c>
      <c r="L168" s="30"/>
      <c r="M168" s="1202"/>
      <c r="N168" s="33" t="s">
        <v>1653</v>
      </c>
      <c r="O168" s="33">
        <v>86</v>
      </c>
      <c r="P168" s="244">
        <v>2</v>
      </c>
      <c r="Q168" s="33"/>
    </row>
    <row r="169" spans="1:17" ht="30">
      <c r="A169" s="33">
        <v>8</v>
      </c>
      <c r="B169" s="404" t="s">
        <v>21729</v>
      </c>
      <c r="C169" s="30" t="s">
        <v>14447</v>
      </c>
      <c r="D169" s="61" t="s">
        <v>14448</v>
      </c>
      <c r="E169" s="35" t="s">
        <v>14449</v>
      </c>
      <c r="F169" s="35"/>
      <c r="G169" s="340" t="s">
        <v>20247</v>
      </c>
      <c r="H169" s="35"/>
      <c r="I169" s="35"/>
      <c r="J169" s="33">
        <v>20</v>
      </c>
      <c r="K169" s="33" t="s">
        <v>16</v>
      </c>
      <c r="L169" s="30"/>
      <c r="M169" s="1202"/>
      <c r="N169" s="33" t="s">
        <v>1653</v>
      </c>
      <c r="O169" s="33">
        <v>86</v>
      </c>
      <c r="P169" s="244">
        <v>2</v>
      </c>
      <c r="Q169" s="33"/>
    </row>
    <row r="170" spans="1:17">
      <c r="A170" s="33">
        <v>9</v>
      </c>
      <c r="B170" s="404" t="s">
        <v>21729</v>
      </c>
      <c r="C170" s="30" t="s">
        <v>12198</v>
      </c>
      <c r="D170" s="35">
        <v>42022</v>
      </c>
      <c r="E170" s="35">
        <v>42026</v>
      </c>
      <c r="F170" s="35"/>
      <c r="G170" s="340" t="s">
        <v>20247</v>
      </c>
      <c r="H170" s="35"/>
      <c r="I170" s="35"/>
      <c r="J170" s="33">
        <v>28</v>
      </c>
      <c r="K170" s="33" t="s">
        <v>16</v>
      </c>
      <c r="L170" s="30"/>
      <c r="M170" s="1202"/>
      <c r="N170" s="33" t="s">
        <v>1653</v>
      </c>
      <c r="O170" s="33">
        <v>86</v>
      </c>
      <c r="P170" s="244">
        <v>2</v>
      </c>
      <c r="Q170" s="33"/>
    </row>
    <row r="171" spans="1:17" ht="45">
      <c r="A171" s="33">
        <v>10</v>
      </c>
      <c r="B171" s="404" t="s">
        <v>21729</v>
      </c>
      <c r="C171" s="30" t="s">
        <v>14450</v>
      </c>
      <c r="D171" s="35">
        <v>42185</v>
      </c>
      <c r="E171" s="33"/>
      <c r="F171" s="33"/>
      <c r="G171" s="340" t="s">
        <v>20247</v>
      </c>
      <c r="H171" s="33"/>
      <c r="I171" s="33"/>
      <c r="J171" s="33">
        <v>20</v>
      </c>
      <c r="K171" s="33" t="s">
        <v>16</v>
      </c>
      <c r="L171" s="30"/>
      <c r="M171" s="1202"/>
      <c r="N171" s="33" t="s">
        <v>1653</v>
      </c>
      <c r="O171" s="33">
        <v>86</v>
      </c>
      <c r="P171" s="244">
        <v>2</v>
      </c>
      <c r="Q171" s="33"/>
    </row>
    <row r="172" spans="1:17" ht="30">
      <c r="A172" s="33">
        <v>11</v>
      </c>
      <c r="B172" s="404" t="s">
        <v>21729</v>
      </c>
      <c r="C172" s="30" t="s">
        <v>12211</v>
      </c>
      <c r="D172" s="35">
        <v>42212</v>
      </c>
      <c r="E172" s="35">
        <v>42216</v>
      </c>
      <c r="F172" s="35"/>
      <c r="G172" s="340" t="s">
        <v>20247</v>
      </c>
      <c r="H172" s="35"/>
      <c r="I172" s="35"/>
      <c r="J172" s="33">
        <v>6</v>
      </c>
      <c r="K172" s="33" t="s">
        <v>16</v>
      </c>
      <c r="L172" s="30"/>
      <c r="M172" s="1202"/>
      <c r="N172" s="33" t="s">
        <v>1653</v>
      </c>
      <c r="O172" s="33">
        <v>86</v>
      </c>
      <c r="P172" s="244">
        <v>2</v>
      </c>
      <c r="Q172" s="33"/>
    </row>
    <row r="173" spans="1:17" ht="30">
      <c r="A173" s="33">
        <v>12</v>
      </c>
      <c r="B173" s="404" t="s">
        <v>21729</v>
      </c>
      <c r="C173" s="30" t="s">
        <v>14451</v>
      </c>
      <c r="D173" s="35">
        <v>42192</v>
      </c>
      <c r="E173" s="35">
        <v>42216</v>
      </c>
      <c r="F173" s="35"/>
      <c r="G173" s="340" t="s">
        <v>20247</v>
      </c>
      <c r="H173" s="35"/>
      <c r="I173" s="35"/>
      <c r="J173" s="33">
        <v>3</v>
      </c>
      <c r="K173" s="33" t="s">
        <v>16</v>
      </c>
      <c r="L173" s="30"/>
      <c r="M173" s="1202"/>
      <c r="N173" s="33" t="s">
        <v>1653</v>
      </c>
      <c r="O173" s="33">
        <v>86</v>
      </c>
      <c r="P173" s="244">
        <v>2</v>
      </c>
      <c r="Q173" s="33"/>
    </row>
    <row r="174" spans="1:17" ht="30">
      <c r="A174" s="33">
        <v>13</v>
      </c>
      <c r="B174" s="404" t="s">
        <v>21729</v>
      </c>
      <c r="C174" s="30" t="s">
        <v>14452</v>
      </c>
      <c r="D174" s="35">
        <v>42032</v>
      </c>
      <c r="E174" s="33"/>
      <c r="F174" s="33"/>
      <c r="G174" s="340" t="s">
        <v>20247</v>
      </c>
      <c r="H174" s="33"/>
      <c r="I174" s="33"/>
      <c r="J174" s="33">
        <v>20</v>
      </c>
      <c r="K174" s="33" t="s">
        <v>16</v>
      </c>
      <c r="L174" s="30"/>
      <c r="M174" s="1202"/>
      <c r="N174" s="33" t="s">
        <v>1653</v>
      </c>
      <c r="O174" s="33">
        <v>86</v>
      </c>
      <c r="P174" s="244">
        <v>2</v>
      </c>
      <c r="Q174" s="33"/>
    </row>
    <row r="175" spans="1:17">
      <c r="A175" s="33">
        <v>14</v>
      </c>
      <c r="B175" s="404" t="s">
        <v>21729</v>
      </c>
      <c r="C175" s="30" t="s">
        <v>14453</v>
      </c>
      <c r="D175" s="60" t="s">
        <v>14454</v>
      </c>
      <c r="E175" s="33"/>
      <c r="F175" s="33"/>
      <c r="G175" s="340" t="s">
        <v>20247</v>
      </c>
      <c r="H175" s="33"/>
      <c r="I175" s="33"/>
      <c r="J175" s="33">
        <v>17</v>
      </c>
      <c r="K175" s="33" t="s">
        <v>16</v>
      </c>
      <c r="L175" s="30"/>
      <c r="M175" s="1202"/>
      <c r="N175" s="33" t="s">
        <v>1653</v>
      </c>
      <c r="O175" s="33">
        <v>86</v>
      </c>
      <c r="P175" s="244">
        <v>2</v>
      </c>
      <c r="Q175" s="33"/>
    </row>
    <row r="176" spans="1:17" ht="30">
      <c r="A176" s="33">
        <v>15</v>
      </c>
      <c r="B176" s="404" t="s">
        <v>21729</v>
      </c>
      <c r="C176" s="30" t="s">
        <v>14455</v>
      </c>
      <c r="D176" s="35">
        <v>42241</v>
      </c>
      <c r="E176" s="33"/>
      <c r="F176" s="33"/>
      <c r="G176" s="340" t="s">
        <v>20247</v>
      </c>
      <c r="H176" s="33"/>
      <c r="I176" s="33"/>
      <c r="J176" s="33">
        <v>32</v>
      </c>
      <c r="K176" s="33" t="s">
        <v>16</v>
      </c>
      <c r="L176" s="30"/>
      <c r="M176" s="1202"/>
      <c r="N176" s="33" t="s">
        <v>1653</v>
      </c>
      <c r="O176" s="33">
        <v>86</v>
      </c>
      <c r="P176" s="244">
        <v>2</v>
      </c>
      <c r="Q176" s="33"/>
    </row>
    <row r="177" spans="1:17" ht="45">
      <c r="A177" s="33">
        <v>16</v>
      </c>
      <c r="B177" s="404" t="s">
        <v>21729</v>
      </c>
      <c r="C177" s="30" t="s">
        <v>14456</v>
      </c>
      <c r="D177" s="35">
        <v>42317</v>
      </c>
      <c r="E177" s="33"/>
      <c r="F177" s="33"/>
      <c r="G177" s="340" t="s">
        <v>20247</v>
      </c>
      <c r="H177" s="33"/>
      <c r="I177" s="33"/>
      <c r="J177" s="33">
        <v>15</v>
      </c>
      <c r="K177" s="33" t="s">
        <v>16</v>
      </c>
      <c r="L177" s="30"/>
      <c r="M177" s="1202"/>
      <c r="N177" s="33" t="s">
        <v>1653</v>
      </c>
      <c r="O177" s="33">
        <v>86</v>
      </c>
      <c r="P177" s="244">
        <v>2</v>
      </c>
      <c r="Q177" s="33"/>
    </row>
    <row r="178" spans="1:17">
      <c r="A178" s="33">
        <v>17</v>
      </c>
      <c r="B178" s="404" t="s">
        <v>21729</v>
      </c>
      <c r="C178" s="30" t="s">
        <v>11188</v>
      </c>
      <c r="D178" s="35">
        <v>42247</v>
      </c>
      <c r="E178" s="33"/>
      <c r="F178" s="33"/>
      <c r="G178" s="340" t="s">
        <v>20247</v>
      </c>
      <c r="H178" s="33"/>
      <c r="I178" s="33"/>
      <c r="J178" s="33">
        <v>15</v>
      </c>
      <c r="K178" s="33" t="s">
        <v>16</v>
      </c>
      <c r="L178" s="30"/>
      <c r="M178" s="1202"/>
      <c r="N178" s="33" t="s">
        <v>1653</v>
      </c>
      <c r="O178" s="33">
        <v>86</v>
      </c>
      <c r="P178" s="244">
        <v>2</v>
      </c>
      <c r="Q178" s="33"/>
    </row>
    <row r="179" spans="1:17" ht="30">
      <c r="A179" s="33">
        <v>18</v>
      </c>
      <c r="B179" s="404" t="s">
        <v>21729</v>
      </c>
      <c r="C179" s="30" t="s">
        <v>13703</v>
      </c>
      <c r="D179" s="60" t="s">
        <v>14457</v>
      </c>
      <c r="E179" s="33"/>
      <c r="F179" s="33"/>
      <c r="G179" s="340" t="s">
        <v>20247</v>
      </c>
      <c r="H179" s="33"/>
      <c r="I179" s="33"/>
      <c r="J179" s="33">
        <v>12</v>
      </c>
      <c r="K179" s="33" t="s">
        <v>16</v>
      </c>
      <c r="L179" s="30"/>
      <c r="M179" s="1202"/>
      <c r="N179" s="33" t="s">
        <v>1653</v>
      </c>
      <c r="O179" s="33">
        <v>86</v>
      </c>
      <c r="P179" s="244">
        <v>2</v>
      </c>
      <c r="Q179" s="33"/>
    </row>
    <row r="180" spans="1:17" ht="30">
      <c r="A180" s="33">
        <v>19</v>
      </c>
      <c r="B180" s="404" t="s">
        <v>21729</v>
      </c>
      <c r="C180" s="30" t="s">
        <v>13133</v>
      </c>
      <c r="D180" s="163">
        <v>43792</v>
      </c>
      <c r="E180" s="163">
        <v>43799</v>
      </c>
      <c r="F180" s="163"/>
      <c r="G180" s="340" t="s">
        <v>20247</v>
      </c>
      <c r="H180" s="163"/>
      <c r="I180" s="163"/>
      <c r="J180" s="33">
        <v>16</v>
      </c>
      <c r="K180" s="33" t="s">
        <v>16</v>
      </c>
      <c r="L180" s="30"/>
      <c r="M180" s="1202"/>
      <c r="N180" s="33" t="s">
        <v>1640</v>
      </c>
      <c r="O180" s="33">
        <v>86</v>
      </c>
      <c r="P180" s="244">
        <v>2</v>
      </c>
      <c r="Q180" s="33"/>
    </row>
    <row r="181" spans="1:17" ht="30">
      <c r="A181" s="33">
        <v>20</v>
      </c>
      <c r="B181" s="404" t="s">
        <v>21729</v>
      </c>
      <c r="C181" s="30" t="s">
        <v>11179</v>
      </c>
      <c r="D181" s="160">
        <v>47088</v>
      </c>
      <c r="E181" s="33"/>
      <c r="F181" s="33"/>
      <c r="G181" s="340" t="s">
        <v>20247</v>
      </c>
      <c r="H181" s="33"/>
      <c r="I181" s="33"/>
      <c r="J181" s="33">
        <v>23</v>
      </c>
      <c r="K181" s="33" t="s">
        <v>16</v>
      </c>
      <c r="L181" s="30"/>
      <c r="M181" s="1202"/>
      <c r="N181" s="33" t="s">
        <v>1640</v>
      </c>
      <c r="O181" s="33">
        <v>86</v>
      </c>
      <c r="P181" s="244">
        <v>2</v>
      </c>
      <c r="Q181" s="33"/>
    </row>
    <row r="182" spans="1:17" ht="30">
      <c r="A182" s="33">
        <v>21</v>
      </c>
      <c r="B182" s="404" t="s">
        <v>21729</v>
      </c>
      <c r="C182" s="30" t="s">
        <v>13703</v>
      </c>
      <c r="D182" s="35">
        <v>42202</v>
      </c>
      <c r="E182" s="35">
        <v>42202</v>
      </c>
      <c r="F182" s="35"/>
      <c r="G182" s="340" t="s">
        <v>20247</v>
      </c>
      <c r="H182" s="35"/>
      <c r="I182" s="35"/>
      <c r="J182" s="33">
        <v>31</v>
      </c>
      <c r="K182" s="33" t="s">
        <v>16</v>
      </c>
      <c r="L182" s="30"/>
      <c r="M182" s="1202"/>
      <c r="N182" s="33" t="s">
        <v>1640</v>
      </c>
      <c r="O182" s="33">
        <v>86</v>
      </c>
      <c r="P182" s="244">
        <v>2</v>
      </c>
      <c r="Q182" s="33"/>
    </row>
    <row r="183" spans="1:17" ht="30">
      <c r="A183" s="33">
        <v>22</v>
      </c>
      <c r="B183" s="404" t="s">
        <v>21729</v>
      </c>
      <c r="C183" s="30" t="s">
        <v>14458</v>
      </c>
      <c r="D183" s="35">
        <v>42202</v>
      </c>
      <c r="E183" s="35">
        <v>42202</v>
      </c>
      <c r="F183" s="35"/>
      <c r="G183" s="340" t="s">
        <v>20247</v>
      </c>
      <c r="H183" s="35"/>
      <c r="I183" s="35"/>
      <c r="J183" s="33">
        <v>15</v>
      </c>
      <c r="K183" s="33" t="s">
        <v>16</v>
      </c>
      <c r="L183" s="30"/>
      <c r="M183" s="1202"/>
      <c r="N183" s="33" t="s">
        <v>1640</v>
      </c>
      <c r="O183" s="33">
        <v>86</v>
      </c>
      <c r="P183" s="244">
        <v>2</v>
      </c>
      <c r="Q183" s="33"/>
    </row>
    <row r="184" spans="1:17">
      <c r="A184" s="33">
        <v>23</v>
      </c>
      <c r="B184" s="404" t="s">
        <v>21729</v>
      </c>
      <c r="C184" s="30" t="s">
        <v>14459</v>
      </c>
      <c r="D184" s="35">
        <v>42174</v>
      </c>
      <c r="E184" s="33"/>
      <c r="F184" s="33"/>
      <c r="G184" s="340" t="s">
        <v>20247</v>
      </c>
      <c r="H184" s="33"/>
      <c r="I184" s="33"/>
      <c r="J184" s="33">
        <v>17</v>
      </c>
      <c r="K184" s="33" t="s">
        <v>16</v>
      </c>
      <c r="L184" s="30"/>
      <c r="M184" s="1202"/>
      <c r="N184" s="33" t="s">
        <v>1640</v>
      </c>
      <c r="O184" s="33">
        <v>86</v>
      </c>
      <c r="P184" s="244">
        <v>2</v>
      </c>
      <c r="Q184" s="33"/>
    </row>
    <row r="185" spans="1:17">
      <c r="A185" s="33">
        <v>24</v>
      </c>
      <c r="B185" s="404" t="s">
        <v>21729</v>
      </c>
      <c r="C185" s="30" t="s">
        <v>14460</v>
      </c>
      <c r="D185" s="163">
        <v>43715</v>
      </c>
      <c r="E185" s="33"/>
      <c r="F185" s="33"/>
      <c r="G185" s="340" t="s">
        <v>20247</v>
      </c>
      <c r="H185" s="33"/>
      <c r="I185" s="33"/>
      <c r="J185" s="33">
        <v>15</v>
      </c>
      <c r="K185" s="33" t="s">
        <v>16</v>
      </c>
      <c r="L185" s="30"/>
      <c r="M185" s="1202"/>
      <c r="N185" s="33" t="s">
        <v>1640</v>
      </c>
      <c r="O185" s="33">
        <v>86</v>
      </c>
      <c r="P185" s="244">
        <v>2</v>
      </c>
      <c r="Q185" s="33"/>
    </row>
    <row r="186" spans="1:17">
      <c r="A186" s="33">
        <v>25</v>
      </c>
      <c r="B186" s="404" t="s">
        <v>21729</v>
      </c>
      <c r="C186" s="30" t="s">
        <v>14461</v>
      </c>
      <c r="D186" s="35">
        <v>42038</v>
      </c>
      <c r="E186" s="33"/>
      <c r="F186" s="33"/>
      <c r="G186" s="340" t="s">
        <v>20247</v>
      </c>
      <c r="H186" s="33"/>
      <c r="I186" s="33"/>
      <c r="J186" s="33">
        <v>7</v>
      </c>
      <c r="K186" s="33" t="s">
        <v>16</v>
      </c>
      <c r="L186" s="30"/>
      <c r="M186" s="1202"/>
      <c r="N186" s="33" t="s">
        <v>1640</v>
      </c>
      <c r="O186" s="33">
        <v>86</v>
      </c>
      <c r="P186" s="244">
        <v>2</v>
      </c>
      <c r="Q186" s="33"/>
    </row>
    <row r="187" spans="1:17" ht="30">
      <c r="A187" s="33">
        <v>26</v>
      </c>
      <c r="B187" s="404" t="s">
        <v>21729</v>
      </c>
      <c r="C187" s="30" t="s">
        <v>13703</v>
      </c>
      <c r="D187" s="163">
        <v>43778</v>
      </c>
      <c r="E187" s="33"/>
      <c r="F187" s="33"/>
      <c r="G187" s="340" t="s">
        <v>20247</v>
      </c>
      <c r="H187" s="33"/>
      <c r="I187" s="33"/>
      <c r="J187" s="33">
        <v>16</v>
      </c>
      <c r="K187" s="33" t="s">
        <v>16</v>
      </c>
      <c r="L187" s="30"/>
      <c r="M187" s="1202"/>
      <c r="N187" s="33" t="s">
        <v>1640</v>
      </c>
      <c r="O187" s="33">
        <v>86</v>
      </c>
      <c r="P187" s="244">
        <v>2</v>
      </c>
      <c r="Q187" s="33"/>
    </row>
    <row r="188" spans="1:17" ht="30">
      <c r="A188" s="33">
        <v>27</v>
      </c>
      <c r="B188" s="404" t="s">
        <v>21729</v>
      </c>
      <c r="C188" s="30" t="s">
        <v>14462</v>
      </c>
      <c r="D188" s="35">
        <v>42075</v>
      </c>
      <c r="E188" s="33"/>
      <c r="F188" s="33"/>
      <c r="G188" s="340" t="s">
        <v>20247</v>
      </c>
      <c r="H188" s="33"/>
      <c r="I188" s="33"/>
      <c r="J188" s="33">
        <v>16</v>
      </c>
      <c r="K188" s="33" t="s">
        <v>16</v>
      </c>
      <c r="L188" s="30"/>
      <c r="M188" s="1202"/>
      <c r="N188" s="33" t="s">
        <v>1640</v>
      </c>
      <c r="O188" s="33">
        <v>86</v>
      </c>
      <c r="P188" s="244">
        <v>2</v>
      </c>
      <c r="Q188" s="33"/>
    </row>
    <row r="189" spans="1:17" ht="30">
      <c r="A189" s="33">
        <v>28</v>
      </c>
      <c r="B189" s="404" t="s">
        <v>21729</v>
      </c>
      <c r="C189" s="30" t="s">
        <v>13703</v>
      </c>
      <c r="D189" s="163">
        <v>43625</v>
      </c>
      <c r="E189" s="163">
        <v>43635</v>
      </c>
      <c r="F189" s="163"/>
      <c r="G189" s="340" t="s">
        <v>20247</v>
      </c>
      <c r="H189" s="163"/>
      <c r="I189" s="163"/>
      <c r="J189" s="33">
        <v>15</v>
      </c>
      <c r="K189" s="33" t="s">
        <v>16</v>
      </c>
      <c r="L189" s="30"/>
      <c r="M189" s="1202"/>
      <c r="N189" s="33" t="s">
        <v>1640</v>
      </c>
      <c r="O189" s="33">
        <v>86</v>
      </c>
      <c r="P189" s="244">
        <v>2</v>
      </c>
      <c r="Q189" s="33"/>
    </row>
    <row r="190" spans="1:17" ht="30">
      <c r="A190" s="33">
        <v>29</v>
      </c>
      <c r="B190" s="404" t="s">
        <v>21729</v>
      </c>
      <c r="C190" s="30" t="s">
        <v>14463</v>
      </c>
      <c r="D190" s="163">
        <v>43710</v>
      </c>
      <c r="E190" s="33"/>
      <c r="F190" s="33"/>
      <c r="G190" s="340" t="s">
        <v>20247</v>
      </c>
      <c r="H190" s="33"/>
      <c r="I190" s="33"/>
      <c r="J190" s="33">
        <v>23</v>
      </c>
      <c r="K190" s="33" t="s">
        <v>16</v>
      </c>
      <c r="L190" s="30"/>
      <c r="M190" s="1202"/>
      <c r="N190" s="33" t="s">
        <v>1640</v>
      </c>
      <c r="O190" s="33">
        <v>86</v>
      </c>
      <c r="P190" s="244">
        <v>2</v>
      </c>
      <c r="Q190" s="33"/>
    </row>
    <row r="191" spans="1:17" ht="20.25">
      <c r="A191" s="1478" t="s">
        <v>14464</v>
      </c>
      <c r="B191" s="1479"/>
      <c r="C191" s="1479"/>
      <c r="D191" s="1479"/>
      <c r="E191" s="1479"/>
      <c r="F191" s="1479"/>
      <c r="G191" s="1479"/>
      <c r="H191" s="1479"/>
      <c r="I191" s="1479"/>
      <c r="J191" s="1479"/>
      <c r="K191" s="1479"/>
      <c r="L191" s="1479"/>
      <c r="M191" s="1202"/>
      <c r="N191" s="1476"/>
      <c r="O191" s="1476"/>
      <c r="P191" s="1476"/>
      <c r="Q191" s="1477"/>
    </row>
    <row r="192" spans="1:17" ht="30">
      <c r="A192" s="33">
        <v>1</v>
      </c>
      <c r="B192" s="404" t="s">
        <v>21704</v>
      </c>
      <c r="C192" s="30" t="s">
        <v>14465</v>
      </c>
      <c r="D192" s="35">
        <v>40911</v>
      </c>
      <c r="E192" s="35">
        <v>40934</v>
      </c>
      <c r="F192" s="35"/>
      <c r="G192" s="340" t="s">
        <v>20247</v>
      </c>
      <c r="H192" s="35"/>
      <c r="I192" s="35"/>
      <c r="J192" s="164"/>
      <c r="K192" s="33" t="s">
        <v>16</v>
      </c>
      <c r="L192" s="30"/>
      <c r="M192" s="1202"/>
      <c r="N192" s="38" t="s">
        <v>1653</v>
      </c>
      <c r="O192" s="33">
        <v>86</v>
      </c>
      <c r="P192" s="244">
        <v>3</v>
      </c>
      <c r="Q192" s="33"/>
    </row>
    <row r="193" spans="1:17" ht="30">
      <c r="A193" s="33">
        <v>2</v>
      </c>
      <c r="B193" s="404" t="s">
        <v>21704</v>
      </c>
      <c r="C193" s="30" t="s">
        <v>14465</v>
      </c>
      <c r="D193" s="35">
        <v>40934</v>
      </c>
      <c r="E193" s="35">
        <v>40925</v>
      </c>
      <c r="F193" s="35"/>
      <c r="G193" s="340" t="s">
        <v>20247</v>
      </c>
      <c r="H193" s="35"/>
      <c r="I193" s="35"/>
      <c r="J193" s="164"/>
      <c r="K193" s="33" t="s">
        <v>16</v>
      </c>
      <c r="L193" s="30"/>
      <c r="M193" s="1202"/>
      <c r="N193" s="38" t="s">
        <v>1653</v>
      </c>
      <c r="O193" s="33">
        <v>86</v>
      </c>
      <c r="P193" s="244">
        <v>3</v>
      </c>
      <c r="Q193" s="33"/>
    </row>
    <row r="194" spans="1:17" ht="30">
      <c r="A194" s="33">
        <v>3</v>
      </c>
      <c r="B194" s="404" t="s">
        <v>21704</v>
      </c>
      <c r="C194" s="30" t="s">
        <v>14465</v>
      </c>
      <c r="D194" s="35">
        <v>40927</v>
      </c>
      <c r="E194" s="35">
        <v>40941</v>
      </c>
      <c r="F194" s="35"/>
      <c r="G194" s="340" t="s">
        <v>20247</v>
      </c>
      <c r="H194" s="35"/>
      <c r="I194" s="35"/>
      <c r="J194" s="164"/>
      <c r="K194" s="33" t="s">
        <v>16</v>
      </c>
      <c r="L194" s="30"/>
      <c r="M194" s="1202"/>
      <c r="N194" s="38" t="s">
        <v>1653</v>
      </c>
      <c r="O194" s="33">
        <v>83</v>
      </c>
      <c r="P194" s="244">
        <v>3</v>
      </c>
      <c r="Q194" s="33"/>
    </row>
    <row r="195" spans="1:17" ht="30">
      <c r="A195" s="33">
        <v>4</v>
      </c>
      <c r="B195" s="404" t="s">
        <v>21704</v>
      </c>
      <c r="C195" s="30" t="s">
        <v>14465</v>
      </c>
      <c r="D195" s="35">
        <v>40949</v>
      </c>
      <c r="E195" s="35">
        <v>40940</v>
      </c>
      <c r="F195" s="35"/>
      <c r="G195" s="340" t="s">
        <v>20247</v>
      </c>
      <c r="H195" s="35"/>
      <c r="I195" s="35"/>
      <c r="J195" s="164"/>
      <c r="K195" s="33" t="s">
        <v>16</v>
      </c>
      <c r="L195" s="30"/>
      <c r="M195" s="1202"/>
      <c r="N195" s="38" t="s">
        <v>1653</v>
      </c>
      <c r="O195" s="33">
        <v>83</v>
      </c>
      <c r="P195" s="244">
        <v>3</v>
      </c>
      <c r="Q195" s="33"/>
    </row>
    <row r="196" spans="1:17" ht="30">
      <c r="A196" s="33">
        <v>5</v>
      </c>
      <c r="B196" s="404" t="s">
        <v>21704</v>
      </c>
      <c r="C196" s="30" t="s">
        <v>14465</v>
      </c>
      <c r="D196" s="35">
        <v>40941</v>
      </c>
      <c r="E196" s="35">
        <v>40955</v>
      </c>
      <c r="F196" s="35"/>
      <c r="G196" s="340" t="s">
        <v>20247</v>
      </c>
      <c r="H196" s="35"/>
      <c r="I196" s="35"/>
      <c r="J196" s="164"/>
      <c r="K196" s="33" t="s">
        <v>16</v>
      </c>
      <c r="L196" s="30"/>
      <c r="M196" s="1202"/>
      <c r="N196" s="38" t="s">
        <v>1653</v>
      </c>
      <c r="O196" s="33">
        <v>83</v>
      </c>
      <c r="P196" s="244">
        <v>3</v>
      </c>
      <c r="Q196" s="33"/>
    </row>
    <row r="197" spans="1:17" ht="30">
      <c r="A197" s="33">
        <v>6</v>
      </c>
      <c r="B197" s="404" t="s">
        <v>21704</v>
      </c>
      <c r="C197" s="30" t="s">
        <v>14465</v>
      </c>
      <c r="D197" s="35">
        <v>40955</v>
      </c>
      <c r="E197" s="35">
        <v>40973</v>
      </c>
      <c r="F197" s="35"/>
      <c r="G197" s="340" t="s">
        <v>20247</v>
      </c>
      <c r="H197" s="35"/>
      <c r="I197" s="35"/>
      <c r="J197" s="164"/>
      <c r="K197" s="33" t="s">
        <v>16</v>
      </c>
      <c r="L197" s="30"/>
      <c r="M197" s="1202"/>
      <c r="N197" s="38" t="s">
        <v>1640</v>
      </c>
      <c r="O197" s="33">
        <v>86</v>
      </c>
      <c r="P197" s="244">
        <v>3</v>
      </c>
      <c r="Q197" s="33"/>
    </row>
    <row r="198" spans="1:17" ht="30">
      <c r="A198" s="33">
        <v>7</v>
      </c>
      <c r="B198" s="404" t="s">
        <v>21704</v>
      </c>
      <c r="C198" s="30" t="s">
        <v>14465</v>
      </c>
      <c r="D198" s="35">
        <v>40974</v>
      </c>
      <c r="E198" s="35">
        <v>40997</v>
      </c>
      <c r="F198" s="35"/>
      <c r="G198" s="340" t="s">
        <v>20247</v>
      </c>
      <c r="H198" s="35"/>
      <c r="I198" s="35"/>
      <c r="J198" s="164"/>
      <c r="K198" s="33" t="s">
        <v>16</v>
      </c>
      <c r="L198" s="30"/>
      <c r="M198" s="1202"/>
      <c r="N198" s="38" t="s">
        <v>1640</v>
      </c>
      <c r="O198" s="33">
        <v>86</v>
      </c>
      <c r="P198" s="244">
        <v>3</v>
      </c>
      <c r="Q198" s="33"/>
    </row>
    <row r="199" spans="1:17" ht="30">
      <c r="A199" s="33">
        <v>8</v>
      </c>
      <c r="B199" s="404" t="s">
        <v>21704</v>
      </c>
      <c r="C199" s="30" t="s">
        <v>14465</v>
      </c>
      <c r="D199" s="35">
        <v>40998</v>
      </c>
      <c r="E199" s="35">
        <v>40974</v>
      </c>
      <c r="F199" s="35"/>
      <c r="G199" s="340" t="s">
        <v>20247</v>
      </c>
      <c r="H199" s="35"/>
      <c r="I199" s="35"/>
      <c r="J199" s="164"/>
      <c r="K199" s="33" t="s">
        <v>16</v>
      </c>
      <c r="L199" s="30"/>
      <c r="M199" s="1202"/>
      <c r="N199" s="38" t="s">
        <v>1640</v>
      </c>
      <c r="O199" s="33">
        <v>86</v>
      </c>
      <c r="P199" s="244">
        <v>3</v>
      </c>
      <c r="Q199" s="33"/>
    </row>
    <row r="200" spans="1:17" ht="30">
      <c r="A200" s="33">
        <v>9</v>
      </c>
      <c r="B200" s="404" t="s">
        <v>21704</v>
      </c>
      <c r="C200" s="30" t="s">
        <v>14465</v>
      </c>
      <c r="D200" s="35">
        <v>40976</v>
      </c>
      <c r="E200" s="35">
        <v>41029</v>
      </c>
      <c r="F200" s="35"/>
      <c r="G200" s="340" t="s">
        <v>20247</v>
      </c>
      <c r="H200" s="35"/>
      <c r="I200" s="35"/>
      <c r="J200" s="164"/>
      <c r="K200" s="33" t="s">
        <v>16</v>
      </c>
      <c r="L200" s="30"/>
      <c r="M200" s="1202"/>
      <c r="N200" s="38" t="s">
        <v>1640</v>
      </c>
      <c r="O200" s="33">
        <v>86</v>
      </c>
      <c r="P200" s="244">
        <v>3</v>
      </c>
      <c r="Q200" s="33"/>
    </row>
    <row r="201" spans="1:17" ht="30">
      <c r="A201" s="33">
        <v>10</v>
      </c>
      <c r="B201" s="404" t="s">
        <v>21704</v>
      </c>
      <c r="C201" s="30" t="s">
        <v>14465</v>
      </c>
      <c r="D201" s="35">
        <v>40998</v>
      </c>
      <c r="E201" s="35">
        <v>41004</v>
      </c>
      <c r="F201" s="35"/>
      <c r="G201" s="340" t="s">
        <v>20247</v>
      </c>
      <c r="H201" s="35"/>
      <c r="I201" s="35"/>
      <c r="J201" s="164"/>
      <c r="K201" s="33" t="s">
        <v>16</v>
      </c>
      <c r="L201" s="30"/>
      <c r="M201" s="1202"/>
      <c r="N201" s="38" t="s">
        <v>1640</v>
      </c>
      <c r="O201" s="33">
        <v>86</v>
      </c>
      <c r="P201" s="244">
        <v>3</v>
      </c>
      <c r="Q201" s="33"/>
    </row>
    <row r="202" spans="1:17" ht="30">
      <c r="A202" s="33">
        <v>11</v>
      </c>
      <c r="B202" s="404" t="s">
        <v>21704</v>
      </c>
      <c r="C202" s="30" t="s">
        <v>14465</v>
      </c>
      <c r="D202" s="35">
        <v>41023</v>
      </c>
      <c r="E202" s="35">
        <v>41009</v>
      </c>
      <c r="F202" s="35"/>
      <c r="G202" s="340" t="s">
        <v>20247</v>
      </c>
      <c r="H202" s="35"/>
      <c r="I202" s="35"/>
      <c r="J202" s="164"/>
      <c r="K202" s="33" t="s">
        <v>16</v>
      </c>
      <c r="L202" s="30"/>
      <c r="M202" s="1202"/>
      <c r="N202" s="38" t="s">
        <v>1642</v>
      </c>
      <c r="O202" s="33">
        <v>86</v>
      </c>
      <c r="P202" s="244">
        <v>3</v>
      </c>
      <c r="Q202" s="33"/>
    </row>
    <row r="203" spans="1:17" ht="30">
      <c r="A203" s="33">
        <v>12</v>
      </c>
      <c r="B203" s="404" t="s">
        <v>21704</v>
      </c>
      <c r="C203" s="30" t="s">
        <v>14465</v>
      </c>
      <c r="D203" s="35">
        <v>41009</v>
      </c>
      <c r="E203" s="35">
        <v>41029</v>
      </c>
      <c r="F203" s="35"/>
      <c r="G203" s="340" t="s">
        <v>20247</v>
      </c>
      <c r="H203" s="35"/>
      <c r="I203" s="35"/>
      <c r="J203" s="164"/>
      <c r="K203" s="33" t="s">
        <v>16</v>
      </c>
      <c r="L203" s="30"/>
      <c r="M203" s="1202"/>
      <c r="N203" s="38" t="s">
        <v>1642</v>
      </c>
      <c r="O203" s="33">
        <v>86</v>
      </c>
      <c r="P203" s="244">
        <v>3</v>
      </c>
      <c r="Q203" s="33"/>
    </row>
    <row r="204" spans="1:17" ht="30">
      <c r="A204" s="33">
        <v>13</v>
      </c>
      <c r="B204" s="404" t="s">
        <v>21704</v>
      </c>
      <c r="C204" s="30" t="s">
        <v>14465</v>
      </c>
      <c r="D204" s="35">
        <v>41029</v>
      </c>
      <c r="E204" s="35">
        <v>41037</v>
      </c>
      <c r="F204" s="35"/>
      <c r="G204" s="340" t="s">
        <v>20247</v>
      </c>
      <c r="H204" s="35"/>
      <c r="I204" s="35"/>
      <c r="J204" s="164"/>
      <c r="K204" s="33" t="s">
        <v>16</v>
      </c>
      <c r="L204" s="30"/>
      <c r="M204" s="1202"/>
      <c r="N204" s="38" t="s">
        <v>1642</v>
      </c>
      <c r="O204" s="33">
        <v>86</v>
      </c>
      <c r="P204" s="244">
        <v>3</v>
      </c>
      <c r="Q204" s="33"/>
    </row>
    <row r="205" spans="1:17" ht="30">
      <c r="A205" s="33">
        <v>14</v>
      </c>
      <c r="B205" s="404" t="s">
        <v>21704</v>
      </c>
      <c r="C205" s="30" t="s">
        <v>14465</v>
      </c>
      <c r="D205" s="35">
        <v>41040</v>
      </c>
      <c r="E205" s="35">
        <v>41077</v>
      </c>
      <c r="F205" s="35"/>
      <c r="G205" s="340" t="s">
        <v>20247</v>
      </c>
      <c r="H205" s="35"/>
      <c r="I205" s="35"/>
      <c r="J205" s="164"/>
      <c r="K205" s="33" t="s">
        <v>16</v>
      </c>
      <c r="L205" s="30"/>
      <c r="M205" s="1202"/>
      <c r="N205" s="38" t="s">
        <v>1642</v>
      </c>
      <c r="O205" s="33">
        <v>86</v>
      </c>
      <c r="P205" s="244">
        <v>3</v>
      </c>
      <c r="Q205" s="33"/>
    </row>
    <row r="206" spans="1:17" ht="30">
      <c r="A206" s="33">
        <v>15</v>
      </c>
      <c r="B206" s="404" t="s">
        <v>21704</v>
      </c>
      <c r="C206" s="30" t="s">
        <v>14465</v>
      </c>
      <c r="D206" s="35">
        <v>41052</v>
      </c>
      <c r="E206" s="35">
        <v>41039</v>
      </c>
      <c r="F206" s="35"/>
      <c r="G206" s="340" t="s">
        <v>20247</v>
      </c>
      <c r="H206" s="35"/>
      <c r="I206" s="35"/>
      <c r="J206" s="164"/>
      <c r="K206" s="33" t="s">
        <v>16</v>
      </c>
      <c r="L206" s="30"/>
      <c r="M206" s="1202"/>
      <c r="N206" s="38" t="s">
        <v>1642</v>
      </c>
      <c r="O206" s="33">
        <v>86</v>
      </c>
      <c r="P206" s="244">
        <v>3</v>
      </c>
      <c r="Q206" s="33"/>
    </row>
    <row r="207" spans="1:17" ht="30">
      <c r="A207" s="33">
        <v>16</v>
      </c>
      <c r="B207" s="404" t="s">
        <v>21704</v>
      </c>
      <c r="C207" s="30" t="s">
        <v>14465</v>
      </c>
      <c r="D207" s="35">
        <v>41039</v>
      </c>
      <c r="E207" s="35">
        <v>41052</v>
      </c>
      <c r="F207" s="35"/>
      <c r="G207" s="340" t="s">
        <v>20247</v>
      </c>
      <c r="H207" s="35"/>
      <c r="I207" s="35"/>
      <c r="J207" s="164"/>
      <c r="K207" s="33" t="s">
        <v>16</v>
      </c>
      <c r="L207" s="30"/>
      <c r="M207" s="1202"/>
      <c r="N207" s="38" t="s">
        <v>3209</v>
      </c>
      <c r="O207" s="33">
        <v>86</v>
      </c>
      <c r="P207" s="244">
        <v>3</v>
      </c>
      <c r="Q207" s="33"/>
    </row>
    <row r="208" spans="1:17" ht="30">
      <c r="A208" s="33">
        <v>17</v>
      </c>
      <c r="B208" s="404" t="s">
        <v>21704</v>
      </c>
      <c r="C208" s="30" t="s">
        <v>14465</v>
      </c>
      <c r="D208" s="35">
        <v>41054</v>
      </c>
      <c r="E208" s="61" t="s">
        <v>14466</v>
      </c>
      <c r="F208" s="61"/>
      <c r="G208" s="340" t="s">
        <v>20247</v>
      </c>
      <c r="H208" s="61"/>
      <c r="I208" s="61"/>
      <c r="J208" s="164"/>
      <c r="K208" s="33" t="s">
        <v>16</v>
      </c>
      <c r="L208" s="30"/>
      <c r="M208" s="1202"/>
      <c r="N208" s="38" t="s">
        <v>3209</v>
      </c>
      <c r="O208" s="33">
        <v>86</v>
      </c>
      <c r="P208" s="244">
        <v>3</v>
      </c>
      <c r="Q208" s="33"/>
    </row>
    <row r="209" spans="1:17" ht="30">
      <c r="A209" s="33">
        <v>18</v>
      </c>
      <c r="B209" s="404" t="s">
        <v>21704</v>
      </c>
      <c r="C209" s="30" t="s">
        <v>14465</v>
      </c>
      <c r="D209" s="35">
        <v>41061</v>
      </c>
      <c r="E209" s="35">
        <v>41068</v>
      </c>
      <c r="F209" s="35"/>
      <c r="G209" s="340" t="s">
        <v>20247</v>
      </c>
      <c r="H209" s="35"/>
      <c r="I209" s="35"/>
      <c r="J209" s="164"/>
      <c r="K209" s="33" t="s">
        <v>16</v>
      </c>
      <c r="L209" s="30"/>
      <c r="M209" s="1202"/>
      <c r="N209" s="38" t="s">
        <v>3209</v>
      </c>
      <c r="O209" s="33">
        <v>86</v>
      </c>
      <c r="P209" s="244">
        <v>3</v>
      </c>
      <c r="Q209" s="33"/>
    </row>
    <row r="210" spans="1:17" ht="30">
      <c r="A210" s="33">
        <v>19</v>
      </c>
      <c r="B210" s="404" t="s">
        <v>21704</v>
      </c>
      <c r="C210" s="30" t="s">
        <v>14465</v>
      </c>
      <c r="D210" s="35">
        <v>41068</v>
      </c>
      <c r="E210" s="35">
        <v>41085</v>
      </c>
      <c r="F210" s="35"/>
      <c r="G210" s="340" t="s">
        <v>20247</v>
      </c>
      <c r="H210" s="35"/>
      <c r="I210" s="35"/>
      <c r="J210" s="164"/>
      <c r="K210" s="33" t="s">
        <v>16</v>
      </c>
      <c r="L210" s="30"/>
      <c r="M210" s="1202"/>
      <c r="N210" s="38" t="s">
        <v>3209</v>
      </c>
      <c r="O210" s="33">
        <v>86</v>
      </c>
      <c r="P210" s="244">
        <v>3</v>
      </c>
      <c r="Q210" s="33"/>
    </row>
    <row r="211" spans="1:17" ht="30">
      <c r="A211" s="33">
        <v>20</v>
      </c>
      <c r="B211" s="404" t="s">
        <v>21704</v>
      </c>
      <c r="C211" s="30" t="s">
        <v>14465</v>
      </c>
      <c r="D211" s="35">
        <v>41061</v>
      </c>
      <c r="E211" s="35">
        <v>41073</v>
      </c>
      <c r="F211" s="35"/>
      <c r="G211" s="340" t="s">
        <v>20247</v>
      </c>
      <c r="H211" s="35"/>
      <c r="I211" s="35"/>
      <c r="J211" s="164"/>
      <c r="K211" s="33" t="s">
        <v>16</v>
      </c>
      <c r="L211" s="30"/>
      <c r="M211" s="1202"/>
      <c r="N211" s="38" t="s">
        <v>3209</v>
      </c>
      <c r="O211" s="33">
        <v>86</v>
      </c>
      <c r="P211" s="244">
        <v>3</v>
      </c>
      <c r="Q211" s="33"/>
    </row>
    <row r="212" spans="1:17" ht="30">
      <c r="A212" s="33">
        <v>21</v>
      </c>
      <c r="B212" s="404" t="s">
        <v>21704</v>
      </c>
      <c r="C212" s="30" t="s">
        <v>14465</v>
      </c>
      <c r="D212" s="35">
        <v>41073</v>
      </c>
      <c r="E212" s="35">
        <v>41086</v>
      </c>
      <c r="F212" s="35"/>
      <c r="G212" s="340" t="s">
        <v>20247</v>
      </c>
      <c r="H212" s="35"/>
      <c r="I212" s="35"/>
      <c r="J212" s="164"/>
      <c r="K212" s="33" t="s">
        <v>16</v>
      </c>
      <c r="L212" s="30"/>
      <c r="M212" s="1202"/>
      <c r="N212" s="38" t="s">
        <v>3263</v>
      </c>
      <c r="O212" s="33">
        <v>85</v>
      </c>
      <c r="P212" s="244">
        <v>4</v>
      </c>
      <c r="Q212" s="33"/>
    </row>
    <row r="213" spans="1:17" ht="30">
      <c r="A213" s="33">
        <v>22</v>
      </c>
      <c r="B213" s="404" t="s">
        <v>21704</v>
      </c>
      <c r="C213" s="30" t="s">
        <v>14465</v>
      </c>
      <c r="D213" s="35">
        <v>41086</v>
      </c>
      <c r="E213" s="35">
        <v>41096</v>
      </c>
      <c r="F213" s="35"/>
      <c r="G213" s="340" t="s">
        <v>20247</v>
      </c>
      <c r="H213" s="35"/>
      <c r="I213" s="35"/>
      <c r="J213" s="164"/>
      <c r="K213" s="33" t="s">
        <v>16</v>
      </c>
      <c r="L213" s="30"/>
      <c r="M213" s="1202"/>
      <c r="N213" s="38" t="s">
        <v>3263</v>
      </c>
      <c r="O213" s="33">
        <v>85</v>
      </c>
      <c r="P213" s="244">
        <v>4</v>
      </c>
      <c r="Q213" s="33"/>
    </row>
    <row r="214" spans="1:17" ht="30">
      <c r="A214" s="33">
        <v>23</v>
      </c>
      <c r="B214" s="404" t="s">
        <v>21704</v>
      </c>
      <c r="C214" s="30" t="s">
        <v>14465</v>
      </c>
      <c r="D214" s="35">
        <v>41096</v>
      </c>
      <c r="E214" s="35">
        <v>41121</v>
      </c>
      <c r="F214" s="35"/>
      <c r="G214" s="340" t="s">
        <v>20247</v>
      </c>
      <c r="H214" s="35"/>
      <c r="I214" s="35"/>
      <c r="J214" s="164"/>
      <c r="K214" s="33" t="s">
        <v>16</v>
      </c>
      <c r="L214" s="30"/>
      <c r="M214" s="1202"/>
      <c r="N214" s="38" t="s">
        <v>3263</v>
      </c>
      <c r="O214" s="33">
        <v>85</v>
      </c>
      <c r="P214" s="244">
        <v>4</v>
      </c>
      <c r="Q214" s="33"/>
    </row>
    <row r="215" spans="1:17" ht="30">
      <c r="A215" s="33">
        <v>24</v>
      </c>
      <c r="B215" s="404" t="s">
        <v>21704</v>
      </c>
      <c r="C215" s="30" t="s">
        <v>14465</v>
      </c>
      <c r="D215" s="35">
        <v>41121</v>
      </c>
      <c r="E215" s="35">
        <v>41094</v>
      </c>
      <c r="F215" s="35"/>
      <c r="G215" s="340" t="s">
        <v>20247</v>
      </c>
      <c r="H215" s="35"/>
      <c r="I215" s="35"/>
      <c r="J215" s="164"/>
      <c r="K215" s="33" t="s">
        <v>16</v>
      </c>
      <c r="L215" s="30"/>
      <c r="M215" s="1202"/>
      <c r="N215" s="38" t="s">
        <v>3263</v>
      </c>
      <c r="O215" s="33">
        <v>85</v>
      </c>
      <c r="P215" s="244">
        <v>4</v>
      </c>
      <c r="Q215" s="33"/>
    </row>
    <row r="216" spans="1:17" ht="30">
      <c r="A216" s="33">
        <v>25</v>
      </c>
      <c r="B216" s="404" t="s">
        <v>21704</v>
      </c>
      <c r="C216" s="30" t="s">
        <v>14465</v>
      </c>
      <c r="D216" s="35">
        <v>41094</v>
      </c>
      <c r="E216" s="35">
        <v>41106</v>
      </c>
      <c r="F216" s="35"/>
      <c r="G216" s="340" t="s">
        <v>20247</v>
      </c>
      <c r="H216" s="35"/>
      <c r="I216" s="35"/>
      <c r="J216" s="164"/>
      <c r="K216" s="33" t="s">
        <v>16</v>
      </c>
      <c r="L216" s="30"/>
      <c r="M216" s="1202"/>
      <c r="N216" s="38" t="s">
        <v>3263</v>
      </c>
      <c r="O216" s="33">
        <v>85</v>
      </c>
      <c r="P216" s="244">
        <v>4</v>
      </c>
      <c r="Q216" s="33"/>
    </row>
    <row r="217" spans="1:17" ht="30">
      <c r="A217" s="33">
        <v>26</v>
      </c>
      <c r="B217" s="404" t="s">
        <v>21704</v>
      </c>
      <c r="C217" s="30" t="s">
        <v>14465</v>
      </c>
      <c r="D217" s="35">
        <v>41106</v>
      </c>
      <c r="E217" s="35">
        <v>41121</v>
      </c>
      <c r="F217" s="35"/>
      <c r="G217" s="340" t="s">
        <v>20247</v>
      </c>
      <c r="H217" s="35"/>
      <c r="I217" s="35"/>
      <c r="J217" s="164"/>
      <c r="K217" s="33" t="s">
        <v>16</v>
      </c>
      <c r="L217" s="30"/>
      <c r="M217" s="1202"/>
      <c r="N217" s="38" t="s">
        <v>3157</v>
      </c>
      <c r="O217" s="33">
        <v>86</v>
      </c>
      <c r="P217" s="244">
        <v>4</v>
      </c>
      <c r="Q217" s="33"/>
    </row>
    <row r="218" spans="1:17" ht="30">
      <c r="A218" s="33">
        <v>27</v>
      </c>
      <c r="B218" s="404" t="s">
        <v>21704</v>
      </c>
      <c r="C218" s="30" t="s">
        <v>14465</v>
      </c>
      <c r="D218" s="35">
        <v>41122</v>
      </c>
      <c r="E218" s="35">
        <v>41135</v>
      </c>
      <c r="F218" s="35"/>
      <c r="G218" s="340" t="s">
        <v>20247</v>
      </c>
      <c r="H218" s="35"/>
      <c r="I218" s="35"/>
      <c r="J218" s="164"/>
      <c r="K218" s="33" t="s">
        <v>16</v>
      </c>
      <c r="L218" s="30"/>
      <c r="M218" s="1202"/>
      <c r="N218" s="38" t="s">
        <v>3157</v>
      </c>
      <c r="O218" s="33">
        <v>86</v>
      </c>
      <c r="P218" s="244">
        <v>4</v>
      </c>
      <c r="Q218" s="33"/>
    </row>
    <row r="219" spans="1:17" ht="30">
      <c r="A219" s="33">
        <v>28</v>
      </c>
      <c r="B219" s="404" t="s">
        <v>21704</v>
      </c>
      <c r="C219" s="30" t="s">
        <v>14465</v>
      </c>
      <c r="D219" s="35">
        <v>41135</v>
      </c>
      <c r="E219" s="35">
        <v>41136</v>
      </c>
      <c r="F219" s="35"/>
      <c r="G219" s="340" t="s">
        <v>20247</v>
      </c>
      <c r="H219" s="35"/>
      <c r="I219" s="35"/>
      <c r="J219" s="164"/>
      <c r="K219" s="33" t="s">
        <v>16</v>
      </c>
      <c r="L219" s="30"/>
      <c r="M219" s="1202"/>
      <c r="N219" s="38" t="s">
        <v>3157</v>
      </c>
      <c r="O219" s="33">
        <v>86</v>
      </c>
      <c r="P219" s="244">
        <v>4</v>
      </c>
      <c r="Q219" s="33"/>
    </row>
    <row r="220" spans="1:17" ht="30">
      <c r="A220" s="33">
        <v>29</v>
      </c>
      <c r="B220" s="404" t="s">
        <v>21704</v>
      </c>
      <c r="C220" s="30" t="s">
        <v>14465</v>
      </c>
      <c r="D220" s="35">
        <v>41136</v>
      </c>
      <c r="E220" s="35">
        <v>41124</v>
      </c>
      <c r="F220" s="35"/>
      <c r="G220" s="340" t="s">
        <v>20247</v>
      </c>
      <c r="H220" s="35"/>
      <c r="I220" s="35"/>
      <c r="J220" s="164"/>
      <c r="K220" s="33" t="s">
        <v>16</v>
      </c>
      <c r="L220" s="30"/>
      <c r="M220" s="1202"/>
      <c r="N220" s="38" t="s">
        <v>3157</v>
      </c>
      <c r="O220" s="33">
        <v>86</v>
      </c>
      <c r="P220" s="244">
        <v>4</v>
      </c>
      <c r="Q220" s="33"/>
    </row>
    <row r="221" spans="1:17" ht="30">
      <c r="A221" s="33">
        <v>30</v>
      </c>
      <c r="B221" s="404" t="s">
        <v>21704</v>
      </c>
      <c r="C221" s="30" t="s">
        <v>14465</v>
      </c>
      <c r="D221" s="35">
        <v>41124</v>
      </c>
      <c r="E221" s="35">
        <v>41142</v>
      </c>
      <c r="F221" s="35"/>
      <c r="G221" s="340" t="s">
        <v>20247</v>
      </c>
      <c r="H221" s="35"/>
      <c r="I221" s="35"/>
      <c r="J221" s="164"/>
      <c r="K221" s="33" t="s">
        <v>16</v>
      </c>
      <c r="L221" s="30"/>
      <c r="M221" s="1202"/>
      <c r="N221" s="38" t="s">
        <v>3157</v>
      </c>
      <c r="O221" s="33">
        <v>86</v>
      </c>
      <c r="P221" s="244">
        <v>4</v>
      </c>
      <c r="Q221" s="33"/>
    </row>
    <row r="222" spans="1:17" ht="30">
      <c r="A222" s="33">
        <v>31</v>
      </c>
      <c r="B222" s="404" t="s">
        <v>21704</v>
      </c>
      <c r="C222" s="30" t="s">
        <v>14465</v>
      </c>
      <c r="D222" s="35">
        <v>41142</v>
      </c>
      <c r="E222" s="35">
        <v>41156</v>
      </c>
      <c r="F222" s="35"/>
      <c r="G222" s="340" t="s">
        <v>20247</v>
      </c>
      <c r="H222" s="35"/>
      <c r="I222" s="35"/>
      <c r="J222" s="164"/>
      <c r="K222" s="33" t="s">
        <v>16</v>
      </c>
      <c r="L222" s="30"/>
      <c r="M222" s="1202"/>
      <c r="N222" s="38" t="s">
        <v>13599</v>
      </c>
      <c r="O222" s="33">
        <v>86</v>
      </c>
      <c r="P222" s="244">
        <v>4</v>
      </c>
      <c r="Q222" s="33"/>
    </row>
    <row r="223" spans="1:17" ht="30">
      <c r="A223" s="33">
        <v>32</v>
      </c>
      <c r="B223" s="404" t="s">
        <v>21704</v>
      </c>
      <c r="C223" s="30" t="s">
        <v>14465</v>
      </c>
      <c r="D223" s="35">
        <v>41156</v>
      </c>
      <c r="E223" s="35">
        <v>41157</v>
      </c>
      <c r="F223" s="35"/>
      <c r="G223" s="340" t="s">
        <v>20247</v>
      </c>
      <c r="H223" s="35"/>
      <c r="I223" s="35"/>
      <c r="J223" s="164"/>
      <c r="K223" s="33" t="s">
        <v>16</v>
      </c>
      <c r="L223" s="30"/>
      <c r="M223" s="1202"/>
      <c r="N223" s="38" t="s">
        <v>13599</v>
      </c>
      <c r="O223" s="33">
        <v>86</v>
      </c>
      <c r="P223" s="244">
        <v>4</v>
      </c>
      <c r="Q223" s="33"/>
    </row>
    <row r="224" spans="1:17" ht="30">
      <c r="A224" s="33">
        <v>33</v>
      </c>
      <c r="B224" s="404" t="s">
        <v>21704</v>
      </c>
      <c r="C224" s="30" t="s">
        <v>14465</v>
      </c>
      <c r="D224" s="35">
        <v>41161</v>
      </c>
      <c r="E224" s="35">
        <v>41165</v>
      </c>
      <c r="F224" s="35"/>
      <c r="G224" s="340" t="s">
        <v>20247</v>
      </c>
      <c r="H224" s="35"/>
      <c r="I224" s="35"/>
      <c r="J224" s="164"/>
      <c r="K224" s="33" t="s">
        <v>16</v>
      </c>
      <c r="L224" s="30"/>
      <c r="M224" s="1202"/>
      <c r="N224" s="38" t="s">
        <v>13599</v>
      </c>
      <c r="O224" s="33">
        <v>86</v>
      </c>
      <c r="P224" s="244">
        <v>4</v>
      </c>
      <c r="Q224" s="33"/>
    </row>
    <row r="225" spans="1:17" ht="30">
      <c r="A225" s="33">
        <v>34</v>
      </c>
      <c r="B225" s="404" t="s">
        <v>21704</v>
      </c>
      <c r="C225" s="30" t="s">
        <v>14465</v>
      </c>
      <c r="D225" s="35">
        <v>41165</v>
      </c>
      <c r="E225" s="35">
        <v>41178</v>
      </c>
      <c r="F225" s="35"/>
      <c r="G225" s="340" t="s">
        <v>20247</v>
      </c>
      <c r="H225" s="35"/>
      <c r="I225" s="35"/>
      <c r="J225" s="164"/>
      <c r="K225" s="33" t="s">
        <v>16</v>
      </c>
      <c r="L225" s="30"/>
      <c r="M225" s="1202"/>
      <c r="N225" s="38" t="s">
        <v>13599</v>
      </c>
      <c r="O225" s="33">
        <v>86</v>
      </c>
      <c r="P225" s="244">
        <v>4</v>
      </c>
      <c r="Q225" s="33"/>
    </row>
    <row r="226" spans="1:17" ht="30">
      <c r="A226" s="33">
        <v>35</v>
      </c>
      <c r="B226" s="404" t="s">
        <v>21704</v>
      </c>
      <c r="C226" s="30" t="s">
        <v>14465</v>
      </c>
      <c r="D226" s="35">
        <v>41155</v>
      </c>
      <c r="E226" s="35">
        <v>41157</v>
      </c>
      <c r="F226" s="35"/>
      <c r="G226" s="340" t="s">
        <v>20247</v>
      </c>
      <c r="H226" s="35"/>
      <c r="I226" s="35"/>
      <c r="J226" s="164"/>
      <c r="K226" s="33" t="s">
        <v>16</v>
      </c>
      <c r="L226" s="30"/>
      <c r="M226" s="1202"/>
      <c r="N226" s="38" t="s">
        <v>13599</v>
      </c>
      <c r="O226" s="33">
        <v>86</v>
      </c>
      <c r="P226" s="244">
        <v>4</v>
      </c>
      <c r="Q226" s="33"/>
    </row>
    <row r="227" spans="1:17" ht="30">
      <c r="A227" s="33">
        <v>36</v>
      </c>
      <c r="B227" s="404" t="s">
        <v>21704</v>
      </c>
      <c r="C227" s="30" t="s">
        <v>14465</v>
      </c>
      <c r="D227" s="35">
        <v>41158</v>
      </c>
      <c r="E227" s="35">
        <v>41169</v>
      </c>
      <c r="F227" s="35"/>
      <c r="G227" s="340" t="s">
        <v>20247</v>
      </c>
      <c r="H227" s="35"/>
      <c r="I227" s="35"/>
      <c r="J227" s="164"/>
      <c r="K227" s="33" t="s">
        <v>16</v>
      </c>
      <c r="L227" s="30"/>
      <c r="M227" s="1202"/>
      <c r="N227" s="38" t="s">
        <v>13599</v>
      </c>
      <c r="O227" s="33">
        <v>86</v>
      </c>
      <c r="P227" s="244">
        <v>4</v>
      </c>
      <c r="Q227" s="33"/>
    </row>
    <row r="228" spans="1:17" ht="30">
      <c r="A228" s="33">
        <v>37</v>
      </c>
      <c r="B228" s="404" t="s">
        <v>21704</v>
      </c>
      <c r="C228" s="30" t="s">
        <v>14465</v>
      </c>
      <c r="D228" s="35">
        <v>41161</v>
      </c>
      <c r="E228" s="35">
        <v>41171</v>
      </c>
      <c r="F228" s="35"/>
      <c r="G228" s="340" t="s">
        <v>20247</v>
      </c>
      <c r="H228" s="35"/>
      <c r="I228" s="35"/>
      <c r="J228" s="164"/>
      <c r="K228" s="33" t="s">
        <v>16</v>
      </c>
      <c r="L228" s="30"/>
      <c r="M228" s="1202"/>
      <c r="N228" s="38" t="s">
        <v>3142</v>
      </c>
      <c r="O228" s="33">
        <v>86</v>
      </c>
      <c r="P228" s="244">
        <v>4</v>
      </c>
      <c r="Q228" s="33"/>
    </row>
    <row r="229" spans="1:17" ht="30">
      <c r="A229" s="33">
        <v>38</v>
      </c>
      <c r="B229" s="404" t="s">
        <v>21704</v>
      </c>
      <c r="C229" s="30" t="s">
        <v>14465</v>
      </c>
      <c r="D229" s="35">
        <v>41184</v>
      </c>
      <c r="E229" s="35">
        <v>41194</v>
      </c>
      <c r="F229" s="35"/>
      <c r="G229" s="340" t="s">
        <v>20247</v>
      </c>
      <c r="H229" s="35"/>
      <c r="I229" s="35"/>
      <c r="J229" s="164"/>
      <c r="K229" s="33" t="s">
        <v>16</v>
      </c>
      <c r="L229" s="30"/>
      <c r="M229" s="1202"/>
      <c r="N229" s="38" t="s">
        <v>3142</v>
      </c>
      <c r="O229" s="33">
        <v>86</v>
      </c>
      <c r="P229" s="244">
        <v>4</v>
      </c>
      <c r="Q229" s="33"/>
    </row>
    <row r="230" spans="1:17" ht="30">
      <c r="A230" s="33">
        <v>39</v>
      </c>
      <c r="B230" s="404" t="s">
        <v>21704</v>
      </c>
      <c r="C230" s="30" t="s">
        <v>14465</v>
      </c>
      <c r="D230" s="35">
        <v>40825</v>
      </c>
      <c r="E230" s="35">
        <v>40820</v>
      </c>
      <c r="F230" s="35"/>
      <c r="G230" s="340" t="s">
        <v>20247</v>
      </c>
      <c r="H230" s="35"/>
      <c r="I230" s="35"/>
      <c r="J230" s="164"/>
      <c r="K230" s="33" t="s">
        <v>16</v>
      </c>
      <c r="L230" s="30"/>
      <c r="M230" s="1202"/>
      <c r="N230" s="38" t="s">
        <v>3142</v>
      </c>
      <c r="O230" s="33">
        <v>86</v>
      </c>
      <c r="P230" s="244">
        <v>4</v>
      </c>
      <c r="Q230" s="33"/>
    </row>
    <row r="231" spans="1:17" ht="30">
      <c r="A231" s="33">
        <v>40</v>
      </c>
      <c r="B231" s="404" t="s">
        <v>21704</v>
      </c>
      <c r="C231" s="30" t="s">
        <v>14465</v>
      </c>
      <c r="D231" s="35">
        <v>40832</v>
      </c>
      <c r="E231" s="35">
        <v>40818</v>
      </c>
      <c r="F231" s="35"/>
      <c r="G231" s="340" t="s">
        <v>20247</v>
      </c>
      <c r="H231" s="35"/>
      <c r="I231" s="35"/>
      <c r="J231" s="164"/>
      <c r="K231" s="33" t="s">
        <v>16</v>
      </c>
      <c r="L231" s="30"/>
      <c r="M231" s="1202"/>
      <c r="N231" s="38" t="s">
        <v>3142</v>
      </c>
      <c r="O231" s="33">
        <v>86</v>
      </c>
      <c r="P231" s="244">
        <v>4</v>
      </c>
      <c r="Q231" s="33"/>
    </row>
    <row r="232" spans="1:17" ht="30">
      <c r="A232" s="33">
        <v>41</v>
      </c>
      <c r="B232" s="404" t="s">
        <v>21704</v>
      </c>
      <c r="C232" s="30" t="s">
        <v>14465</v>
      </c>
      <c r="D232" s="35">
        <v>41186</v>
      </c>
      <c r="E232" s="35">
        <v>41193</v>
      </c>
      <c r="F232" s="35"/>
      <c r="G232" s="340" t="s">
        <v>20247</v>
      </c>
      <c r="H232" s="35"/>
      <c r="I232" s="35"/>
      <c r="J232" s="164"/>
      <c r="K232" s="33" t="s">
        <v>16</v>
      </c>
      <c r="L232" s="30"/>
      <c r="M232" s="1202"/>
      <c r="N232" s="38" t="s">
        <v>3142</v>
      </c>
      <c r="O232" s="33">
        <v>86</v>
      </c>
      <c r="P232" s="244">
        <v>4</v>
      </c>
      <c r="Q232" s="33"/>
    </row>
    <row r="233" spans="1:17" ht="30">
      <c r="A233" s="33">
        <v>42</v>
      </c>
      <c r="B233" s="404" t="s">
        <v>21704</v>
      </c>
      <c r="C233" s="30" t="s">
        <v>14465</v>
      </c>
      <c r="D233" s="35">
        <v>41193</v>
      </c>
      <c r="E233" s="35">
        <v>41200</v>
      </c>
      <c r="F233" s="35"/>
      <c r="G233" s="340" t="s">
        <v>20247</v>
      </c>
      <c r="H233" s="35"/>
      <c r="I233" s="35"/>
      <c r="J233" s="164"/>
      <c r="K233" s="33" t="s">
        <v>16</v>
      </c>
      <c r="L233" s="30"/>
      <c r="M233" s="1202"/>
      <c r="N233" s="38" t="s">
        <v>3334</v>
      </c>
      <c r="O233" s="33">
        <v>86</v>
      </c>
      <c r="P233" s="244">
        <v>5</v>
      </c>
      <c r="Q233" s="33"/>
    </row>
    <row r="234" spans="1:17" ht="30">
      <c r="A234" s="33">
        <v>43</v>
      </c>
      <c r="B234" s="404" t="s">
        <v>21704</v>
      </c>
      <c r="C234" s="30" t="s">
        <v>14465</v>
      </c>
      <c r="D234" s="35">
        <v>41204</v>
      </c>
      <c r="E234" s="35">
        <v>41214</v>
      </c>
      <c r="F234" s="35"/>
      <c r="G234" s="340" t="s">
        <v>20247</v>
      </c>
      <c r="H234" s="35"/>
      <c r="I234" s="35"/>
      <c r="J234" s="164"/>
      <c r="K234" s="33" t="s">
        <v>16</v>
      </c>
      <c r="L234" s="30"/>
      <c r="M234" s="1202"/>
      <c r="N234" s="38" t="s">
        <v>3334</v>
      </c>
      <c r="O234" s="33">
        <v>86</v>
      </c>
      <c r="P234" s="244">
        <v>5</v>
      </c>
      <c r="Q234" s="33"/>
    </row>
    <row r="235" spans="1:17" ht="30">
      <c r="A235" s="33">
        <v>44</v>
      </c>
      <c r="B235" s="404" t="s">
        <v>21704</v>
      </c>
      <c r="C235" s="30" t="s">
        <v>14465</v>
      </c>
      <c r="D235" s="35">
        <v>41214</v>
      </c>
      <c r="E235" s="35">
        <v>41221</v>
      </c>
      <c r="F235" s="35"/>
      <c r="G235" s="340" t="s">
        <v>20247</v>
      </c>
      <c r="H235" s="35"/>
      <c r="I235" s="35"/>
      <c r="J235" s="164"/>
      <c r="K235" s="33" t="s">
        <v>16</v>
      </c>
      <c r="L235" s="30"/>
      <c r="M235" s="1202"/>
      <c r="N235" s="38" t="s">
        <v>3334</v>
      </c>
      <c r="O235" s="33">
        <v>86</v>
      </c>
      <c r="P235" s="244">
        <v>5</v>
      </c>
      <c r="Q235" s="33"/>
    </row>
    <row r="236" spans="1:17" ht="30">
      <c r="A236" s="33">
        <v>45</v>
      </c>
      <c r="B236" s="404" t="s">
        <v>21704</v>
      </c>
      <c r="C236" s="30" t="s">
        <v>14465</v>
      </c>
      <c r="D236" s="35">
        <v>41222</v>
      </c>
      <c r="E236" s="35">
        <v>41233</v>
      </c>
      <c r="F236" s="35"/>
      <c r="G236" s="340" t="s">
        <v>20247</v>
      </c>
      <c r="H236" s="35"/>
      <c r="I236" s="35"/>
      <c r="J236" s="164"/>
      <c r="K236" s="33" t="s">
        <v>16</v>
      </c>
      <c r="L236" s="30"/>
      <c r="M236" s="1202"/>
      <c r="N236" s="38" t="s">
        <v>3334</v>
      </c>
      <c r="O236" s="33">
        <v>86</v>
      </c>
      <c r="P236" s="244">
        <v>5</v>
      </c>
      <c r="Q236" s="33"/>
    </row>
    <row r="237" spans="1:17" ht="30">
      <c r="A237" s="33">
        <v>46</v>
      </c>
      <c r="B237" s="404" t="s">
        <v>21704</v>
      </c>
      <c r="C237" s="30" t="s">
        <v>14465</v>
      </c>
      <c r="D237" s="35">
        <v>41242</v>
      </c>
      <c r="E237" s="35">
        <v>41221</v>
      </c>
      <c r="F237" s="35"/>
      <c r="G237" s="340" t="s">
        <v>20247</v>
      </c>
      <c r="H237" s="35"/>
      <c r="I237" s="35"/>
      <c r="J237" s="164"/>
      <c r="K237" s="33" t="s">
        <v>16</v>
      </c>
      <c r="L237" s="30"/>
      <c r="M237" s="1202"/>
      <c r="N237" s="38" t="s">
        <v>3334</v>
      </c>
      <c r="O237" s="33">
        <v>86</v>
      </c>
      <c r="P237" s="244">
        <v>5</v>
      </c>
      <c r="Q237" s="33"/>
    </row>
    <row r="238" spans="1:17" ht="30">
      <c r="A238" s="33">
        <v>47</v>
      </c>
      <c r="B238" s="404" t="s">
        <v>21704</v>
      </c>
      <c r="C238" s="30" t="s">
        <v>14465</v>
      </c>
      <c r="D238" s="35">
        <v>41220</v>
      </c>
      <c r="E238" s="35">
        <v>41236</v>
      </c>
      <c r="F238" s="35"/>
      <c r="G238" s="340" t="s">
        <v>20247</v>
      </c>
      <c r="H238" s="35"/>
      <c r="I238" s="35"/>
      <c r="J238" s="164"/>
      <c r="K238" s="33" t="s">
        <v>16</v>
      </c>
      <c r="L238" s="30"/>
      <c r="M238" s="1202"/>
      <c r="N238" s="38" t="s">
        <v>13615</v>
      </c>
      <c r="O238" s="33">
        <v>86</v>
      </c>
      <c r="P238" s="244">
        <v>5</v>
      </c>
      <c r="Q238" s="33"/>
    </row>
    <row r="239" spans="1:17" ht="30">
      <c r="A239" s="33">
        <v>48</v>
      </c>
      <c r="B239" s="404" t="s">
        <v>21704</v>
      </c>
      <c r="C239" s="30" t="s">
        <v>14465</v>
      </c>
      <c r="D239" s="35">
        <v>41236</v>
      </c>
      <c r="E239" s="35">
        <v>41246</v>
      </c>
      <c r="F239" s="35"/>
      <c r="G239" s="340" t="s">
        <v>20247</v>
      </c>
      <c r="H239" s="35"/>
      <c r="I239" s="35"/>
      <c r="J239" s="164"/>
      <c r="K239" s="33" t="s">
        <v>16</v>
      </c>
      <c r="L239" s="30"/>
      <c r="M239" s="1202"/>
      <c r="N239" s="38" t="s">
        <v>13615</v>
      </c>
      <c r="O239" s="33">
        <v>86</v>
      </c>
      <c r="P239" s="244">
        <v>5</v>
      </c>
      <c r="Q239" s="33"/>
    </row>
    <row r="240" spans="1:17" ht="30">
      <c r="A240" s="33">
        <v>49</v>
      </c>
      <c r="B240" s="404" t="s">
        <v>21704</v>
      </c>
      <c r="C240" s="30" t="s">
        <v>14465</v>
      </c>
      <c r="D240" s="35">
        <v>41246</v>
      </c>
      <c r="E240" s="35">
        <v>41212</v>
      </c>
      <c r="F240" s="35"/>
      <c r="G240" s="340" t="s">
        <v>20247</v>
      </c>
      <c r="H240" s="35"/>
      <c r="I240" s="35"/>
      <c r="J240" s="164"/>
      <c r="K240" s="33" t="s">
        <v>16</v>
      </c>
      <c r="L240" s="30"/>
      <c r="M240" s="1202"/>
      <c r="N240" s="38" t="s">
        <v>13615</v>
      </c>
      <c r="O240" s="33">
        <v>86</v>
      </c>
      <c r="P240" s="244">
        <v>5</v>
      </c>
      <c r="Q240" s="33"/>
    </row>
    <row r="241" spans="1:25" ht="30">
      <c r="A241" s="33">
        <v>50</v>
      </c>
      <c r="B241" s="404" t="s">
        <v>21704</v>
      </c>
      <c r="C241" s="30" t="s">
        <v>14465</v>
      </c>
      <c r="D241" s="35">
        <v>41248</v>
      </c>
      <c r="E241" s="35">
        <v>41264</v>
      </c>
      <c r="F241" s="35"/>
      <c r="G241" s="340" t="s">
        <v>20247</v>
      </c>
      <c r="H241" s="35"/>
      <c r="I241" s="35"/>
      <c r="J241" s="164"/>
      <c r="K241" s="33" t="s">
        <v>16</v>
      </c>
      <c r="L241" s="30"/>
      <c r="M241" s="1202"/>
      <c r="N241" s="38" t="s">
        <v>13615</v>
      </c>
      <c r="O241" s="33">
        <v>86</v>
      </c>
      <c r="P241" s="244">
        <v>5</v>
      </c>
      <c r="Q241" s="33"/>
    </row>
    <row r="242" spans="1:25" ht="30">
      <c r="A242" s="33">
        <v>51</v>
      </c>
      <c r="B242" s="404" t="s">
        <v>21704</v>
      </c>
      <c r="C242" s="30" t="s">
        <v>14465</v>
      </c>
      <c r="D242" s="35">
        <v>41264</v>
      </c>
      <c r="E242" s="35">
        <v>41261</v>
      </c>
      <c r="F242" s="35"/>
      <c r="G242" s="340" t="s">
        <v>20247</v>
      </c>
      <c r="H242" s="35"/>
      <c r="I242" s="35"/>
      <c r="J242" s="164"/>
      <c r="K242" s="33" t="s">
        <v>16</v>
      </c>
      <c r="L242" s="30"/>
      <c r="M242" s="1202"/>
      <c r="N242" s="38" t="s">
        <v>13615</v>
      </c>
      <c r="O242" s="33">
        <v>86</v>
      </c>
      <c r="P242" s="244">
        <v>5</v>
      </c>
      <c r="Q242" s="33"/>
    </row>
    <row r="243" spans="1:25" ht="30">
      <c r="A243" s="33">
        <v>52</v>
      </c>
      <c r="B243" s="404" t="s">
        <v>21704</v>
      </c>
      <c r="C243" s="30" t="s">
        <v>14465</v>
      </c>
      <c r="D243" s="35">
        <v>41271</v>
      </c>
      <c r="E243" s="35">
        <v>41271</v>
      </c>
      <c r="F243" s="35"/>
      <c r="G243" s="340" t="s">
        <v>20247</v>
      </c>
      <c r="H243" s="35"/>
      <c r="I243" s="35"/>
      <c r="J243" s="164"/>
      <c r="K243" s="33" t="s">
        <v>16</v>
      </c>
      <c r="L243" s="30"/>
      <c r="M243" s="1202"/>
      <c r="N243" s="38" t="s">
        <v>13621</v>
      </c>
      <c r="O243" s="33">
        <v>86</v>
      </c>
      <c r="P243" s="244">
        <v>5</v>
      </c>
      <c r="Q243" s="33"/>
    </row>
    <row r="244" spans="1:25" ht="30">
      <c r="A244" s="33">
        <v>53</v>
      </c>
      <c r="B244" s="404" t="s">
        <v>21704</v>
      </c>
      <c r="C244" s="30" t="s">
        <v>14465</v>
      </c>
      <c r="D244" s="35">
        <v>41271</v>
      </c>
      <c r="E244" s="35">
        <v>41247</v>
      </c>
      <c r="F244" s="35"/>
      <c r="G244" s="340" t="s">
        <v>20247</v>
      </c>
      <c r="H244" s="35"/>
      <c r="I244" s="35"/>
      <c r="J244" s="164"/>
      <c r="K244" s="33" t="s">
        <v>16</v>
      </c>
      <c r="L244" s="30"/>
      <c r="M244" s="1202"/>
      <c r="N244" s="38" t="s">
        <v>13621</v>
      </c>
      <c r="O244" s="33">
        <v>86</v>
      </c>
      <c r="P244" s="244">
        <v>5</v>
      </c>
      <c r="Q244" s="33"/>
    </row>
    <row r="245" spans="1:25" ht="30">
      <c r="A245" s="33">
        <v>54</v>
      </c>
      <c r="B245" s="404" t="s">
        <v>21704</v>
      </c>
      <c r="C245" s="30" t="s">
        <v>14465</v>
      </c>
      <c r="D245" s="35">
        <v>41246</v>
      </c>
      <c r="E245" s="35">
        <v>41255</v>
      </c>
      <c r="F245" s="35"/>
      <c r="G245" s="340" t="s">
        <v>20247</v>
      </c>
      <c r="H245" s="35"/>
      <c r="I245" s="35"/>
      <c r="J245" s="164"/>
      <c r="K245" s="33" t="s">
        <v>16</v>
      </c>
      <c r="L245" s="30"/>
      <c r="M245" s="1202"/>
      <c r="N245" s="38" t="s">
        <v>13621</v>
      </c>
      <c r="O245" s="33">
        <v>86</v>
      </c>
      <c r="P245" s="244">
        <v>5</v>
      </c>
      <c r="Q245" s="33"/>
    </row>
    <row r="246" spans="1:25" ht="30">
      <c r="A246" s="33">
        <v>55</v>
      </c>
      <c r="B246" s="404" t="s">
        <v>21704</v>
      </c>
      <c r="C246" s="30" t="s">
        <v>14465</v>
      </c>
      <c r="D246" s="35">
        <v>41264</v>
      </c>
      <c r="E246" s="35">
        <v>41270</v>
      </c>
      <c r="F246" s="35"/>
      <c r="G246" s="340" t="s">
        <v>20247</v>
      </c>
      <c r="H246" s="35"/>
      <c r="I246" s="35"/>
      <c r="J246" s="164"/>
      <c r="K246" s="33" t="s">
        <v>16</v>
      </c>
      <c r="L246" s="30"/>
      <c r="M246" s="1202"/>
      <c r="N246" s="38" t="s">
        <v>13621</v>
      </c>
      <c r="O246" s="33">
        <v>86</v>
      </c>
      <c r="P246" s="244">
        <v>5</v>
      </c>
      <c r="Q246" s="33"/>
    </row>
    <row r="247" spans="1:25" ht="30">
      <c r="A247" s="33">
        <v>56</v>
      </c>
      <c r="B247" s="404" t="s">
        <v>21704</v>
      </c>
      <c r="C247" s="30" t="s">
        <v>14465</v>
      </c>
      <c r="D247" s="35">
        <v>41270</v>
      </c>
      <c r="E247" s="35">
        <v>41253</v>
      </c>
      <c r="F247" s="35"/>
      <c r="G247" s="340" t="s">
        <v>20247</v>
      </c>
      <c r="H247" s="35"/>
      <c r="I247" s="35"/>
      <c r="J247" s="164"/>
      <c r="K247" s="33" t="s">
        <v>16</v>
      </c>
      <c r="L247" s="30"/>
      <c r="M247" s="1202"/>
      <c r="N247" s="38" t="s">
        <v>13621</v>
      </c>
      <c r="O247" s="33">
        <v>86</v>
      </c>
      <c r="P247" s="244">
        <v>5</v>
      </c>
      <c r="Q247" s="33"/>
    </row>
    <row r="248" spans="1:25" ht="30">
      <c r="A248" s="33">
        <v>57</v>
      </c>
      <c r="B248" s="404" t="s">
        <v>21704</v>
      </c>
      <c r="C248" s="30" t="s">
        <v>14465</v>
      </c>
      <c r="D248" s="35">
        <v>41248</v>
      </c>
      <c r="E248" s="33"/>
      <c r="F248" s="33"/>
      <c r="G248" s="340" t="s">
        <v>20247</v>
      </c>
      <c r="H248" s="33"/>
      <c r="I248" s="33"/>
      <c r="J248" s="164"/>
      <c r="K248" s="33" t="s">
        <v>16</v>
      </c>
      <c r="L248" s="30"/>
      <c r="M248" s="1202"/>
      <c r="N248" s="38" t="s">
        <v>13621</v>
      </c>
      <c r="O248" s="33">
        <v>86</v>
      </c>
      <c r="P248" s="244">
        <v>5</v>
      </c>
      <c r="Q248" s="33"/>
    </row>
    <row r="249" spans="1:25" ht="20.25">
      <c r="A249" s="1211" t="s">
        <v>21587</v>
      </c>
      <c r="B249" s="1241"/>
      <c r="C249" s="1241"/>
      <c r="D249" s="1241"/>
      <c r="E249" s="1241"/>
      <c r="F249" s="1241"/>
      <c r="G249" s="1241"/>
      <c r="H249" s="1241"/>
      <c r="I249" s="1241"/>
      <c r="J249" s="1241"/>
      <c r="K249" s="1241"/>
      <c r="L249" s="1241"/>
      <c r="M249" s="1202"/>
      <c r="N249" s="787"/>
      <c r="O249" s="785"/>
      <c r="P249" s="785"/>
      <c r="Q249" s="785"/>
      <c r="R249" s="785"/>
      <c r="S249" s="785"/>
      <c r="T249" s="785"/>
      <c r="U249" s="785"/>
      <c r="V249" s="785"/>
      <c r="W249" s="785"/>
      <c r="X249" s="785"/>
      <c r="Y249" s="785"/>
    </row>
    <row r="250" spans="1:25" ht="30">
      <c r="A250" s="33">
        <v>1</v>
      </c>
      <c r="B250" s="404" t="s">
        <v>21730</v>
      </c>
      <c r="C250" s="57" t="s">
        <v>14471</v>
      </c>
      <c r="D250" s="35">
        <v>40950</v>
      </c>
      <c r="E250" s="35">
        <v>41274</v>
      </c>
      <c r="F250" s="35"/>
      <c r="G250" s="340" t="s">
        <v>20247</v>
      </c>
      <c r="H250" s="35"/>
      <c r="I250" s="35"/>
      <c r="J250" s="33">
        <v>115</v>
      </c>
      <c r="K250" s="33" t="s">
        <v>16</v>
      </c>
      <c r="L250" s="30"/>
      <c r="M250" s="1202"/>
      <c r="N250" s="33" t="s">
        <v>1653</v>
      </c>
      <c r="O250" s="33">
        <v>86</v>
      </c>
      <c r="P250" s="244">
        <v>5</v>
      </c>
      <c r="Q250" s="33"/>
    </row>
    <row r="251" spans="1:25" ht="30">
      <c r="A251" s="33">
        <v>2</v>
      </c>
      <c r="B251" s="404" t="s">
        <v>21730</v>
      </c>
      <c r="C251" s="30" t="s">
        <v>14472</v>
      </c>
      <c r="D251" s="35">
        <v>40919</v>
      </c>
      <c r="E251" s="35">
        <v>41257</v>
      </c>
      <c r="F251" s="35"/>
      <c r="G251" s="340" t="s">
        <v>20247</v>
      </c>
      <c r="H251" s="35"/>
      <c r="I251" s="35"/>
      <c r="J251" s="33">
        <v>115</v>
      </c>
      <c r="K251" s="33" t="s">
        <v>16</v>
      </c>
      <c r="L251" s="30"/>
      <c r="M251" s="1202"/>
      <c r="N251" s="33" t="s">
        <v>1653</v>
      </c>
      <c r="O251" s="33">
        <v>86</v>
      </c>
      <c r="P251" s="244">
        <v>5</v>
      </c>
      <c r="Q251" s="33"/>
    </row>
    <row r="252" spans="1:25" ht="45">
      <c r="A252" s="33">
        <v>3</v>
      </c>
      <c r="B252" s="404" t="s">
        <v>21730</v>
      </c>
      <c r="C252" s="30" t="s">
        <v>14473</v>
      </c>
      <c r="D252" s="35">
        <v>40919</v>
      </c>
      <c r="E252" s="35">
        <v>41274</v>
      </c>
      <c r="F252" s="35"/>
      <c r="G252" s="340" t="s">
        <v>20247</v>
      </c>
      <c r="H252" s="35"/>
      <c r="I252" s="35"/>
      <c r="J252" s="33">
        <v>119</v>
      </c>
      <c r="K252" s="33" t="s">
        <v>16</v>
      </c>
      <c r="L252" s="30"/>
      <c r="M252" s="1202"/>
      <c r="N252" s="33" t="s">
        <v>1653</v>
      </c>
      <c r="O252" s="33">
        <v>86</v>
      </c>
      <c r="P252" s="244">
        <v>5</v>
      </c>
      <c r="Q252" s="33"/>
    </row>
    <row r="253" spans="1:25" ht="45">
      <c r="A253" s="33">
        <v>4</v>
      </c>
      <c r="B253" s="404" t="s">
        <v>21730</v>
      </c>
      <c r="C253" s="30" t="s">
        <v>14474</v>
      </c>
      <c r="D253" s="35">
        <v>40919</v>
      </c>
      <c r="E253" s="35">
        <v>41274</v>
      </c>
      <c r="F253" s="35"/>
      <c r="G253" s="340" t="s">
        <v>20247</v>
      </c>
      <c r="H253" s="35"/>
      <c r="I253" s="35"/>
      <c r="J253" s="33">
        <v>117</v>
      </c>
      <c r="K253" s="33" t="s">
        <v>16</v>
      </c>
      <c r="L253" s="30"/>
      <c r="M253" s="1202"/>
      <c r="N253" s="33" t="s">
        <v>1653</v>
      </c>
      <c r="O253" s="33">
        <v>86</v>
      </c>
      <c r="P253" s="244">
        <v>5</v>
      </c>
      <c r="Q253" s="33"/>
    </row>
    <row r="254" spans="1:25" ht="30">
      <c r="A254" s="33">
        <v>5</v>
      </c>
      <c r="B254" s="404" t="s">
        <v>21730</v>
      </c>
      <c r="C254" s="30" t="s">
        <v>14475</v>
      </c>
      <c r="D254" s="35">
        <v>40925</v>
      </c>
      <c r="E254" s="35">
        <v>41115</v>
      </c>
      <c r="F254" s="35"/>
      <c r="G254" s="340" t="s">
        <v>20247</v>
      </c>
      <c r="H254" s="35"/>
      <c r="I254" s="35"/>
      <c r="J254" s="33">
        <v>95</v>
      </c>
      <c r="K254" s="33" t="s">
        <v>16</v>
      </c>
      <c r="L254" s="30"/>
      <c r="M254" s="1202"/>
      <c r="N254" s="33" t="s">
        <v>1653</v>
      </c>
      <c r="O254" s="33">
        <v>86</v>
      </c>
      <c r="P254" s="244">
        <v>5</v>
      </c>
      <c r="Q254" s="33"/>
    </row>
    <row r="255" spans="1:25" ht="45">
      <c r="A255" s="33">
        <v>6</v>
      </c>
      <c r="B255" s="404" t="s">
        <v>21730</v>
      </c>
      <c r="C255" s="30" t="s">
        <v>14476</v>
      </c>
      <c r="D255" s="35">
        <v>40925</v>
      </c>
      <c r="E255" s="35">
        <v>41115</v>
      </c>
      <c r="F255" s="35"/>
      <c r="G255" s="340" t="s">
        <v>20247</v>
      </c>
      <c r="H255" s="35"/>
      <c r="I255" s="35"/>
      <c r="J255" s="33">
        <v>98</v>
      </c>
      <c r="K255" s="33" t="s">
        <v>16</v>
      </c>
      <c r="L255" s="30"/>
      <c r="M255" s="1202"/>
      <c r="N255" s="33" t="s">
        <v>1653</v>
      </c>
      <c r="O255" s="33">
        <v>86</v>
      </c>
      <c r="P255" s="244">
        <v>5</v>
      </c>
      <c r="Q255" s="33"/>
    </row>
    <row r="256" spans="1:25" ht="45">
      <c r="A256" s="33">
        <v>7</v>
      </c>
      <c r="B256" s="404" t="s">
        <v>21730</v>
      </c>
      <c r="C256" s="30" t="s">
        <v>14477</v>
      </c>
      <c r="D256" s="35">
        <v>40926</v>
      </c>
      <c r="E256" s="35">
        <v>41274</v>
      </c>
      <c r="F256" s="35"/>
      <c r="G256" s="340" t="s">
        <v>20247</v>
      </c>
      <c r="H256" s="35"/>
      <c r="I256" s="35"/>
      <c r="J256" s="33">
        <v>187</v>
      </c>
      <c r="K256" s="33" t="s">
        <v>16</v>
      </c>
      <c r="L256" s="30"/>
      <c r="M256" s="1202"/>
      <c r="N256" s="33" t="s">
        <v>1653</v>
      </c>
      <c r="O256" s="33">
        <v>86</v>
      </c>
      <c r="P256" s="244">
        <v>5</v>
      </c>
      <c r="Q256" s="33"/>
    </row>
    <row r="257" spans="1:17" ht="45">
      <c r="A257" s="33">
        <v>8</v>
      </c>
      <c r="B257" s="404" t="s">
        <v>21730</v>
      </c>
      <c r="C257" s="30" t="s">
        <v>14478</v>
      </c>
      <c r="D257" s="35">
        <v>40946</v>
      </c>
      <c r="E257" s="35">
        <v>41106</v>
      </c>
      <c r="F257" s="35"/>
      <c r="G257" s="340" t="s">
        <v>20247</v>
      </c>
      <c r="H257" s="35"/>
      <c r="I257" s="35"/>
      <c r="J257" s="33">
        <v>209</v>
      </c>
      <c r="K257" s="33" t="s">
        <v>16</v>
      </c>
      <c r="L257" s="30"/>
      <c r="M257" s="1202"/>
      <c r="N257" s="33" t="s">
        <v>1653</v>
      </c>
      <c r="O257" s="33">
        <v>86</v>
      </c>
      <c r="P257" s="244">
        <v>5</v>
      </c>
      <c r="Q257" s="33"/>
    </row>
    <row r="258" spans="1:17" ht="45">
      <c r="A258" s="33">
        <v>9</v>
      </c>
      <c r="B258" s="404" t="s">
        <v>21730</v>
      </c>
      <c r="C258" s="30" t="s">
        <v>14479</v>
      </c>
      <c r="D258" s="35">
        <v>41129</v>
      </c>
      <c r="E258" s="35">
        <v>41260</v>
      </c>
      <c r="F258" s="35"/>
      <c r="G258" s="340" t="s">
        <v>20247</v>
      </c>
      <c r="H258" s="35"/>
      <c r="I258" s="35"/>
      <c r="J258" s="33">
        <v>131</v>
      </c>
      <c r="K258" s="33" t="s">
        <v>16</v>
      </c>
      <c r="L258" s="30"/>
      <c r="M258" s="1202"/>
      <c r="N258" s="33" t="s">
        <v>1653</v>
      </c>
      <c r="O258" s="33">
        <v>86</v>
      </c>
      <c r="P258" s="244">
        <v>5</v>
      </c>
      <c r="Q258" s="33"/>
    </row>
    <row r="259" spans="1:17" ht="45">
      <c r="A259" s="33">
        <v>10</v>
      </c>
      <c r="B259" s="404" t="s">
        <v>21730</v>
      </c>
      <c r="C259" s="30" t="s">
        <v>14480</v>
      </c>
      <c r="D259" s="35">
        <v>40950</v>
      </c>
      <c r="E259" s="35">
        <v>41274</v>
      </c>
      <c r="F259" s="35"/>
      <c r="G259" s="340" t="s">
        <v>20247</v>
      </c>
      <c r="H259" s="35"/>
      <c r="I259" s="35"/>
      <c r="J259" s="33">
        <v>160</v>
      </c>
      <c r="K259" s="33" t="s">
        <v>16</v>
      </c>
      <c r="L259" s="30"/>
      <c r="M259" s="1202"/>
      <c r="N259" s="33" t="s">
        <v>1653</v>
      </c>
      <c r="O259" s="33">
        <v>86</v>
      </c>
      <c r="P259" s="244">
        <v>5</v>
      </c>
      <c r="Q259" s="33"/>
    </row>
    <row r="260" spans="1:17" ht="45">
      <c r="A260" s="33">
        <v>11</v>
      </c>
      <c r="B260" s="404" t="s">
        <v>21730</v>
      </c>
      <c r="C260" s="30" t="s">
        <v>14481</v>
      </c>
      <c r="D260" s="35">
        <v>40926</v>
      </c>
      <c r="E260" s="35">
        <v>41260</v>
      </c>
      <c r="F260" s="35"/>
      <c r="G260" s="340" t="s">
        <v>20247</v>
      </c>
      <c r="H260" s="35"/>
      <c r="I260" s="35"/>
      <c r="J260" s="33">
        <v>188</v>
      </c>
      <c r="K260" s="33" t="s">
        <v>16</v>
      </c>
      <c r="L260" s="30"/>
      <c r="M260" s="1202"/>
      <c r="N260" s="33" t="s">
        <v>1653</v>
      </c>
      <c r="O260" s="33">
        <v>86</v>
      </c>
      <c r="P260" s="244">
        <v>4</v>
      </c>
      <c r="Q260" s="33"/>
    </row>
    <row r="261" spans="1:17" ht="45">
      <c r="A261" s="33">
        <v>12</v>
      </c>
      <c r="B261" s="404" t="s">
        <v>21730</v>
      </c>
      <c r="C261" s="30" t="s">
        <v>14482</v>
      </c>
      <c r="D261" s="35">
        <v>40945</v>
      </c>
      <c r="E261" s="35">
        <v>41103</v>
      </c>
      <c r="F261" s="35"/>
      <c r="G261" s="340" t="s">
        <v>20247</v>
      </c>
      <c r="H261" s="35"/>
      <c r="I261" s="35"/>
      <c r="J261" s="33">
        <v>88</v>
      </c>
      <c r="K261" s="33" t="s">
        <v>16</v>
      </c>
      <c r="L261" s="30"/>
      <c r="M261" s="1202"/>
      <c r="N261" s="33" t="s">
        <v>1640</v>
      </c>
      <c r="O261" s="33">
        <v>86</v>
      </c>
      <c r="P261" s="244">
        <v>5</v>
      </c>
      <c r="Q261" s="33"/>
    </row>
    <row r="262" spans="1:17" ht="45">
      <c r="A262" s="33">
        <v>13</v>
      </c>
      <c r="B262" s="404" t="s">
        <v>21730</v>
      </c>
      <c r="C262" s="30" t="s">
        <v>14483</v>
      </c>
      <c r="D262" s="35">
        <v>40947</v>
      </c>
      <c r="E262" s="35">
        <v>41274</v>
      </c>
      <c r="F262" s="35"/>
      <c r="G262" s="340" t="s">
        <v>20247</v>
      </c>
      <c r="H262" s="35"/>
      <c r="I262" s="35"/>
      <c r="J262" s="33">
        <v>174</v>
      </c>
      <c r="K262" s="33" t="s">
        <v>16</v>
      </c>
      <c r="L262" s="30"/>
      <c r="M262" s="1202"/>
      <c r="N262" s="33" t="s">
        <v>1640</v>
      </c>
      <c r="O262" s="33">
        <v>86</v>
      </c>
      <c r="P262" s="244">
        <v>1</v>
      </c>
      <c r="Q262" s="33"/>
    </row>
    <row r="263" spans="1:17" ht="45">
      <c r="A263" s="33">
        <v>14</v>
      </c>
      <c r="B263" s="404" t="s">
        <v>21730</v>
      </c>
      <c r="C263" s="30" t="s">
        <v>14484</v>
      </c>
      <c r="D263" s="35">
        <v>40949</v>
      </c>
      <c r="E263" s="35">
        <v>41074</v>
      </c>
      <c r="F263" s="35"/>
      <c r="G263" s="340" t="s">
        <v>20247</v>
      </c>
      <c r="H263" s="35"/>
      <c r="I263" s="35"/>
      <c r="J263" s="33">
        <v>78</v>
      </c>
      <c r="K263" s="33" t="s">
        <v>16</v>
      </c>
      <c r="L263" s="30"/>
      <c r="M263" s="1202"/>
      <c r="N263" s="33" t="s">
        <v>1640</v>
      </c>
      <c r="O263" s="33">
        <v>86</v>
      </c>
      <c r="P263" s="244">
        <v>1</v>
      </c>
      <c r="Q263" s="33"/>
    </row>
    <row r="264" spans="1:17" ht="45">
      <c r="A264" s="33">
        <v>15</v>
      </c>
      <c r="B264" s="404" t="s">
        <v>21730</v>
      </c>
      <c r="C264" s="30" t="s">
        <v>14485</v>
      </c>
      <c r="D264" s="35">
        <v>40949</v>
      </c>
      <c r="E264" s="35">
        <v>41040</v>
      </c>
      <c r="F264" s="35"/>
      <c r="G264" s="340" t="s">
        <v>20247</v>
      </c>
      <c r="H264" s="35"/>
      <c r="I264" s="35"/>
      <c r="J264" s="33">
        <v>63</v>
      </c>
      <c r="K264" s="33" t="s">
        <v>16</v>
      </c>
      <c r="L264" s="30"/>
      <c r="M264" s="1202"/>
      <c r="N264" s="33" t="s">
        <v>1640</v>
      </c>
      <c r="O264" s="33">
        <v>86</v>
      </c>
      <c r="P264" s="244">
        <v>1</v>
      </c>
      <c r="Q264" s="33"/>
    </row>
    <row r="265" spans="1:17" ht="45">
      <c r="A265" s="33">
        <v>16</v>
      </c>
      <c r="B265" s="404" t="s">
        <v>21730</v>
      </c>
      <c r="C265" s="30" t="s">
        <v>14486</v>
      </c>
      <c r="D265" s="35">
        <v>40959</v>
      </c>
      <c r="E265" s="35">
        <v>41257</v>
      </c>
      <c r="F265" s="35"/>
      <c r="G265" s="340" t="s">
        <v>20247</v>
      </c>
      <c r="H265" s="35"/>
      <c r="I265" s="35"/>
      <c r="J265" s="33">
        <v>149</v>
      </c>
      <c r="K265" s="33" t="s">
        <v>16</v>
      </c>
      <c r="L265" s="30"/>
      <c r="M265" s="1202"/>
      <c r="N265" s="33" t="s">
        <v>1640</v>
      </c>
      <c r="O265" s="33">
        <v>86</v>
      </c>
      <c r="P265" s="244">
        <v>1</v>
      </c>
      <c r="Q265" s="33"/>
    </row>
    <row r="266" spans="1:17" ht="45">
      <c r="A266" s="33">
        <v>17</v>
      </c>
      <c r="B266" s="404" t="s">
        <v>21730</v>
      </c>
      <c r="C266" s="30" t="s">
        <v>14487</v>
      </c>
      <c r="D266" s="35">
        <v>40983</v>
      </c>
      <c r="E266" s="35">
        <v>41274</v>
      </c>
      <c r="F266" s="35"/>
      <c r="G266" s="340" t="s">
        <v>20247</v>
      </c>
      <c r="H266" s="35"/>
      <c r="I266" s="35"/>
      <c r="J266" s="33">
        <v>125</v>
      </c>
      <c r="K266" s="33" t="s">
        <v>16</v>
      </c>
      <c r="L266" s="30"/>
      <c r="M266" s="1202"/>
      <c r="N266" s="33" t="s">
        <v>1640</v>
      </c>
      <c r="O266" s="33">
        <v>86</v>
      </c>
      <c r="P266" s="244">
        <v>1</v>
      </c>
      <c r="Q266" s="33"/>
    </row>
    <row r="267" spans="1:17" ht="45">
      <c r="A267" s="33">
        <v>18</v>
      </c>
      <c r="B267" s="404" t="s">
        <v>21730</v>
      </c>
      <c r="C267" s="30" t="s">
        <v>14488</v>
      </c>
      <c r="D267" s="35">
        <v>40959</v>
      </c>
      <c r="E267" s="35">
        <v>41142</v>
      </c>
      <c r="F267" s="35"/>
      <c r="G267" s="340" t="s">
        <v>20247</v>
      </c>
      <c r="H267" s="35"/>
      <c r="I267" s="35"/>
      <c r="J267" s="33">
        <v>88</v>
      </c>
      <c r="K267" s="33" t="s">
        <v>16</v>
      </c>
      <c r="L267" s="30"/>
      <c r="M267" s="1202"/>
      <c r="N267" s="33" t="s">
        <v>1640</v>
      </c>
      <c r="O267" s="33">
        <v>86</v>
      </c>
      <c r="P267" s="244">
        <v>1</v>
      </c>
      <c r="Q267" s="33"/>
    </row>
    <row r="268" spans="1:17" ht="45">
      <c r="A268" s="33">
        <v>19</v>
      </c>
      <c r="B268" s="404" t="s">
        <v>21730</v>
      </c>
      <c r="C268" s="30" t="s">
        <v>14489</v>
      </c>
      <c r="D268" s="35">
        <v>40983</v>
      </c>
      <c r="E268" s="35">
        <v>41171</v>
      </c>
      <c r="F268" s="35"/>
      <c r="G268" s="340" t="s">
        <v>20247</v>
      </c>
      <c r="H268" s="35"/>
      <c r="I268" s="35"/>
      <c r="J268" s="33">
        <v>108</v>
      </c>
      <c r="K268" s="33" t="s">
        <v>16</v>
      </c>
      <c r="L268" s="30"/>
      <c r="M268" s="1202"/>
      <c r="N268" s="33" t="s">
        <v>1640</v>
      </c>
      <c r="O268" s="33">
        <v>86</v>
      </c>
      <c r="P268" s="244">
        <v>1</v>
      </c>
      <c r="Q268" s="33"/>
    </row>
    <row r="269" spans="1:17" ht="45">
      <c r="A269" s="33">
        <v>20</v>
      </c>
      <c r="B269" s="404" t="s">
        <v>21730</v>
      </c>
      <c r="C269" s="30" t="s">
        <v>14490</v>
      </c>
      <c r="D269" s="35">
        <v>40959</v>
      </c>
      <c r="E269" s="35">
        <v>41131</v>
      </c>
      <c r="F269" s="35"/>
      <c r="G269" s="340" t="s">
        <v>20247</v>
      </c>
      <c r="H269" s="35"/>
      <c r="I269" s="35"/>
      <c r="J269" s="33">
        <v>102</v>
      </c>
      <c r="K269" s="33" t="s">
        <v>16</v>
      </c>
      <c r="L269" s="30"/>
      <c r="M269" s="1202"/>
      <c r="N269" s="33" t="s">
        <v>1640</v>
      </c>
      <c r="O269" s="33">
        <v>86</v>
      </c>
      <c r="P269" s="244">
        <v>1</v>
      </c>
      <c r="Q269" s="33"/>
    </row>
    <row r="270" spans="1:17" ht="30">
      <c r="A270" s="33">
        <v>21</v>
      </c>
      <c r="B270" s="404" t="s">
        <v>21730</v>
      </c>
      <c r="C270" s="30" t="s">
        <v>14491</v>
      </c>
      <c r="D270" s="35">
        <v>40982</v>
      </c>
      <c r="E270" s="35">
        <v>41270</v>
      </c>
      <c r="F270" s="35"/>
      <c r="G270" s="340" t="s">
        <v>20247</v>
      </c>
      <c r="H270" s="35"/>
      <c r="I270" s="35"/>
      <c r="J270" s="33">
        <v>156</v>
      </c>
      <c r="K270" s="33" t="s">
        <v>16</v>
      </c>
      <c r="L270" s="30"/>
      <c r="M270" s="1202"/>
      <c r="N270" s="33" t="s">
        <v>1640</v>
      </c>
      <c r="O270" s="33">
        <v>86</v>
      </c>
      <c r="P270" s="244">
        <v>1</v>
      </c>
      <c r="Q270" s="33"/>
    </row>
    <row r="271" spans="1:17" ht="45">
      <c r="A271" s="33">
        <v>22</v>
      </c>
      <c r="B271" s="404" t="s">
        <v>21730</v>
      </c>
      <c r="C271" s="30" t="s">
        <v>14492</v>
      </c>
      <c r="D271" s="35">
        <v>40983</v>
      </c>
      <c r="E271" s="35">
        <v>41274</v>
      </c>
      <c r="F271" s="35"/>
      <c r="G271" s="340" t="s">
        <v>20247</v>
      </c>
      <c r="H271" s="35"/>
      <c r="I271" s="35"/>
      <c r="J271" s="33">
        <v>156</v>
      </c>
      <c r="K271" s="33" t="s">
        <v>16</v>
      </c>
      <c r="L271" s="30"/>
      <c r="M271" s="1202"/>
      <c r="N271" s="33" t="s">
        <v>1640</v>
      </c>
      <c r="O271" s="33">
        <v>86</v>
      </c>
      <c r="P271" s="244">
        <v>1</v>
      </c>
      <c r="Q271" s="33"/>
    </row>
    <row r="272" spans="1:17" ht="45">
      <c r="A272" s="33">
        <v>23</v>
      </c>
      <c r="B272" s="404" t="s">
        <v>21730</v>
      </c>
      <c r="C272" s="30" t="s">
        <v>14493</v>
      </c>
      <c r="D272" s="35">
        <v>40983</v>
      </c>
      <c r="E272" s="35">
        <v>41274</v>
      </c>
      <c r="F272" s="35"/>
      <c r="G272" s="340" t="s">
        <v>20247</v>
      </c>
      <c r="H272" s="35"/>
      <c r="I272" s="35"/>
      <c r="J272" s="33">
        <v>149</v>
      </c>
      <c r="K272" s="33" t="s">
        <v>16</v>
      </c>
      <c r="L272" s="30"/>
      <c r="M272" s="1202"/>
      <c r="N272" s="33" t="s">
        <v>1642</v>
      </c>
      <c r="O272" s="33">
        <v>86</v>
      </c>
      <c r="P272" s="244">
        <v>1</v>
      </c>
      <c r="Q272" s="33"/>
    </row>
    <row r="273" spans="1:17" ht="45">
      <c r="A273" s="33">
        <v>24</v>
      </c>
      <c r="B273" s="404" t="s">
        <v>21730</v>
      </c>
      <c r="C273" s="30" t="s">
        <v>14494</v>
      </c>
      <c r="D273" s="35">
        <v>40995</v>
      </c>
      <c r="E273" s="35">
        <v>41274</v>
      </c>
      <c r="F273" s="35"/>
      <c r="G273" s="340" t="s">
        <v>20247</v>
      </c>
      <c r="H273" s="35"/>
      <c r="I273" s="35"/>
      <c r="J273" s="33">
        <v>116</v>
      </c>
      <c r="K273" s="33" t="s">
        <v>16</v>
      </c>
      <c r="L273" s="30"/>
      <c r="M273" s="1202"/>
      <c r="N273" s="33" t="s">
        <v>1642</v>
      </c>
      <c r="O273" s="33">
        <v>86</v>
      </c>
      <c r="P273" s="244">
        <v>1</v>
      </c>
      <c r="Q273" s="33"/>
    </row>
    <row r="274" spans="1:17" ht="45">
      <c r="A274" s="33">
        <v>25</v>
      </c>
      <c r="B274" s="404" t="s">
        <v>21730</v>
      </c>
      <c r="C274" s="30" t="s">
        <v>14495</v>
      </c>
      <c r="D274" s="35">
        <v>40996</v>
      </c>
      <c r="E274" s="35">
        <v>41274</v>
      </c>
      <c r="F274" s="35"/>
      <c r="G274" s="340" t="s">
        <v>20247</v>
      </c>
      <c r="H274" s="35"/>
      <c r="I274" s="35"/>
      <c r="J274" s="33">
        <v>116</v>
      </c>
      <c r="K274" s="33" t="s">
        <v>16</v>
      </c>
      <c r="L274" s="30"/>
      <c r="M274" s="1202"/>
      <c r="N274" s="33" t="s">
        <v>1642</v>
      </c>
      <c r="O274" s="33">
        <v>86</v>
      </c>
      <c r="P274" s="244">
        <v>1</v>
      </c>
      <c r="Q274" s="33"/>
    </row>
    <row r="275" spans="1:17" ht="45">
      <c r="A275" s="33">
        <v>26</v>
      </c>
      <c r="B275" s="404" t="s">
        <v>21730</v>
      </c>
      <c r="C275" s="30" t="s">
        <v>14496</v>
      </c>
      <c r="D275" s="35">
        <v>40995</v>
      </c>
      <c r="E275" s="35">
        <v>41274</v>
      </c>
      <c r="F275" s="35"/>
      <c r="G275" s="340" t="s">
        <v>20247</v>
      </c>
      <c r="H275" s="35"/>
      <c r="I275" s="35"/>
      <c r="J275" s="33">
        <v>129</v>
      </c>
      <c r="K275" s="33" t="s">
        <v>16</v>
      </c>
      <c r="L275" s="30"/>
      <c r="M275" s="1202"/>
      <c r="N275" s="33" t="s">
        <v>1642</v>
      </c>
      <c r="O275" s="33">
        <v>86</v>
      </c>
      <c r="P275" s="244">
        <v>1</v>
      </c>
      <c r="Q275" s="33"/>
    </row>
    <row r="276" spans="1:17" ht="45">
      <c r="A276" s="33">
        <v>27</v>
      </c>
      <c r="B276" s="404" t="s">
        <v>21730</v>
      </c>
      <c r="C276" s="30" t="s">
        <v>14497</v>
      </c>
      <c r="D276" s="35">
        <v>41015</v>
      </c>
      <c r="E276" s="35">
        <v>41274</v>
      </c>
      <c r="F276" s="35"/>
      <c r="G276" s="340" t="s">
        <v>20247</v>
      </c>
      <c r="H276" s="35"/>
      <c r="I276" s="35"/>
      <c r="J276" s="33">
        <v>181</v>
      </c>
      <c r="K276" s="33" t="s">
        <v>16</v>
      </c>
      <c r="L276" s="30"/>
      <c r="M276" s="1202"/>
      <c r="N276" s="33" t="s">
        <v>1642</v>
      </c>
      <c r="O276" s="33">
        <v>86</v>
      </c>
      <c r="P276" s="244">
        <v>1</v>
      </c>
      <c r="Q276" s="33"/>
    </row>
    <row r="277" spans="1:17" ht="30">
      <c r="A277" s="33">
        <v>28</v>
      </c>
      <c r="B277" s="404" t="s">
        <v>21730</v>
      </c>
      <c r="C277" s="30" t="s">
        <v>14498</v>
      </c>
      <c r="D277" s="35">
        <v>41012</v>
      </c>
      <c r="E277" s="35">
        <v>41060</v>
      </c>
      <c r="F277" s="35"/>
      <c r="G277" s="340" t="s">
        <v>20247</v>
      </c>
      <c r="H277" s="35"/>
      <c r="I277" s="35"/>
      <c r="J277" s="33">
        <v>43</v>
      </c>
      <c r="K277" s="33" t="s">
        <v>16</v>
      </c>
      <c r="L277" s="30"/>
      <c r="M277" s="1202"/>
      <c r="N277" s="33" t="s">
        <v>1642</v>
      </c>
      <c r="O277" s="33">
        <v>86</v>
      </c>
      <c r="P277" s="244">
        <v>1</v>
      </c>
      <c r="Q277" s="33"/>
    </row>
    <row r="278" spans="1:17" ht="30">
      <c r="A278" s="33">
        <v>29</v>
      </c>
      <c r="B278" s="404" t="s">
        <v>21730</v>
      </c>
      <c r="C278" s="30" t="s">
        <v>14499</v>
      </c>
      <c r="D278" s="35">
        <v>40948</v>
      </c>
      <c r="E278" s="35">
        <v>41254</v>
      </c>
      <c r="F278" s="35"/>
      <c r="G278" s="340" t="s">
        <v>20247</v>
      </c>
      <c r="H278" s="35"/>
      <c r="I278" s="35"/>
      <c r="J278" s="33">
        <v>108</v>
      </c>
      <c r="K278" s="33" t="s">
        <v>16</v>
      </c>
      <c r="L278" s="30"/>
      <c r="M278" s="1202"/>
      <c r="N278" s="33" t="s">
        <v>1642</v>
      </c>
      <c r="O278" s="33">
        <v>86</v>
      </c>
      <c r="P278" s="244">
        <v>1</v>
      </c>
      <c r="Q278" s="33"/>
    </row>
    <row r="279" spans="1:17" ht="45">
      <c r="A279" s="33">
        <v>30</v>
      </c>
      <c r="B279" s="404" t="s">
        <v>21730</v>
      </c>
      <c r="C279" s="30" t="s">
        <v>14500</v>
      </c>
      <c r="D279" s="35">
        <v>41044</v>
      </c>
      <c r="E279" s="35">
        <v>41066</v>
      </c>
      <c r="F279" s="35"/>
      <c r="G279" s="340" t="s">
        <v>20247</v>
      </c>
      <c r="H279" s="35"/>
      <c r="I279" s="35"/>
      <c r="J279" s="33">
        <v>40</v>
      </c>
      <c r="K279" s="33" t="s">
        <v>16</v>
      </c>
      <c r="L279" s="30"/>
      <c r="M279" s="1202"/>
      <c r="N279" s="33" t="s">
        <v>1642</v>
      </c>
      <c r="O279" s="33">
        <v>86</v>
      </c>
      <c r="P279" s="244">
        <v>1</v>
      </c>
      <c r="Q279" s="33"/>
    </row>
    <row r="280" spans="1:17" ht="30">
      <c r="A280" s="33">
        <v>31</v>
      </c>
      <c r="B280" s="404" t="s">
        <v>21730</v>
      </c>
      <c r="C280" s="30" t="s">
        <v>14501</v>
      </c>
      <c r="D280" s="35">
        <v>41079</v>
      </c>
      <c r="E280" s="35">
        <v>41165</v>
      </c>
      <c r="F280" s="35"/>
      <c r="G280" s="340" t="s">
        <v>20247</v>
      </c>
      <c r="H280" s="35"/>
      <c r="I280" s="35"/>
      <c r="J280" s="33">
        <v>70</v>
      </c>
      <c r="K280" s="33" t="s">
        <v>16</v>
      </c>
      <c r="L280" s="30"/>
      <c r="M280" s="1202"/>
      <c r="N280" s="33" t="s">
        <v>1642</v>
      </c>
      <c r="O280" s="33">
        <v>86</v>
      </c>
      <c r="P280" s="244">
        <v>1</v>
      </c>
      <c r="Q280" s="33"/>
    </row>
    <row r="281" spans="1:17" ht="45">
      <c r="A281" s="33">
        <v>32</v>
      </c>
      <c r="B281" s="404" t="s">
        <v>21730</v>
      </c>
      <c r="C281" s="30" t="s">
        <v>14502</v>
      </c>
      <c r="D281" s="35">
        <v>40962</v>
      </c>
      <c r="E281" s="35">
        <v>41230</v>
      </c>
      <c r="F281" s="35"/>
      <c r="G281" s="340" t="s">
        <v>20247</v>
      </c>
      <c r="H281" s="35"/>
      <c r="I281" s="35"/>
      <c r="J281" s="33">
        <v>81</v>
      </c>
      <c r="K281" s="33" t="s">
        <v>16</v>
      </c>
      <c r="L281" s="30"/>
      <c r="M281" s="1202"/>
      <c r="N281" s="33" t="s">
        <v>1642</v>
      </c>
      <c r="O281" s="33">
        <v>86</v>
      </c>
      <c r="P281" s="244">
        <v>1</v>
      </c>
      <c r="Q281" s="33"/>
    </row>
    <row r="282" spans="1:17" ht="45">
      <c r="A282" s="33">
        <v>33</v>
      </c>
      <c r="B282" s="404" t="s">
        <v>21730</v>
      </c>
      <c r="C282" s="30" t="s">
        <v>14503</v>
      </c>
      <c r="D282" s="35">
        <v>41095</v>
      </c>
      <c r="E282" s="35">
        <v>41269</v>
      </c>
      <c r="F282" s="35"/>
      <c r="G282" s="340" t="s">
        <v>20247</v>
      </c>
      <c r="H282" s="35"/>
      <c r="I282" s="35"/>
      <c r="J282" s="33">
        <v>79</v>
      </c>
      <c r="K282" s="33" t="s">
        <v>16</v>
      </c>
      <c r="L282" s="30"/>
      <c r="M282" s="1202"/>
      <c r="N282" s="33" t="s">
        <v>1642</v>
      </c>
      <c r="O282" s="33">
        <v>86</v>
      </c>
      <c r="P282" s="244">
        <v>1</v>
      </c>
      <c r="Q282" s="33"/>
    </row>
    <row r="283" spans="1:17" ht="30">
      <c r="A283" s="33">
        <v>34</v>
      </c>
      <c r="B283" s="404" t="s">
        <v>21730</v>
      </c>
      <c r="C283" s="30" t="s">
        <v>14501</v>
      </c>
      <c r="D283" s="35">
        <v>41061</v>
      </c>
      <c r="E283" s="35">
        <v>41117</v>
      </c>
      <c r="F283" s="35"/>
      <c r="G283" s="340" t="s">
        <v>20247</v>
      </c>
      <c r="H283" s="35"/>
      <c r="I283" s="35"/>
      <c r="J283" s="33">
        <v>51</v>
      </c>
      <c r="K283" s="33" t="s">
        <v>16</v>
      </c>
      <c r="L283" s="30"/>
      <c r="M283" s="1202"/>
      <c r="N283" s="33" t="s">
        <v>1642</v>
      </c>
      <c r="O283" s="33">
        <v>86</v>
      </c>
      <c r="P283" s="244">
        <v>1</v>
      </c>
      <c r="Q283" s="33"/>
    </row>
    <row r="284" spans="1:17" ht="45">
      <c r="A284" s="33">
        <v>35</v>
      </c>
      <c r="B284" s="404" t="s">
        <v>21730</v>
      </c>
      <c r="C284" s="30" t="s">
        <v>14504</v>
      </c>
      <c r="D284" s="35">
        <v>41109</v>
      </c>
      <c r="E284" s="35">
        <v>41274</v>
      </c>
      <c r="F284" s="35"/>
      <c r="G284" s="340" t="s">
        <v>20247</v>
      </c>
      <c r="H284" s="35"/>
      <c r="I284" s="35"/>
      <c r="J284" s="33">
        <v>51</v>
      </c>
      <c r="K284" s="33" t="s">
        <v>16</v>
      </c>
      <c r="L284" s="30"/>
      <c r="M284" s="1202"/>
      <c r="N284" s="33" t="s">
        <v>1642</v>
      </c>
      <c r="O284" s="33">
        <v>86</v>
      </c>
      <c r="P284" s="244">
        <v>1</v>
      </c>
      <c r="Q284" s="33"/>
    </row>
    <row r="285" spans="1:17" ht="45">
      <c r="A285" s="33">
        <v>36</v>
      </c>
      <c r="B285" s="404" t="s">
        <v>21730</v>
      </c>
      <c r="C285" s="30" t="s">
        <v>14505</v>
      </c>
      <c r="D285" s="35">
        <v>41109</v>
      </c>
      <c r="E285" s="35">
        <v>41274</v>
      </c>
      <c r="F285" s="35"/>
      <c r="G285" s="340" t="s">
        <v>20247</v>
      </c>
      <c r="H285" s="35"/>
      <c r="I285" s="35"/>
      <c r="J285" s="33">
        <v>89</v>
      </c>
      <c r="K285" s="33" t="s">
        <v>16</v>
      </c>
      <c r="L285" s="30"/>
      <c r="M285" s="1202"/>
      <c r="N285" s="33" t="s">
        <v>3209</v>
      </c>
      <c r="O285" s="33">
        <v>86</v>
      </c>
      <c r="P285" s="244">
        <v>1</v>
      </c>
      <c r="Q285" s="33"/>
    </row>
    <row r="286" spans="1:17" ht="45">
      <c r="A286" s="33">
        <v>37</v>
      </c>
      <c r="B286" s="404" t="s">
        <v>21730</v>
      </c>
      <c r="C286" s="30" t="s">
        <v>14506</v>
      </c>
      <c r="D286" s="35">
        <v>41109</v>
      </c>
      <c r="E286" s="35">
        <v>41274</v>
      </c>
      <c r="F286" s="35"/>
      <c r="G286" s="340" t="s">
        <v>20247</v>
      </c>
      <c r="H286" s="35"/>
      <c r="I286" s="35"/>
      <c r="J286" s="33">
        <v>138</v>
      </c>
      <c r="K286" s="33" t="s">
        <v>16</v>
      </c>
      <c r="L286" s="30"/>
      <c r="M286" s="1202"/>
      <c r="N286" s="33" t="s">
        <v>3209</v>
      </c>
      <c r="O286" s="33">
        <v>86</v>
      </c>
      <c r="P286" s="244">
        <v>1</v>
      </c>
      <c r="Q286" s="33"/>
    </row>
    <row r="287" spans="1:17" ht="45">
      <c r="A287" s="33">
        <v>38</v>
      </c>
      <c r="B287" s="404" t="s">
        <v>21730</v>
      </c>
      <c r="C287" s="30" t="s">
        <v>14507</v>
      </c>
      <c r="D287" s="35">
        <v>41120</v>
      </c>
      <c r="E287" s="35">
        <v>41274</v>
      </c>
      <c r="F287" s="35"/>
      <c r="G287" s="340" t="s">
        <v>20247</v>
      </c>
      <c r="H287" s="35"/>
      <c r="I287" s="35"/>
      <c r="J287" s="33">
        <v>99</v>
      </c>
      <c r="K287" s="33" t="s">
        <v>16</v>
      </c>
      <c r="L287" s="30"/>
      <c r="M287" s="1202"/>
      <c r="N287" s="33" t="s">
        <v>3209</v>
      </c>
      <c r="O287" s="33">
        <v>86</v>
      </c>
      <c r="P287" s="244">
        <v>1</v>
      </c>
      <c r="Q287" s="33"/>
    </row>
    <row r="288" spans="1:17" ht="45">
      <c r="A288" s="33">
        <v>39</v>
      </c>
      <c r="B288" s="404" t="s">
        <v>21730</v>
      </c>
      <c r="C288" s="30" t="s">
        <v>14508</v>
      </c>
      <c r="D288" s="35">
        <v>41120</v>
      </c>
      <c r="E288" s="35">
        <v>41274</v>
      </c>
      <c r="F288" s="35"/>
      <c r="G288" s="340" t="s">
        <v>20247</v>
      </c>
      <c r="H288" s="35"/>
      <c r="I288" s="35"/>
      <c r="J288" s="33">
        <v>129</v>
      </c>
      <c r="K288" s="33" t="s">
        <v>16</v>
      </c>
      <c r="L288" s="30"/>
      <c r="M288" s="1202"/>
      <c r="N288" s="33" t="s">
        <v>3209</v>
      </c>
      <c r="O288" s="33">
        <v>86</v>
      </c>
      <c r="P288" s="244">
        <v>1</v>
      </c>
      <c r="Q288" s="33"/>
    </row>
    <row r="289" spans="1:17" ht="45">
      <c r="A289" s="33">
        <v>40</v>
      </c>
      <c r="B289" s="404" t="s">
        <v>21730</v>
      </c>
      <c r="C289" s="30" t="s">
        <v>14509</v>
      </c>
      <c r="D289" s="35">
        <v>41120</v>
      </c>
      <c r="E289" s="35">
        <v>41274</v>
      </c>
      <c r="F289" s="35"/>
      <c r="G289" s="340" t="s">
        <v>20247</v>
      </c>
      <c r="H289" s="35"/>
      <c r="I289" s="35"/>
      <c r="J289" s="33">
        <v>129</v>
      </c>
      <c r="K289" s="33" t="s">
        <v>16</v>
      </c>
      <c r="L289" s="30"/>
      <c r="M289" s="1202"/>
      <c r="N289" s="33" t="s">
        <v>3209</v>
      </c>
      <c r="O289" s="33">
        <v>86</v>
      </c>
      <c r="P289" s="244">
        <v>1</v>
      </c>
      <c r="Q289" s="33"/>
    </row>
    <row r="290" spans="1:17" ht="45">
      <c r="A290" s="33">
        <v>41</v>
      </c>
      <c r="B290" s="404" t="s">
        <v>21730</v>
      </c>
      <c r="C290" s="30" t="s">
        <v>14510</v>
      </c>
      <c r="D290" s="35">
        <v>41121</v>
      </c>
      <c r="E290" s="35">
        <v>41274</v>
      </c>
      <c r="F290" s="35"/>
      <c r="G290" s="340" t="s">
        <v>20247</v>
      </c>
      <c r="H290" s="35"/>
      <c r="I290" s="35"/>
      <c r="J290" s="33">
        <v>101</v>
      </c>
      <c r="K290" s="33" t="s">
        <v>16</v>
      </c>
      <c r="L290" s="30"/>
      <c r="M290" s="1202"/>
      <c r="N290" s="33" t="s">
        <v>3209</v>
      </c>
      <c r="O290" s="33">
        <v>86</v>
      </c>
      <c r="P290" s="244">
        <v>1</v>
      </c>
      <c r="Q290" s="33"/>
    </row>
    <row r="291" spans="1:17" ht="45">
      <c r="A291" s="33">
        <v>42</v>
      </c>
      <c r="B291" s="404" t="s">
        <v>21730</v>
      </c>
      <c r="C291" s="30" t="s">
        <v>14511</v>
      </c>
      <c r="D291" s="35">
        <v>41121</v>
      </c>
      <c r="E291" s="35">
        <v>41274</v>
      </c>
      <c r="F291" s="35"/>
      <c r="G291" s="340" t="s">
        <v>20247</v>
      </c>
      <c r="H291" s="35"/>
      <c r="I291" s="35"/>
      <c r="J291" s="33">
        <v>94</v>
      </c>
      <c r="K291" s="33" t="s">
        <v>16</v>
      </c>
      <c r="L291" s="30"/>
      <c r="M291" s="1202"/>
      <c r="N291" s="33" t="s">
        <v>3209</v>
      </c>
      <c r="O291" s="33">
        <v>86</v>
      </c>
      <c r="P291" s="244">
        <v>1</v>
      </c>
      <c r="Q291" s="33"/>
    </row>
    <row r="292" spans="1:17" ht="45">
      <c r="A292" s="33">
        <v>43</v>
      </c>
      <c r="B292" s="404" t="s">
        <v>21730</v>
      </c>
      <c r="C292" s="30" t="s">
        <v>14512</v>
      </c>
      <c r="D292" s="35">
        <v>41121</v>
      </c>
      <c r="E292" s="35">
        <v>41274</v>
      </c>
      <c r="F292" s="35"/>
      <c r="G292" s="340" t="s">
        <v>20247</v>
      </c>
      <c r="H292" s="35"/>
      <c r="I292" s="35"/>
      <c r="J292" s="33">
        <v>86</v>
      </c>
      <c r="K292" s="33" t="s">
        <v>16</v>
      </c>
      <c r="L292" s="30"/>
      <c r="M292" s="1202"/>
      <c r="N292" s="33" t="s">
        <v>3209</v>
      </c>
      <c r="O292" s="33">
        <v>86</v>
      </c>
      <c r="P292" s="244">
        <v>1</v>
      </c>
      <c r="Q292" s="33"/>
    </row>
    <row r="293" spans="1:17" ht="45">
      <c r="A293" s="33">
        <v>44</v>
      </c>
      <c r="B293" s="404" t="s">
        <v>21730</v>
      </c>
      <c r="C293" s="30" t="s">
        <v>14513</v>
      </c>
      <c r="D293" s="35">
        <v>41120</v>
      </c>
      <c r="E293" s="35">
        <v>41274</v>
      </c>
      <c r="F293" s="35"/>
      <c r="G293" s="340" t="s">
        <v>20247</v>
      </c>
      <c r="H293" s="35"/>
      <c r="I293" s="35"/>
      <c r="J293" s="33">
        <v>99</v>
      </c>
      <c r="K293" s="33" t="s">
        <v>16</v>
      </c>
      <c r="L293" s="30"/>
      <c r="M293" s="1202"/>
      <c r="N293" s="33" t="s">
        <v>3209</v>
      </c>
      <c r="O293" s="33">
        <v>86</v>
      </c>
      <c r="P293" s="244">
        <v>1</v>
      </c>
      <c r="Q293" s="33"/>
    </row>
    <row r="294" spans="1:17" ht="45">
      <c r="A294" s="33">
        <v>45</v>
      </c>
      <c r="B294" s="404" t="s">
        <v>21730</v>
      </c>
      <c r="C294" s="30" t="s">
        <v>14514</v>
      </c>
      <c r="D294" s="35">
        <v>41121</v>
      </c>
      <c r="E294" s="35">
        <v>41274</v>
      </c>
      <c r="F294" s="35"/>
      <c r="G294" s="340" t="s">
        <v>20247</v>
      </c>
      <c r="H294" s="35"/>
      <c r="I294" s="35"/>
      <c r="J294" s="33">
        <v>87</v>
      </c>
      <c r="K294" s="33" t="s">
        <v>16</v>
      </c>
      <c r="L294" s="30"/>
      <c r="M294" s="1202"/>
      <c r="N294" s="33" t="s">
        <v>3209</v>
      </c>
      <c r="O294" s="33">
        <v>86</v>
      </c>
      <c r="P294" s="244">
        <v>1</v>
      </c>
      <c r="Q294" s="33"/>
    </row>
    <row r="295" spans="1:17" ht="45">
      <c r="A295" s="33">
        <v>46</v>
      </c>
      <c r="B295" s="404" t="s">
        <v>21730</v>
      </c>
      <c r="C295" s="30" t="s">
        <v>14515</v>
      </c>
      <c r="D295" s="35">
        <v>41120</v>
      </c>
      <c r="E295" s="35">
        <v>41274</v>
      </c>
      <c r="F295" s="35"/>
      <c r="G295" s="340" t="s">
        <v>20247</v>
      </c>
      <c r="H295" s="35"/>
      <c r="I295" s="35"/>
      <c r="J295" s="33">
        <v>87</v>
      </c>
      <c r="K295" s="33" t="s">
        <v>16</v>
      </c>
      <c r="L295" s="30"/>
      <c r="M295" s="1202"/>
      <c r="N295" s="33" t="s">
        <v>3209</v>
      </c>
      <c r="O295" s="33">
        <v>86</v>
      </c>
      <c r="P295" s="244">
        <v>1</v>
      </c>
      <c r="Q295" s="33"/>
    </row>
    <row r="296" spans="1:17" ht="30">
      <c r="A296" s="33">
        <v>47</v>
      </c>
      <c r="B296" s="404" t="s">
        <v>21730</v>
      </c>
      <c r="C296" s="30" t="s">
        <v>14516</v>
      </c>
      <c r="D296" s="35">
        <v>41122</v>
      </c>
      <c r="E296" s="35">
        <v>41274</v>
      </c>
      <c r="F296" s="35"/>
      <c r="G296" s="340" t="s">
        <v>20247</v>
      </c>
      <c r="H296" s="35"/>
      <c r="I296" s="35"/>
      <c r="J296" s="33">
        <v>150</v>
      </c>
      <c r="K296" s="33" t="s">
        <v>16</v>
      </c>
      <c r="L296" s="30"/>
      <c r="M296" s="1202"/>
      <c r="N296" s="33" t="s">
        <v>3209</v>
      </c>
      <c r="O296" s="33">
        <v>86</v>
      </c>
      <c r="P296" s="244">
        <v>1</v>
      </c>
      <c r="Q296" s="33"/>
    </row>
    <row r="297" spans="1:17" ht="45">
      <c r="A297" s="33">
        <v>48</v>
      </c>
      <c r="B297" s="404" t="s">
        <v>21730</v>
      </c>
      <c r="C297" s="30" t="s">
        <v>14517</v>
      </c>
      <c r="D297" s="35">
        <v>41115</v>
      </c>
      <c r="E297" s="35">
        <v>41269</v>
      </c>
      <c r="F297" s="35"/>
      <c r="G297" s="340" t="s">
        <v>20247</v>
      </c>
      <c r="H297" s="35"/>
      <c r="I297" s="35"/>
      <c r="J297" s="33">
        <v>88</v>
      </c>
      <c r="K297" s="33" t="s">
        <v>16</v>
      </c>
      <c r="L297" s="30"/>
      <c r="M297" s="1202"/>
      <c r="N297" s="33" t="s">
        <v>3263</v>
      </c>
      <c r="O297" s="33">
        <v>86</v>
      </c>
      <c r="P297" s="244">
        <v>1</v>
      </c>
      <c r="Q297" s="33"/>
    </row>
    <row r="298" spans="1:17" ht="30">
      <c r="A298" s="33">
        <v>49</v>
      </c>
      <c r="B298" s="404" t="s">
        <v>21730</v>
      </c>
      <c r="C298" s="30" t="s">
        <v>14518</v>
      </c>
      <c r="D298" s="35">
        <v>41106</v>
      </c>
      <c r="E298" s="35">
        <v>41191</v>
      </c>
      <c r="F298" s="35"/>
      <c r="G298" s="340" t="s">
        <v>20247</v>
      </c>
      <c r="H298" s="35"/>
      <c r="I298" s="35"/>
      <c r="J298" s="33">
        <v>44</v>
      </c>
      <c r="K298" s="33" t="s">
        <v>16</v>
      </c>
      <c r="L298" s="30"/>
      <c r="M298" s="1202"/>
      <c r="N298" s="33" t="s">
        <v>3263</v>
      </c>
      <c r="O298" s="33">
        <v>86</v>
      </c>
      <c r="P298" s="244">
        <v>1</v>
      </c>
      <c r="Q298" s="33"/>
    </row>
    <row r="299" spans="1:17" ht="30">
      <c r="A299" s="33">
        <v>50</v>
      </c>
      <c r="B299" s="404" t="s">
        <v>21730</v>
      </c>
      <c r="C299" s="30" t="s">
        <v>14501</v>
      </c>
      <c r="D299" s="35">
        <v>41122</v>
      </c>
      <c r="E299" s="35">
        <v>41274</v>
      </c>
      <c r="F299" s="35"/>
      <c r="G299" s="340" t="s">
        <v>20247</v>
      </c>
      <c r="H299" s="35"/>
      <c r="I299" s="35"/>
      <c r="J299" s="33">
        <v>134</v>
      </c>
      <c r="K299" s="33" t="s">
        <v>16</v>
      </c>
      <c r="L299" s="30"/>
      <c r="M299" s="1202"/>
      <c r="N299" s="33" t="s">
        <v>3263</v>
      </c>
      <c r="O299" s="33">
        <v>86</v>
      </c>
      <c r="P299" s="244">
        <v>1</v>
      </c>
      <c r="Q299" s="33"/>
    </row>
    <row r="300" spans="1:17" ht="45">
      <c r="A300" s="33">
        <v>51</v>
      </c>
      <c r="B300" s="404" t="s">
        <v>21730</v>
      </c>
      <c r="C300" s="30" t="s">
        <v>14519</v>
      </c>
      <c r="D300" s="35">
        <v>41153</v>
      </c>
      <c r="E300" s="35">
        <v>41274</v>
      </c>
      <c r="F300" s="35"/>
      <c r="G300" s="340" t="s">
        <v>20247</v>
      </c>
      <c r="H300" s="35"/>
      <c r="I300" s="35"/>
      <c r="J300" s="33">
        <v>89</v>
      </c>
      <c r="K300" s="33" t="s">
        <v>16</v>
      </c>
      <c r="L300" s="30"/>
      <c r="M300" s="1202"/>
      <c r="N300" s="33" t="s">
        <v>3263</v>
      </c>
      <c r="O300" s="33">
        <v>86</v>
      </c>
      <c r="P300" s="244">
        <v>1</v>
      </c>
      <c r="Q300" s="33"/>
    </row>
    <row r="301" spans="1:17" ht="30">
      <c r="A301" s="33">
        <v>52</v>
      </c>
      <c r="B301" s="404" t="s">
        <v>21730</v>
      </c>
      <c r="C301" s="30" t="s">
        <v>14520</v>
      </c>
      <c r="D301" s="35">
        <v>41163</v>
      </c>
      <c r="E301" s="35">
        <v>41242</v>
      </c>
      <c r="F301" s="35"/>
      <c r="G301" s="340" t="s">
        <v>20247</v>
      </c>
      <c r="H301" s="35"/>
      <c r="I301" s="35"/>
      <c r="J301" s="33">
        <v>96</v>
      </c>
      <c r="K301" s="33" t="s">
        <v>16</v>
      </c>
      <c r="L301" s="30"/>
      <c r="M301" s="1202"/>
      <c r="N301" s="33" t="s">
        <v>3263</v>
      </c>
      <c r="O301" s="33">
        <v>86</v>
      </c>
      <c r="P301" s="244">
        <v>1</v>
      </c>
      <c r="Q301" s="33"/>
    </row>
    <row r="302" spans="1:17" ht="45">
      <c r="A302" s="33">
        <v>53</v>
      </c>
      <c r="B302" s="404" t="s">
        <v>21730</v>
      </c>
      <c r="C302" s="30" t="s">
        <v>14521</v>
      </c>
      <c r="D302" s="35">
        <v>41149</v>
      </c>
      <c r="E302" s="35">
        <v>41171</v>
      </c>
      <c r="F302" s="35"/>
      <c r="G302" s="340" t="s">
        <v>20247</v>
      </c>
      <c r="H302" s="35"/>
      <c r="I302" s="35"/>
      <c r="J302" s="33">
        <v>32</v>
      </c>
      <c r="K302" s="33" t="s">
        <v>16</v>
      </c>
      <c r="L302" s="30"/>
      <c r="M302" s="1202"/>
      <c r="N302" s="33" t="s">
        <v>3263</v>
      </c>
      <c r="O302" s="33">
        <v>86</v>
      </c>
      <c r="P302" s="244">
        <v>1</v>
      </c>
      <c r="Q302" s="33"/>
    </row>
    <row r="303" spans="1:17" ht="45">
      <c r="A303" s="33">
        <v>54</v>
      </c>
      <c r="B303" s="404" t="s">
        <v>21730</v>
      </c>
      <c r="C303" s="30" t="s">
        <v>14522</v>
      </c>
      <c r="D303" s="35">
        <v>41177</v>
      </c>
      <c r="E303" s="35">
        <v>41274</v>
      </c>
      <c r="F303" s="35"/>
      <c r="G303" s="340" t="s">
        <v>20247</v>
      </c>
      <c r="H303" s="35"/>
      <c r="I303" s="35"/>
      <c r="J303" s="33">
        <v>205</v>
      </c>
      <c r="K303" s="33" t="s">
        <v>16</v>
      </c>
      <c r="L303" s="30"/>
      <c r="M303" s="1202"/>
      <c r="N303" s="33" t="s">
        <v>3263</v>
      </c>
      <c r="O303" s="33">
        <v>86</v>
      </c>
      <c r="P303" s="244">
        <v>1</v>
      </c>
      <c r="Q303" s="33"/>
    </row>
    <row r="304" spans="1:17" ht="45">
      <c r="A304" s="33">
        <v>55</v>
      </c>
      <c r="B304" s="404" t="s">
        <v>21730</v>
      </c>
      <c r="C304" s="30" t="s">
        <v>14523</v>
      </c>
      <c r="D304" s="35">
        <v>41176</v>
      </c>
      <c r="E304" s="35">
        <v>41260</v>
      </c>
      <c r="F304" s="35"/>
      <c r="G304" s="340" t="s">
        <v>20247</v>
      </c>
      <c r="H304" s="35"/>
      <c r="I304" s="35"/>
      <c r="J304" s="33">
        <v>183</v>
      </c>
      <c r="K304" s="33" t="s">
        <v>16</v>
      </c>
      <c r="L304" s="30"/>
      <c r="M304" s="1202"/>
      <c r="N304" s="33" t="s">
        <v>3263</v>
      </c>
      <c r="O304" s="33">
        <v>86</v>
      </c>
      <c r="P304" s="244">
        <v>1</v>
      </c>
      <c r="Q304" s="33"/>
    </row>
    <row r="305" spans="1:17" ht="45">
      <c r="A305" s="33">
        <v>56</v>
      </c>
      <c r="B305" s="404" t="s">
        <v>21730</v>
      </c>
      <c r="C305" s="30" t="s">
        <v>14524</v>
      </c>
      <c r="D305" s="35">
        <v>41178</v>
      </c>
      <c r="E305" s="35">
        <v>41264</v>
      </c>
      <c r="F305" s="35"/>
      <c r="G305" s="340" t="s">
        <v>20247</v>
      </c>
      <c r="H305" s="35"/>
      <c r="I305" s="35"/>
      <c r="J305" s="33">
        <v>72</v>
      </c>
      <c r="K305" s="33" t="s">
        <v>16</v>
      </c>
      <c r="L305" s="30"/>
      <c r="M305" s="1202"/>
      <c r="N305" s="33" t="s">
        <v>3263</v>
      </c>
      <c r="O305" s="33">
        <v>86</v>
      </c>
      <c r="P305" s="244">
        <v>1</v>
      </c>
      <c r="Q305" s="33"/>
    </row>
    <row r="306" spans="1:17" ht="45">
      <c r="A306" s="33">
        <v>57</v>
      </c>
      <c r="B306" s="404" t="s">
        <v>21730</v>
      </c>
      <c r="C306" s="30" t="s">
        <v>14525</v>
      </c>
      <c r="D306" s="35">
        <v>41178</v>
      </c>
      <c r="E306" s="35">
        <v>41274</v>
      </c>
      <c r="F306" s="35"/>
      <c r="G306" s="340" t="s">
        <v>20247</v>
      </c>
      <c r="H306" s="35"/>
      <c r="I306" s="35"/>
      <c r="J306" s="33">
        <v>78</v>
      </c>
      <c r="K306" s="33" t="s">
        <v>16</v>
      </c>
      <c r="L306" s="30"/>
      <c r="M306" s="1202"/>
      <c r="N306" s="33" t="s">
        <v>3263</v>
      </c>
      <c r="O306" s="33">
        <v>86</v>
      </c>
      <c r="P306" s="244">
        <v>1</v>
      </c>
      <c r="Q306" s="33"/>
    </row>
    <row r="307" spans="1:17" ht="30">
      <c r="A307" s="33">
        <v>58</v>
      </c>
      <c r="B307" s="404" t="s">
        <v>21730</v>
      </c>
      <c r="C307" s="30" t="s">
        <v>14526</v>
      </c>
      <c r="D307" s="35">
        <v>41187</v>
      </c>
      <c r="E307" s="35">
        <v>41449</v>
      </c>
      <c r="F307" s="35"/>
      <c r="G307" s="340" t="s">
        <v>20247</v>
      </c>
      <c r="H307" s="35"/>
      <c r="I307" s="35"/>
      <c r="J307" s="33">
        <v>81</v>
      </c>
      <c r="K307" s="33" t="s">
        <v>16</v>
      </c>
      <c r="L307" s="30"/>
      <c r="M307" s="1202"/>
      <c r="N307" s="33" t="s">
        <v>3263</v>
      </c>
      <c r="O307" s="33">
        <v>86</v>
      </c>
      <c r="P307" s="244">
        <v>1</v>
      </c>
      <c r="Q307" s="33"/>
    </row>
    <row r="308" spans="1:17" ht="45">
      <c r="A308" s="33">
        <v>59</v>
      </c>
      <c r="B308" s="404" t="s">
        <v>21730</v>
      </c>
      <c r="C308" s="30" t="s">
        <v>14527</v>
      </c>
      <c r="D308" s="35">
        <v>41198</v>
      </c>
      <c r="E308" s="35">
        <v>41274</v>
      </c>
      <c r="F308" s="35"/>
      <c r="G308" s="340" t="s">
        <v>20247</v>
      </c>
      <c r="H308" s="35"/>
      <c r="I308" s="35"/>
      <c r="J308" s="33">
        <v>56</v>
      </c>
      <c r="K308" s="33" t="s">
        <v>16</v>
      </c>
      <c r="L308" s="30"/>
      <c r="M308" s="1202"/>
      <c r="N308" s="33" t="s">
        <v>3157</v>
      </c>
      <c r="O308" s="33">
        <v>86</v>
      </c>
      <c r="P308" s="244">
        <v>2</v>
      </c>
      <c r="Q308" s="33"/>
    </row>
    <row r="309" spans="1:17" ht="45">
      <c r="A309" s="33">
        <v>60</v>
      </c>
      <c r="B309" s="404" t="s">
        <v>21730</v>
      </c>
      <c r="C309" s="30" t="s">
        <v>14528</v>
      </c>
      <c r="D309" s="35">
        <v>41198</v>
      </c>
      <c r="E309" s="35">
        <v>41274</v>
      </c>
      <c r="F309" s="35"/>
      <c r="G309" s="340" t="s">
        <v>20247</v>
      </c>
      <c r="H309" s="35"/>
      <c r="I309" s="35"/>
      <c r="J309" s="33">
        <v>86</v>
      </c>
      <c r="K309" s="33" t="s">
        <v>16</v>
      </c>
      <c r="L309" s="30"/>
      <c r="M309" s="1202"/>
      <c r="N309" s="33" t="s">
        <v>3157</v>
      </c>
      <c r="O309" s="33">
        <v>86</v>
      </c>
      <c r="P309" s="244">
        <v>2</v>
      </c>
      <c r="Q309" s="33"/>
    </row>
    <row r="310" spans="1:17" ht="45">
      <c r="A310" s="33">
        <v>61</v>
      </c>
      <c r="B310" s="404" t="s">
        <v>21730</v>
      </c>
      <c r="C310" s="30" t="s">
        <v>14529</v>
      </c>
      <c r="D310" s="35">
        <v>41190</v>
      </c>
      <c r="E310" s="35">
        <v>41274</v>
      </c>
      <c r="F310" s="35"/>
      <c r="G310" s="340" t="s">
        <v>20247</v>
      </c>
      <c r="H310" s="35"/>
      <c r="I310" s="35"/>
      <c r="J310" s="33">
        <v>66</v>
      </c>
      <c r="K310" s="33" t="s">
        <v>16</v>
      </c>
      <c r="L310" s="30"/>
      <c r="M310" s="1202"/>
      <c r="N310" s="33" t="s">
        <v>3157</v>
      </c>
      <c r="O310" s="33">
        <v>86</v>
      </c>
      <c r="P310" s="244">
        <v>2</v>
      </c>
      <c r="Q310" s="33"/>
    </row>
    <row r="311" spans="1:17" ht="45">
      <c r="A311" s="33">
        <v>62</v>
      </c>
      <c r="B311" s="404" t="s">
        <v>21730</v>
      </c>
      <c r="C311" s="30" t="s">
        <v>14517</v>
      </c>
      <c r="D311" s="35">
        <v>41157</v>
      </c>
      <c r="E311" s="35">
        <v>41271</v>
      </c>
      <c r="F311" s="35"/>
      <c r="G311" s="340" t="s">
        <v>20247</v>
      </c>
      <c r="H311" s="35"/>
      <c r="I311" s="35"/>
      <c r="J311" s="33">
        <v>53</v>
      </c>
      <c r="K311" s="33" t="s">
        <v>16</v>
      </c>
      <c r="L311" s="30"/>
      <c r="M311" s="1202"/>
      <c r="N311" s="33" t="s">
        <v>3157</v>
      </c>
      <c r="O311" s="33">
        <v>86</v>
      </c>
      <c r="P311" s="244">
        <v>2</v>
      </c>
      <c r="Q311" s="33"/>
    </row>
    <row r="312" spans="1:17" ht="45">
      <c r="A312" s="33">
        <v>63</v>
      </c>
      <c r="B312" s="404" t="s">
        <v>21730</v>
      </c>
      <c r="C312" s="30" t="s">
        <v>14530</v>
      </c>
      <c r="D312" s="35">
        <v>41239</v>
      </c>
      <c r="E312" s="35">
        <v>41274</v>
      </c>
      <c r="F312" s="35"/>
      <c r="G312" s="340" t="s">
        <v>20247</v>
      </c>
      <c r="H312" s="35"/>
      <c r="I312" s="35"/>
      <c r="J312" s="33">
        <v>44</v>
      </c>
      <c r="K312" s="33" t="s">
        <v>16</v>
      </c>
      <c r="L312" s="30"/>
      <c r="M312" s="1202"/>
      <c r="N312" s="33" t="s">
        <v>3157</v>
      </c>
      <c r="O312" s="33">
        <v>86</v>
      </c>
      <c r="P312" s="244">
        <v>2</v>
      </c>
      <c r="Q312" s="33"/>
    </row>
    <row r="313" spans="1:17" ht="30">
      <c r="A313" s="33">
        <v>64</v>
      </c>
      <c r="B313" s="404" t="s">
        <v>21730</v>
      </c>
      <c r="C313" s="30" t="s">
        <v>14501</v>
      </c>
      <c r="D313" s="35">
        <v>41241</v>
      </c>
      <c r="E313" s="35">
        <v>41269</v>
      </c>
      <c r="F313" s="35"/>
      <c r="G313" s="340" t="s">
        <v>20247</v>
      </c>
      <c r="H313" s="35"/>
      <c r="I313" s="35"/>
      <c r="J313" s="33">
        <v>63</v>
      </c>
      <c r="K313" s="33" t="s">
        <v>16</v>
      </c>
      <c r="L313" s="30"/>
      <c r="M313" s="1202"/>
      <c r="N313" s="33" t="s">
        <v>3157</v>
      </c>
      <c r="O313" s="33">
        <v>86</v>
      </c>
      <c r="P313" s="244">
        <v>2</v>
      </c>
      <c r="Q313" s="33"/>
    </row>
    <row r="314" spans="1:17" ht="45">
      <c r="A314" s="33">
        <v>65</v>
      </c>
      <c r="B314" s="404" t="s">
        <v>21730</v>
      </c>
      <c r="C314" s="30" t="s">
        <v>14531</v>
      </c>
      <c r="D314" s="35">
        <v>41257</v>
      </c>
      <c r="E314" s="35">
        <v>41271</v>
      </c>
      <c r="F314" s="35"/>
      <c r="G314" s="340" t="s">
        <v>20247</v>
      </c>
      <c r="H314" s="35"/>
      <c r="I314" s="35"/>
      <c r="J314" s="33">
        <v>53</v>
      </c>
      <c r="K314" s="33" t="s">
        <v>16</v>
      </c>
      <c r="L314" s="30"/>
      <c r="M314" s="1202"/>
      <c r="N314" s="33" t="s">
        <v>3157</v>
      </c>
      <c r="O314" s="33">
        <v>86</v>
      </c>
      <c r="P314" s="244">
        <v>2</v>
      </c>
      <c r="Q314" s="33"/>
    </row>
    <row r="315" spans="1:17" ht="45">
      <c r="A315" s="33">
        <v>66</v>
      </c>
      <c r="B315" s="404" t="s">
        <v>21730</v>
      </c>
      <c r="C315" s="30" t="s">
        <v>14532</v>
      </c>
      <c r="D315" s="35">
        <v>40932</v>
      </c>
      <c r="E315" s="35">
        <v>40946</v>
      </c>
      <c r="F315" s="35"/>
      <c r="G315" s="340" t="s">
        <v>20247</v>
      </c>
      <c r="H315" s="35"/>
      <c r="I315" s="35"/>
      <c r="J315" s="33">
        <v>43</v>
      </c>
      <c r="K315" s="33" t="s">
        <v>16</v>
      </c>
      <c r="L315" s="30"/>
      <c r="M315" s="1202"/>
      <c r="N315" s="33" t="s">
        <v>13599</v>
      </c>
      <c r="O315" s="33">
        <v>86</v>
      </c>
      <c r="P315" s="244">
        <v>2</v>
      </c>
      <c r="Q315" s="33"/>
    </row>
    <row r="316" spans="1:17" ht="45">
      <c r="A316" s="33">
        <v>67</v>
      </c>
      <c r="B316" s="404" t="s">
        <v>21730</v>
      </c>
      <c r="C316" s="30" t="s">
        <v>14533</v>
      </c>
      <c r="D316" s="35">
        <v>40954</v>
      </c>
      <c r="E316" s="35">
        <v>40969</v>
      </c>
      <c r="F316" s="35"/>
      <c r="G316" s="340" t="s">
        <v>20247</v>
      </c>
      <c r="H316" s="35"/>
      <c r="I316" s="35"/>
      <c r="J316" s="33">
        <v>41</v>
      </c>
      <c r="K316" s="33" t="s">
        <v>16</v>
      </c>
      <c r="L316" s="30"/>
      <c r="M316" s="1202"/>
      <c r="N316" s="33" t="s">
        <v>13599</v>
      </c>
      <c r="O316" s="33">
        <v>86</v>
      </c>
      <c r="P316" s="244">
        <v>2</v>
      </c>
      <c r="Q316" s="33"/>
    </row>
    <row r="317" spans="1:17" ht="30">
      <c r="A317" s="33">
        <v>68</v>
      </c>
      <c r="B317" s="404" t="s">
        <v>21730</v>
      </c>
      <c r="C317" s="30" t="s">
        <v>14534</v>
      </c>
      <c r="D317" s="35">
        <v>40969</v>
      </c>
      <c r="E317" s="35">
        <v>40974</v>
      </c>
      <c r="F317" s="35"/>
      <c r="G317" s="340" t="s">
        <v>20247</v>
      </c>
      <c r="H317" s="35"/>
      <c r="I317" s="35"/>
      <c r="J317" s="33">
        <v>29</v>
      </c>
      <c r="K317" s="33" t="s">
        <v>16</v>
      </c>
      <c r="L317" s="30"/>
      <c r="M317" s="1202"/>
      <c r="N317" s="33" t="s">
        <v>13599</v>
      </c>
      <c r="O317" s="33">
        <v>86</v>
      </c>
      <c r="P317" s="244">
        <v>2</v>
      </c>
      <c r="Q317" s="33"/>
    </row>
    <row r="318" spans="1:17" ht="30">
      <c r="A318" s="33">
        <v>69</v>
      </c>
      <c r="B318" s="404" t="s">
        <v>21730</v>
      </c>
      <c r="C318" s="30" t="s">
        <v>14535</v>
      </c>
      <c r="D318" s="35">
        <v>40967</v>
      </c>
      <c r="E318" s="35">
        <v>41073</v>
      </c>
      <c r="F318" s="35"/>
      <c r="G318" s="340" t="s">
        <v>20247</v>
      </c>
      <c r="H318" s="35"/>
      <c r="I318" s="35"/>
      <c r="J318" s="33">
        <v>40</v>
      </c>
      <c r="K318" s="33" t="s">
        <v>16</v>
      </c>
      <c r="L318" s="30"/>
      <c r="M318" s="1202"/>
      <c r="N318" s="33" t="s">
        <v>13599</v>
      </c>
      <c r="O318" s="33">
        <v>86</v>
      </c>
      <c r="P318" s="244">
        <v>2</v>
      </c>
      <c r="Q318" s="33"/>
    </row>
    <row r="319" spans="1:17" ht="45">
      <c r="A319" s="33">
        <v>70</v>
      </c>
      <c r="B319" s="404" t="s">
        <v>21730</v>
      </c>
      <c r="C319" s="30" t="s">
        <v>14536</v>
      </c>
      <c r="D319" s="35">
        <v>40962</v>
      </c>
      <c r="E319" s="35">
        <v>41031</v>
      </c>
      <c r="F319" s="35"/>
      <c r="G319" s="340" t="s">
        <v>20247</v>
      </c>
      <c r="H319" s="35"/>
      <c r="I319" s="35"/>
      <c r="J319" s="33">
        <v>59</v>
      </c>
      <c r="K319" s="33" t="s">
        <v>16</v>
      </c>
      <c r="L319" s="30"/>
      <c r="M319" s="1202"/>
      <c r="N319" s="33" t="s">
        <v>13599</v>
      </c>
      <c r="O319" s="33">
        <v>86</v>
      </c>
      <c r="P319" s="244">
        <v>2</v>
      </c>
      <c r="Q319" s="33"/>
    </row>
    <row r="320" spans="1:17" ht="30">
      <c r="A320" s="33">
        <v>71</v>
      </c>
      <c r="B320" s="404" t="s">
        <v>21730</v>
      </c>
      <c r="C320" s="30" t="s">
        <v>14537</v>
      </c>
      <c r="D320" s="35">
        <v>40962</v>
      </c>
      <c r="E320" s="35">
        <v>41029</v>
      </c>
      <c r="F320" s="35"/>
      <c r="G320" s="340" t="s">
        <v>20247</v>
      </c>
      <c r="H320" s="35"/>
      <c r="I320" s="35"/>
      <c r="J320" s="33">
        <v>49</v>
      </c>
      <c r="K320" s="33" t="s">
        <v>16</v>
      </c>
      <c r="L320" s="30"/>
      <c r="M320" s="1202"/>
      <c r="N320" s="33" t="s">
        <v>13599</v>
      </c>
      <c r="O320" s="33">
        <v>86</v>
      </c>
      <c r="P320" s="244">
        <v>2</v>
      </c>
      <c r="Q320" s="33"/>
    </row>
    <row r="321" spans="1:17" ht="30">
      <c r="A321" s="33">
        <v>72</v>
      </c>
      <c r="B321" s="404" t="s">
        <v>21730</v>
      </c>
      <c r="C321" s="30" t="s">
        <v>14538</v>
      </c>
      <c r="D321" s="35">
        <v>40942</v>
      </c>
      <c r="E321" s="35">
        <v>41176</v>
      </c>
      <c r="F321" s="35"/>
      <c r="G321" s="340" t="s">
        <v>20247</v>
      </c>
      <c r="H321" s="35"/>
      <c r="I321" s="35"/>
      <c r="J321" s="33">
        <v>69</v>
      </c>
      <c r="K321" s="33" t="s">
        <v>16</v>
      </c>
      <c r="L321" s="30"/>
      <c r="M321" s="1202"/>
      <c r="N321" s="33" t="s">
        <v>13599</v>
      </c>
      <c r="O321" s="33">
        <v>86</v>
      </c>
      <c r="P321" s="244">
        <v>2</v>
      </c>
      <c r="Q321" s="33"/>
    </row>
    <row r="322" spans="1:17" ht="30">
      <c r="A322" s="33">
        <v>73</v>
      </c>
      <c r="B322" s="404" t="s">
        <v>21730</v>
      </c>
      <c r="C322" s="30" t="s">
        <v>14539</v>
      </c>
      <c r="D322" s="35">
        <v>41047</v>
      </c>
      <c r="E322" s="35">
        <v>41271</v>
      </c>
      <c r="F322" s="35"/>
      <c r="G322" s="340" t="s">
        <v>20247</v>
      </c>
      <c r="H322" s="35"/>
      <c r="I322" s="35"/>
      <c r="J322" s="33">
        <v>129</v>
      </c>
      <c r="K322" s="33" t="s">
        <v>16</v>
      </c>
      <c r="L322" s="30"/>
      <c r="M322" s="1202"/>
      <c r="N322" s="33" t="s">
        <v>13599</v>
      </c>
      <c r="O322" s="33">
        <v>86</v>
      </c>
      <c r="P322" s="244">
        <v>2</v>
      </c>
      <c r="Q322" s="33"/>
    </row>
    <row r="323" spans="1:17" ht="30">
      <c r="A323" s="33">
        <v>74</v>
      </c>
      <c r="B323" s="404" t="s">
        <v>21730</v>
      </c>
      <c r="C323" s="30" t="s">
        <v>14540</v>
      </c>
      <c r="D323" s="35">
        <v>41158</v>
      </c>
      <c r="E323" s="35">
        <v>41249</v>
      </c>
      <c r="F323" s="35"/>
      <c r="G323" s="340" t="s">
        <v>20247</v>
      </c>
      <c r="H323" s="35"/>
      <c r="I323" s="35"/>
      <c r="J323" s="33">
        <v>112</v>
      </c>
      <c r="K323" s="33" t="s">
        <v>16</v>
      </c>
      <c r="L323" s="30"/>
      <c r="M323" s="1202"/>
      <c r="N323" s="33" t="s">
        <v>13599</v>
      </c>
      <c r="O323" s="33">
        <v>86</v>
      </c>
      <c r="P323" s="244">
        <v>2</v>
      </c>
      <c r="Q323" s="33"/>
    </row>
    <row r="324" spans="1:17" ht="30">
      <c r="A324" s="33">
        <v>75</v>
      </c>
      <c r="B324" s="404" t="s">
        <v>21730</v>
      </c>
      <c r="C324" s="30" t="s">
        <v>14541</v>
      </c>
      <c r="D324" s="35">
        <v>41165</v>
      </c>
      <c r="E324" s="35">
        <v>41214</v>
      </c>
      <c r="F324" s="35"/>
      <c r="G324" s="340" t="s">
        <v>20247</v>
      </c>
      <c r="H324" s="35"/>
      <c r="I324" s="35"/>
      <c r="J324" s="33">
        <v>45</v>
      </c>
      <c r="K324" s="33" t="s">
        <v>16</v>
      </c>
      <c r="L324" s="30"/>
      <c r="M324" s="1202"/>
      <c r="N324" s="33" t="s">
        <v>13599</v>
      </c>
      <c r="O324" s="33">
        <v>86</v>
      </c>
      <c r="P324" s="244">
        <v>2</v>
      </c>
      <c r="Q324" s="33"/>
    </row>
    <row r="325" spans="1:17" ht="30">
      <c r="A325" s="33">
        <v>76</v>
      </c>
      <c r="B325" s="404" t="s">
        <v>21730</v>
      </c>
      <c r="C325" s="30" t="s">
        <v>14542</v>
      </c>
      <c r="D325" s="35">
        <v>41157</v>
      </c>
      <c r="E325" s="35">
        <v>41256</v>
      </c>
      <c r="F325" s="35"/>
      <c r="G325" s="340" t="s">
        <v>20247</v>
      </c>
      <c r="H325" s="35"/>
      <c r="I325" s="35"/>
      <c r="J325" s="33">
        <v>109</v>
      </c>
      <c r="K325" s="33" t="s">
        <v>16</v>
      </c>
      <c r="L325" s="30"/>
      <c r="M325" s="1202"/>
      <c r="N325" s="33" t="s">
        <v>13599</v>
      </c>
      <c r="O325" s="33">
        <v>86</v>
      </c>
      <c r="P325" s="244">
        <v>2</v>
      </c>
      <c r="Q325" s="33"/>
    </row>
    <row r="326" spans="1:17" ht="30">
      <c r="A326" s="33">
        <v>77</v>
      </c>
      <c r="B326" s="404" t="s">
        <v>21730</v>
      </c>
      <c r="C326" s="30" t="s">
        <v>14543</v>
      </c>
      <c r="D326" s="35">
        <v>41180</v>
      </c>
      <c r="E326" s="35">
        <v>41214</v>
      </c>
      <c r="F326" s="35"/>
      <c r="G326" s="340" t="s">
        <v>20247</v>
      </c>
      <c r="H326" s="35"/>
      <c r="I326" s="35"/>
      <c r="J326" s="33">
        <v>69</v>
      </c>
      <c r="K326" s="33" t="s">
        <v>16</v>
      </c>
      <c r="L326" s="30"/>
      <c r="M326" s="1202"/>
      <c r="N326" s="33" t="s">
        <v>13599</v>
      </c>
      <c r="O326" s="33">
        <v>86</v>
      </c>
      <c r="P326" s="244">
        <v>2</v>
      </c>
      <c r="Q326" s="33"/>
    </row>
    <row r="327" spans="1:17" ht="45">
      <c r="A327" s="33">
        <v>78</v>
      </c>
      <c r="B327" s="404" t="s">
        <v>21730</v>
      </c>
      <c r="C327" s="30" t="s">
        <v>14544</v>
      </c>
      <c r="D327" s="35">
        <v>41157</v>
      </c>
      <c r="E327" s="35">
        <v>41264</v>
      </c>
      <c r="F327" s="35"/>
      <c r="G327" s="340" t="s">
        <v>20247</v>
      </c>
      <c r="H327" s="35"/>
      <c r="I327" s="35"/>
      <c r="J327" s="33">
        <v>89</v>
      </c>
      <c r="K327" s="33" t="s">
        <v>16</v>
      </c>
      <c r="L327" s="30"/>
      <c r="M327" s="1202"/>
      <c r="N327" s="33" t="s">
        <v>13599</v>
      </c>
      <c r="O327" s="33">
        <v>86</v>
      </c>
      <c r="P327" s="244">
        <v>2</v>
      </c>
      <c r="Q327" s="33"/>
    </row>
    <row r="328" spans="1:17" ht="30">
      <c r="A328" s="33">
        <v>79</v>
      </c>
      <c r="B328" s="404" t="s">
        <v>21730</v>
      </c>
      <c r="C328" s="30" t="s">
        <v>14545</v>
      </c>
      <c r="D328" s="35">
        <v>41208</v>
      </c>
      <c r="E328" s="35">
        <v>41239</v>
      </c>
      <c r="F328" s="35"/>
      <c r="G328" s="340" t="s">
        <v>20247</v>
      </c>
      <c r="H328" s="35"/>
      <c r="I328" s="35"/>
      <c r="J328" s="33">
        <v>72</v>
      </c>
      <c r="K328" s="33" t="s">
        <v>16</v>
      </c>
      <c r="L328" s="30"/>
      <c r="M328" s="1202"/>
      <c r="N328" s="33" t="s">
        <v>13599</v>
      </c>
      <c r="O328" s="33">
        <v>86</v>
      </c>
      <c r="P328" s="244">
        <v>2</v>
      </c>
      <c r="Q328" s="33"/>
    </row>
    <row r="329" spans="1:17" ht="30">
      <c r="A329" s="33">
        <v>80</v>
      </c>
      <c r="B329" s="404" t="s">
        <v>21730</v>
      </c>
      <c r="C329" s="30" t="s">
        <v>14546</v>
      </c>
      <c r="D329" s="35">
        <v>41208</v>
      </c>
      <c r="E329" s="35">
        <v>41271</v>
      </c>
      <c r="F329" s="35"/>
      <c r="G329" s="340" t="s">
        <v>20247</v>
      </c>
      <c r="H329" s="35"/>
      <c r="I329" s="35"/>
      <c r="J329" s="33">
        <v>137</v>
      </c>
      <c r="K329" s="33" t="s">
        <v>16</v>
      </c>
      <c r="L329" s="30"/>
      <c r="M329" s="1202"/>
      <c r="N329" s="33" t="s">
        <v>13599</v>
      </c>
      <c r="O329" s="33">
        <v>86</v>
      </c>
      <c r="P329" s="244">
        <v>2</v>
      </c>
      <c r="Q329" s="33"/>
    </row>
    <row r="330" spans="1:17" ht="30">
      <c r="A330" s="33">
        <v>81</v>
      </c>
      <c r="B330" s="404" t="s">
        <v>21730</v>
      </c>
      <c r="C330" s="30" t="s">
        <v>14547</v>
      </c>
      <c r="D330" s="35">
        <v>41214</v>
      </c>
      <c r="E330" s="35">
        <v>41271</v>
      </c>
      <c r="F330" s="35"/>
      <c r="G330" s="340" t="s">
        <v>20247</v>
      </c>
      <c r="H330" s="35"/>
      <c r="I330" s="35"/>
      <c r="J330" s="33">
        <v>95</v>
      </c>
      <c r="K330" s="33" t="s">
        <v>16</v>
      </c>
      <c r="L330" s="30"/>
      <c r="M330" s="1202"/>
      <c r="N330" s="33" t="s">
        <v>3142</v>
      </c>
      <c r="O330" s="33">
        <v>86</v>
      </c>
      <c r="P330" s="244">
        <v>2</v>
      </c>
      <c r="Q330" s="33"/>
    </row>
    <row r="331" spans="1:17" ht="30">
      <c r="A331" s="33">
        <v>82</v>
      </c>
      <c r="B331" s="404" t="s">
        <v>21730</v>
      </c>
      <c r="C331" s="30" t="s">
        <v>14548</v>
      </c>
      <c r="D331" s="35">
        <v>41162</v>
      </c>
      <c r="E331" s="35">
        <v>41270</v>
      </c>
      <c r="F331" s="35"/>
      <c r="G331" s="340" t="s">
        <v>20247</v>
      </c>
      <c r="H331" s="35"/>
      <c r="I331" s="35"/>
      <c r="J331" s="33">
        <v>85</v>
      </c>
      <c r="K331" s="33" t="s">
        <v>16</v>
      </c>
      <c r="L331" s="30"/>
      <c r="M331" s="1202"/>
      <c r="N331" s="33" t="s">
        <v>3142</v>
      </c>
      <c r="O331" s="33">
        <v>86</v>
      </c>
      <c r="P331" s="244">
        <v>2</v>
      </c>
      <c r="Q331" s="33"/>
    </row>
    <row r="332" spans="1:17" ht="30">
      <c r="A332" s="33">
        <v>83</v>
      </c>
      <c r="B332" s="404" t="s">
        <v>21730</v>
      </c>
      <c r="C332" s="30" t="s">
        <v>14549</v>
      </c>
      <c r="D332" s="35">
        <v>41221</v>
      </c>
      <c r="E332" s="35">
        <v>41246</v>
      </c>
      <c r="F332" s="35"/>
      <c r="G332" s="340" t="s">
        <v>20247</v>
      </c>
      <c r="H332" s="35"/>
      <c r="I332" s="35"/>
      <c r="J332" s="33">
        <v>72</v>
      </c>
      <c r="K332" s="33" t="s">
        <v>16</v>
      </c>
      <c r="L332" s="30"/>
      <c r="M332" s="1202"/>
      <c r="N332" s="33" t="s">
        <v>3142</v>
      </c>
      <c r="O332" s="33">
        <v>86</v>
      </c>
      <c r="P332" s="244">
        <v>2</v>
      </c>
      <c r="Q332" s="33"/>
    </row>
    <row r="333" spans="1:17" ht="30">
      <c r="A333" s="33">
        <v>84</v>
      </c>
      <c r="B333" s="404" t="s">
        <v>21730</v>
      </c>
      <c r="C333" s="30" t="s">
        <v>14550</v>
      </c>
      <c r="D333" s="35">
        <v>41232</v>
      </c>
      <c r="E333" s="35">
        <v>41261</v>
      </c>
      <c r="F333" s="35"/>
      <c r="G333" s="340" t="s">
        <v>20247</v>
      </c>
      <c r="H333" s="35"/>
      <c r="I333" s="35"/>
      <c r="J333" s="33">
        <v>54</v>
      </c>
      <c r="K333" s="33" t="s">
        <v>16</v>
      </c>
      <c r="L333" s="30"/>
      <c r="M333" s="1202"/>
      <c r="N333" s="33" t="s">
        <v>3142</v>
      </c>
      <c r="O333" s="33">
        <v>86</v>
      </c>
      <c r="P333" s="244">
        <v>2</v>
      </c>
      <c r="Q333" s="33"/>
    </row>
    <row r="334" spans="1:17" ht="30">
      <c r="A334" s="33">
        <v>85</v>
      </c>
      <c r="B334" s="404" t="s">
        <v>21730</v>
      </c>
      <c r="C334" s="30" t="s">
        <v>14551</v>
      </c>
      <c r="D334" s="35">
        <v>41211</v>
      </c>
      <c r="E334" s="35">
        <v>41253</v>
      </c>
      <c r="F334" s="35"/>
      <c r="G334" s="340" t="s">
        <v>20247</v>
      </c>
      <c r="H334" s="35"/>
      <c r="I334" s="35"/>
      <c r="J334" s="33">
        <v>91</v>
      </c>
      <c r="K334" s="33" t="s">
        <v>16</v>
      </c>
      <c r="L334" s="30"/>
      <c r="M334" s="1202"/>
      <c r="N334" s="33" t="s">
        <v>3142</v>
      </c>
      <c r="O334" s="33">
        <v>86</v>
      </c>
      <c r="P334" s="244">
        <v>2</v>
      </c>
      <c r="Q334" s="33"/>
    </row>
    <row r="335" spans="1:17" ht="30">
      <c r="A335" s="33">
        <v>86</v>
      </c>
      <c r="B335" s="404" t="s">
        <v>21730</v>
      </c>
      <c r="C335" s="30" t="s">
        <v>14552</v>
      </c>
      <c r="D335" s="35">
        <v>41226</v>
      </c>
      <c r="E335" s="35">
        <v>41269</v>
      </c>
      <c r="F335" s="35"/>
      <c r="G335" s="340" t="s">
        <v>20247</v>
      </c>
      <c r="H335" s="35"/>
      <c r="I335" s="35"/>
      <c r="J335" s="33">
        <v>78</v>
      </c>
      <c r="K335" s="33" t="s">
        <v>16</v>
      </c>
      <c r="L335" s="30"/>
      <c r="M335" s="1202"/>
      <c r="N335" s="33" t="s">
        <v>3142</v>
      </c>
      <c r="O335" s="33">
        <v>86</v>
      </c>
      <c r="P335" s="244">
        <v>2</v>
      </c>
      <c r="Q335" s="33"/>
    </row>
    <row r="336" spans="1:17" ht="45">
      <c r="A336" s="33">
        <v>87</v>
      </c>
      <c r="B336" s="404" t="s">
        <v>21730</v>
      </c>
      <c r="C336" s="30" t="s">
        <v>14553</v>
      </c>
      <c r="D336" s="35">
        <v>41159</v>
      </c>
      <c r="E336" s="35">
        <v>41274</v>
      </c>
      <c r="F336" s="35"/>
      <c r="G336" s="340" t="s">
        <v>20247</v>
      </c>
      <c r="H336" s="35"/>
      <c r="I336" s="35"/>
      <c r="J336" s="33">
        <v>120</v>
      </c>
      <c r="K336" s="33" t="s">
        <v>16</v>
      </c>
      <c r="L336" s="30"/>
      <c r="M336" s="1202"/>
      <c r="N336" s="33" t="s">
        <v>3142</v>
      </c>
      <c r="O336" s="33">
        <v>86</v>
      </c>
      <c r="P336" s="244">
        <v>2</v>
      </c>
      <c r="Q336" s="33"/>
    </row>
    <row r="337" spans="1:17" ht="30">
      <c r="A337" s="33">
        <v>88</v>
      </c>
      <c r="B337" s="404" t="s">
        <v>21730</v>
      </c>
      <c r="C337" s="30" t="s">
        <v>14554</v>
      </c>
      <c r="D337" s="35">
        <v>41246</v>
      </c>
      <c r="E337" s="35">
        <v>41581</v>
      </c>
      <c r="F337" s="35"/>
      <c r="G337" s="340" t="s">
        <v>20247</v>
      </c>
      <c r="H337" s="35"/>
      <c r="I337" s="35"/>
      <c r="J337" s="33">
        <v>67</v>
      </c>
      <c r="K337" s="33" t="s">
        <v>16</v>
      </c>
      <c r="L337" s="30"/>
      <c r="M337" s="1202"/>
      <c r="N337" s="33" t="s">
        <v>3142</v>
      </c>
      <c r="O337" s="33">
        <v>86</v>
      </c>
      <c r="P337" s="244">
        <v>2</v>
      </c>
      <c r="Q337" s="33"/>
    </row>
    <row r="338" spans="1:17" ht="45">
      <c r="A338" s="33">
        <v>89</v>
      </c>
      <c r="B338" s="404" t="s">
        <v>21730</v>
      </c>
      <c r="C338" s="30" t="s">
        <v>14555</v>
      </c>
      <c r="D338" s="35">
        <v>41262</v>
      </c>
      <c r="E338" s="35">
        <v>41313</v>
      </c>
      <c r="F338" s="35"/>
      <c r="G338" s="340" t="s">
        <v>20247</v>
      </c>
      <c r="H338" s="35"/>
      <c r="I338" s="35"/>
      <c r="J338" s="33">
        <v>67</v>
      </c>
      <c r="K338" s="33" t="s">
        <v>16</v>
      </c>
      <c r="L338" s="30"/>
      <c r="M338" s="1202"/>
      <c r="N338" s="33" t="s">
        <v>3142</v>
      </c>
      <c r="O338" s="33">
        <v>86</v>
      </c>
      <c r="P338" s="244">
        <v>2</v>
      </c>
      <c r="Q338" s="33"/>
    </row>
    <row r="339" spans="1:17" ht="60">
      <c r="A339" s="33">
        <v>90</v>
      </c>
      <c r="B339" s="404" t="s">
        <v>21730</v>
      </c>
      <c r="C339" s="30" t="s">
        <v>14556</v>
      </c>
      <c r="D339" s="35">
        <v>40932</v>
      </c>
      <c r="E339" s="35">
        <v>41068</v>
      </c>
      <c r="F339" s="35"/>
      <c r="G339" s="340" t="s">
        <v>20247</v>
      </c>
      <c r="H339" s="35"/>
      <c r="I339" s="35"/>
      <c r="J339" s="33">
        <v>210</v>
      </c>
      <c r="K339" s="33" t="s">
        <v>16</v>
      </c>
      <c r="L339" s="30"/>
      <c r="M339" s="1202"/>
      <c r="N339" s="33" t="s">
        <v>3334</v>
      </c>
      <c r="O339" s="33">
        <v>86</v>
      </c>
      <c r="P339" s="244">
        <v>2</v>
      </c>
      <c r="Q339" s="33"/>
    </row>
    <row r="340" spans="1:17" ht="60">
      <c r="A340" s="33">
        <v>91</v>
      </c>
      <c r="B340" s="404" t="s">
        <v>21730</v>
      </c>
      <c r="C340" s="30" t="s">
        <v>14556</v>
      </c>
      <c r="D340" s="35">
        <v>41096</v>
      </c>
      <c r="E340" s="35">
        <v>41255</v>
      </c>
      <c r="F340" s="35"/>
      <c r="G340" s="340" t="s">
        <v>20247</v>
      </c>
      <c r="H340" s="35"/>
      <c r="I340" s="35"/>
      <c r="J340" s="33">
        <v>110</v>
      </c>
      <c r="K340" s="33" t="s">
        <v>16</v>
      </c>
      <c r="L340" s="30"/>
      <c r="M340" s="1202"/>
      <c r="N340" s="33" t="s">
        <v>3334</v>
      </c>
      <c r="O340" s="33">
        <v>86</v>
      </c>
      <c r="P340" s="244">
        <v>2</v>
      </c>
      <c r="Q340" s="33"/>
    </row>
    <row r="341" spans="1:17" ht="45">
      <c r="A341" s="33">
        <v>92</v>
      </c>
      <c r="B341" s="404" t="s">
        <v>21730</v>
      </c>
      <c r="C341" s="30" t="s">
        <v>14557</v>
      </c>
      <c r="D341" s="35">
        <v>40932</v>
      </c>
      <c r="E341" s="35">
        <v>41022</v>
      </c>
      <c r="F341" s="35"/>
      <c r="G341" s="340" t="s">
        <v>20247</v>
      </c>
      <c r="H341" s="35"/>
      <c r="I341" s="35"/>
      <c r="J341" s="33">
        <v>218</v>
      </c>
      <c r="K341" s="33" t="s">
        <v>16</v>
      </c>
      <c r="L341" s="30"/>
      <c r="M341" s="1202"/>
      <c r="N341" s="33" t="s">
        <v>3334</v>
      </c>
      <c r="O341" s="33">
        <v>86</v>
      </c>
      <c r="P341" s="244">
        <v>2</v>
      </c>
      <c r="Q341" s="33"/>
    </row>
    <row r="342" spans="1:17" ht="45">
      <c r="A342" s="33">
        <v>93</v>
      </c>
      <c r="B342" s="404" t="s">
        <v>21730</v>
      </c>
      <c r="C342" s="30" t="s">
        <v>14558</v>
      </c>
      <c r="D342" s="35">
        <v>41057</v>
      </c>
      <c r="E342" s="35">
        <v>41247</v>
      </c>
      <c r="F342" s="35"/>
      <c r="G342" s="340" t="s">
        <v>20247</v>
      </c>
      <c r="H342" s="35"/>
      <c r="I342" s="35"/>
      <c r="J342" s="33">
        <v>115</v>
      </c>
      <c r="K342" s="33" t="s">
        <v>16</v>
      </c>
      <c r="L342" s="30"/>
      <c r="M342" s="1202"/>
      <c r="N342" s="33" t="s">
        <v>3334</v>
      </c>
      <c r="O342" s="33">
        <v>86</v>
      </c>
      <c r="P342" s="244">
        <v>2</v>
      </c>
      <c r="Q342" s="33"/>
    </row>
    <row r="343" spans="1:17" ht="45">
      <c r="A343" s="33">
        <v>94</v>
      </c>
      <c r="B343" s="404" t="s">
        <v>21730</v>
      </c>
      <c r="C343" s="30" t="s">
        <v>14559</v>
      </c>
      <c r="D343" s="35">
        <v>40932</v>
      </c>
      <c r="E343" s="35">
        <v>41100</v>
      </c>
      <c r="F343" s="35"/>
      <c r="G343" s="340" t="s">
        <v>20247</v>
      </c>
      <c r="H343" s="35"/>
      <c r="I343" s="35"/>
      <c r="J343" s="33">
        <v>206</v>
      </c>
      <c r="K343" s="33" t="s">
        <v>16</v>
      </c>
      <c r="L343" s="30"/>
      <c r="M343" s="1202"/>
      <c r="N343" s="33" t="s">
        <v>3334</v>
      </c>
      <c r="O343" s="33">
        <v>86</v>
      </c>
      <c r="P343" s="244">
        <v>2</v>
      </c>
      <c r="Q343" s="33"/>
    </row>
    <row r="344" spans="1:17" ht="45">
      <c r="A344" s="33">
        <v>95</v>
      </c>
      <c r="B344" s="404" t="s">
        <v>21730</v>
      </c>
      <c r="C344" s="30" t="s">
        <v>14560</v>
      </c>
      <c r="D344" s="35">
        <v>41142</v>
      </c>
      <c r="E344" s="35">
        <v>41270</v>
      </c>
      <c r="F344" s="35"/>
      <c r="G344" s="340" t="s">
        <v>20247</v>
      </c>
      <c r="H344" s="35"/>
      <c r="I344" s="35"/>
      <c r="J344" s="33">
        <v>93</v>
      </c>
      <c r="K344" s="33" t="s">
        <v>16</v>
      </c>
      <c r="L344" s="30"/>
      <c r="M344" s="1202"/>
      <c r="N344" s="33" t="s">
        <v>3334</v>
      </c>
      <c r="O344" s="33">
        <v>86</v>
      </c>
      <c r="P344" s="244">
        <v>2</v>
      </c>
      <c r="Q344" s="33"/>
    </row>
    <row r="345" spans="1:17" ht="45">
      <c r="A345" s="33">
        <v>96</v>
      </c>
      <c r="B345" s="404" t="s">
        <v>21730</v>
      </c>
      <c r="C345" s="30" t="s">
        <v>14561</v>
      </c>
      <c r="D345" s="35">
        <v>40953</v>
      </c>
      <c r="E345" s="35">
        <v>41059</v>
      </c>
      <c r="F345" s="35"/>
      <c r="G345" s="340" t="s">
        <v>20247</v>
      </c>
      <c r="H345" s="35"/>
      <c r="I345" s="35"/>
      <c r="J345" s="33">
        <v>206</v>
      </c>
      <c r="K345" s="33" t="s">
        <v>16</v>
      </c>
      <c r="L345" s="30"/>
      <c r="M345" s="1202"/>
      <c r="N345" s="33" t="s">
        <v>3334</v>
      </c>
      <c r="O345" s="33">
        <v>86</v>
      </c>
      <c r="P345" s="244">
        <v>2</v>
      </c>
      <c r="Q345" s="33"/>
    </row>
    <row r="346" spans="1:17" ht="45">
      <c r="A346" s="33">
        <v>97</v>
      </c>
      <c r="B346" s="404" t="s">
        <v>21730</v>
      </c>
      <c r="C346" s="30" t="s">
        <v>14562</v>
      </c>
      <c r="D346" s="35">
        <v>41059</v>
      </c>
      <c r="E346" s="35">
        <v>41221</v>
      </c>
      <c r="F346" s="35"/>
      <c r="G346" s="340" t="s">
        <v>20247</v>
      </c>
      <c r="H346" s="35"/>
      <c r="I346" s="35"/>
      <c r="J346" s="33">
        <v>77</v>
      </c>
      <c r="K346" s="33" t="s">
        <v>16</v>
      </c>
      <c r="L346" s="30"/>
      <c r="M346" s="1202"/>
      <c r="N346" s="33" t="s">
        <v>3334</v>
      </c>
      <c r="O346" s="33">
        <v>86</v>
      </c>
      <c r="P346" s="244">
        <v>2</v>
      </c>
      <c r="Q346" s="33"/>
    </row>
    <row r="347" spans="1:17" ht="60">
      <c r="A347" s="33">
        <v>98</v>
      </c>
      <c r="B347" s="404" t="s">
        <v>21730</v>
      </c>
      <c r="C347" s="30" t="s">
        <v>14563</v>
      </c>
      <c r="D347" s="35">
        <v>41017</v>
      </c>
      <c r="E347" s="35">
        <v>41090</v>
      </c>
      <c r="F347" s="35"/>
      <c r="G347" s="340" t="s">
        <v>20247</v>
      </c>
      <c r="H347" s="35"/>
      <c r="I347" s="35"/>
      <c r="J347" s="33">
        <v>222</v>
      </c>
      <c r="K347" s="33" t="s">
        <v>16</v>
      </c>
      <c r="L347" s="30"/>
      <c r="M347" s="1202"/>
      <c r="N347" s="33" t="s">
        <v>13615</v>
      </c>
      <c r="O347" s="33">
        <v>86</v>
      </c>
      <c r="P347" s="244">
        <v>2</v>
      </c>
      <c r="Q347" s="33"/>
    </row>
    <row r="348" spans="1:17" ht="60">
      <c r="A348" s="33">
        <v>99</v>
      </c>
      <c r="B348" s="404" t="s">
        <v>21730</v>
      </c>
      <c r="C348" s="30" t="s">
        <v>14564</v>
      </c>
      <c r="D348" s="35">
        <v>41165</v>
      </c>
      <c r="E348" s="35">
        <v>41247</v>
      </c>
      <c r="F348" s="35"/>
      <c r="G348" s="340" t="s">
        <v>20247</v>
      </c>
      <c r="H348" s="35"/>
      <c r="I348" s="35"/>
      <c r="J348" s="33">
        <v>84</v>
      </c>
      <c r="K348" s="33" t="s">
        <v>16</v>
      </c>
      <c r="L348" s="30"/>
      <c r="M348" s="1202"/>
      <c r="N348" s="33" t="s">
        <v>13615</v>
      </c>
      <c r="O348" s="33">
        <v>86</v>
      </c>
      <c r="P348" s="244">
        <v>2</v>
      </c>
      <c r="Q348" s="33"/>
    </row>
    <row r="349" spans="1:17" ht="45">
      <c r="A349" s="33">
        <v>100</v>
      </c>
      <c r="B349" s="404" t="s">
        <v>21730</v>
      </c>
      <c r="C349" s="30" t="s">
        <v>14565</v>
      </c>
      <c r="D349" s="35">
        <v>41031</v>
      </c>
      <c r="E349" s="35">
        <v>41058</v>
      </c>
      <c r="F349" s="35"/>
      <c r="G349" s="340" t="s">
        <v>20247</v>
      </c>
      <c r="H349" s="35"/>
      <c r="I349" s="35"/>
      <c r="J349" s="33">
        <v>213</v>
      </c>
      <c r="K349" s="33" t="s">
        <v>16</v>
      </c>
      <c r="L349" s="30"/>
      <c r="M349" s="1202"/>
      <c r="N349" s="33" t="s">
        <v>13615</v>
      </c>
      <c r="O349" s="33">
        <v>86</v>
      </c>
      <c r="P349" s="244">
        <v>2</v>
      </c>
      <c r="Q349" s="33"/>
    </row>
    <row r="350" spans="1:17" ht="45">
      <c r="A350" s="33">
        <v>101</v>
      </c>
      <c r="B350" s="404" t="s">
        <v>21730</v>
      </c>
      <c r="C350" s="30" t="s">
        <v>14566</v>
      </c>
      <c r="D350" s="35">
        <v>41060</v>
      </c>
      <c r="E350" s="35">
        <v>41274</v>
      </c>
      <c r="F350" s="35"/>
      <c r="G350" s="340" t="s">
        <v>20247</v>
      </c>
      <c r="H350" s="35"/>
      <c r="I350" s="35"/>
      <c r="J350" s="33">
        <v>66</v>
      </c>
      <c r="K350" s="33" t="s">
        <v>16</v>
      </c>
      <c r="L350" s="30"/>
      <c r="M350" s="1202"/>
      <c r="N350" s="33" t="s">
        <v>13615</v>
      </c>
      <c r="O350" s="33">
        <v>87</v>
      </c>
      <c r="P350" s="244">
        <v>3</v>
      </c>
      <c r="Q350" s="33"/>
    </row>
    <row r="351" spans="1:17" ht="45">
      <c r="A351" s="33">
        <v>102</v>
      </c>
      <c r="B351" s="404" t="s">
        <v>21730</v>
      </c>
      <c r="C351" s="30" t="s">
        <v>14567</v>
      </c>
      <c r="D351" s="35">
        <v>40962</v>
      </c>
      <c r="E351" s="35">
        <v>41167</v>
      </c>
      <c r="F351" s="35"/>
      <c r="G351" s="340" t="s">
        <v>20247</v>
      </c>
      <c r="H351" s="35"/>
      <c r="I351" s="35"/>
      <c r="J351" s="33">
        <v>167</v>
      </c>
      <c r="K351" s="33" t="s">
        <v>16</v>
      </c>
      <c r="L351" s="30"/>
      <c r="M351" s="1202"/>
      <c r="N351" s="33" t="s">
        <v>13615</v>
      </c>
      <c r="O351" s="33">
        <v>87</v>
      </c>
      <c r="P351" s="244">
        <v>3</v>
      </c>
      <c r="Q351" s="33"/>
    </row>
    <row r="352" spans="1:17" ht="45">
      <c r="A352" s="33">
        <v>103</v>
      </c>
      <c r="B352" s="404" t="s">
        <v>21730</v>
      </c>
      <c r="C352" s="30" t="s">
        <v>14568</v>
      </c>
      <c r="D352" s="35">
        <v>41124</v>
      </c>
      <c r="E352" s="35">
        <v>41165</v>
      </c>
      <c r="F352" s="35"/>
      <c r="G352" s="340" t="s">
        <v>20247</v>
      </c>
      <c r="H352" s="35"/>
      <c r="I352" s="35"/>
      <c r="J352" s="33">
        <v>46</v>
      </c>
      <c r="K352" s="33" t="s">
        <v>16</v>
      </c>
      <c r="L352" s="30"/>
      <c r="M352" s="1202"/>
      <c r="N352" s="33" t="s">
        <v>13615</v>
      </c>
      <c r="O352" s="33">
        <v>87</v>
      </c>
      <c r="P352" s="244">
        <v>3</v>
      </c>
      <c r="Q352" s="33"/>
    </row>
    <row r="353" spans="1:17" ht="45">
      <c r="A353" s="33">
        <v>104</v>
      </c>
      <c r="B353" s="404" t="s">
        <v>21730</v>
      </c>
      <c r="C353" s="30" t="s">
        <v>14569</v>
      </c>
      <c r="D353" s="35">
        <v>41134</v>
      </c>
      <c r="E353" s="35">
        <v>41201</v>
      </c>
      <c r="F353" s="35"/>
      <c r="G353" s="340" t="s">
        <v>20247</v>
      </c>
      <c r="H353" s="35"/>
      <c r="I353" s="35"/>
      <c r="J353" s="33">
        <v>200</v>
      </c>
      <c r="K353" s="33" t="s">
        <v>16</v>
      </c>
      <c r="L353" s="30"/>
      <c r="M353" s="1202"/>
      <c r="N353" s="33" t="s">
        <v>13615</v>
      </c>
      <c r="O353" s="33">
        <v>87</v>
      </c>
      <c r="P353" s="244">
        <v>3</v>
      </c>
      <c r="Q353" s="33"/>
    </row>
    <row r="354" spans="1:17" ht="45">
      <c r="A354" s="33">
        <v>105</v>
      </c>
      <c r="B354" s="404" t="s">
        <v>21730</v>
      </c>
      <c r="C354" s="30" t="s">
        <v>14570</v>
      </c>
      <c r="D354" s="35">
        <v>41201</v>
      </c>
      <c r="E354" s="35">
        <v>41201</v>
      </c>
      <c r="F354" s="35"/>
      <c r="G354" s="340" t="s">
        <v>20247</v>
      </c>
      <c r="H354" s="35"/>
      <c r="I354" s="35"/>
      <c r="J354" s="33">
        <v>200</v>
      </c>
      <c r="K354" s="33" t="s">
        <v>16</v>
      </c>
      <c r="L354" s="30"/>
      <c r="M354" s="1202"/>
      <c r="N354" s="33" t="s">
        <v>13615</v>
      </c>
      <c r="O354" s="33">
        <v>87</v>
      </c>
      <c r="P354" s="244">
        <v>3</v>
      </c>
      <c r="Q354" s="33"/>
    </row>
    <row r="355" spans="1:17" ht="45">
      <c r="A355" s="33">
        <v>106</v>
      </c>
      <c r="B355" s="404" t="s">
        <v>21730</v>
      </c>
      <c r="C355" s="30" t="s">
        <v>14571</v>
      </c>
      <c r="D355" s="35">
        <v>41204</v>
      </c>
      <c r="E355" s="35">
        <v>41274</v>
      </c>
      <c r="F355" s="35"/>
      <c r="G355" s="340" t="s">
        <v>20247</v>
      </c>
      <c r="H355" s="35"/>
      <c r="I355" s="35"/>
      <c r="J355" s="33">
        <v>52</v>
      </c>
      <c r="K355" s="33" t="s">
        <v>16</v>
      </c>
      <c r="L355" s="30"/>
      <c r="M355" s="1202"/>
      <c r="N355" s="33" t="s">
        <v>13615</v>
      </c>
      <c r="O355" s="33">
        <v>87</v>
      </c>
      <c r="P355" s="244">
        <v>3</v>
      </c>
      <c r="Q355" s="33"/>
    </row>
    <row r="356" spans="1:17" ht="45">
      <c r="A356" s="33">
        <v>107</v>
      </c>
      <c r="B356" s="404" t="s">
        <v>21730</v>
      </c>
      <c r="C356" s="30" t="s">
        <v>14572</v>
      </c>
      <c r="D356" s="35">
        <v>41184</v>
      </c>
      <c r="E356" s="35">
        <v>41221</v>
      </c>
      <c r="F356" s="35"/>
      <c r="G356" s="340" t="s">
        <v>20247</v>
      </c>
      <c r="H356" s="35"/>
      <c r="I356" s="35"/>
      <c r="J356" s="33">
        <v>145</v>
      </c>
      <c r="K356" s="33" t="s">
        <v>16</v>
      </c>
      <c r="L356" s="30"/>
      <c r="M356" s="1202"/>
      <c r="N356" s="33" t="s">
        <v>13621</v>
      </c>
      <c r="O356" s="33">
        <v>87</v>
      </c>
      <c r="P356" s="244">
        <v>3</v>
      </c>
      <c r="Q356" s="33"/>
    </row>
    <row r="357" spans="1:17" ht="45">
      <c r="A357" s="33">
        <v>108</v>
      </c>
      <c r="B357" s="404" t="s">
        <v>21730</v>
      </c>
      <c r="C357" s="30" t="s">
        <v>14573</v>
      </c>
      <c r="D357" s="35">
        <v>41206</v>
      </c>
      <c r="E357" s="35">
        <v>41239</v>
      </c>
      <c r="F357" s="35"/>
      <c r="G357" s="340" t="s">
        <v>20247</v>
      </c>
      <c r="H357" s="35"/>
      <c r="I357" s="35"/>
      <c r="J357" s="33">
        <v>200</v>
      </c>
      <c r="K357" s="33" t="s">
        <v>16</v>
      </c>
      <c r="L357" s="30"/>
      <c r="M357" s="1202"/>
      <c r="N357" s="33" t="s">
        <v>13621</v>
      </c>
      <c r="O357" s="33">
        <v>87</v>
      </c>
      <c r="P357" s="244">
        <v>3</v>
      </c>
      <c r="Q357" s="33"/>
    </row>
    <row r="358" spans="1:17" ht="45">
      <c r="A358" s="33">
        <v>109</v>
      </c>
      <c r="B358" s="404" t="s">
        <v>21730</v>
      </c>
      <c r="C358" s="30" t="s">
        <v>14574</v>
      </c>
      <c r="D358" s="35">
        <v>41239</v>
      </c>
      <c r="E358" s="35">
        <v>41250</v>
      </c>
      <c r="F358" s="35"/>
      <c r="G358" s="340" t="s">
        <v>20247</v>
      </c>
      <c r="H358" s="35"/>
      <c r="I358" s="35"/>
      <c r="J358" s="33">
        <v>200</v>
      </c>
      <c r="K358" s="33" t="s">
        <v>16</v>
      </c>
      <c r="L358" s="30"/>
      <c r="M358" s="1202"/>
      <c r="N358" s="33" t="s">
        <v>13621</v>
      </c>
      <c r="O358" s="33">
        <v>87</v>
      </c>
      <c r="P358" s="244">
        <v>3</v>
      </c>
      <c r="Q358" s="33"/>
    </row>
    <row r="359" spans="1:17" ht="45">
      <c r="A359" s="33">
        <v>110</v>
      </c>
      <c r="B359" s="404" t="s">
        <v>21730</v>
      </c>
      <c r="C359" s="30" t="s">
        <v>14575</v>
      </c>
      <c r="D359" s="35">
        <v>41255</v>
      </c>
      <c r="E359" s="35">
        <v>41284</v>
      </c>
      <c r="F359" s="35"/>
      <c r="G359" s="340" t="s">
        <v>20247</v>
      </c>
      <c r="H359" s="35"/>
      <c r="I359" s="35"/>
      <c r="J359" s="33">
        <v>77</v>
      </c>
      <c r="K359" s="33" t="s">
        <v>16</v>
      </c>
      <c r="L359" s="30"/>
      <c r="M359" s="1202"/>
      <c r="N359" s="33" t="s">
        <v>13621</v>
      </c>
      <c r="O359" s="33">
        <v>87</v>
      </c>
      <c r="P359" s="244">
        <v>3</v>
      </c>
      <c r="Q359" s="33"/>
    </row>
    <row r="360" spans="1:17" ht="45">
      <c r="A360" s="33">
        <v>111</v>
      </c>
      <c r="B360" s="404" t="s">
        <v>21730</v>
      </c>
      <c r="C360" s="30" t="s">
        <v>14576</v>
      </c>
      <c r="D360" s="35">
        <v>41103</v>
      </c>
      <c r="E360" s="35">
        <v>41234</v>
      </c>
      <c r="F360" s="35"/>
      <c r="G360" s="340" t="s">
        <v>20247</v>
      </c>
      <c r="H360" s="35"/>
      <c r="I360" s="35"/>
      <c r="J360" s="33">
        <v>77</v>
      </c>
      <c r="K360" s="33" t="s">
        <v>16</v>
      </c>
      <c r="L360" s="30"/>
      <c r="M360" s="1202"/>
      <c r="N360" s="33" t="s">
        <v>13621</v>
      </c>
      <c r="O360" s="33">
        <v>87</v>
      </c>
      <c r="P360" s="244">
        <v>3</v>
      </c>
      <c r="Q360" s="33"/>
    </row>
    <row r="361" spans="1:17" ht="45">
      <c r="A361" s="33">
        <v>112</v>
      </c>
      <c r="B361" s="404" t="s">
        <v>21730</v>
      </c>
      <c r="C361" s="30" t="s">
        <v>14577</v>
      </c>
      <c r="D361" s="35">
        <v>41233</v>
      </c>
      <c r="E361" s="35">
        <v>41274</v>
      </c>
      <c r="F361" s="35"/>
      <c r="G361" s="340" t="s">
        <v>20247</v>
      </c>
      <c r="H361" s="35"/>
      <c r="I361" s="35"/>
      <c r="J361" s="33">
        <v>49</v>
      </c>
      <c r="K361" s="33" t="s">
        <v>16</v>
      </c>
      <c r="L361" s="30"/>
      <c r="M361" s="1202"/>
      <c r="N361" s="33" t="s">
        <v>13621</v>
      </c>
      <c r="O361" s="33">
        <v>87</v>
      </c>
      <c r="P361" s="244">
        <v>3</v>
      </c>
      <c r="Q361" s="33"/>
    </row>
    <row r="362" spans="1:17" ht="60">
      <c r="A362" s="33">
        <v>113</v>
      </c>
      <c r="B362" s="404" t="s">
        <v>21730</v>
      </c>
      <c r="C362" s="30" t="s">
        <v>14578</v>
      </c>
      <c r="D362" s="35">
        <v>41208</v>
      </c>
      <c r="E362" s="35">
        <v>41261</v>
      </c>
      <c r="F362" s="35"/>
      <c r="G362" s="340" t="s">
        <v>20247</v>
      </c>
      <c r="H362" s="35"/>
      <c r="I362" s="35"/>
      <c r="J362" s="33">
        <v>201</v>
      </c>
      <c r="K362" s="33" t="s">
        <v>16</v>
      </c>
      <c r="L362" s="30"/>
      <c r="M362" s="1202"/>
      <c r="N362" s="33" t="s">
        <v>13621</v>
      </c>
      <c r="O362" s="33">
        <v>87</v>
      </c>
      <c r="P362" s="244">
        <v>3</v>
      </c>
      <c r="Q362" s="33"/>
    </row>
    <row r="363" spans="1:17" ht="60">
      <c r="A363" s="33">
        <v>114</v>
      </c>
      <c r="B363" s="404" t="s">
        <v>21730</v>
      </c>
      <c r="C363" s="30" t="s">
        <v>14579</v>
      </c>
      <c r="D363" s="35">
        <v>41261</v>
      </c>
      <c r="E363" s="35">
        <v>41274</v>
      </c>
      <c r="F363" s="35"/>
      <c r="G363" s="340" t="s">
        <v>20247</v>
      </c>
      <c r="H363" s="35"/>
      <c r="I363" s="35"/>
      <c r="J363" s="33">
        <v>31</v>
      </c>
      <c r="K363" s="33" t="s">
        <v>16</v>
      </c>
      <c r="L363" s="30"/>
      <c r="M363" s="1202"/>
      <c r="N363" s="33" t="s">
        <v>13621</v>
      </c>
      <c r="O363" s="33">
        <v>87</v>
      </c>
      <c r="P363" s="244">
        <v>3</v>
      </c>
      <c r="Q363" s="33"/>
    </row>
    <row r="364" spans="1:17" ht="23.25">
      <c r="A364" s="1480" t="s">
        <v>14467</v>
      </c>
      <c r="B364" s="1481"/>
      <c r="C364" s="1481"/>
      <c r="D364" s="1481"/>
      <c r="E364" s="1481"/>
      <c r="F364" s="1481"/>
      <c r="G364" s="1481"/>
      <c r="H364" s="1481"/>
      <c r="I364" s="1481"/>
      <c r="J364" s="1481"/>
      <c r="K364" s="1481"/>
      <c r="L364" s="1481"/>
      <c r="M364" s="1202"/>
      <c r="N364" s="783"/>
      <c r="O364" s="783"/>
      <c r="P364" s="783"/>
      <c r="Q364" s="784"/>
    </row>
    <row r="365" spans="1:17" ht="15" customHeight="1">
      <c r="A365" s="33">
        <v>1</v>
      </c>
      <c r="B365" s="38" t="s">
        <v>21679</v>
      </c>
      <c r="C365" s="57" t="s">
        <v>12914</v>
      </c>
      <c r="D365" s="35">
        <v>41275</v>
      </c>
      <c r="E365" s="35">
        <v>41289</v>
      </c>
      <c r="F365" s="35"/>
      <c r="G365" s="340" t="s">
        <v>20247</v>
      </c>
      <c r="H365" s="35"/>
      <c r="I365" s="35"/>
      <c r="J365" s="33">
        <v>160</v>
      </c>
      <c r="K365" s="33" t="s">
        <v>16</v>
      </c>
      <c r="L365" s="30"/>
      <c r="M365" s="1202"/>
      <c r="N365" s="33" t="s">
        <v>1653</v>
      </c>
      <c r="O365" s="33">
        <v>87</v>
      </c>
      <c r="P365" s="244">
        <v>3</v>
      </c>
      <c r="Q365" s="33"/>
    </row>
    <row r="366" spans="1:17" ht="15" customHeight="1">
      <c r="A366" s="33">
        <v>2</v>
      </c>
      <c r="B366" s="38" t="s">
        <v>21679</v>
      </c>
      <c r="C366" s="57" t="s">
        <v>12915</v>
      </c>
      <c r="D366" s="61">
        <v>41290</v>
      </c>
      <c r="E366" s="61">
        <v>41305</v>
      </c>
      <c r="F366" s="61"/>
      <c r="G366" s="340" t="s">
        <v>20247</v>
      </c>
      <c r="H366" s="61"/>
      <c r="I366" s="61"/>
      <c r="J366" s="33">
        <v>190</v>
      </c>
      <c r="K366" s="33" t="s">
        <v>16</v>
      </c>
      <c r="L366" s="30"/>
      <c r="M366" s="1202"/>
      <c r="N366" s="33" t="s">
        <v>1653</v>
      </c>
      <c r="O366" s="33">
        <v>87</v>
      </c>
      <c r="P366" s="244">
        <v>3</v>
      </c>
      <c r="Q366" s="33"/>
    </row>
    <row r="367" spans="1:17" ht="30">
      <c r="A367" s="33">
        <v>3</v>
      </c>
      <c r="B367" s="38" t="s">
        <v>21679</v>
      </c>
      <c r="C367" s="57" t="s">
        <v>12916</v>
      </c>
      <c r="D367" s="61">
        <v>41306</v>
      </c>
      <c r="E367" s="61">
        <v>41319</v>
      </c>
      <c r="F367" s="61"/>
      <c r="G367" s="340" t="s">
        <v>20247</v>
      </c>
      <c r="H367" s="61"/>
      <c r="I367" s="61"/>
      <c r="J367" s="33">
        <v>180</v>
      </c>
      <c r="K367" s="33" t="s">
        <v>16</v>
      </c>
      <c r="L367" s="30"/>
      <c r="M367" s="1202"/>
      <c r="N367" s="33" t="s">
        <v>1653</v>
      </c>
      <c r="O367" s="33">
        <v>87</v>
      </c>
      <c r="P367" s="244">
        <v>3</v>
      </c>
      <c r="Q367" s="33"/>
    </row>
    <row r="368" spans="1:17" ht="30">
      <c r="A368" s="33">
        <v>4</v>
      </c>
      <c r="B368" s="38" t="s">
        <v>21679</v>
      </c>
      <c r="C368" s="57" t="s">
        <v>12917</v>
      </c>
      <c r="D368" s="61" t="s">
        <v>14581</v>
      </c>
      <c r="E368" s="165" t="s">
        <v>14582</v>
      </c>
      <c r="F368" s="165"/>
      <c r="G368" s="340" t="s">
        <v>20247</v>
      </c>
      <c r="H368" s="165"/>
      <c r="I368" s="165"/>
      <c r="J368" s="33">
        <v>183</v>
      </c>
      <c r="K368" s="33" t="s">
        <v>16</v>
      </c>
      <c r="L368" s="30"/>
      <c r="M368" s="1202"/>
      <c r="N368" s="33" t="s">
        <v>1653</v>
      </c>
      <c r="O368" s="33">
        <v>87</v>
      </c>
      <c r="P368" s="244">
        <v>3</v>
      </c>
      <c r="Q368" s="33"/>
    </row>
    <row r="369" spans="1:17" ht="15" customHeight="1">
      <c r="A369" s="33">
        <v>5</v>
      </c>
      <c r="B369" s="38" t="s">
        <v>21679</v>
      </c>
      <c r="C369" s="57" t="s">
        <v>12918</v>
      </c>
      <c r="D369" s="61">
        <v>41334</v>
      </c>
      <c r="E369" s="61">
        <v>41348</v>
      </c>
      <c r="F369" s="61"/>
      <c r="G369" s="340" t="s">
        <v>20247</v>
      </c>
      <c r="H369" s="61"/>
      <c r="I369" s="61"/>
      <c r="J369" s="33">
        <v>172</v>
      </c>
      <c r="K369" s="33" t="s">
        <v>16</v>
      </c>
      <c r="L369" s="30"/>
      <c r="M369" s="1202"/>
      <c r="N369" s="33" t="s">
        <v>1653</v>
      </c>
      <c r="O369" s="33">
        <v>87</v>
      </c>
      <c r="P369" s="244">
        <v>3</v>
      </c>
      <c r="Q369" s="33"/>
    </row>
    <row r="370" spans="1:17" ht="15" customHeight="1">
      <c r="A370" s="33">
        <v>6</v>
      </c>
      <c r="B370" s="38" t="s">
        <v>21679</v>
      </c>
      <c r="C370" s="57" t="s">
        <v>14583</v>
      </c>
      <c r="D370" s="61">
        <v>41349</v>
      </c>
      <c r="E370" s="61">
        <v>41364</v>
      </c>
      <c r="F370" s="61"/>
      <c r="G370" s="340" t="s">
        <v>20247</v>
      </c>
      <c r="H370" s="61"/>
      <c r="I370" s="61"/>
      <c r="J370" s="33">
        <v>196</v>
      </c>
      <c r="K370" s="33" t="s">
        <v>16</v>
      </c>
      <c r="L370" s="30"/>
      <c r="M370" s="1202"/>
      <c r="N370" s="33" t="s">
        <v>1653</v>
      </c>
      <c r="O370" s="33">
        <v>87</v>
      </c>
      <c r="P370" s="244">
        <v>3</v>
      </c>
      <c r="Q370" s="33"/>
    </row>
    <row r="371" spans="1:17" ht="15" customHeight="1">
      <c r="A371" s="33">
        <v>7</v>
      </c>
      <c r="B371" s="38" t="s">
        <v>21679</v>
      </c>
      <c r="C371" s="57" t="s">
        <v>12921</v>
      </c>
      <c r="D371" s="61">
        <v>41365</v>
      </c>
      <c r="E371" s="61">
        <v>41379</v>
      </c>
      <c r="F371" s="61"/>
      <c r="G371" s="340" t="s">
        <v>20247</v>
      </c>
      <c r="H371" s="61"/>
      <c r="I371" s="61"/>
      <c r="J371" s="33">
        <v>172</v>
      </c>
      <c r="K371" s="33" t="s">
        <v>16</v>
      </c>
      <c r="L371" s="30"/>
      <c r="M371" s="1202"/>
      <c r="N371" s="33" t="s">
        <v>1653</v>
      </c>
      <c r="O371" s="33">
        <v>87</v>
      </c>
      <c r="P371" s="244">
        <v>3</v>
      </c>
      <c r="Q371" s="33"/>
    </row>
    <row r="372" spans="1:17" ht="15" customHeight="1">
      <c r="A372" s="33">
        <v>8</v>
      </c>
      <c r="B372" s="38" t="s">
        <v>21679</v>
      </c>
      <c r="C372" s="57" t="s">
        <v>12922</v>
      </c>
      <c r="D372" s="35">
        <v>41380</v>
      </c>
      <c r="E372" s="35">
        <v>41394</v>
      </c>
      <c r="F372" s="35"/>
      <c r="G372" s="340" t="s">
        <v>20247</v>
      </c>
      <c r="H372" s="35"/>
      <c r="I372" s="35"/>
      <c r="J372" s="33">
        <v>208</v>
      </c>
      <c r="K372" s="33" t="s">
        <v>16</v>
      </c>
      <c r="L372" s="30"/>
      <c r="M372" s="1202"/>
      <c r="N372" s="33" t="s">
        <v>1653</v>
      </c>
      <c r="O372" s="33">
        <v>87</v>
      </c>
      <c r="P372" s="244">
        <v>3</v>
      </c>
      <c r="Q372" s="33"/>
    </row>
    <row r="373" spans="1:17" ht="15" customHeight="1">
      <c r="A373" s="33">
        <v>9</v>
      </c>
      <c r="B373" s="38" t="s">
        <v>21679</v>
      </c>
      <c r="C373" s="57" t="s">
        <v>14584</v>
      </c>
      <c r="D373" s="35">
        <v>41395</v>
      </c>
      <c r="E373" s="35">
        <v>41409</v>
      </c>
      <c r="F373" s="35"/>
      <c r="G373" s="340" t="s">
        <v>20247</v>
      </c>
      <c r="H373" s="35"/>
      <c r="I373" s="35"/>
      <c r="J373" s="33">
        <v>176</v>
      </c>
      <c r="K373" s="33" t="s">
        <v>16</v>
      </c>
      <c r="L373" s="30"/>
      <c r="M373" s="1202"/>
      <c r="N373" s="33" t="s">
        <v>1640</v>
      </c>
      <c r="O373" s="33">
        <v>87</v>
      </c>
      <c r="P373" s="244">
        <v>3</v>
      </c>
      <c r="Q373" s="33"/>
    </row>
    <row r="374" spans="1:17" ht="15" customHeight="1">
      <c r="A374" s="33">
        <v>10</v>
      </c>
      <c r="B374" s="38" t="s">
        <v>21679</v>
      </c>
      <c r="C374" s="57" t="s">
        <v>12924</v>
      </c>
      <c r="D374" s="35">
        <v>41410</v>
      </c>
      <c r="E374" s="35">
        <v>41425</v>
      </c>
      <c r="F374" s="35"/>
      <c r="G374" s="340" t="s">
        <v>20247</v>
      </c>
      <c r="H374" s="35"/>
      <c r="I374" s="35"/>
      <c r="J374" s="33">
        <v>194</v>
      </c>
      <c r="K374" s="33" t="s">
        <v>16</v>
      </c>
      <c r="L374" s="30"/>
      <c r="M374" s="1202"/>
      <c r="N374" s="33" t="s">
        <v>1640</v>
      </c>
      <c r="O374" s="33">
        <v>87</v>
      </c>
      <c r="P374" s="244">
        <v>3</v>
      </c>
      <c r="Q374" s="33"/>
    </row>
    <row r="375" spans="1:17" ht="15" customHeight="1">
      <c r="A375" s="33">
        <v>11</v>
      </c>
      <c r="B375" s="38" t="s">
        <v>21679</v>
      </c>
      <c r="C375" s="1018" t="s">
        <v>12925</v>
      </c>
      <c r="D375" s="1035">
        <v>41456</v>
      </c>
      <c r="E375" s="1035">
        <v>41470</v>
      </c>
      <c r="F375" s="1033"/>
      <c r="G375" s="1034" t="s">
        <v>20247</v>
      </c>
      <c r="H375" s="1033"/>
      <c r="I375" s="1033"/>
      <c r="J375" s="459">
        <v>177</v>
      </c>
      <c r="K375" s="33" t="s">
        <v>16</v>
      </c>
      <c r="L375" s="30"/>
      <c r="M375" s="1202"/>
      <c r="N375" s="33" t="s">
        <v>1640</v>
      </c>
      <c r="O375" s="33">
        <v>87</v>
      </c>
      <c r="P375" s="244">
        <v>3</v>
      </c>
      <c r="Q375" s="33"/>
    </row>
    <row r="376" spans="1:17" ht="15" customHeight="1">
      <c r="A376" s="33">
        <v>12</v>
      </c>
      <c r="B376" s="38" t="s">
        <v>21679</v>
      </c>
      <c r="C376" s="1018" t="s">
        <v>14585</v>
      </c>
      <c r="D376" s="1035">
        <v>41441</v>
      </c>
      <c r="E376" s="1035">
        <v>41455</v>
      </c>
      <c r="F376" s="1033"/>
      <c r="G376" s="1034" t="s">
        <v>20247</v>
      </c>
      <c r="H376" s="1033"/>
      <c r="I376" s="1033"/>
      <c r="J376" s="459">
        <v>197</v>
      </c>
      <c r="K376" s="33" t="s">
        <v>16</v>
      </c>
      <c r="L376" s="30"/>
      <c r="M376" s="1202"/>
      <c r="N376" s="33" t="s">
        <v>1640</v>
      </c>
      <c r="O376" s="33">
        <v>87</v>
      </c>
      <c r="P376" s="244">
        <v>3</v>
      </c>
      <c r="Q376" s="33"/>
    </row>
    <row r="377" spans="1:17" ht="15" customHeight="1">
      <c r="A377" s="33">
        <v>13</v>
      </c>
      <c r="B377" s="38" t="s">
        <v>21679</v>
      </c>
      <c r="C377" s="57" t="s">
        <v>14586</v>
      </c>
      <c r="D377" s="35">
        <v>41456</v>
      </c>
      <c r="E377" s="35">
        <v>41470</v>
      </c>
      <c r="F377" s="35"/>
      <c r="G377" s="340" t="s">
        <v>20247</v>
      </c>
      <c r="H377" s="35"/>
      <c r="I377" s="35"/>
      <c r="J377" s="33">
        <v>177</v>
      </c>
      <c r="K377" s="33" t="s">
        <v>16</v>
      </c>
      <c r="L377" s="30"/>
      <c r="M377" s="1202"/>
      <c r="N377" s="33" t="s">
        <v>1640</v>
      </c>
      <c r="O377" s="33">
        <v>87</v>
      </c>
      <c r="P377" s="244">
        <v>3</v>
      </c>
      <c r="Q377" s="33"/>
    </row>
    <row r="378" spans="1:17" ht="15" customHeight="1">
      <c r="A378" s="33">
        <v>14</v>
      </c>
      <c r="B378" s="38" t="s">
        <v>21679</v>
      </c>
      <c r="C378" s="57" t="s">
        <v>12928</v>
      </c>
      <c r="D378" s="35">
        <v>41471</v>
      </c>
      <c r="E378" s="35">
        <v>41486</v>
      </c>
      <c r="F378" s="35"/>
      <c r="G378" s="340" t="s">
        <v>20247</v>
      </c>
      <c r="H378" s="35"/>
      <c r="I378" s="35"/>
      <c r="J378" s="33">
        <v>206</v>
      </c>
      <c r="K378" s="33" t="s">
        <v>16</v>
      </c>
      <c r="L378" s="30"/>
      <c r="M378" s="1202"/>
      <c r="N378" s="33" t="s">
        <v>1640</v>
      </c>
      <c r="O378" s="33">
        <v>87</v>
      </c>
      <c r="P378" s="244">
        <v>3</v>
      </c>
      <c r="Q378" s="33"/>
    </row>
    <row r="379" spans="1:17" ht="30">
      <c r="A379" s="33">
        <v>15</v>
      </c>
      <c r="B379" s="38" t="s">
        <v>21679</v>
      </c>
      <c r="C379" s="57" t="s">
        <v>12929</v>
      </c>
      <c r="D379" s="35">
        <v>41487</v>
      </c>
      <c r="E379" s="35">
        <v>41501</v>
      </c>
      <c r="F379" s="35"/>
      <c r="G379" s="340" t="s">
        <v>20247</v>
      </c>
      <c r="H379" s="35"/>
      <c r="I379" s="35"/>
      <c r="J379" s="33">
        <v>160</v>
      </c>
      <c r="K379" s="33" t="s">
        <v>16</v>
      </c>
      <c r="L379" s="30"/>
      <c r="M379" s="1202"/>
      <c r="N379" s="33" t="s">
        <v>1640</v>
      </c>
      <c r="O379" s="33">
        <v>87</v>
      </c>
      <c r="P379" s="244">
        <v>3</v>
      </c>
      <c r="Q379" s="33"/>
    </row>
    <row r="380" spans="1:17" ht="30">
      <c r="A380" s="33">
        <v>16</v>
      </c>
      <c r="B380" s="38" t="s">
        <v>21679</v>
      </c>
      <c r="C380" s="57" t="s">
        <v>14587</v>
      </c>
      <c r="D380" s="35">
        <v>41502</v>
      </c>
      <c r="E380" s="35">
        <v>41517</v>
      </c>
      <c r="F380" s="35"/>
      <c r="G380" s="340" t="s">
        <v>20247</v>
      </c>
      <c r="H380" s="35"/>
      <c r="I380" s="35"/>
      <c r="J380" s="33">
        <v>191</v>
      </c>
      <c r="K380" s="33" t="s">
        <v>16</v>
      </c>
      <c r="L380" s="30"/>
      <c r="M380" s="1202"/>
      <c r="N380" s="33" t="s">
        <v>1640</v>
      </c>
      <c r="O380" s="33">
        <v>87</v>
      </c>
      <c r="P380" s="244">
        <v>3</v>
      </c>
      <c r="Q380" s="33"/>
    </row>
    <row r="381" spans="1:17" ht="30">
      <c r="A381" s="33">
        <v>17</v>
      </c>
      <c r="B381" s="38" t="s">
        <v>21679</v>
      </c>
      <c r="C381" s="57" t="s">
        <v>12931</v>
      </c>
      <c r="D381" s="35">
        <v>41518</v>
      </c>
      <c r="E381" s="35">
        <v>41532</v>
      </c>
      <c r="F381" s="35"/>
      <c r="G381" s="340" t="s">
        <v>20247</v>
      </c>
      <c r="H381" s="35"/>
      <c r="I381" s="35"/>
      <c r="J381" s="33">
        <v>143</v>
      </c>
      <c r="K381" s="33" t="s">
        <v>16</v>
      </c>
      <c r="L381" s="30"/>
      <c r="M381" s="1202"/>
      <c r="N381" s="33" t="s">
        <v>1642</v>
      </c>
      <c r="O381" s="33">
        <v>87</v>
      </c>
      <c r="P381" s="244">
        <v>4</v>
      </c>
      <c r="Q381" s="33"/>
    </row>
    <row r="382" spans="1:17" ht="30">
      <c r="A382" s="33">
        <v>18</v>
      </c>
      <c r="B382" s="38" t="s">
        <v>21679</v>
      </c>
      <c r="C382" s="57" t="s">
        <v>12932</v>
      </c>
      <c r="D382" s="35">
        <v>41533</v>
      </c>
      <c r="E382" s="35">
        <v>41547</v>
      </c>
      <c r="F382" s="35"/>
      <c r="G382" s="340" t="s">
        <v>20247</v>
      </c>
      <c r="H382" s="35"/>
      <c r="I382" s="35"/>
      <c r="J382" s="33">
        <v>186</v>
      </c>
      <c r="K382" s="33" t="s">
        <v>16</v>
      </c>
      <c r="L382" s="30"/>
      <c r="M382" s="1202"/>
      <c r="N382" s="33" t="s">
        <v>1642</v>
      </c>
      <c r="O382" s="33">
        <v>87</v>
      </c>
      <c r="P382" s="244">
        <v>4</v>
      </c>
      <c r="Q382" s="33"/>
    </row>
    <row r="383" spans="1:17" ht="30">
      <c r="A383" s="33">
        <v>19</v>
      </c>
      <c r="B383" s="38" t="s">
        <v>21679</v>
      </c>
      <c r="C383" s="57" t="s">
        <v>14588</v>
      </c>
      <c r="D383" s="35">
        <v>41548</v>
      </c>
      <c r="E383" s="35">
        <v>41562</v>
      </c>
      <c r="F383" s="35"/>
      <c r="G383" s="340" t="s">
        <v>20247</v>
      </c>
      <c r="H383" s="35"/>
      <c r="I383" s="35"/>
      <c r="J383" s="33">
        <v>156</v>
      </c>
      <c r="K383" s="33" t="s">
        <v>16</v>
      </c>
      <c r="L383" s="30"/>
      <c r="M383" s="1202"/>
      <c r="N383" s="33" t="s">
        <v>1642</v>
      </c>
      <c r="O383" s="33">
        <v>87</v>
      </c>
      <c r="P383" s="244">
        <v>4</v>
      </c>
      <c r="Q383" s="33"/>
    </row>
    <row r="384" spans="1:17" ht="30">
      <c r="A384" s="33">
        <v>20</v>
      </c>
      <c r="B384" s="38" t="s">
        <v>21679</v>
      </c>
      <c r="C384" s="57" t="s">
        <v>14589</v>
      </c>
      <c r="D384" s="39">
        <v>41563</v>
      </c>
      <c r="E384" s="35">
        <v>41578</v>
      </c>
      <c r="F384" s="35"/>
      <c r="G384" s="340" t="s">
        <v>20247</v>
      </c>
      <c r="H384" s="35"/>
      <c r="I384" s="35"/>
      <c r="J384" s="33">
        <v>169</v>
      </c>
      <c r="K384" s="33" t="s">
        <v>16</v>
      </c>
      <c r="L384" s="30"/>
      <c r="M384" s="1202"/>
      <c r="N384" s="33" t="s">
        <v>1642</v>
      </c>
      <c r="O384" s="33">
        <v>87</v>
      </c>
      <c r="P384" s="244">
        <v>4</v>
      </c>
      <c r="Q384" s="33"/>
    </row>
    <row r="385" spans="1:17" ht="30">
      <c r="A385" s="33">
        <v>21</v>
      </c>
      <c r="B385" s="38" t="s">
        <v>21679</v>
      </c>
      <c r="C385" s="57" t="s">
        <v>12935</v>
      </c>
      <c r="D385" s="35">
        <v>41579</v>
      </c>
      <c r="E385" s="35">
        <v>41593</v>
      </c>
      <c r="F385" s="35"/>
      <c r="G385" s="340" t="s">
        <v>20247</v>
      </c>
      <c r="H385" s="35"/>
      <c r="I385" s="35"/>
      <c r="J385" s="33">
        <v>164</v>
      </c>
      <c r="K385" s="33" t="s">
        <v>16</v>
      </c>
      <c r="L385" s="30"/>
      <c r="M385" s="1202"/>
      <c r="N385" s="33" t="s">
        <v>1642</v>
      </c>
      <c r="O385" s="33">
        <v>8</v>
      </c>
      <c r="P385" s="244">
        <v>4</v>
      </c>
      <c r="Q385" s="33"/>
    </row>
    <row r="386" spans="1:17" ht="30">
      <c r="A386" s="33">
        <v>22</v>
      </c>
      <c r="B386" s="38" t="s">
        <v>21679</v>
      </c>
      <c r="C386" s="57" t="s">
        <v>14590</v>
      </c>
      <c r="D386" s="35">
        <v>41594</v>
      </c>
      <c r="E386" s="35">
        <v>41608</v>
      </c>
      <c r="F386" s="35"/>
      <c r="G386" s="340" t="s">
        <v>20247</v>
      </c>
      <c r="H386" s="35"/>
      <c r="I386" s="35"/>
      <c r="J386" s="33">
        <v>192</v>
      </c>
      <c r="K386" s="33" t="s">
        <v>16</v>
      </c>
      <c r="L386" s="30"/>
      <c r="M386" s="1202"/>
      <c r="N386" s="33" t="s">
        <v>1642</v>
      </c>
      <c r="O386" s="33">
        <v>87</v>
      </c>
      <c r="P386" s="244">
        <v>4</v>
      </c>
      <c r="Q386" s="33"/>
    </row>
    <row r="387" spans="1:17" ht="30">
      <c r="A387" s="33">
        <v>23</v>
      </c>
      <c r="B387" s="38" t="s">
        <v>21679</v>
      </c>
      <c r="C387" s="57" t="s">
        <v>14591</v>
      </c>
      <c r="D387" s="35">
        <v>41609</v>
      </c>
      <c r="E387" s="35">
        <v>41623</v>
      </c>
      <c r="F387" s="35"/>
      <c r="G387" s="340" t="s">
        <v>20247</v>
      </c>
      <c r="H387" s="35"/>
      <c r="I387" s="35"/>
      <c r="J387" s="33">
        <v>177</v>
      </c>
      <c r="K387" s="33" t="s">
        <v>16</v>
      </c>
      <c r="L387" s="30"/>
      <c r="M387" s="1202"/>
      <c r="N387" s="33" t="s">
        <v>1642</v>
      </c>
      <c r="O387" s="33">
        <v>87</v>
      </c>
      <c r="P387" s="244">
        <v>4</v>
      </c>
      <c r="Q387" s="33"/>
    </row>
    <row r="388" spans="1:17" ht="30">
      <c r="A388" s="33">
        <v>24</v>
      </c>
      <c r="B388" s="38" t="s">
        <v>21679</v>
      </c>
      <c r="C388" s="57" t="s">
        <v>14592</v>
      </c>
      <c r="D388" s="35">
        <v>41624</v>
      </c>
      <c r="E388" s="35">
        <v>41639</v>
      </c>
      <c r="F388" s="35"/>
      <c r="G388" s="340" t="s">
        <v>20247</v>
      </c>
      <c r="H388" s="35"/>
      <c r="I388" s="35"/>
      <c r="J388" s="33">
        <v>153</v>
      </c>
      <c r="K388" s="33" t="s">
        <v>16</v>
      </c>
      <c r="L388" s="30"/>
      <c r="M388" s="1202"/>
      <c r="N388" s="33" t="s">
        <v>1642</v>
      </c>
      <c r="O388" s="33">
        <v>87</v>
      </c>
      <c r="P388" s="244">
        <v>4</v>
      </c>
      <c r="Q388" s="33"/>
    </row>
    <row r="389" spans="1:17" ht="15" customHeight="1">
      <c r="A389" s="33">
        <v>25</v>
      </c>
      <c r="B389" s="38" t="s">
        <v>21679</v>
      </c>
      <c r="C389" s="57" t="s">
        <v>14593</v>
      </c>
      <c r="D389" s="35">
        <v>41091</v>
      </c>
      <c r="E389" s="35">
        <v>41485</v>
      </c>
      <c r="F389" s="35"/>
      <c r="G389" s="340" t="s">
        <v>20247</v>
      </c>
      <c r="H389" s="35"/>
      <c r="I389" s="35"/>
      <c r="J389" s="33">
        <v>63</v>
      </c>
      <c r="K389" s="33" t="s">
        <v>16</v>
      </c>
      <c r="L389" s="30"/>
      <c r="M389" s="1202"/>
      <c r="N389" s="33" t="s">
        <v>3209</v>
      </c>
      <c r="O389" s="33">
        <v>87</v>
      </c>
      <c r="P389" s="244">
        <v>4</v>
      </c>
      <c r="Q389" s="33"/>
    </row>
    <row r="390" spans="1:17" ht="15" customHeight="1">
      <c r="A390" s="33">
        <v>26</v>
      </c>
      <c r="B390" s="38" t="s">
        <v>21679</v>
      </c>
      <c r="C390" s="57" t="s">
        <v>14594</v>
      </c>
      <c r="D390" s="35">
        <v>41208</v>
      </c>
      <c r="E390" s="35">
        <v>41234</v>
      </c>
      <c r="F390" s="35"/>
      <c r="G390" s="340" t="s">
        <v>20247</v>
      </c>
      <c r="H390" s="35"/>
      <c r="I390" s="35"/>
      <c r="J390" s="33">
        <v>99</v>
      </c>
      <c r="K390" s="33" t="s">
        <v>16</v>
      </c>
      <c r="L390" s="30"/>
      <c r="M390" s="1202"/>
      <c r="N390" s="33" t="s">
        <v>3209</v>
      </c>
      <c r="O390" s="33">
        <v>87</v>
      </c>
      <c r="P390" s="244">
        <v>4</v>
      </c>
      <c r="Q390" s="33"/>
    </row>
    <row r="391" spans="1:17" ht="15" customHeight="1">
      <c r="A391" s="33">
        <v>27</v>
      </c>
      <c r="B391" s="38" t="s">
        <v>21679</v>
      </c>
      <c r="C391" s="57" t="s">
        <v>14595</v>
      </c>
      <c r="D391" s="35">
        <v>41275</v>
      </c>
      <c r="E391" s="35">
        <v>41425</v>
      </c>
      <c r="F391" s="35"/>
      <c r="G391" s="340" t="s">
        <v>20247</v>
      </c>
      <c r="H391" s="35"/>
      <c r="I391" s="35"/>
      <c r="J391" s="33">
        <v>197</v>
      </c>
      <c r="K391" s="33" t="s">
        <v>16</v>
      </c>
      <c r="L391" s="30"/>
      <c r="M391" s="1202"/>
      <c r="N391" s="33" t="s">
        <v>3209</v>
      </c>
      <c r="O391" s="33">
        <v>87</v>
      </c>
      <c r="P391" s="244">
        <v>4</v>
      </c>
      <c r="Q391" s="33"/>
    </row>
    <row r="392" spans="1:17" ht="15" customHeight="1">
      <c r="A392" s="33">
        <v>28</v>
      </c>
      <c r="B392" s="38" t="s">
        <v>21679</v>
      </c>
      <c r="C392" s="57" t="s">
        <v>14596</v>
      </c>
      <c r="D392" s="35">
        <v>41296</v>
      </c>
      <c r="E392" s="35">
        <v>41614</v>
      </c>
      <c r="F392" s="35"/>
      <c r="G392" s="340" t="s">
        <v>20247</v>
      </c>
      <c r="H392" s="35"/>
      <c r="I392" s="35"/>
      <c r="J392" s="33">
        <v>124</v>
      </c>
      <c r="K392" s="33" t="s">
        <v>16</v>
      </c>
      <c r="L392" s="30"/>
      <c r="M392" s="1202"/>
      <c r="N392" s="33" t="s">
        <v>3209</v>
      </c>
      <c r="O392" s="33">
        <v>87</v>
      </c>
      <c r="P392" s="244">
        <v>4</v>
      </c>
      <c r="Q392" s="33"/>
    </row>
    <row r="393" spans="1:17" ht="15" customHeight="1">
      <c r="A393" s="33">
        <v>29</v>
      </c>
      <c r="B393" s="38" t="s">
        <v>21679</v>
      </c>
      <c r="C393" s="57" t="s">
        <v>13935</v>
      </c>
      <c r="D393" s="35">
        <v>41306</v>
      </c>
      <c r="E393" s="35">
        <v>41639</v>
      </c>
      <c r="F393" s="35"/>
      <c r="G393" s="340" t="s">
        <v>20247</v>
      </c>
      <c r="H393" s="35"/>
      <c r="I393" s="35"/>
      <c r="J393" s="33">
        <v>136</v>
      </c>
      <c r="K393" s="33" t="s">
        <v>16</v>
      </c>
      <c r="L393" s="30"/>
      <c r="M393" s="1202"/>
      <c r="N393" s="33" t="s">
        <v>3209</v>
      </c>
      <c r="O393" s="33">
        <v>87</v>
      </c>
      <c r="P393" s="244">
        <v>4</v>
      </c>
      <c r="Q393" s="33"/>
    </row>
    <row r="394" spans="1:17" ht="15" customHeight="1">
      <c r="A394" s="33">
        <v>30</v>
      </c>
      <c r="B394" s="38" t="s">
        <v>21679</v>
      </c>
      <c r="C394" s="57" t="s">
        <v>12909</v>
      </c>
      <c r="D394" s="35">
        <v>41594</v>
      </c>
      <c r="E394" s="35">
        <v>41608</v>
      </c>
      <c r="F394" s="35"/>
      <c r="G394" s="340" t="s">
        <v>20247</v>
      </c>
      <c r="H394" s="35"/>
      <c r="I394" s="35"/>
      <c r="J394" s="33">
        <v>99</v>
      </c>
      <c r="K394" s="33" t="s">
        <v>16</v>
      </c>
      <c r="L394" s="30"/>
      <c r="M394" s="1202"/>
      <c r="N394" s="33" t="s">
        <v>3209</v>
      </c>
      <c r="O394" s="33">
        <v>87</v>
      </c>
      <c r="P394" s="244">
        <v>4</v>
      </c>
      <c r="Q394" s="33"/>
    </row>
    <row r="395" spans="1:17" ht="15" customHeight="1">
      <c r="A395" s="33"/>
      <c r="B395" s="33"/>
      <c r="C395" s="30"/>
      <c r="D395" s="35"/>
      <c r="E395" s="33"/>
      <c r="F395" s="33"/>
      <c r="G395" s="33"/>
      <c r="H395" s="33"/>
      <c r="I395" s="33"/>
      <c r="J395" s="164"/>
      <c r="K395" s="33"/>
      <c r="L395" s="30"/>
      <c r="M395" s="1202"/>
      <c r="N395" s="38"/>
      <c r="O395" s="33"/>
      <c r="P395" s="244"/>
      <c r="Q395" s="33"/>
    </row>
    <row r="396" spans="1:17" ht="20.25" customHeight="1">
      <c r="A396" s="1472" t="s">
        <v>14467</v>
      </c>
      <c r="B396" s="1472"/>
      <c r="C396" s="1472"/>
      <c r="D396" s="1472"/>
      <c r="E396" s="1472"/>
      <c r="F396" s="1472"/>
      <c r="G396" s="1472"/>
      <c r="H396" s="1472"/>
      <c r="I396" s="1472"/>
      <c r="J396" s="1472"/>
      <c r="K396" s="1472"/>
      <c r="L396" s="1472"/>
      <c r="M396" s="1202"/>
      <c r="N396" s="1476"/>
      <c r="O396" s="1476"/>
      <c r="P396" s="1476"/>
      <c r="Q396" s="1477"/>
    </row>
    <row r="397" spans="1:17" ht="30">
      <c r="A397" s="38">
        <v>1</v>
      </c>
      <c r="B397" s="739" t="s">
        <v>21731</v>
      </c>
      <c r="C397" s="1032" t="s">
        <v>14468</v>
      </c>
      <c r="D397" s="35">
        <v>42012</v>
      </c>
      <c r="E397" s="35">
        <v>42017</v>
      </c>
      <c r="F397" s="35"/>
      <c r="G397" s="340" t="s">
        <v>20247</v>
      </c>
      <c r="H397" s="35"/>
      <c r="I397" s="35"/>
      <c r="J397" s="33">
        <v>200</v>
      </c>
      <c r="K397" s="33" t="s">
        <v>16</v>
      </c>
      <c r="L397" s="30"/>
      <c r="M397" s="1202"/>
      <c r="N397" s="33" t="s">
        <v>1653</v>
      </c>
      <c r="O397" s="33">
        <v>87</v>
      </c>
      <c r="P397" s="244">
        <v>4</v>
      </c>
      <c r="Q397" s="33"/>
    </row>
    <row r="398" spans="1:17" ht="30">
      <c r="A398" s="38">
        <v>2</v>
      </c>
      <c r="B398" s="739" t="s">
        <v>21731</v>
      </c>
      <c r="C398" s="1032" t="s">
        <v>14468</v>
      </c>
      <c r="D398" s="35">
        <v>42027</v>
      </c>
      <c r="E398" s="35">
        <v>42013</v>
      </c>
      <c r="F398" s="35"/>
      <c r="G398" s="340" t="s">
        <v>20247</v>
      </c>
      <c r="H398" s="35"/>
      <c r="I398" s="35"/>
      <c r="J398" s="33">
        <v>165</v>
      </c>
      <c r="K398" s="33" t="s">
        <v>16</v>
      </c>
      <c r="L398" s="30"/>
      <c r="M398" s="1202"/>
      <c r="N398" s="33" t="s">
        <v>1653</v>
      </c>
      <c r="O398" s="33">
        <v>87</v>
      </c>
      <c r="P398" s="244">
        <v>4</v>
      </c>
      <c r="Q398" s="33"/>
    </row>
    <row r="399" spans="1:17" ht="30">
      <c r="A399" s="38">
        <v>3</v>
      </c>
      <c r="B399" s="739" t="s">
        <v>21731</v>
      </c>
      <c r="C399" s="1032" t="s">
        <v>14468</v>
      </c>
      <c r="D399" s="35">
        <v>42041</v>
      </c>
      <c r="E399" s="35">
        <v>42037</v>
      </c>
      <c r="F399" s="35"/>
      <c r="G399" s="340" t="s">
        <v>20247</v>
      </c>
      <c r="H399" s="35"/>
      <c r="I399" s="35"/>
      <c r="J399" s="33">
        <v>201</v>
      </c>
      <c r="K399" s="33" t="s">
        <v>16</v>
      </c>
      <c r="L399" s="30"/>
      <c r="M399" s="1202"/>
      <c r="N399" s="33" t="s">
        <v>1653</v>
      </c>
      <c r="O399" s="33">
        <v>87</v>
      </c>
      <c r="P399" s="244">
        <v>4</v>
      </c>
      <c r="Q399" s="33"/>
    </row>
    <row r="400" spans="1:17" ht="30">
      <c r="A400" s="38">
        <v>4</v>
      </c>
      <c r="B400" s="739" t="s">
        <v>21731</v>
      </c>
      <c r="C400" s="1032" t="s">
        <v>14468</v>
      </c>
      <c r="D400" s="35">
        <v>42062</v>
      </c>
      <c r="E400" s="35">
        <v>42041</v>
      </c>
      <c r="F400" s="35"/>
      <c r="G400" s="340" t="s">
        <v>20247</v>
      </c>
      <c r="H400" s="35"/>
      <c r="I400" s="35"/>
      <c r="J400" s="33">
        <v>178</v>
      </c>
      <c r="K400" s="33" t="s">
        <v>16</v>
      </c>
      <c r="L400" s="30"/>
      <c r="M400" s="1202"/>
      <c r="N400" s="33" t="s">
        <v>1653</v>
      </c>
      <c r="O400" s="33">
        <v>87</v>
      </c>
      <c r="P400" s="244">
        <v>4</v>
      </c>
      <c r="Q400" s="33"/>
    </row>
    <row r="401" spans="1:17" ht="30">
      <c r="A401" s="38">
        <v>5</v>
      </c>
      <c r="B401" s="739" t="s">
        <v>21731</v>
      </c>
      <c r="C401" s="1032" t="s">
        <v>14468</v>
      </c>
      <c r="D401" s="35">
        <v>42066</v>
      </c>
      <c r="E401" s="35">
        <v>42065</v>
      </c>
      <c r="F401" s="35"/>
      <c r="G401" s="340" t="s">
        <v>20247</v>
      </c>
      <c r="H401" s="35"/>
      <c r="I401" s="35"/>
      <c r="J401" s="33">
        <v>200</v>
      </c>
      <c r="K401" s="33" t="s">
        <v>16</v>
      </c>
      <c r="L401" s="30"/>
      <c r="M401" s="1202"/>
      <c r="N401" s="33" t="s">
        <v>1653</v>
      </c>
      <c r="O401" s="33">
        <v>87</v>
      </c>
      <c r="P401" s="244">
        <v>4</v>
      </c>
      <c r="Q401" s="33"/>
    </row>
    <row r="402" spans="1:17" ht="30">
      <c r="A402" s="38">
        <v>6</v>
      </c>
      <c r="B402" s="739" t="s">
        <v>21731</v>
      </c>
      <c r="C402" s="1032" t="s">
        <v>14468</v>
      </c>
      <c r="D402" s="35">
        <v>42090</v>
      </c>
      <c r="E402" s="35">
        <v>42066</v>
      </c>
      <c r="F402" s="35"/>
      <c r="G402" s="340" t="s">
        <v>20247</v>
      </c>
      <c r="H402" s="35"/>
      <c r="I402" s="35"/>
      <c r="J402" s="33">
        <v>143</v>
      </c>
      <c r="K402" s="33" t="s">
        <v>16</v>
      </c>
      <c r="L402" s="30"/>
      <c r="M402" s="1202"/>
      <c r="N402" s="33" t="s">
        <v>1653</v>
      </c>
      <c r="O402" s="33">
        <v>87</v>
      </c>
      <c r="P402" s="244">
        <v>4</v>
      </c>
      <c r="Q402" s="33"/>
    </row>
    <row r="403" spans="1:17" ht="30">
      <c r="A403" s="38">
        <v>7</v>
      </c>
      <c r="B403" s="739" t="s">
        <v>21731</v>
      </c>
      <c r="C403" s="1032" t="s">
        <v>14468</v>
      </c>
      <c r="D403" s="35">
        <v>42104</v>
      </c>
      <c r="E403" s="35">
        <v>42114</v>
      </c>
      <c r="F403" s="35"/>
      <c r="G403" s="340" t="s">
        <v>20247</v>
      </c>
      <c r="H403" s="35"/>
      <c r="I403" s="35"/>
      <c r="J403" s="33">
        <v>201</v>
      </c>
      <c r="K403" s="33" t="s">
        <v>16</v>
      </c>
      <c r="L403" s="30"/>
      <c r="M403" s="1202"/>
      <c r="N403" s="33" t="s">
        <v>1653</v>
      </c>
      <c r="O403" s="33">
        <v>87</v>
      </c>
      <c r="P403" s="244">
        <v>4</v>
      </c>
      <c r="Q403" s="33"/>
    </row>
    <row r="404" spans="1:17" ht="30">
      <c r="A404" s="38">
        <v>8</v>
      </c>
      <c r="B404" s="739" t="s">
        <v>21731</v>
      </c>
      <c r="C404" s="1032" t="s">
        <v>14468</v>
      </c>
      <c r="D404" s="35">
        <v>42107</v>
      </c>
      <c r="E404" s="35">
        <v>42124</v>
      </c>
      <c r="F404" s="35"/>
      <c r="G404" s="340" t="s">
        <v>20247</v>
      </c>
      <c r="H404" s="35"/>
      <c r="I404" s="35"/>
      <c r="J404" s="33">
        <v>142</v>
      </c>
      <c r="K404" s="33" t="s">
        <v>16</v>
      </c>
      <c r="L404" s="30"/>
      <c r="M404" s="1202"/>
      <c r="N404" s="33" t="s">
        <v>1653</v>
      </c>
      <c r="O404" s="33">
        <v>87</v>
      </c>
      <c r="P404" s="244">
        <v>4</v>
      </c>
      <c r="Q404" s="33"/>
    </row>
    <row r="405" spans="1:17" ht="30">
      <c r="A405" s="38">
        <v>9</v>
      </c>
      <c r="B405" s="739" t="s">
        <v>21731</v>
      </c>
      <c r="C405" s="1032" t="s">
        <v>14468</v>
      </c>
      <c r="D405" s="35">
        <v>42128</v>
      </c>
      <c r="E405" s="35">
        <v>42146</v>
      </c>
      <c r="F405" s="35"/>
      <c r="G405" s="340" t="s">
        <v>20247</v>
      </c>
      <c r="H405" s="35"/>
      <c r="I405" s="35"/>
      <c r="J405" s="33">
        <v>203</v>
      </c>
      <c r="K405" s="33" t="s">
        <v>16</v>
      </c>
      <c r="L405" s="30"/>
      <c r="M405" s="1202"/>
      <c r="N405" s="33" t="s">
        <v>1640</v>
      </c>
      <c r="O405" s="33">
        <v>87</v>
      </c>
      <c r="P405" s="244">
        <v>4</v>
      </c>
      <c r="Q405" s="33"/>
    </row>
    <row r="406" spans="1:17" ht="30">
      <c r="A406" s="38">
        <v>10</v>
      </c>
      <c r="B406" s="739" t="s">
        <v>21731</v>
      </c>
      <c r="C406" s="1032" t="s">
        <v>14468</v>
      </c>
      <c r="D406" s="35">
        <v>42149</v>
      </c>
      <c r="E406" s="35">
        <v>42153</v>
      </c>
      <c r="F406" s="35"/>
      <c r="G406" s="340" t="s">
        <v>20247</v>
      </c>
      <c r="H406" s="35"/>
      <c r="I406" s="35"/>
      <c r="J406" s="33">
        <v>152</v>
      </c>
      <c r="K406" s="33" t="s">
        <v>16</v>
      </c>
      <c r="L406" s="30"/>
      <c r="M406" s="1202"/>
      <c r="N406" s="33" t="s">
        <v>1640</v>
      </c>
      <c r="O406" s="33">
        <v>87</v>
      </c>
      <c r="P406" s="244">
        <v>4</v>
      </c>
      <c r="Q406" s="33"/>
    </row>
    <row r="407" spans="1:17" ht="30">
      <c r="A407" s="38">
        <v>11</v>
      </c>
      <c r="B407" s="739" t="s">
        <v>21731</v>
      </c>
      <c r="C407" s="1032" t="s">
        <v>14468</v>
      </c>
      <c r="D407" s="35">
        <v>42177</v>
      </c>
      <c r="E407" s="35">
        <v>43275</v>
      </c>
      <c r="F407" s="35"/>
      <c r="G407" s="340" t="s">
        <v>20247</v>
      </c>
      <c r="H407" s="35"/>
      <c r="I407" s="35"/>
      <c r="J407" s="33">
        <v>207</v>
      </c>
      <c r="K407" s="33" t="s">
        <v>16</v>
      </c>
      <c r="L407" s="30"/>
      <c r="M407" s="1202"/>
      <c r="N407" s="33" t="s">
        <v>1640</v>
      </c>
      <c r="O407" s="33">
        <v>87</v>
      </c>
      <c r="P407" s="244">
        <v>4</v>
      </c>
      <c r="Q407" s="33"/>
    </row>
    <row r="408" spans="1:17" ht="30">
      <c r="A408" s="38">
        <v>12</v>
      </c>
      <c r="B408" s="739" t="s">
        <v>21731</v>
      </c>
      <c r="C408" s="1032" t="s">
        <v>14468</v>
      </c>
      <c r="D408" s="35">
        <v>43276</v>
      </c>
      <c r="E408" s="35">
        <v>42185</v>
      </c>
      <c r="F408" s="35"/>
      <c r="G408" s="340" t="s">
        <v>20247</v>
      </c>
      <c r="H408" s="35"/>
      <c r="I408" s="35"/>
      <c r="J408" s="33">
        <v>144</v>
      </c>
      <c r="K408" s="33" t="s">
        <v>16</v>
      </c>
      <c r="L408" s="30"/>
      <c r="M408" s="1202"/>
      <c r="N408" s="33" t="s">
        <v>1640</v>
      </c>
      <c r="O408" s="33">
        <v>87</v>
      </c>
      <c r="P408" s="244">
        <v>4</v>
      </c>
      <c r="Q408" s="33"/>
    </row>
    <row r="409" spans="1:17" ht="30">
      <c r="A409" s="38">
        <v>13</v>
      </c>
      <c r="B409" s="739" t="s">
        <v>21731</v>
      </c>
      <c r="C409" s="1032" t="s">
        <v>14468</v>
      </c>
      <c r="D409" s="35">
        <v>42186</v>
      </c>
      <c r="E409" s="35">
        <v>42207</v>
      </c>
      <c r="F409" s="35"/>
      <c r="G409" s="340" t="s">
        <v>20247</v>
      </c>
      <c r="H409" s="35"/>
      <c r="I409" s="35"/>
      <c r="J409" s="33">
        <v>200</v>
      </c>
      <c r="K409" s="33" t="s">
        <v>16</v>
      </c>
      <c r="L409" s="30"/>
      <c r="M409" s="1202"/>
      <c r="N409" s="33" t="s">
        <v>1640</v>
      </c>
      <c r="O409" s="33">
        <v>87</v>
      </c>
      <c r="P409" s="244">
        <v>4</v>
      </c>
      <c r="Q409" s="33"/>
    </row>
    <row r="410" spans="1:17" ht="30">
      <c r="A410" s="38">
        <v>14</v>
      </c>
      <c r="B410" s="739" t="s">
        <v>21731</v>
      </c>
      <c r="C410" s="1032" t="s">
        <v>14468</v>
      </c>
      <c r="D410" s="35">
        <v>42208</v>
      </c>
      <c r="E410" s="35">
        <v>42209</v>
      </c>
      <c r="F410" s="35"/>
      <c r="G410" s="340" t="s">
        <v>20247</v>
      </c>
      <c r="H410" s="35"/>
      <c r="I410" s="35"/>
      <c r="J410" s="33">
        <v>192</v>
      </c>
      <c r="K410" s="33" t="s">
        <v>16</v>
      </c>
      <c r="L410" s="30"/>
      <c r="M410" s="1202"/>
      <c r="N410" s="33" t="s">
        <v>1640</v>
      </c>
      <c r="O410" s="33">
        <v>87</v>
      </c>
      <c r="P410" s="244">
        <v>4</v>
      </c>
      <c r="Q410" s="33"/>
    </row>
    <row r="411" spans="1:17" ht="30">
      <c r="A411" s="38">
        <v>15</v>
      </c>
      <c r="B411" s="739" t="s">
        <v>21731</v>
      </c>
      <c r="C411" s="1032" t="s">
        <v>14468</v>
      </c>
      <c r="D411" s="35">
        <v>42219</v>
      </c>
      <c r="E411" s="35">
        <v>42247</v>
      </c>
      <c r="F411" s="35"/>
      <c r="G411" s="340" t="s">
        <v>20247</v>
      </c>
      <c r="H411" s="35"/>
      <c r="I411" s="35"/>
      <c r="J411" s="33">
        <v>101</v>
      </c>
      <c r="K411" s="33" t="s">
        <v>16</v>
      </c>
      <c r="L411" s="30"/>
      <c r="M411" s="1202"/>
      <c r="N411" s="33" t="s">
        <v>1640</v>
      </c>
      <c r="O411" s="33">
        <v>87</v>
      </c>
      <c r="P411" s="244">
        <v>4</v>
      </c>
      <c r="Q411" s="33"/>
    </row>
    <row r="412" spans="1:17" ht="30">
      <c r="A412" s="38">
        <v>16</v>
      </c>
      <c r="B412" s="739" t="s">
        <v>21731</v>
      </c>
      <c r="C412" s="1032" t="s">
        <v>14468</v>
      </c>
      <c r="D412" s="35">
        <v>42219</v>
      </c>
      <c r="E412" s="35">
        <v>42247</v>
      </c>
      <c r="F412" s="35"/>
      <c r="G412" s="340" t="s">
        <v>20247</v>
      </c>
      <c r="H412" s="35"/>
      <c r="I412" s="35"/>
      <c r="J412" s="33">
        <v>140</v>
      </c>
      <c r="K412" s="33" t="s">
        <v>16</v>
      </c>
      <c r="L412" s="30" t="s">
        <v>8579</v>
      </c>
      <c r="M412" s="1202"/>
      <c r="N412" s="33" t="s">
        <v>1640</v>
      </c>
      <c r="O412" s="33">
        <v>87</v>
      </c>
      <c r="P412" s="244">
        <v>4</v>
      </c>
      <c r="Q412" s="33"/>
    </row>
    <row r="413" spans="1:17" ht="30">
      <c r="A413" s="38">
        <v>17</v>
      </c>
      <c r="B413" s="739" t="s">
        <v>21731</v>
      </c>
      <c r="C413" s="1032" t="s">
        <v>14468</v>
      </c>
      <c r="D413" s="35">
        <v>42248</v>
      </c>
      <c r="E413" s="35">
        <v>42257</v>
      </c>
      <c r="F413" s="35"/>
      <c r="G413" s="340" t="s">
        <v>20247</v>
      </c>
      <c r="H413" s="35"/>
      <c r="I413" s="35"/>
      <c r="J413" s="33">
        <v>200</v>
      </c>
      <c r="K413" s="33" t="s">
        <v>16</v>
      </c>
      <c r="L413" s="30"/>
      <c r="M413" s="1202"/>
      <c r="N413" s="33" t="s">
        <v>1642</v>
      </c>
      <c r="O413" s="33">
        <v>87</v>
      </c>
      <c r="P413" s="244">
        <v>5</v>
      </c>
      <c r="Q413" s="33"/>
    </row>
    <row r="414" spans="1:17" ht="30">
      <c r="A414" s="38">
        <v>18</v>
      </c>
      <c r="B414" s="739" t="s">
        <v>21731</v>
      </c>
      <c r="C414" s="1032" t="s">
        <v>14468</v>
      </c>
      <c r="D414" s="35">
        <v>42258</v>
      </c>
      <c r="E414" s="35">
        <v>42277</v>
      </c>
      <c r="F414" s="35"/>
      <c r="G414" s="340" t="s">
        <v>20247</v>
      </c>
      <c r="H414" s="35"/>
      <c r="I414" s="35"/>
      <c r="J414" s="33">
        <v>194</v>
      </c>
      <c r="K414" s="33" t="s">
        <v>16</v>
      </c>
      <c r="L414" s="30"/>
      <c r="M414" s="1202"/>
      <c r="N414" s="33" t="s">
        <v>1642</v>
      </c>
      <c r="O414" s="33">
        <v>87</v>
      </c>
      <c r="P414" s="244">
        <v>5</v>
      </c>
      <c r="Q414" s="33"/>
    </row>
    <row r="415" spans="1:17" ht="30">
      <c r="A415" s="38">
        <v>19</v>
      </c>
      <c r="B415" s="739" t="s">
        <v>21731</v>
      </c>
      <c r="C415" s="1032" t="s">
        <v>14468</v>
      </c>
      <c r="D415" s="35">
        <v>42278</v>
      </c>
      <c r="E415" s="35">
        <v>42282</v>
      </c>
      <c r="F415" s="35"/>
      <c r="G415" s="340" t="s">
        <v>20247</v>
      </c>
      <c r="H415" s="35"/>
      <c r="I415" s="35"/>
      <c r="J415" s="33">
        <v>200</v>
      </c>
      <c r="K415" s="33" t="s">
        <v>16</v>
      </c>
      <c r="L415" s="30"/>
      <c r="M415" s="1202"/>
      <c r="N415" s="33" t="s">
        <v>1642</v>
      </c>
      <c r="O415" s="33">
        <v>87</v>
      </c>
      <c r="P415" s="244">
        <v>5</v>
      </c>
      <c r="Q415" s="33"/>
    </row>
    <row r="416" spans="1:17" ht="30">
      <c r="A416" s="38">
        <v>20</v>
      </c>
      <c r="B416" s="739" t="s">
        <v>21731</v>
      </c>
      <c r="C416" s="1032" t="s">
        <v>14468</v>
      </c>
      <c r="D416" s="35">
        <v>42283</v>
      </c>
      <c r="E416" s="35">
        <v>42307</v>
      </c>
      <c r="F416" s="35"/>
      <c r="G416" s="340" t="s">
        <v>20247</v>
      </c>
      <c r="H416" s="35"/>
      <c r="I416" s="35"/>
      <c r="J416" s="33">
        <v>159</v>
      </c>
      <c r="K416" s="33" t="s">
        <v>16</v>
      </c>
      <c r="L416" s="30"/>
      <c r="M416" s="1202"/>
      <c r="N416" s="33" t="s">
        <v>1642</v>
      </c>
      <c r="O416" s="33">
        <v>87</v>
      </c>
      <c r="P416" s="244">
        <v>5</v>
      </c>
      <c r="Q416" s="33"/>
    </row>
    <row r="417" spans="1:17" ht="30">
      <c r="A417" s="38">
        <v>21</v>
      </c>
      <c r="B417" s="739" t="s">
        <v>21731</v>
      </c>
      <c r="C417" s="1032" t="s">
        <v>14468</v>
      </c>
      <c r="D417" s="35">
        <v>42311</v>
      </c>
      <c r="E417" s="35">
        <v>42338</v>
      </c>
      <c r="F417" s="35"/>
      <c r="G417" s="340" t="s">
        <v>20247</v>
      </c>
      <c r="H417" s="35"/>
      <c r="I417" s="35"/>
      <c r="J417" s="33">
        <v>187</v>
      </c>
      <c r="K417" s="33" t="s">
        <v>16</v>
      </c>
      <c r="L417" s="30"/>
      <c r="M417" s="1202"/>
      <c r="N417" s="33" t="s">
        <v>1642</v>
      </c>
      <c r="O417" s="33">
        <v>87</v>
      </c>
      <c r="P417" s="244">
        <v>5</v>
      </c>
      <c r="Q417" s="33"/>
    </row>
    <row r="418" spans="1:17" ht="30">
      <c r="A418" s="38">
        <v>22</v>
      </c>
      <c r="B418" s="739" t="s">
        <v>21731</v>
      </c>
      <c r="C418" s="1032" t="s">
        <v>14468</v>
      </c>
      <c r="D418" s="35">
        <v>42341</v>
      </c>
      <c r="E418" s="35">
        <v>42338</v>
      </c>
      <c r="F418" s="35"/>
      <c r="G418" s="340" t="s">
        <v>20247</v>
      </c>
      <c r="H418" s="35"/>
      <c r="I418" s="35"/>
      <c r="J418" s="33">
        <v>134</v>
      </c>
      <c r="K418" s="33" t="s">
        <v>16</v>
      </c>
      <c r="L418" s="30"/>
      <c r="M418" s="1202"/>
      <c r="N418" s="33" t="s">
        <v>1642</v>
      </c>
      <c r="O418" s="33">
        <v>87</v>
      </c>
      <c r="P418" s="244">
        <v>5</v>
      </c>
      <c r="Q418" s="33"/>
    </row>
    <row r="419" spans="1:17" ht="30">
      <c r="A419" s="38">
        <v>23</v>
      </c>
      <c r="B419" s="739" t="s">
        <v>21731</v>
      </c>
      <c r="C419" s="1032" t="s">
        <v>14468</v>
      </c>
      <c r="D419" s="35">
        <v>42339</v>
      </c>
      <c r="E419" s="35">
        <v>42369</v>
      </c>
      <c r="F419" s="35"/>
      <c r="G419" s="340" t="s">
        <v>20247</v>
      </c>
      <c r="H419" s="35"/>
      <c r="I419" s="35"/>
      <c r="J419" s="33">
        <v>209</v>
      </c>
      <c r="K419" s="33" t="s">
        <v>16</v>
      </c>
      <c r="L419" s="30"/>
      <c r="M419" s="1202"/>
      <c r="N419" s="33" t="s">
        <v>1642</v>
      </c>
      <c r="O419" s="33">
        <v>87</v>
      </c>
      <c r="P419" s="244">
        <v>5</v>
      </c>
      <c r="Q419" s="33"/>
    </row>
    <row r="420" spans="1:17" ht="30">
      <c r="A420" s="38">
        <v>24</v>
      </c>
      <c r="B420" s="739" t="s">
        <v>21731</v>
      </c>
      <c r="C420" s="1032" t="s">
        <v>14468</v>
      </c>
      <c r="D420" s="35">
        <v>42339</v>
      </c>
      <c r="E420" s="35">
        <v>42369</v>
      </c>
      <c r="F420" s="35"/>
      <c r="G420" s="340" t="s">
        <v>20247</v>
      </c>
      <c r="H420" s="35"/>
      <c r="I420" s="35"/>
      <c r="J420" s="33">
        <v>123</v>
      </c>
      <c r="K420" s="33" t="s">
        <v>16</v>
      </c>
      <c r="L420" s="30"/>
      <c r="M420" s="1202"/>
      <c r="N420" s="33" t="s">
        <v>1642</v>
      </c>
      <c r="O420" s="33">
        <v>87</v>
      </c>
      <c r="P420" s="244">
        <v>5</v>
      </c>
      <c r="Q420" s="33"/>
    </row>
    <row r="421" spans="1:17" ht="30">
      <c r="A421" s="38">
        <v>25</v>
      </c>
      <c r="B421" s="739" t="s">
        <v>21731</v>
      </c>
      <c r="C421" s="1032" t="s">
        <v>14468</v>
      </c>
      <c r="D421" s="35">
        <v>42009</v>
      </c>
      <c r="E421" s="35">
        <v>42369</v>
      </c>
      <c r="F421" s="35"/>
      <c r="G421" s="340" t="s">
        <v>20247</v>
      </c>
      <c r="H421" s="35"/>
      <c r="I421" s="35"/>
      <c r="J421" s="33">
        <v>51</v>
      </c>
      <c r="K421" s="33" t="s">
        <v>16</v>
      </c>
      <c r="L421" s="30"/>
      <c r="M421" s="1202"/>
      <c r="N421" s="33" t="s">
        <v>1642</v>
      </c>
      <c r="O421" s="33">
        <v>87</v>
      </c>
      <c r="P421" s="244">
        <v>5</v>
      </c>
      <c r="Q421" s="33"/>
    </row>
    <row r="422" spans="1:17" ht="30">
      <c r="A422" s="38">
        <v>26</v>
      </c>
      <c r="B422" s="739" t="s">
        <v>21731</v>
      </c>
      <c r="C422" s="57" t="s">
        <v>13571</v>
      </c>
      <c r="D422" s="35">
        <v>42034</v>
      </c>
      <c r="E422" s="35">
        <v>42354</v>
      </c>
      <c r="F422" s="35"/>
      <c r="G422" s="340" t="s">
        <v>20247</v>
      </c>
      <c r="H422" s="35"/>
      <c r="I422" s="35"/>
      <c r="J422" s="33">
        <v>55</v>
      </c>
      <c r="K422" s="33" t="s">
        <v>16</v>
      </c>
      <c r="L422" s="30"/>
      <c r="M422" s="1202"/>
      <c r="N422" s="33" t="s">
        <v>3209</v>
      </c>
      <c r="O422" s="33">
        <v>87</v>
      </c>
      <c r="P422" s="244">
        <v>5</v>
      </c>
      <c r="Q422" s="33"/>
    </row>
    <row r="423" spans="1:17" ht="30">
      <c r="A423" s="38">
        <v>27</v>
      </c>
      <c r="B423" s="739" t="s">
        <v>21731</v>
      </c>
      <c r="C423" s="57" t="s">
        <v>13571</v>
      </c>
      <c r="D423" s="35">
        <v>42398</v>
      </c>
      <c r="E423" s="35">
        <v>42727</v>
      </c>
      <c r="F423" s="35"/>
      <c r="G423" s="340" t="s">
        <v>20247</v>
      </c>
      <c r="H423" s="35"/>
      <c r="I423" s="35"/>
      <c r="J423" s="33">
        <v>47</v>
      </c>
      <c r="K423" s="33" t="s">
        <v>16</v>
      </c>
      <c r="L423" s="30"/>
      <c r="M423" s="1202"/>
      <c r="N423" s="33" t="s">
        <v>3209</v>
      </c>
      <c r="O423" s="33">
        <v>87</v>
      </c>
      <c r="P423" s="244">
        <v>5</v>
      </c>
      <c r="Q423" s="33"/>
    </row>
    <row r="424" spans="1:17" ht="15" customHeight="1">
      <c r="A424" s="38">
        <v>28</v>
      </c>
      <c r="B424" s="739" t="s">
        <v>21731</v>
      </c>
      <c r="C424" s="57" t="s">
        <v>11188</v>
      </c>
      <c r="D424" s="35">
        <v>42009</v>
      </c>
      <c r="E424" s="35">
        <v>42023</v>
      </c>
      <c r="F424" s="35"/>
      <c r="G424" s="340" t="s">
        <v>20247</v>
      </c>
      <c r="H424" s="35"/>
      <c r="I424" s="35"/>
      <c r="J424" s="33">
        <v>200</v>
      </c>
      <c r="K424" s="33" t="s">
        <v>16</v>
      </c>
      <c r="L424" s="30"/>
      <c r="M424" s="1202"/>
      <c r="N424" s="33" t="s">
        <v>3263</v>
      </c>
      <c r="O424" s="33">
        <v>87</v>
      </c>
      <c r="P424" s="244">
        <v>5</v>
      </c>
      <c r="Q424" s="33"/>
    </row>
    <row r="425" spans="1:17" ht="15" customHeight="1">
      <c r="A425" s="38">
        <v>29</v>
      </c>
      <c r="B425" s="739" t="s">
        <v>21731</v>
      </c>
      <c r="C425" s="57" t="s">
        <v>11188</v>
      </c>
      <c r="D425" s="35">
        <v>42144</v>
      </c>
      <c r="E425" s="35">
        <v>42306</v>
      </c>
      <c r="F425" s="35"/>
      <c r="G425" s="340" t="s">
        <v>20247</v>
      </c>
      <c r="H425" s="35"/>
      <c r="I425" s="35"/>
      <c r="J425" s="33">
        <v>216</v>
      </c>
      <c r="K425" s="33" t="s">
        <v>16</v>
      </c>
      <c r="L425" s="30"/>
      <c r="M425" s="1202"/>
      <c r="N425" s="33" t="s">
        <v>3263</v>
      </c>
      <c r="O425" s="33">
        <v>87</v>
      </c>
      <c r="P425" s="244">
        <v>5</v>
      </c>
      <c r="Q425" s="33"/>
    </row>
    <row r="426" spans="1:17" ht="15" customHeight="1">
      <c r="A426" s="38">
        <v>30</v>
      </c>
      <c r="B426" s="739" t="s">
        <v>21731</v>
      </c>
      <c r="C426" s="57" t="s">
        <v>11188</v>
      </c>
      <c r="D426" s="35">
        <v>42307</v>
      </c>
      <c r="E426" s="35">
        <v>42369</v>
      </c>
      <c r="F426" s="35"/>
      <c r="G426" s="340" t="s">
        <v>20247</v>
      </c>
      <c r="H426" s="35"/>
      <c r="I426" s="35"/>
      <c r="J426" s="33">
        <v>157</v>
      </c>
      <c r="K426" s="33" t="s">
        <v>16</v>
      </c>
      <c r="L426" s="30"/>
      <c r="M426" s="1202"/>
      <c r="N426" s="33" t="s">
        <v>3263</v>
      </c>
      <c r="O426" s="33">
        <v>87</v>
      </c>
      <c r="P426" s="244">
        <v>5</v>
      </c>
      <c r="Q426" s="33"/>
    </row>
    <row r="427" spans="1:17" ht="15" customHeight="1">
      <c r="A427" s="38">
        <v>31</v>
      </c>
      <c r="B427" s="739" t="s">
        <v>21731</v>
      </c>
      <c r="C427" s="57" t="s">
        <v>11958</v>
      </c>
      <c r="D427" s="35">
        <v>42009</v>
      </c>
      <c r="E427" s="35">
        <v>42167</v>
      </c>
      <c r="F427" s="35"/>
      <c r="G427" s="340" t="s">
        <v>20247</v>
      </c>
      <c r="H427" s="35"/>
      <c r="I427" s="35"/>
      <c r="J427" s="33">
        <v>157</v>
      </c>
      <c r="K427" s="33" t="s">
        <v>16</v>
      </c>
      <c r="L427" s="30"/>
      <c r="M427" s="1202"/>
      <c r="N427" s="33" t="s">
        <v>3263</v>
      </c>
      <c r="O427" s="33">
        <v>87</v>
      </c>
      <c r="P427" s="244">
        <v>5</v>
      </c>
      <c r="Q427" s="33"/>
    </row>
    <row r="428" spans="1:17" ht="15" customHeight="1">
      <c r="A428" s="38">
        <v>32</v>
      </c>
      <c r="B428" s="739" t="s">
        <v>21731</v>
      </c>
      <c r="C428" s="57" t="s">
        <v>11958</v>
      </c>
      <c r="D428" s="35">
        <v>42171</v>
      </c>
      <c r="E428" s="33" t="s">
        <v>14469</v>
      </c>
      <c r="F428" s="33"/>
      <c r="G428" s="340" t="s">
        <v>20247</v>
      </c>
      <c r="H428" s="33"/>
      <c r="I428" s="33"/>
      <c r="J428" s="33">
        <v>157</v>
      </c>
      <c r="K428" s="33" t="s">
        <v>16</v>
      </c>
      <c r="L428" s="30"/>
      <c r="M428" s="1202"/>
      <c r="N428" s="33" t="s">
        <v>3263</v>
      </c>
      <c r="O428" s="33">
        <v>87</v>
      </c>
      <c r="P428" s="244">
        <v>5</v>
      </c>
      <c r="Q428" s="33"/>
    </row>
    <row r="429" spans="1:17" ht="30">
      <c r="A429" s="38">
        <v>33</v>
      </c>
      <c r="B429" s="739" t="s">
        <v>21731</v>
      </c>
      <c r="C429" s="57" t="s">
        <v>14470</v>
      </c>
      <c r="D429" s="35">
        <v>42009</v>
      </c>
      <c r="E429" s="35">
        <v>42290</v>
      </c>
      <c r="F429" s="35"/>
      <c r="G429" s="340" t="s">
        <v>20247</v>
      </c>
      <c r="H429" s="35"/>
      <c r="I429" s="35"/>
      <c r="J429" s="33">
        <v>149</v>
      </c>
      <c r="K429" s="33" t="s">
        <v>16</v>
      </c>
      <c r="L429" s="30"/>
      <c r="M429" s="1202"/>
      <c r="N429" s="33" t="s">
        <v>3157</v>
      </c>
      <c r="O429" s="33">
        <v>87</v>
      </c>
      <c r="P429" s="244">
        <v>5</v>
      </c>
      <c r="Q429" s="33"/>
    </row>
    <row r="430" spans="1:17" ht="30">
      <c r="A430" s="38">
        <v>34</v>
      </c>
      <c r="B430" s="739" t="s">
        <v>21731</v>
      </c>
      <c r="C430" s="57" t="s">
        <v>14470</v>
      </c>
      <c r="D430" s="35">
        <v>42069</v>
      </c>
      <c r="E430" s="35">
        <v>42947</v>
      </c>
      <c r="F430" s="35"/>
      <c r="G430" s="340" t="s">
        <v>20247</v>
      </c>
      <c r="H430" s="35"/>
      <c r="I430" s="35"/>
      <c r="J430" s="33">
        <v>22</v>
      </c>
      <c r="K430" s="33" t="s">
        <v>16</v>
      </c>
      <c r="L430" s="30"/>
      <c r="M430" s="1202"/>
      <c r="N430" s="33" t="s">
        <v>3157</v>
      </c>
      <c r="O430" s="33">
        <v>87</v>
      </c>
      <c r="P430" s="244">
        <v>5</v>
      </c>
      <c r="Q430" s="33"/>
    </row>
    <row r="431" spans="1:17" ht="30">
      <c r="A431" s="38">
        <v>35</v>
      </c>
      <c r="B431" s="739" t="s">
        <v>21731</v>
      </c>
      <c r="C431" s="57" t="s">
        <v>12858</v>
      </c>
      <c r="D431" s="35">
        <v>42373</v>
      </c>
      <c r="E431" s="35">
        <v>42398</v>
      </c>
      <c r="F431" s="35"/>
      <c r="G431" s="340" t="s">
        <v>20247</v>
      </c>
      <c r="H431" s="35"/>
      <c r="I431" s="35"/>
      <c r="J431" s="33">
        <v>191</v>
      </c>
      <c r="K431" s="33" t="s">
        <v>16</v>
      </c>
      <c r="L431" s="30"/>
      <c r="M431" s="1202"/>
      <c r="N431" s="33" t="s">
        <v>13599</v>
      </c>
      <c r="O431" s="33">
        <v>88</v>
      </c>
      <c r="P431" s="244">
        <v>1</v>
      </c>
      <c r="Q431" s="33"/>
    </row>
    <row r="432" spans="1:17" ht="30">
      <c r="A432" s="38">
        <v>36</v>
      </c>
      <c r="B432" s="739" t="s">
        <v>21731</v>
      </c>
      <c r="C432" s="57" t="s">
        <v>12858</v>
      </c>
      <c r="D432" s="35">
        <v>42373</v>
      </c>
      <c r="E432" s="35">
        <v>42398</v>
      </c>
      <c r="F432" s="35"/>
      <c r="G432" s="340" t="s">
        <v>20247</v>
      </c>
      <c r="H432" s="35"/>
      <c r="I432" s="35"/>
      <c r="J432" s="33">
        <v>156</v>
      </c>
      <c r="K432" s="33" t="s">
        <v>16</v>
      </c>
      <c r="L432" s="30"/>
      <c r="M432" s="1202"/>
      <c r="N432" s="33" t="s">
        <v>13599</v>
      </c>
      <c r="O432" s="33">
        <v>88</v>
      </c>
      <c r="P432" s="244">
        <v>1</v>
      </c>
      <c r="Q432" s="33"/>
    </row>
    <row r="433" spans="1:17" ht="30">
      <c r="A433" s="38">
        <v>37</v>
      </c>
      <c r="B433" s="739" t="s">
        <v>21731</v>
      </c>
      <c r="C433" s="57" t="s">
        <v>12858</v>
      </c>
      <c r="D433" s="35">
        <v>42401</v>
      </c>
      <c r="E433" s="35">
        <v>42429</v>
      </c>
      <c r="F433" s="35"/>
      <c r="G433" s="340" t="s">
        <v>20247</v>
      </c>
      <c r="H433" s="35"/>
      <c r="I433" s="35"/>
      <c r="J433" s="33">
        <v>209</v>
      </c>
      <c r="K433" s="33" t="s">
        <v>16</v>
      </c>
      <c r="L433" s="30"/>
      <c r="M433" s="1202"/>
      <c r="N433" s="33" t="s">
        <v>13599</v>
      </c>
      <c r="O433" s="33">
        <v>88</v>
      </c>
      <c r="P433" s="244">
        <v>1</v>
      </c>
      <c r="Q433" s="33"/>
    </row>
    <row r="434" spans="1:17" ht="30">
      <c r="A434" s="38">
        <v>38</v>
      </c>
      <c r="B434" s="739" t="s">
        <v>21731</v>
      </c>
      <c r="C434" s="57" t="s">
        <v>12858</v>
      </c>
      <c r="D434" s="35">
        <v>42401</v>
      </c>
      <c r="E434" s="35">
        <v>42429</v>
      </c>
      <c r="F434" s="35"/>
      <c r="G434" s="340" t="s">
        <v>20247</v>
      </c>
      <c r="H434" s="35"/>
      <c r="I434" s="35"/>
      <c r="J434" s="33">
        <v>168</v>
      </c>
      <c r="K434" s="33" t="s">
        <v>16</v>
      </c>
      <c r="L434" s="30"/>
      <c r="M434" s="1202"/>
      <c r="N434" s="33" t="s">
        <v>13599</v>
      </c>
      <c r="O434" s="33">
        <v>88</v>
      </c>
      <c r="P434" s="244">
        <v>1</v>
      </c>
      <c r="Q434" s="33"/>
    </row>
    <row r="435" spans="1:17" ht="30">
      <c r="A435" s="38">
        <v>39</v>
      </c>
      <c r="B435" s="739" t="s">
        <v>21731</v>
      </c>
      <c r="C435" s="57" t="s">
        <v>12858</v>
      </c>
      <c r="D435" s="35">
        <v>42430</v>
      </c>
      <c r="E435" s="35">
        <v>42460</v>
      </c>
      <c r="F435" s="35"/>
      <c r="G435" s="340" t="s">
        <v>20247</v>
      </c>
      <c r="H435" s="35"/>
      <c r="I435" s="35"/>
      <c r="J435" s="33">
        <v>217</v>
      </c>
      <c r="K435" s="33" t="s">
        <v>16</v>
      </c>
      <c r="L435" s="30"/>
      <c r="M435" s="1202"/>
      <c r="N435" s="33" t="s">
        <v>13599</v>
      </c>
      <c r="O435" s="33">
        <v>88</v>
      </c>
      <c r="P435" s="244">
        <v>1</v>
      </c>
      <c r="Q435" s="33"/>
    </row>
    <row r="436" spans="1:17" ht="30">
      <c r="A436" s="38">
        <v>40</v>
      </c>
      <c r="B436" s="739" t="s">
        <v>21731</v>
      </c>
      <c r="C436" s="57" t="s">
        <v>12858</v>
      </c>
      <c r="D436" s="35">
        <v>42430</v>
      </c>
      <c r="E436" s="35">
        <v>42460</v>
      </c>
      <c r="F436" s="35"/>
      <c r="G436" s="340" t="s">
        <v>20247</v>
      </c>
      <c r="H436" s="35"/>
      <c r="I436" s="35"/>
      <c r="J436" s="33">
        <v>110</v>
      </c>
      <c r="K436" s="33" t="s">
        <v>16</v>
      </c>
      <c r="L436" s="30"/>
      <c r="M436" s="1202"/>
      <c r="N436" s="33" t="s">
        <v>13599</v>
      </c>
      <c r="O436" s="33">
        <v>88</v>
      </c>
      <c r="P436" s="244">
        <v>1</v>
      </c>
      <c r="Q436" s="33"/>
    </row>
    <row r="437" spans="1:17" ht="30">
      <c r="A437" s="38">
        <v>41</v>
      </c>
      <c r="B437" s="739" t="s">
        <v>21731</v>
      </c>
      <c r="C437" s="57" t="s">
        <v>12858</v>
      </c>
      <c r="D437" s="35">
        <v>42461</v>
      </c>
      <c r="E437" s="35">
        <v>42489</v>
      </c>
      <c r="F437" s="35"/>
      <c r="G437" s="340" t="s">
        <v>20247</v>
      </c>
      <c r="H437" s="35"/>
      <c r="I437" s="35"/>
      <c r="J437" s="33">
        <v>212</v>
      </c>
      <c r="K437" s="33" t="s">
        <v>16</v>
      </c>
      <c r="L437" s="30"/>
      <c r="M437" s="1202"/>
      <c r="N437" s="33" t="s">
        <v>3142</v>
      </c>
      <c r="O437" s="33">
        <v>88</v>
      </c>
      <c r="P437" s="244">
        <v>1</v>
      </c>
      <c r="Q437" s="33"/>
    </row>
    <row r="438" spans="1:17" ht="30">
      <c r="A438" s="38">
        <v>42</v>
      </c>
      <c r="B438" s="739" t="s">
        <v>21731</v>
      </c>
      <c r="C438" s="57" t="s">
        <v>12858</v>
      </c>
      <c r="D438" s="35">
        <v>42461</v>
      </c>
      <c r="E438" s="35">
        <v>42489</v>
      </c>
      <c r="F438" s="35"/>
      <c r="G438" s="340" t="s">
        <v>20247</v>
      </c>
      <c r="H438" s="35"/>
      <c r="I438" s="35"/>
      <c r="J438" s="33">
        <v>168</v>
      </c>
      <c r="K438" s="33" t="s">
        <v>16</v>
      </c>
      <c r="L438" s="30"/>
      <c r="M438" s="1202"/>
      <c r="N438" s="33" t="s">
        <v>3142</v>
      </c>
      <c r="O438" s="33">
        <v>88</v>
      </c>
      <c r="P438" s="244">
        <v>1</v>
      </c>
      <c r="Q438" s="33"/>
    </row>
    <row r="439" spans="1:17" ht="30">
      <c r="A439" s="38">
        <v>43</v>
      </c>
      <c r="B439" s="739" t="s">
        <v>21731</v>
      </c>
      <c r="C439" s="57" t="s">
        <v>12858</v>
      </c>
      <c r="D439" s="35">
        <v>42492</v>
      </c>
      <c r="E439" s="35">
        <v>42521</v>
      </c>
      <c r="F439" s="35"/>
      <c r="G439" s="340" t="s">
        <v>20247</v>
      </c>
      <c r="H439" s="35"/>
      <c r="I439" s="35"/>
      <c r="J439" s="33">
        <v>204</v>
      </c>
      <c r="K439" s="33" t="s">
        <v>16</v>
      </c>
      <c r="L439" s="30"/>
      <c r="M439" s="1202"/>
      <c r="N439" s="33" t="s">
        <v>3142</v>
      </c>
      <c r="O439" s="33">
        <v>88</v>
      </c>
      <c r="P439" s="244">
        <v>1</v>
      </c>
      <c r="Q439" s="33"/>
    </row>
    <row r="440" spans="1:17" ht="30">
      <c r="A440" s="38">
        <v>44</v>
      </c>
      <c r="B440" s="739" t="s">
        <v>21731</v>
      </c>
      <c r="C440" s="57" t="s">
        <v>12858</v>
      </c>
      <c r="D440" s="35">
        <v>42492</v>
      </c>
      <c r="E440" s="35">
        <v>42521</v>
      </c>
      <c r="F440" s="35"/>
      <c r="G440" s="340" t="s">
        <v>20247</v>
      </c>
      <c r="H440" s="35"/>
      <c r="I440" s="35"/>
      <c r="J440" s="33">
        <v>160</v>
      </c>
      <c r="K440" s="33" t="s">
        <v>16</v>
      </c>
      <c r="L440" s="30"/>
      <c r="M440" s="1202"/>
      <c r="N440" s="33" t="s">
        <v>3142</v>
      </c>
      <c r="O440" s="33">
        <v>88</v>
      </c>
      <c r="P440" s="244">
        <v>1</v>
      </c>
      <c r="Q440" s="33"/>
    </row>
    <row r="441" spans="1:17" ht="30">
      <c r="A441" s="38">
        <v>45</v>
      </c>
      <c r="B441" s="739" t="s">
        <v>21731</v>
      </c>
      <c r="C441" s="57" t="s">
        <v>12858</v>
      </c>
      <c r="D441" s="35">
        <v>42537</v>
      </c>
      <c r="E441" s="35">
        <v>42551</v>
      </c>
      <c r="F441" s="35"/>
      <c r="G441" s="340" t="s">
        <v>20247</v>
      </c>
      <c r="H441" s="35"/>
      <c r="I441" s="35"/>
      <c r="J441" s="33">
        <v>188</v>
      </c>
      <c r="K441" s="33" t="s">
        <v>16</v>
      </c>
      <c r="L441" s="30"/>
      <c r="M441" s="1202"/>
      <c r="N441" s="33" t="s">
        <v>3142</v>
      </c>
      <c r="O441" s="33">
        <v>88</v>
      </c>
      <c r="P441" s="244">
        <v>1</v>
      </c>
      <c r="Q441" s="33"/>
    </row>
    <row r="442" spans="1:17" ht="30">
      <c r="A442" s="38">
        <v>46</v>
      </c>
      <c r="B442" s="739" t="s">
        <v>21731</v>
      </c>
      <c r="C442" s="57" t="s">
        <v>12858</v>
      </c>
      <c r="D442" s="35">
        <v>42522</v>
      </c>
      <c r="E442" s="35">
        <v>42551</v>
      </c>
      <c r="F442" s="35"/>
      <c r="G442" s="340" t="s">
        <v>20247</v>
      </c>
      <c r="H442" s="35"/>
      <c r="I442" s="35"/>
      <c r="J442" s="33">
        <v>166</v>
      </c>
      <c r="K442" s="33" t="s">
        <v>16</v>
      </c>
      <c r="L442" s="30"/>
      <c r="M442" s="1202"/>
      <c r="N442" s="33" t="s">
        <v>3142</v>
      </c>
      <c r="O442" s="33">
        <v>88</v>
      </c>
      <c r="P442" s="244">
        <v>1</v>
      </c>
      <c r="Q442" s="33"/>
    </row>
    <row r="443" spans="1:17" ht="30">
      <c r="A443" s="38">
        <v>47</v>
      </c>
      <c r="B443" s="739" t="s">
        <v>21731</v>
      </c>
      <c r="C443" s="57" t="s">
        <v>12858</v>
      </c>
      <c r="D443" s="35">
        <v>42562</v>
      </c>
      <c r="E443" s="35">
        <v>42580</v>
      </c>
      <c r="F443" s="35"/>
      <c r="G443" s="340" t="s">
        <v>20247</v>
      </c>
      <c r="H443" s="35"/>
      <c r="I443" s="35"/>
      <c r="J443" s="33">
        <v>210</v>
      </c>
      <c r="K443" s="33" t="s">
        <v>16</v>
      </c>
      <c r="L443" s="30"/>
      <c r="M443" s="1202"/>
      <c r="N443" s="33" t="s">
        <v>3334</v>
      </c>
      <c r="O443" s="33">
        <v>88</v>
      </c>
      <c r="P443" s="244">
        <v>1</v>
      </c>
      <c r="Q443" s="33"/>
    </row>
    <row r="444" spans="1:17" ht="30">
      <c r="A444" s="38">
        <v>48</v>
      </c>
      <c r="B444" s="739" t="s">
        <v>21731</v>
      </c>
      <c r="C444" s="57" t="s">
        <v>12858</v>
      </c>
      <c r="D444" s="35">
        <v>42552</v>
      </c>
      <c r="E444" s="35">
        <v>42580</v>
      </c>
      <c r="F444" s="35"/>
      <c r="G444" s="340" t="s">
        <v>20247</v>
      </c>
      <c r="H444" s="35"/>
      <c r="I444" s="35"/>
      <c r="J444" s="33">
        <v>131</v>
      </c>
      <c r="K444" s="33" t="s">
        <v>16</v>
      </c>
      <c r="L444" s="30"/>
      <c r="M444" s="1202"/>
      <c r="N444" s="33" t="s">
        <v>3334</v>
      </c>
      <c r="O444" s="33">
        <v>88</v>
      </c>
      <c r="P444" s="244">
        <v>1</v>
      </c>
      <c r="Q444" s="33"/>
    </row>
    <row r="445" spans="1:17" ht="30">
      <c r="A445" s="38">
        <v>49</v>
      </c>
      <c r="B445" s="739" t="s">
        <v>21731</v>
      </c>
      <c r="C445" s="57" t="s">
        <v>12858</v>
      </c>
      <c r="D445" s="35">
        <v>42583</v>
      </c>
      <c r="E445" s="35">
        <v>42613</v>
      </c>
      <c r="F445" s="35"/>
      <c r="G445" s="340" t="s">
        <v>20247</v>
      </c>
      <c r="H445" s="35"/>
      <c r="I445" s="35"/>
      <c r="J445" s="33">
        <v>203</v>
      </c>
      <c r="K445" s="33" t="s">
        <v>16</v>
      </c>
      <c r="L445" s="30"/>
      <c r="M445" s="1202"/>
      <c r="N445" s="33" t="s">
        <v>3334</v>
      </c>
      <c r="O445" s="33">
        <v>88</v>
      </c>
      <c r="P445" s="244">
        <v>1</v>
      </c>
      <c r="Q445" s="33"/>
    </row>
    <row r="446" spans="1:17" ht="30">
      <c r="A446" s="38">
        <v>50</v>
      </c>
      <c r="B446" s="739" t="s">
        <v>21731</v>
      </c>
      <c r="C446" s="57" t="s">
        <v>12858</v>
      </c>
      <c r="D446" s="35">
        <v>42583</v>
      </c>
      <c r="E446" s="35">
        <v>42613</v>
      </c>
      <c r="F446" s="35"/>
      <c r="G446" s="340" t="s">
        <v>20247</v>
      </c>
      <c r="H446" s="35"/>
      <c r="I446" s="35"/>
      <c r="J446" s="33">
        <v>202</v>
      </c>
      <c r="K446" s="33" t="s">
        <v>16</v>
      </c>
      <c r="L446" s="30"/>
      <c r="M446" s="1202"/>
      <c r="N446" s="33" t="s">
        <v>3334</v>
      </c>
      <c r="O446" s="33">
        <v>88</v>
      </c>
      <c r="P446" s="244">
        <v>1</v>
      </c>
      <c r="Q446" s="33"/>
    </row>
    <row r="447" spans="1:17" ht="30">
      <c r="A447" s="38">
        <v>51</v>
      </c>
      <c r="B447" s="739" t="s">
        <v>21731</v>
      </c>
      <c r="C447" s="57" t="s">
        <v>12858</v>
      </c>
      <c r="D447" s="35">
        <v>42614</v>
      </c>
      <c r="E447" s="35">
        <v>42643</v>
      </c>
      <c r="F447" s="35"/>
      <c r="G447" s="340" t="s">
        <v>20247</v>
      </c>
      <c r="H447" s="35"/>
      <c r="I447" s="35"/>
      <c r="J447" s="33">
        <v>204</v>
      </c>
      <c r="K447" s="33" t="s">
        <v>16</v>
      </c>
      <c r="L447" s="30"/>
      <c r="M447" s="1202"/>
      <c r="N447" s="33" t="s">
        <v>3334</v>
      </c>
      <c r="O447" s="33">
        <v>88</v>
      </c>
      <c r="P447" s="244">
        <v>1</v>
      </c>
      <c r="Q447" s="33"/>
    </row>
    <row r="448" spans="1:17" ht="30">
      <c r="A448" s="38">
        <v>52</v>
      </c>
      <c r="B448" s="739" t="s">
        <v>21731</v>
      </c>
      <c r="C448" s="57" t="s">
        <v>12858</v>
      </c>
      <c r="D448" s="35">
        <v>42614</v>
      </c>
      <c r="E448" s="35">
        <v>42643</v>
      </c>
      <c r="F448" s="35"/>
      <c r="G448" s="340" t="s">
        <v>20247</v>
      </c>
      <c r="H448" s="35"/>
      <c r="I448" s="35"/>
      <c r="J448" s="33">
        <v>196</v>
      </c>
      <c r="K448" s="33" t="s">
        <v>16</v>
      </c>
      <c r="L448" s="30"/>
      <c r="M448" s="1202"/>
      <c r="N448" s="33" t="s">
        <v>3334</v>
      </c>
      <c r="O448" s="33">
        <v>88</v>
      </c>
      <c r="P448" s="244">
        <v>1</v>
      </c>
      <c r="Q448" s="33"/>
    </row>
    <row r="449" spans="1:17" ht="30">
      <c r="A449" s="38">
        <v>53</v>
      </c>
      <c r="B449" s="739" t="s">
        <v>21731</v>
      </c>
      <c r="C449" s="57" t="s">
        <v>12858</v>
      </c>
      <c r="D449" s="35">
        <v>42646</v>
      </c>
      <c r="E449" s="35">
        <v>42668</v>
      </c>
      <c r="F449" s="35"/>
      <c r="G449" s="340" t="s">
        <v>20247</v>
      </c>
      <c r="H449" s="35"/>
      <c r="I449" s="35"/>
      <c r="J449" s="33">
        <v>200</v>
      </c>
      <c r="K449" s="33" t="s">
        <v>16</v>
      </c>
      <c r="L449" s="30"/>
      <c r="M449" s="1202"/>
      <c r="N449" s="33" t="s">
        <v>13615</v>
      </c>
      <c r="O449" s="33">
        <v>88</v>
      </c>
      <c r="P449" s="244">
        <v>1</v>
      </c>
      <c r="Q449" s="33"/>
    </row>
    <row r="450" spans="1:17" ht="30">
      <c r="A450" s="38">
        <v>54</v>
      </c>
      <c r="B450" s="739" t="s">
        <v>21731</v>
      </c>
      <c r="C450" s="57" t="s">
        <v>12858</v>
      </c>
      <c r="D450" s="35">
        <v>42668</v>
      </c>
      <c r="E450" s="35">
        <v>42674</v>
      </c>
      <c r="F450" s="35"/>
      <c r="G450" s="340" t="s">
        <v>20247</v>
      </c>
      <c r="H450" s="35"/>
      <c r="I450" s="35"/>
      <c r="J450" s="33">
        <v>164</v>
      </c>
      <c r="K450" s="33" t="s">
        <v>16</v>
      </c>
      <c r="L450" s="30"/>
      <c r="M450" s="1202"/>
      <c r="N450" s="33" t="s">
        <v>13615</v>
      </c>
      <c r="O450" s="33">
        <v>88</v>
      </c>
      <c r="P450" s="244">
        <v>1</v>
      </c>
      <c r="Q450" s="33"/>
    </row>
    <row r="451" spans="1:17" ht="30">
      <c r="A451" s="38">
        <v>55</v>
      </c>
      <c r="B451" s="739" t="s">
        <v>21731</v>
      </c>
      <c r="C451" s="57" t="s">
        <v>12858</v>
      </c>
      <c r="D451" s="35">
        <v>42675</v>
      </c>
      <c r="E451" s="35">
        <v>42692</v>
      </c>
      <c r="F451" s="35"/>
      <c r="G451" s="340" t="s">
        <v>20247</v>
      </c>
      <c r="H451" s="35"/>
      <c r="I451" s="35"/>
      <c r="J451" s="33">
        <v>141</v>
      </c>
      <c r="K451" s="33" t="s">
        <v>16</v>
      </c>
      <c r="L451" s="30"/>
      <c r="M451" s="1202"/>
      <c r="N451" s="33" t="s">
        <v>13615</v>
      </c>
      <c r="O451" s="33">
        <v>88</v>
      </c>
      <c r="P451" s="244">
        <v>1</v>
      </c>
      <c r="Q451" s="33"/>
    </row>
    <row r="452" spans="1:17" ht="30">
      <c r="A452" s="38">
        <v>56</v>
      </c>
      <c r="B452" s="739" t="s">
        <v>21731</v>
      </c>
      <c r="C452" s="57" t="s">
        <v>12858</v>
      </c>
      <c r="D452" s="35">
        <v>42699</v>
      </c>
      <c r="E452" s="35">
        <v>42704</v>
      </c>
      <c r="F452" s="35"/>
      <c r="G452" s="340" t="s">
        <v>20247</v>
      </c>
      <c r="H452" s="35"/>
      <c r="I452" s="35"/>
      <c r="J452" s="33">
        <v>228</v>
      </c>
      <c r="K452" s="33" t="s">
        <v>16</v>
      </c>
      <c r="L452" s="30"/>
      <c r="M452" s="1202"/>
      <c r="N452" s="33" t="s">
        <v>13615</v>
      </c>
      <c r="O452" s="33">
        <v>88</v>
      </c>
      <c r="P452" s="244">
        <v>1</v>
      </c>
      <c r="Q452" s="33"/>
    </row>
    <row r="453" spans="1:17" ht="30">
      <c r="A453" s="38">
        <v>57</v>
      </c>
      <c r="B453" s="739" t="s">
        <v>21731</v>
      </c>
      <c r="C453" s="57" t="s">
        <v>12858</v>
      </c>
      <c r="D453" s="35">
        <v>42706</v>
      </c>
      <c r="E453" s="35">
        <v>42733</v>
      </c>
      <c r="F453" s="35"/>
      <c r="G453" s="340" t="s">
        <v>20247</v>
      </c>
      <c r="H453" s="35"/>
      <c r="I453" s="35"/>
      <c r="J453" s="33">
        <v>202</v>
      </c>
      <c r="K453" s="33" t="s">
        <v>16</v>
      </c>
      <c r="L453" s="30"/>
      <c r="M453" s="1202"/>
      <c r="N453" s="33" t="s">
        <v>13615</v>
      </c>
      <c r="O453" s="33">
        <v>88</v>
      </c>
      <c r="P453" s="244">
        <v>1</v>
      </c>
      <c r="Q453" s="33"/>
    </row>
    <row r="454" spans="1:17" ht="30">
      <c r="A454" s="38">
        <v>58</v>
      </c>
      <c r="B454" s="739" t="s">
        <v>21731</v>
      </c>
      <c r="C454" s="57" t="s">
        <v>12858</v>
      </c>
      <c r="D454" s="35">
        <v>42733</v>
      </c>
      <c r="E454" s="35">
        <v>42725</v>
      </c>
      <c r="F454" s="35"/>
      <c r="G454" s="340" t="s">
        <v>20247</v>
      </c>
      <c r="H454" s="35"/>
      <c r="I454" s="35"/>
      <c r="J454" s="33">
        <v>173</v>
      </c>
      <c r="K454" s="33" t="s">
        <v>16</v>
      </c>
      <c r="L454" s="30"/>
      <c r="M454" s="1202"/>
      <c r="N454" s="33" t="s">
        <v>13615</v>
      </c>
      <c r="O454" s="33">
        <v>88</v>
      </c>
      <c r="P454" s="244">
        <v>1</v>
      </c>
      <c r="Q454" s="33"/>
    </row>
    <row r="455" spans="1:17" ht="15" customHeight="1">
      <c r="A455" s="33"/>
      <c r="B455" s="404"/>
      <c r="C455" s="33"/>
      <c r="D455" s="33"/>
      <c r="E455" s="33"/>
      <c r="F455" s="33"/>
      <c r="G455" s="33"/>
      <c r="H455" s="33"/>
      <c r="I455" s="33"/>
      <c r="J455" s="33"/>
      <c r="K455" s="33"/>
      <c r="L455" s="30"/>
      <c r="M455" s="1202"/>
      <c r="N455" s="33"/>
      <c r="O455" s="33"/>
      <c r="P455" s="244"/>
      <c r="Q455" s="33"/>
    </row>
    <row r="456" spans="1:17" ht="20.25" customHeight="1">
      <c r="A456" s="33"/>
      <c r="B456" s="1478" t="s">
        <v>3167</v>
      </c>
      <c r="C456" s="1479"/>
      <c r="D456" s="1479"/>
      <c r="E456" s="1479"/>
      <c r="F456" s="1479"/>
      <c r="G456" s="1479"/>
      <c r="H456" s="1479"/>
      <c r="I456" s="1479"/>
      <c r="J456" s="1479"/>
      <c r="K456" s="1479"/>
      <c r="L456" s="1479"/>
      <c r="M456" s="1202"/>
      <c r="N456" s="785"/>
      <c r="O456" s="785"/>
      <c r="P456" s="785"/>
      <c r="Q456" s="786"/>
    </row>
    <row r="457" spans="1:17" ht="44.25" customHeight="1">
      <c r="A457" s="33">
        <v>1</v>
      </c>
      <c r="B457" s="739" t="s">
        <v>21732</v>
      </c>
      <c r="C457" s="38" t="s">
        <v>14597</v>
      </c>
      <c r="D457" s="39">
        <v>40945</v>
      </c>
      <c r="E457" s="35">
        <v>41143</v>
      </c>
      <c r="F457" s="35"/>
      <c r="G457" s="340" t="s">
        <v>20247</v>
      </c>
      <c r="H457" s="35"/>
      <c r="I457" s="35"/>
      <c r="J457" s="33">
        <v>144</v>
      </c>
      <c r="K457" s="33" t="s">
        <v>16</v>
      </c>
      <c r="L457" s="30"/>
      <c r="M457" s="1202"/>
      <c r="N457" s="33" t="s">
        <v>1653</v>
      </c>
      <c r="O457" s="33">
        <v>88</v>
      </c>
      <c r="P457" s="244">
        <v>2</v>
      </c>
      <c r="Q457" s="33"/>
    </row>
    <row r="458" spans="1:17" ht="44.25" customHeight="1">
      <c r="A458" s="33">
        <v>2</v>
      </c>
      <c r="B458" s="739" t="s">
        <v>21732</v>
      </c>
      <c r="C458" s="38" t="s">
        <v>14598</v>
      </c>
      <c r="D458" s="35">
        <v>40981</v>
      </c>
      <c r="E458" s="35">
        <v>41167</v>
      </c>
      <c r="F458" s="35"/>
      <c r="G458" s="340" t="s">
        <v>20247</v>
      </c>
      <c r="H458" s="35"/>
      <c r="I458" s="35"/>
      <c r="J458" s="33">
        <v>29</v>
      </c>
      <c r="K458" s="33" t="s">
        <v>16</v>
      </c>
      <c r="L458" s="30"/>
      <c r="M458" s="1202"/>
      <c r="N458" s="33" t="s">
        <v>1653</v>
      </c>
      <c r="O458" s="33">
        <v>88</v>
      </c>
      <c r="P458" s="244">
        <v>2</v>
      </c>
      <c r="Q458" s="33"/>
    </row>
    <row r="459" spans="1:17" ht="44.25" customHeight="1">
      <c r="A459" s="33">
        <v>3</v>
      </c>
      <c r="B459" s="739" t="s">
        <v>21732</v>
      </c>
      <c r="C459" s="38" t="s">
        <v>14599</v>
      </c>
      <c r="D459" s="35">
        <v>41038</v>
      </c>
      <c r="E459" s="35">
        <v>41163</v>
      </c>
      <c r="F459" s="35"/>
      <c r="G459" s="340" t="s">
        <v>20247</v>
      </c>
      <c r="H459" s="35"/>
      <c r="I459" s="35"/>
      <c r="J459" s="33">
        <v>29</v>
      </c>
      <c r="K459" s="33" t="s">
        <v>16</v>
      </c>
      <c r="L459" s="30"/>
      <c r="M459" s="1202"/>
      <c r="N459" s="33" t="s">
        <v>1653</v>
      </c>
      <c r="O459" s="33">
        <v>88</v>
      </c>
      <c r="P459" s="244">
        <v>2</v>
      </c>
      <c r="Q459" s="33"/>
    </row>
    <row r="460" spans="1:17" ht="44.25" customHeight="1">
      <c r="A460" s="33">
        <v>4</v>
      </c>
      <c r="B460" s="739" t="s">
        <v>21732</v>
      </c>
      <c r="C460" s="38" t="s">
        <v>14600</v>
      </c>
      <c r="D460" s="35">
        <v>41038</v>
      </c>
      <c r="E460" s="35">
        <v>41249</v>
      </c>
      <c r="F460" s="35"/>
      <c r="G460" s="340" t="s">
        <v>20247</v>
      </c>
      <c r="H460" s="35"/>
      <c r="I460" s="35"/>
      <c r="J460" s="33">
        <v>76</v>
      </c>
      <c r="K460" s="33" t="s">
        <v>16</v>
      </c>
      <c r="L460" s="30"/>
      <c r="M460" s="1202"/>
      <c r="N460" s="33" t="s">
        <v>1653</v>
      </c>
      <c r="O460" s="33">
        <v>88</v>
      </c>
      <c r="P460" s="244">
        <v>2</v>
      </c>
      <c r="Q460" s="33"/>
    </row>
    <row r="461" spans="1:17" ht="44.25" customHeight="1">
      <c r="A461" s="33">
        <v>5</v>
      </c>
      <c r="B461" s="739" t="s">
        <v>21732</v>
      </c>
      <c r="C461" s="38" t="s">
        <v>14601</v>
      </c>
      <c r="D461" s="35">
        <v>41046</v>
      </c>
      <c r="E461" s="35">
        <v>41067</v>
      </c>
      <c r="F461" s="35"/>
      <c r="G461" s="340" t="s">
        <v>20247</v>
      </c>
      <c r="H461" s="35"/>
      <c r="I461" s="35"/>
      <c r="J461" s="33">
        <v>11</v>
      </c>
      <c r="K461" s="33" t="s">
        <v>16</v>
      </c>
      <c r="L461" s="30"/>
      <c r="M461" s="1202"/>
      <c r="N461" s="33" t="s">
        <v>1653</v>
      </c>
      <c r="O461" s="33">
        <v>88</v>
      </c>
      <c r="P461" s="244">
        <v>2</v>
      </c>
      <c r="Q461" s="33"/>
    </row>
    <row r="462" spans="1:17" ht="44.25" customHeight="1">
      <c r="A462" s="33">
        <v>6</v>
      </c>
      <c r="B462" s="739" t="s">
        <v>21732</v>
      </c>
      <c r="C462" s="38" t="s">
        <v>14602</v>
      </c>
      <c r="D462" s="35">
        <v>41085</v>
      </c>
      <c r="E462" s="35">
        <v>41270</v>
      </c>
      <c r="F462" s="35"/>
      <c r="G462" s="340" t="s">
        <v>20247</v>
      </c>
      <c r="H462" s="35"/>
      <c r="I462" s="35"/>
      <c r="J462" s="33">
        <v>46</v>
      </c>
      <c r="K462" s="33" t="s">
        <v>16</v>
      </c>
      <c r="L462" s="30"/>
      <c r="M462" s="1202"/>
      <c r="N462" s="33" t="s">
        <v>1653</v>
      </c>
      <c r="O462" s="33">
        <v>88</v>
      </c>
      <c r="P462" s="244">
        <v>2</v>
      </c>
      <c r="Q462" s="33"/>
    </row>
    <row r="463" spans="1:17" ht="44.25" customHeight="1">
      <c r="A463" s="33">
        <v>7</v>
      </c>
      <c r="B463" s="739" t="s">
        <v>21732</v>
      </c>
      <c r="C463" s="38" t="s">
        <v>14603</v>
      </c>
      <c r="D463" s="35">
        <v>41159</v>
      </c>
      <c r="E463" s="35">
        <v>41284</v>
      </c>
      <c r="F463" s="35"/>
      <c r="G463" s="340" t="s">
        <v>20247</v>
      </c>
      <c r="H463" s="35"/>
      <c r="I463" s="35"/>
      <c r="J463" s="33">
        <v>45</v>
      </c>
      <c r="K463" s="33" t="s">
        <v>16</v>
      </c>
      <c r="L463" s="30"/>
      <c r="M463" s="1202"/>
      <c r="N463" s="33" t="s">
        <v>1653</v>
      </c>
      <c r="O463" s="33">
        <v>88</v>
      </c>
      <c r="P463" s="244">
        <v>2</v>
      </c>
      <c r="Q463" s="33"/>
    </row>
    <row r="464" spans="1:17" ht="44.25" customHeight="1">
      <c r="A464" s="33">
        <v>8</v>
      </c>
      <c r="B464" s="739" t="s">
        <v>21732</v>
      </c>
      <c r="C464" s="38" t="s">
        <v>14604</v>
      </c>
      <c r="D464" s="35">
        <v>41183</v>
      </c>
      <c r="E464" s="35">
        <v>41220</v>
      </c>
      <c r="F464" s="35"/>
      <c r="G464" s="340" t="s">
        <v>20247</v>
      </c>
      <c r="H464" s="35"/>
      <c r="I464" s="35"/>
      <c r="J464" s="33">
        <v>11</v>
      </c>
      <c r="K464" s="33" t="s">
        <v>16</v>
      </c>
      <c r="L464" s="30"/>
      <c r="M464" s="1202"/>
      <c r="N464" s="33" t="s">
        <v>1653</v>
      </c>
      <c r="O464" s="33">
        <v>88</v>
      </c>
      <c r="P464" s="244">
        <v>2</v>
      </c>
      <c r="Q464" s="33"/>
    </row>
    <row r="465" spans="1:17" ht="44.25" customHeight="1">
      <c r="A465" s="33">
        <v>9</v>
      </c>
      <c r="B465" s="739" t="s">
        <v>21732</v>
      </c>
      <c r="C465" s="38" t="s">
        <v>14605</v>
      </c>
      <c r="D465" s="35">
        <v>41186</v>
      </c>
      <c r="E465" s="35">
        <v>41278</v>
      </c>
      <c r="F465" s="35"/>
      <c r="G465" s="340" t="s">
        <v>20247</v>
      </c>
      <c r="H465" s="35"/>
      <c r="I465" s="35"/>
      <c r="J465" s="33">
        <v>51</v>
      </c>
      <c r="K465" s="33" t="s">
        <v>16</v>
      </c>
      <c r="L465" s="30"/>
      <c r="M465" s="1202"/>
      <c r="N465" s="33" t="s">
        <v>1653</v>
      </c>
      <c r="O465" s="33">
        <v>88</v>
      </c>
      <c r="P465" s="244">
        <v>2</v>
      </c>
      <c r="Q465" s="33"/>
    </row>
    <row r="466" spans="1:17" ht="44.25" customHeight="1">
      <c r="A466" s="33">
        <v>10</v>
      </c>
      <c r="B466" s="739" t="s">
        <v>21732</v>
      </c>
      <c r="C466" s="38" t="s">
        <v>14606</v>
      </c>
      <c r="D466" s="35">
        <v>41186</v>
      </c>
      <c r="E466" s="35">
        <v>41554</v>
      </c>
      <c r="F466" s="35"/>
      <c r="G466" s="340" t="s">
        <v>20247</v>
      </c>
      <c r="H466" s="35"/>
      <c r="I466" s="35"/>
      <c r="J466" s="33">
        <v>51</v>
      </c>
      <c r="K466" s="33" t="s">
        <v>16</v>
      </c>
      <c r="L466" s="30"/>
      <c r="M466" s="1202"/>
      <c r="N466" s="33" t="s">
        <v>1653</v>
      </c>
      <c r="O466" s="33">
        <v>88</v>
      </c>
      <c r="P466" s="244">
        <v>2</v>
      </c>
      <c r="Q466" s="33"/>
    </row>
    <row r="467" spans="1:17" ht="44.25" customHeight="1">
      <c r="A467" s="33">
        <v>11</v>
      </c>
      <c r="B467" s="739" t="s">
        <v>21732</v>
      </c>
      <c r="C467" s="57" t="s">
        <v>14607</v>
      </c>
      <c r="D467" s="35">
        <v>42034</v>
      </c>
      <c r="E467" s="35">
        <v>42369</v>
      </c>
      <c r="F467" s="35"/>
      <c r="G467" s="340" t="s">
        <v>20247</v>
      </c>
      <c r="H467" s="35"/>
      <c r="I467" s="35"/>
      <c r="J467" s="33">
        <v>32</v>
      </c>
      <c r="K467" s="33" t="s">
        <v>16</v>
      </c>
      <c r="L467" s="30"/>
      <c r="M467" s="1202"/>
      <c r="N467" s="33" t="s">
        <v>1653</v>
      </c>
      <c r="O467" s="33">
        <v>88</v>
      </c>
      <c r="P467" s="244">
        <v>2</v>
      </c>
      <c r="Q467" s="33"/>
    </row>
    <row r="468" spans="1:17" ht="44.25" customHeight="1">
      <c r="A468" s="33">
        <v>12</v>
      </c>
      <c r="B468" s="739" t="s">
        <v>21732</v>
      </c>
      <c r="C468" s="57" t="s">
        <v>17446</v>
      </c>
      <c r="D468" s="35">
        <v>41396</v>
      </c>
      <c r="E468" s="35">
        <v>41523</v>
      </c>
      <c r="F468" s="35"/>
      <c r="G468" s="340" t="s">
        <v>20247</v>
      </c>
      <c r="H468" s="35"/>
      <c r="I468" s="35"/>
      <c r="J468" s="33">
        <v>108</v>
      </c>
      <c r="K468" s="33" t="s">
        <v>16</v>
      </c>
      <c r="L468" s="30"/>
      <c r="M468" s="1202"/>
      <c r="N468" s="33" t="s">
        <v>1653</v>
      </c>
      <c r="O468" s="33">
        <v>88</v>
      </c>
      <c r="P468" s="244">
        <v>2</v>
      </c>
      <c r="Q468" s="33"/>
    </row>
    <row r="469" spans="1:17" ht="44.25" customHeight="1">
      <c r="A469" s="33">
        <v>13</v>
      </c>
      <c r="B469" s="739" t="s">
        <v>21732</v>
      </c>
      <c r="C469" s="57" t="s">
        <v>17447</v>
      </c>
      <c r="D469" s="35">
        <v>41337</v>
      </c>
      <c r="E469" s="35">
        <v>41494</v>
      </c>
      <c r="F469" s="35"/>
      <c r="G469" s="340" t="s">
        <v>20247</v>
      </c>
      <c r="H469" s="35"/>
      <c r="I469" s="35"/>
      <c r="J469" s="33">
        <v>25</v>
      </c>
      <c r="K469" s="33" t="s">
        <v>16</v>
      </c>
      <c r="L469" s="30"/>
      <c r="M469" s="1202"/>
      <c r="N469" s="33" t="s">
        <v>1653</v>
      </c>
      <c r="O469" s="33">
        <v>88</v>
      </c>
      <c r="P469" s="244">
        <v>2</v>
      </c>
      <c r="Q469" s="33"/>
    </row>
    <row r="470" spans="1:17" ht="44.25" customHeight="1">
      <c r="A470" s="33">
        <v>14</v>
      </c>
      <c r="B470" s="739" t="s">
        <v>21732</v>
      </c>
      <c r="C470" s="57" t="s">
        <v>17448</v>
      </c>
      <c r="D470" s="35">
        <v>40693</v>
      </c>
      <c r="E470" s="35">
        <v>41719</v>
      </c>
      <c r="F470" s="35"/>
      <c r="G470" s="340" t="s">
        <v>20247</v>
      </c>
      <c r="H470" s="35"/>
      <c r="I470" s="35"/>
      <c r="J470" s="33">
        <v>184</v>
      </c>
      <c r="K470" s="33" t="s">
        <v>16</v>
      </c>
      <c r="L470" s="30"/>
      <c r="M470" s="1202"/>
      <c r="N470" s="33" t="s">
        <v>1653</v>
      </c>
      <c r="O470" s="33">
        <v>88</v>
      </c>
      <c r="P470" s="244">
        <v>2</v>
      </c>
      <c r="Q470" s="33"/>
    </row>
    <row r="471" spans="1:17" ht="44.25" customHeight="1">
      <c r="A471" s="33">
        <v>15</v>
      </c>
      <c r="B471" s="739" t="s">
        <v>21732</v>
      </c>
      <c r="C471" s="57" t="s">
        <v>17449</v>
      </c>
      <c r="D471" s="35">
        <v>41424</v>
      </c>
      <c r="E471" s="35">
        <v>41514</v>
      </c>
      <c r="F471" s="35"/>
      <c r="G471" s="340" t="s">
        <v>20247</v>
      </c>
      <c r="H471" s="35"/>
      <c r="I471" s="35"/>
      <c r="J471" s="33">
        <v>47</v>
      </c>
      <c r="K471" s="33" t="s">
        <v>16</v>
      </c>
      <c r="L471" s="30"/>
      <c r="M471" s="1202"/>
      <c r="N471" s="33" t="s">
        <v>1653</v>
      </c>
      <c r="O471" s="33">
        <v>88</v>
      </c>
      <c r="P471" s="244">
        <v>2</v>
      </c>
      <c r="Q471" s="33"/>
    </row>
    <row r="472" spans="1:17" ht="44.25" customHeight="1">
      <c r="A472" s="33">
        <v>16</v>
      </c>
      <c r="B472" s="739" t="s">
        <v>21732</v>
      </c>
      <c r="C472" s="57" t="s">
        <v>17450</v>
      </c>
      <c r="D472" s="35">
        <v>41699</v>
      </c>
      <c r="E472" s="35">
        <v>41667</v>
      </c>
      <c r="F472" s="35"/>
      <c r="G472" s="340" t="s">
        <v>20247</v>
      </c>
      <c r="H472" s="35"/>
      <c r="I472" s="35"/>
      <c r="J472" s="33">
        <v>100</v>
      </c>
      <c r="K472" s="33" t="s">
        <v>16</v>
      </c>
      <c r="L472" s="30"/>
      <c r="M472" s="1202"/>
      <c r="N472" s="33" t="s">
        <v>1653</v>
      </c>
      <c r="O472" s="33">
        <v>88</v>
      </c>
      <c r="P472" s="244">
        <v>2</v>
      </c>
      <c r="Q472" s="33"/>
    </row>
    <row r="473" spans="1:17" ht="44.25" customHeight="1">
      <c r="A473" s="33">
        <v>17</v>
      </c>
      <c r="B473" s="739" t="s">
        <v>21732</v>
      </c>
      <c r="C473" s="57" t="s">
        <v>17451</v>
      </c>
      <c r="D473" s="35">
        <v>41488</v>
      </c>
      <c r="E473" s="35">
        <v>41551</v>
      </c>
      <c r="F473" s="35"/>
      <c r="G473" s="340" t="s">
        <v>20247</v>
      </c>
      <c r="H473" s="35"/>
      <c r="I473" s="35"/>
      <c r="J473" s="33">
        <v>29</v>
      </c>
      <c r="K473" s="33" t="s">
        <v>16</v>
      </c>
      <c r="L473" s="30"/>
      <c r="M473" s="1202"/>
      <c r="N473" s="33" t="s">
        <v>1653</v>
      </c>
      <c r="O473" s="33">
        <v>88</v>
      </c>
      <c r="P473" s="244">
        <v>2</v>
      </c>
      <c r="Q473" s="33"/>
    </row>
    <row r="474" spans="1:17" ht="44.25" customHeight="1">
      <c r="A474" s="33">
        <v>18</v>
      </c>
      <c r="B474" s="739" t="s">
        <v>21732</v>
      </c>
      <c r="C474" s="57" t="s">
        <v>17452</v>
      </c>
      <c r="D474" s="35">
        <v>41563</v>
      </c>
      <c r="E474" s="35">
        <v>42135</v>
      </c>
      <c r="F474" s="35"/>
      <c r="G474" s="340" t="s">
        <v>20247</v>
      </c>
      <c r="H474" s="35"/>
      <c r="I474" s="35"/>
      <c r="J474" s="33">
        <v>125</v>
      </c>
      <c r="K474" s="33" t="s">
        <v>16</v>
      </c>
      <c r="L474" s="30"/>
      <c r="M474" s="1202"/>
      <c r="N474" s="33" t="s">
        <v>1653</v>
      </c>
      <c r="O474" s="33">
        <v>88</v>
      </c>
      <c r="P474" s="244">
        <v>2</v>
      </c>
      <c r="Q474" s="33"/>
    </row>
    <row r="475" spans="1:17" ht="44.25" customHeight="1">
      <c r="A475" s="33">
        <v>19</v>
      </c>
      <c r="B475" s="739" t="s">
        <v>21732</v>
      </c>
      <c r="C475" s="57" t="s">
        <v>17453</v>
      </c>
      <c r="D475" s="35" t="s">
        <v>17454</v>
      </c>
      <c r="E475" s="35">
        <v>41778</v>
      </c>
      <c r="F475" s="35"/>
      <c r="G475" s="340" t="s">
        <v>20247</v>
      </c>
      <c r="H475" s="35"/>
      <c r="I475" s="35"/>
      <c r="J475" s="33">
        <v>63</v>
      </c>
      <c r="K475" s="33" t="s">
        <v>16</v>
      </c>
      <c r="L475" s="30"/>
      <c r="M475" s="1202"/>
      <c r="N475" s="33" t="s">
        <v>1653</v>
      </c>
      <c r="O475" s="33">
        <v>88</v>
      </c>
      <c r="P475" s="244">
        <v>2</v>
      </c>
      <c r="Q475" s="33"/>
    </row>
    <row r="476" spans="1:17" ht="44.25" customHeight="1">
      <c r="A476" s="33">
        <v>20</v>
      </c>
      <c r="B476" s="739" t="s">
        <v>21732</v>
      </c>
      <c r="C476" s="57" t="s">
        <v>17455</v>
      </c>
      <c r="D476" s="35">
        <v>41563</v>
      </c>
      <c r="E476" s="35">
        <v>41789</v>
      </c>
      <c r="F476" s="35"/>
      <c r="G476" s="340" t="s">
        <v>20247</v>
      </c>
      <c r="H476" s="35"/>
      <c r="I476" s="35"/>
      <c r="J476" s="33">
        <v>83</v>
      </c>
      <c r="K476" s="33" t="s">
        <v>16</v>
      </c>
      <c r="L476" s="30"/>
      <c r="M476" s="1202"/>
      <c r="N476" s="33" t="s">
        <v>1653</v>
      </c>
      <c r="O476" s="33">
        <v>88</v>
      </c>
      <c r="P476" s="244">
        <v>2</v>
      </c>
      <c r="Q476" s="33"/>
    </row>
    <row r="477" spans="1:17" ht="44.25" customHeight="1">
      <c r="A477" s="33">
        <v>21</v>
      </c>
      <c r="B477" s="739" t="s">
        <v>21732</v>
      </c>
      <c r="C477" s="57" t="s">
        <v>17456</v>
      </c>
      <c r="D477" s="35">
        <v>41607</v>
      </c>
      <c r="E477" s="35">
        <v>41841</v>
      </c>
      <c r="F477" s="35"/>
      <c r="G477" s="340" t="s">
        <v>20247</v>
      </c>
      <c r="H477" s="35"/>
      <c r="I477" s="35"/>
      <c r="J477" s="33">
        <v>32</v>
      </c>
      <c r="K477" s="33" t="s">
        <v>16</v>
      </c>
      <c r="L477" s="30"/>
      <c r="M477" s="1202"/>
      <c r="N477" s="33" t="s">
        <v>1653</v>
      </c>
      <c r="O477" s="33">
        <v>88</v>
      </c>
      <c r="P477" s="244">
        <v>2</v>
      </c>
      <c r="Q477" s="33"/>
    </row>
    <row r="478" spans="1:17" ht="44.25" customHeight="1">
      <c r="A478" s="33">
        <v>22</v>
      </c>
      <c r="B478" s="739" t="s">
        <v>21732</v>
      </c>
      <c r="C478" s="57" t="s">
        <v>17457</v>
      </c>
      <c r="D478" s="35">
        <v>42398</v>
      </c>
      <c r="E478" s="35">
        <v>42727</v>
      </c>
      <c r="F478" s="35"/>
      <c r="G478" s="340" t="s">
        <v>20247</v>
      </c>
      <c r="H478" s="35"/>
      <c r="I478" s="35"/>
      <c r="J478" s="33">
        <v>43</v>
      </c>
      <c r="K478" s="33" t="s">
        <v>16</v>
      </c>
      <c r="L478" s="30"/>
      <c r="M478" s="1202"/>
      <c r="N478" s="33" t="s">
        <v>1653</v>
      </c>
      <c r="O478" s="33">
        <v>88</v>
      </c>
      <c r="P478" s="244">
        <v>2</v>
      </c>
      <c r="Q478" s="33"/>
    </row>
    <row r="479" spans="1:17" ht="20.25" customHeight="1">
      <c r="A479" s="33"/>
      <c r="B479" s="733"/>
      <c r="C479" s="303"/>
      <c r="D479" s="303"/>
      <c r="E479" s="303"/>
      <c r="F479" s="303"/>
      <c r="G479" s="303"/>
      <c r="H479" s="303"/>
      <c r="I479" s="303"/>
      <c r="J479" s="303"/>
      <c r="K479" s="303"/>
      <c r="L479" s="911"/>
      <c r="M479" s="1202"/>
      <c r="N479" s="304"/>
      <c r="O479" s="33"/>
      <c r="P479" s="244"/>
      <c r="Q479" s="33"/>
    </row>
    <row r="480" spans="1:17" ht="36" customHeight="1">
      <c r="A480" s="1208" t="s">
        <v>12716</v>
      </c>
      <c r="B480" s="1444"/>
      <c r="C480" s="1444"/>
      <c r="D480" s="1444"/>
      <c r="E480" s="1444"/>
      <c r="F480" s="1444"/>
      <c r="G480" s="1444"/>
      <c r="H480" s="1444"/>
      <c r="I480" s="1444"/>
      <c r="J480" s="1444"/>
      <c r="K480" s="1444"/>
      <c r="L480" s="1444"/>
      <c r="M480" s="1202"/>
      <c r="N480" s="785"/>
      <c r="O480" s="785"/>
      <c r="P480" s="785"/>
      <c r="Q480" s="786"/>
    </row>
    <row r="481" spans="1:17" ht="90">
      <c r="A481" s="33">
        <v>1</v>
      </c>
      <c r="B481" s="739" t="s">
        <v>21733</v>
      </c>
      <c r="C481" s="38" t="s">
        <v>14369</v>
      </c>
      <c r="D481" s="33"/>
      <c r="E481" s="33"/>
      <c r="F481" s="33"/>
      <c r="G481" s="340" t="s">
        <v>20247</v>
      </c>
      <c r="H481" s="33"/>
      <c r="I481" s="33"/>
      <c r="J481" s="33"/>
      <c r="K481" s="33" t="s">
        <v>16</v>
      </c>
      <c r="L481" s="30" t="s">
        <v>14609</v>
      </c>
      <c r="M481" s="1202"/>
      <c r="N481" s="33"/>
      <c r="O481" s="33"/>
      <c r="P481" s="244"/>
      <c r="Q481" s="30" t="s">
        <v>14609</v>
      </c>
    </row>
    <row r="482" spans="1:17" ht="30">
      <c r="A482" s="33">
        <v>2</v>
      </c>
      <c r="B482" s="739" t="s">
        <v>21733</v>
      </c>
      <c r="C482" s="57" t="s">
        <v>11498</v>
      </c>
      <c r="D482" s="35">
        <v>42374</v>
      </c>
      <c r="E482" s="35">
        <v>42732</v>
      </c>
      <c r="F482" s="35"/>
      <c r="G482" s="340" t="s">
        <v>20247</v>
      </c>
      <c r="H482" s="35"/>
      <c r="I482" s="35"/>
      <c r="J482" s="33">
        <v>119</v>
      </c>
      <c r="K482" s="33" t="s">
        <v>16</v>
      </c>
      <c r="L482" s="30"/>
      <c r="M482" s="1202"/>
      <c r="N482" s="33" t="s">
        <v>1653</v>
      </c>
      <c r="O482" s="33">
        <v>88</v>
      </c>
      <c r="P482" s="244">
        <v>2</v>
      </c>
      <c r="Q482" s="33"/>
    </row>
    <row r="483" spans="1:17" ht="30">
      <c r="A483" s="33">
        <v>3</v>
      </c>
      <c r="B483" s="739" t="s">
        <v>21733</v>
      </c>
      <c r="C483" s="57" t="s">
        <v>14610</v>
      </c>
      <c r="D483" s="35">
        <v>41418</v>
      </c>
      <c r="E483" s="35">
        <v>41418</v>
      </c>
      <c r="F483" s="35"/>
      <c r="G483" s="340" t="s">
        <v>20247</v>
      </c>
      <c r="H483" s="35"/>
      <c r="I483" s="35"/>
      <c r="J483" s="33">
        <v>72</v>
      </c>
      <c r="K483" s="33" t="s">
        <v>16</v>
      </c>
      <c r="L483" s="30"/>
      <c r="M483" s="1202"/>
      <c r="N483" s="33" t="s">
        <v>1653</v>
      </c>
      <c r="O483" s="33">
        <v>88</v>
      </c>
      <c r="P483" s="244">
        <v>2</v>
      </c>
      <c r="Q483" s="33"/>
    </row>
    <row r="484" spans="1:17" ht="45">
      <c r="A484" s="33">
        <v>4</v>
      </c>
      <c r="B484" s="739" t="s">
        <v>21733</v>
      </c>
      <c r="C484" s="57" t="s">
        <v>14611</v>
      </c>
      <c r="D484" s="35">
        <v>41418</v>
      </c>
      <c r="E484" s="35">
        <v>41418</v>
      </c>
      <c r="F484" s="35"/>
      <c r="G484" s="340" t="s">
        <v>20247</v>
      </c>
      <c r="H484" s="35"/>
      <c r="I484" s="35"/>
      <c r="J484" s="33">
        <v>38</v>
      </c>
      <c r="K484" s="33" t="s">
        <v>16</v>
      </c>
      <c r="L484" s="30"/>
      <c r="M484" s="1202"/>
      <c r="N484" s="33" t="s">
        <v>1653</v>
      </c>
      <c r="O484" s="33">
        <v>88</v>
      </c>
      <c r="P484" s="244">
        <v>2</v>
      </c>
      <c r="Q484" s="33"/>
    </row>
    <row r="485" spans="1:17" ht="30">
      <c r="A485" s="33">
        <v>5</v>
      </c>
      <c r="B485" s="739" t="s">
        <v>21733</v>
      </c>
      <c r="C485" s="57" t="s">
        <v>14612</v>
      </c>
      <c r="D485" s="35">
        <v>41418</v>
      </c>
      <c r="E485" s="35">
        <v>41418</v>
      </c>
      <c r="F485" s="35"/>
      <c r="G485" s="340" t="s">
        <v>20247</v>
      </c>
      <c r="H485" s="35"/>
      <c r="I485" s="35"/>
      <c r="J485" s="33">
        <v>29</v>
      </c>
      <c r="K485" s="33" t="s">
        <v>16</v>
      </c>
      <c r="L485" s="30"/>
      <c r="M485" s="1202"/>
      <c r="N485" s="33" t="s">
        <v>1653</v>
      </c>
      <c r="O485" s="33">
        <v>88</v>
      </c>
      <c r="P485" s="244">
        <v>2</v>
      </c>
      <c r="Q485" s="33"/>
    </row>
    <row r="486" spans="1:17" ht="60">
      <c r="A486" s="33">
        <v>6</v>
      </c>
      <c r="B486" s="739" t="s">
        <v>21733</v>
      </c>
      <c r="C486" s="57" t="s">
        <v>14613</v>
      </c>
      <c r="D486" s="35">
        <v>41453</v>
      </c>
      <c r="E486" s="35">
        <v>41453</v>
      </c>
      <c r="F486" s="35"/>
      <c r="G486" s="340" t="s">
        <v>20247</v>
      </c>
      <c r="H486" s="35"/>
      <c r="I486" s="35"/>
      <c r="J486" s="33">
        <v>9</v>
      </c>
      <c r="K486" s="33" t="s">
        <v>16</v>
      </c>
      <c r="L486" s="30"/>
      <c r="M486" s="1202"/>
      <c r="N486" s="33" t="s">
        <v>1653</v>
      </c>
      <c r="O486" s="33">
        <v>88</v>
      </c>
      <c r="P486" s="244">
        <v>2</v>
      </c>
      <c r="Q486" s="33"/>
    </row>
    <row r="487" spans="1:17" ht="45">
      <c r="A487" s="33">
        <v>7</v>
      </c>
      <c r="B487" s="739" t="s">
        <v>21733</v>
      </c>
      <c r="C487" s="57" t="s">
        <v>14614</v>
      </c>
      <c r="D487" s="35">
        <v>41512</v>
      </c>
      <c r="E487" s="35">
        <v>41512</v>
      </c>
      <c r="F487" s="35"/>
      <c r="G487" s="340" t="s">
        <v>20247</v>
      </c>
      <c r="H487" s="35"/>
      <c r="I487" s="35"/>
      <c r="J487" s="33">
        <v>54</v>
      </c>
      <c r="K487" s="33" t="s">
        <v>16</v>
      </c>
      <c r="L487" s="30"/>
      <c r="M487" s="1202"/>
      <c r="N487" s="33" t="s">
        <v>1653</v>
      </c>
      <c r="O487" s="33">
        <v>88</v>
      </c>
      <c r="P487" s="244">
        <v>2</v>
      </c>
      <c r="Q487" s="33"/>
    </row>
    <row r="488" spans="1:17" ht="30">
      <c r="A488" s="33">
        <v>8</v>
      </c>
      <c r="B488" s="739" t="s">
        <v>21733</v>
      </c>
      <c r="C488" s="57" t="s">
        <v>14615</v>
      </c>
      <c r="D488" s="35">
        <v>41512</v>
      </c>
      <c r="E488" s="35">
        <v>41512</v>
      </c>
      <c r="F488" s="35"/>
      <c r="G488" s="340" t="s">
        <v>20247</v>
      </c>
      <c r="H488" s="35"/>
      <c r="I488" s="35"/>
      <c r="J488" s="33">
        <v>40</v>
      </c>
      <c r="K488" s="33" t="s">
        <v>16</v>
      </c>
      <c r="L488" s="30"/>
      <c r="M488" s="1202"/>
      <c r="N488" s="33" t="s">
        <v>1653</v>
      </c>
      <c r="O488" s="33">
        <v>88</v>
      </c>
      <c r="P488" s="244">
        <v>2</v>
      </c>
      <c r="Q488" s="33"/>
    </row>
    <row r="489" spans="1:17" ht="60">
      <c r="A489" s="33">
        <v>9</v>
      </c>
      <c r="B489" s="739" t="s">
        <v>21733</v>
      </c>
      <c r="C489" s="57" t="s">
        <v>14616</v>
      </c>
      <c r="D489" s="35">
        <v>41606</v>
      </c>
      <c r="E489" s="35">
        <v>41606</v>
      </c>
      <c r="F489" s="35" t="s">
        <v>21734</v>
      </c>
      <c r="G489" s="340" t="s">
        <v>20247</v>
      </c>
      <c r="H489" s="35"/>
      <c r="I489" s="35"/>
      <c r="J489" s="33">
        <v>26</v>
      </c>
      <c r="K489" s="33" t="s">
        <v>16</v>
      </c>
      <c r="L489" s="30"/>
      <c r="M489" s="1202"/>
      <c r="N489" s="33" t="s">
        <v>1653</v>
      </c>
      <c r="O489" s="33">
        <v>88</v>
      </c>
      <c r="P489" s="244">
        <v>2</v>
      </c>
      <c r="Q489" s="33"/>
    </row>
    <row r="490" spans="1:17" ht="60">
      <c r="A490" s="33">
        <v>10</v>
      </c>
      <c r="B490" s="739" t="s">
        <v>21733</v>
      </c>
      <c r="C490" s="57" t="s">
        <v>14617</v>
      </c>
      <c r="D490" s="35">
        <v>41611</v>
      </c>
      <c r="E490" s="35">
        <v>41611</v>
      </c>
      <c r="F490" s="35"/>
      <c r="G490" s="340" t="s">
        <v>20247</v>
      </c>
      <c r="H490" s="35"/>
      <c r="I490" s="35"/>
      <c r="J490" s="33">
        <v>14</v>
      </c>
      <c r="K490" s="33" t="s">
        <v>16</v>
      </c>
      <c r="L490" s="30"/>
      <c r="M490" s="1202"/>
      <c r="N490" s="33" t="s">
        <v>1653</v>
      </c>
      <c r="O490" s="33">
        <v>88</v>
      </c>
      <c r="P490" s="244">
        <v>2</v>
      </c>
      <c r="Q490" s="33"/>
    </row>
    <row r="491" spans="1:17" ht="60">
      <c r="A491" s="33">
        <v>11</v>
      </c>
      <c r="B491" s="739" t="s">
        <v>21733</v>
      </c>
      <c r="C491" s="57" t="s">
        <v>14617</v>
      </c>
      <c r="D491" s="35">
        <v>41611</v>
      </c>
      <c r="E491" s="35">
        <v>41611</v>
      </c>
      <c r="F491" s="35"/>
      <c r="G491" s="340" t="s">
        <v>20247</v>
      </c>
      <c r="H491" s="35"/>
      <c r="I491" s="35"/>
      <c r="J491" s="33">
        <v>22</v>
      </c>
      <c r="K491" s="33" t="s">
        <v>16</v>
      </c>
      <c r="L491" s="30"/>
      <c r="M491" s="1202"/>
      <c r="N491" s="33" t="s">
        <v>1653</v>
      </c>
      <c r="O491" s="33">
        <v>88</v>
      </c>
      <c r="P491" s="244">
        <v>2</v>
      </c>
      <c r="Q491" s="33"/>
    </row>
    <row r="492" spans="1:17" ht="30">
      <c r="A492" s="33">
        <v>12</v>
      </c>
      <c r="B492" s="739" t="s">
        <v>21733</v>
      </c>
      <c r="C492" s="57" t="s">
        <v>14619</v>
      </c>
      <c r="D492" s="166">
        <v>42466</v>
      </c>
      <c r="E492" s="35">
        <v>41427</v>
      </c>
      <c r="F492" s="35"/>
      <c r="G492" s="340" t="s">
        <v>20247</v>
      </c>
      <c r="H492" s="35"/>
      <c r="I492" s="35"/>
      <c r="J492" s="38" t="s">
        <v>14620</v>
      </c>
      <c r="K492" s="33" t="s">
        <v>14621</v>
      </c>
      <c r="L492" s="30"/>
      <c r="M492" s="1202"/>
      <c r="N492" s="33" t="s">
        <v>1653</v>
      </c>
      <c r="O492" s="33">
        <v>88</v>
      </c>
      <c r="P492" s="244">
        <v>2</v>
      </c>
      <c r="Q492" s="33"/>
    </row>
    <row r="493" spans="1:17" ht="30">
      <c r="A493" s="33">
        <v>13</v>
      </c>
      <c r="B493" s="739" t="s">
        <v>21733</v>
      </c>
      <c r="C493" s="57" t="s">
        <v>14622</v>
      </c>
      <c r="D493" s="35">
        <v>42549</v>
      </c>
      <c r="E493" s="35">
        <v>42710</v>
      </c>
      <c r="F493" s="35"/>
      <c r="G493" s="340" t="s">
        <v>20247</v>
      </c>
      <c r="H493" s="35"/>
      <c r="I493" s="35"/>
      <c r="J493" s="38" t="s">
        <v>14623</v>
      </c>
      <c r="K493" s="33" t="s">
        <v>14621</v>
      </c>
      <c r="L493" s="30"/>
      <c r="M493" s="1202"/>
      <c r="N493" s="33" t="s">
        <v>1653</v>
      </c>
      <c r="O493" s="33">
        <v>88</v>
      </c>
      <c r="P493" s="244">
        <v>2</v>
      </c>
      <c r="Q493" s="33"/>
    </row>
    <row r="494" spans="1:17" ht="60">
      <c r="A494" s="33">
        <v>14</v>
      </c>
      <c r="B494" s="739" t="s">
        <v>21733</v>
      </c>
      <c r="C494" s="57" t="s">
        <v>14624</v>
      </c>
      <c r="D494" s="30"/>
      <c r="E494" s="30"/>
      <c r="F494" s="30"/>
      <c r="G494" s="340" t="s">
        <v>20247</v>
      </c>
      <c r="H494" s="30"/>
      <c r="I494" s="30"/>
      <c r="J494" s="30" t="s">
        <v>14625</v>
      </c>
      <c r="K494" s="33" t="s">
        <v>14621</v>
      </c>
      <c r="L494" s="30"/>
      <c r="M494" s="1202"/>
      <c r="N494" s="33" t="s">
        <v>1653</v>
      </c>
      <c r="O494" s="33">
        <v>88</v>
      </c>
      <c r="P494" s="244">
        <v>2</v>
      </c>
      <c r="Q494" s="33"/>
    </row>
    <row r="495" spans="1:17" ht="15" customHeight="1">
      <c r="A495" s="33"/>
      <c r="B495" s="404"/>
      <c r="C495" s="33"/>
      <c r="D495" s="33"/>
      <c r="E495" s="33"/>
      <c r="F495" s="33"/>
      <c r="G495" s="33"/>
      <c r="H495" s="33"/>
      <c r="I495" s="33"/>
      <c r="J495" s="33"/>
      <c r="K495" s="33"/>
      <c r="L495" s="30"/>
      <c r="M495" s="1202"/>
      <c r="N495" s="33"/>
      <c r="O495" s="33"/>
      <c r="P495" s="244"/>
      <c r="Q495" s="33"/>
    </row>
    <row r="496" spans="1:17" ht="20.25" customHeight="1">
      <c r="A496" s="1208" t="s">
        <v>12678</v>
      </c>
      <c r="B496" s="1444"/>
      <c r="C496" s="1444"/>
      <c r="D496" s="1444"/>
      <c r="E496" s="1444"/>
      <c r="F496" s="1444"/>
      <c r="G496" s="1444"/>
      <c r="H496" s="1444"/>
      <c r="I496" s="1444"/>
      <c r="J496" s="1444"/>
      <c r="K496" s="1444"/>
      <c r="L496" s="1444"/>
      <c r="M496" s="1202"/>
      <c r="N496" s="785"/>
      <c r="O496" s="785"/>
      <c r="P496" s="785"/>
      <c r="Q496" s="786"/>
    </row>
    <row r="497" spans="1:17" ht="15" customHeight="1">
      <c r="A497" s="33">
        <v>1</v>
      </c>
      <c r="B497" s="404" t="s">
        <v>21749</v>
      </c>
      <c r="C497" s="162" t="s">
        <v>14626</v>
      </c>
      <c r="D497" s="35">
        <v>40742</v>
      </c>
      <c r="E497" s="35">
        <v>40637</v>
      </c>
      <c r="F497" s="35"/>
      <c r="G497" s="340" t="s">
        <v>20247</v>
      </c>
      <c r="H497" s="35"/>
      <c r="I497" s="35"/>
      <c r="J497" s="33">
        <v>25</v>
      </c>
      <c r="K497" s="33" t="s">
        <v>16</v>
      </c>
      <c r="L497" s="30"/>
      <c r="M497" s="1202"/>
      <c r="N497" s="33" t="s">
        <v>1653</v>
      </c>
      <c r="O497" s="33">
        <v>88</v>
      </c>
      <c r="P497" s="244">
        <v>2</v>
      </c>
      <c r="Q497" s="33"/>
    </row>
    <row r="498" spans="1:17" ht="60">
      <c r="A498" s="33">
        <v>2</v>
      </c>
      <c r="B498" s="404" t="s">
        <v>21749</v>
      </c>
      <c r="C498" s="30" t="s">
        <v>14627</v>
      </c>
      <c r="D498" s="37">
        <v>40465</v>
      </c>
      <c r="E498" s="30"/>
      <c r="F498" s="30"/>
      <c r="G498" s="340" t="s">
        <v>20247</v>
      </c>
      <c r="H498" s="30"/>
      <c r="I498" s="30"/>
      <c r="J498" s="33">
        <v>14</v>
      </c>
      <c r="K498" s="33" t="s">
        <v>16</v>
      </c>
      <c r="L498" s="30"/>
      <c r="M498" s="1202"/>
      <c r="N498" s="33" t="s">
        <v>1653</v>
      </c>
      <c r="O498" s="33">
        <v>88</v>
      </c>
      <c r="P498" s="244">
        <v>2</v>
      </c>
      <c r="Q498" s="33"/>
    </row>
    <row r="499" spans="1:17" ht="75">
      <c r="A499" s="33">
        <v>3</v>
      </c>
      <c r="B499" s="404" t="s">
        <v>21749</v>
      </c>
      <c r="C499" s="30" t="s">
        <v>14628</v>
      </c>
      <c r="D499" s="30" t="s">
        <v>14629</v>
      </c>
      <c r="E499" s="30"/>
      <c r="F499" s="30"/>
      <c r="G499" s="340" t="s">
        <v>20247</v>
      </c>
      <c r="H499" s="30"/>
      <c r="I499" s="30"/>
      <c r="J499" s="30">
        <v>16</v>
      </c>
      <c r="K499" s="33" t="s">
        <v>16</v>
      </c>
      <c r="L499" s="30"/>
      <c r="M499" s="1202"/>
      <c r="N499" s="33" t="s">
        <v>1653</v>
      </c>
      <c r="O499" s="33">
        <v>88</v>
      </c>
      <c r="P499" s="244">
        <v>2</v>
      </c>
      <c r="Q499" s="33"/>
    </row>
    <row r="500" spans="1:17" ht="60">
      <c r="A500" s="33">
        <v>4</v>
      </c>
      <c r="B500" s="404" t="s">
        <v>21749</v>
      </c>
      <c r="C500" s="30" t="s">
        <v>14630</v>
      </c>
      <c r="D500" s="35">
        <v>40948</v>
      </c>
      <c r="E500" s="35">
        <v>40632</v>
      </c>
      <c r="F500" s="35"/>
      <c r="G500" s="340" t="s">
        <v>20247</v>
      </c>
      <c r="H500" s="35"/>
      <c r="I500" s="35"/>
      <c r="J500" s="33">
        <v>122</v>
      </c>
      <c r="K500" s="33" t="s">
        <v>16</v>
      </c>
      <c r="L500" s="30"/>
      <c r="M500" s="1202"/>
      <c r="N500" s="33" t="s">
        <v>1653</v>
      </c>
      <c r="O500" s="33">
        <v>88</v>
      </c>
      <c r="P500" s="244">
        <v>2</v>
      </c>
      <c r="Q500" s="33"/>
    </row>
    <row r="501" spans="1:17" ht="45">
      <c r="A501" s="33">
        <v>5</v>
      </c>
      <c r="B501" s="404" t="s">
        <v>21749</v>
      </c>
      <c r="C501" s="30" t="s">
        <v>14631</v>
      </c>
      <c r="D501" s="33" t="s">
        <v>14632</v>
      </c>
      <c r="E501" s="35">
        <v>41023</v>
      </c>
      <c r="F501" s="35"/>
      <c r="G501" s="340" t="s">
        <v>20247</v>
      </c>
      <c r="H501" s="35"/>
      <c r="I501" s="35"/>
      <c r="J501" s="33">
        <v>28</v>
      </c>
      <c r="K501" s="33" t="s">
        <v>16</v>
      </c>
      <c r="L501" s="30"/>
      <c r="M501" s="1202"/>
      <c r="N501" s="33" t="s">
        <v>1653</v>
      </c>
      <c r="O501" s="33">
        <v>88</v>
      </c>
      <c r="P501" s="244">
        <v>2</v>
      </c>
      <c r="Q501" s="33"/>
    </row>
    <row r="502" spans="1:17" ht="45">
      <c r="A502" s="33">
        <v>6</v>
      </c>
      <c r="B502" s="404" t="s">
        <v>21749</v>
      </c>
      <c r="C502" s="30" t="s">
        <v>14631</v>
      </c>
      <c r="D502" s="35">
        <v>41026</v>
      </c>
      <c r="E502" s="35">
        <v>41053</v>
      </c>
      <c r="F502" s="35"/>
      <c r="G502" s="340" t="s">
        <v>20247</v>
      </c>
      <c r="H502" s="35"/>
      <c r="I502" s="35"/>
      <c r="J502" s="33">
        <v>120</v>
      </c>
      <c r="K502" s="33" t="s">
        <v>16</v>
      </c>
      <c r="L502" s="30"/>
      <c r="M502" s="1202"/>
      <c r="N502" s="33" t="s">
        <v>1653</v>
      </c>
      <c r="O502" s="33">
        <v>88</v>
      </c>
      <c r="P502" s="244">
        <v>2</v>
      </c>
      <c r="Q502" s="33"/>
    </row>
    <row r="503" spans="1:17" ht="45">
      <c r="A503" s="33">
        <v>7</v>
      </c>
      <c r="B503" s="404" t="s">
        <v>21749</v>
      </c>
      <c r="C503" s="30" t="s">
        <v>14633</v>
      </c>
      <c r="D503" s="35">
        <v>41043</v>
      </c>
      <c r="E503" s="33"/>
      <c r="F503" s="33"/>
      <c r="G503" s="340" t="s">
        <v>20247</v>
      </c>
      <c r="H503" s="33"/>
      <c r="I503" s="33"/>
      <c r="J503" s="33">
        <v>2</v>
      </c>
      <c r="K503" s="33" t="s">
        <v>16</v>
      </c>
      <c r="L503" s="30"/>
      <c r="M503" s="1202"/>
      <c r="N503" s="33" t="s">
        <v>1653</v>
      </c>
      <c r="O503" s="33">
        <v>88</v>
      </c>
      <c r="P503" s="244">
        <v>2</v>
      </c>
      <c r="Q503" s="33"/>
    </row>
    <row r="504" spans="1:17" ht="45">
      <c r="A504" s="33">
        <v>8</v>
      </c>
      <c r="B504" s="404" t="s">
        <v>21749</v>
      </c>
      <c r="C504" s="30" t="s">
        <v>14634</v>
      </c>
      <c r="D504" s="35">
        <v>41043</v>
      </c>
      <c r="E504" s="33"/>
      <c r="F504" s="33"/>
      <c r="G504" s="340" t="s">
        <v>20247</v>
      </c>
      <c r="H504" s="33"/>
      <c r="I504" s="33"/>
      <c r="J504" s="33">
        <v>2</v>
      </c>
      <c r="K504" s="33" t="s">
        <v>16</v>
      </c>
      <c r="L504" s="30"/>
      <c r="M504" s="1202"/>
      <c r="N504" s="33" t="s">
        <v>1653</v>
      </c>
      <c r="O504" s="33">
        <v>88</v>
      </c>
      <c r="P504" s="244">
        <v>2</v>
      </c>
      <c r="Q504" s="33"/>
    </row>
    <row r="505" spans="1:17" ht="45">
      <c r="A505" s="33">
        <v>9</v>
      </c>
      <c r="B505" s="404" t="s">
        <v>21749</v>
      </c>
      <c r="C505" s="30" t="s">
        <v>14635</v>
      </c>
      <c r="D505" s="35">
        <v>41043</v>
      </c>
      <c r="E505" s="33"/>
      <c r="F505" s="33"/>
      <c r="G505" s="340" t="s">
        <v>20247</v>
      </c>
      <c r="H505" s="33"/>
      <c r="I505" s="33"/>
      <c r="J505" s="33">
        <v>26</v>
      </c>
      <c r="K505" s="33" t="s">
        <v>16</v>
      </c>
      <c r="L505" s="30"/>
      <c r="M505" s="1202"/>
      <c r="N505" s="33" t="s">
        <v>1653</v>
      </c>
      <c r="O505" s="33">
        <v>88</v>
      </c>
      <c r="P505" s="244">
        <v>2</v>
      </c>
      <c r="Q505" s="33"/>
    </row>
    <row r="506" spans="1:17" ht="45">
      <c r="A506" s="33">
        <v>10</v>
      </c>
      <c r="B506" s="404" t="s">
        <v>21749</v>
      </c>
      <c r="C506" s="30" t="s">
        <v>14636</v>
      </c>
      <c r="D506" s="35">
        <v>41043</v>
      </c>
      <c r="E506" s="33"/>
      <c r="F506" s="33"/>
      <c r="G506" s="340" t="s">
        <v>20247</v>
      </c>
      <c r="H506" s="33"/>
      <c r="I506" s="33"/>
      <c r="J506" s="33">
        <v>21</v>
      </c>
      <c r="K506" s="33" t="s">
        <v>16</v>
      </c>
      <c r="L506" s="30"/>
      <c r="M506" s="1202"/>
      <c r="N506" s="33" t="s">
        <v>1653</v>
      </c>
      <c r="O506" s="33">
        <v>88</v>
      </c>
      <c r="P506" s="244">
        <v>2</v>
      </c>
      <c r="Q506" s="33"/>
    </row>
    <row r="507" spans="1:17" ht="45">
      <c r="A507" s="33">
        <v>11</v>
      </c>
      <c r="B507" s="404" t="s">
        <v>21749</v>
      </c>
      <c r="C507" s="30" t="s">
        <v>14637</v>
      </c>
      <c r="D507" s="35">
        <v>41043</v>
      </c>
      <c r="E507" s="33"/>
      <c r="F507" s="33"/>
      <c r="G507" s="340" t="s">
        <v>20247</v>
      </c>
      <c r="H507" s="33"/>
      <c r="I507" s="33"/>
      <c r="J507" s="33">
        <v>32</v>
      </c>
      <c r="K507" s="33" t="s">
        <v>16</v>
      </c>
      <c r="L507" s="30"/>
      <c r="M507" s="1202"/>
      <c r="N507" s="33" t="s">
        <v>1653</v>
      </c>
      <c r="O507" s="33">
        <v>88</v>
      </c>
      <c r="P507" s="244">
        <v>2</v>
      </c>
      <c r="Q507" s="33"/>
    </row>
    <row r="508" spans="1:17" ht="75">
      <c r="A508" s="33">
        <v>12</v>
      </c>
      <c r="B508" s="404" t="s">
        <v>21749</v>
      </c>
      <c r="C508" s="30" t="s">
        <v>14638</v>
      </c>
      <c r="D508" s="35">
        <v>41052</v>
      </c>
      <c r="E508" s="35">
        <v>41127</v>
      </c>
      <c r="F508" s="35"/>
      <c r="G508" s="340" t="s">
        <v>20247</v>
      </c>
      <c r="H508" s="35"/>
      <c r="I508" s="35"/>
      <c r="J508" s="33">
        <v>165</v>
      </c>
      <c r="K508" s="33" t="s">
        <v>16</v>
      </c>
      <c r="L508" s="30"/>
      <c r="M508" s="1202"/>
      <c r="N508" s="33" t="s">
        <v>1653</v>
      </c>
      <c r="O508" s="33">
        <v>88</v>
      </c>
      <c r="P508" s="244">
        <v>2</v>
      </c>
      <c r="Q508" s="33"/>
    </row>
    <row r="509" spans="1:17" ht="90">
      <c r="A509" s="33">
        <v>13</v>
      </c>
      <c r="B509" s="404" t="s">
        <v>21749</v>
      </c>
      <c r="C509" s="30" t="s">
        <v>14639</v>
      </c>
      <c r="D509" s="35">
        <v>41057</v>
      </c>
      <c r="E509" s="35">
        <v>41100</v>
      </c>
      <c r="F509" s="35"/>
      <c r="G509" s="340" t="s">
        <v>20247</v>
      </c>
      <c r="H509" s="35"/>
      <c r="I509" s="35"/>
      <c r="J509" s="33">
        <v>27</v>
      </c>
      <c r="K509" s="33" t="s">
        <v>16</v>
      </c>
      <c r="L509" s="30"/>
      <c r="M509" s="1202"/>
      <c r="N509" s="33" t="s">
        <v>1653</v>
      </c>
      <c r="O509" s="33">
        <v>88</v>
      </c>
      <c r="P509" s="244">
        <v>2</v>
      </c>
      <c r="Q509" s="33"/>
    </row>
    <row r="510" spans="1:17" ht="90">
      <c r="A510" s="33">
        <v>14</v>
      </c>
      <c r="B510" s="404" t="s">
        <v>21749</v>
      </c>
      <c r="C510" s="30" t="s">
        <v>14639</v>
      </c>
      <c r="D510" s="35">
        <v>41102</v>
      </c>
      <c r="E510" s="35">
        <v>41120</v>
      </c>
      <c r="F510" s="35"/>
      <c r="G510" s="340" t="s">
        <v>20247</v>
      </c>
      <c r="H510" s="35"/>
      <c r="I510" s="35"/>
      <c r="J510" s="33">
        <v>55</v>
      </c>
      <c r="K510" s="33" t="s">
        <v>16</v>
      </c>
      <c r="L510" s="30"/>
      <c r="M510" s="1202"/>
      <c r="N510" s="33" t="s">
        <v>1653</v>
      </c>
      <c r="O510" s="33">
        <v>88</v>
      </c>
      <c r="P510" s="244">
        <v>2</v>
      </c>
      <c r="Q510" s="33"/>
    </row>
    <row r="511" spans="1:17" ht="75">
      <c r="A511" s="33">
        <v>15</v>
      </c>
      <c r="B511" s="404" t="s">
        <v>21749</v>
      </c>
      <c r="C511" s="30" t="s">
        <v>14640</v>
      </c>
      <c r="D511" s="35">
        <v>41087</v>
      </c>
      <c r="E511" s="35">
        <v>41101</v>
      </c>
      <c r="F511" s="35"/>
      <c r="G511" s="340" t="s">
        <v>20247</v>
      </c>
      <c r="H511" s="35"/>
      <c r="I511" s="35"/>
      <c r="J511" s="33">
        <v>48</v>
      </c>
      <c r="K511" s="33" t="s">
        <v>16</v>
      </c>
      <c r="L511" s="30"/>
      <c r="M511" s="1202"/>
      <c r="N511" s="33" t="s">
        <v>1653</v>
      </c>
      <c r="O511" s="33">
        <v>88</v>
      </c>
      <c r="P511" s="244">
        <v>2</v>
      </c>
      <c r="Q511" s="33"/>
    </row>
    <row r="512" spans="1:17" ht="135">
      <c r="A512" s="33">
        <v>16</v>
      </c>
      <c r="B512" s="404" t="s">
        <v>21749</v>
      </c>
      <c r="C512" s="30" t="s">
        <v>14641</v>
      </c>
      <c r="D512" s="35">
        <v>41122</v>
      </c>
      <c r="E512" s="35">
        <v>41170</v>
      </c>
      <c r="F512" s="35"/>
      <c r="G512" s="340" t="s">
        <v>20247</v>
      </c>
      <c r="H512" s="35"/>
      <c r="I512" s="35"/>
      <c r="J512" s="33">
        <v>101</v>
      </c>
      <c r="K512" s="33" t="s">
        <v>16</v>
      </c>
      <c r="L512" s="30"/>
      <c r="M512" s="1202"/>
      <c r="N512" s="33" t="s">
        <v>1653</v>
      </c>
      <c r="O512" s="33">
        <v>88</v>
      </c>
      <c r="P512" s="244">
        <v>2</v>
      </c>
      <c r="Q512" s="33"/>
    </row>
    <row r="513" spans="1:17" ht="135">
      <c r="A513" s="33">
        <v>17</v>
      </c>
      <c r="B513" s="404" t="s">
        <v>21749</v>
      </c>
      <c r="C513" s="30" t="s">
        <v>14642</v>
      </c>
      <c r="D513" s="35">
        <v>41184</v>
      </c>
      <c r="E513" s="33"/>
      <c r="F513" s="33"/>
      <c r="G513" s="340" t="s">
        <v>20247</v>
      </c>
      <c r="H513" s="33"/>
      <c r="I513" s="33"/>
      <c r="J513" s="33">
        <v>20</v>
      </c>
      <c r="K513" s="33" t="s">
        <v>16</v>
      </c>
      <c r="L513" s="30"/>
      <c r="M513" s="1202"/>
      <c r="N513" s="33" t="s">
        <v>1653</v>
      </c>
      <c r="O513" s="33">
        <v>88</v>
      </c>
      <c r="P513" s="244">
        <v>2</v>
      </c>
      <c r="Q513" s="33"/>
    </row>
    <row r="514" spans="1:17" ht="90">
      <c r="A514" s="33">
        <v>18</v>
      </c>
      <c r="B514" s="404" t="s">
        <v>21749</v>
      </c>
      <c r="C514" s="30" t="s">
        <v>14643</v>
      </c>
      <c r="D514" s="35">
        <v>41157</v>
      </c>
      <c r="E514" s="35">
        <v>41192</v>
      </c>
      <c r="F514" s="35"/>
      <c r="G514" s="340" t="s">
        <v>20247</v>
      </c>
      <c r="H514" s="35"/>
      <c r="I514" s="35"/>
      <c r="J514" s="33">
        <v>48</v>
      </c>
      <c r="K514" s="33" t="s">
        <v>16</v>
      </c>
      <c r="L514" s="30"/>
      <c r="M514" s="1202"/>
      <c r="N514" s="33" t="s">
        <v>1653</v>
      </c>
      <c r="O514" s="33">
        <v>88</v>
      </c>
      <c r="P514" s="244">
        <v>2</v>
      </c>
      <c r="Q514" s="33"/>
    </row>
    <row r="515" spans="1:17" ht="90">
      <c r="A515" s="33">
        <v>19</v>
      </c>
      <c r="B515" s="404" t="s">
        <v>21749</v>
      </c>
      <c r="C515" s="30" t="s">
        <v>14644</v>
      </c>
      <c r="D515" s="35">
        <v>41123</v>
      </c>
      <c r="E515" s="35">
        <v>41183</v>
      </c>
      <c r="F515" s="35"/>
      <c r="G515" s="340" t="s">
        <v>20247</v>
      </c>
      <c r="H515" s="35"/>
      <c r="I515" s="35"/>
      <c r="J515" s="33">
        <v>90</v>
      </c>
      <c r="K515" s="33" t="s">
        <v>16</v>
      </c>
      <c r="L515" s="30"/>
      <c r="M515" s="1202"/>
      <c r="N515" s="33" t="s">
        <v>1653</v>
      </c>
      <c r="O515" s="33">
        <v>88</v>
      </c>
      <c r="P515" s="244">
        <v>2</v>
      </c>
      <c r="Q515" s="33"/>
    </row>
    <row r="516" spans="1:17" ht="90">
      <c r="A516" s="33">
        <v>20</v>
      </c>
      <c r="B516" s="404" t="s">
        <v>21749</v>
      </c>
      <c r="C516" s="30" t="s">
        <v>14645</v>
      </c>
      <c r="D516" s="37">
        <v>41190</v>
      </c>
      <c r="E516" s="37">
        <v>41234</v>
      </c>
      <c r="F516" s="37"/>
      <c r="G516" s="340" t="s">
        <v>20247</v>
      </c>
      <c r="H516" s="37"/>
      <c r="I516" s="37"/>
      <c r="J516" s="30">
        <v>39</v>
      </c>
      <c r="K516" s="33" t="s">
        <v>16</v>
      </c>
      <c r="L516" s="30"/>
      <c r="M516" s="1202"/>
      <c r="N516" s="33" t="s">
        <v>1653</v>
      </c>
      <c r="O516" s="33">
        <v>88</v>
      </c>
      <c r="P516" s="244">
        <v>2</v>
      </c>
      <c r="Q516" s="33"/>
    </row>
    <row r="517" spans="1:17" ht="90">
      <c r="A517" s="33">
        <v>21</v>
      </c>
      <c r="B517" s="404" t="s">
        <v>21749</v>
      </c>
      <c r="C517" s="30" t="s">
        <v>14645</v>
      </c>
      <c r="D517" s="163">
        <v>43795</v>
      </c>
      <c r="E517" s="35">
        <v>41250</v>
      </c>
      <c r="F517" s="35"/>
      <c r="G517" s="340" t="s">
        <v>20247</v>
      </c>
      <c r="H517" s="35"/>
      <c r="I517" s="35"/>
      <c r="J517" s="33">
        <v>56</v>
      </c>
      <c r="K517" s="33" t="s">
        <v>16</v>
      </c>
      <c r="L517" s="30"/>
      <c r="M517" s="1202"/>
      <c r="N517" s="33" t="s">
        <v>1653</v>
      </c>
      <c r="O517" s="33">
        <v>88</v>
      </c>
      <c r="P517" s="244">
        <v>2</v>
      </c>
      <c r="Q517" s="33"/>
    </row>
    <row r="518" spans="1:17" ht="150">
      <c r="A518" s="33">
        <v>22</v>
      </c>
      <c r="B518" s="404" t="s">
        <v>21749</v>
      </c>
      <c r="C518" s="30" t="s">
        <v>14646</v>
      </c>
      <c r="D518" s="35">
        <v>41191</v>
      </c>
      <c r="E518" s="35">
        <v>41298</v>
      </c>
      <c r="F518" s="35"/>
      <c r="G518" s="340" t="s">
        <v>20247</v>
      </c>
      <c r="H518" s="35"/>
      <c r="I518" s="35"/>
      <c r="J518" s="33">
        <v>97</v>
      </c>
      <c r="K518" s="33" t="s">
        <v>16</v>
      </c>
      <c r="L518" s="30"/>
      <c r="M518" s="1202"/>
      <c r="N518" s="33" t="s">
        <v>1653</v>
      </c>
      <c r="O518" s="33">
        <v>88</v>
      </c>
      <c r="P518" s="244">
        <v>2</v>
      </c>
      <c r="Q518" s="33"/>
    </row>
    <row r="519" spans="1:17" ht="135">
      <c r="A519" s="33">
        <v>23</v>
      </c>
      <c r="B519" s="404" t="s">
        <v>21749</v>
      </c>
      <c r="C519" s="30" t="s">
        <v>14647</v>
      </c>
      <c r="D519" s="37">
        <v>41122</v>
      </c>
      <c r="E519" s="37">
        <v>41170</v>
      </c>
      <c r="F519" s="37"/>
      <c r="G519" s="340" t="s">
        <v>20247</v>
      </c>
      <c r="H519" s="37"/>
      <c r="I519" s="37"/>
      <c r="J519" s="30">
        <v>101</v>
      </c>
      <c r="K519" s="33" t="s">
        <v>16</v>
      </c>
      <c r="L519" s="30"/>
      <c r="M519" s="1202"/>
      <c r="N519" s="33" t="s">
        <v>1653</v>
      </c>
      <c r="O519" s="33">
        <v>88</v>
      </c>
      <c r="P519" s="244">
        <v>2</v>
      </c>
      <c r="Q519" s="33"/>
    </row>
    <row r="520" spans="1:17" ht="135">
      <c r="A520" s="33">
        <v>24</v>
      </c>
      <c r="B520" s="404" t="s">
        <v>21749</v>
      </c>
      <c r="C520" s="30" t="s">
        <v>14647</v>
      </c>
      <c r="D520" s="35">
        <v>41184</v>
      </c>
      <c r="E520" s="33"/>
      <c r="F520" s="33"/>
      <c r="G520" s="340" t="s">
        <v>20247</v>
      </c>
      <c r="H520" s="33"/>
      <c r="I520" s="33"/>
      <c r="J520" s="33">
        <v>20</v>
      </c>
      <c r="K520" s="33" t="s">
        <v>16</v>
      </c>
      <c r="L520" s="30"/>
      <c r="M520" s="1202"/>
      <c r="N520" s="33" t="s">
        <v>1653</v>
      </c>
      <c r="O520" s="33">
        <v>88</v>
      </c>
      <c r="P520" s="244">
        <v>2</v>
      </c>
      <c r="Q520" s="33"/>
    </row>
    <row r="521" spans="1:17" ht="90">
      <c r="A521" s="33">
        <v>25</v>
      </c>
      <c r="B521" s="404" t="s">
        <v>21749</v>
      </c>
      <c r="C521" s="30" t="s">
        <v>14648</v>
      </c>
      <c r="D521" s="35">
        <v>41157</v>
      </c>
      <c r="E521" s="35">
        <v>41192</v>
      </c>
      <c r="F521" s="35"/>
      <c r="G521" s="340" t="s">
        <v>20247</v>
      </c>
      <c r="H521" s="35"/>
      <c r="I521" s="35"/>
      <c r="J521" s="33">
        <v>48</v>
      </c>
      <c r="K521" s="33" t="s">
        <v>16</v>
      </c>
      <c r="L521" s="30"/>
      <c r="M521" s="1202"/>
      <c r="N521" s="33" t="s">
        <v>1653</v>
      </c>
      <c r="O521" s="33">
        <v>88</v>
      </c>
      <c r="P521" s="244">
        <v>2</v>
      </c>
      <c r="Q521" s="33"/>
    </row>
    <row r="522" spans="1:17" ht="90">
      <c r="A522" s="33">
        <v>26</v>
      </c>
      <c r="B522" s="404" t="s">
        <v>21749</v>
      </c>
      <c r="C522" s="30" t="s">
        <v>14649</v>
      </c>
      <c r="D522" s="35">
        <v>41123</v>
      </c>
      <c r="E522" s="35">
        <v>41183</v>
      </c>
      <c r="F522" s="35"/>
      <c r="G522" s="340" t="s">
        <v>20247</v>
      </c>
      <c r="H522" s="35"/>
      <c r="I522" s="35"/>
      <c r="J522" s="33">
        <v>90</v>
      </c>
      <c r="K522" s="33" t="s">
        <v>16</v>
      </c>
      <c r="L522" s="30"/>
      <c r="M522" s="1202"/>
      <c r="N522" s="33" t="s">
        <v>1653</v>
      </c>
      <c r="O522" s="33">
        <v>88</v>
      </c>
      <c r="P522" s="244">
        <v>2</v>
      </c>
      <c r="Q522" s="33"/>
    </row>
    <row r="523" spans="1:17" ht="90">
      <c r="A523" s="33">
        <v>27</v>
      </c>
      <c r="B523" s="404" t="s">
        <v>21749</v>
      </c>
      <c r="C523" s="30" t="s">
        <v>14650</v>
      </c>
      <c r="D523" s="35">
        <v>41190</v>
      </c>
      <c r="E523" s="35">
        <v>41234</v>
      </c>
      <c r="F523" s="35"/>
      <c r="G523" s="340" t="s">
        <v>20247</v>
      </c>
      <c r="H523" s="35"/>
      <c r="I523" s="35"/>
      <c r="J523" s="33">
        <v>39</v>
      </c>
      <c r="K523" s="33" t="s">
        <v>16</v>
      </c>
      <c r="L523" s="30"/>
      <c r="M523" s="1202"/>
      <c r="N523" s="33" t="s">
        <v>1653</v>
      </c>
      <c r="O523" s="33">
        <v>88</v>
      </c>
      <c r="P523" s="244">
        <v>2</v>
      </c>
      <c r="Q523" s="33"/>
    </row>
    <row r="524" spans="1:17" ht="90">
      <c r="A524" s="33">
        <v>28</v>
      </c>
      <c r="B524" s="404" t="s">
        <v>21749</v>
      </c>
      <c r="C524" s="30" t="s">
        <v>14650</v>
      </c>
      <c r="D524" s="35">
        <v>41239</v>
      </c>
      <c r="E524" s="35">
        <v>41250</v>
      </c>
      <c r="F524" s="35"/>
      <c r="G524" s="340" t="s">
        <v>20247</v>
      </c>
      <c r="H524" s="35"/>
      <c r="I524" s="35"/>
      <c r="J524" s="33">
        <v>56</v>
      </c>
      <c r="K524" s="33" t="s">
        <v>16</v>
      </c>
      <c r="L524" s="30"/>
      <c r="M524" s="1202"/>
      <c r="N524" s="33" t="s">
        <v>1653</v>
      </c>
      <c r="O524" s="33">
        <v>88</v>
      </c>
      <c r="P524" s="244">
        <v>2</v>
      </c>
      <c r="Q524" s="33"/>
    </row>
    <row r="525" spans="1:17" ht="105">
      <c r="A525" s="33">
        <v>29</v>
      </c>
      <c r="B525" s="404" t="s">
        <v>21749</v>
      </c>
      <c r="C525" s="30" t="s">
        <v>14651</v>
      </c>
      <c r="D525" s="35">
        <v>41190</v>
      </c>
      <c r="E525" s="35">
        <v>41255</v>
      </c>
      <c r="F525" s="35"/>
      <c r="G525" s="340" t="s">
        <v>20247</v>
      </c>
      <c r="H525" s="35"/>
      <c r="I525" s="35"/>
      <c r="J525" s="33">
        <v>56</v>
      </c>
      <c r="K525" s="33" t="s">
        <v>16</v>
      </c>
      <c r="L525" s="30"/>
      <c r="M525" s="1202"/>
      <c r="N525" s="33" t="s">
        <v>1653</v>
      </c>
      <c r="O525" s="33">
        <v>88</v>
      </c>
      <c r="P525" s="244">
        <v>2</v>
      </c>
      <c r="Q525" s="33"/>
    </row>
    <row r="526" spans="1:17" ht="150">
      <c r="A526" s="33">
        <v>30</v>
      </c>
      <c r="B526" s="404" t="s">
        <v>21749</v>
      </c>
      <c r="C526" s="30" t="s">
        <v>14652</v>
      </c>
      <c r="D526" s="35">
        <v>41191</v>
      </c>
      <c r="E526" s="35">
        <v>41298</v>
      </c>
      <c r="F526" s="35"/>
      <c r="G526" s="340" t="s">
        <v>20247</v>
      </c>
      <c r="H526" s="35"/>
      <c r="I526" s="35"/>
      <c r="J526" s="33">
        <v>97</v>
      </c>
      <c r="K526" s="33" t="s">
        <v>16</v>
      </c>
      <c r="L526" s="30"/>
      <c r="M526" s="1202"/>
      <c r="N526" s="33" t="s">
        <v>1653</v>
      </c>
      <c r="O526" s="33">
        <v>88</v>
      </c>
      <c r="P526" s="244">
        <v>2</v>
      </c>
      <c r="Q526" s="33"/>
    </row>
    <row r="527" spans="1:17" ht="60">
      <c r="A527" s="33">
        <v>31</v>
      </c>
      <c r="B527" s="404" t="s">
        <v>21749</v>
      </c>
      <c r="C527" s="30" t="s">
        <v>14653</v>
      </c>
      <c r="D527" s="35">
        <v>41194</v>
      </c>
      <c r="E527" s="160">
        <v>41244</v>
      </c>
      <c r="F527" s="160"/>
      <c r="G527" s="340" t="s">
        <v>20247</v>
      </c>
      <c r="H527" s="160"/>
      <c r="I527" s="160"/>
      <c r="J527" s="33">
        <v>65</v>
      </c>
      <c r="K527" s="33" t="s">
        <v>16</v>
      </c>
      <c r="L527" s="30"/>
      <c r="M527" s="1202"/>
      <c r="N527" s="33" t="s">
        <v>1640</v>
      </c>
      <c r="O527" s="33">
        <v>88</v>
      </c>
      <c r="P527" s="244">
        <v>2</v>
      </c>
      <c r="Q527" s="33"/>
    </row>
    <row r="528" spans="1:17" ht="45">
      <c r="A528" s="33">
        <v>32</v>
      </c>
      <c r="B528" s="404" t="s">
        <v>21749</v>
      </c>
      <c r="C528" s="30" t="s">
        <v>14655</v>
      </c>
      <c r="D528" s="35">
        <v>41316</v>
      </c>
      <c r="E528" s="35">
        <v>41418</v>
      </c>
      <c r="F528" s="35"/>
      <c r="G528" s="340" t="s">
        <v>20247</v>
      </c>
      <c r="H528" s="35"/>
      <c r="I528" s="35"/>
      <c r="J528" s="33">
        <v>35</v>
      </c>
      <c r="K528" s="33" t="s">
        <v>16</v>
      </c>
      <c r="L528" s="30"/>
      <c r="M528" s="1202"/>
      <c r="N528" s="33" t="s">
        <v>1640</v>
      </c>
      <c r="O528" s="33">
        <v>88</v>
      </c>
      <c r="P528" s="244">
        <v>2</v>
      </c>
      <c r="Q528" s="33"/>
    </row>
    <row r="529" spans="1:17" ht="45">
      <c r="A529" s="33">
        <v>33</v>
      </c>
      <c r="B529" s="404" t="s">
        <v>21749</v>
      </c>
      <c r="C529" s="30" t="s">
        <v>14656</v>
      </c>
      <c r="D529" s="35">
        <v>41316</v>
      </c>
      <c r="E529" s="35">
        <v>41418</v>
      </c>
      <c r="F529" s="35"/>
      <c r="G529" s="340" t="s">
        <v>20247</v>
      </c>
      <c r="H529" s="35"/>
      <c r="I529" s="35"/>
      <c r="J529" s="33">
        <v>73</v>
      </c>
      <c r="K529" s="33" t="s">
        <v>16</v>
      </c>
      <c r="L529" s="30"/>
      <c r="M529" s="1202"/>
      <c r="N529" s="33" t="s">
        <v>1640</v>
      </c>
      <c r="O529" s="33">
        <v>88</v>
      </c>
      <c r="P529" s="244">
        <v>2</v>
      </c>
      <c r="Q529" s="33"/>
    </row>
    <row r="530" spans="1:17" ht="60">
      <c r="A530" s="33">
        <v>34</v>
      </c>
      <c r="B530" s="404" t="s">
        <v>21749</v>
      </c>
      <c r="C530" s="30" t="s">
        <v>14657</v>
      </c>
      <c r="D530" s="35">
        <v>41316</v>
      </c>
      <c r="E530" s="35">
        <v>41450</v>
      </c>
      <c r="F530" s="35"/>
      <c r="G530" s="340" t="s">
        <v>20247</v>
      </c>
      <c r="H530" s="35"/>
      <c r="I530" s="35"/>
      <c r="J530" s="33">
        <v>66</v>
      </c>
      <c r="K530" s="33" t="s">
        <v>16</v>
      </c>
      <c r="L530" s="30"/>
      <c r="M530" s="1202"/>
      <c r="N530" s="33" t="s">
        <v>1640</v>
      </c>
      <c r="O530" s="33">
        <v>88</v>
      </c>
      <c r="P530" s="244">
        <v>2</v>
      </c>
      <c r="Q530" s="33"/>
    </row>
    <row r="531" spans="1:17" ht="45">
      <c r="A531" s="33">
        <v>35</v>
      </c>
      <c r="B531" s="404" t="s">
        <v>21749</v>
      </c>
      <c r="C531" s="30" t="s">
        <v>14658</v>
      </c>
      <c r="D531" s="35">
        <v>41316</v>
      </c>
      <c r="E531" s="35">
        <v>41400</v>
      </c>
      <c r="F531" s="35"/>
      <c r="G531" s="340" t="s">
        <v>20247</v>
      </c>
      <c r="H531" s="35"/>
      <c r="I531" s="35"/>
      <c r="J531" s="33">
        <v>35</v>
      </c>
      <c r="K531" s="33" t="s">
        <v>16</v>
      </c>
      <c r="L531" s="30"/>
      <c r="M531" s="1202"/>
      <c r="N531" s="33" t="s">
        <v>1640</v>
      </c>
      <c r="O531" s="33">
        <v>88</v>
      </c>
      <c r="P531" s="244">
        <v>2</v>
      </c>
      <c r="Q531" s="33"/>
    </row>
    <row r="532" spans="1:17" ht="45">
      <c r="A532" s="33">
        <v>36</v>
      </c>
      <c r="B532" s="404" t="s">
        <v>21749</v>
      </c>
      <c r="C532" s="30" t="s">
        <v>14659</v>
      </c>
      <c r="D532" s="35">
        <v>41400</v>
      </c>
      <c r="E532" s="35">
        <v>41418</v>
      </c>
      <c r="F532" s="35"/>
      <c r="G532" s="340" t="s">
        <v>20247</v>
      </c>
      <c r="H532" s="35"/>
      <c r="I532" s="35"/>
      <c r="J532" s="33">
        <v>124</v>
      </c>
      <c r="K532" s="33" t="s">
        <v>16</v>
      </c>
      <c r="L532" s="30"/>
      <c r="M532" s="1202"/>
      <c r="N532" s="33" t="s">
        <v>1640</v>
      </c>
      <c r="O532" s="33">
        <v>88</v>
      </c>
      <c r="P532" s="244">
        <v>2</v>
      </c>
      <c r="Q532" s="33"/>
    </row>
    <row r="533" spans="1:17" ht="45">
      <c r="A533" s="33">
        <v>37</v>
      </c>
      <c r="B533" s="404" t="s">
        <v>21749</v>
      </c>
      <c r="C533" s="30" t="s">
        <v>14660</v>
      </c>
      <c r="D533" s="35">
        <v>41404</v>
      </c>
      <c r="E533" s="35">
        <v>41495</v>
      </c>
      <c r="F533" s="35"/>
      <c r="G533" s="340" t="s">
        <v>20247</v>
      </c>
      <c r="H533" s="35"/>
      <c r="I533" s="35"/>
      <c r="J533" s="33">
        <v>75</v>
      </c>
      <c r="K533" s="33" t="s">
        <v>16</v>
      </c>
      <c r="L533" s="30"/>
      <c r="M533" s="1202"/>
      <c r="N533" s="33" t="s">
        <v>1640</v>
      </c>
      <c r="O533" s="33">
        <v>88</v>
      </c>
      <c r="P533" s="244">
        <v>2</v>
      </c>
      <c r="Q533" s="33"/>
    </row>
    <row r="534" spans="1:17" ht="45">
      <c r="A534" s="33">
        <v>38</v>
      </c>
      <c r="B534" s="404" t="s">
        <v>21749</v>
      </c>
      <c r="C534" s="30" t="s">
        <v>14661</v>
      </c>
      <c r="D534" s="35">
        <v>41404</v>
      </c>
      <c r="E534" s="35">
        <v>41487</v>
      </c>
      <c r="F534" s="35"/>
      <c r="G534" s="340" t="s">
        <v>20247</v>
      </c>
      <c r="H534" s="35"/>
      <c r="I534" s="35"/>
      <c r="J534" s="33">
        <v>109</v>
      </c>
      <c r="K534" s="33" t="s">
        <v>16</v>
      </c>
      <c r="L534" s="30"/>
      <c r="M534" s="1202"/>
      <c r="N534" s="33" t="s">
        <v>1640</v>
      </c>
      <c r="O534" s="33">
        <v>88</v>
      </c>
      <c r="P534" s="244">
        <v>2</v>
      </c>
      <c r="Q534" s="33"/>
    </row>
    <row r="535" spans="1:17" ht="60">
      <c r="A535" s="33">
        <v>39</v>
      </c>
      <c r="B535" s="404" t="s">
        <v>21749</v>
      </c>
      <c r="C535" s="30" t="s">
        <v>14662</v>
      </c>
      <c r="D535" s="35">
        <v>41404</v>
      </c>
      <c r="E535" s="35">
        <v>41487</v>
      </c>
      <c r="F535" s="35"/>
      <c r="G535" s="340" t="s">
        <v>20247</v>
      </c>
      <c r="H535" s="35"/>
      <c r="I535" s="35"/>
      <c r="J535" s="33">
        <v>71</v>
      </c>
      <c r="K535" s="33" t="s">
        <v>16</v>
      </c>
      <c r="L535" s="30"/>
      <c r="M535" s="1202"/>
      <c r="N535" s="33" t="s">
        <v>1640</v>
      </c>
      <c r="O535" s="33">
        <v>88</v>
      </c>
      <c r="P535" s="244">
        <v>2</v>
      </c>
      <c r="Q535" s="33"/>
    </row>
    <row r="536" spans="1:17" ht="75">
      <c r="A536" s="33">
        <v>40</v>
      </c>
      <c r="B536" s="404" t="s">
        <v>21749</v>
      </c>
      <c r="C536" s="30" t="s">
        <v>14663</v>
      </c>
      <c r="D536" s="35">
        <v>41484</v>
      </c>
      <c r="E536" s="35">
        <v>41495</v>
      </c>
      <c r="F536" s="35"/>
      <c r="G536" s="340" t="s">
        <v>20247</v>
      </c>
      <c r="H536" s="35"/>
      <c r="I536" s="35"/>
      <c r="J536" s="33">
        <v>139</v>
      </c>
      <c r="K536" s="33" t="s">
        <v>16</v>
      </c>
      <c r="L536" s="30"/>
      <c r="M536" s="1202"/>
      <c r="N536" s="33" t="s">
        <v>1640</v>
      </c>
      <c r="O536" s="33">
        <v>88</v>
      </c>
      <c r="P536" s="244">
        <v>2</v>
      </c>
      <c r="Q536" s="33"/>
    </row>
    <row r="537" spans="1:17" ht="60">
      <c r="A537" s="33">
        <v>41</v>
      </c>
      <c r="B537" s="404" t="s">
        <v>21749</v>
      </c>
      <c r="C537" s="30" t="s">
        <v>14664</v>
      </c>
      <c r="D537" s="35">
        <v>41492</v>
      </c>
      <c r="E537" s="35">
        <v>41564</v>
      </c>
      <c r="F537" s="35"/>
      <c r="G537" s="340" t="s">
        <v>20247</v>
      </c>
      <c r="H537" s="35"/>
      <c r="I537" s="35"/>
      <c r="J537" s="33">
        <v>42</v>
      </c>
      <c r="K537" s="33" t="s">
        <v>16</v>
      </c>
      <c r="L537" s="30"/>
      <c r="M537" s="1202"/>
      <c r="N537" s="33" t="s">
        <v>1640</v>
      </c>
      <c r="O537" s="33">
        <v>88</v>
      </c>
      <c r="P537" s="244">
        <v>2</v>
      </c>
      <c r="Q537" s="33"/>
    </row>
    <row r="538" spans="1:17" ht="105">
      <c r="A538" s="33">
        <v>42</v>
      </c>
      <c r="B538" s="404" t="s">
        <v>21749</v>
      </c>
      <c r="C538" s="30" t="s">
        <v>14665</v>
      </c>
      <c r="D538" s="35">
        <v>41492</v>
      </c>
      <c r="E538" s="35">
        <v>41564</v>
      </c>
      <c r="F538" s="35"/>
      <c r="G538" s="340" t="s">
        <v>20247</v>
      </c>
      <c r="H538" s="35"/>
      <c r="I538" s="35"/>
      <c r="J538" s="33">
        <v>26</v>
      </c>
      <c r="K538" s="33" t="s">
        <v>16</v>
      </c>
      <c r="L538" s="30"/>
      <c r="M538" s="1202"/>
      <c r="N538" s="33" t="s">
        <v>1640</v>
      </c>
      <c r="O538" s="33">
        <v>88</v>
      </c>
      <c r="P538" s="244">
        <v>2</v>
      </c>
      <c r="Q538" s="33"/>
    </row>
    <row r="539" spans="1:17" ht="105">
      <c r="A539" s="33">
        <v>43</v>
      </c>
      <c r="B539" s="404" t="s">
        <v>21749</v>
      </c>
      <c r="C539" s="30" t="s">
        <v>14666</v>
      </c>
      <c r="D539" s="35">
        <v>41562</v>
      </c>
      <c r="E539" s="35">
        <v>41571</v>
      </c>
      <c r="F539" s="35"/>
      <c r="G539" s="340" t="s">
        <v>20247</v>
      </c>
      <c r="H539" s="35"/>
      <c r="I539" s="35"/>
      <c r="J539" s="33">
        <v>46</v>
      </c>
      <c r="K539" s="33" t="s">
        <v>16</v>
      </c>
      <c r="L539" s="30"/>
      <c r="M539" s="1202"/>
      <c r="N539" s="33" t="s">
        <v>1640</v>
      </c>
      <c r="O539" s="33">
        <v>88</v>
      </c>
      <c r="P539" s="244">
        <v>2</v>
      </c>
      <c r="Q539" s="33"/>
    </row>
    <row r="540" spans="1:17" ht="105">
      <c r="A540" s="33">
        <v>44</v>
      </c>
      <c r="B540" s="404" t="s">
        <v>21749</v>
      </c>
      <c r="C540" s="30" t="s">
        <v>14667</v>
      </c>
      <c r="D540" s="35">
        <v>41492</v>
      </c>
      <c r="E540" s="35">
        <v>41571</v>
      </c>
      <c r="F540" s="35"/>
      <c r="G540" s="340" t="s">
        <v>20247</v>
      </c>
      <c r="H540" s="35"/>
      <c r="I540" s="35"/>
      <c r="J540" s="33">
        <v>77</v>
      </c>
      <c r="K540" s="33" t="s">
        <v>16</v>
      </c>
      <c r="L540" s="30"/>
      <c r="M540" s="1202"/>
      <c r="N540" s="33" t="s">
        <v>1640</v>
      </c>
      <c r="O540" s="33">
        <v>88</v>
      </c>
      <c r="P540" s="244">
        <v>2</v>
      </c>
      <c r="Q540" s="33"/>
    </row>
    <row r="541" spans="1:17" ht="105">
      <c r="A541" s="33">
        <v>45</v>
      </c>
      <c r="B541" s="404" t="s">
        <v>21749</v>
      </c>
      <c r="C541" s="30" t="s">
        <v>14668</v>
      </c>
      <c r="D541" s="35">
        <v>41605</v>
      </c>
      <c r="E541" s="35">
        <v>41620</v>
      </c>
      <c r="F541" s="35"/>
      <c r="G541" s="340" t="s">
        <v>20247</v>
      </c>
      <c r="H541" s="35"/>
      <c r="I541" s="35"/>
      <c r="J541" s="33">
        <v>48</v>
      </c>
      <c r="K541" s="33" t="s">
        <v>16</v>
      </c>
      <c r="L541" s="30"/>
      <c r="M541" s="1202"/>
      <c r="N541" s="33" t="s">
        <v>1640</v>
      </c>
      <c r="O541" s="33">
        <v>88</v>
      </c>
      <c r="P541" s="244">
        <v>2</v>
      </c>
      <c r="Q541" s="33"/>
    </row>
    <row r="542" spans="1:17" ht="90">
      <c r="A542" s="33">
        <v>46</v>
      </c>
      <c r="B542" s="404" t="s">
        <v>21749</v>
      </c>
      <c r="C542" s="30" t="s">
        <v>14669</v>
      </c>
      <c r="D542" s="35">
        <v>43005</v>
      </c>
      <c r="E542" s="35">
        <v>41620</v>
      </c>
      <c r="F542" s="35"/>
      <c r="G542" s="340" t="s">
        <v>20247</v>
      </c>
      <c r="H542" s="35"/>
      <c r="I542" s="35"/>
      <c r="J542" s="33">
        <v>39</v>
      </c>
      <c r="K542" s="33" t="s">
        <v>16</v>
      </c>
      <c r="L542" s="30"/>
      <c r="M542" s="1202"/>
      <c r="N542" s="33" t="s">
        <v>1640</v>
      </c>
      <c r="O542" s="33">
        <v>88</v>
      </c>
      <c r="P542" s="244">
        <v>2</v>
      </c>
      <c r="Q542" s="33"/>
    </row>
    <row r="543" spans="1:17" ht="30">
      <c r="A543" s="33">
        <v>47</v>
      </c>
      <c r="B543" s="404" t="s">
        <v>21749</v>
      </c>
      <c r="C543" s="30" t="s">
        <v>12684</v>
      </c>
      <c r="D543" s="35">
        <v>42009</v>
      </c>
      <c r="E543" s="35">
        <v>42732</v>
      </c>
      <c r="F543" s="35"/>
      <c r="G543" s="340" t="s">
        <v>20247</v>
      </c>
      <c r="H543" s="35"/>
      <c r="I543" s="35"/>
      <c r="J543" s="33" t="s">
        <v>14670</v>
      </c>
      <c r="K543" s="33" t="s">
        <v>16</v>
      </c>
      <c r="L543" s="30" t="s">
        <v>17031</v>
      </c>
      <c r="M543" s="1202"/>
      <c r="N543" s="33" t="s">
        <v>1653</v>
      </c>
      <c r="O543" s="33">
        <v>88</v>
      </c>
      <c r="P543" s="244">
        <v>3</v>
      </c>
      <c r="Q543" s="30"/>
    </row>
    <row r="544" spans="1:17" ht="30">
      <c r="A544" s="33">
        <v>48</v>
      </c>
      <c r="B544" s="404" t="s">
        <v>21749</v>
      </c>
      <c r="C544" s="30" t="s">
        <v>14671</v>
      </c>
      <c r="D544" s="35">
        <v>41765</v>
      </c>
      <c r="E544" s="35">
        <v>42733</v>
      </c>
      <c r="F544" s="35"/>
      <c r="G544" s="340" t="s">
        <v>20247</v>
      </c>
      <c r="H544" s="35"/>
      <c r="I544" s="35"/>
      <c r="J544" s="33" t="s">
        <v>14670</v>
      </c>
      <c r="K544" s="33" t="s">
        <v>16</v>
      </c>
      <c r="L544" s="30" t="s">
        <v>17031</v>
      </c>
      <c r="M544" s="1202"/>
      <c r="N544" s="33" t="s">
        <v>1653</v>
      </c>
      <c r="O544" s="33">
        <v>88</v>
      </c>
      <c r="P544" s="244">
        <v>3</v>
      </c>
      <c r="Q544" s="30"/>
    </row>
    <row r="545" spans="1:19" ht="45">
      <c r="A545" s="33">
        <v>49</v>
      </c>
      <c r="B545" s="404" t="s">
        <v>21749</v>
      </c>
      <c r="C545" s="30" t="s">
        <v>14672</v>
      </c>
      <c r="D545" s="35">
        <v>42053</v>
      </c>
      <c r="E545" s="35">
        <v>42075</v>
      </c>
      <c r="F545" s="35"/>
      <c r="G545" s="340" t="s">
        <v>20247</v>
      </c>
      <c r="H545" s="35"/>
      <c r="I545" s="35"/>
      <c r="J545" s="33">
        <v>20</v>
      </c>
      <c r="K545" s="33" t="s">
        <v>16</v>
      </c>
      <c r="L545" s="30" t="s">
        <v>17031</v>
      </c>
      <c r="M545" s="1202"/>
      <c r="N545" s="33" t="s">
        <v>1653</v>
      </c>
      <c r="O545" s="33">
        <v>88</v>
      </c>
      <c r="P545" s="244">
        <v>3</v>
      </c>
      <c r="Q545" s="30"/>
    </row>
    <row r="546" spans="1:19" ht="30">
      <c r="A546" s="33">
        <v>50</v>
      </c>
      <c r="B546" s="404" t="s">
        <v>21749</v>
      </c>
      <c r="C546" s="30" t="s">
        <v>14673</v>
      </c>
      <c r="D546" s="35">
        <v>42074</v>
      </c>
      <c r="E546" s="35">
        <v>42088</v>
      </c>
      <c r="F546" s="35"/>
      <c r="G546" s="340" t="s">
        <v>20247</v>
      </c>
      <c r="H546" s="35"/>
      <c r="I546" s="35"/>
      <c r="J546" s="33">
        <v>17</v>
      </c>
      <c r="K546" s="33" t="s">
        <v>16</v>
      </c>
      <c r="L546" s="30" t="s">
        <v>17031</v>
      </c>
      <c r="M546" s="1202"/>
      <c r="N546" s="33" t="s">
        <v>1653</v>
      </c>
      <c r="O546" s="33">
        <v>88</v>
      </c>
      <c r="P546" s="244">
        <v>3</v>
      </c>
      <c r="Q546" s="30"/>
    </row>
    <row r="547" spans="1:19" ht="30">
      <c r="A547" s="33">
        <v>51</v>
      </c>
      <c r="B547" s="404" t="s">
        <v>21749</v>
      </c>
      <c r="C547" s="30" t="s">
        <v>14674</v>
      </c>
      <c r="D547" s="35">
        <v>42089</v>
      </c>
      <c r="E547" s="35">
        <v>42109</v>
      </c>
      <c r="F547" s="35"/>
      <c r="G547" s="340" t="s">
        <v>20247</v>
      </c>
      <c r="H547" s="35"/>
      <c r="I547" s="35"/>
      <c r="J547" s="33">
        <v>23</v>
      </c>
      <c r="K547" s="33" t="s">
        <v>16</v>
      </c>
      <c r="L547" s="30" t="s">
        <v>17031</v>
      </c>
      <c r="M547" s="1202"/>
      <c r="N547" s="33" t="s">
        <v>1653</v>
      </c>
      <c r="O547" s="33">
        <v>88</v>
      </c>
      <c r="P547" s="244">
        <v>3</v>
      </c>
      <c r="Q547" s="30"/>
    </row>
    <row r="548" spans="1:19" ht="30">
      <c r="A548" s="33">
        <v>52</v>
      </c>
      <c r="B548" s="404" t="s">
        <v>21749</v>
      </c>
      <c r="C548" s="30" t="s">
        <v>14675</v>
      </c>
      <c r="D548" s="35">
        <v>42132</v>
      </c>
      <c r="E548" s="35">
        <v>42246</v>
      </c>
      <c r="F548" s="35"/>
      <c r="G548" s="340" t="s">
        <v>20247</v>
      </c>
      <c r="H548" s="35"/>
      <c r="I548" s="35"/>
      <c r="J548" s="33">
        <v>26</v>
      </c>
      <c r="K548" s="33" t="s">
        <v>16</v>
      </c>
      <c r="L548" s="30" t="s">
        <v>17031</v>
      </c>
      <c r="M548" s="1202"/>
      <c r="N548" s="33" t="s">
        <v>1653</v>
      </c>
      <c r="O548" s="33">
        <v>88</v>
      </c>
      <c r="P548" s="244">
        <v>3</v>
      </c>
      <c r="Q548" s="30"/>
    </row>
    <row r="549" spans="1:19" ht="30">
      <c r="A549" s="33">
        <v>53</v>
      </c>
      <c r="B549" s="404" t="s">
        <v>21749</v>
      </c>
      <c r="C549" s="30" t="s">
        <v>14676</v>
      </c>
      <c r="D549" s="35">
        <v>42137</v>
      </c>
      <c r="E549" s="35">
        <v>42143</v>
      </c>
      <c r="F549" s="35"/>
      <c r="G549" s="340" t="s">
        <v>20247</v>
      </c>
      <c r="H549" s="35"/>
      <c r="I549" s="35"/>
      <c r="J549" s="33">
        <v>40</v>
      </c>
      <c r="K549" s="33" t="s">
        <v>16</v>
      </c>
      <c r="L549" s="30" t="s">
        <v>17031</v>
      </c>
      <c r="M549" s="1202"/>
      <c r="N549" s="33" t="s">
        <v>1653</v>
      </c>
      <c r="O549" s="33">
        <v>88</v>
      </c>
      <c r="P549" s="244">
        <v>3</v>
      </c>
      <c r="Q549" s="30"/>
    </row>
    <row r="550" spans="1:19" ht="30">
      <c r="A550" s="33">
        <v>54</v>
      </c>
      <c r="B550" s="404" t="s">
        <v>21749</v>
      </c>
      <c r="C550" s="30" t="s">
        <v>14677</v>
      </c>
      <c r="D550" s="35">
        <v>42194</v>
      </c>
      <c r="E550" s="35">
        <v>42213</v>
      </c>
      <c r="F550" s="35"/>
      <c r="G550" s="340" t="s">
        <v>20247</v>
      </c>
      <c r="H550" s="35"/>
      <c r="I550" s="35"/>
      <c r="J550" s="33">
        <v>15</v>
      </c>
      <c r="K550" s="33" t="s">
        <v>16</v>
      </c>
      <c r="L550" s="30" t="s">
        <v>17031</v>
      </c>
      <c r="M550" s="1202"/>
      <c r="N550" s="33" t="s">
        <v>1653</v>
      </c>
      <c r="O550" s="33">
        <v>88</v>
      </c>
      <c r="P550" s="244">
        <v>3</v>
      </c>
      <c r="Q550" s="30"/>
    </row>
    <row r="551" spans="1:19" ht="30">
      <c r="A551" s="33">
        <v>55</v>
      </c>
      <c r="B551" s="404" t="s">
        <v>21749</v>
      </c>
      <c r="C551" s="30" t="s">
        <v>14678</v>
      </c>
      <c r="D551" s="35">
        <v>42202</v>
      </c>
      <c r="E551" s="35">
        <v>42226</v>
      </c>
      <c r="F551" s="35"/>
      <c r="G551" s="340" t="s">
        <v>20247</v>
      </c>
      <c r="H551" s="35"/>
      <c r="I551" s="35"/>
      <c r="J551" s="33">
        <v>36</v>
      </c>
      <c r="K551" s="33" t="s">
        <v>16</v>
      </c>
      <c r="L551" s="30" t="s">
        <v>17031</v>
      </c>
      <c r="M551" s="1202"/>
      <c r="N551" s="33" t="s">
        <v>1653</v>
      </c>
      <c r="O551" s="33">
        <v>88</v>
      </c>
      <c r="P551" s="244">
        <v>3</v>
      </c>
      <c r="Q551" s="30"/>
      <c r="S551">
        <v>2</v>
      </c>
    </row>
    <row r="552" spans="1:19" ht="30">
      <c r="A552" s="33">
        <v>56</v>
      </c>
      <c r="B552" s="404" t="s">
        <v>21749</v>
      </c>
      <c r="C552" s="30" t="s">
        <v>14679</v>
      </c>
      <c r="D552" s="35">
        <v>42293</v>
      </c>
      <c r="E552" s="35">
        <v>42306</v>
      </c>
      <c r="F552" s="35"/>
      <c r="G552" s="340" t="s">
        <v>20247</v>
      </c>
      <c r="H552" s="35"/>
      <c r="I552" s="35"/>
      <c r="J552" s="33">
        <v>52</v>
      </c>
      <c r="K552" s="33" t="s">
        <v>16</v>
      </c>
      <c r="L552" s="30" t="s">
        <v>17031</v>
      </c>
      <c r="M552" s="1202"/>
      <c r="N552" s="33" t="s">
        <v>1653</v>
      </c>
      <c r="O552" s="33">
        <v>88</v>
      </c>
      <c r="P552" s="244">
        <v>3</v>
      </c>
      <c r="Q552" s="30"/>
    </row>
    <row r="553" spans="1:19" ht="30">
      <c r="A553" s="33">
        <v>57</v>
      </c>
      <c r="B553" s="404" t="s">
        <v>21749</v>
      </c>
      <c r="C553" s="30" t="s">
        <v>14680</v>
      </c>
      <c r="D553" s="35">
        <v>42402</v>
      </c>
      <c r="E553" s="35">
        <v>42408</v>
      </c>
      <c r="F553" s="35"/>
      <c r="G553" s="340" t="s">
        <v>20247</v>
      </c>
      <c r="H553" s="35"/>
      <c r="I553" s="35"/>
      <c r="J553" s="33">
        <v>6</v>
      </c>
      <c r="K553" s="33" t="s">
        <v>16</v>
      </c>
      <c r="L553" s="30" t="s">
        <v>17031</v>
      </c>
      <c r="M553" s="1202"/>
      <c r="N553" s="33" t="s">
        <v>1653</v>
      </c>
      <c r="O553" s="33">
        <v>88</v>
      </c>
      <c r="P553" s="244">
        <v>3</v>
      </c>
      <c r="Q553" s="30"/>
    </row>
    <row r="554" spans="1:19" ht="30">
      <c r="A554" s="33">
        <v>58</v>
      </c>
      <c r="B554" s="404" t="s">
        <v>21749</v>
      </c>
      <c r="C554" s="30" t="s">
        <v>14681</v>
      </c>
      <c r="D554" s="35">
        <v>42436</v>
      </c>
      <c r="E554" s="35">
        <v>42481</v>
      </c>
      <c r="F554" s="35"/>
      <c r="G554" s="340" t="s">
        <v>20247</v>
      </c>
      <c r="H554" s="35"/>
      <c r="I554" s="35"/>
      <c r="J554" s="33">
        <v>67</v>
      </c>
      <c r="K554" s="33" t="s">
        <v>16</v>
      </c>
      <c r="L554" s="30" t="s">
        <v>17031</v>
      </c>
      <c r="M554" s="1202"/>
      <c r="N554" s="33" t="s">
        <v>1653</v>
      </c>
      <c r="O554" s="33">
        <v>88</v>
      </c>
      <c r="P554" s="244">
        <v>3</v>
      </c>
      <c r="Q554" s="30"/>
    </row>
    <row r="555" spans="1:19" ht="30">
      <c r="A555" s="33">
        <v>59</v>
      </c>
      <c r="B555" s="404" t="s">
        <v>21749</v>
      </c>
      <c r="C555" s="30" t="s">
        <v>14682</v>
      </c>
      <c r="D555" s="35">
        <v>42556</v>
      </c>
      <c r="E555" s="35">
        <v>42632</v>
      </c>
      <c r="F555" s="35"/>
      <c r="G555" s="340" t="s">
        <v>20247</v>
      </c>
      <c r="H555" s="35"/>
      <c r="I555" s="35"/>
      <c r="J555" s="33">
        <v>13</v>
      </c>
      <c r="K555" s="33" t="s">
        <v>16</v>
      </c>
      <c r="L555" s="30" t="s">
        <v>17031</v>
      </c>
      <c r="M555" s="1202"/>
      <c r="N555" s="33" t="s">
        <v>1653</v>
      </c>
      <c r="O555" s="33">
        <v>88</v>
      </c>
      <c r="P555" s="244">
        <v>3</v>
      </c>
      <c r="Q555" s="30"/>
    </row>
    <row r="556" spans="1:19" ht="30">
      <c r="A556" s="33">
        <v>60</v>
      </c>
      <c r="B556" s="404" t="s">
        <v>21749</v>
      </c>
      <c r="C556" s="30" t="s">
        <v>14683</v>
      </c>
      <c r="D556" s="35">
        <v>42587</v>
      </c>
      <c r="E556" s="35">
        <v>42856</v>
      </c>
      <c r="F556" s="35"/>
      <c r="G556" s="340" t="s">
        <v>20247</v>
      </c>
      <c r="H556" s="35"/>
      <c r="I556" s="35"/>
      <c r="J556" s="33">
        <v>113</v>
      </c>
      <c r="K556" s="33" t="s">
        <v>16</v>
      </c>
      <c r="L556" s="30" t="s">
        <v>17031</v>
      </c>
      <c r="M556" s="1202"/>
      <c r="N556" s="33" t="s">
        <v>1653</v>
      </c>
      <c r="O556" s="33">
        <v>88</v>
      </c>
      <c r="P556" s="244">
        <v>3</v>
      </c>
      <c r="Q556" s="30"/>
    </row>
    <row r="557" spans="1:19" ht="30">
      <c r="A557" s="33">
        <v>61</v>
      </c>
      <c r="B557" s="404" t="s">
        <v>21749</v>
      </c>
      <c r="C557" s="30" t="s">
        <v>14684</v>
      </c>
      <c r="D557" s="163">
        <v>43741</v>
      </c>
      <c r="E557" s="35">
        <v>42751</v>
      </c>
      <c r="F557" s="35"/>
      <c r="G557" s="340" t="s">
        <v>20247</v>
      </c>
      <c r="H557" s="35"/>
      <c r="I557" s="35"/>
      <c r="J557" s="33">
        <v>75</v>
      </c>
      <c r="K557" s="33" t="s">
        <v>16</v>
      </c>
      <c r="L557" s="30" t="s">
        <v>17031</v>
      </c>
      <c r="M557" s="1202"/>
      <c r="N557" s="33" t="s">
        <v>1653</v>
      </c>
      <c r="O557" s="33">
        <v>88</v>
      </c>
      <c r="P557" s="244">
        <v>3</v>
      </c>
      <c r="Q557" s="30"/>
    </row>
    <row r="558" spans="1:19" ht="30">
      <c r="A558" s="33">
        <v>62</v>
      </c>
      <c r="B558" s="404" t="s">
        <v>21749</v>
      </c>
      <c r="C558" s="30" t="s">
        <v>14685</v>
      </c>
      <c r="D558" s="163">
        <v>43742</v>
      </c>
      <c r="E558" s="35">
        <v>42751</v>
      </c>
      <c r="F558" s="35"/>
      <c r="G558" s="340" t="s">
        <v>20247</v>
      </c>
      <c r="H558" s="35"/>
      <c r="I558" s="35"/>
      <c r="J558" s="33">
        <v>34</v>
      </c>
      <c r="K558" s="33" t="s">
        <v>16</v>
      </c>
      <c r="L558" s="30" t="s">
        <v>17031</v>
      </c>
      <c r="M558" s="1202"/>
      <c r="N558" s="33" t="s">
        <v>1653</v>
      </c>
      <c r="O558" s="33">
        <v>88</v>
      </c>
      <c r="P558" s="244">
        <v>3</v>
      </c>
      <c r="Q558" s="30"/>
    </row>
    <row r="559" spans="1:19" ht="30">
      <c r="A559" s="33">
        <v>63</v>
      </c>
      <c r="B559" s="404" t="s">
        <v>21749</v>
      </c>
      <c r="C559" s="30" t="s">
        <v>14686</v>
      </c>
      <c r="D559" s="35">
        <v>42677</v>
      </c>
      <c r="E559" s="35">
        <v>42751</v>
      </c>
      <c r="F559" s="35"/>
      <c r="G559" s="340" t="s">
        <v>20247</v>
      </c>
      <c r="H559" s="35"/>
      <c r="I559" s="35"/>
      <c r="J559" s="33">
        <v>22</v>
      </c>
      <c r="K559" s="33" t="s">
        <v>16</v>
      </c>
      <c r="L559" s="30" t="s">
        <v>17031</v>
      </c>
      <c r="M559" s="1202"/>
      <c r="N559" s="33" t="s">
        <v>1653</v>
      </c>
      <c r="O559" s="33">
        <v>88</v>
      </c>
      <c r="P559" s="244">
        <v>3</v>
      </c>
      <c r="Q559" s="30"/>
    </row>
    <row r="560" spans="1:19" ht="30">
      <c r="A560" s="33">
        <v>64</v>
      </c>
      <c r="B560" s="404" t="s">
        <v>21749</v>
      </c>
      <c r="C560" s="30" t="s">
        <v>14687</v>
      </c>
      <c r="D560" s="35">
        <v>42677</v>
      </c>
      <c r="E560" s="35">
        <v>42751</v>
      </c>
      <c r="F560" s="35"/>
      <c r="G560" s="340" t="s">
        <v>20247</v>
      </c>
      <c r="H560" s="35"/>
      <c r="I560" s="35"/>
      <c r="J560" s="33">
        <v>77</v>
      </c>
      <c r="K560" s="33" t="s">
        <v>16</v>
      </c>
      <c r="L560" s="30" t="s">
        <v>17031</v>
      </c>
      <c r="M560" s="1202"/>
      <c r="N560" s="33" t="s">
        <v>1653</v>
      </c>
      <c r="O560" s="33">
        <v>88</v>
      </c>
      <c r="P560" s="244">
        <v>3</v>
      </c>
      <c r="Q560" s="30"/>
    </row>
    <row r="561" spans="1:18" ht="30">
      <c r="A561" s="33">
        <v>65</v>
      </c>
      <c r="B561" s="404" t="s">
        <v>21749</v>
      </c>
      <c r="C561" s="30" t="s">
        <v>14688</v>
      </c>
      <c r="D561" s="35">
        <v>42691</v>
      </c>
      <c r="E561" s="35">
        <v>42751</v>
      </c>
      <c r="F561" s="35"/>
      <c r="G561" s="340" t="s">
        <v>20247</v>
      </c>
      <c r="H561" s="35"/>
      <c r="I561" s="35"/>
      <c r="J561" s="33">
        <v>11</v>
      </c>
      <c r="K561" s="33" t="s">
        <v>16</v>
      </c>
      <c r="L561" s="30" t="s">
        <v>17031</v>
      </c>
      <c r="M561" s="1202"/>
      <c r="N561" s="33" t="s">
        <v>1653</v>
      </c>
      <c r="O561" s="33">
        <v>88</v>
      </c>
      <c r="P561" s="244">
        <v>3</v>
      </c>
      <c r="Q561" s="30"/>
      <c r="R561" s="209"/>
    </row>
    <row r="562" spans="1:18" ht="30">
      <c r="A562" s="33">
        <v>66</v>
      </c>
      <c r="B562" s="404" t="s">
        <v>21749</v>
      </c>
      <c r="C562" s="30" t="s">
        <v>14689</v>
      </c>
      <c r="D562" s="35">
        <v>42731</v>
      </c>
      <c r="E562" s="35">
        <v>43035</v>
      </c>
      <c r="F562" s="35"/>
      <c r="G562" s="340" t="s">
        <v>20247</v>
      </c>
      <c r="H562" s="35"/>
      <c r="I562" s="35"/>
      <c r="J562" s="33">
        <v>163</v>
      </c>
      <c r="K562" s="33" t="s">
        <v>16</v>
      </c>
      <c r="L562" s="30" t="s">
        <v>17031</v>
      </c>
      <c r="M562" s="1202"/>
      <c r="N562" s="33" t="s">
        <v>1653</v>
      </c>
      <c r="O562" s="33">
        <v>88</v>
      </c>
      <c r="P562" s="244">
        <v>3</v>
      </c>
      <c r="Q562" s="30"/>
      <c r="R562" s="209"/>
    </row>
    <row r="563" spans="1:18" ht="45">
      <c r="A563" s="33">
        <v>67</v>
      </c>
      <c r="B563" s="404" t="s">
        <v>21749</v>
      </c>
      <c r="C563" s="30" t="s">
        <v>14690</v>
      </c>
      <c r="D563" s="35">
        <v>42704</v>
      </c>
      <c r="E563" s="35">
        <v>42796</v>
      </c>
      <c r="F563" s="35"/>
      <c r="G563" s="340" t="s">
        <v>20247</v>
      </c>
      <c r="H563" s="35"/>
      <c r="I563" s="35"/>
      <c r="J563" s="33">
        <v>163</v>
      </c>
      <c r="K563" s="33" t="s">
        <v>16</v>
      </c>
      <c r="L563" s="30" t="s">
        <v>17031</v>
      </c>
      <c r="M563" s="1202"/>
      <c r="N563" s="33" t="s">
        <v>1653</v>
      </c>
      <c r="O563" s="33">
        <v>88</v>
      </c>
      <c r="P563" s="244">
        <v>3</v>
      </c>
      <c r="Q563" s="30"/>
      <c r="R563" s="209"/>
    </row>
    <row r="564" spans="1:18" ht="15" customHeight="1">
      <c r="A564" s="33"/>
      <c r="B564" s="404"/>
      <c r="C564" s="33"/>
      <c r="D564" s="33"/>
      <c r="E564" s="33"/>
      <c r="F564" s="33"/>
      <c r="G564" s="33"/>
      <c r="H564" s="33"/>
      <c r="I564" s="33"/>
      <c r="J564" s="33"/>
      <c r="K564" s="33"/>
      <c r="L564" s="30"/>
      <c r="M564" s="1202"/>
      <c r="N564" s="33"/>
      <c r="O564" s="33"/>
      <c r="P564" s="244"/>
      <c r="Q564" s="33"/>
      <c r="R564" s="209"/>
    </row>
    <row r="565" spans="1:18" ht="23.25">
      <c r="A565" s="1208" t="s">
        <v>12688</v>
      </c>
      <c r="B565" s="1444"/>
      <c r="C565" s="1444"/>
      <c r="D565" s="1444"/>
      <c r="E565" s="1444"/>
      <c r="F565" s="1444"/>
      <c r="G565" s="1444"/>
      <c r="H565" s="1444"/>
      <c r="I565" s="1444"/>
      <c r="J565" s="1444"/>
      <c r="K565" s="1444"/>
      <c r="L565" s="1444"/>
      <c r="M565" s="1202"/>
      <c r="N565" s="783"/>
      <c r="O565" s="783"/>
      <c r="P565" s="783"/>
      <c r="Q565" s="784"/>
      <c r="R565" s="209"/>
    </row>
    <row r="566" spans="1:18" ht="45">
      <c r="A566" s="33">
        <v>1</v>
      </c>
      <c r="B566" s="739" t="s">
        <v>14691</v>
      </c>
      <c r="C566" s="57" t="s">
        <v>14692</v>
      </c>
      <c r="D566" s="35">
        <v>40990</v>
      </c>
      <c r="E566" s="33"/>
      <c r="F566" s="33"/>
      <c r="G566" s="340" t="s">
        <v>20247</v>
      </c>
      <c r="H566" s="33"/>
      <c r="I566" s="33"/>
      <c r="J566" s="33">
        <v>1399</v>
      </c>
      <c r="K566" s="33" t="s">
        <v>16</v>
      </c>
      <c r="L566" s="30"/>
      <c r="M566" s="1202"/>
      <c r="N566" s="33" t="s">
        <v>1653</v>
      </c>
      <c r="O566" s="33">
        <v>88</v>
      </c>
      <c r="P566" s="244">
        <v>3</v>
      </c>
      <c r="Q566" s="33"/>
      <c r="R566" s="209"/>
    </row>
    <row r="567" spans="1:18" ht="45">
      <c r="A567" s="33">
        <v>2</v>
      </c>
      <c r="B567" s="739" t="s">
        <v>14691</v>
      </c>
      <c r="C567" s="57" t="s">
        <v>14693</v>
      </c>
      <c r="D567" s="35">
        <v>40936</v>
      </c>
      <c r="E567" s="33"/>
      <c r="F567" s="33"/>
      <c r="G567" s="340" t="s">
        <v>20247</v>
      </c>
      <c r="H567" s="33"/>
      <c r="I567" s="33"/>
      <c r="J567" s="33">
        <v>979</v>
      </c>
      <c r="K567" s="33" t="s">
        <v>16</v>
      </c>
      <c r="L567" s="30"/>
      <c r="M567" s="1202"/>
      <c r="N567" s="33" t="s">
        <v>1640</v>
      </c>
      <c r="O567" s="33">
        <v>88</v>
      </c>
      <c r="P567" s="244">
        <v>3</v>
      </c>
      <c r="Q567" s="33"/>
      <c r="R567" s="209"/>
    </row>
    <row r="568" spans="1:18" ht="45">
      <c r="A568" s="33">
        <v>3</v>
      </c>
      <c r="B568" s="739" t="s">
        <v>14691</v>
      </c>
      <c r="C568" s="57" t="s">
        <v>14694</v>
      </c>
      <c r="D568" s="35">
        <v>40981</v>
      </c>
      <c r="E568" s="33"/>
      <c r="F568" s="33"/>
      <c r="G568" s="340" t="s">
        <v>20247</v>
      </c>
      <c r="H568" s="33"/>
      <c r="I568" s="33"/>
      <c r="J568" s="33">
        <v>1737</v>
      </c>
      <c r="K568" s="33" t="s">
        <v>16</v>
      </c>
      <c r="L568" s="30"/>
      <c r="M568" s="1202"/>
      <c r="N568" s="33" t="s">
        <v>14695</v>
      </c>
      <c r="O568" s="33">
        <v>88</v>
      </c>
      <c r="P568" s="244">
        <v>3</v>
      </c>
      <c r="Q568" s="33">
        <v>4</v>
      </c>
      <c r="R568" s="209">
        <v>89</v>
      </c>
    </row>
    <row r="569" spans="1:18" ht="90">
      <c r="A569" s="33">
        <v>4</v>
      </c>
      <c r="B569" s="404"/>
      <c r="C569" s="57" t="s">
        <v>14696</v>
      </c>
      <c r="D569" s="160">
        <v>40787</v>
      </c>
      <c r="E569" s="33"/>
      <c r="F569" s="33"/>
      <c r="G569" s="340" t="s">
        <v>20247</v>
      </c>
      <c r="H569" s="33"/>
      <c r="I569" s="33"/>
      <c r="J569" s="33"/>
      <c r="K569" s="33" t="s">
        <v>16</v>
      </c>
      <c r="L569" s="30"/>
      <c r="M569" s="1202"/>
      <c r="N569" s="33" t="s">
        <v>3263</v>
      </c>
      <c r="O569" s="33">
        <v>88</v>
      </c>
      <c r="P569" s="244">
        <v>4</v>
      </c>
      <c r="Q569" s="33"/>
      <c r="R569" s="209"/>
    </row>
    <row r="570" spans="1:18" ht="120">
      <c r="A570" s="33">
        <v>5</v>
      </c>
      <c r="B570" s="739" t="s">
        <v>14691</v>
      </c>
      <c r="C570" s="57" t="s">
        <v>14697</v>
      </c>
      <c r="D570" s="35">
        <v>41172</v>
      </c>
      <c r="E570" s="33"/>
      <c r="F570" s="33"/>
      <c r="G570" s="340" t="s">
        <v>20247</v>
      </c>
      <c r="H570" s="33"/>
      <c r="I570" s="33"/>
      <c r="J570" s="33">
        <v>938</v>
      </c>
      <c r="K570" s="33" t="s">
        <v>16</v>
      </c>
      <c r="L570" s="30"/>
      <c r="M570" s="1202"/>
      <c r="N570" s="33" t="s">
        <v>3157</v>
      </c>
      <c r="O570" s="33">
        <v>88</v>
      </c>
      <c r="P570" s="244">
        <v>4</v>
      </c>
      <c r="Q570" s="33"/>
      <c r="R570" s="209"/>
    </row>
    <row r="571" spans="1:18" ht="45">
      <c r="A571" s="33">
        <v>6</v>
      </c>
      <c r="B571" s="739" t="s">
        <v>14691</v>
      </c>
      <c r="C571" s="57" t="s">
        <v>14698</v>
      </c>
      <c r="D571" s="35">
        <v>41100</v>
      </c>
      <c r="E571" s="33"/>
      <c r="F571" s="33"/>
      <c r="G571" s="340" t="s">
        <v>20247</v>
      </c>
      <c r="H571" s="33"/>
      <c r="I571" s="33"/>
      <c r="J571" s="33">
        <v>695</v>
      </c>
      <c r="K571" s="33" t="s">
        <v>16</v>
      </c>
      <c r="L571" s="30"/>
      <c r="M571" s="1202"/>
      <c r="N571" s="33" t="s">
        <v>13599</v>
      </c>
      <c r="O571" s="33">
        <v>88</v>
      </c>
      <c r="P571" s="244">
        <v>4</v>
      </c>
      <c r="Q571" s="33"/>
      <c r="R571" s="209"/>
    </row>
    <row r="572" spans="1:18" ht="45">
      <c r="A572" s="33">
        <v>7</v>
      </c>
      <c r="B572" s="739" t="s">
        <v>14691</v>
      </c>
      <c r="C572" s="57" t="s">
        <v>14699</v>
      </c>
      <c r="D572" s="35">
        <v>40908</v>
      </c>
      <c r="E572" s="33"/>
      <c r="F572" s="33"/>
      <c r="G572" s="340" t="s">
        <v>20247</v>
      </c>
      <c r="H572" s="33"/>
      <c r="I572" s="33"/>
      <c r="J572" s="33">
        <v>529</v>
      </c>
      <c r="K572" s="33" t="s">
        <v>16</v>
      </c>
      <c r="L572" s="30"/>
      <c r="M572" s="1202"/>
      <c r="N572" s="33" t="s">
        <v>3142</v>
      </c>
      <c r="O572" s="33">
        <v>88</v>
      </c>
      <c r="P572" s="244">
        <v>5</v>
      </c>
      <c r="Q572" s="33"/>
      <c r="R572" s="209"/>
    </row>
    <row r="573" spans="1:18" ht="60">
      <c r="A573" s="33">
        <v>8</v>
      </c>
      <c r="B573" s="739" t="s">
        <v>14691</v>
      </c>
      <c r="C573" s="57" t="s">
        <v>14700</v>
      </c>
      <c r="D573" s="35">
        <v>41145</v>
      </c>
      <c r="E573" s="33"/>
      <c r="F573" s="33"/>
      <c r="G573" s="340" t="s">
        <v>20247</v>
      </c>
      <c r="H573" s="33"/>
      <c r="I573" s="33"/>
      <c r="J573" s="33">
        <v>473</v>
      </c>
      <c r="K573" s="33" t="s">
        <v>16</v>
      </c>
      <c r="L573" s="30"/>
      <c r="M573" s="1202"/>
      <c r="N573" s="33" t="s">
        <v>14701</v>
      </c>
      <c r="O573" s="33">
        <v>88</v>
      </c>
      <c r="P573" s="244">
        <v>5</v>
      </c>
      <c r="Q573" s="33"/>
      <c r="R573" s="209"/>
    </row>
    <row r="574" spans="1:18" ht="60">
      <c r="A574" s="33">
        <v>9</v>
      </c>
      <c r="B574" s="739" t="s">
        <v>14691</v>
      </c>
      <c r="C574" s="57" t="s">
        <v>14702</v>
      </c>
      <c r="D574" s="35">
        <v>41121</v>
      </c>
      <c r="E574" s="33"/>
      <c r="F574" s="33"/>
      <c r="G574" s="340" t="s">
        <v>20247</v>
      </c>
      <c r="H574" s="33"/>
      <c r="I574" s="33"/>
      <c r="J574" s="33">
        <v>2246</v>
      </c>
      <c r="K574" s="33" t="s">
        <v>16</v>
      </c>
      <c r="L574" s="30"/>
      <c r="M574" s="1202"/>
      <c r="N574" s="33" t="s">
        <v>14703</v>
      </c>
      <c r="O574" s="33">
        <v>88</v>
      </c>
      <c r="P574" s="244">
        <v>5</v>
      </c>
      <c r="Q574" s="33"/>
      <c r="R574" s="209"/>
    </row>
    <row r="575" spans="1:18" ht="75">
      <c r="A575" s="33">
        <v>10</v>
      </c>
      <c r="B575" s="739"/>
      <c r="C575" s="57" t="s">
        <v>14704</v>
      </c>
      <c r="D575" s="160">
        <v>40940</v>
      </c>
      <c r="E575" s="33"/>
      <c r="F575" s="33"/>
      <c r="G575" s="340" t="s">
        <v>20247</v>
      </c>
      <c r="H575" s="33"/>
      <c r="I575" s="33"/>
      <c r="J575" s="33">
        <v>227</v>
      </c>
      <c r="K575" s="33" t="s">
        <v>16</v>
      </c>
      <c r="L575" s="30"/>
      <c r="M575" s="1202"/>
      <c r="N575" s="33" t="s">
        <v>1996</v>
      </c>
      <c r="O575" s="33">
        <v>88</v>
      </c>
      <c r="P575" s="244">
        <v>6</v>
      </c>
      <c r="Q575" s="33"/>
      <c r="R575" s="209"/>
    </row>
    <row r="576" spans="1:18" ht="60">
      <c r="A576" s="33">
        <v>11</v>
      </c>
      <c r="B576" s="739" t="s">
        <v>14691</v>
      </c>
      <c r="C576" s="57" t="s">
        <v>14705</v>
      </c>
      <c r="D576" s="160">
        <v>41091</v>
      </c>
      <c r="E576" s="33"/>
      <c r="F576" s="33"/>
      <c r="G576" s="340" t="s">
        <v>20247</v>
      </c>
      <c r="H576" s="33"/>
      <c r="I576" s="33"/>
      <c r="J576" s="33">
        <v>209</v>
      </c>
      <c r="K576" s="33" t="s">
        <v>16</v>
      </c>
      <c r="L576" s="30"/>
      <c r="M576" s="1202"/>
      <c r="N576" s="33" t="s">
        <v>1996</v>
      </c>
      <c r="O576" s="33">
        <v>88</v>
      </c>
      <c r="P576" s="244">
        <v>6</v>
      </c>
      <c r="Q576" s="33"/>
      <c r="R576" s="209"/>
    </row>
    <row r="577" spans="1:17" ht="30">
      <c r="A577" s="33">
        <v>12</v>
      </c>
      <c r="B577" s="739" t="s">
        <v>14691</v>
      </c>
      <c r="C577" s="57" t="s">
        <v>14706</v>
      </c>
      <c r="D577" s="35">
        <v>41177</v>
      </c>
      <c r="E577" s="33"/>
      <c r="F577" s="33"/>
      <c r="G577" s="340" t="s">
        <v>20247</v>
      </c>
      <c r="H577" s="33"/>
      <c r="I577" s="33"/>
      <c r="J577" s="33">
        <v>189</v>
      </c>
      <c r="K577" s="33" t="s">
        <v>16</v>
      </c>
      <c r="L577" s="30"/>
      <c r="M577" s="1202"/>
      <c r="N577" s="33" t="s">
        <v>1996</v>
      </c>
      <c r="O577" s="33">
        <v>88</v>
      </c>
      <c r="P577" s="244">
        <v>6</v>
      </c>
      <c r="Q577" s="33"/>
    </row>
    <row r="578" spans="1:17" ht="75">
      <c r="A578" s="33">
        <v>13</v>
      </c>
      <c r="B578" s="739" t="s">
        <v>14691</v>
      </c>
      <c r="C578" s="57" t="s">
        <v>14707</v>
      </c>
      <c r="D578" s="35">
        <v>40968</v>
      </c>
      <c r="E578" s="33"/>
      <c r="F578" s="33"/>
      <c r="G578" s="340" t="s">
        <v>20247</v>
      </c>
      <c r="H578" s="33"/>
      <c r="I578" s="33"/>
      <c r="J578" s="33">
        <v>189</v>
      </c>
      <c r="K578" s="33" t="s">
        <v>16</v>
      </c>
      <c r="L578" s="30"/>
      <c r="M578" s="1202"/>
      <c r="N578" s="33" t="s">
        <v>1996</v>
      </c>
      <c r="O578" s="33">
        <v>88</v>
      </c>
      <c r="P578" s="244">
        <v>6</v>
      </c>
      <c r="Q578" s="33"/>
    </row>
    <row r="579" spans="1:17" ht="45">
      <c r="A579" s="33">
        <v>14</v>
      </c>
      <c r="B579" s="739" t="s">
        <v>14708</v>
      </c>
      <c r="C579" s="57" t="s">
        <v>14709</v>
      </c>
      <c r="D579" s="35">
        <v>42432</v>
      </c>
      <c r="E579" s="33"/>
      <c r="F579" s="33"/>
      <c r="G579" s="340" t="s">
        <v>20247</v>
      </c>
      <c r="H579" s="33"/>
      <c r="I579" s="33"/>
      <c r="J579" s="33">
        <v>235</v>
      </c>
      <c r="K579" s="33" t="s">
        <v>16</v>
      </c>
      <c r="L579" s="30"/>
      <c r="M579" s="1202"/>
      <c r="N579" s="33" t="s">
        <v>1653</v>
      </c>
      <c r="O579" s="33">
        <v>88</v>
      </c>
      <c r="P579" s="244">
        <v>6</v>
      </c>
      <c r="Q579" s="33"/>
    </row>
    <row r="580" spans="1:17" ht="45">
      <c r="A580" s="33">
        <v>15</v>
      </c>
      <c r="B580" s="739" t="s">
        <v>14708</v>
      </c>
      <c r="C580" s="57" t="s">
        <v>14710</v>
      </c>
      <c r="D580" s="35">
        <v>42156</v>
      </c>
      <c r="E580" s="33"/>
      <c r="F580" s="33"/>
      <c r="G580" s="340" t="s">
        <v>20247</v>
      </c>
      <c r="H580" s="33"/>
      <c r="I580" s="33"/>
      <c r="J580" s="33">
        <v>172</v>
      </c>
      <c r="K580" s="33" t="s">
        <v>16</v>
      </c>
      <c r="L580" s="30"/>
      <c r="M580" s="1202"/>
      <c r="N580" s="33" t="s">
        <v>1653</v>
      </c>
      <c r="O580" s="33">
        <v>88</v>
      </c>
      <c r="P580" s="244">
        <v>6</v>
      </c>
      <c r="Q580" s="33"/>
    </row>
    <row r="581" spans="1:17" ht="45">
      <c r="A581" s="33">
        <v>16</v>
      </c>
      <c r="B581" s="739" t="s">
        <v>14708</v>
      </c>
      <c r="C581" s="57" t="s">
        <v>14711</v>
      </c>
      <c r="D581" s="35">
        <v>42139</v>
      </c>
      <c r="E581" s="33"/>
      <c r="F581" s="33"/>
      <c r="G581" s="340" t="s">
        <v>20247</v>
      </c>
      <c r="H581" s="33"/>
      <c r="I581" s="33"/>
      <c r="J581" s="33">
        <v>16</v>
      </c>
      <c r="K581" s="33" t="s">
        <v>16</v>
      </c>
      <c r="L581" s="30"/>
      <c r="M581" s="1202"/>
      <c r="N581" s="33" t="s">
        <v>1653</v>
      </c>
      <c r="O581" s="33">
        <v>88</v>
      </c>
      <c r="P581" s="244">
        <v>6</v>
      </c>
      <c r="Q581" s="33"/>
    </row>
    <row r="582" spans="1:17" ht="45">
      <c r="A582" s="33">
        <v>17</v>
      </c>
      <c r="B582" s="739" t="s">
        <v>14708</v>
      </c>
      <c r="C582" s="57" t="s">
        <v>14711</v>
      </c>
      <c r="D582" s="35">
        <v>42160</v>
      </c>
      <c r="E582" s="33"/>
      <c r="F582" s="33"/>
      <c r="G582" s="340" t="s">
        <v>20247</v>
      </c>
      <c r="H582" s="33"/>
      <c r="I582" s="33"/>
      <c r="J582" s="33">
        <v>38</v>
      </c>
      <c r="K582" s="33" t="s">
        <v>16</v>
      </c>
      <c r="L582" s="30"/>
      <c r="M582" s="1202"/>
      <c r="N582" s="33" t="s">
        <v>1653</v>
      </c>
      <c r="O582" s="33">
        <v>88</v>
      </c>
      <c r="P582" s="244">
        <v>6</v>
      </c>
      <c r="Q582" s="33"/>
    </row>
    <row r="583" spans="1:17" ht="45">
      <c r="A583" s="33">
        <v>18</v>
      </c>
      <c r="B583" s="739" t="s">
        <v>14708</v>
      </c>
      <c r="C583" s="57" t="s">
        <v>14712</v>
      </c>
      <c r="D583" s="35">
        <v>42188</v>
      </c>
      <c r="E583" s="33"/>
      <c r="F583" s="33"/>
      <c r="G583" s="340" t="s">
        <v>20247</v>
      </c>
      <c r="H583" s="33"/>
      <c r="I583" s="33"/>
      <c r="J583" s="33">
        <v>18</v>
      </c>
      <c r="K583" s="33" t="s">
        <v>16</v>
      </c>
      <c r="L583" s="30"/>
      <c r="M583" s="1202"/>
      <c r="N583" s="33" t="s">
        <v>1653</v>
      </c>
      <c r="O583" s="33">
        <v>88</v>
      </c>
      <c r="P583" s="244">
        <v>6</v>
      </c>
      <c r="Q583" s="33"/>
    </row>
    <row r="584" spans="1:17" ht="45">
      <c r="A584" s="33">
        <v>19</v>
      </c>
      <c r="B584" s="739" t="s">
        <v>14708</v>
      </c>
      <c r="C584" s="57" t="s">
        <v>14713</v>
      </c>
      <c r="D584" s="35">
        <v>42178</v>
      </c>
      <c r="E584" s="33"/>
      <c r="F584" s="33"/>
      <c r="G584" s="340" t="s">
        <v>20247</v>
      </c>
      <c r="H584" s="33"/>
      <c r="I584" s="33"/>
      <c r="J584" s="33">
        <v>10</v>
      </c>
      <c r="K584" s="33" t="s">
        <v>16</v>
      </c>
      <c r="L584" s="30"/>
      <c r="M584" s="1202"/>
      <c r="N584" s="33" t="s">
        <v>1653</v>
      </c>
      <c r="O584" s="33">
        <v>88</v>
      </c>
      <c r="P584" s="244">
        <v>6</v>
      </c>
      <c r="Q584" s="33"/>
    </row>
    <row r="585" spans="1:17" ht="45">
      <c r="A585" s="33">
        <v>20</v>
      </c>
      <c r="B585" s="739" t="s">
        <v>14708</v>
      </c>
      <c r="C585" s="57" t="s">
        <v>14714</v>
      </c>
      <c r="D585" s="35">
        <v>42160</v>
      </c>
      <c r="E585" s="33"/>
      <c r="F585" s="33"/>
      <c r="G585" s="340" t="s">
        <v>20247</v>
      </c>
      <c r="H585" s="33"/>
      <c r="I585" s="33"/>
      <c r="J585" s="33">
        <v>20</v>
      </c>
      <c r="K585" s="33" t="s">
        <v>16</v>
      </c>
      <c r="L585" s="30"/>
      <c r="M585" s="1202"/>
      <c r="N585" s="33" t="s">
        <v>1653</v>
      </c>
      <c r="O585" s="33">
        <v>88</v>
      </c>
      <c r="P585" s="244">
        <v>6</v>
      </c>
      <c r="Q585" s="33"/>
    </row>
    <row r="586" spans="1:17" ht="45">
      <c r="A586" s="33">
        <v>21</v>
      </c>
      <c r="B586" s="739" t="s">
        <v>14708</v>
      </c>
      <c r="C586" s="57" t="s">
        <v>14715</v>
      </c>
      <c r="D586" s="35">
        <v>42388</v>
      </c>
      <c r="E586" s="33"/>
      <c r="F586" s="33"/>
      <c r="G586" s="340" t="s">
        <v>20247</v>
      </c>
      <c r="H586" s="33"/>
      <c r="I586" s="33"/>
      <c r="J586" s="33">
        <v>111</v>
      </c>
      <c r="K586" s="33" t="s">
        <v>16</v>
      </c>
      <c r="L586" s="30"/>
      <c r="M586" s="1202"/>
      <c r="N586" s="33" t="s">
        <v>1653</v>
      </c>
      <c r="O586" s="33">
        <v>88</v>
      </c>
      <c r="P586" s="244">
        <v>6</v>
      </c>
      <c r="Q586" s="33"/>
    </row>
    <row r="587" spans="1:17" ht="45">
      <c r="A587" s="33">
        <v>22</v>
      </c>
      <c r="B587" s="739" t="s">
        <v>14708</v>
      </c>
      <c r="C587" s="57" t="s">
        <v>14716</v>
      </c>
      <c r="D587" s="35">
        <v>42131</v>
      </c>
      <c r="E587" s="33"/>
      <c r="F587" s="33"/>
      <c r="G587" s="340" t="s">
        <v>20247</v>
      </c>
      <c r="H587" s="33"/>
      <c r="I587" s="33"/>
      <c r="J587" s="33">
        <v>23</v>
      </c>
      <c r="K587" s="33" t="s">
        <v>16</v>
      </c>
      <c r="L587" s="30"/>
      <c r="M587" s="1202"/>
      <c r="N587" s="33" t="s">
        <v>1653</v>
      </c>
      <c r="O587" s="33">
        <v>88</v>
      </c>
      <c r="P587" s="244">
        <v>6</v>
      </c>
      <c r="Q587" s="33"/>
    </row>
    <row r="588" spans="1:17" ht="45">
      <c r="A588" s="33">
        <v>23</v>
      </c>
      <c r="B588" s="739" t="s">
        <v>14708</v>
      </c>
      <c r="C588" s="57" t="s">
        <v>14717</v>
      </c>
      <c r="D588" s="35">
        <v>42166</v>
      </c>
      <c r="E588" s="33"/>
      <c r="F588" s="33"/>
      <c r="G588" s="340" t="s">
        <v>20247</v>
      </c>
      <c r="H588" s="33"/>
      <c r="I588" s="33"/>
      <c r="J588" s="33">
        <v>51</v>
      </c>
      <c r="K588" s="33" t="s">
        <v>16</v>
      </c>
      <c r="L588" s="30"/>
      <c r="M588" s="1202"/>
      <c r="N588" s="33" t="s">
        <v>1653</v>
      </c>
      <c r="O588" s="33">
        <v>88</v>
      </c>
      <c r="P588" s="244">
        <v>6</v>
      </c>
      <c r="Q588" s="33"/>
    </row>
    <row r="589" spans="1:17" ht="45">
      <c r="A589" s="33">
        <v>24</v>
      </c>
      <c r="B589" s="739" t="s">
        <v>14708</v>
      </c>
      <c r="C589" s="57" t="s">
        <v>14718</v>
      </c>
      <c r="D589" s="35">
        <v>42129</v>
      </c>
      <c r="E589" s="33"/>
      <c r="F589" s="33"/>
      <c r="G589" s="340" t="s">
        <v>20247</v>
      </c>
      <c r="H589" s="33"/>
      <c r="I589" s="33"/>
      <c r="J589" s="33">
        <v>8</v>
      </c>
      <c r="K589" s="33" t="s">
        <v>16</v>
      </c>
      <c r="L589" s="30"/>
      <c r="M589" s="1202"/>
      <c r="N589" s="33" t="s">
        <v>1640</v>
      </c>
      <c r="O589" s="33">
        <v>88</v>
      </c>
      <c r="P589" s="244">
        <v>6</v>
      </c>
      <c r="Q589" s="33"/>
    </row>
    <row r="590" spans="1:17" ht="45">
      <c r="A590" s="33">
        <v>25</v>
      </c>
      <c r="B590" s="739" t="s">
        <v>14708</v>
      </c>
      <c r="C590" s="57" t="s">
        <v>14719</v>
      </c>
      <c r="D590" s="35">
        <v>42089</v>
      </c>
      <c r="E590" s="33"/>
      <c r="F590" s="33"/>
      <c r="G590" s="340" t="s">
        <v>20247</v>
      </c>
      <c r="H590" s="33"/>
      <c r="I590" s="33"/>
      <c r="J590" s="33">
        <v>7</v>
      </c>
      <c r="K590" s="33" t="s">
        <v>16</v>
      </c>
      <c r="L590" s="30"/>
      <c r="M590" s="1202"/>
      <c r="N590" s="33" t="s">
        <v>1640</v>
      </c>
      <c r="O590" s="33">
        <v>88</v>
      </c>
      <c r="P590" s="244">
        <v>6</v>
      </c>
      <c r="Q590" s="33"/>
    </row>
    <row r="591" spans="1:17" ht="45">
      <c r="A591" s="33">
        <v>26</v>
      </c>
      <c r="B591" s="739" t="s">
        <v>14708</v>
      </c>
      <c r="C591" s="57" t="s">
        <v>14720</v>
      </c>
      <c r="D591" s="35">
        <v>42090</v>
      </c>
      <c r="E591" s="33"/>
      <c r="F591" s="33"/>
      <c r="G591" s="340" t="s">
        <v>20247</v>
      </c>
      <c r="H591" s="33"/>
      <c r="I591" s="33"/>
      <c r="J591" s="33">
        <v>11</v>
      </c>
      <c r="K591" s="33" t="s">
        <v>16</v>
      </c>
      <c r="L591" s="30"/>
      <c r="M591" s="1202"/>
      <c r="N591" s="33" t="s">
        <v>1640</v>
      </c>
      <c r="O591" s="33">
        <v>88</v>
      </c>
      <c r="P591" s="244">
        <v>6</v>
      </c>
      <c r="Q591" s="33"/>
    </row>
    <row r="592" spans="1:17" ht="45">
      <c r="A592" s="33">
        <v>27</v>
      </c>
      <c r="B592" s="739" t="s">
        <v>14708</v>
      </c>
      <c r="C592" s="57" t="s">
        <v>14721</v>
      </c>
      <c r="D592" s="35">
        <v>42054</v>
      </c>
      <c r="E592" s="33"/>
      <c r="F592" s="33"/>
      <c r="G592" s="340" t="s">
        <v>20247</v>
      </c>
      <c r="H592" s="33"/>
      <c r="I592" s="33"/>
      <c r="J592" s="33">
        <v>37</v>
      </c>
      <c r="K592" s="33" t="s">
        <v>16</v>
      </c>
      <c r="L592" s="30"/>
      <c r="M592" s="1202"/>
      <c r="N592" s="33" t="s">
        <v>1640</v>
      </c>
      <c r="O592" s="33">
        <v>88</v>
      </c>
      <c r="P592" s="244">
        <v>6</v>
      </c>
      <c r="Q592" s="33"/>
    </row>
    <row r="593" spans="1:17" ht="45">
      <c r="A593" s="33">
        <v>28</v>
      </c>
      <c r="B593" s="739" t="s">
        <v>14708</v>
      </c>
      <c r="C593" s="57" t="s">
        <v>14722</v>
      </c>
      <c r="D593" s="35">
        <v>42208</v>
      </c>
      <c r="E593" s="33"/>
      <c r="F593" s="33"/>
      <c r="G593" s="340" t="s">
        <v>20247</v>
      </c>
      <c r="H593" s="33"/>
      <c r="I593" s="33"/>
      <c r="J593" s="33">
        <v>232</v>
      </c>
      <c r="K593" s="33" t="s">
        <v>16</v>
      </c>
      <c r="L593" s="30"/>
      <c r="M593" s="1202"/>
      <c r="N593" s="33" t="s">
        <v>1640</v>
      </c>
      <c r="O593" s="33">
        <v>88</v>
      </c>
      <c r="P593" s="244">
        <v>6</v>
      </c>
      <c r="Q593" s="33"/>
    </row>
    <row r="594" spans="1:17" ht="45">
      <c r="A594" s="33">
        <v>29</v>
      </c>
      <c r="B594" s="739" t="s">
        <v>14708</v>
      </c>
      <c r="C594" s="57" t="s">
        <v>14723</v>
      </c>
      <c r="D594" s="35">
        <v>42177</v>
      </c>
      <c r="E594" s="33"/>
      <c r="F594" s="33"/>
      <c r="G594" s="340" t="s">
        <v>20247</v>
      </c>
      <c r="H594" s="33"/>
      <c r="I594" s="33"/>
      <c r="J594" s="33">
        <v>21</v>
      </c>
      <c r="K594" s="33" t="s">
        <v>16</v>
      </c>
      <c r="L594" s="30"/>
      <c r="M594" s="1202"/>
      <c r="N594" s="33" t="s">
        <v>1640</v>
      </c>
      <c r="O594" s="33">
        <v>88</v>
      </c>
      <c r="P594" s="244">
        <v>6</v>
      </c>
      <c r="Q594" s="33"/>
    </row>
    <row r="595" spans="1:17" ht="45">
      <c r="A595" s="33">
        <v>30</v>
      </c>
      <c r="B595" s="739" t="s">
        <v>14708</v>
      </c>
      <c r="C595" s="57" t="s">
        <v>14724</v>
      </c>
      <c r="D595" s="35">
        <v>42244</v>
      </c>
      <c r="E595" s="33"/>
      <c r="F595" s="33"/>
      <c r="G595" s="340" t="s">
        <v>20247</v>
      </c>
      <c r="H595" s="33"/>
      <c r="I595" s="33"/>
      <c r="J595" s="33">
        <v>6</v>
      </c>
      <c r="K595" s="33" t="s">
        <v>16</v>
      </c>
      <c r="L595" s="30"/>
      <c r="M595" s="1202"/>
      <c r="N595" s="33" t="s">
        <v>1640</v>
      </c>
      <c r="O595" s="33">
        <v>88</v>
      </c>
      <c r="P595" s="244">
        <v>6</v>
      </c>
      <c r="Q595" s="33"/>
    </row>
    <row r="596" spans="1:17" ht="45">
      <c r="A596" s="33">
        <v>31</v>
      </c>
      <c r="B596" s="739" t="s">
        <v>14708</v>
      </c>
      <c r="C596" s="57" t="s">
        <v>14725</v>
      </c>
      <c r="D596" s="35">
        <v>42432</v>
      </c>
      <c r="E596" s="33"/>
      <c r="F596" s="33"/>
      <c r="G596" s="340" t="s">
        <v>20247</v>
      </c>
      <c r="H596" s="33"/>
      <c r="I596" s="33"/>
      <c r="J596" s="33">
        <v>235</v>
      </c>
      <c r="K596" s="33" t="s">
        <v>16</v>
      </c>
      <c r="L596" s="30"/>
      <c r="M596" s="1202"/>
      <c r="N596" s="33" t="s">
        <v>1640</v>
      </c>
      <c r="O596" s="33">
        <v>88</v>
      </c>
      <c r="P596" s="244">
        <v>6</v>
      </c>
      <c r="Q596" s="33"/>
    </row>
    <row r="597" spans="1:17" ht="30">
      <c r="A597" s="33">
        <v>32</v>
      </c>
      <c r="B597" s="739" t="s">
        <v>14726</v>
      </c>
      <c r="C597" s="57" t="s">
        <v>14727</v>
      </c>
      <c r="D597" s="35">
        <v>42368</v>
      </c>
      <c r="E597" s="33"/>
      <c r="F597" s="33"/>
      <c r="G597" s="340" t="s">
        <v>20247</v>
      </c>
      <c r="H597" s="33"/>
      <c r="I597" s="33"/>
      <c r="J597" s="33">
        <v>404</v>
      </c>
      <c r="K597" s="33" t="s">
        <v>16</v>
      </c>
      <c r="L597" s="30"/>
      <c r="M597" s="1202"/>
      <c r="N597" s="33" t="s">
        <v>1640</v>
      </c>
      <c r="O597" s="33">
        <v>88</v>
      </c>
      <c r="P597" s="244">
        <v>6</v>
      </c>
      <c r="Q597" s="33"/>
    </row>
    <row r="598" spans="1:17" ht="15" customHeight="1">
      <c r="A598" s="33"/>
      <c r="B598" s="739"/>
      <c r="C598" s="33"/>
      <c r="D598" s="33"/>
      <c r="E598" s="33"/>
      <c r="F598" s="33"/>
      <c r="G598" s="33"/>
      <c r="H598" s="33"/>
      <c r="I598" s="33"/>
      <c r="J598" s="33"/>
      <c r="K598" s="33"/>
      <c r="L598" s="30"/>
      <c r="M598" s="1202"/>
      <c r="N598" s="33"/>
      <c r="O598" s="33"/>
      <c r="P598" s="244"/>
      <c r="Q598" s="33"/>
    </row>
    <row r="599" spans="1:17" ht="20.25" customHeight="1">
      <c r="A599" s="1286" t="s">
        <v>14728</v>
      </c>
      <c r="B599" s="1289"/>
      <c r="C599" s="1289"/>
      <c r="D599" s="1289"/>
      <c r="E599" s="1289"/>
      <c r="F599" s="1289"/>
      <c r="G599" s="1289"/>
      <c r="H599" s="1289"/>
      <c r="I599" s="1289"/>
      <c r="J599" s="1289"/>
      <c r="K599" s="1289"/>
      <c r="L599" s="1289"/>
      <c r="M599" s="1202"/>
      <c r="N599" s="611"/>
      <c r="O599" s="611"/>
      <c r="P599" s="611"/>
      <c r="Q599" s="612"/>
    </row>
    <row r="600" spans="1:17" ht="75">
      <c r="A600" s="33">
        <v>1</v>
      </c>
      <c r="B600" s="739" t="s">
        <v>21750</v>
      </c>
      <c r="C600" s="57" t="s">
        <v>14729</v>
      </c>
      <c r="D600" s="160">
        <v>40969</v>
      </c>
      <c r="E600" s="33"/>
      <c r="F600" s="33"/>
      <c r="G600" s="340" t="s">
        <v>20247</v>
      </c>
      <c r="H600" s="33"/>
      <c r="I600" s="33"/>
      <c r="J600" s="33">
        <v>19</v>
      </c>
      <c r="K600" s="33" t="s">
        <v>16</v>
      </c>
      <c r="L600" s="30"/>
      <c r="M600" s="1202"/>
      <c r="N600" s="33" t="s">
        <v>1653</v>
      </c>
      <c r="O600" s="33">
        <v>88</v>
      </c>
      <c r="P600" s="244">
        <v>6</v>
      </c>
      <c r="Q600" s="33"/>
    </row>
    <row r="601" spans="1:17" ht="60">
      <c r="A601" s="33">
        <v>2</v>
      </c>
      <c r="B601" s="739" t="s">
        <v>21750</v>
      </c>
      <c r="C601" s="57" t="s">
        <v>14730</v>
      </c>
      <c r="D601" s="160">
        <v>41000</v>
      </c>
      <c r="E601" s="33"/>
      <c r="F601" s="33"/>
      <c r="G601" s="340" t="s">
        <v>20247</v>
      </c>
      <c r="H601" s="33"/>
      <c r="I601" s="33"/>
      <c r="J601" s="33">
        <v>36</v>
      </c>
      <c r="K601" s="33" t="s">
        <v>16</v>
      </c>
      <c r="L601" s="30"/>
      <c r="M601" s="1202"/>
      <c r="N601" s="33" t="s">
        <v>1653</v>
      </c>
      <c r="O601" s="33">
        <v>88</v>
      </c>
      <c r="P601" s="244">
        <v>6</v>
      </c>
      <c r="Q601" s="33"/>
    </row>
    <row r="602" spans="1:17" ht="60">
      <c r="A602" s="33">
        <v>3</v>
      </c>
      <c r="B602" s="739" t="s">
        <v>21750</v>
      </c>
      <c r="C602" s="57" t="s">
        <v>14731</v>
      </c>
      <c r="D602" s="35">
        <v>41043</v>
      </c>
      <c r="E602" s="33"/>
      <c r="F602" s="33"/>
      <c r="G602" s="340" t="s">
        <v>20247</v>
      </c>
      <c r="H602" s="33"/>
      <c r="I602" s="33"/>
      <c r="J602" s="33">
        <v>128</v>
      </c>
      <c r="K602" s="33" t="s">
        <v>16</v>
      </c>
      <c r="L602" s="30"/>
      <c r="M602" s="1202"/>
      <c r="N602" s="33" t="s">
        <v>1653</v>
      </c>
      <c r="O602" s="33">
        <v>88</v>
      </c>
      <c r="P602" s="244">
        <v>6</v>
      </c>
      <c r="Q602" s="33"/>
    </row>
    <row r="603" spans="1:17" ht="135">
      <c r="A603" s="33">
        <v>4</v>
      </c>
      <c r="B603" s="739" t="s">
        <v>21750</v>
      </c>
      <c r="C603" s="57" t="s">
        <v>14732</v>
      </c>
      <c r="D603" s="160">
        <v>41091</v>
      </c>
      <c r="E603" s="33"/>
      <c r="F603" s="33"/>
      <c r="G603" s="340" t="s">
        <v>20247</v>
      </c>
      <c r="H603" s="33"/>
      <c r="I603" s="33"/>
      <c r="J603" s="33">
        <v>25</v>
      </c>
      <c r="K603" s="33" t="s">
        <v>16</v>
      </c>
      <c r="L603" s="30"/>
      <c r="M603" s="1202"/>
      <c r="N603" s="33" t="s">
        <v>1653</v>
      </c>
      <c r="O603" s="33">
        <v>88</v>
      </c>
      <c r="P603" s="244">
        <v>6</v>
      </c>
      <c r="Q603" s="33"/>
    </row>
    <row r="604" spans="1:17" ht="90">
      <c r="A604" s="33">
        <v>5</v>
      </c>
      <c r="B604" s="739" t="s">
        <v>21750</v>
      </c>
      <c r="C604" s="57" t="s">
        <v>14733</v>
      </c>
      <c r="D604" s="160">
        <v>41122</v>
      </c>
      <c r="E604" s="33"/>
      <c r="F604" s="33"/>
      <c r="G604" s="340" t="s">
        <v>20247</v>
      </c>
      <c r="H604" s="33"/>
      <c r="I604" s="33"/>
      <c r="J604" s="33">
        <v>39</v>
      </c>
      <c r="K604" s="33" t="s">
        <v>16</v>
      </c>
      <c r="L604" s="30"/>
      <c r="M604" s="1202"/>
      <c r="N604" s="33" t="s">
        <v>1653</v>
      </c>
      <c r="O604" s="33">
        <v>88</v>
      </c>
      <c r="P604" s="244">
        <v>6</v>
      </c>
      <c r="Q604" s="33"/>
    </row>
    <row r="605" spans="1:17" ht="75">
      <c r="A605" s="33">
        <v>6</v>
      </c>
      <c r="B605" s="739" t="s">
        <v>21750</v>
      </c>
      <c r="C605" s="57" t="s">
        <v>14734</v>
      </c>
      <c r="D605" s="160">
        <v>41153</v>
      </c>
      <c r="E605" s="33"/>
      <c r="F605" s="33"/>
      <c r="G605" s="340" t="s">
        <v>20247</v>
      </c>
      <c r="H605" s="33"/>
      <c r="I605" s="33"/>
      <c r="J605" s="33">
        <v>50</v>
      </c>
      <c r="K605" s="33" t="s">
        <v>16</v>
      </c>
      <c r="L605" s="30"/>
      <c r="M605" s="1202"/>
      <c r="N605" s="33" t="s">
        <v>1653</v>
      </c>
      <c r="O605" s="33">
        <v>88</v>
      </c>
      <c r="P605" s="244">
        <v>6</v>
      </c>
      <c r="Q605" s="33"/>
    </row>
    <row r="606" spans="1:17" ht="75">
      <c r="A606" s="33">
        <v>7</v>
      </c>
      <c r="B606" s="739" t="s">
        <v>21750</v>
      </c>
      <c r="C606" s="57" t="s">
        <v>14735</v>
      </c>
      <c r="D606" s="35">
        <v>41183</v>
      </c>
      <c r="E606" s="33"/>
      <c r="F606" s="33"/>
      <c r="G606" s="340" t="s">
        <v>20247</v>
      </c>
      <c r="H606" s="33"/>
      <c r="I606" s="33"/>
      <c r="J606" s="33">
        <v>35</v>
      </c>
      <c r="K606" s="33" t="s">
        <v>16</v>
      </c>
      <c r="L606" s="30"/>
      <c r="M606" s="1202"/>
      <c r="N606" s="33" t="s">
        <v>1653</v>
      </c>
      <c r="O606" s="33">
        <v>88</v>
      </c>
      <c r="P606" s="244">
        <v>6</v>
      </c>
      <c r="Q606" s="33"/>
    </row>
    <row r="607" spans="1:17" ht="60">
      <c r="A607" s="33">
        <v>8</v>
      </c>
      <c r="B607" s="739" t="s">
        <v>21750</v>
      </c>
      <c r="C607" s="57" t="s">
        <v>14736</v>
      </c>
      <c r="D607" s="160">
        <v>41183</v>
      </c>
      <c r="E607" s="33"/>
      <c r="F607" s="33"/>
      <c r="G607" s="340" t="s">
        <v>20247</v>
      </c>
      <c r="H607" s="33"/>
      <c r="I607" s="33"/>
      <c r="J607" s="33">
        <v>18</v>
      </c>
      <c r="K607" s="33" t="s">
        <v>16</v>
      </c>
      <c r="L607" s="30"/>
      <c r="M607" s="1202"/>
      <c r="N607" s="33" t="s">
        <v>1653</v>
      </c>
      <c r="O607" s="33">
        <v>88</v>
      </c>
      <c r="P607" s="244">
        <v>6</v>
      </c>
      <c r="Q607" s="33"/>
    </row>
    <row r="608" spans="1:17" ht="75">
      <c r="A608" s="33">
        <v>9</v>
      </c>
      <c r="B608" s="739" t="s">
        <v>21750</v>
      </c>
      <c r="C608" s="57" t="s">
        <v>14737</v>
      </c>
      <c r="D608" s="160">
        <v>41214</v>
      </c>
      <c r="E608" s="33"/>
      <c r="F608" s="33"/>
      <c r="G608" s="340" t="s">
        <v>20247</v>
      </c>
      <c r="H608" s="33"/>
      <c r="I608" s="33"/>
      <c r="J608" s="33">
        <v>18</v>
      </c>
      <c r="K608" s="33" t="s">
        <v>16</v>
      </c>
      <c r="L608" s="30"/>
      <c r="M608" s="1202"/>
      <c r="N608" s="33" t="s">
        <v>1653</v>
      </c>
      <c r="O608" s="33">
        <v>88</v>
      </c>
      <c r="P608" s="244">
        <v>6</v>
      </c>
      <c r="Q608" s="33"/>
    </row>
    <row r="609" spans="1:17" ht="60">
      <c r="A609" s="33">
        <v>10</v>
      </c>
      <c r="B609" s="739" t="s">
        <v>21750</v>
      </c>
      <c r="C609" s="57" t="s">
        <v>14738</v>
      </c>
      <c r="D609" s="160">
        <v>41244</v>
      </c>
      <c r="E609" s="33"/>
      <c r="F609" s="33"/>
      <c r="G609" s="340" t="s">
        <v>20247</v>
      </c>
      <c r="H609" s="33"/>
      <c r="I609" s="33"/>
      <c r="J609" s="33">
        <v>23</v>
      </c>
      <c r="K609" s="33" t="s">
        <v>16</v>
      </c>
      <c r="L609" s="30"/>
      <c r="M609" s="1202"/>
      <c r="N609" s="33" t="s">
        <v>1653</v>
      </c>
      <c r="O609" s="33">
        <v>88</v>
      </c>
      <c r="P609" s="244">
        <v>6</v>
      </c>
      <c r="Q609" s="33"/>
    </row>
    <row r="610" spans="1:17" ht="60">
      <c r="A610" s="33">
        <v>11</v>
      </c>
      <c r="B610" s="739" t="s">
        <v>21750</v>
      </c>
      <c r="C610" s="30" t="s">
        <v>14739</v>
      </c>
      <c r="D610" s="168" t="s">
        <v>14740</v>
      </c>
      <c r="E610" s="30"/>
      <c r="F610" s="30"/>
      <c r="G610" s="340" t="s">
        <v>20247</v>
      </c>
      <c r="H610" s="30"/>
      <c r="I610" s="30"/>
      <c r="J610" s="33">
        <v>16</v>
      </c>
      <c r="K610" s="33" t="s">
        <v>16</v>
      </c>
      <c r="L610" s="30"/>
      <c r="M610" s="1202"/>
      <c r="N610" s="33" t="s">
        <v>1653</v>
      </c>
      <c r="O610" s="33">
        <v>88</v>
      </c>
      <c r="P610" s="244">
        <v>6</v>
      </c>
      <c r="Q610" s="33"/>
    </row>
    <row r="611" spans="1:17" ht="60">
      <c r="A611" s="33">
        <v>12</v>
      </c>
      <c r="B611" s="739" t="s">
        <v>21750</v>
      </c>
      <c r="C611" s="30" t="s">
        <v>14741</v>
      </c>
      <c r="D611" s="168" t="s">
        <v>14740</v>
      </c>
      <c r="E611" s="33"/>
      <c r="F611" s="33"/>
      <c r="G611" s="340" t="s">
        <v>20247</v>
      </c>
      <c r="H611" s="33"/>
      <c r="I611" s="33"/>
      <c r="J611" s="33">
        <v>15</v>
      </c>
      <c r="K611" s="33" t="s">
        <v>16</v>
      </c>
      <c r="L611" s="30"/>
      <c r="M611" s="1202"/>
      <c r="N611" s="33" t="s">
        <v>1653</v>
      </c>
      <c r="O611" s="33">
        <v>88</v>
      </c>
      <c r="P611" s="244">
        <v>6</v>
      </c>
      <c r="Q611" s="33"/>
    </row>
    <row r="612" spans="1:17" ht="75">
      <c r="A612" s="33">
        <v>13</v>
      </c>
      <c r="B612" s="739" t="s">
        <v>21750</v>
      </c>
      <c r="C612" s="30" t="s">
        <v>14742</v>
      </c>
      <c r="D612" s="160">
        <v>41244</v>
      </c>
      <c r="E612" s="33"/>
      <c r="F612" s="33"/>
      <c r="G612" s="340" t="s">
        <v>20247</v>
      </c>
      <c r="H612" s="33"/>
      <c r="I612" s="33"/>
      <c r="J612" s="33">
        <v>18</v>
      </c>
      <c r="K612" s="33" t="s">
        <v>16</v>
      </c>
      <c r="L612" s="30"/>
      <c r="M612" s="1202"/>
      <c r="N612" s="33" t="s">
        <v>1653</v>
      </c>
      <c r="O612" s="33">
        <v>88</v>
      </c>
      <c r="P612" s="244">
        <v>6</v>
      </c>
      <c r="Q612" s="33"/>
    </row>
    <row r="613" spans="1:17" ht="60">
      <c r="A613" s="33">
        <v>14</v>
      </c>
      <c r="B613" s="739" t="s">
        <v>21750</v>
      </c>
      <c r="C613" s="30" t="s">
        <v>14743</v>
      </c>
      <c r="D613" s="160">
        <v>41244</v>
      </c>
      <c r="E613" s="33"/>
      <c r="F613" s="33"/>
      <c r="G613" s="340" t="s">
        <v>20247</v>
      </c>
      <c r="H613" s="33"/>
      <c r="I613" s="33"/>
      <c r="J613" s="33">
        <v>26</v>
      </c>
      <c r="K613" s="33" t="s">
        <v>16</v>
      </c>
      <c r="L613" s="30"/>
      <c r="M613" s="1202"/>
      <c r="N613" s="33" t="s">
        <v>1653</v>
      </c>
      <c r="O613" s="33">
        <v>88</v>
      </c>
      <c r="P613" s="244">
        <v>6</v>
      </c>
      <c r="Q613" s="33"/>
    </row>
    <row r="614" spans="1:17" ht="45">
      <c r="A614" s="33">
        <v>15</v>
      </c>
      <c r="B614" s="739" t="s">
        <v>21750</v>
      </c>
      <c r="C614" s="30" t="s">
        <v>14744</v>
      </c>
      <c r="D614" s="33" t="s">
        <v>14745</v>
      </c>
      <c r="E614" s="35">
        <v>41057</v>
      </c>
      <c r="F614" s="35"/>
      <c r="G614" s="340" t="s">
        <v>20247</v>
      </c>
      <c r="H614" s="35"/>
      <c r="I614" s="35"/>
      <c r="J614" s="33">
        <v>204</v>
      </c>
      <c r="K614" s="33" t="s">
        <v>16</v>
      </c>
      <c r="L614" s="30"/>
      <c r="M614" s="1202"/>
      <c r="N614" s="33" t="s">
        <v>1653</v>
      </c>
      <c r="O614" s="33">
        <v>88</v>
      </c>
      <c r="P614" s="244">
        <v>6</v>
      </c>
      <c r="Q614" s="33"/>
    </row>
    <row r="615" spans="1:17" ht="45">
      <c r="A615" s="33">
        <v>16</v>
      </c>
      <c r="B615" s="739" t="s">
        <v>21750</v>
      </c>
      <c r="C615" s="30" t="s">
        <v>14744</v>
      </c>
      <c r="D615" s="33" t="s">
        <v>14745</v>
      </c>
      <c r="E615" s="33"/>
      <c r="F615" s="33"/>
      <c r="G615" s="340" t="s">
        <v>20247</v>
      </c>
      <c r="H615" s="33"/>
      <c r="I615" s="33"/>
      <c r="J615" s="33">
        <v>114</v>
      </c>
      <c r="K615" s="33" t="s">
        <v>16</v>
      </c>
      <c r="L615" s="30"/>
      <c r="M615" s="1202"/>
      <c r="N615" s="33" t="s">
        <v>1653</v>
      </c>
      <c r="O615" s="33">
        <v>88</v>
      </c>
      <c r="P615" s="244">
        <v>6</v>
      </c>
      <c r="Q615" s="33"/>
    </row>
    <row r="616" spans="1:17" ht="45">
      <c r="A616" s="33">
        <v>17</v>
      </c>
      <c r="B616" s="739" t="s">
        <v>21750</v>
      </c>
      <c r="C616" s="30" t="s">
        <v>14746</v>
      </c>
      <c r="D616" s="35">
        <v>41683</v>
      </c>
      <c r="E616" s="35">
        <v>41732</v>
      </c>
      <c r="F616" s="35"/>
      <c r="G616" s="340" t="s">
        <v>20247</v>
      </c>
      <c r="H616" s="35"/>
      <c r="I616" s="35"/>
      <c r="J616" s="33">
        <v>74</v>
      </c>
      <c r="K616" s="33" t="s">
        <v>16</v>
      </c>
      <c r="L616" s="30"/>
      <c r="M616" s="1202"/>
      <c r="N616" s="33" t="s">
        <v>1653</v>
      </c>
      <c r="O616" s="33">
        <v>88</v>
      </c>
      <c r="P616" s="244">
        <v>6</v>
      </c>
      <c r="Q616" s="33"/>
    </row>
    <row r="617" spans="1:17" ht="15" customHeight="1">
      <c r="A617" s="33">
        <v>18</v>
      </c>
      <c r="B617" s="739" t="s">
        <v>21750</v>
      </c>
      <c r="C617" s="162" t="s">
        <v>14746</v>
      </c>
      <c r="D617" s="35">
        <v>41857</v>
      </c>
      <c r="E617" s="35">
        <v>42055</v>
      </c>
      <c r="F617" s="35"/>
      <c r="G617" s="340" t="s">
        <v>20247</v>
      </c>
      <c r="H617" s="35"/>
      <c r="I617" s="35"/>
      <c r="J617" s="33">
        <v>97</v>
      </c>
      <c r="K617" s="33" t="s">
        <v>16</v>
      </c>
      <c r="L617" s="30"/>
      <c r="M617" s="1202"/>
      <c r="N617" s="33" t="s">
        <v>1653</v>
      </c>
      <c r="O617" s="33">
        <v>88</v>
      </c>
      <c r="P617" s="244">
        <v>6</v>
      </c>
      <c r="Q617" s="33"/>
    </row>
    <row r="618" spans="1:17" ht="15" customHeight="1">
      <c r="A618" s="33">
        <v>19</v>
      </c>
      <c r="B618" s="739" t="s">
        <v>21750</v>
      </c>
      <c r="C618" s="162" t="s">
        <v>14747</v>
      </c>
      <c r="D618" s="35">
        <v>41894</v>
      </c>
      <c r="E618" s="35">
        <v>42109</v>
      </c>
      <c r="F618" s="35"/>
      <c r="G618" s="340" t="s">
        <v>20247</v>
      </c>
      <c r="H618" s="35"/>
      <c r="I618" s="35"/>
      <c r="J618" s="162">
        <v>42</v>
      </c>
      <c r="K618" s="33" t="s">
        <v>16</v>
      </c>
      <c r="L618" s="30"/>
      <c r="M618" s="1202"/>
      <c r="N618" s="33" t="s">
        <v>1653</v>
      </c>
      <c r="O618" s="33">
        <v>88</v>
      </c>
      <c r="P618" s="244">
        <v>6</v>
      </c>
      <c r="Q618" s="33"/>
    </row>
    <row r="619" spans="1:17" ht="45">
      <c r="A619" s="33">
        <v>20</v>
      </c>
      <c r="B619" s="739" t="s">
        <v>21750</v>
      </c>
      <c r="C619" s="30" t="s">
        <v>14748</v>
      </c>
      <c r="D619" s="35">
        <v>41929</v>
      </c>
      <c r="E619" s="35">
        <v>42164</v>
      </c>
      <c r="F619" s="35"/>
      <c r="G619" s="340" t="s">
        <v>20247</v>
      </c>
      <c r="H619" s="35"/>
      <c r="I619" s="35"/>
      <c r="J619" s="162">
        <v>156</v>
      </c>
      <c r="K619" s="33" t="s">
        <v>16</v>
      </c>
      <c r="L619" s="30"/>
      <c r="M619" s="1202"/>
      <c r="N619" s="33" t="s">
        <v>1653</v>
      </c>
      <c r="O619" s="33">
        <v>88</v>
      </c>
      <c r="P619" s="244">
        <v>6</v>
      </c>
      <c r="Q619" s="33"/>
    </row>
    <row r="620" spans="1:17" ht="45">
      <c r="A620" s="33">
        <v>21</v>
      </c>
      <c r="B620" s="739" t="s">
        <v>21750</v>
      </c>
      <c r="C620" s="30" t="s">
        <v>14749</v>
      </c>
      <c r="D620" s="35">
        <v>41939</v>
      </c>
      <c r="E620" s="35">
        <v>42030</v>
      </c>
      <c r="F620" s="35"/>
      <c r="G620" s="340" t="s">
        <v>20247</v>
      </c>
      <c r="H620" s="35"/>
      <c r="I620" s="35"/>
      <c r="J620" s="162">
        <v>75</v>
      </c>
      <c r="K620" s="33" t="s">
        <v>16</v>
      </c>
      <c r="L620" s="30"/>
      <c r="M620" s="1202"/>
      <c r="N620" s="33" t="s">
        <v>1653</v>
      </c>
      <c r="O620" s="33">
        <v>88</v>
      </c>
      <c r="P620" s="244">
        <v>6</v>
      </c>
      <c r="Q620" s="33"/>
    </row>
    <row r="621" spans="1:17" ht="45">
      <c r="A621" s="33">
        <v>22</v>
      </c>
      <c r="B621" s="739" t="s">
        <v>21750</v>
      </c>
      <c r="C621" s="30" t="s">
        <v>14750</v>
      </c>
      <c r="D621" s="35">
        <v>41974</v>
      </c>
      <c r="E621" s="35">
        <v>42039</v>
      </c>
      <c r="F621" s="35"/>
      <c r="G621" s="340" t="s">
        <v>20247</v>
      </c>
      <c r="H621" s="35"/>
      <c r="I621" s="35"/>
      <c r="J621" s="162">
        <v>24</v>
      </c>
      <c r="K621" s="33" t="s">
        <v>16</v>
      </c>
      <c r="L621" s="30"/>
      <c r="M621" s="1202"/>
      <c r="N621" s="30" t="s">
        <v>1640</v>
      </c>
      <c r="O621" s="33">
        <v>89</v>
      </c>
      <c r="P621" s="244">
        <v>1</v>
      </c>
      <c r="Q621" s="33"/>
    </row>
    <row r="622" spans="1:17" ht="45">
      <c r="A622" s="33">
        <v>23</v>
      </c>
      <c r="B622" s="739" t="s">
        <v>21750</v>
      </c>
      <c r="C622" s="30" t="s">
        <v>14751</v>
      </c>
      <c r="D622" s="35">
        <v>41961</v>
      </c>
      <c r="E622" s="35">
        <v>42034</v>
      </c>
      <c r="F622" s="35"/>
      <c r="G622" s="340" t="s">
        <v>20247</v>
      </c>
      <c r="H622" s="35"/>
      <c r="I622" s="35"/>
      <c r="J622" s="162">
        <v>147</v>
      </c>
      <c r="K622" s="33" t="s">
        <v>16</v>
      </c>
      <c r="L622" s="30"/>
      <c r="M622" s="1202"/>
      <c r="N622" s="30" t="s">
        <v>1640</v>
      </c>
      <c r="O622" s="33">
        <v>89</v>
      </c>
      <c r="P622" s="244">
        <v>1</v>
      </c>
      <c r="Q622" s="33"/>
    </row>
    <row r="623" spans="1:17" ht="45">
      <c r="A623" s="33">
        <v>24</v>
      </c>
      <c r="B623" s="739" t="s">
        <v>21750</v>
      </c>
      <c r="C623" s="30" t="s">
        <v>14752</v>
      </c>
      <c r="D623" s="35">
        <v>41983</v>
      </c>
      <c r="E623" s="35">
        <v>42131</v>
      </c>
      <c r="F623" s="35"/>
      <c r="G623" s="340" t="s">
        <v>20247</v>
      </c>
      <c r="H623" s="35"/>
      <c r="I623" s="35"/>
      <c r="J623" s="162">
        <v>202</v>
      </c>
      <c r="K623" s="33" t="s">
        <v>16</v>
      </c>
      <c r="L623" s="30"/>
      <c r="M623" s="1202"/>
      <c r="N623" s="30" t="s">
        <v>1640</v>
      </c>
      <c r="O623" s="33">
        <v>89</v>
      </c>
      <c r="P623" s="244">
        <v>1</v>
      </c>
      <c r="Q623" s="33"/>
    </row>
    <row r="624" spans="1:17" ht="45">
      <c r="A624" s="33">
        <v>25</v>
      </c>
      <c r="B624" s="739" t="s">
        <v>21750</v>
      </c>
      <c r="C624" s="30" t="s">
        <v>14752</v>
      </c>
      <c r="D624" s="35">
        <v>41983</v>
      </c>
      <c r="E624" s="35">
        <v>42131</v>
      </c>
      <c r="F624" s="35"/>
      <c r="G624" s="340" t="s">
        <v>20247</v>
      </c>
      <c r="H624" s="35"/>
      <c r="I624" s="35"/>
      <c r="J624" s="162">
        <v>255</v>
      </c>
      <c r="K624" s="33" t="s">
        <v>16</v>
      </c>
      <c r="L624" s="30"/>
      <c r="M624" s="1202"/>
      <c r="N624" s="30" t="s">
        <v>1640</v>
      </c>
      <c r="O624" s="33">
        <v>89</v>
      </c>
      <c r="P624" s="244">
        <v>1</v>
      </c>
      <c r="Q624" s="33"/>
    </row>
    <row r="625" spans="1:17" ht="45">
      <c r="A625" s="33">
        <v>26</v>
      </c>
      <c r="B625" s="739" t="s">
        <v>21750</v>
      </c>
      <c r="C625" s="30" t="s">
        <v>14753</v>
      </c>
      <c r="D625" s="35">
        <v>42017</v>
      </c>
      <c r="E625" s="35">
        <v>42100</v>
      </c>
      <c r="F625" s="35"/>
      <c r="G625" s="340" t="s">
        <v>20247</v>
      </c>
      <c r="H625" s="35"/>
      <c r="I625" s="35"/>
      <c r="J625" s="162">
        <v>127</v>
      </c>
      <c r="K625" s="33" t="s">
        <v>16</v>
      </c>
      <c r="L625" s="30"/>
      <c r="M625" s="1202"/>
      <c r="N625" s="30" t="s">
        <v>1640</v>
      </c>
      <c r="O625" s="33">
        <v>89</v>
      </c>
      <c r="P625" s="244">
        <v>1</v>
      </c>
      <c r="Q625" s="33"/>
    </row>
    <row r="626" spans="1:17" ht="45">
      <c r="A626" s="33">
        <v>27</v>
      </c>
      <c r="B626" s="739" t="s">
        <v>21750</v>
      </c>
      <c r="C626" s="30" t="s">
        <v>14754</v>
      </c>
      <c r="D626" s="35">
        <v>42023</v>
      </c>
      <c r="E626" s="35">
        <v>42073</v>
      </c>
      <c r="F626" s="35"/>
      <c r="G626" s="340" t="s">
        <v>20247</v>
      </c>
      <c r="H626" s="35"/>
      <c r="I626" s="35"/>
      <c r="J626" s="162">
        <v>73</v>
      </c>
      <c r="K626" s="33" t="s">
        <v>16</v>
      </c>
      <c r="L626" s="30"/>
      <c r="M626" s="1202"/>
      <c r="N626" s="30" t="s">
        <v>1640</v>
      </c>
      <c r="O626" s="33">
        <v>89</v>
      </c>
      <c r="P626" s="244">
        <v>1</v>
      </c>
      <c r="Q626" s="33"/>
    </row>
    <row r="627" spans="1:17" ht="45">
      <c r="A627" s="33">
        <v>28</v>
      </c>
      <c r="B627" s="739" t="s">
        <v>21750</v>
      </c>
      <c r="C627" s="30" t="s">
        <v>14755</v>
      </c>
      <c r="D627" s="35">
        <v>42025</v>
      </c>
      <c r="E627" s="35">
        <v>42100</v>
      </c>
      <c r="F627" s="35"/>
      <c r="G627" s="340" t="s">
        <v>20247</v>
      </c>
      <c r="H627" s="35"/>
      <c r="I627" s="35"/>
      <c r="J627" s="162">
        <v>39</v>
      </c>
      <c r="K627" s="33" t="s">
        <v>16</v>
      </c>
      <c r="L627" s="30"/>
      <c r="M627" s="1202"/>
      <c r="N627" s="30" t="s">
        <v>1640</v>
      </c>
      <c r="O627" s="33">
        <v>89</v>
      </c>
      <c r="P627" s="244">
        <v>1</v>
      </c>
      <c r="Q627" s="33"/>
    </row>
    <row r="628" spans="1:17" ht="45">
      <c r="A628" s="33">
        <v>29</v>
      </c>
      <c r="B628" s="739" t="s">
        <v>21750</v>
      </c>
      <c r="C628" s="30" t="s">
        <v>14756</v>
      </c>
      <c r="D628" s="35">
        <v>42025</v>
      </c>
      <c r="E628" s="35">
        <v>42039</v>
      </c>
      <c r="F628" s="35"/>
      <c r="G628" s="340" t="s">
        <v>20247</v>
      </c>
      <c r="H628" s="35"/>
      <c r="I628" s="35"/>
      <c r="J628" s="162">
        <v>10</v>
      </c>
      <c r="K628" s="33" t="s">
        <v>16</v>
      </c>
      <c r="L628" s="30"/>
      <c r="M628" s="1202"/>
      <c r="N628" s="30" t="s">
        <v>1640</v>
      </c>
      <c r="O628" s="33">
        <v>89</v>
      </c>
      <c r="P628" s="244">
        <v>1</v>
      </c>
      <c r="Q628" s="33"/>
    </row>
    <row r="629" spans="1:17" ht="45">
      <c r="A629" s="33">
        <v>30</v>
      </c>
      <c r="B629" s="739" t="s">
        <v>21750</v>
      </c>
      <c r="C629" s="30" t="s">
        <v>14757</v>
      </c>
      <c r="D629" s="35">
        <v>42030</v>
      </c>
      <c r="E629" s="35">
        <v>43614</v>
      </c>
      <c r="F629" s="35"/>
      <c r="G629" s="340" t="s">
        <v>20247</v>
      </c>
      <c r="H629" s="35"/>
      <c r="I629" s="35"/>
      <c r="J629" s="162">
        <v>211</v>
      </c>
      <c r="K629" s="33" t="s">
        <v>16</v>
      </c>
      <c r="L629" s="30"/>
      <c r="M629" s="1202"/>
      <c r="N629" s="30" t="s">
        <v>1640</v>
      </c>
      <c r="O629" s="33">
        <v>89</v>
      </c>
      <c r="P629" s="244">
        <v>1</v>
      </c>
      <c r="Q629" s="33"/>
    </row>
    <row r="630" spans="1:17" ht="45">
      <c r="A630" s="33">
        <v>31</v>
      </c>
      <c r="B630" s="739" t="s">
        <v>21750</v>
      </c>
      <c r="C630" s="30" t="s">
        <v>14758</v>
      </c>
      <c r="D630" s="35">
        <v>42040</v>
      </c>
      <c r="E630" s="35">
        <v>42082</v>
      </c>
      <c r="F630" s="35"/>
      <c r="G630" s="340" t="s">
        <v>20247</v>
      </c>
      <c r="H630" s="35"/>
      <c r="I630" s="35"/>
      <c r="J630" s="162">
        <v>53</v>
      </c>
      <c r="K630" s="33" t="s">
        <v>16</v>
      </c>
      <c r="L630" s="30"/>
      <c r="M630" s="1202"/>
      <c r="N630" s="30" t="s">
        <v>1640</v>
      </c>
      <c r="O630" s="33">
        <v>89</v>
      </c>
      <c r="P630" s="244">
        <v>1</v>
      </c>
      <c r="Q630" s="33"/>
    </row>
    <row r="631" spans="1:17" ht="45">
      <c r="A631" s="33">
        <v>32</v>
      </c>
      <c r="B631" s="739" t="s">
        <v>21750</v>
      </c>
      <c r="C631" s="30" t="s">
        <v>14759</v>
      </c>
      <c r="D631" s="35">
        <v>42045</v>
      </c>
      <c r="E631" s="35">
        <v>42082</v>
      </c>
      <c r="F631" s="35"/>
      <c r="G631" s="340" t="s">
        <v>20247</v>
      </c>
      <c r="H631" s="35"/>
      <c r="I631" s="35"/>
      <c r="J631" s="162">
        <v>10</v>
      </c>
      <c r="K631" s="33" t="s">
        <v>16</v>
      </c>
      <c r="L631" s="30"/>
      <c r="M631" s="1202"/>
      <c r="N631" s="30" t="s">
        <v>1640</v>
      </c>
      <c r="O631" s="33">
        <v>89</v>
      </c>
      <c r="P631" s="244">
        <v>1</v>
      </c>
      <c r="Q631" s="33"/>
    </row>
    <row r="632" spans="1:17" ht="45">
      <c r="A632" s="33">
        <v>33</v>
      </c>
      <c r="B632" s="739" t="s">
        <v>21750</v>
      </c>
      <c r="C632" s="30" t="s">
        <v>14760</v>
      </c>
      <c r="D632" s="35">
        <v>42043</v>
      </c>
      <c r="E632" s="35">
        <v>42100</v>
      </c>
      <c r="F632" s="35"/>
      <c r="G632" s="340" t="s">
        <v>20247</v>
      </c>
      <c r="H632" s="35"/>
      <c r="I632" s="35"/>
      <c r="J632" s="162">
        <v>55</v>
      </c>
      <c r="K632" s="33" t="s">
        <v>16</v>
      </c>
      <c r="L632" s="30"/>
      <c r="M632" s="1202"/>
      <c r="N632" s="30" t="s">
        <v>1642</v>
      </c>
      <c r="O632" s="33">
        <v>89</v>
      </c>
      <c r="P632" s="244">
        <v>1</v>
      </c>
      <c r="Q632" s="33"/>
    </row>
    <row r="633" spans="1:17" ht="45">
      <c r="A633" s="33">
        <v>34</v>
      </c>
      <c r="B633" s="739" t="s">
        <v>21750</v>
      </c>
      <c r="C633" s="30" t="s">
        <v>14761</v>
      </c>
      <c r="D633" s="35">
        <v>42047</v>
      </c>
      <c r="E633" s="35">
        <v>42179</v>
      </c>
      <c r="F633" s="35"/>
      <c r="G633" s="340" t="s">
        <v>20247</v>
      </c>
      <c r="H633" s="35"/>
      <c r="I633" s="35"/>
      <c r="J633" s="162">
        <v>99</v>
      </c>
      <c r="K633" s="33" t="s">
        <v>16</v>
      </c>
      <c r="L633" s="30"/>
      <c r="M633" s="1202"/>
      <c r="N633" s="30" t="s">
        <v>1642</v>
      </c>
      <c r="O633" s="33">
        <v>89</v>
      </c>
      <c r="P633" s="244">
        <v>1</v>
      </c>
      <c r="Q633" s="33"/>
    </row>
    <row r="634" spans="1:17" ht="45">
      <c r="A634" s="33">
        <v>35</v>
      </c>
      <c r="B634" s="739" t="s">
        <v>21750</v>
      </c>
      <c r="C634" s="30" t="s">
        <v>14762</v>
      </c>
      <c r="D634" s="35">
        <v>42061</v>
      </c>
      <c r="E634" s="35">
        <v>42100</v>
      </c>
      <c r="F634" s="35"/>
      <c r="G634" s="340" t="s">
        <v>20247</v>
      </c>
      <c r="H634" s="35"/>
      <c r="I634" s="35"/>
      <c r="J634" s="162">
        <v>47</v>
      </c>
      <c r="K634" s="33" t="s">
        <v>16</v>
      </c>
      <c r="L634" s="30"/>
      <c r="M634" s="1202"/>
      <c r="N634" s="30" t="s">
        <v>1642</v>
      </c>
      <c r="O634" s="33">
        <v>89</v>
      </c>
      <c r="P634" s="244">
        <v>1</v>
      </c>
      <c r="Q634" s="33"/>
    </row>
    <row r="635" spans="1:17" ht="45">
      <c r="A635" s="33">
        <v>36</v>
      </c>
      <c r="B635" s="739" t="s">
        <v>21750</v>
      </c>
      <c r="C635" s="30" t="s">
        <v>14763</v>
      </c>
      <c r="D635" s="35">
        <v>42072</v>
      </c>
      <c r="E635" s="35">
        <v>42122</v>
      </c>
      <c r="F635" s="35"/>
      <c r="G635" s="340" t="s">
        <v>20247</v>
      </c>
      <c r="H635" s="35"/>
      <c r="I635" s="35"/>
      <c r="J635" s="162">
        <v>31</v>
      </c>
      <c r="K635" s="33" t="s">
        <v>16</v>
      </c>
      <c r="L635" s="30"/>
      <c r="M635" s="1202"/>
      <c r="N635" s="30" t="s">
        <v>1642</v>
      </c>
      <c r="O635" s="33">
        <v>89</v>
      </c>
      <c r="P635" s="244">
        <v>1</v>
      </c>
      <c r="Q635" s="33"/>
    </row>
    <row r="636" spans="1:17" ht="45">
      <c r="A636" s="33">
        <v>37</v>
      </c>
      <c r="B636" s="739" t="s">
        <v>21750</v>
      </c>
      <c r="C636" s="30" t="s">
        <v>14764</v>
      </c>
      <c r="D636" s="35">
        <v>43169</v>
      </c>
      <c r="E636" s="35">
        <v>42086</v>
      </c>
      <c r="F636" s="35"/>
      <c r="G636" s="340" t="s">
        <v>20247</v>
      </c>
      <c r="H636" s="35"/>
      <c r="I636" s="35"/>
      <c r="J636" s="162">
        <v>44</v>
      </c>
      <c r="K636" s="33" t="s">
        <v>16</v>
      </c>
      <c r="L636" s="30"/>
      <c r="M636" s="1202"/>
      <c r="N636" s="30" t="s">
        <v>1642</v>
      </c>
      <c r="O636" s="33">
        <v>89</v>
      </c>
      <c r="P636" s="244">
        <v>1</v>
      </c>
      <c r="Q636" s="33"/>
    </row>
    <row r="637" spans="1:17" ht="45">
      <c r="A637" s="33">
        <v>38</v>
      </c>
      <c r="B637" s="739" t="s">
        <v>21750</v>
      </c>
      <c r="C637" s="30" t="s">
        <v>14765</v>
      </c>
      <c r="D637" s="35">
        <v>42073</v>
      </c>
      <c r="E637" s="35">
        <v>42153</v>
      </c>
      <c r="F637" s="35"/>
      <c r="G637" s="340" t="s">
        <v>20247</v>
      </c>
      <c r="H637" s="35"/>
      <c r="I637" s="35"/>
      <c r="J637" s="162">
        <v>23</v>
      </c>
      <c r="K637" s="33" t="s">
        <v>16</v>
      </c>
      <c r="L637" s="30"/>
      <c r="M637" s="1202"/>
      <c r="N637" s="30" t="s">
        <v>1642</v>
      </c>
      <c r="O637" s="33">
        <v>89</v>
      </c>
      <c r="P637" s="244">
        <v>1</v>
      </c>
      <c r="Q637" s="33"/>
    </row>
    <row r="638" spans="1:17" ht="45">
      <c r="A638" s="33">
        <v>39</v>
      </c>
      <c r="B638" s="739" t="s">
        <v>21750</v>
      </c>
      <c r="C638" s="30" t="s">
        <v>14766</v>
      </c>
      <c r="D638" s="35">
        <v>42022</v>
      </c>
      <c r="E638" s="35">
        <v>42129</v>
      </c>
      <c r="F638" s="35"/>
      <c r="G638" s="340" t="s">
        <v>20247</v>
      </c>
      <c r="H638" s="35"/>
      <c r="I638" s="35"/>
      <c r="J638" s="162">
        <v>104</v>
      </c>
      <c r="K638" s="33" t="s">
        <v>16</v>
      </c>
      <c r="L638" s="30"/>
      <c r="M638" s="1202"/>
      <c r="N638" s="30" t="s">
        <v>1642</v>
      </c>
      <c r="O638" s="33">
        <v>89</v>
      </c>
      <c r="P638" s="244">
        <v>1</v>
      </c>
      <c r="Q638" s="33"/>
    </row>
    <row r="639" spans="1:17" ht="45">
      <c r="A639" s="33">
        <v>40</v>
      </c>
      <c r="B639" s="739" t="s">
        <v>21750</v>
      </c>
      <c r="C639" s="30" t="s">
        <v>14767</v>
      </c>
      <c r="D639" s="35">
        <v>42083</v>
      </c>
      <c r="E639" s="35">
        <v>42118</v>
      </c>
      <c r="F639" s="35"/>
      <c r="G639" s="340" t="s">
        <v>20247</v>
      </c>
      <c r="H639" s="35"/>
      <c r="I639" s="35"/>
      <c r="J639" s="162">
        <v>7</v>
      </c>
      <c r="K639" s="33" t="s">
        <v>16</v>
      </c>
      <c r="L639" s="30"/>
      <c r="M639" s="1202"/>
      <c r="N639" s="30" t="s">
        <v>1642</v>
      </c>
      <c r="O639" s="33">
        <v>89</v>
      </c>
      <c r="P639" s="244">
        <v>1</v>
      </c>
      <c r="Q639" s="33"/>
    </row>
    <row r="640" spans="1:17" ht="45">
      <c r="A640" s="33">
        <v>41</v>
      </c>
      <c r="B640" s="739" t="s">
        <v>21750</v>
      </c>
      <c r="C640" s="30" t="s">
        <v>14768</v>
      </c>
      <c r="D640" s="35">
        <v>42083</v>
      </c>
      <c r="E640" s="35">
        <v>42136</v>
      </c>
      <c r="F640" s="35"/>
      <c r="G640" s="340" t="s">
        <v>20247</v>
      </c>
      <c r="H640" s="35"/>
      <c r="I640" s="35"/>
      <c r="J640" s="162">
        <v>9</v>
      </c>
      <c r="K640" s="33" t="s">
        <v>16</v>
      </c>
      <c r="L640" s="30"/>
      <c r="M640" s="1202"/>
      <c r="N640" s="30" t="s">
        <v>1642</v>
      </c>
      <c r="O640" s="33">
        <v>89</v>
      </c>
      <c r="P640" s="244">
        <v>1</v>
      </c>
      <c r="Q640" s="33"/>
    </row>
    <row r="641" spans="1:17" ht="45">
      <c r="A641" s="33">
        <v>42</v>
      </c>
      <c r="B641" s="739" t="s">
        <v>21750</v>
      </c>
      <c r="C641" s="30" t="s">
        <v>14769</v>
      </c>
      <c r="D641" s="35">
        <v>42108</v>
      </c>
      <c r="E641" s="35">
        <v>42118</v>
      </c>
      <c r="F641" s="35"/>
      <c r="G641" s="340" t="s">
        <v>20247</v>
      </c>
      <c r="H641" s="35"/>
      <c r="I641" s="35"/>
      <c r="J641" s="162">
        <v>17</v>
      </c>
      <c r="K641" s="33" t="s">
        <v>16</v>
      </c>
      <c r="L641" s="30"/>
      <c r="M641" s="1202"/>
      <c r="N641" s="30" t="s">
        <v>1642</v>
      </c>
      <c r="O641" s="33">
        <v>89</v>
      </c>
      <c r="P641" s="244">
        <v>1</v>
      </c>
      <c r="Q641" s="33"/>
    </row>
    <row r="642" spans="1:17" ht="45">
      <c r="A642" s="33">
        <v>43</v>
      </c>
      <c r="B642" s="739" t="s">
        <v>21750</v>
      </c>
      <c r="C642" s="30" t="s">
        <v>14770</v>
      </c>
      <c r="D642" s="35">
        <v>42118</v>
      </c>
      <c r="E642" s="35">
        <v>42124</v>
      </c>
      <c r="F642" s="35"/>
      <c r="G642" s="340" t="s">
        <v>20247</v>
      </c>
      <c r="H642" s="35"/>
      <c r="I642" s="35"/>
      <c r="J642" s="162">
        <v>200</v>
      </c>
      <c r="K642" s="33" t="s">
        <v>16</v>
      </c>
      <c r="L642" s="30"/>
      <c r="M642" s="1202"/>
      <c r="N642" s="30" t="s">
        <v>1642</v>
      </c>
      <c r="O642" s="33">
        <v>89</v>
      </c>
      <c r="P642" s="244">
        <v>1</v>
      </c>
      <c r="Q642" s="33"/>
    </row>
    <row r="643" spans="1:17" ht="45">
      <c r="A643" s="33">
        <v>44</v>
      </c>
      <c r="B643" s="739" t="s">
        <v>21750</v>
      </c>
      <c r="C643" s="30" t="s">
        <v>14770</v>
      </c>
      <c r="D643" s="35">
        <v>42124</v>
      </c>
      <c r="E643" s="35">
        <v>42165</v>
      </c>
      <c r="F643" s="35"/>
      <c r="G643" s="340" t="s">
        <v>20247</v>
      </c>
      <c r="H643" s="35"/>
      <c r="I643" s="35"/>
      <c r="J643" s="162">
        <v>79</v>
      </c>
      <c r="K643" s="33" t="s">
        <v>16</v>
      </c>
      <c r="L643" s="30"/>
      <c r="M643" s="1202"/>
      <c r="N643" s="30" t="s">
        <v>1642</v>
      </c>
      <c r="O643" s="33">
        <v>89</v>
      </c>
      <c r="P643" s="244">
        <v>1</v>
      </c>
      <c r="Q643" s="33"/>
    </row>
    <row r="644" spans="1:17" ht="45">
      <c r="A644" s="33">
        <v>45</v>
      </c>
      <c r="B644" s="739" t="s">
        <v>21750</v>
      </c>
      <c r="C644" s="30" t="s">
        <v>14771</v>
      </c>
      <c r="D644" s="35">
        <v>42156</v>
      </c>
      <c r="E644" s="35">
        <v>42180</v>
      </c>
      <c r="F644" s="35"/>
      <c r="G644" s="340" t="s">
        <v>20247</v>
      </c>
      <c r="H644" s="35"/>
      <c r="I644" s="35"/>
      <c r="J644" s="162">
        <v>67</v>
      </c>
      <c r="K644" s="33" t="s">
        <v>16</v>
      </c>
      <c r="L644" s="30"/>
      <c r="M644" s="1202"/>
      <c r="N644" s="30" t="s">
        <v>1642</v>
      </c>
      <c r="O644" s="33">
        <v>89</v>
      </c>
      <c r="P644" s="244">
        <v>1</v>
      </c>
      <c r="Q644" s="33"/>
    </row>
    <row r="645" spans="1:17" ht="45">
      <c r="A645" s="33">
        <v>46</v>
      </c>
      <c r="B645" s="739" t="s">
        <v>21750</v>
      </c>
      <c r="C645" s="30" t="s">
        <v>14772</v>
      </c>
      <c r="D645" s="60" t="s">
        <v>14773</v>
      </c>
      <c r="E645" s="35">
        <v>42269</v>
      </c>
      <c r="F645" s="35"/>
      <c r="G645" s="340" t="s">
        <v>20247</v>
      </c>
      <c r="H645" s="35"/>
      <c r="I645" s="35"/>
      <c r="J645" s="162">
        <v>151</v>
      </c>
      <c r="K645" s="33" t="s">
        <v>16</v>
      </c>
      <c r="L645" s="30"/>
      <c r="M645" s="1202"/>
      <c r="N645" s="30" t="s">
        <v>1642</v>
      </c>
      <c r="O645" s="33">
        <v>89</v>
      </c>
      <c r="P645" s="244">
        <v>1</v>
      </c>
      <c r="Q645" s="33"/>
    </row>
    <row r="646" spans="1:17" ht="45">
      <c r="A646" s="33">
        <v>47</v>
      </c>
      <c r="B646" s="739" t="s">
        <v>21750</v>
      </c>
      <c r="C646" s="30" t="s">
        <v>14774</v>
      </c>
      <c r="D646" s="35">
        <v>42194</v>
      </c>
      <c r="E646" s="35">
        <v>42230</v>
      </c>
      <c r="F646" s="35"/>
      <c r="G646" s="340" t="s">
        <v>20247</v>
      </c>
      <c r="H646" s="35"/>
      <c r="I646" s="35"/>
      <c r="J646" s="162">
        <v>33</v>
      </c>
      <c r="K646" s="33" t="s">
        <v>16</v>
      </c>
      <c r="L646" s="30"/>
      <c r="M646" s="1202"/>
      <c r="N646" s="30" t="s">
        <v>1642</v>
      </c>
      <c r="O646" s="33">
        <v>89</v>
      </c>
      <c r="P646" s="244">
        <v>1</v>
      </c>
      <c r="Q646" s="33"/>
    </row>
    <row r="647" spans="1:17" ht="45">
      <c r="A647" s="33">
        <v>48</v>
      </c>
      <c r="B647" s="739" t="s">
        <v>21750</v>
      </c>
      <c r="C647" s="30" t="s">
        <v>14775</v>
      </c>
      <c r="D647" s="35">
        <v>42200</v>
      </c>
      <c r="E647" s="35">
        <v>43711</v>
      </c>
      <c r="F647" s="35"/>
      <c r="G647" s="340" t="s">
        <v>20247</v>
      </c>
      <c r="H647" s="35"/>
      <c r="I647" s="35"/>
      <c r="J647" s="162">
        <v>159</v>
      </c>
      <c r="K647" s="33" t="s">
        <v>16</v>
      </c>
      <c r="L647" s="30"/>
      <c r="M647" s="1202"/>
      <c r="N647" s="30" t="s">
        <v>3209</v>
      </c>
      <c r="O647" s="33">
        <v>89</v>
      </c>
      <c r="P647" s="244">
        <v>1</v>
      </c>
      <c r="Q647" s="33"/>
    </row>
    <row r="648" spans="1:17" ht="45">
      <c r="A648" s="33">
        <v>49</v>
      </c>
      <c r="B648" s="739" t="s">
        <v>21750</v>
      </c>
      <c r="C648" s="30" t="s">
        <v>14776</v>
      </c>
      <c r="D648" s="35">
        <v>42249</v>
      </c>
      <c r="E648" s="35">
        <v>42382</v>
      </c>
      <c r="F648" s="35"/>
      <c r="G648" s="340" t="s">
        <v>20247</v>
      </c>
      <c r="H648" s="35"/>
      <c r="I648" s="35"/>
      <c r="J648" s="162">
        <v>55</v>
      </c>
      <c r="K648" s="33" t="s">
        <v>16</v>
      </c>
      <c r="L648" s="30"/>
      <c r="M648" s="1202"/>
      <c r="N648" s="30" t="s">
        <v>3209</v>
      </c>
      <c r="O648" s="33">
        <v>89</v>
      </c>
      <c r="P648" s="244">
        <v>1</v>
      </c>
      <c r="Q648" s="33"/>
    </row>
    <row r="649" spans="1:17" ht="45">
      <c r="A649" s="33">
        <v>50</v>
      </c>
      <c r="B649" s="739" t="s">
        <v>21750</v>
      </c>
      <c r="C649" s="30" t="s">
        <v>14777</v>
      </c>
      <c r="D649" s="35">
        <v>42254</v>
      </c>
      <c r="E649" s="35">
        <v>42440</v>
      </c>
      <c r="F649" s="35"/>
      <c r="G649" s="340" t="s">
        <v>20247</v>
      </c>
      <c r="H649" s="35"/>
      <c r="I649" s="35"/>
      <c r="J649" s="162">
        <v>33</v>
      </c>
      <c r="K649" s="33" t="s">
        <v>16</v>
      </c>
      <c r="L649" s="30"/>
      <c r="M649" s="1202"/>
      <c r="N649" s="30" t="s">
        <v>3209</v>
      </c>
      <c r="O649" s="33">
        <v>89</v>
      </c>
      <c r="P649" s="244">
        <v>1</v>
      </c>
      <c r="Q649" s="33"/>
    </row>
    <row r="650" spans="1:17" ht="45">
      <c r="A650" s="33">
        <v>51</v>
      </c>
      <c r="B650" s="739" t="s">
        <v>21750</v>
      </c>
      <c r="C650" s="30" t="s">
        <v>14778</v>
      </c>
      <c r="D650" s="35">
        <v>41816</v>
      </c>
      <c r="E650" s="35">
        <v>42397</v>
      </c>
      <c r="F650" s="35"/>
      <c r="G650" s="340" t="s">
        <v>20247</v>
      </c>
      <c r="H650" s="35"/>
      <c r="I650" s="35"/>
      <c r="J650" s="162">
        <v>57</v>
      </c>
      <c r="K650" s="33" t="s">
        <v>16</v>
      </c>
      <c r="L650" s="30"/>
      <c r="M650" s="1202"/>
      <c r="N650" s="30" t="s">
        <v>3209</v>
      </c>
      <c r="O650" s="33">
        <v>89</v>
      </c>
      <c r="P650" s="244">
        <v>1</v>
      </c>
      <c r="Q650" s="33"/>
    </row>
    <row r="651" spans="1:17" ht="45">
      <c r="A651" s="33">
        <v>52</v>
      </c>
      <c r="B651" s="739" t="s">
        <v>21750</v>
      </c>
      <c r="C651" s="30" t="s">
        <v>14779</v>
      </c>
      <c r="D651" s="35">
        <v>42287</v>
      </c>
      <c r="E651" s="35">
        <v>42438</v>
      </c>
      <c r="F651" s="35"/>
      <c r="G651" s="340" t="s">
        <v>20247</v>
      </c>
      <c r="H651" s="35"/>
      <c r="I651" s="35"/>
      <c r="J651" s="162">
        <v>71</v>
      </c>
      <c r="K651" s="33" t="s">
        <v>16</v>
      </c>
      <c r="L651" s="30"/>
      <c r="M651" s="1202"/>
      <c r="N651" s="30" t="s">
        <v>3209</v>
      </c>
      <c r="O651" s="33">
        <v>89</v>
      </c>
      <c r="P651" s="244">
        <v>1</v>
      </c>
      <c r="Q651" s="33"/>
    </row>
    <row r="652" spans="1:17" ht="30">
      <c r="A652" s="33">
        <v>53</v>
      </c>
      <c r="B652" s="739" t="s">
        <v>21750</v>
      </c>
      <c r="C652" s="30" t="s">
        <v>14780</v>
      </c>
      <c r="D652" s="35">
        <v>42341</v>
      </c>
      <c r="E652" s="35">
        <v>42669</v>
      </c>
      <c r="F652" s="35"/>
      <c r="G652" s="340" t="s">
        <v>20247</v>
      </c>
      <c r="H652" s="35"/>
      <c r="I652" s="35"/>
      <c r="J652" s="162">
        <v>155</v>
      </c>
      <c r="K652" s="33" t="s">
        <v>16</v>
      </c>
      <c r="L652" s="30"/>
      <c r="M652" s="1202"/>
      <c r="N652" s="30" t="s">
        <v>3209</v>
      </c>
      <c r="O652" s="33">
        <v>89</v>
      </c>
      <c r="P652" s="244">
        <v>1</v>
      </c>
      <c r="Q652" s="33"/>
    </row>
    <row r="653" spans="1:17" ht="30">
      <c r="A653" s="33">
        <v>54</v>
      </c>
      <c r="B653" s="739" t="s">
        <v>21750</v>
      </c>
      <c r="C653" s="30" t="s">
        <v>14781</v>
      </c>
      <c r="D653" s="35">
        <v>42304</v>
      </c>
      <c r="E653" s="35">
        <v>42488</v>
      </c>
      <c r="F653" s="35"/>
      <c r="G653" s="340" t="s">
        <v>20247</v>
      </c>
      <c r="H653" s="35"/>
      <c r="I653" s="35"/>
      <c r="J653" s="162">
        <v>49</v>
      </c>
      <c r="K653" s="33" t="s">
        <v>16</v>
      </c>
      <c r="L653" s="30"/>
      <c r="M653" s="1202"/>
      <c r="N653" s="30" t="s">
        <v>3209</v>
      </c>
      <c r="O653" s="33">
        <v>89</v>
      </c>
      <c r="P653" s="244">
        <v>1</v>
      </c>
      <c r="Q653" s="33"/>
    </row>
    <row r="654" spans="1:17" ht="30">
      <c r="A654" s="33">
        <v>55</v>
      </c>
      <c r="B654" s="739" t="s">
        <v>21750</v>
      </c>
      <c r="C654" s="30" t="s">
        <v>14782</v>
      </c>
      <c r="D654" s="35">
        <v>42010</v>
      </c>
      <c r="E654" s="35">
        <v>42359</v>
      </c>
      <c r="F654" s="35"/>
      <c r="G654" s="340" t="s">
        <v>20247</v>
      </c>
      <c r="H654" s="35"/>
      <c r="I654" s="35"/>
      <c r="J654" s="162">
        <v>83</v>
      </c>
      <c r="K654" s="33" t="s">
        <v>16</v>
      </c>
      <c r="L654" s="30"/>
      <c r="M654" s="1202"/>
      <c r="N654" s="30" t="s">
        <v>3209</v>
      </c>
      <c r="O654" s="33">
        <v>89</v>
      </c>
      <c r="P654" s="244">
        <v>1</v>
      </c>
      <c r="Q654" s="33"/>
    </row>
    <row r="655" spans="1:17" ht="30">
      <c r="A655" s="33">
        <v>56</v>
      </c>
      <c r="B655" s="739" t="s">
        <v>21750</v>
      </c>
      <c r="C655" s="30" t="s">
        <v>14783</v>
      </c>
      <c r="D655" s="35">
        <v>42019</v>
      </c>
      <c r="E655" s="35">
        <v>42369</v>
      </c>
      <c r="F655" s="35"/>
      <c r="G655" s="340" t="s">
        <v>20247</v>
      </c>
      <c r="H655" s="35"/>
      <c r="I655" s="35"/>
      <c r="J655" s="162">
        <v>15</v>
      </c>
      <c r="K655" s="33" t="s">
        <v>16</v>
      </c>
      <c r="L655" s="30"/>
      <c r="M655" s="1202"/>
      <c r="N655" s="30" t="s">
        <v>3209</v>
      </c>
      <c r="O655" s="33">
        <v>89</v>
      </c>
      <c r="P655" s="244">
        <v>1</v>
      </c>
      <c r="Q655" s="33"/>
    </row>
    <row r="656" spans="1:17" ht="45">
      <c r="A656" s="33">
        <v>57</v>
      </c>
      <c r="B656" s="739" t="s">
        <v>21750</v>
      </c>
      <c r="C656" s="30" t="s">
        <v>14784</v>
      </c>
      <c r="D656" s="35">
        <v>42385</v>
      </c>
      <c r="E656" s="35">
        <v>42367</v>
      </c>
      <c r="F656" s="35"/>
      <c r="G656" s="340" t="s">
        <v>20247</v>
      </c>
      <c r="H656" s="35"/>
      <c r="I656" s="35"/>
      <c r="J656" s="162">
        <v>81</v>
      </c>
      <c r="K656" s="33" t="s">
        <v>16</v>
      </c>
      <c r="L656" s="30"/>
      <c r="M656" s="1202"/>
      <c r="N656" s="30" t="s">
        <v>3209</v>
      </c>
      <c r="O656" s="33">
        <v>89</v>
      </c>
      <c r="P656" s="244">
        <v>1</v>
      </c>
      <c r="Q656" s="33"/>
    </row>
    <row r="657" spans="1:17">
      <c r="A657" s="33"/>
      <c r="B657" s="739"/>
      <c r="C657" s="30"/>
      <c r="D657" s="33"/>
      <c r="E657" s="33"/>
      <c r="F657" s="33"/>
      <c r="G657" s="33"/>
      <c r="H657" s="33"/>
      <c r="I657" s="33"/>
      <c r="J657" s="33"/>
      <c r="K657" s="33"/>
      <c r="L657" s="30"/>
      <c r="M657" s="1202"/>
      <c r="N657" s="30"/>
      <c r="O657" s="33"/>
      <c r="P657" s="244"/>
      <c r="Q657" s="33"/>
    </row>
    <row r="658" spans="1:17" ht="20.25">
      <c r="A658" s="1478" t="s">
        <v>13840</v>
      </c>
      <c r="B658" s="1479"/>
      <c r="C658" s="1479"/>
      <c r="D658" s="1479"/>
      <c r="E658" s="1479"/>
      <c r="F658" s="1479"/>
      <c r="G658" s="1479"/>
      <c r="H658" s="1479"/>
      <c r="I658" s="1479"/>
      <c r="J658" s="1479"/>
      <c r="K658" s="1479"/>
      <c r="L658" s="912"/>
      <c r="M658" s="1202"/>
      <c r="N658" s="785"/>
      <c r="O658" s="785"/>
      <c r="P658" s="785"/>
      <c r="Q658" s="786"/>
    </row>
    <row r="659" spans="1:17" ht="90">
      <c r="A659" s="33">
        <v>1</v>
      </c>
      <c r="B659" s="739" t="s">
        <v>14654</v>
      </c>
      <c r="C659" s="30" t="s">
        <v>14785</v>
      </c>
      <c r="D659" s="33" t="s">
        <v>14786</v>
      </c>
      <c r="E659" s="33"/>
      <c r="F659" s="33"/>
      <c r="G659" s="340" t="s">
        <v>20247</v>
      </c>
      <c r="H659" s="33"/>
      <c r="I659" s="33"/>
      <c r="J659" s="33">
        <v>20</v>
      </c>
      <c r="K659" s="33" t="s">
        <v>16</v>
      </c>
      <c r="L659" s="30"/>
      <c r="M659" s="1202"/>
      <c r="N659" s="30" t="s">
        <v>1653</v>
      </c>
      <c r="O659" s="57">
        <v>89</v>
      </c>
      <c r="P659" s="244">
        <v>1</v>
      </c>
      <c r="Q659" s="33"/>
    </row>
    <row r="660" spans="1:17" ht="90">
      <c r="A660" s="33">
        <v>2</v>
      </c>
      <c r="B660" s="739" t="s">
        <v>14654</v>
      </c>
      <c r="C660" s="30" t="s">
        <v>14787</v>
      </c>
      <c r="D660" s="160">
        <v>41395</v>
      </c>
      <c r="E660" s="33"/>
      <c r="F660" s="33"/>
      <c r="G660" s="340" t="s">
        <v>20247</v>
      </c>
      <c r="H660" s="33"/>
      <c r="I660" s="33"/>
      <c r="J660" s="33">
        <v>42</v>
      </c>
      <c r="K660" s="33" t="s">
        <v>16</v>
      </c>
      <c r="L660" s="30"/>
      <c r="M660" s="1202"/>
      <c r="N660" s="30" t="s">
        <v>1653</v>
      </c>
      <c r="O660" s="57">
        <v>89</v>
      </c>
      <c r="P660" s="244">
        <v>1</v>
      </c>
      <c r="Q660" s="33"/>
    </row>
    <row r="661" spans="1:17" ht="60">
      <c r="A661" s="33">
        <v>3</v>
      </c>
      <c r="B661" s="739" t="s">
        <v>14654</v>
      </c>
      <c r="C661" s="57" t="s">
        <v>14788</v>
      </c>
      <c r="D661" s="160">
        <v>41395</v>
      </c>
      <c r="E661" s="33"/>
      <c r="F661" s="33"/>
      <c r="G661" s="340" t="s">
        <v>20247</v>
      </c>
      <c r="H661" s="33"/>
      <c r="I661" s="33"/>
      <c r="J661" s="33">
        <v>31</v>
      </c>
      <c r="K661" s="33" t="s">
        <v>16</v>
      </c>
      <c r="L661" s="30"/>
      <c r="M661" s="1202"/>
      <c r="N661" s="30" t="s">
        <v>1653</v>
      </c>
      <c r="O661" s="57">
        <v>89</v>
      </c>
      <c r="P661" s="244">
        <v>1</v>
      </c>
      <c r="Q661" s="33"/>
    </row>
    <row r="662" spans="1:17" ht="75">
      <c r="A662" s="33">
        <v>4</v>
      </c>
      <c r="B662" s="739" t="s">
        <v>14654</v>
      </c>
      <c r="C662" s="30" t="s">
        <v>14789</v>
      </c>
      <c r="D662" s="160">
        <v>41487</v>
      </c>
      <c r="E662" s="33"/>
      <c r="F662" s="33"/>
      <c r="G662" s="340" t="s">
        <v>20247</v>
      </c>
      <c r="H662" s="33"/>
      <c r="I662" s="33"/>
      <c r="J662" s="33">
        <v>31</v>
      </c>
      <c r="K662" s="33" t="s">
        <v>16</v>
      </c>
      <c r="L662" s="30"/>
      <c r="M662" s="1202"/>
      <c r="N662" s="30" t="s">
        <v>1653</v>
      </c>
      <c r="O662" s="57">
        <v>89</v>
      </c>
      <c r="P662" s="244">
        <v>1</v>
      </c>
      <c r="Q662" s="33"/>
    </row>
    <row r="663" spans="1:17" ht="105">
      <c r="A663" s="33">
        <v>5</v>
      </c>
      <c r="B663" s="739" t="s">
        <v>14654</v>
      </c>
      <c r="C663" s="30" t="s">
        <v>14790</v>
      </c>
      <c r="D663" s="160">
        <v>41487</v>
      </c>
      <c r="E663" s="30"/>
      <c r="F663" s="30"/>
      <c r="G663" s="340" t="s">
        <v>20247</v>
      </c>
      <c r="H663" s="30"/>
      <c r="I663" s="30"/>
      <c r="J663" s="30">
        <v>27</v>
      </c>
      <c r="K663" s="33" t="s">
        <v>16</v>
      </c>
      <c r="L663" s="30"/>
      <c r="M663" s="1202"/>
      <c r="N663" s="30" t="s">
        <v>1653</v>
      </c>
      <c r="O663" s="57">
        <v>89</v>
      </c>
      <c r="P663" s="244">
        <v>1</v>
      </c>
      <c r="Q663" s="33"/>
    </row>
    <row r="664" spans="1:17">
      <c r="A664" s="33">
        <v>6</v>
      </c>
      <c r="B664" s="739" t="s">
        <v>14654</v>
      </c>
      <c r="C664" s="30"/>
      <c r="D664" s="160">
        <v>41395</v>
      </c>
      <c r="E664" s="33"/>
      <c r="F664" s="33"/>
      <c r="G664" s="340" t="s">
        <v>20247</v>
      </c>
      <c r="H664" s="33"/>
      <c r="I664" s="33"/>
      <c r="J664" s="33">
        <v>42</v>
      </c>
      <c r="K664" s="33" t="s">
        <v>16</v>
      </c>
      <c r="L664" s="30"/>
      <c r="M664" s="1202"/>
      <c r="N664" s="30" t="s">
        <v>1653</v>
      </c>
      <c r="O664" s="57">
        <v>89</v>
      </c>
      <c r="P664" s="244">
        <v>1</v>
      </c>
      <c r="Q664" s="33"/>
    </row>
    <row r="665" spans="1:17" ht="60">
      <c r="A665" s="33">
        <v>7</v>
      </c>
      <c r="B665" s="739" t="s">
        <v>14654</v>
      </c>
      <c r="C665" s="30" t="s">
        <v>14791</v>
      </c>
      <c r="D665" s="30" t="s">
        <v>14792</v>
      </c>
      <c r="E665" s="33"/>
      <c r="F665" s="33"/>
      <c r="G665" s="340" t="s">
        <v>20247</v>
      </c>
      <c r="H665" s="33"/>
      <c r="I665" s="33"/>
      <c r="J665" s="33">
        <v>35</v>
      </c>
      <c r="K665" s="33" t="s">
        <v>16</v>
      </c>
      <c r="L665" s="30"/>
      <c r="M665" s="1202"/>
      <c r="N665" s="30" t="s">
        <v>1653</v>
      </c>
      <c r="O665" s="57">
        <v>89</v>
      </c>
      <c r="P665" s="244">
        <v>1</v>
      </c>
      <c r="Q665" s="33"/>
    </row>
    <row r="666" spans="1:17" ht="120">
      <c r="A666" s="33">
        <v>8</v>
      </c>
      <c r="B666" s="739" t="s">
        <v>14654</v>
      </c>
      <c r="C666" s="30" t="s">
        <v>14793</v>
      </c>
      <c r="D666" s="160">
        <v>41579</v>
      </c>
      <c r="E666" s="33"/>
      <c r="F666" s="33"/>
      <c r="G666" s="340" t="s">
        <v>20247</v>
      </c>
      <c r="H666" s="33"/>
      <c r="I666" s="33"/>
      <c r="J666" s="33">
        <v>14</v>
      </c>
      <c r="K666" s="33" t="s">
        <v>16</v>
      </c>
      <c r="L666" s="30"/>
      <c r="M666" s="1202"/>
      <c r="N666" s="30" t="s">
        <v>1653</v>
      </c>
      <c r="O666" s="57">
        <v>89</v>
      </c>
      <c r="P666" s="244">
        <v>1</v>
      </c>
      <c r="Q666" s="33"/>
    </row>
    <row r="667" spans="1:17" ht="90">
      <c r="A667" s="33">
        <v>9</v>
      </c>
      <c r="B667" s="739" t="s">
        <v>14654</v>
      </c>
      <c r="C667" s="30" t="s">
        <v>14794</v>
      </c>
      <c r="D667" s="30" t="s">
        <v>14795</v>
      </c>
      <c r="E667" s="33"/>
      <c r="F667" s="33"/>
      <c r="G667" s="340" t="s">
        <v>20247</v>
      </c>
      <c r="H667" s="33"/>
      <c r="I667" s="33"/>
      <c r="J667" s="33">
        <v>34</v>
      </c>
      <c r="K667" s="33" t="s">
        <v>16</v>
      </c>
      <c r="L667" s="30"/>
      <c r="M667" s="1202"/>
      <c r="N667" s="30" t="s">
        <v>1653</v>
      </c>
      <c r="O667" s="57">
        <v>89</v>
      </c>
      <c r="P667" s="244">
        <v>1</v>
      </c>
      <c r="Q667" s="33"/>
    </row>
    <row r="668" spans="1:17" ht="75">
      <c r="A668" s="33">
        <v>10</v>
      </c>
      <c r="B668" s="739" t="s">
        <v>14654</v>
      </c>
      <c r="C668" s="30" t="s">
        <v>14789</v>
      </c>
      <c r="D668" s="160">
        <v>41579</v>
      </c>
      <c r="E668" s="33"/>
      <c r="F668" s="33"/>
      <c r="G668" s="340" t="s">
        <v>20247</v>
      </c>
      <c r="H668" s="33"/>
      <c r="I668" s="33"/>
      <c r="J668" s="33">
        <v>25</v>
      </c>
      <c r="K668" s="33" t="s">
        <v>16</v>
      </c>
      <c r="L668" s="30"/>
      <c r="M668" s="1202"/>
      <c r="N668" s="30" t="s">
        <v>1653</v>
      </c>
      <c r="O668" s="57">
        <v>89</v>
      </c>
      <c r="P668" s="244">
        <v>1</v>
      </c>
      <c r="Q668" s="33"/>
    </row>
    <row r="669" spans="1:17" ht="75">
      <c r="A669" s="33">
        <v>11</v>
      </c>
      <c r="B669" s="739" t="s">
        <v>14654</v>
      </c>
      <c r="C669" s="30" t="s">
        <v>14796</v>
      </c>
      <c r="D669" s="30" t="s">
        <v>14795</v>
      </c>
      <c r="E669" s="33"/>
      <c r="F669" s="33"/>
      <c r="G669" s="340" t="s">
        <v>20247</v>
      </c>
      <c r="H669" s="33"/>
      <c r="I669" s="33"/>
      <c r="J669" s="33">
        <v>36</v>
      </c>
      <c r="K669" s="33" t="s">
        <v>16</v>
      </c>
      <c r="L669" s="30"/>
      <c r="M669" s="1202"/>
      <c r="N669" s="30" t="s">
        <v>1653</v>
      </c>
      <c r="O669" s="57">
        <v>89</v>
      </c>
      <c r="P669" s="244">
        <v>1</v>
      </c>
      <c r="Q669" s="33"/>
    </row>
    <row r="670" spans="1:17" ht="30">
      <c r="A670" s="33">
        <v>12</v>
      </c>
      <c r="B670" s="739" t="s">
        <v>14654</v>
      </c>
      <c r="C670" s="30" t="s">
        <v>11233</v>
      </c>
      <c r="D670" s="169" t="s">
        <v>14797</v>
      </c>
      <c r="E670" s="33"/>
      <c r="F670" s="33"/>
      <c r="G670" s="340" t="s">
        <v>20247</v>
      </c>
      <c r="H670" s="33"/>
      <c r="I670" s="33"/>
      <c r="J670" s="33">
        <v>72</v>
      </c>
      <c r="K670" s="33" t="s">
        <v>16</v>
      </c>
      <c r="L670" s="30"/>
      <c r="M670" s="1202"/>
      <c r="N670" s="30" t="s">
        <v>1653</v>
      </c>
      <c r="O670" s="57">
        <v>89</v>
      </c>
      <c r="P670" s="244">
        <v>1</v>
      </c>
      <c r="Q670" s="33"/>
    </row>
    <row r="671" spans="1:17" ht="30">
      <c r="A671" s="33">
        <v>13</v>
      </c>
      <c r="B671" s="739" t="s">
        <v>14654</v>
      </c>
      <c r="C671" s="30" t="s">
        <v>11233</v>
      </c>
      <c r="D671" s="169" t="s">
        <v>14798</v>
      </c>
      <c r="E671" s="33"/>
      <c r="F671" s="33"/>
      <c r="G671" s="340" t="s">
        <v>20247</v>
      </c>
      <c r="H671" s="33"/>
      <c r="I671" s="33"/>
      <c r="J671" s="33">
        <v>75</v>
      </c>
      <c r="K671" s="33" t="s">
        <v>16</v>
      </c>
      <c r="L671" s="30"/>
      <c r="M671" s="1202"/>
      <c r="N671" s="30" t="s">
        <v>1653</v>
      </c>
      <c r="O671" s="57">
        <v>89</v>
      </c>
      <c r="P671" s="244">
        <v>1</v>
      </c>
      <c r="Q671" s="33"/>
    </row>
    <row r="672" spans="1:17" ht="30">
      <c r="A672" s="33">
        <v>14</v>
      </c>
      <c r="B672" s="739" t="s">
        <v>14654</v>
      </c>
      <c r="C672" s="30" t="s">
        <v>14799</v>
      </c>
      <c r="D672" s="30" t="s">
        <v>14797</v>
      </c>
      <c r="E672" s="33"/>
      <c r="F672" s="33"/>
      <c r="G672" s="340" t="s">
        <v>20247</v>
      </c>
      <c r="H672" s="33"/>
      <c r="I672" s="33"/>
      <c r="J672" s="33">
        <v>99</v>
      </c>
      <c r="K672" s="33" t="s">
        <v>16</v>
      </c>
      <c r="L672" s="30"/>
      <c r="M672" s="1202"/>
      <c r="N672" s="30" t="s">
        <v>1653</v>
      </c>
      <c r="O672" s="57">
        <v>89</v>
      </c>
      <c r="P672" s="244">
        <v>1</v>
      </c>
      <c r="Q672" s="33"/>
    </row>
    <row r="673" spans="1:17" ht="45">
      <c r="A673" s="33">
        <v>15</v>
      </c>
      <c r="B673" s="739" t="s">
        <v>14654</v>
      </c>
      <c r="C673" s="30" t="s">
        <v>14800</v>
      </c>
      <c r="D673" s="160">
        <v>42064</v>
      </c>
      <c r="E673" s="33"/>
      <c r="F673" s="33"/>
      <c r="G673" s="340" t="s">
        <v>20247</v>
      </c>
      <c r="H673" s="33"/>
      <c r="I673" s="33"/>
      <c r="J673" s="33">
        <v>2</v>
      </c>
      <c r="K673" s="33" t="s">
        <v>16</v>
      </c>
      <c r="L673" s="30"/>
      <c r="M673" s="1202"/>
      <c r="N673" s="30" t="s">
        <v>1653</v>
      </c>
      <c r="O673" s="57">
        <v>89</v>
      </c>
      <c r="P673" s="244">
        <v>1</v>
      </c>
      <c r="Q673" s="33"/>
    </row>
    <row r="674" spans="1:17" ht="45">
      <c r="A674" s="33">
        <v>16</v>
      </c>
      <c r="B674" s="739" t="s">
        <v>14654</v>
      </c>
      <c r="C674" s="30" t="s">
        <v>14801</v>
      </c>
      <c r="D674" s="160">
        <v>42036</v>
      </c>
      <c r="E674" s="33"/>
      <c r="F674" s="33"/>
      <c r="G674" s="340" t="s">
        <v>20247</v>
      </c>
      <c r="H674" s="33"/>
      <c r="I674" s="33"/>
      <c r="J674" s="33">
        <v>1</v>
      </c>
      <c r="K674" s="33" t="s">
        <v>16</v>
      </c>
      <c r="L674" s="30"/>
      <c r="M674" s="1202"/>
      <c r="N674" s="30" t="s">
        <v>1653</v>
      </c>
      <c r="O674" s="57">
        <v>89</v>
      </c>
      <c r="P674" s="244">
        <v>1</v>
      </c>
      <c r="Q674" s="33"/>
    </row>
    <row r="675" spans="1:17" ht="45">
      <c r="A675" s="33">
        <v>17</v>
      </c>
      <c r="B675" s="739" t="s">
        <v>14654</v>
      </c>
      <c r="C675" s="30" t="s">
        <v>14802</v>
      </c>
      <c r="D675" s="160">
        <v>42064</v>
      </c>
      <c r="E675" s="33"/>
      <c r="F675" s="33"/>
      <c r="G675" s="340" t="s">
        <v>20247</v>
      </c>
      <c r="H675" s="33"/>
      <c r="I675" s="33"/>
      <c r="J675" s="33">
        <v>3</v>
      </c>
      <c r="K675" s="33" t="s">
        <v>16</v>
      </c>
      <c r="L675" s="30"/>
      <c r="M675" s="1202"/>
      <c r="N675" s="30" t="s">
        <v>1653</v>
      </c>
      <c r="O675" s="57">
        <v>89</v>
      </c>
      <c r="P675" s="244">
        <v>1</v>
      </c>
      <c r="Q675" s="33"/>
    </row>
    <row r="676" spans="1:17" ht="45">
      <c r="A676" s="33">
        <v>18</v>
      </c>
      <c r="B676" s="739" t="s">
        <v>14654</v>
      </c>
      <c r="C676" s="30" t="s">
        <v>14803</v>
      </c>
      <c r="D676" s="160">
        <v>42125</v>
      </c>
      <c r="E676" s="33"/>
      <c r="F676" s="33"/>
      <c r="G676" s="340" t="s">
        <v>20247</v>
      </c>
      <c r="H676" s="33"/>
      <c r="I676" s="33"/>
      <c r="J676" s="33">
        <v>3</v>
      </c>
      <c r="K676" s="33" t="s">
        <v>16</v>
      </c>
      <c r="L676" s="30"/>
      <c r="M676" s="1202"/>
      <c r="N676" s="30" t="s">
        <v>1653</v>
      </c>
      <c r="O676" s="57">
        <v>89</v>
      </c>
      <c r="P676" s="244">
        <v>1</v>
      </c>
      <c r="Q676" s="33"/>
    </row>
    <row r="677" spans="1:17" ht="45">
      <c r="A677" s="33">
        <v>19</v>
      </c>
      <c r="B677" s="739" t="s">
        <v>14654</v>
      </c>
      <c r="C677" s="30" t="s">
        <v>14804</v>
      </c>
      <c r="D677" s="160">
        <v>42064</v>
      </c>
      <c r="E677" s="33"/>
      <c r="F677" s="33"/>
      <c r="G677" s="340" t="s">
        <v>20247</v>
      </c>
      <c r="H677" s="33"/>
      <c r="I677" s="33"/>
      <c r="J677" s="33">
        <v>1</v>
      </c>
      <c r="K677" s="33" t="s">
        <v>16</v>
      </c>
      <c r="L677" s="30"/>
      <c r="M677" s="1202"/>
      <c r="N677" s="30" t="s">
        <v>1653</v>
      </c>
      <c r="O677" s="57">
        <v>89</v>
      </c>
      <c r="P677" s="244">
        <v>1</v>
      </c>
      <c r="Q677" s="33"/>
    </row>
    <row r="678" spans="1:17" ht="45">
      <c r="A678" s="33">
        <v>20</v>
      </c>
      <c r="B678" s="739" t="s">
        <v>14654</v>
      </c>
      <c r="C678" s="30" t="s">
        <v>14805</v>
      </c>
      <c r="D678" s="160">
        <v>42186</v>
      </c>
      <c r="E678" s="33"/>
      <c r="F678" s="33"/>
      <c r="G678" s="340" t="s">
        <v>20247</v>
      </c>
      <c r="H678" s="33"/>
      <c r="I678" s="33"/>
      <c r="J678" s="33">
        <v>12</v>
      </c>
      <c r="K678" s="33" t="s">
        <v>16</v>
      </c>
      <c r="L678" s="30"/>
      <c r="M678" s="1202"/>
      <c r="N678" s="30" t="s">
        <v>1653</v>
      </c>
      <c r="O678" s="57">
        <v>89</v>
      </c>
      <c r="P678" s="244">
        <v>1</v>
      </c>
      <c r="Q678" s="33"/>
    </row>
    <row r="679" spans="1:17" ht="45">
      <c r="A679" s="33">
        <v>21</v>
      </c>
      <c r="B679" s="739" t="s">
        <v>14654</v>
      </c>
      <c r="C679" s="30" t="s">
        <v>14806</v>
      </c>
      <c r="D679" s="160">
        <v>42156</v>
      </c>
      <c r="E679" s="33"/>
      <c r="F679" s="33"/>
      <c r="G679" s="340" t="s">
        <v>20247</v>
      </c>
      <c r="H679" s="33"/>
      <c r="I679" s="33"/>
      <c r="J679" s="33">
        <v>3</v>
      </c>
      <c r="K679" s="33" t="s">
        <v>16</v>
      </c>
      <c r="L679" s="30"/>
      <c r="M679" s="1202"/>
      <c r="N679" s="30" t="s">
        <v>1653</v>
      </c>
      <c r="O679" s="57">
        <v>89</v>
      </c>
      <c r="P679" s="244">
        <v>1</v>
      </c>
      <c r="Q679" s="33"/>
    </row>
    <row r="680" spans="1:17" ht="45">
      <c r="A680" s="33">
        <v>22</v>
      </c>
      <c r="B680" s="739" t="s">
        <v>14654</v>
      </c>
      <c r="C680" s="30" t="s">
        <v>14807</v>
      </c>
      <c r="D680" s="160">
        <v>42125</v>
      </c>
      <c r="E680" s="33"/>
      <c r="F680" s="33"/>
      <c r="G680" s="340" t="s">
        <v>20247</v>
      </c>
      <c r="H680" s="33"/>
      <c r="I680" s="33"/>
      <c r="J680" s="33">
        <v>2</v>
      </c>
      <c r="K680" s="33" t="s">
        <v>16</v>
      </c>
      <c r="L680" s="30"/>
      <c r="M680" s="1202"/>
      <c r="N680" s="30" t="s">
        <v>1653</v>
      </c>
      <c r="O680" s="57">
        <v>89</v>
      </c>
      <c r="P680" s="244">
        <v>1</v>
      </c>
      <c r="Q680" s="33"/>
    </row>
    <row r="681" spans="1:17" ht="45">
      <c r="A681" s="33">
        <v>23</v>
      </c>
      <c r="B681" s="739" t="s">
        <v>14654</v>
      </c>
      <c r="C681" s="30" t="s">
        <v>14808</v>
      </c>
      <c r="D681" s="160">
        <v>42156</v>
      </c>
      <c r="E681" s="33"/>
      <c r="F681" s="33"/>
      <c r="G681" s="340" t="s">
        <v>20247</v>
      </c>
      <c r="H681" s="33"/>
      <c r="I681" s="33"/>
      <c r="J681" s="33">
        <v>3</v>
      </c>
      <c r="K681" s="33" t="s">
        <v>16</v>
      </c>
      <c r="L681" s="30"/>
      <c r="M681" s="1202"/>
      <c r="N681" s="30" t="s">
        <v>1653</v>
      </c>
      <c r="O681" s="57">
        <v>89</v>
      </c>
      <c r="P681" s="244">
        <v>1</v>
      </c>
      <c r="Q681" s="33"/>
    </row>
    <row r="682" spans="1:17" ht="45">
      <c r="A682" s="33">
        <v>24</v>
      </c>
      <c r="B682" s="739" t="s">
        <v>14654</v>
      </c>
      <c r="C682" s="30" t="s">
        <v>14809</v>
      </c>
      <c r="D682" s="160">
        <v>42156</v>
      </c>
      <c r="E682" s="33"/>
      <c r="F682" s="33"/>
      <c r="G682" s="340" t="s">
        <v>20247</v>
      </c>
      <c r="H682" s="33"/>
      <c r="I682" s="33"/>
      <c r="J682" s="33">
        <v>2</v>
      </c>
      <c r="K682" s="33" t="s">
        <v>16</v>
      </c>
      <c r="L682" s="30"/>
      <c r="M682" s="1202"/>
      <c r="N682" s="30" t="s">
        <v>1653</v>
      </c>
      <c r="O682" s="57">
        <v>89</v>
      </c>
      <c r="P682" s="244">
        <v>1</v>
      </c>
      <c r="Q682" s="33"/>
    </row>
    <row r="683" spans="1:17" ht="45">
      <c r="A683" s="33">
        <v>25</v>
      </c>
      <c r="B683" s="739" t="s">
        <v>14654</v>
      </c>
      <c r="C683" s="30" t="s">
        <v>14810</v>
      </c>
      <c r="D683" s="160">
        <v>42186</v>
      </c>
      <c r="E683" s="33"/>
      <c r="F683" s="33"/>
      <c r="G683" s="340" t="s">
        <v>20247</v>
      </c>
      <c r="H683" s="33"/>
      <c r="I683" s="33"/>
      <c r="J683" s="33">
        <v>14</v>
      </c>
      <c r="K683" s="33" t="s">
        <v>16</v>
      </c>
      <c r="L683" s="30"/>
      <c r="M683" s="1202"/>
      <c r="N683" s="30" t="s">
        <v>1653</v>
      </c>
      <c r="O683" s="57">
        <v>89</v>
      </c>
      <c r="P683" s="244">
        <v>1</v>
      </c>
      <c r="Q683" s="33"/>
    </row>
    <row r="684" spans="1:17" ht="45">
      <c r="A684" s="33">
        <v>26</v>
      </c>
      <c r="B684" s="739" t="s">
        <v>14654</v>
      </c>
      <c r="C684" s="30" t="s">
        <v>14811</v>
      </c>
      <c r="D684" s="160">
        <v>42186</v>
      </c>
      <c r="E684" s="33"/>
      <c r="F684" s="33"/>
      <c r="G684" s="340" t="s">
        <v>20247</v>
      </c>
      <c r="H684" s="33"/>
      <c r="I684" s="33"/>
      <c r="J684" s="33">
        <v>16</v>
      </c>
      <c r="K684" s="33" t="s">
        <v>16</v>
      </c>
      <c r="L684" s="30"/>
      <c r="M684" s="1202"/>
      <c r="N684" s="30" t="s">
        <v>1653</v>
      </c>
      <c r="O684" s="57">
        <v>89</v>
      </c>
      <c r="P684" s="244">
        <v>1</v>
      </c>
      <c r="Q684" s="33"/>
    </row>
    <row r="685" spans="1:17" ht="45">
      <c r="A685" s="33">
        <v>27</v>
      </c>
      <c r="B685" s="739" t="s">
        <v>14654</v>
      </c>
      <c r="C685" s="30" t="s">
        <v>14812</v>
      </c>
      <c r="D685" s="160">
        <v>42186</v>
      </c>
      <c r="E685" s="33"/>
      <c r="F685" s="33"/>
      <c r="G685" s="340" t="s">
        <v>20247</v>
      </c>
      <c r="H685" s="33"/>
      <c r="I685" s="33"/>
      <c r="J685" s="33">
        <v>4</v>
      </c>
      <c r="K685" s="33" t="s">
        <v>16</v>
      </c>
      <c r="L685" s="30"/>
      <c r="M685" s="1202"/>
      <c r="N685" s="30" t="s">
        <v>1653</v>
      </c>
      <c r="O685" s="57">
        <v>89</v>
      </c>
      <c r="P685" s="244">
        <v>1</v>
      </c>
      <c r="Q685" s="33"/>
    </row>
    <row r="686" spans="1:17" ht="45">
      <c r="A686" s="33">
        <v>28</v>
      </c>
      <c r="B686" s="739" t="s">
        <v>14654</v>
      </c>
      <c r="C686" s="30" t="s">
        <v>14813</v>
      </c>
      <c r="D686" s="160">
        <v>42248</v>
      </c>
      <c r="E686" s="33"/>
      <c r="F686" s="33"/>
      <c r="G686" s="340" t="s">
        <v>20247</v>
      </c>
      <c r="H686" s="33"/>
      <c r="I686" s="33"/>
      <c r="J686" s="33">
        <v>5</v>
      </c>
      <c r="K686" s="33" t="s">
        <v>16</v>
      </c>
      <c r="L686" s="30"/>
      <c r="M686" s="1202"/>
      <c r="N686" s="30" t="s">
        <v>1653</v>
      </c>
      <c r="O686" s="57">
        <v>89</v>
      </c>
      <c r="P686" s="244">
        <v>1</v>
      </c>
      <c r="Q686" s="33"/>
    </row>
    <row r="687" spans="1:17" ht="60">
      <c r="A687" s="33">
        <v>29</v>
      </c>
      <c r="B687" s="739" t="s">
        <v>14654</v>
      </c>
      <c r="C687" s="30" t="s">
        <v>14814</v>
      </c>
      <c r="D687" s="160">
        <v>42064</v>
      </c>
      <c r="E687" s="33"/>
      <c r="F687" s="33"/>
      <c r="G687" s="340" t="s">
        <v>20247</v>
      </c>
      <c r="H687" s="33"/>
      <c r="I687" s="33"/>
      <c r="J687" s="33">
        <v>3</v>
      </c>
      <c r="K687" s="33" t="s">
        <v>16</v>
      </c>
      <c r="L687" s="30"/>
      <c r="M687" s="1202"/>
      <c r="N687" s="30" t="s">
        <v>1653</v>
      </c>
      <c r="O687" s="57">
        <v>89</v>
      </c>
      <c r="P687" s="244">
        <v>1</v>
      </c>
      <c r="Q687" s="33"/>
    </row>
    <row r="688" spans="1:17" ht="45">
      <c r="A688" s="33">
        <v>30</v>
      </c>
      <c r="B688" s="739" t="s">
        <v>14654</v>
      </c>
      <c r="C688" s="30" t="s">
        <v>14815</v>
      </c>
      <c r="D688" s="160">
        <v>42186</v>
      </c>
      <c r="E688" s="33"/>
      <c r="F688" s="33"/>
      <c r="G688" s="340" t="s">
        <v>20247</v>
      </c>
      <c r="H688" s="33"/>
      <c r="I688" s="33"/>
      <c r="J688" s="33">
        <v>3</v>
      </c>
      <c r="K688" s="33" t="s">
        <v>16</v>
      </c>
      <c r="L688" s="30"/>
      <c r="M688" s="1202"/>
      <c r="N688" s="30" t="s">
        <v>1653</v>
      </c>
      <c r="O688" s="57">
        <v>89</v>
      </c>
      <c r="P688" s="244">
        <v>1</v>
      </c>
      <c r="Q688" s="33"/>
    </row>
    <row r="689" spans="1:17" ht="45">
      <c r="A689" s="33">
        <v>31</v>
      </c>
      <c r="B689" s="739" t="s">
        <v>14654</v>
      </c>
      <c r="C689" s="30" t="s">
        <v>14816</v>
      </c>
      <c r="D689" s="160">
        <v>42186</v>
      </c>
      <c r="E689" s="33"/>
      <c r="F689" s="33"/>
      <c r="G689" s="340" t="s">
        <v>20247</v>
      </c>
      <c r="H689" s="33"/>
      <c r="I689" s="33"/>
      <c r="J689" s="33">
        <v>3</v>
      </c>
      <c r="K689" s="33" t="s">
        <v>16</v>
      </c>
      <c r="L689" s="30"/>
      <c r="M689" s="1202"/>
      <c r="N689" s="30" t="s">
        <v>1653</v>
      </c>
      <c r="O689" s="57">
        <v>89</v>
      </c>
      <c r="P689" s="244">
        <v>1</v>
      </c>
      <c r="Q689" s="33"/>
    </row>
    <row r="690" spans="1:17" ht="45">
      <c r="A690" s="33">
        <v>32</v>
      </c>
      <c r="B690" s="739" t="s">
        <v>14654</v>
      </c>
      <c r="C690" s="30" t="s">
        <v>14817</v>
      </c>
      <c r="D690" s="160">
        <v>42186</v>
      </c>
      <c r="E690" s="33"/>
      <c r="F690" s="33"/>
      <c r="G690" s="340" t="s">
        <v>20247</v>
      </c>
      <c r="H690" s="33"/>
      <c r="I690" s="33"/>
      <c r="J690" s="33">
        <v>2</v>
      </c>
      <c r="K690" s="33" t="s">
        <v>16</v>
      </c>
      <c r="L690" s="30"/>
      <c r="M690" s="1202"/>
      <c r="N690" s="30" t="s">
        <v>1653</v>
      </c>
      <c r="O690" s="57">
        <v>89</v>
      </c>
      <c r="P690" s="244">
        <v>1</v>
      </c>
      <c r="Q690" s="33"/>
    </row>
    <row r="691" spans="1:17" ht="45">
      <c r="A691" s="33">
        <v>33</v>
      </c>
      <c r="B691" s="739" t="s">
        <v>14654</v>
      </c>
      <c r="C691" s="30" t="s">
        <v>14818</v>
      </c>
      <c r="D691" s="160">
        <v>42186</v>
      </c>
      <c r="E691" s="33"/>
      <c r="F691" s="33"/>
      <c r="G691" s="340" t="s">
        <v>20247</v>
      </c>
      <c r="H691" s="33"/>
      <c r="I691" s="33"/>
      <c r="J691" s="33">
        <v>5</v>
      </c>
      <c r="K691" s="33" t="s">
        <v>16</v>
      </c>
      <c r="L691" s="30"/>
      <c r="M691" s="1202"/>
      <c r="N691" s="30" t="s">
        <v>1653</v>
      </c>
      <c r="O691" s="57">
        <v>89</v>
      </c>
      <c r="P691" s="244">
        <v>1</v>
      </c>
      <c r="Q691" s="33"/>
    </row>
    <row r="692" spans="1:17" ht="45">
      <c r="A692" s="33">
        <v>34</v>
      </c>
      <c r="B692" s="739" t="s">
        <v>14654</v>
      </c>
      <c r="C692" s="30" t="s">
        <v>14819</v>
      </c>
      <c r="D692" s="160">
        <v>42186</v>
      </c>
      <c r="E692" s="33"/>
      <c r="F692" s="33"/>
      <c r="G692" s="340" t="s">
        <v>20247</v>
      </c>
      <c r="H692" s="33"/>
      <c r="I692" s="33"/>
      <c r="J692" s="33">
        <v>2</v>
      </c>
      <c r="K692" s="33" t="s">
        <v>16</v>
      </c>
      <c r="L692" s="30"/>
      <c r="M692" s="1202"/>
      <c r="N692" s="30" t="s">
        <v>1653</v>
      </c>
      <c r="O692" s="57">
        <v>89</v>
      </c>
      <c r="P692" s="244">
        <v>1</v>
      </c>
      <c r="Q692" s="33"/>
    </row>
    <row r="693" spans="1:17" ht="45">
      <c r="A693" s="33">
        <v>35</v>
      </c>
      <c r="B693" s="739" t="s">
        <v>14654</v>
      </c>
      <c r="C693" s="30" t="s">
        <v>14820</v>
      </c>
      <c r="D693" s="160">
        <v>42248</v>
      </c>
      <c r="E693" s="33"/>
      <c r="F693" s="33"/>
      <c r="G693" s="340" t="s">
        <v>20247</v>
      </c>
      <c r="H693" s="33"/>
      <c r="I693" s="33"/>
      <c r="J693" s="33">
        <v>7</v>
      </c>
      <c r="K693" s="33" t="s">
        <v>16</v>
      </c>
      <c r="L693" s="30"/>
      <c r="M693" s="1202"/>
      <c r="N693" s="30" t="s">
        <v>1653</v>
      </c>
      <c r="O693" s="57">
        <v>89</v>
      </c>
      <c r="P693" s="244">
        <v>1</v>
      </c>
      <c r="Q693" s="33"/>
    </row>
    <row r="694" spans="1:17" ht="45">
      <c r="A694" s="33">
        <v>36</v>
      </c>
      <c r="B694" s="739" t="s">
        <v>14654</v>
      </c>
      <c r="C694" s="30" t="s">
        <v>14821</v>
      </c>
      <c r="D694" s="160">
        <v>42309</v>
      </c>
      <c r="E694" s="33"/>
      <c r="F694" s="33"/>
      <c r="G694" s="340" t="s">
        <v>20247</v>
      </c>
      <c r="H694" s="33"/>
      <c r="I694" s="33"/>
      <c r="J694" s="33">
        <v>4</v>
      </c>
      <c r="K694" s="33" t="s">
        <v>16</v>
      </c>
      <c r="L694" s="30"/>
      <c r="M694" s="1202"/>
      <c r="N694" s="30" t="s">
        <v>1653</v>
      </c>
      <c r="O694" s="57">
        <v>89</v>
      </c>
      <c r="P694" s="244">
        <v>1</v>
      </c>
      <c r="Q694" s="33"/>
    </row>
    <row r="695" spans="1:17" ht="60">
      <c r="A695" s="33">
        <v>37</v>
      </c>
      <c r="B695" s="739" t="s">
        <v>14654</v>
      </c>
      <c r="C695" s="30" t="s">
        <v>14822</v>
      </c>
      <c r="D695" s="160">
        <v>42461</v>
      </c>
      <c r="E695" s="33"/>
      <c r="F695" s="33"/>
      <c r="G695" s="340" t="s">
        <v>20247</v>
      </c>
      <c r="H695" s="33"/>
      <c r="I695" s="33"/>
      <c r="J695" s="33">
        <v>20</v>
      </c>
      <c r="K695" s="33" t="s">
        <v>16</v>
      </c>
      <c r="L695" s="30"/>
      <c r="M695" s="1202"/>
      <c r="N695" s="30" t="s">
        <v>1653</v>
      </c>
      <c r="O695" s="57">
        <v>89</v>
      </c>
      <c r="P695" s="244">
        <v>1</v>
      </c>
      <c r="Q695" s="33"/>
    </row>
    <row r="696" spans="1:17" ht="45">
      <c r="A696" s="33">
        <v>38</v>
      </c>
      <c r="B696" s="739" t="s">
        <v>14654</v>
      </c>
      <c r="C696" s="30" t="s">
        <v>14823</v>
      </c>
      <c r="D696" s="160">
        <v>42461</v>
      </c>
      <c r="E696" s="33"/>
      <c r="F696" s="33"/>
      <c r="G696" s="340" t="s">
        <v>20247</v>
      </c>
      <c r="H696" s="33"/>
      <c r="I696" s="33"/>
      <c r="J696" s="33">
        <v>4</v>
      </c>
      <c r="K696" s="33" t="s">
        <v>16</v>
      </c>
      <c r="L696" s="30"/>
      <c r="M696" s="1202"/>
      <c r="N696" s="30" t="s">
        <v>1653</v>
      </c>
      <c r="O696" s="57">
        <v>89</v>
      </c>
      <c r="P696" s="244">
        <v>1</v>
      </c>
      <c r="Q696" s="33"/>
    </row>
    <row r="697" spans="1:17" ht="45">
      <c r="A697" s="33">
        <v>39</v>
      </c>
      <c r="B697" s="739" t="s">
        <v>14654</v>
      </c>
      <c r="C697" s="30" t="s">
        <v>14824</v>
      </c>
      <c r="D697" s="160">
        <v>42401</v>
      </c>
      <c r="E697" s="33"/>
      <c r="F697" s="33"/>
      <c r="G697" s="340" t="s">
        <v>20247</v>
      </c>
      <c r="H697" s="33"/>
      <c r="I697" s="33"/>
      <c r="J697" s="33">
        <v>2</v>
      </c>
      <c r="K697" s="33" t="s">
        <v>16</v>
      </c>
      <c r="L697" s="30"/>
      <c r="M697" s="1202"/>
      <c r="N697" s="30" t="s">
        <v>1653</v>
      </c>
      <c r="O697" s="57">
        <v>89</v>
      </c>
      <c r="P697" s="244">
        <v>1</v>
      </c>
      <c r="Q697" s="33"/>
    </row>
    <row r="698" spans="1:17" ht="45">
      <c r="A698" s="33">
        <v>40</v>
      </c>
      <c r="B698" s="739" t="s">
        <v>14654</v>
      </c>
      <c r="C698" s="30" t="s">
        <v>14825</v>
      </c>
      <c r="D698" s="160">
        <v>42614</v>
      </c>
      <c r="E698" s="33"/>
      <c r="F698" s="33"/>
      <c r="G698" s="340" t="s">
        <v>20247</v>
      </c>
      <c r="H698" s="33"/>
      <c r="I698" s="33"/>
      <c r="J698" s="33">
        <v>17</v>
      </c>
      <c r="K698" s="33" t="s">
        <v>16</v>
      </c>
      <c r="L698" s="30"/>
      <c r="M698" s="1202"/>
      <c r="N698" s="30" t="s">
        <v>1653</v>
      </c>
      <c r="O698" s="57">
        <v>89</v>
      </c>
      <c r="P698" s="244">
        <v>1</v>
      </c>
      <c r="Q698" s="33"/>
    </row>
    <row r="699" spans="1:17" ht="45">
      <c r="A699" s="33">
        <v>41</v>
      </c>
      <c r="B699" s="739" t="s">
        <v>14654</v>
      </c>
      <c r="C699" s="30" t="s">
        <v>14826</v>
      </c>
      <c r="D699" s="160">
        <v>42522</v>
      </c>
      <c r="E699" s="33"/>
      <c r="F699" s="33"/>
      <c r="G699" s="340" t="s">
        <v>20247</v>
      </c>
      <c r="H699" s="33"/>
      <c r="I699" s="33"/>
      <c r="J699" s="33">
        <v>4</v>
      </c>
      <c r="K699" s="33" t="s">
        <v>16</v>
      </c>
      <c r="L699" s="30"/>
      <c r="M699" s="1202"/>
      <c r="N699" s="30" t="s">
        <v>1653</v>
      </c>
      <c r="O699" s="57">
        <v>89</v>
      </c>
      <c r="P699" s="244">
        <v>1</v>
      </c>
      <c r="Q699" s="33"/>
    </row>
    <row r="700" spans="1:17" ht="45">
      <c r="A700" s="33">
        <v>42</v>
      </c>
      <c r="B700" s="739" t="s">
        <v>14654</v>
      </c>
      <c r="C700" s="30" t="s">
        <v>14827</v>
      </c>
      <c r="D700" s="160">
        <v>42675</v>
      </c>
      <c r="E700" s="33"/>
      <c r="F700" s="33"/>
      <c r="G700" s="340" t="s">
        <v>20247</v>
      </c>
      <c r="H700" s="33"/>
      <c r="I700" s="33"/>
      <c r="J700" s="33">
        <v>4</v>
      </c>
      <c r="K700" s="33" t="s">
        <v>16</v>
      </c>
      <c r="L700" s="30"/>
      <c r="M700" s="1202"/>
      <c r="N700" s="30" t="s">
        <v>1653</v>
      </c>
      <c r="O700" s="57">
        <v>89</v>
      </c>
      <c r="P700" s="244">
        <v>1</v>
      </c>
      <c r="Q700" s="33"/>
    </row>
    <row r="701" spans="1:17" ht="45">
      <c r="A701" s="33">
        <v>43</v>
      </c>
      <c r="B701" s="739" t="s">
        <v>14654</v>
      </c>
      <c r="C701" s="30" t="s">
        <v>14828</v>
      </c>
      <c r="D701" s="160">
        <v>42644</v>
      </c>
      <c r="E701" s="33"/>
      <c r="F701" s="33"/>
      <c r="G701" s="340" t="s">
        <v>20247</v>
      </c>
      <c r="H701" s="33"/>
      <c r="I701" s="33"/>
      <c r="J701" s="33">
        <v>6</v>
      </c>
      <c r="K701" s="33" t="s">
        <v>16</v>
      </c>
      <c r="L701" s="30"/>
      <c r="M701" s="1202"/>
      <c r="N701" s="30" t="s">
        <v>1653</v>
      </c>
      <c r="O701" s="57">
        <v>89</v>
      </c>
      <c r="P701" s="244">
        <v>1</v>
      </c>
      <c r="Q701" s="33"/>
    </row>
    <row r="702" spans="1:17" ht="45">
      <c r="A702" s="33">
        <v>44</v>
      </c>
      <c r="B702" s="739" t="s">
        <v>14654</v>
      </c>
      <c r="C702" s="30" t="s">
        <v>14829</v>
      </c>
      <c r="D702" s="160">
        <v>42675</v>
      </c>
      <c r="E702" s="33"/>
      <c r="F702" s="33"/>
      <c r="G702" s="340" t="s">
        <v>20247</v>
      </c>
      <c r="H702" s="33"/>
      <c r="I702" s="33"/>
      <c r="J702" s="33">
        <v>11</v>
      </c>
      <c r="K702" s="33" t="s">
        <v>16</v>
      </c>
      <c r="L702" s="30"/>
      <c r="M702" s="1202"/>
      <c r="N702" s="30" t="s">
        <v>1653</v>
      </c>
      <c r="O702" s="57">
        <v>89</v>
      </c>
      <c r="P702" s="244">
        <v>1</v>
      </c>
      <c r="Q702" s="33"/>
    </row>
    <row r="703" spans="1:17" ht="45">
      <c r="A703" s="33">
        <v>45</v>
      </c>
      <c r="B703" s="739" t="s">
        <v>14654</v>
      </c>
      <c r="C703" s="30" t="s">
        <v>14830</v>
      </c>
      <c r="D703" s="160">
        <v>42675</v>
      </c>
      <c r="E703" s="33"/>
      <c r="F703" s="33"/>
      <c r="G703" s="340" t="s">
        <v>20247</v>
      </c>
      <c r="H703" s="33"/>
      <c r="I703" s="33"/>
      <c r="J703" s="33">
        <v>8</v>
      </c>
      <c r="K703" s="33" t="s">
        <v>16</v>
      </c>
      <c r="L703" s="30"/>
      <c r="M703" s="1202"/>
      <c r="N703" s="30" t="s">
        <v>1653</v>
      </c>
      <c r="O703" s="57">
        <v>89</v>
      </c>
      <c r="P703" s="244">
        <v>1</v>
      </c>
      <c r="Q703" s="33"/>
    </row>
    <row r="704" spans="1:17" ht="45">
      <c r="A704" s="33">
        <v>46</v>
      </c>
      <c r="B704" s="739" t="s">
        <v>14654</v>
      </c>
      <c r="C704" s="30" t="s">
        <v>14831</v>
      </c>
      <c r="D704" s="160">
        <v>42705</v>
      </c>
      <c r="E704" s="33"/>
      <c r="F704" s="33"/>
      <c r="G704" s="340" t="s">
        <v>20247</v>
      </c>
      <c r="H704" s="33"/>
      <c r="I704" s="33"/>
      <c r="J704" s="33">
        <v>11</v>
      </c>
      <c r="K704" s="33" t="s">
        <v>16</v>
      </c>
      <c r="L704" s="30"/>
      <c r="M704" s="1202"/>
      <c r="N704" s="30" t="s">
        <v>1653</v>
      </c>
      <c r="O704" s="57">
        <v>89</v>
      </c>
      <c r="P704" s="244">
        <v>1</v>
      </c>
      <c r="Q704" s="33"/>
    </row>
    <row r="705" spans="1:17" ht="45">
      <c r="A705" s="33">
        <v>47</v>
      </c>
      <c r="B705" s="739" t="s">
        <v>14654</v>
      </c>
      <c r="C705" s="30" t="s">
        <v>14832</v>
      </c>
      <c r="D705" s="160">
        <v>42736</v>
      </c>
      <c r="E705" s="33"/>
      <c r="F705" s="33"/>
      <c r="G705" s="340" t="s">
        <v>20247</v>
      </c>
      <c r="H705" s="33"/>
      <c r="I705" s="33"/>
      <c r="J705" s="33">
        <v>18</v>
      </c>
      <c r="K705" s="33" t="s">
        <v>16</v>
      </c>
      <c r="L705" s="30"/>
      <c r="M705" s="1202"/>
      <c r="N705" s="30" t="s">
        <v>1653</v>
      </c>
      <c r="O705" s="57">
        <v>89</v>
      </c>
      <c r="P705" s="244">
        <v>1</v>
      </c>
      <c r="Q705" s="33"/>
    </row>
    <row r="706" spans="1:17" ht="45">
      <c r="A706" s="33">
        <v>48</v>
      </c>
      <c r="B706" s="739" t="s">
        <v>14654</v>
      </c>
      <c r="C706" s="30" t="s">
        <v>14833</v>
      </c>
      <c r="D706" s="160">
        <v>42644</v>
      </c>
      <c r="E706" s="33"/>
      <c r="F706" s="33"/>
      <c r="G706" s="340" t="s">
        <v>20247</v>
      </c>
      <c r="H706" s="33"/>
      <c r="I706" s="33"/>
      <c r="J706" s="33">
        <v>14</v>
      </c>
      <c r="K706" s="33" t="s">
        <v>16</v>
      </c>
      <c r="L706" s="30"/>
      <c r="M706" s="1202"/>
      <c r="N706" s="30" t="s">
        <v>1653</v>
      </c>
      <c r="O706" s="57">
        <v>89</v>
      </c>
      <c r="P706" s="244">
        <v>1</v>
      </c>
      <c r="Q706" s="33"/>
    </row>
    <row r="707" spans="1:17" ht="45">
      <c r="A707" s="33">
        <v>49</v>
      </c>
      <c r="B707" s="739" t="s">
        <v>14654</v>
      </c>
      <c r="C707" s="30" t="s">
        <v>14834</v>
      </c>
      <c r="D707" s="160">
        <v>42552</v>
      </c>
      <c r="E707" s="33" t="s">
        <v>8579</v>
      </c>
      <c r="F707" s="33"/>
      <c r="G707" s="340" t="s">
        <v>20247</v>
      </c>
      <c r="H707" s="33"/>
      <c r="I707" s="33"/>
      <c r="J707" s="33">
        <v>4</v>
      </c>
      <c r="K707" s="33" t="s">
        <v>16</v>
      </c>
      <c r="L707" s="30"/>
      <c r="M707" s="1202"/>
      <c r="N707" s="30" t="s">
        <v>1653</v>
      </c>
      <c r="O707" s="57">
        <v>89</v>
      </c>
      <c r="P707" s="244">
        <v>1</v>
      </c>
      <c r="Q707" s="33"/>
    </row>
    <row r="708" spans="1:17" ht="45">
      <c r="A708" s="33">
        <v>50</v>
      </c>
      <c r="B708" s="739" t="s">
        <v>14654</v>
      </c>
      <c r="C708" s="30" t="s">
        <v>14835</v>
      </c>
      <c r="D708" s="160">
        <v>42795</v>
      </c>
      <c r="E708" s="33"/>
      <c r="F708" s="33"/>
      <c r="G708" s="340" t="s">
        <v>20247</v>
      </c>
      <c r="H708" s="33"/>
      <c r="I708" s="33"/>
      <c r="J708" s="33">
        <v>4</v>
      </c>
      <c r="K708" s="33" t="s">
        <v>16</v>
      </c>
      <c r="L708" s="30"/>
      <c r="M708" s="1202"/>
      <c r="N708" s="30" t="s">
        <v>1653</v>
      </c>
      <c r="O708" s="57">
        <v>89</v>
      </c>
      <c r="P708" s="244">
        <v>1</v>
      </c>
      <c r="Q708" s="33"/>
    </row>
    <row r="709" spans="1:17" ht="45">
      <c r="A709" s="33">
        <v>51</v>
      </c>
      <c r="B709" s="739" t="s">
        <v>14654</v>
      </c>
      <c r="C709" s="30" t="s">
        <v>14836</v>
      </c>
      <c r="D709" s="160">
        <v>42767</v>
      </c>
      <c r="E709" s="33"/>
      <c r="F709" s="33"/>
      <c r="G709" s="340" t="s">
        <v>20247</v>
      </c>
      <c r="H709" s="33"/>
      <c r="I709" s="33"/>
      <c r="J709" s="33">
        <v>7</v>
      </c>
      <c r="K709" s="33" t="s">
        <v>16</v>
      </c>
      <c r="L709" s="30"/>
      <c r="M709" s="1202"/>
      <c r="N709" s="30" t="s">
        <v>1653</v>
      </c>
      <c r="O709" s="57">
        <v>89</v>
      </c>
      <c r="P709" s="244">
        <v>1</v>
      </c>
      <c r="Q709" s="33"/>
    </row>
    <row r="710" spans="1:17" ht="45">
      <c r="A710" s="33">
        <v>52</v>
      </c>
      <c r="B710" s="739" t="s">
        <v>14654</v>
      </c>
      <c r="C710" s="30" t="s">
        <v>14837</v>
      </c>
      <c r="D710" s="160">
        <v>42856</v>
      </c>
      <c r="E710" s="33"/>
      <c r="F710" s="33"/>
      <c r="G710" s="340" t="s">
        <v>20247</v>
      </c>
      <c r="H710" s="33"/>
      <c r="I710" s="33"/>
      <c r="J710" s="33">
        <v>12</v>
      </c>
      <c r="K710" s="33" t="s">
        <v>16</v>
      </c>
      <c r="L710" s="30"/>
      <c r="M710" s="1202"/>
      <c r="N710" s="30" t="s">
        <v>1653</v>
      </c>
      <c r="O710" s="57">
        <v>89</v>
      </c>
      <c r="P710" s="244">
        <v>1</v>
      </c>
      <c r="Q710" s="33"/>
    </row>
    <row r="711" spans="1:17" ht="45">
      <c r="A711" s="33">
        <v>53</v>
      </c>
      <c r="B711" s="739" t="s">
        <v>14654</v>
      </c>
      <c r="C711" s="30" t="s">
        <v>14838</v>
      </c>
      <c r="D711" s="160">
        <v>42856</v>
      </c>
      <c r="E711" s="33"/>
      <c r="F711" s="33"/>
      <c r="G711" s="340" t="s">
        <v>20247</v>
      </c>
      <c r="H711" s="33"/>
      <c r="I711" s="33"/>
      <c r="J711" s="33">
        <v>4</v>
      </c>
      <c r="K711" s="33" t="s">
        <v>16</v>
      </c>
      <c r="L711" s="30"/>
      <c r="M711" s="1202"/>
      <c r="N711" s="30" t="s">
        <v>1653</v>
      </c>
      <c r="O711" s="57">
        <v>89</v>
      </c>
      <c r="P711" s="244">
        <v>1</v>
      </c>
      <c r="Q711" s="33"/>
    </row>
    <row r="712" spans="1:17" ht="45">
      <c r="A712" s="33">
        <v>54</v>
      </c>
      <c r="B712" s="739" t="s">
        <v>14654</v>
      </c>
      <c r="C712" s="30" t="s">
        <v>14839</v>
      </c>
      <c r="D712" s="160">
        <v>42430</v>
      </c>
      <c r="E712" s="33"/>
      <c r="F712" s="33"/>
      <c r="G712" s="340" t="s">
        <v>20247</v>
      </c>
      <c r="H712" s="33"/>
      <c r="I712" s="33"/>
      <c r="J712" s="33">
        <v>21</v>
      </c>
      <c r="K712" s="33" t="s">
        <v>16</v>
      </c>
      <c r="L712" s="30"/>
      <c r="M712" s="1202"/>
      <c r="N712" s="30" t="s">
        <v>1653</v>
      </c>
      <c r="O712" s="57">
        <v>89</v>
      </c>
      <c r="P712" s="244">
        <v>1</v>
      </c>
      <c r="Q712" s="33"/>
    </row>
    <row r="713" spans="1:17" ht="45">
      <c r="A713" s="33">
        <v>55</v>
      </c>
      <c r="B713" s="739" t="s">
        <v>14654</v>
      </c>
      <c r="C713" s="30" t="s">
        <v>14840</v>
      </c>
      <c r="D713" s="160">
        <v>42856</v>
      </c>
      <c r="E713" s="33"/>
      <c r="F713" s="33"/>
      <c r="G713" s="340" t="s">
        <v>20247</v>
      </c>
      <c r="H713" s="33"/>
      <c r="I713" s="33"/>
      <c r="J713" s="33">
        <v>7</v>
      </c>
      <c r="K713" s="33" t="s">
        <v>16</v>
      </c>
      <c r="L713" s="30"/>
      <c r="M713" s="1202"/>
      <c r="N713" s="30" t="s">
        <v>1653</v>
      </c>
      <c r="O713" s="57">
        <v>89</v>
      </c>
      <c r="P713" s="244">
        <v>1</v>
      </c>
      <c r="Q713" s="33"/>
    </row>
    <row r="714" spans="1:17" ht="18.75">
      <c r="A714" s="1482" t="s">
        <v>13183</v>
      </c>
      <c r="B714" s="1483"/>
      <c r="C714" s="1483"/>
      <c r="D714" s="1483"/>
      <c r="E714" s="1483"/>
      <c r="F714" s="1483"/>
      <c r="G714" s="1483"/>
      <c r="H714" s="1483"/>
      <c r="I714" s="1483"/>
      <c r="J714" s="1483"/>
      <c r="K714" s="1483"/>
      <c r="L714" s="1483"/>
      <c r="M714" s="1202"/>
      <c r="N714" s="623"/>
      <c r="O714" s="623"/>
      <c r="P714" s="623"/>
      <c r="Q714" s="624"/>
    </row>
    <row r="715" spans="1:17" ht="45">
      <c r="A715" s="30">
        <v>1</v>
      </c>
      <c r="B715" s="162" t="s">
        <v>13184</v>
      </c>
      <c r="C715" s="418" t="s">
        <v>20257</v>
      </c>
      <c r="D715" s="301">
        <v>42033</v>
      </c>
      <c r="E715" s="301">
        <v>42368</v>
      </c>
      <c r="F715" s="301"/>
      <c r="G715" s="340" t="s">
        <v>20247</v>
      </c>
      <c r="H715" s="301"/>
      <c r="I715" s="301"/>
      <c r="J715" s="416">
        <v>77</v>
      </c>
      <c r="K715" s="416" t="s">
        <v>16</v>
      </c>
      <c r="L715" s="30"/>
      <c r="M715" s="1202"/>
      <c r="N715" s="416" t="s">
        <v>20258</v>
      </c>
      <c r="O715" s="416">
        <v>89</v>
      </c>
      <c r="P715" s="243">
        <v>2</v>
      </c>
      <c r="Q715" s="33"/>
    </row>
    <row r="716" spans="1:17" ht="45">
      <c r="A716" s="38">
        <v>2</v>
      </c>
      <c r="B716" s="162" t="s">
        <v>13184</v>
      </c>
      <c r="C716" s="418" t="s">
        <v>20259</v>
      </c>
      <c r="D716" s="301">
        <v>42017</v>
      </c>
      <c r="E716" s="301">
        <v>42340</v>
      </c>
      <c r="F716" s="301"/>
      <c r="G716" s="340" t="s">
        <v>20247</v>
      </c>
      <c r="H716" s="301"/>
      <c r="I716" s="301"/>
      <c r="J716" s="416">
        <v>228</v>
      </c>
      <c r="K716" s="416" t="s">
        <v>16</v>
      </c>
      <c r="L716" s="30"/>
      <c r="M716" s="1202"/>
      <c r="N716" s="416" t="s">
        <v>20258</v>
      </c>
      <c r="O716" s="417">
        <v>89</v>
      </c>
      <c r="P716" s="243">
        <v>2</v>
      </c>
      <c r="Q716" s="33"/>
    </row>
    <row r="717" spans="1:17" ht="45">
      <c r="A717" s="30">
        <v>3</v>
      </c>
      <c r="B717" s="162" t="s">
        <v>20260</v>
      </c>
      <c r="C717" s="418" t="s">
        <v>20261</v>
      </c>
      <c r="D717" s="301">
        <v>42011</v>
      </c>
      <c r="E717" s="301">
        <v>42352</v>
      </c>
      <c r="F717" s="301"/>
      <c r="G717" s="340" t="s">
        <v>20247</v>
      </c>
      <c r="H717" s="301"/>
      <c r="I717" s="301"/>
      <c r="J717" s="416">
        <v>148</v>
      </c>
      <c r="K717" s="416" t="s">
        <v>16</v>
      </c>
      <c r="L717" s="30"/>
      <c r="M717" s="1202"/>
      <c r="N717" s="416" t="s">
        <v>20258</v>
      </c>
      <c r="O717" s="417">
        <v>89</v>
      </c>
      <c r="P717" s="243">
        <v>2</v>
      </c>
      <c r="Q717" s="33"/>
    </row>
    <row r="718" spans="1:17" ht="30">
      <c r="A718" s="38">
        <v>4</v>
      </c>
      <c r="B718" s="162" t="s">
        <v>20262</v>
      </c>
      <c r="C718" s="418" t="s">
        <v>20263</v>
      </c>
      <c r="D718" s="301">
        <v>42009</v>
      </c>
      <c r="E718" s="301">
        <v>42369</v>
      </c>
      <c r="F718" s="301"/>
      <c r="G718" s="340" t="s">
        <v>20247</v>
      </c>
      <c r="H718" s="301"/>
      <c r="I718" s="301"/>
      <c r="J718" s="416">
        <v>200</v>
      </c>
      <c r="K718" s="416" t="s">
        <v>16</v>
      </c>
      <c r="L718" s="30"/>
      <c r="M718" s="1202"/>
      <c r="N718" s="416" t="s">
        <v>20258</v>
      </c>
      <c r="O718" s="417">
        <v>89</v>
      </c>
      <c r="P718" s="243">
        <v>2</v>
      </c>
      <c r="Q718" s="33"/>
    </row>
    <row r="719" spans="1:17" ht="90">
      <c r="A719" s="30">
        <v>5</v>
      </c>
      <c r="B719" s="33" t="s">
        <v>20264</v>
      </c>
      <c r="C719" s="418" t="s">
        <v>20265</v>
      </c>
      <c r="D719" s="37">
        <v>39231</v>
      </c>
      <c r="E719" s="37">
        <v>38837</v>
      </c>
      <c r="F719" s="37"/>
      <c r="G719" s="340" t="s">
        <v>20247</v>
      </c>
      <c r="H719" s="37"/>
      <c r="I719" s="37"/>
      <c r="J719" s="33">
        <v>201</v>
      </c>
      <c r="K719" s="416" t="s">
        <v>16</v>
      </c>
      <c r="L719" s="30"/>
      <c r="M719" s="1202"/>
      <c r="N719" s="416">
        <v>2</v>
      </c>
      <c r="O719" s="417">
        <v>89</v>
      </c>
      <c r="P719" s="243">
        <v>2</v>
      </c>
      <c r="Q719" s="33"/>
    </row>
    <row r="720" spans="1:17" ht="90">
      <c r="A720" s="38">
        <v>6</v>
      </c>
      <c r="B720" s="33" t="s">
        <v>20264</v>
      </c>
      <c r="C720" s="418" t="s">
        <v>20266</v>
      </c>
      <c r="D720" s="37">
        <v>39126</v>
      </c>
      <c r="E720" s="30"/>
      <c r="F720" s="30"/>
      <c r="G720" s="340" t="s">
        <v>20247</v>
      </c>
      <c r="H720" s="30"/>
      <c r="I720" s="30"/>
      <c r="J720" s="33" t="s">
        <v>20267</v>
      </c>
      <c r="K720" s="416" t="s">
        <v>16</v>
      </c>
      <c r="L720" s="30"/>
      <c r="M720" s="1202"/>
      <c r="N720" s="417">
        <v>2</v>
      </c>
      <c r="O720" s="417">
        <v>89</v>
      </c>
      <c r="P720" s="243">
        <v>2</v>
      </c>
      <c r="Q720" s="33"/>
    </row>
    <row r="721" spans="1:17" ht="90">
      <c r="A721" s="30">
        <v>7</v>
      </c>
      <c r="B721" s="33" t="s">
        <v>20264</v>
      </c>
      <c r="C721" s="418" t="s">
        <v>20268</v>
      </c>
      <c r="D721" s="37">
        <v>39302</v>
      </c>
      <c r="E721" s="37">
        <v>39399</v>
      </c>
      <c r="F721" s="37"/>
      <c r="G721" s="340" t="s">
        <v>20247</v>
      </c>
      <c r="H721" s="37"/>
      <c r="I721" s="37"/>
      <c r="J721" s="33" t="s">
        <v>20269</v>
      </c>
      <c r="K721" s="416" t="s">
        <v>16</v>
      </c>
      <c r="L721" s="30"/>
      <c r="M721" s="1202"/>
      <c r="N721" s="417">
        <v>2</v>
      </c>
      <c r="O721" s="417">
        <v>89</v>
      </c>
      <c r="P721" s="243">
        <v>2</v>
      </c>
      <c r="Q721" s="33"/>
    </row>
    <row r="722" spans="1:17" ht="90">
      <c r="A722" s="38">
        <v>8</v>
      </c>
      <c r="B722" s="33" t="s">
        <v>20264</v>
      </c>
      <c r="C722" s="418" t="s">
        <v>20270</v>
      </c>
      <c r="D722" s="37">
        <v>39399</v>
      </c>
      <c r="E722" s="37">
        <v>39576</v>
      </c>
      <c r="F722" s="37"/>
      <c r="G722" s="340" t="s">
        <v>20247</v>
      </c>
      <c r="H722" s="37"/>
      <c r="I722" s="37"/>
      <c r="J722" s="33" t="s">
        <v>14167</v>
      </c>
      <c r="K722" s="416" t="s">
        <v>16</v>
      </c>
      <c r="L722" s="30"/>
      <c r="M722" s="1202"/>
      <c r="N722" s="417">
        <v>2</v>
      </c>
      <c r="O722" s="417">
        <v>89</v>
      </c>
      <c r="P722" s="243">
        <v>2</v>
      </c>
      <c r="Q722" s="33"/>
    </row>
    <row r="723" spans="1:17" ht="90">
      <c r="A723" s="30">
        <v>9</v>
      </c>
      <c r="B723" s="33" t="s">
        <v>20264</v>
      </c>
      <c r="C723" s="418" t="s">
        <v>20271</v>
      </c>
      <c r="D723" s="419">
        <v>39555</v>
      </c>
      <c r="E723" s="420">
        <v>39294</v>
      </c>
      <c r="F723" s="420"/>
      <c r="G723" s="340" t="s">
        <v>20247</v>
      </c>
      <c r="H723" s="420"/>
      <c r="I723" s="420"/>
      <c r="J723" s="38" t="s">
        <v>20272</v>
      </c>
      <c r="K723" s="416" t="s">
        <v>16</v>
      </c>
      <c r="L723" s="30"/>
      <c r="M723" s="1202"/>
      <c r="N723" s="417">
        <v>2</v>
      </c>
      <c r="O723" s="417">
        <v>89</v>
      </c>
      <c r="P723" s="243">
        <v>2</v>
      </c>
      <c r="Q723" s="33"/>
    </row>
    <row r="724" spans="1:17" ht="90">
      <c r="A724" s="38">
        <v>10</v>
      </c>
      <c r="B724" s="33" t="s">
        <v>20264</v>
      </c>
      <c r="C724" s="418" t="s">
        <v>20273</v>
      </c>
      <c r="D724" s="35">
        <v>39085</v>
      </c>
      <c r="E724" s="35">
        <v>39688</v>
      </c>
      <c r="F724" s="35"/>
      <c r="G724" s="340" t="s">
        <v>20247</v>
      </c>
      <c r="H724" s="35"/>
      <c r="I724" s="35"/>
      <c r="J724" s="38" t="s">
        <v>20274</v>
      </c>
      <c r="K724" s="416" t="s">
        <v>16</v>
      </c>
      <c r="L724" s="30"/>
      <c r="M724" s="1202"/>
      <c r="N724" s="417">
        <v>2</v>
      </c>
      <c r="O724" s="417">
        <v>89</v>
      </c>
      <c r="P724" s="243">
        <v>2</v>
      </c>
      <c r="Q724" s="33"/>
    </row>
    <row r="725" spans="1:17" ht="90">
      <c r="A725" s="30">
        <v>11</v>
      </c>
      <c r="B725" s="33" t="s">
        <v>20264</v>
      </c>
      <c r="C725" s="418" t="s">
        <v>20275</v>
      </c>
      <c r="D725" s="35">
        <v>39701</v>
      </c>
      <c r="E725" s="35">
        <v>40019</v>
      </c>
      <c r="F725" s="35"/>
      <c r="G725" s="340" t="s">
        <v>20247</v>
      </c>
      <c r="H725" s="35"/>
      <c r="I725" s="35"/>
      <c r="J725" s="33" t="s">
        <v>20276</v>
      </c>
      <c r="K725" s="416" t="s">
        <v>16</v>
      </c>
      <c r="L725" s="30"/>
      <c r="M725" s="1202"/>
      <c r="N725" s="417">
        <v>2</v>
      </c>
      <c r="O725" s="417">
        <v>89</v>
      </c>
      <c r="P725" s="243">
        <v>2</v>
      </c>
      <c r="Q725" s="33"/>
    </row>
    <row r="726" spans="1:17" ht="90">
      <c r="A726" s="38">
        <v>12</v>
      </c>
      <c r="B726" s="33" t="s">
        <v>20264</v>
      </c>
      <c r="C726" s="418" t="s">
        <v>20277</v>
      </c>
      <c r="D726" s="35">
        <v>40016</v>
      </c>
      <c r="E726" s="33"/>
      <c r="F726" s="33"/>
      <c r="G726" s="340" t="s">
        <v>20247</v>
      </c>
      <c r="H726" s="33"/>
      <c r="I726" s="33"/>
      <c r="J726" s="33" t="s">
        <v>20278</v>
      </c>
      <c r="K726" s="416" t="s">
        <v>16</v>
      </c>
      <c r="L726" s="30"/>
      <c r="M726" s="1202"/>
      <c r="N726" s="184">
        <v>3</v>
      </c>
      <c r="O726" s="417">
        <v>89</v>
      </c>
      <c r="P726" s="243">
        <v>2</v>
      </c>
      <c r="Q726" s="33"/>
    </row>
    <row r="727" spans="1:17" ht="90">
      <c r="A727" s="30">
        <v>13</v>
      </c>
      <c r="B727" s="33" t="s">
        <v>20264</v>
      </c>
      <c r="C727" s="418" t="s">
        <v>20279</v>
      </c>
      <c r="D727" s="33"/>
      <c r="E727" s="33"/>
      <c r="F727" s="33"/>
      <c r="G727" s="340" t="s">
        <v>20247</v>
      </c>
      <c r="H727" s="33"/>
      <c r="I727" s="33"/>
      <c r="J727" s="33" t="s">
        <v>20280</v>
      </c>
      <c r="K727" s="416" t="s">
        <v>16</v>
      </c>
      <c r="L727" s="30"/>
      <c r="M727" s="1202"/>
      <c r="N727" s="184">
        <v>3</v>
      </c>
      <c r="O727" s="417">
        <v>89</v>
      </c>
      <c r="P727" s="243">
        <v>2</v>
      </c>
      <c r="Q727" s="33"/>
    </row>
    <row r="728" spans="1:17" ht="90">
      <c r="A728" s="38">
        <v>14</v>
      </c>
      <c r="B728" s="33" t="s">
        <v>20264</v>
      </c>
      <c r="C728" s="418" t="s">
        <v>20281</v>
      </c>
      <c r="D728" s="35">
        <v>40330</v>
      </c>
      <c r="E728" s="35">
        <v>39155</v>
      </c>
      <c r="F728" s="35"/>
      <c r="G728" s="340" t="s">
        <v>20247</v>
      </c>
      <c r="H728" s="35"/>
      <c r="I728" s="35"/>
      <c r="J728" s="33" t="s">
        <v>20282</v>
      </c>
      <c r="K728" s="416" t="s">
        <v>16</v>
      </c>
      <c r="L728" s="30"/>
      <c r="M728" s="1202"/>
      <c r="N728" s="184">
        <v>3</v>
      </c>
      <c r="O728" s="417">
        <v>89</v>
      </c>
      <c r="P728" s="243">
        <v>2</v>
      </c>
      <c r="Q728" s="33"/>
    </row>
    <row r="729" spans="1:17" ht="90">
      <c r="A729" s="30">
        <v>15</v>
      </c>
      <c r="B729" s="33" t="s">
        <v>20264</v>
      </c>
      <c r="C729" s="418" t="s">
        <v>20283</v>
      </c>
      <c r="D729" s="35">
        <v>39161</v>
      </c>
      <c r="E729" s="33"/>
      <c r="F729" s="33"/>
      <c r="G729" s="340" t="s">
        <v>20247</v>
      </c>
      <c r="H729" s="33"/>
      <c r="I729" s="33"/>
      <c r="J729" s="33" t="s">
        <v>20284</v>
      </c>
      <c r="K729" s="416" t="s">
        <v>16</v>
      </c>
      <c r="L729" s="30"/>
      <c r="M729" s="1202"/>
      <c r="N729" s="184">
        <v>3</v>
      </c>
      <c r="O729" s="417">
        <v>89</v>
      </c>
      <c r="P729" s="243">
        <v>2</v>
      </c>
      <c r="Q729" s="33"/>
    </row>
    <row r="730" spans="1:17" ht="90">
      <c r="A730" s="38">
        <v>16</v>
      </c>
      <c r="B730" s="33" t="s">
        <v>20264</v>
      </c>
      <c r="C730" s="418" t="s">
        <v>20285</v>
      </c>
      <c r="D730" s="35">
        <v>38926</v>
      </c>
      <c r="E730" s="33"/>
      <c r="F730" s="33"/>
      <c r="G730" s="340" t="s">
        <v>20247</v>
      </c>
      <c r="H730" s="33"/>
      <c r="I730" s="33"/>
      <c r="J730" s="33" t="s">
        <v>20286</v>
      </c>
      <c r="K730" s="416" t="s">
        <v>16</v>
      </c>
      <c r="L730" s="30"/>
      <c r="M730" s="1202"/>
      <c r="N730" s="184">
        <v>3</v>
      </c>
      <c r="O730" s="417">
        <v>89</v>
      </c>
      <c r="P730" s="243">
        <v>2</v>
      </c>
      <c r="Q730" s="33"/>
    </row>
    <row r="731" spans="1:17" ht="90">
      <c r="A731" s="30">
        <v>17</v>
      </c>
      <c r="B731" s="33" t="s">
        <v>20264</v>
      </c>
      <c r="C731" s="418" t="s">
        <v>20287</v>
      </c>
      <c r="D731" s="35">
        <v>39905</v>
      </c>
      <c r="E731" s="33"/>
      <c r="F731" s="33"/>
      <c r="G731" s="340" t="s">
        <v>20247</v>
      </c>
      <c r="H731" s="33"/>
      <c r="I731" s="33"/>
      <c r="J731" s="33" t="s">
        <v>20288</v>
      </c>
      <c r="K731" s="416" t="s">
        <v>16</v>
      </c>
      <c r="L731" s="30"/>
      <c r="M731" s="1202"/>
      <c r="N731" s="184">
        <v>3</v>
      </c>
      <c r="O731" s="417">
        <v>89</v>
      </c>
      <c r="P731" s="243">
        <v>2</v>
      </c>
      <c r="Q731" s="33"/>
    </row>
    <row r="732" spans="1:17" ht="90">
      <c r="A732" s="38">
        <v>18</v>
      </c>
      <c r="B732" s="33" t="s">
        <v>20264</v>
      </c>
      <c r="C732" s="418" t="s">
        <v>20289</v>
      </c>
      <c r="D732" s="35">
        <v>39905</v>
      </c>
      <c r="E732" s="33"/>
      <c r="F732" s="33"/>
      <c r="G732" s="340" t="s">
        <v>20247</v>
      </c>
      <c r="H732" s="33"/>
      <c r="I732" s="33"/>
      <c r="J732" s="33" t="s">
        <v>20290</v>
      </c>
      <c r="K732" s="416" t="s">
        <v>16</v>
      </c>
      <c r="L732" s="30"/>
      <c r="M732" s="1202"/>
      <c r="N732" s="184">
        <v>3</v>
      </c>
      <c r="O732" s="417">
        <v>89</v>
      </c>
      <c r="P732" s="243">
        <v>2</v>
      </c>
      <c r="Q732" s="33"/>
    </row>
    <row r="733" spans="1:17" ht="90">
      <c r="A733" s="30">
        <v>19</v>
      </c>
      <c r="B733" s="33" t="s">
        <v>20264</v>
      </c>
      <c r="C733" s="418" t="s">
        <v>20291</v>
      </c>
      <c r="D733" s="35">
        <v>39419</v>
      </c>
      <c r="E733" s="33"/>
      <c r="F733" s="33"/>
      <c r="G733" s="340" t="s">
        <v>20247</v>
      </c>
      <c r="H733" s="33"/>
      <c r="I733" s="33"/>
      <c r="J733" s="33" t="s">
        <v>20292</v>
      </c>
      <c r="K733" s="416" t="s">
        <v>16</v>
      </c>
      <c r="L733" s="30"/>
      <c r="M733" s="1202"/>
      <c r="N733" s="184">
        <v>4</v>
      </c>
      <c r="O733" s="417">
        <v>89</v>
      </c>
      <c r="P733" s="443">
        <v>2</v>
      </c>
      <c r="Q733" s="33"/>
    </row>
    <row r="734" spans="1:17" ht="90">
      <c r="A734" s="38">
        <v>20</v>
      </c>
      <c r="B734" s="33" t="s">
        <v>20264</v>
      </c>
      <c r="C734" s="418" t="s">
        <v>20293</v>
      </c>
      <c r="D734" s="35">
        <v>39434</v>
      </c>
      <c r="E734" s="35">
        <v>38063</v>
      </c>
      <c r="F734" s="35"/>
      <c r="G734" s="340" t="s">
        <v>20247</v>
      </c>
      <c r="H734" s="35"/>
      <c r="I734" s="35"/>
      <c r="J734" s="33" t="s">
        <v>20294</v>
      </c>
      <c r="K734" s="416" t="s">
        <v>16</v>
      </c>
      <c r="L734" s="30"/>
      <c r="M734" s="1202"/>
      <c r="N734" s="184">
        <v>4</v>
      </c>
      <c r="O734" s="417">
        <v>89</v>
      </c>
      <c r="P734" s="443">
        <v>2</v>
      </c>
      <c r="Q734" s="33"/>
    </row>
    <row r="735" spans="1:17" ht="90">
      <c r="A735" s="30">
        <v>21</v>
      </c>
      <c r="B735" s="33" t="s">
        <v>20264</v>
      </c>
      <c r="C735" s="418" t="s">
        <v>20295</v>
      </c>
      <c r="D735" s="35">
        <v>40737</v>
      </c>
      <c r="E735" s="33" t="s">
        <v>20296</v>
      </c>
      <c r="F735" s="33"/>
      <c r="G735" s="340" t="s">
        <v>20247</v>
      </c>
      <c r="H735" s="33"/>
      <c r="I735" s="33"/>
      <c r="J735" s="33" t="s">
        <v>20297</v>
      </c>
      <c r="K735" s="416" t="s">
        <v>16</v>
      </c>
      <c r="L735" s="30"/>
      <c r="M735" s="1202"/>
      <c r="N735" s="184">
        <v>4</v>
      </c>
      <c r="O735" s="417">
        <v>89</v>
      </c>
      <c r="P735" s="443">
        <v>2</v>
      </c>
      <c r="Q735" s="33"/>
    </row>
    <row r="736" spans="1:17" ht="90">
      <c r="A736" s="38">
        <v>22</v>
      </c>
      <c r="B736" s="33" t="s">
        <v>20264</v>
      </c>
      <c r="C736" s="418" t="s">
        <v>20298</v>
      </c>
      <c r="D736" s="35">
        <v>38689</v>
      </c>
      <c r="E736" s="35">
        <v>41155</v>
      </c>
      <c r="F736" s="35"/>
      <c r="G736" s="340" t="s">
        <v>20247</v>
      </c>
      <c r="H736" s="35"/>
      <c r="I736" s="35"/>
      <c r="J736" s="33" t="s">
        <v>20299</v>
      </c>
      <c r="K736" s="416" t="s">
        <v>16</v>
      </c>
      <c r="L736" s="30"/>
      <c r="M736" s="1202"/>
      <c r="N736" s="184">
        <v>4</v>
      </c>
      <c r="O736" s="417">
        <v>89</v>
      </c>
      <c r="P736" s="443">
        <v>2</v>
      </c>
      <c r="Q736" s="33"/>
    </row>
    <row r="737" spans="1:17" ht="90">
      <c r="A737" s="30">
        <v>23</v>
      </c>
      <c r="B737" s="33" t="s">
        <v>20264</v>
      </c>
      <c r="C737" s="421" t="s">
        <v>20300</v>
      </c>
      <c r="D737" s="35">
        <v>41156</v>
      </c>
      <c r="E737" s="35">
        <v>41613</v>
      </c>
      <c r="F737" s="35"/>
      <c r="G737" s="340" t="s">
        <v>20247</v>
      </c>
      <c r="H737" s="35"/>
      <c r="I737" s="35"/>
      <c r="J737" s="33" t="s">
        <v>20301</v>
      </c>
      <c r="K737" s="416" t="s">
        <v>16</v>
      </c>
      <c r="L737" s="30"/>
      <c r="M737" s="1202"/>
      <c r="N737" s="184">
        <v>4</v>
      </c>
      <c r="O737" s="417">
        <v>89</v>
      </c>
      <c r="P737" s="443">
        <v>2</v>
      </c>
      <c r="Q737" s="33"/>
    </row>
    <row r="738" spans="1:17" ht="90">
      <c r="A738" s="38">
        <v>24</v>
      </c>
      <c r="B738" s="33" t="s">
        <v>20264</v>
      </c>
      <c r="C738" s="422" t="s">
        <v>20302</v>
      </c>
      <c r="D738" s="340">
        <v>39489</v>
      </c>
      <c r="E738" s="340">
        <v>40130</v>
      </c>
      <c r="F738" s="340"/>
      <c r="G738" s="340" t="s">
        <v>20247</v>
      </c>
      <c r="H738" s="340"/>
      <c r="I738" s="340"/>
      <c r="J738" s="416">
        <v>97</v>
      </c>
      <c r="K738" s="416" t="s">
        <v>16</v>
      </c>
      <c r="L738" s="183"/>
      <c r="M738" s="1202"/>
      <c r="N738" s="184">
        <v>4</v>
      </c>
      <c r="O738" s="417">
        <v>89</v>
      </c>
      <c r="P738" s="443">
        <v>2</v>
      </c>
      <c r="Q738" s="33"/>
    </row>
    <row r="739" spans="1:17" ht="90">
      <c r="A739" s="30">
        <v>25</v>
      </c>
      <c r="B739" s="423" t="s">
        <v>20303</v>
      </c>
      <c r="C739" s="171" t="s">
        <v>20304</v>
      </c>
      <c r="D739" s="340">
        <v>39409</v>
      </c>
      <c r="E739" s="340">
        <v>38548</v>
      </c>
      <c r="F739" s="340"/>
      <c r="G739" s="340" t="s">
        <v>20247</v>
      </c>
      <c r="H739" s="340"/>
      <c r="I739" s="340"/>
      <c r="J739" s="416">
        <v>200</v>
      </c>
      <c r="K739" s="416" t="s">
        <v>16</v>
      </c>
      <c r="L739" s="183"/>
      <c r="M739" s="1202"/>
      <c r="N739" s="184">
        <v>5</v>
      </c>
      <c r="O739" s="417">
        <v>89</v>
      </c>
      <c r="P739" s="443">
        <v>3</v>
      </c>
      <c r="Q739" s="33"/>
    </row>
    <row r="740" spans="1:17" ht="90">
      <c r="A740" s="38">
        <v>26</v>
      </c>
      <c r="B740" s="423" t="s">
        <v>20303</v>
      </c>
      <c r="C740" s="171" t="s">
        <v>20305</v>
      </c>
      <c r="D740" s="340">
        <v>38551</v>
      </c>
      <c r="E740" s="340">
        <v>39443</v>
      </c>
      <c r="F740" s="340"/>
      <c r="G740" s="340" t="s">
        <v>20247</v>
      </c>
      <c r="H740" s="340"/>
      <c r="I740" s="340"/>
      <c r="J740" s="416" t="s">
        <v>20306</v>
      </c>
      <c r="K740" s="416" t="s">
        <v>16</v>
      </c>
      <c r="L740" s="183"/>
      <c r="M740" s="1202"/>
      <c r="N740" s="184">
        <v>5</v>
      </c>
      <c r="O740" s="417">
        <v>89</v>
      </c>
      <c r="P740" s="443">
        <v>3</v>
      </c>
      <c r="Q740" s="33"/>
    </row>
    <row r="741" spans="1:17" ht="90">
      <c r="A741" s="30">
        <v>27</v>
      </c>
      <c r="B741" s="423" t="s">
        <v>20303</v>
      </c>
      <c r="C741" s="171" t="s">
        <v>20307</v>
      </c>
      <c r="D741" s="340">
        <v>39472</v>
      </c>
      <c r="E741" s="340">
        <v>39918</v>
      </c>
      <c r="F741" s="340"/>
      <c r="G741" s="340" t="s">
        <v>20247</v>
      </c>
      <c r="H741" s="340"/>
      <c r="I741" s="340"/>
      <c r="J741" s="416" t="s">
        <v>20308</v>
      </c>
      <c r="K741" s="416" t="s">
        <v>16</v>
      </c>
      <c r="L741" s="183"/>
      <c r="M741" s="1202"/>
      <c r="N741" s="184">
        <v>5</v>
      </c>
      <c r="O741" s="417">
        <v>89</v>
      </c>
      <c r="P741" s="443">
        <v>3</v>
      </c>
      <c r="Q741" s="33"/>
    </row>
    <row r="742" spans="1:17" ht="90">
      <c r="A742" s="38">
        <v>28</v>
      </c>
      <c r="B742" s="423" t="s">
        <v>20303</v>
      </c>
      <c r="C742" s="171" t="s">
        <v>20309</v>
      </c>
      <c r="D742" s="340">
        <v>39919</v>
      </c>
      <c r="E742" s="340">
        <v>38973</v>
      </c>
      <c r="F742" s="340"/>
      <c r="G742" s="340" t="s">
        <v>20247</v>
      </c>
      <c r="H742" s="340"/>
      <c r="I742" s="340"/>
      <c r="J742" s="416" t="s">
        <v>20310</v>
      </c>
      <c r="K742" s="416" t="s">
        <v>16</v>
      </c>
      <c r="L742" s="183"/>
      <c r="M742" s="1202"/>
      <c r="N742" s="184">
        <v>5</v>
      </c>
      <c r="O742" s="417">
        <v>89</v>
      </c>
      <c r="P742" s="443">
        <v>3</v>
      </c>
      <c r="Q742" s="33"/>
    </row>
    <row r="743" spans="1:17" ht="90">
      <c r="A743" s="30">
        <v>29</v>
      </c>
      <c r="B743" s="423" t="s">
        <v>20303</v>
      </c>
      <c r="C743" s="171" t="s">
        <v>20311</v>
      </c>
      <c r="D743" s="340">
        <v>38954</v>
      </c>
      <c r="E743" s="340">
        <v>39919</v>
      </c>
      <c r="F743" s="340"/>
      <c r="G743" s="340" t="s">
        <v>20247</v>
      </c>
      <c r="H743" s="340"/>
      <c r="I743" s="340"/>
      <c r="J743" s="416" t="s">
        <v>20312</v>
      </c>
      <c r="K743" s="416" t="s">
        <v>16</v>
      </c>
      <c r="L743" s="183"/>
      <c r="M743" s="1202"/>
      <c r="N743" s="184">
        <v>5</v>
      </c>
      <c r="O743" s="417">
        <v>89</v>
      </c>
      <c r="P743" s="443">
        <v>3</v>
      </c>
      <c r="Q743" s="33"/>
    </row>
    <row r="744" spans="1:17" ht="90">
      <c r="A744" s="38">
        <v>30</v>
      </c>
      <c r="B744" s="423" t="s">
        <v>20303</v>
      </c>
      <c r="C744" s="171" t="s">
        <v>20313</v>
      </c>
      <c r="D744" s="340">
        <v>40094</v>
      </c>
      <c r="E744" s="340">
        <v>39296</v>
      </c>
      <c r="F744" s="340"/>
      <c r="G744" s="340" t="s">
        <v>20247</v>
      </c>
      <c r="H744" s="340"/>
      <c r="I744" s="340"/>
      <c r="J744" s="416" t="s">
        <v>20314</v>
      </c>
      <c r="K744" s="416" t="s">
        <v>16</v>
      </c>
      <c r="L744" s="183"/>
      <c r="M744" s="1202"/>
      <c r="N744" s="184">
        <v>5</v>
      </c>
      <c r="O744" s="417">
        <v>89</v>
      </c>
      <c r="P744" s="443">
        <v>3</v>
      </c>
      <c r="Q744" s="33"/>
    </row>
    <row r="745" spans="1:17" ht="90">
      <c r="A745" s="30">
        <v>31</v>
      </c>
      <c r="B745" s="423" t="s">
        <v>20303</v>
      </c>
      <c r="C745" s="171" t="s">
        <v>20315</v>
      </c>
      <c r="D745" s="340">
        <v>39282</v>
      </c>
      <c r="E745" s="340">
        <v>41295</v>
      </c>
      <c r="F745" s="340"/>
      <c r="G745" s="340" t="s">
        <v>20247</v>
      </c>
      <c r="H745" s="340"/>
      <c r="I745" s="340"/>
      <c r="J745" s="416" t="s">
        <v>20316</v>
      </c>
      <c r="K745" s="416" t="s">
        <v>16</v>
      </c>
      <c r="L745" s="183"/>
      <c r="M745" s="1202"/>
      <c r="N745" s="184">
        <v>5</v>
      </c>
      <c r="O745" s="417">
        <v>89</v>
      </c>
      <c r="P745" s="443">
        <v>3</v>
      </c>
      <c r="Q745" s="33"/>
    </row>
    <row r="746" spans="1:17" ht="90">
      <c r="A746" s="38">
        <v>32</v>
      </c>
      <c r="B746" s="423" t="s">
        <v>20303</v>
      </c>
      <c r="C746" s="171" t="s">
        <v>20317</v>
      </c>
      <c r="D746" s="340">
        <v>39507</v>
      </c>
      <c r="E746" s="340">
        <v>40385</v>
      </c>
      <c r="F746" s="340"/>
      <c r="G746" s="340" t="s">
        <v>20247</v>
      </c>
      <c r="H746" s="340"/>
      <c r="I746" s="340"/>
      <c r="J746" s="416" t="s">
        <v>20318</v>
      </c>
      <c r="K746" s="416" t="s">
        <v>16</v>
      </c>
      <c r="L746" s="183"/>
      <c r="M746" s="1202"/>
      <c r="N746" s="184">
        <v>6</v>
      </c>
      <c r="O746" s="417">
        <v>89</v>
      </c>
      <c r="P746" s="443">
        <v>3</v>
      </c>
      <c r="Q746" s="33"/>
    </row>
    <row r="747" spans="1:17" ht="90">
      <c r="A747" s="30">
        <v>33</v>
      </c>
      <c r="B747" s="423" t="s">
        <v>20303</v>
      </c>
      <c r="C747" s="171" t="s">
        <v>20319</v>
      </c>
      <c r="D747" s="340">
        <v>40402</v>
      </c>
      <c r="E747" s="340">
        <v>40604</v>
      </c>
      <c r="F747" s="340"/>
      <c r="G747" s="340" t="s">
        <v>20247</v>
      </c>
      <c r="H747" s="340"/>
      <c r="I747" s="340"/>
      <c r="J747" s="416" t="s">
        <v>20320</v>
      </c>
      <c r="K747" s="416" t="s">
        <v>16</v>
      </c>
      <c r="L747" s="183"/>
      <c r="M747" s="1202"/>
      <c r="N747" s="184">
        <v>6</v>
      </c>
      <c r="O747" s="417">
        <v>89</v>
      </c>
      <c r="P747" s="443">
        <v>3</v>
      </c>
      <c r="Q747" s="33"/>
    </row>
    <row r="748" spans="1:17" ht="90">
      <c r="A748" s="38">
        <v>34</v>
      </c>
      <c r="B748" s="423" t="s">
        <v>20303</v>
      </c>
      <c r="C748" s="171" t="s">
        <v>20321</v>
      </c>
      <c r="D748" s="340">
        <v>40620</v>
      </c>
      <c r="E748" s="424">
        <v>43982</v>
      </c>
      <c r="F748" s="424"/>
      <c r="G748" s="340" t="s">
        <v>20247</v>
      </c>
      <c r="H748" s="424"/>
      <c r="I748" s="424"/>
      <c r="J748" s="416" t="s">
        <v>20322</v>
      </c>
      <c r="K748" s="416" t="s">
        <v>16</v>
      </c>
      <c r="L748" s="183"/>
      <c r="M748" s="1202"/>
      <c r="N748" s="184">
        <v>6</v>
      </c>
      <c r="O748" s="417">
        <v>89</v>
      </c>
      <c r="P748" s="443">
        <v>3</v>
      </c>
      <c r="Q748" s="33"/>
    </row>
    <row r="749" spans="1:17" ht="90">
      <c r="A749" s="30">
        <v>35</v>
      </c>
      <c r="B749" s="423" t="s">
        <v>20303</v>
      </c>
      <c r="C749" s="171" t="s">
        <v>20323</v>
      </c>
      <c r="D749" s="340">
        <v>38572</v>
      </c>
      <c r="E749" s="340">
        <v>40911</v>
      </c>
      <c r="F749" s="340"/>
      <c r="G749" s="340" t="s">
        <v>20247</v>
      </c>
      <c r="H749" s="340"/>
      <c r="I749" s="340"/>
      <c r="J749" s="416" t="s">
        <v>20324</v>
      </c>
      <c r="K749" s="416" t="s">
        <v>16</v>
      </c>
      <c r="L749" s="183"/>
      <c r="M749" s="1202"/>
      <c r="N749" s="184">
        <v>6</v>
      </c>
      <c r="O749" s="417">
        <v>89</v>
      </c>
      <c r="P749" s="443">
        <v>3</v>
      </c>
      <c r="Q749" s="33"/>
    </row>
    <row r="750" spans="1:17" ht="90">
      <c r="A750" s="38">
        <v>36</v>
      </c>
      <c r="B750" s="423" t="s">
        <v>20303</v>
      </c>
      <c r="C750" s="171" t="s">
        <v>20325</v>
      </c>
      <c r="D750" s="340">
        <v>40546</v>
      </c>
      <c r="E750" s="340">
        <v>41075</v>
      </c>
      <c r="F750" s="340"/>
      <c r="G750" s="340" t="s">
        <v>20247</v>
      </c>
      <c r="H750" s="340"/>
      <c r="I750" s="340"/>
      <c r="J750" s="416" t="s">
        <v>20326</v>
      </c>
      <c r="K750" s="416" t="s">
        <v>16</v>
      </c>
      <c r="L750" s="183"/>
      <c r="M750" s="1202"/>
      <c r="N750" s="184">
        <v>6</v>
      </c>
      <c r="O750" s="417">
        <v>89</v>
      </c>
      <c r="P750" s="443">
        <v>3</v>
      </c>
      <c r="Q750" s="33"/>
    </row>
    <row r="751" spans="1:17" ht="90">
      <c r="A751" s="30">
        <v>37</v>
      </c>
      <c r="B751" s="423" t="s">
        <v>20303</v>
      </c>
      <c r="C751" s="171" t="s">
        <v>20327</v>
      </c>
      <c r="D751" s="340">
        <v>41174</v>
      </c>
      <c r="E751" s="340">
        <v>41270</v>
      </c>
      <c r="F751" s="340"/>
      <c r="G751" s="340" t="s">
        <v>20247</v>
      </c>
      <c r="H751" s="340"/>
      <c r="I751" s="340"/>
      <c r="J751" s="416" t="s">
        <v>20328</v>
      </c>
      <c r="K751" s="416" t="s">
        <v>16</v>
      </c>
      <c r="L751" s="183"/>
      <c r="M751" s="1202"/>
      <c r="N751" s="184">
        <v>6</v>
      </c>
      <c r="O751" s="417">
        <v>89</v>
      </c>
      <c r="P751" s="443">
        <v>3</v>
      </c>
      <c r="Q751" s="33"/>
    </row>
    <row r="752" spans="1:17" ht="90">
      <c r="A752" s="38">
        <v>38</v>
      </c>
      <c r="B752" s="423" t="s">
        <v>20303</v>
      </c>
      <c r="C752" s="302" t="s">
        <v>20329</v>
      </c>
      <c r="D752" s="415">
        <v>39449</v>
      </c>
      <c r="E752" s="415">
        <v>41270</v>
      </c>
      <c r="F752" s="469"/>
      <c r="G752" s="340" t="s">
        <v>20247</v>
      </c>
      <c r="H752" s="469"/>
      <c r="I752" s="469"/>
      <c r="J752" s="414">
        <v>263</v>
      </c>
      <c r="K752" s="414" t="s">
        <v>16</v>
      </c>
      <c r="L752" s="908"/>
      <c r="M752" s="1202"/>
      <c r="N752" s="184">
        <v>6</v>
      </c>
      <c r="O752" s="417">
        <v>89</v>
      </c>
      <c r="P752" s="443">
        <v>3</v>
      </c>
      <c r="Q752" s="33"/>
    </row>
    <row r="753" spans="1:17" ht="75">
      <c r="A753" s="30">
        <v>39</v>
      </c>
      <c r="B753" s="38" t="s">
        <v>20330</v>
      </c>
      <c r="C753" s="425" t="s">
        <v>20331</v>
      </c>
      <c r="D753" s="35">
        <v>39756</v>
      </c>
      <c r="E753" s="35">
        <v>39210</v>
      </c>
      <c r="F753" s="35"/>
      <c r="G753" s="340" t="s">
        <v>20247</v>
      </c>
      <c r="H753" s="35"/>
      <c r="I753" s="35"/>
      <c r="J753" s="416">
        <v>224</v>
      </c>
      <c r="K753" s="414" t="s">
        <v>16</v>
      </c>
      <c r="L753" s="30"/>
      <c r="M753" s="1202"/>
      <c r="N753" s="184">
        <v>7</v>
      </c>
      <c r="O753" s="417">
        <v>89</v>
      </c>
      <c r="P753" s="443">
        <v>3</v>
      </c>
      <c r="Q753" s="33"/>
    </row>
    <row r="754" spans="1:17" ht="75">
      <c r="A754" s="38">
        <v>40</v>
      </c>
      <c r="B754" s="38" t="s">
        <v>20330</v>
      </c>
      <c r="C754" s="425" t="s">
        <v>20332</v>
      </c>
      <c r="D754" s="35">
        <v>39989</v>
      </c>
      <c r="E754" s="35">
        <v>40410</v>
      </c>
      <c r="F754" s="35"/>
      <c r="G754" s="340" t="s">
        <v>20247</v>
      </c>
      <c r="H754" s="35"/>
      <c r="I754" s="35"/>
      <c r="J754" s="416" t="s">
        <v>20333</v>
      </c>
      <c r="K754" s="414" t="s">
        <v>16</v>
      </c>
      <c r="L754" s="30"/>
      <c r="M754" s="1202"/>
      <c r="N754" s="184">
        <v>7</v>
      </c>
      <c r="O754" s="417">
        <v>89</v>
      </c>
      <c r="P754" s="443">
        <v>3</v>
      </c>
      <c r="Q754" s="33"/>
    </row>
    <row r="755" spans="1:17" ht="75">
      <c r="A755" s="30">
        <v>41</v>
      </c>
      <c r="B755" s="38" t="s">
        <v>20330</v>
      </c>
      <c r="C755" s="425" t="s">
        <v>20334</v>
      </c>
      <c r="D755" s="35">
        <v>40534</v>
      </c>
      <c r="E755" s="35">
        <v>41164</v>
      </c>
      <c r="F755" s="35"/>
      <c r="G755" s="340" t="s">
        <v>20247</v>
      </c>
      <c r="H755" s="35"/>
      <c r="I755" s="35"/>
      <c r="J755" s="416" t="s">
        <v>20335</v>
      </c>
      <c r="K755" s="414" t="s">
        <v>16</v>
      </c>
      <c r="L755" s="30"/>
      <c r="M755" s="1202"/>
      <c r="N755" s="184">
        <v>7</v>
      </c>
      <c r="O755" s="417">
        <v>89</v>
      </c>
      <c r="P755" s="443">
        <v>3</v>
      </c>
      <c r="Q755" s="33"/>
    </row>
    <row r="756" spans="1:17" ht="75">
      <c r="A756" s="38">
        <v>42</v>
      </c>
      <c r="B756" s="38" t="s">
        <v>20330</v>
      </c>
      <c r="C756" s="425" t="s">
        <v>20336</v>
      </c>
      <c r="D756" s="35">
        <v>41164</v>
      </c>
      <c r="E756" s="35">
        <v>40410</v>
      </c>
      <c r="F756" s="35"/>
      <c r="G756" s="340" t="s">
        <v>20247</v>
      </c>
      <c r="H756" s="35"/>
      <c r="I756" s="35"/>
      <c r="J756" s="416" t="s">
        <v>20337</v>
      </c>
      <c r="K756" s="414" t="s">
        <v>16</v>
      </c>
      <c r="L756" s="30"/>
      <c r="M756" s="1202"/>
      <c r="N756" s="184">
        <v>7</v>
      </c>
      <c r="O756" s="417">
        <v>89</v>
      </c>
      <c r="P756" s="443">
        <v>3</v>
      </c>
      <c r="Q756" s="33"/>
    </row>
    <row r="757" spans="1:17" ht="75">
      <c r="A757" s="30">
        <v>43</v>
      </c>
      <c r="B757" s="38" t="s">
        <v>20330</v>
      </c>
      <c r="C757" s="425" t="s">
        <v>20338</v>
      </c>
      <c r="D757" s="35">
        <v>40115</v>
      </c>
      <c r="E757" s="35">
        <v>40567</v>
      </c>
      <c r="F757" s="35"/>
      <c r="G757" s="340" t="s">
        <v>20247</v>
      </c>
      <c r="H757" s="35"/>
      <c r="I757" s="35"/>
      <c r="J757" s="416">
        <v>16</v>
      </c>
      <c r="K757" s="414" t="s">
        <v>16</v>
      </c>
      <c r="L757" s="30"/>
      <c r="M757" s="1202"/>
      <c r="N757" s="184">
        <v>7</v>
      </c>
      <c r="O757" s="417">
        <v>89</v>
      </c>
      <c r="P757" s="443">
        <v>3</v>
      </c>
      <c r="Q757" s="33"/>
    </row>
    <row r="758" spans="1:17" ht="90">
      <c r="A758" s="38">
        <v>44</v>
      </c>
      <c r="B758" s="426" t="s">
        <v>20339</v>
      </c>
      <c r="C758" s="425" t="s">
        <v>20340</v>
      </c>
      <c r="D758" s="35">
        <v>40099</v>
      </c>
      <c r="E758" s="35">
        <v>40191</v>
      </c>
      <c r="F758" s="35"/>
      <c r="G758" s="340" t="s">
        <v>20247</v>
      </c>
      <c r="H758" s="35"/>
      <c r="I758" s="35"/>
      <c r="J758" s="416">
        <v>200</v>
      </c>
      <c r="K758" s="414" t="s">
        <v>16</v>
      </c>
      <c r="L758" s="30"/>
      <c r="M758" s="1202"/>
      <c r="N758" s="184">
        <v>7</v>
      </c>
      <c r="O758" s="417">
        <v>89</v>
      </c>
      <c r="P758" s="443">
        <v>3</v>
      </c>
      <c r="Q758" s="33"/>
    </row>
    <row r="759" spans="1:17" ht="90">
      <c r="A759" s="30">
        <v>45</v>
      </c>
      <c r="B759" s="426" t="s">
        <v>20339</v>
      </c>
      <c r="C759" s="425" t="s">
        <v>20341</v>
      </c>
      <c r="D759" s="35">
        <v>40231</v>
      </c>
      <c r="E759" s="35">
        <v>40733</v>
      </c>
      <c r="F759" s="35"/>
      <c r="G759" s="340" t="s">
        <v>20247</v>
      </c>
      <c r="H759" s="35"/>
      <c r="I759" s="35"/>
      <c r="J759" s="416" t="s">
        <v>20342</v>
      </c>
      <c r="K759" s="414" t="s">
        <v>16</v>
      </c>
      <c r="L759" s="30"/>
      <c r="M759" s="1202"/>
      <c r="N759" s="184">
        <v>7</v>
      </c>
      <c r="O759" s="417">
        <v>89</v>
      </c>
      <c r="P759" s="443">
        <v>3</v>
      </c>
      <c r="Q759" s="33"/>
    </row>
    <row r="760" spans="1:17" ht="90">
      <c r="A760" s="38">
        <v>46</v>
      </c>
      <c r="B760" s="426" t="s">
        <v>20339</v>
      </c>
      <c r="C760" s="425" t="s">
        <v>20343</v>
      </c>
      <c r="D760" s="35">
        <v>40701</v>
      </c>
      <c r="E760" s="35">
        <v>40948</v>
      </c>
      <c r="F760" s="35"/>
      <c r="G760" s="340" t="s">
        <v>20247</v>
      </c>
      <c r="H760" s="35"/>
      <c r="I760" s="35"/>
      <c r="J760" s="416" t="s">
        <v>20344</v>
      </c>
      <c r="K760" s="414" t="s">
        <v>16</v>
      </c>
      <c r="L760" s="30"/>
      <c r="M760" s="1202"/>
      <c r="N760" s="184">
        <v>7</v>
      </c>
      <c r="O760" s="417">
        <v>89</v>
      </c>
      <c r="P760" s="443">
        <v>3</v>
      </c>
      <c r="Q760" s="33"/>
    </row>
    <row r="761" spans="1:17" ht="90">
      <c r="A761" s="30">
        <v>47</v>
      </c>
      <c r="B761" s="426" t="s">
        <v>20339</v>
      </c>
      <c r="C761" s="425" t="s">
        <v>20345</v>
      </c>
      <c r="D761" s="35">
        <v>40233</v>
      </c>
      <c r="E761" s="35">
        <v>40298</v>
      </c>
      <c r="F761" s="35"/>
      <c r="G761" s="340" t="s">
        <v>20247</v>
      </c>
      <c r="H761" s="35"/>
      <c r="I761" s="35"/>
      <c r="J761" s="416" t="s">
        <v>20344</v>
      </c>
      <c r="K761" s="414" t="s">
        <v>16</v>
      </c>
      <c r="L761" s="30"/>
      <c r="M761" s="1202"/>
      <c r="N761" s="184">
        <v>7</v>
      </c>
      <c r="O761" s="417">
        <v>89</v>
      </c>
      <c r="P761" s="443">
        <v>3</v>
      </c>
      <c r="Q761" s="33"/>
    </row>
    <row r="762" spans="1:17" ht="75">
      <c r="A762" s="38">
        <v>48</v>
      </c>
      <c r="B762" s="426" t="s">
        <v>20346</v>
      </c>
      <c r="C762" s="425" t="s">
        <v>20347</v>
      </c>
      <c r="D762" s="35">
        <v>40316</v>
      </c>
      <c r="E762" s="35">
        <v>40633</v>
      </c>
      <c r="F762" s="35"/>
      <c r="G762" s="340" t="s">
        <v>20247</v>
      </c>
      <c r="H762" s="35"/>
      <c r="I762" s="35"/>
      <c r="J762" s="33">
        <v>194</v>
      </c>
      <c r="K762" s="416" t="s">
        <v>16</v>
      </c>
      <c r="L762" s="30"/>
      <c r="M762" s="1202"/>
      <c r="N762" s="184">
        <v>8</v>
      </c>
      <c r="O762" s="184">
        <v>89</v>
      </c>
      <c r="P762" s="443">
        <v>3</v>
      </c>
      <c r="Q762" s="33"/>
    </row>
    <row r="763" spans="1:17" ht="75">
      <c r="A763" s="30">
        <v>49</v>
      </c>
      <c r="B763" s="426" t="s">
        <v>20346</v>
      </c>
      <c r="C763" s="425" t="s">
        <v>20348</v>
      </c>
      <c r="D763" s="35">
        <v>40640</v>
      </c>
      <c r="E763" s="35">
        <v>40542</v>
      </c>
      <c r="F763" s="35"/>
      <c r="G763" s="340" t="s">
        <v>20247</v>
      </c>
      <c r="H763" s="35"/>
      <c r="I763" s="35"/>
      <c r="J763" s="184" t="s">
        <v>20349</v>
      </c>
      <c r="K763" s="416" t="s">
        <v>16</v>
      </c>
      <c r="L763" s="30"/>
      <c r="M763" s="1202"/>
      <c r="N763" s="184">
        <v>8</v>
      </c>
      <c r="O763" s="184">
        <v>89</v>
      </c>
      <c r="P763" s="443">
        <v>3</v>
      </c>
      <c r="Q763" s="33"/>
    </row>
    <row r="764" spans="1:17" ht="75">
      <c r="A764" s="38">
        <v>50</v>
      </c>
      <c r="B764" s="426" t="s">
        <v>20346</v>
      </c>
      <c r="C764" s="425" t="s">
        <v>20350</v>
      </c>
      <c r="D764" s="35">
        <v>40024</v>
      </c>
      <c r="E764" s="35">
        <v>40753</v>
      </c>
      <c r="F764" s="35"/>
      <c r="G764" s="340" t="s">
        <v>20247</v>
      </c>
      <c r="H764" s="35"/>
      <c r="I764" s="35"/>
      <c r="J764" s="184" t="s">
        <v>20351</v>
      </c>
      <c r="K764" s="416" t="s">
        <v>16</v>
      </c>
      <c r="L764" s="30"/>
      <c r="M764" s="1202"/>
      <c r="N764" s="184">
        <v>8</v>
      </c>
      <c r="O764" s="184">
        <v>89</v>
      </c>
      <c r="P764" s="443">
        <v>3</v>
      </c>
      <c r="Q764" s="33"/>
    </row>
    <row r="765" spans="1:17" ht="75">
      <c r="A765" s="30">
        <v>51</v>
      </c>
      <c r="B765" s="426" t="s">
        <v>20346</v>
      </c>
      <c r="C765" s="425" t="s">
        <v>20352</v>
      </c>
      <c r="D765" s="35">
        <v>40814</v>
      </c>
      <c r="E765" s="35">
        <v>40889</v>
      </c>
      <c r="F765" s="35"/>
      <c r="G765" s="340" t="s">
        <v>20247</v>
      </c>
      <c r="H765" s="35"/>
      <c r="I765" s="35"/>
      <c r="J765" s="184" t="s">
        <v>20353</v>
      </c>
      <c r="K765" s="416" t="s">
        <v>16</v>
      </c>
      <c r="L765" s="30"/>
      <c r="M765" s="1202"/>
      <c r="N765" s="184">
        <v>8</v>
      </c>
      <c r="O765" s="184">
        <v>89</v>
      </c>
      <c r="P765" s="443">
        <v>3</v>
      </c>
      <c r="Q765" s="33"/>
    </row>
    <row r="766" spans="1:17" ht="75">
      <c r="A766" s="38">
        <v>52</v>
      </c>
      <c r="B766" s="426" t="s">
        <v>20346</v>
      </c>
      <c r="C766" s="425" t="s">
        <v>20354</v>
      </c>
      <c r="D766" s="35">
        <v>40889</v>
      </c>
      <c r="E766" s="35">
        <v>40582</v>
      </c>
      <c r="F766" s="35"/>
      <c r="G766" s="340" t="s">
        <v>20247</v>
      </c>
      <c r="H766" s="35"/>
      <c r="I766" s="35"/>
      <c r="J766" s="184" t="s">
        <v>20355</v>
      </c>
      <c r="K766" s="416" t="s">
        <v>16</v>
      </c>
      <c r="L766" s="30"/>
      <c r="M766" s="1202"/>
      <c r="N766" s="184">
        <v>8</v>
      </c>
      <c r="O766" s="184">
        <v>89</v>
      </c>
      <c r="P766" s="443">
        <v>3</v>
      </c>
      <c r="Q766" s="33"/>
    </row>
    <row r="767" spans="1:17" ht="75">
      <c r="A767" s="30">
        <v>53</v>
      </c>
      <c r="B767" s="426" t="s">
        <v>20346</v>
      </c>
      <c r="C767" s="425" t="s">
        <v>20356</v>
      </c>
      <c r="D767" s="35">
        <v>40947</v>
      </c>
      <c r="E767" s="35">
        <v>41065</v>
      </c>
      <c r="F767" s="35"/>
      <c r="G767" s="340" t="s">
        <v>20247</v>
      </c>
      <c r="H767" s="35"/>
      <c r="I767" s="35"/>
      <c r="J767" s="184" t="s">
        <v>20357</v>
      </c>
      <c r="K767" s="416" t="s">
        <v>16</v>
      </c>
      <c r="L767" s="30"/>
      <c r="M767" s="1202"/>
      <c r="N767" s="184">
        <v>9</v>
      </c>
      <c r="O767" s="184">
        <v>89</v>
      </c>
      <c r="P767" s="443">
        <v>4</v>
      </c>
      <c r="Q767" s="33"/>
    </row>
    <row r="768" spans="1:17" ht="75">
      <c r="A768" s="38">
        <v>54</v>
      </c>
      <c r="B768" s="426" t="s">
        <v>20346</v>
      </c>
      <c r="C768" s="425" t="s">
        <v>20358</v>
      </c>
      <c r="D768" s="35">
        <v>41065</v>
      </c>
      <c r="E768" s="35">
        <v>41065</v>
      </c>
      <c r="F768" s="35"/>
      <c r="G768" s="340" t="s">
        <v>20247</v>
      </c>
      <c r="H768" s="35"/>
      <c r="I768" s="35"/>
      <c r="J768" s="33" t="s">
        <v>20359</v>
      </c>
      <c r="K768" s="416" t="s">
        <v>16</v>
      </c>
      <c r="L768" s="30"/>
      <c r="M768" s="1202"/>
      <c r="N768" s="184">
        <v>9</v>
      </c>
      <c r="O768" s="184">
        <v>89</v>
      </c>
      <c r="P768" s="443">
        <v>4</v>
      </c>
      <c r="Q768" s="33"/>
    </row>
    <row r="769" spans="1:17" ht="75">
      <c r="A769" s="30">
        <v>55</v>
      </c>
      <c r="B769" s="426" t="s">
        <v>20346</v>
      </c>
      <c r="C769" s="425" t="s">
        <v>20360</v>
      </c>
      <c r="D769" s="35">
        <v>39939</v>
      </c>
      <c r="E769" s="35">
        <v>41065</v>
      </c>
      <c r="F769" s="35"/>
      <c r="G769" s="340" t="s">
        <v>20247</v>
      </c>
      <c r="H769" s="35"/>
      <c r="I769" s="35"/>
      <c r="J769" s="184" t="s">
        <v>20361</v>
      </c>
      <c r="K769" s="416" t="s">
        <v>16</v>
      </c>
      <c r="L769" s="30"/>
      <c r="M769" s="1202"/>
      <c r="N769" s="184">
        <v>9</v>
      </c>
      <c r="O769" s="184">
        <v>89</v>
      </c>
      <c r="P769" s="443">
        <v>4</v>
      </c>
      <c r="Q769" s="33"/>
    </row>
    <row r="770" spans="1:17" ht="75">
      <c r="A770" s="38">
        <v>56</v>
      </c>
      <c r="B770" s="426" t="s">
        <v>20346</v>
      </c>
      <c r="C770" s="425" t="s">
        <v>20362</v>
      </c>
      <c r="D770" s="35">
        <v>39812</v>
      </c>
      <c r="E770" s="35">
        <v>40435</v>
      </c>
      <c r="F770" s="35"/>
      <c r="G770" s="340" t="s">
        <v>20247</v>
      </c>
      <c r="H770" s="35"/>
      <c r="I770" s="35"/>
      <c r="J770" s="33" t="s">
        <v>20363</v>
      </c>
      <c r="K770" s="416" t="s">
        <v>16</v>
      </c>
      <c r="L770" s="30"/>
      <c r="M770" s="1202"/>
      <c r="N770" s="184">
        <v>9</v>
      </c>
      <c r="O770" s="184">
        <v>89</v>
      </c>
      <c r="P770" s="443">
        <v>4</v>
      </c>
      <c r="Q770" s="33"/>
    </row>
    <row r="771" spans="1:17" ht="90">
      <c r="A771" s="30">
        <v>57</v>
      </c>
      <c r="B771" s="426" t="s">
        <v>20346</v>
      </c>
      <c r="C771" s="425" t="s">
        <v>20364</v>
      </c>
      <c r="D771" s="340">
        <v>40521</v>
      </c>
      <c r="E771" s="340">
        <v>41220</v>
      </c>
      <c r="F771" s="340"/>
      <c r="G771" s="340" t="s">
        <v>20247</v>
      </c>
      <c r="H771" s="340"/>
      <c r="I771" s="340"/>
      <c r="J771" s="184" t="s">
        <v>20365</v>
      </c>
      <c r="K771" s="416" t="s">
        <v>16</v>
      </c>
      <c r="L771" s="30"/>
      <c r="M771" s="1202"/>
      <c r="N771" s="184">
        <v>9</v>
      </c>
      <c r="O771" s="184">
        <v>89</v>
      </c>
      <c r="P771" s="443">
        <v>4</v>
      </c>
      <c r="Q771" s="33"/>
    </row>
    <row r="772" spans="1:17" ht="60">
      <c r="A772" s="38">
        <v>58</v>
      </c>
      <c r="B772" s="426" t="s">
        <v>20366</v>
      </c>
      <c r="C772" s="425" t="s">
        <v>20367</v>
      </c>
      <c r="D772" s="340">
        <v>40560</v>
      </c>
      <c r="E772" s="340">
        <v>38717</v>
      </c>
      <c r="F772" s="340"/>
      <c r="G772" s="340" t="s">
        <v>20247</v>
      </c>
      <c r="H772" s="340"/>
      <c r="I772" s="340"/>
      <c r="J772" s="416">
        <v>222</v>
      </c>
      <c r="K772" s="416" t="s">
        <v>16</v>
      </c>
      <c r="L772" s="30"/>
      <c r="M772" s="1202"/>
      <c r="N772" s="184">
        <v>10</v>
      </c>
      <c r="O772" s="184">
        <v>89</v>
      </c>
      <c r="P772" s="443">
        <v>4</v>
      </c>
      <c r="Q772" s="33"/>
    </row>
    <row r="773" spans="1:17" ht="60">
      <c r="A773" s="30">
        <v>59</v>
      </c>
      <c r="B773" s="426" t="s">
        <v>20366</v>
      </c>
      <c r="C773" s="425" t="s">
        <v>20368</v>
      </c>
      <c r="D773" s="340">
        <v>40731</v>
      </c>
      <c r="E773" s="340">
        <v>40724</v>
      </c>
      <c r="F773" s="340"/>
      <c r="G773" s="340" t="s">
        <v>20247</v>
      </c>
      <c r="H773" s="340"/>
      <c r="I773" s="340"/>
      <c r="J773" s="184" t="s">
        <v>20369</v>
      </c>
      <c r="K773" s="416" t="s">
        <v>16</v>
      </c>
      <c r="L773" s="30"/>
      <c r="M773" s="1202"/>
      <c r="N773" s="184">
        <v>10</v>
      </c>
      <c r="O773" s="184">
        <v>89</v>
      </c>
      <c r="P773" s="443">
        <v>4</v>
      </c>
      <c r="Q773" s="33"/>
    </row>
    <row r="774" spans="1:17" ht="60">
      <c r="A774" s="38">
        <v>60</v>
      </c>
      <c r="B774" s="426" t="s">
        <v>20366</v>
      </c>
      <c r="C774" s="425" t="s">
        <v>20370</v>
      </c>
      <c r="D774" s="340">
        <v>41221</v>
      </c>
      <c r="E774" s="416"/>
      <c r="F774" s="470"/>
      <c r="G774" s="340" t="s">
        <v>20247</v>
      </c>
      <c r="H774" s="470"/>
      <c r="I774" s="470"/>
      <c r="J774" s="416" t="s">
        <v>20371</v>
      </c>
      <c r="K774" s="416" t="s">
        <v>16</v>
      </c>
      <c r="L774" s="30"/>
      <c r="M774" s="1202"/>
      <c r="N774" s="184">
        <v>10</v>
      </c>
      <c r="O774" s="184">
        <v>89</v>
      </c>
      <c r="P774" s="443">
        <v>4</v>
      </c>
      <c r="Q774" s="33"/>
    </row>
    <row r="775" spans="1:17" ht="60">
      <c r="A775" s="30">
        <v>61</v>
      </c>
      <c r="B775" s="426" t="s">
        <v>20366</v>
      </c>
      <c r="C775" s="425" t="s">
        <v>20372</v>
      </c>
      <c r="D775" s="340">
        <v>40615</v>
      </c>
      <c r="E775" s="340">
        <v>40724</v>
      </c>
      <c r="F775" s="340"/>
      <c r="G775" s="340" t="s">
        <v>20247</v>
      </c>
      <c r="H775" s="340"/>
      <c r="I775" s="340"/>
      <c r="J775" s="416">
        <v>13</v>
      </c>
      <c r="K775" s="416" t="s">
        <v>16</v>
      </c>
      <c r="L775" s="30"/>
      <c r="M775" s="1202"/>
      <c r="N775" s="184">
        <v>10</v>
      </c>
      <c r="O775" s="184">
        <v>89</v>
      </c>
      <c r="P775" s="443">
        <v>4</v>
      </c>
      <c r="Q775" s="33"/>
    </row>
    <row r="776" spans="1:17" ht="90">
      <c r="A776" s="38">
        <v>62</v>
      </c>
      <c r="B776" s="427" t="s">
        <v>20373</v>
      </c>
      <c r="C776" s="428" t="s">
        <v>20374</v>
      </c>
      <c r="D776" s="340">
        <v>40680</v>
      </c>
      <c r="E776" s="340">
        <v>39963</v>
      </c>
      <c r="F776" s="340"/>
      <c r="G776" s="340" t="s">
        <v>20247</v>
      </c>
      <c r="H776" s="340"/>
      <c r="I776" s="340"/>
      <c r="J776" s="416">
        <v>188</v>
      </c>
      <c r="K776" s="416" t="s">
        <v>16</v>
      </c>
      <c r="L776" s="183"/>
      <c r="M776" s="1202"/>
      <c r="N776" s="184">
        <v>10</v>
      </c>
      <c r="O776" s="184">
        <v>89</v>
      </c>
      <c r="P776" s="443">
        <v>4</v>
      </c>
      <c r="Q776" s="33"/>
    </row>
    <row r="777" spans="1:17" ht="90">
      <c r="A777" s="30">
        <v>63</v>
      </c>
      <c r="B777" s="427" t="s">
        <v>20373</v>
      </c>
      <c r="C777" s="428" t="s">
        <v>20375</v>
      </c>
      <c r="D777" s="340">
        <v>38806</v>
      </c>
      <c r="E777" s="340">
        <v>40892</v>
      </c>
      <c r="F777" s="340"/>
      <c r="G777" s="340" t="s">
        <v>20247</v>
      </c>
      <c r="H777" s="340"/>
      <c r="I777" s="340"/>
      <c r="J777" s="416" t="s">
        <v>20376</v>
      </c>
      <c r="K777" s="416" t="s">
        <v>16</v>
      </c>
      <c r="L777" s="183"/>
      <c r="M777" s="1202"/>
      <c r="N777" s="184">
        <v>10</v>
      </c>
      <c r="O777" s="184">
        <v>89</v>
      </c>
      <c r="P777" s="443">
        <v>4</v>
      </c>
      <c r="Q777" s="33"/>
    </row>
    <row r="778" spans="1:17" ht="90">
      <c r="A778" s="38">
        <v>64</v>
      </c>
      <c r="B778" s="427" t="s">
        <v>20373</v>
      </c>
      <c r="C778" s="428" t="s">
        <v>20377</v>
      </c>
      <c r="D778" s="340">
        <v>41287</v>
      </c>
      <c r="E778" s="340">
        <v>41477</v>
      </c>
      <c r="F778" s="340"/>
      <c r="G778" s="340" t="s">
        <v>20247</v>
      </c>
      <c r="H778" s="340"/>
      <c r="I778" s="340"/>
      <c r="J778" s="184" t="s">
        <v>20378</v>
      </c>
      <c r="K778" s="416" t="s">
        <v>16</v>
      </c>
      <c r="L778" s="183"/>
      <c r="M778" s="1202"/>
      <c r="N778" s="184">
        <v>10</v>
      </c>
      <c r="O778" s="184">
        <v>89</v>
      </c>
      <c r="P778" s="443">
        <v>4</v>
      </c>
      <c r="Q778" s="33"/>
    </row>
    <row r="779" spans="1:17" ht="90">
      <c r="A779" s="30">
        <v>65</v>
      </c>
      <c r="B779" s="427" t="s">
        <v>20373</v>
      </c>
      <c r="C779" s="428" t="s">
        <v>20379</v>
      </c>
      <c r="D779" s="340">
        <v>40738</v>
      </c>
      <c r="E779" s="340">
        <v>40739</v>
      </c>
      <c r="F779" s="340"/>
      <c r="G779" s="340" t="s">
        <v>20247</v>
      </c>
      <c r="H779" s="340"/>
      <c r="I779" s="340"/>
      <c r="J779" s="416">
        <v>11</v>
      </c>
      <c r="K779" s="416" t="s">
        <v>16</v>
      </c>
      <c r="L779" s="183"/>
      <c r="M779" s="1202"/>
      <c r="N779" s="184">
        <v>10</v>
      </c>
      <c r="O779" s="184">
        <v>89</v>
      </c>
      <c r="P779" s="443">
        <v>4</v>
      </c>
      <c r="Q779" s="33"/>
    </row>
    <row r="780" spans="1:17" ht="75">
      <c r="A780" s="38">
        <v>66</v>
      </c>
      <c r="B780" s="427" t="s">
        <v>20380</v>
      </c>
      <c r="C780" s="425" t="s">
        <v>20381</v>
      </c>
      <c r="D780" s="340">
        <v>40675</v>
      </c>
      <c r="E780" s="340">
        <v>40599</v>
      </c>
      <c r="F780" s="340"/>
      <c r="G780" s="340" t="s">
        <v>20247</v>
      </c>
      <c r="H780" s="340"/>
      <c r="I780" s="340"/>
      <c r="J780" s="184">
        <v>209</v>
      </c>
      <c r="K780" s="416" t="s">
        <v>16</v>
      </c>
      <c r="L780" s="27"/>
      <c r="M780" s="1202"/>
      <c r="N780" s="426">
        <v>11</v>
      </c>
      <c r="O780" s="426">
        <v>89</v>
      </c>
      <c r="P780" s="444">
        <v>4</v>
      </c>
      <c r="Q780" s="33"/>
    </row>
    <row r="781" spans="1:17" ht="75">
      <c r="A781" s="30">
        <v>67</v>
      </c>
      <c r="B781" s="427" t="s">
        <v>20373</v>
      </c>
      <c r="C781" s="425" t="s">
        <v>20382</v>
      </c>
      <c r="D781" s="340">
        <v>40693</v>
      </c>
      <c r="E781" s="340">
        <v>41179</v>
      </c>
      <c r="F781" s="340"/>
      <c r="G781" s="340" t="s">
        <v>20247</v>
      </c>
      <c r="H781" s="340"/>
      <c r="I781" s="340"/>
      <c r="J781" s="416" t="s">
        <v>20383</v>
      </c>
      <c r="K781" s="416" t="s">
        <v>16</v>
      </c>
      <c r="L781" s="27"/>
      <c r="M781" s="1202"/>
      <c r="N781" s="426">
        <v>11</v>
      </c>
      <c r="O781" s="426">
        <v>89</v>
      </c>
      <c r="P781" s="444">
        <v>4</v>
      </c>
      <c r="Q781" s="33"/>
    </row>
    <row r="782" spans="1:17" ht="60">
      <c r="A782" s="38">
        <v>68</v>
      </c>
      <c r="B782" s="427" t="s">
        <v>20384</v>
      </c>
      <c r="C782" s="425" t="s">
        <v>20385</v>
      </c>
      <c r="D782" s="340">
        <v>40848</v>
      </c>
      <c r="E782" s="340">
        <v>40429</v>
      </c>
      <c r="F782" s="340"/>
      <c r="G782" s="340" t="s">
        <v>20247</v>
      </c>
      <c r="H782" s="340"/>
      <c r="I782" s="340"/>
      <c r="J782" s="416">
        <v>193</v>
      </c>
      <c r="K782" s="416" t="s">
        <v>16</v>
      </c>
      <c r="L782" s="30"/>
      <c r="M782" s="1202"/>
      <c r="N782" s="426">
        <v>11</v>
      </c>
      <c r="O782" s="426">
        <v>89</v>
      </c>
      <c r="P782" s="444">
        <v>4</v>
      </c>
      <c r="Q782" s="33"/>
    </row>
    <row r="783" spans="1:17" ht="60">
      <c r="A783" s="30">
        <v>69</v>
      </c>
      <c r="B783" s="427" t="s">
        <v>20384</v>
      </c>
      <c r="C783" s="425" t="s">
        <v>20386</v>
      </c>
      <c r="D783" s="340">
        <v>40186</v>
      </c>
      <c r="E783" s="340">
        <v>40751</v>
      </c>
      <c r="F783" s="340"/>
      <c r="G783" s="340" t="s">
        <v>20247</v>
      </c>
      <c r="H783" s="340"/>
      <c r="I783" s="340"/>
      <c r="J783" s="416" t="s">
        <v>20387</v>
      </c>
      <c r="K783" s="416" t="s">
        <v>16</v>
      </c>
      <c r="L783" s="30"/>
      <c r="M783" s="1202"/>
      <c r="N783" s="426">
        <v>11</v>
      </c>
      <c r="O783" s="426">
        <v>89</v>
      </c>
      <c r="P783" s="444">
        <v>4</v>
      </c>
      <c r="Q783" s="33"/>
    </row>
    <row r="784" spans="1:17" ht="60">
      <c r="A784" s="38">
        <v>70</v>
      </c>
      <c r="B784" s="427" t="s">
        <v>20384</v>
      </c>
      <c r="C784" s="425" t="s">
        <v>20388</v>
      </c>
      <c r="D784" s="340">
        <v>40798</v>
      </c>
      <c r="E784" s="340">
        <v>39880</v>
      </c>
      <c r="F784" s="340"/>
      <c r="G784" s="340" t="s">
        <v>20247</v>
      </c>
      <c r="H784" s="340"/>
      <c r="I784" s="340"/>
      <c r="J784" s="416" t="s">
        <v>20389</v>
      </c>
      <c r="K784" s="416" t="s">
        <v>16</v>
      </c>
      <c r="L784" s="30"/>
      <c r="M784" s="1202"/>
      <c r="N784" s="426">
        <v>11</v>
      </c>
      <c r="O784" s="426">
        <v>89</v>
      </c>
      <c r="P784" s="444">
        <v>3</v>
      </c>
      <c r="Q784" s="33"/>
    </row>
    <row r="785" spans="1:17" ht="60">
      <c r="A785" s="30">
        <v>71</v>
      </c>
      <c r="B785" s="427" t="s">
        <v>20384</v>
      </c>
      <c r="C785" s="425" t="s">
        <v>20390</v>
      </c>
      <c r="D785" s="340">
        <v>40583</v>
      </c>
      <c r="E785" s="340">
        <v>41100</v>
      </c>
      <c r="F785" s="340"/>
      <c r="G785" s="340" t="s">
        <v>20247</v>
      </c>
      <c r="H785" s="340"/>
      <c r="I785" s="340"/>
      <c r="J785" s="416" t="s">
        <v>20391</v>
      </c>
      <c r="K785" s="416" t="s">
        <v>16</v>
      </c>
      <c r="L785" s="30"/>
      <c r="M785" s="1202"/>
      <c r="N785" s="426">
        <v>11</v>
      </c>
      <c r="O785" s="426">
        <v>89</v>
      </c>
      <c r="P785" s="444">
        <v>4</v>
      </c>
      <c r="Q785" s="33"/>
    </row>
    <row r="786" spans="1:17" ht="90">
      <c r="A786" s="38">
        <v>72</v>
      </c>
      <c r="B786" s="427" t="s">
        <v>20392</v>
      </c>
      <c r="C786" s="425" t="s">
        <v>20393</v>
      </c>
      <c r="D786" s="35">
        <v>41050</v>
      </c>
      <c r="E786" s="35">
        <v>41415</v>
      </c>
      <c r="F786" s="35"/>
      <c r="G786" s="340" t="s">
        <v>20247</v>
      </c>
      <c r="H786" s="35"/>
      <c r="I786" s="35"/>
      <c r="J786" s="33">
        <v>268</v>
      </c>
      <c r="K786" s="416" t="s">
        <v>16</v>
      </c>
      <c r="L786" s="30"/>
      <c r="M786" s="1202"/>
      <c r="N786" s="426">
        <v>12</v>
      </c>
      <c r="O786" s="426">
        <v>89</v>
      </c>
      <c r="P786" s="444">
        <v>4</v>
      </c>
      <c r="Q786" s="33"/>
    </row>
    <row r="787" spans="1:17" ht="105">
      <c r="A787" s="30">
        <v>73</v>
      </c>
      <c r="B787" s="427" t="s">
        <v>20394</v>
      </c>
      <c r="C787" s="425" t="s">
        <v>20395</v>
      </c>
      <c r="D787" s="35">
        <v>41313</v>
      </c>
      <c r="E787" s="35">
        <v>41386</v>
      </c>
      <c r="F787" s="35"/>
      <c r="G787" s="340" t="s">
        <v>20247</v>
      </c>
      <c r="H787" s="35"/>
      <c r="I787" s="35"/>
      <c r="J787" s="33">
        <v>187</v>
      </c>
      <c r="K787" s="416" t="s">
        <v>16</v>
      </c>
      <c r="L787" s="30"/>
      <c r="M787" s="1202"/>
      <c r="N787" s="426">
        <v>12</v>
      </c>
      <c r="O787" s="426">
        <v>89</v>
      </c>
      <c r="P787" s="444">
        <v>4</v>
      </c>
      <c r="Q787" s="33"/>
    </row>
    <row r="788" spans="1:17" ht="105">
      <c r="A788" s="38">
        <v>74</v>
      </c>
      <c r="B788" s="427" t="s">
        <v>20394</v>
      </c>
      <c r="C788" s="425" t="s">
        <v>20396</v>
      </c>
      <c r="D788" s="340">
        <v>41312</v>
      </c>
      <c r="E788" s="340">
        <v>41491</v>
      </c>
      <c r="F788" s="340"/>
      <c r="G788" s="340" t="s">
        <v>20247</v>
      </c>
      <c r="H788" s="340"/>
      <c r="I788" s="340"/>
      <c r="J788" s="184" t="s">
        <v>20397</v>
      </c>
      <c r="K788" s="416" t="s">
        <v>16</v>
      </c>
      <c r="L788" s="183"/>
      <c r="M788" s="1202"/>
      <c r="N788" s="426">
        <v>12</v>
      </c>
      <c r="O788" s="426">
        <v>89</v>
      </c>
      <c r="P788" s="444">
        <v>4</v>
      </c>
      <c r="Q788" s="33"/>
    </row>
    <row r="789" spans="1:17" ht="105">
      <c r="A789" s="30">
        <v>75</v>
      </c>
      <c r="B789" s="427" t="s">
        <v>20398</v>
      </c>
      <c r="C789" s="425" t="s">
        <v>20399</v>
      </c>
      <c r="D789" s="340">
        <v>41522</v>
      </c>
      <c r="E789" s="340">
        <v>40904</v>
      </c>
      <c r="F789" s="340"/>
      <c r="G789" s="340" t="s">
        <v>20247</v>
      </c>
      <c r="H789" s="340"/>
      <c r="I789" s="340"/>
      <c r="J789" s="416">
        <v>210</v>
      </c>
      <c r="K789" s="416" t="s">
        <v>16</v>
      </c>
      <c r="L789" s="183"/>
      <c r="M789" s="1202"/>
      <c r="N789" s="426">
        <v>12</v>
      </c>
      <c r="O789" s="426">
        <v>89</v>
      </c>
      <c r="P789" s="444">
        <v>4</v>
      </c>
      <c r="Q789" s="33"/>
    </row>
    <row r="790" spans="1:17" ht="105">
      <c r="A790" s="38">
        <v>76</v>
      </c>
      <c r="B790" s="427" t="s">
        <v>20398</v>
      </c>
      <c r="C790" s="425" t="s">
        <v>20400</v>
      </c>
      <c r="D790" s="340">
        <v>40905</v>
      </c>
      <c r="E790" s="340">
        <v>41513</v>
      </c>
      <c r="F790" s="340"/>
      <c r="G790" s="340" t="s">
        <v>20247</v>
      </c>
      <c r="H790" s="340"/>
      <c r="I790" s="340"/>
      <c r="J790" s="416" t="s">
        <v>20401</v>
      </c>
      <c r="K790" s="416" t="s">
        <v>16</v>
      </c>
      <c r="L790" s="183"/>
      <c r="M790" s="1202"/>
      <c r="N790" s="184">
        <v>13</v>
      </c>
      <c r="O790" s="184">
        <v>89</v>
      </c>
      <c r="P790" s="443">
        <v>5</v>
      </c>
      <c r="Q790" s="33"/>
    </row>
    <row r="791" spans="1:17" ht="105">
      <c r="A791" s="30">
        <v>77</v>
      </c>
      <c r="B791" s="427" t="s">
        <v>20398</v>
      </c>
      <c r="C791" s="425" t="s">
        <v>20402</v>
      </c>
      <c r="D791" s="340">
        <v>41507</v>
      </c>
      <c r="E791" s="340">
        <v>41131</v>
      </c>
      <c r="F791" s="340"/>
      <c r="G791" s="340" t="s">
        <v>20247</v>
      </c>
      <c r="H791" s="340"/>
      <c r="I791" s="340"/>
      <c r="J791" s="416" t="s">
        <v>20403</v>
      </c>
      <c r="K791" s="416" t="s">
        <v>16</v>
      </c>
      <c r="L791" s="183"/>
      <c r="M791" s="1202"/>
      <c r="N791" s="184">
        <v>13</v>
      </c>
      <c r="O791" s="184">
        <v>89</v>
      </c>
      <c r="P791" s="443">
        <v>5</v>
      </c>
      <c r="Q791" s="33"/>
    </row>
    <row r="792" spans="1:17" ht="105">
      <c r="A792" s="38">
        <v>78</v>
      </c>
      <c r="B792" s="427" t="s">
        <v>20398</v>
      </c>
      <c r="C792" s="425" t="s">
        <v>20404</v>
      </c>
      <c r="D792" s="340">
        <v>41131</v>
      </c>
      <c r="E792" s="340">
        <v>39498</v>
      </c>
      <c r="F792" s="340"/>
      <c r="G792" s="340" t="s">
        <v>20247</v>
      </c>
      <c r="H792" s="340"/>
      <c r="I792" s="340"/>
      <c r="J792" s="416" t="s">
        <v>20405</v>
      </c>
      <c r="K792" s="416" t="s">
        <v>16</v>
      </c>
      <c r="L792" s="183"/>
      <c r="M792" s="1202"/>
      <c r="N792" s="184">
        <v>13</v>
      </c>
      <c r="O792" s="184">
        <v>89</v>
      </c>
      <c r="P792" s="443">
        <v>5</v>
      </c>
      <c r="Q792" s="33"/>
    </row>
    <row r="793" spans="1:17" ht="105">
      <c r="A793" s="30">
        <v>79</v>
      </c>
      <c r="B793" s="427" t="s">
        <v>20398</v>
      </c>
      <c r="C793" s="425" t="s">
        <v>20406</v>
      </c>
      <c r="D793" s="340">
        <v>41393</v>
      </c>
      <c r="E793" s="340">
        <v>41359</v>
      </c>
      <c r="F793" s="340"/>
      <c r="G793" s="340" t="s">
        <v>20247</v>
      </c>
      <c r="H793" s="340"/>
      <c r="I793" s="340"/>
      <c r="J793" s="416" t="s">
        <v>20407</v>
      </c>
      <c r="K793" s="416" t="s">
        <v>16</v>
      </c>
      <c r="L793" s="183"/>
      <c r="M793" s="1202"/>
      <c r="N793" s="184">
        <v>13</v>
      </c>
      <c r="O793" s="184">
        <v>89</v>
      </c>
      <c r="P793" s="443">
        <v>5</v>
      </c>
      <c r="Q793" s="33"/>
    </row>
    <row r="794" spans="1:17" ht="105">
      <c r="A794" s="38">
        <v>80</v>
      </c>
      <c r="B794" s="427" t="s">
        <v>20398</v>
      </c>
      <c r="C794" s="425" t="s">
        <v>20408</v>
      </c>
      <c r="D794" s="416" t="s">
        <v>20409</v>
      </c>
      <c r="E794" s="340">
        <v>41508</v>
      </c>
      <c r="F794" s="340"/>
      <c r="G794" s="340" t="s">
        <v>20247</v>
      </c>
      <c r="H794" s="340"/>
      <c r="I794" s="340"/>
      <c r="J794" s="416" t="s">
        <v>20410</v>
      </c>
      <c r="K794" s="416" t="s">
        <v>16</v>
      </c>
      <c r="L794" s="183"/>
      <c r="M794" s="1202"/>
      <c r="N794" s="184">
        <v>14</v>
      </c>
      <c r="O794" s="184">
        <v>89</v>
      </c>
      <c r="P794" s="443">
        <v>5</v>
      </c>
      <c r="Q794" s="33"/>
    </row>
    <row r="795" spans="1:17" ht="105">
      <c r="A795" s="30">
        <v>81</v>
      </c>
      <c r="B795" s="427" t="s">
        <v>20398</v>
      </c>
      <c r="C795" s="425" t="s">
        <v>20411</v>
      </c>
      <c r="D795" s="340">
        <v>41508</v>
      </c>
      <c r="E795" s="340">
        <v>41598</v>
      </c>
      <c r="F795" s="340"/>
      <c r="G795" s="340" t="s">
        <v>20247</v>
      </c>
      <c r="H795" s="340"/>
      <c r="I795" s="340"/>
      <c r="J795" s="416" t="s">
        <v>20412</v>
      </c>
      <c r="K795" s="416" t="s">
        <v>16</v>
      </c>
      <c r="L795" s="183"/>
      <c r="M795" s="1202"/>
      <c r="N795" s="184">
        <v>14</v>
      </c>
      <c r="O795" s="184">
        <v>89</v>
      </c>
      <c r="P795" s="443">
        <v>5</v>
      </c>
      <c r="Q795" s="33"/>
    </row>
    <row r="796" spans="1:17" ht="105">
      <c r="A796" s="38">
        <v>82</v>
      </c>
      <c r="B796" s="427" t="s">
        <v>20398</v>
      </c>
      <c r="C796" s="425" t="s">
        <v>20413</v>
      </c>
      <c r="D796" s="340">
        <v>33950</v>
      </c>
      <c r="E796" s="340">
        <v>41003</v>
      </c>
      <c r="F796" s="340"/>
      <c r="G796" s="340" t="s">
        <v>20247</v>
      </c>
      <c r="H796" s="340"/>
      <c r="I796" s="340"/>
      <c r="J796" s="416" t="s">
        <v>20414</v>
      </c>
      <c r="K796" s="416" t="s">
        <v>16</v>
      </c>
      <c r="L796" s="183"/>
      <c r="M796" s="1202"/>
      <c r="N796" s="184">
        <v>14</v>
      </c>
      <c r="O796" s="184">
        <v>89</v>
      </c>
      <c r="P796" s="443">
        <v>5</v>
      </c>
      <c r="Q796" s="33"/>
    </row>
    <row r="797" spans="1:17" ht="105">
      <c r="A797" s="30">
        <v>83</v>
      </c>
      <c r="B797" s="427" t="s">
        <v>20398</v>
      </c>
      <c r="C797" s="425" t="s">
        <v>20415</v>
      </c>
      <c r="D797" s="340">
        <v>41579</v>
      </c>
      <c r="E797" s="345">
        <v>39814</v>
      </c>
      <c r="F797" s="345"/>
      <c r="G797" s="340" t="s">
        <v>20247</v>
      </c>
      <c r="H797" s="345"/>
      <c r="I797" s="345"/>
      <c r="J797" s="416" t="s">
        <v>20416</v>
      </c>
      <c r="K797" s="416" t="s">
        <v>16</v>
      </c>
      <c r="L797" s="183"/>
      <c r="M797" s="1202"/>
      <c r="N797" s="184">
        <v>14</v>
      </c>
      <c r="O797" s="184">
        <v>89</v>
      </c>
      <c r="P797" s="443">
        <v>5</v>
      </c>
      <c r="Q797" s="33"/>
    </row>
    <row r="798" spans="1:17" ht="105">
      <c r="A798" s="38">
        <v>84</v>
      </c>
      <c r="B798" s="427" t="s">
        <v>20398</v>
      </c>
      <c r="C798" s="425" t="s">
        <v>20417</v>
      </c>
      <c r="D798" s="416" t="s">
        <v>20418</v>
      </c>
      <c r="E798" s="340">
        <v>41733</v>
      </c>
      <c r="F798" s="340"/>
      <c r="G798" s="340" t="s">
        <v>20247</v>
      </c>
      <c r="H798" s="340"/>
      <c r="I798" s="340"/>
      <c r="J798" s="416" t="s">
        <v>20419</v>
      </c>
      <c r="K798" s="416" t="s">
        <v>16</v>
      </c>
      <c r="L798" s="183"/>
      <c r="M798" s="1202"/>
      <c r="N798" s="184">
        <v>14</v>
      </c>
      <c r="O798" s="184">
        <v>89</v>
      </c>
      <c r="P798" s="443">
        <v>5</v>
      </c>
      <c r="Q798" s="33"/>
    </row>
    <row r="799" spans="1:17" ht="120">
      <c r="A799" s="30">
        <v>85</v>
      </c>
      <c r="B799" s="427" t="s">
        <v>20420</v>
      </c>
      <c r="C799" s="425" t="s">
        <v>20421</v>
      </c>
      <c r="D799" s="340">
        <v>41901</v>
      </c>
      <c r="E799" s="340">
        <v>41936</v>
      </c>
      <c r="F799" s="340"/>
      <c r="G799" s="340" t="s">
        <v>20247</v>
      </c>
      <c r="H799" s="340"/>
      <c r="I799" s="340"/>
      <c r="J799" s="416">
        <v>236</v>
      </c>
      <c r="K799" s="416" t="s">
        <v>16</v>
      </c>
      <c r="L799" s="183"/>
      <c r="M799" s="1202"/>
      <c r="N799" s="184">
        <v>14</v>
      </c>
      <c r="O799" s="184">
        <v>89</v>
      </c>
      <c r="P799" s="443">
        <v>5</v>
      </c>
      <c r="Q799" s="33"/>
    </row>
    <row r="800" spans="1:17" ht="120">
      <c r="A800" s="38">
        <v>86</v>
      </c>
      <c r="B800" s="427" t="s">
        <v>20422</v>
      </c>
      <c r="C800" s="425" t="s">
        <v>20423</v>
      </c>
      <c r="D800" s="340">
        <v>41954</v>
      </c>
      <c r="E800" s="340">
        <v>42178</v>
      </c>
      <c r="F800" s="340"/>
      <c r="G800" s="340" t="s">
        <v>20247</v>
      </c>
      <c r="H800" s="340"/>
      <c r="I800" s="340"/>
      <c r="J800" s="416" t="s">
        <v>20424</v>
      </c>
      <c r="K800" s="416" t="s">
        <v>16</v>
      </c>
      <c r="L800" s="183"/>
      <c r="M800" s="1202"/>
      <c r="N800" s="184">
        <v>14</v>
      </c>
      <c r="O800" s="184">
        <v>89</v>
      </c>
      <c r="P800" s="443">
        <v>5</v>
      </c>
      <c r="Q800" s="33"/>
    </row>
    <row r="801" spans="1:17" ht="105">
      <c r="A801" s="30">
        <v>87</v>
      </c>
      <c r="B801" s="427" t="s">
        <v>20425</v>
      </c>
      <c r="C801" s="425" t="s">
        <v>20426</v>
      </c>
      <c r="D801" s="340">
        <v>42017</v>
      </c>
      <c r="E801" s="340">
        <v>42215</v>
      </c>
      <c r="F801" s="340"/>
      <c r="G801" s="340" t="s">
        <v>20247</v>
      </c>
      <c r="H801" s="340"/>
      <c r="I801" s="340"/>
      <c r="J801" s="416">
        <v>222</v>
      </c>
      <c r="K801" s="416" t="s">
        <v>16</v>
      </c>
      <c r="L801" s="183"/>
      <c r="M801" s="1202"/>
      <c r="N801" s="184">
        <v>14</v>
      </c>
      <c r="O801" s="184">
        <v>89</v>
      </c>
      <c r="P801" s="443">
        <v>5</v>
      </c>
      <c r="Q801" s="33"/>
    </row>
    <row r="802" spans="1:17" ht="90">
      <c r="A802" s="38">
        <v>88</v>
      </c>
      <c r="B802" s="427" t="s">
        <v>20427</v>
      </c>
      <c r="C802" s="425" t="s">
        <v>20428</v>
      </c>
      <c r="D802" s="340">
        <v>41907</v>
      </c>
      <c r="E802" s="340">
        <v>42109</v>
      </c>
      <c r="F802" s="340"/>
      <c r="G802" s="340" t="s">
        <v>20247</v>
      </c>
      <c r="H802" s="340"/>
      <c r="I802" s="340"/>
      <c r="J802" s="416">
        <v>80</v>
      </c>
      <c r="K802" s="416" t="s">
        <v>16</v>
      </c>
      <c r="L802" s="183"/>
      <c r="M802" s="1202"/>
      <c r="N802" s="184">
        <v>14</v>
      </c>
      <c r="O802" s="184">
        <v>89</v>
      </c>
      <c r="P802" s="443">
        <v>5</v>
      </c>
      <c r="Q802" s="33"/>
    </row>
    <row r="803" spans="1:17" ht="90">
      <c r="A803" s="30">
        <v>89</v>
      </c>
      <c r="B803" s="427" t="s">
        <v>20429</v>
      </c>
      <c r="C803" s="425" t="s">
        <v>20430</v>
      </c>
      <c r="D803" s="340">
        <v>41954</v>
      </c>
      <c r="E803" s="340">
        <v>42207</v>
      </c>
      <c r="F803" s="340"/>
      <c r="G803" s="340" t="s">
        <v>20247</v>
      </c>
      <c r="H803" s="340"/>
      <c r="I803" s="340"/>
      <c r="J803" s="416">
        <v>164</v>
      </c>
      <c r="K803" s="416" t="s">
        <v>16</v>
      </c>
      <c r="L803" s="183"/>
      <c r="M803" s="1202"/>
      <c r="N803" s="184">
        <v>14</v>
      </c>
      <c r="O803" s="184">
        <v>89</v>
      </c>
      <c r="P803" s="443">
        <v>5</v>
      </c>
      <c r="Q803" s="33"/>
    </row>
    <row r="804" spans="1:17" ht="60">
      <c r="A804" s="38">
        <v>90</v>
      </c>
      <c r="B804" s="426" t="s">
        <v>20431</v>
      </c>
      <c r="C804" s="425" t="s">
        <v>20432</v>
      </c>
      <c r="D804" s="340">
        <v>41325</v>
      </c>
      <c r="E804" s="340">
        <v>41438</v>
      </c>
      <c r="F804" s="340"/>
      <c r="G804" s="340" t="s">
        <v>20247</v>
      </c>
      <c r="H804" s="340"/>
      <c r="I804" s="340"/>
      <c r="J804" s="416">
        <v>108</v>
      </c>
      <c r="K804" s="416" t="s">
        <v>16</v>
      </c>
      <c r="L804" s="183"/>
      <c r="M804" s="1202"/>
      <c r="N804" s="184">
        <v>14</v>
      </c>
      <c r="O804" s="184">
        <v>89</v>
      </c>
      <c r="P804" s="443">
        <v>5</v>
      </c>
      <c r="Q804" s="33"/>
    </row>
    <row r="805" spans="1:17" ht="120">
      <c r="A805" s="30">
        <v>91</v>
      </c>
      <c r="B805" s="426" t="s">
        <v>20422</v>
      </c>
      <c r="C805" s="425" t="s">
        <v>20433</v>
      </c>
      <c r="D805" s="340">
        <v>41901</v>
      </c>
      <c r="E805" s="340">
        <v>41936</v>
      </c>
      <c r="F805" s="340"/>
      <c r="G805" s="340" t="s">
        <v>20247</v>
      </c>
      <c r="H805" s="340"/>
      <c r="I805" s="340"/>
      <c r="J805" s="184">
        <v>236</v>
      </c>
      <c r="K805" s="416" t="s">
        <v>16</v>
      </c>
      <c r="L805" s="183"/>
      <c r="M805" s="1202"/>
      <c r="N805" s="184">
        <v>15</v>
      </c>
      <c r="O805" s="184">
        <v>89</v>
      </c>
      <c r="P805" s="443">
        <v>5</v>
      </c>
      <c r="Q805" s="33"/>
    </row>
    <row r="806" spans="1:17" ht="120">
      <c r="A806" s="21">
        <v>92</v>
      </c>
      <c r="B806" s="426" t="s">
        <v>20422</v>
      </c>
      <c r="C806" s="425" t="s">
        <v>20433</v>
      </c>
      <c r="D806" s="340">
        <v>41954</v>
      </c>
      <c r="E806" s="340">
        <v>42178</v>
      </c>
      <c r="F806" s="340"/>
      <c r="G806" s="340" t="s">
        <v>20247</v>
      </c>
      <c r="H806" s="340"/>
      <c r="I806" s="340"/>
      <c r="J806" s="416" t="s">
        <v>20424</v>
      </c>
      <c r="K806" s="416" t="s">
        <v>16</v>
      </c>
      <c r="L806" s="183"/>
      <c r="M806" s="1202"/>
      <c r="N806" s="184">
        <v>15</v>
      </c>
      <c r="O806" s="184">
        <v>89</v>
      </c>
      <c r="P806" s="443">
        <v>5</v>
      </c>
      <c r="Q806" s="33"/>
    </row>
    <row r="807" spans="1:17" ht="105">
      <c r="A807" s="30">
        <v>93</v>
      </c>
      <c r="B807" s="426" t="s">
        <v>20425</v>
      </c>
      <c r="C807" s="425" t="s">
        <v>20434</v>
      </c>
      <c r="D807" s="340">
        <v>42017</v>
      </c>
      <c r="E807" s="340">
        <v>42215</v>
      </c>
      <c r="F807" s="340"/>
      <c r="G807" s="340" t="s">
        <v>20247</v>
      </c>
      <c r="H807" s="340"/>
      <c r="I807" s="340"/>
      <c r="J807" s="416">
        <v>222</v>
      </c>
      <c r="K807" s="416" t="s">
        <v>16</v>
      </c>
      <c r="L807" s="183"/>
      <c r="M807" s="1202"/>
      <c r="N807" s="184">
        <v>15</v>
      </c>
      <c r="O807" s="184">
        <v>89</v>
      </c>
      <c r="P807" s="443">
        <v>5</v>
      </c>
      <c r="Q807" s="33"/>
    </row>
    <row r="808" spans="1:17" ht="90">
      <c r="A808" s="21">
        <v>94</v>
      </c>
      <c r="B808" s="426" t="s">
        <v>20427</v>
      </c>
      <c r="C808" s="425" t="s">
        <v>20435</v>
      </c>
      <c r="D808" s="32">
        <v>41907</v>
      </c>
      <c r="E808" s="32">
        <v>42109</v>
      </c>
      <c r="F808" s="32"/>
      <c r="G808" s="340" t="s">
        <v>20247</v>
      </c>
      <c r="H808" s="32"/>
      <c r="I808" s="32"/>
      <c r="J808" s="29">
        <v>80</v>
      </c>
      <c r="K808" s="170" t="s">
        <v>16</v>
      </c>
      <c r="L808" s="27"/>
      <c r="M808" s="1202"/>
      <c r="N808" s="184">
        <v>15</v>
      </c>
      <c r="O808" s="184">
        <v>89</v>
      </c>
      <c r="P808" s="443">
        <v>5</v>
      </c>
      <c r="Q808" s="33"/>
    </row>
    <row r="809" spans="1:17" ht="60">
      <c r="A809" s="30">
        <v>95</v>
      </c>
      <c r="B809" s="426" t="s">
        <v>20431</v>
      </c>
      <c r="C809" s="425" t="s">
        <v>20432</v>
      </c>
      <c r="D809" s="32">
        <v>41325</v>
      </c>
      <c r="E809" s="32">
        <v>41438</v>
      </c>
      <c r="F809" s="32"/>
      <c r="G809" s="340" t="s">
        <v>20247</v>
      </c>
      <c r="H809" s="32"/>
      <c r="I809" s="32"/>
      <c r="J809" s="29">
        <v>108</v>
      </c>
      <c r="K809" s="170" t="s">
        <v>16</v>
      </c>
      <c r="L809" s="27"/>
      <c r="M809" s="1202"/>
      <c r="N809" s="184">
        <v>15</v>
      </c>
      <c r="O809" s="184">
        <v>89</v>
      </c>
      <c r="P809" s="443">
        <v>5</v>
      </c>
      <c r="Q809" s="33"/>
    </row>
    <row r="810" spans="1:17" ht="75">
      <c r="A810" s="21">
        <v>96</v>
      </c>
      <c r="B810" s="426" t="s">
        <v>20436</v>
      </c>
      <c r="C810" s="425" t="s">
        <v>20437</v>
      </c>
      <c r="D810" s="35">
        <v>40588</v>
      </c>
      <c r="E810" s="35">
        <v>42313</v>
      </c>
      <c r="F810" s="35"/>
      <c r="G810" s="340" t="s">
        <v>20247</v>
      </c>
      <c r="H810" s="35"/>
      <c r="I810" s="35"/>
      <c r="J810" s="184">
        <v>118</v>
      </c>
      <c r="K810" s="416" t="s">
        <v>16</v>
      </c>
      <c r="L810" s="30"/>
      <c r="M810" s="1202"/>
      <c r="N810" s="184">
        <v>16</v>
      </c>
      <c r="O810" s="184">
        <v>89</v>
      </c>
      <c r="P810" s="443">
        <v>5</v>
      </c>
      <c r="Q810" s="33"/>
    </row>
    <row r="811" spans="1:17" ht="75">
      <c r="A811" s="30">
        <v>97</v>
      </c>
      <c r="B811" s="426" t="s">
        <v>20436</v>
      </c>
      <c r="C811" s="425" t="s">
        <v>20438</v>
      </c>
      <c r="D811" s="33" t="s">
        <v>20439</v>
      </c>
      <c r="E811" s="35">
        <v>41834</v>
      </c>
      <c r="F811" s="35"/>
      <c r="G811" s="340" t="s">
        <v>20247</v>
      </c>
      <c r="H811" s="35"/>
      <c r="I811" s="35"/>
      <c r="J811" s="184">
        <v>21</v>
      </c>
      <c r="K811" s="416" t="s">
        <v>16</v>
      </c>
      <c r="L811" s="30"/>
      <c r="M811" s="1202"/>
      <c r="N811" s="184">
        <v>16</v>
      </c>
      <c r="O811" s="184">
        <v>89</v>
      </c>
      <c r="P811" s="443">
        <v>5</v>
      </c>
      <c r="Q811" s="33"/>
    </row>
    <row r="812" spans="1:17" ht="75">
      <c r="A812" s="21">
        <v>98</v>
      </c>
      <c r="B812" s="426" t="s">
        <v>20436</v>
      </c>
      <c r="C812" s="425" t="s">
        <v>20440</v>
      </c>
      <c r="D812" s="35">
        <v>40749</v>
      </c>
      <c r="E812" s="35">
        <v>40870</v>
      </c>
      <c r="F812" s="35"/>
      <c r="G812" s="340" t="s">
        <v>20247</v>
      </c>
      <c r="H812" s="35"/>
      <c r="I812" s="35"/>
      <c r="J812" s="184">
        <v>107</v>
      </c>
      <c r="K812" s="416" t="s">
        <v>16</v>
      </c>
      <c r="L812" s="30"/>
      <c r="M812" s="1202"/>
      <c r="N812" s="184">
        <v>16</v>
      </c>
      <c r="O812" s="184">
        <v>89</v>
      </c>
      <c r="P812" s="443">
        <v>5</v>
      </c>
      <c r="Q812" s="33"/>
    </row>
    <row r="813" spans="1:17" ht="75">
      <c r="A813" s="30">
        <v>99</v>
      </c>
      <c r="B813" s="426" t="s">
        <v>12480</v>
      </c>
      <c r="C813" s="425" t="s">
        <v>20441</v>
      </c>
      <c r="D813" s="35">
        <v>41390</v>
      </c>
      <c r="E813" s="35">
        <v>42258</v>
      </c>
      <c r="F813" s="35"/>
      <c r="G813" s="340" t="s">
        <v>20247</v>
      </c>
      <c r="H813" s="35"/>
      <c r="I813" s="35"/>
      <c r="J813" s="184">
        <v>147</v>
      </c>
      <c r="K813" s="416" t="s">
        <v>16</v>
      </c>
      <c r="L813" s="30"/>
      <c r="M813" s="1202"/>
      <c r="N813" s="184">
        <v>16</v>
      </c>
      <c r="O813" s="184">
        <v>89</v>
      </c>
      <c r="P813" s="443">
        <v>5</v>
      </c>
      <c r="Q813" s="33"/>
    </row>
    <row r="814" spans="1:17" ht="75">
      <c r="A814" s="21">
        <v>100</v>
      </c>
      <c r="B814" s="426" t="s">
        <v>12480</v>
      </c>
      <c r="C814" s="425" t="s">
        <v>20442</v>
      </c>
      <c r="D814" s="35">
        <v>41466</v>
      </c>
      <c r="E814" s="35">
        <v>41579</v>
      </c>
      <c r="F814" s="35"/>
      <c r="G814" s="340" t="s">
        <v>20247</v>
      </c>
      <c r="H814" s="35"/>
      <c r="I814" s="35"/>
      <c r="J814" s="184">
        <v>56</v>
      </c>
      <c r="K814" s="416" t="s">
        <v>16</v>
      </c>
      <c r="L814" s="30"/>
      <c r="M814" s="1202"/>
      <c r="N814" s="184">
        <v>16</v>
      </c>
      <c r="O814" s="184">
        <v>89</v>
      </c>
      <c r="P814" s="443">
        <v>5</v>
      </c>
      <c r="Q814" s="33"/>
    </row>
    <row r="815" spans="1:17" ht="90">
      <c r="A815" s="30">
        <v>101</v>
      </c>
      <c r="B815" s="426" t="s">
        <v>20443</v>
      </c>
      <c r="C815" s="425" t="s">
        <v>20444</v>
      </c>
      <c r="D815" s="35">
        <v>41892</v>
      </c>
      <c r="E815" s="35">
        <v>42185</v>
      </c>
      <c r="F815" s="35"/>
      <c r="G815" s="340" t="s">
        <v>20247</v>
      </c>
      <c r="H815" s="35"/>
      <c r="I815" s="35"/>
      <c r="J815" s="184">
        <v>127</v>
      </c>
      <c r="K815" s="416" t="s">
        <v>16</v>
      </c>
      <c r="L815" s="30"/>
      <c r="M815" s="1202"/>
      <c r="N815" s="184">
        <v>17</v>
      </c>
      <c r="O815" s="184">
        <v>89</v>
      </c>
      <c r="P815" s="443">
        <v>5</v>
      </c>
      <c r="Q815" s="33"/>
    </row>
    <row r="816" spans="1:17" ht="75">
      <c r="A816" s="21">
        <v>102</v>
      </c>
      <c r="B816" s="426" t="s">
        <v>20436</v>
      </c>
      <c r="C816" s="425" t="s">
        <v>20445</v>
      </c>
      <c r="D816" s="35">
        <v>41910</v>
      </c>
      <c r="E816" s="35">
        <v>42178</v>
      </c>
      <c r="F816" s="35"/>
      <c r="G816" s="340" t="s">
        <v>20247</v>
      </c>
      <c r="H816" s="35"/>
      <c r="I816" s="35"/>
      <c r="J816" s="184">
        <v>120</v>
      </c>
      <c r="K816" s="416" t="s">
        <v>16</v>
      </c>
      <c r="L816" s="30"/>
      <c r="M816" s="1202"/>
      <c r="N816" s="184">
        <v>17</v>
      </c>
      <c r="O816" s="184">
        <v>89</v>
      </c>
      <c r="P816" s="443">
        <v>6</v>
      </c>
      <c r="Q816" s="33"/>
    </row>
    <row r="817" spans="1:17" ht="75">
      <c r="A817" s="30">
        <v>103</v>
      </c>
      <c r="B817" s="426" t="s">
        <v>20446</v>
      </c>
      <c r="C817" s="425" t="s">
        <v>20447</v>
      </c>
      <c r="D817" s="35">
        <v>41877</v>
      </c>
      <c r="E817" s="35">
        <v>42185</v>
      </c>
      <c r="F817" s="35"/>
      <c r="G817" s="340" t="s">
        <v>20247</v>
      </c>
      <c r="H817" s="35"/>
      <c r="I817" s="35"/>
      <c r="J817" s="184">
        <v>112</v>
      </c>
      <c r="K817" s="416" t="s">
        <v>16</v>
      </c>
      <c r="L817" s="30"/>
      <c r="M817" s="1202"/>
      <c r="N817" s="184">
        <v>17</v>
      </c>
      <c r="O817" s="184">
        <v>89</v>
      </c>
      <c r="P817" s="443">
        <v>6</v>
      </c>
      <c r="Q817" s="33"/>
    </row>
    <row r="818" spans="1:17" ht="75">
      <c r="A818" s="21">
        <v>104</v>
      </c>
      <c r="B818" s="426" t="s">
        <v>20448</v>
      </c>
      <c r="C818" s="425" t="s">
        <v>20449</v>
      </c>
      <c r="D818" s="35">
        <v>41893</v>
      </c>
      <c r="E818" s="35">
        <v>42053</v>
      </c>
      <c r="F818" s="35"/>
      <c r="G818" s="340" t="s">
        <v>20247</v>
      </c>
      <c r="H818" s="35"/>
      <c r="I818" s="35"/>
      <c r="J818" s="184">
        <v>201</v>
      </c>
      <c r="K818" s="416" t="s">
        <v>16</v>
      </c>
      <c r="L818" s="30"/>
      <c r="M818" s="1202"/>
      <c r="N818" s="184">
        <v>17</v>
      </c>
      <c r="O818" s="184">
        <v>89</v>
      </c>
      <c r="P818" s="443">
        <v>6</v>
      </c>
      <c r="Q818" s="33"/>
    </row>
    <row r="819" spans="1:17" ht="75">
      <c r="A819" s="30">
        <v>105</v>
      </c>
      <c r="B819" s="426" t="s">
        <v>20448</v>
      </c>
      <c r="C819" s="425" t="s">
        <v>20450</v>
      </c>
      <c r="D819" s="35">
        <v>42065</v>
      </c>
      <c r="E819" s="35">
        <v>42544</v>
      </c>
      <c r="F819" s="35"/>
      <c r="G819" s="340" t="s">
        <v>20247</v>
      </c>
      <c r="H819" s="35"/>
      <c r="I819" s="35"/>
      <c r="J819" s="33" t="s">
        <v>20451</v>
      </c>
      <c r="K819" s="416" t="s">
        <v>16</v>
      </c>
      <c r="L819" s="30"/>
      <c r="M819" s="1202"/>
      <c r="N819" s="184">
        <v>17</v>
      </c>
      <c r="O819" s="184">
        <v>89</v>
      </c>
      <c r="P819" s="443">
        <v>6</v>
      </c>
      <c r="Q819" s="33"/>
    </row>
    <row r="820" spans="1:17" ht="90">
      <c r="A820" s="21">
        <v>106</v>
      </c>
      <c r="B820" s="426" t="s">
        <v>20452</v>
      </c>
      <c r="C820" s="425" t="s">
        <v>20453</v>
      </c>
      <c r="D820" s="35">
        <v>41847</v>
      </c>
      <c r="E820" s="33"/>
      <c r="F820" s="33"/>
      <c r="G820" s="340" t="s">
        <v>20247</v>
      </c>
      <c r="H820" s="33"/>
      <c r="I820" s="33"/>
      <c r="J820" s="184">
        <v>200</v>
      </c>
      <c r="K820" s="416" t="s">
        <v>16</v>
      </c>
      <c r="L820" s="30"/>
      <c r="M820" s="1202"/>
      <c r="N820" s="184">
        <v>17</v>
      </c>
      <c r="O820" s="184">
        <v>89</v>
      </c>
      <c r="P820" s="443">
        <v>6</v>
      </c>
      <c r="Q820" s="33"/>
    </row>
    <row r="821" spans="1:17" ht="90">
      <c r="A821" s="30">
        <v>107</v>
      </c>
      <c r="B821" s="426" t="s">
        <v>20452</v>
      </c>
      <c r="C821" s="425" t="s">
        <v>20454</v>
      </c>
      <c r="D821" s="35">
        <v>41284</v>
      </c>
      <c r="E821" s="35">
        <v>42025</v>
      </c>
      <c r="F821" s="35"/>
      <c r="G821" s="340" t="s">
        <v>20247</v>
      </c>
      <c r="H821" s="35"/>
      <c r="I821" s="35"/>
      <c r="J821" s="33" t="s">
        <v>20455</v>
      </c>
      <c r="K821" s="416" t="s">
        <v>16</v>
      </c>
      <c r="L821" s="30"/>
      <c r="M821" s="1202"/>
      <c r="N821" s="184">
        <v>17</v>
      </c>
      <c r="O821" s="184">
        <v>89</v>
      </c>
      <c r="P821" s="443">
        <v>6</v>
      </c>
      <c r="Q821" s="33"/>
    </row>
    <row r="822" spans="1:17" ht="75">
      <c r="A822" s="21">
        <v>108</v>
      </c>
      <c r="B822" s="426" t="s">
        <v>12480</v>
      </c>
      <c r="C822" s="425" t="s">
        <v>20456</v>
      </c>
      <c r="D822" s="35">
        <v>41808</v>
      </c>
      <c r="E822" s="35">
        <v>41452</v>
      </c>
      <c r="F822" s="35"/>
      <c r="G822" s="340" t="s">
        <v>20247</v>
      </c>
      <c r="H822" s="35"/>
      <c r="I822" s="35"/>
      <c r="J822" s="184">
        <v>199</v>
      </c>
      <c r="K822" s="416" t="s">
        <v>16</v>
      </c>
      <c r="L822" s="30"/>
      <c r="M822" s="1202"/>
      <c r="N822" s="184">
        <v>18</v>
      </c>
      <c r="O822" s="184">
        <v>89</v>
      </c>
      <c r="P822" s="443">
        <v>6</v>
      </c>
      <c r="Q822" s="33"/>
    </row>
    <row r="823" spans="1:17" ht="75">
      <c r="A823" s="30">
        <v>109</v>
      </c>
      <c r="B823" s="426" t="s">
        <v>12480</v>
      </c>
      <c r="C823" s="425" t="s">
        <v>20457</v>
      </c>
      <c r="D823" s="35">
        <v>41506</v>
      </c>
      <c r="E823" s="35">
        <v>42156</v>
      </c>
      <c r="F823" s="35"/>
      <c r="G823" s="340" t="s">
        <v>20247</v>
      </c>
      <c r="H823" s="35"/>
      <c r="I823" s="35"/>
      <c r="J823" s="33" t="s">
        <v>20458</v>
      </c>
      <c r="K823" s="416" t="s">
        <v>16</v>
      </c>
      <c r="L823" s="30"/>
      <c r="M823" s="1202"/>
      <c r="N823" s="184">
        <v>18</v>
      </c>
      <c r="O823" s="184">
        <v>89</v>
      </c>
      <c r="P823" s="443">
        <v>6</v>
      </c>
      <c r="Q823" s="33"/>
    </row>
    <row r="824" spans="1:17" ht="75">
      <c r="A824" s="21">
        <v>110</v>
      </c>
      <c r="B824" s="426" t="s">
        <v>12480</v>
      </c>
      <c r="C824" s="425" t="s">
        <v>20459</v>
      </c>
      <c r="D824" s="35">
        <v>42081</v>
      </c>
      <c r="E824" s="35">
        <v>42083</v>
      </c>
      <c r="F824" s="35"/>
      <c r="G824" s="340" t="s">
        <v>20247</v>
      </c>
      <c r="H824" s="35"/>
      <c r="I824" s="35"/>
      <c r="J824" s="184" t="s">
        <v>20460</v>
      </c>
      <c r="K824" s="416" t="s">
        <v>16</v>
      </c>
      <c r="L824" s="30"/>
      <c r="M824" s="1202"/>
      <c r="N824" s="184">
        <v>18</v>
      </c>
      <c r="O824" s="184">
        <v>89</v>
      </c>
      <c r="P824" s="443">
        <v>6</v>
      </c>
      <c r="Q824" s="33"/>
    </row>
    <row r="825" spans="1:17" ht="75">
      <c r="A825" s="30">
        <v>111</v>
      </c>
      <c r="B825" s="426" t="s">
        <v>20461</v>
      </c>
      <c r="C825" s="425" t="s">
        <v>20462</v>
      </c>
      <c r="D825" s="35">
        <v>42023</v>
      </c>
      <c r="E825" s="35">
        <v>42130</v>
      </c>
      <c r="F825" s="35"/>
      <c r="G825" s="340" t="s">
        <v>20247</v>
      </c>
      <c r="H825" s="35"/>
      <c r="I825" s="35"/>
      <c r="J825" s="33">
        <v>194</v>
      </c>
      <c r="K825" s="416" t="s">
        <v>16</v>
      </c>
      <c r="L825" s="30"/>
      <c r="M825" s="1202"/>
      <c r="N825" s="184">
        <v>18</v>
      </c>
      <c r="O825" s="184">
        <v>89</v>
      </c>
      <c r="P825" s="443">
        <v>6</v>
      </c>
      <c r="Q825" s="33"/>
    </row>
    <row r="826" spans="1:17" ht="75">
      <c r="A826" s="21">
        <v>112</v>
      </c>
      <c r="B826" s="426" t="s">
        <v>20461</v>
      </c>
      <c r="C826" s="425" t="s">
        <v>20463</v>
      </c>
      <c r="D826" s="35">
        <v>42023</v>
      </c>
      <c r="E826" s="35">
        <v>42130</v>
      </c>
      <c r="F826" s="35"/>
      <c r="G826" s="340" t="s">
        <v>20247</v>
      </c>
      <c r="H826" s="35"/>
      <c r="I826" s="35"/>
      <c r="J826" s="33">
        <v>194</v>
      </c>
      <c r="K826" s="416" t="s">
        <v>16</v>
      </c>
      <c r="L826" s="30"/>
      <c r="M826" s="1202"/>
      <c r="N826" s="184">
        <v>18</v>
      </c>
      <c r="O826" s="184">
        <v>89</v>
      </c>
      <c r="P826" s="443">
        <v>6</v>
      </c>
      <c r="Q826" s="33"/>
    </row>
    <row r="827" spans="1:17" ht="75">
      <c r="A827" s="30">
        <v>113</v>
      </c>
      <c r="B827" s="426" t="s">
        <v>20452</v>
      </c>
      <c r="C827" s="425" t="s">
        <v>20464</v>
      </c>
      <c r="D827" s="35">
        <v>42011</v>
      </c>
      <c r="E827" s="35">
        <v>42352</v>
      </c>
      <c r="F827" s="35"/>
      <c r="G827" s="340" t="s">
        <v>20247</v>
      </c>
      <c r="H827" s="35"/>
      <c r="I827" s="35"/>
      <c r="J827" s="33" t="s">
        <v>20465</v>
      </c>
      <c r="K827" s="416" t="s">
        <v>16</v>
      </c>
      <c r="L827" s="30"/>
      <c r="M827" s="1202"/>
      <c r="N827" s="184">
        <v>18</v>
      </c>
      <c r="O827" s="184">
        <v>89</v>
      </c>
      <c r="P827" s="443">
        <v>6</v>
      </c>
      <c r="Q827" s="33"/>
    </row>
    <row r="828" spans="1:17" ht="75">
      <c r="A828" s="21">
        <v>114</v>
      </c>
      <c r="B828" s="426" t="s">
        <v>20452</v>
      </c>
      <c r="C828" s="425" t="s">
        <v>20466</v>
      </c>
      <c r="D828" s="35">
        <v>42339</v>
      </c>
      <c r="E828" s="35">
        <v>42429</v>
      </c>
      <c r="F828" s="35"/>
      <c r="G828" s="340" t="s">
        <v>20247</v>
      </c>
      <c r="H828" s="35"/>
      <c r="I828" s="35"/>
      <c r="J828" s="33" t="s">
        <v>20467</v>
      </c>
      <c r="K828" s="416" t="s">
        <v>16</v>
      </c>
      <c r="L828" s="30"/>
      <c r="M828" s="1471"/>
      <c r="N828" s="184">
        <v>18</v>
      </c>
      <c r="O828" s="184">
        <v>89</v>
      </c>
      <c r="P828" s="443">
        <v>6</v>
      </c>
      <c r="Q828" s="33"/>
    </row>
    <row r="829" spans="1:17">
      <c r="A829" s="30"/>
    </row>
    <row r="830" spans="1:17">
      <c r="A830" s="21">
        <v>716</v>
      </c>
    </row>
    <row r="831" spans="1:17">
      <c r="A831" s="30"/>
    </row>
    <row r="832" spans="1:17">
      <c r="A832" s="21"/>
    </row>
  </sheetData>
  <mergeCells count="41">
    <mergeCell ref="A714:L714"/>
    <mergeCell ref="A18:A19"/>
    <mergeCell ref="A480:L480"/>
    <mergeCell ref="A496:L496"/>
    <mergeCell ref="A565:L565"/>
    <mergeCell ref="A599:L599"/>
    <mergeCell ref="A658:K658"/>
    <mergeCell ref="A396:L396"/>
    <mergeCell ref="B456:L456"/>
    <mergeCell ref="N396:Q396"/>
    <mergeCell ref="A1:L8"/>
    <mergeCell ref="A249:L249"/>
    <mergeCell ref="A47:L47"/>
    <mergeCell ref="A52:L52"/>
    <mergeCell ref="A61:L61"/>
    <mergeCell ref="A67:L67"/>
    <mergeCell ref="N67:Q67"/>
    <mergeCell ref="A93:L93"/>
    <mergeCell ref="A161:L161"/>
    <mergeCell ref="N191:Q191"/>
    <mergeCell ref="A191:L191"/>
    <mergeCell ref="J9:L9"/>
    <mergeCell ref="I10:L10"/>
    <mergeCell ref="I14:J14"/>
    <mergeCell ref="A364:L364"/>
    <mergeCell ref="A17:L17"/>
    <mergeCell ref="M1:M828"/>
    <mergeCell ref="C18:C19"/>
    <mergeCell ref="D18:E18"/>
    <mergeCell ref="N18:N19"/>
    <mergeCell ref="A83:L83"/>
    <mergeCell ref="N93:Q93"/>
    <mergeCell ref="Q18:Q19"/>
    <mergeCell ref="N47:Q47"/>
    <mergeCell ref="N52:Q52"/>
    <mergeCell ref="O18:P18"/>
    <mergeCell ref="L18:L19"/>
    <mergeCell ref="B18:B19"/>
    <mergeCell ref="J18:J19"/>
    <mergeCell ref="K18:K19"/>
    <mergeCell ref="F18:I1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0"/>
  <sheetViews>
    <sheetView showGridLines="0" zoomScale="71" zoomScaleNormal="71" workbookViewId="0">
      <selection activeCell="A313" sqref="A313:L313"/>
    </sheetView>
  </sheetViews>
  <sheetFormatPr baseColWidth="10" defaultRowHeight="15"/>
  <cols>
    <col min="1" max="1" width="23.140625" customWidth="1"/>
    <col min="2" max="2" width="21.5703125" style="10" customWidth="1"/>
    <col min="3" max="3" width="29.85546875" style="10" customWidth="1"/>
    <col min="4" max="4" width="16.5703125" style="10" customWidth="1"/>
    <col min="5" max="5" width="15.7109375" style="10" customWidth="1"/>
    <col min="6" max="6" width="6.42578125" style="10" customWidth="1"/>
    <col min="7" max="7" width="11.140625" style="975" customWidth="1"/>
    <col min="8" max="8" width="9" style="10" customWidth="1"/>
    <col min="9" max="9" width="9.42578125" style="10" customWidth="1"/>
    <col min="10" max="10" width="10" style="10" customWidth="1"/>
    <col min="11" max="11" width="9.42578125" style="10" customWidth="1"/>
    <col min="12" max="12" width="22.7109375" style="10" customWidth="1"/>
    <col min="13" max="13" width="12.5703125" style="209" customWidth="1"/>
    <col min="14" max="14" width="22.7109375" style="209" customWidth="1"/>
    <col min="17" max="17" width="18.85546875" customWidth="1"/>
  </cols>
  <sheetData>
    <row r="1" spans="1:17" s="209" customFormat="1">
      <c r="A1" s="1500" t="s">
        <v>20221</v>
      </c>
      <c r="B1" s="1501"/>
      <c r="C1" s="1501"/>
      <c r="D1" s="1501"/>
      <c r="E1" s="1501"/>
      <c r="F1" s="1501"/>
      <c r="G1" s="1501"/>
      <c r="H1" s="1501"/>
      <c r="I1" s="1501"/>
      <c r="J1" s="1501"/>
      <c r="K1" s="1501"/>
      <c r="L1" s="1501"/>
      <c r="M1" s="1321"/>
    </row>
    <row r="2" spans="1:17" s="209" customFormat="1">
      <c r="A2" s="1501"/>
      <c r="B2" s="1501"/>
      <c r="C2" s="1501"/>
      <c r="D2" s="1501"/>
      <c r="E2" s="1501"/>
      <c r="F2" s="1501"/>
      <c r="G2" s="1501"/>
      <c r="H2" s="1501"/>
      <c r="I2" s="1501"/>
      <c r="J2" s="1501"/>
      <c r="K2" s="1501"/>
      <c r="L2" s="1501"/>
      <c r="M2" s="1321"/>
      <c r="N2" s="20"/>
      <c r="O2" s="20"/>
      <c r="P2" s="20"/>
      <c r="Q2" s="20"/>
    </row>
    <row r="3" spans="1:17" s="209" customFormat="1">
      <c r="A3" s="1501"/>
      <c r="B3" s="1501"/>
      <c r="C3" s="1501"/>
      <c r="D3" s="1501"/>
      <c r="E3" s="1501"/>
      <c r="F3" s="1501"/>
      <c r="G3" s="1501"/>
      <c r="H3" s="1501"/>
      <c r="I3" s="1501"/>
      <c r="J3" s="1501"/>
      <c r="K3" s="1501"/>
      <c r="L3" s="1501"/>
      <c r="M3" s="1321"/>
      <c r="N3" s="20"/>
      <c r="O3" s="20"/>
      <c r="P3" s="20"/>
      <c r="Q3" s="20"/>
    </row>
    <row r="4" spans="1:17" s="209" customFormat="1">
      <c r="A4" s="1501"/>
      <c r="B4" s="1501"/>
      <c r="C4" s="1501"/>
      <c r="D4" s="1501"/>
      <c r="E4" s="1501"/>
      <c r="F4" s="1501"/>
      <c r="G4" s="1501"/>
      <c r="H4" s="1501"/>
      <c r="I4" s="1501"/>
      <c r="J4" s="1501"/>
      <c r="K4" s="1501"/>
      <c r="L4" s="1501"/>
      <c r="M4" s="1321"/>
      <c r="N4" s="730"/>
      <c r="O4" s="730"/>
      <c r="P4" s="730"/>
      <c r="Q4" s="20"/>
    </row>
    <row r="5" spans="1:17" s="209" customFormat="1">
      <c r="A5" s="1501"/>
      <c r="B5" s="1501"/>
      <c r="C5" s="1501"/>
      <c r="D5" s="1501"/>
      <c r="E5" s="1501"/>
      <c r="F5" s="1501"/>
      <c r="G5" s="1501"/>
      <c r="H5" s="1501"/>
      <c r="I5" s="1501"/>
      <c r="J5" s="1501"/>
      <c r="K5" s="1501"/>
      <c r="L5" s="1501"/>
      <c r="M5" s="1321"/>
      <c r="N5" s="20"/>
      <c r="O5" s="20"/>
      <c r="P5" s="20"/>
      <c r="Q5" s="20"/>
    </row>
    <row r="6" spans="1:17" s="209" customFormat="1">
      <c r="A6" s="1501"/>
      <c r="B6" s="1501"/>
      <c r="C6" s="1501"/>
      <c r="D6" s="1501"/>
      <c r="E6" s="1501"/>
      <c r="F6" s="1501"/>
      <c r="G6" s="1501"/>
      <c r="H6" s="1501"/>
      <c r="I6" s="1501"/>
      <c r="J6" s="1501"/>
      <c r="K6" s="1501"/>
      <c r="L6" s="1501"/>
      <c r="M6" s="1321"/>
      <c r="N6" s="20"/>
      <c r="O6" s="20"/>
      <c r="P6" s="20"/>
      <c r="Q6" s="20"/>
    </row>
    <row r="7" spans="1:17" s="209" customFormat="1">
      <c r="A7" s="1501"/>
      <c r="B7" s="1501"/>
      <c r="C7" s="1501"/>
      <c r="D7" s="1501"/>
      <c r="E7" s="1501"/>
      <c r="F7" s="1501"/>
      <c r="G7" s="1501"/>
      <c r="H7" s="1501"/>
      <c r="I7" s="1501"/>
      <c r="J7" s="1501"/>
      <c r="K7" s="1501"/>
      <c r="L7" s="1501"/>
      <c r="M7" s="1321"/>
      <c r="N7" s="20"/>
      <c r="O7" s="20"/>
      <c r="P7" s="20"/>
      <c r="Q7" s="20"/>
    </row>
    <row r="8" spans="1:17" s="209" customFormat="1">
      <c r="A8" s="1501"/>
      <c r="B8" s="1501"/>
      <c r="C8" s="1501"/>
      <c r="D8" s="1501"/>
      <c r="E8" s="1501"/>
      <c r="F8" s="1501"/>
      <c r="G8" s="1501"/>
      <c r="H8" s="1501"/>
      <c r="I8" s="1501"/>
      <c r="J8" s="1501"/>
      <c r="K8" s="1501"/>
      <c r="L8" s="1501"/>
      <c r="M8" s="1321"/>
      <c r="N8" s="20"/>
      <c r="O8" s="20"/>
      <c r="P8" s="20"/>
      <c r="Q8" s="20"/>
    </row>
    <row r="9" spans="1:17" s="209" customFormat="1">
      <c r="A9" s="20"/>
      <c r="B9" s="22"/>
      <c r="C9" s="22"/>
      <c r="D9" s="22"/>
      <c r="E9" s="22"/>
      <c r="F9" s="22"/>
      <c r="G9" s="925"/>
      <c r="H9" s="22"/>
      <c r="I9" s="22"/>
      <c r="J9" s="22"/>
      <c r="K9" s="22"/>
      <c r="L9" s="22"/>
      <c r="M9" s="1321"/>
      <c r="N9" s="20"/>
      <c r="O9" s="20"/>
      <c r="P9" s="20"/>
      <c r="Q9" s="20"/>
    </row>
    <row r="10" spans="1:17" s="209" customFormat="1">
      <c r="A10" s="556" t="s">
        <v>21555</v>
      </c>
      <c r="B10" s="556"/>
      <c r="C10" s="556"/>
      <c r="D10" s="556"/>
      <c r="E10" s="22"/>
      <c r="F10" s="22"/>
      <c r="G10" s="925"/>
      <c r="H10" s="22"/>
      <c r="I10" s="22"/>
      <c r="J10" s="22"/>
      <c r="K10" s="22"/>
      <c r="L10" s="22"/>
      <c r="M10" s="1321"/>
      <c r="N10" s="20"/>
      <c r="O10" s="20"/>
      <c r="P10" s="20"/>
      <c r="Q10" s="20"/>
    </row>
    <row r="11" spans="1:17" s="209" customFormat="1">
      <c r="A11" s="546" t="s">
        <v>21558</v>
      </c>
      <c r="B11" s="546"/>
      <c r="C11" s="546"/>
      <c r="D11" s="546"/>
      <c r="E11" s="942"/>
      <c r="F11" s="942"/>
      <c r="G11" s="942"/>
      <c r="H11" s="942"/>
      <c r="I11" s="942"/>
      <c r="J11" s="942"/>
      <c r="K11" s="942"/>
      <c r="L11" s="554"/>
      <c r="M11" s="1321"/>
      <c r="N11" s="730"/>
      <c r="O11" s="730"/>
      <c r="P11" s="730"/>
      <c r="Q11" s="20"/>
    </row>
    <row r="12" spans="1:17" s="209" customFormat="1" ht="15.75" customHeight="1">
      <c r="A12" s="546" t="s">
        <v>21557</v>
      </c>
      <c r="B12" s="546"/>
      <c r="C12" s="546"/>
      <c r="D12" s="546"/>
      <c r="E12" s="943"/>
      <c r="F12" s="943"/>
      <c r="G12" s="944"/>
      <c r="H12" s="943"/>
      <c r="I12" s="945"/>
      <c r="J12" s="1502" t="s">
        <v>20227</v>
      </c>
      <c r="K12" s="1502"/>
      <c r="L12" s="1502"/>
      <c r="M12" s="1321"/>
      <c r="N12" s="736"/>
      <c r="O12" s="730"/>
      <c r="P12" s="730"/>
      <c r="Q12" s="730"/>
    </row>
    <row r="13" spans="1:17" s="209" customFormat="1" ht="15.75" customHeight="1">
      <c r="A13" s="546" t="s">
        <v>21556</v>
      </c>
      <c r="B13" s="546"/>
      <c r="C13" s="546"/>
      <c r="D13" s="546"/>
      <c r="E13" s="943"/>
      <c r="F13" s="943"/>
      <c r="G13" s="944"/>
      <c r="H13" s="943"/>
      <c r="I13" s="1503" t="s">
        <v>20228</v>
      </c>
      <c r="J13" s="1503"/>
      <c r="K13" s="1503"/>
      <c r="L13" s="1503"/>
      <c r="M13" s="1321"/>
      <c r="N13" s="730"/>
      <c r="O13" s="730"/>
      <c r="P13" s="730"/>
      <c r="Q13" s="730"/>
    </row>
    <row r="14" spans="1:17" s="209" customFormat="1" ht="15.75" customHeight="1">
      <c r="A14" s="546" t="s">
        <v>21559</v>
      </c>
      <c r="B14" s="546"/>
      <c r="C14" s="546"/>
      <c r="D14" s="546"/>
      <c r="E14" s="943"/>
      <c r="F14" s="943"/>
      <c r="G14" s="944"/>
      <c r="H14" s="943"/>
      <c r="I14" s="537" t="s">
        <v>20229</v>
      </c>
      <c r="J14" s="537" t="s">
        <v>20230</v>
      </c>
      <c r="K14" s="537" t="s">
        <v>20231</v>
      </c>
      <c r="L14" s="537" t="s">
        <v>20232</v>
      </c>
      <c r="M14" s="1321"/>
      <c r="N14" s="731"/>
      <c r="O14" s="731"/>
      <c r="P14" s="731"/>
      <c r="Q14" s="731"/>
    </row>
    <row r="15" spans="1:17" s="209" customFormat="1" ht="15.75" customHeight="1">
      <c r="A15" s="746"/>
      <c r="B15" s="946"/>
      <c r="C15" s="946"/>
      <c r="D15" s="943"/>
      <c r="E15" s="943"/>
      <c r="F15" s="943"/>
      <c r="G15" s="944"/>
      <c r="H15" s="943"/>
      <c r="I15" s="945"/>
      <c r="J15" s="945"/>
      <c r="K15" s="945"/>
      <c r="L15" s="945"/>
      <c r="M15" s="1321"/>
      <c r="N15" s="736"/>
      <c r="O15" s="736"/>
      <c r="P15" s="736"/>
      <c r="Q15" s="736"/>
    </row>
    <row r="16" spans="1:17">
      <c r="A16" s="730"/>
      <c r="B16" s="554"/>
      <c r="C16" s="554"/>
      <c r="D16" s="924"/>
      <c r="E16" s="924"/>
      <c r="F16" s="924"/>
      <c r="G16" s="925"/>
      <c r="H16" s="924"/>
      <c r="I16" s="945"/>
      <c r="J16" s="945"/>
      <c r="K16" s="945"/>
      <c r="L16" s="945"/>
      <c r="M16" s="1321"/>
      <c r="N16" s="736"/>
      <c r="O16" s="736"/>
      <c r="P16" s="736"/>
      <c r="Q16" s="736"/>
    </row>
    <row r="17" spans="1:18" s="209" customFormat="1" ht="15.75">
      <c r="A17" s="736"/>
      <c r="B17" s="924"/>
      <c r="C17" s="924"/>
      <c r="D17" s="924"/>
      <c r="E17" s="924"/>
      <c r="F17" s="924"/>
      <c r="G17" s="925"/>
      <c r="H17" s="924"/>
      <c r="I17" s="1504" t="s">
        <v>21563</v>
      </c>
      <c r="J17" s="1504"/>
      <c r="K17" s="554"/>
      <c r="L17" s="554"/>
      <c r="M17" s="1321"/>
      <c r="N17" s="736"/>
      <c r="O17" s="736"/>
      <c r="P17" s="736"/>
      <c r="Q17" s="736"/>
    </row>
    <row r="18" spans="1:18" s="209" customFormat="1">
      <c r="A18" s="736"/>
      <c r="B18" s="924"/>
      <c r="C18" s="924"/>
      <c r="D18" s="924"/>
      <c r="E18" s="924"/>
      <c r="F18" s="924"/>
      <c r="G18" s="925"/>
      <c r="H18" s="924"/>
      <c r="I18" s="924"/>
      <c r="J18" s="924"/>
      <c r="K18" s="924"/>
      <c r="L18" s="924"/>
      <c r="M18" s="1321"/>
      <c r="N18" s="736"/>
      <c r="O18" s="736"/>
      <c r="P18" s="736"/>
      <c r="Q18" s="736"/>
    </row>
    <row r="19" spans="1:18" ht="15.75" customHeight="1">
      <c r="A19" s="730"/>
      <c r="B19" s="554"/>
      <c r="C19" s="554"/>
      <c r="D19" s="554"/>
      <c r="E19" s="554"/>
      <c r="F19" s="554"/>
      <c r="G19" s="554"/>
      <c r="H19" s="554"/>
      <c r="I19" s="554"/>
      <c r="J19" s="554"/>
      <c r="K19" s="554"/>
      <c r="L19" s="554"/>
      <c r="M19" s="1321"/>
      <c r="N19" s="730"/>
      <c r="O19" s="730"/>
      <c r="P19" s="730"/>
      <c r="Q19" s="20"/>
    </row>
    <row r="20" spans="1:18" s="209" customFormat="1" ht="15.75" customHeight="1">
      <c r="A20" s="1508" t="s">
        <v>14841</v>
      </c>
      <c r="B20" s="1509"/>
      <c r="C20" s="1509"/>
      <c r="D20" s="1509"/>
      <c r="E20" s="1509"/>
      <c r="F20" s="1509"/>
      <c r="G20" s="1509"/>
      <c r="H20" s="1509"/>
      <c r="I20" s="1509"/>
      <c r="J20" s="1509"/>
      <c r="K20" s="1509"/>
      <c r="L20" s="1509"/>
      <c r="M20" s="1321"/>
      <c r="N20" s="744"/>
      <c r="O20" s="744"/>
      <c r="P20" s="744"/>
      <c r="Q20" s="745"/>
    </row>
    <row r="21" spans="1:18" ht="31.5" customHeight="1">
      <c r="A21" s="1324" t="s">
        <v>21548</v>
      </c>
      <c r="B21" s="1440" t="s">
        <v>10658</v>
      </c>
      <c r="C21" s="1494" t="s">
        <v>1</v>
      </c>
      <c r="D21" s="1495" t="s">
        <v>20245</v>
      </c>
      <c r="E21" s="1496"/>
      <c r="F21" s="1491" t="s">
        <v>20240</v>
      </c>
      <c r="G21" s="1492"/>
      <c r="H21" s="1492"/>
      <c r="I21" s="1493"/>
      <c r="J21" s="1497" t="s">
        <v>3</v>
      </c>
      <c r="K21" s="1497" t="s">
        <v>4</v>
      </c>
      <c r="L21" s="1494" t="s">
        <v>5</v>
      </c>
      <c r="M21" s="1321"/>
      <c r="N21" s="1505" t="s">
        <v>20476</v>
      </c>
      <c r="O21" s="1487" t="s">
        <v>3366</v>
      </c>
      <c r="P21" s="1488"/>
      <c r="Q21" s="411" t="s">
        <v>20255</v>
      </c>
      <c r="R21" s="202"/>
    </row>
    <row r="22" spans="1:18">
      <c r="A22" s="1324"/>
      <c r="B22" s="1440"/>
      <c r="C22" s="1494"/>
      <c r="D22" s="927" t="s">
        <v>7</v>
      </c>
      <c r="E22" s="676" t="s">
        <v>8</v>
      </c>
      <c r="F22" s="676" t="s">
        <v>20241</v>
      </c>
      <c r="G22" s="927" t="s">
        <v>20242</v>
      </c>
      <c r="H22" s="676" t="s">
        <v>20244</v>
      </c>
      <c r="I22" s="676" t="s">
        <v>20243</v>
      </c>
      <c r="J22" s="1497"/>
      <c r="K22" s="1497"/>
      <c r="L22" s="1494"/>
      <c r="M22" s="1321"/>
      <c r="N22" s="1506"/>
      <c r="O22" s="411" t="s">
        <v>11</v>
      </c>
      <c r="P22" s="411" t="s">
        <v>8865</v>
      </c>
      <c r="Q22" s="412"/>
      <c r="R22" s="202"/>
    </row>
    <row r="23" spans="1:18" ht="67.5">
      <c r="A23" s="396">
        <v>1</v>
      </c>
      <c r="B23" s="940" t="s">
        <v>21751</v>
      </c>
      <c r="C23" s="939" t="s">
        <v>14842</v>
      </c>
      <c r="D23" s="940" t="s">
        <v>14843</v>
      </c>
      <c r="E23" s="940" t="s">
        <v>14844</v>
      </c>
      <c r="F23" s="940"/>
      <c r="G23" s="947" t="s">
        <v>20247</v>
      </c>
      <c r="H23" s="940"/>
      <c r="I23" s="940"/>
      <c r="J23" s="396">
        <v>264</v>
      </c>
      <c r="K23" s="396" t="s">
        <v>2993</v>
      </c>
      <c r="L23" s="948" t="s">
        <v>14845</v>
      </c>
      <c r="M23" s="1321"/>
      <c r="N23" s="441">
        <v>1</v>
      </c>
      <c r="O23" s="292">
        <v>89</v>
      </c>
      <c r="P23" s="292">
        <v>6</v>
      </c>
      <c r="Q23" s="173" t="s">
        <v>14845</v>
      </c>
    </row>
    <row r="24" spans="1:18" ht="45">
      <c r="A24" s="396">
        <v>2</v>
      </c>
      <c r="B24" s="949" t="s">
        <v>21752</v>
      </c>
      <c r="C24" s="939" t="s">
        <v>14846</v>
      </c>
      <c r="D24" s="950" t="s">
        <v>14847</v>
      </c>
      <c r="E24" s="950" t="s">
        <v>14844</v>
      </c>
      <c r="F24" s="950"/>
      <c r="G24" s="947" t="s">
        <v>20247</v>
      </c>
      <c r="H24" s="950"/>
      <c r="I24" s="950"/>
      <c r="J24" s="396">
        <v>253</v>
      </c>
      <c r="K24" s="396" t="s">
        <v>2993</v>
      </c>
      <c r="L24" s="951" t="s">
        <v>14848</v>
      </c>
      <c r="M24" s="1321"/>
      <c r="N24" s="441">
        <v>1</v>
      </c>
      <c r="O24" s="417">
        <v>89</v>
      </c>
      <c r="P24" s="417">
        <v>6</v>
      </c>
      <c r="Q24" s="172" t="s">
        <v>14848</v>
      </c>
    </row>
    <row r="25" spans="1:18" ht="30">
      <c r="A25" s="396">
        <v>3</v>
      </c>
      <c r="B25" s="949" t="s">
        <v>21752</v>
      </c>
      <c r="C25" s="939" t="s">
        <v>14849</v>
      </c>
      <c r="D25" s="940" t="s">
        <v>14850</v>
      </c>
      <c r="E25" s="940" t="s">
        <v>14851</v>
      </c>
      <c r="F25" s="940"/>
      <c r="G25" s="947" t="s">
        <v>20247</v>
      </c>
      <c r="H25" s="940"/>
      <c r="I25" s="940"/>
      <c r="J25" s="396">
        <v>247</v>
      </c>
      <c r="K25" s="396" t="s">
        <v>2993</v>
      </c>
      <c r="L25" s="952" t="s">
        <v>14852</v>
      </c>
      <c r="M25" s="1321"/>
      <c r="N25" s="441">
        <v>1</v>
      </c>
      <c r="O25" s="417">
        <v>89</v>
      </c>
      <c r="P25" s="417">
        <v>6</v>
      </c>
      <c r="Q25" s="174" t="s">
        <v>14852</v>
      </c>
    </row>
    <row r="26" spans="1:18" ht="148.5" customHeight="1">
      <c r="A26" s="396">
        <v>4</v>
      </c>
      <c r="B26" s="949" t="s">
        <v>21752</v>
      </c>
      <c r="C26" s="939" t="s">
        <v>11211</v>
      </c>
      <c r="D26" s="940" t="s">
        <v>14853</v>
      </c>
      <c r="E26" s="940" t="s">
        <v>14854</v>
      </c>
      <c r="F26" s="940"/>
      <c r="G26" s="947" t="s">
        <v>20247</v>
      </c>
      <c r="H26" s="940"/>
      <c r="I26" s="940"/>
      <c r="J26" s="396">
        <v>181</v>
      </c>
      <c r="K26" s="396" t="s">
        <v>2993</v>
      </c>
      <c r="L26" s="953" t="s">
        <v>14855</v>
      </c>
      <c r="M26" s="1321"/>
      <c r="N26" s="441">
        <v>1</v>
      </c>
      <c r="O26" s="417">
        <v>89</v>
      </c>
      <c r="P26" s="417">
        <v>6</v>
      </c>
      <c r="Q26" s="175" t="s">
        <v>14855</v>
      </c>
      <c r="R26" t="s">
        <v>8579</v>
      </c>
    </row>
    <row r="27" spans="1:18" ht="30">
      <c r="A27" s="396">
        <v>5</v>
      </c>
      <c r="B27" s="949" t="s">
        <v>21752</v>
      </c>
      <c r="C27" s="954" t="s">
        <v>14350</v>
      </c>
      <c r="D27" s="940" t="s">
        <v>14856</v>
      </c>
      <c r="E27" s="940" t="s">
        <v>14857</v>
      </c>
      <c r="F27" s="940"/>
      <c r="G27" s="947" t="s">
        <v>20247</v>
      </c>
      <c r="H27" s="940"/>
      <c r="I27" s="940"/>
      <c r="J27" s="396">
        <v>36</v>
      </c>
      <c r="K27" s="396" t="s">
        <v>2993</v>
      </c>
      <c r="L27" s="304" t="s">
        <v>14858</v>
      </c>
      <c r="M27" s="1321"/>
      <c r="N27" s="441">
        <v>1</v>
      </c>
      <c r="O27" s="417">
        <v>89</v>
      </c>
      <c r="P27" s="417">
        <v>6</v>
      </c>
      <c r="Q27" s="33" t="s">
        <v>14858</v>
      </c>
    </row>
    <row r="28" spans="1:18" ht="34.5">
      <c r="A28" s="396">
        <v>6</v>
      </c>
      <c r="B28" s="949" t="s">
        <v>21752</v>
      </c>
      <c r="C28" s="939" t="s">
        <v>14859</v>
      </c>
      <c r="D28" s="940" t="s">
        <v>14860</v>
      </c>
      <c r="E28" s="940" t="s">
        <v>14861</v>
      </c>
      <c r="F28" s="940"/>
      <c r="G28" s="947" t="s">
        <v>20247</v>
      </c>
      <c r="H28" s="940"/>
      <c r="I28" s="940"/>
      <c r="J28" s="396">
        <v>109</v>
      </c>
      <c r="K28" s="396" t="s">
        <v>2993</v>
      </c>
      <c r="L28" s="952" t="s">
        <v>14862</v>
      </c>
      <c r="M28" s="1321"/>
      <c r="N28" s="441">
        <v>1</v>
      </c>
      <c r="O28" s="417">
        <v>89</v>
      </c>
      <c r="P28" s="417">
        <v>6</v>
      </c>
      <c r="Q28" s="174" t="s">
        <v>14862</v>
      </c>
    </row>
    <row r="29" spans="1:18" ht="180">
      <c r="A29" s="396">
        <v>7</v>
      </c>
      <c r="B29" s="949" t="s">
        <v>21752</v>
      </c>
      <c r="C29" s="939" t="s">
        <v>14846</v>
      </c>
      <c r="D29" s="950" t="s">
        <v>14863</v>
      </c>
      <c r="E29" s="950" t="s">
        <v>14864</v>
      </c>
      <c r="F29" s="950"/>
      <c r="G29" s="947" t="s">
        <v>20247</v>
      </c>
      <c r="H29" s="950"/>
      <c r="I29" s="950"/>
      <c r="J29" s="396">
        <v>246</v>
      </c>
      <c r="K29" s="460" t="s">
        <v>2993</v>
      </c>
      <c r="L29" s="951" t="s">
        <v>14865</v>
      </c>
      <c r="M29" s="1321"/>
      <c r="N29" s="441">
        <v>2</v>
      </c>
      <c r="O29" s="292">
        <v>89</v>
      </c>
      <c r="P29" s="292">
        <v>6</v>
      </c>
      <c r="Q29" s="172" t="s">
        <v>14865</v>
      </c>
    </row>
    <row r="30" spans="1:18" ht="124.5">
      <c r="A30" s="396">
        <v>8</v>
      </c>
      <c r="B30" s="949" t="s">
        <v>21752</v>
      </c>
      <c r="C30" s="939" t="s">
        <v>14866</v>
      </c>
      <c r="D30" s="940" t="s">
        <v>14867</v>
      </c>
      <c r="E30" s="940" t="s">
        <v>14868</v>
      </c>
      <c r="F30" s="940"/>
      <c r="G30" s="947" t="s">
        <v>20247</v>
      </c>
      <c r="H30" s="940"/>
      <c r="I30" s="940"/>
      <c r="J30" s="396">
        <v>203</v>
      </c>
      <c r="K30" s="396" t="s">
        <v>2993</v>
      </c>
      <c r="L30" s="952" t="s">
        <v>14869</v>
      </c>
      <c r="M30" s="1321"/>
      <c r="N30" s="441">
        <v>2</v>
      </c>
      <c r="O30" s="417">
        <v>89</v>
      </c>
      <c r="P30" s="417">
        <v>6</v>
      </c>
      <c r="Q30" s="174" t="s">
        <v>14869</v>
      </c>
    </row>
    <row r="31" spans="1:18" ht="79.5">
      <c r="A31" s="396">
        <v>9</v>
      </c>
      <c r="B31" s="949" t="s">
        <v>21752</v>
      </c>
      <c r="C31" s="939" t="s">
        <v>14870</v>
      </c>
      <c r="D31" s="940" t="s">
        <v>14871</v>
      </c>
      <c r="E31" s="940" t="s">
        <v>14861</v>
      </c>
      <c r="F31" s="940"/>
      <c r="G31" s="947" t="s">
        <v>20247</v>
      </c>
      <c r="H31" s="940"/>
      <c r="I31" s="940"/>
      <c r="J31" s="396">
        <v>206</v>
      </c>
      <c r="K31" s="396" t="s">
        <v>2993</v>
      </c>
      <c r="L31" s="952" t="s">
        <v>14872</v>
      </c>
      <c r="M31" s="1321"/>
      <c r="N31" s="441">
        <v>2</v>
      </c>
      <c r="O31" s="417">
        <v>89</v>
      </c>
      <c r="P31" s="417">
        <v>6</v>
      </c>
      <c r="Q31" s="174" t="s">
        <v>14872</v>
      </c>
    </row>
    <row r="32" spans="1:18" ht="68.25">
      <c r="A32" s="396">
        <v>10</v>
      </c>
      <c r="B32" s="949" t="s">
        <v>21752</v>
      </c>
      <c r="C32" s="939" t="s">
        <v>14873</v>
      </c>
      <c r="D32" s="940" t="s">
        <v>14874</v>
      </c>
      <c r="E32" s="940" t="s">
        <v>14875</v>
      </c>
      <c r="F32" s="940"/>
      <c r="G32" s="947" t="s">
        <v>20247</v>
      </c>
      <c r="H32" s="940"/>
      <c r="I32" s="940"/>
      <c r="J32" s="396">
        <v>182</v>
      </c>
      <c r="K32" s="396" t="s">
        <v>2993</v>
      </c>
      <c r="L32" s="952" t="s">
        <v>14876</v>
      </c>
      <c r="M32" s="1321"/>
      <c r="N32" s="441">
        <v>2</v>
      </c>
      <c r="O32" s="417">
        <v>89</v>
      </c>
      <c r="P32" s="417">
        <v>6</v>
      </c>
      <c r="Q32" s="174" t="s">
        <v>14876</v>
      </c>
    </row>
    <row r="33" spans="1:17" ht="34.5">
      <c r="A33" s="413">
        <v>11</v>
      </c>
      <c r="B33" s="949" t="s">
        <v>21752</v>
      </c>
      <c r="C33" s="939" t="s">
        <v>14877</v>
      </c>
      <c r="D33" s="940" t="s">
        <v>14867</v>
      </c>
      <c r="E33" s="940" t="s">
        <v>14878</v>
      </c>
      <c r="F33" s="940"/>
      <c r="G33" s="947" t="s">
        <v>20247</v>
      </c>
      <c r="H33" s="940"/>
      <c r="I33" s="940"/>
      <c r="J33" s="396">
        <v>224</v>
      </c>
      <c r="K33" s="396" t="s">
        <v>2993</v>
      </c>
      <c r="L33" s="952" t="s">
        <v>14877</v>
      </c>
      <c r="M33" s="1321"/>
      <c r="N33" s="441">
        <v>2</v>
      </c>
      <c r="O33" s="417">
        <v>89</v>
      </c>
      <c r="P33" s="417">
        <v>6</v>
      </c>
      <c r="Q33" s="174" t="s">
        <v>14877</v>
      </c>
    </row>
    <row r="34" spans="1:17" ht="45.75">
      <c r="A34" s="413">
        <v>12</v>
      </c>
      <c r="B34" s="949" t="s">
        <v>21752</v>
      </c>
      <c r="C34" s="939" t="s">
        <v>14879</v>
      </c>
      <c r="D34" s="940" t="s">
        <v>14880</v>
      </c>
      <c r="E34" s="940" t="s">
        <v>14881</v>
      </c>
      <c r="F34" s="940"/>
      <c r="G34" s="947" t="s">
        <v>20247</v>
      </c>
      <c r="H34" s="940"/>
      <c r="I34" s="940"/>
      <c r="J34" s="396">
        <v>115</v>
      </c>
      <c r="K34" s="396" t="s">
        <v>2993</v>
      </c>
      <c r="L34" s="952" t="s">
        <v>14882</v>
      </c>
      <c r="M34" s="1321"/>
      <c r="N34" s="441">
        <v>3</v>
      </c>
      <c r="O34" s="417">
        <v>90</v>
      </c>
      <c r="P34" s="417">
        <v>1</v>
      </c>
      <c r="Q34" s="174" t="s">
        <v>14882</v>
      </c>
    </row>
    <row r="35" spans="1:17" ht="79.5">
      <c r="A35" s="413">
        <v>13</v>
      </c>
      <c r="B35" s="949" t="s">
        <v>21752</v>
      </c>
      <c r="C35" s="939" t="s">
        <v>14883</v>
      </c>
      <c r="D35" s="940" t="s">
        <v>14884</v>
      </c>
      <c r="E35" s="940" t="s">
        <v>14885</v>
      </c>
      <c r="F35" s="940"/>
      <c r="G35" s="947" t="s">
        <v>20247</v>
      </c>
      <c r="H35" s="940"/>
      <c r="I35" s="940"/>
      <c r="J35" s="396">
        <v>211</v>
      </c>
      <c r="K35" s="396" t="s">
        <v>2993</v>
      </c>
      <c r="L35" s="952" t="s">
        <v>14886</v>
      </c>
      <c r="M35" s="1321"/>
      <c r="N35" s="441">
        <v>3</v>
      </c>
      <c r="O35" s="292">
        <v>90</v>
      </c>
      <c r="P35" s="292">
        <v>1</v>
      </c>
      <c r="Q35" s="174" t="s">
        <v>14886</v>
      </c>
    </row>
    <row r="36" spans="1:17" ht="57">
      <c r="A36" s="413">
        <v>14</v>
      </c>
      <c r="B36" s="949" t="s">
        <v>21752</v>
      </c>
      <c r="C36" s="939" t="s">
        <v>14887</v>
      </c>
      <c r="D36" s="940" t="s">
        <v>14888</v>
      </c>
      <c r="E36" s="940" t="s">
        <v>14889</v>
      </c>
      <c r="F36" s="940"/>
      <c r="G36" s="947" t="s">
        <v>20247</v>
      </c>
      <c r="H36" s="940"/>
      <c r="I36" s="940"/>
      <c r="J36" s="396">
        <v>190</v>
      </c>
      <c r="K36" s="396" t="s">
        <v>2993</v>
      </c>
      <c r="L36" s="952" t="s">
        <v>14887</v>
      </c>
      <c r="M36" s="1321"/>
      <c r="N36" s="441">
        <v>3</v>
      </c>
      <c r="O36" s="417">
        <v>90</v>
      </c>
      <c r="P36" s="417">
        <v>1</v>
      </c>
      <c r="Q36" s="174" t="s">
        <v>14887</v>
      </c>
    </row>
    <row r="37" spans="1:17" ht="112.5">
      <c r="A37" s="413">
        <v>15</v>
      </c>
      <c r="B37" s="949" t="s">
        <v>21752</v>
      </c>
      <c r="C37" s="939" t="s">
        <v>14890</v>
      </c>
      <c r="D37" s="940" t="s">
        <v>14847</v>
      </c>
      <c r="E37" s="940" t="s">
        <v>14891</v>
      </c>
      <c r="F37" s="940"/>
      <c r="G37" s="947" t="s">
        <v>20247</v>
      </c>
      <c r="H37" s="940"/>
      <c r="I37" s="940"/>
      <c r="J37" s="396">
        <v>141</v>
      </c>
      <c r="K37" s="396" t="s">
        <v>2993</v>
      </c>
      <c r="L37" s="951" t="s">
        <v>14892</v>
      </c>
      <c r="M37" s="1321"/>
      <c r="N37" s="441">
        <v>3</v>
      </c>
      <c r="O37" s="417">
        <v>90</v>
      </c>
      <c r="P37" s="417">
        <v>1</v>
      </c>
      <c r="Q37" s="172" t="s">
        <v>14892</v>
      </c>
    </row>
    <row r="38" spans="1:17" ht="30">
      <c r="A38" s="413">
        <v>16</v>
      </c>
      <c r="B38" s="949" t="s">
        <v>21752</v>
      </c>
      <c r="C38" s="939" t="s">
        <v>14893</v>
      </c>
      <c r="D38" s="940" t="s">
        <v>14894</v>
      </c>
      <c r="E38" s="940" t="s">
        <v>14884</v>
      </c>
      <c r="F38" s="940"/>
      <c r="G38" s="947" t="s">
        <v>20247</v>
      </c>
      <c r="H38" s="940"/>
      <c r="I38" s="940"/>
      <c r="J38" s="396">
        <v>204</v>
      </c>
      <c r="K38" s="396" t="s">
        <v>2993</v>
      </c>
      <c r="L38" s="304"/>
      <c r="M38" s="1321"/>
      <c r="N38" s="441">
        <v>4</v>
      </c>
      <c r="O38" s="292">
        <v>90</v>
      </c>
      <c r="P38" s="292">
        <v>2</v>
      </c>
      <c r="Q38" s="33"/>
    </row>
    <row r="39" spans="1:17" ht="25.5">
      <c r="A39" s="413">
        <v>17</v>
      </c>
      <c r="B39" s="949" t="s">
        <v>21752</v>
      </c>
      <c r="C39" s="939" t="s">
        <v>14895</v>
      </c>
      <c r="D39" s="940" t="s">
        <v>14896</v>
      </c>
      <c r="E39" s="940" t="s">
        <v>14897</v>
      </c>
      <c r="F39" s="940"/>
      <c r="G39" s="947" t="s">
        <v>20247</v>
      </c>
      <c r="H39" s="940"/>
      <c r="I39" s="940"/>
      <c r="J39" s="396">
        <v>197</v>
      </c>
      <c r="K39" s="396" t="s">
        <v>2993</v>
      </c>
      <c r="L39" s="304"/>
      <c r="M39" s="1321"/>
      <c r="N39" s="441">
        <v>4</v>
      </c>
      <c r="O39" s="417">
        <v>90</v>
      </c>
      <c r="P39" s="417">
        <v>2</v>
      </c>
      <c r="Q39" s="33"/>
    </row>
    <row r="40" spans="1:17" ht="25.5">
      <c r="A40" s="413">
        <v>18</v>
      </c>
      <c r="B40" s="949" t="s">
        <v>21752</v>
      </c>
      <c r="C40" s="939" t="s">
        <v>14898</v>
      </c>
      <c r="D40" s="940" t="s">
        <v>14897</v>
      </c>
      <c r="E40" s="940" t="s">
        <v>14899</v>
      </c>
      <c r="F40" s="940"/>
      <c r="G40" s="947" t="s">
        <v>20247</v>
      </c>
      <c r="H40" s="940"/>
      <c r="I40" s="940"/>
      <c r="J40" s="396">
        <v>205</v>
      </c>
      <c r="K40" s="396" t="s">
        <v>2993</v>
      </c>
      <c r="L40" s="304"/>
      <c r="M40" s="1321"/>
      <c r="N40" s="441">
        <v>4</v>
      </c>
      <c r="O40" s="417">
        <v>90</v>
      </c>
      <c r="P40" s="417">
        <v>2</v>
      </c>
      <c r="Q40" s="33"/>
    </row>
    <row r="41" spans="1:17" ht="25.5">
      <c r="A41" s="413">
        <v>19</v>
      </c>
      <c r="B41" s="949" t="s">
        <v>21752</v>
      </c>
      <c r="C41" s="939" t="s">
        <v>14900</v>
      </c>
      <c r="D41" s="940" t="s">
        <v>14899</v>
      </c>
      <c r="E41" s="940" t="s">
        <v>14901</v>
      </c>
      <c r="F41" s="940"/>
      <c r="G41" s="947" t="s">
        <v>20247</v>
      </c>
      <c r="H41" s="940"/>
      <c r="I41" s="940"/>
      <c r="J41" s="396">
        <v>192</v>
      </c>
      <c r="K41" s="396" t="s">
        <v>2993</v>
      </c>
      <c r="L41" s="304"/>
      <c r="M41" s="1321"/>
      <c r="N41" s="441">
        <v>4</v>
      </c>
      <c r="O41" s="417">
        <v>90</v>
      </c>
      <c r="P41" s="417">
        <v>2</v>
      </c>
      <c r="Q41" s="33"/>
    </row>
    <row r="42" spans="1:17" ht="25.5">
      <c r="A42" s="413">
        <v>20</v>
      </c>
      <c r="B42" s="949" t="s">
        <v>21752</v>
      </c>
      <c r="C42" s="939" t="s">
        <v>14902</v>
      </c>
      <c r="D42" s="940" t="s">
        <v>14901</v>
      </c>
      <c r="E42" s="940" t="s">
        <v>14903</v>
      </c>
      <c r="F42" s="940"/>
      <c r="G42" s="947" t="s">
        <v>20247</v>
      </c>
      <c r="H42" s="940"/>
      <c r="I42" s="940"/>
      <c r="J42" s="396">
        <v>200</v>
      </c>
      <c r="K42" s="396" t="s">
        <v>2993</v>
      </c>
      <c r="L42" s="304"/>
      <c r="M42" s="1321"/>
      <c r="N42" s="441">
        <v>4</v>
      </c>
      <c r="O42" s="417">
        <v>90</v>
      </c>
      <c r="P42" s="417">
        <v>2</v>
      </c>
      <c r="Q42" s="33"/>
    </row>
    <row r="43" spans="1:17" ht="25.5">
      <c r="A43" s="413">
        <v>21</v>
      </c>
      <c r="B43" s="949" t="s">
        <v>21752</v>
      </c>
      <c r="C43" s="939" t="s">
        <v>14904</v>
      </c>
      <c r="D43" s="940" t="s">
        <v>14905</v>
      </c>
      <c r="E43" s="940" t="s">
        <v>14906</v>
      </c>
      <c r="F43" s="940"/>
      <c r="G43" s="947" t="s">
        <v>20247</v>
      </c>
      <c r="H43" s="940"/>
      <c r="I43" s="940"/>
      <c r="J43" s="396">
        <v>198</v>
      </c>
      <c r="K43" s="396" t="s">
        <v>2993</v>
      </c>
      <c r="L43" s="304"/>
      <c r="M43" s="1321"/>
      <c r="N43" s="441">
        <v>5</v>
      </c>
      <c r="O43" s="292">
        <v>90</v>
      </c>
      <c r="P43" s="292">
        <v>2</v>
      </c>
      <c r="Q43" s="33"/>
    </row>
    <row r="44" spans="1:17" ht="25.5">
      <c r="A44" s="413">
        <v>22</v>
      </c>
      <c r="B44" s="949" t="s">
        <v>21752</v>
      </c>
      <c r="C44" s="939" t="s">
        <v>14907</v>
      </c>
      <c r="D44" s="940" t="s">
        <v>14906</v>
      </c>
      <c r="E44" s="940" t="s">
        <v>14908</v>
      </c>
      <c r="F44" s="940"/>
      <c r="G44" s="947" t="s">
        <v>20247</v>
      </c>
      <c r="H44" s="940"/>
      <c r="I44" s="940"/>
      <c r="J44" s="396">
        <v>197</v>
      </c>
      <c r="K44" s="396" t="s">
        <v>2993</v>
      </c>
      <c r="L44" s="304"/>
      <c r="M44" s="1321"/>
      <c r="N44" s="441">
        <v>5</v>
      </c>
      <c r="O44" s="417">
        <v>90</v>
      </c>
      <c r="P44" s="417">
        <v>2</v>
      </c>
      <c r="Q44" s="33"/>
    </row>
    <row r="45" spans="1:17" ht="30">
      <c r="A45" s="413">
        <v>23</v>
      </c>
      <c r="B45" s="949" t="s">
        <v>21752</v>
      </c>
      <c r="C45" s="939" t="s">
        <v>14909</v>
      </c>
      <c r="D45" s="940" t="s">
        <v>14908</v>
      </c>
      <c r="E45" s="940" t="s">
        <v>14910</v>
      </c>
      <c r="F45" s="940"/>
      <c r="G45" s="947" t="s">
        <v>20247</v>
      </c>
      <c r="H45" s="940"/>
      <c r="I45" s="940"/>
      <c r="J45" s="396">
        <v>200</v>
      </c>
      <c r="K45" s="396" t="s">
        <v>2993</v>
      </c>
      <c r="L45" s="304"/>
      <c r="M45" s="1321"/>
      <c r="N45" s="441">
        <v>5</v>
      </c>
      <c r="O45" s="417">
        <v>90</v>
      </c>
      <c r="P45" s="417">
        <v>2</v>
      </c>
      <c r="Q45" s="33"/>
    </row>
    <row r="46" spans="1:17" ht="30">
      <c r="A46" s="413">
        <v>24</v>
      </c>
      <c r="B46" s="949" t="s">
        <v>21752</v>
      </c>
      <c r="C46" s="939" t="s">
        <v>14911</v>
      </c>
      <c r="D46" s="940" t="s">
        <v>14912</v>
      </c>
      <c r="E46" s="940" t="s">
        <v>14913</v>
      </c>
      <c r="F46" s="940"/>
      <c r="G46" s="947" t="s">
        <v>20247</v>
      </c>
      <c r="H46" s="940"/>
      <c r="I46" s="940"/>
      <c r="J46" s="396">
        <v>200</v>
      </c>
      <c r="K46" s="396" t="s">
        <v>2993</v>
      </c>
      <c r="L46" s="304"/>
      <c r="M46" s="1321"/>
      <c r="N46" s="441">
        <v>5</v>
      </c>
      <c r="O46" s="417">
        <v>90</v>
      </c>
      <c r="P46" s="417">
        <v>2</v>
      </c>
      <c r="Q46" s="33"/>
    </row>
    <row r="47" spans="1:17" ht="30">
      <c r="A47" s="413">
        <v>25</v>
      </c>
      <c r="B47" s="949" t="s">
        <v>21752</v>
      </c>
      <c r="C47" s="939" t="s">
        <v>14914</v>
      </c>
      <c r="D47" s="940" t="s">
        <v>14913</v>
      </c>
      <c r="E47" s="940" t="s">
        <v>14915</v>
      </c>
      <c r="F47" s="940"/>
      <c r="G47" s="947" t="s">
        <v>20247</v>
      </c>
      <c r="H47" s="940"/>
      <c r="I47" s="940"/>
      <c r="J47" s="396">
        <v>110</v>
      </c>
      <c r="K47" s="396" t="s">
        <v>2993</v>
      </c>
      <c r="L47" s="304"/>
      <c r="M47" s="1321"/>
      <c r="N47" s="441">
        <v>5</v>
      </c>
      <c r="O47" s="417">
        <v>90</v>
      </c>
      <c r="P47" s="417">
        <v>2</v>
      </c>
      <c r="Q47" s="33"/>
    </row>
    <row r="48" spans="1:17" ht="18.75">
      <c r="A48" s="1317" t="s">
        <v>20468</v>
      </c>
      <c r="B48" s="1209"/>
      <c r="C48" s="1209"/>
      <c r="D48" s="1209"/>
      <c r="E48" s="1209"/>
      <c r="F48" s="1209"/>
      <c r="G48" s="1209"/>
      <c r="H48" s="1209"/>
      <c r="I48" s="1209"/>
      <c r="J48" s="1209"/>
      <c r="K48" s="1209"/>
      <c r="L48" s="1209"/>
      <c r="M48" s="1321"/>
      <c r="N48" s="623"/>
      <c r="O48" s="623"/>
      <c r="P48" s="624"/>
      <c r="Q48" s="304"/>
    </row>
    <row r="49" spans="1:17" ht="30">
      <c r="A49" s="413">
        <v>26</v>
      </c>
      <c r="B49" s="949" t="s">
        <v>21609</v>
      </c>
      <c r="C49" s="939" t="s">
        <v>14916</v>
      </c>
      <c r="D49" s="940" t="s">
        <v>14917</v>
      </c>
      <c r="E49" s="940" t="s">
        <v>14918</v>
      </c>
      <c r="F49" s="940"/>
      <c r="G49" s="941" t="s">
        <v>20247</v>
      </c>
      <c r="H49" s="940"/>
      <c r="I49" s="940"/>
      <c r="J49" s="396">
        <v>21</v>
      </c>
      <c r="K49" s="396" t="s">
        <v>2993</v>
      </c>
      <c r="L49" s="304"/>
      <c r="M49" s="1321"/>
      <c r="N49" s="441">
        <v>1</v>
      </c>
      <c r="O49" s="292">
        <v>90</v>
      </c>
      <c r="P49" s="292">
        <v>2</v>
      </c>
      <c r="Q49" s="33"/>
    </row>
    <row r="50" spans="1:17" ht="30">
      <c r="A50" s="413">
        <v>27</v>
      </c>
      <c r="B50" s="949" t="s">
        <v>21609</v>
      </c>
      <c r="C50" s="939" t="s">
        <v>11498</v>
      </c>
      <c r="D50" s="940" t="s">
        <v>14919</v>
      </c>
      <c r="E50" s="940" t="s">
        <v>14920</v>
      </c>
      <c r="F50" s="940"/>
      <c r="G50" s="941" t="s">
        <v>20247</v>
      </c>
      <c r="H50" s="940"/>
      <c r="I50" s="940"/>
      <c r="J50" s="396">
        <v>157</v>
      </c>
      <c r="K50" s="396" t="s">
        <v>2993</v>
      </c>
      <c r="L50" s="304"/>
      <c r="M50" s="1321"/>
      <c r="N50" s="441">
        <v>1</v>
      </c>
      <c r="O50" s="417">
        <v>90</v>
      </c>
      <c r="P50" s="417">
        <v>2</v>
      </c>
      <c r="Q50" s="33"/>
    </row>
    <row r="51" spans="1:17" ht="18.75">
      <c r="A51" s="1317" t="s">
        <v>11705</v>
      </c>
      <c r="B51" s="1209"/>
      <c r="C51" s="1209"/>
      <c r="D51" s="1209"/>
      <c r="E51" s="1209"/>
      <c r="F51" s="1209"/>
      <c r="G51" s="1209"/>
      <c r="H51" s="1209"/>
      <c r="I51" s="1209"/>
      <c r="J51" s="1209"/>
      <c r="K51" s="1209"/>
      <c r="L51" s="1209"/>
      <c r="M51" s="1321"/>
      <c r="N51" s="623"/>
      <c r="O51" s="623"/>
      <c r="P51" s="624"/>
      <c r="Q51" s="304"/>
    </row>
    <row r="52" spans="1:17" ht="25.5">
      <c r="A52" s="413">
        <v>28</v>
      </c>
      <c r="B52" s="938" t="s">
        <v>21661</v>
      </c>
      <c r="C52" s="939" t="s">
        <v>14916</v>
      </c>
      <c r="D52" s="940" t="s">
        <v>14941</v>
      </c>
      <c r="E52" s="940" t="s">
        <v>14942</v>
      </c>
      <c r="F52" s="940"/>
      <c r="G52" s="941" t="s">
        <v>20247</v>
      </c>
      <c r="H52" s="940"/>
      <c r="I52" s="940"/>
      <c r="J52" s="396">
        <v>28</v>
      </c>
      <c r="K52" s="396" t="s">
        <v>14923</v>
      </c>
      <c r="L52" s="304"/>
      <c r="M52" s="1321"/>
      <c r="N52" s="441">
        <v>1</v>
      </c>
      <c r="O52" s="292">
        <v>90</v>
      </c>
      <c r="P52" s="292">
        <v>3</v>
      </c>
      <c r="Q52" s="33"/>
    </row>
    <row r="53" spans="1:17">
      <c r="A53" s="413">
        <v>29</v>
      </c>
      <c r="B53" s="938" t="s">
        <v>21661</v>
      </c>
      <c r="C53" s="939" t="s">
        <v>14943</v>
      </c>
      <c r="D53" s="940">
        <v>2017</v>
      </c>
      <c r="E53" s="940"/>
      <c r="F53" s="940"/>
      <c r="G53" s="941" t="s">
        <v>20247</v>
      </c>
      <c r="H53" s="940"/>
      <c r="I53" s="940"/>
      <c r="J53" s="396">
        <v>8</v>
      </c>
      <c r="K53" s="396" t="s">
        <v>14923</v>
      </c>
      <c r="L53" s="304"/>
      <c r="M53" s="1321"/>
      <c r="N53" s="441">
        <v>1</v>
      </c>
      <c r="O53" s="417">
        <v>90</v>
      </c>
      <c r="P53" s="417">
        <v>3</v>
      </c>
      <c r="Q53" s="33"/>
    </row>
    <row r="54" spans="1:17">
      <c r="A54" s="413">
        <v>30</v>
      </c>
      <c r="B54" s="938" t="s">
        <v>21661</v>
      </c>
      <c r="C54" s="939" t="s">
        <v>14944</v>
      </c>
      <c r="D54" s="940">
        <v>2016</v>
      </c>
      <c r="E54" s="940"/>
      <c r="F54" s="940"/>
      <c r="G54" s="941" t="s">
        <v>20247</v>
      </c>
      <c r="H54" s="940"/>
      <c r="I54" s="940"/>
      <c r="J54" s="396">
        <v>36</v>
      </c>
      <c r="K54" s="396" t="s">
        <v>14923</v>
      </c>
      <c r="L54" s="304"/>
      <c r="M54" s="1321"/>
      <c r="N54" s="441">
        <v>1</v>
      </c>
      <c r="O54" s="417">
        <v>90</v>
      </c>
      <c r="P54" s="417">
        <v>3</v>
      </c>
      <c r="Q54" s="33"/>
    </row>
    <row r="55" spans="1:17" ht="18.75">
      <c r="A55" s="1317" t="s">
        <v>20469</v>
      </c>
      <c r="B55" s="1209"/>
      <c r="C55" s="1209"/>
      <c r="D55" s="1209"/>
      <c r="E55" s="1209"/>
      <c r="F55" s="1209"/>
      <c r="G55" s="1209"/>
      <c r="H55" s="1209"/>
      <c r="I55" s="1209"/>
      <c r="J55" s="1209"/>
      <c r="K55" s="1209"/>
      <c r="L55" s="1209"/>
      <c r="M55" s="1321"/>
      <c r="N55" s="623"/>
      <c r="O55" s="623"/>
      <c r="P55" s="624"/>
      <c r="Q55" s="304"/>
    </row>
    <row r="56" spans="1:17" ht="25.5">
      <c r="A56" s="413">
        <v>31</v>
      </c>
      <c r="B56" s="955" t="s">
        <v>21753</v>
      </c>
      <c r="C56" s="939" t="s">
        <v>14945</v>
      </c>
      <c r="D56" s="940" t="s">
        <v>14946</v>
      </c>
      <c r="E56" s="940" t="s">
        <v>14947</v>
      </c>
      <c r="F56" s="940"/>
      <c r="G56" s="941" t="s">
        <v>20247</v>
      </c>
      <c r="H56" s="940"/>
      <c r="I56" s="940"/>
      <c r="J56" s="396">
        <v>205</v>
      </c>
      <c r="K56" s="396" t="s">
        <v>2993</v>
      </c>
      <c r="L56" s="304"/>
      <c r="M56" s="1321"/>
      <c r="N56" s="441">
        <v>1</v>
      </c>
      <c r="O56" s="292">
        <v>90</v>
      </c>
      <c r="P56" s="292">
        <v>3</v>
      </c>
      <c r="Q56" s="33"/>
    </row>
    <row r="57" spans="1:17" ht="30">
      <c r="A57" s="413">
        <v>32</v>
      </c>
      <c r="B57" s="955" t="s">
        <v>21753</v>
      </c>
      <c r="C57" s="939" t="s">
        <v>14945</v>
      </c>
      <c r="D57" s="940" t="s">
        <v>14947</v>
      </c>
      <c r="E57" s="940" t="s">
        <v>14948</v>
      </c>
      <c r="F57" s="940"/>
      <c r="G57" s="941" t="s">
        <v>20247</v>
      </c>
      <c r="H57" s="940"/>
      <c r="I57" s="940"/>
      <c r="J57" s="396">
        <v>234</v>
      </c>
      <c r="K57" s="396" t="s">
        <v>2993</v>
      </c>
      <c r="L57" s="304"/>
      <c r="M57" s="1321"/>
      <c r="N57" s="441">
        <v>1</v>
      </c>
      <c r="O57" s="417">
        <v>90</v>
      </c>
      <c r="P57" s="417">
        <v>3</v>
      </c>
      <c r="Q57" s="33"/>
    </row>
    <row r="58" spans="1:17" ht="30">
      <c r="A58" s="413">
        <v>33</v>
      </c>
      <c r="B58" s="955" t="s">
        <v>21753</v>
      </c>
      <c r="C58" s="939" t="s">
        <v>14949</v>
      </c>
      <c r="D58" s="940" t="s">
        <v>14917</v>
      </c>
      <c r="E58" s="940" t="s">
        <v>14950</v>
      </c>
      <c r="F58" s="940"/>
      <c r="G58" s="941" t="s">
        <v>20247</v>
      </c>
      <c r="H58" s="940"/>
      <c r="I58" s="940"/>
      <c r="J58" s="396">
        <v>70</v>
      </c>
      <c r="K58" s="396" t="s">
        <v>2993</v>
      </c>
      <c r="L58" s="304"/>
      <c r="M58" s="1321"/>
      <c r="N58" s="441">
        <v>1</v>
      </c>
      <c r="O58" s="417">
        <v>90</v>
      </c>
      <c r="P58" s="417">
        <v>3</v>
      </c>
      <c r="Q58" s="33"/>
    </row>
    <row r="59" spans="1:17" ht="30">
      <c r="A59" s="413">
        <v>34</v>
      </c>
      <c r="B59" s="955" t="s">
        <v>21753</v>
      </c>
      <c r="C59" s="939" t="s">
        <v>14371</v>
      </c>
      <c r="D59" s="940" t="s">
        <v>14951</v>
      </c>
      <c r="E59" s="940" t="s">
        <v>14952</v>
      </c>
      <c r="F59" s="940"/>
      <c r="G59" s="941" t="s">
        <v>20247</v>
      </c>
      <c r="H59" s="940"/>
      <c r="I59" s="940"/>
      <c r="J59" s="396">
        <v>76</v>
      </c>
      <c r="K59" s="396" t="s">
        <v>2993</v>
      </c>
      <c r="L59" s="304"/>
      <c r="M59" s="1321"/>
      <c r="N59" s="441">
        <v>1</v>
      </c>
      <c r="O59" s="417">
        <v>90</v>
      </c>
      <c r="P59" s="417">
        <v>3</v>
      </c>
      <c r="Q59" s="33"/>
    </row>
    <row r="60" spans="1:17" ht="30">
      <c r="A60" s="413">
        <v>35</v>
      </c>
      <c r="B60" s="955" t="s">
        <v>21753</v>
      </c>
      <c r="C60" s="939" t="s">
        <v>11654</v>
      </c>
      <c r="D60" s="940" t="s">
        <v>14953</v>
      </c>
      <c r="E60" s="940" t="s">
        <v>14952</v>
      </c>
      <c r="F60" s="940"/>
      <c r="G60" s="941" t="s">
        <v>20247</v>
      </c>
      <c r="H60" s="940"/>
      <c r="I60" s="940"/>
      <c r="J60" s="396">
        <v>13</v>
      </c>
      <c r="K60" s="396" t="s">
        <v>2993</v>
      </c>
      <c r="L60" s="304"/>
      <c r="M60" s="1321"/>
      <c r="N60" s="441">
        <v>1</v>
      </c>
      <c r="O60" s="417">
        <v>90</v>
      </c>
      <c r="P60" s="417">
        <v>3</v>
      </c>
      <c r="Q60" s="33"/>
    </row>
    <row r="61" spans="1:17" ht="18.75">
      <c r="A61" s="1317" t="s">
        <v>20470</v>
      </c>
      <c r="B61" s="1209"/>
      <c r="C61" s="1209"/>
      <c r="D61" s="1209"/>
      <c r="E61" s="1209"/>
      <c r="F61" s="1209"/>
      <c r="G61" s="1209"/>
      <c r="H61" s="1209"/>
      <c r="I61" s="1209"/>
      <c r="J61" s="1209"/>
      <c r="K61" s="1209"/>
      <c r="L61" s="1209"/>
      <c r="M61" s="1321"/>
      <c r="N61" s="623"/>
      <c r="O61" s="623"/>
      <c r="P61" s="624"/>
      <c r="Q61" s="304"/>
    </row>
    <row r="62" spans="1:17" ht="38.25">
      <c r="A62" s="949">
        <v>36</v>
      </c>
      <c r="B62" s="955" t="s">
        <v>21754</v>
      </c>
      <c r="C62" s="939" t="s">
        <v>14954</v>
      </c>
      <c r="D62" s="940" t="s">
        <v>14955</v>
      </c>
      <c r="E62" s="940" t="s">
        <v>14917</v>
      </c>
      <c r="F62" s="940"/>
      <c r="G62" s="941" t="s">
        <v>20247</v>
      </c>
      <c r="H62" s="940"/>
      <c r="I62" s="940"/>
      <c r="J62" s="396">
        <v>159</v>
      </c>
      <c r="K62" s="396" t="s">
        <v>14923</v>
      </c>
      <c r="L62" s="304"/>
      <c r="M62" s="1321"/>
      <c r="N62" s="441">
        <v>1</v>
      </c>
      <c r="O62" s="292">
        <v>90</v>
      </c>
      <c r="P62" s="292">
        <v>3</v>
      </c>
      <c r="Q62" s="33"/>
    </row>
    <row r="63" spans="1:17" ht="38.25">
      <c r="A63" s="949">
        <v>37</v>
      </c>
      <c r="B63" s="955" t="s">
        <v>21754</v>
      </c>
      <c r="C63" s="939" t="s">
        <v>14373</v>
      </c>
      <c r="D63" s="940" t="s">
        <v>14956</v>
      </c>
      <c r="E63" s="940" t="s">
        <v>14957</v>
      </c>
      <c r="F63" s="940"/>
      <c r="G63" s="941" t="s">
        <v>20247</v>
      </c>
      <c r="H63" s="940"/>
      <c r="I63" s="940"/>
      <c r="J63" s="396">
        <v>210</v>
      </c>
      <c r="K63" s="396" t="s">
        <v>14923</v>
      </c>
      <c r="L63" s="304"/>
      <c r="M63" s="1321"/>
      <c r="N63" s="441">
        <v>1</v>
      </c>
      <c r="O63" s="417">
        <v>90</v>
      </c>
      <c r="P63" s="417">
        <v>3</v>
      </c>
      <c r="Q63" s="33"/>
    </row>
    <row r="64" spans="1:17" ht="38.25">
      <c r="A64" s="949">
        <v>38</v>
      </c>
      <c r="B64" s="955" t="s">
        <v>21754</v>
      </c>
      <c r="C64" s="939" t="s">
        <v>14958</v>
      </c>
      <c r="D64" s="940" t="s">
        <v>14959</v>
      </c>
      <c r="E64" s="940" t="s">
        <v>14960</v>
      </c>
      <c r="F64" s="940"/>
      <c r="G64" s="941" t="s">
        <v>20247</v>
      </c>
      <c r="H64" s="940"/>
      <c r="I64" s="940"/>
      <c r="J64" s="396">
        <v>159</v>
      </c>
      <c r="K64" s="396" t="s">
        <v>14923</v>
      </c>
      <c r="L64" s="304"/>
      <c r="M64" s="1321"/>
      <c r="N64" s="441">
        <v>1</v>
      </c>
      <c r="O64" s="417">
        <v>90</v>
      </c>
      <c r="P64" s="417">
        <v>3</v>
      </c>
      <c r="Q64" s="33"/>
    </row>
    <row r="65" spans="1:17" ht="38.25">
      <c r="A65" s="949">
        <v>39</v>
      </c>
      <c r="B65" s="955" t="s">
        <v>21754</v>
      </c>
      <c r="C65" s="939" t="s">
        <v>13680</v>
      </c>
      <c r="D65" s="940" t="s">
        <v>14961</v>
      </c>
      <c r="E65" s="940" t="s">
        <v>14962</v>
      </c>
      <c r="F65" s="940"/>
      <c r="G65" s="941" t="s">
        <v>20247</v>
      </c>
      <c r="H65" s="940"/>
      <c r="I65" s="940"/>
      <c r="J65" s="396">
        <v>192</v>
      </c>
      <c r="K65" s="396" t="s">
        <v>14923</v>
      </c>
      <c r="L65" s="304"/>
      <c r="M65" s="1321"/>
      <c r="N65" s="441">
        <v>1</v>
      </c>
      <c r="O65" s="417">
        <v>90</v>
      </c>
      <c r="P65" s="417">
        <v>3</v>
      </c>
      <c r="Q65" s="33"/>
    </row>
    <row r="66" spans="1:17" ht="63.75">
      <c r="A66" s="949">
        <v>40</v>
      </c>
      <c r="B66" s="955" t="s">
        <v>21754</v>
      </c>
      <c r="C66" s="939" t="s">
        <v>14963</v>
      </c>
      <c r="D66" s="940" t="s">
        <v>14959</v>
      </c>
      <c r="E66" s="940" t="s">
        <v>14964</v>
      </c>
      <c r="F66" s="940"/>
      <c r="G66" s="941" t="s">
        <v>20247</v>
      </c>
      <c r="H66" s="940"/>
      <c r="I66" s="940" t="s">
        <v>20248</v>
      </c>
      <c r="J66" s="396">
        <v>19</v>
      </c>
      <c r="K66" s="396" t="s">
        <v>14923</v>
      </c>
      <c r="L66" s="304"/>
      <c r="M66" s="1321"/>
      <c r="N66" s="441">
        <v>1</v>
      </c>
      <c r="O66" s="417">
        <v>90</v>
      </c>
      <c r="P66" s="417">
        <v>3</v>
      </c>
      <c r="Q66" s="33"/>
    </row>
    <row r="67" spans="1:17" ht="38.25">
      <c r="A67" s="949">
        <v>41</v>
      </c>
      <c r="B67" s="955" t="s">
        <v>21754</v>
      </c>
      <c r="C67" s="939" t="s">
        <v>14965</v>
      </c>
      <c r="D67" s="940" t="s">
        <v>14966</v>
      </c>
      <c r="E67" s="940" t="s">
        <v>14967</v>
      </c>
      <c r="F67" s="940"/>
      <c r="G67" s="941" t="s">
        <v>20247</v>
      </c>
      <c r="H67" s="940"/>
      <c r="I67" s="940" t="s">
        <v>20249</v>
      </c>
      <c r="J67" s="396">
        <v>47</v>
      </c>
      <c r="K67" s="396" t="s">
        <v>14923</v>
      </c>
      <c r="L67" s="304"/>
      <c r="M67" s="1321"/>
      <c r="N67" s="441">
        <v>1</v>
      </c>
      <c r="O67" s="417">
        <v>90</v>
      </c>
      <c r="P67" s="417">
        <v>3</v>
      </c>
      <c r="Q67" s="33"/>
    </row>
    <row r="68" spans="1:17" ht="38.25">
      <c r="A68" s="949">
        <v>42</v>
      </c>
      <c r="B68" s="955" t="s">
        <v>21754</v>
      </c>
      <c r="C68" s="939" t="s">
        <v>14968</v>
      </c>
      <c r="D68" s="940" t="s">
        <v>14969</v>
      </c>
      <c r="E68" s="940" t="s">
        <v>14970</v>
      </c>
      <c r="F68" s="940"/>
      <c r="G68" s="941" t="s">
        <v>20247</v>
      </c>
      <c r="H68" s="940"/>
      <c r="I68" s="940" t="s">
        <v>20249</v>
      </c>
      <c r="J68" s="396">
        <v>32</v>
      </c>
      <c r="K68" s="396" t="s">
        <v>14923</v>
      </c>
      <c r="L68" s="304"/>
      <c r="M68" s="1321"/>
      <c r="N68" s="441">
        <v>1</v>
      </c>
      <c r="O68" s="417">
        <v>90</v>
      </c>
      <c r="P68" s="417">
        <v>3</v>
      </c>
      <c r="Q68" s="33"/>
    </row>
    <row r="69" spans="1:17" ht="30">
      <c r="A69" s="949">
        <v>43</v>
      </c>
      <c r="B69" s="955" t="s">
        <v>21754</v>
      </c>
      <c r="C69" s="939" t="s">
        <v>14379</v>
      </c>
      <c r="D69" s="940" t="s">
        <v>14971</v>
      </c>
      <c r="E69" s="940" t="s">
        <v>14972</v>
      </c>
      <c r="F69" s="304"/>
      <c r="G69" s="941" t="s">
        <v>20246</v>
      </c>
      <c r="H69" s="940"/>
      <c r="I69" s="940"/>
      <c r="J69" s="396">
        <v>102</v>
      </c>
      <c r="K69" s="396" t="s">
        <v>14923</v>
      </c>
      <c r="L69" s="304"/>
      <c r="M69" s="1321"/>
      <c r="N69" s="441">
        <v>1</v>
      </c>
      <c r="O69" s="417">
        <v>90</v>
      </c>
      <c r="P69" s="417">
        <v>3</v>
      </c>
      <c r="Q69" s="33"/>
    </row>
    <row r="70" spans="1:17" ht="30">
      <c r="A70" s="949">
        <v>44</v>
      </c>
      <c r="B70" s="955" t="s">
        <v>21754</v>
      </c>
      <c r="C70" s="939" t="s">
        <v>14974</v>
      </c>
      <c r="D70" s="940" t="s">
        <v>14975</v>
      </c>
      <c r="E70" s="940" t="s">
        <v>14844</v>
      </c>
      <c r="F70" s="304"/>
      <c r="G70" s="941" t="s">
        <v>20247</v>
      </c>
      <c r="H70" s="940"/>
      <c r="I70" s="940"/>
      <c r="J70" s="396">
        <v>54</v>
      </c>
      <c r="K70" s="396" t="s">
        <v>14923</v>
      </c>
      <c r="L70" s="304"/>
      <c r="M70" s="1321"/>
      <c r="N70" s="441">
        <v>1</v>
      </c>
      <c r="O70" s="417">
        <v>90</v>
      </c>
      <c r="P70" s="417">
        <v>3</v>
      </c>
      <c r="Q70" s="33"/>
    </row>
    <row r="71" spans="1:17" ht="30">
      <c r="A71" s="949">
        <v>45</v>
      </c>
      <c r="B71" s="955" t="s">
        <v>21754</v>
      </c>
      <c r="C71" s="939" t="s">
        <v>14976</v>
      </c>
      <c r="D71" s="940" t="s">
        <v>14977</v>
      </c>
      <c r="E71" s="940" t="s">
        <v>14978</v>
      </c>
      <c r="F71" s="304"/>
      <c r="G71" s="941" t="s">
        <v>20247</v>
      </c>
      <c r="H71" s="940"/>
      <c r="I71" s="940"/>
      <c r="J71" s="396">
        <v>51</v>
      </c>
      <c r="K71" s="396" t="s">
        <v>14923</v>
      </c>
      <c r="L71" s="304"/>
      <c r="M71" s="1321"/>
      <c r="N71" s="441">
        <v>1</v>
      </c>
      <c r="O71" s="417">
        <v>90</v>
      </c>
      <c r="P71" s="417">
        <v>3</v>
      </c>
      <c r="Q71" s="33"/>
    </row>
    <row r="72" spans="1:17" ht="63.75" customHeight="1">
      <c r="A72" s="949">
        <v>46</v>
      </c>
      <c r="B72" s="955" t="s">
        <v>21754</v>
      </c>
      <c r="C72" s="939" t="s">
        <v>14979</v>
      </c>
      <c r="D72" s="956" t="s">
        <v>14980</v>
      </c>
      <c r="E72" s="940" t="s">
        <v>14981</v>
      </c>
      <c r="F72" s="304"/>
      <c r="G72" s="941" t="s">
        <v>20247</v>
      </c>
      <c r="H72" s="940"/>
      <c r="I72" s="940"/>
      <c r="J72" s="396">
        <v>190</v>
      </c>
      <c r="K72" s="396" t="s">
        <v>14923</v>
      </c>
      <c r="L72" s="304"/>
      <c r="M72" s="1321"/>
      <c r="N72" s="441">
        <v>1</v>
      </c>
      <c r="O72" s="417">
        <v>90</v>
      </c>
      <c r="P72" s="417">
        <v>3</v>
      </c>
      <c r="Q72" s="33"/>
    </row>
    <row r="73" spans="1:17" s="209" customFormat="1" ht="18" customHeight="1">
      <c r="A73" s="1510" t="s">
        <v>20471</v>
      </c>
      <c r="B73" s="1511"/>
      <c r="C73" s="1511"/>
      <c r="D73" s="1511"/>
      <c r="E73" s="1511"/>
      <c r="F73" s="1511"/>
      <c r="G73" s="1511"/>
      <c r="H73" s="1511"/>
      <c r="I73" s="1511"/>
      <c r="J73" s="1511"/>
      <c r="K73" s="1511"/>
      <c r="L73" s="1511"/>
      <c r="M73" s="1321"/>
      <c r="N73" s="1512"/>
      <c r="O73" s="1512"/>
      <c r="P73" s="1512"/>
      <c r="Q73" s="1513"/>
    </row>
    <row r="74" spans="1:17" s="209" customFormat="1" ht="42.75" customHeight="1">
      <c r="A74" s="170">
        <v>47</v>
      </c>
      <c r="B74" s="955" t="s">
        <v>21755</v>
      </c>
      <c r="C74" s="939" t="s">
        <v>11261</v>
      </c>
      <c r="D74" s="957">
        <v>43081</v>
      </c>
      <c r="E74" s="940"/>
      <c r="F74" s="304"/>
      <c r="G74" s="941" t="s">
        <v>20247</v>
      </c>
      <c r="H74" s="940"/>
      <c r="I74" s="940"/>
      <c r="J74" s="396">
        <v>62</v>
      </c>
      <c r="K74" s="396" t="s">
        <v>14923</v>
      </c>
      <c r="L74" s="304"/>
      <c r="M74" s="1321"/>
      <c r="N74" s="441">
        <v>1</v>
      </c>
      <c r="O74" s="417">
        <v>90</v>
      </c>
      <c r="P74" s="417">
        <v>3</v>
      </c>
      <c r="Q74" s="33"/>
    </row>
    <row r="75" spans="1:17" s="209" customFormat="1" ht="56.25" customHeight="1">
      <c r="A75" s="170">
        <v>48</v>
      </c>
      <c r="B75" s="955" t="s">
        <v>21755</v>
      </c>
      <c r="C75" s="939" t="s">
        <v>13571</v>
      </c>
      <c r="D75" s="957">
        <v>43018</v>
      </c>
      <c r="E75" s="940"/>
      <c r="F75" s="304"/>
      <c r="G75" s="941" t="s">
        <v>20247</v>
      </c>
      <c r="H75" s="940"/>
      <c r="I75" s="940"/>
      <c r="J75" s="396">
        <v>50</v>
      </c>
      <c r="K75" s="396"/>
      <c r="L75" s="304"/>
      <c r="M75" s="1321"/>
      <c r="N75" s="441">
        <v>1</v>
      </c>
      <c r="O75" s="417">
        <v>90</v>
      </c>
      <c r="P75" s="417">
        <v>3</v>
      </c>
      <c r="Q75" s="33"/>
    </row>
    <row r="76" spans="1:17" ht="18.75">
      <c r="A76" s="1317" t="s">
        <v>8703</v>
      </c>
      <c r="B76" s="1209"/>
      <c r="C76" s="1209"/>
      <c r="D76" s="1209"/>
      <c r="E76" s="1209"/>
      <c r="F76" s="1209"/>
      <c r="G76" s="1209"/>
      <c r="H76" s="1209"/>
      <c r="I76" s="1209"/>
      <c r="J76" s="1209"/>
      <c r="K76" s="1209"/>
      <c r="L76" s="1209"/>
      <c r="M76" s="1321"/>
      <c r="N76" s="623"/>
      <c r="O76" s="623"/>
      <c r="P76" s="623"/>
      <c r="Q76" s="624"/>
    </row>
    <row r="77" spans="1:17">
      <c r="A77" s="170">
        <v>49</v>
      </c>
      <c r="B77" s="945">
        <v>1020</v>
      </c>
      <c r="C77" s="939" t="s">
        <v>14921</v>
      </c>
      <c r="D77" s="940" t="s">
        <v>14867</v>
      </c>
      <c r="E77" s="940" t="s">
        <v>14922</v>
      </c>
      <c r="F77" s="940"/>
      <c r="G77" s="941" t="s">
        <v>20247</v>
      </c>
      <c r="H77" s="940"/>
      <c r="I77" s="940"/>
      <c r="J77" s="396">
        <v>200</v>
      </c>
      <c r="K77" s="396" t="s">
        <v>14923</v>
      </c>
      <c r="L77" s="304"/>
      <c r="M77" s="1321"/>
      <c r="N77" s="441">
        <v>1</v>
      </c>
      <c r="O77" s="292">
        <v>90</v>
      </c>
      <c r="P77" s="292">
        <v>4</v>
      </c>
      <c r="Q77" s="33"/>
    </row>
    <row r="78" spans="1:17">
      <c r="A78" s="170">
        <v>50</v>
      </c>
      <c r="B78" s="945">
        <v>1020</v>
      </c>
      <c r="C78" s="939" t="s">
        <v>14921</v>
      </c>
      <c r="D78" s="940" t="s">
        <v>14922</v>
      </c>
      <c r="E78" s="940" t="s">
        <v>14924</v>
      </c>
      <c r="F78" s="940"/>
      <c r="G78" s="941" t="s">
        <v>20247</v>
      </c>
      <c r="H78" s="940"/>
      <c r="I78" s="940"/>
      <c r="J78" s="396">
        <v>200</v>
      </c>
      <c r="K78" s="396" t="s">
        <v>14923</v>
      </c>
      <c r="L78" s="304"/>
      <c r="M78" s="1321"/>
      <c r="N78" s="441">
        <v>1</v>
      </c>
      <c r="O78" s="417">
        <v>90</v>
      </c>
      <c r="P78" s="417">
        <v>4</v>
      </c>
      <c r="Q78" s="33"/>
    </row>
    <row r="79" spans="1:17">
      <c r="A79" s="170">
        <v>49</v>
      </c>
      <c r="B79" s="945">
        <v>1020</v>
      </c>
      <c r="C79" s="939" t="s">
        <v>14921</v>
      </c>
      <c r="D79" s="940" t="s">
        <v>14925</v>
      </c>
      <c r="E79" s="940" t="s">
        <v>14926</v>
      </c>
      <c r="F79" s="940"/>
      <c r="G79" s="941" t="s">
        <v>20247</v>
      </c>
      <c r="H79" s="940"/>
      <c r="I79" s="940"/>
      <c r="J79" s="396">
        <v>200</v>
      </c>
      <c r="K79" s="396" t="s">
        <v>14923</v>
      </c>
      <c r="L79" s="304"/>
      <c r="M79" s="1321"/>
      <c r="N79" s="441">
        <v>1</v>
      </c>
      <c r="O79" s="417">
        <v>90</v>
      </c>
      <c r="P79" s="417">
        <v>4</v>
      </c>
      <c r="Q79" s="33"/>
    </row>
    <row r="80" spans="1:17" ht="30">
      <c r="A80" s="170">
        <v>50</v>
      </c>
      <c r="B80" s="945">
        <v>1020</v>
      </c>
      <c r="C80" s="939" t="s">
        <v>14921</v>
      </c>
      <c r="D80" s="940" t="s">
        <v>14926</v>
      </c>
      <c r="E80" s="940" t="s">
        <v>14927</v>
      </c>
      <c r="F80" s="940"/>
      <c r="G80" s="941" t="s">
        <v>20247</v>
      </c>
      <c r="H80" s="940"/>
      <c r="I80" s="940"/>
      <c r="J80" s="396">
        <v>200</v>
      </c>
      <c r="K80" s="396" t="s">
        <v>14923</v>
      </c>
      <c r="L80" s="304"/>
      <c r="M80" s="1321"/>
      <c r="N80" s="441">
        <v>1</v>
      </c>
      <c r="O80" s="417">
        <v>90</v>
      </c>
      <c r="P80" s="417">
        <v>4</v>
      </c>
      <c r="Q80" s="33"/>
    </row>
    <row r="81" spans="1:17" ht="30">
      <c r="A81" s="170">
        <v>51</v>
      </c>
      <c r="B81" s="945">
        <v>1020</v>
      </c>
      <c r="C81" s="939" t="s">
        <v>14921</v>
      </c>
      <c r="D81" s="940" t="s">
        <v>14927</v>
      </c>
      <c r="E81" s="940" t="s">
        <v>14928</v>
      </c>
      <c r="F81" s="940"/>
      <c r="G81" s="941" t="s">
        <v>20247</v>
      </c>
      <c r="H81" s="940"/>
      <c r="I81" s="940"/>
      <c r="J81" s="396">
        <v>200</v>
      </c>
      <c r="K81" s="396" t="s">
        <v>14923</v>
      </c>
      <c r="L81" s="304"/>
      <c r="M81" s="1321"/>
      <c r="N81" s="441">
        <v>1</v>
      </c>
      <c r="O81" s="417">
        <v>90</v>
      </c>
      <c r="P81" s="417">
        <v>4</v>
      </c>
      <c r="Q81" s="33"/>
    </row>
    <row r="82" spans="1:17" ht="30">
      <c r="A82" s="170">
        <v>52</v>
      </c>
      <c r="B82" s="945">
        <v>1020</v>
      </c>
      <c r="C82" s="939" t="s">
        <v>14921</v>
      </c>
      <c r="D82" s="940" t="s">
        <v>14928</v>
      </c>
      <c r="E82" s="940" t="s">
        <v>14885</v>
      </c>
      <c r="F82" s="940"/>
      <c r="G82" s="941" t="s">
        <v>20247</v>
      </c>
      <c r="H82" s="940"/>
      <c r="I82" s="940"/>
      <c r="J82" s="396">
        <v>200</v>
      </c>
      <c r="K82" s="396" t="s">
        <v>14923</v>
      </c>
      <c r="L82" s="304"/>
      <c r="M82" s="1321"/>
      <c r="N82" s="441">
        <v>1</v>
      </c>
      <c r="O82" s="417">
        <v>90</v>
      </c>
      <c r="P82" s="417">
        <v>4</v>
      </c>
      <c r="Q82" s="33"/>
    </row>
    <row r="83" spans="1:17" ht="30">
      <c r="A83" s="170">
        <v>53</v>
      </c>
      <c r="B83" s="945">
        <v>1020</v>
      </c>
      <c r="C83" s="939" t="s">
        <v>14921</v>
      </c>
      <c r="D83" s="940" t="s">
        <v>14885</v>
      </c>
      <c r="E83" s="940" t="s">
        <v>14929</v>
      </c>
      <c r="F83" s="940" t="s">
        <v>20247</v>
      </c>
      <c r="G83" s="941"/>
      <c r="H83" s="940"/>
      <c r="I83" s="940"/>
      <c r="J83" s="396">
        <v>29</v>
      </c>
      <c r="K83" s="396" t="s">
        <v>14923</v>
      </c>
      <c r="L83" s="304"/>
      <c r="M83" s="1321"/>
      <c r="N83" s="441">
        <v>1</v>
      </c>
      <c r="O83" s="417">
        <v>90</v>
      </c>
      <c r="P83" s="417">
        <v>4</v>
      </c>
      <c r="Q83" s="33"/>
    </row>
    <row r="84" spans="1:17" ht="25.5">
      <c r="A84" s="170">
        <v>54</v>
      </c>
      <c r="B84" s="938" t="s">
        <v>21756</v>
      </c>
      <c r="C84" s="939" t="s">
        <v>14930</v>
      </c>
      <c r="D84" s="958" t="s">
        <v>14931</v>
      </c>
      <c r="E84" s="940"/>
      <c r="F84" s="940"/>
      <c r="G84" s="941" t="s">
        <v>20247</v>
      </c>
      <c r="H84" s="940"/>
      <c r="I84" s="940"/>
      <c r="J84" s="396">
        <v>200</v>
      </c>
      <c r="K84" s="396" t="s">
        <v>14923</v>
      </c>
      <c r="L84" s="304"/>
      <c r="M84" s="1321"/>
      <c r="N84" s="441">
        <v>2</v>
      </c>
      <c r="O84" s="292">
        <v>90</v>
      </c>
      <c r="P84" s="292">
        <v>4</v>
      </c>
      <c r="Q84" s="33"/>
    </row>
    <row r="85" spans="1:17" ht="25.5">
      <c r="A85" s="170">
        <v>55</v>
      </c>
      <c r="B85" s="938" t="s">
        <v>21756</v>
      </c>
      <c r="C85" s="939" t="s">
        <v>14930</v>
      </c>
      <c r="D85" s="940" t="s">
        <v>14932</v>
      </c>
      <c r="E85" s="940"/>
      <c r="F85" s="940"/>
      <c r="G85" s="941" t="s">
        <v>20247</v>
      </c>
      <c r="H85" s="940"/>
      <c r="I85" s="940"/>
      <c r="J85" s="396">
        <v>200</v>
      </c>
      <c r="K85" s="396" t="s">
        <v>14923</v>
      </c>
      <c r="L85" s="304"/>
      <c r="M85" s="1321"/>
      <c r="N85" s="441">
        <v>2</v>
      </c>
      <c r="O85" s="417">
        <v>90</v>
      </c>
      <c r="P85" s="417">
        <v>4</v>
      </c>
      <c r="Q85" s="33"/>
    </row>
    <row r="86" spans="1:17" ht="25.5">
      <c r="A86" s="170">
        <v>56</v>
      </c>
      <c r="B86" s="938" t="s">
        <v>21756</v>
      </c>
      <c r="C86" s="939" t="s">
        <v>14930</v>
      </c>
      <c r="D86" s="940" t="s">
        <v>14933</v>
      </c>
      <c r="E86" s="940"/>
      <c r="F86" s="940"/>
      <c r="G86" s="941" t="s">
        <v>20247</v>
      </c>
      <c r="H86" s="940"/>
      <c r="I86" s="940"/>
      <c r="J86" s="396">
        <v>200</v>
      </c>
      <c r="K86" s="396" t="s">
        <v>14923</v>
      </c>
      <c r="L86" s="304"/>
      <c r="M86" s="1321"/>
      <c r="N86" s="441">
        <v>2</v>
      </c>
      <c r="O86" s="417">
        <v>90</v>
      </c>
      <c r="P86" s="417">
        <v>4</v>
      </c>
      <c r="Q86" s="33"/>
    </row>
    <row r="87" spans="1:17" ht="46.5" customHeight="1">
      <c r="A87" s="170">
        <v>57</v>
      </c>
      <c r="B87" s="938" t="s">
        <v>21756</v>
      </c>
      <c r="C87" s="939" t="s">
        <v>14930</v>
      </c>
      <c r="D87" s="940" t="s">
        <v>14934</v>
      </c>
      <c r="E87" s="940"/>
      <c r="F87" s="940"/>
      <c r="G87" s="941" t="s">
        <v>20247</v>
      </c>
      <c r="H87" s="940"/>
      <c r="I87" s="940"/>
      <c r="J87" s="396">
        <v>200</v>
      </c>
      <c r="K87" s="396" t="s">
        <v>14923</v>
      </c>
      <c r="L87" s="304"/>
      <c r="M87" s="1321"/>
      <c r="N87" s="441">
        <v>2</v>
      </c>
      <c r="O87" s="417">
        <v>90</v>
      </c>
      <c r="P87" s="417">
        <v>4</v>
      </c>
      <c r="Q87" s="33"/>
    </row>
    <row r="88" spans="1:17" ht="51" customHeight="1">
      <c r="A88" s="170">
        <v>58</v>
      </c>
      <c r="B88" s="938" t="s">
        <v>21756</v>
      </c>
      <c r="C88" s="939" t="s">
        <v>14930</v>
      </c>
      <c r="D88" s="940" t="s">
        <v>14935</v>
      </c>
      <c r="E88" s="940"/>
      <c r="F88" s="940"/>
      <c r="G88" s="941" t="s">
        <v>20247</v>
      </c>
      <c r="H88" s="940"/>
      <c r="I88" s="940"/>
      <c r="J88" s="396">
        <v>121</v>
      </c>
      <c r="K88" s="396" t="s">
        <v>14923</v>
      </c>
      <c r="L88" s="304"/>
      <c r="M88" s="1321"/>
      <c r="N88" s="441">
        <v>2</v>
      </c>
      <c r="O88" s="417">
        <v>90</v>
      </c>
      <c r="P88" s="417">
        <v>4</v>
      </c>
      <c r="Q88" s="33"/>
    </row>
    <row r="89" spans="1:17" ht="60.75" customHeight="1">
      <c r="A89" s="170">
        <v>59</v>
      </c>
      <c r="B89" s="938" t="s">
        <v>21756</v>
      </c>
      <c r="C89" s="939" t="s">
        <v>14936</v>
      </c>
      <c r="D89" s="940" t="s">
        <v>14937</v>
      </c>
      <c r="E89" s="940"/>
      <c r="F89" s="940"/>
      <c r="G89" s="941" t="s">
        <v>20247</v>
      </c>
      <c r="H89" s="940"/>
      <c r="I89" s="940"/>
      <c r="J89" s="396">
        <v>99</v>
      </c>
      <c r="K89" s="396" t="s">
        <v>14923</v>
      </c>
      <c r="L89" s="304"/>
      <c r="M89" s="1321"/>
      <c r="N89" s="441">
        <v>3</v>
      </c>
      <c r="O89" s="292">
        <v>90</v>
      </c>
      <c r="P89" s="292">
        <v>4</v>
      </c>
      <c r="Q89" s="33"/>
    </row>
    <row r="90" spans="1:17" ht="30">
      <c r="A90" s="170">
        <v>60</v>
      </c>
      <c r="B90" s="938" t="s">
        <v>21756</v>
      </c>
      <c r="C90" s="939" t="s">
        <v>11941</v>
      </c>
      <c r="D90" s="940" t="s">
        <v>14938</v>
      </c>
      <c r="E90" s="940"/>
      <c r="F90" s="940"/>
      <c r="G90" s="941" t="s">
        <v>20247</v>
      </c>
      <c r="H90" s="940"/>
      <c r="I90" s="940"/>
      <c r="J90" s="396">
        <v>143</v>
      </c>
      <c r="K90" s="396" t="s">
        <v>14923</v>
      </c>
      <c r="L90" s="304"/>
      <c r="M90" s="1321"/>
      <c r="N90" s="441">
        <v>3</v>
      </c>
      <c r="O90" s="417">
        <v>90</v>
      </c>
      <c r="P90" s="417">
        <v>4</v>
      </c>
      <c r="Q90" s="33"/>
    </row>
    <row r="91" spans="1:17" ht="30">
      <c r="A91" s="170">
        <v>61</v>
      </c>
      <c r="B91" s="938" t="s">
        <v>21756</v>
      </c>
      <c r="C91" s="939" t="s">
        <v>11941</v>
      </c>
      <c r="D91" s="940" t="s">
        <v>14878</v>
      </c>
      <c r="E91" s="940"/>
      <c r="F91" s="940"/>
      <c r="G91" s="941" t="s">
        <v>20247</v>
      </c>
      <c r="H91" s="940"/>
      <c r="I91" s="940"/>
      <c r="J91" s="396">
        <v>200</v>
      </c>
      <c r="K91" s="396" t="s">
        <v>14923</v>
      </c>
      <c r="L91" s="304"/>
      <c r="M91" s="1321"/>
      <c r="N91" s="441">
        <v>3</v>
      </c>
      <c r="O91" s="417">
        <v>90</v>
      </c>
      <c r="P91" s="417">
        <v>4</v>
      </c>
      <c r="Q91" s="33"/>
    </row>
    <row r="92" spans="1:17" ht="30">
      <c r="A92" s="170">
        <v>62</v>
      </c>
      <c r="B92" s="938" t="s">
        <v>21756</v>
      </c>
      <c r="C92" s="939" t="s">
        <v>11941</v>
      </c>
      <c r="D92" s="940" t="s">
        <v>14938</v>
      </c>
      <c r="E92" s="940"/>
      <c r="F92" s="940"/>
      <c r="G92" s="941" t="s">
        <v>20247</v>
      </c>
      <c r="H92" s="940"/>
      <c r="I92" s="940"/>
      <c r="J92" s="396">
        <v>69</v>
      </c>
      <c r="K92" s="396" t="s">
        <v>14923</v>
      </c>
      <c r="L92" s="304"/>
      <c r="M92" s="1321"/>
      <c r="N92" s="441">
        <v>3</v>
      </c>
      <c r="O92" s="417">
        <v>90</v>
      </c>
      <c r="P92" s="417">
        <v>4</v>
      </c>
      <c r="Q92" s="33"/>
    </row>
    <row r="93" spans="1:17" ht="25.5">
      <c r="A93" s="170">
        <v>63</v>
      </c>
      <c r="B93" s="938" t="s">
        <v>21756</v>
      </c>
      <c r="C93" s="939" t="s">
        <v>11941</v>
      </c>
      <c r="D93" s="940" t="s">
        <v>14939</v>
      </c>
      <c r="E93" s="940"/>
      <c r="F93" s="940"/>
      <c r="G93" s="941" t="s">
        <v>20247</v>
      </c>
      <c r="H93" s="940"/>
      <c r="I93" s="940"/>
      <c r="J93" s="396">
        <v>196</v>
      </c>
      <c r="K93" s="396" t="s">
        <v>14923</v>
      </c>
      <c r="L93" s="304"/>
      <c r="M93" s="1321"/>
      <c r="N93" s="441">
        <v>3</v>
      </c>
      <c r="O93" s="417">
        <v>90</v>
      </c>
      <c r="P93" s="417">
        <v>4</v>
      </c>
      <c r="Q93" s="33"/>
    </row>
    <row r="94" spans="1:17" ht="30">
      <c r="A94" s="170">
        <v>64</v>
      </c>
      <c r="B94" s="938" t="s">
        <v>21756</v>
      </c>
      <c r="C94" s="939" t="s">
        <v>11941</v>
      </c>
      <c r="D94" s="940" t="s">
        <v>14940</v>
      </c>
      <c r="E94" s="940"/>
      <c r="F94" s="940"/>
      <c r="G94" s="941" t="s">
        <v>20247</v>
      </c>
      <c r="H94" s="940"/>
      <c r="I94" s="940"/>
      <c r="J94" s="396">
        <v>200</v>
      </c>
      <c r="K94" s="396" t="s">
        <v>14923</v>
      </c>
      <c r="L94" s="304"/>
      <c r="M94" s="1321"/>
      <c r="N94" s="441">
        <v>3</v>
      </c>
      <c r="O94" s="417">
        <v>90</v>
      </c>
      <c r="P94" s="417">
        <v>4</v>
      </c>
      <c r="Q94" s="33"/>
    </row>
    <row r="95" spans="1:17">
      <c r="A95" s="170">
        <v>65</v>
      </c>
      <c r="B95" s="938" t="s">
        <v>21756</v>
      </c>
      <c r="C95" s="939" t="s">
        <v>17403</v>
      </c>
      <c r="D95" s="940"/>
      <c r="E95" s="940"/>
      <c r="F95" s="940"/>
      <c r="G95" s="941" t="s">
        <v>20247</v>
      </c>
      <c r="H95" s="940"/>
      <c r="I95" s="940"/>
      <c r="J95" s="396"/>
      <c r="K95" s="396" t="s">
        <v>14923</v>
      </c>
      <c r="L95" s="304"/>
      <c r="M95" s="1321"/>
      <c r="N95" s="441">
        <v>1</v>
      </c>
      <c r="O95" s="292">
        <v>90</v>
      </c>
      <c r="P95" s="292">
        <v>4</v>
      </c>
      <c r="Q95" s="33"/>
    </row>
    <row r="96" spans="1:17">
      <c r="A96" s="170">
        <v>66</v>
      </c>
      <c r="B96" s="938" t="s">
        <v>21756</v>
      </c>
      <c r="C96" s="939" t="s">
        <v>17403</v>
      </c>
      <c r="D96" s="940"/>
      <c r="E96" s="940"/>
      <c r="F96" s="940"/>
      <c r="G96" s="941" t="s">
        <v>20247</v>
      </c>
      <c r="H96" s="940"/>
      <c r="I96" s="940"/>
      <c r="J96" s="396"/>
      <c r="K96" s="396" t="s">
        <v>14923</v>
      </c>
      <c r="L96" s="304"/>
      <c r="M96" s="1321"/>
      <c r="N96" s="441">
        <v>1</v>
      </c>
      <c r="O96" s="417">
        <v>90</v>
      </c>
      <c r="P96" s="417">
        <v>4</v>
      </c>
      <c r="Q96" s="33"/>
    </row>
    <row r="97" spans="1:17" ht="25.5">
      <c r="A97" s="170">
        <v>67</v>
      </c>
      <c r="B97" s="938" t="s">
        <v>21756</v>
      </c>
      <c r="C97" s="939" t="s">
        <v>17404</v>
      </c>
      <c r="D97" s="940"/>
      <c r="E97" s="940"/>
      <c r="F97" s="940"/>
      <c r="G97" s="941" t="s">
        <v>20247</v>
      </c>
      <c r="H97" s="940"/>
      <c r="I97" s="940"/>
      <c r="J97" s="396"/>
      <c r="K97" s="396" t="s">
        <v>14923</v>
      </c>
      <c r="L97" s="304"/>
      <c r="M97" s="1321"/>
      <c r="N97" s="441">
        <v>1</v>
      </c>
      <c r="O97" s="417">
        <v>90</v>
      </c>
      <c r="P97" s="417">
        <v>4</v>
      </c>
      <c r="Q97" s="33"/>
    </row>
    <row r="98" spans="1:17" ht="25.5">
      <c r="A98" s="170">
        <v>68</v>
      </c>
      <c r="B98" s="938" t="s">
        <v>21756</v>
      </c>
      <c r="C98" s="939" t="s">
        <v>17405</v>
      </c>
      <c r="D98" s="940"/>
      <c r="E98" s="940"/>
      <c r="F98" s="940"/>
      <c r="G98" s="941" t="s">
        <v>20247</v>
      </c>
      <c r="H98" s="940"/>
      <c r="I98" s="940"/>
      <c r="J98" s="396"/>
      <c r="K98" s="396" t="s">
        <v>14923</v>
      </c>
      <c r="L98" s="304"/>
      <c r="M98" s="1321"/>
      <c r="N98" s="441">
        <v>2</v>
      </c>
      <c r="O98" s="292">
        <v>90</v>
      </c>
      <c r="P98" s="292">
        <v>5</v>
      </c>
      <c r="Q98" s="33"/>
    </row>
    <row r="99" spans="1:17" ht="25.5">
      <c r="A99" s="170">
        <v>69</v>
      </c>
      <c r="B99" s="938" t="s">
        <v>21756</v>
      </c>
      <c r="C99" s="939" t="s">
        <v>17406</v>
      </c>
      <c r="D99" s="940"/>
      <c r="E99" s="940"/>
      <c r="F99" s="940"/>
      <c r="G99" s="941" t="s">
        <v>20247</v>
      </c>
      <c r="H99" s="940"/>
      <c r="I99" s="940"/>
      <c r="J99" s="396"/>
      <c r="K99" s="396" t="s">
        <v>14923</v>
      </c>
      <c r="L99" s="304"/>
      <c r="M99" s="1321"/>
      <c r="N99" s="441">
        <v>2</v>
      </c>
      <c r="O99" s="417">
        <v>90</v>
      </c>
      <c r="P99" s="417">
        <v>5</v>
      </c>
      <c r="Q99" s="33"/>
    </row>
    <row r="100" spans="1:17" ht="18.75">
      <c r="A100" s="1317" t="s">
        <v>20472</v>
      </c>
      <c r="B100" s="1209"/>
      <c r="C100" s="1209"/>
      <c r="D100" s="1209"/>
      <c r="E100" s="1209"/>
      <c r="F100" s="1209"/>
      <c r="G100" s="1209"/>
      <c r="H100" s="1209"/>
      <c r="I100" s="1209"/>
      <c r="J100" s="1209"/>
      <c r="K100" s="1209"/>
      <c r="L100" s="1209"/>
      <c r="M100" s="1321"/>
      <c r="N100" s="623"/>
      <c r="O100" s="623"/>
      <c r="P100" s="623"/>
      <c r="Q100" s="624"/>
    </row>
    <row r="101" spans="1:17" ht="40.5" customHeight="1">
      <c r="A101" s="170">
        <v>70</v>
      </c>
      <c r="B101" s="955" t="s">
        <v>21757</v>
      </c>
      <c r="C101" s="939" t="s">
        <v>13695</v>
      </c>
      <c r="D101" s="959" t="s">
        <v>14851</v>
      </c>
      <c r="E101" s="940"/>
      <c r="F101" s="940"/>
      <c r="G101" s="941" t="s">
        <v>20247</v>
      </c>
      <c r="H101" s="940"/>
      <c r="I101" s="940"/>
      <c r="J101" s="396">
        <v>24</v>
      </c>
      <c r="K101" s="396" t="s">
        <v>14923</v>
      </c>
      <c r="L101" s="304"/>
      <c r="M101" s="1321"/>
      <c r="N101" s="441">
        <v>1</v>
      </c>
      <c r="O101" s="292">
        <v>90</v>
      </c>
      <c r="P101" s="292">
        <v>5</v>
      </c>
      <c r="Q101" s="33"/>
    </row>
    <row r="102" spans="1:17" ht="30">
      <c r="A102" s="170">
        <v>71</v>
      </c>
      <c r="B102" s="955" t="s">
        <v>21757</v>
      </c>
      <c r="C102" s="939" t="s">
        <v>10816</v>
      </c>
      <c r="D102" s="940" t="s">
        <v>14854</v>
      </c>
      <c r="E102" s="940"/>
      <c r="F102" s="940"/>
      <c r="G102" s="941" t="s">
        <v>20247</v>
      </c>
      <c r="H102" s="940"/>
      <c r="I102" s="940"/>
      <c r="J102" s="396">
        <v>26</v>
      </c>
      <c r="K102" s="396" t="s">
        <v>14923</v>
      </c>
      <c r="L102" s="304"/>
      <c r="M102" s="1321"/>
      <c r="N102" s="441">
        <v>1</v>
      </c>
      <c r="O102" s="417">
        <v>90</v>
      </c>
      <c r="P102" s="417">
        <v>5</v>
      </c>
      <c r="Q102" s="33"/>
    </row>
    <row r="103" spans="1:17" ht="42.75" customHeight="1">
      <c r="A103" s="170">
        <v>72</v>
      </c>
      <c r="B103" s="955" t="s">
        <v>21757</v>
      </c>
      <c r="C103" s="939" t="s">
        <v>14982</v>
      </c>
      <c r="D103" s="940" t="s">
        <v>14860</v>
      </c>
      <c r="E103" s="940"/>
      <c r="F103" s="940"/>
      <c r="G103" s="941" t="s">
        <v>20247</v>
      </c>
      <c r="H103" s="940"/>
      <c r="I103" s="940"/>
      <c r="J103" s="396">
        <v>31</v>
      </c>
      <c r="K103" s="396" t="s">
        <v>14923</v>
      </c>
      <c r="L103" s="304"/>
      <c r="M103" s="1321"/>
      <c r="N103" s="441">
        <v>1</v>
      </c>
      <c r="O103" s="417">
        <v>90</v>
      </c>
      <c r="P103" s="417">
        <v>5</v>
      </c>
      <c r="Q103" s="33"/>
    </row>
    <row r="104" spans="1:17" ht="38.25" customHeight="1">
      <c r="A104" s="170">
        <v>73</v>
      </c>
      <c r="B104" s="955" t="s">
        <v>21757</v>
      </c>
      <c r="C104" s="939" t="s">
        <v>13701</v>
      </c>
      <c r="D104" s="940" t="s">
        <v>14908</v>
      </c>
      <c r="E104" s="940"/>
      <c r="F104" s="940"/>
      <c r="G104" s="941" t="s">
        <v>20247</v>
      </c>
      <c r="H104" s="940"/>
      <c r="I104" s="940"/>
      <c r="J104" s="396">
        <v>33</v>
      </c>
      <c r="K104" s="396" t="s">
        <v>14923</v>
      </c>
      <c r="L104" s="304"/>
      <c r="M104" s="1321"/>
      <c r="N104" s="441">
        <v>1</v>
      </c>
      <c r="O104" s="417">
        <v>90</v>
      </c>
      <c r="P104" s="417">
        <v>5</v>
      </c>
      <c r="Q104" s="33"/>
    </row>
    <row r="105" spans="1:17" ht="30">
      <c r="A105" s="170">
        <v>74</v>
      </c>
      <c r="B105" s="955" t="s">
        <v>21757</v>
      </c>
      <c r="C105" s="939" t="s">
        <v>14983</v>
      </c>
      <c r="D105" s="940" t="s">
        <v>14984</v>
      </c>
      <c r="E105" s="940"/>
      <c r="F105" s="940"/>
      <c r="G105" s="941" t="s">
        <v>20247</v>
      </c>
      <c r="H105" s="940"/>
      <c r="I105" s="940"/>
      <c r="J105" s="396">
        <v>15</v>
      </c>
      <c r="K105" s="396" t="s">
        <v>14923</v>
      </c>
      <c r="L105" s="304"/>
      <c r="M105" s="1321"/>
      <c r="N105" s="441">
        <v>1</v>
      </c>
      <c r="O105" s="417">
        <v>90</v>
      </c>
      <c r="P105" s="417">
        <v>5</v>
      </c>
      <c r="Q105" s="33"/>
    </row>
    <row r="106" spans="1:17" ht="33" customHeight="1">
      <c r="A106" s="170">
        <v>75</v>
      </c>
      <c r="B106" s="955" t="s">
        <v>21757</v>
      </c>
      <c r="C106" s="939" t="s">
        <v>14985</v>
      </c>
      <c r="D106" s="940" t="s">
        <v>14986</v>
      </c>
      <c r="E106" s="940"/>
      <c r="F106" s="940"/>
      <c r="G106" s="941" t="s">
        <v>20247</v>
      </c>
      <c r="H106" s="940"/>
      <c r="I106" s="940"/>
      <c r="J106" s="396">
        <v>7</v>
      </c>
      <c r="K106" s="396" t="s">
        <v>14923</v>
      </c>
      <c r="L106" s="304"/>
      <c r="M106" s="1321"/>
      <c r="N106" s="441">
        <v>1</v>
      </c>
      <c r="O106" s="417">
        <v>90</v>
      </c>
      <c r="P106" s="417">
        <v>5</v>
      </c>
      <c r="Q106" s="33"/>
    </row>
    <row r="107" spans="1:17" ht="30">
      <c r="A107" s="170">
        <v>76</v>
      </c>
      <c r="B107" s="955" t="s">
        <v>21757</v>
      </c>
      <c r="C107" s="939" t="s">
        <v>13697</v>
      </c>
      <c r="D107" s="940" t="s">
        <v>14987</v>
      </c>
      <c r="E107" s="940"/>
      <c r="F107" s="940"/>
      <c r="G107" s="941" t="s">
        <v>20247</v>
      </c>
      <c r="H107" s="940"/>
      <c r="I107" s="940"/>
      <c r="J107" s="396">
        <v>17</v>
      </c>
      <c r="K107" s="396" t="s">
        <v>14923</v>
      </c>
      <c r="L107" s="304"/>
      <c r="M107" s="1321"/>
      <c r="N107" s="441">
        <v>1</v>
      </c>
      <c r="O107" s="417">
        <v>90</v>
      </c>
      <c r="P107" s="417">
        <v>5</v>
      </c>
      <c r="Q107" s="33"/>
    </row>
    <row r="108" spans="1:17" ht="44.25" customHeight="1">
      <c r="A108" s="170">
        <v>77</v>
      </c>
      <c r="B108" s="955" t="s">
        <v>21757</v>
      </c>
      <c r="C108" s="939" t="s">
        <v>11750</v>
      </c>
      <c r="D108" s="940" t="s">
        <v>14988</v>
      </c>
      <c r="E108" s="940"/>
      <c r="F108" s="940"/>
      <c r="G108" s="941" t="s">
        <v>20247</v>
      </c>
      <c r="H108" s="940"/>
      <c r="I108" s="940"/>
      <c r="J108" s="396">
        <v>27</v>
      </c>
      <c r="K108" s="396" t="s">
        <v>14923</v>
      </c>
      <c r="L108" s="304"/>
      <c r="M108" s="1321"/>
      <c r="N108" s="441">
        <v>1</v>
      </c>
      <c r="O108" s="417">
        <v>90</v>
      </c>
      <c r="P108" s="417">
        <v>5</v>
      </c>
      <c r="Q108" s="33"/>
    </row>
    <row r="109" spans="1:17" ht="42.75" customHeight="1">
      <c r="A109" s="170">
        <v>78</v>
      </c>
      <c r="B109" s="955" t="s">
        <v>21757</v>
      </c>
      <c r="C109" s="939" t="s">
        <v>14989</v>
      </c>
      <c r="D109" s="940" t="s">
        <v>20250</v>
      </c>
      <c r="E109" s="940"/>
      <c r="F109" s="940"/>
      <c r="G109" s="941" t="s">
        <v>20247</v>
      </c>
      <c r="H109" s="940"/>
      <c r="I109" s="940"/>
      <c r="J109" s="396">
        <v>27</v>
      </c>
      <c r="K109" s="396" t="s">
        <v>14923</v>
      </c>
      <c r="L109" s="304"/>
      <c r="M109" s="1321"/>
      <c r="N109" s="441">
        <v>1</v>
      </c>
      <c r="O109" s="417">
        <v>90</v>
      </c>
      <c r="P109" s="417">
        <v>5</v>
      </c>
      <c r="Q109" s="33"/>
    </row>
    <row r="110" spans="1:17" ht="41.25" customHeight="1">
      <c r="A110" s="170">
        <v>79</v>
      </c>
      <c r="B110" s="955" t="s">
        <v>21757</v>
      </c>
      <c r="C110" s="939" t="s">
        <v>14990</v>
      </c>
      <c r="D110" s="940" t="s">
        <v>14991</v>
      </c>
      <c r="E110" s="940"/>
      <c r="F110" s="940"/>
      <c r="G110" s="941" t="s">
        <v>20247</v>
      </c>
      <c r="H110" s="940"/>
      <c r="I110" s="940"/>
      <c r="J110" s="396">
        <v>16</v>
      </c>
      <c r="K110" s="396" t="s">
        <v>14923</v>
      </c>
      <c r="L110" s="304"/>
      <c r="M110" s="1321"/>
      <c r="N110" s="441">
        <v>1</v>
      </c>
      <c r="O110" s="417">
        <v>90</v>
      </c>
      <c r="P110" s="417">
        <v>5</v>
      </c>
      <c r="Q110" s="33"/>
    </row>
    <row r="111" spans="1:17" ht="42.75" customHeight="1">
      <c r="A111" s="170">
        <v>80</v>
      </c>
      <c r="B111" s="955" t="s">
        <v>21757</v>
      </c>
      <c r="C111" s="939" t="s">
        <v>14992</v>
      </c>
      <c r="D111" s="940" t="s">
        <v>14875</v>
      </c>
      <c r="E111" s="940"/>
      <c r="F111" s="940"/>
      <c r="G111" s="941" t="s">
        <v>20247</v>
      </c>
      <c r="H111" s="940"/>
      <c r="I111" s="940"/>
      <c r="J111" s="396">
        <v>17</v>
      </c>
      <c r="K111" s="396" t="s">
        <v>14923</v>
      </c>
      <c r="L111" s="304"/>
      <c r="M111" s="1321"/>
      <c r="N111" s="441">
        <v>1</v>
      </c>
      <c r="O111" s="417">
        <v>90</v>
      </c>
      <c r="P111" s="417">
        <v>5</v>
      </c>
      <c r="Q111" s="33"/>
    </row>
    <row r="112" spans="1:17" ht="30">
      <c r="A112" s="170">
        <v>81</v>
      </c>
      <c r="B112" s="955" t="s">
        <v>21757</v>
      </c>
      <c r="C112" s="939" t="s">
        <v>14993</v>
      </c>
      <c r="D112" s="940" t="s">
        <v>14889</v>
      </c>
      <c r="E112" s="940"/>
      <c r="F112" s="940"/>
      <c r="G112" s="941" t="s">
        <v>20247</v>
      </c>
      <c r="H112" s="940"/>
      <c r="I112" s="940"/>
      <c r="J112" s="396">
        <v>24</v>
      </c>
      <c r="K112" s="396" t="s">
        <v>14923</v>
      </c>
      <c r="L112" s="304"/>
      <c r="M112" s="1321"/>
      <c r="N112" s="441">
        <v>1</v>
      </c>
      <c r="O112" s="417">
        <v>90</v>
      </c>
      <c r="P112" s="417">
        <v>5</v>
      </c>
      <c r="Q112" s="33"/>
    </row>
    <row r="113" spans="1:17" ht="25.5">
      <c r="A113" s="170">
        <v>82</v>
      </c>
      <c r="B113" s="955" t="s">
        <v>21757</v>
      </c>
      <c r="C113" s="939" t="s">
        <v>14994</v>
      </c>
      <c r="D113" s="940">
        <v>2016</v>
      </c>
      <c r="E113" s="940"/>
      <c r="F113" s="940"/>
      <c r="G113" s="941" t="s">
        <v>20247</v>
      </c>
      <c r="H113" s="940"/>
      <c r="I113" s="940"/>
      <c r="J113" s="396">
        <v>12</v>
      </c>
      <c r="K113" s="396" t="s">
        <v>14923</v>
      </c>
      <c r="L113" s="304"/>
      <c r="M113" s="1321"/>
      <c r="N113" s="441">
        <v>1</v>
      </c>
      <c r="O113" s="417">
        <v>90</v>
      </c>
      <c r="P113" s="417">
        <v>5</v>
      </c>
      <c r="Q113" s="33"/>
    </row>
    <row r="114" spans="1:17" ht="30">
      <c r="A114" s="170">
        <v>83</v>
      </c>
      <c r="B114" s="955" t="s">
        <v>21757</v>
      </c>
      <c r="C114" s="939" t="s">
        <v>14995</v>
      </c>
      <c r="D114" s="940" t="s">
        <v>14935</v>
      </c>
      <c r="E114" s="940"/>
      <c r="F114" s="940"/>
      <c r="G114" s="941" t="s">
        <v>20247</v>
      </c>
      <c r="H114" s="940"/>
      <c r="I114" s="940"/>
      <c r="J114" s="396">
        <v>22</v>
      </c>
      <c r="K114" s="396" t="s">
        <v>14923</v>
      </c>
      <c r="L114" s="304"/>
      <c r="M114" s="1321"/>
      <c r="N114" s="441">
        <v>1</v>
      </c>
      <c r="O114" s="417">
        <v>90</v>
      </c>
      <c r="P114" s="417">
        <v>5</v>
      </c>
      <c r="Q114" s="33"/>
    </row>
    <row r="115" spans="1:17" ht="25.5">
      <c r="A115" s="170">
        <v>84</v>
      </c>
      <c r="B115" s="955" t="s">
        <v>21757</v>
      </c>
      <c r="C115" s="939" t="s">
        <v>14996</v>
      </c>
      <c r="D115" s="940" t="s">
        <v>14997</v>
      </c>
      <c r="E115" s="940"/>
      <c r="F115" s="940"/>
      <c r="G115" s="941" t="s">
        <v>20247</v>
      </c>
      <c r="H115" s="940"/>
      <c r="I115" s="940"/>
      <c r="J115" s="396">
        <v>49</v>
      </c>
      <c r="K115" s="396" t="s">
        <v>14923</v>
      </c>
      <c r="L115" s="304"/>
      <c r="M115" s="1321"/>
      <c r="N115" s="441">
        <v>1</v>
      </c>
      <c r="O115" s="417">
        <v>90</v>
      </c>
      <c r="P115" s="417">
        <v>5</v>
      </c>
      <c r="Q115" s="33"/>
    </row>
    <row r="116" spans="1:17" ht="25.5">
      <c r="A116" s="170">
        <v>85</v>
      </c>
      <c r="B116" s="955" t="s">
        <v>21757</v>
      </c>
      <c r="C116" s="939" t="s">
        <v>14998</v>
      </c>
      <c r="D116" s="940" t="s">
        <v>14999</v>
      </c>
      <c r="E116" s="940"/>
      <c r="F116" s="940"/>
      <c r="G116" s="941" t="s">
        <v>20247</v>
      </c>
      <c r="H116" s="940"/>
      <c r="I116" s="940"/>
      <c r="J116" s="396">
        <v>22</v>
      </c>
      <c r="K116" s="396" t="s">
        <v>14923</v>
      </c>
      <c r="L116" s="304"/>
      <c r="M116" s="1321"/>
      <c r="N116" s="441">
        <v>1</v>
      </c>
      <c r="O116" s="417">
        <v>90</v>
      </c>
      <c r="P116" s="417">
        <v>5</v>
      </c>
      <c r="Q116" s="33"/>
    </row>
    <row r="117" spans="1:17" ht="25.5">
      <c r="A117" s="170">
        <v>86</v>
      </c>
      <c r="B117" s="955" t="s">
        <v>21757</v>
      </c>
      <c r="C117" s="939" t="s">
        <v>15000</v>
      </c>
      <c r="D117" s="940" t="s">
        <v>14888</v>
      </c>
      <c r="E117" s="940"/>
      <c r="F117" s="940"/>
      <c r="G117" s="941" t="s">
        <v>20247</v>
      </c>
      <c r="H117" s="940"/>
      <c r="I117" s="940"/>
      <c r="J117" s="396">
        <v>7</v>
      </c>
      <c r="K117" s="396" t="s">
        <v>14923</v>
      </c>
      <c r="L117" s="304"/>
      <c r="M117" s="1321"/>
      <c r="N117" s="441">
        <v>1</v>
      </c>
      <c r="O117" s="417">
        <v>90</v>
      </c>
      <c r="P117" s="417">
        <v>5</v>
      </c>
      <c r="Q117" s="33"/>
    </row>
    <row r="118" spans="1:17" ht="25.5">
      <c r="A118" s="170">
        <v>87</v>
      </c>
      <c r="B118" s="955" t="s">
        <v>21757</v>
      </c>
      <c r="C118" s="939" t="s">
        <v>15001</v>
      </c>
      <c r="D118" s="940" t="s">
        <v>15002</v>
      </c>
      <c r="E118" s="940"/>
      <c r="F118" s="940"/>
      <c r="G118" s="941" t="s">
        <v>20247</v>
      </c>
      <c r="H118" s="940"/>
      <c r="I118" s="940"/>
      <c r="J118" s="396">
        <v>10</v>
      </c>
      <c r="K118" s="396" t="s">
        <v>14923</v>
      </c>
      <c r="L118" s="304"/>
      <c r="M118" s="1321"/>
      <c r="N118" s="441">
        <v>1</v>
      </c>
      <c r="O118" s="417">
        <v>90</v>
      </c>
      <c r="P118" s="417">
        <v>5</v>
      </c>
      <c r="Q118" s="33"/>
    </row>
    <row r="119" spans="1:17" ht="30">
      <c r="A119" s="170">
        <v>88</v>
      </c>
      <c r="B119" s="955" t="s">
        <v>21757</v>
      </c>
      <c r="C119" s="939" t="s">
        <v>15003</v>
      </c>
      <c r="D119" s="940" t="s">
        <v>15004</v>
      </c>
      <c r="E119" s="940"/>
      <c r="F119" s="940"/>
      <c r="G119" s="941" t="s">
        <v>20247</v>
      </c>
      <c r="H119" s="940"/>
      <c r="I119" s="940"/>
      <c r="J119" s="396">
        <v>4</v>
      </c>
      <c r="K119" s="396" t="s">
        <v>14923</v>
      </c>
      <c r="L119" s="304"/>
      <c r="M119" s="1321"/>
      <c r="N119" s="441">
        <v>1</v>
      </c>
      <c r="O119" s="417">
        <v>90</v>
      </c>
      <c r="P119" s="417">
        <v>5</v>
      </c>
      <c r="Q119" s="33"/>
    </row>
    <row r="120" spans="1:17" ht="25.5">
      <c r="A120" s="170">
        <v>89</v>
      </c>
      <c r="B120" s="955" t="s">
        <v>21757</v>
      </c>
      <c r="C120" s="939" t="s">
        <v>15005</v>
      </c>
      <c r="D120" s="940" t="s">
        <v>15006</v>
      </c>
      <c r="E120" s="304"/>
      <c r="F120" s="941"/>
      <c r="G120" s="941" t="s">
        <v>20247</v>
      </c>
      <c r="H120" s="940"/>
      <c r="I120" s="940"/>
      <c r="J120" s="396">
        <v>10</v>
      </c>
      <c r="K120" s="396" t="s">
        <v>14923</v>
      </c>
      <c r="L120" s="304"/>
      <c r="M120" s="1321"/>
      <c r="N120" s="441">
        <v>2</v>
      </c>
      <c r="O120" s="292">
        <v>90</v>
      </c>
      <c r="P120" s="292">
        <v>5</v>
      </c>
      <c r="Q120" s="33"/>
    </row>
    <row r="121" spans="1:17">
      <c r="A121" s="170">
        <v>90</v>
      </c>
      <c r="B121" s="955" t="s">
        <v>21757</v>
      </c>
      <c r="C121" s="939" t="s">
        <v>11280</v>
      </c>
      <c r="D121" s="940" t="s">
        <v>15007</v>
      </c>
      <c r="E121" s="304"/>
      <c r="F121" s="941"/>
      <c r="G121" s="941" t="s">
        <v>20247</v>
      </c>
      <c r="H121" s="940"/>
      <c r="I121" s="940"/>
      <c r="J121" s="396">
        <v>23</v>
      </c>
      <c r="K121" s="396" t="s">
        <v>14923</v>
      </c>
      <c r="L121" s="304"/>
      <c r="M121" s="1321"/>
      <c r="N121" s="441">
        <v>2</v>
      </c>
      <c r="O121" s="417">
        <v>90</v>
      </c>
      <c r="P121" s="417">
        <v>5</v>
      </c>
      <c r="Q121" s="33"/>
    </row>
    <row r="122" spans="1:17" ht="38.25">
      <c r="A122" s="170">
        <v>91</v>
      </c>
      <c r="B122" s="955" t="s">
        <v>21757</v>
      </c>
      <c r="C122" s="939" t="s">
        <v>15008</v>
      </c>
      <c r="D122" s="940" t="s">
        <v>20251</v>
      </c>
      <c r="E122" s="304"/>
      <c r="F122" s="941"/>
      <c r="G122" s="941" t="s">
        <v>20247</v>
      </c>
      <c r="H122" s="940"/>
      <c r="I122" s="940"/>
      <c r="J122" s="396">
        <v>19</v>
      </c>
      <c r="K122" s="396" t="s">
        <v>14923</v>
      </c>
      <c r="L122" s="304"/>
      <c r="M122" s="1321"/>
      <c r="N122" s="441">
        <v>2</v>
      </c>
      <c r="O122" s="417">
        <v>90</v>
      </c>
      <c r="P122" s="417">
        <v>5</v>
      </c>
      <c r="Q122" s="33"/>
    </row>
    <row r="123" spans="1:17" ht="25.5">
      <c r="A123" s="170">
        <v>92</v>
      </c>
      <c r="B123" s="955" t="s">
        <v>21757</v>
      </c>
      <c r="C123" s="939" t="s">
        <v>15009</v>
      </c>
      <c r="D123" s="940" t="s">
        <v>15010</v>
      </c>
      <c r="E123" s="304"/>
      <c r="F123" s="941"/>
      <c r="G123" s="941" t="s">
        <v>20247</v>
      </c>
      <c r="H123" s="940"/>
      <c r="I123" s="940"/>
      <c r="J123" s="396">
        <v>18</v>
      </c>
      <c r="K123" s="396" t="s">
        <v>14923</v>
      </c>
      <c r="L123" s="304"/>
      <c r="M123" s="1321"/>
      <c r="N123" s="441">
        <v>2</v>
      </c>
      <c r="O123" s="417">
        <v>90</v>
      </c>
      <c r="P123" s="417">
        <v>5</v>
      </c>
      <c r="Q123" s="33"/>
    </row>
    <row r="124" spans="1:17" ht="25.5">
      <c r="A124" s="170">
        <v>93</v>
      </c>
      <c r="B124" s="955" t="s">
        <v>21757</v>
      </c>
      <c r="C124" s="939" t="s">
        <v>15011</v>
      </c>
      <c r="D124" s="959" t="s">
        <v>14922</v>
      </c>
      <c r="E124" s="304"/>
      <c r="F124" s="941"/>
      <c r="G124" s="941" t="s">
        <v>20247</v>
      </c>
      <c r="H124" s="940"/>
      <c r="I124" s="940"/>
      <c r="J124" s="396">
        <v>6</v>
      </c>
      <c r="K124" s="396" t="s">
        <v>14923</v>
      </c>
      <c r="L124" s="304"/>
      <c r="M124" s="1321"/>
      <c r="N124" s="441">
        <v>2</v>
      </c>
      <c r="O124" s="417">
        <v>90</v>
      </c>
      <c r="P124" s="417">
        <v>5</v>
      </c>
      <c r="Q124" s="33"/>
    </row>
    <row r="125" spans="1:17">
      <c r="A125" s="170">
        <v>94</v>
      </c>
      <c r="B125" s="955" t="s">
        <v>21757</v>
      </c>
      <c r="C125" s="939" t="s">
        <v>15012</v>
      </c>
      <c r="D125" s="940" t="s">
        <v>15013</v>
      </c>
      <c r="E125" s="304"/>
      <c r="F125" s="941"/>
      <c r="G125" s="941" t="s">
        <v>20247</v>
      </c>
      <c r="H125" s="940"/>
      <c r="I125" s="940"/>
      <c r="J125" s="396">
        <v>23</v>
      </c>
      <c r="K125" s="396" t="s">
        <v>14923</v>
      </c>
      <c r="L125" s="304"/>
      <c r="M125" s="1321"/>
      <c r="N125" s="441">
        <v>2</v>
      </c>
      <c r="O125" s="417">
        <v>90</v>
      </c>
      <c r="P125" s="417">
        <v>5</v>
      </c>
      <c r="Q125" s="33"/>
    </row>
    <row r="126" spans="1:17" ht="60">
      <c r="A126" s="170">
        <v>95</v>
      </c>
      <c r="B126" s="955" t="s">
        <v>21757</v>
      </c>
      <c r="C126" s="939" t="s">
        <v>15014</v>
      </c>
      <c r="D126" s="940" t="s">
        <v>20252</v>
      </c>
      <c r="E126" s="304"/>
      <c r="F126" s="941"/>
      <c r="G126" s="941" t="s">
        <v>20247</v>
      </c>
      <c r="H126" s="940"/>
      <c r="I126" s="940"/>
      <c r="J126" s="396">
        <v>18</v>
      </c>
      <c r="K126" s="396" t="s">
        <v>14923</v>
      </c>
      <c r="L126" s="304"/>
      <c r="M126" s="1321"/>
      <c r="N126" s="441">
        <v>2</v>
      </c>
      <c r="O126" s="417">
        <v>90</v>
      </c>
      <c r="P126" s="417">
        <v>5</v>
      </c>
      <c r="Q126" s="33"/>
    </row>
    <row r="127" spans="1:17" ht="30">
      <c r="A127" s="170">
        <v>96</v>
      </c>
      <c r="B127" s="955" t="s">
        <v>21757</v>
      </c>
      <c r="C127" s="939" t="s">
        <v>15015</v>
      </c>
      <c r="D127" s="940" t="s">
        <v>20253</v>
      </c>
      <c r="E127" s="304"/>
      <c r="F127" s="941"/>
      <c r="G127" s="941" t="s">
        <v>20247</v>
      </c>
      <c r="H127" s="940"/>
      <c r="I127" s="940"/>
      <c r="J127" s="396">
        <v>4</v>
      </c>
      <c r="K127" s="396" t="s">
        <v>14923</v>
      </c>
      <c r="L127" s="304"/>
      <c r="M127" s="1321"/>
      <c r="N127" s="441">
        <v>2</v>
      </c>
      <c r="O127" s="417">
        <v>90</v>
      </c>
      <c r="P127" s="417">
        <v>5</v>
      </c>
      <c r="Q127" s="33"/>
    </row>
    <row r="128" spans="1:17" ht="25.5">
      <c r="A128" s="170">
        <v>97</v>
      </c>
      <c r="B128" s="955" t="s">
        <v>21757</v>
      </c>
      <c r="C128" s="939" t="s">
        <v>15017</v>
      </c>
      <c r="D128" s="940" t="s">
        <v>15018</v>
      </c>
      <c r="E128" s="304"/>
      <c r="F128" s="941"/>
      <c r="G128" s="941" t="s">
        <v>20247</v>
      </c>
      <c r="H128" s="940"/>
      <c r="I128" s="940"/>
      <c r="J128" s="396">
        <v>26</v>
      </c>
      <c r="K128" s="396" t="s">
        <v>14923</v>
      </c>
      <c r="L128" s="304"/>
      <c r="M128" s="1321"/>
      <c r="N128" s="441">
        <v>2</v>
      </c>
      <c r="O128" s="417">
        <v>90</v>
      </c>
      <c r="P128" s="417">
        <v>5</v>
      </c>
      <c r="Q128" s="33"/>
    </row>
    <row r="129" spans="1:17" ht="45">
      <c r="A129" s="170">
        <v>98</v>
      </c>
      <c r="B129" s="955" t="s">
        <v>21757</v>
      </c>
      <c r="C129" s="939" t="s">
        <v>15019</v>
      </c>
      <c r="D129" s="940" t="s">
        <v>20254</v>
      </c>
      <c r="E129" s="304"/>
      <c r="F129" s="941"/>
      <c r="G129" s="941" t="s">
        <v>20247</v>
      </c>
      <c r="H129" s="940"/>
      <c r="I129" s="940"/>
      <c r="J129" s="396">
        <v>13</v>
      </c>
      <c r="K129" s="396" t="s">
        <v>14923</v>
      </c>
      <c r="L129" s="304"/>
      <c r="M129" s="1321"/>
      <c r="N129" s="441">
        <v>2</v>
      </c>
      <c r="O129" s="417">
        <v>90</v>
      </c>
      <c r="P129" s="417">
        <v>5</v>
      </c>
      <c r="Q129" s="33"/>
    </row>
    <row r="130" spans="1:17" ht="25.5">
      <c r="A130" s="170">
        <v>99</v>
      </c>
      <c r="B130" s="955" t="s">
        <v>21757</v>
      </c>
      <c r="C130" s="939" t="s">
        <v>15017</v>
      </c>
      <c r="D130" s="940" t="s">
        <v>15020</v>
      </c>
      <c r="E130" s="304"/>
      <c r="F130" s="941"/>
      <c r="G130" s="941" t="s">
        <v>20247</v>
      </c>
      <c r="H130" s="940"/>
      <c r="I130" s="940"/>
      <c r="J130" s="396">
        <v>6</v>
      </c>
      <c r="K130" s="396" t="s">
        <v>14923</v>
      </c>
      <c r="L130" s="304"/>
      <c r="M130" s="1321"/>
      <c r="N130" s="441">
        <v>2</v>
      </c>
      <c r="O130" s="417">
        <v>90</v>
      </c>
      <c r="P130" s="417">
        <v>5</v>
      </c>
      <c r="Q130" s="33"/>
    </row>
    <row r="131" spans="1:17">
      <c r="A131" s="170">
        <v>100</v>
      </c>
      <c r="B131" s="955" t="s">
        <v>21757</v>
      </c>
      <c r="C131" s="939" t="s">
        <v>15021</v>
      </c>
      <c r="D131" s="940" t="s">
        <v>15022</v>
      </c>
      <c r="E131" s="304"/>
      <c r="F131" s="941"/>
      <c r="G131" s="941" t="s">
        <v>20247</v>
      </c>
      <c r="H131" s="940"/>
      <c r="I131" s="940"/>
      <c r="J131" s="396">
        <v>20</v>
      </c>
      <c r="K131" s="396" t="s">
        <v>14923</v>
      </c>
      <c r="L131" s="304"/>
      <c r="M131" s="1321"/>
      <c r="N131" s="441">
        <v>2</v>
      </c>
      <c r="O131" s="417">
        <v>90</v>
      </c>
      <c r="P131" s="417">
        <v>5</v>
      </c>
      <c r="Q131" s="33"/>
    </row>
    <row r="132" spans="1:17" ht="30">
      <c r="A132" s="170">
        <v>101</v>
      </c>
      <c r="B132" s="955" t="s">
        <v>21757</v>
      </c>
      <c r="C132" s="939" t="s">
        <v>11146</v>
      </c>
      <c r="D132" s="940" t="s">
        <v>15023</v>
      </c>
      <c r="E132" s="304"/>
      <c r="F132" s="941"/>
      <c r="G132" s="941" t="s">
        <v>20247</v>
      </c>
      <c r="H132" s="940"/>
      <c r="I132" s="940"/>
      <c r="J132" s="396">
        <v>47</v>
      </c>
      <c r="K132" s="396" t="s">
        <v>14923</v>
      </c>
      <c r="L132" s="304"/>
      <c r="M132" s="1321"/>
      <c r="N132" s="441">
        <v>2</v>
      </c>
      <c r="O132" s="417">
        <v>90</v>
      </c>
      <c r="P132" s="417">
        <v>5</v>
      </c>
      <c r="Q132" s="33"/>
    </row>
    <row r="133" spans="1:17" ht="25.5">
      <c r="A133" s="170">
        <v>102</v>
      </c>
      <c r="B133" s="955" t="s">
        <v>21757</v>
      </c>
      <c r="C133" s="939" t="s">
        <v>15019</v>
      </c>
      <c r="D133" s="940" t="s">
        <v>15024</v>
      </c>
      <c r="E133" s="304"/>
      <c r="F133" s="941"/>
      <c r="G133" s="941" t="s">
        <v>20247</v>
      </c>
      <c r="H133" s="940"/>
      <c r="I133" s="940"/>
      <c r="J133" s="396">
        <v>23</v>
      </c>
      <c r="K133" s="396" t="s">
        <v>14923</v>
      </c>
      <c r="L133" s="304"/>
      <c r="M133" s="1321"/>
      <c r="N133" s="441">
        <v>2</v>
      </c>
      <c r="O133" s="417">
        <v>90</v>
      </c>
      <c r="P133" s="417">
        <v>5</v>
      </c>
      <c r="Q133" s="33"/>
    </row>
    <row r="134" spans="1:17" ht="25.5">
      <c r="A134" s="170">
        <v>103</v>
      </c>
      <c r="B134" s="955" t="s">
        <v>21757</v>
      </c>
      <c r="C134" s="939" t="s">
        <v>15025</v>
      </c>
      <c r="D134" s="940" t="s">
        <v>14884</v>
      </c>
      <c r="E134" s="304"/>
      <c r="F134" s="941"/>
      <c r="G134" s="941" t="s">
        <v>20247</v>
      </c>
      <c r="H134" s="940"/>
      <c r="I134" s="940"/>
      <c r="J134" s="396">
        <v>7</v>
      </c>
      <c r="K134" s="396" t="s">
        <v>14923</v>
      </c>
      <c r="L134" s="304"/>
      <c r="M134" s="1321"/>
      <c r="N134" s="441">
        <v>2</v>
      </c>
      <c r="O134" s="417">
        <v>90</v>
      </c>
      <c r="P134" s="417">
        <v>5</v>
      </c>
      <c r="Q134" s="33"/>
    </row>
    <row r="135" spans="1:17" ht="25.5">
      <c r="A135" s="170">
        <v>104</v>
      </c>
      <c r="B135" s="955" t="s">
        <v>21757</v>
      </c>
      <c r="C135" s="939" t="s">
        <v>15026</v>
      </c>
      <c r="D135" s="940" t="s">
        <v>15027</v>
      </c>
      <c r="E135" s="304"/>
      <c r="F135" s="941"/>
      <c r="G135" s="941" t="s">
        <v>20247</v>
      </c>
      <c r="H135" s="940"/>
      <c r="I135" s="940"/>
      <c r="J135" s="396">
        <v>11</v>
      </c>
      <c r="K135" s="396" t="s">
        <v>14923</v>
      </c>
      <c r="L135" s="304"/>
      <c r="M135" s="1321"/>
      <c r="N135" s="441">
        <v>2</v>
      </c>
      <c r="O135" s="417">
        <v>90</v>
      </c>
      <c r="P135" s="417">
        <v>5</v>
      </c>
      <c r="Q135" s="33"/>
    </row>
    <row r="136" spans="1:17" ht="18.75">
      <c r="A136" s="1485" t="s">
        <v>2991</v>
      </c>
      <c r="B136" s="1486"/>
      <c r="C136" s="1486"/>
      <c r="D136" s="1486"/>
      <c r="E136" s="1486"/>
      <c r="F136" s="1486"/>
      <c r="G136" s="1486"/>
      <c r="H136" s="1486"/>
      <c r="I136" s="1486"/>
      <c r="J136" s="1486"/>
      <c r="K136" s="1486"/>
      <c r="L136" s="1486"/>
      <c r="M136" s="1321"/>
      <c r="N136" s="740"/>
      <c r="O136" s="740"/>
      <c r="P136" s="740"/>
      <c r="Q136" s="741"/>
    </row>
    <row r="137" spans="1:17" ht="25.5">
      <c r="A137" s="170">
        <v>105</v>
      </c>
      <c r="B137" s="955" t="s">
        <v>21704</v>
      </c>
      <c r="C137" s="939" t="s">
        <v>15028</v>
      </c>
      <c r="D137" s="940" t="s">
        <v>15029</v>
      </c>
      <c r="E137" s="940" t="s">
        <v>15029</v>
      </c>
      <c r="F137" s="940"/>
      <c r="G137" s="941" t="s">
        <v>20247</v>
      </c>
      <c r="H137" s="940"/>
      <c r="I137" s="940"/>
      <c r="J137" s="396"/>
      <c r="K137" s="396" t="s">
        <v>14923</v>
      </c>
      <c r="L137" s="304"/>
      <c r="M137" s="1321"/>
      <c r="N137" s="441">
        <v>1</v>
      </c>
      <c r="O137" s="292">
        <v>91</v>
      </c>
      <c r="P137" s="292">
        <v>2</v>
      </c>
      <c r="Q137" s="33"/>
    </row>
    <row r="138" spans="1:17" ht="30">
      <c r="A138" s="170">
        <v>106</v>
      </c>
      <c r="B138" s="955" t="s">
        <v>21704</v>
      </c>
      <c r="C138" s="939" t="s">
        <v>14465</v>
      </c>
      <c r="D138" s="940" t="s">
        <v>15030</v>
      </c>
      <c r="E138" s="940" t="s">
        <v>15031</v>
      </c>
      <c r="F138" s="940"/>
      <c r="G138" s="941" t="s">
        <v>20247</v>
      </c>
      <c r="H138" s="940"/>
      <c r="I138" s="940"/>
      <c r="J138" s="396"/>
      <c r="K138" s="396" t="s">
        <v>14923</v>
      </c>
      <c r="L138" s="304"/>
      <c r="M138" s="1321"/>
      <c r="N138" s="441">
        <v>1</v>
      </c>
      <c r="O138" s="417">
        <v>91</v>
      </c>
      <c r="P138" s="417">
        <v>2</v>
      </c>
      <c r="Q138" s="33"/>
    </row>
    <row r="139" spans="1:17" ht="30">
      <c r="A139" s="170">
        <v>107</v>
      </c>
      <c r="B139" s="955" t="s">
        <v>21704</v>
      </c>
      <c r="C139" s="939" t="s">
        <v>15032</v>
      </c>
      <c r="D139" s="940" t="s">
        <v>15030</v>
      </c>
      <c r="E139" s="940" t="s">
        <v>15033</v>
      </c>
      <c r="F139" s="940"/>
      <c r="G139" s="941" t="s">
        <v>20247</v>
      </c>
      <c r="H139" s="940"/>
      <c r="I139" s="940"/>
      <c r="J139" s="396"/>
      <c r="K139" s="396" t="s">
        <v>14923</v>
      </c>
      <c r="L139" s="304"/>
      <c r="M139" s="1321"/>
      <c r="N139" s="441">
        <v>1</v>
      </c>
      <c r="O139" s="417">
        <v>91</v>
      </c>
      <c r="P139" s="417">
        <v>2</v>
      </c>
      <c r="Q139" s="33"/>
    </row>
    <row r="140" spans="1:17" ht="25.5">
      <c r="A140" s="170">
        <v>108</v>
      </c>
      <c r="B140" s="955" t="s">
        <v>21704</v>
      </c>
      <c r="C140" s="939" t="s">
        <v>15034</v>
      </c>
      <c r="D140" s="940" t="s">
        <v>15035</v>
      </c>
      <c r="E140" s="940" t="s">
        <v>15036</v>
      </c>
      <c r="F140" s="940"/>
      <c r="G140" s="941" t="s">
        <v>20247</v>
      </c>
      <c r="H140" s="940"/>
      <c r="I140" s="940"/>
      <c r="J140" s="396"/>
      <c r="K140" s="396" t="s">
        <v>14923</v>
      </c>
      <c r="L140" s="304"/>
      <c r="M140" s="1321"/>
      <c r="N140" s="441">
        <v>1</v>
      </c>
      <c r="O140" s="417">
        <v>91</v>
      </c>
      <c r="P140" s="417">
        <v>2</v>
      </c>
      <c r="Q140" s="33"/>
    </row>
    <row r="141" spans="1:17" ht="30">
      <c r="A141" s="170">
        <v>109</v>
      </c>
      <c r="B141" s="955" t="s">
        <v>21704</v>
      </c>
      <c r="C141" s="939" t="s">
        <v>14465</v>
      </c>
      <c r="D141" s="940" t="s">
        <v>15037</v>
      </c>
      <c r="E141" s="940" t="s">
        <v>15038</v>
      </c>
      <c r="F141" s="940"/>
      <c r="G141" s="941" t="s">
        <v>20247</v>
      </c>
      <c r="H141" s="940"/>
      <c r="I141" s="940"/>
      <c r="J141" s="396"/>
      <c r="K141" s="396" t="s">
        <v>14923</v>
      </c>
      <c r="L141" s="304"/>
      <c r="M141" s="1321"/>
      <c r="N141" s="441">
        <v>1</v>
      </c>
      <c r="O141" s="417">
        <v>91</v>
      </c>
      <c r="P141" s="417">
        <v>2</v>
      </c>
      <c r="Q141" s="33"/>
    </row>
    <row r="142" spans="1:17">
      <c r="A142" s="170">
        <v>110</v>
      </c>
      <c r="B142" s="955" t="s">
        <v>21704</v>
      </c>
      <c r="C142" s="939" t="s">
        <v>15039</v>
      </c>
      <c r="D142" s="940" t="s">
        <v>15040</v>
      </c>
      <c r="E142" s="940" t="s">
        <v>15041</v>
      </c>
      <c r="F142" s="940"/>
      <c r="G142" s="941" t="s">
        <v>20247</v>
      </c>
      <c r="H142" s="940"/>
      <c r="I142" s="940"/>
      <c r="J142" s="396"/>
      <c r="K142" s="396" t="s">
        <v>14923</v>
      </c>
      <c r="L142" s="304"/>
      <c r="M142" s="1321"/>
      <c r="N142" s="441">
        <v>1</v>
      </c>
      <c r="O142" s="417">
        <v>91</v>
      </c>
      <c r="P142" s="417">
        <v>2</v>
      </c>
      <c r="Q142" s="33"/>
    </row>
    <row r="143" spans="1:17" ht="25.5">
      <c r="A143" s="170">
        <v>111</v>
      </c>
      <c r="B143" s="955" t="s">
        <v>21704</v>
      </c>
      <c r="C143" s="939" t="s">
        <v>15034</v>
      </c>
      <c r="D143" s="940" t="s">
        <v>15041</v>
      </c>
      <c r="E143" s="940" t="s">
        <v>15041</v>
      </c>
      <c r="F143" s="940"/>
      <c r="G143" s="941" t="s">
        <v>20247</v>
      </c>
      <c r="H143" s="940"/>
      <c r="I143" s="940"/>
      <c r="J143" s="396"/>
      <c r="K143" s="396" t="s">
        <v>14923</v>
      </c>
      <c r="L143" s="304"/>
      <c r="M143" s="1321"/>
      <c r="N143" s="441">
        <v>2</v>
      </c>
      <c r="O143" s="292">
        <v>91</v>
      </c>
      <c r="P143" s="292">
        <v>5</v>
      </c>
      <c r="Q143" s="1264" t="s">
        <v>16292</v>
      </c>
    </row>
    <row r="144" spans="1:17" ht="25.5">
      <c r="A144" s="170">
        <v>112</v>
      </c>
      <c r="B144" s="955" t="s">
        <v>21704</v>
      </c>
      <c r="C144" s="939" t="s">
        <v>14465</v>
      </c>
      <c r="D144" s="940" t="s">
        <v>15040</v>
      </c>
      <c r="E144" s="940" t="s">
        <v>15042</v>
      </c>
      <c r="F144" s="940"/>
      <c r="G144" s="941" t="s">
        <v>20247</v>
      </c>
      <c r="H144" s="940"/>
      <c r="I144" s="940"/>
      <c r="J144" s="396"/>
      <c r="K144" s="396" t="s">
        <v>14923</v>
      </c>
      <c r="L144" s="304"/>
      <c r="M144" s="1321"/>
      <c r="N144" s="441">
        <v>2</v>
      </c>
      <c r="O144" s="417">
        <v>91</v>
      </c>
      <c r="P144" s="417">
        <v>5</v>
      </c>
      <c r="Q144" s="1265"/>
    </row>
    <row r="145" spans="1:17" ht="25.5">
      <c r="A145" s="170">
        <v>113</v>
      </c>
      <c r="B145" s="955" t="s">
        <v>21704</v>
      </c>
      <c r="C145" s="939" t="s">
        <v>15043</v>
      </c>
      <c r="D145" s="940" t="s">
        <v>15044</v>
      </c>
      <c r="E145" s="940" t="s">
        <v>15045</v>
      </c>
      <c r="F145" s="940"/>
      <c r="G145" s="941" t="s">
        <v>20247</v>
      </c>
      <c r="H145" s="940"/>
      <c r="I145" s="940"/>
      <c r="J145" s="396"/>
      <c r="K145" s="396" t="s">
        <v>14923</v>
      </c>
      <c r="L145" s="304"/>
      <c r="M145" s="1321"/>
      <c r="N145" s="441">
        <v>2</v>
      </c>
      <c r="O145" s="417">
        <v>91</v>
      </c>
      <c r="P145" s="417">
        <v>5</v>
      </c>
      <c r="Q145" s="1265"/>
    </row>
    <row r="146" spans="1:17">
      <c r="A146" s="170">
        <v>114</v>
      </c>
      <c r="B146" s="955" t="s">
        <v>21704</v>
      </c>
      <c r="C146" s="939" t="s">
        <v>15046</v>
      </c>
      <c r="D146" s="940" t="s">
        <v>15045</v>
      </c>
      <c r="E146" s="940" t="s">
        <v>15047</v>
      </c>
      <c r="F146" s="940"/>
      <c r="G146" s="941" t="s">
        <v>20247</v>
      </c>
      <c r="H146" s="940"/>
      <c r="I146" s="940"/>
      <c r="J146" s="396"/>
      <c r="K146" s="396" t="s">
        <v>14923</v>
      </c>
      <c r="L146" s="304"/>
      <c r="M146" s="1321"/>
      <c r="N146" s="441">
        <v>2</v>
      </c>
      <c r="O146" s="417">
        <v>91</v>
      </c>
      <c r="P146" s="417">
        <v>5</v>
      </c>
      <c r="Q146" s="1265"/>
    </row>
    <row r="147" spans="1:17" ht="25.5">
      <c r="A147" s="170">
        <v>115</v>
      </c>
      <c r="B147" s="955" t="s">
        <v>21704</v>
      </c>
      <c r="C147" s="939" t="s">
        <v>15034</v>
      </c>
      <c r="D147" s="940" t="s">
        <v>15048</v>
      </c>
      <c r="E147" s="940" t="s">
        <v>15049</v>
      </c>
      <c r="F147" s="940"/>
      <c r="G147" s="941" t="s">
        <v>20247</v>
      </c>
      <c r="H147" s="940"/>
      <c r="I147" s="940"/>
      <c r="J147" s="396"/>
      <c r="K147" s="396" t="s">
        <v>14923</v>
      </c>
      <c r="L147" s="304"/>
      <c r="M147" s="1321"/>
      <c r="N147" s="441">
        <v>2</v>
      </c>
      <c r="O147" s="417">
        <v>91</v>
      </c>
      <c r="P147" s="417">
        <v>5</v>
      </c>
      <c r="Q147" s="1265"/>
    </row>
    <row r="148" spans="1:17" ht="25.5">
      <c r="A148" s="170">
        <v>116</v>
      </c>
      <c r="B148" s="955" t="s">
        <v>21704</v>
      </c>
      <c r="C148" s="939" t="s">
        <v>14465</v>
      </c>
      <c r="D148" s="940" t="s">
        <v>15049</v>
      </c>
      <c r="E148" s="940" t="s">
        <v>15050</v>
      </c>
      <c r="F148" s="940"/>
      <c r="G148" s="941" t="s">
        <v>20247</v>
      </c>
      <c r="H148" s="940"/>
      <c r="I148" s="940"/>
      <c r="J148" s="396"/>
      <c r="K148" s="396" t="s">
        <v>14923</v>
      </c>
      <c r="L148" s="304"/>
      <c r="M148" s="1321"/>
      <c r="N148" s="441">
        <v>2</v>
      </c>
      <c r="O148" s="417">
        <v>91</v>
      </c>
      <c r="P148" s="417">
        <v>5</v>
      </c>
      <c r="Q148" s="1265"/>
    </row>
    <row r="149" spans="1:17" ht="25.5">
      <c r="A149" s="170">
        <v>117</v>
      </c>
      <c r="B149" s="955" t="s">
        <v>21704</v>
      </c>
      <c r="C149" s="939" t="s">
        <v>15051</v>
      </c>
      <c r="D149" s="940" t="s">
        <v>15050</v>
      </c>
      <c r="E149" s="940" t="s">
        <v>15050</v>
      </c>
      <c r="F149" s="940"/>
      <c r="G149" s="941" t="s">
        <v>20247</v>
      </c>
      <c r="H149" s="940"/>
      <c r="I149" s="940"/>
      <c r="J149" s="396"/>
      <c r="K149" s="396" t="s">
        <v>14923</v>
      </c>
      <c r="L149" s="304"/>
      <c r="M149" s="1321"/>
      <c r="N149" s="441">
        <v>3</v>
      </c>
      <c r="O149" s="292">
        <v>91</v>
      </c>
      <c r="P149" s="292">
        <v>5</v>
      </c>
      <c r="Q149" s="1265"/>
    </row>
    <row r="150" spans="1:17" ht="25.5">
      <c r="A150" s="170">
        <v>118</v>
      </c>
      <c r="B150" s="955" t="s">
        <v>21704</v>
      </c>
      <c r="C150" s="939" t="s">
        <v>15052</v>
      </c>
      <c r="D150" s="940" t="s">
        <v>15050</v>
      </c>
      <c r="E150" s="940" t="s">
        <v>15053</v>
      </c>
      <c r="F150" s="940"/>
      <c r="G150" s="941" t="s">
        <v>20247</v>
      </c>
      <c r="H150" s="940"/>
      <c r="I150" s="940"/>
      <c r="J150" s="396"/>
      <c r="K150" s="396" t="s">
        <v>14923</v>
      </c>
      <c r="L150" s="304"/>
      <c r="M150" s="1321"/>
      <c r="N150" s="441">
        <v>3</v>
      </c>
      <c r="O150" s="417">
        <v>91</v>
      </c>
      <c r="P150" s="417">
        <v>5</v>
      </c>
      <c r="Q150" s="1265"/>
    </row>
    <row r="151" spans="1:17">
      <c r="A151" s="170">
        <v>119</v>
      </c>
      <c r="B151" s="955" t="s">
        <v>21704</v>
      </c>
      <c r="C151" s="939" t="s">
        <v>15032</v>
      </c>
      <c r="D151" s="940" t="s">
        <v>15053</v>
      </c>
      <c r="E151" s="940" t="s">
        <v>15054</v>
      </c>
      <c r="F151" s="940"/>
      <c r="G151" s="941" t="s">
        <v>20247</v>
      </c>
      <c r="H151" s="940"/>
      <c r="I151" s="940"/>
      <c r="J151" s="396"/>
      <c r="K151" s="396" t="s">
        <v>14923</v>
      </c>
      <c r="L151" s="304"/>
      <c r="M151" s="1321"/>
      <c r="N151" s="441">
        <v>3</v>
      </c>
      <c r="O151" s="417">
        <v>91</v>
      </c>
      <c r="P151" s="417">
        <v>5</v>
      </c>
      <c r="Q151" s="1265"/>
    </row>
    <row r="152" spans="1:17">
      <c r="A152" s="170">
        <v>120</v>
      </c>
      <c r="B152" s="955" t="s">
        <v>21704</v>
      </c>
      <c r="C152" s="939" t="s">
        <v>15032</v>
      </c>
      <c r="D152" s="940" t="s">
        <v>15054</v>
      </c>
      <c r="E152" s="940" t="s">
        <v>15055</v>
      </c>
      <c r="F152" s="940"/>
      <c r="G152" s="941" t="s">
        <v>20247</v>
      </c>
      <c r="H152" s="940"/>
      <c r="I152" s="940"/>
      <c r="J152" s="396"/>
      <c r="K152" s="396" t="s">
        <v>14923</v>
      </c>
      <c r="L152" s="304"/>
      <c r="M152" s="1321"/>
      <c r="N152" s="441">
        <v>3</v>
      </c>
      <c r="O152" s="417">
        <v>91</v>
      </c>
      <c r="P152" s="417">
        <v>5</v>
      </c>
      <c r="Q152" s="1265"/>
    </row>
    <row r="153" spans="1:17" ht="25.5">
      <c r="A153" s="170">
        <v>121</v>
      </c>
      <c r="B153" s="955" t="s">
        <v>21704</v>
      </c>
      <c r="C153" s="939" t="s">
        <v>15034</v>
      </c>
      <c r="D153" s="940" t="s">
        <v>15055</v>
      </c>
      <c r="E153" s="940" t="s">
        <v>14969</v>
      </c>
      <c r="F153" s="940"/>
      <c r="G153" s="941" t="s">
        <v>20247</v>
      </c>
      <c r="H153" s="940"/>
      <c r="I153" s="940"/>
      <c r="J153" s="396"/>
      <c r="K153" s="396" t="s">
        <v>14923</v>
      </c>
      <c r="L153" s="304"/>
      <c r="M153" s="1321"/>
      <c r="N153" s="441">
        <v>3</v>
      </c>
      <c r="O153" s="417">
        <v>91</v>
      </c>
      <c r="P153" s="417">
        <v>5</v>
      </c>
      <c r="Q153" s="1265"/>
    </row>
    <row r="154" spans="1:17" ht="25.5">
      <c r="A154" s="170">
        <v>122</v>
      </c>
      <c r="B154" s="955" t="s">
        <v>21704</v>
      </c>
      <c r="C154" s="939" t="s">
        <v>15056</v>
      </c>
      <c r="D154" s="940" t="s">
        <v>15053</v>
      </c>
      <c r="E154" s="940" t="s">
        <v>15057</v>
      </c>
      <c r="F154" s="940"/>
      <c r="G154" s="941" t="s">
        <v>20247</v>
      </c>
      <c r="H154" s="940"/>
      <c r="I154" s="940"/>
      <c r="J154" s="396"/>
      <c r="K154" s="396" t="s">
        <v>14923</v>
      </c>
      <c r="L154" s="304"/>
      <c r="M154" s="1321"/>
      <c r="N154" s="441">
        <v>3</v>
      </c>
      <c r="O154" s="417">
        <v>91</v>
      </c>
      <c r="P154" s="417">
        <v>5</v>
      </c>
      <c r="Q154" s="1265"/>
    </row>
    <row r="155" spans="1:17" ht="25.5">
      <c r="A155" s="170">
        <v>123</v>
      </c>
      <c r="B155" s="955" t="s">
        <v>21704</v>
      </c>
      <c r="C155" s="939" t="s">
        <v>15052</v>
      </c>
      <c r="D155" s="940" t="s">
        <v>15057</v>
      </c>
      <c r="E155" s="940" t="s">
        <v>15058</v>
      </c>
      <c r="F155" s="940"/>
      <c r="G155" s="941" t="s">
        <v>20247</v>
      </c>
      <c r="H155" s="940"/>
      <c r="I155" s="940"/>
      <c r="J155" s="396"/>
      <c r="K155" s="396" t="s">
        <v>14923</v>
      </c>
      <c r="L155" s="304"/>
      <c r="M155" s="1321"/>
      <c r="N155" s="441">
        <v>4</v>
      </c>
      <c r="O155" s="292">
        <v>91</v>
      </c>
      <c r="P155" s="292">
        <v>5</v>
      </c>
      <c r="Q155" s="1265"/>
    </row>
    <row r="156" spans="1:17">
      <c r="A156" s="170">
        <v>124</v>
      </c>
      <c r="B156" s="955" t="s">
        <v>21704</v>
      </c>
      <c r="C156" s="939" t="s">
        <v>15032</v>
      </c>
      <c r="D156" s="940" t="s">
        <v>15058</v>
      </c>
      <c r="E156" s="940" t="s">
        <v>15059</v>
      </c>
      <c r="F156" s="940"/>
      <c r="G156" s="941" t="s">
        <v>20247</v>
      </c>
      <c r="H156" s="940"/>
      <c r="I156" s="940"/>
      <c r="J156" s="396"/>
      <c r="K156" s="396" t="s">
        <v>14923</v>
      </c>
      <c r="L156" s="304"/>
      <c r="M156" s="1321"/>
      <c r="N156" s="441">
        <v>4</v>
      </c>
      <c r="O156" s="417">
        <v>91</v>
      </c>
      <c r="P156" s="417">
        <v>5</v>
      </c>
      <c r="Q156" s="1265"/>
    </row>
    <row r="157" spans="1:17">
      <c r="A157" s="170">
        <v>125</v>
      </c>
      <c r="B157" s="955" t="s">
        <v>21704</v>
      </c>
      <c r="C157" s="939" t="s">
        <v>15060</v>
      </c>
      <c r="D157" s="940" t="s">
        <v>15059</v>
      </c>
      <c r="E157" s="940" t="s">
        <v>15061</v>
      </c>
      <c r="F157" s="940"/>
      <c r="G157" s="941" t="s">
        <v>20247</v>
      </c>
      <c r="H157" s="940"/>
      <c r="I157" s="940"/>
      <c r="J157" s="396"/>
      <c r="K157" s="396" t="s">
        <v>14923</v>
      </c>
      <c r="L157" s="304"/>
      <c r="M157" s="1321"/>
      <c r="N157" s="441">
        <v>4</v>
      </c>
      <c r="O157" s="417">
        <v>91</v>
      </c>
      <c r="P157" s="417">
        <v>5</v>
      </c>
      <c r="Q157" s="1265"/>
    </row>
    <row r="158" spans="1:17" ht="25.5">
      <c r="A158" s="170">
        <v>126</v>
      </c>
      <c r="B158" s="955" t="s">
        <v>21704</v>
      </c>
      <c r="C158" s="939" t="s">
        <v>15062</v>
      </c>
      <c r="D158" s="940" t="s">
        <v>15058</v>
      </c>
      <c r="E158" s="940" t="s">
        <v>15063</v>
      </c>
      <c r="F158" s="940"/>
      <c r="G158" s="941" t="s">
        <v>20247</v>
      </c>
      <c r="H158" s="940"/>
      <c r="I158" s="940"/>
      <c r="J158" s="396"/>
      <c r="K158" s="396" t="s">
        <v>14923</v>
      </c>
      <c r="L158" s="304"/>
      <c r="M158" s="1321"/>
      <c r="N158" s="441">
        <v>4</v>
      </c>
      <c r="O158" s="417">
        <v>91</v>
      </c>
      <c r="P158" s="417">
        <v>5</v>
      </c>
      <c r="Q158" s="1265"/>
    </row>
    <row r="159" spans="1:17" ht="25.5">
      <c r="A159" s="170">
        <v>127</v>
      </c>
      <c r="B159" s="955" t="s">
        <v>21704</v>
      </c>
      <c r="C159" s="939" t="s">
        <v>15062</v>
      </c>
      <c r="D159" s="940" t="s">
        <v>15064</v>
      </c>
      <c r="E159" s="940" t="s">
        <v>15061</v>
      </c>
      <c r="F159" s="940"/>
      <c r="G159" s="941" t="s">
        <v>20247</v>
      </c>
      <c r="H159" s="940"/>
      <c r="I159" s="940"/>
      <c r="J159" s="396"/>
      <c r="K159" s="396" t="s">
        <v>14923</v>
      </c>
      <c r="L159" s="304"/>
      <c r="M159" s="1321"/>
      <c r="N159" s="441">
        <v>4</v>
      </c>
      <c r="O159" s="417">
        <v>91</v>
      </c>
      <c r="P159" s="417">
        <v>5</v>
      </c>
      <c r="Q159" s="1265"/>
    </row>
    <row r="160" spans="1:17" ht="25.5">
      <c r="A160" s="170">
        <v>128</v>
      </c>
      <c r="B160" s="955" t="s">
        <v>21704</v>
      </c>
      <c r="C160" s="939" t="s">
        <v>15052</v>
      </c>
      <c r="D160" s="940" t="s">
        <v>15065</v>
      </c>
      <c r="E160" s="940" t="s">
        <v>15066</v>
      </c>
      <c r="F160" s="940"/>
      <c r="G160" s="941" t="s">
        <v>20247</v>
      </c>
      <c r="H160" s="940"/>
      <c r="I160" s="940"/>
      <c r="J160" s="396"/>
      <c r="K160" s="396" t="s">
        <v>14923</v>
      </c>
      <c r="L160" s="304"/>
      <c r="M160" s="1321"/>
      <c r="N160" s="441">
        <v>4</v>
      </c>
      <c r="O160" s="417">
        <v>91</v>
      </c>
      <c r="P160" s="417">
        <v>5</v>
      </c>
      <c r="Q160" s="1265"/>
    </row>
    <row r="161" spans="1:17">
      <c r="A161" s="170">
        <v>129</v>
      </c>
      <c r="B161" s="955" t="s">
        <v>21704</v>
      </c>
      <c r="C161" s="939" t="s">
        <v>15039</v>
      </c>
      <c r="D161" s="940" t="s">
        <v>15066</v>
      </c>
      <c r="E161" s="940" t="s">
        <v>15067</v>
      </c>
      <c r="F161" s="940"/>
      <c r="G161" s="941" t="s">
        <v>20247</v>
      </c>
      <c r="H161" s="940"/>
      <c r="I161" s="940"/>
      <c r="J161" s="396"/>
      <c r="K161" s="396" t="s">
        <v>14923</v>
      </c>
      <c r="L161" s="304"/>
      <c r="M161" s="1321"/>
      <c r="N161" s="441">
        <v>5</v>
      </c>
      <c r="O161" s="292">
        <v>91</v>
      </c>
      <c r="P161" s="292">
        <v>5</v>
      </c>
      <c r="Q161" s="1265"/>
    </row>
    <row r="162" spans="1:17" ht="25.5">
      <c r="A162" s="170">
        <v>130</v>
      </c>
      <c r="B162" s="955" t="s">
        <v>21704</v>
      </c>
      <c r="C162" s="939" t="s">
        <v>15034</v>
      </c>
      <c r="D162" s="940" t="s">
        <v>15068</v>
      </c>
      <c r="E162" s="940" t="s">
        <v>15069</v>
      </c>
      <c r="F162" s="940"/>
      <c r="G162" s="941" t="s">
        <v>20247</v>
      </c>
      <c r="H162" s="940"/>
      <c r="I162" s="940"/>
      <c r="J162" s="396"/>
      <c r="K162" s="396" t="s">
        <v>14923</v>
      </c>
      <c r="L162" s="304"/>
      <c r="M162" s="1321"/>
      <c r="N162" s="441">
        <v>5</v>
      </c>
      <c r="O162" s="417">
        <v>91</v>
      </c>
      <c r="P162" s="417">
        <v>5</v>
      </c>
      <c r="Q162" s="1265"/>
    </row>
    <row r="163" spans="1:17" ht="25.5">
      <c r="A163" s="170">
        <v>131</v>
      </c>
      <c r="B163" s="955" t="s">
        <v>21704</v>
      </c>
      <c r="C163" s="939" t="s">
        <v>15062</v>
      </c>
      <c r="D163" s="940" t="s">
        <v>15070</v>
      </c>
      <c r="E163" s="940" t="s">
        <v>15071</v>
      </c>
      <c r="F163" s="940"/>
      <c r="G163" s="941" t="s">
        <v>20247</v>
      </c>
      <c r="H163" s="940"/>
      <c r="I163" s="940"/>
      <c r="J163" s="396"/>
      <c r="K163" s="396" t="s">
        <v>14923</v>
      </c>
      <c r="L163" s="304"/>
      <c r="M163" s="1321"/>
      <c r="N163" s="441">
        <v>5</v>
      </c>
      <c r="O163" s="417">
        <v>91</v>
      </c>
      <c r="P163" s="417">
        <v>5</v>
      </c>
      <c r="Q163" s="1265"/>
    </row>
    <row r="164" spans="1:17" ht="25.5">
      <c r="A164" s="170">
        <v>132</v>
      </c>
      <c r="B164" s="955" t="s">
        <v>21704</v>
      </c>
      <c r="C164" s="939" t="s">
        <v>15062</v>
      </c>
      <c r="D164" s="940" t="s">
        <v>15072</v>
      </c>
      <c r="E164" s="940" t="s">
        <v>15073</v>
      </c>
      <c r="F164" s="940"/>
      <c r="G164" s="941" t="s">
        <v>20247</v>
      </c>
      <c r="H164" s="940"/>
      <c r="I164" s="940"/>
      <c r="J164" s="396"/>
      <c r="K164" s="396" t="s">
        <v>14923</v>
      </c>
      <c r="L164" s="304"/>
      <c r="M164" s="1321"/>
      <c r="N164" s="441">
        <v>5</v>
      </c>
      <c r="O164" s="417">
        <v>91</v>
      </c>
      <c r="P164" s="417">
        <v>5</v>
      </c>
      <c r="Q164" s="1265"/>
    </row>
    <row r="165" spans="1:17" ht="25.5">
      <c r="A165" s="170">
        <v>133</v>
      </c>
      <c r="B165" s="955" t="s">
        <v>21704</v>
      </c>
      <c r="C165" s="939" t="s">
        <v>15074</v>
      </c>
      <c r="D165" s="940" t="s">
        <v>15075</v>
      </c>
      <c r="E165" s="940" t="s">
        <v>15076</v>
      </c>
      <c r="F165" s="940"/>
      <c r="G165" s="941" t="s">
        <v>20247</v>
      </c>
      <c r="H165" s="940"/>
      <c r="I165" s="940"/>
      <c r="J165" s="396"/>
      <c r="K165" s="396" t="s">
        <v>14923</v>
      </c>
      <c r="L165" s="304"/>
      <c r="M165" s="1321"/>
      <c r="N165" s="441">
        <v>5</v>
      </c>
      <c r="O165" s="417">
        <v>91</v>
      </c>
      <c r="P165" s="417">
        <v>5</v>
      </c>
      <c r="Q165" s="1265"/>
    </row>
    <row r="166" spans="1:17">
      <c r="A166" s="170">
        <v>134</v>
      </c>
      <c r="B166" s="955" t="s">
        <v>21704</v>
      </c>
      <c r="C166" s="939" t="s">
        <v>15039</v>
      </c>
      <c r="D166" s="940" t="s">
        <v>15077</v>
      </c>
      <c r="E166" s="940" t="s">
        <v>15077</v>
      </c>
      <c r="F166" s="940"/>
      <c r="G166" s="941" t="s">
        <v>20247</v>
      </c>
      <c r="H166" s="940"/>
      <c r="I166" s="940"/>
      <c r="J166" s="396"/>
      <c r="K166" s="396" t="s">
        <v>14923</v>
      </c>
      <c r="L166" s="304"/>
      <c r="M166" s="1321"/>
      <c r="N166" s="441">
        <v>5</v>
      </c>
      <c r="O166" s="417">
        <v>91</v>
      </c>
      <c r="P166" s="417">
        <v>5</v>
      </c>
      <c r="Q166" s="1266"/>
    </row>
    <row r="167" spans="1:17">
      <c r="A167" s="170">
        <v>135</v>
      </c>
      <c r="B167" s="955" t="s">
        <v>21704</v>
      </c>
      <c r="C167" s="939" t="s">
        <v>15039</v>
      </c>
      <c r="D167" s="940" t="s">
        <v>15078</v>
      </c>
      <c r="E167" s="940" t="s">
        <v>15078</v>
      </c>
      <c r="F167" s="940"/>
      <c r="G167" s="941" t="s">
        <v>20247</v>
      </c>
      <c r="H167" s="940"/>
      <c r="I167" s="940"/>
      <c r="J167" s="396"/>
      <c r="K167" s="396" t="s">
        <v>14923</v>
      </c>
      <c r="L167" s="304"/>
      <c r="M167" s="1321"/>
      <c r="N167" s="441">
        <v>6</v>
      </c>
      <c r="O167" s="292">
        <v>91</v>
      </c>
      <c r="P167" s="292">
        <v>2</v>
      </c>
      <c r="Q167" s="33"/>
    </row>
    <row r="168" spans="1:17" ht="25.5">
      <c r="A168" s="170">
        <v>136</v>
      </c>
      <c r="B168" s="955" t="s">
        <v>21704</v>
      </c>
      <c r="C168" s="939" t="s">
        <v>15079</v>
      </c>
      <c r="D168" s="940" t="s">
        <v>15080</v>
      </c>
      <c r="E168" s="940" t="s">
        <v>15076</v>
      </c>
      <c r="F168" s="940"/>
      <c r="G168" s="941" t="s">
        <v>20247</v>
      </c>
      <c r="H168" s="940"/>
      <c r="I168" s="940"/>
      <c r="J168" s="396"/>
      <c r="K168" s="396" t="s">
        <v>14923</v>
      </c>
      <c r="L168" s="304"/>
      <c r="M168" s="1321"/>
      <c r="N168" s="441">
        <v>6</v>
      </c>
      <c r="O168" s="417">
        <v>91</v>
      </c>
      <c r="P168" s="417">
        <v>2</v>
      </c>
      <c r="Q168" s="33"/>
    </row>
    <row r="169" spans="1:17" ht="25.5">
      <c r="A169" s="170">
        <v>137</v>
      </c>
      <c r="B169" s="955" t="s">
        <v>21704</v>
      </c>
      <c r="C169" s="939" t="s">
        <v>15081</v>
      </c>
      <c r="D169" s="940" t="s">
        <v>15076</v>
      </c>
      <c r="E169" s="940" t="s">
        <v>15082</v>
      </c>
      <c r="F169" s="940"/>
      <c r="G169" s="941" t="s">
        <v>20247</v>
      </c>
      <c r="H169" s="940"/>
      <c r="I169" s="940"/>
      <c r="J169" s="396"/>
      <c r="K169" s="396" t="s">
        <v>14923</v>
      </c>
      <c r="L169" s="304"/>
      <c r="M169" s="1321"/>
      <c r="N169" s="441">
        <v>6</v>
      </c>
      <c r="O169" s="417">
        <v>91</v>
      </c>
      <c r="P169" s="417">
        <v>2</v>
      </c>
      <c r="Q169" s="33"/>
    </row>
    <row r="170" spans="1:17" ht="25.5">
      <c r="A170" s="170">
        <v>138</v>
      </c>
      <c r="B170" s="955" t="s">
        <v>21704</v>
      </c>
      <c r="C170" s="939" t="s">
        <v>15081</v>
      </c>
      <c r="D170" s="940" t="s">
        <v>15082</v>
      </c>
      <c r="E170" s="940" t="s">
        <v>15083</v>
      </c>
      <c r="F170" s="940"/>
      <c r="G170" s="941" t="s">
        <v>20247</v>
      </c>
      <c r="H170" s="940"/>
      <c r="I170" s="940"/>
      <c r="J170" s="396"/>
      <c r="K170" s="396" t="s">
        <v>14923</v>
      </c>
      <c r="L170" s="304"/>
      <c r="M170" s="1321"/>
      <c r="N170" s="441">
        <v>6</v>
      </c>
      <c r="O170" s="417">
        <v>91</v>
      </c>
      <c r="P170" s="417">
        <v>2</v>
      </c>
      <c r="Q170" s="33"/>
    </row>
    <row r="171" spans="1:17" ht="30">
      <c r="A171" s="170">
        <v>139</v>
      </c>
      <c r="B171" s="955" t="s">
        <v>21704</v>
      </c>
      <c r="C171" s="939" t="s">
        <v>15081</v>
      </c>
      <c r="D171" s="940" t="s">
        <v>15083</v>
      </c>
      <c r="E171" s="940" t="s">
        <v>15084</v>
      </c>
      <c r="F171" s="940"/>
      <c r="G171" s="941" t="s">
        <v>20247</v>
      </c>
      <c r="H171" s="940"/>
      <c r="I171" s="940"/>
      <c r="J171" s="396"/>
      <c r="K171" s="396" t="s">
        <v>14923</v>
      </c>
      <c r="L171" s="304"/>
      <c r="M171" s="1321"/>
      <c r="N171" s="441">
        <v>6</v>
      </c>
      <c r="O171" s="417">
        <v>91</v>
      </c>
      <c r="P171" s="417">
        <v>2</v>
      </c>
      <c r="Q171" s="33"/>
    </row>
    <row r="172" spans="1:17" ht="30">
      <c r="A172" s="170">
        <v>140</v>
      </c>
      <c r="B172" s="955" t="s">
        <v>21704</v>
      </c>
      <c r="C172" s="939" t="s">
        <v>15081</v>
      </c>
      <c r="D172" s="940" t="s">
        <v>15084</v>
      </c>
      <c r="E172" s="940" t="s">
        <v>15085</v>
      </c>
      <c r="F172" s="940"/>
      <c r="G172" s="941" t="s">
        <v>20247</v>
      </c>
      <c r="H172" s="940"/>
      <c r="I172" s="940"/>
      <c r="J172" s="396"/>
      <c r="K172" s="396" t="s">
        <v>14923</v>
      </c>
      <c r="L172" s="304"/>
      <c r="M172" s="1321"/>
      <c r="N172" s="441">
        <v>6</v>
      </c>
      <c r="O172" s="417">
        <v>91</v>
      </c>
      <c r="P172" s="417">
        <v>2</v>
      </c>
      <c r="Q172" s="33"/>
    </row>
    <row r="173" spans="1:17" ht="30">
      <c r="A173" s="170">
        <v>141</v>
      </c>
      <c r="B173" s="955" t="s">
        <v>21704</v>
      </c>
      <c r="C173" s="939" t="s">
        <v>15081</v>
      </c>
      <c r="D173" s="940" t="s">
        <v>15086</v>
      </c>
      <c r="E173" s="940" t="s">
        <v>15087</v>
      </c>
      <c r="F173" s="940"/>
      <c r="G173" s="941" t="s">
        <v>20247</v>
      </c>
      <c r="H173" s="940"/>
      <c r="I173" s="940"/>
      <c r="J173" s="396"/>
      <c r="K173" s="396" t="s">
        <v>14923</v>
      </c>
      <c r="L173" s="304"/>
      <c r="M173" s="1321"/>
      <c r="N173" s="441">
        <v>7</v>
      </c>
      <c r="O173" s="292">
        <v>91</v>
      </c>
      <c r="P173" s="292">
        <v>2</v>
      </c>
      <c r="Q173" s="33"/>
    </row>
    <row r="174" spans="1:17" ht="30">
      <c r="A174" s="170">
        <v>142</v>
      </c>
      <c r="B174" s="955" t="s">
        <v>21704</v>
      </c>
      <c r="C174" s="939" t="s">
        <v>15088</v>
      </c>
      <c r="D174" s="940" t="s">
        <v>15089</v>
      </c>
      <c r="E174" s="940" t="s">
        <v>15090</v>
      </c>
      <c r="F174" s="940"/>
      <c r="G174" s="941" t="s">
        <v>20247</v>
      </c>
      <c r="H174" s="940"/>
      <c r="I174" s="940"/>
      <c r="J174" s="396"/>
      <c r="K174" s="396" t="s">
        <v>14923</v>
      </c>
      <c r="L174" s="304"/>
      <c r="M174" s="1321"/>
      <c r="N174" s="441">
        <v>7</v>
      </c>
      <c r="O174" s="417">
        <v>91</v>
      </c>
      <c r="P174" s="417">
        <v>2</v>
      </c>
      <c r="Q174" s="33"/>
    </row>
    <row r="175" spans="1:17" ht="30">
      <c r="A175" s="170">
        <v>143</v>
      </c>
      <c r="B175" s="955" t="s">
        <v>21704</v>
      </c>
      <c r="C175" s="939" t="s">
        <v>15032</v>
      </c>
      <c r="D175" s="940" t="s">
        <v>15090</v>
      </c>
      <c r="E175" s="940" t="s">
        <v>15091</v>
      </c>
      <c r="F175" s="940"/>
      <c r="G175" s="941" t="s">
        <v>20247</v>
      </c>
      <c r="H175" s="940"/>
      <c r="I175" s="940"/>
      <c r="J175" s="396"/>
      <c r="K175" s="396" t="s">
        <v>14923</v>
      </c>
      <c r="L175" s="304"/>
      <c r="M175" s="1321"/>
      <c r="N175" s="441">
        <v>7</v>
      </c>
      <c r="O175" s="417">
        <v>91</v>
      </c>
      <c r="P175" s="417">
        <v>2</v>
      </c>
      <c r="Q175" s="33"/>
    </row>
    <row r="176" spans="1:17" ht="30">
      <c r="A176" s="170">
        <v>144</v>
      </c>
      <c r="B176" s="955" t="s">
        <v>21704</v>
      </c>
      <c r="C176" s="939" t="s">
        <v>15032</v>
      </c>
      <c r="D176" s="940" t="s">
        <v>15092</v>
      </c>
      <c r="E176" s="940" t="s">
        <v>15093</v>
      </c>
      <c r="F176" s="940"/>
      <c r="G176" s="941" t="s">
        <v>20247</v>
      </c>
      <c r="H176" s="940"/>
      <c r="I176" s="940"/>
      <c r="J176" s="396"/>
      <c r="K176" s="396" t="s">
        <v>14923</v>
      </c>
      <c r="L176" s="304"/>
      <c r="M176" s="1321"/>
      <c r="N176" s="441">
        <v>7</v>
      </c>
      <c r="O176" s="417">
        <v>91</v>
      </c>
      <c r="P176" s="417">
        <v>2</v>
      </c>
      <c r="Q176" s="33"/>
    </row>
    <row r="177" spans="1:17" ht="30">
      <c r="A177" s="170">
        <v>145</v>
      </c>
      <c r="B177" s="955" t="s">
        <v>21704</v>
      </c>
      <c r="C177" s="939" t="s">
        <v>15032</v>
      </c>
      <c r="D177" s="940" t="s">
        <v>15093</v>
      </c>
      <c r="E177" s="940" t="s">
        <v>15094</v>
      </c>
      <c r="F177" s="940"/>
      <c r="G177" s="941" t="s">
        <v>20247</v>
      </c>
      <c r="H177" s="940"/>
      <c r="I177" s="940"/>
      <c r="J177" s="396"/>
      <c r="K177" s="396" t="s">
        <v>14923</v>
      </c>
      <c r="L177" s="304"/>
      <c r="M177" s="1321"/>
      <c r="N177" s="441">
        <v>7</v>
      </c>
      <c r="O177" s="417">
        <v>91</v>
      </c>
      <c r="P177" s="417">
        <v>2</v>
      </c>
      <c r="Q177" s="33"/>
    </row>
    <row r="178" spans="1:17" ht="30">
      <c r="A178" s="170">
        <v>146</v>
      </c>
      <c r="B178" s="955" t="s">
        <v>21704</v>
      </c>
      <c r="C178" s="939" t="s">
        <v>15032</v>
      </c>
      <c r="D178" s="940" t="s">
        <v>15094</v>
      </c>
      <c r="E178" s="940" t="s">
        <v>15095</v>
      </c>
      <c r="F178" s="940"/>
      <c r="G178" s="941" t="s">
        <v>20247</v>
      </c>
      <c r="H178" s="940"/>
      <c r="I178" s="940"/>
      <c r="J178" s="396"/>
      <c r="K178" s="396" t="s">
        <v>14923</v>
      </c>
      <c r="L178" s="304"/>
      <c r="M178" s="1321"/>
      <c r="N178" s="441">
        <v>7</v>
      </c>
      <c r="O178" s="417">
        <v>91</v>
      </c>
      <c r="P178" s="417">
        <v>2</v>
      </c>
      <c r="Q178" s="33"/>
    </row>
    <row r="179" spans="1:17" ht="30">
      <c r="A179" s="170">
        <v>147</v>
      </c>
      <c r="B179" s="955" t="s">
        <v>21704</v>
      </c>
      <c r="C179" s="939" t="s">
        <v>15096</v>
      </c>
      <c r="D179" s="940" t="s">
        <v>15097</v>
      </c>
      <c r="E179" s="940" t="s">
        <v>15093</v>
      </c>
      <c r="F179" s="940"/>
      <c r="G179" s="941" t="s">
        <v>20247</v>
      </c>
      <c r="H179" s="940"/>
      <c r="I179" s="940"/>
      <c r="J179" s="396"/>
      <c r="K179" s="396" t="s">
        <v>14923</v>
      </c>
      <c r="L179" s="304"/>
      <c r="M179" s="1321"/>
      <c r="N179" s="441">
        <v>8</v>
      </c>
      <c r="O179" s="292">
        <v>91</v>
      </c>
      <c r="P179" s="292">
        <v>2</v>
      </c>
      <c r="Q179" s="33"/>
    </row>
    <row r="180" spans="1:17" ht="30">
      <c r="A180" s="170">
        <v>148</v>
      </c>
      <c r="B180" s="955" t="s">
        <v>21704</v>
      </c>
      <c r="C180" s="939" t="s">
        <v>15081</v>
      </c>
      <c r="D180" s="940" t="s">
        <v>15093</v>
      </c>
      <c r="E180" s="940" t="s">
        <v>15098</v>
      </c>
      <c r="F180" s="940"/>
      <c r="G180" s="941" t="s">
        <v>20247</v>
      </c>
      <c r="H180" s="940"/>
      <c r="I180" s="940"/>
      <c r="J180" s="396"/>
      <c r="K180" s="396" t="s">
        <v>14923</v>
      </c>
      <c r="L180" s="304"/>
      <c r="M180" s="1321"/>
      <c r="N180" s="441">
        <v>8</v>
      </c>
      <c r="O180" s="417">
        <v>91</v>
      </c>
      <c r="P180" s="417">
        <v>2</v>
      </c>
      <c r="Q180" s="33"/>
    </row>
    <row r="181" spans="1:17" ht="30">
      <c r="A181" s="170">
        <v>149</v>
      </c>
      <c r="B181" s="955" t="s">
        <v>21704</v>
      </c>
      <c r="C181" s="939" t="s">
        <v>15081</v>
      </c>
      <c r="D181" s="940" t="s">
        <v>15098</v>
      </c>
      <c r="E181" s="940" t="s">
        <v>15099</v>
      </c>
      <c r="F181" s="940"/>
      <c r="G181" s="941" t="s">
        <v>20247</v>
      </c>
      <c r="H181" s="940"/>
      <c r="I181" s="940"/>
      <c r="J181" s="396"/>
      <c r="K181" s="396" t="s">
        <v>14923</v>
      </c>
      <c r="L181" s="304"/>
      <c r="M181" s="1321"/>
      <c r="N181" s="441">
        <v>8</v>
      </c>
      <c r="O181" s="417">
        <v>91</v>
      </c>
      <c r="P181" s="417">
        <v>2</v>
      </c>
      <c r="Q181" s="33"/>
    </row>
    <row r="182" spans="1:17" ht="30">
      <c r="A182" s="170">
        <v>150</v>
      </c>
      <c r="B182" s="955" t="s">
        <v>21704</v>
      </c>
      <c r="C182" s="939" t="s">
        <v>15088</v>
      </c>
      <c r="D182" s="940" t="s">
        <v>15097</v>
      </c>
      <c r="E182" s="940" t="s">
        <v>15100</v>
      </c>
      <c r="F182" s="940"/>
      <c r="G182" s="941" t="s">
        <v>20247</v>
      </c>
      <c r="H182" s="940"/>
      <c r="I182" s="940"/>
      <c r="J182" s="396"/>
      <c r="K182" s="396" t="s">
        <v>14923</v>
      </c>
      <c r="L182" s="304"/>
      <c r="M182" s="1321"/>
      <c r="N182" s="441">
        <v>8</v>
      </c>
      <c r="O182" s="417">
        <v>91</v>
      </c>
      <c r="P182" s="417">
        <v>2</v>
      </c>
      <c r="Q182" s="33"/>
    </row>
    <row r="183" spans="1:17" ht="30">
      <c r="A183" s="170">
        <v>151</v>
      </c>
      <c r="B183" s="955" t="s">
        <v>21704</v>
      </c>
      <c r="C183" s="939" t="s">
        <v>15060</v>
      </c>
      <c r="D183" s="940" t="s">
        <v>15100</v>
      </c>
      <c r="E183" s="940" t="s">
        <v>15101</v>
      </c>
      <c r="F183" s="940"/>
      <c r="G183" s="941" t="s">
        <v>20247</v>
      </c>
      <c r="H183" s="940"/>
      <c r="I183" s="940"/>
      <c r="J183" s="396"/>
      <c r="K183" s="396" t="s">
        <v>14923</v>
      </c>
      <c r="L183" s="304"/>
      <c r="M183" s="1321"/>
      <c r="N183" s="441">
        <v>8</v>
      </c>
      <c r="O183" s="417">
        <v>91</v>
      </c>
      <c r="P183" s="417">
        <v>2</v>
      </c>
      <c r="Q183" s="33"/>
    </row>
    <row r="184" spans="1:17" ht="30">
      <c r="A184" s="170">
        <v>152</v>
      </c>
      <c r="B184" s="955" t="s">
        <v>21704</v>
      </c>
      <c r="C184" s="939" t="s">
        <v>15060</v>
      </c>
      <c r="D184" s="940" t="s">
        <v>15101</v>
      </c>
      <c r="E184" s="940" t="s">
        <v>15102</v>
      </c>
      <c r="F184" s="940"/>
      <c r="G184" s="941" t="s">
        <v>20247</v>
      </c>
      <c r="H184" s="940"/>
      <c r="I184" s="940"/>
      <c r="J184" s="396"/>
      <c r="K184" s="396" t="s">
        <v>14923</v>
      </c>
      <c r="L184" s="304"/>
      <c r="M184" s="1321"/>
      <c r="N184" s="441">
        <v>8</v>
      </c>
      <c r="O184" s="417">
        <v>91</v>
      </c>
      <c r="P184" s="417">
        <v>2</v>
      </c>
      <c r="Q184" s="33"/>
    </row>
    <row r="185" spans="1:17" ht="30">
      <c r="A185" s="170">
        <v>153</v>
      </c>
      <c r="B185" s="955" t="s">
        <v>21704</v>
      </c>
      <c r="C185" s="939" t="s">
        <v>15079</v>
      </c>
      <c r="D185" s="940" t="s">
        <v>15102</v>
      </c>
      <c r="E185" s="940" t="s">
        <v>15103</v>
      </c>
      <c r="F185" s="940"/>
      <c r="G185" s="941" t="s">
        <v>20247</v>
      </c>
      <c r="H185" s="940"/>
      <c r="I185" s="940"/>
      <c r="J185" s="396"/>
      <c r="K185" s="396" t="s">
        <v>14923</v>
      </c>
      <c r="L185" s="304"/>
      <c r="M185" s="1321"/>
      <c r="N185" s="441">
        <v>9</v>
      </c>
      <c r="O185" s="292">
        <v>91</v>
      </c>
      <c r="P185" s="292">
        <v>3</v>
      </c>
      <c r="Q185" s="33"/>
    </row>
    <row r="186" spans="1:17" ht="30">
      <c r="A186" s="170">
        <v>154</v>
      </c>
      <c r="B186" s="955" t="s">
        <v>21704</v>
      </c>
      <c r="C186" s="939" t="s">
        <v>15104</v>
      </c>
      <c r="D186" s="940" t="s">
        <v>15105</v>
      </c>
      <c r="E186" s="940" t="s">
        <v>15102</v>
      </c>
      <c r="F186" s="940"/>
      <c r="G186" s="941" t="s">
        <v>20247</v>
      </c>
      <c r="H186" s="940"/>
      <c r="I186" s="940"/>
      <c r="J186" s="396"/>
      <c r="K186" s="396" t="s">
        <v>14923</v>
      </c>
      <c r="L186" s="304"/>
      <c r="M186" s="1321"/>
      <c r="N186" s="441">
        <v>9</v>
      </c>
      <c r="O186" s="417">
        <v>91</v>
      </c>
      <c r="P186" s="417">
        <v>3</v>
      </c>
      <c r="Q186" s="33"/>
    </row>
    <row r="187" spans="1:17" ht="30">
      <c r="A187" s="170">
        <v>155</v>
      </c>
      <c r="B187" s="955" t="s">
        <v>21704</v>
      </c>
      <c r="C187" s="939" t="s">
        <v>15052</v>
      </c>
      <c r="D187" s="940" t="s">
        <v>15106</v>
      </c>
      <c r="E187" s="940" t="s">
        <v>15107</v>
      </c>
      <c r="F187" s="940"/>
      <c r="G187" s="941" t="s">
        <v>20247</v>
      </c>
      <c r="H187" s="940"/>
      <c r="I187" s="940"/>
      <c r="J187" s="396"/>
      <c r="K187" s="396" t="s">
        <v>14923</v>
      </c>
      <c r="L187" s="304"/>
      <c r="M187" s="1321"/>
      <c r="N187" s="441">
        <v>9</v>
      </c>
      <c r="O187" s="417">
        <v>91</v>
      </c>
      <c r="P187" s="417">
        <v>3</v>
      </c>
      <c r="Q187" s="33"/>
    </row>
    <row r="188" spans="1:17" ht="30">
      <c r="A188" s="170">
        <v>156</v>
      </c>
      <c r="B188" s="955" t="s">
        <v>21704</v>
      </c>
      <c r="C188" s="939" t="s">
        <v>15032</v>
      </c>
      <c r="D188" s="940" t="s">
        <v>15107</v>
      </c>
      <c r="E188" s="940" t="s">
        <v>15108</v>
      </c>
      <c r="F188" s="940"/>
      <c r="G188" s="941" t="s">
        <v>20247</v>
      </c>
      <c r="H188" s="940"/>
      <c r="I188" s="940"/>
      <c r="J188" s="396"/>
      <c r="K188" s="396" t="s">
        <v>14923</v>
      </c>
      <c r="L188" s="304"/>
      <c r="M188" s="1321"/>
      <c r="N188" s="441">
        <v>9</v>
      </c>
      <c r="O188" s="417">
        <v>91</v>
      </c>
      <c r="P188" s="417">
        <v>3</v>
      </c>
      <c r="Q188" s="33"/>
    </row>
    <row r="189" spans="1:17" ht="30">
      <c r="A189" s="170">
        <v>157</v>
      </c>
      <c r="B189" s="955" t="s">
        <v>21704</v>
      </c>
      <c r="C189" s="939" t="s">
        <v>15032</v>
      </c>
      <c r="D189" s="940" t="s">
        <v>15108</v>
      </c>
      <c r="E189" s="940" t="s">
        <v>15109</v>
      </c>
      <c r="F189" s="940"/>
      <c r="G189" s="941" t="s">
        <v>20247</v>
      </c>
      <c r="H189" s="940"/>
      <c r="I189" s="940"/>
      <c r="J189" s="396"/>
      <c r="K189" s="396" t="s">
        <v>14923</v>
      </c>
      <c r="L189" s="304"/>
      <c r="M189" s="1321"/>
      <c r="N189" s="441">
        <v>9</v>
      </c>
      <c r="O189" s="417">
        <v>91</v>
      </c>
      <c r="P189" s="417">
        <v>3</v>
      </c>
      <c r="Q189" s="33"/>
    </row>
    <row r="190" spans="1:17" ht="30">
      <c r="A190" s="170">
        <v>158</v>
      </c>
      <c r="B190" s="955" t="s">
        <v>21704</v>
      </c>
      <c r="C190" s="939" t="s">
        <v>15034</v>
      </c>
      <c r="D190" s="940" t="s">
        <v>15109</v>
      </c>
      <c r="E190" s="940" t="s">
        <v>15110</v>
      </c>
      <c r="F190" s="940"/>
      <c r="G190" s="941" t="s">
        <v>20247</v>
      </c>
      <c r="H190" s="940"/>
      <c r="I190" s="940"/>
      <c r="J190" s="396"/>
      <c r="K190" s="396" t="s">
        <v>14923</v>
      </c>
      <c r="L190" s="304"/>
      <c r="M190" s="1321"/>
      <c r="N190" s="441">
        <v>9</v>
      </c>
      <c r="O190" s="417">
        <v>91</v>
      </c>
      <c r="P190" s="417">
        <v>3</v>
      </c>
      <c r="Q190" s="33"/>
    </row>
    <row r="191" spans="1:17" ht="25.5">
      <c r="A191" s="170">
        <v>159</v>
      </c>
      <c r="B191" s="955" t="s">
        <v>21704</v>
      </c>
      <c r="C191" s="939" t="s">
        <v>15034</v>
      </c>
      <c r="D191" s="960">
        <v>41612</v>
      </c>
      <c r="E191" s="960">
        <v>41625</v>
      </c>
      <c r="F191" s="960"/>
      <c r="G191" s="941" t="s">
        <v>20247</v>
      </c>
      <c r="H191" s="960"/>
      <c r="I191" s="960"/>
      <c r="J191" s="396"/>
      <c r="K191" s="396" t="s">
        <v>14923</v>
      </c>
      <c r="L191" s="304"/>
      <c r="M191" s="1321"/>
      <c r="N191" s="441">
        <v>10</v>
      </c>
      <c r="O191" s="292">
        <v>91</v>
      </c>
      <c r="P191" s="292">
        <v>3</v>
      </c>
      <c r="Q191" s="33"/>
    </row>
    <row r="192" spans="1:17" ht="25.5">
      <c r="A192" s="170">
        <v>160</v>
      </c>
      <c r="B192" s="955" t="s">
        <v>21704</v>
      </c>
      <c r="C192" s="939" t="s">
        <v>15034</v>
      </c>
      <c r="D192" s="960">
        <v>41625</v>
      </c>
      <c r="E192" s="960">
        <v>41635</v>
      </c>
      <c r="F192" s="960"/>
      <c r="G192" s="941" t="s">
        <v>20247</v>
      </c>
      <c r="H192" s="960"/>
      <c r="I192" s="960"/>
      <c r="J192" s="396"/>
      <c r="K192" s="396" t="s">
        <v>14923</v>
      </c>
      <c r="L192" s="304"/>
      <c r="M192" s="1321"/>
      <c r="N192" s="441">
        <v>10</v>
      </c>
      <c r="O192" s="417">
        <v>91</v>
      </c>
      <c r="P192" s="417">
        <v>3</v>
      </c>
      <c r="Q192" s="33"/>
    </row>
    <row r="193" spans="1:17" ht="25.5">
      <c r="A193" s="170">
        <v>161</v>
      </c>
      <c r="B193" s="955" t="s">
        <v>21704</v>
      </c>
      <c r="C193" s="939" t="s">
        <v>15034</v>
      </c>
      <c r="D193" s="960">
        <v>41635</v>
      </c>
      <c r="E193" s="960">
        <v>41639</v>
      </c>
      <c r="F193" s="960"/>
      <c r="G193" s="941" t="s">
        <v>20247</v>
      </c>
      <c r="H193" s="960"/>
      <c r="I193" s="960"/>
      <c r="J193" s="396"/>
      <c r="K193" s="396" t="s">
        <v>14923</v>
      </c>
      <c r="L193" s="304"/>
      <c r="M193" s="1321"/>
      <c r="N193" s="441">
        <v>10</v>
      </c>
      <c r="O193" s="417">
        <v>91</v>
      </c>
      <c r="P193" s="417">
        <v>3</v>
      </c>
      <c r="Q193" s="33"/>
    </row>
    <row r="194" spans="1:17">
      <c r="A194" s="170"/>
      <c r="B194" s="955"/>
      <c r="C194" s="939"/>
      <c r="D194" s="940"/>
      <c r="E194" s="940"/>
      <c r="F194" s="940"/>
      <c r="G194" s="941"/>
      <c r="H194" s="940"/>
      <c r="I194" s="940"/>
      <c r="J194" s="396"/>
      <c r="K194" s="396"/>
      <c r="L194" s="304"/>
      <c r="M194" s="1321"/>
      <c r="N194" s="33"/>
      <c r="O194" s="292"/>
      <c r="P194" s="292"/>
      <c r="Q194" s="33"/>
    </row>
    <row r="195" spans="1:17" ht="18.75">
      <c r="A195" s="1317" t="s">
        <v>3113</v>
      </c>
      <c r="B195" s="1209"/>
      <c r="C195" s="1209"/>
      <c r="D195" s="1209"/>
      <c r="E195" s="1209"/>
      <c r="F195" s="1209"/>
      <c r="G195" s="1209"/>
      <c r="H195" s="1209"/>
      <c r="I195" s="1209"/>
      <c r="J195" s="1209"/>
      <c r="K195" s="1209"/>
      <c r="L195" s="1209"/>
      <c r="M195" s="1321"/>
      <c r="N195" s="623"/>
      <c r="O195" s="623"/>
      <c r="P195" s="623"/>
      <c r="Q195" s="624"/>
    </row>
    <row r="196" spans="1:17" ht="30">
      <c r="A196" s="170">
        <v>162</v>
      </c>
      <c r="B196" s="955" t="s">
        <v>21758</v>
      </c>
      <c r="C196" s="939" t="s">
        <v>15111</v>
      </c>
      <c r="D196" s="940" t="s">
        <v>14366</v>
      </c>
      <c r="E196" s="940" t="s">
        <v>15112</v>
      </c>
      <c r="F196" s="940"/>
      <c r="G196" s="941" t="s">
        <v>20247</v>
      </c>
      <c r="H196" s="940"/>
      <c r="I196" s="940"/>
      <c r="J196" s="396">
        <v>124</v>
      </c>
      <c r="K196" s="396" t="s">
        <v>14923</v>
      </c>
      <c r="L196" s="304"/>
      <c r="M196" s="1321"/>
      <c r="N196" s="441">
        <v>1</v>
      </c>
      <c r="O196" s="292">
        <v>90</v>
      </c>
      <c r="P196" s="292">
        <v>5</v>
      </c>
      <c r="Q196" s="33"/>
    </row>
    <row r="197" spans="1:17" ht="80.25" customHeight="1">
      <c r="A197" s="170">
        <v>163</v>
      </c>
      <c r="B197" s="955" t="s">
        <v>21758</v>
      </c>
      <c r="C197" s="939" t="s">
        <v>15113</v>
      </c>
      <c r="D197" s="940" t="s">
        <v>14366</v>
      </c>
      <c r="E197" s="940" t="s">
        <v>15112</v>
      </c>
      <c r="F197" s="940"/>
      <c r="G197" s="941" t="s">
        <v>20247</v>
      </c>
      <c r="H197" s="940"/>
      <c r="I197" s="940"/>
      <c r="J197" s="396">
        <v>125</v>
      </c>
      <c r="K197" s="396" t="s">
        <v>14923</v>
      </c>
      <c r="L197" s="304"/>
      <c r="M197" s="1321"/>
      <c r="N197" s="441">
        <v>1</v>
      </c>
      <c r="O197" s="417">
        <v>90</v>
      </c>
      <c r="P197" s="417">
        <v>5</v>
      </c>
      <c r="Q197" s="33" t="s">
        <v>16292</v>
      </c>
    </row>
    <row r="198" spans="1:17" ht="99.75" customHeight="1">
      <c r="A198" s="170">
        <v>164</v>
      </c>
      <c r="B198" s="955" t="s">
        <v>21758</v>
      </c>
      <c r="C198" s="939" t="s">
        <v>15114</v>
      </c>
      <c r="D198" s="940" t="s">
        <v>14366</v>
      </c>
      <c r="E198" s="940" t="s">
        <v>15112</v>
      </c>
      <c r="F198" s="940"/>
      <c r="G198" s="941" t="s">
        <v>20247</v>
      </c>
      <c r="H198" s="940"/>
      <c r="I198" s="940"/>
      <c r="J198" s="396">
        <v>148</v>
      </c>
      <c r="K198" s="396" t="s">
        <v>14923</v>
      </c>
      <c r="L198" s="304"/>
      <c r="M198" s="1321"/>
      <c r="N198" s="441">
        <v>1</v>
      </c>
      <c r="O198" s="417">
        <v>90</v>
      </c>
      <c r="P198" s="417">
        <v>5</v>
      </c>
      <c r="Q198" s="33" t="s">
        <v>16292</v>
      </c>
    </row>
    <row r="199" spans="1:17" ht="76.5" customHeight="1">
      <c r="A199" s="170">
        <v>165</v>
      </c>
      <c r="B199" s="955" t="s">
        <v>21758</v>
      </c>
      <c r="C199" s="939" t="s">
        <v>15115</v>
      </c>
      <c r="D199" s="940" t="s">
        <v>15116</v>
      </c>
      <c r="E199" s="940" t="s">
        <v>15112</v>
      </c>
      <c r="F199" s="940"/>
      <c r="G199" s="941" t="s">
        <v>20247</v>
      </c>
      <c r="H199" s="940"/>
      <c r="I199" s="940"/>
      <c r="J199" s="396">
        <v>166</v>
      </c>
      <c r="K199" s="396" t="s">
        <v>14923</v>
      </c>
      <c r="L199" s="304"/>
      <c r="M199" s="1321"/>
      <c r="N199" s="441">
        <v>1</v>
      </c>
      <c r="O199" s="417">
        <v>90</v>
      </c>
      <c r="P199" s="417">
        <v>5</v>
      </c>
      <c r="Q199" s="33" t="s">
        <v>16292</v>
      </c>
    </row>
    <row r="200" spans="1:17" ht="77.25" customHeight="1">
      <c r="A200" s="170">
        <v>166</v>
      </c>
      <c r="B200" s="955" t="s">
        <v>21758</v>
      </c>
      <c r="C200" s="939" t="s">
        <v>15117</v>
      </c>
      <c r="D200" s="940" t="s">
        <v>15116</v>
      </c>
      <c r="E200" s="940" t="s">
        <v>15112</v>
      </c>
      <c r="F200" s="940"/>
      <c r="G200" s="941" t="s">
        <v>20247</v>
      </c>
      <c r="H200" s="940"/>
      <c r="I200" s="940"/>
      <c r="J200" s="396">
        <v>117</v>
      </c>
      <c r="K200" s="396" t="s">
        <v>14923</v>
      </c>
      <c r="L200" s="304"/>
      <c r="M200" s="1321"/>
      <c r="N200" s="441">
        <v>1</v>
      </c>
      <c r="O200" s="417">
        <v>90</v>
      </c>
      <c r="P200" s="417">
        <v>5</v>
      </c>
      <c r="Q200" s="33" t="s">
        <v>16292</v>
      </c>
    </row>
    <row r="201" spans="1:17" ht="79.5" customHeight="1">
      <c r="A201" s="170">
        <v>167</v>
      </c>
      <c r="B201" s="955" t="s">
        <v>21758</v>
      </c>
      <c r="C201" s="939" t="s">
        <v>15118</v>
      </c>
      <c r="D201" s="940" t="s">
        <v>15116</v>
      </c>
      <c r="E201" s="940" t="s">
        <v>15112</v>
      </c>
      <c r="F201" s="940"/>
      <c r="G201" s="941" t="s">
        <v>20247</v>
      </c>
      <c r="H201" s="940"/>
      <c r="I201" s="940"/>
      <c r="J201" s="396">
        <v>131</v>
      </c>
      <c r="K201" s="396" t="s">
        <v>14923</v>
      </c>
      <c r="L201" s="304"/>
      <c r="M201" s="1321"/>
      <c r="N201" s="441">
        <v>1</v>
      </c>
      <c r="O201" s="417">
        <v>90</v>
      </c>
      <c r="P201" s="417">
        <v>5</v>
      </c>
      <c r="Q201" s="33" t="s">
        <v>16292</v>
      </c>
    </row>
    <row r="202" spans="1:17" ht="84" customHeight="1">
      <c r="A202" s="170">
        <v>168</v>
      </c>
      <c r="B202" s="955" t="s">
        <v>21758</v>
      </c>
      <c r="C202" s="939" t="s">
        <v>15119</v>
      </c>
      <c r="D202" s="940" t="s">
        <v>15120</v>
      </c>
      <c r="E202" s="940" t="s">
        <v>15121</v>
      </c>
      <c r="F202" s="940"/>
      <c r="G202" s="941" t="s">
        <v>20247</v>
      </c>
      <c r="H202" s="940"/>
      <c r="I202" s="940"/>
      <c r="J202" s="396">
        <v>245</v>
      </c>
      <c r="K202" s="396" t="s">
        <v>14923</v>
      </c>
      <c r="L202" s="304"/>
      <c r="M202" s="1321"/>
      <c r="N202" s="441">
        <v>1</v>
      </c>
      <c r="O202" s="417">
        <v>90</v>
      </c>
      <c r="P202" s="417">
        <v>5</v>
      </c>
      <c r="Q202" s="33" t="s">
        <v>16292</v>
      </c>
    </row>
    <row r="203" spans="1:17" ht="68.25" customHeight="1">
      <c r="A203" s="170">
        <v>169</v>
      </c>
      <c r="B203" s="955" t="s">
        <v>21758</v>
      </c>
      <c r="C203" s="939" t="s">
        <v>15122</v>
      </c>
      <c r="D203" s="940" t="s">
        <v>14366</v>
      </c>
      <c r="E203" s="940" t="s">
        <v>15112</v>
      </c>
      <c r="F203" s="940"/>
      <c r="G203" s="941" t="s">
        <v>20247</v>
      </c>
      <c r="H203" s="940"/>
      <c r="I203" s="940"/>
      <c r="J203" s="396">
        <v>115</v>
      </c>
      <c r="K203" s="396" t="s">
        <v>14923</v>
      </c>
      <c r="L203" s="304"/>
      <c r="M203" s="1321"/>
      <c r="N203" s="441">
        <v>1</v>
      </c>
      <c r="O203" s="417">
        <v>90</v>
      </c>
      <c r="P203" s="417">
        <v>5</v>
      </c>
      <c r="Q203" s="33" t="s">
        <v>16292</v>
      </c>
    </row>
    <row r="204" spans="1:17" ht="64.5" customHeight="1">
      <c r="A204" s="170">
        <v>170</v>
      </c>
      <c r="B204" s="955" t="s">
        <v>21758</v>
      </c>
      <c r="C204" s="939" t="s">
        <v>15123</v>
      </c>
      <c r="D204" s="940" t="s">
        <v>14366</v>
      </c>
      <c r="E204" s="959" t="s">
        <v>15112</v>
      </c>
      <c r="F204" s="959"/>
      <c r="G204" s="941" t="s">
        <v>20247</v>
      </c>
      <c r="H204" s="959"/>
      <c r="I204" s="959"/>
      <c r="J204" s="396">
        <v>166</v>
      </c>
      <c r="K204" s="396" t="s">
        <v>14923</v>
      </c>
      <c r="L204" s="304"/>
      <c r="M204" s="1321"/>
      <c r="N204" s="441">
        <v>1</v>
      </c>
      <c r="O204" s="417">
        <v>90</v>
      </c>
      <c r="P204" s="417">
        <v>5</v>
      </c>
      <c r="Q204" s="33" t="s">
        <v>16292</v>
      </c>
    </row>
    <row r="205" spans="1:17" ht="38.25">
      <c r="A205" s="170">
        <v>171</v>
      </c>
      <c r="B205" s="955" t="s">
        <v>21758</v>
      </c>
      <c r="C205" s="939" t="s">
        <v>15124</v>
      </c>
      <c r="D205" s="940" t="s">
        <v>15116</v>
      </c>
      <c r="E205" s="940" t="s">
        <v>15125</v>
      </c>
      <c r="F205" s="940"/>
      <c r="G205" s="941" t="s">
        <v>20247</v>
      </c>
      <c r="H205" s="940"/>
      <c r="I205" s="940"/>
      <c r="J205" s="396">
        <v>140</v>
      </c>
      <c r="K205" s="396" t="s">
        <v>14923</v>
      </c>
      <c r="L205" s="304"/>
      <c r="M205" s="1321"/>
      <c r="N205" s="441">
        <v>1</v>
      </c>
      <c r="O205" s="417">
        <v>90</v>
      </c>
      <c r="P205" s="417">
        <v>5</v>
      </c>
      <c r="Q205" s="33" t="s">
        <v>16292</v>
      </c>
    </row>
    <row r="206" spans="1:17" ht="38.25">
      <c r="A206" s="170">
        <v>172</v>
      </c>
      <c r="B206" s="955" t="s">
        <v>21758</v>
      </c>
      <c r="C206" s="939" t="s">
        <v>15126</v>
      </c>
      <c r="D206" s="940" t="s">
        <v>15116</v>
      </c>
      <c r="E206" s="940" t="s">
        <v>15125</v>
      </c>
      <c r="F206" s="940"/>
      <c r="G206" s="941" t="s">
        <v>20247</v>
      </c>
      <c r="H206" s="940"/>
      <c r="I206" s="940"/>
      <c r="J206" s="396">
        <v>133</v>
      </c>
      <c r="K206" s="396" t="s">
        <v>14923</v>
      </c>
      <c r="L206" s="304"/>
      <c r="M206" s="1321"/>
      <c r="N206" s="441">
        <v>2</v>
      </c>
      <c r="O206" s="292">
        <v>90</v>
      </c>
      <c r="P206" s="292">
        <v>6</v>
      </c>
      <c r="Q206" s="33"/>
    </row>
    <row r="207" spans="1:17" ht="30">
      <c r="A207" s="170">
        <v>173</v>
      </c>
      <c r="B207" s="955" t="s">
        <v>21758</v>
      </c>
      <c r="C207" s="939" t="s">
        <v>15127</v>
      </c>
      <c r="D207" s="940" t="s">
        <v>15128</v>
      </c>
      <c r="E207" s="940" t="s">
        <v>15129</v>
      </c>
      <c r="F207" s="940"/>
      <c r="G207" s="941" t="s">
        <v>20247</v>
      </c>
      <c r="H207" s="940"/>
      <c r="I207" s="940"/>
      <c r="J207" s="396">
        <v>101</v>
      </c>
      <c r="K207" s="396" t="s">
        <v>14923</v>
      </c>
      <c r="L207" s="304"/>
      <c r="M207" s="1321"/>
      <c r="N207" s="907">
        <v>2</v>
      </c>
      <c r="O207" s="441">
        <v>90</v>
      </c>
      <c r="P207" s="417">
        <v>6</v>
      </c>
      <c r="Q207" s="33"/>
    </row>
    <row r="208" spans="1:17" ht="30">
      <c r="A208" s="170">
        <v>174</v>
      </c>
      <c r="B208" s="955" t="s">
        <v>21758</v>
      </c>
      <c r="C208" s="939" t="s">
        <v>15130</v>
      </c>
      <c r="D208" s="940" t="s">
        <v>15128</v>
      </c>
      <c r="E208" s="940" t="s">
        <v>15112</v>
      </c>
      <c r="F208" s="940"/>
      <c r="G208" s="941" t="s">
        <v>20247</v>
      </c>
      <c r="H208" s="940"/>
      <c r="I208" s="940"/>
      <c r="J208" s="396">
        <v>121</v>
      </c>
      <c r="K208" s="396" t="s">
        <v>14923</v>
      </c>
      <c r="L208" s="304"/>
      <c r="M208" s="1321"/>
      <c r="N208" s="441">
        <v>2</v>
      </c>
      <c r="O208" s="441">
        <v>90</v>
      </c>
      <c r="P208" s="417">
        <v>6</v>
      </c>
      <c r="Q208" s="33"/>
    </row>
    <row r="209" spans="1:17" ht="38.25">
      <c r="A209" s="170">
        <v>175</v>
      </c>
      <c r="B209" s="955" t="s">
        <v>21758</v>
      </c>
      <c r="C209" s="939" t="s">
        <v>15131</v>
      </c>
      <c r="D209" s="940" t="s">
        <v>14366</v>
      </c>
      <c r="E209" s="940" t="s">
        <v>15132</v>
      </c>
      <c r="F209" s="940"/>
      <c r="G209" s="941" t="s">
        <v>20247</v>
      </c>
      <c r="H209" s="940"/>
      <c r="I209" s="940"/>
      <c r="J209" s="396">
        <v>131</v>
      </c>
      <c r="K209" s="396" t="s">
        <v>14923</v>
      </c>
      <c r="L209" s="304"/>
      <c r="M209" s="1321"/>
      <c r="N209" s="441">
        <v>2</v>
      </c>
      <c r="O209" s="441">
        <v>90</v>
      </c>
      <c r="P209" s="417">
        <v>6</v>
      </c>
      <c r="Q209" s="33"/>
    </row>
    <row r="210" spans="1:17" ht="60.75" customHeight="1">
      <c r="A210" s="170">
        <v>176</v>
      </c>
      <c r="B210" s="955" t="s">
        <v>21758</v>
      </c>
      <c r="C210" s="939" t="s">
        <v>15133</v>
      </c>
      <c r="D210" s="940" t="s">
        <v>14366</v>
      </c>
      <c r="E210" s="940" t="s">
        <v>15125</v>
      </c>
      <c r="F210" s="940"/>
      <c r="G210" s="941" t="s">
        <v>20247</v>
      </c>
      <c r="H210" s="940"/>
      <c r="I210" s="940"/>
      <c r="J210" s="396">
        <v>186</v>
      </c>
      <c r="K210" s="396" t="s">
        <v>14923</v>
      </c>
      <c r="L210" s="304"/>
      <c r="M210" s="1321"/>
      <c r="N210" s="441">
        <v>2</v>
      </c>
      <c r="O210" s="441">
        <v>90</v>
      </c>
      <c r="P210" s="417">
        <v>6</v>
      </c>
      <c r="Q210" s="33"/>
    </row>
    <row r="211" spans="1:17" ht="57" customHeight="1">
      <c r="A211" s="170">
        <v>177</v>
      </c>
      <c r="B211" s="955" t="s">
        <v>21758</v>
      </c>
      <c r="C211" s="939" t="s">
        <v>15134</v>
      </c>
      <c r="D211" s="940" t="s">
        <v>15116</v>
      </c>
      <c r="E211" s="940" t="s">
        <v>15129</v>
      </c>
      <c r="F211" s="940"/>
      <c r="G211" s="941" t="s">
        <v>20247</v>
      </c>
      <c r="H211" s="940"/>
      <c r="I211" s="940"/>
      <c r="J211" s="396">
        <v>100</v>
      </c>
      <c r="K211" s="396" t="s">
        <v>14923</v>
      </c>
      <c r="L211" s="304"/>
      <c r="M211" s="1321"/>
      <c r="N211" s="441">
        <v>2</v>
      </c>
      <c r="O211" s="441">
        <v>90</v>
      </c>
      <c r="P211" s="417">
        <v>6</v>
      </c>
      <c r="Q211" s="33"/>
    </row>
    <row r="212" spans="1:17" ht="38.25">
      <c r="A212" s="170">
        <v>178</v>
      </c>
      <c r="B212" s="955" t="s">
        <v>21758</v>
      </c>
      <c r="C212" s="939" t="s">
        <v>15135</v>
      </c>
      <c r="D212" s="940" t="s">
        <v>15116</v>
      </c>
      <c r="E212" s="940" t="s">
        <v>15129</v>
      </c>
      <c r="F212" s="940"/>
      <c r="G212" s="941" t="s">
        <v>20247</v>
      </c>
      <c r="H212" s="940"/>
      <c r="I212" s="940"/>
      <c r="J212" s="396">
        <v>98</v>
      </c>
      <c r="K212" s="396" t="s">
        <v>14923</v>
      </c>
      <c r="L212" s="304"/>
      <c r="M212" s="1321"/>
      <c r="N212" s="441">
        <v>2</v>
      </c>
      <c r="O212" s="441">
        <v>90</v>
      </c>
      <c r="P212" s="417">
        <v>6</v>
      </c>
      <c r="Q212" s="33"/>
    </row>
    <row r="213" spans="1:17" ht="38.25">
      <c r="A213" s="170">
        <v>179</v>
      </c>
      <c r="B213" s="955" t="s">
        <v>21758</v>
      </c>
      <c r="C213" s="939" t="s">
        <v>15136</v>
      </c>
      <c r="D213" s="940" t="s">
        <v>15137</v>
      </c>
      <c r="E213" s="940" t="s">
        <v>15112</v>
      </c>
      <c r="F213" s="940"/>
      <c r="G213" s="941" t="s">
        <v>20247</v>
      </c>
      <c r="H213" s="940"/>
      <c r="I213" s="940"/>
      <c r="J213" s="396">
        <v>141</v>
      </c>
      <c r="K213" s="396" t="s">
        <v>14923</v>
      </c>
      <c r="L213" s="304"/>
      <c r="M213" s="1321"/>
      <c r="N213" s="441">
        <v>2</v>
      </c>
      <c r="O213" s="441">
        <v>90</v>
      </c>
      <c r="P213" s="417">
        <v>6</v>
      </c>
      <c r="Q213" s="33"/>
    </row>
    <row r="214" spans="1:17" ht="30">
      <c r="A214" s="170">
        <v>180</v>
      </c>
      <c r="B214" s="955" t="s">
        <v>21758</v>
      </c>
      <c r="C214" s="939" t="s">
        <v>15138</v>
      </c>
      <c r="D214" s="940" t="s">
        <v>15137</v>
      </c>
      <c r="E214" s="940" t="s">
        <v>15125</v>
      </c>
      <c r="F214" s="940"/>
      <c r="G214" s="941" t="s">
        <v>20247</v>
      </c>
      <c r="H214" s="940"/>
      <c r="I214" s="940"/>
      <c r="J214" s="396">
        <v>125</v>
      </c>
      <c r="K214" s="396" t="s">
        <v>14923</v>
      </c>
      <c r="L214" s="304"/>
      <c r="M214" s="1321"/>
      <c r="N214" s="441">
        <v>2</v>
      </c>
      <c r="O214" s="441">
        <v>90</v>
      </c>
      <c r="P214" s="417">
        <v>6</v>
      </c>
      <c r="Q214" s="33"/>
    </row>
    <row r="215" spans="1:17" ht="38.25">
      <c r="A215" s="170">
        <v>181</v>
      </c>
      <c r="B215" s="955" t="s">
        <v>21758</v>
      </c>
      <c r="C215" s="939" t="s">
        <v>15139</v>
      </c>
      <c r="D215" s="940" t="s">
        <v>15128</v>
      </c>
      <c r="E215" s="940" t="s">
        <v>15110</v>
      </c>
      <c r="F215" s="940"/>
      <c r="G215" s="941" t="s">
        <v>20247</v>
      </c>
      <c r="H215" s="940"/>
      <c r="I215" s="940"/>
      <c r="J215" s="396">
        <v>140</v>
      </c>
      <c r="K215" s="396" t="s">
        <v>14923</v>
      </c>
      <c r="L215" s="304"/>
      <c r="M215" s="1321"/>
      <c r="N215" s="441">
        <v>2</v>
      </c>
      <c r="O215" s="441">
        <v>90</v>
      </c>
      <c r="P215" s="417">
        <v>6</v>
      </c>
      <c r="Q215" s="33"/>
    </row>
    <row r="216" spans="1:17" ht="72" customHeight="1">
      <c r="A216" s="170">
        <v>182</v>
      </c>
      <c r="B216" s="955" t="s">
        <v>21758</v>
      </c>
      <c r="C216" s="939" t="s">
        <v>22946</v>
      </c>
      <c r="D216" s="940" t="s">
        <v>15140</v>
      </c>
      <c r="E216" s="940" t="s">
        <v>15107</v>
      </c>
      <c r="F216" s="940"/>
      <c r="G216" s="941" t="s">
        <v>20247</v>
      </c>
      <c r="H216" s="940"/>
      <c r="I216" s="940"/>
      <c r="J216" s="396">
        <v>145</v>
      </c>
      <c r="K216" s="396" t="s">
        <v>14923</v>
      </c>
      <c r="L216" s="304"/>
      <c r="M216" s="1321"/>
      <c r="N216" s="441">
        <v>3</v>
      </c>
      <c r="O216" s="441">
        <v>90</v>
      </c>
      <c r="P216" s="292">
        <v>6</v>
      </c>
      <c r="Q216" s="33"/>
    </row>
    <row r="217" spans="1:17" ht="38.25">
      <c r="A217" s="170">
        <v>183</v>
      </c>
      <c r="B217" s="955" t="s">
        <v>21758</v>
      </c>
      <c r="C217" s="939" t="s">
        <v>15141</v>
      </c>
      <c r="D217" s="940" t="s">
        <v>15116</v>
      </c>
      <c r="E217" s="940" t="s">
        <v>15095</v>
      </c>
      <c r="F217" s="940"/>
      <c r="G217" s="941" t="s">
        <v>20247</v>
      </c>
      <c r="H217" s="940"/>
      <c r="I217" s="940"/>
      <c r="J217" s="396">
        <v>103</v>
      </c>
      <c r="K217" s="396" t="s">
        <v>14923</v>
      </c>
      <c r="L217" s="304"/>
      <c r="M217" s="1321"/>
      <c r="N217" s="441">
        <v>3</v>
      </c>
      <c r="O217" s="441">
        <v>90</v>
      </c>
      <c r="P217" s="417">
        <v>6</v>
      </c>
      <c r="Q217" s="33"/>
    </row>
    <row r="218" spans="1:17" ht="38.25">
      <c r="A218" s="170">
        <v>184</v>
      </c>
      <c r="B218" s="955" t="s">
        <v>21758</v>
      </c>
      <c r="C218" s="939" t="s">
        <v>15142</v>
      </c>
      <c r="D218" s="940" t="s">
        <v>15116</v>
      </c>
      <c r="E218" s="940" t="s">
        <v>15097</v>
      </c>
      <c r="F218" s="940"/>
      <c r="G218" s="941" t="s">
        <v>20247</v>
      </c>
      <c r="H218" s="940"/>
      <c r="I218" s="940"/>
      <c r="J218" s="396">
        <v>140</v>
      </c>
      <c r="K218" s="396" t="s">
        <v>14923</v>
      </c>
      <c r="L218" s="304"/>
      <c r="M218" s="1321"/>
      <c r="N218" s="441">
        <v>3</v>
      </c>
      <c r="O218" s="441">
        <v>90</v>
      </c>
      <c r="P218" s="417">
        <v>6</v>
      </c>
      <c r="Q218" s="33"/>
    </row>
    <row r="219" spans="1:17" ht="30">
      <c r="A219" s="170">
        <v>185</v>
      </c>
      <c r="B219" s="955" t="s">
        <v>21758</v>
      </c>
      <c r="C219" s="939" t="s">
        <v>15143</v>
      </c>
      <c r="D219" s="940" t="s">
        <v>15144</v>
      </c>
      <c r="E219" s="940" t="s">
        <v>15112</v>
      </c>
      <c r="F219" s="940"/>
      <c r="G219" s="941" t="s">
        <v>20247</v>
      </c>
      <c r="H219" s="940"/>
      <c r="I219" s="940"/>
      <c r="J219" s="396">
        <v>151</v>
      </c>
      <c r="K219" s="396" t="s">
        <v>14923</v>
      </c>
      <c r="L219" s="304"/>
      <c r="M219" s="1321"/>
      <c r="N219" s="441">
        <v>3</v>
      </c>
      <c r="O219" s="441">
        <v>90</v>
      </c>
      <c r="P219" s="417">
        <v>6</v>
      </c>
      <c r="Q219" s="33"/>
    </row>
    <row r="220" spans="1:17" ht="69.75" customHeight="1">
      <c r="A220" s="170">
        <v>186</v>
      </c>
      <c r="B220" s="955" t="s">
        <v>21758</v>
      </c>
      <c r="C220" s="939" t="s">
        <v>15145</v>
      </c>
      <c r="D220" s="940" t="s">
        <v>14366</v>
      </c>
      <c r="E220" s="940" t="s">
        <v>15112</v>
      </c>
      <c r="F220" s="940"/>
      <c r="G220" s="941" t="s">
        <v>20247</v>
      </c>
      <c r="H220" s="940"/>
      <c r="I220" s="940"/>
      <c r="J220" s="396">
        <v>134</v>
      </c>
      <c r="K220" s="396" t="s">
        <v>14923</v>
      </c>
      <c r="L220" s="304"/>
      <c r="M220" s="1321"/>
      <c r="N220" s="441">
        <v>3</v>
      </c>
      <c r="O220" s="441">
        <v>90</v>
      </c>
      <c r="P220" s="417">
        <v>6</v>
      </c>
      <c r="Q220" s="33"/>
    </row>
    <row r="221" spans="1:17" ht="76.5" customHeight="1">
      <c r="A221" s="170">
        <v>187</v>
      </c>
      <c r="B221" s="955" t="s">
        <v>21758</v>
      </c>
      <c r="C221" s="939" t="s">
        <v>15146</v>
      </c>
      <c r="D221" s="940" t="s">
        <v>15147</v>
      </c>
      <c r="E221" s="940" t="s">
        <v>15112</v>
      </c>
      <c r="F221" s="940"/>
      <c r="G221" s="941" t="s">
        <v>20247</v>
      </c>
      <c r="H221" s="940"/>
      <c r="I221" s="940"/>
      <c r="J221" s="396">
        <v>133</v>
      </c>
      <c r="K221" s="396" t="s">
        <v>14923</v>
      </c>
      <c r="L221" s="304"/>
      <c r="M221" s="1321"/>
      <c r="N221" s="441">
        <v>3</v>
      </c>
      <c r="O221" s="441">
        <v>90</v>
      </c>
      <c r="P221" s="417">
        <v>6</v>
      </c>
      <c r="Q221" s="33"/>
    </row>
    <row r="222" spans="1:17" ht="38.25">
      <c r="A222" s="170">
        <v>188</v>
      </c>
      <c r="B222" s="955" t="s">
        <v>21758</v>
      </c>
      <c r="C222" s="939" t="s">
        <v>15148</v>
      </c>
      <c r="D222" s="940" t="s">
        <v>15149</v>
      </c>
      <c r="E222" s="940" t="s">
        <v>15112</v>
      </c>
      <c r="F222" s="940"/>
      <c r="G222" s="941" t="s">
        <v>20247</v>
      </c>
      <c r="H222" s="940"/>
      <c r="I222" s="940"/>
      <c r="J222" s="396">
        <v>157</v>
      </c>
      <c r="K222" s="396" t="s">
        <v>14923</v>
      </c>
      <c r="L222" s="304"/>
      <c r="M222" s="1321"/>
      <c r="N222" s="441">
        <v>3</v>
      </c>
      <c r="O222" s="441">
        <v>90</v>
      </c>
      <c r="P222" s="417">
        <v>6</v>
      </c>
      <c r="Q222" s="33"/>
    </row>
    <row r="223" spans="1:17" ht="38.25">
      <c r="A223" s="170">
        <v>189</v>
      </c>
      <c r="B223" s="955" t="s">
        <v>21758</v>
      </c>
      <c r="C223" s="939" t="s">
        <v>15150</v>
      </c>
      <c r="D223" s="940" t="s">
        <v>15151</v>
      </c>
      <c r="E223" s="940" t="s">
        <v>15112</v>
      </c>
      <c r="F223" s="940"/>
      <c r="G223" s="941" t="s">
        <v>20247</v>
      </c>
      <c r="H223" s="940"/>
      <c r="I223" s="940"/>
      <c r="J223" s="396">
        <v>116</v>
      </c>
      <c r="K223" s="396" t="s">
        <v>14923</v>
      </c>
      <c r="L223" s="304"/>
      <c r="M223" s="1321"/>
      <c r="N223" s="441">
        <v>3</v>
      </c>
      <c r="O223" s="441">
        <v>90</v>
      </c>
      <c r="P223" s="417">
        <v>6</v>
      </c>
      <c r="Q223" s="33"/>
    </row>
    <row r="224" spans="1:17" ht="38.25">
      <c r="A224" s="170">
        <v>190</v>
      </c>
      <c r="B224" s="955" t="s">
        <v>21758</v>
      </c>
      <c r="C224" s="939" t="s">
        <v>15152</v>
      </c>
      <c r="D224" s="940" t="s">
        <v>14366</v>
      </c>
      <c r="E224" s="940" t="s">
        <v>15125</v>
      </c>
      <c r="F224" s="940"/>
      <c r="G224" s="941" t="s">
        <v>20247</v>
      </c>
      <c r="H224" s="940"/>
      <c r="I224" s="940"/>
      <c r="J224" s="396">
        <v>131</v>
      </c>
      <c r="K224" s="396" t="s">
        <v>14923</v>
      </c>
      <c r="L224" s="304"/>
      <c r="M224" s="1321"/>
      <c r="N224" s="441">
        <v>3</v>
      </c>
      <c r="O224" s="441">
        <v>90</v>
      </c>
      <c r="P224" s="417">
        <v>6</v>
      </c>
      <c r="Q224" s="33"/>
    </row>
    <row r="225" spans="1:17" ht="38.25">
      <c r="A225" s="170">
        <v>191</v>
      </c>
      <c r="B225" s="955" t="s">
        <v>21758</v>
      </c>
      <c r="C225" s="939" t="s">
        <v>15153</v>
      </c>
      <c r="D225" s="940" t="s">
        <v>15149</v>
      </c>
      <c r="E225" s="940" t="s">
        <v>15110</v>
      </c>
      <c r="F225" s="940"/>
      <c r="G225" s="941" t="s">
        <v>20247</v>
      </c>
      <c r="H225" s="940"/>
      <c r="I225" s="940"/>
      <c r="J225" s="396">
        <v>151</v>
      </c>
      <c r="K225" s="396" t="s">
        <v>14923</v>
      </c>
      <c r="L225" s="304"/>
      <c r="M225" s="1321"/>
      <c r="N225" s="441">
        <v>3</v>
      </c>
      <c r="O225" s="441">
        <v>90</v>
      </c>
      <c r="P225" s="417">
        <v>6</v>
      </c>
      <c r="Q225" s="33"/>
    </row>
    <row r="226" spans="1:17" ht="59.25" customHeight="1">
      <c r="A226" s="170">
        <v>192</v>
      </c>
      <c r="B226" s="955" t="s">
        <v>21758</v>
      </c>
      <c r="C226" s="939" t="s">
        <v>15154</v>
      </c>
      <c r="D226" s="940" t="s">
        <v>15140</v>
      </c>
      <c r="E226" s="940" t="s">
        <v>15125</v>
      </c>
      <c r="F226" s="940"/>
      <c r="G226" s="941" t="s">
        <v>20247</v>
      </c>
      <c r="H226" s="940"/>
      <c r="I226" s="940"/>
      <c r="J226" s="396">
        <v>120</v>
      </c>
      <c r="K226" s="396" t="s">
        <v>14923</v>
      </c>
      <c r="L226" s="304"/>
      <c r="M226" s="1321"/>
      <c r="N226" s="441">
        <v>3</v>
      </c>
      <c r="O226" s="441">
        <v>90</v>
      </c>
      <c r="P226" s="417">
        <v>6</v>
      </c>
      <c r="Q226" s="33"/>
    </row>
    <row r="227" spans="1:17" ht="79.5" customHeight="1">
      <c r="A227" s="170">
        <v>193</v>
      </c>
      <c r="B227" s="955" t="s">
        <v>21758</v>
      </c>
      <c r="C227" s="939" t="s">
        <v>15155</v>
      </c>
      <c r="D227" s="940" t="s">
        <v>15147</v>
      </c>
      <c r="E227" s="940" t="s">
        <v>15125</v>
      </c>
      <c r="F227" s="940"/>
      <c r="G227" s="941" t="s">
        <v>20247</v>
      </c>
      <c r="H227" s="940"/>
      <c r="I227" s="940"/>
      <c r="J227" s="396">
        <v>130</v>
      </c>
      <c r="K227" s="396" t="s">
        <v>14923</v>
      </c>
      <c r="L227" s="304"/>
      <c r="M227" s="1321"/>
      <c r="N227" s="441">
        <v>4</v>
      </c>
      <c r="O227" s="441">
        <v>90</v>
      </c>
      <c r="P227" s="292">
        <v>6</v>
      </c>
      <c r="Q227" s="33"/>
    </row>
    <row r="228" spans="1:17" ht="38.25">
      <c r="A228" s="170">
        <v>194</v>
      </c>
      <c r="B228" s="955" t="s">
        <v>21758</v>
      </c>
      <c r="C228" s="939" t="s">
        <v>15156</v>
      </c>
      <c r="D228" s="940" t="s">
        <v>15041</v>
      </c>
      <c r="E228" s="940" t="s">
        <v>15112</v>
      </c>
      <c r="F228" s="940"/>
      <c r="G228" s="941" t="s">
        <v>20247</v>
      </c>
      <c r="H228" s="940"/>
      <c r="I228" s="940"/>
      <c r="J228" s="396">
        <v>151</v>
      </c>
      <c r="K228" s="396" t="s">
        <v>14923</v>
      </c>
      <c r="L228" s="304"/>
      <c r="M228" s="1321"/>
      <c r="N228" s="441">
        <v>4</v>
      </c>
      <c r="O228" s="441">
        <v>90</v>
      </c>
      <c r="P228" s="417">
        <v>6</v>
      </c>
      <c r="Q228" s="33"/>
    </row>
    <row r="229" spans="1:17" ht="73.5" customHeight="1">
      <c r="A229" s="170">
        <v>195</v>
      </c>
      <c r="B229" s="955" t="s">
        <v>21758</v>
      </c>
      <c r="C229" s="939" t="s">
        <v>15157</v>
      </c>
      <c r="D229" s="940" t="s">
        <v>15140</v>
      </c>
      <c r="E229" s="940" t="s">
        <v>15094</v>
      </c>
      <c r="F229" s="940"/>
      <c r="G229" s="941" t="s">
        <v>20247</v>
      </c>
      <c r="H229" s="940"/>
      <c r="I229" s="940"/>
      <c r="J229" s="396">
        <v>93</v>
      </c>
      <c r="K229" s="396" t="s">
        <v>14923</v>
      </c>
      <c r="L229" s="304"/>
      <c r="M229" s="1321"/>
      <c r="N229" s="441">
        <v>4</v>
      </c>
      <c r="O229" s="441">
        <v>90</v>
      </c>
      <c r="P229" s="417">
        <v>6</v>
      </c>
      <c r="Q229" s="33"/>
    </row>
    <row r="230" spans="1:17" ht="63.75" customHeight="1">
      <c r="A230" s="170">
        <v>196</v>
      </c>
      <c r="B230" s="955" t="s">
        <v>21758</v>
      </c>
      <c r="C230" s="939" t="s">
        <v>15158</v>
      </c>
      <c r="D230" s="940" t="s">
        <v>15147</v>
      </c>
      <c r="E230" s="940" t="s">
        <v>15125</v>
      </c>
      <c r="F230" s="940"/>
      <c r="G230" s="941" t="s">
        <v>20247</v>
      </c>
      <c r="H230" s="940"/>
      <c r="I230" s="940"/>
      <c r="J230" s="396">
        <v>107</v>
      </c>
      <c r="K230" s="396" t="s">
        <v>14923</v>
      </c>
      <c r="L230" s="304"/>
      <c r="M230" s="1321"/>
      <c r="N230" s="441">
        <v>4</v>
      </c>
      <c r="O230" s="441">
        <v>90</v>
      </c>
      <c r="P230" s="417">
        <v>6</v>
      </c>
      <c r="Q230" s="33"/>
    </row>
    <row r="231" spans="1:17" ht="72" customHeight="1">
      <c r="A231" s="170">
        <v>197</v>
      </c>
      <c r="B231" s="955" t="s">
        <v>21758</v>
      </c>
      <c r="C231" s="939" t="s">
        <v>15159</v>
      </c>
      <c r="D231" s="940" t="s">
        <v>15149</v>
      </c>
      <c r="E231" s="940" t="s">
        <v>15112</v>
      </c>
      <c r="F231" s="940"/>
      <c r="G231" s="941" t="s">
        <v>20247</v>
      </c>
      <c r="H231" s="940"/>
      <c r="I231" s="940"/>
      <c r="J231" s="396">
        <v>126</v>
      </c>
      <c r="K231" s="396" t="s">
        <v>14923</v>
      </c>
      <c r="L231" s="304"/>
      <c r="M231" s="1321"/>
      <c r="N231" s="441">
        <v>4</v>
      </c>
      <c r="O231" s="441">
        <v>90</v>
      </c>
      <c r="P231" s="417">
        <v>6</v>
      </c>
      <c r="Q231" s="33"/>
    </row>
    <row r="232" spans="1:17" ht="30">
      <c r="A232" s="170">
        <v>198</v>
      </c>
      <c r="B232" s="955" t="s">
        <v>21758</v>
      </c>
      <c r="C232" s="939" t="s">
        <v>15160</v>
      </c>
      <c r="D232" s="940" t="s">
        <v>15149</v>
      </c>
      <c r="E232" s="940" t="s">
        <v>15110</v>
      </c>
      <c r="F232" s="940"/>
      <c r="G232" s="941" t="s">
        <v>20247</v>
      </c>
      <c r="H232" s="940"/>
      <c r="I232" s="940"/>
      <c r="J232" s="396">
        <v>131</v>
      </c>
      <c r="K232" s="396" t="s">
        <v>14923</v>
      </c>
      <c r="L232" s="304"/>
      <c r="M232" s="1321"/>
      <c r="N232" s="441">
        <v>4</v>
      </c>
      <c r="O232" s="441">
        <v>90</v>
      </c>
      <c r="P232" s="417">
        <v>6</v>
      </c>
      <c r="Q232" s="33"/>
    </row>
    <row r="233" spans="1:17" ht="38.25">
      <c r="A233" s="170">
        <v>199</v>
      </c>
      <c r="B233" s="955" t="s">
        <v>21758</v>
      </c>
      <c r="C233" s="939" t="s">
        <v>15161</v>
      </c>
      <c r="D233" s="940" t="s">
        <v>15147</v>
      </c>
      <c r="E233" s="940" t="s">
        <v>15162</v>
      </c>
      <c r="F233" s="940"/>
      <c r="G233" s="941" t="s">
        <v>20247</v>
      </c>
      <c r="H233" s="940"/>
      <c r="I233" s="940"/>
      <c r="J233" s="396">
        <v>151</v>
      </c>
      <c r="K233" s="396" t="s">
        <v>14923</v>
      </c>
      <c r="L233" s="304"/>
      <c r="M233" s="1321"/>
      <c r="N233" s="441">
        <v>4</v>
      </c>
      <c r="O233" s="441">
        <v>90</v>
      </c>
      <c r="P233" s="417">
        <v>6</v>
      </c>
      <c r="Q233" s="33"/>
    </row>
    <row r="234" spans="1:17" ht="38.25">
      <c r="A234" s="170">
        <v>200</v>
      </c>
      <c r="B234" s="955" t="s">
        <v>21758</v>
      </c>
      <c r="C234" s="939" t="s">
        <v>15163</v>
      </c>
      <c r="D234" s="940" t="s">
        <v>15116</v>
      </c>
      <c r="E234" s="940" t="s">
        <v>15164</v>
      </c>
      <c r="F234" s="940"/>
      <c r="G234" s="941" t="s">
        <v>20247</v>
      </c>
      <c r="H234" s="940"/>
      <c r="I234" s="940"/>
      <c r="J234" s="396">
        <v>112</v>
      </c>
      <c r="K234" s="396" t="s">
        <v>14923</v>
      </c>
      <c r="L234" s="304"/>
      <c r="M234" s="1321"/>
      <c r="N234" s="441">
        <v>4</v>
      </c>
      <c r="O234" s="441">
        <v>90</v>
      </c>
      <c r="P234" s="417">
        <v>6</v>
      </c>
      <c r="Q234" s="33"/>
    </row>
    <row r="235" spans="1:17" ht="30">
      <c r="A235" s="170">
        <v>201</v>
      </c>
      <c r="B235" s="955" t="s">
        <v>21758</v>
      </c>
      <c r="C235" s="939" t="s">
        <v>15165</v>
      </c>
      <c r="D235" s="940" t="s">
        <v>15050</v>
      </c>
      <c r="E235" s="940" t="s">
        <v>15166</v>
      </c>
      <c r="F235" s="940"/>
      <c r="G235" s="941" t="s">
        <v>20247</v>
      </c>
      <c r="H235" s="940"/>
      <c r="I235" s="940"/>
      <c r="J235" s="396">
        <v>53</v>
      </c>
      <c r="K235" s="396" t="s">
        <v>14923</v>
      </c>
      <c r="L235" s="304"/>
      <c r="M235" s="1321"/>
      <c r="N235" s="441">
        <v>4</v>
      </c>
      <c r="O235" s="441">
        <v>90</v>
      </c>
      <c r="P235" s="417">
        <v>6</v>
      </c>
      <c r="Q235" s="33"/>
    </row>
    <row r="236" spans="1:17" ht="38.25">
      <c r="A236" s="170">
        <v>202</v>
      </c>
      <c r="B236" s="955" t="s">
        <v>21758</v>
      </c>
      <c r="C236" s="939" t="s">
        <v>15167</v>
      </c>
      <c r="D236" s="940" t="s">
        <v>15140</v>
      </c>
      <c r="E236" s="940" t="s">
        <v>15162</v>
      </c>
      <c r="F236" s="940"/>
      <c r="G236" s="941" t="s">
        <v>20247</v>
      </c>
      <c r="H236" s="940"/>
      <c r="I236" s="940"/>
      <c r="J236" s="396">
        <v>102</v>
      </c>
      <c r="K236" s="396" t="s">
        <v>14923</v>
      </c>
      <c r="L236" s="304"/>
      <c r="M236" s="1321"/>
      <c r="N236" s="441">
        <v>4</v>
      </c>
      <c r="O236" s="441">
        <v>90</v>
      </c>
      <c r="P236" s="417">
        <v>6</v>
      </c>
      <c r="Q236" s="33"/>
    </row>
    <row r="237" spans="1:17" ht="38.25">
      <c r="A237" s="170">
        <v>203</v>
      </c>
      <c r="B237" s="955" t="s">
        <v>21758</v>
      </c>
      <c r="C237" s="939" t="s">
        <v>15168</v>
      </c>
      <c r="D237" s="940" t="s">
        <v>15116</v>
      </c>
      <c r="E237" s="940" t="s">
        <v>15112</v>
      </c>
      <c r="F237" s="940"/>
      <c r="G237" s="941" t="s">
        <v>20247</v>
      </c>
      <c r="H237" s="940"/>
      <c r="I237" s="940"/>
      <c r="J237" s="396">
        <v>86</v>
      </c>
      <c r="K237" s="396" t="s">
        <v>14923</v>
      </c>
      <c r="L237" s="304"/>
      <c r="M237" s="1321"/>
      <c r="N237" s="441">
        <v>4</v>
      </c>
      <c r="O237" s="441">
        <v>90</v>
      </c>
      <c r="P237" s="417">
        <v>6</v>
      </c>
      <c r="Q237" s="33"/>
    </row>
    <row r="238" spans="1:17" ht="38.25">
      <c r="A238" s="170">
        <v>204</v>
      </c>
      <c r="B238" s="955" t="s">
        <v>21758</v>
      </c>
      <c r="C238" s="939" t="s">
        <v>15169</v>
      </c>
      <c r="D238" s="940" t="s">
        <v>15147</v>
      </c>
      <c r="E238" s="940" t="s">
        <v>15112</v>
      </c>
      <c r="F238" s="940"/>
      <c r="G238" s="941" t="s">
        <v>20247</v>
      </c>
      <c r="H238" s="940"/>
      <c r="I238" s="940"/>
      <c r="J238" s="396">
        <v>125</v>
      </c>
      <c r="K238" s="396" t="s">
        <v>14923</v>
      </c>
      <c r="L238" s="304"/>
      <c r="M238" s="1321"/>
      <c r="N238" s="441">
        <v>4</v>
      </c>
      <c r="O238" s="441">
        <v>90</v>
      </c>
      <c r="P238" s="417">
        <v>6</v>
      </c>
      <c r="Q238" s="33"/>
    </row>
    <row r="239" spans="1:17" ht="38.25">
      <c r="A239" s="170">
        <v>205</v>
      </c>
      <c r="B239" s="955" t="s">
        <v>21758</v>
      </c>
      <c r="C239" s="939" t="s">
        <v>15170</v>
      </c>
      <c r="D239" s="940" t="s">
        <v>15116</v>
      </c>
      <c r="E239" s="940" t="s">
        <v>15171</v>
      </c>
      <c r="F239" s="940"/>
      <c r="G239" s="941" t="s">
        <v>20247</v>
      </c>
      <c r="H239" s="940"/>
      <c r="I239" s="940"/>
      <c r="J239" s="396">
        <v>131</v>
      </c>
      <c r="K239" s="396" t="s">
        <v>14923</v>
      </c>
      <c r="L239" s="304"/>
      <c r="M239" s="1321"/>
      <c r="N239" s="441">
        <v>4</v>
      </c>
      <c r="O239" s="441">
        <v>90</v>
      </c>
      <c r="P239" s="417">
        <v>6</v>
      </c>
      <c r="Q239" s="33"/>
    </row>
    <row r="240" spans="1:17" ht="74.25" customHeight="1">
      <c r="A240" s="170">
        <v>206</v>
      </c>
      <c r="B240" s="955" t="s">
        <v>21758</v>
      </c>
      <c r="C240" s="939" t="s">
        <v>15172</v>
      </c>
      <c r="D240" s="940" t="s">
        <v>15173</v>
      </c>
      <c r="E240" s="940" t="s">
        <v>15162</v>
      </c>
      <c r="F240" s="940"/>
      <c r="G240" s="941" t="s">
        <v>20247</v>
      </c>
      <c r="H240" s="940"/>
      <c r="I240" s="940"/>
      <c r="J240" s="396">
        <v>101</v>
      </c>
      <c r="K240" s="396" t="s">
        <v>14923</v>
      </c>
      <c r="L240" s="304"/>
      <c r="M240" s="1321"/>
      <c r="N240" s="441">
        <v>5</v>
      </c>
      <c r="O240" s="441">
        <v>90</v>
      </c>
      <c r="P240" s="292">
        <v>6</v>
      </c>
      <c r="Q240" s="33"/>
    </row>
    <row r="241" spans="1:17" ht="30">
      <c r="A241" s="170">
        <v>207</v>
      </c>
      <c r="B241" s="955" t="s">
        <v>21758</v>
      </c>
      <c r="C241" s="939" t="s">
        <v>15174</v>
      </c>
      <c r="D241" s="940" t="s">
        <v>15175</v>
      </c>
      <c r="E241" s="940" t="s">
        <v>15164</v>
      </c>
      <c r="F241" s="940"/>
      <c r="G241" s="941" t="s">
        <v>20247</v>
      </c>
      <c r="H241" s="940"/>
      <c r="I241" s="940"/>
      <c r="J241" s="396">
        <v>104</v>
      </c>
      <c r="K241" s="396" t="s">
        <v>14923</v>
      </c>
      <c r="L241" s="304"/>
      <c r="M241" s="1321"/>
      <c r="N241" s="441">
        <v>5</v>
      </c>
      <c r="O241" s="441">
        <v>90</v>
      </c>
      <c r="P241" s="417">
        <v>6</v>
      </c>
      <c r="Q241" s="33"/>
    </row>
    <row r="242" spans="1:17" ht="38.25">
      <c r="A242" s="170">
        <v>208</v>
      </c>
      <c r="B242" s="955" t="s">
        <v>21758</v>
      </c>
      <c r="C242" s="939" t="s">
        <v>15176</v>
      </c>
      <c r="D242" s="940" t="s">
        <v>15175</v>
      </c>
      <c r="E242" s="940" t="s">
        <v>15132</v>
      </c>
      <c r="F242" s="940"/>
      <c r="G242" s="941" t="s">
        <v>20247</v>
      </c>
      <c r="H242" s="940"/>
      <c r="I242" s="940"/>
      <c r="J242" s="396">
        <v>101</v>
      </c>
      <c r="K242" s="396" t="s">
        <v>14923</v>
      </c>
      <c r="L242" s="304"/>
      <c r="M242" s="1321"/>
      <c r="N242" s="441">
        <v>5</v>
      </c>
      <c r="O242" s="441">
        <v>90</v>
      </c>
      <c r="P242" s="417">
        <v>6</v>
      </c>
      <c r="Q242" s="33"/>
    </row>
    <row r="243" spans="1:17" ht="73.5" customHeight="1">
      <c r="A243" s="170">
        <v>209</v>
      </c>
      <c r="B243" s="955" t="s">
        <v>21758</v>
      </c>
      <c r="C243" s="939" t="s">
        <v>15177</v>
      </c>
      <c r="D243" s="940" t="s">
        <v>15178</v>
      </c>
      <c r="E243" s="940" t="s">
        <v>15132</v>
      </c>
      <c r="F243" s="940"/>
      <c r="G243" s="941" t="s">
        <v>20247</v>
      </c>
      <c r="H243" s="940"/>
      <c r="I243" s="940"/>
      <c r="J243" s="396">
        <v>92</v>
      </c>
      <c r="K243" s="396" t="s">
        <v>14923</v>
      </c>
      <c r="L243" s="304"/>
      <c r="M243" s="1321"/>
      <c r="N243" s="441">
        <v>5</v>
      </c>
      <c r="O243" s="441">
        <v>90</v>
      </c>
      <c r="P243" s="417">
        <v>6</v>
      </c>
      <c r="Q243" s="33"/>
    </row>
    <row r="244" spans="1:17" ht="73.5" customHeight="1">
      <c r="A244" s="170">
        <v>210</v>
      </c>
      <c r="B244" s="955" t="s">
        <v>21758</v>
      </c>
      <c r="C244" s="939" t="s">
        <v>15179</v>
      </c>
      <c r="D244" s="940" t="s">
        <v>15055</v>
      </c>
      <c r="E244" s="940" t="s">
        <v>15180</v>
      </c>
      <c r="F244" s="940"/>
      <c r="G244" s="941" t="s">
        <v>20247</v>
      </c>
      <c r="H244" s="940"/>
      <c r="I244" s="940"/>
      <c r="J244" s="396">
        <v>103</v>
      </c>
      <c r="K244" s="396" t="s">
        <v>14923</v>
      </c>
      <c r="L244" s="304"/>
      <c r="M244" s="1321"/>
      <c r="N244" s="441">
        <v>5</v>
      </c>
      <c r="O244" s="441">
        <v>90</v>
      </c>
      <c r="P244" s="417">
        <v>6</v>
      </c>
      <c r="Q244" s="33"/>
    </row>
    <row r="245" spans="1:17" ht="68.25" customHeight="1">
      <c r="A245" s="170">
        <v>211</v>
      </c>
      <c r="B245" s="955" t="s">
        <v>21758</v>
      </c>
      <c r="C245" s="939" t="s">
        <v>15181</v>
      </c>
      <c r="D245" s="940" t="s">
        <v>15059</v>
      </c>
      <c r="E245" s="940" t="s">
        <v>15164</v>
      </c>
      <c r="F245" s="940"/>
      <c r="G245" s="941" t="s">
        <v>20247</v>
      </c>
      <c r="H245" s="940"/>
      <c r="I245" s="940"/>
      <c r="J245" s="396">
        <v>87</v>
      </c>
      <c r="K245" s="396" t="s">
        <v>14923</v>
      </c>
      <c r="L245" s="304"/>
      <c r="M245" s="1321"/>
      <c r="N245" s="441">
        <v>5</v>
      </c>
      <c r="O245" s="441">
        <v>90</v>
      </c>
      <c r="P245" s="417">
        <v>6</v>
      </c>
      <c r="Q245" s="33"/>
    </row>
    <row r="246" spans="1:17" ht="73.5" customHeight="1">
      <c r="A246" s="170">
        <v>212</v>
      </c>
      <c r="B246" s="955" t="s">
        <v>21758</v>
      </c>
      <c r="C246" s="939" t="s">
        <v>15182</v>
      </c>
      <c r="D246" s="940" t="s">
        <v>15059</v>
      </c>
      <c r="E246" s="940" t="s">
        <v>15183</v>
      </c>
      <c r="F246" s="940"/>
      <c r="G246" s="941" t="s">
        <v>20247</v>
      </c>
      <c r="H246" s="940"/>
      <c r="I246" s="940"/>
      <c r="J246" s="396">
        <v>148</v>
      </c>
      <c r="K246" s="396" t="s">
        <v>14923</v>
      </c>
      <c r="L246" s="304"/>
      <c r="M246" s="1321"/>
      <c r="N246" s="441">
        <v>5</v>
      </c>
      <c r="O246" s="441">
        <v>90</v>
      </c>
      <c r="P246" s="417">
        <v>6</v>
      </c>
      <c r="Q246" s="33"/>
    </row>
    <row r="247" spans="1:17" ht="79.5" customHeight="1">
      <c r="A247" s="170">
        <v>213</v>
      </c>
      <c r="B247" s="955" t="s">
        <v>21758</v>
      </c>
      <c r="C247" s="939" t="s">
        <v>15184</v>
      </c>
      <c r="D247" s="940" t="s">
        <v>15059</v>
      </c>
      <c r="E247" s="940" t="s">
        <v>15185</v>
      </c>
      <c r="F247" s="940"/>
      <c r="G247" s="941" t="s">
        <v>20247</v>
      </c>
      <c r="H247" s="940"/>
      <c r="I247" s="940"/>
      <c r="J247" s="396">
        <v>86</v>
      </c>
      <c r="K247" s="396" t="s">
        <v>14923</v>
      </c>
      <c r="L247" s="304"/>
      <c r="M247" s="1321"/>
      <c r="N247" s="441">
        <v>5</v>
      </c>
      <c r="O247" s="441">
        <v>90</v>
      </c>
      <c r="P247" s="417">
        <v>6</v>
      </c>
      <c r="Q247" s="33"/>
    </row>
    <row r="248" spans="1:17" ht="77.25" customHeight="1">
      <c r="A248" s="170">
        <v>214</v>
      </c>
      <c r="B248" s="955" t="s">
        <v>21758</v>
      </c>
      <c r="C248" s="939" t="s">
        <v>15186</v>
      </c>
      <c r="D248" s="940" t="s">
        <v>15187</v>
      </c>
      <c r="E248" s="940" t="s">
        <v>15068</v>
      </c>
      <c r="F248" s="940"/>
      <c r="G248" s="941" t="s">
        <v>20247</v>
      </c>
      <c r="H248" s="940"/>
      <c r="I248" s="940"/>
      <c r="J248" s="396">
        <v>41</v>
      </c>
      <c r="K248" s="396" t="s">
        <v>14923</v>
      </c>
      <c r="L248" s="304"/>
      <c r="M248" s="1321"/>
      <c r="N248" s="441">
        <v>5</v>
      </c>
      <c r="O248" s="441">
        <v>90</v>
      </c>
      <c r="P248" s="417">
        <v>6</v>
      </c>
      <c r="Q248" s="33"/>
    </row>
    <row r="249" spans="1:17" ht="74.25" customHeight="1">
      <c r="A249" s="170">
        <v>215</v>
      </c>
      <c r="B249" s="955" t="s">
        <v>21758</v>
      </c>
      <c r="C249" s="939" t="s">
        <v>15188</v>
      </c>
      <c r="D249" s="940" t="s">
        <v>15189</v>
      </c>
      <c r="E249" s="940" t="s">
        <v>15190</v>
      </c>
      <c r="F249" s="940"/>
      <c r="G249" s="941" t="s">
        <v>20247</v>
      </c>
      <c r="H249" s="940"/>
      <c r="I249" s="940"/>
      <c r="J249" s="396">
        <v>94</v>
      </c>
      <c r="K249" s="396" t="s">
        <v>14923</v>
      </c>
      <c r="L249" s="304"/>
      <c r="M249" s="1321"/>
      <c r="N249" s="441">
        <v>5</v>
      </c>
      <c r="O249" s="441">
        <v>90</v>
      </c>
      <c r="P249" s="417">
        <v>6</v>
      </c>
      <c r="Q249" s="33"/>
    </row>
    <row r="250" spans="1:17" ht="82.5" customHeight="1">
      <c r="A250" s="170">
        <v>216</v>
      </c>
      <c r="B250" s="955" t="s">
        <v>21758</v>
      </c>
      <c r="C250" s="939" t="s">
        <v>15191</v>
      </c>
      <c r="D250" s="940" t="s">
        <v>15187</v>
      </c>
      <c r="E250" s="940" t="s">
        <v>15164</v>
      </c>
      <c r="F250" s="940"/>
      <c r="G250" s="941" t="s">
        <v>20247</v>
      </c>
      <c r="H250" s="940"/>
      <c r="I250" s="940"/>
      <c r="J250" s="396">
        <v>85</v>
      </c>
      <c r="K250" s="396" t="s">
        <v>14923</v>
      </c>
      <c r="L250" s="304"/>
      <c r="M250" s="1321"/>
      <c r="N250" s="441">
        <v>5</v>
      </c>
      <c r="O250" s="441">
        <v>90</v>
      </c>
      <c r="P250" s="417">
        <v>6</v>
      </c>
      <c r="Q250" s="33"/>
    </row>
    <row r="251" spans="1:17" ht="75" customHeight="1">
      <c r="A251" s="170">
        <v>217</v>
      </c>
      <c r="B251" s="955" t="s">
        <v>21758</v>
      </c>
      <c r="C251" s="939" t="s">
        <v>15192</v>
      </c>
      <c r="D251" s="940" t="s">
        <v>15193</v>
      </c>
      <c r="E251" s="940" t="s">
        <v>15112</v>
      </c>
      <c r="F251" s="940"/>
      <c r="G251" s="941" t="s">
        <v>20247</v>
      </c>
      <c r="H251" s="940"/>
      <c r="I251" s="940"/>
      <c r="J251" s="396">
        <v>78</v>
      </c>
      <c r="K251" s="396" t="s">
        <v>14923</v>
      </c>
      <c r="L251" s="304"/>
      <c r="M251" s="1321"/>
      <c r="N251" s="441">
        <v>6</v>
      </c>
      <c r="O251" s="441">
        <v>91</v>
      </c>
      <c r="P251" s="292">
        <v>1</v>
      </c>
      <c r="Q251" s="33"/>
    </row>
    <row r="252" spans="1:17" ht="84.75" customHeight="1">
      <c r="A252" s="170">
        <v>218</v>
      </c>
      <c r="B252" s="955" t="s">
        <v>21758</v>
      </c>
      <c r="C252" s="939" t="s">
        <v>15194</v>
      </c>
      <c r="D252" s="940" t="s">
        <v>15071</v>
      </c>
      <c r="E252" s="940" t="s">
        <v>15112</v>
      </c>
      <c r="F252" s="940"/>
      <c r="G252" s="941" t="s">
        <v>20247</v>
      </c>
      <c r="H252" s="940"/>
      <c r="I252" s="940"/>
      <c r="J252" s="396">
        <v>84</v>
      </c>
      <c r="K252" s="396" t="s">
        <v>14923</v>
      </c>
      <c r="L252" s="304"/>
      <c r="M252" s="1321"/>
      <c r="N252" s="441">
        <v>6</v>
      </c>
      <c r="O252" s="441">
        <v>91</v>
      </c>
      <c r="P252" s="417">
        <v>1</v>
      </c>
      <c r="Q252" s="33"/>
    </row>
    <row r="253" spans="1:17" ht="69.75" customHeight="1">
      <c r="A253" s="170">
        <v>219</v>
      </c>
      <c r="B253" s="955" t="s">
        <v>21758</v>
      </c>
      <c r="C253" s="939" t="s">
        <v>15195</v>
      </c>
      <c r="D253" s="940" t="s">
        <v>15077</v>
      </c>
      <c r="E253" s="940" t="s">
        <v>15196</v>
      </c>
      <c r="F253" s="940"/>
      <c r="G253" s="941" t="s">
        <v>20247</v>
      </c>
      <c r="H253" s="940"/>
      <c r="I253" s="940"/>
      <c r="J253" s="396">
        <v>41</v>
      </c>
      <c r="K253" s="396" t="s">
        <v>14923</v>
      </c>
      <c r="L253" s="304"/>
      <c r="M253" s="1321"/>
      <c r="N253" s="441">
        <v>6</v>
      </c>
      <c r="O253" s="441">
        <v>91</v>
      </c>
      <c r="P253" s="417">
        <v>1</v>
      </c>
      <c r="Q253" s="33"/>
    </row>
    <row r="254" spans="1:17" ht="38.25">
      <c r="A254" s="170">
        <v>220</v>
      </c>
      <c r="B254" s="955" t="s">
        <v>21758</v>
      </c>
      <c r="C254" s="939" t="s">
        <v>15197</v>
      </c>
      <c r="D254" s="940" t="s">
        <v>15198</v>
      </c>
      <c r="E254" s="940" t="s">
        <v>15112</v>
      </c>
      <c r="F254" s="940"/>
      <c r="G254" s="941" t="s">
        <v>20247</v>
      </c>
      <c r="H254" s="940"/>
      <c r="I254" s="940"/>
      <c r="J254" s="396">
        <v>173</v>
      </c>
      <c r="K254" s="396" t="s">
        <v>14923</v>
      </c>
      <c r="L254" s="304"/>
      <c r="M254" s="1321"/>
      <c r="N254" s="441">
        <v>6</v>
      </c>
      <c r="O254" s="441">
        <v>91</v>
      </c>
      <c r="P254" s="417">
        <v>1</v>
      </c>
      <c r="Q254" s="33"/>
    </row>
    <row r="255" spans="1:17" ht="107.25" customHeight="1">
      <c r="A255" s="170">
        <v>221</v>
      </c>
      <c r="B255" s="955" t="s">
        <v>21758</v>
      </c>
      <c r="C255" s="939" t="s">
        <v>15199</v>
      </c>
      <c r="D255" s="940" t="s">
        <v>15200</v>
      </c>
      <c r="E255" s="940" t="s">
        <v>15201</v>
      </c>
      <c r="F255" s="940"/>
      <c r="G255" s="941" t="s">
        <v>20247</v>
      </c>
      <c r="H255" s="940"/>
      <c r="I255" s="940"/>
      <c r="J255" s="396">
        <v>81</v>
      </c>
      <c r="K255" s="396" t="s">
        <v>14923</v>
      </c>
      <c r="L255" s="304"/>
      <c r="M255" s="1321"/>
      <c r="N255" s="441">
        <v>6</v>
      </c>
      <c r="O255" s="441">
        <v>91</v>
      </c>
      <c r="P255" s="417">
        <v>1</v>
      </c>
      <c r="Q255" s="33"/>
    </row>
    <row r="256" spans="1:17" ht="38.25">
      <c r="A256" s="170">
        <v>222</v>
      </c>
      <c r="B256" s="955" t="s">
        <v>21758</v>
      </c>
      <c r="C256" s="939" t="s">
        <v>15202</v>
      </c>
      <c r="D256" s="940" t="s">
        <v>15198</v>
      </c>
      <c r="E256" s="940" t="s">
        <v>15164</v>
      </c>
      <c r="F256" s="940"/>
      <c r="G256" s="941" t="s">
        <v>20247</v>
      </c>
      <c r="H256" s="940"/>
      <c r="I256" s="940"/>
      <c r="J256" s="396">
        <v>152</v>
      </c>
      <c r="K256" s="396" t="s">
        <v>14923</v>
      </c>
      <c r="L256" s="304"/>
      <c r="M256" s="1321"/>
      <c r="N256" s="441">
        <v>6</v>
      </c>
      <c r="O256" s="441">
        <v>91</v>
      </c>
      <c r="P256" s="417">
        <v>1</v>
      </c>
      <c r="Q256" s="33"/>
    </row>
    <row r="257" spans="1:17" ht="38.25">
      <c r="A257" s="170">
        <v>223</v>
      </c>
      <c r="B257" s="955" t="s">
        <v>21758</v>
      </c>
      <c r="C257" s="939" t="s">
        <v>15203</v>
      </c>
      <c r="D257" s="940" t="s">
        <v>15175</v>
      </c>
      <c r="E257" s="940" t="s">
        <v>15204</v>
      </c>
      <c r="F257" s="940"/>
      <c r="G257" s="941" t="s">
        <v>20247</v>
      </c>
      <c r="H257" s="940"/>
      <c r="I257" s="940"/>
      <c r="J257" s="396">
        <v>171</v>
      </c>
      <c r="K257" s="396" t="s">
        <v>14923</v>
      </c>
      <c r="L257" s="304"/>
      <c r="M257" s="1321"/>
      <c r="N257" s="441">
        <v>6</v>
      </c>
      <c r="O257" s="441">
        <v>91</v>
      </c>
      <c r="P257" s="417">
        <v>1</v>
      </c>
      <c r="Q257" s="33"/>
    </row>
    <row r="258" spans="1:17" ht="30">
      <c r="A258" s="170">
        <v>224</v>
      </c>
      <c r="B258" s="955" t="s">
        <v>21758</v>
      </c>
      <c r="C258" s="939" t="s">
        <v>15205</v>
      </c>
      <c r="D258" s="940" t="s">
        <v>15206</v>
      </c>
      <c r="E258" s="940" t="s">
        <v>15164</v>
      </c>
      <c r="F258" s="940"/>
      <c r="G258" s="941" t="s">
        <v>20247</v>
      </c>
      <c r="H258" s="940"/>
      <c r="I258" s="940"/>
      <c r="J258" s="396">
        <v>63</v>
      </c>
      <c r="K258" s="396" t="s">
        <v>14923</v>
      </c>
      <c r="L258" s="304"/>
      <c r="M258" s="1321"/>
      <c r="N258" s="441">
        <v>6</v>
      </c>
      <c r="O258" s="441">
        <v>91</v>
      </c>
      <c r="P258" s="417">
        <v>1</v>
      </c>
      <c r="Q258" s="33"/>
    </row>
    <row r="259" spans="1:17" ht="38.25">
      <c r="A259" s="170">
        <v>225</v>
      </c>
      <c r="B259" s="955" t="s">
        <v>21758</v>
      </c>
      <c r="C259" s="939" t="s">
        <v>15197</v>
      </c>
      <c r="D259" s="940" t="s">
        <v>15207</v>
      </c>
      <c r="E259" s="940" t="s">
        <v>15208</v>
      </c>
      <c r="F259" s="940"/>
      <c r="G259" s="941" t="s">
        <v>20247</v>
      </c>
      <c r="H259" s="940"/>
      <c r="I259" s="940"/>
      <c r="J259" s="396">
        <v>52</v>
      </c>
      <c r="K259" s="396" t="s">
        <v>14923</v>
      </c>
      <c r="L259" s="304"/>
      <c r="M259" s="1321"/>
      <c r="N259" s="441">
        <v>6</v>
      </c>
      <c r="O259" s="441">
        <v>91</v>
      </c>
      <c r="P259" s="417">
        <v>1</v>
      </c>
      <c r="Q259" s="33"/>
    </row>
    <row r="260" spans="1:17" ht="38.25">
      <c r="A260" s="170">
        <v>226</v>
      </c>
      <c r="B260" s="955" t="s">
        <v>21758</v>
      </c>
      <c r="C260" s="939" t="s">
        <v>15209</v>
      </c>
      <c r="D260" s="940" t="s">
        <v>15180</v>
      </c>
      <c r="E260" s="940" t="s">
        <v>15210</v>
      </c>
      <c r="F260" s="940"/>
      <c r="G260" s="941" t="s">
        <v>20247</v>
      </c>
      <c r="H260" s="940"/>
      <c r="I260" s="940"/>
      <c r="J260" s="396">
        <v>68</v>
      </c>
      <c r="K260" s="396" t="s">
        <v>14923</v>
      </c>
      <c r="L260" s="304"/>
      <c r="M260" s="1321"/>
      <c r="N260" s="441">
        <v>6</v>
      </c>
      <c r="O260" s="441">
        <v>91</v>
      </c>
      <c r="P260" s="417">
        <v>1</v>
      </c>
      <c r="Q260" s="33"/>
    </row>
    <row r="261" spans="1:17" ht="25.5">
      <c r="A261" s="170">
        <v>227</v>
      </c>
      <c r="B261" s="955" t="s">
        <v>21758</v>
      </c>
      <c r="C261" s="939" t="s">
        <v>15211</v>
      </c>
      <c r="D261" s="940" t="s">
        <v>15128</v>
      </c>
      <c r="E261" s="940" t="s">
        <v>15212</v>
      </c>
      <c r="F261" s="940"/>
      <c r="G261" s="941" t="s">
        <v>20247</v>
      </c>
      <c r="H261" s="940"/>
      <c r="I261" s="940"/>
      <c r="J261" s="396">
        <v>115</v>
      </c>
      <c r="K261" s="396" t="s">
        <v>14923</v>
      </c>
      <c r="L261" s="304"/>
      <c r="M261" s="1321"/>
      <c r="N261" s="441">
        <v>7</v>
      </c>
      <c r="O261" s="441">
        <v>91</v>
      </c>
      <c r="P261" s="292">
        <v>1</v>
      </c>
      <c r="Q261" s="33"/>
    </row>
    <row r="262" spans="1:17" ht="25.5">
      <c r="A262" s="170">
        <v>228</v>
      </c>
      <c r="B262" s="955" t="s">
        <v>21758</v>
      </c>
      <c r="C262" s="939" t="s">
        <v>15213</v>
      </c>
      <c r="D262" s="940" t="s">
        <v>15214</v>
      </c>
      <c r="E262" s="940" t="s">
        <v>15215</v>
      </c>
      <c r="F262" s="940"/>
      <c r="G262" s="941" t="s">
        <v>20247</v>
      </c>
      <c r="H262" s="940"/>
      <c r="I262" s="940"/>
      <c r="J262" s="396">
        <v>70</v>
      </c>
      <c r="K262" s="396" t="s">
        <v>14923</v>
      </c>
      <c r="L262" s="304"/>
      <c r="M262" s="1321"/>
      <c r="N262" s="441">
        <v>7</v>
      </c>
      <c r="O262" s="441">
        <v>91</v>
      </c>
      <c r="P262" s="417">
        <v>1</v>
      </c>
      <c r="Q262" s="33"/>
    </row>
    <row r="263" spans="1:17" ht="38.25">
      <c r="A263" s="170">
        <v>229</v>
      </c>
      <c r="B263" s="955" t="s">
        <v>21758</v>
      </c>
      <c r="C263" s="939" t="s">
        <v>15216</v>
      </c>
      <c r="D263" s="940" t="s">
        <v>15045</v>
      </c>
      <c r="E263" s="940" t="s">
        <v>15217</v>
      </c>
      <c r="F263" s="940"/>
      <c r="G263" s="941" t="s">
        <v>20247</v>
      </c>
      <c r="H263" s="940"/>
      <c r="I263" s="940"/>
      <c r="J263" s="396">
        <v>74</v>
      </c>
      <c r="K263" s="396" t="s">
        <v>14923</v>
      </c>
      <c r="L263" s="304"/>
      <c r="M263" s="1321"/>
      <c r="N263" s="441">
        <v>7</v>
      </c>
      <c r="O263" s="441">
        <v>91</v>
      </c>
      <c r="P263" s="417">
        <v>1</v>
      </c>
      <c r="Q263" s="33"/>
    </row>
    <row r="264" spans="1:17" ht="38.25">
      <c r="A264" s="170">
        <v>230</v>
      </c>
      <c r="B264" s="955" t="s">
        <v>21758</v>
      </c>
      <c r="C264" s="939" t="s">
        <v>15216</v>
      </c>
      <c r="D264" s="940" t="s">
        <v>15218</v>
      </c>
      <c r="E264" s="940" t="s">
        <v>15219</v>
      </c>
      <c r="F264" s="940"/>
      <c r="G264" s="941" t="s">
        <v>20247</v>
      </c>
      <c r="H264" s="940"/>
      <c r="I264" s="940"/>
      <c r="J264" s="396">
        <v>58</v>
      </c>
      <c r="K264" s="396" t="s">
        <v>14923</v>
      </c>
      <c r="L264" s="304"/>
      <c r="M264" s="1321"/>
      <c r="N264" s="441">
        <v>7</v>
      </c>
      <c r="O264" s="441">
        <v>91</v>
      </c>
      <c r="P264" s="417">
        <v>1</v>
      </c>
      <c r="Q264" s="33"/>
    </row>
    <row r="265" spans="1:17" ht="38.25">
      <c r="A265" s="170">
        <v>231</v>
      </c>
      <c r="B265" s="955" t="s">
        <v>21758</v>
      </c>
      <c r="C265" s="939" t="s">
        <v>15216</v>
      </c>
      <c r="D265" s="940" t="s">
        <v>15220</v>
      </c>
      <c r="E265" s="940" t="s">
        <v>15106</v>
      </c>
      <c r="F265" s="940"/>
      <c r="G265" s="941" t="s">
        <v>20247</v>
      </c>
      <c r="H265" s="940"/>
      <c r="I265" s="940"/>
      <c r="J265" s="396">
        <v>75</v>
      </c>
      <c r="K265" s="396" t="s">
        <v>14923</v>
      </c>
      <c r="L265" s="304"/>
      <c r="M265" s="1321"/>
      <c r="N265" s="441">
        <v>7</v>
      </c>
      <c r="O265" s="441">
        <v>91</v>
      </c>
      <c r="P265" s="417">
        <v>1</v>
      </c>
      <c r="Q265" s="33"/>
    </row>
    <row r="266" spans="1:17" ht="30">
      <c r="A266" s="170">
        <v>232</v>
      </c>
      <c r="B266" s="955" t="s">
        <v>21758</v>
      </c>
      <c r="C266" s="939" t="s">
        <v>15221</v>
      </c>
      <c r="D266" s="940" t="s">
        <v>15222</v>
      </c>
      <c r="E266" s="940" t="s">
        <v>15223</v>
      </c>
      <c r="F266" s="940"/>
      <c r="G266" s="941" t="s">
        <v>20247</v>
      </c>
      <c r="H266" s="940"/>
      <c r="I266" s="940"/>
      <c r="J266" s="396">
        <v>123</v>
      </c>
      <c r="K266" s="396" t="s">
        <v>14923</v>
      </c>
      <c r="L266" s="304"/>
      <c r="M266" s="1321"/>
      <c r="N266" s="441">
        <v>7</v>
      </c>
      <c r="O266" s="441">
        <v>91</v>
      </c>
      <c r="P266" s="417">
        <v>1</v>
      </c>
      <c r="Q266" s="33"/>
    </row>
    <row r="267" spans="1:17" ht="38.25">
      <c r="A267" s="170">
        <v>233</v>
      </c>
      <c r="B267" s="955" t="s">
        <v>21758</v>
      </c>
      <c r="C267" s="939" t="s">
        <v>15224</v>
      </c>
      <c r="D267" s="940" t="s">
        <v>15064</v>
      </c>
      <c r="E267" s="940" t="s">
        <v>15225</v>
      </c>
      <c r="F267" s="940"/>
      <c r="G267" s="941" t="s">
        <v>20247</v>
      </c>
      <c r="H267" s="940"/>
      <c r="I267" s="940"/>
      <c r="J267" s="396">
        <v>41</v>
      </c>
      <c r="K267" s="396" t="s">
        <v>14923</v>
      </c>
      <c r="L267" s="304"/>
      <c r="M267" s="1321"/>
      <c r="N267" s="441">
        <v>7</v>
      </c>
      <c r="O267" s="441">
        <v>91</v>
      </c>
      <c r="P267" s="417">
        <v>1</v>
      </c>
      <c r="Q267" s="33"/>
    </row>
    <row r="268" spans="1:17" ht="38.25">
      <c r="A268" s="170">
        <v>234</v>
      </c>
      <c r="B268" s="955" t="s">
        <v>21758</v>
      </c>
      <c r="C268" s="939" t="s">
        <v>15216</v>
      </c>
      <c r="D268" s="940" t="s">
        <v>15061</v>
      </c>
      <c r="E268" s="940" t="s">
        <v>15089</v>
      </c>
      <c r="F268" s="940"/>
      <c r="G268" s="941" t="s">
        <v>20247</v>
      </c>
      <c r="H268" s="940"/>
      <c r="I268" s="940"/>
      <c r="J268" s="396">
        <v>64</v>
      </c>
      <c r="K268" s="396" t="s">
        <v>14923</v>
      </c>
      <c r="L268" s="304"/>
      <c r="M268" s="1321"/>
      <c r="N268" s="441">
        <v>7</v>
      </c>
      <c r="O268" s="441">
        <v>91</v>
      </c>
      <c r="P268" s="417">
        <v>1</v>
      </c>
      <c r="Q268" s="33"/>
    </row>
    <row r="269" spans="1:17" ht="38.25">
      <c r="A269" s="170">
        <v>235</v>
      </c>
      <c r="B269" s="955" t="s">
        <v>21758</v>
      </c>
      <c r="C269" s="939" t="s">
        <v>15226</v>
      </c>
      <c r="D269" s="940" t="s">
        <v>15061</v>
      </c>
      <c r="E269" s="940" t="s">
        <v>15227</v>
      </c>
      <c r="F269" s="940"/>
      <c r="G269" s="941" t="s">
        <v>20247</v>
      </c>
      <c r="H269" s="940"/>
      <c r="I269" s="940"/>
      <c r="J269" s="396">
        <v>78</v>
      </c>
      <c r="K269" s="396" t="s">
        <v>14923</v>
      </c>
      <c r="L269" s="304"/>
      <c r="M269" s="1321"/>
      <c r="N269" s="441">
        <v>7</v>
      </c>
      <c r="O269" s="441">
        <v>91</v>
      </c>
      <c r="P269" s="417">
        <v>1</v>
      </c>
      <c r="Q269" s="33"/>
    </row>
    <row r="270" spans="1:17" ht="30">
      <c r="A270" s="170">
        <v>236</v>
      </c>
      <c r="B270" s="955" t="s">
        <v>21758</v>
      </c>
      <c r="C270" s="939" t="s">
        <v>15228</v>
      </c>
      <c r="D270" s="940" t="s">
        <v>15065</v>
      </c>
      <c r="E270" s="940" t="s">
        <v>15089</v>
      </c>
      <c r="F270" s="940"/>
      <c r="G270" s="941" t="s">
        <v>20247</v>
      </c>
      <c r="H270" s="940"/>
      <c r="I270" s="940"/>
      <c r="J270" s="396">
        <v>67</v>
      </c>
      <c r="K270" s="396" t="s">
        <v>14923</v>
      </c>
      <c r="L270" s="304"/>
      <c r="M270" s="1321"/>
      <c r="N270" s="441">
        <v>7</v>
      </c>
      <c r="O270" s="441">
        <v>91</v>
      </c>
      <c r="P270" s="417">
        <v>1</v>
      </c>
      <c r="Q270" s="33"/>
    </row>
    <row r="271" spans="1:17" ht="30">
      <c r="A271" s="170">
        <v>237</v>
      </c>
      <c r="B271" s="955" t="s">
        <v>21758</v>
      </c>
      <c r="C271" s="939" t="s">
        <v>15229</v>
      </c>
      <c r="D271" s="940" t="s">
        <v>15230</v>
      </c>
      <c r="E271" s="940" t="s">
        <v>15204</v>
      </c>
      <c r="F271" s="940"/>
      <c r="G271" s="941" t="s">
        <v>20247</v>
      </c>
      <c r="H271" s="940"/>
      <c r="I271" s="940"/>
      <c r="J271" s="396">
        <v>56</v>
      </c>
      <c r="K271" s="396" t="s">
        <v>14923</v>
      </c>
      <c r="L271" s="304"/>
      <c r="M271" s="1321"/>
      <c r="N271" s="441">
        <v>7</v>
      </c>
      <c r="O271" s="441">
        <v>91</v>
      </c>
      <c r="P271" s="417">
        <v>1</v>
      </c>
      <c r="Q271" s="33"/>
    </row>
    <row r="272" spans="1:17" ht="30">
      <c r="A272" s="170">
        <v>238</v>
      </c>
      <c r="B272" s="955" t="s">
        <v>21758</v>
      </c>
      <c r="C272" s="939" t="s">
        <v>15231</v>
      </c>
      <c r="D272" s="940" t="s">
        <v>15232</v>
      </c>
      <c r="E272" s="940" t="s">
        <v>15227</v>
      </c>
      <c r="F272" s="940"/>
      <c r="G272" s="941" t="s">
        <v>20247</v>
      </c>
      <c r="H272" s="940"/>
      <c r="I272" s="940"/>
      <c r="J272" s="396">
        <v>90</v>
      </c>
      <c r="K272" s="396" t="s">
        <v>14923</v>
      </c>
      <c r="L272" s="304"/>
      <c r="M272" s="1321"/>
      <c r="N272" s="441">
        <v>7</v>
      </c>
      <c r="O272" s="441">
        <v>91</v>
      </c>
      <c r="P272" s="417">
        <v>1</v>
      </c>
      <c r="Q272" s="33"/>
    </row>
    <row r="273" spans="1:17" ht="38.25">
      <c r="A273" s="170">
        <v>239</v>
      </c>
      <c r="B273" s="955" t="s">
        <v>21758</v>
      </c>
      <c r="C273" s="939" t="s">
        <v>15233</v>
      </c>
      <c r="D273" s="940" t="s">
        <v>15234</v>
      </c>
      <c r="E273" s="940" t="s">
        <v>15235</v>
      </c>
      <c r="F273" s="940"/>
      <c r="G273" s="941" t="s">
        <v>20247</v>
      </c>
      <c r="H273" s="940"/>
      <c r="I273" s="940"/>
      <c r="J273" s="396">
        <v>31</v>
      </c>
      <c r="K273" s="396" t="s">
        <v>14923</v>
      </c>
      <c r="L273" s="304"/>
      <c r="M273" s="1321"/>
      <c r="N273" s="441">
        <v>7</v>
      </c>
      <c r="O273" s="441">
        <v>91</v>
      </c>
      <c r="P273" s="417">
        <v>1</v>
      </c>
      <c r="Q273" s="33"/>
    </row>
    <row r="274" spans="1:17" ht="30">
      <c r="A274" s="170">
        <v>240</v>
      </c>
      <c r="B274" s="955" t="s">
        <v>21758</v>
      </c>
      <c r="C274" s="939" t="s">
        <v>15236</v>
      </c>
      <c r="D274" s="940" t="s">
        <v>15237</v>
      </c>
      <c r="E274" s="940" t="s">
        <v>15102</v>
      </c>
      <c r="F274" s="940"/>
      <c r="G274" s="941" t="s">
        <v>20247</v>
      </c>
      <c r="H274" s="940"/>
      <c r="I274" s="940"/>
      <c r="J274" s="396">
        <v>46</v>
      </c>
      <c r="K274" s="396" t="s">
        <v>14923</v>
      </c>
      <c r="L274" s="304"/>
      <c r="M274" s="1321"/>
      <c r="N274" s="441">
        <v>7</v>
      </c>
      <c r="O274" s="441">
        <v>91</v>
      </c>
      <c r="P274" s="417">
        <v>1</v>
      </c>
      <c r="Q274" s="33"/>
    </row>
    <row r="275" spans="1:17" ht="30">
      <c r="A275" s="170">
        <v>241</v>
      </c>
      <c r="B275" s="955" t="s">
        <v>21758</v>
      </c>
      <c r="C275" s="939" t="s">
        <v>15238</v>
      </c>
      <c r="D275" s="940" t="s">
        <v>15201</v>
      </c>
      <c r="E275" s="940" t="s">
        <v>15210</v>
      </c>
      <c r="F275" s="940"/>
      <c r="G275" s="941" t="s">
        <v>20247</v>
      </c>
      <c r="H275" s="940"/>
      <c r="I275" s="940"/>
      <c r="J275" s="396">
        <v>84</v>
      </c>
      <c r="K275" s="396" t="s">
        <v>14923</v>
      </c>
      <c r="L275" s="304"/>
      <c r="M275" s="1321"/>
      <c r="N275" s="441">
        <v>7</v>
      </c>
      <c r="O275" s="441">
        <v>91</v>
      </c>
      <c r="P275" s="417">
        <v>1</v>
      </c>
      <c r="Q275" s="33"/>
    </row>
    <row r="276" spans="1:17" ht="30">
      <c r="A276" s="170">
        <v>242</v>
      </c>
      <c r="B276" s="955" t="s">
        <v>21758</v>
      </c>
      <c r="C276" s="939" t="s">
        <v>15239</v>
      </c>
      <c r="D276" s="940" t="s">
        <v>15240</v>
      </c>
      <c r="E276" s="940" t="s">
        <v>15241</v>
      </c>
      <c r="F276" s="940"/>
      <c r="G276" s="941" t="s">
        <v>20247</v>
      </c>
      <c r="H276" s="940"/>
      <c r="I276" s="940"/>
      <c r="J276" s="396">
        <v>125</v>
      </c>
      <c r="K276" s="396" t="s">
        <v>14923</v>
      </c>
      <c r="L276" s="304"/>
      <c r="M276" s="1321"/>
      <c r="N276" s="441">
        <v>7</v>
      </c>
      <c r="O276" s="441">
        <v>91</v>
      </c>
      <c r="P276" s="417">
        <v>1</v>
      </c>
      <c r="Q276" s="33"/>
    </row>
    <row r="277" spans="1:17" ht="30">
      <c r="A277" s="170">
        <v>243</v>
      </c>
      <c r="B277" s="955" t="s">
        <v>21758</v>
      </c>
      <c r="C277" s="939" t="s">
        <v>15242</v>
      </c>
      <c r="D277" s="940" t="s">
        <v>15243</v>
      </c>
      <c r="E277" s="940" t="s">
        <v>15132</v>
      </c>
      <c r="F277" s="940"/>
      <c r="G277" s="941" t="s">
        <v>20247</v>
      </c>
      <c r="H277" s="940"/>
      <c r="I277" s="940"/>
      <c r="J277" s="396">
        <v>65</v>
      </c>
      <c r="K277" s="396" t="s">
        <v>14923</v>
      </c>
      <c r="L277" s="304"/>
      <c r="M277" s="1321"/>
      <c r="N277" s="441">
        <v>7</v>
      </c>
      <c r="O277" s="417">
        <v>91</v>
      </c>
      <c r="P277" s="417">
        <v>1</v>
      </c>
      <c r="Q277" s="33"/>
    </row>
    <row r="278" spans="1:17" ht="30">
      <c r="A278" s="170">
        <v>244</v>
      </c>
      <c r="B278" s="955" t="s">
        <v>21758</v>
      </c>
      <c r="C278" s="939" t="s">
        <v>15244</v>
      </c>
      <c r="D278" s="940" t="s">
        <v>15162</v>
      </c>
      <c r="E278" s="940" t="s">
        <v>15245</v>
      </c>
      <c r="F278" s="940"/>
      <c r="G278" s="941" t="s">
        <v>20247</v>
      </c>
      <c r="H278" s="940"/>
      <c r="I278" s="940"/>
      <c r="J278" s="396">
        <v>38</v>
      </c>
      <c r="K278" s="396" t="s">
        <v>14923</v>
      </c>
      <c r="L278" s="304"/>
      <c r="M278" s="1321"/>
      <c r="N278" s="441">
        <v>7</v>
      </c>
      <c r="O278" s="417">
        <v>91</v>
      </c>
      <c r="P278" s="417">
        <v>1</v>
      </c>
      <c r="Q278" s="33"/>
    </row>
    <row r="279" spans="1:17" ht="30">
      <c r="A279" s="170">
        <v>245</v>
      </c>
      <c r="B279" s="955" t="s">
        <v>21758</v>
      </c>
      <c r="C279" s="939" t="s">
        <v>15246</v>
      </c>
      <c r="D279" s="940" t="s">
        <v>15110</v>
      </c>
      <c r="E279" s="940" t="s">
        <v>15132</v>
      </c>
      <c r="F279" s="940"/>
      <c r="G279" s="941" t="s">
        <v>20247</v>
      </c>
      <c r="H279" s="940"/>
      <c r="I279" s="940"/>
      <c r="J279" s="396">
        <v>77</v>
      </c>
      <c r="K279" s="396" t="s">
        <v>14923</v>
      </c>
      <c r="L279" s="304"/>
      <c r="M279" s="1321"/>
      <c r="N279" s="441">
        <v>7</v>
      </c>
      <c r="O279" s="417">
        <v>91</v>
      </c>
      <c r="P279" s="417">
        <v>1</v>
      </c>
      <c r="Q279" s="33"/>
    </row>
    <row r="280" spans="1:17" ht="38.25">
      <c r="A280" s="170">
        <v>246</v>
      </c>
      <c r="B280" s="955" t="s">
        <v>21758</v>
      </c>
      <c r="C280" s="939" t="s">
        <v>15247</v>
      </c>
      <c r="D280" s="940" t="s">
        <v>15128</v>
      </c>
      <c r="E280" s="940" t="s">
        <v>15047</v>
      </c>
      <c r="F280" s="940"/>
      <c r="G280" s="941" t="s">
        <v>20247</v>
      </c>
      <c r="H280" s="940"/>
      <c r="I280" s="940"/>
      <c r="J280" s="396">
        <v>200</v>
      </c>
      <c r="K280" s="396" t="s">
        <v>14923</v>
      </c>
      <c r="L280" s="304"/>
      <c r="M280" s="1321"/>
      <c r="N280" s="441">
        <v>8</v>
      </c>
      <c r="O280" s="292">
        <v>91</v>
      </c>
      <c r="P280" s="292">
        <v>1</v>
      </c>
      <c r="Q280" s="33"/>
    </row>
    <row r="281" spans="1:17" ht="69" customHeight="1">
      <c r="A281" s="170">
        <v>247</v>
      </c>
      <c r="B281" s="955" t="s">
        <v>21758</v>
      </c>
      <c r="C281" s="939" t="s">
        <v>15248</v>
      </c>
      <c r="D281" s="940" t="s">
        <v>15249</v>
      </c>
      <c r="E281" s="940" t="s">
        <v>15112</v>
      </c>
      <c r="F281" s="940"/>
      <c r="G281" s="941" t="s">
        <v>20247</v>
      </c>
      <c r="H281" s="940"/>
      <c r="I281" s="940"/>
      <c r="J281" s="396">
        <v>167</v>
      </c>
      <c r="K281" s="396" t="s">
        <v>14923</v>
      </c>
      <c r="L281" s="304"/>
      <c r="M281" s="1321"/>
      <c r="N281" s="441">
        <v>8</v>
      </c>
      <c r="O281" s="417">
        <v>91</v>
      </c>
      <c r="P281" s="417">
        <v>1</v>
      </c>
      <c r="Q281" s="33"/>
    </row>
    <row r="282" spans="1:17" ht="38.25">
      <c r="A282" s="170">
        <v>248</v>
      </c>
      <c r="B282" s="955" t="s">
        <v>21758</v>
      </c>
      <c r="C282" s="939" t="s">
        <v>15250</v>
      </c>
      <c r="D282" s="940" t="s">
        <v>15149</v>
      </c>
      <c r="E282" s="940" t="s">
        <v>15251</v>
      </c>
      <c r="F282" s="940"/>
      <c r="G282" s="941" t="s">
        <v>20247</v>
      </c>
      <c r="H282" s="940"/>
      <c r="I282" s="940"/>
      <c r="J282" s="396">
        <v>200</v>
      </c>
      <c r="K282" s="396" t="s">
        <v>14923</v>
      </c>
      <c r="L282" s="304"/>
      <c r="M282" s="1321"/>
      <c r="N282" s="441">
        <v>8</v>
      </c>
      <c r="O282" s="417">
        <v>91</v>
      </c>
      <c r="P282" s="417">
        <v>1</v>
      </c>
      <c r="Q282" s="33"/>
    </row>
    <row r="283" spans="1:17" ht="38.25">
      <c r="A283" s="170">
        <v>249</v>
      </c>
      <c r="B283" s="955" t="s">
        <v>21758</v>
      </c>
      <c r="C283" s="939" t="s">
        <v>15252</v>
      </c>
      <c r="D283" s="940" t="s">
        <v>15253</v>
      </c>
      <c r="E283" s="940" t="s">
        <v>15254</v>
      </c>
      <c r="F283" s="940"/>
      <c r="G283" s="941" t="s">
        <v>20247</v>
      </c>
      <c r="H283" s="940"/>
      <c r="I283" s="940"/>
      <c r="J283" s="396">
        <v>116</v>
      </c>
      <c r="K283" s="396" t="s">
        <v>14923</v>
      </c>
      <c r="L283" s="304"/>
      <c r="M283" s="1321"/>
      <c r="N283" s="441">
        <v>8</v>
      </c>
      <c r="O283" s="417">
        <v>91</v>
      </c>
      <c r="P283" s="417">
        <v>1</v>
      </c>
      <c r="Q283" s="33"/>
    </row>
    <row r="284" spans="1:17" ht="38.25">
      <c r="A284" s="170">
        <v>250</v>
      </c>
      <c r="B284" s="955" t="s">
        <v>21758</v>
      </c>
      <c r="C284" s="939" t="s">
        <v>15255</v>
      </c>
      <c r="D284" s="940" t="s">
        <v>15256</v>
      </c>
      <c r="E284" s="940" t="s">
        <v>15257</v>
      </c>
      <c r="F284" s="940"/>
      <c r="G284" s="941" t="s">
        <v>20247</v>
      </c>
      <c r="H284" s="940"/>
      <c r="I284" s="940"/>
      <c r="J284" s="396">
        <v>200</v>
      </c>
      <c r="K284" s="396" t="s">
        <v>14923</v>
      </c>
      <c r="L284" s="304"/>
      <c r="M284" s="1321"/>
      <c r="N284" s="441">
        <v>8</v>
      </c>
      <c r="O284" s="417">
        <v>91</v>
      </c>
      <c r="P284" s="417">
        <v>1</v>
      </c>
      <c r="Q284" s="33"/>
    </row>
    <row r="285" spans="1:17" ht="38.25">
      <c r="A285" s="170">
        <v>251</v>
      </c>
      <c r="B285" s="955" t="s">
        <v>21758</v>
      </c>
      <c r="C285" s="939" t="s">
        <v>15258</v>
      </c>
      <c r="D285" s="940" t="s">
        <v>15259</v>
      </c>
      <c r="E285" s="940" t="s">
        <v>15132</v>
      </c>
      <c r="F285" s="940"/>
      <c r="G285" s="941" t="s">
        <v>20247</v>
      </c>
      <c r="H285" s="940"/>
      <c r="I285" s="940"/>
      <c r="J285" s="396">
        <v>162</v>
      </c>
      <c r="K285" s="396" t="s">
        <v>14923</v>
      </c>
      <c r="L285" s="304"/>
      <c r="M285" s="1321"/>
      <c r="N285" s="441">
        <v>8</v>
      </c>
      <c r="O285" s="417">
        <v>91</v>
      </c>
      <c r="P285" s="417">
        <v>1</v>
      </c>
      <c r="Q285" s="33"/>
    </row>
    <row r="286" spans="1:17" ht="38.25">
      <c r="A286" s="170">
        <v>252</v>
      </c>
      <c r="B286" s="955" t="s">
        <v>21758</v>
      </c>
      <c r="C286" s="939" t="s">
        <v>15260</v>
      </c>
      <c r="D286" s="940" t="s">
        <v>15261</v>
      </c>
      <c r="E286" s="940" t="s">
        <v>15262</v>
      </c>
      <c r="F286" s="940"/>
      <c r="G286" s="941" t="s">
        <v>20247</v>
      </c>
      <c r="H286" s="940"/>
      <c r="I286" s="940"/>
      <c r="J286" s="396">
        <v>200</v>
      </c>
      <c r="K286" s="396" t="s">
        <v>14923</v>
      </c>
      <c r="L286" s="304"/>
      <c r="M286" s="1321"/>
      <c r="N286" s="441">
        <v>8</v>
      </c>
      <c r="O286" s="417">
        <v>91</v>
      </c>
      <c r="P286" s="417">
        <v>1</v>
      </c>
      <c r="Q286" s="33"/>
    </row>
    <row r="287" spans="1:17" ht="38.25">
      <c r="A287" s="170">
        <v>253</v>
      </c>
      <c r="B287" s="955" t="s">
        <v>21758</v>
      </c>
      <c r="C287" s="939" t="s">
        <v>15263</v>
      </c>
      <c r="D287" s="940" t="s">
        <v>15262</v>
      </c>
      <c r="E287" s="940" t="s">
        <v>15264</v>
      </c>
      <c r="F287" s="940"/>
      <c r="G287" s="941" t="s">
        <v>20247</v>
      </c>
      <c r="H287" s="940"/>
      <c r="I287" s="940"/>
      <c r="J287" s="396">
        <v>130</v>
      </c>
      <c r="K287" s="396" t="s">
        <v>14923</v>
      </c>
      <c r="L287" s="304"/>
      <c r="M287" s="1321"/>
      <c r="N287" s="441">
        <v>8</v>
      </c>
      <c r="O287" s="417">
        <v>91</v>
      </c>
      <c r="P287" s="417">
        <v>1</v>
      </c>
      <c r="Q287" s="33"/>
    </row>
    <row r="288" spans="1:17" ht="38.25">
      <c r="A288" s="170">
        <v>254</v>
      </c>
      <c r="B288" s="955" t="s">
        <v>21758</v>
      </c>
      <c r="C288" s="939" t="s">
        <v>15265</v>
      </c>
      <c r="D288" s="940" t="s">
        <v>15266</v>
      </c>
      <c r="E288" s="940" t="s">
        <v>15267</v>
      </c>
      <c r="F288" s="940"/>
      <c r="G288" s="941" t="s">
        <v>20247</v>
      </c>
      <c r="H288" s="940"/>
      <c r="I288" s="940"/>
      <c r="J288" s="396">
        <v>184</v>
      </c>
      <c r="K288" s="396" t="s">
        <v>14923</v>
      </c>
      <c r="L288" s="304"/>
      <c r="M288" s="1321"/>
      <c r="N288" s="441">
        <v>8</v>
      </c>
      <c r="O288" s="417">
        <v>91</v>
      </c>
      <c r="P288" s="417">
        <v>1</v>
      </c>
      <c r="Q288" s="33"/>
    </row>
    <row r="289" spans="1:17" ht="38.25">
      <c r="A289" s="170">
        <v>255</v>
      </c>
      <c r="B289" s="955" t="s">
        <v>21758</v>
      </c>
      <c r="C289" s="939" t="s">
        <v>15268</v>
      </c>
      <c r="D289" s="940" t="s">
        <v>15269</v>
      </c>
      <c r="E289" s="940" t="s">
        <v>15270</v>
      </c>
      <c r="F289" s="940"/>
      <c r="G289" s="941" t="s">
        <v>20247</v>
      </c>
      <c r="H289" s="940"/>
      <c r="I289" s="940"/>
      <c r="J289" s="396">
        <v>206</v>
      </c>
      <c r="K289" s="396" t="s">
        <v>14923</v>
      </c>
      <c r="L289" s="304"/>
      <c r="M289" s="1321"/>
      <c r="N289" s="441">
        <v>8</v>
      </c>
      <c r="O289" s="417">
        <v>91</v>
      </c>
      <c r="P289" s="417">
        <v>1</v>
      </c>
      <c r="Q289" s="33"/>
    </row>
    <row r="290" spans="1:17" ht="38.25">
      <c r="A290" s="170">
        <v>256</v>
      </c>
      <c r="B290" s="955" t="s">
        <v>21758</v>
      </c>
      <c r="C290" s="939" t="s">
        <v>15271</v>
      </c>
      <c r="D290" s="940" t="s">
        <v>15272</v>
      </c>
      <c r="E290" s="940" t="s">
        <v>15273</v>
      </c>
      <c r="F290" s="940"/>
      <c r="G290" s="941" t="s">
        <v>20247</v>
      </c>
      <c r="H290" s="940"/>
      <c r="I290" s="940"/>
      <c r="J290" s="396">
        <v>200</v>
      </c>
      <c r="K290" s="396" t="s">
        <v>14923</v>
      </c>
      <c r="L290" s="304"/>
      <c r="M290" s="1321"/>
      <c r="N290" s="441">
        <v>8</v>
      </c>
      <c r="O290" s="417">
        <v>91</v>
      </c>
      <c r="P290" s="417">
        <v>1</v>
      </c>
      <c r="Q290" s="33"/>
    </row>
    <row r="291" spans="1:17" ht="38.25">
      <c r="A291" s="170">
        <v>257</v>
      </c>
      <c r="B291" s="955" t="s">
        <v>21758</v>
      </c>
      <c r="C291" s="939" t="s">
        <v>15274</v>
      </c>
      <c r="D291" s="940" t="s">
        <v>15162</v>
      </c>
      <c r="E291" s="940" t="s">
        <v>15275</v>
      </c>
      <c r="F291" s="940"/>
      <c r="G291" s="941" t="s">
        <v>20247</v>
      </c>
      <c r="H291" s="940"/>
      <c r="I291" s="940"/>
      <c r="J291" s="396">
        <v>213</v>
      </c>
      <c r="K291" s="396" t="s">
        <v>14923</v>
      </c>
      <c r="L291" s="304"/>
      <c r="M291" s="1321"/>
      <c r="N291" s="441">
        <v>9</v>
      </c>
      <c r="O291" s="292">
        <v>91</v>
      </c>
      <c r="P291" s="292">
        <v>1</v>
      </c>
      <c r="Q291" s="33"/>
    </row>
    <row r="292" spans="1:17" ht="51">
      <c r="A292" s="170">
        <v>258</v>
      </c>
      <c r="B292" s="955" t="s">
        <v>21758</v>
      </c>
      <c r="C292" s="939" t="s">
        <v>15276</v>
      </c>
      <c r="D292" s="940" t="s">
        <v>15061</v>
      </c>
      <c r="E292" s="940" t="s">
        <v>15277</v>
      </c>
      <c r="F292" s="940"/>
      <c r="G292" s="941" t="s">
        <v>20247</v>
      </c>
      <c r="H292" s="940"/>
      <c r="I292" s="940"/>
      <c r="J292" s="396">
        <v>200</v>
      </c>
      <c r="K292" s="396" t="s">
        <v>14923</v>
      </c>
      <c r="L292" s="304"/>
      <c r="M292" s="1321"/>
      <c r="N292" s="441">
        <v>9</v>
      </c>
      <c r="O292" s="417">
        <v>91</v>
      </c>
      <c r="P292" s="417">
        <v>1</v>
      </c>
      <c r="Q292" s="33"/>
    </row>
    <row r="293" spans="1:17" ht="51">
      <c r="A293" s="170">
        <v>259</v>
      </c>
      <c r="B293" s="955" t="s">
        <v>21758</v>
      </c>
      <c r="C293" s="939" t="s">
        <v>15278</v>
      </c>
      <c r="D293" s="940" t="s">
        <v>15279</v>
      </c>
      <c r="E293" s="940" t="s">
        <v>15210</v>
      </c>
      <c r="F293" s="940"/>
      <c r="G293" s="941" t="s">
        <v>20247</v>
      </c>
      <c r="H293" s="940"/>
      <c r="I293" s="940"/>
      <c r="J293" s="396">
        <v>112</v>
      </c>
      <c r="K293" s="396" t="s">
        <v>14923</v>
      </c>
      <c r="L293" s="304"/>
      <c r="M293" s="1321"/>
      <c r="N293" s="441">
        <v>9</v>
      </c>
      <c r="O293" s="417">
        <v>91</v>
      </c>
      <c r="P293" s="417">
        <v>1</v>
      </c>
      <c r="Q293" s="33"/>
    </row>
    <row r="294" spans="1:17" ht="38.25">
      <c r="A294" s="170">
        <v>260</v>
      </c>
      <c r="B294" s="955" t="s">
        <v>21758</v>
      </c>
      <c r="C294" s="939" t="s">
        <v>15280</v>
      </c>
      <c r="D294" s="940" t="s">
        <v>15217</v>
      </c>
      <c r="E294" s="940" t="s">
        <v>15281</v>
      </c>
      <c r="F294" s="940"/>
      <c r="G294" s="941" t="s">
        <v>20247</v>
      </c>
      <c r="H294" s="940"/>
      <c r="I294" s="940"/>
      <c r="J294" s="396">
        <v>222</v>
      </c>
      <c r="K294" s="396" t="s">
        <v>14923</v>
      </c>
      <c r="L294" s="304"/>
      <c r="M294" s="1321"/>
      <c r="N294" s="441">
        <v>9</v>
      </c>
      <c r="O294" s="417">
        <v>91</v>
      </c>
      <c r="P294" s="417">
        <v>1</v>
      </c>
      <c r="Q294" s="33"/>
    </row>
    <row r="295" spans="1:17" ht="51" customHeight="1">
      <c r="A295" s="170">
        <v>261</v>
      </c>
      <c r="B295" s="955" t="s">
        <v>21758</v>
      </c>
      <c r="C295" s="939" t="s">
        <v>15282</v>
      </c>
      <c r="D295" s="940" t="s">
        <v>15283</v>
      </c>
      <c r="E295" s="940" t="s">
        <v>15284</v>
      </c>
      <c r="F295" s="940"/>
      <c r="G295" s="941" t="s">
        <v>20247</v>
      </c>
      <c r="H295" s="940"/>
      <c r="I295" s="940"/>
      <c r="J295" s="396">
        <v>232</v>
      </c>
      <c r="K295" s="396" t="s">
        <v>14923</v>
      </c>
      <c r="L295" s="304"/>
      <c r="M295" s="1321"/>
      <c r="N295" s="441">
        <v>9</v>
      </c>
      <c r="O295" s="417">
        <v>91</v>
      </c>
      <c r="P295" s="417">
        <v>1</v>
      </c>
      <c r="Q295" s="33"/>
    </row>
    <row r="296" spans="1:17" ht="18.75">
      <c r="A296" s="1485" t="s">
        <v>20473</v>
      </c>
      <c r="B296" s="1486"/>
      <c r="C296" s="1486"/>
      <c r="D296" s="1486"/>
      <c r="E296" s="1486"/>
      <c r="F296" s="1486"/>
      <c r="G296" s="1486"/>
      <c r="H296" s="1486"/>
      <c r="I296" s="1486"/>
      <c r="J296" s="1486"/>
      <c r="K296" s="1486"/>
      <c r="L296" s="1486"/>
      <c r="M296" s="1321"/>
      <c r="N296" s="740"/>
      <c r="O296" s="740"/>
      <c r="P296" s="740"/>
      <c r="Q296" s="741"/>
    </row>
    <row r="297" spans="1:17" ht="30">
      <c r="A297" s="170">
        <v>262</v>
      </c>
      <c r="B297" s="958" t="s">
        <v>21759</v>
      </c>
      <c r="C297" s="939" t="s">
        <v>11498</v>
      </c>
      <c r="D297" s="940" t="s">
        <v>14946</v>
      </c>
      <c r="E297" s="940" t="s">
        <v>15285</v>
      </c>
      <c r="F297" s="940"/>
      <c r="G297" s="941" t="s">
        <v>20247</v>
      </c>
      <c r="H297" s="940"/>
      <c r="I297" s="940"/>
      <c r="J297" s="396">
        <v>64</v>
      </c>
      <c r="K297" s="396" t="s">
        <v>2993</v>
      </c>
      <c r="L297" s="304"/>
      <c r="M297" s="1321"/>
      <c r="N297" s="441">
        <v>1</v>
      </c>
      <c r="O297" s="292">
        <v>91</v>
      </c>
      <c r="P297" s="292">
        <v>3</v>
      </c>
      <c r="Q297" s="33"/>
    </row>
    <row r="298" spans="1:17" ht="38.25">
      <c r="A298" s="170">
        <v>263</v>
      </c>
      <c r="B298" s="938" t="s">
        <v>21760</v>
      </c>
      <c r="C298" s="939" t="s">
        <v>15287</v>
      </c>
      <c r="D298" s="940" t="s">
        <v>15288</v>
      </c>
      <c r="E298" s="940" t="s">
        <v>15289</v>
      </c>
      <c r="F298" s="940"/>
      <c r="G298" s="941" t="s">
        <v>20247</v>
      </c>
      <c r="H298" s="940"/>
      <c r="I298" s="940"/>
      <c r="J298" s="396">
        <v>20</v>
      </c>
      <c r="K298" s="396" t="s">
        <v>2993</v>
      </c>
      <c r="L298" s="304"/>
      <c r="M298" s="1321"/>
      <c r="N298" s="441">
        <v>1</v>
      </c>
      <c r="O298" s="417">
        <v>91</v>
      </c>
      <c r="P298" s="417">
        <v>3</v>
      </c>
      <c r="Q298" s="33"/>
    </row>
    <row r="299" spans="1:17" ht="25.5">
      <c r="A299" s="170">
        <v>264</v>
      </c>
      <c r="B299" s="938" t="s">
        <v>21760</v>
      </c>
      <c r="C299" s="939" t="s">
        <v>15290</v>
      </c>
      <c r="D299" s="940" t="s">
        <v>15291</v>
      </c>
      <c r="E299" s="940" t="s">
        <v>15291</v>
      </c>
      <c r="F299" s="940"/>
      <c r="G299" s="941" t="s">
        <v>20247</v>
      </c>
      <c r="H299" s="940"/>
      <c r="I299" s="940"/>
      <c r="J299" s="396">
        <v>66</v>
      </c>
      <c r="K299" s="396" t="s">
        <v>2993</v>
      </c>
      <c r="L299" s="304"/>
      <c r="M299" s="1321"/>
      <c r="N299" s="441">
        <v>1</v>
      </c>
      <c r="O299" s="417">
        <v>91</v>
      </c>
      <c r="P299" s="417">
        <v>3</v>
      </c>
      <c r="Q299" s="33"/>
    </row>
    <row r="300" spans="1:17" ht="25.5">
      <c r="A300" s="170">
        <v>265</v>
      </c>
      <c r="B300" s="938" t="s">
        <v>21760</v>
      </c>
      <c r="C300" s="939" t="s">
        <v>15292</v>
      </c>
      <c r="D300" s="940" t="s">
        <v>15293</v>
      </c>
      <c r="E300" s="940" t="s">
        <v>15293</v>
      </c>
      <c r="F300" s="940"/>
      <c r="G300" s="941" t="s">
        <v>20247</v>
      </c>
      <c r="H300" s="940"/>
      <c r="I300" s="940"/>
      <c r="J300" s="396">
        <v>37</v>
      </c>
      <c r="K300" s="396" t="s">
        <v>2993</v>
      </c>
      <c r="L300" s="304"/>
      <c r="M300" s="1321"/>
      <c r="N300" s="441">
        <v>1</v>
      </c>
      <c r="O300" s="417">
        <v>91</v>
      </c>
      <c r="P300" s="417">
        <v>3</v>
      </c>
      <c r="Q300" s="33"/>
    </row>
    <row r="301" spans="1:17" ht="25.5">
      <c r="A301" s="170">
        <v>266</v>
      </c>
      <c r="B301" s="938" t="s">
        <v>21760</v>
      </c>
      <c r="C301" s="939" t="s">
        <v>15294</v>
      </c>
      <c r="D301" s="940" t="s">
        <v>15291</v>
      </c>
      <c r="E301" s="940" t="s">
        <v>15291</v>
      </c>
      <c r="F301" s="940"/>
      <c r="G301" s="941" t="s">
        <v>20247</v>
      </c>
      <c r="H301" s="940"/>
      <c r="I301" s="940"/>
      <c r="J301" s="396">
        <v>91</v>
      </c>
      <c r="K301" s="396" t="s">
        <v>2993</v>
      </c>
      <c r="L301" s="304"/>
      <c r="M301" s="1321"/>
      <c r="N301" s="441">
        <v>1</v>
      </c>
      <c r="O301" s="417">
        <v>91</v>
      </c>
      <c r="P301" s="417">
        <v>3</v>
      </c>
      <c r="Q301" s="33"/>
    </row>
    <row r="302" spans="1:17" ht="25.5">
      <c r="A302" s="170">
        <v>267</v>
      </c>
      <c r="B302" s="938" t="s">
        <v>21760</v>
      </c>
      <c r="C302" s="939" t="s">
        <v>15295</v>
      </c>
      <c r="D302" s="940" t="s">
        <v>15296</v>
      </c>
      <c r="E302" s="940" t="s">
        <v>15296</v>
      </c>
      <c r="F302" s="940"/>
      <c r="G302" s="941" t="s">
        <v>20247</v>
      </c>
      <c r="H302" s="940"/>
      <c r="I302" s="940"/>
      <c r="J302" s="396">
        <v>25</v>
      </c>
      <c r="K302" s="396" t="s">
        <v>2993</v>
      </c>
      <c r="L302" s="304"/>
      <c r="M302" s="1321"/>
      <c r="N302" s="441">
        <v>1</v>
      </c>
      <c r="O302" s="417">
        <v>91</v>
      </c>
      <c r="P302" s="417">
        <v>3</v>
      </c>
      <c r="Q302" s="33"/>
    </row>
    <row r="303" spans="1:17" ht="38.25">
      <c r="A303" s="170">
        <v>268</v>
      </c>
      <c r="B303" s="938" t="s">
        <v>21760</v>
      </c>
      <c r="C303" s="939" t="s">
        <v>15297</v>
      </c>
      <c r="D303" s="940" t="s">
        <v>15298</v>
      </c>
      <c r="E303" s="940" t="s">
        <v>15298</v>
      </c>
      <c r="F303" s="940"/>
      <c r="G303" s="941" t="s">
        <v>20247</v>
      </c>
      <c r="H303" s="940"/>
      <c r="I303" s="940"/>
      <c r="J303" s="396">
        <v>40</v>
      </c>
      <c r="K303" s="396" t="s">
        <v>2993</v>
      </c>
      <c r="L303" s="304"/>
      <c r="M303" s="1321"/>
      <c r="N303" s="441">
        <v>1</v>
      </c>
      <c r="O303" s="417">
        <v>91</v>
      </c>
      <c r="P303" s="417">
        <v>3</v>
      </c>
      <c r="Q303" s="33"/>
    </row>
    <row r="304" spans="1:17" ht="51">
      <c r="A304" s="170">
        <v>269</v>
      </c>
      <c r="B304" s="938" t="s">
        <v>21760</v>
      </c>
      <c r="C304" s="939" t="s">
        <v>15299</v>
      </c>
      <c r="D304" s="940" t="s">
        <v>15300</v>
      </c>
      <c r="E304" s="940" t="s">
        <v>15300</v>
      </c>
      <c r="F304" s="940"/>
      <c r="G304" s="941" t="s">
        <v>20247</v>
      </c>
      <c r="H304" s="940"/>
      <c r="I304" s="940"/>
      <c r="J304" s="396">
        <v>55</v>
      </c>
      <c r="K304" s="396" t="s">
        <v>2993</v>
      </c>
      <c r="L304" s="304"/>
      <c r="M304" s="1321"/>
      <c r="N304" s="441">
        <v>1</v>
      </c>
      <c r="O304" s="417">
        <v>91</v>
      </c>
      <c r="P304" s="417">
        <v>3</v>
      </c>
      <c r="Q304" s="33"/>
    </row>
    <row r="305" spans="1:17" ht="38.25">
      <c r="A305" s="170">
        <v>270</v>
      </c>
      <c r="B305" s="938" t="s">
        <v>21760</v>
      </c>
      <c r="C305" s="939" t="s">
        <v>15301</v>
      </c>
      <c r="D305" s="940" t="s">
        <v>15302</v>
      </c>
      <c r="E305" s="940" t="s">
        <v>15302</v>
      </c>
      <c r="F305" s="940"/>
      <c r="G305" s="941" t="s">
        <v>20247</v>
      </c>
      <c r="H305" s="940"/>
      <c r="I305" s="940"/>
      <c r="J305" s="396">
        <v>62</v>
      </c>
      <c r="K305" s="396" t="s">
        <v>2993</v>
      </c>
      <c r="L305" s="304"/>
      <c r="M305" s="1321"/>
      <c r="N305" s="441">
        <v>1</v>
      </c>
      <c r="O305" s="417">
        <v>91</v>
      </c>
      <c r="P305" s="417">
        <v>3</v>
      </c>
      <c r="Q305" s="33"/>
    </row>
    <row r="306" spans="1:17" ht="38.25">
      <c r="A306" s="170">
        <v>271</v>
      </c>
      <c r="B306" s="938" t="s">
        <v>21760</v>
      </c>
      <c r="C306" s="939" t="s">
        <v>15303</v>
      </c>
      <c r="D306" s="940" t="s">
        <v>15304</v>
      </c>
      <c r="E306" s="940" t="s">
        <v>15304</v>
      </c>
      <c r="F306" s="940"/>
      <c r="G306" s="941" t="s">
        <v>20247</v>
      </c>
      <c r="H306" s="940"/>
      <c r="I306" s="940"/>
      <c r="J306" s="396">
        <v>21</v>
      </c>
      <c r="K306" s="396" t="s">
        <v>2993</v>
      </c>
      <c r="L306" s="304"/>
      <c r="M306" s="1321"/>
      <c r="N306" s="441">
        <v>1</v>
      </c>
      <c r="O306" s="417">
        <v>91</v>
      </c>
      <c r="P306" s="417">
        <v>3</v>
      </c>
      <c r="Q306" s="33"/>
    </row>
    <row r="307" spans="1:17" ht="38.25">
      <c r="A307" s="170">
        <v>272</v>
      </c>
      <c r="B307" s="938" t="s">
        <v>21760</v>
      </c>
      <c r="C307" s="939" t="s">
        <v>15305</v>
      </c>
      <c r="D307" s="940" t="s">
        <v>15306</v>
      </c>
      <c r="E307" s="940" t="s">
        <v>15306</v>
      </c>
      <c r="F307" s="940"/>
      <c r="G307" s="941" t="s">
        <v>20247</v>
      </c>
      <c r="H307" s="940"/>
      <c r="I307" s="940"/>
      <c r="J307" s="396">
        <v>47</v>
      </c>
      <c r="K307" s="396" t="s">
        <v>2993</v>
      </c>
      <c r="L307" s="304"/>
      <c r="M307" s="1321"/>
      <c r="N307" s="441">
        <v>1</v>
      </c>
      <c r="O307" s="417">
        <v>91</v>
      </c>
      <c r="P307" s="417">
        <v>3</v>
      </c>
      <c r="Q307" s="33"/>
    </row>
    <row r="308" spans="1:17" ht="38.25">
      <c r="A308" s="170">
        <v>273</v>
      </c>
      <c r="B308" s="938" t="s">
        <v>21760</v>
      </c>
      <c r="C308" s="939" t="s">
        <v>15307</v>
      </c>
      <c r="D308" s="940" t="s">
        <v>15306</v>
      </c>
      <c r="E308" s="940" t="s">
        <v>15306</v>
      </c>
      <c r="F308" s="940"/>
      <c r="G308" s="941" t="s">
        <v>20247</v>
      </c>
      <c r="H308" s="940"/>
      <c r="I308" s="940"/>
      <c r="J308" s="396">
        <v>16</v>
      </c>
      <c r="K308" s="396" t="s">
        <v>2993</v>
      </c>
      <c r="L308" s="304"/>
      <c r="M308" s="1321"/>
      <c r="N308" s="441">
        <v>1</v>
      </c>
      <c r="O308" s="417">
        <v>91</v>
      </c>
      <c r="P308" s="417">
        <v>3</v>
      </c>
      <c r="Q308" s="33"/>
    </row>
    <row r="309" spans="1:17" ht="102">
      <c r="A309" s="170">
        <v>274</v>
      </c>
      <c r="B309" s="938" t="s">
        <v>21760</v>
      </c>
      <c r="C309" s="939" t="s">
        <v>15308</v>
      </c>
      <c r="D309" s="940" t="s">
        <v>15309</v>
      </c>
      <c r="E309" s="940" t="s">
        <v>15309</v>
      </c>
      <c r="F309" s="940"/>
      <c r="G309" s="941" t="s">
        <v>20247</v>
      </c>
      <c r="H309" s="940"/>
      <c r="I309" s="940"/>
      <c r="J309" s="396">
        <v>26</v>
      </c>
      <c r="K309" s="396" t="s">
        <v>2993</v>
      </c>
      <c r="L309" s="304"/>
      <c r="M309" s="1321"/>
      <c r="N309" s="441">
        <v>1</v>
      </c>
      <c r="O309" s="417">
        <v>91</v>
      </c>
      <c r="P309" s="417">
        <v>3</v>
      </c>
      <c r="Q309" s="33"/>
    </row>
    <row r="310" spans="1:17" ht="76.5">
      <c r="A310" s="170">
        <v>275</v>
      </c>
      <c r="B310" s="938" t="s">
        <v>21760</v>
      </c>
      <c r="C310" s="939" t="s">
        <v>15310</v>
      </c>
      <c r="D310" s="940" t="s">
        <v>15311</v>
      </c>
      <c r="E310" s="940" t="s">
        <v>15311</v>
      </c>
      <c r="F310" s="940"/>
      <c r="G310" s="941" t="s">
        <v>20247</v>
      </c>
      <c r="H310" s="940"/>
      <c r="I310" s="940"/>
      <c r="J310" s="396">
        <v>28</v>
      </c>
      <c r="K310" s="396" t="s">
        <v>2993</v>
      </c>
      <c r="L310" s="304"/>
      <c r="M310" s="1321"/>
      <c r="N310" s="441">
        <v>1</v>
      </c>
      <c r="O310" s="417">
        <v>91</v>
      </c>
      <c r="P310" s="417">
        <v>3</v>
      </c>
      <c r="Q310" s="33"/>
    </row>
    <row r="311" spans="1:17" ht="51">
      <c r="A311" s="170">
        <v>276</v>
      </c>
      <c r="B311" s="938" t="s">
        <v>21760</v>
      </c>
      <c r="C311" s="939" t="s">
        <v>15312</v>
      </c>
      <c r="D311" s="940" t="s">
        <v>15311</v>
      </c>
      <c r="E311" s="940" t="s">
        <v>15311</v>
      </c>
      <c r="F311" s="940"/>
      <c r="G311" s="941" t="s">
        <v>20247</v>
      </c>
      <c r="H311" s="940"/>
      <c r="I311" s="940"/>
      <c r="J311" s="396">
        <v>24</v>
      </c>
      <c r="K311" s="396" t="s">
        <v>2993</v>
      </c>
      <c r="L311" s="304"/>
      <c r="M311" s="1321"/>
      <c r="N311" s="441">
        <v>1</v>
      </c>
      <c r="O311" s="417">
        <v>91</v>
      </c>
      <c r="P311" s="417">
        <v>3</v>
      </c>
      <c r="Q311" s="33"/>
    </row>
    <row r="312" spans="1:17" ht="89.25">
      <c r="A312" s="170">
        <v>277</v>
      </c>
      <c r="B312" s="938" t="s">
        <v>21760</v>
      </c>
      <c r="C312" s="939" t="s">
        <v>15313</v>
      </c>
      <c r="D312" s="940" t="s">
        <v>15311</v>
      </c>
      <c r="E312" s="940" t="s">
        <v>15311</v>
      </c>
      <c r="F312" s="940"/>
      <c r="G312" s="941" t="s">
        <v>20247</v>
      </c>
      <c r="H312" s="940"/>
      <c r="I312" s="940"/>
      <c r="J312" s="396">
        <v>24</v>
      </c>
      <c r="K312" s="396" t="s">
        <v>2993</v>
      </c>
      <c r="L312" s="304"/>
      <c r="M312" s="1321"/>
      <c r="N312" s="441">
        <v>1</v>
      </c>
      <c r="O312" s="417">
        <v>91</v>
      </c>
      <c r="P312" s="417">
        <v>3</v>
      </c>
      <c r="Q312" s="33"/>
    </row>
    <row r="313" spans="1:17" ht="29.25" customHeight="1">
      <c r="A313" s="1498" t="s">
        <v>12629</v>
      </c>
      <c r="B313" s="1499"/>
      <c r="C313" s="1499"/>
      <c r="D313" s="1499"/>
      <c r="E313" s="1499"/>
      <c r="F313" s="1499"/>
      <c r="G313" s="1499"/>
      <c r="H313" s="1499"/>
      <c r="I313" s="1499"/>
      <c r="J313" s="1499"/>
      <c r="K313" s="1499"/>
      <c r="L313" s="1499"/>
      <c r="M313" s="1321"/>
      <c r="N313" s="623"/>
      <c r="O313" s="623"/>
      <c r="P313" s="623"/>
      <c r="Q313" s="624"/>
    </row>
    <row r="314" spans="1:17" ht="38.25">
      <c r="A314" s="976">
        <v>278</v>
      </c>
      <c r="B314" s="977" t="s">
        <v>21761</v>
      </c>
      <c r="C314" s="978" t="s">
        <v>15328</v>
      </c>
      <c r="D314" s="940" t="s">
        <v>15144</v>
      </c>
      <c r="E314" s="959">
        <v>41426</v>
      </c>
      <c r="F314" s="959"/>
      <c r="G314" s="941" t="s">
        <v>20247</v>
      </c>
      <c r="H314" s="959"/>
      <c r="I314" s="959"/>
      <c r="J314" s="396">
        <v>130</v>
      </c>
      <c r="K314" s="396" t="s">
        <v>14923</v>
      </c>
      <c r="L314" s="304"/>
      <c r="M314" s="1321"/>
      <c r="N314" s="441">
        <v>1</v>
      </c>
      <c r="O314" s="292">
        <v>91</v>
      </c>
      <c r="P314" s="292">
        <v>5</v>
      </c>
      <c r="Q314" s="33"/>
    </row>
    <row r="315" spans="1:17" ht="38.25">
      <c r="A315" s="976">
        <v>279</v>
      </c>
      <c r="B315" s="977" t="s">
        <v>21761</v>
      </c>
      <c r="C315" s="978" t="s">
        <v>15329</v>
      </c>
      <c r="D315" s="940" t="s">
        <v>15144</v>
      </c>
      <c r="E315" s="959">
        <v>41395</v>
      </c>
      <c r="F315" s="959"/>
      <c r="G315" s="941" t="s">
        <v>20247</v>
      </c>
      <c r="H315" s="959"/>
      <c r="I315" s="959"/>
      <c r="J315" s="396">
        <v>145</v>
      </c>
      <c r="K315" s="396" t="s">
        <v>14923</v>
      </c>
      <c r="L315" s="304"/>
      <c r="M315" s="1321"/>
      <c r="N315" s="441">
        <v>1</v>
      </c>
      <c r="O315" s="417">
        <v>91</v>
      </c>
      <c r="P315" s="417">
        <v>5</v>
      </c>
      <c r="Q315" s="33"/>
    </row>
    <row r="316" spans="1:17" ht="51">
      <c r="A316" s="976">
        <v>280</v>
      </c>
      <c r="B316" s="977" t="s">
        <v>21761</v>
      </c>
      <c r="C316" s="978" t="s">
        <v>15330</v>
      </c>
      <c r="D316" s="940" t="s">
        <v>15057</v>
      </c>
      <c r="E316" s="940"/>
      <c r="F316" s="940"/>
      <c r="G316" s="941" t="s">
        <v>20247</v>
      </c>
      <c r="H316" s="940"/>
      <c r="I316" s="940"/>
      <c r="J316" s="396">
        <v>80</v>
      </c>
      <c r="K316" s="396" t="s">
        <v>14923</v>
      </c>
      <c r="L316" s="304"/>
      <c r="M316" s="1321"/>
      <c r="N316" s="441">
        <v>1</v>
      </c>
      <c r="O316" s="417">
        <v>91</v>
      </c>
      <c r="P316" s="417">
        <v>5</v>
      </c>
      <c r="Q316" s="33"/>
    </row>
    <row r="317" spans="1:17" ht="63.75">
      <c r="A317" s="976">
        <v>281</v>
      </c>
      <c r="B317" s="977" t="s">
        <v>21761</v>
      </c>
      <c r="C317" s="978" t="s">
        <v>15331</v>
      </c>
      <c r="D317" s="940" t="s">
        <v>15057</v>
      </c>
      <c r="E317" s="940" t="s">
        <v>15332</v>
      </c>
      <c r="F317" s="940"/>
      <c r="G317" s="941" t="s">
        <v>20247</v>
      </c>
      <c r="H317" s="940"/>
      <c r="I317" s="940"/>
      <c r="J317" s="396">
        <v>218</v>
      </c>
      <c r="K317" s="396" t="s">
        <v>14923</v>
      </c>
      <c r="L317" s="304"/>
      <c r="M317" s="1321"/>
      <c r="N317" s="441">
        <v>1</v>
      </c>
      <c r="O317" s="417">
        <v>91</v>
      </c>
      <c r="P317" s="417">
        <v>5</v>
      </c>
      <c r="Q317" s="33"/>
    </row>
    <row r="318" spans="1:17" ht="63.75">
      <c r="A318" s="976">
        <v>282</v>
      </c>
      <c r="B318" s="977" t="s">
        <v>21761</v>
      </c>
      <c r="C318" s="978" t="s">
        <v>15333</v>
      </c>
      <c r="D318" s="940" t="s">
        <v>15332</v>
      </c>
      <c r="E318" s="940" t="s">
        <v>15018</v>
      </c>
      <c r="F318" s="940"/>
      <c r="G318" s="941" t="s">
        <v>20247</v>
      </c>
      <c r="H318" s="940"/>
      <c r="I318" s="940"/>
      <c r="J318" s="396">
        <v>272</v>
      </c>
      <c r="K318" s="396" t="s">
        <v>14923</v>
      </c>
      <c r="L318" s="304"/>
      <c r="M318" s="1321"/>
      <c r="N318" s="441">
        <v>1</v>
      </c>
      <c r="O318" s="417">
        <v>91</v>
      </c>
      <c r="P318" s="417">
        <v>5</v>
      </c>
      <c r="Q318" s="33"/>
    </row>
    <row r="319" spans="1:17" ht="38.25">
      <c r="A319" s="976">
        <v>283</v>
      </c>
      <c r="B319" s="977" t="s">
        <v>21761</v>
      </c>
      <c r="C319" s="978" t="s">
        <v>15334</v>
      </c>
      <c r="D319" s="940" t="s">
        <v>15257</v>
      </c>
      <c r="E319" s="940"/>
      <c r="F319" s="940"/>
      <c r="G319" s="941" t="s">
        <v>20247</v>
      </c>
      <c r="H319" s="940"/>
      <c r="I319" s="940"/>
      <c r="J319" s="396">
        <v>115</v>
      </c>
      <c r="K319" s="396" t="s">
        <v>14923</v>
      </c>
      <c r="L319" s="304"/>
      <c r="M319" s="1321"/>
      <c r="N319" s="441">
        <v>1</v>
      </c>
      <c r="O319" s="417">
        <v>91</v>
      </c>
      <c r="P319" s="417">
        <v>5</v>
      </c>
      <c r="Q319" s="33"/>
    </row>
    <row r="320" spans="1:17" ht="51">
      <c r="A320" s="976">
        <v>284</v>
      </c>
      <c r="B320" s="977" t="s">
        <v>21761</v>
      </c>
      <c r="C320" s="978" t="s">
        <v>15335</v>
      </c>
      <c r="D320" s="940" t="s">
        <v>15257</v>
      </c>
      <c r="E320" s="940" t="s">
        <v>15336</v>
      </c>
      <c r="F320" s="940"/>
      <c r="G320" s="941" t="s">
        <v>20247</v>
      </c>
      <c r="H320" s="940"/>
      <c r="I320" s="940"/>
      <c r="J320" s="396">
        <v>244</v>
      </c>
      <c r="K320" s="396" t="s">
        <v>14923</v>
      </c>
      <c r="L320" s="304"/>
      <c r="M320" s="1321"/>
      <c r="N320" s="441">
        <v>1</v>
      </c>
      <c r="O320" s="417">
        <v>91</v>
      </c>
      <c r="P320" s="417">
        <v>5</v>
      </c>
      <c r="Q320" s="33"/>
    </row>
    <row r="321" spans="1:17" ht="63.75">
      <c r="A321" s="170">
        <v>285</v>
      </c>
      <c r="B321" s="977" t="s">
        <v>21761</v>
      </c>
      <c r="C321" s="978" t="s">
        <v>15337</v>
      </c>
      <c r="D321" s="940" t="s">
        <v>15272</v>
      </c>
      <c r="E321" s="940" t="s">
        <v>15270</v>
      </c>
      <c r="F321" s="940"/>
      <c r="G321" s="941" t="s">
        <v>20247</v>
      </c>
      <c r="H321" s="940"/>
      <c r="I321" s="940"/>
      <c r="J321" s="396">
        <v>182</v>
      </c>
      <c r="K321" s="396" t="s">
        <v>14923</v>
      </c>
      <c r="L321" s="304"/>
      <c r="M321" s="1321"/>
      <c r="N321" s="441">
        <v>1</v>
      </c>
      <c r="O321" s="417">
        <v>91</v>
      </c>
      <c r="P321" s="417">
        <v>5</v>
      </c>
      <c r="Q321" s="33"/>
    </row>
    <row r="322" spans="1:17" ht="51">
      <c r="A322" s="170">
        <v>286</v>
      </c>
      <c r="B322" s="977" t="s">
        <v>21761</v>
      </c>
      <c r="C322" s="978" t="s">
        <v>15338</v>
      </c>
      <c r="D322" s="940" t="s">
        <v>15272</v>
      </c>
      <c r="E322" s="940"/>
      <c r="F322" s="940"/>
      <c r="G322" s="941" t="s">
        <v>20247</v>
      </c>
      <c r="H322" s="940"/>
      <c r="I322" s="940"/>
      <c r="J322" s="396">
        <v>90</v>
      </c>
      <c r="K322" s="396" t="s">
        <v>14923</v>
      </c>
      <c r="L322" s="304"/>
      <c r="M322" s="1321"/>
      <c r="N322" s="441">
        <v>2</v>
      </c>
      <c r="O322" s="292">
        <v>91</v>
      </c>
      <c r="P322" s="292">
        <v>5</v>
      </c>
      <c r="Q322" s="33"/>
    </row>
    <row r="323" spans="1:17" ht="76.5">
      <c r="A323" s="170">
        <v>287</v>
      </c>
      <c r="B323" s="977" t="s">
        <v>21761</v>
      </c>
      <c r="C323" s="978" t="s">
        <v>15339</v>
      </c>
      <c r="D323" s="940" t="s">
        <v>15340</v>
      </c>
      <c r="E323" s="959">
        <v>41579</v>
      </c>
      <c r="F323" s="959"/>
      <c r="G323" s="941" t="s">
        <v>20247</v>
      </c>
      <c r="H323" s="959"/>
      <c r="I323" s="959"/>
      <c r="J323" s="396">
        <v>46</v>
      </c>
      <c r="K323" s="396" t="s">
        <v>14923</v>
      </c>
      <c r="L323" s="304"/>
      <c r="M323" s="1321"/>
      <c r="N323" s="441">
        <v>2</v>
      </c>
      <c r="O323" s="417">
        <v>91</v>
      </c>
      <c r="P323" s="417">
        <v>5</v>
      </c>
      <c r="Q323" s="33"/>
    </row>
    <row r="324" spans="1:17" ht="51">
      <c r="A324" s="170">
        <v>288</v>
      </c>
      <c r="B324" s="977" t="s">
        <v>21761</v>
      </c>
      <c r="C324" s="978" t="s">
        <v>15341</v>
      </c>
      <c r="D324" s="940" t="s">
        <v>15272</v>
      </c>
      <c r="E324" s="940" t="s">
        <v>15240</v>
      </c>
      <c r="F324" s="940"/>
      <c r="G324" s="941" t="s">
        <v>20247</v>
      </c>
      <c r="H324" s="940"/>
      <c r="I324" s="940"/>
      <c r="J324" s="396">
        <v>43</v>
      </c>
      <c r="K324" s="396" t="s">
        <v>14923</v>
      </c>
      <c r="L324" s="304"/>
      <c r="M324" s="1321"/>
      <c r="N324" s="441">
        <v>2</v>
      </c>
      <c r="O324" s="417">
        <v>91</v>
      </c>
      <c r="P324" s="417">
        <v>5</v>
      </c>
      <c r="Q324" s="33"/>
    </row>
    <row r="325" spans="1:17" ht="63.75">
      <c r="A325" s="170">
        <v>289</v>
      </c>
      <c r="B325" s="977" t="s">
        <v>21761</v>
      </c>
      <c r="C325" s="978" t="s">
        <v>15342</v>
      </c>
      <c r="D325" s="940" t="s">
        <v>15272</v>
      </c>
      <c r="E325" s="940" t="s">
        <v>15240</v>
      </c>
      <c r="F325" s="940"/>
      <c r="G325" s="941" t="s">
        <v>20247</v>
      </c>
      <c r="H325" s="940"/>
      <c r="I325" s="940"/>
      <c r="J325" s="396">
        <v>239</v>
      </c>
      <c r="K325" s="396" t="s">
        <v>14923</v>
      </c>
      <c r="L325" s="304"/>
      <c r="M325" s="1321"/>
      <c r="N325" s="441">
        <v>2</v>
      </c>
      <c r="O325" s="417">
        <v>91</v>
      </c>
      <c r="P325" s="417">
        <v>5</v>
      </c>
      <c r="Q325" s="33"/>
    </row>
    <row r="326" spans="1:17" ht="51">
      <c r="A326" s="170">
        <v>290</v>
      </c>
      <c r="B326" s="977" t="s">
        <v>21761</v>
      </c>
      <c r="C326" s="978" t="s">
        <v>15343</v>
      </c>
      <c r="D326" s="940" t="s">
        <v>15344</v>
      </c>
      <c r="E326" s="940" t="s">
        <v>15240</v>
      </c>
      <c r="F326" s="940"/>
      <c r="G326" s="941" t="s">
        <v>20247</v>
      </c>
      <c r="H326" s="940"/>
      <c r="I326" s="940"/>
      <c r="J326" s="396">
        <v>57</v>
      </c>
      <c r="K326" s="396" t="s">
        <v>14923</v>
      </c>
      <c r="L326" s="304"/>
      <c r="M326" s="1321"/>
      <c r="N326" s="441">
        <v>2</v>
      </c>
      <c r="O326" s="417">
        <v>91</v>
      </c>
      <c r="P326" s="417">
        <v>5</v>
      </c>
      <c r="Q326" s="33"/>
    </row>
    <row r="327" spans="1:17" ht="38.25">
      <c r="A327" s="170">
        <v>291</v>
      </c>
      <c r="B327" s="938" t="s">
        <v>21761</v>
      </c>
      <c r="C327" s="939" t="s">
        <v>15345</v>
      </c>
      <c r="D327" s="940" t="s">
        <v>15346</v>
      </c>
      <c r="E327" s="940" t="s">
        <v>15347</v>
      </c>
      <c r="F327" s="940"/>
      <c r="G327" s="941" t="s">
        <v>20247</v>
      </c>
      <c r="H327" s="940"/>
      <c r="I327" s="940"/>
      <c r="J327" s="396">
        <v>174</v>
      </c>
      <c r="K327" s="396" t="s">
        <v>14923</v>
      </c>
      <c r="L327" s="304"/>
      <c r="M327" s="1321"/>
      <c r="N327" s="441">
        <v>2</v>
      </c>
      <c r="O327" s="417">
        <v>91</v>
      </c>
      <c r="P327" s="417">
        <v>5</v>
      </c>
      <c r="Q327" s="33"/>
    </row>
    <row r="328" spans="1:17" ht="38.25">
      <c r="A328" s="170">
        <v>292</v>
      </c>
      <c r="B328" s="938" t="s">
        <v>21761</v>
      </c>
      <c r="C328" s="939" t="s">
        <v>15348</v>
      </c>
      <c r="D328" s="940" t="s">
        <v>15249</v>
      </c>
      <c r="E328" s="940" t="s">
        <v>15349</v>
      </c>
      <c r="F328" s="940"/>
      <c r="G328" s="941" t="s">
        <v>20247</v>
      </c>
      <c r="H328" s="940"/>
      <c r="I328" s="940"/>
      <c r="J328" s="396">
        <v>204</v>
      </c>
      <c r="K328" s="396" t="s">
        <v>14923</v>
      </c>
      <c r="L328" s="304"/>
      <c r="M328" s="1321"/>
      <c r="N328" s="441">
        <v>2</v>
      </c>
      <c r="O328" s="417">
        <v>91</v>
      </c>
      <c r="P328" s="417">
        <v>5</v>
      </c>
      <c r="Q328" s="33"/>
    </row>
    <row r="329" spans="1:17" ht="38.25">
      <c r="A329" s="170">
        <v>293</v>
      </c>
      <c r="B329" s="938" t="s">
        <v>21761</v>
      </c>
      <c r="C329" s="939" t="s">
        <v>15348</v>
      </c>
      <c r="D329" s="940" t="s">
        <v>15140</v>
      </c>
      <c r="E329" s="940" t="s">
        <v>15350</v>
      </c>
      <c r="F329" s="940"/>
      <c r="G329" s="941" t="s">
        <v>20247</v>
      </c>
      <c r="H329" s="940"/>
      <c r="I329" s="940"/>
      <c r="J329" s="396">
        <v>194</v>
      </c>
      <c r="K329" s="396" t="s">
        <v>14923</v>
      </c>
      <c r="L329" s="304"/>
      <c r="M329" s="1321"/>
      <c r="N329" s="441">
        <v>2</v>
      </c>
      <c r="O329" s="417">
        <v>91</v>
      </c>
      <c r="P329" s="417">
        <v>5</v>
      </c>
      <c r="Q329" s="33"/>
    </row>
    <row r="330" spans="1:17" ht="38.25">
      <c r="A330" s="170">
        <v>294</v>
      </c>
      <c r="B330" s="938" t="s">
        <v>21761</v>
      </c>
      <c r="C330" s="939" t="s">
        <v>15348</v>
      </c>
      <c r="D330" s="940" t="s">
        <v>15351</v>
      </c>
      <c r="E330" s="940" t="s">
        <v>15352</v>
      </c>
      <c r="F330" s="940"/>
      <c r="G330" s="941" t="s">
        <v>20247</v>
      </c>
      <c r="H330" s="940"/>
      <c r="I330" s="940"/>
      <c r="J330" s="396">
        <v>200</v>
      </c>
      <c r="K330" s="396" t="s">
        <v>14923</v>
      </c>
      <c r="L330" s="304"/>
      <c r="M330" s="1321"/>
      <c r="N330" s="441">
        <v>3</v>
      </c>
      <c r="O330" s="292">
        <v>91</v>
      </c>
      <c r="P330" s="292">
        <v>6</v>
      </c>
      <c r="Q330" s="33"/>
    </row>
    <row r="331" spans="1:17" ht="38.25">
      <c r="A331" s="170">
        <v>295</v>
      </c>
      <c r="B331" s="938" t="s">
        <v>21761</v>
      </c>
      <c r="C331" s="939" t="s">
        <v>15353</v>
      </c>
      <c r="D331" s="940" t="s">
        <v>15354</v>
      </c>
      <c r="E331" s="940" t="s">
        <v>15067</v>
      </c>
      <c r="F331" s="940"/>
      <c r="G331" s="941" t="s">
        <v>20247</v>
      </c>
      <c r="H331" s="940"/>
      <c r="I331" s="940"/>
      <c r="J331" s="396">
        <v>201</v>
      </c>
      <c r="K331" s="396" t="s">
        <v>14923</v>
      </c>
      <c r="L331" s="304"/>
      <c r="M331" s="1321"/>
      <c r="N331" s="441">
        <v>3</v>
      </c>
      <c r="O331" s="417">
        <v>91</v>
      </c>
      <c r="P331" s="417">
        <v>6</v>
      </c>
      <c r="Q331" s="33"/>
    </row>
    <row r="332" spans="1:17" ht="38.25">
      <c r="A332" s="170">
        <v>296</v>
      </c>
      <c r="B332" s="938" t="s">
        <v>21761</v>
      </c>
      <c r="C332" s="939" t="s">
        <v>15353</v>
      </c>
      <c r="D332" s="940" t="s">
        <v>15355</v>
      </c>
      <c r="E332" s="940" t="s">
        <v>15356</v>
      </c>
      <c r="F332" s="940"/>
      <c r="G332" s="941" t="s">
        <v>20247</v>
      </c>
      <c r="H332" s="940"/>
      <c r="I332" s="940"/>
      <c r="J332" s="396">
        <v>201</v>
      </c>
      <c r="K332" s="396" t="s">
        <v>14923</v>
      </c>
      <c r="L332" s="304"/>
      <c r="M332" s="1321"/>
      <c r="N332" s="441">
        <v>3</v>
      </c>
      <c r="O332" s="417">
        <v>91</v>
      </c>
      <c r="P332" s="417">
        <v>6</v>
      </c>
      <c r="Q332" s="33"/>
    </row>
    <row r="333" spans="1:17" ht="38.25">
      <c r="A333" s="170">
        <v>297</v>
      </c>
      <c r="B333" s="938" t="s">
        <v>21761</v>
      </c>
      <c r="C333" s="939" t="s">
        <v>15353</v>
      </c>
      <c r="D333" s="940" t="s">
        <v>15357</v>
      </c>
      <c r="E333" s="940" t="s">
        <v>15075</v>
      </c>
      <c r="F333" s="940"/>
      <c r="G333" s="941" t="s">
        <v>20247</v>
      </c>
      <c r="H333" s="940"/>
      <c r="I333" s="940"/>
      <c r="J333" s="396">
        <v>195</v>
      </c>
      <c r="K333" s="396" t="s">
        <v>14923</v>
      </c>
      <c r="L333" s="304"/>
      <c r="M333" s="1321"/>
      <c r="N333" s="441">
        <v>3</v>
      </c>
      <c r="O333" s="417">
        <v>91</v>
      </c>
      <c r="P333" s="417">
        <v>6</v>
      </c>
      <c r="Q333" s="33"/>
    </row>
    <row r="334" spans="1:17" ht="60">
      <c r="A334" s="170">
        <v>298</v>
      </c>
      <c r="B334" s="938" t="s">
        <v>21761</v>
      </c>
      <c r="C334" s="939" t="s">
        <v>15353</v>
      </c>
      <c r="D334" s="940" t="s">
        <v>15358</v>
      </c>
      <c r="E334" s="940"/>
      <c r="F334" s="940"/>
      <c r="G334" s="941" t="s">
        <v>20247</v>
      </c>
      <c r="H334" s="940"/>
      <c r="I334" s="940"/>
      <c r="J334" s="396">
        <v>198</v>
      </c>
      <c r="K334" s="396" t="s">
        <v>14923</v>
      </c>
      <c r="L334" s="304"/>
      <c r="M334" s="1321"/>
      <c r="N334" s="441">
        <v>3</v>
      </c>
      <c r="O334" s="417">
        <v>91</v>
      </c>
      <c r="P334" s="417">
        <v>6</v>
      </c>
      <c r="Q334" s="33"/>
    </row>
    <row r="335" spans="1:17" ht="38.25">
      <c r="A335" s="170">
        <v>299</v>
      </c>
      <c r="B335" s="938" t="s">
        <v>21761</v>
      </c>
      <c r="C335" s="939" t="s">
        <v>15353</v>
      </c>
      <c r="D335" s="940" t="s">
        <v>15359</v>
      </c>
      <c r="E335" s="940" t="s">
        <v>15360</v>
      </c>
      <c r="F335" s="940"/>
      <c r="G335" s="941" t="s">
        <v>20247</v>
      </c>
      <c r="H335" s="940"/>
      <c r="I335" s="940"/>
      <c r="J335" s="396">
        <v>200</v>
      </c>
      <c r="K335" s="396" t="s">
        <v>14923</v>
      </c>
      <c r="L335" s="304"/>
      <c r="M335" s="1321"/>
      <c r="N335" s="441">
        <v>3</v>
      </c>
      <c r="O335" s="417">
        <v>91</v>
      </c>
      <c r="P335" s="417">
        <v>6</v>
      </c>
      <c r="Q335" s="33"/>
    </row>
    <row r="336" spans="1:17" ht="38.25">
      <c r="A336" s="170">
        <v>300</v>
      </c>
      <c r="B336" s="938" t="s">
        <v>21761</v>
      </c>
      <c r="C336" s="939" t="s">
        <v>15353</v>
      </c>
      <c r="D336" s="940" t="s">
        <v>15361</v>
      </c>
      <c r="E336" s="940" t="s">
        <v>15208</v>
      </c>
      <c r="F336" s="940"/>
      <c r="G336" s="941" t="s">
        <v>20247</v>
      </c>
      <c r="H336" s="940"/>
      <c r="I336" s="940"/>
      <c r="J336" s="396">
        <v>174</v>
      </c>
      <c r="K336" s="396" t="s">
        <v>14923</v>
      </c>
      <c r="L336" s="304"/>
      <c r="M336" s="1321"/>
      <c r="N336" s="441">
        <v>3</v>
      </c>
      <c r="O336" s="417">
        <v>91</v>
      </c>
      <c r="P336" s="417">
        <v>6</v>
      </c>
      <c r="Q336" s="33"/>
    </row>
    <row r="337" spans="1:17" ht="38.25">
      <c r="A337" s="170">
        <v>301</v>
      </c>
      <c r="B337" s="938" t="s">
        <v>21761</v>
      </c>
      <c r="C337" s="939" t="s">
        <v>15362</v>
      </c>
      <c r="D337" s="940" t="s">
        <v>15363</v>
      </c>
      <c r="E337" s="940" t="s">
        <v>15198</v>
      </c>
      <c r="F337" s="940"/>
      <c r="G337" s="941" t="s">
        <v>20247</v>
      </c>
      <c r="H337" s="940"/>
      <c r="I337" s="940"/>
      <c r="J337" s="396">
        <v>203</v>
      </c>
      <c r="K337" s="396" t="s">
        <v>14923</v>
      </c>
      <c r="L337" s="304"/>
      <c r="M337" s="1321"/>
      <c r="N337" s="441">
        <v>4</v>
      </c>
      <c r="O337" s="292">
        <v>91</v>
      </c>
      <c r="P337" s="292">
        <v>6</v>
      </c>
      <c r="Q337" s="33"/>
    </row>
    <row r="338" spans="1:17" ht="38.25">
      <c r="A338" s="170">
        <v>302</v>
      </c>
      <c r="B338" s="938" t="s">
        <v>21761</v>
      </c>
      <c r="C338" s="939" t="s">
        <v>15362</v>
      </c>
      <c r="D338" s="940" t="s">
        <v>15364</v>
      </c>
      <c r="E338" s="940" t="s">
        <v>15198</v>
      </c>
      <c r="F338" s="940"/>
      <c r="G338" s="941" t="s">
        <v>20247</v>
      </c>
      <c r="H338" s="940"/>
      <c r="I338" s="940"/>
      <c r="J338" s="396">
        <v>200</v>
      </c>
      <c r="K338" s="396" t="s">
        <v>14923</v>
      </c>
      <c r="L338" s="304"/>
      <c r="M338" s="1321"/>
      <c r="N338" s="441">
        <v>4</v>
      </c>
      <c r="O338" s="417">
        <v>91</v>
      </c>
      <c r="P338" s="417">
        <v>6</v>
      </c>
      <c r="Q338" s="33"/>
    </row>
    <row r="339" spans="1:17" ht="38.25">
      <c r="A339" s="170">
        <v>303</v>
      </c>
      <c r="B339" s="938" t="s">
        <v>21761</v>
      </c>
      <c r="C339" s="939" t="s">
        <v>15362</v>
      </c>
      <c r="D339" s="940" t="s">
        <v>15365</v>
      </c>
      <c r="E339" s="940" t="s">
        <v>15366</v>
      </c>
      <c r="F339" s="940"/>
      <c r="G339" s="941" t="s">
        <v>20247</v>
      </c>
      <c r="H339" s="940"/>
      <c r="I339" s="940"/>
      <c r="J339" s="396">
        <v>199</v>
      </c>
      <c r="K339" s="396" t="s">
        <v>14923</v>
      </c>
      <c r="L339" s="304"/>
      <c r="M339" s="1321"/>
      <c r="N339" s="441">
        <v>4</v>
      </c>
      <c r="O339" s="417">
        <v>91</v>
      </c>
      <c r="P339" s="417">
        <v>6</v>
      </c>
      <c r="Q339" s="33"/>
    </row>
    <row r="340" spans="1:17" ht="38.25">
      <c r="A340" s="170">
        <v>304</v>
      </c>
      <c r="B340" s="938" t="s">
        <v>21761</v>
      </c>
      <c r="C340" s="939" t="s">
        <v>15362</v>
      </c>
      <c r="D340" s="940" t="s">
        <v>15367</v>
      </c>
      <c r="E340" s="940" t="s">
        <v>15368</v>
      </c>
      <c r="F340" s="940"/>
      <c r="G340" s="941" t="s">
        <v>20247</v>
      </c>
      <c r="H340" s="940"/>
      <c r="I340" s="940"/>
      <c r="J340" s="396">
        <v>199</v>
      </c>
      <c r="K340" s="396" t="s">
        <v>14923</v>
      </c>
      <c r="L340" s="304"/>
      <c r="M340" s="1321"/>
      <c r="N340" s="441">
        <v>4</v>
      </c>
      <c r="O340" s="417">
        <v>91</v>
      </c>
      <c r="P340" s="417">
        <v>6</v>
      </c>
      <c r="Q340" s="33"/>
    </row>
    <row r="341" spans="1:17" ht="38.25">
      <c r="A341" s="170">
        <v>305</v>
      </c>
      <c r="B341" s="938" t="s">
        <v>21761</v>
      </c>
      <c r="C341" s="939" t="s">
        <v>15362</v>
      </c>
      <c r="D341" s="940" t="s">
        <v>15368</v>
      </c>
      <c r="E341" s="940" t="s">
        <v>15369</v>
      </c>
      <c r="F341" s="940"/>
      <c r="G341" s="941" t="s">
        <v>20247</v>
      </c>
      <c r="H341" s="940"/>
      <c r="I341" s="940"/>
      <c r="J341" s="396">
        <v>199</v>
      </c>
      <c r="K341" s="396" t="s">
        <v>14923</v>
      </c>
      <c r="L341" s="304"/>
      <c r="M341" s="1321"/>
      <c r="N341" s="441">
        <v>4</v>
      </c>
      <c r="O341" s="417">
        <v>91</v>
      </c>
      <c r="P341" s="417">
        <v>6</v>
      </c>
      <c r="Q341" s="33"/>
    </row>
    <row r="342" spans="1:17" ht="38.25">
      <c r="A342" s="170">
        <v>306</v>
      </c>
      <c r="B342" s="938" t="s">
        <v>21761</v>
      </c>
      <c r="C342" s="939" t="s">
        <v>15362</v>
      </c>
      <c r="D342" s="940" t="s">
        <v>15370</v>
      </c>
      <c r="E342" s="940" t="s">
        <v>15371</v>
      </c>
      <c r="F342" s="940"/>
      <c r="G342" s="941" t="s">
        <v>20247</v>
      </c>
      <c r="H342" s="940"/>
      <c r="I342" s="940"/>
      <c r="J342" s="396">
        <v>198</v>
      </c>
      <c r="K342" s="396" t="s">
        <v>14923</v>
      </c>
      <c r="L342" s="304"/>
      <c r="M342" s="1321"/>
      <c r="N342" s="441">
        <v>5</v>
      </c>
      <c r="O342" s="292">
        <v>91</v>
      </c>
      <c r="P342" s="292">
        <v>6</v>
      </c>
      <c r="Q342" s="33"/>
    </row>
    <row r="343" spans="1:17" ht="38.25">
      <c r="A343" s="170">
        <v>307</v>
      </c>
      <c r="B343" s="938" t="s">
        <v>21761</v>
      </c>
      <c r="C343" s="939" t="s">
        <v>15362</v>
      </c>
      <c r="D343" s="940" t="s">
        <v>15372</v>
      </c>
      <c r="E343" s="940" t="s">
        <v>15373</v>
      </c>
      <c r="F343" s="940"/>
      <c r="G343" s="941" t="s">
        <v>20247</v>
      </c>
      <c r="H343" s="940"/>
      <c r="I343" s="940"/>
      <c r="J343" s="396">
        <v>223</v>
      </c>
      <c r="K343" s="396" t="s">
        <v>14923</v>
      </c>
      <c r="L343" s="304"/>
      <c r="M343" s="1321"/>
      <c r="N343" s="441">
        <v>5</v>
      </c>
      <c r="O343" s="417">
        <v>91</v>
      </c>
      <c r="P343" s="417">
        <v>6</v>
      </c>
      <c r="Q343" s="33"/>
    </row>
    <row r="344" spans="1:17" ht="38.25">
      <c r="A344" s="170">
        <v>308</v>
      </c>
      <c r="B344" s="938" t="s">
        <v>21761</v>
      </c>
      <c r="C344" s="939" t="s">
        <v>15374</v>
      </c>
      <c r="D344" s="940" t="s">
        <v>15375</v>
      </c>
      <c r="E344" s="940" t="s">
        <v>15187</v>
      </c>
      <c r="F344" s="940"/>
      <c r="G344" s="941" t="s">
        <v>20247</v>
      </c>
      <c r="H344" s="940"/>
      <c r="I344" s="940"/>
      <c r="J344" s="396">
        <v>198</v>
      </c>
      <c r="K344" s="396" t="s">
        <v>14923</v>
      </c>
      <c r="L344" s="304"/>
      <c r="M344" s="1321"/>
      <c r="N344" s="441">
        <v>5</v>
      </c>
      <c r="O344" s="417">
        <v>91</v>
      </c>
      <c r="P344" s="417">
        <v>6</v>
      </c>
      <c r="Q344" s="33"/>
    </row>
    <row r="345" spans="1:17" ht="38.25">
      <c r="A345" s="170">
        <v>309</v>
      </c>
      <c r="B345" s="938" t="s">
        <v>21761</v>
      </c>
      <c r="C345" s="939" t="s">
        <v>15374</v>
      </c>
      <c r="D345" s="940" t="s">
        <v>15363</v>
      </c>
      <c r="E345" s="940" t="s">
        <v>15376</v>
      </c>
      <c r="F345" s="940"/>
      <c r="G345" s="941" t="s">
        <v>20247</v>
      </c>
      <c r="H345" s="940"/>
      <c r="I345" s="940"/>
      <c r="J345" s="396">
        <v>44</v>
      </c>
      <c r="K345" s="396" t="s">
        <v>14923</v>
      </c>
      <c r="L345" s="304"/>
      <c r="M345" s="1321"/>
      <c r="N345" s="441">
        <v>5</v>
      </c>
      <c r="O345" s="417">
        <v>91</v>
      </c>
      <c r="P345" s="417">
        <v>6</v>
      </c>
      <c r="Q345" s="33"/>
    </row>
    <row r="346" spans="1:17" ht="51">
      <c r="A346" s="170">
        <v>310</v>
      </c>
      <c r="B346" s="938" t="s">
        <v>21761</v>
      </c>
      <c r="C346" s="939" t="s">
        <v>15377</v>
      </c>
      <c r="D346" s="940" t="s">
        <v>15378</v>
      </c>
      <c r="E346" s="940" t="s">
        <v>15379</v>
      </c>
      <c r="F346" s="940"/>
      <c r="G346" s="941" t="s">
        <v>20247</v>
      </c>
      <c r="H346" s="940"/>
      <c r="I346" s="940"/>
      <c r="J346" s="396">
        <v>203</v>
      </c>
      <c r="K346" s="396" t="s">
        <v>14923</v>
      </c>
      <c r="L346" s="304"/>
      <c r="M346" s="1321"/>
      <c r="N346" s="441">
        <v>5</v>
      </c>
      <c r="O346" s="417">
        <v>91</v>
      </c>
      <c r="P346" s="417">
        <v>6</v>
      </c>
      <c r="Q346" s="33"/>
    </row>
    <row r="347" spans="1:17" ht="51">
      <c r="A347" s="170">
        <v>311</v>
      </c>
      <c r="B347" s="938" t="s">
        <v>21761</v>
      </c>
      <c r="C347" s="939" t="s">
        <v>15377</v>
      </c>
      <c r="D347" s="940" t="s">
        <v>15380</v>
      </c>
      <c r="E347" s="940" t="s">
        <v>15381</v>
      </c>
      <c r="F347" s="940"/>
      <c r="G347" s="941" t="s">
        <v>20247</v>
      </c>
      <c r="H347" s="940"/>
      <c r="I347" s="940"/>
      <c r="J347" s="396">
        <v>205</v>
      </c>
      <c r="K347" s="396" t="s">
        <v>14923</v>
      </c>
      <c r="L347" s="304"/>
      <c r="M347" s="1321"/>
      <c r="N347" s="441">
        <v>5</v>
      </c>
      <c r="O347" s="417">
        <v>91</v>
      </c>
      <c r="P347" s="417">
        <v>6</v>
      </c>
      <c r="Q347" s="33"/>
    </row>
    <row r="348" spans="1:17" ht="51">
      <c r="A348" s="170">
        <v>312</v>
      </c>
      <c r="B348" s="938" t="s">
        <v>21761</v>
      </c>
      <c r="C348" s="939" t="s">
        <v>15377</v>
      </c>
      <c r="D348" s="940" t="s">
        <v>15382</v>
      </c>
      <c r="E348" s="940" t="s">
        <v>15383</v>
      </c>
      <c r="F348" s="940"/>
      <c r="G348" s="941" t="s">
        <v>20247</v>
      </c>
      <c r="H348" s="940"/>
      <c r="I348" s="940"/>
      <c r="J348" s="396">
        <v>35</v>
      </c>
      <c r="K348" s="396" t="s">
        <v>14923</v>
      </c>
      <c r="L348" s="304"/>
      <c r="M348" s="1321"/>
      <c r="N348" s="441">
        <v>5</v>
      </c>
      <c r="O348" s="417">
        <v>91</v>
      </c>
      <c r="P348" s="417">
        <v>6</v>
      </c>
      <c r="Q348" s="33"/>
    </row>
    <row r="349" spans="1:17" ht="38.25">
      <c r="A349" s="170">
        <v>313</v>
      </c>
      <c r="B349" s="938" t="s">
        <v>21761</v>
      </c>
      <c r="C349" s="939" t="s">
        <v>15384</v>
      </c>
      <c r="D349" s="940" t="s">
        <v>15385</v>
      </c>
      <c r="E349" s="940" t="s">
        <v>15386</v>
      </c>
      <c r="F349" s="940"/>
      <c r="G349" s="941" t="s">
        <v>20247</v>
      </c>
      <c r="H349" s="940"/>
      <c r="I349" s="940"/>
      <c r="J349" s="396">
        <v>174</v>
      </c>
      <c r="K349" s="396" t="s">
        <v>14923</v>
      </c>
      <c r="L349" s="304"/>
      <c r="M349" s="1321"/>
      <c r="N349" s="441">
        <v>5</v>
      </c>
      <c r="O349" s="417">
        <v>91</v>
      </c>
      <c r="P349" s="417">
        <v>6</v>
      </c>
      <c r="Q349" s="33"/>
    </row>
    <row r="350" spans="1:17" ht="38.25">
      <c r="A350" s="170">
        <v>314</v>
      </c>
      <c r="B350" s="938" t="s">
        <v>21761</v>
      </c>
      <c r="C350" s="939" t="s">
        <v>15384</v>
      </c>
      <c r="D350" s="940" t="s">
        <v>15257</v>
      </c>
      <c r="E350" s="940" t="s">
        <v>15387</v>
      </c>
      <c r="F350" s="940"/>
      <c r="G350" s="941" t="s">
        <v>20247</v>
      </c>
      <c r="H350" s="940"/>
      <c r="I350" s="940"/>
      <c r="J350" s="396">
        <v>223</v>
      </c>
      <c r="K350" s="396" t="s">
        <v>14923</v>
      </c>
      <c r="L350" s="304"/>
      <c r="M350" s="1321"/>
      <c r="N350" s="441">
        <v>5</v>
      </c>
      <c r="O350" s="417">
        <v>91</v>
      </c>
      <c r="P350" s="417">
        <v>6</v>
      </c>
      <c r="Q350" s="33"/>
    </row>
    <row r="351" spans="1:17" ht="30">
      <c r="A351" s="170">
        <v>315</v>
      </c>
      <c r="B351" s="938" t="s">
        <v>21761</v>
      </c>
      <c r="C351" s="939" t="s">
        <v>15388</v>
      </c>
      <c r="D351" s="940" t="s">
        <v>15389</v>
      </c>
      <c r="E351" s="940" t="s">
        <v>15390</v>
      </c>
      <c r="F351" s="940"/>
      <c r="G351" s="941" t="s">
        <v>20247</v>
      </c>
      <c r="H351" s="940"/>
      <c r="I351" s="940"/>
      <c r="J351" s="396">
        <v>212</v>
      </c>
      <c r="K351" s="396" t="s">
        <v>14923</v>
      </c>
      <c r="L351" s="304"/>
      <c r="M351" s="1321"/>
      <c r="N351" s="441">
        <v>5</v>
      </c>
      <c r="O351" s="417">
        <v>91</v>
      </c>
      <c r="P351" s="417">
        <v>6</v>
      </c>
      <c r="Q351" s="33"/>
    </row>
    <row r="352" spans="1:17" ht="30">
      <c r="A352" s="170">
        <v>316</v>
      </c>
      <c r="B352" s="938" t="s">
        <v>21761</v>
      </c>
      <c r="C352" s="939" t="s">
        <v>15391</v>
      </c>
      <c r="D352" s="940" t="s">
        <v>15392</v>
      </c>
      <c r="E352" s="940" t="s">
        <v>15390</v>
      </c>
      <c r="F352" s="940"/>
      <c r="G352" s="941" t="s">
        <v>20247</v>
      </c>
      <c r="H352" s="940"/>
      <c r="I352" s="940"/>
      <c r="J352" s="396">
        <v>164</v>
      </c>
      <c r="K352" s="396" t="s">
        <v>14923</v>
      </c>
      <c r="L352" s="304"/>
      <c r="M352" s="1321"/>
      <c r="N352" s="441">
        <v>6</v>
      </c>
      <c r="O352" s="292">
        <v>91</v>
      </c>
      <c r="P352" s="292">
        <v>6</v>
      </c>
      <c r="Q352" s="33"/>
    </row>
    <row r="353" spans="1:17" ht="30">
      <c r="A353" s="170">
        <v>317</v>
      </c>
      <c r="B353" s="938" t="s">
        <v>21761</v>
      </c>
      <c r="C353" s="939" t="s">
        <v>15393</v>
      </c>
      <c r="D353" s="940" t="s">
        <v>15389</v>
      </c>
      <c r="E353" s="940" t="s">
        <v>15394</v>
      </c>
      <c r="F353" s="940"/>
      <c r="G353" s="941" t="s">
        <v>20247</v>
      </c>
      <c r="H353" s="940"/>
      <c r="I353" s="940"/>
      <c r="J353" s="396">
        <v>157</v>
      </c>
      <c r="K353" s="396" t="s">
        <v>14923</v>
      </c>
      <c r="L353" s="304"/>
      <c r="M353" s="1321"/>
      <c r="N353" s="441">
        <v>6</v>
      </c>
      <c r="O353" s="417">
        <v>91</v>
      </c>
      <c r="P353" s="417">
        <v>6</v>
      </c>
      <c r="Q353" s="33"/>
    </row>
    <row r="354" spans="1:17" ht="25.5">
      <c r="A354" s="170">
        <v>318</v>
      </c>
      <c r="B354" s="938" t="s">
        <v>21761</v>
      </c>
      <c r="C354" s="939" t="s">
        <v>15395</v>
      </c>
      <c r="D354" s="940" t="s">
        <v>15396</v>
      </c>
      <c r="E354" s="940" t="s">
        <v>15016</v>
      </c>
      <c r="F354" s="940"/>
      <c r="G354" s="941" t="s">
        <v>20247</v>
      </c>
      <c r="H354" s="940"/>
      <c r="I354" s="940"/>
      <c r="J354" s="396">
        <v>54</v>
      </c>
      <c r="K354" s="396" t="s">
        <v>14923</v>
      </c>
      <c r="L354" s="304"/>
      <c r="M354" s="1321"/>
      <c r="N354" s="441">
        <v>6</v>
      </c>
      <c r="O354" s="417">
        <v>91</v>
      </c>
      <c r="P354" s="417">
        <v>6</v>
      </c>
      <c r="Q354" s="33"/>
    </row>
    <row r="355" spans="1:17" ht="25.5">
      <c r="A355" s="170">
        <v>319</v>
      </c>
      <c r="B355" s="938" t="s">
        <v>21761</v>
      </c>
      <c r="C355" s="939" t="s">
        <v>15397</v>
      </c>
      <c r="D355" s="940" t="s">
        <v>14931</v>
      </c>
      <c r="E355" s="940" t="s">
        <v>15398</v>
      </c>
      <c r="F355" s="940"/>
      <c r="G355" s="941" t="s">
        <v>20247</v>
      </c>
      <c r="H355" s="940"/>
      <c r="I355" s="940"/>
      <c r="J355" s="396">
        <v>46</v>
      </c>
      <c r="K355" s="396" t="s">
        <v>14923</v>
      </c>
      <c r="L355" s="304"/>
      <c r="M355" s="1321"/>
      <c r="N355" s="441">
        <v>6</v>
      </c>
      <c r="O355" s="417">
        <v>91</v>
      </c>
      <c r="P355" s="417">
        <v>6</v>
      </c>
      <c r="Q355" s="33"/>
    </row>
    <row r="356" spans="1:17" ht="30">
      <c r="A356" s="170">
        <v>320</v>
      </c>
      <c r="B356" s="938" t="s">
        <v>21761</v>
      </c>
      <c r="C356" s="939" t="s">
        <v>15399</v>
      </c>
      <c r="D356" s="940" t="s">
        <v>15400</v>
      </c>
      <c r="E356" s="940" t="s">
        <v>15401</v>
      </c>
      <c r="F356" s="940"/>
      <c r="G356" s="941" t="s">
        <v>20247</v>
      </c>
      <c r="H356" s="940"/>
      <c r="I356" s="940"/>
      <c r="J356" s="396">
        <v>64</v>
      </c>
      <c r="K356" s="396" t="s">
        <v>14923</v>
      </c>
      <c r="L356" s="304"/>
      <c r="M356" s="1321"/>
      <c r="N356" s="441">
        <v>6</v>
      </c>
      <c r="O356" s="417">
        <v>91</v>
      </c>
      <c r="P356" s="417">
        <v>6</v>
      </c>
      <c r="Q356" s="33"/>
    </row>
    <row r="357" spans="1:17" ht="25.5">
      <c r="A357" s="170">
        <v>321</v>
      </c>
      <c r="B357" s="938" t="s">
        <v>21761</v>
      </c>
      <c r="C357" s="939" t="s">
        <v>15402</v>
      </c>
      <c r="D357" s="940" t="s">
        <v>15403</v>
      </c>
      <c r="E357" s="940" t="s">
        <v>15404</v>
      </c>
      <c r="F357" s="940"/>
      <c r="G357" s="941" t="s">
        <v>20247</v>
      </c>
      <c r="H357" s="940"/>
      <c r="I357" s="940"/>
      <c r="J357" s="396">
        <v>52</v>
      </c>
      <c r="K357" s="396" t="s">
        <v>14923</v>
      </c>
      <c r="L357" s="304"/>
      <c r="M357" s="1321"/>
      <c r="N357" s="441">
        <v>6</v>
      </c>
      <c r="O357" s="417">
        <v>91</v>
      </c>
      <c r="P357" s="417">
        <v>6</v>
      </c>
      <c r="Q357" s="33"/>
    </row>
    <row r="358" spans="1:17" ht="30">
      <c r="A358" s="170">
        <v>322</v>
      </c>
      <c r="B358" s="938" t="s">
        <v>21761</v>
      </c>
      <c r="C358" s="939" t="s">
        <v>15405</v>
      </c>
      <c r="D358" s="940" t="s">
        <v>14932</v>
      </c>
      <c r="E358" s="940" t="s">
        <v>14875</v>
      </c>
      <c r="F358" s="940"/>
      <c r="G358" s="941" t="s">
        <v>20247</v>
      </c>
      <c r="H358" s="940"/>
      <c r="I358" s="940"/>
      <c r="J358" s="396">
        <v>162</v>
      </c>
      <c r="K358" s="396" t="s">
        <v>14923</v>
      </c>
      <c r="L358" s="304"/>
      <c r="M358" s="1321"/>
      <c r="N358" s="441">
        <v>6</v>
      </c>
      <c r="O358" s="417">
        <v>91</v>
      </c>
      <c r="P358" s="417">
        <v>6</v>
      </c>
      <c r="Q358" s="33"/>
    </row>
    <row r="359" spans="1:17" ht="30">
      <c r="A359" s="170">
        <v>323</v>
      </c>
      <c r="B359" s="938" t="s">
        <v>21761</v>
      </c>
      <c r="C359" s="939" t="s">
        <v>15406</v>
      </c>
      <c r="D359" s="940" t="s">
        <v>14932</v>
      </c>
      <c r="E359" s="940" t="s">
        <v>15407</v>
      </c>
      <c r="F359" s="940"/>
      <c r="G359" s="941" t="s">
        <v>20247</v>
      </c>
      <c r="H359" s="940"/>
      <c r="I359" s="940"/>
      <c r="J359" s="396">
        <v>102</v>
      </c>
      <c r="K359" s="396" t="s">
        <v>14923</v>
      </c>
      <c r="L359" s="304"/>
      <c r="M359" s="1321"/>
      <c r="N359" s="441">
        <v>6</v>
      </c>
      <c r="O359" s="417">
        <v>91</v>
      </c>
      <c r="P359" s="417">
        <v>6</v>
      </c>
      <c r="Q359" s="33"/>
    </row>
    <row r="360" spans="1:17" ht="38.25">
      <c r="A360" s="170">
        <v>324</v>
      </c>
      <c r="B360" s="938" t="s">
        <v>21761</v>
      </c>
      <c r="C360" s="939" t="s">
        <v>15408</v>
      </c>
      <c r="D360" s="940" t="s">
        <v>15409</v>
      </c>
      <c r="E360" s="959">
        <v>42583</v>
      </c>
      <c r="F360" s="959"/>
      <c r="G360" s="941" t="s">
        <v>20247</v>
      </c>
      <c r="H360" s="959"/>
      <c r="I360" s="959"/>
      <c r="J360" s="396">
        <v>195</v>
      </c>
      <c r="K360" s="396" t="s">
        <v>14923</v>
      </c>
      <c r="L360" s="304"/>
      <c r="M360" s="1321"/>
      <c r="N360" s="441">
        <v>6</v>
      </c>
      <c r="O360" s="417">
        <v>91</v>
      </c>
      <c r="P360" s="417">
        <v>6</v>
      </c>
      <c r="Q360" s="33"/>
    </row>
    <row r="361" spans="1:17" ht="38.25">
      <c r="A361" s="170">
        <v>325</v>
      </c>
      <c r="B361" s="938" t="s">
        <v>21761</v>
      </c>
      <c r="C361" s="939" t="s">
        <v>15410</v>
      </c>
      <c r="D361" s="940" t="s">
        <v>15409</v>
      </c>
      <c r="E361" s="959">
        <v>42583</v>
      </c>
      <c r="F361" s="959"/>
      <c r="G361" s="941" t="s">
        <v>20247</v>
      </c>
      <c r="H361" s="959"/>
      <c r="I361" s="959"/>
      <c r="J361" s="396">
        <v>216</v>
      </c>
      <c r="K361" s="396" t="s">
        <v>14923</v>
      </c>
      <c r="L361" s="304"/>
      <c r="M361" s="1321"/>
      <c r="N361" s="441">
        <v>6</v>
      </c>
      <c r="O361" s="417">
        <v>91</v>
      </c>
      <c r="P361" s="417">
        <v>6</v>
      </c>
      <c r="Q361" s="33"/>
    </row>
    <row r="362" spans="1:17" ht="38.25">
      <c r="A362" s="170">
        <v>326</v>
      </c>
      <c r="B362" s="938" t="s">
        <v>21761</v>
      </c>
      <c r="C362" s="939" t="s">
        <v>15410</v>
      </c>
      <c r="D362" s="940" t="s">
        <v>15409</v>
      </c>
      <c r="E362" s="959">
        <v>42583</v>
      </c>
      <c r="F362" s="959"/>
      <c r="G362" s="941" t="s">
        <v>20247</v>
      </c>
      <c r="H362" s="959"/>
      <c r="I362" s="959"/>
      <c r="J362" s="396">
        <v>205</v>
      </c>
      <c r="K362" s="396" t="s">
        <v>14923</v>
      </c>
      <c r="L362" s="304"/>
      <c r="M362" s="1321"/>
      <c r="N362" s="441">
        <v>6</v>
      </c>
      <c r="O362" s="417">
        <v>91</v>
      </c>
      <c r="P362" s="417">
        <v>6</v>
      </c>
      <c r="Q362" s="33"/>
    </row>
    <row r="363" spans="1:17" ht="38.25">
      <c r="A363" s="170">
        <v>327</v>
      </c>
      <c r="B363" s="938" t="s">
        <v>21761</v>
      </c>
      <c r="C363" s="939" t="s">
        <v>15410</v>
      </c>
      <c r="D363" s="940" t="s">
        <v>15409</v>
      </c>
      <c r="E363" s="959">
        <v>42583</v>
      </c>
      <c r="F363" s="959"/>
      <c r="G363" s="941" t="s">
        <v>20247</v>
      </c>
      <c r="H363" s="959"/>
      <c r="I363" s="959"/>
      <c r="J363" s="396">
        <v>190</v>
      </c>
      <c r="K363" s="396" t="s">
        <v>14923</v>
      </c>
      <c r="L363" s="304"/>
      <c r="M363" s="1321"/>
      <c r="N363" s="441">
        <v>7</v>
      </c>
      <c r="O363" s="292">
        <v>91</v>
      </c>
      <c r="P363" s="292">
        <v>1</v>
      </c>
      <c r="Q363" s="33"/>
    </row>
    <row r="364" spans="1:17" ht="38.25">
      <c r="A364" s="170">
        <v>328</v>
      </c>
      <c r="B364" s="938" t="s">
        <v>21761</v>
      </c>
      <c r="C364" s="939" t="s">
        <v>15410</v>
      </c>
      <c r="D364" s="940" t="s">
        <v>15409</v>
      </c>
      <c r="E364" s="959">
        <v>42583</v>
      </c>
      <c r="F364" s="959"/>
      <c r="G364" s="941" t="s">
        <v>20247</v>
      </c>
      <c r="H364" s="959"/>
      <c r="I364" s="959"/>
      <c r="J364" s="396">
        <v>204</v>
      </c>
      <c r="K364" s="396" t="s">
        <v>14923</v>
      </c>
      <c r="L364" s="304"/>
      <c r="M364" s="1321"/>
      <c r="N364" s="441">
        <v>7</v>
      </c>
      <c r="O364" s="417">
        <v>91</v>
      </c>
      <c r="P364" s="417">
        <v>1</v>
      </c>
      <c r="Q364" s="33"/>
    </row>
    <row r="365" spans="1:17" ht="38.25">
      <c r="A365" s="170">
        <v>329</v>
      </c>
      <c r="B365" s="938" t="s">
        <v>21761</v>
      </c>
      <c r="C365" s="939" t="s">
        <v>15410</v>
      </c>
      <c r="D365" s="940" t="s">
        <v>15409</v>
      </c>
      <c r="E365" s="959">
        <v>42583</v>
      </c>
      <c r="F365" s="959"/>
      <c r="G365" s="941" t="s">
        <v>20247</v>
      </c>
      <c r="H365" s="959"/>
      <c r="I365" s="959"/>
      <c r="J365" s="396">
        <v>190</v>
      </c>
      <c r="K365" s="396" t="s">
        <v>14923</v>
      </c>
      <c r="L365" s="304"/>
      <c r="M365" s="1321"/>
      <c r="N365" s="441">
        <v>7</v>
      </c>
      <c r="O365" s="417">
        <v>91</v>
      </c>
      <c r="P365" s="417">
        <v>1</v>
      </c>
      <c r="Q365" s="33"/>
    </row>
    <row r="366" spans="1:17" ht="38.25">
      <c r="A366" s="170">
        <v>330</v>
      </c>
      <c r="B366" s="938" t="s">
        <v>21761</v>
      </c>
      <c r="C366" s="939" t="s">
        <v>15410</v>
      </c>
      <c r="D366" s="940" t="s">
        <v>15409</v>
      </c>
      <c r="E366" s="959" t="s">
        <v>15411</v>
      </c>
      <c r="F366" s="959"/>
      <c r="G366" s="941" t="s">
        <v>20247</v>
      </c>
      <c r="H366" s="959"/>
      <c r="I366" s="959"/>
      <c r="J366" s="396">
        <v>196</v>
      </c>
      <c r="K366" s="396" t="s">
        <v>14923</v>
      </c>
      <c r="L366" s="304"/>
      <c r="M366" s="1321"/>
      <c r="N366" s="441">
        <v>7</v>
      </c>
      <c r="O366" s="417">
        <v>91</v>
      </c>
      <c r="P366" s="417">
        <v>1</v>
      </c>
      <c r="Q366" s="33"/>
    </row>
    <row r="367" spans="1:17" ht="38.25">
      <c r="A367" s="170">
        <v>331</v>
      </c>
      <c r="B367" s="938" t="s">
        <v>21761</v>
      </c>
      <c r="C367" s="939" t="s">
        <v>15410</v>
      </c>
      <c r="D367" s="940" t="s">
        <v>15409</v>
      </c>
      <c r="E367" s="959" t="s">
        <v>15411</v>
      </c>
      <c r="F367" s="959"/>
      <c r="G367" s="941" t="s">
        <v>20247</v>
      </c>
      <c r="H367" s="959"/>
      <c r="I367" s="959"/>
      <c r="J367" s="396">
        <v>213</v>
      </c>
      <c r="K367" s="396" t="s">
        <v>14923</v>
      </c>
      <c r="L367" s="304"/>
      <c r="M367" s="1321"/>
      <c r="N367" s="441">
        <v>7</v>
      </c>
      <c r="O367" s="417">
        <v>91</v>
      </c>
      <c r="P367" s="417">
        <v>1</v>
      </c>
      <c r="Q367" s="33"/>
    </row>
    <row r="368" spans="1:17" ht="38.25">
      <c r="A368" s="170">
        <v>332</v>
      </c>
      <c r="B368" s="938" t="s">
        <v>21761</v>
      </c>
      <c r="C368" s="939" t="s">
        <v>15410</v>
      </c>
      <c r="D368" s="940" t="s">
        <v>15409</v>
      </c>
      <c r="E368" s="959" t="s">
        <v>15411</v>
      </c>
      <c r="F368" s="959"/>
      <c r="G368" s="941" t="s">
        <v>20247</v>
      </c>
      <c r="H368" s="959"/>
      <c r="I368" s="959"/>
      <c r="J368" s="396">
        <v>52</v>
      </c>
      <c r="K368" s="396" t="s">
        <v>14923</v>
      </c>
      <c r="L368" s="304"/>
      <c r="M368" s="1321"/>
      <c r="N368" s="441">
        <v>7</v>
      </c>
      <c r="O368" s="417">
        <v>91</v>
      </c>
      <c r="P368" s="417">
        <v>1</v>
      </c>
      <c r="Q368" s="33"/>
    </row>
    <row r="369" spans="1:17" ht="25.5">
      <c r="A369" s="170">
        <v>333</v>
      </c>
      <c r="B369" s="938" t="s">
        <v>21761</v>
      </c>
      <c r="C369" s="939" t="s">
        <v>15412</v>
      </c>
      <c r="D369" s="940" t="s">
        <v>15413</v>
      </c>
      <c r="E369" s="940" t="s">
        <v>15414</v>
      </c>
      <c r="F369" s="940"/>
      <c r="G369" s="941" t="s">
        <v>20247</v>
      </c>
      <c r="H369" s="940"/>
      <c r="I369" s="940"/>
      <c r="J369" s="396">
        <v>172</v>
      </c>
      <c r="K369" s="396" t="s">
        <v>14923</v>
      </c>
      <c r="L369" s="304"/>
      <c r="M369" s="1321"/>
      <c r="N369" s="441">
        <v>7</v>
      </c>
      <c r="O369" s="417">
        <v>91</v>
      </c>
      <c r="P369" s="417">
        <v>1</v>
      </c>
      <c r="Q369" s="33"/>
    </row>
    <row r="370" spans="1:17" ht="25.5">
      <c r="A370" s="170">
        <v>334</v>
      </c>
      <c r="B370" s="938" t="s">
        <v>21761</v>
      </c>
      <c r="C370" s="939" t="s">
        <v>15415</v>
      </c>
      <c r="D370" s="940" t="s">
        <v>15416</v>
      </c>
      <c r="E370" s="940" t="s">
        <v>15417</v>
      </c>
      <c r="F370" s="940"/>
      <c r="G370" s="941" t="s">
        <v>20247</v>
      </c>
      <c r="H370" s="940"/>
      <c r="I370" s="940"/>
      <c r="J370" s="396">
        <v>4</v>
      </c>
      <c r="K370" s="396" t="s">
        <v>14923</v>
      </c>
      <c r="L370" s="304"/>
      <c r="M370" s="1321"/>
      <c r="N370" s="441">
        <v>7</v>
      </c>
      <c r="O370" s="417">
        <v>91</v>
      </c>
      <c r="P370" s="417">
        <v>1</v>
      </c>
      <c r="Q370" s="33"/>
    </row>
    <row r="371" spans="1:17" ht="25.5">
      <c r="A371" s="170">
        <v>335</v>
      </c>
      <c r="B371" s="938" t="s">
        <v>21761</v>
      </c>
      <c r="C371" s="939" t="s">
        <v>15418</v>
      </c>
      <c r="D371" s="940" t="s">
        <v>15419</v>
      </c>
      <c r="E371" s="940"/>
      <c r="F371" s="940"/>
      <c r="G371" s="941" t="s">
        <v>20247</v>
      </c>
      <c r="H371" s="940"/>
      <c r="I371" s="940"/>
      <c r="J371" s="396">
        <v>202</v>
      </c>
      <c r="K371" s="396" t="s">
        <v>14923</v>
      </c>
      <c r="L371" s="304"/>
      <c r="M371" s="1321"/>
      <c r="N371" s="441">
        <v>8</v>
      </c>
      <c r="O371" s="292">
        <v>91</v>
      </c>
      <c r="P371" s="292">
        <v>1</v>
      </c>
      <c r="Q371" s="33"/>
    </row>
    <row r="372" spans="1:17" ht="30">
      <c r="A372" s="170">
        <v>336</v>
      </c>
      <c r="B372" s="938" t="s">
        <v>21761</v>
      </c>
      <c r="C372" s="961" t="s">
        <v>15420</v>
      </c>
      <c r="D372" s="940" t="s">
        <v>15421</v>
      </c>
      <c r="E372" s="940" t="s">
        <v>14934</v>
      </c>
      <c r="F372" s="940"/>
      <c r="G372" s="941" t="s">
        <v>20247</v>
      </c>
      <c r="H372" s="940"/>
      <c r="I372" s="940"/>
      <c r="J372" s="396">
        <v>96</v>
      </c>
      <c r="K372" s="396" t="s">
        <v>14923</v>
      </c>
      <c r="L372" s="304"/>
      <c r="M372" s="1321"/>
      <c r="N372" s="441">
        <v>8</v>
      </c>
      <c r="O372" s="417">
        <v>91</v>
      </c>
      <c r="P372" s="417">
        <v>1</v>
      </c>
      <c r="Q372" s="33"/>
    </row>
    <row r="373" spans="1:17" ht="25.5">
      <c r="A373" s="170">
        <v>337</v>
      </c>
      <c r="B373" s="938" t="s">
        <v>21761</v>
      </c>
      <c r="C373" s="939" t="s">
        <v>15422</v>
      </c>
      <c r="D373" s="940" t="s">
        <v>15423</v>
      </c>
      <c r="E373" s="940" t="s">
        <v>15424</v>
      </c>
      <c r="F373" s="940"/>
      <c r="G373" s="941" t="s">
        <v>20247</v>
      </c>
      <c r="H373" s="940"/>
      <c r="I373" s="940"/>
      <c r="J373" s="396">
        <v>26</v>
      </c>
      <c r="K373" s="396" t="s">
        <v>14923</v>
      </c>
      <c r="L373" s="304"/>
      <c r="M373" s="1321"/>
      <c r="N373" s="441">
        <v>8</v>
      </c>
      <c r="O373" s="417">
        <v>91</v>
      </c>
      <c r="P373" s="417">
        <v>1</v>
      </c>
      <c r="Q373" s="33"/>
    </row>
    <row r="374" spans="1:17" ht="30">
      <c r="A374" s="170">
        <v>338</v>
      </c>
      <c r="B374" s="938" t="s">
        <v>21761</v>
      </c>
      <c r="C374" s="939" t="s">
        <v>15425</v>
      </c>
      <c r="D374" s="940" t="s">
        <v>15426</v>
      </c>
      <c r="E374" s="940" t="s">
        <v>15427</v>
      </c>
      <c r="F374" s="940"/>
      <c r="G374" s="941" t="s">
        <v>20247</v>
      </c>
      <c r="H374" s="940"/>
      <c r="I374" s="940"/>
      <c r="J374" s="396">
        <v>29</v>
      </c>
      <c r="K374" s="396" t="s">
        <v>14923</v>
      </c>
      <c r="L374" s="304"/>
      <c r="M374" s="1321"/>
      <c r="N374" s="441">
        <v>8</v>
      </c>
      <c r="O374" s="417">
        <v>91</v>
      </c>
      <c r="P374" s="417">
        <v>1</v>
      </c>
      <c r="Q374" s="33"/>
    </row>
    <row r="375" spans="1:17" ht="30">
      <c r="A375" s="170">
        <v>339</v>
      </c>
      <c r="B375" s="938" t="s">
        <v>21761</v>
      </c>
      <c r="C375" s="939" t="s">
        <v>15428</v>
      </c>
      <c r="D375" s="940" t="s">
        <v>15429</v>
      </c>
      <c r="E375" s="940" t="s">
        <v>14854</v>
      </c>
      <c r="F375" s="940"/>
      <c r="G375" s="941" t="s">
        <v>20247</v>
      </c>
      <c r="H375" s="940"/>
      <c r="I375" s="940"/>
      <c r="J375" s="396">
        <v>87</v>
      </c>
      <c r="K375" s="396" t="s">
        <v>14923</v>
      </c>
      <c r="L375" s="304"/>
      <c r="M375" s="1321"/>
      <c r="N375" s="441">
        <v>8</v>
      </c>
      <c r="O375" s="417">
        <v>91</v>
      </c>
      <c r="P375" s="417">
        <v>1</v>
      </c>
      <c r="Q375" s="33"/>
    </row>
    <row r="376" spans="1:17" ht="30">
      <c r="A376" s="170">
        <v>340</v>
      </c>
      <c r="B376" s="938" t="s">
        <v>21761</v>
      </c>
      <c r="C376" s="939" t="s">
        <v>15430</v>
      </c>
      <c r="D376" s="940" t="s">
        <v>15431</v>
      </c>
      <c r="E376" s="940" t="s">
        <v>14844</v>
      </c>
      <c r="F376" s="940"/>
      <c r="G376" s="941" t="s">
        <v>20247</v>
      </c>
      <c r="H376" s="940"/>
      <c r="I376" s="940"/>
      <c r="J376" s="396">
        <v>59</v>
      </c>
      <c r="K376" s="396" t="s">
        <v>14923</v>
      </c>
      <c r="L376" s="304"/>
      <c r="M376" s="1321"/>
      <c r="N376" s="441">
        <v>8</v>
      </c>
      <c r="O376" s="417">
        <v>91</v>
      </c>
      <c r="P376" s="417">
        <v>1</v>
      </c>
      <c r="Q376" s="33"/>
    </row>
    <row r="377" spans="1:17" ht="30">
      <c r="A377" s="170">
        <v>341</v>
      </c>
      <c r="B377" s="938" t="s">
        <v>21761</v>
      </c>
      <c r="C377" s="939" t="s">
        <v>15432</v>
      </c>
      <c r="D377" s="940" t="s">
        <v>15433</v>
      </c>
      <c r="E377" s="940" t="s">
        <v>14878</v>
      </c>
      <c r="F377" s="940"/>
      <c r="G377" s="941" t="s">
        <v>20247</v>
      </c>
      <c r="H377" s="940"/>
      <c r="I377" s="940"/>
      <c r="J377" s="396">
        <v>306</v>
      </c>
      <c r="K377" s="396" t="s">
        <v>14923</v>
      </c>
      <c r="L377" s="304"/>
      <c r="M377" s="1321"/>
      <c r="N377" s="441">
        <v>8</v>
      </c>
      <c r="O377" s="417">
        <v>91</v>
      </c>
      <c r="P377" s="417">
        <v>1</v>
      </c>
      <c r="Q377" s="33"/>
    </row>
    <row r="378" spans="1:17">
      <c r="A378" s="170"/>
      <c r="B378" s="938"/>
      <c r="C378" s="939"/>
      <c r="D378" s="940"/>
      <c r="E378" s="940"/>
      <c r="F378" s="940"/>
      <c r="G378" s="941"/>
      <c r="H378" s="940"/>
      <c r="I378" s="940"/>
      <c r="J378" s="396"/>
      <c r="K378" s="396"/>
      <c r="L378" s="304"/>
      <c r="M378" s="1321"/>
      <c r="N378" s="33"/>
      <c r="O378" s="292"/>
      <c r="P378" s="292"/>
      <c r="Q378" s="33"/>
    </row>
    <row r="379" spans="1:17" ht="39" customHeight="1">
      <c r="A379" s="1498" t="s">
        <v>12688</v>
      </c>
      <c r="B379" s="1499"/>
      <c r="C379" s="1499"/>
      <c r="D379" s="1499"/>
      <c r="E379" s="1499"/>
      <c r="F379" s="1499"/>
      <c r="G379" s="1499"/>
      <c r="H379" s="1499"/>
      <c r="I379" s="1499"/>
      <c r="J379" s="1499"/>
      <c r="K379" s="1499"/>
      <c r="L379" s="1499"/>
      <c r="M379" s="1321"/>
      <c r="N379" s="623"/>
      <c r="O379" s="623"/>
      <c r="P379" s="623"/>
      <c r="Q379" s="624"/>
    </row>
    <row r="380" spans="1:17" ht="76.5">
      <c r="A380" s="170">
        <v>342</v>
      </c>
      <c r="B380" s="938" t="s">
        <v>15314</v>
      </c>
      <c r="C380" s="939" t="s">
        <v>15315</v>
      </c>
      <c r="D380" s="940" t="s">
        <v>15316</v>
      </c>
      <c r="E380" s="940"/>
      <c r="F380" s="940"/>
      <c r="G380" s="941" t="s">
        <v>20247</v>
      </c>
      <c r="H380" s="940"/>
      <c r="I380" s="940"/>
      <c r="J380" s="396">
        <v>740</v>
      </c>
      <c r="K380" s="396" t="s">
        <v>14923</v>
      </c>
      <c r="L380" s="304"/>
      <c r="M380" s="1321"/>
      <c r="N380" s="441">
        <v>1</v>
      </c>
      <c r="O380" s="292">
        <v>91</v>
      </c>
      <c r="P380" s="292">
        <v>3</v>
      </c>
      <c r="Q380" s="33"/>
    </row>
    <row r="381" spans="1:17" ht="51">
      <c r="A381" s="170">
        <v>343</v>
      </c>
      <c r="B381" s="938" t="s">
        <v>15314</v>
      </c>
      <c r="C381" s="939" t="s">
        <v>15317</v>
      </c>
      <c r="D381" s="940" t="s">
        <v>15318</v>
      </c>
      <c r="E381" s="940"/>
      <c r="F381" s="940"/>
      <c r="G381" s="941" t="s">
        <v>20247</v>
      </c>
      <c r="H381" s="940"/>
      <c r="I381" s="940"/>
      <c r="J381" s="396">
        <v>1191</v>
      </c>
      <c r="K381" s="396" t="s">
        <v>14923</v>
      </c>
      <c r="L381" s="304"/>
      <c r="M381" s="1321"/>
      <c r="N381" s="441">
        <v>2</v>
      </c>
      <c r="O381" s="292">
        <v>91</v>
      </c>
      <c r="P381" s="292">
        <v>4</v>
      </c>
      <c r="Q381" s="33"/>
    </row>
    <row r="382" spans="1:17" ht="51">
      <c r="A382" s="170">
        <v>344</v>
      </c>
      <c r="B382" s="938" t="s">
        <v>15314</v>
      </c>
      <c r="C382" s="939" t="s">
        <v>15319</v>
      </c>
      <c r="D382" s="940" t="s">
        <v>15320</v>
      </c>
      <c r="E382" s="940"/>
      <c r="F382" s="940"/>
      <c r="G382" s="941" t="s">
        <v>20247</v>
      </c>
      <c r="H382" s="940"/>
      <c r="I382" s="940"/>
      <c r="J382" s="396">
        <v>385</v>
      </c>
      <c r="K382" s="396" t="s">
        <v>14923</v>
      </c>
      <c r="L382" s="304"/>
      <c r="M382" s="1321"/>
      <c r="N382" s="441">
        <v>3</v>
      </c>
      <c r="O382" s="292">
        <v>91</v>
      </c>
      <c r="P382" s="292">
        <v>4</v>
      </c>
      <c r="Q382" s="33"/>
    </row>
    <row r="383" spans="1:17" ht="51">
      <c r="A383" s="170">
        <v>345</v>
      </c>
      <c r="B383" s="938" t="s">
        <v>15314</v>
      </c>
      <c r="C383" s="939" t="s">
        <v>15321</v>
      </c>
      <c r="D383" s="940" t="s">
        <v>15241</v>
      </c>
      <c r="E383" s="940"/>
      <c r="F383" s="940"/>
      <c r="G383" s="941" t="s">
        <v>20247</v>
      </c>
      <c r="H383" s="940"/>
      <c r="I383" s="940"/>
      <c r="J383" s="396">
        <v>436</v>
      </c>
      <c r="K383" s="396" t="s">
        <v>14923</v>
      </c>
      <c r="L383" s="304"/>
      <c r="M383" s="1321"/>
      <c r="N383" s="441">
        <v>3</v>
      </c>
      <c r="O383" s="292">
        <v>91</v>
      </c>
      <c r="P383" s="292">
        <v>4</v>
      </c>
      <c r="Q383" s="33"/>
    </row>
    <row r="384" spans="1:17" ht="38.25">
      <c r="A384" s="170">
        <v>346</v>
      </c>
      <c r="B384" s="938" t="s">
        <v>15314</v>
      </c>
      <c r="C384" s="939" t="s">
        <v>15322</v>
      </c>
      <c r="D384" s="940" t="s">
        <v>15262</v>
      </c>
      <c r="E384" s="940"/>
      <c r="F384" s="940"/>
      <c r="G384" s="941" t="s">
        <v>20247</v>
      </c>
      <c r="H384" s="940"/>
      <c r="I384" s="940"/>
      <c r="J384" s="396">
        <v>655</v>
      </c>
      <c r="K384" s="396" t="s">
        <v>14923</v>
      </c>
      <c r="L384" s="304"/>
      <c r="M384" s="1321"/>
      <c r="N384" s="441">
        <v>4</v>
      </c>
      <c r="O384" s="292">
        <v>91</v>
      </c>
      <c r="P384" s="292">
        <v>4</v>
      </c>
      <c r="Q384" s="33"/>
    </row>
    <row r="385" spans="1:17" ht="38.25">
      <c r="A385" s="170">
        <v>347</v>
      </c>
      <c r="B385" s="938" t="s">
        <v>15314</v>
      </c>
      <c r="C385" s="939" t="s">
        <v>15323</v>
      </c>
      <c r="D385" s="940" t="s">
        <v>15107</v>
      </c>
      <c r="E385" s="940"/>
      <c r="F385" s="940"/>
      <c r="G385" s="941" t="s">
        <v>20247</v>
      </c>
      <c r="H385" s="940"/>
      <c r="I385" s="940"/>
      <c r="J385" s="396">
        <v>242</v>
      </c>
      <c r="K385" s="396" t="s">
        <v>14923</v>
      </c>
      <c r="L385" s="304"/>
      <c r="M385" s="1321"/>
      <c r="N385" s="441">
        <v>4</v>
      </c>
      <c r="O385" s="417">
        <v>91</v>
      </c>
      <c r="P385" s="417">
        <v>4</v>
      </c>
      <c r="Q385" s="33"/>
    </row>
    <row r="386" spans="1:17" ht="38.25">
      <c r="A386" s="170">
        <v>348</v>
      </c>
      <c r="B386" s="938" t="s">
        <v>15314</v>
      </c>
      <c r="C386" s="939" t="s">
        <v>15324</v>
      </c>
      <c r="D386" s="940" t="s">
        <v>15325</v>
      </c>
      <c r="E386" s="940"/>
      <c r="F386" s="940"/>
      <c r="G386" s="941" t="s">
        <v>20247</v>
      </c>
      <c r="H386" s="940"/>
      <c r="I386" s="940"/>
      <c r="J386" s="396">
        <v>146</v>
      </c>
      <c r="K386" s="396" t="s">
        <v>14923</v>
      </c>
      <c r="L386" s="304"/>
      <c r="M386" s="1321"/>
      <c r="N386" s="441">
        <v>4</v>
      </c>
      <c r="O386" s="417">
        <v>91</v>
      </c>
      <c r="P386" s="417">
        <v>4</v>
      </c>
      <c r="Q386" s="33"/>
    </row>
    <row r="387" spans="1:17" ht="35.25" customHeight="1">
      <c r="A387" s="170">
        <v>349</v>
      </c>
      <c r="B387" s="938" t="s">
        <v>15326</v>
      </c>
      <c r="C387" s="939" t="s">
        <v>11233</v>
      </c>
      <c r="D387" s="940" t="s">
        <v>15327</v>
      </c>
      <c r="E387" s="940"/>
      <c r="F387" s="940"/>
      <c r="G387" s="941" t="s">
        <v>20247</v>
      </c>
      <c r="H387" s="940"/>
      <c r="I387" s="940"/>
      <c r="J387" s="396">
        <v>144</v>
      </c>
      <c r="K387" s="396" t="s">
        <v>14923</v>
      </c>
      <c r="L387" s="304"/>
      <c r="M387" s="1321"/>
      <c r="N387" s="441">
        <v>4</v>
      </c>
      <c r="O387" s="417">
        <v>91</v>
      </c>
      <c r="P387" s="417">
        <v>4</v>
      </c>
      <c r="Q387" s="33"/>
    </row>
    <row r="388" spans="1:17" ht="28.5" customHeight="1">
      <c r="A388" s="1498" t="s">
        <v>17407</v>
      </c>
      <c r="B388" s="1499"/>
      <c r="C388" s="1499"/>
      <c r="D388" s="1499"/>
      <c r="E388" s="1499"/>
      <c r="F388" s="1499"/>
      <c r="G388" s="1499"/>
      <c r="H388" s="1499"/>
      <c r="I388" s="1499"/>
      <c r="J388" s="1499"/>
      <c r="K388" s="1499"/>
      <c r="L388" s="1499"/>
      <c r="M388" s="1321"/>
      <c r="N388" s="623"/>
      <c r="O388" s="623"/>
      <c r="P388" s="623"/>
      <c r="Q388" s="624"/>
    </row>
    <row r="389" spans="1:17" ht="38.25">
      <c r="A389" s="170">
        <v>350</v>
      </c>
      <c r="B389" s="938" t="s">
        <v>12099</v>
      </c>
      <c r="C389" s="939" t="s">
        <v>17408</v>
      </c>
      <c r="D389" s="960">
        <v>41183</v>
      </c>
      <c r="E389" s="960">
        <v>43738</v>
      </c>
      <c r="F389" s="960"/>
      <c r="G389" s="941" t="s">
        <v>20247</v>
      </c>
      <c r="H389" s="960"/>
      <c r="I389" s="960"/>
      <c r="J389" s="396">
        <v>34</v>
      </c>
      <c r="K389" s="396" t="s">
        <v>16</v>
      </c>
      <c r="L389" s="304"/>
      <c r="M389" s="1321"/>
      <c r="N389" s="926">
        <v>92</v>
      </c>
      <c r="O389" s="926">
        <v>1</v>
      </c>
      <c r="P389" s="292">
        <v>1</v>
      </c>
      <c r="Q389" s="33"/>
    </row>
    <row r="390" spans="1:17" ht="25.5">
      <c r="A390" s="170">
        <v>351</v>
      </c>
      <c r="B390" s="938" t="s">
        <v>12099</v>
      </c>
      <c r="C390" s="939" t="s">
        <v>17409</v>
      </c>
      <c r="D390" s="960">
        <v>41418</v>
      </c>
      <c r="E390" s="960">
        <v>43738</v>
      </c>
      <c r="F390" s="960"/>
      <c r="G390" s="941" t="s">
        <v>20247</v>
      </c>
      <c r="H390" s="960"/>
      <c r="I390" s="960"/>
      <c r="J390" s="396">
        <v>93</v>
      </c>
      <c r="K390" s="396" t="s">
        <v>16</v>
      </c>
      <c r="L390" s="304"/>
      <c r="M390" s="1321"/>
      <c r="N390" s="926">
        <v>92</v>
      </c>
      <c r="O390" s="926">
        <v>1</v>
      </c>
      <c r="P390" s="417">
        <v>1</v>
      </c>
      <c r="Q390" s="33"/>
    </row>
    <row r="391" spans="1:17" ht="63.75">
      <c r="A391" s="170">
        <v>352</v>
      </c>
      <c r="B391" s="938" t="s">
        <v>12099</v>
      </c>
      <c r="C391" s="939" t="s">
        <v>17410</v>
      </c>
      <c r="D391" s="960">
        <v>41515</v>
      </c>
      <c r="E391" s="960">
        <v>43738</v>
      </c>
      <c r="F391" s="960"/>
      <c r="G391" s="941" t="s">
        <v>20247</v>
      </c>
      <c r="H391" s="960"/>
      <c r="I391" s="960"/>
      <c r="J391" s="396">
        <v>37</v>
      </c>
      <c r="K391" s="396" t="s">
        <v>16</v>
      </c>
      <c r="L391" s="304"/>
      <c r="M391" s="1321"/>
      <c r="N391" s="926">
        <v>92</v>
      </c>
      <c r="O391" s="926">
        <v>1</v>
      </c>
      <c r="P391" s="417">
        <v>1</v>
      </c>
      <c r="Q391" s="33"/>
    </row>
    <row r="392" spans="1:17" ht="51">
      <c r="A392" s="170">
        <v>353</v>
      </c>
      <c r="B392" s="938" t="s">
        <v>12099</v>
      </c>
      <c r="C392" s="939" t="s">
        <v>17411</v>
      </c>
      <c r="D392" s="960">
        <v>41515</v>
      </c>
      <c r="E392" s="960">
        <v>43738</v>
      </c>
      <c r="F392" s="960"/>
      <c r="G392" s="941" t="s">
        <v>20247</v>
      </c>
      <c r="H392" s="960"/>
      <c r="I392" s="960"/>
      <c r="J392" s="396">
        <v>30</v>
      </c>
      <c r="K392" s="396" t="s">
        <v>16</v>
      </c>
      <c r="L392" s="304"/>
      <c r="M392" s="1321"/>
      <c r="N392" s="926">
        <v>92</v>
      </c>
      <c r="O392" s="926">
        <v>1</v>
      </c>
      <c r="P392" s="417">
        <v>1</v>
      </c>
      <c r="Q392" s="33"/>
    </row>
    <row r="393" spans="1:17" ht="51">
      <c r="A393" s="170">
        <v>354</v>
      </c>
      <c r="B393" s="938" t="s">
        <v>12099</v>
      </c>
      <c r="C393" s="939" t="s">
        <v>17412</v>
      </c>
      <c r="D393" s="960">
        <v>41515</v>
      </c>
      <c r="E393" s="960">
        <v>43738</v>
      </c>
      <c r="F393" s="960"/>
      <c r="G393" s="941" t="s">
        <v>20247</v>
      </c>
      <c r="H393" s="960"/>
      <c r="I393" s="960"/>
      <c r="J393" s="396">
        <v>41</v>
      </c>
      <c r="K393" s="396" t="s">
        <v>16</v>
      </c>
      <c r="L393" s="304"/>
      <c r="M393" s="1321"/>
      <c r="N393" s="926">
        <v>92</v>
      </c>
      <c r="O393" s="926">
        <v>1</v>
      </c>
      <c r="P393" s="417">
        <v>1</v>
      </c>
      <c r="Q393" s="33"/>
    </row>
    <row r="394" spans="1:17" ht="63.75">
      <c r="A394" s="170">
        <v>355</v>
      </c>
      <c r="B394" s="938" t="s">
        <v>12099</v>
      </c>
      <c r="C394" s="939" t="s">
        <v>17413</v>
      </c>
      <c r="D394" s="960">
        <v>41515</v>
      </c>
      <c r="E394" s="940"/>
      <c r="F394" s="940"/>
      <c r="G394" s="941" t="s">
        <v>20247</v>
      </c>
      <c r="H394" s="940"/>
      <c r="I394" s="940"/>
      <c r="J394" s="396">
        <v>27</v>
      </c>
      <c r="K394" s="396" t="s">
        <v>16</v>
      </c>
      <c r="L394" s="304"/>
      <c r="M394" s="1321"/>
      <c r="N394" s="926">
        <v>92</v>
      </c>
      <c r="O394" s="926">
        <v>1</v>
      </c>
      <c r="P394" s="417">
        <v>1</v>
      </c>
      <c r="Q394" s="33"/>
    </row>
    <row r="395" spans="1:17" ht="25.5">
      <c r="A395" s="170">
        <v>356</v>
      </c>
      <c r="B395" s="938" t="s">
        <v>12099</v>
      </c>
      <c r="C395" s="939" t="s">
        <v>17414</v>
      </c>
      <c r="D395" s="960">
        <v>41486</v>
      </c>
      <c r="E395" s="960">
        <v>43738</v>
      </c>
      <c r="F395" s="960"/>
      <c r="G395" s="941" t="s">
        <v>20247</v>
      </c>
      <c r="H395" s="960"/>
      <c r="I395" s="960"/>
      <c r="J395" s="396">
        <v>28</v>
      </c>
      <c r="K395" s="396" t="s">
        <v>16</v>
      </c>
      <c r="L395" s="304"/>
      <c r="M395" s="1321"/>
      <c r="N395" s="926">
        <v>92</v>
      </c>
      <c r="O395" s="926">
        <v>1</v>
      </c>
      <c r="P395" s="417">
        <v>1</v>
      </c>
      <c r="Q395" s="33"/>
    </row>
    <row r="396" spans="1:17" ht="25.5">
      <c r="A396" s="170">
        <v>357</v>
      </c>
      <c r="B396" s="938" t="s">
        <v>12099</v>
      </c>
      <c r="C396" s="939" t="s">
        <v>17415</v>
      </c>
      <c r="D396" s="960">
        <v>41548</v>
      </c>
      <c r="E396" s="960">
        <v>43738</v>
      </c>
      <c r="F396" s="960"/>
      <c r="G396" s="941" t="s">
        <v>20247</v>
      </c>
      <c r="H396" s="960"/>
      <c r="I396" s="960"/>
      <c r="J396" s="396">
        <v>19</v>
      </c>
      <c r="K396" s="396" t="s">
        <v>16</v>
      </c>
      <c r="L396" s="304"/>
      <c r="M396" s="1321"/>
      <c r="N396" s="926">
        <v>92</v>
      </c>
      <c r="O396" s="926">
        <v>1</v>
      </c>
      <c r="P396" s="417">
        <v>1</v>
      </c>
      <c r="Q396" s="33"/>
    </row>
    <row r="397" spans="1:17" ht="25.5">
      <c r="A397" s="170">
        <v>358</v>
      </c>
      <c r="B397" s="938" t="s">
        <v>12099</v>
      </c>
      <c r="C397" s="939" t="s">
        <v>17416</v>
      </c>
      <c r="D397" s="960">
        <v>41900</v>
      </c>
      <c r="E397" s="960">
        <v>43738</v>
      </c>
      <c r="F397" s="960"/>
      <c r="G397" s="941" t="s">
        <v>20247</v>
      </c>
      <c r="H397" s="960"/>
      <c r="I397" s="960"/>
      <c r="J397" s="396">
        <v>32</v>
      </c>
      <c r="K397" s="396" t="s">
        <v>16</v>
      </c>
      <c r="L397" s="304"/>
      <c r="M397" s="1321"/>
      <c r="N397" s="926">
        <v>92</v>
      </c>
      <c r="O397" s="926">
        <v>1</v>
      </c>
      <c r="P397" s="417">
        <v>1</v>
      </c>
      <c r="Q397" s="33"/>
    </row>
    <row r="398" spans="1:17" ht="25.5">
      <c r="A398" s="170">
        <v>359</v>
      </c>
      <c r="B398" s="938" t="s">
        <v>12099</v>
      </c>
      <c r="C398" s="939" t="s">
        <v>17417</v>
      </c>
      <c r="D398" s="960">
        <v>42026</v>
      </c>
      <c r="E398" s="960">
        <v>43738</v>
      </c>
      <c r="F398" s="960"/>
      <c r="G398" s="941" t="s">
        <v>20247</v>
      </c>
      <c r="H398" s="960"/>
      <c r="I398" s="960"/>
      <c r="J398" s="396">
        <v>6</v>
      </c>
      <c r="K398" s="396" t="s">
        <v>16</v>
      </c>
      <c r="L398" s="304"/>
      <c r="M398" s="1321"/>
      <c r="N398" s="441">
        <v>1</v>
      </c>
      <c r="O398" s="417">
        <v>92</v>
      </c>
      <c r="P398" s="417">
        <v>1</v>
      </c>
      <c r="Q398" s="33"/>
    </row>
    <row r="399" spans="1:17" ht="25.5">
      <c r="A399" s="170">
        <v>360</v>
      </c>
      <c r="B399" s="938" t="s">
        <v>12099</v>
      </c>
      <c r="C399" s="939" t="s">
        <v>17418</v>
      </c>
      <c r="D399" s="960">
        <v>42034</v>
      </c>
      <c r="E399" s="960">
        <v>43564</v>
      </c>
      <c r="F399" s="960"/>
      <c r="G399" s="941" t="s">
        <v>20247</v>
      </c>
      <c r="H399" s="960"/>
      <c r="I399" s="960"/>
      <c r="J399" s="396">
        <v>28</v>
      </c>
      <c r="K399" s="396" t="s">
        <v>16</v>
      </c>
      <c r="L399" s="304"/>
      <c r="M399" s="1321"/>
      <c r="N399" s="441">
        <v>1</v>
      </c>
      <c r="O399" s="417">
        <v>92</v>
      </c>
      <c r="P399" s="417">
        <v>1</v>
      </c>
      <c r="Q399" s="33"/>
    </row>
    <row r="400" spans="1:17" ht="25.5">
      <c r="A400" s="170">
        <v>361</v>
      </c>
      <c r="B400" s="938" t="s">
        <v>12099</v>
      </c>
      <c r="C400" s="939" t="s">
        <v>17419</v>
      </c>
      <c r="D400" s="960">
        <v>42053</v>
      </c>
      <c r="E400" s="960">
        <v>43564</v>
      </c>
      <c r="F400" s="960"/>
      <c r="G400" s="941" t="s">
        <v>20247</v>
      </c>
      <c r="H400" s="960"/>
      <c r="I400" s="960"/>
      <c r="J400" s="396">
        <v>20</v>
      </c>
      <c r="K400" s="396" t="s">
        <v>16</v>
      </c>
      <c r="L400" s="304"/>
      <c r="M400" s="1321"/>
      <c r="N400" s="441">
        <v>1</v>
      </c>
      <c r="O400" s="417">
        <v>92</v>
      </c>
      <c r="P400" s="417">
        <v>1</v>
      </c>
      <c r="Q400" s="33"/>
    </row>
    <row r="401" spans="1:17" ht="25.5">
      <c r="A401" s="170">
        <v>362</v>
      </c>
      <c r="B401" s="938" t="s">
        <v>12099</v>
      </c>
      <c r="C401" s="939" t="s">
        <v>17420</v>
      </c>
      <c r="D401" s="960">
        <v>42114</v>
      </c>
      <c r="E401" s="960">
        <v>43564</v>
      </c>
      <c r="F401" s="960"/>
      <c r="G401" s="941" t="s">
        <v>20247</v>
      </c>
      <c r="H401" s="960"/>
      <c r="I401" s="960"/>
      <c r="J401" s="396">
        <v>11</v>
      </c>
      <c r="K401" s="396" t="s">
        <v>16</v>
      </c>
      <c r="L401" s="304"/>
      <c r="M401" s="1321"/>
      <c r="N401" s="441">
        <v>1</v>
      </c>
      <c r="O401" s="417">
        <v>92</v>
      </c>
      <c r="P401" s="417">
        <v>1</v>
      </c>
      <c r="Q401" s="33"/>
    </row>
    <row r="402" spans="1:17" ht="25.5">
      <c r="A402" s="170">
        <v>363</v>
      </c>
      <c r="B402" s="938" t="s">
        <v>12099</v>
      </c>
      <c r="C402" s="939" t="s">
        <v>17421</v>
      </c>
      <c r="D402" s="960">
        <v>42113</v>
      </c>
      <c r="E402" s="960">
        <v>42136</v>
      </c>
      <c r="F402" s="960"/>
      <c r="G402" s="941" t="s">
        <v>20247</v>
      </c>
      <c r="H402" s="960"/>
      <c r="I402" s="960"/>
      <c r="J402" s="396">
        <v>6</v>
      </c>
      <c r="K402" s="396" t="s">
        <v>16</v>
      </c>
      <c r="L402" s="304"/>
      <c r="M402" s="1321"/>
      <c r="N402" s="441">
        <v>1</v>
      </c>
      <c r="O402" s="417">
        <v>92</v>
      </c>
      <c r="P402" s="417">
        <v>1</v>
      </c>
      <c r="Q402" s="33"/>
    </row>
    <row r="403" spans="1:17" ht="25.5">
      <c r="A403" s="170">
        <v>364</v>
      </c>
      <c r="B403" s="938" t="s">
        <v>12099</v>
      </c>
      <c r="C403" s="939" t="s">
        <v>17422</v>
      </c>
      <c r="D403" s="960">
        <v>42165</v>
      </c>
      <c r="E403" s="960">
        <v>42194</v>
      </c>
      <c r="F403" s="960"/>
      <c r="G403" s="941" t="s">
        <v>20247</v>
      </c>
      <c r="H403" s="960"/>
      <c r="I403" s="960"/>
      <c r="J403" s="396">
        <v>12</v>
      </c>
      <c r="K403" s="396" t="s">
        <v>16</v>
      </c>
      <c r="L403" s="304"/>
      <c r="M403" s="1321"/>
      <c r="N403" s="441">
        <v>1</v>
      </c>
      <c r="O403" s="417">
        <v>92</v>
      </c>
      <c r="P403" s="417">
        <v>1</v>
      </c>
      <c r="Q403" s="33"/>
    </row>
    <row r="404" spans="1:17" ht="25.5">
      <c r="A404" s="170">
        <v>365</v>
      </c>
      <c r="B404" s="938" t="s">
        <v>12099</v>
      </c>
      <c r="C404" s="939" t="s">
        <v>17423</v>
      </c>
      <c r="D404" s="960">
        <v>42180</v>
      </c>
      <c r="E404" s="960">
        <v>42187</v>
      </c>
      <c r="F404" s="960"/>
      <c r="G404" s="941" t="s">
        <v>20247</v>
      </c>
      <c r="H404" s="960"/>
      <c r="I404" s="960"/>
      <c r="J404" s="396">
        <v>21</v>
      </c>
      <c r="K404" s="396" t="s">
        <v>16</v>
      </c>
      <c r="L404" s="304"/>
      <c r="M404" s="1321"/>
      <c r="N404" s="441">
        <v>1</v>
      </c>
      <c r="O404" s="417">
        <v>92</v>
      </c>
      <c r="P404" s="417">
        <v>1</v>
      </c>
      <c r="Q404" s="33"/>
    </row>
    <row r="405" spans="1:17" ht="25.5">
      <c r="A405" s="170">
        <v>366</v>
      </c>
      <c r="B405" s="938" t="s">
        <v>12099</v>
      </c>
      <c r="C405" s="939" t="s">
        <v>17424</v>
      </c>
      <c r="D405" s="960">
        <v>42187</v>
      </c>
      <c r="E405" s="960">
        <v>42100</v>
      </c>
      <c r="F405" s="960"/>
      <c r="G405" s="941" t="s">
        <v>20247</v>
      </c>
      <c r="H405" s="960"/>
      <c r="I405" s="960"/>
      <c r="J405" s="396">
        <v>26</v>
      </c>
      <c r="K405" s="396" t="s">
        <v>16</v>
      </c>
      <c r="L405" s="304"/>
      <c r="M405" s="1321"/>
      <c r="N405" s="441">
        <v>1</v>
      </c>
      <c r="O405" s="417">
        <v>92</v>
      </c>
      <c r="P405" s="417">
        <v>1</v>
      </c>
      <c r="Q405" s="33"/>
    </row>
    <row r="406" spans="1:17" ht="25.5">
      <c r="A406" s="170">
        <v>367</v>
      </c>
      <c r="B406" s="938" t="s">
        <v>12099</v>
      </c>
      <c r="C406" s="939" t="s">
        <v>17425</v>
      </c>
      <c r="D406" s="960">
        <v>42261</v>
      </c>
      <c r="E406" s="960">
        <v>43738</v>
      </c>
      <c r="F406" s="960"/>
      <c r="G406" s="941" t="s">
        <v>20247</v>
      </c>
      <c r="H406" s="960"/>
      <c r="I406" s="960"/>
      <c r="J406" s="396">
        <v>22</v>
      </c>
      <c r="K406" s="396" t="s">
        <v>16</v>
      </c>
      <c r="L406" s="304"/>
      <c r="M406" s="1321"/>
      <c r="N406" s="441">
        <v>1</v>
      </c>
      <c r="O406" s="417">
        <v>92</v>
      </c>
      <c r="P406" s="417">
        <v>1</v>
      </c>
      <c r="Q406" s="33"/>
    </row>
    <row r="407" spans="1:17" ht="25.5">
      <c r="A407" s="170">
        <v>368</v>
      </c>
      <c r="B407" s="938" t="s">
        <v>12099</v>
      </c>
      <c r="C407" s="939" t="s">
        <v>17426</v>
      </c>
      <c r="D407" s="960">
        <v>42321</v>
      </c>
      <c r="E407" s="960">
        <v>43738</v>
      </c>
      <c r="F407" s="960"/>
      <c r="G407" s="941" t="s">
        <v>20247</v>
      </c>
      <c r="H407" s="960"/>
      <c r="I407" s="960"/>
      <c r="J407" s="396">
        <v>7</v>
      </c>
      <c r="K407" s="396" t="s">
        <v>16</v>
      </c>
      <c r="L407" s="304"/>
      <c r="M407" s="1321"/>
      <c r="N407" s="441">
        <v>1</v>
      </c>
      <c r="O407" s="417">
        <v>92</v>
      </c>
      <c r="P407" s="417">
        <v>1</v>
      </c>
      <c r="Q407" s="33"/>
    </row>
    <row r="408" spans="1:17" ht="25.5">
      <c r="A408" s="170">
        <v>369</v>
      </c>
      <c r="B408" s="938" t="s">
        <v>12099</v>
      </c>
      <c r="C408" s="939" t="s">
        <v>17427</v>
      </c>
      <c r="D408" s="960">
        <v>42333</v>
      </c>
      <c r="E408" s="960">
        <v>43738</v>
      </c>
      <c r="F408" s="960"/>
      <c r="G408" s="941" t="s">
        <v>20247</v>
      </c>
      <c r="H408" s="960"/>
      <c r="I408" s="960"/>
      <c r="J408" s="396">
        <v>7</v>
      </c>
      <c r="K408" s="396" t="s">
        <v>16</v>
      </c>
      <c r="L408" s="304"/>
      <c r="M408" s="1321"/>
      <c r="N408" s="441">
        <v>1</v>
      </c>
      <c r="O408" s="417">
        <v>92</v>
      </c>
      <c r="P408" s="417">
        <v>1</v>
      </c>
      <c r="Q408" s="33"/>
    </row>
    <row r="409" spans="1:17" ht="25.5">
      <c r="A409" s="170">
        <v>370</v>
      </c>
      <c r="B409" s="938" t="s">
        <v>12099</v>
      </c>
      <c r="C409" s="939" t="s">
        <v>17428</v>
      </c>
      <c r="D409" s="960">
        <v>42398</v>
      </c>
      <c r="E409" s="960">
        <v>42725</v>
      </c>
      <c r="F409" s="960"/>
      <c r="G409" s="941" t="s">
        <v>20247</v>
      </c>
      <c r="H409" s="960"/>
      <c r="I409" s="960"/>
      <c r="J409" s="396">
        <v>112</v>
      </c>
      <c r="K409" s="396" t="s">
        <v>16</v>
      </c>
      <c r="L409" s="304"/>
      <c r="M409" s="1321"/>
      <c r="N409" s="441">
        <v>2</v>
      </c>
      <c r="O409" s="292">
        <v>92</v>
      </c>
      <c r="P409" s="292">
        <v>1</v>
      </c>
      <c r="Q409" s="33"/>
    </row>
    <row r="410" spans="1:17" ht="25.5">
      <c r="A410" s="170">
        <v>371</v>
      </c>
      <c r="B410" s="938" t="s">
        <v>12099</v>
      </c>
      <c r="C410" s="939" t="s">
        <v>17429</v>
      </c>
      <c r="D410" s="960">
        <v>42373</v>
      </c>
      <c r="E410" s="960">
        <v>42488</v>
      </c>
      <c r="F410" s="960"/>
      <c r="G410" s="941" t="s">
        <v>20247</v>
      </c>
      <c r="H410" s="960"/>
      <c r="I410" s="960"/>
      <c r="J410" s="396">
        <v>18</v>
      </c>
      <c r="K410" s="396" t="s">
        <v>16</v>
      </c>
      <c r="L410" s="304"/>
      <c r="M410" s="1321"/>
      <c r="N410" s="441">
        <v>2</v>
      </c>
      <c r="O410" s="417">
        <v>92</v>
      </c>
      <c r="P410" s="417">
        <v>1</v>
      </c>
      <c r="Q410" s="33"/>
    </row>
    <row r="411" spans="1:17" ht="25.5">
      <c r="A411" s="170">
        <v>372</v>
      </c>
      <c r="B411" s="938" t="s">
        <v>12099</v>
      </c>
      <c r="C411" s="939" t="s">
        <v>17430</v>
      </c>
      <c r="D411" s="960">
        <v>42411</v>
      </c>
      <c r="E411" s="960">
        <v>43564</v>
      </c>
      <c r="F411" s="960"/>
      <c r="G411" s="941" t="s">
        <v>20247</v>
      </c>
      <c r="H411" s="960"/>
      <c r="I411" s="960"/>
      <c r="J411" s="396">
        <v>47</v>
      </c>
      <c r="K411" s="396" t="s">
        <v>16</v>
      </c>
      <c r="L411" s="304"/>
      <c r="M411" s="1321"/>
      <c r="N411" s="441">
        <v>2</v>
      </c>
      <c r="O411" s="417">
        <v>92</v>
      </c>
      <c r="P411" s="417">
        <v>1</v>
      </c>
      <c r="Q411" s="33"/>
    </row>
    <row r="412" spans="1:17" ht="25.5">
      <c r="A412" s="170">
        <v>373</v>
      </c>
      <c r="B412" s="938" t="s">
        <v>12099</v>
      </c>
      <c r="C412" s="939" t="s">
        <v>17431</v>
      </c>
      <c r="D412" s="960">
        <v>42446</v>
      </c>
      <c r="E412" s="960">
        <v>43564</v>
      </c>
      <c r="F412" s="960"/>
      <c r="G412" s="941" t="s">
        <v>20247</v>
      </c>
      <c r="H412" s="960"/>
      <c r="I412" s="960"/>
      <c r="J412" s="396">
        <v>6</v>
      </c>
      <c r="K412" s="396" t="s">
        <v>16</v>
      </c>
      <c r="L412" s="304"/>
      <c r="M412" s="1321"/>
      <c r="N412" s="441">
        <v>2</v>
      </c>
      <c r="O412" s="417">
        <v>92</v>
      </c>
      <c r="P412" s="417">
        <v>1</v>
      </c>
      <c r="Q412" s="33"/>
    </row>
    <row r="413" spans="1:17" ht="25.5">
      <c r="A413" s="170">
        <v>374</v>
      </c>
      <c r="B413" s="938" t="s">
        <v>12099</v>
      </c>
      <c r="C413" s="939" t="s">
        <v>17432</v>
      </c>
      <c r="D413" s="960">
        <v>42457</v>
      </c>
      <c r="E413" s="960">
        <v>43564</v>
      </c>
      <c r="F413" s="960"/>
      <c r="G413" s="941" t="s">
        <v>20247</v>
      </c>
      <c r="H413" s="960"/>
      <c r="I413" s="960"/>
      <c r="J413" s="396">
        <v>10</v>
      </c>
      <c r="K413" s="396" t="s">
        <v>16</v>
      </c>
      <c r="L413" s="304"/>
      <c r="M413" s="1321"/>
      <c r="N413" s="441">
        <v>2</v>
      </c>
      <c r="O413" s="417">
        <v>92</v>
      </c>
      <c r="P413" s="417">
        <v>1</v>
      </c>
      <c r="Q413" s="33"/>
    </row>
    <row r="414" spans="1:17" ht="25.5">
      <c r="A414" s="170">
        <v>375</v>
      </c>
      <c r="B414" s="938" t="s">
        <v>12099</v>
      </c>
      <c r="C414" s="939" t="s">
        <v>17433</v>
      </c>
      <c r="D414" s="960">
        <v>42495</v>
      </c>
      <c r="E414" s="960">
        <v>43564</v>
      </c>
      <c r="F414" s="960"/>
      <c r="G414" s="941" t="s">
        <v>20247</v>
      </c>
      <c r="H414" s="960"/>
      <c r="I414" s="960"/>
      <c r="J414" s="396">
        <v>35</v>
      </c>
      <c r="K414" s="396" t="s">
        <v>16</v>
      </c>
      <c r="L414" s="304"/>
      <c r="M414" s="1321"/>
      <c r="N414" s="441">
        <v>2</v>
      </c>
      <c r="O414" s="417">
        <v>92</v>
      </c>
      <c r="P414" s="417">
        <v>1</v>
      </c>
      <c r="Q414" s="33"/>
    </row>
    <row r="415" spans="1:17" ht="25.5">
      <c r="A415" s="170">
        <v>376</v>
      </c>
      <c r="B415" s="938" t="s">
        <v>12099</v>
      </c>
      <c r="C415" s="939" t="s">
        <v>17434</v>
      </c>
      <c r="D415" s="960">
        <v>43601</v>
      </c>
      <c r="E415" s="960">
        <v>43564</v>
      </c>
      <c r="F415" s="960"/>
      <c r="G415" s="941" t="s">
        <v>20247</v>
      </c>
      <c r="H415" s="960"/>
      <c r="I415" s="960"/>
      <c r="J415" s="396">
        <v>7</v>
      </c>
      <c r="K415" s="396" t="s">
        <v>16</v>
      </c>
      <c r="L415" s="304"/>
      <c r="M415" s="1321"/>
      <c r="N415" s="441">
        <v>2</v>
      </c>
      <c r="O415" s="417">
        <v>92</v>
      </c>
      <c r="P415" s="417">
        <v>1</v>
      </c>
      <c r="Q415" s="33"/>
    </row>
    <row r="416" spans="1:17" ht="25.5">
      <c r="A416" s="170">
        <v>377</v>
      </c>
      <c r="B416" s="938" t="s">
        <v>12099</v>
      </c>
      <c r="C416" s="939" t="s">
        <v>17435</v>
      </c>
      <c r="D416" s="960">
        <v>42557</v>
      </c>
      <c r="E416" s="960">
        <v>43564</v>
      </c>
      <c r="F416" s="960"/>
      <c r="G416" s="941" t="s">
        <v>20247</v>
      </c>
      <c r="H416" s="960"/>
      <c r="I416" s="960"/>
      <c r="J416" s="396">
        <v>12</v>
      </c>
      <c r="K416" s="396" t="s">
        <v>16</v>
      </c>
      <c r="L416" s="304"/>
      <c r="M416" s="1321"/>
      <c r="N416" s="441">
        <v>2</v>
      </c>
      <c r="O416" s="417">
        <v>92</v>
      </c>
      <c r="P416" s="417">
        <v>1</v>
      </c>
      <c r="Q416" s="33"/>
    </row>
    <row r="417" spans="1:17" ht="25.5">
      <c r="A417" s="170">
        <v>378</v>
      </c>
      <c r="B417" s="938" t="s">
        <v>12099</v>
      </c>
      <c r="C417" s="939" t="s">
        <v>17436</v>
      </c>
      <c r="D417" s="960">
        <v>42591</v>
      </c>
      <c r="E417" s="960">
        <v>43564</v>
      </c>
      <c r="F417" s="960"/>
      <c r="G417" s="941" t="s">
        <v>20247</v>
      </c>
      <c r="H417" s="960"/>
      <c r="I417" s="960"/>
      <c r="J417" s="396">
        <v>44</v>
      </c>
      <c r="K417" s="396" t="s">
        <v>16</v>
      </c>
      <c r="L417" s="304"/>
      <c r="M417" s="1321"/>
      <c r="N417" s="441">
        <v>2</v>
      </c>
      <c r="O417" s="417">
        <v>92</v>
      </c>
      <c r="P417" s="417">
        <v>1</v>
      </c>
      <c r="Q417" s="33"/>
    </row>
    <row r="418" spans="1:17" ht="25.5">
      <c r="A418" s="170">
        <v>379</v>
      </c>
      <c r="B418" s="938" t="s">
        <v>12099</v>
      </c>
      <c r="C418" s="939" t="s">
        <v>17436</v>
      </c>
      <c r="D418" s="960">
        <v>42614</v>
      </c>
      <c r="E418" s="960">
        <v>43564</v>
      </c>
      <c r="F418" s="960"/>
      <c r="G418" s="941" t="s">
        <v>20247</v>
      </c>
      <c r="H418" s="960"/>
      <c r="I418" s="960"/>
      <c r="J418" s="396">
        <v>15</v>
      </c>
      <c r="K418" s="396" t="s">
        <v>16</v>
      </c>
      <c r="L418" s="304"/>
      <c r="M418" s="1321"/>
      <c r="N418" s="441">
        <v>2</v>
      </c>
      <c r="O418" s="417">
        <v>92</v>
      </c>
      <c r="P418" s="417">
        <v>1</v>
      </c>
      <c r="Q418" s="33"/>
    </row>
    <row r="419" spans="1:17" ht="25.5">
      <c r="A419" s="170">
        <v>380</v>
      </c>
      <c r="B419" s="938" t="s">
        <v>12099</v>
      </c>
      <c r="C419" s="939" t="s">
        <v>17437</v>
      </c>
      <c r="D419" s="960">
        <v>42647</v>
      </c>
      <c r="E419" s="960">
        <v>43564</v>
      </c>
      <c r="F419" s="960"/>
      <c r="G419" s="941" t="s">
        <v>20247</v>
      </c>
      <c r="H419" s="960"/>
      <c r="I419" s="960"/>
      <c r="J419" s="396">
        <v>10</v>
      </c>
      <c r="K419" s="396" t="s">
        <v>16</v>
      </c>
      <c r="L419" s="304"/>
      <c r="M419" s="1321"/>
      <c r="N419" s="441">
        <v>2</v>
      </c>
      <c r="O419" s="417">
        <v>92</v>
      </c>
      <c r="P419" s="417">
        <v>1</v>
      </c>
      <c r="Q419" s="33"/>
    </row>
    <row r="420" spans="1:17" ht="25.5">
      <c r="A420" s="170">
        <v>381</v>
      </c>
      <c r="B420" s="938" t="s">
        <v>12099</v>
      </c>
      <c r="C420" s="939" t="s">
        <v>17438</v>
      </c>
      <c r="D420" s="960">
        <v>42654</v>
      </c>
      <c r="E420" s="960">
        <v>43564</v>
      </c>
      <c r="F420" s="960"/>
      <c r="G420" s="941" t="s">
        <v>20247</v>
      </c>
      <c r="H420" s="960"/>
      <c r="I420" s="960"/>
      <c r="J420" s="396">
        <v>4</v>
      </c>
      <c r="K420" s="396" t="s">
        <v>16</v>
      </c>
      <c r="L420" s="304"/>
      <c r="M420" s="1321"/>
      <c r="N420" s="441">
        <v>2</v>
      </c>
      <c r="O420" s="417">
        <v>92</v>
      </c>
      <c r="P420" s="417">
        <v>1</v>
      </c>
      <c r="Q420" s="33"/>
    </row>
    <row r="421" spans="1:17" ht="25.5">
      <c r="A421" s="170">
        <v>382</v>
      </c>
      <c r="B421" s="938" t="s">
        <v>12099</v>
      </c>
      <c r="C421" s="939" t="s">
        <v>17439</v>
      </c>
      <c r="D421" s="960">
        <v>42655</v>
      </c>
      <c r="E421" s="960">
        <v>43564</v>
      </c>
      <c r="F421" s="960"/>
      <c r="G421" s="941" t="s">
        <v>20247</v>
      </c>
      <c r="H421" s="960"/>
      <c r="I421" s="960"/>
      <c r="J421" s="396">
        <v>109</v>
      </c>
      <c r="K421" s="396" t="s">
        <v>16</v>
      </c>
      <c r="L421" s="304"/>
      <c r="M421" s="1321"/>
      <c r="N421" s="441">
        <v>2</v>
      </c>
      <c r="O421" s="417">
        <v>92</v>
      </c>
      <c r="P421" s="417">
        <v>1</v>
      </c>
      <c r="Q421" s="33"/>
    </row>
    <row r="422" spans="1:17" ht="25.5">
      <c r="A422" s="170">
        <v>383</v>
      </c>
      <c r="B422" s="938" t="s">
        <v>12099</v>
      </c>
      <c r="C422" s="939" t="s">
        <v>17440</v>
      </c>
      <c r="D422" s="960">
        <v>42677</v>
      </c>
      <c r="E422" s="960">
        <v>42469</v>
      </c>
      <c r="F422" s="960"/>
      <c r="G422" s="941" t="s">
        <v>20247</v>
      </c>
      <c r="H422" s="960"/>
      <c r="I422" s="960"/>
      <c r="J422" s="396">
        <v>17</v>
      </c>
      <c r="K422" s="396" t="s">
        <v>16</v>
      </c>
      <c r="L422" s="304"/>
      <c r="M422" s="1321"/>
      <c r="N422" s="441">
        <v>2</v>
      </c>
      <c r="O422" s="417">
        <v>92</v>
      </c>
      <c r="P422" s="417">
        <v>1</v>
      </c>
      <c r="Q422" s="33"/>
    </row>
    <row r="423" spans="1:17" ht="25.5">
      <c r="A423" s="170">
        <v>384</v>
      </c>
      <c r="B423" s="938" t="s">
        <v>12099</v>
      </c>
      <c r="C423" s="939" t="s">
        <v>17441</v>
      </c>
      <c r="D423" s="960">
        <v>42705</v>
      </c>
      <c r="E423" s="960">
        <v>42469</v>
      </c>
      <c r="F423" s="960"/>
      <c r="G423" s="941" t="s">
        <v>20247</v>
      </c>
      <c r="H423" s="960"/>
      <c r="I423" s="960"/>
      <c r="J423" s="396">
        <v>23</v>
      </c>
      <c r="K423" s="396" t="s">
        <v>16</v>
      </c>
      <c r="L423" s="304"/>
      <c r="M423" s="1321"/>
      <c r="N423" s="441">
        <v>2</v>
      </c>
      <c r="O423" s="417">
        <v>92</v>
      </c>
      <c r="P423" s="417">
        <v>1</v>
      </c>
      <c r="Q423" s="33"/>
    </row>
    <row r="424" spans="1:17" ht="25.5">
      <c r="A424" s="170">
        <v>385</v>
      </c>
      <c r="B424" s="938" t="s">
        <v>12099</v>
      </c>
      <c r="C424" s="939" t="s">
        <v>17442</v>
      </c>
      <c r="D424" s="960">
        <v>43819</v>
      </c>
      <c r="E424" s="960">
        <v>43564</v>
      </c>
      <c r="F424" s="960"/>
      <c r="G424" s="941" t="s">
        <v>20247</v>
      </c>
      <c r="H424" s="960"/>
      <c r="I424" s="960"/>
      <c r="J424" s="396">
        <v>10</v>
      </c>
      <c r="K424" s="396" t="s">
        <v>16</v>
      </c>
      <c r="L424" s="304"/>
      <c r="M424" s="1321"/>
      <c r="N424" s="441">
        <v>2</v>
      </c>
      <c r="O424" s="417">
        <v>92</v>
      </c>
      <c r="P424" s="417">
        <v>1</v>
      </c>
      <c r="Q424" s="33"/>
    </row>
    <row r="425" spans="1:17" ht="25.5">
      <c r="A425" s="170">
        <v>386</v>
      </c>
      <c r="B425" s="938" t="s">
        <v>12099</v>
      </c>
      <c r="C425" s="939" t="s">
        <v>17443</v>
      </c>
      <c r="D425" s="960">
        <v>43821</v>
      </c>
      <c r="E425" s="960">
        <v>43564</v>
      </c>
      <c r="F425" s="960"/>
      <c r="G425" s="941" t="s">
        <v>20247</v>
      </c>
      <c r="H425" s="960"/>
      <c r="I425" s="960"/>
      <c r="J425" s="396">
        <v>12</v>
      </c>
      <c r="K425" s="396" t="s">
        <v>16</v>
      </c>
      <c r="L425" s="304"/>
      <c r="M425" s="1321"/>
      <c r="N425" s="441">
        <v>2</v>
      </c>
      <c r="O425" s="417">
        <v>92</v>
      </c>
      <c r="P425" s="417">
        <v>1</v>
      </c>
      <c r="Q425" s="33"/>
    </row>
    <row r="426" spans="1:17" ht="25.5">
      <c r="A426" s="170">
        <v>387</v>
      </c>
      <c r="B426" s="938" t="s">
        <v>12099</v>
      </c>
      <c r="C426" s="939" t="s">
        <v>17444</v>
      </c>
      <c r="D426" s="960">
        <v>43828</v>
      </c>
      <c r="E426" s="940"/>
      <c r="F426" s="940"/>
      <c r="G426" s="941" t="s">
        <v>20247</v>
      </c>
      <c r="H426" s="940"/>
      <c r="I426" s="940"/>
      <c r="J426" s="396">
        <v>17</v>
      </c>
      <c r="K426" s="396" t="s">
        <v>16</v>
      </c>
      <c r="L426" s="304"/>
      <c r="M426" s="1321"/>
      <c r="N426" s="441">
        <v>2</v>
      </c>
      <c r="O426" s="417">
        <v>92</v>
      </c>
      <c r="P426" s="417">
        <v>1</v>
      </c>
      <c r="Q426" s="33"/>
    </row>
    <row r="427" spans="1:17" ht="25.5">
      <c r="A427" s="170">
        <v>388</v>
      </c>
      <c r="B427" s="938" t="s">
        <v>12099</v>
      </c>
      <c r="C427" s="939" t="s">
        <v>17445</v>
      </c>
      <c r="D427" s="960">
        <v>42372</v>
      </c>
      <c r="E427" s="960">
        <v>42928</v>
      </c>
      <c r="F427" s="960"/>
      <c r="G427" s="941" t="s">
        <v>20247</v>
      </c>
      <c r="H427" s="960"/>
      <c r="I427" s="960"/>
      <c r="J427" s="396">
        <v>5</v>
      </c>
      <c r="K427" s="396" t="s">
        <v>16</v>
      </c>
      <c r="L427" s="304"/>
      <c r="M427" s="1321"/>
      <c r="N427" s="441">
        <v>2</v>
      </c>
      <c r="O427" s="417">
        <v>92</v>
      </c>
      <c r="P427" s="417">
        <v>1</v>
      </c>
      <c r="Q427" s="33"/>
    </row>
    <row r="428" spans="1:17" ht="33.75" customHeight="1">
      <c r="A428" s="1489" t="s">
        <v>11416</v>
      </c>
      <c r="B428" s="1490"/>
      <c r="C428" s="1490"/>
      <c r="D428" s="1490"/>
      <c r="E428" s="1490"/>
      <c r="F428" s="1490"/>
      <c r="G428" s="1490"/>
      <c r="H428" s="1490"/>
      <c r="I428" s="1490"/>
      <c r="J428" s="1490"/>
      <c r="K428" s="1490"/>
      <c r="L428" s="1490"/>
      <c r="M428" s="1321"/>
      <c r="N428" s="742"/>
      <c r="O428" s="742"/>
      <c r="P428" s="742"/>
      <c r="Q428" s="743"/>
    </row>
    <row r="429" spans="1:17" ht="63.75">
      <c r="A429" s="171">
        <v>389</v>
      </c>
      <c r="B429" s="938" t="s">
        <v>21762</v>
      </c>
      <c r="C429" s="939" t="s">
        <v>15434</v>
      </c>
      <c r="D429" s="940" t="s">
        <v>15435</v>
      </c>
      <c r="E429" s="940" t="s">
        <v>15436</v>
      </c>
      <c r="F429" s="940"/>
      <c r="G429" s="941" t="s">
        <v>20247</v>
      </c>
      <c r="H429" s="940"/>
      <c r="I429" s="940"/>
      <c r="J429" s="396">
        <v>200</v>
      </c>
      <c r="K429" s="396" t="s">
        <v>14923</v>
      </c>
      <c r="L429" s="304"/>
      <c r="M429" s="1321"/>
      <c r="N429" s="441">
        <v>1</v>
      </c>
      <c r="O429" s="292">
        <v>92</v>
      </c>
      <c r="P429" s="292">
        <v>2</v>
      </c>
      <c r="Q429" s="33"/>
    </row>
    <row r="430" spans="1:17" ht="63.75">
      <c r="A430" s="171">
        <v>390</v>
      </c>
      <c r="B430" s="938" t="s">
        <v>21762</v>
      </c>
      <c r="C430" s="939" t="s">
        <v>15437</v>
      </c>
      <c r="D430" s="940" t="s">
        <v>15438</v>
      </c>
      <c r="E430" s="940"/>
      <c r="F430" s="940"/>
      <c r="G430" s="941" t="s">
        <v>20247</v>
      </c>
      <c r="H430" s="940"/>
      <c r="I430" s="940"/>
      <c r="J430" s="396">
        <v>200</v>
      </c>
      <c r="K430" s="396" t="s">
        <v>14923</v>
      </c>
      <c r="L430" s="304"/>
      <c r="M430" s="1321"/>
      <c r="N430" s="441">
        <v>1</v>
      </c>
      <c r="O430" s="292">
        <v>92</v>
      </c>
      <c r="P430" s="441">
        <v>2</v>
      </c>
      <c r="Q430" s="33"/>
    </row>
    <row r="431" spans="1:17" ht="63.75">
      <c r="A431" s="171">
        <v>391</v>
      </c>
      <c r="B431" s="938" t="s">
        <v>21762</v>
      </c>
      <c r="C431" s="939" t="s">
        <v>15439</v>
      </c>
      <c r="D431" s="940" t="s">
        <v>15438</v>
      </c>
      <c r="E431" s="940" t="s">
        <v>15440</v>
      </c>
      <c r="F431" s="940"/>
      <c r="G431" s="941" t="s">
        <v>20247</v>
      </c>
      <c r="H431" s="940"/>
      <c r="I431" s="940"/>
      <c r="J431" s="396">
        <v>200</v>
      </c>
      <c r="K431" s="396" t="s">
        <v>14923</v>
      </c>
      <c r="L431" s="304"/>
      <c r="M431" s="1321"/>
      <c r="N431" s="441">
        <v>1</v>
      </c>
      <c r="O431" s="292">
        <v>92</v>
      </c>
      <c r="P431" s="441">
        <v>2</v>
      </c>
      <c r="Q431" s="33"/>
    </row>
    <row r="432" spans="1:17" ht="63.75">
      <c r="A432" s="171">
        <v>392</v>
      </c>
      <c r="B432" s="938" t="s">
        <v>21762</v>
      </c>
      <c r="C432" s="939" t="s">
        <v>15441</v>
      </c>
      <c r="D432" s="940" t="s">
        <v>15257</v>
      </c>
      <c r="E432" s="940"/>
      <c r="F432" s="940"/>
      <c r="G432" s="941" t="s">
        <v>20247</v>
      </c>
      <c r="H432" s="940"/>
      <c r="I432" s="940"/>
      <c r="J432" s="396">
        <v>316</v>
      </c>
      <c r="K432" s="396" t="s">
        <v>14923</v>
      </c>
      <c r="L432" s="304"/>
      <c r="M432" s="1321"/>
      <c r="N432" s="441">
        <v>1</v>
      </c>
      <c r="O432" s="292">
        <v>92</v>
      </c>
      <c r="P432" s="441">
        <v>2</v>
      </c>
      <c r="Q432" s="33"/>
    </row>
    <row r="433" spans="1:17" ht="63.75">
      <c r="A433" s="171">
        <v>393</v>
      </c>
      <c r="B433" s="938" t="s">
        <v>21762</v>
      </c>
      <c r="C433" s="939" t="s">
        <v>15442</v>
      </c>
      <c r="D433" s="940" t="s">
        <v>15359</v>
      </c>
      <c r="E433" s="940"/>
      <c r="F433" s="940"/>
      <c r="G433" s="941" t="s">
        <v>20247</v>
      </c>
      <c r="H433" s="940"/>
      <c r="I433" s="940"/>
      <c r="J433" s="396">
        <v>32</v>
      </c>
      <c r="K433" s="396" t="s">
        <v>14923</v>
      </c>
      <c r="L433" s="304"/>
      <c r="M433" s="1321"/>
      <c r="N433" s="441">
        <v>1</v>
      </c>
      <c r="O433" s="292">
        <v>92</v>
      </c>
      <c r="P433" s="441">
        <v>2</v>
      </c>
      <c r="Q433" s="33"/>
    </row>
    <row r="434" spans="1:17" ht="76.5">
      <c r="A434" s="171">
        <v>394</v>
      </c>
      <c r="B434" s="938" t="s">
        <v>21762</v>
      </c>
      <c r="C434" s="939" t="s">
        <v>15443</v>
      </c>
      <c r="D434" s="940" t="s">
        <v>15444</v>
      </c>
      <c r="E434" s="940"/>
      <c r="F434" s="940"/>
      <c r="G434" s="941" t="s">
        <v>20247</v>
      </c>
      <c r="H434" s="940"/>
      <c r="I434" s="940"/>
      <c r="J434" s="396">
        <v>184</v>
      </c>
      <c r="K434" s="396" t="s">
        <v>14923</v>
      </c>
      <c r="L434" s="304"/>
      <c r="M434" s="1321"/>
      <c r="N434" s="441">
        <v>2</v>
      </c>
      <c r="O434" s="292">
        <v>92</v>
      </c>
      <c r="P434" s="441">
        <v>2</v>
      </c>
      <c r="Q434" s="33"/>
    </row>
    <row r="435" spans="1:17" ht="76.5">
      <c r="A435" s="171">
        <v>395</v>
      </c>
      <c r="B435" s="938" t="s">
        <v>21762</v>
      </c>
      <c r="C435" s="939" t="s">
        <v>15445</v>
      </c>
      <c r="D435" s="940"/>
      <c r="E435" s="940"/>
      <c r="F435" s="940"/>
      <c r="G435" s="941" t="s">
        <v>20247</v>
      </c>
      <c r="H435" s="940"/>
      <c r="I435" s="940"/>
      <c r="J435" s="396">
        <v>217</v>
      </c>
      <c r="K435" s="396" t="s">
        <v>14923</v>
      </c>
      <c r="L435" s="304"/>
      <c r="M435" s="1321"/>
      <c r="N435" s="441">
        <v>2</v>
      </c>
      <c r="O435" s="292">
        <v>92</v>
      </c>
      <c r="P435" s="441">
        <v>2</v>
      </c>
      <c r="Q435" s="33"/>
    </row>
    <row r="436" spans="1:17" ht="76.5">
      <c r="A436" s="171">
        <v>396</v>
      </c>
      <c r="B436" s="938" t="s">
        <v>21762</v>
      </c>
      <c r="C436" s="939" t="s">
        <v>15446</v>
      </c>
      <c r="D436" s="940" t="s">
        <v>15447</v>
      </c>
      <c r="E436" s="940"/>
      <c r="F436" s="940"/>
      <c r="G436" s="941" t="s">
        <v>20247</v>
      </c>
      <c r="H436" s="940"/>
      <c r="I436" s="940"/>
      <c r="J436" s="396">
        <v>198</v>
      </c>
      <c r="K436" s="396" t="s">
        <v>14923</v>
      </c>
      <c r="L436" s="304"/>
      <c r="M436" s="1321"/>
      <c r="N436" s="441">
        <v>2</v>
      </c>
      <c r="O436" s="292">
        <v>92</v>
      </c>
      <c r="P436" s="441">
        <v>2</v>
      </c>
      <c r="Q436" s="33"/>
    </row>
    <row r="437" spans="1:17" ht="158.25" customHeight="1">
      <c r="A437" s="171">
        <v>397</v>
      </c>
      <c r="B437" s="938" t="s">
        <v>21762</v>
      </c>
      <c r="C437" s="939" t="s">
        <v>15448</v>
      </c>
      <c r="D437" s="940" t="s">
        <v>15449</v>
      </c>
      <c r="E437" s="940"/>
      <c r="F437" s="940"/>
      <c r="G437" s="941" t="s">
        <v>20247</v>
      </c>
      <c r="H437" s="940"/>
      <c r="I437" s="940"/>
      <c r="J437" s="396">
        <v>200</v>
      </c>
      <c r="K437" s="396" t="s">
        <v>14923</v>
      </c>
      <c r="L437" s="304"/>
      <c r="M437" s="1321"/>
      <c r="N437" s="441">
        <v>2</v>
      </c>
      <c r="O437" s="292">
        <v>92</v>
      </c>
      <c r="P437" s="441">
        <v>2</v>
      </c>
      <c r="Q437" s="33"/>
    </row>
    <row r="438" spans="1:17" ht="76.5">
      <c r="A438" s="171">
        <v>398</v>
      </c>
      <c r="B438" s="938" t="s">
        <v>21762</v>
      </c>
      <c r="C438" s="939" t="s">
        <v>15450</v>
      </c>
      <c r="D438" s="940" t="s">
        <v>15451</v>
      </c>
      <c r="E438" s="940" t="s">
        <v>15116</v>
      </c>
      <c r="F438" s="940"/>
      <c r="G438" s="941" t="s">
        <v>20247</v>
      </c>
      <c r="H438" s="940"/>
      <c r="I438" s="940"/>
      <c r="J438" s="396">
        <v>199</v>
      </c>
      <c r="K438" s="396" t="s">
        <v>14923</v>
      </c>
      <c r="L438" s="304"/>
      <c r="M438" s="1321"/>
      <c r="N438" s="441">
        <v>2</v>
      </c>
      <c r="O438" s="292">
        <v>92</v>
      </c>
      <c r="P438" s="441">
        <v>2</v>
      </c>
      <c r="Q438" s="33"/>
    </row>
    <row r="439" spans="1:17" ht="76.5">
      <c r="A439" s="171">
        <v>399</v>
      </c>
      <c r="B439" s="938" t="s">
        <v>21762</v>
      </c>
      <c r="C439" s="939" t="s">
        <v>15452</v>
      </c>
      <c r="D439" s="940" t="s">
        <v>15116</v>
      </c>
      <c r="E439" s="940" t="s">
        <v>15262</v>
      </c>
      <c r="F439" s="940"/>
      <c r="G439" s="941" t="s">
        <v>20247</v>
      </c>
      <c r="H439" s="940"/>
      <c r="I439" s="940"/>
      <c r="J439" s="396">
        <v>108</v>
      </c>
      <c r="K439" s="396" t="s">
        <v>14923</v>
      </c>
      <c r="L439" s="304"/>
      <c r="M439" s="1321"/>
      <c r="N439" s="441">
        <v>2</v>
      </c>
      <c r="O439" s="292">
        <v>92</v>
      </c>
      <c r="P439" s="441">
        <v>2</v>
      </c>
      <c r="Q439" s="33"/>
    </row>
    <row r="440" spans="1:17" ht="76.5">
      <c r="A440" s="171">
        <v>400</v>
      </c>
      <c r="B440" s="938" t="s">
        <v>21762</v>
      </c>
      <c r="C440" s="939" t="s">
        <v>15453</v>
      </c>
      <c r="D440" s="940" t="s">
        <v>15454</v>
      </c>
      <c r="E440" s="940" t="s">
        <v>15455</v>
      </c>
      <c r="F440" s="940"/>
      <c r="G440" s="941" t="s">
        <v>20247</v>
      </c>
      <c r="H440" s="940"/>
      <c r="I440" s="940"/>
      <c r="J440" s="396">
        <v>14</v>
      </c>
      <c r="K440" s="396" t="s">
        <v>14923</v>
      </c>
      <c r="L440" s="304"/>
      <c r="M440" s="1321"/>
      <c r="N440" s="441">
        <v>2</v>
      </c>
      <c r="O440" s="292">
        <v>92</v>
      </c>
      <c r="P440" s="441">
        <v>2</v>
      </c>
      <c r="Q440" s="33"/>
    </row>
    <row r="441" spans="1:17" ht="51">
      <c r="A441" s="171">
        <v>401</v>
      </c>
      <c r="B441" s="938" t="s">
        <v>21762</v>
      </c>
      <c r="C441" s="939" t="s">
        <v>15456</v>
      </c>
      <c r="D441" s="940" t="s">
        <v>15457</v>
      </c>
      <c r="E441" s="940" t="s">
        <v>15458</v>
      </c>
      <c r="F441" s="940"/>
      <c r="G441" s="941" t="s">
        <v>20247</v>
      </c>
      <c r="H441" s="940"/>
      <c r="I441" s="940"/>
      <c r="J441" s="396">
        <v>189</v>
      </c>
      <c r="K441" s="396" t="s">
        <v>14923</v>
      </c>
      <c r="L441" s="304"/>
      <c r="M441" s="1321"/>
      <c r="N441" s="441">
        <v>3</v>
      </c>
      <c r="O441" s="292">
        <v>92</v>
      </c>
      <c r="P441" s="292">
        <v>2</v>
      </c>
      <c r="Q441" s="33"/>
    </row>
    <row r="442" spans="1:17" ht="51">
      <c r="A442" s="171">
        <v>402</v>
      </c>
      <c r="B442" s="938" t="s">
        <v>21762</v>
      </c>
      <c r="C442" s="939" t="s">
        <v>15459</v>
      </c>
      <c r="D442" s="940" t="s">
        <v>15460</v>
      </c>
      <c r="E442" s="940" t="s">
        <v>15461</v>
      </c>
      <c r="F442" s="940"/>
      <c r="G442" s="941" t="s">
        <v>20247</v>
      </c>
      <c r="H442" s="940"/>
      <c r="I442" s="940"/>
      <c r="J442" s="396">
        <v>207</v>
      </c>
      <c r="K442" s="396" t="s">
        <v>14923</v>
      </c>
      <c r="L442" s="304"/>
      <c r="M442" s="1321"/>
      <c r="N442" s="441">
        <v>3</v>
      </c>
      <c r="O442" s="292">
        <v>92</v>
      </c>
      <c r="P442" s="292">
        <v>2</v>
      </c>
      <c r="Q442" s="33"/>
    </row>
    <row r="443" spans="1:17" ht="51">
      <c r="A443" s="171">
        <v>403</v>
      </c>
      <c r="B443" s="938" t="s">
        <v>21762</v>
      </c>
      <c r="C443" s="939" t="s">
        <v>15462</v>
      </c>
      <c r="D443" s="940" t="s">
        <v>15463</v>
      </c>
      <c r="E443" s="959">
        <v>41061</v>
      </c>
      <c r="F443" s="959"/>
      <c r="G443" s="941" t="s">
        <v>20247</v>
      </c>
      <c r="H443" s="959"/>
      <c r="I443" s="959"/>
      <c r="J443" s="396">
        <v>201</v>
      </c>
      <c r="K443" s="396" t="s">
        <v>14923</v>
      </c>
      <c r="L443" s="304"/>
      <c r="M443" s="1321"/>
      <c r="N443" s="441">
        <v>3</v>
      </c>
      <c r="O443" s="292">
        <v>92</v>
      </c>
      <c r="P443" s="292">
        <v>2</v>
      </c>
      <c r="Q443" s="33"/>
    </row>
    <row r="444" spans="1:17" ht="51">
      <c r="A444" s="171">
        <v>404</v>
      </c>
      <c r="B444" s="938" t="s">
        <v>21762</v>
      </c>
      <c r="C444" s="939" t="s">
        <v>15464</v>
      </c>
      <c r="D444" s="940" t="s">
        <v>15465</v>
      </c>
      <c r="E444" s="940" t="s">
        <v>15466</v>
      </c>
      <c r="F444" s="940"/>
      <c r="G444" s="941" t="s">
        <v>20247</v>
      </c>
      <c r="H444" s="940"/>
      <c r="I444" s="940"/>
      <c r="J444" s="396">
        <v>100</v>
      </c>
      <c r="K444" s="396" t="s">
        <v>14923</v>
      </c>
      <c r="L444" s="304"/>
      <c r="M444" s="1321"/>
      <c r="N444" s="441">
        <v>3</v>
      </c>
      <c r="O444" s="292">
        <v>92</v>
      </c>
      <c r="P444" s="292">
        <v>2</v>
      </c>
      <c r="Q444" s="33"/>
    </row>
    <row r="445" spans="1:17" ht="51">
      <c r="A445" s="171">
        <v>405</v>
      </c>
      <c r="B445" s="938" t="s">
        <v>21762</v>
      </c>
      <c r="C445" s="939" t="s">
        <v>15467</v>
      </c>
      <c r="D445" s="940" t="s">
        <v>15468</v>
      </c>
      <c r="E445" s="940" t="s">
        <v>15469</v>
      </c>
      <c r="F445" s="940"/>
      <c r="G445" s="941" t="s">
        <v>20247</v>
      </c>
      <c r="H445" s="940"/>
      <c r="I445" s="940"/>
      <c r="J445" s="396">
        <v>17</v>
      </c>
      <c r="K445" s="396" t="s">
        <v>14923</v>
      </c>
      <c r="L445" s="304"/>
      <c r="M445" s="1321"/>
      <c r="N445" s="441">
        <v>3</v>
      </c>
      <c r="O445" s="292">
        <v>92</v>
      </c>
      <c r="P445" s="292">
        <v>2</v>
      </c>
      <c r="Q445" s="33"/>
    </row>
    <row r="446" spans="1:17" ht="51">
      <c r="A446" s="171">
        <v>406</v>
      </c>
      <c r="B446" s="938" t="s">
        <v>21762</v>
      </c>
      <c r="C446" s="939" t="s">
        <v>15470</v>
      </c>
      <c r="D446" s="940" t="s">
        <v>15458</v>
      </c>
      <c r="E446" s="940" t="s">
        <v>15368</v>
      </c>
      <c r="F446" s="940"/>
      <c r="G446" s="941" t="s">
        <v>20247</v>
      </c>
      <c r="H446" s="940"/>
      <c r="I446" s="940"/>
      <c r="J446" s="396">
        <v>203</v>
      </c>
      <c r="K446" s="396" t="s">
        <v>14923</v>
      </c>
      <c r="L446" s="304"/>
      <c r="M446" s="1321"/>
      <c r="N446" s="441">
        <v>3</v>
      </c>
      <c r="O446" s="292">
        <v>92</v>
      </c>
      <c r="P446" s="292">
        <v>2</v>
      </c>
      <c r="Q446" s="33"/>
    </row>
    <row r="447" spans="1:17" ht="51">
      <c r="A447" s="171">
        <v>407</v>
      </c>
      <c r="B447" s="938" t="s">
        <v>21762</v>
      </c>
      <c r="C447" s="939" t="s">
        <v>15471</v>
      </c>
      <c r="D447" s="940" t="s">
        <v>15472</v>
      </c>
      <c r="E447" s="940" t="s">
        <v>15473</v>
      </c>
      <c r="F447" s="940"/>
      <c r="G447" s="941" t="s">
        <v>20247</v>
      </c>
      <c r="H447" s="940"/>
      <c r="I447" s="940"/>
      <c r="J447" s="396">
        <v>195</v>
      </c>
      <c r="K447" s="396" t="s">
        <v>14923</v>
      </c>
      <c r="L447" s="304"/>
      <c r="M447" s="1321"/>
      <c r="N447" s="441">
        <v>3</v>
      </c>
      <c r="O447" s="292">
        <v>92</v>
      </c>
      <c r="P447" s="292">
        <v>2</v>
      </c>
      <c r="Q447" s="33"/>
    </row>
    <row r="448" spans="1:17" ht="51">
      <c r="A448" s="171">
        <v>408</v>
      </c>
      <c r="B448" s="938" t="s">
        <v>21762</v>
      </c>
      <c r="C448" s="939" t="s">
        <v>15474</v>
      </c>
      <c r="D448" s="940" t="s">
        <v>15475</v>
      </c>
      <c r="E448" s="940" t="s">
        <v>15476</v>
      </c>
      <c r="F448" s="940"/>
      <c r="G448" s="941" t="s">
        <v>20247</v>
      </c>
      <c r="H448" s="940"/>
      <c r="I448" s="940"/>
      <c r="J448" s="396">
        <v>79</v>
      </c>
      <c r="K448" s="396" t="s">
        <v>14923</v>
      </c>
      <c r="L448" s="304"/>
      <c r="M448" s="1321"/>
      <c r="N448" s="441">
        <v>3</v>
      </c>
      <c r="O448" s="292">
        <v>92</v>
      </c>
      <c r="P448" s="292">
        <v>2</v>
      </c>
      <c r="Q448" s="33"/>
    </row>
    <row r="449" spans="1:17" ht="51">
      <c r="A449" s="171">
        <v>409</v>
      </c>
      <c r="B449" s="938" t="s">
        <v>21762</v>
      </c>
      <c r="C449" s="939" t="s">
        <v>15477</v>
      </c>
      <c r="D449" s="940" t="s">
        <v>15478</v>
      </c>
      <c r="E449" s="940" t="s">
        <v>15215</v>
      </c>
      <c r="F449" s="940"/>
      <c r="G449" s="941" t="s">
        <v>20247</v>
      </c>
      <c r="H449" s="940"/>
      <c r="I449" s="940"/>
      <c r="J449" s="396">
        <v>92</v>
      </c>
      <c r="K449" s="396" t="s">
        <v>14923</v>
      </c>
      <c r="L449" s="304"/>
      <c r="M449" s="1321"/>
      <c r="N449" s="441">
        <v>3</v>
      </c>
      <c r="O449" s="292">
        <v>92</v>
      </c>
      <c r="P449" s="292">
        <v>2</v>
      </c>
      <c r="Q449" s="33"/>
    </row>
    <row r="450" spans="1:17" ht="76.5">
      <c r="A450" s="171">
        <v>410</v>
      </c>
      <c r="B450" s="938" t="s">
        <v>21762</v>
      </c>
      <c r="C450" s="939" t="s">
        <v>15479</v>
      </c>
      <c r="D450" s="940" t="s">
        <v>15480</v>
      </c>
      <c r="E450" s="940" t="s">
        <v>15481</v>
      </c>
      <c r="F450" s="940"/>
      <c r="G450" s="941" t="s">
        <v>20247</v>
      </c>
      <c r="H450" s="940"/>
      <c r="I450" s="940"/>
      <c r="J450" s="396">
        <v>203</v>
      </c>
      <c r="K450" s="396" t="s">
        <v>14923</v>
      </c>
      <c r="L450" s="304"/>
      <c r="M450" s="1321"/>
      <c r="N450" s="441">
        <v>4</v>
      </c>
      <c r="O450" s="292">
        <v>92</v>
      </c>
      <c r="P450" s="292">
        <v>2</v>
      </c>
      <c r="Q450" s="33"/>
    </row>
    <row r="451" spans="1:17" ht="76.5">
      <c r="A451" s="171">
        <v>411</v>
      </c>
      <c r="B451" s="938" t="s">
        <v>21762</v>
      </c>
      <c r="C451" s="939" t="s">
        <v>15482</v>
      </c>
      <c r="D451" s="940" t="s">
        <v>15480</v>
      </c>
      <c r="E451" s="940" t="s">
        <v>15481</v>
      </c>
      <c r="F451" s="940"/>
      <c r="G451" s="941" t="s">
        <v>20247</v>
      </c>
      <c r="H451" s="940"/>
      <c r="I451" s="940"/>
      <c r="J451" s="396">
        <v>203</v>
      </c>
      <c r="K451" s="396" t="s">
        <v>14923</v>
      </c>
      <c r="L451" s="304"/>
      <c r="M451" s="1321"/>
      <c r="N451" s="441">
        <v>4</v>
      </c>
      <c r="O451" s="292">
        <v>92</v>
      </c>
      <c r="P451" s="292">
        <v>2</v>
      </c>
      <c r="Q451" s="33"/>
    </row>
    <row r="452" spans="1:17" ht="76.5">
      <c r="A452" s="171">
        <v>412</v>
      </c>
      <c r="B452" s="938" t="s">
        <v>21762</v>
      </c>
      <c r="C452" s="939" t="s">
        <v>15483</v>
      </c>
      <c r="D452" s="940" t="s">
        <v>15480</v>
      </c>
      <c r="E452" s="940" t="s">
        <v>15481</v>
      </c>
      <c r="F452" s="940"/>
      <c r="G452" s="941" t="s">
        <v>20247</v>
      </c>
      <c r="H452" s="940"/>
      <c r="I452" s="940"/>
      <c r="J452" s="396">
        <v>203</v>
      </c>
      <c r="K452" s="396" t="s">
        <v>14923</v>
      </c>
      <c r="L452" s="304"/>
      <c r="M452" s="1321"/>
      <c r="N452" s="441">
        <v>4</v>
      </c>
      <c r="O452" s="292">
        <v>92</v>
      </c>
      <c r="P452" s="292">
        <v>2</v>
      </c>
      <c r="Q452" s="33"/>
    </row>
    <row r="453" spans="1:17" ht="76.5">
      <c r="A453" s="171">
        <v>413</v>
      </c>
      <c r="B453" s="938" t="s">
        <v>21762</v>
      </c>
      <c r="C453" s="939" t="s">
        <v>15484</v>
      </c>
      <c r="D453" s="940" t="s">
        <v>15485</v>
      </c>
      <c r="E453" s="940" t="s">
        <v>15486</v>
      </c>
      <c r="F453" s="940"/>
      <c r="G453" s="941" t="s">
        <v>20247</v>
      </c>
      <c r="H453" s="940"/>
      <c r="I453" s="940"/>
      <c r="J453" s="396">
        <v>201</v>
      </c>
      <c r="K453" s="396" t="s">
        <v>14923</v>
      </c>
      <c r="L453" s="304"/>
      <c r="M453" s="1321"/>
      <c r="N453" s="441">
        <v>5</v>
      </c>
      <c r="O453" s="292">
        <v>92</v>
      </c>
      <c r="P453" s="292">
        <v>3</v>
      </c>
      <c r="Q453" s="33"/>
    </row>
    <row r="454" spans="1:17" ht="76.5">
      <c r="A454" s="171">
        <v>414</v>
      </c>
      <c r="B454" s="938" t="s">
        <v>21762</v>
      </c>
      <c r="C454" s="939" t="s">
        <v>15487</v>
      </c>
      <c r="D454" s="940" t="s">
        <v>15488</v>
      </c>
      <c r="E454" s="940" t="s">
        <v>15489</v>
      </c>
      <c r="F454" s="940"/>
      <c r="G454" s="941" t="s">
        <v>20247</v>
      </c>
      <c r="H454" s="940"/>
      <c r="I454" s="940"/>
      <c r="J454" s="396">
        <v>206</v>
      </c>
      <c r="K454" s="396" t="s">
        <v>14923</v>
      </c>
      <c r="L454" s="304"/>
      <c r="M454" s="1321"/>
      <c r="N454" s="441">
        <v>5</v>
      </c>
      <c r="O454" s="292">
        <v>92</v>
      </c>
      <c r="P454" s="441">
        <v>3</v>
      </c>
      <c r="Q454" s="33"/>
    </row>
    <row r="455" spans="1:17" ht="99" customHeight="1">
      <c r="A455" s="171">
        <v>415</v>
      </c>
      <c r="B455" s="938" t="s">
        <v>21762</v>
      </c>
      <c r="C455" s="939" t="s">
        <v>15490</v>
      </c>
      <c r="D455" s="940" t="s">
        <v>15489</v>
      </c>
      <c r="E455" s="940" t="s">
        <v>15489</v>
      </c>
      <c r="F455" s="940"/>
      <c r="G455" s="941" t="s">
        <v>20247</v>
      </c>
      <c r="H455" s="940"/>
      <c r="I455" s="940"/>
      <c r="J455" s="396">
        <v>185</v>
      </c>
      <c r="K455" s="396" t="s">
        <v>14923</v>
      </c>
      <c r="L455" s="304"/>
      <c r="M455" s="1321"/>
      <c r="N455" s="441">
        <v>5</v>
      </c>
      <c r="O455" s="292">
        <v>92</v>
      </c>
      <c r="P455" s="441">
        <v>3</v>
      </c>
      <c r="Q455" s="33"/>
    </row>
    <row r="456" spans="1:17" ht="76.5">
      <c r="A456" s="171">
        <v>416</v>
      </c>
      <c r="B456" s="938" t="s">
        <v>21762</v>
      </c>
      <c r="C456" s="939" t="s">
        <v>15491</v>
      </c>
      <c r="D456" s="940" t="s">
        <v>15489</v>
      </c>
      <c r="E456" s="940" t="s">
        <v>15489</v>
      </c>
      <c r="F456" s="940"/>
      <c r="G456" s="941" t="s">
        <v>20247</v>
      </c>
      <c r="H456" s="940"/>
      <c r="I456" s="940"/>
      <c r="J456" s="396">
        <v>209</v>
      </c>
      <c r="K456" s="396" t="s">
        <v>14923</v>
      </c>
      <c r="L456" s="304"/>
      <c r="M456" s="1321"/>
      <c r="N456" s="441">
        <v>5</v>
      </c>
      <c r="O456" s="292">
        <v>92</v>
      </c>
      <c r="P456" s="441">
        <v>3</v>
      </c>
      <c r="Q456" s="33"/>
    </row>
    <row r="457" spans="1:17" ht="76.5">
      <c r="A457" s="171">
        <v>417</v>
      </c>
      <c r="B457" s="938" t="s">
        <v>21762</v>
      </c>
      <c r="C457" s="939" t="s">
        <v>15492</v>
      </c>
      <c r="D457" s="940" t="s">
        <v>15489</v>
      </c>
      <c r="E457" s="940" t="s">
        <v>15469</v>
      </c>
      <c r="F457" s="940"/>
      <c r="G457" s="941" t="s">
        <v>20247</v>
      </c>
      <c r="H457" s="940"/>
      <c r="I457" s="940"/>
      <c r="J457" s="396">
        <v>196</v>
      </c>
      <c r="K457" s="396" t="s">
        <v>14923</v>
      </c>
      <c r="L457" s="304"/>
      <c r="M457" s="1321"/>
      <c r="N457" s="441">
        <v>5</v>
      </c>
      <c r="O457" s="292">
        <v>92</v>
      </c>
      <c r="P457" s="441">
        <v>3</v>
      </c>
      <c r="Q457" s="33"/>
    </row>
    <row r="458" spans="1:17" ht="76.5">
      <c r="A458" s="171">
        <v>418</v>
      </c>
      <c r="B458" s="938" t="s">
        <v>21762</v>
      </c>
      <c r="C458" s="939" t="s">
        <v>15493</v>
      </c>
      <c r="D458" s="940" t="s">
        <v>15494</v>
      </c>
      <c r="E458" s="940" t="s">
        <v>15495</v>
      </c>
      <c r="F458" s="940"/>
      <c r="G458" s="941" t="s">
        <v>20247</v>
      </c>
      <c r="H458" s="940"/>
      <c r="I458" s="940"/>
      <c r="J458" s="396">
        <v>259</v>
      </c>
      <c r="K458" s="396" t="s">
        <v>14923</v>
      </c>
      <c r="L458" s="304"/>
      <c r="M458" s="1321"/>
      <c r="N458" s="441">
        <v>5</v>
      </c>
      <c r="O458" s="292">
        <v>92</v>
      </c>
      <c r="P458" s="441">
        <v>3</v>
      </c>
      <c r="Q458" s="33"/>
    </row>
    <row r="459" spans="1:17" ht="111.75" customHeight="1">
      <c r="A459" s="171">
        <v>419</v>
      </c>
      <c r="B459" s="938" t="s">
        <v>21762</v>
      </c>
      <c r="C459" s="939" t="s">
        <v>15496</v>
      </c>
      <c r="D459" s="940" t="s">
        <v>15497</v>
      </c>
      <c r="E459" s="940" t="s">
        <v>15498</v>
      </c>
      <c r="F459" s="940"/>
      <c r="G459" s="941" t="s">
        <v>20247</v>
      </c>
      <c r="H459" s="940"/>
      <c r="I459" s="940"/>
      <c r="J459" s="396">
        <v>182</v>
      </c>
      <c r="K459" s="396" t="s">
        <v>14923</v>
      </c>
      <c r="L459" s="304"/>
      <c r="M459" s="1321"/>
      <c r="N459" s="441">
        <v>6</v>
      </c>
      <c r="O459" s="292">
        <v>92</v>
      </c>
      <c r="P459" s="292">
        <v>3</v>
      </c>
      <c r="Q459" s="33"/>
    </row>
    <row r="460" spans="1:17" ht="51">
      <c r="A460" s="171">
        <v>420</v>
      </c>
      <c r="B460" s="938" t="s">
        <v>21762</v>
      </c>
      <c r="C460" s="939" t="s">
        <v>15499</v>
      </c>
      <c r="D460" s="940" t="s">
        <v>15500</v>
      </c>
      <c r="E460" s="959">
        <v>41153</v>
      </c>
      <c r="F460" s="959"/>
      <c r="G460" s="941" t="s">
        <v>20247</v>
      </c>
      <c r="H460" s="959"/>
      <c r="I460" s="959"/>
      <c r="J460" s="396">
        <v>120</v>
      </c>
      <c r="K460" s="396" t="s">
        <v>14923</v>
      </c>
      <c r="L460" s="304"/>
      <c r="M460" s="1321"/>
      <c r="N460" s="441">
        <v>6</v>
      </c>
      <c r="O460" s="292">
        <v>92</v>
      </c>
      <c r="P460" s="292">
        <v>3</v>
      </c>
      <c r="Q460" s="33"/>
    </row>
    <row r="461" spans="1:17" ht="51">
      <c r="A461" s="171">
        <v>421</v>
      </c>
      <c r="B461" s="938" t="s">
        <v>21762</v>
      </c>
      <c r="C461" s="939" t="s">
        <v>15501</v>
      </c>
      <c r="D461" s="940" t="s">
        <v>15502</v>
      </c>
      <c r="E461" s="940"/>
      <c r="F461" s="940"/>
      <c r="G461" s="941" t="s">
        <v>20247</v>
      </c>
      <c r="H461" s="940"/>
      <c r="I461" s="940"/>
      <c r="J461" s="396">
        <v>195</v>
      </c>
      <c r="K461" s="396" t="s">
        <v>14923</v>
      </c>
      <c r="L461" s="304"/>
      <c r="M461" s="1321"/>
      <c r="N461" s="441">
        <v>6</v>
      </c>
      <c r="O461" s="292">
        <v>92</v>
      </c>
      <c r="P461" s="292">
        <v>3</v>
      </c>
      <c r="Q461" s="33"/>
    </row>
    <row r="462" spans="1:17" ht="51">
      <c r="A462" s="171">
        <v>422</v>
      </c>
      <c r="B462" s="938" t="s">
        <v>21762</v>
      </c>
      <c r="C462" s="939" t="s">
        <v>15503</v>
      </c>
      <c r="D462" s="940" t="s">
        <v>15504</v>
      </c>
      <c r="E462" s="940" t="s">
        <v>15505</v>
      </c>
      <c r="F462" s="940"/>
      <c r="G462" s="941" t="s">
        <v>20247</v>
      </c>
      <c r="H462" s="940"/>
      <c r="I462" s="940"/>
      <c r="J462" s="396">
        <v>163</v>
      </c>
      <c r="K462" s="396" t="s">
        <v>14923</v>
      </c>
      <c r="L462" s="304"/>
      <c r="M462" s="1321"/>
      <c r="N462" s="441">
        <v>6</v>
      </c>
      <c r="O462" s="292">
        <v>92</v>
      </c>
      <c r="P462" s="292">
        <v>3</v>
      </c>
      <c r="Q462" s="33"/>
    </row>
    <row r="463" spans="1:17" ht="218.25" customHeight="1">
      <c r="A463" s="171">
        <v>423</v>
      </c>
      <c r="B463" s="938" t="s">
        <v>21762</v>
      </c>
      <c r="C463" s="939" t="s">
        <v>15506</v>
      </c>
      <c r="D463" s="940" t="s">
        <v>15300</v>
      </c>
      <c r="E463" s="940" t="s">
        <v>15507</v>
      </c>
      <c r="F463" s="940"/>
      <c r="G463" s="941" t="s">
        <v>20247</v>
      </c>
      <c r="H463" s="940"/>
      <c r="I463" s="940"/>
      <c r="J463" s="396">
        <v>209</v>
      </c>
      <c r="K463" s="396" t="s">
        <v>14923</v>
      </c>
      <c r="L463" s="304"/>
      <c r="M463" s="1321"/>
      <c r="N463" s="441">
        <v>6</v>
      </c>
      <c r="O463" s="292">
        <v>92</v>
      </c>
      <c r="P463" s="292">
        <v>3</v>
      </c>
      <c r="Q463" s="33"/>
    </row>
    <row r="464" spans="1:17" ht="89.25">
      <c r="A464" s="171">
        <v>424</v>
      </c>
      <c r="B464" s="938" t="s">
        <v>21762</v>
      </c>
      <c r="C464" s="939" t="s">
        <v>15508</v>
      </c>
      <c r="D464" s="940" t="s">
        <v>15509</v>
      </c>
      <c r="E464" s="940" t="s">
        <v>15510</v>
      </c>
      <c r="F464" s="940"/>
      <c r="G464" s="941" t="s">
        <v>20247</v>
      </c>
      <c r="H464" s="940"/>
      <c r="I464" s="940"/>
      <c r="J464" s="396">
        <v>122</v>
      </c>
      <c r="K464" s="396" t="s">
        <v>14923</v>
      </c>
      <c r="L464" s="304"/>
      <c r="M464" s="1321"/>
      <c r="N464" s="441">
        <v>6</v>
      </c>
      <c r="O464" s="292">
        <v>92</v>
      </c>
      <c r="P464" s="292">
        <v>3</v>
      </c>
      <c r="Q464" s="33"/>
    </row>
    <row r="465" spans="1:17" ht="89.25">
      <c r="A465" s="171">
        <v>425</v>
      </c>
      <c r="B465" s="938" t="s">
        <v>21762</v>
      </c>
      <c r="C465" s="939" t="s">
        <v>20256</v>
      </c>
      <c r="D465" s="940" t="s">
        <v>15511</v>
      </c>
      <c r="E465" s="940" t="s">
        <v>15512</v>
      </c>
      <c r="F465" s="940"/>
      <c r="G465" s="941" t="s">
        <v>20247</v>
      </c>
      <c r="H465" s="940"/>
      <c r="I465" s="940"/>
      <c r="J465" s="396">
        <v>101</v>
      </c>
      <c r="K465" s="396" t="s">
        <v>14923</v>
      </c>
      <c r="L465" s="304"/>
      <c r="M465" s="1321"/>
      <c r="N465" s="441">
        <v>6</v>
      </c>
      <c r="O465" s="292">
        <v>92</v>
      </c>
      <c r="P465" s="292">
        <v>3</v>
      </c>
      <c r="Q465" s="33"/>
    </row>
    <row r="466" spans="1:17" ht="76.5">
      <c r="A466" s="171">
        <v>426</v>
      </c>
      <c r="B466" s="938" t="s">
        <v>21762</v>
      </c>
      <c r="C466" s="939" t="s">
        <v>15513</v>
      </c>
      <c r="D466" s="940" t="s">
        <v>15514</v>
      </c>
      <c r="E466" s="940" t="s">
        <v>15515</v>
      </c>
      <c r="F466" s="940"/>
      <c r="G466" s="941" t="s">
        <v>20247</v>
      </c>
      <c r="H466" s="940"/>
      <c r="I466" s="940"/>
      <c r="J466" s="396">
        <v>201</v>
      </c>
      <c r="K466" s="396" t="s">
        <v>14923</v>
      </c>
      <c r="L466" s="304"/>
      <c r="M466" s="1321"/>
      <c r="N466" s="441">
        <v>7</v>
      </c>
      <c r="O466" s="292">
        <v>92</v>
      </c>
      <c r="P466" s="292">
        <v>3</v>
      </c>
      <c r="Q466" s="33"/>
    </row>
    <row r="467" spans="1:17" ht="141" customHeight="1">
      <c r="A467" s="171">
        <v>427</v>
      </c>
      <c r="B467" s="938" t="s">
        <v>21762</v>
      </c>
      <c r="C467" s="939" t="s">
        <v>15513</v>
      </c>
      <c r="D467" s="940" t="s">
        <v>15311</v>
      </c>
      <c r="E467" s="940" t="s">
        <v>14366</v>
      </c>
      <c r="F467" s="940"/>
      <c r="G467" s="941" t="s">
        <v>20247</v>
      </c>
      <c r="H467" s="940"/>
      <c r="I467" s="940"/>
      <c r="J467" s="396">
        <v>27</v>
      </c>
      <c r="K467" s="396" t="s">
        <v>14923</v>
      </c>
      <c r="L467" s="304"/>
      <c r="M467" s="1321"/>
      <c r="N467" s="441">
        <v>7</v>
      </c>
      <c r="O467" s="292">
        <v>92</v>
      </c>
      <c r="P467" s="292">
        <v>3</v>
      </c>
      <c r="Q467" s="33"/>
    </row>
    <row r="468" spans="1:17" ht="147.75" customHeight="1">
      <c r="A468" s="171">
        <v>428</v>
      </c>
      <c r="B468" s="938" t="s">
        <v>21762</v>
      </c>
      <c r="C468" s="939" t="s">
        <v>15516</v>
      </c>
      <c r="D468" s="940" t="s">
        <v>15517</v>
      </c>
      <c r="E468" s="940" t="s">
        <v>15518</v>
      </c>
      <c r="F468" s="940"/>
      <c r="G468" s="941" t="s">
        <v>20247</v>
      </c>
      <c r="H468" s="940"/>
      <c r="I468" s="940"/>
      <c r="J468" s="396">
        <v>201</v>
      </c>
      <c r="K468" s="396" t="s">
        <v>14923</v>
      </c>
      <c r="L468" s="304"/>
      <c r="M468" s="1321"/>
      <c r="N468" s="441">
        <v>7</v>
      </c>
      <c r="O468" s="292">
        <v>92</v>
      </c>
      <c r="P468" s="292">
        <v>3</v>
      </c>
      <c r="Q468" s="33"/>
    </row>
    <row r="469" spans="1:17" ht="151.5" customHeight="1">
      <c r="A469" s="171">
        <v>429</v>
      </c>
      <c r="B469" s="938" t="s">
        <v>21762</v>
      </c>
      <c r="C469" s="939" t="s">
        <v>15519</v>
      </c>
      <c r="D469" s="940" t="s">
        <v>15463</v>
      </c>
      <c r="E469" s="940" t="s">
        <v>15520</v>
      </c>
      <c r="F469" s="940"/>
      <c r="G469" s="941" t="s">
        <v>20247</v>
      </c>
      <c r="H469" s="940"/>
      <c r="I469" s="940"/>
      <c r="J469" s="396">
        <v>198</v>
      </c>
      <c r="K469" s="396" t="s">
        <v>14923</v>
      </c>
      <c r="L469" s="304"/>
      <c r="M469" s="1321"/>
      <c r="N469" s="441">
        <v>7</v>
      </c>
      <c r="O469" s="292">
        <v>92</v>
      </c>
      <c r="P469" s="292">
        <v>3</v>
      </c>
      <c r="Q469" s="33"/>
    </row>
    <row r="470" spans="1:17" ht="133.5" customHeight="1">
      <c r="A470" s="171">
        <v>430</v>
      </c>
      <c r="B470" s="938" t="s">
        <v>21762</v>
      </c>
      <c r="C470" s="939" t="s">
        <v>15521</v>
      </c>
      <c r="D470" s="940" t="s">
        <v>15463</v>
      </c>
      <c r="E470" s="940" t="s">
        <v>15522</v>
      </c>
      <c r="F470" s="940"/>
      <c r="G470" s="941" t="s">
        <v>20247</v>
      </c>
      <c r="H470" s="940"/>
      <c r="I470" s="940"/>
      <c r="J470" s="396">
        <v>199</v>
      </c>
      <c r="K470" s="396" t="s">
        <v>14923</v>
      </c>
      <c r="L470" s="304"/>
      <c r="M470" s="1321"/>
      <c r="N470" s="441">
        <v>7</v>
      </c>
      <c r="O470" s="292">
        <v>92</v>
      </c>
      <c r="P470" s="292">
        <v>3</v>
      </c>
      <c r="Q470" s="33"/>
    </row>
    <row r="471" spans="1:17" ht="63.75">
      <c r="A471" s="171">
        <v>431</v>
      </c>
      <c r="B471" s="938" t="s">
        <v>21762</v>
      </c>
      <c r="C471" s="939" t="s">
        <v>15523</v>
      </c>
      <c r="D471" s="940" t="s">
        <v>15524</v>
      </c>
      <c r="E471" s="940" t="s">
        <v>15525</v>
      </c>
      <c r="F471" s="940"/>
      <c r="G471" s="941" t="s">
        <v>20247</v>
      </c>
      <c r="H471" s="940"/>
      <c r="I471" s="940"/>
      <c r="J471" s="396">
        <v>200</v>
      </c>
      <c r="K471" s="396" t="s">
        <v>14923</v>
      </c>
      <c r="L471" s="304"/>
      <c r="M471" s="1321"/>
      <c r="N471" s="441">
        <v>7</v>
      </c>
      <c r="O471" s="292">
        <v>92</v>
      </c>
      <c r="P471" s="292">
        <v>3</v>
      </c>
      <c r="Q471" s="33"/>
    </row>
    <row r="472" spans="1:17" ht="63.75">
      <c r="A472" s="171">
        <v>432</v>
      </c>
      <c r="B472" s="938" t="s">
        <v>21762</v>
      </c>
      <c r="C472" s="939" t="s">
        <v>15526</v>
      </c>
      <c r="D472" s="940" t="s">
        <v>15527</v>
      </c>
      <c r="E472" s="940" t="s">
        <v>15266</v>
      </c>
      <c r="F472" s="940"/>
      <c r="G472" s="941" t="s">
        <v>20247</v>
      </c>
      <c r="H472" s="940"/>
      <c r="I472" s="940"/>
      <c r="J472" s="396">
        <v>179</v>
      </c>
      <c r="K472" s="396" t="s">
        <v>14923</v>
      </c>
      <c r="L472" s="304"/>
      <c r="M472" s="1321"/>
      <c r="N472" s="441">
        <v>7</v>
      </c>
      <c r="O472" s="292">
        <v>92</v>
      </c>
      <c r="P472" s="292">
        <v>3</v>
      </c>
      <c r="Q472" s="33"/>
    </row>
    <row r="473" spans="1:17" ht="63.75">
      <c r="A473" s="171">
        <v>433</v>
      </c>
      <c r="B473" s="938" t="s">
        <v>21762</v>
      </c>
      <c r="C473" s="939" t="s">
        <v>15528</v>
      </c>
      <c r="D473" s="940" t="s">
        <v>15529</v>
      </c>
      <c r="E473" s="940" t="s">
        <v>15083</v>
      </c>
      <c r="F473" s="940"/>
      <c r="G473" s="941" t="s">
        <v>20247</v>
      </c>
      <c r="H473" s="940"/>
      <c r="I473" s="940"/>
      <c r="J473" s="396">
        <v>199</v>
      </c>
      <c r="K473" s="396" t="s">
        <v>14923</v>
      </c>
      <c r="L473" s="304"/>
      <c r="M473" s="1321"/>
      <c r="N473" s="441">
        <v>8</v>
      </c>
      <c r="O473" s="292">
        <v>92</v>
      </c>
      <c r="P473" s="292">
        <v>3</v>
      </c>
      <c r="Q473" s="33"/>
    </row>
    <row r="474" spans="1:17" ht="63.75">
      <c r="A474" s="171">
        <v>434</v>
      </c>
      <c r="B474" s="938" t="s">
        <v>21762</v>
      </c>
      <c r="C474" s="939" t="s">
        <v>15530</v>
      </c>
      <c r="D474" s="940" t="s">
        <v>15531</v>
      </c>
      <c r="E474" s="940" t="s">
        <v>15059</v>
      </c>
      <c r="F474" s="940"/>
      <c r="G474" s="941" t="s">
        <v>20247</v>
      </c>
      <c r="H474" s="940"/>
      <c r="I474" s="940"/>
      <c r="J474" s="396">
        <v>176</v>
      </c>
      <c r="K474" s="396" t="s">
        <v>14923</v>
      </c>
      <c r="L474" s="304"/>
      <c r="M474" s="1321"/>
      <c r="N474" s="441">
        <v>8</v>
      </c>
      <c r="O474" s="292">
        <v>92</v>
      </c>
      <c r="P474" s="292">
        <v>3</v>
      </c>
      <c r="Q474" s="33"/>
    </row>
    <row r="475" spans="1:17" ht="63.75">
      <c r="A475" s="171">
        <v>435</v>
      </c>
      <c r="B475" s="938" t="s">
        <v>21762</v>
      </c>
      <c r="C475" s="939" t="s">
        <v>15532</v>
      </c>
      <c r="D475" s="940" t="s">
        <v>15533</v>
      </c>
      <c r="E475" s="940" t="s">
        <v>15281</v>
      </c>
      <c r="F475" s="940"/>
      <c r="G475" s="941" t="s">
        <v>20247</v>
      </c>
      <c r="H475" s="940"/>
      <c r="I475" s="940"/>
      <c r="J475" s="396">
        <v>34</v>
      </c>
      <c r="K475" s="396" t="s">
        <v>14923</v>
      </c>
      <c r="L475" s="304"/>
      <c r="M475" s="1321"/>
      <c r="N475" s="441">
        <v>8</v>
      </c>
      <c r="O475" s="292">
        <v>92</v>
      </c>
      <c r="P475" s="292">
        <v>3</v>
      </c>
      <c r="Q475" s="33"/>
    </row>
    <row r="476" spans="1:17" ht="51">
      <c r="A476" s="171">
        <v>436</v>
      </c>
      <c r="B476" s="938" t="s">
        <v>21762</v>
      </c>
      <c r="C476" s="939" t="s">
        <v>15534</v>
      </c>
      <c r="D476" s="940" t="s">
        <v>15535</v>
      </c>
      <c r="E476" s="940" t="s">
        <v>15049</v>
      </c>
      <c r="F476" s="940"/>
      <c r="G476" s="941" t="s">
        <v>20247</v>
      </c>
      <c r="H476" s="940"/>
      <c r="I476" s="940"/>
      <c r="J476" s="396">
        <v>151</v>
      </c>
      <c r="K476" s="396" t="s">
        <v>14923</v>
      </c>
      <c r="L476" s="304"/>
      <c r="M476" s="1321"/>
      <c r="N476" s="441">
        <v>8</v>
      </c>
      <c r="O476" s="292">
        <v>92</v>
      </c>
      <c r="P476" s="292">
        <v>3</v>
      </c>
      <c r="Q476" s="33"/>
    </row>
    <row r="477" spans="1:17" ht="122.25" customHeight="1">
      <c r="A477" s="171">
        <v>437</v>
      </c>
      <c r="B477" s="938" t="s">
        <v>21762</v>
      </c>
      <c r="C477" s="939" t="s">
        <v>15536</v>
      </c>
      <c r="D477" s="940" t="s">
        <v>15537</v>
      </c>
      <c r="E477" s="940" t="s">
        <v>15196</v>
      </c>
      <c r="F477" s="940"/>
      <c r="G477" s="941" t="s">
        <v>20247</v>
      </c>
      <c r="H477" s="940"/>
      <c r="I477" s="940"/>
      <c r="J477" s="396">
        <v>116</v>
      </c>
      <c r="K477" s="396" t="s">
        <v>14923</v>
      </c>
      <c r="L477" s="304"/>
      <c r="M477" s="1321"/>
      <c r="N477" s="441">
        <v>8</v>
      </c>
      <c r="O477" s="292">
        <v>92</v>
      </c>
      <c r="P477" s="292">
        <v>3</v>
      </c>
      <c r="Q477" s="33"/>
    </row>
    <row r="478" spans="1:17" ht="51">
      <c r="A478" s="171">
        <v>438</v>
      </c>
      <c r="B478" s="938" t="s">
        <v>21762</v>
      </c>
      <c r="C478" s="939" t="s">
        <v>15538</v>
      </c>
      <c r="D478" s="940" t="s">
        <v>15539</v>
      </c>
      <c r="E478" s="940" t="s">
        <v>15041</v>
      </c>
      <c r="F478" s="940"/>
      <c r="G478" s="941" t="s">
        <v>20247</v>
      </c>
      <c r="H478" s="940"/>
      <c r="I478" s="940"/>
      <c r="J478" s="396">
        <v>116</v>
      </c>
      <c r="K478" s="396" t="s">
        <v>14923</v>
      </c>
      <c r="L478" s="304"/>
      <c r="M478" s="1321"/>
      <c r="N478" s="441">
        <v>8</v>
      </c>
      <c r="O478" s="292">
        <v>92</v>
      </c>
      <c r="P478" s="292">
        <v>3</v>
      </c>
      <c r="Q478" s="33"/>
    </row>
    <row r="479" spans="1:17" ht="132.75" customHeight="1">
      <c r="A479" s="171">
        <v>439</v>
      </c>
      <c r="B479" s="938" t="s">
        <v>21762</v>
      </c>
      <c r="C479" s="939" t="s">
        <v>15540</v>
      </c>
      <c r="D479" s="940" t="s">
        <v>15541</v>
      </c>
      <c r="E479" s="940" t="s">
        <v>15535</v>
      </c>
      <c r="F479" s="940"/>
      <c r="G479" s="941" t="s">
        <v>20247</v>
      </c>
      <c r="H479" s="940"/>
      <c r="I479" s="940"/>
      <c r="J479" s="396">
        <v>198</v>
      </c>
      <c r="K479" s="396" t="s">
        <v>14923</v>
      </c>
      <c r="L479" s="304"/>
      <c r="M479" s="1321"/>
      <c r="N479" s="441">
        <v>8</v>
      </c>
      <c r="O479" s="292">
        <v>92</v>
      </c>
      <c r="P479" s="292">
        <v>3</v>
      </c>
      <c r="Q479" s="33"/>
    </row>
    <row r="480" spans="1:17" ht="122.25" customHeight="1">
      <c r="A480" s="171">
        <v>440</v>
      </c>
      <c r="B480" s="938" t="s">
        <v>21762</v>
      </c>
      <c r="C480" s="939" t="s">
        <v>15542</v>
      </c>
      <c r="D480" s="940" t="s">
        <v>15543</v>
      </c>
      <c r="E480" s="940" t="s">
        <v>15544</v>
      </c>
      <c r="F480" s="940"/>
      <c r="G480" s="941" t="s">
        <v>20247</v>
      </c>
      <c r="H480" s="940"/>
      <c r="I480" s="940"/>
      <c r="J480" s="396">
        <v>201</v>
      </c>
      <c r="K480" s="396" t="s">
        <v>14923</v>
      </c>
      <c r="L480" s="304"/>
      <c r="M480" s="1321"/>
      <c r="N480" s="441">
        <v>8</v>
      </c>
      <c r="O480" s="292">
        <v>92</v>
      </c>
      <c r="P480" s="292">
        <v>3</v>
      </c>
      <c r="Q480" s="33"/>
    </row>
    <row r="481" spans="1:17" ht="51">
      <c r="A481" s="171">
        <v>441</v>
      </c>
      <c r="B481" s="938" t="s">
        <v>21762</v>
      </c>
      <c r="C481" s="939" t="s">
        <v>15545</v>
      </c>
      <c r="D481" s="940" t="s">
        <v>15363</v>
      </c>
      <c r="E481" s="940" t="s">
        <v>15196</v>
      </c>
      <c r="F481" s="940"/>
      <c r="G481" s="941" t="s">
        <v>20247</v>
      </c>
      <c r="H481" s="940"/>
      <c r="I481" s="940"/>
      <c r="J481" s="396">
        <v>210</v>
      </c>
      <c r="K481" s="396" t="s">
        <v>14923</v>
      </c>
      <c r="L481" s="304"/>
      <c r="M481" s="1321"/>
      <c r="N481" s="441">
        <v>8</v>
      </c>
      <c r="O481" s="292">
        <v>92</v>
      </c>
      <c r="P481" s="292">
        <v>3</v>
      </c>
      <c r="Q481" s="33"/>
    </row>
    <row r="482" spans="1:17" ht="63.75">
      <c r="A482" s="171">
        <v>442</v>
      </c>
      <c r="B482" s="938" t="s">
        <v>21762</v>
      </c>
      <c r="C482" s="939" t="s">
        <v>15546</v>
      </c>
      <c r="D482" s="940" t="s">
        <v>15547</v>
      </c>
      <c r="E482" s="940" t="s">
        <v>15147</v>
      </c>
      <c r="F482" s="940"/>
      <c r="G482" s="941" t="s">
        <v>20247</v>
      </c>
      <c r="H482" s="940"/>
      <c r="I482" s="940"/>
      <c r="J482" s="396">
        <v>14</v>
      </c>
      <c r="K482" s="396" t="s">
        <v>14923</v>
      </c>
      <c r="L482" s="304"/>
      <c r="M482" s="1321"/>
      <c r="N482" s="441">
        <v>8</v>
      </c>
      <c r="O482" s="292">
        <v>92</v>
      </c>
      <c r="P482" s="292">
        <v>3</v>
      </c>
      <c r="Q482" s="33"/>
    </row>
    <row r="483" spans="1:17" ht="63.75">
      <c r="A483" s="171">
        <v>443</v>
      </c>
      <c r="B483" s="938" t="s">
        <v>21762</v>
      </c>
      <c r="C483" s="939" t="s">
        <v>15548</v>
      </c>
      <c r="D483" s="940" t="s">
        <v>15549</v>
      </c>
      <c r="E483" s="940" t="s">
        <v>15091</v>
      </c>
      <c r="F483" s="940"/>
      <c r="G483" s="941" t="s">
        <v>20247</v>
      </c>
      <c r="H483" s="940"/>
      <c r="I483" s="940"/>
      <c r="J483" s="396">
        <v>220</v>
      </c>
      <c r="K483" s="396" t="s">
        <v>14923</v>
      </c>
      <c r="L483" s="304"/>
      <c r="M483" s="1321"/>
      <c r="N483" s="441">
        <v>9</v>
      </c>
      <c r="O483" s="292">
        <v>92</v>
      </c>
      <c r="P483" s="292">
        <v>4</v>
      </c>
      <c r="Q483" s="33"/>
    </row>
    <row r="484" spans="1:17" ht="63.75">
      <c r="A484" s="171">
        <v>444</v>
      </c>
      <c r="B484" s="938" t="s">
        <v>21762</v>
      </c>
      <c r="C484" s="939" t="s">
        <v>15550</v>
      </c>
      <c r="D484" s="940" t="s">
        <v>15551</v>
      </c>
      <c r="E484" s="940" t="s">
        <v>15306</v>
      </c>
      <c r="F484" s="940"/>
      <c r="G484" s="941" t="s">
        <v>20247</v>
      </c>
      <c r="H484" s="940"/>
      <c r="I484" s="940"/>
      <c r="J484" s="396">
        <v>220</v>
      </c>
      <c r="K484" s="396" t="s">
        <v>14923</v>
      </c>
      <c r="L484" s="304"/>
      <c r="M484" s="1321"/>
      <c r="N484" s="441">
        <v>9</v>
      </c>
      <c r="O484" s="441">
        <v>92</v>
      </c>
      <c r="P484" s="441">
        <v>4</v>
      </c>
      <c r="Q484" s="33"/>
    </row>
    <row r="485" spans="1:17" ht="63.75">
      <c r="A485" s="171">
        <v>445</v>
      </c>
      <c r="B485" s="938" t="s">
        <v>21762</v>
      </c>
      <c r="C485" s="939" t="s">
        <v>15552</v>
      </c>
      <c r="D485" s="940" t="s">
        <v>15551</v>
      </c>
      <c r="E485" s="940" t="s">
        <v>15553</v>
      </c>
      <c r="F485" s="940"/>
      <c r="G485" s="941" t="s">
        <v>20247</v>
      </c>
      <c r="H485" s="940"/>
      <c r="I485" s="940"/>
      <c r="J485" s="396">
        <v>199</v>
      </c>
      <c r="K485" s="396" t="s">
        <v>14923</v>
      </c>
      <c r="L485" s="304"/>
      <c r="M485" s="1321"/>
      <c r="N485" s="441">
        <v>9</v>
      </c>
      <c r="O485" s="441">
        <v>92</v>
      </c>
      <c r="P485" s="441">
        <v>4</v>
      </c>
      <c r="Q485" s="33"/>
    </row>
    <row r="486" spans="1:17" ht="63.75">
      <c r="A486" s="171">
        <v>446</v>
      </c>
      <c r="B486" s="938" t="s">
        <v>21762</v>
      </c>
      <c r="C486" s="939" t="s">
        <v>15554</v>
      </c>
      <c r="D486" s="940" t="s">
        <v>15555</v>
      </c>
      <c r="E486" s="940" t="s">
        <v>15447</v>
      </c>
      <c r="F486" s="940"/>
      <c r="G486" s="941" t="s">
        <v>20247</v>
      </c>
      <c r="H486" s="940"/>
      <c r="I486" s="940"/>
      <c r="J486" s="396">
        <v>201</v>
      </c>
      <c r="K486" s="396" t="s">
        <v>14923</v>
      </c>
      <c r="L486" s="304"/>
      <c r="M486" s="1321"/>
      <c r="N486" s="441">
        <v>9</v>
      </c>
      <c r="O486" s="441">
        <v>92</v>
      </c>
      <c r="P486" s="441">
        <v>4</v>
      </c>
      <c r="Q486" s="33"/>
    </row>
    <row r="487" spans="1:17" ht="63.75">
      <c r="A487" s="171">
        <v>447</v>
      </c>
      <c r="B487" s="938" t="s">
        <v>21762</v>
      </c>
      <c r="C487" s="939" t="s">
        <v>15556</v>
      </c>
      <c r="D487" s="940" t="s">
        <v>15557</v>
      </c>
      <c r="E487" s="940" t="s">
        <v>15558</v>
      </c>
      <c r="F487" s="940"/>
      <c r="G487" s="941" t="s">
        <v>20247</v>
      </c>
      <c r="H487" s="940"/>
      <c r="I487" s="940"/>
      <c r="J487" s="396">
        <v>341</v>
      </c>
      <c r="K487" s="396" t="s">
        <v>14923</v>
      </c>
      <c r="L487" s="304"/>
      <c r="M487" s="1321"/>
      <c r="N487" s="441">
        <v>9</v>
      </c>
      <c r="O487" s="441">
        <v>92</v>
      </c>
      <c r="P487" s="441">
        <v>4</v>
      </c>
      <c r="Q487" s="33"/>
    </row>
    <row r="488" spans="1:17" ht="63.75">
      <c r="A488" s="171">
        <v>448</v>
      </c>
      <c r="B488" s="938" t="s">
        <v>21762</v>
      </c>
      <c r="C488" s="939" t="s">
        <v>15559</v>
      </c>
      <c r="D488" s="940" t="s">
        <v>15560</v>
      </c>
      <c r="E488" s="940" t="s">
        <v>15004</v>
      </c>
      <c r="F488" s="940"/>
      <c r="G488" s="941" t="s">
        <v>20247</v>
      </c>
      <c r="H488" s="940"/>
      <c r="I488" s="940"/>
      <c r="J488" s="396">
        <v>225</v>
      </c>
      <c r="K488" s="396" t="s">
        <v>14923</v>
      </c>
      <c r="L488" s="304"/>
      <c r="M488" s="1321"/>
      <c r="N488" s="441">
        <v>10</v>
      </c>
      <c r="O488" s="292">
        <v>92</v>
      </c>
      <c r="P488" s="292">
        <v>4</v>
      </c>
      <c r="Q488" s="33"/>
    </row>
    <row r="489" spans="1:17" ht="63.75">
      <c r="A489" s="171">
        <v>449</v>
      </c>
      <c r="B489" s="938" t="s">
        <v>21762</v>
      </c>
      <c r="C489" s="939" t="s">
        <v>15561</v>
      </c>
      <c r="D489" s="940" t="s">
        <v>15562</v>
      </c>
      <c r="E489" s="940" t="s">
        <v>15510</v>
      </c>
      <c r="F489" s="940"/>
      <c r="G489" s="941" t="s">
        <v>20247</v>
      </c>
      <c r="H489" s="940"/>
      <c r="I489" s="940"/>
      <c r="J489" s="396">
        <v>241</v>
      </c>
      <c r="K489" s="396" t="s">
        <v>14923</v>
      </c>
      <c r="L489" s="304"/>
      <c r="M489" s="1321"/>
      <c r="N489" s="441">
        <v>10</v>
      </c>
      <c r="O489" s="292">
        <v>92</v>
      </c>
      <c r="P489" s="292">
        <v>4</v>
      </c>
      <c r="Q489" s="33"/>
    </row>
    <row r="490" spans="1:17" ht="143.25" customHeight="1">
      <c r="A490" s="171">
        <v>450</v>
      </c>
      <c r="B490" s="938" t="s">
        <v>21762</v>
      </c>
      <c r="C490" s="939" t="s">
        <v>15563</v>
      </c>
      <c r="D490" s="940" t="s">
        <v>15309</v>
      </c>
      <c r="E490" s="940" t="s">
        <v>15564</v>
      </c>
      <c r="F490" s="940"/>
      <c r="G490" s="941" t="s">
        <v>20247</v>
      </c>
      <c r="H490" s="940"/>
      <c r="I490" s="940"/>
      <c r="J490" s="396">
        <v>25</v>
      </c>
      <c r="K490" s="396" t="s">
        <v>14923</v>
      </c>
      <c r="L490" s="304"/>
      <c r="M490" s="1321"/>
      <c r="N490" s="441">
        <v>10</v>
      </c>
      <c r="O490" s="292">
        <v>92</v>
      </c>
      <c r="P490" s="292">
        <v>4</v>
      </c>
      <c r="Q490" s="33"/>
    </row>
    <row r="491" spans="1:17" ht="63.75">
      <c r="A491" s="171">
        <v>451</v>
      </c>
      <c r="B491" s="938" t="s">
        <v>21762</v>
      </c>
      <c r="C491" s="939" t="s">
        <v>15565</v>
      </c>
      <c r="D491" s="940" t="s">
        <v>15509</v>
      </c>
      <c r="E491" s="940" t="s">
        <v>15510</v>
      </c>
      <c r="F491" s="940"/>
      <c r="G491" s="941" t="s">
        <v>20247</v>
      </c>
      <c r="H491" s="940"/>
      <c r="I491" s="940"/>
      <c r="J491" s="396">
        <v>208</v>
      </c>
      <c r="K491" s="396" t="s">
        <v>14923</v>
      </c>
      <c r="L491" s="304"/>
      <c r="M491" s="1321"/>
      <c r="N491" s="441">
        <v>10</v>
      </c>
      <c r="O491" s="292">
        <v>92</v>
      </c>
      <c r="P491" s="292">
        <v>4</v>
      </c>
      <c r="Q491" s="33"/>
    </row>
    <row r="492" spans="1:17" ht="63.75">
      <c r="A492" s="171">
        <v>452</v>
      </c>
      <c r="B492" s="938" t="s">
        <v>21762</v>
      </c>
      <c r="C492" s="939" t="s">
        <v>15566</v>
      </c>
      <c r="D492" s="940" t="s">
        <v>15509</v>
      </c>
      <c r="E492" s="940" t="s">
        <v>15567</v>
      </c>
      <c r="F492" s="940"/>
      <c r="G492" s="941" t="s">
        <v>20247</v>
      </c>
      <c r="H492" s="940"/>
      <c r="I492" s="940"/>
      <c r="J492" s="396">
        <v>127</v>
      </c>
      <c r="K492" s="396" t="s">
        <v>14923</v>
      </c>
      <c r="L492" s="304"/>
      <c r="M492" s="1321"/>
      <c r="N492" s="441">
        <v>10</v>
      </c>
      <c r="O492" s="292">
        <v>92</v>
      </c>
      <c r="P492" s="292">
        <v>4</v>
      </c>
      <c r="Q492" s="33"/>
    </row>
    <row r="493" spans="1:17" ht="63.75">
      <c r="A493" s="171">
        <v>453</v>
      </c>
      <c r="B493" s="938" t="s">
        <v>21762</v>
      </c>
      <c r="C493" s="939" t="s">
        <v>15568</v>
      </c>
      <c r="D493" s="940" t="s">
        <v>15569</v>
      </c>
      <c r="E493" s="940" t="s">
        <v>15509</v>
      </c>
      <c r="F493" s="940"/>
      <c r="G493" s="941" t="s">
        <v>20247</v>
      </c>
      <c r="H493" s="940"/>
      <c r="I493" s="940"/>
      <c r="J493" s="396">
        <v>209</v>
      </c>
      <c r="K493" s="396" t="s">
        <v>14923</v>
      </c>
      <c r="L493" s="304"/>
      <c r="M493" s="1321"/>
      <c r="N493" s="441">
        <v>11</v>
      </c>
      <c r="O493" s="292">
        <v>92</v>
      </c>
      <c r="P493" s="292">
        <v>4</v>
      </c>
      <c r="Q493" s="33"/>
    </row>
    <row r="494" spans="1:17" ht="76.5">
      <c r="A494" s="171">
        <v>454</v>
      </c>
      <c r="B494" s="938" t="s">
        <v>21762</v>
      </c>
      <c r="C494" s="939" t="s">
        <v>15570</v>
      </c>
      <c r="D494" s="940" t="s">
        <v>15571</v>
      </c>
      <c r="E494" s="940" t="s">
        <v>15572</v>
      </c>
      <c r="F494" s="940"/>
      <c r="G494" s="941" t="s">
        <v>20247</v>
      </c>
      <c r="H494" s="940"/>
      <c r="I494" s="940"/>
      <c r="J494" s="396">
        <v>189</v>
      </c>
      <c r="K494" s="396" t="s">
        <v>14923</v>
      </c>
      <c r="L494" s="304"/>
      <c r="M494" s="1321"/>
      <c r="N494" s="441">
        <v>11</v>
      </c>
      <c r="O494" s="292">
        <v>92</v>
      </c>
      <c r="P494" s="292">
        <v>4</v>
      </c>
      <c r="Q494" s="33"/>
    </row>
    <row r="495" spans="1:17" ht="150.75" customHeight="1">
      <c r="A495" s="171">
        <v>455</v>
      </c>
      <c r="B495" s="938" t="s">
        <v>21762</v>
      </c>
      <c r="C495" s="939" t="s">
        <v>15573</v>
      </c>
      <c r="D495" s="940" t="s">
        <v>15574</v>
      </c>
      <c r="E495" s="940" t="s">
        <v>15575</v>
      </c>
      <c r="F495" s="940"/>
      <c r="G495" s="941" t="s">
        <v>20247</v>
      </c>
      <c r="H495" s="940"/>
      <c r="I495" s="940"/>
      <c r="J495" s="396">
        <v>210</v>
      </c>
      <c r="K495" s="396" t="s">
        <v>14923</v>
      </c>
      <c r="L495" s="304"/>
      <c r="M495" s="1321"/>
      <c r="N495" s="441">
        <v>11</v>
      </c>
      <c r="O495" s="292">
        <v>92</v>
      </c>
      <c r="P495" s="292">
        <v>4</v>
      </c>
      <c r="Q495" s="33"/>
    </row>
    <row r="496" spans="1:17" ht="76.5">
      <c r="A496" s="171">
        <v>456</v>
      </c>
      <c r="B496" s="938" t="s">
        <v>21762</v>
      </c>
      <c r="C496" s="939" t="s">
        <v>15576</v>
      </c>
      <c r="D496" s="940" t="s">
        <v>15577</v>
      </c>
      <c r="E496" s="940" t="s">
        <v>15578</v>
      </c>
      <c r="F496" s="940"/>
      <c r="G496" s="941" t="s">
        <v>20247</v>
      </c>
      <c r="H496" s="940"/>
      <c r="I496" s="940"/>
      <c r="J496" s="396">
        <v>35</v>
      </c>
      <c r="K496" s="396" t="s">
        <v>14923</v>
      </c>
      <c r="L496" s="304"/>
      <c r="M496" s="1321"/>
      <c r="N496" s="441">
        <v>11</v>
      </c>
      <c r="O496" s="292">
        <v>92</v>
      </c>
      <c r="P496" s="292">
        <v>4</v>
      </c>
      <c r="Q496" s="33"/>
    </row>
    <row r="497" spans="1:17" ht="192" customHeight="1">
      <c r="A497" s="171">
        <v>457</v>
      </c>
      <c r="B497" s="938" t="s">
        <v>21762</v>
      </c>
      <c r="C497" s="939" t="s">
        <v>15579</v>
      </c>
      <c r="D497" s="940" t="s">
        <v>15147</v>
      </c>
      <c r="E497" s="940" t="s">
        <v>15147</v>
      </c>
      <c r="F497" s="940"/>
      <c r="G497" s="941" t="s">
        <v>20247</v>
      </c>
      <c r="H497" s="940"/>
      <c r="I497" s="940"/>
      <c r="J497" s="396">
        <v>22</v>
      </c>
      <c r="K497" s="396" t="s">
        <v>14923</v>
      </c>
      <c r="L497" s="304"/>
      <c r="M497" s="1321"/>
      <c r="N497" s="441">
        <v>11</v>
      </c>
      <c r="O497" s="292">
        <v>92</v>
      </c>
      <c r="P497" s="292">
        <v>4</v>
      </c>
      <c r="Q497" s="33"/>
    </row>
    <row r="498" spans="1:17" ht="63.75">
      <c r="A498" s="171">
        <v>458</v>
      </c>
      <c r="B498" s="938" t="s">
        <v>21762</v>
      </c>
      <c r="C498" s="939" t="s">
        <v>15580</v>
      </c>
      <c r="D498" s="940" t="s">
        <v>15581</v>
      </c>
      <c r="E498" s="940" t="s">
        <v>15582</v>
      </c>
      <c r="F498" s="940"/>
      <c r="G498" s="941" t="s">
        <v>20247</v>
      </c>
      <c r="H498" s="940"/>
      <c r="I498" s="940"/>
      <c r="J498" s="396">
        <v>166</v>
      </c>
      <c r="K498" s="396" t="s">
        <v>14923</v>
      </c>
      <c r="L498" s="304"/>
      <c r="M498" s="1321"/>
      <c r="N498" s="441">
        <v>12</v>
      </c>
      <c r="O498" s="292">
        <v>92</v>
      </c>
      <c r="P498" s="292">
        <v>4</v>
      </c>
      <c r="Q498" s="33"/>
    </row>
    <row r="499" spans="1:17" ht="63.75">
      <c r="A499" s="171">
        <v>459</v>
      </c>
      <c r="B499" s="938" t="s">
        <v>21762</v>
      </c>
      <c r="C499" s="939" t="s">
        <v>15583</v>
      </c>
      <c r="D499" s="940" t="s">
        <v>15584</v>
      </c>
      <c r="E499" s="940" t="s">
        <v>15585</v>
      </c>
      <c r="F499" s="940"/>
      <c r="G499" s="941" t="s">
        <v>20247</v>
      </c>
      <c r="H499" s="940"/>
      <c r="I499" s="940"/>
      <c r="J499" s="396">
        <v>201</v>
      </c>
      <c r="K499" s="396" t="s">
        <v>14923</v>
      </c>
      <c r="L499" s="304"/>
      <c r="M499" s="1321"/>
      <c r="N499" s="441">
        <v>12</v>
      </c>
      <c r="O499" s="292">
        <v>92</v>
      </c>
      <c r="P499" s="292">
        <v>4</v>
      </c>
      <c r="Q499" s="33"/>
    </row>
    <row r="500" spans="1:17" ht="153.75" customHeight="1">
      <c r="A500" s="171">
        <v>460</v>
      </c>
      <c r="B500" s="938" t="s">
        <v>21762</v>
      </c>
      <c r="C500" s="939" t="s">
        <v>15586</v>
      </c>
      <c r="D500" s="940" t="s">
        <v>15587</v>
      </c>
      <c r="E500" s="940" t="s">
        <v>15588</v>
      </c>
      <c r="F500" s="940"/>
      <c r="G500" s="941" t="s">
        <v>20247</v>
      </c>
      <c r="H500" s="940"/>
      <c r="I500" s="940"/>
      <c r="J500" s="396">
        <v>193</v>
      </c>
      <c r="K500" s="396" t="s">
        <v>14923</v>
      </c>
      <c r="L500" s="304"/>
      <c r="M500" s="1321"/>
      <c r="N500" s="441">
        <v>12</v>
      </c>
      <c r="O500" s="292">
        <v>92</v>
      </c>
      <c r="P500" s="292">
        <v>4</v>
      </c>
      <c r="Q500" s="33"/>
    </row>
    <row r="501" spans="1:17" ht="133.5" customHeight="1">
      <c r="A501" s="171">
        <v>461</v>
      </c>
      <c r="B501" s="938" t="s">
        <v>21762</v>
      </c>
      <c r="C501" s="939" t="s">
        <v>15589</v>
      </c>
      <c r="D501" s="940" t="s">
        <v>14853</v>
      </c>
      <c r="E501" s="940" t="s">
        <v>14864</v>
      </c>
      <c r="F501" s="940"/>
      <c r="G501" s="941" t="s">
        <v>20247</v>
      </c>
      <c r="H501" s="940"/>
      <c r="I501" s="940"/>
      <c r="J501" s="396">
        <v>210</v>
      </c>
      <c r="K501" s="396" t="s">
        <v>14923</v>
      </c>
      <c r="L501" s="304"/>
      <c r="M501" s="1321"/>
      <c r="N501" s="441">
        <v>12</v>
      </c>
      <c r="O501" s="292">
        <v>92</v>
      </c>
      <c r="P501" s="292">
        <v>4</v>
      </c>
      <c r="Q501" s="33"/>
    </row>
    <row r="502" spans="1:17" ht="76.5">
      <c r="A502" s="171">
        <v>462</v>
      </c>
      <c r="B502" s="938" t="s">
        <v>21762</v>
      </c>
      <c r="C502" s="939" t="s">
        <v>15590</v>
      </c>
      <c r="D502" s="940" t="s">
        <v>15591</v>
      </c>
      <c r="E502" s="940" t="s">
        <v>15592</v>
      </c>
      <c r="F502" s="940"/>
      <c r="G502" s="941" t="s">
        <v>20247</v>
      </c>
      <c r="H502" s="940"/>
      <c r="I502" s="940"/>
      <c r="J502" s="396">
        <v>29</v>
      </c>
      <c r="K502" s="396" t="s">
        <v>14923</v>
      </c>
      <c r="L502" s="304"/>
      <c r="M502" s="1321"/>
      <c r="N502" s="441">
        <v>12</v>
      </c>
      <c r="O502" s="292">
        <v>92</v>
      </c>
      <c r="P502" s="292">
        <v>4</v>
      </c>
      <c r="Q502" s="33"/>
    </row>
    <row r="503" spans="1:17" ht="63.75">
      <c r="A503" s="171">
        <v>463</v>
      </c>
      <c r="B503" s="938" t="s">
        <v>21762</v>
      </c>
      <c r="C503" s="939" t="s">
        <v>15593</v>
      </c>
      <c r="D503" s="940" t="s">
        <v>15594</v>
      </c>
      <c r="E503" s="940" t="s">
        <v>15595</v>
      </c>
      <c r="F503" s="940"/>
      <c r="G503" s="941" t="s">
        <v>20247</v>
      </c>
      <c r="H503" s="940"/>
      <c r="I503" s="940"/>
      <c r="J503" s="396">
        <v>212</v>
      </c>
      <c r="K503" s="396" t="s">
        <v>14923</v>
      </c>
      <c r="L503" s="304"/>
      <c r="M503" s="1321"/>
      <c r="N503" s="441">
        <v>12</v>
      </c>
      <c r="O503" s="292">
        <v>92</v>
      </c>
      <c r="P503" s="292">
        <v>4</v>
      </c>
      <c r="Q503" s="33"/>
    </row>
    <row r="504" spans="1:17" ht="63.75">
      <c r="A504" s="171">
        <v>464</v>
      </c>
      <c r="B504" s="938" t="s">
        <v>21762</v>
      </c>
      <c r="C504" s="939" t="s">
        <v>15596</v>
      </c>
      <c r="D504" s="940" t="s">
        <v>15597</v>
      </c>
      <c r="E504" s="940" t="s">
        <v>15597</v>
      </c>
      <c r="F504" s="940"/>
      <c r="G504" s="941" t="s">
        <v>20247</v>
      </c>
      <c r="H504" s="940"/>
      <c r="I504" s="940"/>
      <c r="J504" s="396">
        <v>13</v>
      </c>
      <c r="K504" s="396" t="s">
        <v>14923</v>
      </c>
      <c r="L504" s="304"/>
      <c r="M504" s="1321"/>
      <c r="N504" s="441">
        <v>12</v>
      </c>
      <c r="O504" s="292">
        <v>92</v>
      </c>
      <c r="P504" s="292">
        <v>4</v>
      </c>
      <c r="Q504" s="33"/>
    </row>
    <row r="505" spans="1:17" ht="63.75">
      <c r="A505" s="171">
        <v>465</v>
      </c>
      <c r="B505" s="938" t="s">
        <v>21762</v>
      </c>
      <c r="C505" s="939" t="s">
        <v>15598</v>
      </c>
      <c r="D505" s="940" t="s">
        <v>15599</v>
      </c>
      <c r="E505" s="940" t="s">
        <v>15600</v>
      </c>
      <c r="F505" s="940"/>
      <c r="G505" s="941" t="s">
        <v>20247</v>
      </c>
      <c r="H505" s="940"/>
      <c r="I505" s="940"/>
      <c r="J505" s="396">
        <v>285</v>
      </c>
      <c r="K505" s="396" t="s">
        <v>14923</v>
      </c>
      <c r="L505" s="304"/>
      <c r="M505" s="1321"/>
      <c r="N505" s="441">
        <v>12</v>
      </c>
      <c r="O505" s="292">
        <v>92</v>
      </c>
      <c r="P505" s="292">
        <v>4</v>
      </c>
      <c r="Q505" s="33"/>
    </row>
    <row r="506" spans="1:17" ht="63.75">
      <c r="A506" s="171">
        <v>466</v>
      </c>
      <c r="B506" s="938" t="s">
        <v>21762</v>
      </c>
      <c r="C506" s="939" t="s">
        <v>15601</v>
      </c>
      <c r="D506" s="940" t="s">
        <v>15602</v>
      </c>
      <c r="E506" s="940" t="s">
        <v>15597</v>
      </c>
      <c r="F506" s="940"/>
      <c r="G506" s="941" t="s">
        <v>20247</v>
      </c>
      <c r="H506" s="940"/>
      <c r="I506" s="940"/>
      <c r="J506" s="396">
        <v>12</v>
      </c>
      <c r="K506" s="396" t="s">
        <v>14923</v>
      </c>
      <c r="L506" s="304"/>
      <c r="M506" s="1321"/>
      <c r="N506" s="441">
        <v>12</v>
      </c>
      <c r="O506" s="292">
        <v>92</v>
      </c>
      <c r="P506" s="292">
        <v>4</v>
      </c>
      <c r="Q506" s="33"/>
    </row>
    <row r="507" spans="1:17" ht="63.75">
      <c r="A507" s="171">
        <v>467</v>
      </c>
      <c r="B507" s="938" t="s">
        <v>21762</v>
      </c>
      <c r="C507" s="939" t="s">
        <v>15603</v>
      </c>
      <c r="D507" s="940" t="s">
        <v>15604</v>
      </c>
      <c r="E507" s="940" t="s">
        <v>14856</v>
      </c>
      <c r="F507" s="940"/>
      <c r="G507" s="941" t="s">
        <v>20247</v>
      </c>
      <c r="H507" s="940"/>
      <c r="I507" s="940"/>
      <c r="J507" s="396">
        <v>209</v>
      </c>
      <c r="K507" s="396" t="s">
        <v>14923</v>
      </c>
      <c r="L507" s="304"/>
      <c r="M507" s="1321"/>
      <c r="N507" s="441">
        <v>13</v>
      </c>
      <c r="O507" s="292">
        <v>92</v>
      </c>
      <c r="P507" s="292">
        <v>5</v>
      </c>
      <c r="Q507" s="33"/>
    </row>
    <row r="508" spans="1:17" ht="51">
      <c r="A508" s="171">
        <v>468</v>
      </c>
      <c r="B508" s="938" t="s">
        <v>21762</v>
      </c>
      <c r="C508" s="939" t="s">
        <v>15605</v>
      </c>
      <c r="D508" s="940" t="s">
        <v>15606</v>
      </c>
      <c r="E508" s="940" t="s">
        <v>15594</v>
      </c>
      <c r="F508" s="940"/>
      <c r="G508" s="941" t="s">
        <v>20247</v>
      </c>
      <c r="H508" s="940"/>
      <c r="I508" s="940"/>
      <c r="J508" s="396">
        <v>200</v>
      </c>
      <c r="K508" s="396" t="s">
        <v>14923</v>
      </c>
      <c r="L508" s="304"/>
      <c r="M508" s="1321"/>
      <c r="N508" s="441">
        <v>13</v>
      </c>
      <c r="O508" s="441">
        <v>92</v>
      </c>
      <c r="P508" s="441">
        <v>5</v>
      </c>
      <c r="Q508" s="33"/>
    </row>
    <row r="509" spans="1:17" ht="110.25" customHeight="1">
      <c r="A509" s="171">
        <v>469</v>
      </c>
      <c r="B509" s="938" t="s">
        <v>21762</v>
      </c>
      <c r="C509" s="939" t="s">
        <v>15607</v>
      </c>
      <c r="D509" s="940" t="s">
        <v>15608</v>
      </c>
      <c r="E509" s="940" t="s">
        <v>15609</v>
      </c>
      <c r="F509" s="940"/>
      <c r="G509" s="941" t="s">
        <v>20247</v>
      </c>
      <c r="H509" s="940"/>
      <c r="I509" s="940"/>
      <c r="J509" s="396">
        <v>116</v>
      </c>
      <c r="K509" s="396" t="s">
        <v>14923</v>
      </c>
      <c r="L509" s="304"/>
      <c r="M509" s="1321"/>
      <c r="N509" s="441">
        <v>13</v>
      </c>
      <c r="O509" s="441">
        <v>92</v>
      </c>
      <c r="P509" s="441">
        <v>5</v>
      </c>
      <c r="Q509" s="33"/>
    </row>
    <row r="510" spans="1:17" ht="63.75">
      <c r="A510" s="171">
        <v>470</v>
      </c>
      <c r="B510" s="938" t="s">
        <v>21762</v>
      </c>
      <c r="C510" s="939" t="s">
        <v>15610</v>
      </c>
      <c r="D510" s="940" t="s">
        <v>15611</v>
      </c>
      <c r="E510" s="940" t="s">
        <v>15612</v>
      </c>
      <c r="F510" s="940"/>
      <c r="G510" s="941" t="s">
        <v>20247</v>
      </c>
      <c r="H510" s="940"/>
      <c r="I510" s="940"/>
      <c r="J510" s="396">
        <v>116</v>
      </c>
      <c r="K510" s="396" t="s">
        <v>14923</v>
      </c>
      <c r="L510" s="304"/>
      <c r="M510" s="1321"/>
      <c r="N510" s="441">
        <v>13</v>
      </c>
      <c r="O510" s="441">
        <v>92</v>
      </c>
      <c r="P510" s="441">
        <v>5</v>
      </c>
      <c r="Q510" s="33"/>
    </row>
    <row r="511" spans="1:17" ht="63.75">
      <c r="A511" s="171">
        <v>471</v>
      </c>
      <c r="B511" s="938" t="s">
        <v>21762</v>
      </c>
      <c r="C511" s="939" t="s">
        <v>15613</v>
      </c>
      <c r="D511" s="940" t="s">
        <v>15611</v>
      </c>
      <c r="E511" s="940" t="s">
        <v>15614</v>
      </c>
      <c r="F511" s="940"/>
      <c r="G511" s="941" t="s">
        <v>20247</v>
      </c>
      <c r="H511" s="940"/>
      <c r="I511" s="940"/>
      <c r="J511" s="396">
        <v>190</v>
      </c>
      <c r="K511" s="396" t="s">
        <v>14923</v>
      </c>
      <c r="L511" s="304"/>
      <c r="M511" s="1321"/>
      <c r="N511" s="441">
        <v>13</v>
      </c>
      <c r="O511" s="441">
        <v>92</v>
      </c>
      <c r="P511" s="441">
        <v>5</v>
      </c>
      <c r="Q511" s="33"/>
    </row>
    <row r="512" spans="1:17" ht="63.75">
      <c r="A512" s="171">
        <v>472</v>
      </c>
      <c r="B512" s="938" t="s">
        <v>21762</v>
      </c>
      <c r="C512" s="939" t="s">
        <v>15615</v>
      </c>
      <c r="D512" s="940" t="s">
        <v>15616</v>
      </c>
      <c r="E512" s="940" t="s">
        <v>15617</v>
      </c>
      <c r="F512" s="940"/>
      <c r="G512" s="941" t="s">
        <v>20247</v>
      </c>
      <c r="H512" s="940"/>
      <c r="I512" s="940"/>
      <c r="J512" s="396">
        <v>207</v>
      </c>
      <c r="K512" s="396" t="s">
        <v>14923</v>
      </c>
      <c r="L512" s="304"/>
      <c r="M512" s="1321"/>
      <c r="N512" s="441">
        <v>14</v>
      </c>
      <c r="O512" s="292">
        <v>92</v>
      </c>
      <c r="P512" s="292">
        <v>5</v>
      </c>
      <c r="Q512" s="33"/>
    </row>
    <row r="513" spans="1:17" ht="63.75">
      <c r="A513" s="171">
        <v>473</v>
      </c>
      <c r="B513" s="938" t="s">
        <v>21762</v>
      </c>
      <c r="C513" s="939" t="s">
        <v>15618</v>
      </c>
      <c r="D513" s="940" t="s">
        <v>14856</v>
      </c>
      <c r="E513" s="940"/>
      <c r="F513" s="940"/>
      <c r="G513" s="941" t="s">
        <v>20247</v>
      </c>
      <c r="H513" s="940"/>
      <c r="I513" s="940"/>
      <c r="J513" s="396">
        <v>81</v>
      </c>
      <c r="K513" s="396" t="s">
        <v>14923</v>
      </c>
      <c r="L513" s="304"/>
      <c r="M513" s="1321"/>
      <c r="N513" s="441">
        <v>14</v>
      </c>
      <c r="O513" s="292">
        <v>92</v>
      </c>
      <c r="P513" s="292">
        <v>5</v>
      </c>
      <c r="Q513" s="33"/>
    </row>
    <row r="514" spans="1:17" ht="63.75">
      <c r="A514" s="171">
        <v>474</v>
      </c>
      <c r="B514" s="938" t="s">
        <v>21762</v>
      </c>
      <c r="C514" s="939" t="s">
        <v>15619</v>
      </c>
      <c r="D514" s="940" t="s">
        <v>15620</v>
      </c>
      <c r="E514" s="940" t="s">
        <v>15621</v>
      </c>
      <c r="F514" s="940"/>
      <c r="G514" s="941" t="s">
        <v>20247</v>
      </c>
      <c r="H514" s="940"/>
      <c r="I514" s="940"/>
      <c r="J514" s="396">
        <v>25</v>
      </c>
      <c r="K514" s="396" t="s">
        <v>14923</v>
      </c>
      <c r="L514" s="304"/>
      <c r="M514" s="1321"/>
      <c r="N514" s="441">
        <v>14</v>
      </c>
      <c r="O514" s="292">
        <v>92</v>
      </c>
      <c r="P514" s="292">
        <v>5</v>
      </c>
      <c r="Q514" s="33"/>
    </row>
    <row r="515" spans="1:17" ht="63.75">
      <c r="A515" s="171">
        <v>475</v>
      </c>
      <c r="B515" s="938" t="s">
        <v>21762</v>
      </c>
      <c r="C515" s="939" t="s">
        <v>15622</v>
      </c>
      <c r="D515" s="940" t="s">
        <v>15611</v>
      </c>
      <c r="E515" s="940" t="s">
        <v>14856</v>
      </c>
      <c r="F515" s="940"/>
      <c r="G515" s="941" t="s">
        <v>20247</v>
      </c>
      <c r="H515" s="940"/>
      <c r="I515" s="940"/>
      <c r="J515" s="396">
        <v>224</v>
      </c>
      <c r="K515" s="396" t="s">
        <v>14923</v>
      </c>
      <c r="L515" s="304"/>
      <c r="M515" s="1321"/>
      <c r="N515" s="441">
        <v>14</v>
      </c>
      <c r="O515" s="292">
        <v>92</v>
      </c>
      <c r="P515" s="292">
        <v>5</v>
      </c>
      <c r="Q515" s="33"/>
    </row>
    <row r="516" spans="1:17" ht="89.25">
      <c r="A516" s="171">
        <v>476</v>
      </c>
      <c r="B516" s="938" t="s">
        <v>21762</v>
      </c>
      <c r="C516" s="939" t="s">
        <v>15623</v>
      </c>
      <c r="D516" s="940" t="s">
        <v>15617</v>
      </c>
      <c r="E516" s="940" t="s">
        <v>15431</v>
      </c>
      <c r="F516" s="940"/>
      <c r="G516" s="941" t="s">
        <v>20247</v>
      </c>
      <c r="H516" s="940"/>
      <c r="I516" s="940"/>
      <c r="J516" s="396">
        <v>194</v>
      </c>
      <c r="K516" s="396" t="s">
        <v>14923</v>
      </c>
      <c r="L516" s="304"/>
      <c r="M516" s="1321"/>
      <c r="N516" s="441">
        <v>14</v>
      </c>
      <c r="O516" s="292">
        <v>92</v>
      </c>
      <c r="P516" s="292">
        <v>5</v>
      </c>
      <c r="Q516" s="33"/>
    </row>
    <row r="517" spans="1:17" ht="63.75">
      <c r="A517" s="171">
        <v>477</v>
      </c>
      <c r="B517" s="938" t="s">
        <v>21762</v>
      </c>
      <c r="C517" s="939" t="s">
        <v>15624</v>
      </c>
      <c r="D517" s="940" t="s">
        <v>15461</v>
      </c>
      <c r="E517" s="940" t="s">
        <v>15625</v>
      </c>
      <c r="F517" s="940"/>
      <c r="G517" s="941" t="s">
        <v>20247</v>
      </c>
      <c r="H517" s="940"/>
      <c r="I517" s="940"/>
      <c r="J517" s="396">
        <v>209</v>
      </c>
      <c r="K517" s="396" t="s">
        <v>14923</v>
      </c>
      <c r="L517" s="304"/>
      <c r="M517" s="1321"/>
      <c r="N517" s="441">
        <v>14</v>
      </c>
      <c r="O517" s="292">
        <v>92</v>
      </c>
      <c r="P517" s="292">
        <v>5</v>
      </c>
      <c r="Q517" s="33"/>
    </row>
    <row r="518" spans="1:17" ht="129" customHeight="1">
      <c r="A518" s="171">
        <v>478</v>
      </c>
      <c r="B518" s="938" t="s">
        <v>21762</v>
      </c>
      <c r="C518" s="939" t="s">
        <v>15626</v>
      </c>
      <c r="D518" s="940" t="s">
        <v>15627</v>
      </c>
      <c r="E518" s="940" t="s">
        <v>15400</v>
      </c>
      <c r="F518" s="940"/>
      <c r="G518" s="941" t="s">
        <v>20247</v>
      </c>
      <c r="H518" s="940"/>
      <c r="I518" s="940"/>
      <c r="J518" s="396">
        <v>137</v>
      </c>
      <c r="K518" s="396" t="s">
        <v>14923</v>
      </c>
      <c r="L518" s="304"/>
      <c r="M518" s="1321"/>
      <c r="N518" s="441">
        <v>14</v>
      </c>
      <c r="O518" s="292">
        <v>92</v>
      </c>
      <c r="P518" s="292">
        <v>5</v>
      </c>
      <c r="Q518" s="33"/>
    </row>
    <row r="519" spans="1:17" ht="63.75">
      <c r="A519" s="171">
        <v>479</v>
      </c>
      <c r="B519" s="938" t="s">
        <v>21762</v>
      </c>
      <c r="C519" s="939" t="s">
        <v>15628</v>
      </c>
      <c r="D519" s="940" t="s">
        <v>15629</v>
      </c>
      <c r="E519" s="940" t="s">
        <v>15630</v>
      </c>
      <c r="F519" s="940"/>
      <c r="G519" s="941" t="s">
        <v>20247</v>
      </c>
      <c r="H519" s="940"/>
      <c r="I519" s="940"/>
      <c r="J519" s="396">
        <v>22</v>
      </c>
      <c r="K519" s="396" t="s">
        <v>14923</v>
      </c>
      <c r="L519" s="304"/>
      <c r="M519" s="1321"/>
      <c r="N519" s="441">
        <v>14</v>
      </c>
      <c r="O519" s="292">
        <v>92</v>
      </c>
      <c r="P519" s="292">
        <v>5</v>
      </c>
      <c r="Q519" s="33"/>
    </row>
    <row r="520" spans="1:17" ht="154.5" customHeight="1">
      <c r="A520" s="171">
        <v>480</v>
      </c>
      <c r="B520" s="938" t="s">
        <v>21762</v>
      </c>
      <c r="C520" s="939" t="s">
        <v>15631</v>
      </c>
      <c r="D520" s="940" t="s">
        <v>15129</v>
      </c>
      <c r="E520" s="940" t="s">
        <v>15625</v>
      </c>
      <c r="F520" s="940"/>
      <c r="G520" s="941" t="s">
        <v>20247</v>
      </c>
      <c r="H520" s="940"/>
      <c r="I520" s="940"/>
      <c r="J520" s="396">
        <v>200</v>
      </c>
      <c r="K520" s="396" t="s">
        <v>14923</v>
      </c>
      <c r="L520" s="304"/>
      <c r="M520" s="1321"/>
      <c r="N520" s="441">
        <v>15</v>
      </c>
      <c r="O520" s="292">
        <v>92</v>
      </c>
      <c r="P520" s="292">
        <v>5</v>
      </c>
      <c r="Q520" s="33"/>
    </row>
    <row r="521" spans="1:17" ht="131.25" customHeight="1">
      <c r="A521" s="171">
        <v>481</v>
      </c>
      <c r="B521" s="938" t="s">
        <v>21762</v>
      </c>
      <c r="C521" s="939" t="s">
        <v>15632</v>
      </c>
      <c r="D521" s="940" t="s">
        <v>15633</v>
      </c>
      <c r="E521" s="940" t="s">
        <v>15634</v>
      </c>
      <c r="F521" s="940"/>
      <c r="G521" s="941" t="s">
        <v>20247</v>
      </c>
      <c r="H521" s="940"/>
      <c r="I521" s="940"/>
      <c r="J521" s="396">
        <v>199</v>
      </c>
      <c r="K521" s="396" t="s">
        <v>14923</v>
      </c>
      <c r="L521" s="304"/>
      <c r="M521" s="1321"/>
      <c r="N521" s="441">
        <v>15</v>
      </c>
      <c r="O521" s="292">
        <v>92</v>
      </c>
      <c r="P521" s="292">
        <v>5</v>
      </c>
      <c r="Q521" s="33"/>
    </row>
    <row r="522" spans="1:17" ht="63.75">
      <c r="A522" s="171">
        <v>482</v>
      </c>
      <c r="B522" s="938" t="s">
        <v>21762</v>
      </c>
      <c r="C522" s="939" t="s">
        <v>15635</v>
      </c>
      <c r="D522" s="940" t="s">
        <v>15112</v>
      </c>
      <c r="E522" s="940" t="s">
        <v>15636</v>
      </c>
      <c r="F522" s="940"/>
      <c r="G522" s="941" t="s">
        <v>20247</v>
      </c>
      <c r="H522" s="940"/>
      <c r="I522" s="940"/>
      <c r="J522" s="396">
        <v>199</v>
      </c>
      <c r="K522" s="396" t="s">
        <v>14923</v>
      </c>
      <c r="L522" s="304"/>
      <c r="M522" s="1321"/>
      <c r="N522" s="441">
        <v>15</v>
      </c>
      <c r="O522" s="292">
        <v>92</v>
      </c>
      <c r="P522" s="292">
        <v>5</v>
      </c>
      <c r="Q522" s="33"/>
    </row>
    <row r="523" spans="1:17" ht="122.25" customHeight="1">
      <c r="A523" s="171">
        <v>483</v>
      </c>
      <c r="B523" s="938" t="s">
        <v>21762</v>
      </c>
      <c r="C523" s="939" t="s">
        <v>15637</v>
      </c>
      <c r="D523" s="940" t="s">
        <v>15112</v>
      </c>
      <c r="E523" s="940" t="s">
        <v>15638</v>
      </c>
      <c r="F523" s="940"/>
      <c r="G523" s="941" t="s">
        <v>20247</v>
      </c>
      <c r="H523" s="940"/>
      <c r="I523" s="940"/>
      <c r="J523" s="396">
        <v>199</v>
      </c>
      <c r="K523" s="396" t="s">
        <v>14923</v>
      </c>
      <c r="L523" s="304"/>
      <c r="M523" s="1321"/>
      <c r="N523" s="441">
        <v>15</v>
      </c>
      <c r="O523" s="292">
        <v>92</v>
      </c>
      <c r="P523" s="292">
        <v>5</v>
      </c>
      <c r="Q523" s="33"/>
    </row>
    <row r="524" spans="1:17" ht="63.75">
      <c r="A524" s="171">
        <v>484</v>
      </c>
      <c r="B524" s="938" t="s">
        <v>21762</v>
      </c>
      <c r="C524" s="939" t="s">
        <v>15639</v>
      </c>
      <c r="D524" s="940" t="s">
        <v>15640</v>
      </c>
      <c r="E524" s="940" t="s">
        <v>15629</v>
      </c>
      <c r="F524" s="940"/>
      <c r="G524" s="941" t="s">
        <v>20247</v>
      </c>
      <c r="H524" s="940"/>
      <c r="I524" s="940"/>
      <c r="J524" s="396">
        <v>199</v>
      </c>
      <c r="K524" s="396" t="s">
        <v>14923</v>
      </c>
      <c r="L524" s="304"/>
      <c r="M524" s="1321"/>
      <c r="N524" s="441">
        <v>15</v>
      </c>
      <c r="O524" s="292">
        <v>92</v>
      </c>
      <c r="P524" s="292">
        <v>5</v>
      </c>
      <c r="Q524" s="33"/>
    </row>
    <row r="525" spans="1:17" ht="154.5" customHeight="1">
      <c r="A525" s="171">
        <v>485</v>
      </c>
      <c r="B525" s="938" t="s">
        <v>21762</v>
      </c>
      <c r="C525" s="939" t="s">
        <v>15641</v>
      </c>
      <c r="D525" s="940" t="s">
        <v>15640</v>
      </c>
      <c r="E525" s="940" t="s">
        <v>15421</v>
      </c>
      <c r="F525" s="940"/>
      <c r="G525" s="941" t="s">
        <v>20247</v>
      </c>
      <c r="H525" s="940"/>
      <c r="I525" s="940"/>
      <c r="J525" s="396">
        <v>144</v>
      </c>
      <c r="K525" s="396" t="s">
        <v>14923</v>
      </c>
      <c r="L525" s="304"/>
      <c r="M525" s="1321"/>
      <c r="N525" s="441">
        <v>15</v>
      </c>
      <c r="O525" s="292">
        <v>92</v>
      </c>
      <c r="P525" s="292">
        <v>5</v>
      </c>
      <c r="Q525" s="33"/>
    </row>
    <row r="526" spans="1:17" ht="76.5">
      <c r="A526" s="171">
        <v>486</v>
      </c>
      <c r="B526" s="938" t="s">
        <v>21762</v>
      </c>
      <c r="C526" s="939" t="s">
        <v>15642</v>
      </c>
      <c r="D526" s="940" t="s">
        <v>15643</v>
      </c>
      <c r="E526" s="940" t="s">
        <v>15644</v>
      </c>
      <c r="F526" s="940"/>
      <c r="G526" s="941" t="s">
        <v>20247</v>
      </c>
      <c r="H526" s="940"/>
      <c r="I526" s="940"/>
      <c r="J526" s="396">
        <v>200</v>
      </c>
      <c r="K526" s="396" t="s">
        <v>14923</v>
      </c>
      <c r="L526" s="304"/>
      <c r="M526" s="1321"/>
      <c r="N526" s="441">
        <v>16</v>
      </c>
      <c r="O526" s="292">
        <v>92</v>
      </c>
      <c r="P526" s="292">
        <v>5</v>
      </c>
      <c r="Q526" s="33"/>
    </row>
    <row r="527" spans="1:17" ht="76.5">
      <c r="A527" s="171">
        <v>487</v>
      </c>
      <c r="B527" s="938" t="s">
        <v>21762</v>
      </c>
      <c r="C527" s="939" t="s">
        <v>15645</v>
      </c>
      <c r="D527" s="940" t="s">
        <v>15646</v>
      </c>
      <c r="E527" s="940" t="s">
        <v>15647</v>
      </c>
      <c r="F527" s="940"/>
      <c r="G527" s="941" t="s">
        <v>20247</v>
      </c>
      <c r="H527" s="940"/>
      <c r="I527" s="940"/>
      <c r="J527" s="396">
        <v>198</v>
      </c>
      <c r="K527" s="396" t="s">
        <v>14923</v>
      </c>
      <c r="L527" s="304"/>
      <c r="M527" s="1321"/>
      <c r="N527" s="441">
        <v>16</v>
      </c>
      <c r="O527" s="292">
        <v>92</v>
      </c>
      <c r="P527" s="292">
        <v>5</v>
      </c>
      <c r="Q527" s="33"/>
    </row>
    <row r="528" spans="1:17" ht="76.5">
      <c r="A528" s="171">
        <v>488</v>
      </c>
      <c r="B528" s="938" t="s">
        <v>21762</v>
      </c>
      <c r="C528" s="939" t="s">
        <v>15648</v>
      </c>
      <c r="D528" s="940" t="s">
        <v>15649</v>
      </c>
      <c r="E528" s="940" t="s">
        <v>15417</v>
      </c>
      <c r="F528" s="940"/>
      <c r="G528" s="941" t="s">
        <v>20247</v>
      </c>
      <c r="H528" s="940"/>
      <c r="I528" s="940"/>
      <c r="J528" s="396">
        <v>154</v>
      </c>
      <c r="K528" s="396" t="s">
        <v>14923</v>
      </c>
      <c r="L528" s="304"/>
      <c r="M528" s="1321"/>
      <c r="N528" s="441">
        <v>16</v>
      </c>
      <c r="O528" s="292">
        <v>92</v>
      </c>
      <c r="P528" s="292">
        <v>5</v>
      </c>
      <c r="Q528" s="33"/>
    </row>
    <row r="529" spans="1:17" ht="63.75">
      <c r="A529" s="171">
        <v>489</v>
      </c>
      <c r="B529" s="938" t="s">
        <v>21762</v>
      </c>
      <c r="C529" s="939" t="s">
        <v>15650</v>
      </c>
      <c r="D529" s="940" t="s">
        <v>15651</v>
      </c>
      <c r="E529" s="940" t="s">
        <v>15652</v>
      </c>
      <c r="F529" s="940"/>
      <c r="G529" s="941" t="s">
        <v>20247</v>
      </c>
      <c r="H529" s="940"/>
      <c r="I529" s="940"/>
      <c r="J529" s="396">
        <v>207</v>
      </c>
      <c r="K529" s="396" t="s">
        <v>14923</v>
      </c>
      <c r="L529" s="304"/>
      <c r="M529" s="1321"/>
      <c r="N529" s="441">
        <v>17</v>
      </c>
      <c r="O529" s="292">
        <v>92</v>
      </c>
      <c r="P529" s="292">
        <v>6</v>
      </c>
      <c r="Q529" s="33"/>
    </row>
    <row r="530" spans="1:17" ht="63.75">
      <c r="A530" s="171">
        <v>490</v>
      </c>
      <c r="B530" s="938" t="s">
        <v>21762</v>
      </c>
      <c r="C530" s="939" t="s">
        <v>15653</v>
      </c>
      <c r="D530" s="940" t="s">
        <v>15654</v>
      </c>
      <c r="E530" s="940" t="s">
        <v>15655</v>
      </c>
      <c r="F530" s="940"/>
      <c r="G530" s="941" t="s">
        <v>20247</v>
      </c>
      <c r="H530" s="940"/>
      <c r="I530" s="940"/>
      <c r="J530" s="396">
        <v>192</v>
      </c>
      <c r="K530" s="396" t="s">
        <v>14923</v>
      </c>
      <c r="L530" s="304"/>
      <c r="M530" s="1321"/>
      <c r="N530" s="441">
        <v>17</v>
      </c>
      <c r="O530" s="292">
        <v>92</v>
      </c>
      <c r="P530" s="292">
        <v>6</v>
      </c>
      <c r="Q530" s="33"/>
    </row>
    <row r="531" spans="1:17" ht="144" customHeight="1">
      <c r="A531" s="171">
        <v>491</v>
      </c>
      <c r="B531" s="938" t="s">
        <v>21762</v>
      </c>
      <c r="C531" s="939" t="s">
        <v>15656</v>
      </c>
      <c r="D531" s="940" t="s">
        <v>15657</v>
      </c>
      <c r="E531" s="940" t="s">
        <v>15658</v>
      </c>
      <c r="F531" s="940"/>
      <c r="G531" s="941" t="s">
        <v>20247</v>
      </c>
      <c r="H531" s="940"/>
      <c r="I531" s="940"/>
      <c r="J531" s="396">
        <v>199</v>
      </c>
      <c r="K531" s="396" t="s">
        <v>14923</v>
      </c>
      <c r="L531" s="304"/>
      <c r="M531" s="1321"/>
      <c r="N531" s="441">
        <v>17</v>
      </c>
      <c r="O531" s="292">
        <v>92</v>
      </c>
      <c r="P531" s="292">
        <v>6</v>
      </c>
      <c r="Q531" s="33"/>
    </row>
    <row r="532" spans="1:17" ht="140.25" customHeight="1">
      <c r="A532" s="171">
        <v>492</v>
      </c>
      <c r="B532" s="938" t="s">
        <v>21762</v>
      </c>
      <c r="C532" s="939" t="s">
        <v>15659</v>
      </c>
      <c r="D532" s="940" t="s">
        <v>15660</v>
      </c>
      <c r="E532" s="940" t="s">
        <v>15661</v>
      </c>
      <c r="F532" s="940"/>
      <c r="G532" s="941" t="s">
        <v>20247</v>
      </c>
      <c r="H532" s="940"/>
      <c r="I532" s="940"/>
      <c r="J532" s="396">
        <v>199</v>
      </c>
      <c r="K532" s="396" t="s">
        <v>14923</v>
      </c>
      <c r="L532" s="304"/>
      <c r="M532" s="1321"/>
      <c r="N532" s="441">
        <v>17</v>
      </c>
      <c r="O532" s="441">
        <v>92</v>
      </c>
      <c r="P532" s="441">
        <v>6</v>
      </c>
      <c r="Q532" s="33"/>
    </row>
    <row r="533" spans="1:17" ht="63.75">
      <c r="A533" s="171">
        <v>493</v>
      </c>
      <c r="B533" s="938" t="s">
        <v>21762</v>
      </c>
      <c r="C533" s="939" t="s">
        <v>15662</v>
      </c>
      <c r="D533" s="940" t="s">
        <v>15663</v>
      </c>
      <c r="E533" s="940" t="s">
        <v>15664</v>
      </c>
      <c r="F533" s="940"/>
      <c r="G533" s="941" t="s">
        <v>20247</v>
      </c>
      <c r="H533" s="940"/>
      <c r="I533" s="940"/>
      <c r="J533" s="396">
        <v>197</v>
      </c>
      <c r="K533" s="396" t="s">
        <v>14923</v>
      </c>
      <c r="L533" s="304"/>
      <c r="M533" s="1321"/>
      <c r="N533" s="441">
        <v>17</v>
      </c>
      <c r="O533" s="441">
        <v>92</v>
      </c>
      <c r="P533" s="441">
        <v>6</v>
      </c>
      <c r="Q533" s="33"/>
    </row>
    <row r="534" spans="1:17" ht="63.75">
      <c r="A534" s="171">
        <v>494</v>
      </c>
      <c r="B534" s="938" t="s">
        <v>21762</v>
      </c>
      <c r="C534" s="939" t="s">
        <v>15665</v>
      </c>
      <c r="D534" s="940" t="s">
        <v>15666</v>
      </c>
      <c r="E534" s="940" t="s">
        <v>15667</v>
      </c>
      <c r="F534" s="940"/>
      <c r="G534" s="941" t="s">
        <v>20247</v>
      </c>
      <c r="H534" s="940"/>
      <c r="I534" s="940"/>
      <c r="J534" s="396">
        <v>201</v>
      </c>
      <c r="K534" s="396" t="s">
        <v>14923</v>
      </c>
      <c r="L534" s="304"/>
      <c r="M534" s="1321"/>
      <c r="N534" s="441">
        <v>17</v>
      </c>
      <c r="O534" s="441">
        <v>92</v>
      </c>
      <c r="P534" s="441">
        <v>6</v>
      </c>
      <c r="Q534" s="33"/>
    </row>
    <row r="535" spans="1:17" ht="63.75">
      <c r="A535" s="171">
        <v>495</v>
      </c>
      <c r="B535" s="938" t="s">
        <v>21762</v>
      </c>
      <c r="C535" s="939" t="s">
        <v>15668</v>
      </c>
      <c r="D535" s="940" t="s">
        <v>15667</v>
      </c>
      <c r="E535" s="940" t="s">
        <v>15669</v>
      </c>
      <c r="F535" s="940"/>
      <c r="G535" s="941" t="s">
        <v>20247</v>
      </c>
      <c r="H535" s="940"/>
      <c r="I535" s="940"/>
      <c r="J535" s="396">
        <v>59</v>
      </c>
      <c r="K535" s="396" t="s">
        <v>14923</v>
      </c>
      <c r="L535" s="304"/>
      <c r="M535" s="1321"/>
      <c r="N535" s="441">
        <v>17</v>
      </c>
      <c r="O535" s="441">
        <v>92</v>
      </c>
      <c r="P535" s="441">
        <v>6</v>
      </c>
      <c r="Q535" s="33"/>
    </row>
    <row r="536" spans="1:17" ht="76.5">
      <c r="A536" s="171">
        <v>496</v>
      </c>
      <c r="B536" s="938" t="s">
        <v>21762</v>
      </c>
      <c r="C536" s="939" t="s">
        <v>15670</v>
      </c>
      <c r="D536" s="940" t="s">
        <v>15671</v>
      </c>
      <c r="E536" s="940" t="s">
        <v>15672</v>
      </c>
      <c r="F536" s="940"/>
      <c r="G536" s="941" t="s">
        <v>20247</v>
      </c>
      <c r="H536" s="940"/>
      <c r="I536" s="940"/>
      <c r="J536" s="396">
        <v>199</v>
      </c>
      <c r="K536" s="396" t="s">
        <v>14923</v>
      </c>
      <c r="L536" s="304"/>
      <c r="M536" s="1321"/>
      <c r="N536" s="441">
        <v>18</v>
      </c>
      <c r="O536" s="292">
        <v>92</v>
      </c>
      <c r="P536" s="292">
        <v>6</v>
      </c>
      <c r="Q536" s="33"/>
    </row>
    <row r="537" spans="1:17" ht="76.5">
      <c r="A537" s="171">
        <v>497</v>
      </c>
      <c r="B537" s="938" t="s">
        <v>21762</v>
      </c>
      <c r="C537" s="939" t="s">
        <v>15673</v>
      </c>
      <c r="D537" s="940" t="s">
        <v>15591</v>
      </c>
      <c r="E537" s="940" t="s">
        <v>15592</v>
      </c>
      <c r="F537" s="940"/>
      <c r="G537" s="941" t="s">
        <v>20247</v>
      </c>
      <c r="H537" s="940"/>
      <c r="I537" s="940"/>
      <c r="J537" s="396">
        <v>200</v>
      </c>
      <c r="K537" s="396" t="s">
        <v>14923</v>
      </c>
      <c r="L537" s="304"/>
      <c r="M537" s="1321"/>
      <c r="N537" s="441">
        <v>18</v>
      </c>
      <c r="O537" s="292">
        <v>92</v>
      </c>
      <c r="P537" s="292">
        <v>6</v>
      </c>
      <c r="Q537" s="33"/>
    </row>
    <row r="538" spans="1:17" ht="76.5">
      <c r="A538" s="171">
        <v>498</v>
      </c>
      <c r="B538" s="938" t="s">
        <v>21762</v>
      </c>
      <c r="C538" s="939" t="s">
        <v>15674</v>
      </c>
      <c r="D538" s="940" t="s">
        <v>15675</v>
      </c>
      <c r="E538" s="940" t="s">
        <v>15424</v>
      </c>
      <c r="F538" s="940"/>
      <c r="G538" s="941" t="s">
        <v>20247</v>
      </c>
      <c r="H538" s="940"/>
      <c r="I538" s="940"/>
      <c r="J538" s="396">
        <v>166</v>
      </c>
      <c r="K538" s="396" t="s">
        <v>14923</v>
      </c>
      <c r="L538" s="304"/>
      <c r="M538" s="1321"/>
      <c r="N538" s="441">
        <v>18</v>
      </c>
      <c r="O538" s="292">
        <v>92</v>
      </c>
      <c r="P538" s="292">
        <v>6</v>
      </c>
      <c r="Q538" s="33"/>
    </row>
    <row r="539" spans="1:17" ht="76.5">
      <c r="A539" s="171">
        <v>499</v>
      </c>
      <c r="B539" s="938" t="s">
        <v>21762</v>
      </c>
      <c r="C539" s="939" t="s">
        <v>15676</v>
      </c>
      <c r="D539" s="940" t="s">
        <v>15677</v>
      </c>
      <c r="E539" s="940" t="s">
        <v>15678</v>
      </c>
      <c r="F539" s="940"/>
      <c r="G539" s="941" t="s">
        <v>20247</v>
      </c>
      <c r="H539" s="940"/>
      <c r="I539" s="940"/>
      <c r="J539" s="396">
        <v>199</v>
      </c>
      <c r="K539" s="396" t="s">
        <v>14923</v>
      </c>
      <c r="L539" s="304"/>
      <c r="M539" s="1321"/>
      <c r="N539" s="441">
        <v>18</v>
      </c>
      <c r="O539" s="292">
        <v>92</v>
      </c>
      <c r="P539" s="292">
        <v>6</v>
      </c>
      <c r="Q539" s="33"/>
    </row>
    <row r="540" spans="1:17" ht="76.5">
      <c r="A540" s="171">
        <v>500</v>
      </c>
      <c r="B540" s="938" t="s">
        <v>21762</v>
      </c>
      <c r="C540" s="939" t="s">
        <v>15679</v>
      </c>
      <c r="D540" s="940" t="s">
        <v>14969</v>
      </c>
      <c r="E540" s="940" t="s">
        <v>15680</v>
      </c>
      <c r="F540" s="940"/>
      <c r="G540" s="941" t="s">
        <v>20247</v>
      </c>
      <c r="H540" s="940"/>
      <c r="I540" s="940"/>
      <c r="J540" s="396">
        <v>60</v>
      </c>
      <c r="K540" s="396" t="s">
        <v>14923</v>
      </c>
      <c r="L540" s="304"/>
      <c r="M540" s="1321"/>
      <c r="N540" s="441">
        <v>18</v>
      </c>
      <c r="O540" s="292">
        <v>92</v>
      </c>
      <c r="P540" s="292">
        <v>6</v>
      </c>
      <c r="Q540" s="33"/>
    </row>
    <row r="541" spans="1:17" ht="161.25" customHeight="1">
      <c r="A541" s="171">
        <v>501</v>
      </c>
      <c r="B541" s="938" t="s">
        <v>21762</v>
      </c>
      <c r="C541" s="939" t="s">
        <v>15681</v>
      </c>
      <c r="D541" s="940" t="s">
        <v>15682</v>
      </c>
      <c r="E541" s="940" t="s">
        <v>14857</v>
      </c>
      <c r="F541" s="940"/>
      <c r="G541" s="941" t="s">
        <v>20247</v>
      </c>
      <c r="H541" s="940"/>
      <c r="I541" s="940"/>
      <c r="J541" s="396">
        <v>195</v>
      </c>
      <c r="K541" s="396" t="s">
        <v>14923</v>
      </c>
      <c r="L541" s="304"/>
      <c r="M541" s="1321"/>
      <c r="N541" s="441">
        <v>18</v>
      </c>
      <c r="O541" s="292">
        <v>92</v>
      </c>
      <c r="P541" s="292">
        <v>6</v>
      </c>
      <c r="Q541" s="33"/>
    </row>
    <row r="542" spans="1:17" ht="51">
      <c r="A542" s="171">
        <v>502</v>
      </c>
      <c r="B542" s="938" t="s">
        <v>21762</v>
      </c>
      <c r="C542" s="939" t="s">
        <v>15683</v>
      </c>
      <c r="D542" s="940" t="s">
        <v>15684</v>
      </c>
      <c r="E542" s="940" t="s">
        <v>15685</v>
      </c>
      <c r="F542" s="940"/>
      <c r="G542" s="941" t="s">
        <v>20247</v>
      </c>
      <c r="H542" s="940"/>
      <c r="I542" s="940"/>
      <c r="J542" s="396">
        <v>156</v>
      </c>
      <c r="K542" s="396" t="s">
        <v>14923</v>
      </c>
      <c r="L542" s="304"/>
      <c r="M542" s="1321"/>
      <c r="N542" s="441">
        <v>19</v>
      </c>
      <c r="O542" s="292">
        <v>92</v>
      </c>
      <c r="P542" s="292">
        <v>6</v>
      </c>
      <c r="Q542" s="33"/>
    </row>
    <row r="543" spans="1:17" ht="120.75" customHeight="1">
      <c r="A543" s="171">
        <v>503</v>
      </c>
      <c r="B543" s="938" t="s">
        <v>21762</v>
      </c>
      <c r="C543" s="939" t="s">
        <v>15686</v>
      </c>
      <c r="D543" s="940" t="s">
        <v>15687</v>
      </c>
      <c r="E543" s="940" t="s">
        <v>15688</v>
      </c>
      <c r="F543" s="940"/>
      <c r="G543" s="941" t="s">
        <v>20247</v>
      </c>
      <c r="H543" s="940"/>
      <c r="I543" s="940"/>
      <c r="J543" s="396">
        <v>69</v>
      </c>
      <c r="K543" s="396" t="s">
        <v>14923</v>
      </c>
      <c r="L543" s="304"/>
      <c r="M543" s="1321"/>
      <c r="N543" s="441">
        <v>19</v>
      </c>
      <c r="O543" s="292">
        <v>92</v>
      </c>
      <c r="P543" s="292">
        <v>6</v>
      </c>
      <c r="Q543" s="33"/>
    </row>
    <row r="544" spans="1:17" ht="120.75" customHeight="1">
      <c r="A544" s="171">
        <v>504</v>
      </c>
      <c r="B544" s="938" t="s">
        <v>21762</v>
      </c>
      <c r="C544" s="939" t="s">
        <v>15689</v>
      </c>
      <c r="D544" s="940" t="s">
        <v>15690</v>
      </c>
      <c r="E544" s="940" t="s">
        <v>15691</v>
      </c>
      <c r="F544" s="940"/>
      <c r="G544" s="941" t="s">
        <v>20247</v>
      </c>
      <c r="H544" s="940"/>
      <c r="I544" s="940"/>
      <c r="J544" s="396">
        <v>200</v>
      </c>
      <c r="K544" s="396" t="s">
        <v>14923</v>
      </c>
      <c r="L544" s="304"/>
      <c r="M544" s="1321"/>
      <c r="N544" s="441">
        <v>20</v>
      </c>
      <c r="O544" s="292">
        <v>92</v>
      </c>
      <c r="P544" s="292">
        <v>6</v>
      </c>
      <c r="Q544" s="33"/>
    </row>
    <row r="545" spans="1:17" ht="63.75">
      <c r="A545" s="171">
        <v>505</v>
      </c>
      <c r="B545" s="938" t="s">
        <v>21762</v>
      </c>
      <c r="C545" s="939" t="s">
        <v>15692</v>
      </c>
      <c r="D545" s="940" t="s">
        <v>15693</v>
      </c>
      <c r="E545" s="940" t="s">
        <v>15694</v>
      </c>
      <c r="F545" s="940"/>
      <c r="G545" s="941" t="s">
        <v>20247</v>
      </c>
      <c r="H545" s="940"/>
      <c r="I545" s="940"/>
      <c r="J545" s="396">
        <v>201</v>
      </c>
      <c r="K545" s="396" t="s">
        <v>14923</v>
      </c>
      <c r="L545" s="304"/>
      <c r="M545" s="1321"/>
      <c r="N545" s="441">
        <v>20</v>
      </c>
      <c r="O545" s="292">
        <v>92</v>
      </c>
      <c r="P545" s="292">
        <v>6</v>
      </c>
      <c r="Q545" s="33"/>
    </row>
    <row r="546" spans="1:17" ht="63.75">
      <c r="A546" s="171">
        <v>506</v>
      </c>
      <c r="B546" s="938" t="s">
        <v>21762</v>
      </c>
      <c r="C546" s="939" t="s">
        <v>15695</v>
      </c>
      <c r="D546" s="940" t="s">
        <v>15696</v>
      </c>
      <c r="E546" s="940" t="s">
        <v>15697</v>
      </c>
      <c r="F546" s="940"/>
      <c r="G546" s="941" t="s">
        <v>20247</v>
      </c>
      <c r="H546" s="940"/>
      <c r="I546" s="940"/>
      <c r="J546" s="396">
        <v>201</v>
      </c>
      <c r="K546" s="396" t="s">
        <v>14923</v>
      </c>
      <c r="L546" s="304"/>
      <c r="M546" s="1321"/>
      <c r="N546" s="441">
        <v>20</v>
      </c>
      <c r="O546" s="292">
        <v>92</v>
      </c>
      <c r="P546" s="292">
        <v>6</v>
      </c>
      <c r="Q546" s="33"/>
    </row>
    <row r="547" spans="1:17" ht="63.75">
      <c r="A547" s="171">
        <v>507</v>
      </c>
      <c r="B547" s="938" t="s">
        <v>21762</v>
      </c>
      <c r="C547" s="939" t="s">
        <v>15698</v>
      </c>
      <c r="D547" s="940" t="s">
        <v>15699</v>
      </c>
      <c r="E547" s="940" t="s">
        <v>15700</v>
      </c>
      <c r="F547" s="940"/>
      <c r="G547" s="941" t="s">
        <v>20247</v>
      </c>
      <c r="H547" s="940"/>
      <c r="I547" s="940"/>
      <c r="J547" s="396">
        <v>195</v>
      </c>
      <c r="K547" s="396" t="s">
        <v>14923</v>
      </c>
      <c r="L547" s="304"/>
      <c r="M547" s="1321"/>
      <c r="N547" s="441">
        <v>20</v>
      </c>
      <c r="O547" s="292">
        <v>92</v>
      </c>
      <c r="P547" s="292">
        <v>6</v>
      </c>
      <c r="Q547" s="33"/>
    </row>
    <row r="548" spans="1:17" ht="63.75">
      <c r="A548" s="171">
        <v>508</v>
      </c>
      <c r="B548" s="938" t="s">
        <v>21762</v>
      </c>
      <c r="C548" s="939" t="s">
        <v>15701</v>
      </c>
      <c r="D548" s="940" t="s">
        <v>15702</v>
      </c>
      <c r="E548" s="940" t="s">
        <v>15703</v>
      </c>
      <c r="F548" s="940"/>
      <c r="G548" s="941" t="s">
        <v>20247</v>
      </c>
      <c r="H548" s="940"/>
      <c r="I548" s="940"/>
      <c r="J548" s="396">
        <v>205</v>
      </c>
      <c r="K548" s="396" t="s">
        <v>14923</v>
      </c>
      <c r="L548" s="304"/>
      <c r="M548" s="1321"/>
      <c r="N548" s="441">
        <v>20</v>
      </c>
      <c r="O548" s="292">
        <v>92</v>
      </c>
      <c r="P548" s="292">
        <v>6</v>
      </c>
      <c r="Q548" s="33"/>
    </row>
    <row r="549" spans="1:17" ht="63.75">
      <c r="A549" s="171">
        <v>509</v>
      </c>
      <c r="B549" s="938" t="s">
        <v>21762</v>
      </c>
      <c r="C549" s="939" t="s">
        <v>15704</v>
      </c>
      <c r="D549" s="940" t="s">
        <v>15705</v>
      </c>
      <c r="E549" s="940" t="s">
        <v>15706</v>
      </c>
      <c r="F549" s="940"/>
      <c r="G549" s="941" t="s">
        <v>20247</v>
      </c>
      <c r="H549" s="940"/>
      <c r="I549" s="940"/>
      <c r="J549" s="396">
        <v>196</v>
      </c>
      <c r="K549" s="396" t="s">
        <v>14923</v>
      </c>
      <c r="L549" s="304"/>
      <c r="M549" s="1321"/>
      <c r="N549" s="441">
        <v>20</v>
      </c>
      <c r="O549" s="292">
        <v>92</v>
      </c>
      <c r="P549" s="292">
        <v>6</v>
      </c>
      <c r="Q549" s="33"/>
    </row>
    <row r="550" spans="1:17" ht="63.75">
      <c r="A550" s="171">
        <v>510</v>
      </c>
      <c r="B550" s="938" t="s">
        <v>21762</v>
      </c>
      <c r="C550" s="939" t="s">
        <v>15707</v>
      </c>
      <c r="D550" s="940" t="s">
        <v>15708</v>
      </c>
      <c r="E550" s="940" t="s">
        <v>15630</v>
      </c>
      <c r="F550" s="940"/>
      <c r="G550" s="941" t="s">
        <v>20247</v>
      </c>
      <c r="H550" s="940"/>
      <c r="I550" s="940"/>
      <c r="J550" s="396">
        <v>248</v>
      </c>
      <c r="K550" s="396" t="s">
        <v>14923</v>
      </c>
      <c r="L550" s="304"/>
      <c r="M550" s="1321"/>
      <c r="N550" s="441">
        <v>20</v>
      </c>
      <c r="O550" s="292">
        <v>92</v>
      </c>
      <c r="P550" s="292">
        <v>6</v>
      </c>
      <c r="Q550" s="33"/>
    </row>
    <row r="551" spans="1:17" ht="60.75" customHeight="1" thickBot="1">
      <c r="A551" s="171">
        <v>511</v>
      </c>
      <c r="B551" s="938" t="s">
        <v>21762</v>
      </c>
      <c r="C551" s="962" t="s">
        <v>15709</v>
      </c>
      <c r="D551" s="963" t="s">
        <v>15600</v>
      </c>
      <c r="E551" s="963" t="s">
        <v>15710</v>
      </c>
      <c r="F551" s="963"/>
      <c r="G551" s="941" t="s">
        <v>20247</v>
      </c>
      <c r="H551" s="963"/>
      <c r="I551" s="963"/>
      <c r="J551" s="964">
        <v>102</v>
      </c>
      <c r="K551" s="964" t="s">
        <v>14923</v>
      </c>
      <c r="L551" s="965"/>
      <c r="M551" s="1321"/>
      <c r="N551" s="440">
        <v>21</v>
      </c>
      <c r="O551" s="292">
        <v>93</v>
      </c>
      <c r="P551" s="292">
        <v>6</v>
      </c>
      <c r="Q551" s="33"/>
    </row>
    <row r="552" spans="1:17" ht="38.25">
      <c r="A552" s="171">
        <v>512</v>
      </c>
      <c r="B552" s="938" t="s">
        <v>21762</v>
      </c>
      <c r="C552" s="966" t="s">
        <v>15711</v>
      </c>
      <c r="D552" s="967" t="s">
        <v>14867</v>
      </c>
      <c r="E552" s="967" t="s">
        <v>15712</v>
      </c>
      <c r="F552" s="967"/>
      <c r="G552" s="941" t="s">
        <v>20247</v>
      </c>
      <c r="H552" s="967"/>
      <c r="I552" s="967"/>
      <c r="J552" s="968">
        <v>106</v>
      </c>
      <c r="K552" s="968" t="s">
        <v>14923</v>
      </c>
      <c r="L552" s="969"/>
      <c r="M552" s="1321"/>
      <c r="N552" s="177">
        <v>21</v>
      </c>
      <c r="O552" s="292">
        <v>93</v>
      </c>
      <c r="P552" s="292">
        <v>6</v>
      </c>
      <c r="Q552" s="33"/>
    </row>
    <row r="553" spans="1:17" ht="30">
      <c r="A553" s="171">
        <v>513</v>
      </c>
      <c r="B553" s="938" t="s">
        <v>21762</v>
      </c>
      <c r="C553" s="939" t="s">
        <v>15713</v>
      </c>
      <c r="D553" s="940" t="s">
        <v>14867</v>
      </c>
      <c r="E553" s="940" t="s">
        <v>15710</v>
      </c>
      <c r="F553" s="940"/>
      <c r="G553" s="941" t="s">
        <v>20247</v>
      </c>
      <c r="H553" s="940"/>
      <c r="I553" s="940"/>
      <c r="J553" s="396">
        <v>164</v>
      </c>
      <c r="K553" s="396" t="s">
        <v>14923</v>
      </c>
      <c r="L553" s="304"/>
      <c r="M553" s="1321"/>
      <c r="N553" s="441">
        <v>21</v>
      </c>
      <c r="O553" s="292">
        <v>93</v>
      </c>
      <c r="P553" s="292">
        <v>6</v>
      </c>
      <c r="Q553" s="33"/>
    </row>
    <row r="554" spans="1:17" ht="38.25">
      <c r="A554" s="171">
        <v>514</v>
      </c>
      <c r="B554" s="938" t="s">
        <v>21762</v>
      </c>
      <c r="C554" s="939" t="s">
        <v>15714</v>
      </c>
      <c r="D554" s="940" t="s">
        <v>15715</v>
      </c>
      <c r="E554" s="940" t="s">
        <v>15716</v>
      </c>
      <c r="F554" s="940"/>
      <c r="G554" s="941" t="s">
        <v>20247</v>
      </c>
      <c r="H554" s="940"/>
      <c r="I554" s="940"/>
      <c r="J554" s="396">
        <v>164</v>
      </c>
      <c r="K554" s="396" t="s">
        <v>14923</v>
      </c>
      <c r="L554" s="304"/>
      <c r="M554" s="1321"/>
      <c r="N554" s="441">
        <v>21</v>
      </c>
      <c r="O554" s="292">
        <v>93</v>
      </c>
      <c r="P554" s="292">
        <v>6</v>
      </c>
      <c r="Q554" s="33"/>
    </row>
    <row r="555" spans="1:17" ht="38.25">
      <c r="A555" s="171">
        <v>515</v>
      </c>
      <c r="B555" s="938" t="s">
        <v>21762</v>
      </c>
      <c r="C555" s="939" t="s">
        <v>15717</v>
      </c>
      <c r="D555" s="940" t="s">
        <v>15718</v>
      </c>
      <c r="E555" s="940" t="s">
        <v>15719</v>
      </c>
      <c r="F555" s="940"/>
      <c r="G555" s="941" t="s">
        <v>20247</v>
      </c>
      <c r="H555" s="940"/>
      <c r="I555" s="940"/>
      <c r="J555" s="396">
        <v>100</v>
      </c>
      <c r="K555" s="396" t="s">
        <v>14923</v>
      </c>
      <c r="L555" s="304"/>
      <c r="M555" s="1321"/>
      <c r="N555" s="441">
        <v>21</v>
      </c>
      <c r="O555" s="292">
        <v>93</v>
      </c>
      <c r="P555" s="292">
        <v>6</v>
      </c>
      <c r="Q555" s="33"/>
    </row>
    <row r="556" spans="1:17" ht="39" thickBot="1">
      <c r="A556" s="171">
        <v>516</v>
      </c>
      <c r="B556" s="938" t="s">
        <v>21762</v>
      </c>
      <c r="C556" s="970" t="s">
        <v>15720</v>
      </c>
      <c r="D556" s="971" t="s">
        <v>15721</v>
      </c>
      <c r="E556" s="971" t="s">
        <v>15722</v>
      </c>
      <c r="F556" s="971"/>
      <c r="G556" s="941" t="s">
        <v>20247</v>
      </c>
      <c r="H556" s="971"/>
      <c r="I556" s="971"/>
      <c r="J556" s="972">
        <v>145</v>
      </c>
      <c r="K556" s="972" t="s">
        <v>14923</v>
      </c>
      <c r="L556" s="973"/>
      <c r="M556" s="1507"/>
      <c r="N556" s="178">
        <v>21</v>
      </c>
      <c r="O556" s="292">
        <v>93</v>
      </c>
      <c r="P556" s="292">
        <v>6</v>
      </c>
      <c r="Q556" s="33"/>
    </row>
    <row r="558" spans="1:17">
      <c r="A558" s="409"/>
      <c r="B558" s="974"/>
      <c r="C558" s="974"/>
      <c r="D558" s="974"/>
      <c r="E558" s="974"/>
      <c r="F558" s="974"/>
      <c r="H558" s="974"/>
      <c r="I558" s="974"/>
      <c r="J558" s="974"/>
      <c r="K558" s="974"/>
      <c r="L558" s="974"/>
      <c r="M558" s="732"/>
      <c r="N558" s="409"/>
      <c r="O558" s="409"/>
      <c r="P558" s="409"/>
    </row>
    <row r="559" spans="1:17">
      <c r="A559" s="409" t="s">
        <v>20233</v>
      </c>
      <c r="B559" s="974"/>
      <c r="C559" s="974"/>
      <c r="D559" s="974" t="s">
        <v>20234</v>
      </c>
      <c r="E559" s="974"/>
      <c r="F559" s="974"/>
      <c r="H559" s="974"/>
      <c r="I559" s="974"/>
      <c r="J559" s="974"/>
      <c r="K559" s="974"/>
      <c r="L559" s="974" t="s">
        <v>20235</v>
      </c>
      <c r="M559" s="732"/>
      <c r="N559" s="409"/>
      <c r="O559" s="409"/>
      <c r="P559" s="409"/>
    </row>
    <row r="560" spans="1:17">
      <c r="A560" s="409" t="s">
        <v>20236</v>
      </c>
      <c r="B560" s="974"/>
      <c r="C560" s="974"/>
      <c r="D560" s="974" t="s">
        <v>20236</v>
      </c>
      <c r="E560" s="974"/>
      <c r="F560" s="974"/>
      <c r="H560" s="974"/>
      <c r="I560" s="974"/>
      <c r="J560" s="974"/>
      <c r="K560" s="974"/>
      <c r="L560" s="974" t="s">
        <v>20237</v>
      </c>
      <c r="M560" s="732"/>
      <c r="N560" s="409"/>
      <c r="O560" s="409"/>
      <c r="P560" s="409"/>
    </row>
    <row r="561" spans="1:16">
      <c r="A561" s="209" t="s">
        <v>20237</v>
      </c>
      <c r="B561" s="974"/>
      <c r="C561" s="974"/>
      <c r="D561" s="974" t="s">
        <v>20237</v>
      </c>
      <c r="E561" s="974"/>
      <c r="F561" s="974"/>
      <c r="H561" s="974"/>
      <c r="I561" s="974"/>
      <c r="J561" s="974"/>
      <c r="K561" s="974"/>
      <c r="O561" s="409"/>
      <c r="P561" s="409"/>
    </row>
    <row r="562" spans="1:16">
      <c r="A562" s="209" t="s">
        <v>20238</v>
      </c>
      <c r="D562" s="10" t="s">
        <v>20238</v>
      </c>
      <c r="E562" s="974"/>
      <c r="F562" s="974"/>
      <c r="H562" s="974"/>
      <c r="I562" s="974"/>
      <c r="J562" s="974"/>
      <c r="K562" s="974"/>
      <c r="L562" s="10" t="s">
        <v>20238</v>
      </c>
      <c r="P562" s="409"/>
    </row>
    <row r="563" spans="1:16">
      <c r="B563" s="974"/>
      <c r="C563" s="974"/>
    </row>
    <row r="564" spans="1:16">
      <c r="A564" s="409">
        <v>516</v>
      </c>
      <c r="B564" s="974"/>
      <c r="C564" s="974"/>
      <c r="D564" s="974"/>
      <c r="E564" s="974"/>
      <c r="F564" s="974"/>
      <c r="H564" s="974"/>
      <c r="I564" s="974"/>
      <c r="J564" s="974"/>
      <c r="K564" s="974"/>
      <c r="L564" s="974"/>
      <c r="M564" s="732"/>
      <c r="N564" s="409"/>
      <c r="O564" s="409"/>
      <c r="P564" s="409"/>
    </row>
    <row r="565" spans="1:16">
      <c r="B565" s="974"/>
      <c r="C565" s="974"/>
      <c r="D565" s="974"/>
      <c r="E565" s="974"/>
      <c r="F565" s="974"/>
      <c r="H565" s="974"/>
      <c r="I565" s="974"/>
      <c r="J565" s="974"/>
      <c r="K565" s="974"/>
      <c r="L565" s="974"/>
      <c r="M565" s="732"/>
      <c r="N565" s="409"/>
      <c r="O565" s="409"/>
      <c r="P565" s="409"/>
    </row>
    <row r="566" spans="1:16">
      <c r="A566" s="209"/>
    </row>
    <row r="567" spans="1:16">
      <c r="A567" s="209"/>
    </row>
    <row r="570" spans="1:16">
      <c r="A570" s="209"/>
    </row>
  </sheetData>
  <mergeCells count="32">
    <mergeCell ref="Q143:Q166"/>
    <mergeCell ref="A1:L8"/>
    <mergeCell ref="J12:L12"/>
    <mergeCell ref="I13:L13"/>
    <mergeCell ref="I17:J17"/>
    <mergeCell ref="N21:N22"/>
    <mergeCell ref="M1:M556"/>
    <mergeCell ref="A20:L20"/>
    <mergeCell ref="A48:L48"/>
    <mergeCell ref="A51:L51"/>
    <mergeCell ref="A55:L55"/>
    <mergeCell ref="A61:L61"/>
    <mergeCell ref="A73:L73"/>
    <mergeCell ref="N73:Q73"/>
    <mergeCell ref="A76:L76"/>
    <mergeCell ref="A100:L100"/>
    <mergeCell ref="A136:L136"/>
    <mergeCell ref="O21:P21"/>
    <mergeCell ref="A428:L428"/>
    <mergeCell ref="F21:I21"/>
    <mergeCell ref="A21:A22"/>
    <mergeCell ref="B21:B22"/>
    <mergeCell ref="C21:C22"/>
    <mergeCell ref="D21:E21"/>
    <mergeCell ref="J21:J22"/>
    <mergeCell ref="K21:K22"/>
    <mergeCell ref="L21:L22"/>
    <mergeCell ref="A195:L195"/>
    <mergeCell ref="A296:L296"/>
    <mergeCell ref="A313:L313"/>
    <mergeCell ref="A379:L379"/>
    <mergeCell ref="A388:L38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339"/>
  <sheetViews>
    <sheetView showGridLines="0" topLeftCell="B3386" zoomScale="80" zoomScaleNormal="80" workbookViewId="0">
      <selection activeCell="C3411" sqref="C3411"/>
    </sheetView>
  </sheetViews>
  <sheetFormatPr baseColWidth="10" defaultRowHeight="15"/>
  <cols>
    <col min="1" max="1" width="8.85546875" style="1" hidden="1" customWidth="1"/>
    <col min="2" max="2" width="18" style="209" customWidth="1"/>
    <col min="3" max="3" width="48.28515625" style="4" customWidth="1"/>
    <col min="4" max="8" width="15.42578125" style="757" customWidth="1"/>
    <col min="9" max="9" width="13.5703125" style="757" customWidth="1"/>
    <col min="10" max="10" width="15" style="757" customWidth="1"/>
    <col min="11" max="11" width="12.5703125" style="757" bestFit="1" customWidth="1"/>
    <col min="12" max="12" width="40.5703125" style="429" customWidth="1"/>
    <col min="13" max="13" width="19.28515625" style="429" customWidth="1"/>
    <col min="14" max="14" width="21.85546875" style="757" customWidth="1"/>
    <col min="15" max="15" width="12.7109375" style="757" customWidth="1"/>
    <col min="16" max="16" width="14.140625" style="757" customWidth="1"/>
    <col min="17" max="17" width="37.85546875" style="209" customWidth="1"/>
    <col min="18" max="19" width="11.42578125" style="209"/>
    <col min="20" max="20" width="28.140625" style="209" customWidth="1"/>
    <col min="26" max="26" width="22.85546875" customWidth="1"/>
  </cols>
  <sheetData>
    <row r="1" spans="2:21" s="209" customFormat="1">
      <c r="B1" s="20"/>
      <c r="C1" s="463"/>
      <c r="D1" s="753"/>
      <c r="E1" s="753"/>
      <c r="F1" s="753"/>
      <c r="G1" s="753"/>
      <c r="H1" s="753"/>
      <c r="I1" s="753"/>
      <c r="J1" s="753"/>
      <c r="K1" s="753"/>
      <c r="L1" s="464"/>
      <c r="M1" s="1515"/>
      <c r="N1" s="753"/>
      <c r="O1" s="753"/>
      <c r="P1" s="753"/>
      <c r="Q1" s="20"/>
      <c r="R1" s="20"/>
      <c r="S1" s="20"/>
      <c r="T1" s="20"/>
      <c r="U1" s="404"/>
    </row>
    <row r="2" spans="2:21" s="209" customFormat="1">
      <c r="B2" s="1376" t="s">
        <v>20221</v>
      </c>
      <c r="C2" s="1528"/>
      <c r="D2" s="1528"/>
      <c r="E2" s="1528"/>
      <c r="F2" s="1528"/>
      <c r="G2" s="1528"/>
      <c r="H2" s="1528"/>
      <c r="I2" s="1528"/>
      <c r="J2" s="1528"/>
      <c r="K2" s="1528"/>
      <c r="L2" s="1528"/>
      <c r="M2" s="1515"/>
      <c r="N2" s="753"/>
      <c r="O2" s="753"/>
      <c r="P2" s="753"/>
      <c r="Q2" s="20"/>
      <c r="R2" s="20"/>
      <c r="S2" s="20"/>
      <c r="T2" s="20"/>
      <c r="U2" s="404"/>
    </row>
    <row r="3" spans="2:21" s="209" customFormat="1">
      <c r="B3" s="1528"/>
      <c r="C3" s="1528"/>
      <c r="D3" s="1528"/>
      <c r="E3" s="1528"/>
      <c r="F3" s="1528"/>
      <c r="G3" s="1528"/>
      <c r="H3" s="1528"/>
      <c r="I3" s="1528"/>
      <c r="J3" s="1528"/>
      <c r="K3" s="1528"/>
      <c r="L3" s="1528"/>
      <c r="M3" s="1515"/>
      <c r="N3" s="754"/>
      <c r="O3" s="754"/>
      <c r="P3" s="754"/>
      <c r="Q3" s="754"/>
      <c r="R3" s="754"/>
      <c r="S3" s="754"/>
      <c r="T3" s="754"/>
      <c r="U3" s="750"/>
    </row>
    <row r="4" spans="2:21" s="209" customFormat="1">
      <c r="B4" s="1528"/>
      <c r="C4" s="1528"/>
      <c r="D4" s="1528"/>
      <c r="E4" s="1528"/>
      <c r="F4" s="1528"/>
      <c r="G4" s="1528"/>
      <c r="H4" s="1528"/>
      <c r="I4" s="1528"/>
      <c r="J4" s="1528"/>
      <c r="K4" s="1528"/>
      <c r="L4" s="1528"/>
      <c r="M4" s="1515"/>
      <c r="N4" s="752"/>
      <c r="O4" s="752"/>
      <c r="P4" s="752"/>
      <c r="Q4" s="752"/>
      <c r="R4" s="20"/>
      <c r="S4" s="20"/>
      <c r="T4" s="20"/>
      <c r="U4" s="404"/>
    </row>
    <row r="5" spans="2:21" s="209" customFormat="1">
      <c r="B5" s="1528"/>
      <c r="C5" s="1528"/>
      <c r="D5" s="1528"/>
      <c r="E5" s="1528"/>
      <c r="F5" s="1528"/>
      <c r="G5" s="1528"/>
      <c r="H5" s="1528"/>
      <c r="I5" s="1528"/>
      <c r="J5" s="1528"/>
      <c r="K5" s="1528"/>
      <c r="L5" s="1528"/>
      <c r="M5" s="1515"/>
      <c r="N5" s="752"/>
      <c r="O5" s="752"/>
      <c r="P5" s="752"/>
      <c r="Q5" s="752"/>
      <c r="R5" s="20"/>
      <c r="S5" s="20"/>
      <c r="T5" s="20"/>
      <c r="U5" s="404"/>
    </row>
    <row r="6" spans="2:21" s="209" customFormat="1">
      <c r="B6" s="1528"/>
      <c r="C6" s="1528"/>
      <c r="D6" s="1528"/>
      <c r="E6" s="1528"/>
      <c r="F6" s="1528"/>
      <c r="G6" s="1528"/>
      <c r="H6" s="1528"/>
      <c r="I6" s="1528"/>
      <c r="J6" s="1528"/>
      <c r="K6" s="1528"/>
      <c r="L6" s="1528"/>
      <c r="M6" s="1515"/>
      <c r="N6" s="753"/>
      <c r="O6" s="753"/>
      <c r="P6" s="753"/>
      <c r="Q6" s="20"/>
      <c r="R6" s="20"/>
      <c r="S6" s="20"/>
      <c r="T6" s="20"/>
      <c r="U6" s="404"/>
    </row>
    <row r="7" spans="2:21" s="209" customFormat="1">
      <c r="B7" s="1528"/>
      <c r="C7" s="1528"/>
      <c r="D7" s="1528"/>
      <c r="E7" s="1528"/>
      <c r="F7" s="1528"/>
      <c r="G7" s="1528"/>
      <c r="H7" s="1528"/>
      <c r="I7" s="1528"/>
      <c r="J7" s="1528"/>
      <c r="K7" s="1528"/>
      <c r="L7" s="1528"/>
      <c r="M7" s="1515"/>
      <c r="N7" s="753"/>
      <c r="O7" s="753"/>
      <c r="P7" s="753"/>
      <c r="Q7" s="20"/>
      <c r="R7" s="20"/>
      <c r="S7" s="20"/>
      <c r="T7" s="20"/>
      <c r="U7" s="404"/>
    </row>
    <row r="8" spans="2:21" s="209" customFormat="1" ht="15" hidden="1" customHeight="1">
      <c r="B8" s="1528"/>
      <c r="C8" s="1528"/>
      <c r="D8" s="1528"/>
      <c r="E8" s="1528"/>
      <c r="F8" s="1528"/>
      <c r="G8" s="1528"/>
      <c r="H8" s="1528"/>
      <c r="I8" s="1528"/>
      <c r="J8" s="1528"/>
      <c r="K8" s="1528"/>
      <c r="L8" s="1528"/>
      <c r="M8" s="1515"/>
      <c r="N8" s="753"/>
      <c r="O8" s="753"/>
      <c r="P8" s="753"/>
      <c r="Q8" s="753"/>
      <c r="R8" s="753"/>
      <c r="S8" s="753"/>
      <c r="T8" s="753"/>
      <c r="U8" s="404"/>
    </row>
    <row r="9" spans="2:21" s="209" customFormat="1" ht="15" customHeight="1">
      <c r="B9" s="1528"/>
      <c r="C9" s="1528"/>
      <c r="D9" s="1528"/>
      <c r="E9" s="1528"/>
      <c r="F9" s="1528"/>
      <c r="G9" s="1528"/>
      <c r="H9" s="1528"/>
      <c r="I9" s="1528"/>
      <c r="J9" s="1528"/>
      <c r="K9" s="1528"/>
      <c r="L9" s="1528"/>
      <c r="M9" s="1515"/>
      <c r="N9" s="753"/>
      <c r="O9" s="753"/>
      <c r="P9" s="753"/>
      <c r="Q9" s="753"/>
      <c r="R9" s="753"/>
      <c r="S9" s="753"/>
      <c r="T9" s="753"/>
      <c r="U9" s="404"/>
    </row>
    <row r="10" spans="2:21" s="209" customFormat="1" ht="15" customHeight="1">
      <c r="B10" s="1528"/>
      <c r="C10" s="1528"/>
      <c r="D10" s="1528"/>
      <c r="E10" s="1528"/>
      <c r="F10" s="1528"/>
      <c r="G10" s="1528"/>
      <c r="H10" s="1528"/>
      <c r="I10" s="1528"/>
      <c r="J10" s="1528"/>
      <c r="K10" s="1528"/>
      <c r="L10" s="1528"/>
      <c r="M10" s="1515"/>
      <c r="N10" s="753"/>
      <c r="O10" s="753"/>
      <c r="P10" s="753"/>
      <c r="Q10" s="753"/>
      <c r="R10" s="753"/>
      <c r="S10" s="753"/>
      <c r="T10" s="753"/>
      <c r="U10" s="404"/>
    </row>
    <row r="11" spans="2:21" s="209" customFormat="1" ht="25.5" customHeight="1">
      <c r="B11" s="737" t="s">
        <v>20222</v>
      </c>
      <c r="C11" s="737"/>
      <c r="D11" s="737"/>
      <c r="E11" s="764"/>
      <c r="F11" s="764"/>
      <c r="G11" s="764"/>
      <c r="H11" s="764"/>
      <c r="I11" s="764"/>
      <c r="J11" s="764"/>
      <c r="K11" s="764"/>
      <c r="L11" s="753"/>
      <c r="M11" s="1515"/>
      <c r="N11" s="764"/>
      <c r="O11" s="764"/>
      <c r="P11" s="764"/>
      <c r="Q11" s="764"/>
      <c r="R11" s="764"/>
      <c r="S11" s="752"/>
      <c r="T11" s="752"/>
      <c r="U11" s="751"/>
    </row>
    <row r="12" spans="2:21" s="209" customFormat="1" ht="25.5" customHeight="1">
      <c r="B12" s="737" t="s">
        <v>20223</v>
      </c>
      <c r="C12" s="737"/>
      <c r="D12" s="737"/>
      <c r="E12" s="764"/>
      <c r="F12" s="764"/>
      <c r="G12" s="764"/>
      <c r="H12" s="764"/>
      <c r="I12" s="760"/>
      <c r="J12" s="1332" t="s">
        <v>20227</v>
      </c>
      <c r="K12" s="1332"/>
      <c r="L12" s="1332"/>
      <c r="M12" s="1515"/>
      <c r="N12" s="764"/>
      <c r="O12" s="764"/>
      <c r="P12" s="764"/>
      <c r="Q12" s="764"/>
      <c r="R12" s="764"/>
      <c r="S12" s="752"/>
      <c r="T12" s="752"/>
      <c r="U12" s="752"/>
    </row>
    <row r="13" spans="2:21" s="209" customFormat="1" ht="25.5" customHeight="1">
      <c r="B13" s="737" t="s">
        <v>20224</v>
      </c>
      <c r="C13" s="737"/>
      <c r="D13" s="737"/>
      <c r="E13" s="764"/>
      <c r="F13" s="764"/>
      <c r="G13" s="764"/>
      <c r="H13" s="764"/>
      <c r="I13" s="1429" t="s">
        <v>20228</v>
      </c>
      <c r="J13" s="1429"/>
      <c r="K13" s="1429"/>
      <c r="L13" s="1429"/>
      <c r="M13" s="1515"/>
      <c r="N13" s="764"/>
      <c r="O13" s="764"/>
      <c r="P13" s="764"/>
      <c r="Q13" s="764"/>
      <c r="R13" s="764"/>
      <c r="S13" s="752"/>
      <c r="T13" s="752"/>
      <c r="U13" s="752"/>
    </row>
    <row r="14" spans="2:21" s="209" customFormat="1">
      <c r="B14" s="737" t="s">
        <v>20225</v>
      </c>
      <c r="C14" s="737"/>
      <c r="D14" s="737"/>
      <c r="E14" s="764"/>
      <c r="F14" s="764"/>
      <c r="G14" s="764"/>
      <c r="H14" s="764"/>
      <c r="I14" s="762" t="s">
        <v>20229</v>
      </c>
      <c r="J14" s="762" t="s">
        <v>20230</v>
      </c>
      <c r="K14" s="762" t="s">
        <v>20231</v>
      </c>
      <c r="L14" s="762" t="s">
        <v>20232</v>
      </c>
      <c r="M14" s="1515"/>
      <c r="N14" s="753"/>
      <c r="O14" s="753"/>
      <c r="P14" s="753"/>
      <c r="Q14" s="753"/>
      <c r="R14" s="752"/>
      <c r="S14" s="752"/>
      <c r="T14" s="752"/>
      <c r="U14" s="446"/>
    </row>
    <row r="15" spans="2:21" s="209" customFormat="1">
      <c r="B15" s="737" t="s">
        <v>20226</v>
      </c>
      <c r="C15" s="737"/>
      <c r="D15" s="737"/>
      <c r="E15" s="764"/>
      <c r="F15" s="764"/>
      <c r="G15" s="764"/>
      <c r="H15" s="764"/>
      <c r="I15" s="760"/>
      <c r="J15" s="760"/>
      <c r="K15" s="760"/>
      <c r="L15" s="760"/>
      <c r="M15" s="1515"/>
      <c r="N15" s="753"/>
      <c r="O15" s="753"/>
      <c r="P15" s="753"/>
      <c r="Q15" s="753"/>
      <c r="R15" s="753"/>
      <c r="S15" s="753"/>
      <c r="T15" s="753"/>
      <c r="U15" s="263"/>
    </row>
    <row r="16" spans="2:21" s="209" customFormat="1">
      <c r="B16" s="764"/>
      <c r="C16" s="764"/>
      <c r="D16" s="764"/>
      <c r="E16" s="764"/>
      <c r="F16" s="764"/>
      <c r="G16" s="764"/>
      <c r="H16" s="764"/>
      <c r="I16" s="760"/>
      <c r="J16" s="760"/>
      <c r="K16" s="760"/>
      <c r="L16" s="760"/>
      <c r="M16" s="1515"/>
      <c r="N16" s="764"/>
      <c r="O16" s="764"/>
      <c r="P16" s="764"/>
      <c r="Q16" s="764"/>
      <c r="R16" s="764"/>
      <c r="S16" s="764"/>
      <c r="T16" s="764"/>
      <c r="U16" s="445"/>
    </row>
    <row r="17" spans="1:21" s="209" customFormat="1" ht="33" customHeight="1">
      <c r="B17" s="764"/>
      <c r="C17" s="764"/>
      <c r="D17" s="764"/>
      <c r="E17" s="764"/>
      <c r="F17" s="764"/>
      <c r="G17" s="764"/>
      <c r="H17" s="764"/>
      <c r="I17" s="761" t="s">
        <v>21563</v>
      </c>
      <c r="J17" s="761"/>
      <c r="K17" s="764"/>
      <c r="L17" s="764"/>
      <c r="M17" s="1515"/>
      <c r="N17" s="764"/>
      <c r="O17" s="764"/>
      <c r="P17" s="764"/>
      <c r="Q17" s="764"/>
      <c r="R17" s="764"/>
      <c r="S17" s="764"/>
      <c r="T17" s="764"/>
      <c r="U17" s="445"/>
    </row>
    <row r="18" spans="1:21" ht="25.5" customHeight="1">
      <c r="B18" s="1529" t="s">
        <v>2970</v>
      </c>
      <c r="C18" s="1529"/>
      <c r="D18" s="1529"/>
      <c r="E18" s="1529"/>
      <c r="F18" s="1529"/>
      <c r="G18" s="1529"/>
      <c r="H18" s="1529"/>
      <c r="I18" s="1529"/>
      <c r="J18" s="1529"/>
      <c r="K18" s="1529"/>
      <c r="L18" s="1529"/>
      <c r="M18" s="1515"/>
      <c r="N18" s="763"/>
      <c r="O18" s="763"/>
      <c r="P18" s="752"/>
      <c r="Q18" s="752"/>
      <c r="R18" s="764"/>
      <c r="S18" s="764"/>
      <c r="T18" s="764"/>
      <c r="U18" s="20"/>
    </row>
    <row r="19" spans="1:21" ht="15.75" customHeight="1">
      <c r="A19"/>
      <c r="B19" s="756" t="s">
        <v>21547</v>
      </c>
      <c r="C19" s="767" t="s">
        <v>1</v>
      </c>
      <c r="D19" s="766" t="s">
        <v>2</v>
      </c>
      <c r="E19" s="766"/>
      <c r="F19" s="766" t="s">
        <v>20477</v>
      </c>
      <c r="G19" s="766"/>
      <c r="H19" s="766"/>
      <c r="I19" s="766"/>
      <c r="J19" s="765" t="s">
        <v>3</v>
      </c>
      <c r="K19" s="765" t="s">
        <v>4</v>
      </c>
      <c r="L19" s="756" t="s">
        <v>20255</v>
      </c>
      <c r="M19" s="1515"/>
      <c r="N19" s="1514" t="s">
        <v>10</v>
      </c>
      <c r="O19" s="1514"/>
      <c r="P19" s="1514"/>
      <c r="Q19" s="1514"/>
    </row>
    <row r="20" spans="1:21" ht="30" customHeight="1">
      <c r="A20"/>
      <c r="B20" s="756"/>
      <c r="C20" s="767"/>
      <c r="D20" s="766" t="s">
        <v>7</v>
      </c>
      <c r="E20" s="766" t="s">
        <v>8</v>
      </c>
      <c r="F20" s="410" t="s">
        <v>20241</v>
      </c>
      <c r="G20" s="758" t="s">
        <v>20242</v>
      </c>
      <c r="H20" s="410" t="s">
        <v>20244</v>
      </c>
      <c r="I20" s="410" t="s">
        <v>20243</v>
      </c>
      <c r="J20" s="765"/>
      <c r="K20" s="765"/>
      <c r="L20" s="756"/>
      <c r="M20" s="1515"/>
      <c r="N20" s="756" t="s">
        <v>6</v>
      </c>
      <c r="O20" s="828" t="s">
        <v>11</v>
      </c>
      <c r="P20" s="828" t="s">
        <v>12</v>
      </c>
      <c r="Q20" s="380" t="s">
        <v>20474</v>
      </c>
    </row>
    <row r="21" spans="1:21">
      <c r="A21"/>
      <c r="B21" s="762">
        <v>1</v>
      </c>
      <c r="C21" s="205" t="s">
        <v>77</v>
      </c>
      <c r="D21" s="195">
        <v>38261</v>
      </c>
      <c r="E21" s="195">
        <v>38321</v>
      </c>
      <c r="F21" s="195"/>
      <c r="G21" s="195" t="s">
        <v>20247</v>
      </c>
      <c r="H21" s="195"/>
      <c r="I21" s="195"/>
      <c r="J21" s="762" t="s">
        <v>78</v>
      </c>
      <c r="K21" s="762" t="s">
        <v>16</v>
      </c>
      <c r="L21" s="113" t="s">
        <v>79</v>
      </c>
      <c r="M21" s="1515"/>
      <c r="N21" s="762">
        <v>2</v>
      </c>
      <c r="O21" s="762" t="s">
        <v>80</v>
      </c>
      <c r="P21" s="762">
        <v>1</v>
      </c>
      <c r="Q21" s="113" t="s">
        <v>79</v>
      </c>
    </row>
    <row r="22" spans="1:21">
      <c r="A22"/>
      <c r="B22" s="762">
        <v>2</v>
      </c>
      <c r="C22" s="205" t="s">
        <v>77</v>
      </c>
      <c r="D22" s="195">
        <v>38261</v>
      </c>
      <c r="E22" s="195">
        <v>38321</v>
      </c>
      <c r="F22" s="195"/>
      <c r="G22" s="195" t="s">
        <v>20247</v>
      </c>
      <c r="H22" s="195"/>
      <c r="I22" s="195"/>
      <c r="J22" s="762" t="s">
        <v>78</v>
      </c>
      <c r="K22" s="762" t="s">
        <v>16</v>
      </c>
      <c r="L22" s="113" t="s">
        <v>79</v>
      </c>
      <c r="M22" s="1515"/>
      <c r="N22" s="762">
        <v>2</v>
      </c>
      <c r="O22" s="762" t="s">
        <v>80</v>
      </c>
      <c r="P22" s="762">
        <v>1</v>
      </c>
      <c r="Q22" s="113" t="s">
        <v>79</v>
      </c>
    </row>
    <row r="23" spans="1:21">
      <c r="A23"/>
      <c r="B23" s="762">
        <v>3</v>
      </c>
      <c r="C23" s="205" t="s">
        <v>77</v>
      </c>
      <c r="D23" s="195">
        <v>38261</v>
      </c>
      <c r="E23" s="195">
        <v>38321</v>
      </c>
      <c r="F23" s="195"/>
      <c r="G23" s="195" t="s">
        <v>20247</v>
      </c>
      <c r="H23" s="195"/>
      <c r="I23" s="195"/>
      <c r="J23" s="762" t="s">
        <v>78</v>
      </c>
      <c r="K23" s="762" t="s">
        <v>16</v>
      </c>
      <c r="L23" s="113" t="s">
        <v>79</v>
      </c>
      <c r="M23" s="1515"/>
      <c r="N23" s="762">
        <v>2</v>
      </c>
      <c r="O23" s="762" t="s">
        <v>80</v>
      </c>
      <c r="P23" s="762">
        <v>1</v>
      </c>
      <c r="Q23" s="113" t="s">
        <v>79</v>
      </c>
    </row>
    <row r="24" spans="1:21">
      <c r="A24"/>
      <c r="B24" s="762">
        <v>4</v>
      </c>
      <c r="C24" s="205" t="s">
        <v>77</v>
      </c>
      <c r="D24" s="195">
        <v>38264</v>
      </c>
      <c r="E24" s="195">
        <v>38351</v>
      </c>
      <c r="F24" s="195"/>
      <c r="G24" s="195" t="s">
        <v>20247</v>
      </c>
      <c r="H24" s="195"/>
      <c r="I24" s="195"/>
      <c r="J24" s="762" t="s">
        <v>78</v>
      </c>
      <c r="K24" s="762" t="s">
        <v>16</v>
      </c>
      <c r="L24" s="113" t="s">
        <v>79</v>
      </c>
      <c r="M24" s="1515"/>
      <c r="N24" s="762">
        <v>2</v>
      </c>
      <c r="O24" s="762" t="s">
        <v>80</v>
      </c>
      <c r="P24" s="762">
        <v>1</v>
      </c>
      <c r="Q24" s="113" t="s">
        <v>79</v>
      </c>
    </row>
    <row r="25" spans="1:21">
      <c r="A25"/>
      <c r="B25" s="762">
        <v>5</v>
      </c>
      <c r="C25" s="205" t="s">
        <v>77</v>
      </c>
      <c r="D25" s="195">
        <v>38264</v>
      </c>
      <c r="E25" s="195">
        <v>38351</v>
      </c>
      <c r="F25" s="195"/>
      <c r="G25" s="195" t="s">
        <v>20247</v>
      </c>
      <c r="H25" s="195"/>
      <c r="I25" s="195"/>
      <c r="J25" s="762" t="s">
        <v>78</v>
      </c>
      <c r="K25" s="762" t="s">
        <v>16</v>
      </c>
      <c r="L25" s="113" t="s">
        <v>79</v>
      </c>
      <c r="M25" s="1515"/>
      <c r="N25" s="762">
        <v>3</v>
      </c>
      <c r="O25" s="762" t="s">
        <v>80</v>
      </c>
      <c r="P25" s="762">
        <v>1</v>
      </c>
      <c r="Q25" s="113" t="s">
        <v>79</v>
      </c>
    </row>
    <row r="26" spans="1:21">
      <c r="A26"/>
      <c r="B26" s="762">
        <v>6</v>
      </c>
      <c r="C26" s="205" t="s">
        <v>77</v>
      </c>
      <c r="D26" s="195">
        <v>38264</v>
      </c>
      <c r="E26" s="195">
        <v>38351</v>
      </c>
      <c r="F26" s="195"/>
      <c r="G26" s="195" t="s">
        <v>20247</v>
      </c>
      <c r="H26" s="195"/>
      <c r="I26" s="195"/>
      <c r="J26" s="762" t="s">
        <v>78</v>
      </c>
      <c r="K26" s="762" t="s">
        <v>16</v>
      </c>
      <c r="L26" s="113" t="s">
        <v>79</v>
      </c>
      <c r="M26" s="1515"/>
      <c r="N26" s="762">
        <v>3</v>
      </c>
      <c r="O26" s="762" t="s">
        <v>80</v>
      </c>
      <c r="P26" s="762">
        <v>1</v>
      </c>
      <c r="Q26" s="113" t="s">
        <v>79</v>
      </c>
    </row>
    <row r="27" spans="1:21">
      <c r="A27"/>
      <c r="B27" s="762">
        <v>7</v>
      </c>
      <c r="C27" s="205" t="s">
        <v>77</v>
      </c>
      <c r="D27" s="195">
        <v>38264</v>
      </c>
      <c r="E27" s="195">
        <v>38351</v>
      </c>
      <c r="F27" s="195"/>
      <c r="G27" s="195" t="s">
        <v>20247</v>
      </c>
      <c r="H27" s="195"/>
      <c r="I27" s="195"/>
      <c r="J27" s="762" t="s">
        <v>78</v>
      </c>
      <c r="K27" s="762" t="s">
        <v>16</v>
      </c>
      <c r="L27" s="113" t="s">
        <v>79</v>
      </c>
      <c r="M27" s="1515"/>
      <c r="N27" s="762">
        <v>3</v>
      </c>
      <c r="O27" s="762" t="s">
        <v>80</v>
      </c>
      <c r="P27" s="762">
        <v>1</v>
      </c>
      <c r="Q27" s="113" t="s">
        <v>79</v>
      </c>
    </row>
    <row r="28" spans="1:21">
      <c r="A28"/>
      <c r="B28" s="762">
        <v>8</v>
      </c>
      <c r="C28" s="205" t="s">
        <v>77</v>
      </c>
      <c r="D28" s="195">
        <v>38264</v>
      </c>
      <c r="E28" s="195">
        <v>38351</v>
      </c>
      <c r="F28" s="195"/>
      <c r="G28" s="195" t="s">
        <v>20247</v>
      </c>
      <c r="H28" s="195"/>
      <c r="I28" s="195"/>
      <c r="J28" s="762" t="s">
        <v>78</v>
      </c>
      <c r="K28" s="762" t="s">
        <v>16</v>
      </c>
      <c r="L28" s="113" t="s">
        <v>79</v>
      </c>
      <c r="M28" s="1515"/>
      <c r="N28" s="762">
        <v>3</v>
      </c>
      <c r="O28" s="762" t="s">
        <v>80</v>
      </c>
      <c r="P28" s="762">
        <v>1</v>
      </c>
      <c r="Q28" s="113" t="s">
        <v>79</v>
      </c>
    </row>
    <row r="29" spans="1:21">
      <c r="A29"/>
      <c r="B29" s="762">
        <v>9</v>
      </c>
      <c r="C29" s="205" t="s">
        <v>77</v>
      </c>
      <c r="D29" s="195">
        <v>38264</v>
      </c>
      <c r="E29" s="195">
        <v>38351</v>
      </c>
      <c r="F29" s="195"/>
      <c r="G29" s="195" t="s">
        <v>20247</v>
      </c>
      <c r="H29" s="195"/>
      <c r="I29" s="195"/>
      <c r="J29" s="762" t="s">
        <v>78</v>
      </c>
      <c r="K29" s="762" t="s">
        <v>16</v>
      </c>
      <c r="L29" s="113" t="s">
        <v>81</v>
      </c>
      <c r="M29" s="1515"/>
      <c r="N29" s="762">
        <v>3</v>
      </c>
      <c r="O29" s="762" t="s">
        <v>80</v>
      </c>
      <c r="P29" s="762">
        <v>1</v>
      </c>
      <c r="Q29" s="113" t="s">
        <v>81</v>
      </c>
    </row>
    <row r="30" spans="1:21">
      <c r="A30"/>
      <c r="B30" s="762">
        <v>10</v>
      </c>
      <c r="C30" s="205" t="s">
        <v>77</v>
      </c>
      <c r="D30" s="195">
        <v>38264</v>
      </c>
      <c r="E30" s="195">
        <v>38351</v>
      </c>
      <c r="F30" s="195"/>
      <c r="G30" s="195" t="s">
        <v>20247</v>
      </c>
      <c r="H30" s="195"/>
      <c r="I30" s="195"/>
      <c r="J30" s="762" t="s">
        <v>78</v>
      </c>
      <c r="K30" s="762" t="s">
        <v>16</v>
      </c>
      <c r="L30" s="113" t="s">
        <v>82</v>
      </c>
      <c r="M30" s="1515"/>
      <c r="N30" s="762">
        <v>3</v>
      </c>
      <c r="O30" s="762" t="s">
        <v>80</v>
      </c>
      <c r="P30" s="762">
        <v>1</v>
      </c>
      <c r="Q30" s="113" t="s">
        <v>82</v>
      </c>
    </row>
    <row r="31" spans="1:21" s="1" customFormat="1">
      <c r="B31" s="762">
        <v>11</v>
      </c>
      <c r="C31" s="156" t="s">
        <v>3161</v>
      </c>
      <c r="D31" s="195">
        <v>38548</v>
      </c>
      <c r="E31" s="195">
        <v>38705</v>
      </c>
      <c r="F31" s="195"/>
      <c r="G31" s="195" t="s">
        <v>20247</v>
      </c>
      <c r="H31" s="195"/>
      <c r="I31" s="195"/>
      <c r="J31" s="762">
        <v>121</v>
      </c>
      <c r="K31" s="762" t="s">
        <v>2993</v>
      </c>
      <c r="L31" s="113" t="s">
        <v>16841</v>
      </c>
      <c r="M31" s="1515"/>
      <c r="N31" s="762" t="s">
        <v>1640</v>
      </c>
      <c r="O31" s="762" t="s">
        <v>16895</v>
      </c>
      <c r="P31" s="762">
        <v>2</v>
      </c>
      <c r="Q31" s="113" t="s">
        <v>16841</v>
      </c>
      <c r="R31" s="209"/>
      <c r="S31" s="209"/>
      <c r="T31" s="209"/>
    </row>
    <row r="32" spans="1:21">
      <c r="A32"/>
      <c r="B32" s="762">
        <v>12</v>
      </c>
      <c r="C32" s="156" t="s">
        <v>3161</v>
      </c>
      <c r="D32" s="195">
        <v>38288</v>
      </c>
      <c r="E32" s="195">
        <v>38350</v>
      </c>
      <c r="F32" s="195"/>
      <c r="G32" s="195" t="s">
        <v>20247</v>
      </c>
      <c r="H32" s="195"/>
      <c r="I32" s="195"/>
      <c r="J32" s="762">
        <v>186</v>
      </c>
      <c r="K32" s="762" t="s">
        <v>2993</v>
      </c>
      <c r="L32" s="113" t="s">
        <v>16841</v>
      </c>
      <c r="M32" s="1515"/>
      <c r="N32" s="762" t="s">
        <v>1640</v>
      </c>
      <c r="O32" s="762" t="s">
        <v>16895</v>
      </c>
      <c r="P32" s="762">
        <v>2</v>
      </c>
      <c r="Q32" s="113" t="s">
        <v>16841</v>
      </c>
    </row>
    <row r="33" spans="1:20" s="1" customFormat="1">
      <c r="B33" s="762">
        <v>13</v>
      </c>
      <c r="C33" s="156" t="s">
        <v>3161</v>
      </c>
      <c r="D33" s="195">
        <v>38170</v>
      </c>
      <c r="E33" s="195">
        <v>38253</v>
      </c>
      <c r="F33" s="195"/>
      <c r="G33" s="195" t="s">
        <v>20247</v>
      </c>
      <c r="H33" s="195"/>
      <c r="I33" s="195"/>
      <c r="J33" s="762">
        <v>184</v>
      </c>
      <c r="K33" s="762" t="s">
        <v>2993</v>
      </c>
      <c r="L33" s="113" t="s">
        <v>16841</v>
      </c>
      <c r="M33" s="1515"/>
      <c r="N33" s="762" t="s">
        <v>1640</v>
      </c>
      <c r="O33" s="762" t="s">
        <v>16895</v>
      </c>
      <c r="P33" s="762">
        <v>2</v>
      </c>
      <c r="Q33" s="113" t="s">
        <v>16841</v>
      </c>
      <c r="R33" s="209"/>
      <c r="S33" s="209"/>
      <c r="T33" s="209"/>
    </row>
    <row r="34" spans="1:20" s="1" customFormat="1">
      <c r="B34" s="762">
        <v>14</v>
      </c>
      <c r="C34" s="156" t="s">
        <v>3161</v>
      </c>
      <c r="D34" s="195">
        <v>38089</v>
      </c>
      <c r="E34" s="195">
        <v>38166</v>
      </c>
      <c r="F34" s="195"/>
      <c r="G34" s="195" t="s">
        <v>20247</v>
      </c>
      <c r="H34" s="195"/>
      <c r="I34" s="195"/>
      <c r="J34" s="762">
        <v>184</v>
      </c>
      <c r="K34" s="762" t="s">
        <v>2993</v>
      </c>
      <c r="L34" s="113" t="s">
        <v>16841</v>
      </c>
      <c r="M34" s="1515"/>
      <c r="N34" s="762" t="s">
        <v>1640</v>
      </c>
      <c r="O34" s="762" t="s">
        <v>16895</v>
      </c>
      <c r="P34" s="762">
        <v>2</v>
      </c>
      <c r="Q34" s="113" t="s">
        <v>16841</v>
      </c>
      <c r="R34" s="209"/>
      <c r="S34" s="209"/>
      <c r="T34" s="209"/>
    </row>
    <row r="35" spans="1:20">
      <c r="A35"/>
      <c r="B35" s="762">
        <v>15</v>
      </c>
      <c r="C35" s="156" t="s">
        <v>16841</v>
      </c>
      <c r="D35" s="195">
        <v>38364</v>
      </c>
      <c r="E35" s="195">
        <v>38705</v>
      </c>
      <c r="F35" s="195"/>
      <c r="G35" s="195" t="s">
        <v>20247</v>
      </c>
      <c r="H35" s="195"/>
      <c r="I35" s="195"/>
      <c r="J35" s="762">
        <v>148</v>
      </c>
      <c r="K35" s="762" t="s">
        <v>2993</v>
      </c>
      <c r="L35" s="113" t="s">
        <v>16841</v>
      </c>
      <c r="M35" s="1515"/>
      <c r="N35" s="762" t="s">
        <v>1653</v>
      </c>
      <c r="O35" s="762" t="s">
        <v>16895</v>
      </c>
      <c r="P35" s="762">
        <v>1</v>
      </c>
      <c r="Q35" s="113" t="s">
        <v>16841</v>
      </c>
    </row>
    <row r="36" spans="1:20" s="1" customFormat="1">
      <c r="B36" s="762">
        <v>16</v>
      </c>
      <c r="C36" s="156" t="s">
        <v>3161</v>
      </c>
      <c r="D36" s="195">
        <v>37991</v>
      </c>
      <c r="E36" s="195">
        <v>38070</v>
      </c>
      <c r="F36" s="195"/>
      <c r="G36" s="195" t="s">
        <v>20247</v>
      </c>
      <c r="H36" s="195"/>
      <c r="I36" s="195"/>
      <c r="J36" s="762">
        <v>74</v>
      </c>
      <c r="K36" s="762" t="s">
        <v>2993</v>
      </c>
      <c r="L36" s="113" t="s">
        <v>16841</v>
      </c>
      <c r="M36" s="1515"/>
      <c r="N36" s="762" t="s">
        <v>1640</v>
      </c>
      <c r="O36" s="762" t="s">
        <v>16895</v>
      </c>
      <c r="P36" s="762">
        <v>2</v>
      </c>
      <c r="Q36" s="113" t="s">
        <v>16841</v>
      </c>
      <c r="R36" s="209"/>
      <c r="S36" s="209"/>
      <c r="T36" s="209"/>
    </row>
    <row r="37" spans="1:20" ht="21" customHeight="1">
      <c r="A37"/>
      <c r="B37" s="1350" t="s">
        <v>2972</v>
      </c>
      <c r="C37" s="1475"/>
      <c r="D37" s="1475"/>
      <c r="E37" s="1475"/>
      <c r="F37" s="1475"/>
      <c r="G37" s="1475"/>
      <c r="H37" s="1475"/>
      <c r="I37" s="1475"/>
      <c r="J37" s="1475"/>
      <c r="K37" s="1475"/>
      <c r="L37" s="1535"/>
      <c r="M37" s="1515"/>
      <c r="N37" s="1517"/>
      <c r="O37" s="1518"/>
      <c r="P37" s="1518"/>
      <c r="Q37" s="1519"/>
    </row>
    <row r="38" spans="1:20">
      <c r="A38"/>
      <c r="B38" s="762">
        <v>1</v>
      </c>
      <c r="C38" s="27" t="s">
        <v>233</v>
      </c>
      <c r="D38" s="762">
        <v>1993</v>
      </c>
      <c r="E38" s="762">
        <v>2002</v>
      </c>
      <c r="F38" s="762"/>
      <c r="G38" s="195" t="s">
        <v>20247</v>
      </c>
      <c r="H38" s="762"/>
      <c r="I38" s="762"/>
      <c r="J38" s="762" t="s">
        <v>78</v>
      </c>
      <c r="K38" s="762" t="s">
        <v>16</v>
      </c>
      <c r="L38" s="113"/>
      <c r="M38" s="1515"/>
      <c r="N38" s="762">
        <v>2</v>
      </c>
      <c r="O38" s="762" t="s">
        <v>80</v>
      </c>
      <c r="P38" s="762">
        <v>6</v>
      </c>
      <c r="Q38" s="33"/>
    </row>
    <row r="39" spans="1:20" ht="30">
      <c r="A39"/>
      <c r="B39" s="762">
        <v>2</v>
      </c>
      <c r="C39" s="27" t="s">
        <v>234</v>
      </c>
      <c r="D39" s="762">
        <v>1993</v>
      </c>
      <c r="E39" s="762">
        <v>2002</v>
      </c>
      <c r="F39" s="762"/>
      <c r="G39" s="195" t="s">
        <v>20247</v>
      </c>
      <c r="H39" s="762"/>
      <c r="I39" s="762"/>
      <c r="J39" s="762" t="s">
        <v>78</v>
      </c>
      <c r="K39" s="762" t="s">
        <v>16</v>
      </c>
      <c r="L39" s="113" t="s">
        <v>236</v>
      </c>
      <c r="M39" s="1515"/>
      <c r="N39" s="762">
        <v>2</v>
      </c>
      <c r="O39" s="762" t="s">
        <v>80</v>
      </c>
      <c r="P39" s="762">
        <v>6</v>
      </c>
      <c r="Q39" s="113" t="s">
        <v>236</v>
      </c>
    </row>
    <row r="40" spans="1:20">
      <c r="A40"/>
      <c r="B40" s="762">
        <v>3</v>
      </c>
      <c r="C40" s="27" t="s">
        <v>235</v>
      </c>
      <c r="D40" s="762">
        <v>1993</v>
      </c>
      <c r="E40" s="762">
        <v>2002</v>
      </c>
      <c r="F40" s="762"/>
      <c r="G40" s="195" t="s">
        <v>20247</v>
      </c>
      <c r="H40" s="762"/>
      <c r="I40" s="762"/>
      <c r="J40" s="762" t="s">
        <v>78</v>
      </c>
      <c r="K40" s="762" t="s">
        <v>16</v>
      </c>
      <c r="L40" s="113"/>
      <c r="M40" s="1515"/>
      <c r="N40" s="762">
        <v>2</v>
      </c>
      <c r="O40" s="762" t="s">
        <v>80</v>
      </c>
      <c r="P40" s="762">
        <v>6</v>
      </c>
      <c r="Q40" s="33"/>
    </row>
    <row r="41" spans="1:20">
      <c r="A41"/>
      <c r="B41" s="762">
        <v>4</v>
      </c>
      <c r="C41" s="27" t="s">
        <v>237</v>
      </c>
      <c r="D41" s="762">
        <v>1993</v>
      </c>
      <c r="E41" s="762">
        <v>2002</v>
      </c>
      <c r="F41" s="762"/>
      <c r="G41" s="195" t="s">
        <v>20247</v>
      </c>
      <c r="H41" s="762"/>
      <c r="I41" s="762"/>
      <c r="J41" s="762" t="s">
        <v>78</v>
      </c>
      <c r="K41" s="762" t="s">
        <v>16</v>
      </c>
      <c r="L41" s="113"/>
      <c r="M41" s="1515"/>
      <c r="N41" s="762">
        <v>2</v>
      </c>
      <c r="O41" s="762" t="s">
        <v>80</v>
      </c>
      <c r="P41" s="762">
        <v>6</v>
      </c>
      <c r="Q41" s="33"/>
    </row>
    <row r="42" spans="1:20" ht="25.5" customHeight="1">
      <c r="A42"/>
      <c r="B42" s="1346" t="s">
        <v>2971</v>
      </c>
      <c r="C42" s="1347"/>
      <c r="D42" s="1347"/>
      <c r="E42" s="1347"/>
      <c r="F42" s="1347"/>
      <c r="G42" s="1347"/>
      <c r="H42" s="1347"/>
      <c r="I42" s="1347"/>
      <c r="J42" s="1347"/>
      <c r="K42" s="1347"/>
      <c r="L42" s="1536"/>
      <c r="M42" s="1515"/>
      <c r="N42" s="1517"/>
      <c r="O42" s="1518"/>
      <c r="P42" s="1518"/>
      <c r="Q42" s="1519"/>
    </row>
    <row r="43" spans="1:20">
      <c r="A43"/>
      <c r="B43" s="762">
        <v>1</v>
      </c>
      <c r="C43" s="205" t="s">
        <v>84</v>
      </c>
      <c r="D43" s="195">
        <v>38108</v>
      </c>
      <c r="E43" s="195">
        <v>38146</v>
      </c>
      <c r="F43" s="195"/>
      <c r="G43" s="195" t="s">
        <v>20247</v>
      </c>
      <c r="H43" s="195"/>
      <c r="I43" s="195"/>
      <c r="J43" s="762" t="s">
        <v>78</v>
      </c>
      <c r="K43" s="762" t="s">
        <v>16</v>
      </c>
      <c r="L43" s="113" t="s">
        <v>83</v>
      </c>
      <c r="M43" s="1515"/>
      <c r="N43" s="762">
        <v>10</v>
      </c>
      <c r="O43" s="762" t="s">
        <v>80</v>
      </c>
      <c r="P43" s="762">
        <v>1</v>
      </c>
      <c r="Q43" s="113" t="s">
        <v>83</v>
      </c>
    </row>
    <row r="44" spans="1:20">
      <c r="A44"/>
      <c r="B44" s="762">
        <v>2</v>
      </c>
      <c r="C44" s="205" t="s">
        <v>84</v>
      </c>
      <c r="D44" s="195">
        <v>38108</v>
      </c>
      <c r="E44" s="195">
        <v>38146</v>
      </c>
      <c r="F44" s="195"/>
      <c r="G44" s="195" t="s">
        <v>20247</v>
      </c>
      <c r="H44" s="195"/>
      <c r="I44" s="195"/>
      <c r="J44" s="762" t="s">
        <v>78</v>
      </c>
      <c r="K44" s="762" t="s">
        <v>16</v>
      </c>
      <c r="L44" s="113" t="s">
        <v>83</v>
      </c>
      <c r="M44" s="1515"/>
      <c r="N44" s="762">
        <v>10</v>
      </c>
      <c r="O44" s="762" t="s">
        <v>80</v>
      </c>
      <c r="P44" s="762">
        <v>1</v>
      </c>
      <c r="Q44" s="113" t="s">
        <v>83</v>
      </c>
    </row>
    <row r="45" spans="1:20" s="1" customFormat="1">
      <c r="B45" s="762">
        <v>3</v>
      </c>
      <c r="C45" s="205" t="s">
        <v>84</v>
      </c>
      <c r="D45" s="195">
        <v>38108</v>
      </c>
      <c r="E45" s="195">
        <v>38146</v>
      </c>
      <c r="F45" s="195"/>
      <c r="G45" s="195" t="s">
        <v>20247</v>
      </c>
      <c r="H45" s="195"/>
      <c r="I45" s="195"/>
      <c r="J45" s="762" t="s">
        <v>78</v>
      </c>
      <c r="K45" s="762" t="s">
        <v>16</v>
      </c>
      <c r="L45" s="113" t="s">
        <v>83</v>
      </c>
      <c r="M45" s="1515"/>
      <c r="N45" s="762">
        <v>10</v>
      </c>
      <c r="O45" s="762" t="s">
        <v>80</v>
      </c>
      <c r="P45" s="762">
        <v>1</v>
      </c>
      <c r="Q45" s="113" t="s">
        <v>83</v>
      </c>
      <c r="R45" s="209"/>
      <c r="S45" s="209"/>
      <c r="T45" s="209"/>
    </row>
    <row r="46" spans="1:20" s="1" customFormat="1">
      <c r="B46" s="762">
        <v>4</v>
      </c>
      <c r="C46" s="205" t="s">
        <v>84</v>
      </c>
      <c r="D46" s="195">
        <v>38108</v>
      </c>
      <c r="E46" s="195">
        <v>38146</v>
      </c>
      <c r="F46" s="195"/>
      <c r="G46" s="195" t="s">
        <v>20247</v>
      </c>
      <c r="H46" s="195"/>
      <c r="I46" s="195"/>
      <c r="J46" s="762" t="s">
        <v>78</v>
      </c>
      <c r="K46" s="762" t="s">
        <v>16</v>
      </c>
      <c r="L46" s="113" t="s">
        <v>83</v>
      </c>
      <c r="M46" s="1515"/>
      <c r="N46" s="762">
        <v>10</v>
      </c>
      <c r="O46" s="762" t="s">
        <v>80</v>
      </c>
      <c r="P46" s="762">
        <v>1</v>
      </c>
      <c r="Q46" s="113" t="s">
        <v>83</v>
      </c>
      <c r="R46" s="209"/>
      <c r="S46" s="209"/>
      <c r="T46" s="209"/>
    </row>
    <row r="47" spans="1:20" s="1" customFormat="1">
      <c r="B47" s="762">
        <v>5</v>
      </c>
      <c r="C47" s="205" t="s">
        <v>84</v>
      </c>
      <c r="D47" s="195">
        <v>38108</v>
      </c>
      <c r="E47" s="195">
        <v>38146</v>
      </c>
      <c r="F47" s="195"/>
      <c r="G47" s="195" t="s">
        <v>20247</v>
      </c>
      <c r="H47" s="195"/>
      <c r="I47" s="195"/>
      <c r="J47" s="762" t="s">
        <v>78</v>
      </c>
      <c r="K47" s="762" t="s">
        <v>16</v>
      </c>
      <c r="L47" s="113" t="s">
        <v>83</v>
      </c>
      <c r="M47" s="1515"/>
      <c r="N47" s="762">
        <v>10</v>
      </c>
      <c r="O47" s="762" t="s">
        <v>80</v>
      </c>
      <c r="P47" s="762">
        <v>1</v>
      </c>
      <c r="Q47" s="113" t="s">
        <v>83</v>
      </c>
      <c r="R47" s="209"/>
      <c r="S47" s="209"/>
      <c r="T47" s="209"/>
    </row>
    <row r="48" spans="1:20" s="1" customFormat="1">
      <c r="B48" s="762">
        <v>6</v>
      </c>
      <c r="C48" s="205" t="s">
        <v>85</v>
      </c>
      <c r="D48" s="195">
        <v>37991</v>
      </c>
      <c r="E48" s="195">
        <v>38352</v>
      </c>
      <c r="F48" s="195"/>
      <c r="G48" s="195" t="s">
        <v>20247</v>
      </c>
      <c r="H48" s="195"/>
      <c r="I48" s="195"/>
      <c r="J48" s="762" t="s">
        <v>78</v>
      </c>
      <c r="K48" s="762" t="s">
        <v>16</v>
      </c>
      <c r="L48" s="113" t="s">
        <v>83</v>
      </c>
      <c r="M48" s="1515"/>
      <c r="N48" s="762">
        <v>11</v>
      </c>
      <c r="O48" s="762" t="s">
        <v>80</v>
      </c>
      <c r="P48" s="762">
        <v>1</v>
      </c>
      <c r="Q48" s="113" t="s">
        <v>83</v>
      </c>
      <c r="R48" s="209"/>
      <c r="S48" s="209"/>
      <c r="T48" s="209"/>
    </row>
    <row r="49" spans="1:20" s="1" customFormat="1">
      <c r="B49" s="762">
        <v>7</v>
      </c>
      <c r="C49" s="205" t="s">
        <v>84</v>
      </c>
      <c r="D49" s="195">
        <v>37991</v>
      </c>
      <c r="E49" s="195">
        <v>38352</v>
      </c>
      <c r="F49" s="195"/>
      <c r="G49" s="195" t="s">
        <v>20247</v>
      </c>
      <c r="H49" s="195"/>
      <c r="I49" s="195"/>
      <c r="J49" s="762" t="s">
        <v>78</v>
      </c>
      <c r="K49" s="762" t="s">
        <v>16</v>
      </c>
      <c r="L49" s="113" t="s">
        <v>83</v>
      </c>
      <c r="M49" s="1515"/>
      <c r="N49" s="762">
        <v>11</v>
      </c>
      <c r="O49" s="762" t="s">
        <v>80</v>
      </c>
      <c r="P49" s="762">
        <v>1</v>
      </c>
      <c r="Q49" s="113" t="s">
        <v>83</v>
      </c>
      <c r="R49" s="209"/>
      <c r="S49" s="209"/>
      <c r="T49" s="209"/>
    </row>
    <row r="50" spans="1:20" s="1" customFormat="1">
      <c r="B50" s="762">
        <v>8</v>
      </c>
      <c r="C50" s="205" t="s">
        <v>86</v>
      </c>
      <c r="D50" s="195">
        <v>37991</v>
      </c>
      <c r="E50" s="195">
        <v>38352</v>
      </c>
      <c r="F50" s="195"/>
      <c r="G50" s="195" t="s">
        <v>20247</v>
      </c>
      <c r="H50" s="195"/>
      <c r="I50" s="195"/>
      <c r="J50" s="762" t="s">
        <v>78</v>
      </c>
      <c r="K50" s="762" t="s">
        <v>16</v>
      </c>
      <c r="L50" s="113" t="s">
        <v>83</v>
      </c>
      <c r="M50" s="1515"/>
      <c r="N50" s="762">
        <v>11</v>
      </c>
      <c r="O50" s="762" t="s">
        <v>80</v>
      </c>
      <c r="P50" s="762">
        <v>1</v>
      </c>
      <c r="Q50" s="113" t="s">
        <v>83</v>
      </c>
      <c r="R50" s="209"/>
      <c r="S50" s="209"/>
      <c r="T50" s="209"/>
    </row>
    <row r="51" spans="1:20" s="1" customFormat="1">
      <c r="B51" s="762">
        <v>9</v>
      </c>
      <c r="C51" s="205" t="s">
        <v>108</v>
      </c>
      <c r="D51" s="762">
        <v>2005</v>
      </c>
      <c r="E51" s="762">
        <v>2004</v>
      </c>
      <c r="F51" s="762"/>
      <c r="G51" s="195" t="s">
        <v>20247</v>
      </c>
      <c r="H51" s="762"/>
      <c r="I51" s="762"/>
      <c r="J51" s="762" t="s">
        <v>78</v>
      </c>
      <c r="K51" s="762" t="s">
        <v>16</v>
      </c>
      <c r="L51" s="113"/>
      <c r="M51" s="1515"/>
      <c r="N51" s="762">
        <v>5</v>
      </c>
      <c r="O51" s="762" t="s">
        <v>80</v>
      </c>
      <c r="P51" s="762">
        <v>3</v>
      </c>
      <c r="Q51" s="113"/>
      <c r="R51" s="209"/>
      <c r="S51" s="209"/>
      <c r="T51" s="209"/>
    </row>
    <row r="52" spans="1:20" s="1" customFormat="1">
      <c r="B52" s="762">
        <v>10</v>
      </c>
      <c r="C52" s="205" t="s">
        <v>108</v>
      </c>
      <c r="D52" s="762">
        <v>2005</v>
      </c>
      <c r="E52" s="762">
        <v>2004</v>
      </c>
      <c r="F52" s="762"/>
      <c r="G52" s="195" t="s">
        <v>20247</v>
      </c>
      <c r="H52" s="762"/>
      <c r="I52" s="762"/>
      <c r="J52" s="762" t="s">
        <v>78</v>
      </c>
      <c r="K52" s="762" t="s">
        <v>16</v>
      </c>
      <c r="L52" s="113"/>
      <c r="M52" s="1515"/>
      <c r="N52" s="762">
        <v>5</v>
      </c>
      <c r="O52" s="762" t="s">
        <v>80</v>
      </c>
      <c r="P52" s="762">
        <v>3</v>
      </c>
      <c r="Q52" s="113"/>
      <c r="R52" s="209"/>
      <c r="S52" s="209"/>
      <c r="T52" s="209"/>
    </row>
    <row r="53" spans="1:20" s="1" customFormat="1">
      <c r="B53" s="762">
        <v>11</v>
      </c>
      <c r="C53" s="205" t="s">
        <v>108</v>
      </c>
      <c r="D53" s="762">
        <v>2005</v>
      </c>
      <c r="E53" s="762">
        <v>2004</v>
      </c>
      <c r="F53" s="762"/>
      <c r="G53" s="195" t="s">
        <v>20247</v>
      </c>
      <c r="H53" s="762"/>
      <c r="I53" s="762"/>
      <c r="J53" s="762" t="s">
        <v>78</v>
      </c>
      <c r="K53" s="762" t="s">
        <v>16</v>
      </c>
      <c r="L53" s="113"/>
      <c r="M53" s="1515"/>
      <c r="N53" s="762">
        <v>5</v>
      </c>
      <c r="O53" s="762" t="s">
        <v>80</v>
      </c>
      <c r="P53" s="762">
        <v>3</v>
      </c>
      <c r="Q53" s="113"/>
      <c r="R53" s="209"/>
      <c r="S53" s="209"/>
      <c r="T53" s="209"/>
    </row>
    <row r="54" spans="1:20">
      <c r="A54"/>
      <c r="B54" s="762">
        <v>12</v>
      </c>
      <c r="C54" s="205" t="s">
        <v>109</v>
      </c>
      <c r="D54" s="762">
        <v>2005</v>
      </c>
      <c r="E54" s="762">
        <v>2004</v>
      </c>
      <c r="F54" s="762"/>
      <c r="G54" s="195" t="s">
        <v>20247</v>
      </c>
      <c r="H54" s="762"/>
      <c r="I54" s="762"/>
      <c r="J54" s="762" t="s">
        <v>78</v>
      </c>
      <c r="K54" s="762" t="s">
        <v>16</v>
      </c>
      <c r="L54" s="113"/>
      <c r="M54" s="1515"/>
      <c r="N54" s="762">
        <v>5</v>
      </c>
      <c r="O54" s="762" t="s">
        <v>80</v>
      </c>
      <c r="P54" s="762">
        <v>3</v>
      </c>
      <c r="Q54" s="113"/>
    </row>
    <row r="55" spans="1:20">
      <c r="A55"/>
      <c r="B55" s="762">
        <v>13</v>
      </c>
      <c r="C55" s="205" t="s">
        <v>108</v>
      </c>
      <c r="D55" s="762">
        <v>2005</v>
      </c>
      <c r="E55" s="762">
        <v>2004</v>
      </c>
      <c r="F55" s="762"/>
      <c r="G55" s="195" t="s">
        <v>20247</v>
      </c>
      <c r="H55" s="762"/>
      <c r="I55" s="762"/>
      <c r="J55" s="762" t="s">
        <v>78</v>
      </c>
      <c r="K55" s="762" t="s">
        <v>16</v>
      </c>
      <c r="L55" s="113"/>
      <c r="M55" s="1515"/>
      <c r="N55" s="762">
        <v>5</v>
      </c>
      <c r="O55" s="762" t="s">
        <v>80</v>
      </c>
      <c r="P55" s="762">
        <v>3</v>
      </c>
      <c r="Q55" s="113"/>
    </row>
    <row r="56" spans="1:20">
      <c r="A56"/>
      <c r="B56" s="762">
        <v>14</v>
      </c>
      <c r="C56" s="205" t="s">
        <v>110</v>
      </c>
      <c r="D56" s="762">
        <v>2005</v>
      </c>
      <c r="E56" s="762">
        <v>2006</v>
      </c>
      <c r="F56" s="762"/>
      <c r="G56" s="195" t="s">
        <v>20247</v>
      </c>
      <c r="H56" s="762"/>
      <c r="I56" s="762"/>
      <c r="J56" s="762" t="s">
        <v>78</v>
      </c>
      <c r="K56" s="762" t="s">
        <v>16</v>
      </c>
      <c r="L56" s="113" t="s">
        <v>111</v>
      </c>
      <c r="M56" s="1515"/>
      <c r="N56" s="762">
        <v>4</v>
      </c>
      <c r="O56" s="762" t="s">
        <v>80</v>
      </c>
      <c r="P56" s="762">
        <v>3</v>
      </c>
      <c r="Q56" s="113" t="s">
        <v>111</v>
      </c>
    </row>
    <row r="57" spans="1:20" ht="30">
      <c r="A57"/>
      <c r="B57" s="762">
        <v>15</v>
      </c>
      <c r="C57" s="205" t="s">
        <v>112</v>
      </c>
      <c r="D57" s="762">
        <v>2005</v>
      </c>
      <c r="E57" s="762">
        <v>2006</v>
      </c>
      <c r="F57" s="762"/>
      <c r="G57" s="195" t="s">
        <v>20247</v>
      </c>
      <c r="H57" s="762"/>
      <c r="I57" s="762"/>
      <c r="J57" s="762" t="s">
        <v>78</v>
      </c>
      <c r="K57" s="762" t="s">
        <v>16</v>
      </c>
      <c r="L57" s="113" t="s">
        <v>113</v>
      </c>
      <c r="M57" s="1515"/>
      <c r="N57" s="762">
        <v>4</v>
      </c>
      <c r="O57" s="762" t="s">
        <v>80</v>
      </c>
      <c r="P57" s="762">
        <v>3</v>
      </c>
      <c r="Q57" s="113" t="s">
        <v>113</v>
      </c>
    </row>
    <row r="58" spans="1:20">
      <c r="A58"/>
      <c r="B58" s="762">
        <v>16</v>
      </c>
      <c r="C58" s="205" t="s">
        <v>114</v>
      </c>
      <c r="D58" s="762">
        <v>2005</v>
      </c>
      <c r="E58" s="762">
        <v>2006</v>
      </c>
      <c r="F58" s="762"/>
      <c r="G58" s="195" t="s">
        <v>20247</v>
      </c>
      <c r="H58" s="762"/>
      <c r="I58" s="762"/>
      <c r="J58" s="762" t="s">
        <v>78</v>
      </c>
      <c r="K58" s="762" t="s">
        <v>16</v>
      </c>
      <c r="L58" s="113"/>
      <c r="M58" s="1515"/>
      <c r="N58" s="762">
        <v>4</v>
      </c>
      <c r="O58" s="762" t="s">
        <v>80</v>
      </c>
      <c r="P58" s="762">
        <v>3</v>
      </c>
      <c r="Q58" s="113"/>
    </row>
    <row r="59" spans="1:20" s="1" customFormat="1">
      <c r="B59" s="762">
        <v>17</v>
      </c>
      <c r="C59" s="205" t="s">
        <v>115</v>
      </c>
      <c r="D59" s="762">
        <v>2005</v>
      </c>
      <c r="E59" s="762">
        <v>2006</v>
      </c>
      <c r="F59" s="762"/>
      <c r="G59" s="195" t="s">
        <v>20247</v>
      </c>
      <c r="H59" s="762"/>
      <c r="I59" s="762"/>
      <c r="J59" s="762" t="s">
        <v>78</v>
      </c>
      <c r="K59" s="762" t="s">
        <v>16</v>
      </c>
      <c r="L59" s="113"/>
      <c r="M59" s="1515"/>
      <c r="N59" s="762">
        <v>4</v>
      </c>
      <c r="O59" s="762" t="s">
        <v>80</v>
      </c>
      <c r="P59" s="762">
        <v>3</v>
      </c>
      <c r="Q59" s="113"/>
      <c r="R59" s="209"/>
      <c r="S59" s="209"/>
      <c r="T59" s="209"/>
    </row>
    <row r="60" spans="1:20" ht="30">
      <c r="A60"/>
      <c r="B60" s="762">
        <v>18</v>
      </c>
      <c r="C60" s="205" t="s">
        <v>116</v>
      </c>
      <c r="D60" s="762">
        <v>2005</v>
      </c>
      <c r="E60" s="762">
        <v>2006</v>
      </c>
      <c r="F60" s="762"/>
      <c r="G60" s="195" t="s">
        <v>20247</v>
      </c>
      <c r="H60" s="762"/>
      <c r="I60" s="762"/>
      <c r="J60" s="762" t="s">
        <v>78</v>
      </c>
      <c r="K60" s="762" t="s">
        <v>16</v>
      </c>
      <c r="L60" s="113"/>
      <c r="M60" s="1515"/>
      <c r="N60" s="762">
        <v>4</v>
      </c>
      <c r="O60" s="762" t="s">
        <v>80</v>
      </c>
      <c r="P60" s="762">
        <v>3</v>
      </c>
      <c r="Q60" s="113"/>
    </row>
    <row r="61" spans="1:20">
      <c r="A61"/>
      <c r="B61" s="762">
        <v>19</v>
      </c>
      <c r="C61" s="205"/>
      <c r="D61" s="113"/>
      <c r="E61" s="113"/>
      <c r="F61" s="113"/>
      <c r="G61" s="195" t="s">
        <v>20247</v>
      </c>
      <c r="H61" s="113"/>
      <c r="I61" s="113"/>
      <c r="J61" s="113"/>
      <c r="K61" s="113"/>
      <c r="L61" s="113"/>
      <c r="M61" s="1515"/>
      <c r="N61" s="113"/>
      <c r="O61" s="113"/>
      <c r="P61" s="113"/>
      <c r="Q61" s="113"/>
    </row>
    <row r="62" spans="1:20">
      <c r="A62"/>
      <c r="B62" s="762">
        <v>20</v>
      </c>
      <c r="C62" s="205" t="s">
        <v>87</v>
      </c>
      <c r="D62" s="195">
        <v>36895</v>
      </c>
      <c r="E62" s="195">
        <v>37407</v>
      </c>
      <c r="F62" s="195"/>
      <c r="G62" s="195" t="s">
        <v>20247</v>
      </c>
      <c r="H62" s="195"/>
      <c r="I62" s="195"/>
      <c r="J62" s="762" t="s">
        <v>88</v>
      </c>
      <c r="K62" s="762" t="s">
        <v>16</v>
      </c>
      <c r="L62" s="113" t="s">
        <v>83</v>
      </c>
      <c r="M62" s="1515"/>
      <c r="N62" s="762">
        <v>4</v>
      </c>
      <c r="O62" s="762" t="s">
        <v>80</v>
      </c>
      <c r="P62" s="762">
        <v>2</v>
      </c>
      <c r="Q62" s="113" t="s">
        <v>83</v>
      </c>
    </row>
    <row r="63" spans="1:20">
      <c r="A63"/>
      <c r="B63" s="762">
        <v>21</v>
      </c>
      <c r="C63" s="205" t="s">
        <v>89</v>
      </c>
      <c r="D63" s="195">
        <v>36895</v>
      </c>
      <c r="E63" s="195">
        <v>37407</v>
      </c>
      <c r="F63" s="195"/>
      <c r="G63" s="195" t="s">
        <v>20247</v>
      </c>
      <c r="H63" s="195"/>
      <c r="I63" s="195"/>
      <c r="J63" s="762" t="s">
        <v>90</v>
      </c>
      <c r="K63" s="762" t="s">
        <v>16</v>
      </c>
      <c r="L63" s="113" t="s">
        <v>83</v>
      </c>
      <c r="M63" s="1515"/>
      <c r="N63" s="762">
        <v>4</v>
      </c>
      <c r="O63" s="762" t="s">
        <v>80</v>
      </c>
      <c r="P63" s="762">
        <v>2</v>
      </c>
      <c r="Q63" s="113" t="s">
        <v>83</v>
      </c>
    </row>
    <row r="64" spans="1:20" s="1" customFormat="1">
      <c r="B64" s="762">
        <v>22</v>
      </c>
      <c r="C64" s="205" t="s">
        <v>91</v>
      </c>
      <c r="D64" s="195">
        <v>36895</v>
      </c>
      <c r="E64" s="195">
        <v>37407</v>
      </c>
      <c r="F64" s="195"/>
      <c r="G64" s="195" t="s">
        <v>20247</v>
      </c>
      <c r="H64" s="195"/>
      <c r="I64" s="195"/>
      <c r="J64" s="762" t="s">
        <v>78</v>
      </c>
      <c r="K64" s="762" t="s">
        <v>16</v>
      </c>
      <c r="L64" s="113" t="s">
        <v>83</v>
      </c>
      <c r="M64" s="1515"/>
      <c r="N64" s="762">
        <v>4</v>
      </c>
      <c r="O64" s="762" t="s">
        <v>80</v>
      </c>
      <c r="P64" s="762">
        <v>2</v>
      </c>
      <c r="Q64" s="113" t="s">
        <v>83</v>
      </c>
      <c r="R64" s="209"/>
      <c r="S64" s="209"/>
      <c r="T64" s="209"/>
    </row>
    <row r="65" spans="1:17">
      <c r="A65"/>
      <c r="B65" s="762">
        <v>23</v>
      </c>
      <c r="C65" s="205" t="s">
        <v>91</v>
      </c>
      <c r="D65" s="195">
        <v>36895</v>
      </c>
      <c r="E65" s="195">
        <v>37407</v>
      </c>
      <c r="F65" s="195"/>
      <c r="G65" s="195" t="s">
        <v>20247</v>
      </c>
      <c r="H65" s="195"/>
      <c r="I65" s="195"/>
      <c r="J65" s="762" t="s">
        <v>78</v>
      </c>
      <c r="K65" s="762" t="s">
        <v>16</v>
      </c>
      <c r="L65" s="113" t="s">
        <v>83</v>
      </c>
      <c r="M65" s="1515"/>
      <c r="N65" s="762">
        <v>4</v>
      </c>
      <c r="O65" s="762" t="s">
        <v>80</v>
      </c>
      <c r="P65" s="762">
        <v>2</v>
      </c>
      <c r="Q65" s="113" t="s">
        <v>83</v>
      </c>
    </row>
    <row r="66" spans="1:17" ht="21.75" customHeight="1">
      <c r="A66"/>
      <c r="B66" s="1346" t="s">
        <v>2973</v>
      </c>
      <c r="C66" s="1347"/>
      <c r="D66" s="1347"/>
      <c r="E66" s="1347"/>
      <c r="F66" s="1347"/>
      <c r="G66" s="1347"/>
      <c r="H66" s="1347"/>
      <c r="I66" s="1347"/>
      <c r="J66" s="1347"/>
      <c r="K66" s="1347"/>
      <c r="L66" s="1536"/>
      <c r="M66" s="1515"/>
      <c r="N66" s="1520"/>
      <c r="O66" s="1339"/>
      <c r="P66" s="1339"/>
      <c r="Q66" s="1340"/>
    </row>
    <row r="67" spans="1:17" ht="30">
      <c r="A67"/>
      <c r="B67" s="762">
        <v>1</v>
      </c>
      <c r="C67" s="205" t="s">
        <v>102</v>
      </c>
      <c r="D67" s="762">
        <v>2000</v>
      </c>
      <c r="E67" s="762">
        <v>2004</v>
      </c>
      <c r="F67" s="762"/>
      <c r="G67" s="195" t="s">
        <v>20247</v>
      </c>
      <c r="H67" s="762"/>
      <c r="I67" s="762"/>
      <c r="J67" s="762" t="s">
        <v>78</v>
      </c>
      <c r="K67" s="762" t="s">
        <v>16</v>
      </c>
      <c r="L67" s="113"/>
      <c r="M67" s="1515"/>
      <c r="N67" s="762">
        <v>5</v>
      </c>
      <c r="O67" s="762" t="s">
        <v>80</v>
      </c>
      <c r="P67" s="762">
        <v>2</v>
      </c>
      <c r="Q67" s="33"/>
    </row>
    <row r="68" spans="1:17">
      <c r="A68"/>
      <c r="B68" s="762">
        <v>2</v>
      </c>
      <c r="C68" s="205" t="s">
        <v>103</v>
      </c>
      <c r="D68" s="762">
        <v>2000</v>
      </c>
      <c r="E68" s="762">
        <v>2004</v>
      </c>
      <c r="F68" s="762"/>
      <c r="G68" s="195" t="s">
        <v>20247</v>
      </c>
      <c r="H68" s="762"/>
      <c r="I68" s="762"/>
      <c r="J68" s="762" t="s">
        <v>78</v>
      </c>
      <c r="K68" s="762" t="s">
        <v>16</v>
      </c>
      <c r="L68" s="113"/>
      <c r="M68" s="1515"/>
      <c r="N68" s="762">
        <v>5</v>
      </c>
      <c r="O68" s="762" t="s">
        <v>80</v>
      </c>
      <c r="P68" s="762">
        <v>2</v>
      </c>
      <c r="Q68" s="33"/>
    </row>
    <row r="69" spans="1:17">
      <c r="A69"/>
      <c r="B69" s="762">
        <v>3</v>
      </c>
      <c r="C69" s="205" t="s">
        <v>104</v>
      </c>
      <c r="D69" s="762">
        <v>2000</v>
      </c>
      <c r="E69" s="762">
        <v>2004</v>
      </c>
      <c r="F69" s="762"/>
      <c r="G69" s="195" t="s">
        <v>20247</v>
      </c>
      <c r="H69" s="762"/>
      <c r="I69" s="762"/>
      <c r="J69" s="762" t="s">
        <v>78</v>
      </c>
      <c r="K69" s="762" t="s">
        <v>16</v>
      </c>
      <c r="L69" s="113"/>
      <c r="M69" s="1515"/>
      <c r="N69" s="762">
        <v>5</v>
      </c>
      <c r="O69" s="762" t="s">
        <v>80</v>
      </c>
      <c r="P69" s="762">
        <v>2</v>
      </c>
      <c r="Q69" s="33"/>
    </row>
    <row r="70" spans="1:17">
      <c r="A70"/>
      <c r="B70" s="762">
        <v>4</v>
      </c>
      <c r="C70" s="205" t="s">
        <v>105</v>
      </c>
      <c r="D70" s="762">
        <v>2000</v>
      </c>
      <c r="E70" s="762">
        <v>2004</v>
      </c>
      <c r="F70" s="762"/>
      <c r="G70" s="762"/>
      <c r="H70" s="762"/>
      <c r="I70" s="762" t="s">
        <v>20247</v>
      </c>
      <c r="J70" s="762" t="s">
        <v>78</v>
      </c>
      <c r="K70" s="762" t="s">
        <v>16</v>
      </c>
      <c r="L70" s="113"/>
      <c r="M70" s="1515"/>
      <c r="N70" s="762">
        <v>5</v>
      </c>
      <c r="O70" s="762" t="s">
        <v>80</v>
      </c>
      <c r="P70" s="762">
        <v>2</v>
      </c>
      <c r="Q70" s="33"/>
    </row>
    <row r="71" spans="1:17">
      <c r="A71"/>
      <c r="B71" s="762">
        <v>5</v>
      </c>
      <c r="C71" s="205" t="s">
        <v>92</v>
      </c>
      <c r="D71" s="762">
        <v>1999</v>
      </c>
      <c r="E71" s="762">
        <v>2003</v>
      </c>
      <c r="F71" s="762"/>
      <c r="G71" s="762"/>
      <c r="H71" s="762"/>
      <c r="I71" s="762" t="s">
        <v>20247</v>
      </c>
      <c r="J71" s="762" t="s">
        <v>93</v>
      </c>
      <c r="K71" s="762" t="s">
        <v>16</v>
      </c>
      <c r="L71" s="113" t="s">
        <v>83</v>
      </c>
      <c r="M71" s="1515"/>
      <c r="N71" s="762">
        <v>6</v>
      </c>
      <c r="O71" s="762" t="s">
        <v>80</v>
      </c>
      <c r="P71" s="762">
        <v>2</v>
      </c>
      <c r="Q71" s="113" t="s">
        <v>83</v>
      </c>
    </row>
    <row r="72" spans="1:17">
      <c r="A72"/>
      <c r="B72" s="762">
        <v>6</v>
      </c>
      <c r="C72" s="205" t="s">
        <v>94</v>
      </c>
      <c r="D72" s="762">
        <v>1999</v>
      </c>
      <c r="E72" s="762">
        <v>2003</v>
      </c>
      <c r="F72" s="762"/>
      <c r="G72" s="762"/>
      <c r="H72" s="762"/>
      <c r="I72" s="762" t="s">
        <v>20247</v>
      </c>
      <c r="J72" s="762">
        <v>112</v>
      </c>
      <c r="K72" s="762" t="s">
        <v>16</v>
      </c>
      <c r="L72" s="113" t="s">
        <v>83</v>
      </c>
      <c r="M72" s="1515"/>
      <c r="N72" s="762">
        <v>6</v>
      </c>
      <c r="O72" s="762" t="s">
        <v>80</v>
      </c>
      <c r="P72" s="762">
        <v>2</v>
      </c>
      <c r="Q72" s="113" t="s">
        <v>83</v>
      </c>
    </row>
    <row r="73" spans="1:17" ht="30">
      <c r="A73"/>
      <c r="B73" s="762">
        <v>7</v>
      </c>
      <c r="C73" s="205" t="s">
        <v>95</v>
      </c>
      <c r="D73" s="762">
        <v>1999</v>
      </c>
      <c r="E73" s="762">
        <v>2003</v>
      </c>
      <c r="F73" s="762"/>
      <c r="G73" s="762"/>
      <c r="H73" s="762"/>
      <c r="I73" s="762" t="s">
        <v>20247</v>
      </c>
      <c r="J73" s="762">
        <v>247</v>
      </c>
      <c r="K73" s="762" t="s">
        <v>16</v>
      </c>
      <c r="L73" s="113" t="s">
        <v>83</v>
      </c>
      <c r="M73" s="1515"/>
      <c r="N73" s="762">
        <v>6</v>
      </c>
      <c r="O73" s="762" t="s">
        <v>80</v>
      </c>
      <c r="P73" s="762">
        <v>2</v>
      </c>
      <c r="Q73" s="113" t="s">
        <v>83</v>
      </c>
    </row>
    <row r="74" spans="1:17">
      <c r="A74"/>
      <c r="B74" s="762">
        <v>8</v>
      </c>
      <c r="C74" s="205" t="s">
        <v>96</v>
      </c>
      <c r="D74" s="762">
        <v>1999</v>
      </c>
      <c r="E74" s="762">
        <v>2003</v>
      </c>
      <c r="F74" s="762"/>
      <c r="G74" s="762"/>
      <c r="H74" s="762"/>
      <c r="I74" s="762" t="s">
        <v>20247</v>
      </c>
      <c r="J74" s="762">
        <v>182</v>
      </c>
      <c r="K74" s="762" t="s">
        <v>16</v>
      </c>
      <c r="L74" s="113" t="s">
        <v>83</v>
      </c>
      <c r="M74" s="1515"/>
      <c r="N74" s="762">
        <v>6</v>
      </c>
      <c r="O74" s="762" t="s">
        <v>80</v>
      </c>
      <c r="P74" s="762">
        <v>2</v>
      </c>
      <c r="Q74" s="113" t="s">
        <v>83</v>
      </c>
    </row>
    <row r="75" spans="1:17">
      <c r="A75"/>
      <c r="B75" s="762">
        <v>9</v>
      </c>
      <c r="C75" s="205" t="s">
        <v>97</v>
      </c>
      <c r="D75" s="762">
        <v>1999</v>
      </c>
      <c r="E75" s="762">
        <v>2003</v>
      </c>
      <c r="F75" s="762"/>
      <c r="G75" s="762"/>
      <c r="H75" s="762"/>
      <c r="I75" s="762" t="s">
        <v>20247</v>
      </c>
      <c r="J75" s="762">
        <v>177</v>
      </c>
      <c r="K75" s="762" t="s">
        <v>16</v>
      </c>
      <c r="L75" s="113" t="s">
        <v>83</v>
      </c>
      <c r="M75" s="1515"/>
      <c r="N75" s="762">
        <v>6</v>
      </c>
      <c r="O75" s="762" t="s">
        <v>80</v>
      </c>
      <c r="P75" s="762">
        <v>2</v>
      </c>
      <c r="Q75" s="113" t="s">
        <v>83</v>
      </c>
    </row>
    <row r="76" spans="1:17">
      <c r="A76"/>
      <c r="B76" s="762">
        <v>10</v>
      </c>
      <c r="C76" s="205" t="s">
        <v>98</v>
      </c>
      <c r="D76" s="762">
        <v>1999</v>
      </c>
      <c r="E76" s="762">
        <v>2003</v>
      </c>
      <c r="F76" s="762"/>
      <c r="G76" s="762"/>
      <c r="H76" s="762"/>
      <c r="I76" s="762" t="s">
        <v>20247</v>
      </c>
      <c r="J76" s="762">
        <v>36</v>
      </c>
      <c r="K76" s="762" t="s">
        <v>16</v>
      </c>
      <c r="L76" s="113" t="s">
        <v>83</v>
      </c>
      <c r="M76" s="1515"/>
      <c r="N76" s="762">
        <v>6</v>
      </c>
      <c r="O76" s="762" t="s">
        <v>80</v>
      </c>
      <c r="P76" s="762">
        <v>2</v>
      </c>
      <c r="Q76" s="113" t="s">
        <v>83</v>
      </c>
    </row>
    <row r="77" spans="1:17">
      <c r="A77"/>
      <c r="B77" s="762">
        <v>11</v>
      </c>
      <c r="C77" s="205" t="s">
        <v>99</v>
      </c>
      <c r="D77" s="762">
        <v>1999</v>
      </c>
      <c r="E77" s="762">
        <v>2003</v>
      </c>
      <c r="F77" s="762"/>
      <c r="G77" s="762" t="s">
        <v>20247</v>
      </c>
      <c r="H77" s="762"/>
      <c r="I77" s="762"/>
      <c r="J77" s="762" t="s">
        <v>78</v>
      </c>
      <c r="K77" s="762" t="s">
        <v>16</v>
      </c>
      <c r="L77" s="113" t="s">
        <v>83</v>
      </c>
      <c r="M77" s="1515"/>
      <c r="N77" s="762">
        <v>6</v>
      </c>
      <c r="O77" s="762" t="s">
        <v>80</v>
      </c>
      <c r="P77" s="762">
        <v>2</v>
      </c>
      <c r="Q77" s="113" t="s">
        <v>83</v>
      </c>
    </row>
    <row r="78" spans="1:17">
      <c r="A78"/>
      <c r="B78" s="762">
        <v>12</v>
      </c>
      <c r="C78" s="205" t="s">
        <v>96</v>
      </c>
      <c r="D78" s="762">
        <v>1999</v>
      </c>
      <c r="E78" s="762">
        <v>2003</v>
      </c>
      <c r="F78" s="762"/>
      <c r="G78" s="762" t="s">
        <v>20247</v>
      </c>
      <c r="H78" s="762"/>
      <c r="I78" s="762"/>
      <c r="J78" s="762" t="s">
        <v>78</v>
      </c>
      <c r="K78" s="762" t="s">
        <v>16</v>
      </c>
      <c r="L78" s="113" t="s">
        <v>83</v>
      </c>
      <c r="M78" s="1515"/>
      <c r="N78" s="762">
        <v>6</v>
      </c>
      <c r="O78" s="762" t="s">
        <v>80</v>
      </c>
      <c r="P78" s="762">
        <v>2</v>
      </c>
      <c r="Q78" s="113" t="s">
        <v>83</v>
      </c>
    </row>
    <row r="79" spans="1:17" ht="30">
      <c r="A79"/>
      <c r="B79" s="762">
        <v>13</v>
      </c>
      <c r="C79" s="205" t="s">
        <v>100</v>
      </c>
      <c r="D79" s="762">
        <v>1999</v>
      </c>
      <c r="E79" s="762">
        <v>2003</v>
      </c>
      <c r="F79" s="762"/>
      <c r="G79" s="762" t="s">
        <v>20247</v>
      </c>
      <c r="H79" s="762"/>
      <c r="I79" s="762"/>
      <c r="J79" s="762" t="s">
        <v>78</v>
      </c>
      <c r="K79" s="762" t="s">
        <v>16</v>
      </c>
      <c r="L79" s="113" t="s">
        <v>83</v>
      </c>
      <c r="M79" s="1515"/>
      <c r="N79" s="762">
        <v>6</v>
      </c>
      <c r="O79" s="762" t="s">
        <v>80</v>
      </c>
      <c r="P79" s="762">
        <v>2</v>
      </c>
      <c r="Q79" s="113" t="s">
        <v>83</v>
      </c>
    </row>
    <row r="80" spans="1:17">
      <c r="A80"/>
      <c r="B80" s="762">
        <v>14</v>
      </c>
      <c r="C80" s="205" t="s">
        <v>101</v>
      </c>
      <c r="D80" s="762">
        <v>1999</v>
      </c>
      <c r="E80" s="762">
        <v>2003</v>
      </c>
      <c r="F80" s="762"/>
      <c r="G80" s="762" t="s">
        <v>20247</v>
      </c>
      <c r="H80" s="762"/>
      <c r="I80" s="762"/>
      <c r="J80" s="762" t="s">
        <v>78</v>
      </c>
      <c r="K80" s="762" t="s">
        <v>16</v>
      </c>
      <c r="L80" s="113" t="s">
        <v>83</v>
      </c>
      <c r="M80" s="1515"/>
      <c r="N80" s="762">
        <v>6</v>
      </c>
      <c r="O80" s="762" t="s">
        <v>80</v>
      </c>
      <c r="P80" s="762">
        <v>2</v>
      </c>
      <c r="Q80" s="113" t="s">
        <v>83</v>
      </c>
    </row>
    <row r="81" spans="1:17" ht="30">
      <c r="A81"/>
      <c r="B81" s="762">
        <v>15</v>
      </c>
      <c r="C81" s="205" t="s">
        <v>106</v>
      </c>
      <c r="D81" s="762">
        <v>2005</v>
      </c>
      <c r="E81" s="762">
        <v>2004</v>
      </c>
      <c r="F81" s="762"/>
      <c r="G81" s="762"/>
      <c r="H81" s="762"/>
      <c r="I81" s="762" t="s">
        <v>20247</v>
      </c>
      <c r="J81" s="762" t="s">
        <v>78</v>
      </c>
      <c r="K81" s="762" t="s">
        <v>16</v>
      </c>
      <c r="L81" s="113" t="s">
        <v>107</v>
      </c>
      <c r="M81" s="1515"/>
      <c r="N81" s="762">
        <v>10</v>
      </c>
      <c r="O81" s="762" t="s">
        <v>80</v>
      </c>
      <c r="P81" s="762">
        <v>2</v>
      </c>
      <c r="Q81" s="113" t="s">
        <v>107</v>
      </c>
    </row>
    <row r="82" spans="1:17">
      <c r="A82"/>
      <c r="B82" s="762">
        <v>16</v>
      </c>
      <c r="C82" s="27" t="s">
        <v>238</v>
      </c>
      <c r="D82" s="762">
        <v>1996</v>
      </c>
      <c r="E82" s="762">
        <v>2001</v>
      </c>
      <c r="F82" s="762"/>
      <c r="G82" s="762"/>
      <c r="H82" s="762"/>
      <c r="I82" s="762" t="s">
        <v>20247</v>
      </c>
      <c r="J82" s="762" t="s">
        <v>78</v>
      </c>
      <c r="K82" s="762" t="s">
        <v>16</v>
      </c>
      <c r="L82" s="113"/>
      <c r="M82" s="1515"/>
      <c r="N82" s="762">
        <v>3</v>
      </c>
      <c r="O82" s="762" t="s">
        <v>80</v>
      </c>
      <c r="P82" s="762">
        <v>6</v>
      </c>
      <c r="Q82" s="33"/>
    </row>
    <row r="83" spans="1:17">
      <c r="A83"/>
      <c r="B83" s="762">
        <v>17</v>
      </c>
      <c r="C83" s="27" t="s">
        <v>239</v>
      </c>
      <c r="D83" s="762">
        <v>1996</v>
      </c>
      <c r="E83" s="762">
        <v>2001</v>
      </c>
      <c r="F83" s="762"/>
      <c r="G83" s="762"/>
      <c r="H83" s="762"/>
      <c r="I83" s="762" t="s">
        <v>20247</v>
      </c>
      <c r="J83" s="762" t="s">
        <v>78</v>
      </c>
      <c r="K83" s="762" t="s">
        <v>16</v>
      </c>
      <c r="L83" s="113"/>
      <c r="M83" s="1515"/>
      <c r="N83" s="762">
        <v>3</v>
      </c>
      <c r="O83" s="762" t="s">
        <v>80</v>
      </c>
      <c r="P83" s="762">
        <v>6</v>
      </c>
      <c r="Q83" s="33"/>
    </row>
    <row r="84" spans="1:17">
      <c r="A84"/>
      <c r="B84" s="762">
        <v>18</v>
      </c>
      <c r="C84" s="27" t="s">
        <v>240</v>
      </c>
      <c r="D84" s="762">
        <v>1996</v>
      </c>
      <c r="E84" s="762">
        <v>2001</v>
      </c>
      <c r="F84" s="762"/>
      <c r="G84" s="762"/>
      <c r="H84" s="762"/>
      <c r="I84" s="762" t="s">
        <v>20247</v>
      </c>
      <c r="J84" s="762">
        <v>104</v>
      </c>
      <c r="K84" s="762" t="s">
        <v>16</v>
      </c>
      <c r="L84" s="113"/>
      <c r="M84" s="1515"/>
      <c r="N84" s="762">
        <v>3</v>
      </c>
      <c r="O84" s="762" t="s">
        <v>80</v>
      </c>
      <c r="P84" s="762">
        <v>6</v>
      </c>
      <c r="Q84" s="33"/>
    </row>
    <row r="85" spans="1:17" ht="30">
      <c r="A85"/>
      <c r="B85" s="762">
        <v>19</v>
      </c>
      <c r="C85" s="27" t="s">
        <v>241</v>
      </c>
      <c r="D85" s="762">
        <v>1996</v>
      </c>
      <c r="E85" s="762">
        <v>2001</v>
      </c>
      <c r="F85" s="762"/>
      <c r="G85" s="762"/>
      <c r="H85" s="762"/>
      <c r="I85" s="762" t="s">
        <v>20247</v>
      </c>
      <c r="J85" s="762">
        <v>428</v>
      </c>
      <c r="K85" s="762" t="s">
        <v>16</v>
      </c>
      <c r="L85" s="113"/>
      <c r="M85" s="1515"/>
      <c r="N85" s="762">
        <v>3</v>
      </c>
      <c r="O85" s="762" t="s">
        <v>80</v>
      </c>
      <c r="P85" s="762">
        <v>6</v>
      </c>
      <c r="Q85" s="33"/>
    </row>
    <row r="86" spans="1:17">
      <c r="A86"/>
      <c r="B86" s="762">
        <v>20</v>
      </c>
      <c r="C86" s="27" t="s">
        <v>242</v>
      </c>
      <c r="D86" s="762">
        <v>1996</v>
      </c>
      <c r="E86" s="762">
        <v>2001</v>
      </c>
      <c r="F86" s="762"/>
      <c r="G86" s="762"/>
      <c r="H86" s="762"/>
      <c r="I86" s="762" t="s">
        <v>20247</v>
      </c>
      <c r="J86" s="762">
        <v>375</v>
      </c>
      <c r="K86" s="762" t="s">
        <v>16</v>
      </c>
      <c r="L86" s="113"/>
      <c r="M86" s="1515"/>
      <c r="N86" s="762">
        <v>3</v>
      </c>
      <c r="O86" s="762" t="s">
        <v>80</v>
      </c>
      <c r="P86" s="762">
        <v>6</v>
      </c>
      <c r="Q86" s="33"/>
    </row>
    <row r="87" spans="1:17">
      <c r="A87"/>
      <c r="B87" s="762">
        <v>21</v>
      </c>
      <c r="C87" s="27" t="s">
        <v>243</v>
      </c>
      <c r="D87" s="762">
        <v>1996</v>
      </c>
      <c r="E87" s="762">
        <v>2001</v>
      </c>
      <c r="F87" s="762"/>
      <c r="G87" s="762"/>
      <c r="H87" s="762"/>
      <c r="I87" s="762" t="s">
        <v>20247</v>
      </c>
      <c r="J87" s="762">
        <v>95</v>
      </c>
      <c r="K87" s="762" t="s">
        <v>16</v>
      </c>
      <c r="L87" s="113"/>
      <c r="M87" s="1515"/>
      <c r="N87" s="762">
        <v>3</v>
      </c>
      <c r="O87" s="762" t="s">
        <v>80</v>
      </c>
      <c r="P87" s="762">
        <v>6</v>
      </c>
      <c r="Q87" s="33"/>
    </row>
    <row r="88" spans="1:17">
      <c r="A88"/>
      <c r="B88" s="762">
        <v>22</v>
      </c>
      <c r="C88" s="27" t="s">
        <v>244</v>
      </c>
      <c r="D88" s="762">
        <v>1996</v>
      </c>
      <c r="E88" s="762">
        <v>2001</v>
      </c>
      <c r="F88" s="762"/>
      <c r="G88" s="762"/>
      <c r="H88" s="762"/>
      <c r="I88" s="762" t="s">
        <v>20247</v>
      </c>
      <c r="J88" s="762">
        <v>254</v>
      </c>
      <c r="K88" s="762" t="s">
        <v>16</v>
      </c>
      <c r="L88" s="113"/>
      <c r="M88" s="1515"/>
      <c r="N88" s="762">
        <v>3</v>
      </c>
      <c r="O88" s="762" t="s">
        <v>80</v>
      </c>
      <c r="P88" s="762">
        <v>6</v>
      </c>
      <c r="Q88" s="33"/>
    </row>
    <row r="89" spans="1:17">
      <c r="A89"/>
      <c r="B89" s="762">
        <v>23</v>
      </c>
      <c r="C89" s="27" t="s">
        <v>245</v>
      </c>
      <c r="D89" s="762">
        <v>1996</v>
      </c>
      <c r="E89" s="762">
        <v>2001</v>
      </c>
      <c r="F89" s="762"/>
      <c r="G89" s="762"/>
      <c r="H89" s="762"/>
      <c r="I89" s="762" t="s">
        <v>20247</v>
      </c>
      <c r="J89" s="762">
        <v>51</v>
      </c>
      <c r="K89" s="762" t="s">
        <v>16</v>
      </c>
      <c r="L89" s="113"/>
      <c r="M89" s="1515"/>
      <c r="N89" s="762">
        <v>3</v>
      </c>
      <c r="O89" s="762" t="s">
        <v>80</v>
      </c>
      <c r="P89" s="762">
        <v>6</v>
      </c>
      <c r="Q89" s="33"/>
    </row>
    <row r="90" spans="1:17">
      <c r="A90"/>
      <c r="B90" s="762">
        <v>24</v>
      </c>
      <c r="C90" s="431" t="s">
        <v>288</v>
      </c>
      <c r="D90" s="762">
        <v>2003</v>
      </c>
      <c r="E90" s="762">
        <v>2007</v>
      </c>
      <c r="F90" s="762"/>
      <c r="G90" s="762" t="s">
        <v>20247</v>
      </c>
      <c r="H90" s="762"/>
      <c r="I90" s="762"/>
      <c r="J90" s="762" t="s">
        <v>78</v>
      </c>
      <c r="K90" s="762" t="s">
        <v>16</v>
      </c>
      <c r="L90" s="113"/>
      <c r="M90" s="1515"/>
      <c r="N90" s="762">
        <v>1</v>
      </c>
      <c r="O90" s="762" t="s">
        <v>280</v>
      </c>
      <c r="P90" s="762">
        <v>2</v>
      </c>
      <c r="Q90" s="33"/>
    </row>
    <row r="91" spans="1:17" ht="30">
      <c r="A91"/>
      <c r="B91" s="762">
        <v>25</v>
      </c>
      <c r="C91" s="431" t="s">
        <v>289</v>
      </c>
      <c r="D91" s="762">
        <v>2003</v>
      </c>
      <c r="E91" s="762">
        <v>2007</v>
      </c>
      <c r="F91" s="762"/>
      <c r="G91" s="762" t="s">
        <v>20247</v>
      </c>
      <c r="H91" s="762"/>
      <c r="I91" s="762"/>
      <c r="J91" s="762" t="s">
        <v>78</v>
      </c>
      <c r="K91" s="762" t="s">
        <v>16</v>
      </c>
      <c r="L91" s="113"/>
      <c r="M91" s="1515"/>
      <c r="N91" s="762">
        <v>1</v>
      </c>
      <c r="O91" s="762" t="s">
        <v>280</v>
      </c>
      <c r="P91" s="762">
        <v>2</v>
      </c>
      <c r="Q91" s="33"/>
    </row>
    <row r="92" spans="1:17">
      <c r="A92"/>
      <c r="B92" s="762">
        <v>26</v>
      </c>
      <c r="C92" s="431" t="s">
        <v>290</v>
      </c>
      <c r="D92" s="762">
        <v>2003</v>
      </c>
      <c r="E92" s="762">
        <v>2007</v>
      </c>
      <c r="F92" s="762"/>
      <c r="G92" s="762" t="s">
        <v>20247</v>
      </c>
      <c r="H92" s="762"/>
      <c r="I92" s="762"/>
      <c r="J92" s="762" t="s">
        <v>78</v>
      </c>
      <c r="K92" s="762" t="s">
        <v>16</v>
      </c>
      <c r="L92" s="113"/>
      <c r="M92" s="1515"/>
      <c r="N92" s="762">
        <v>1</v>
      </c>
      <c r="O92" s="762" t="s">
        <v>280</v>
      </c>
      <c r="P92" s="762">
        <v>2</v>
      </c>
      <c r="Q92" s="33"/>
    </row>
    <row r="93" spans="1:17">
      <c r="A93"/>
      <c r="B93" s="762">
        <v>27</v>
      </c>
      <c r="C93" s="431" t="s">
        <v>291</v>
      </c>
      <c r="D93" s="762">
        <v>2001</v>
      </c>
      <c r="E93" s="762">
        <v>2007</v>
      </c>
      <c r="F93" s="762"/>
      <c r="G93" s="762" t="s">
        <v>20247</v>
      </c>
      <c r="H93" s="762"/>
      <c r="I93" s="762"/>
      <c r="J93" s="762" t="s">
        <v>78</v>
      </c>
      <c r="K93" s="762" t="s">
        <v>16</v>
      </c>
      <c r="L93" s="113"/>
      <c r="M93" s="1515"/>
      <c r="N93" s="762">
        <v>1</v>
      </c>
      <c r="O93" s="762" t="s">
        <v>280</v>
      </c>
      <c r="P93" s="762">
        <v>2</v>
      </c>
      <c r="Q93" s="33"/>
    </row>
    <row r="94" spans="1:17" ht="30.75" customHeight="1">
      <c r="A94"/>
      <c r="B94" s="1346" t="s">
        <v>2988</v>
      </c>
      <c r="C94" s="1347"/>
      <c r="D94" s="1347"/>
      <c r="E94" s="1347"/>
      <c r="F94" s="1347"/>
      <c r="G94" s="1347"/>
      <c r="H94" s="1347"/>
      <c r="I94" s="1347"/>
      <c r="J94" s="1347"/>
      <c r="K94" s="1347"/>
      <c r="L94" s="1536"/>
      <c r="M94" s="1515"/>
      <c r="N94" s="1517"/>
      <c r="O94" s="1518"/>
      <c r="P94" s="1518"/>
      <c r="Q94" s="1519"/>
    </row>
    <row r="95" spans="1:17" ht="30">
      <c r="A95"/>
      <c r="B95" s="762">
        <v>1</v>
      </c>
      <c r="C95" s="205" t="s">
        <v>117</v>
      </c>
      <c r="D95" s="762">
        <v>1999</v>
      </c>
      <c r="E95" s="762">
        <v>2005</v>
      </c>
      <c r="F95" s="762"/>
      <c r="G95" s="762" t="s">
        <v>20247</v>
      </c>
      <c r="H95" s="762"/>
      <c r="I95" s="762"/>
      <c r="J95" s="762" t="s">
        <v>78</v>
      </c>
      <c r="K95" s="762" t="s">
        <v>16</v>
      </c>
      <c r="L95" s="113"/>
      <c r="M95" s="1515"/>
      <c r="N95" s="762">
        <v>3</v>
      </c>
      <c r="O95" s="762" t="s">
        <v>80</v>
      </c>
      <c r="P95" s="762">
        <v>3</v>
      </c>
      <c r="Q95" s="33"/>
    </row>
    <row r="96" spans="1:17">
      <c r="A96"/>
      <c r="B96" s="762">
        <v>2</v>
      </c>
      <c r="C96" s="205" t="s">
        <v>118</v>
      </c>
      <c r="D96" s="762">
        <v>1999</v>
      </c>
      <c r="E96" s="762">
        <v>2005</v>
      </c>
      <c r="F96" s="762"/>
      <c r="G96" s="762" t="s">
        <v>20247</v>
      </c>
      <c r="H96" s="762"/>
      <c r="I96" s="762"/>
      <c r="J96" s="762" t="s">
        <v>78</v>
      </c>
      <c r="K96" s="762" t="s">
        <v>16</v>
      </c>
      <c r="L96" s="113"/>
      <c r="M96" s="1515"/>
      <c r="N96" s="762">
        <v>3</v>
      </c>
      <c r="O96" s="762" t="s">
        <v>80</v>
      </c>
      <c r="P96" s="762">
        <v>3</v>
      </c>
      <c r="Q96" s="33"/>
    </row>
    <row r="97" spans="1:20" ht="30">
      <c r="A97"/>
      <c r="B97" s="762">
        <v>3</v>
      </c>
      <c r="C97" s="205" t="s">
        <v>119</v>
      </c>
      <c r="D97" s="762">
        <v>1999</v>
      </c>
      <c r="E97" s="762">
        <v>2005</v>
      </c>
      <c r="F97" s="762"/>
      <c r="G97" s="762" t="s">
        <v>20247</v>
      </c>
      <c r="H97" s="762"/>
      <c r="I97" s="762"/>
      <c r="J97" s="762" t="s">
        <v>78</v>
      </c>
      <c r="K97" s="762" t="s">
        <v>16</v>
      </c>
      <c r="L97" s="113"/>
      <c r="M97" s="1515"/>
      <c r="N97" s="762">
        <v>3</v>
      </c>
      <c r="O97" s="762" t="s">
        <v>80</v>
      </c>
      <c r="P97" s="762">
        <v>3</v>
      </c>
      <c r="Q97" s="33"/>
    </row>
    <row r="98" spans="1:20" ht="30">
      <c r="A98"/>
      <c r="B98" s="762">
        <v>4</v>
      </c>
      <c r="C98" s="205" t="s">
        <v>120</v>
      </c>
      <c r="D98" s="762">
        <v>1999</v>
      </c>
      <c r="E98" s="762">
        <v>2005</v>
      </c>
      <c r="F98" s="762"/>
      <c r="G98" s="762" t="s">
        <v>20247</v>
      </c>
      <c r="H98" s="762"/>
      <c r="I98" s="762"/>
      <c r="J98" s="762" t="s">
        <v>78</v>
      </c>
      <c r="K98" s="762" t="s">
        <v>16</v>
      </c>
      <c r="L98" s="113"/>
      <c r="M98" s="1515"/>
      <c r="N98" s="762">
        <v>3</v>
      </c>
      <c r="O98" s="762" t="s">
        <v>80</v>
      </c>
      <c r="P98" s="762">
        <v>3</v>
      </c>
      <c r="Q98" s="33"/>
    </row>
    <row r="99" spans="1:20" ht="30">
      <c r="A99"/>
      <c r="B99" s="762">
        <v>5</v>
      </c>
      <c r="C99" s="205" t="s">
        <v>121</v>
      </c>
      <c r="D99" s="762">
        <v>1999</v>
      </c>
      <c r="E99" s="762">
        <v>2005</v>
      </c>
      <c r="F99" s="762"/>
      <c r="G99" s="762" t="s">
        <v>20247</v>
      </c>
      <c r="H99" s="762"/>
      <c r="I99" s="762"/>
      <c r="J99" s="762" t="s">
        <v>78</v>
      </c>
      <c r="K99" s="762" t="s">
        <v>16</v>
      </c>
      <c r="L99" s="113"/>
      <c r="M99" s="1515"/>
      <c r="N99" s="762">
        <v>3</v>
      </c>
      <c r="O99" s="762" t="s">
        <v>80</v>
      </c>
      <c r="P99" s="762">
        <v>3</v>
      </c>
      <c r="Q99" s="33"/>
    </row>
    <row r="100" spans="1:20" ht="30">
      <c r="A100"/>
      <c r="B100" s="762">
        <v>6</v>
      </c>
      <c r="C100" s="205" t="s">
        <v>122</v>
      </c>
      <c r="D100" s="762">
        <v>1999</v>
      </c>
      <c r="E100" s="762">
        <v>2005</v>
      </c>
      <c r="F100" s="762"/>
      <c r="G100" s="762" t="s">
        <v>20247</v>
      </c>
      <c r="H100" s="762"/>
      <c r="I100" s="762"/>
      <c r="J100" s="762" t="s">
        <v>78</v>
      </c>
      <c r="K100" s="762" t="s">
        <v>16</v>
      </c>
      <c r="L100" s="113"/>
      <c r="M100" s="1515"/>
      <c r="N100" s="762">
        <v>3</v>
      </c>
      <c r="O100" s="762" t="s">
        <v>80</v>
      </c>
      <c r="P100" s="762">
        <v>3</v>
      </c>
      <c r="Q100" s="33"/>
    </row>
    <row r="101" spans="1:20" ht="30">
      <c r="A101"/>
      <c r="B101" s="762">
        <v>7</v>
      </c>
      <c r="C101" s="205" t="s">
        <v>123</v>
      </c>
      <c r="D101" s="762">
        <v>1999</v>
      </c>
      <c r="E101" s="762">
        <v>2005</v>
      </c>
      <c r="F101" s="762"/>
      <c r="G101" s="762" t="s">
        <v>20247</v>
      </c>
      <c r="H101" s="762"/>
      <c r="I101" s="762"/>
      <c r="J101" s="762" t="s">
        <v>78</v>
      </c>
      <c r="K101" s="762" t="s">
        <v>16</v>
      </c>
      <c r="L101" s="113"/>
      <c r="M101" s="1515"/>
      <c r="N101" s="762">
        <v>3</v>
      </c>
      <c r="O101" s="762" t="s">
        <v>80</v>
      </c>
      <c r="P101" s="762">
        <v>3</v>
      </c>
      <c r="Q101" s="33"/>
    </row>
    <row r="102" spans="1:20">
      <c r="A102"/>
      <c r="B102" s="762">
        <v>8</v>
      </c>
      <c r="C102" s="205" t="s">
        <v>124</v>
      </c>
      <c r="D102" s="762">
        <v>1999</v>
      </c>
      <c r="E102" s="762">
        <v>2005</v>
      </c>
      <c r="F102" s="762"/>
      <c r="G102" s="762" t="s">
        <v>20247</v>
      </c>
      <c r="H102" s="762"/>
      <c r="I102" s="762"/>
      <c r="J102" s="762" t="s">
        <v>78</v>
      </c>
      <c r="K102" s="762" t="s">
        <v>16</v>
      </c>
      <c r="L102" s="113"/>
      <c r="M102" s="1515"/>
      <c r="N102" s="762">
        <v>3</v>
      </c>
      <c r="O102" s="762" t="s">
        <v>80</v>
      </c>
      <c r="P102" s="762">
        <v>3</v>
      </c>
      <c r="Q102" s="33"/>
    </row>
    <row r="103" spans="1:20" ht="29.25" customHeight="1">
      <c r="A103"/>
      <c r="B103" s="1346" t="s">
        <v>2989</v>
      </c>
      <c r="C103" s="1347"/>
      <c r="D103" s="1347"/>
      <c r="E103" s="1347"/>
      <c r="F103" s="1347"/>
      <c r="G103" s="1347"/>
      <c r="H103" s="1347"/>
      <c r="I103" s="1347"/>
      <c r="J103" s="1347"/>
      <c r="K103" s="1347"/>
      <c r="L103" s="1536"/>
      <c r="M103" s="1515"/>
      <c r="N103" s="1517"/>
      <c r="O103" s="1518"/>
      <c r="P103" s="1518"/>
      <c r="Q103" s="1519"/>
    </row>
    <row r="104" spans="1:20" s="1" customFormat="1">
      <c r="B104" s="762">
        <v>1</v>
      </c>
      <c r="C104" s="205" t="s">
        <v>125</v>
      </c>
      <c r="D104" s="762">
        <v>1999</v>
      </c>
      <c r="E104" s="762">
        <v>2005</v>
      </c>
      <c r="F104" s="762"/>
      <c r="G104" s="762" t="s">
        <v>20247</v>
      </c>
      <c r="H104" s="762"/>
      <c r="I104" s="762"/>
      <c r="J104" s="762" t="s">
        <v>78</v>
      </c>
      <c r="K104" s="762" t="s">
        <v>16</v>
      </c>
      <c r="L104" s="113"/>
      <c r="M104" s="1515"/>
      <c r="N104" s="762">
        <v>1</v>
      </c>
      <c r="O104" s="762" t="s">
        <v>80</v>
      </c>
      <c r="P104" s="762">
        <v>3</v>
      </c>
      <c r="Q104" s="33"/>
      <c r="R104" s="209"/>
      <c r="S104" s="209"/>
      <c r="T104" s="209"/>
    </row>
    <row r="105" spans="1:20" s="1" customFormat="1">
      <c r="B105" s="762">
        <v>2</v>
      </c>
      <c r="C105" s="205" t="s">
        <v>126</v>
      </c>
      <c r="D105" s="762">
        <v>1999</v>
      </c>
      <c r="E105" s="762">
        <v>2005</v>
      </c>
      <c r="F105" s="762"/>
      <c r="G105" s="762" t="s">
        <v>20247</v>
      </c>
      <c r="H105" s="762"/>
      <c r="I105" s="762"/>
      <c r="J105" s="762" t="s">
        <v>78</v>
      </c>
      <c r="K105" s="762" t="s">
        <v>16</v>
      </c>
      <c r="L105" s="113"/>
      <c r="M105" s="1515"/>
      <c r="N105" s="762">
        <v>1</v>
      </c>
      <c r="O105" s="762" t="s">
        <v>80</v>
      </c>
      <c r="P105" s="762">
        <v>3</v>
      </c>
      <c r="Q105" s="33"/>
      <c r="R105" s="209"/>
      <c r="S105" s="209"/>
      <c r="T105" s="209"/>
    </row>
    <row r="106" spans="1:20" s="1" customFormat="1" ht="30">
      <c r="B106" s="762">
        <v>3</v>
      </c>
      <c r="C106" s="167" t="s">
        <v>127</v>
      </c>
      <c r="D106" s="762">
        <v>1996</v>
      </c>
      <c r="E106" s="762">
        <v>2003</v>
      </c>
      <c r="F106" s="762"/>
      <c r="G106" s="762" t="s">
        <v>20247</v>
      </c>
      <c r="H106" s="762"/>
      <c r="I106" s="762"/>
      <c r="J106" s="762" t="s">
        <v>78</v>
      </c>
      <c r="K106" s="762" t="s">
        <v>16</v>
      </c>
      <c r="L106" s="113"/>
      <c r="M106" s="1515"/>
      <c r="N106" s="762">
        <v>1</v>
      </c>
      <c r="O106" s="762" t="s">
        <v>80</v>
      </c>
      <c r="P106" s="762">
        <v>3</v>
      </c>
      <c r="Q106" s="33"/>
      <c r="R106" s="209"/>
      <c r="S106" s="209"/>
      <c r="T106" s="209"/>
    </row>
    <row r="107" spans="1:20" s="1" customFormat="1">
      <c r="B107" s="762">
        <v>4</v>
      </c>
      <c r="C107" s="167" t="s">
        <v>128</v>
      </c>
      <c r="D107" s="762">
        <v>1996</v>
      </c>
      <c r="E107" s="762">
        <v>2003</v>
      </c>
      <c r="F107" s="762"/>
      <c r="G107" s="762" t="s">
        <v>20247</v>
      </c>
      <c r="H107" s="762"/>
      <c r="I107" s="762"/>
      <c r="J107" s="762" t="s">
        <v>78</v>
      </c>
      <c r="K107" s="762" t="s">
        <v>16</v>
      </c>
      <c r="L107" s="113"/>
      <c r="M107" s="1515"/>
      <c r="N107" s="762">
        <v>1</v>
      </c>
      <c r="O107" s="762" t="s">
        <v>80</v>
      </c>
      <c r="P107" s="762">
        <v>3</v>
      </c>
      <c r="Q107" s="33"/>
      <c r="R107" s="209"/>
      <c r="S107" s="209"/>
      <c r="T107" s="209"/>
    </row>
    <row r="108" spans="1:20" s="1" customFormat="1">
      <c r="B108" s="762">
        <v>5</v>
      </c>
      <c r="C108" s="167" t="s">
        <v>129</v>
      </c>
      <c r="D108" s="762">
        <v>1996</v>
      </c>
      <c r="E108" s="762">
        <v>2003</v>
      </c>
      <c r="F108" s="762"/>
      <c r="G108" s="762" t="s">
        <v>20247</v>
      </c>
      <c r="H108" s="762"/>
      <c r="I108" s="762"/>
      <c r="J108" s="762" t="s">
        <v>78</v>
      </c>
      <c r="K108" s="762" t="s">
        <v>16</v>
      </c>
      <c r="L108" s="113"/>
      <c r="M108" s="1515"/>
      <c r="N108" s="762">
        <v>1</v>
      </c>
      <c r="O108" s="762" t="s">
        <v>80</v>
      </c>
      <c r="P108" s="762">
        <v>3</v>
      </c>
      <c r="Q108" s="33"/>
      <c r="R108" s="209"/>
      <c r="S108" s="209"/>
      <c r="T108" s="209"/>
    </row>
    <row r="109" spans="1:20" s="1" customFormat="1" ht="30">
      <c r="B109" s="762">
        <v>6</v>
      </c>
      <c r="C109" s="167" t="s">
        <v>127</v>
      </c>
      <c r="D109" s="762">
        <v>1996</v>
      </c>
      <c r="E109" s="762">
        <v>2003</v>
      </c>
      <c r="F109" s="762"/>
      <c r="G109" s="762" t="s">
        <v>20247</v>
      </c>
      <c r="H109" s="762"/>
      <c r="I109" s="762"/>
      <c r="J109" s="762" t="s">
        <v>78</v>
      </c>
      <c r="K109" s="762" t="s">
        <v>16</v>
      </c>
      <c r="L109" s="113"/>
      <c r="M109" s="1515"/>
      <c r="N109" s="762">
        <v>1</v>
      </c>
      <c r="O109" s="762" t="s">
        <v>80</v>
      </c>
      <c r="P109" s="762">
        <v>3</v>
      </c>
      <c r="Q109" s="33"/>
      <c r="R109" s="209"/>
      <c r="S109" s="209"/>
      <c r="T109" s="209"/>
    </row>
    <row r="110" spans="1:20" s="1" customFormat="1">
      <c r="B110" s="762">
        <v>7</v>
      </c>
      <c r="C110" s="167" t="s">
        <v>130</v>
      </c>
      <c r="D110" s="762">
        <v>1996</v>
      </c>
      <c r="E110" s="762">
        <v>2003</v>
      </c>
      <c r="F110" s="762"/>
      <c r="G110" s="762" t="s">
        <v>20247</v>
      </c>
      <c r="H110" s="762"/>
      <c r="I110" s="762"/>
      <c r="J110" s="762" t="s">
        <v>78</v>
      </c>
      <c r="K110" s="762" t="s">
        <v>16</v>
      </c>
      <c r="L110" s="113"/>
      <c r="M110" s="1515"/>
      <c r="N110" s="762">
        <v>1</v>
      </c>
      <c r="O110" s="762" t="s">
        <v>80</v>
      </c>
      <c r="P110" s="762">
        <v>3</v>
      </c>
      <c r="Q110" s="33"/>
      <c r="R110" s="209"/>
      <c r="S110" s="209"/>
      <c r="T110" s="209"/>
    </row>
    <row r="111" spans="1:20" s="1" customFormat="1" ht="30">
      <c r="B111" s="762">
        <v>8</v>
      </c>
      <c r="C111" s="167" t="s">
        <v>131</v>
      </c>
      <c r="D111" s="762">
        <v>1996</v>
      </c>
      <c r="E111" s="762">
        <v>2003</v>
      </c>
      <c r="F111" s="762"/>
      <c r="G111" s="762" t="s">
        <v>20247</v>
      </c>
      <c r="H111" s="762"/>
      <c r="I111" s="762"/>
      <c r="J111" s="762" t="s">
        <v>78</v>
      </c>
      <c r="K111" s="762" t="s">
        <v>16</v>
      </c>
      <c r="L111" s="113"/>
      <c r="M111" s="1515"/>
      <c r="N111" s="762">
        <v>1</v>
      </c>
      <c r="O111" s="762" t="s">
        <v>80</v>
      </c>
      <c r="P111" s="762">
        <v>3</v>
      </c>
      <c r="Q111" s="33"/>
      <c r="R111" s="209"/>
      <c r="S111" s="209"/>
      <c r="T111" s="209"/>
    </row>
    <row r="112" spans="1:20" s="1" customFormat="1" ht="30">
      <c r="B112" s="762">
        <v>9</v>
      </c>
      <c r="C112" s="167" t="s">
        <v>132</v>
      </c>
      <c r="D112" s="762">
        <v>1996</v>
      </c>
      <c r="E112" s="762">
        <v>2003</v>
      </c>
      <c r="F112" s="762"/>
      <c r="G112" s="762" t="s">
        <v>20247</v>
      </c>
      <c r="H112" s="762"/>
      <c r="I112" s="762"/>
      <c r="J112" s="762" t="s">
        <v>78</v>
      </c>
      <c r="K112" s="762" t="s">
        <v>16</v>
      </c>
      <c r="L112" s="113"/>
      <c r="M112" s="1515"/>
      <c r="N112" s="762">
        <v>1</v>
      </c>
      <c r="O112" s="762" t="s">
        <v>80</v>
      </c>
      <c r="P112" s="762">
        <v>3</v>
      </c>
      <c r="Q112" s="33"/>
      <c r="R112" s="209"/>
      <c r="S112" s="209"/>
      <c r="T112" s="209"/>
    </row>
    <row r="113" spans="2:20" s="1" customFormat="1" ht="30">
      <c r="B113" s="762">
        <v>10</v>
      </c>
      <c r="C113" s="167" t="s">
        <v>152</v>
      </c>
      <c r="D113" s="195">
        <v>36809</v>
      </c>
      <c r="E113" s="762" t="s">
        <v>154</v>
      </c>
      <c r="F113" s="762"/>
      <c r="G113" s="762" t="s">
        <v>20247</v>
      </c>
      <c r="H113" s="762"/>
      <c r="I113" s="762"/>
      <c r="J113" s="762" t="s">
        <v>78</v>
      </c>
      <c r="K113" s="762" t="s">
        <v>16</v>
      </c>
      <c r="L113" s="113"/>
      <c r="M113" s="1515"/>
      <c r="N113" s="762">
        <v>2</v>
      </c>
      <c r="O113" s="762" t="s">
        <v>80</v>
      </c>
      <c r="P113" s="762">
        <v>4</v>
      </c>
      <c r="Q113" s="33"/>
      <c r="R113" s="209"/>
      <c r="S113" s="209"/>
      <c r="T113" s="209"/>
    </row>
    <row r="114" spans="2:20" s="1" customFormat="1" ht="30">
      <c r="B114" s="762">
        <v>11</v>
      </c>
      <c r="C114" s="167" t="s">
        <v>155</v>
      </c>
      <c r="D114" s="195">
        <v>36809</v>
      </c>
      <c r="E114" s="762" t="s">
        <v>154</v>
      </c>
      <c r="F114" s="762"/>
      <c r="G114" s="762" t="s">
        <v>20247</v>
      </c>
      <c r="H114" s="762"/>
      <c r="I114" s="762"/>
      <c r="J114" s="762" t="s">
        <v>78</v>
      </c>
      <c r="K114" s="762" t="s">
        <v>16</v>
      </c>
      <c r="L114" s="113"/>
      <c r="M114" s="1515"/>
      <c r="N114" s="762">
        <v>2</v>
      </c>
      <c r="O114" s="762" t="s">
        <v>80</v>
      </c>
      <c r="P114" s="762">
        <v>4</v>
      </c>
      <c r="Q114" s="33"/>
      <c r="R114" s="209"/>
      <c r="S114" s="209"/>
      <c r="T114" s="209"/>
    </row>
    <row r="115" spans="2:20" s="1" customFormat="1">
      <c r="B115" s="762">
        <v>12</v>
      </c>
      <c r="C115" s="167" t="s">
        <v>156</v>
      </c>
      <c r="D115" s="195">
        <v>36809</v>
      </c>
      <c r="E115" s="762" t="s">
        <v>154</v>
      </c>
      <c r="F115" s="762"/>
      <c r="G115" s="762" t="s">
        <v>20247</v>
      </c>
      <c r="H115" s="762"/>
      <c r="I115" s="762"/>
      <c r="J115" s="762" t="s">
        <v>78</v>
      </c>
      <c r="K115" s="762" t="s">
        <v>16</v>
      </c>
      <c r="L115" s="113"/>
      <c r="M115" s="1515"/>
      <c r="N115" s="762">
        <v>2</v>
      </c>
      <c r="O115" s="762" t="s">
        <v>80</v>
      </c>
      <c r="P115" s="762">
        <v>4</v>
      </c>
      <c r="Q115" s="33"/>
      <c r="R115" s="209"/>
      <c r="S115" s="209"/>
      <c r="T115" s="209"/>
    </row>
    <row r="116" spans="2:20" s="1" customFormat="1" ht="30">
      <c r="B116" s="762">
        <v>13</v>
      </c>
      <c r="C116" s="167" t="s">
        <v>157</v>
      </c>
      <c r="D116" s="195">
        <v>36809</v>
      </c>
      <c r="E116" s="762" t="s">
        <v>154</v>
      </c>
      <c r="F116" s="762"/>
      <c r="G116" s="762" t="s">
        <v>20247</v>
      </c>
      <c r="H116" s="762"/>
      <c r="I116" s="762"/>
      <c r="J116" s="762" t="s">
        <v>78</v>
      </c>
      <c r="K116" s="762" t="s">
        <v>16</v>
      </c>
      <c r="L116" s="113"/>
      <c r="M116" s="1515"/>
      <c r="N116" s="762">
        <v>2</v>
      </c>
      <c r="O116" s="762" t="s">
        <v>80</v>
      </c>
      <c r="P116" s="762">
        <v>4</v>
      </c>
      <c r="Q116" s="33"/>
      <c r="R116" s="209"/>
      <c r="S116" s="209"/>
      <c r="T116" s="209"/>
    </row>
    <row r="117" spans="2:20" s="1" customFormat="1">
      <c r="B117" s="762">
        <v>14</v>
      </c>
      <c r="C117" s="167" t="s">
        <v>156</v>
      </c>
      <c r="D117" s="195">
        <v>36809</v>
      </c>
      <c r="E117" s="762" t="s">
        <v>154</v>
      </c>
      <c r="F117" s="762"/>
      <c r="G117" s="762" t="s">
        <v>20247</v>
      </c>
      <c r="H117" s="762"/>
      <c r="I117" s="762"/>
      <c r="J117" s="762" t="s">
        <v>78</v>
      </c>
      <c r="K117" s="762" t="s">
        <v>16</v>
      </c>
      <c r="L117" s="113"/>
      <c r="M117" s="1515"/>
      <c r="N117" s="762">
        <v>2</v>
      </c>
      <c r="O117" s="762" t="s">
        <v>80</v>
      </c>
      <c r="P117" s="762">
        <v>4</v>
      </c>
      <c r="Q117" s="33"/>
      <c r="R117" s="209"/>
      <c r="S117" s="209"/>
      <c r="T117" s="209"/>
    </row>
    <row r="118" spans="2:20" s="1" customFormat="1">
      <c r="B118" s="762">
        <v>15</v>
      </c>
      <c r="C118" s="167" t="s">
        <v>158</v>
      </c>
      <c r="D118" s="195">
        <v>36809</v>
      </c>
      <c r="E118" s="762" t="s">
        <v>154</v>
      </c>
      <c r="F118" s="762"/>
      <c r="G118" s="762" t="s">
        <v>20247</v>
      </c>
      <c r="H118" s="762"/>
      <c r="I118" s="762"/>
      <c r="J118" s="762" t="s">
        <v>78</v>
      </c>
      <c r="K118" s="762" t="s">
        <v>16</v>
      </c>
      <c r="L118" s="113"/>
      <c r="M118" s="1515"/>
      <c r="N118" s="762">
        <v>2</v>
      </c>
      <c r="O118" s="762" t="s">
        <v>80</v>
      </c>
      <c r="P118" s="762">
        <v>4</v>
      </c>
      <c r="Q118" s="33"/>
      <c r="R118" s="209"/>
      <c r="S118" s="209"/>
      <c r="T118" s="209"/>
    </row>
    <row r="119" spans="2:20" s="1" customFormat="1" ht="30">
      <c r="B119" s="762">
        <v>16</v>
      </c>
      <c r="C119" s="167" t="s">
        <v>159</v>
      </c>
      <c r="D119" s="195">
        <v>36809</v>
      </c>
      <c r="E119" s="762" t="s">
        <v>154</v>
      </c>
      <c r="F119" s="762"/>
      <c r="G119" s="762" t="s">
        <v>20247</v>
      </c>
      <c r="H119" s="762"/>
      <c r="I119" s="762"/>
      <c r="J119" s="762" t="s">
        <v>78</v>
      </c>
      <c r="K119" s="762" t="s">
        <v>16</v>
      </c>
      <c r="L119" s="113"/>
      <c r="M119" s="1515"/>
      <c r="N119" s="762">
        <v>2</v>
      </c>
      <c r="O119" s="762" t="s">
        <v>80</v>
      </c>
      <c r="P119" s="762">
        <v>4</v>
      </c>
      <c r="Q119" s="33"/>
      <c r="R119" s="209"/>
      <c r="S119" s="209"/>
      <c r="T119" s="209"/>
    </row>
    <row r="120" spans="2:20" s="1" customFormat="1" ht="30">
      <c r="B120" s="762">
        <v>17</v>
      </c>
      <c r="C120" s="167" t="s">
        <v>160</v>
      </c>
      <c r="D120" s="195">
        <v>36809</v>
      </c>
      <c r="E120" s="762" t="s">
        <v>154</v>
      </c>
      <c r="F120" s="762"/>
      <c r="G120" s="762" t="s">
        <v>20247</v>
      </c>
      <c r="H120" s="762"/>
      <c r="I120" s="762"/>
      <c r="J120" s="762" t="s">
        <v>78</v>
      </c>
      <c r="K120" s="762" t="s">
        <v>16</v>
      </c>
      <c r="L120" s="113"/>
      <c r="M120" s="1515"/>
      <c r="N120" s="762">
        <v>2</v>
      </c>
      <c r="O120" s="762" t="s">
        <v>80</v>
      </c>
      <c r="P120" s="762">
        <v>4</v>
      </c>
      <c r="Q120" s="33"/>
      <c r="R120" s="209"/>
      <c r="S120" s="209"/>
      <c r="T120" s="209"/>
    </row>
    <row r="121" spans="2:20" s="1" customFormat="1">
      <c r="B121" s="762">
        <v>18</v>
      </c>
      <c r="C121" s="167" t="s">
        <v>161</v>
      </c>
      <c r="D121" s="195">
        <v>36809</v>
      </c>
      <c r="E121" s="762" t="s">
        <v>154</v>
      </c>
      <c r="F121" s="762"/>
      <c r="G121" s="762" t="s">
        <v>20247</v>
      </c>
      <c r="H121" s="762"/>
      <c r="I121" s="762"/>
      <c r="J121" s="762" t="s">
        <v>78</v>
      </c>
      <c r="K121" s="762" t="s">
        <v>16</v>
      </c>
      <c r="L121" s="113"/>
      <c r="M121" s="1515"/>
      <c r="N121" s="762">
        <v>2</v>
      </c>
      <c r="O121" s="762" t="s">
        <v>80</v>
      </c>
      <c r="P121" s="762">
        <v>4</v>
      </c>
      <c r="Q121" s="33"/>
      <c r="R121" s="209"/>
      <c r="S121" s="209"/>
      <c r="T121" s="209"/>
    </row>
    <row r="122" spans="2:20" s="1" customFormat="1" ht="45">
      <c r="B122" s="762">
        <v>19</v>
      </c>
      <c r="C122" s="167" t="s">
        <v>162</v>
      </c>
      <c r="D122" s="195">
        <v>36809</v>
      </c>
      <c r="E122" s="762" t="s">
        <v>154</v>
      </c>
      <c r="F122" s="762"/>
      <c r="G122" s="762" t="s">
        <v>20247</v>
      </c>
      <c r="H122" s="762"/>
      <c r="I122" s="762"/>
      <c r="J122" s="762" t="s">
        <v>78</v>
      </c>
      <c r="K122" s="762" t="s">
        <v>16</v>
      </c>
      <c r="L122" s="113"/>
      <c r="M122" s="1515"/>
      <c r="N122" s="762">
        <v>2</v>
      </c>
      <c r="O122" s="762" t="s">
        <v>80</v>
      </c>
      <c r="P122" s="762">
        <v>4</v>
      </c>
      <c r="Q122" s="33"/>
      <c r="R122" s="209"/>
      <c r="S122" s="209"/>
      <c r="T122" s="209"/>
    </row>
    <row r="123" spans="2:20" s="1" customFormat="1" ht="45">
      <c r="B123" s="762">
        <v>20</v>
      </c>
      <c r="C123" s="167" t="s">
        <v>163</v>
      </c>
      <c r="D123" s="195">
        <v>36809</v>
      </c>
      <c r="E123" s="762" t="s">
        <v>154</v>
      </c>
      <c r="F123" s="762"/>
      <c r="G123" s="762" t="s">
        <v>20247</v>
      </c>
      <c r="H123" s="762"/>
      <c r="I123" s="762"/>
      <c r="J123" s="762" t="s">
        <v>78</v>
      </c>
      <c r="K123" s="762" t="s">
        <v>16</v>
      </c>
      <c r="L123" s="113"/>
      <c r="M123" s="1515"/>
      <c r="N123" s="762">
        <v>4</v>
      </c>
      <c r="O123" s="762" t="s">
        <v>80</v>
      </c>
      <c r="P123" s="762">
        <v>4</v>
      </c>
      <c r="Q123" s="33"/>
      <c r="R123" s="209"/>
      <c r="S123" s="209"/>
      <c r="T123" s="209"/>
    </row>
    <row r="124" spans="2:20" s="1" customFormat="1" ht="30">
      <c r="B124" s="762">
        <v>21</v>
      </c>
      <c r="C124" s="167" t="s">
        <v>164</v>
      </c>
      <c r="D124" s="195">
        <v>36809</v>
      </c>
      <c r="E124" s="762" t="s">
        <v>154</v>
      </c>
      <c r="F124" s="762"/>
      <c r="G124" s="762" t="s">
        <v>20247</v>
      </c>
      <c r="H124" s="762"/>
      <c r="I124" s="762"/>
      <c r="J124" s="762" t="s">
        <v>78</v>
      </c>
      <c r="K124" s="762" t="s">
        <v>16</v>
      </c>
      <c r="L124" s="113"/>
      <c r="M124" s="1515"/>
      <c r="N124" s="762">
        <v>1</v>
      </c>
      <c r="O124" s="762" t="s">
        <v>80</v>
      </c>
      <c r="P124" s="762">
        <v>4</v>
      </c>
      <c r="Q124" s="33"/>
      <c r="R124" s="209"/>
      <c r="S124" s="209"/>
      <c r="T124" s="209"/>
    </row>
    <row r="125" spans="2:20" s="1" customFormat="1" ht="30">
      <c r="B125" s="762">
        <v>22</v>
      </c>
      <c r="C125" s="167" t="s">
        <v>165</v>
      </c>
      <c r="D125" s="195">
        <v>36809</v>
      </c>
      <c r="E125" s="762" t="s">
        <v>154</v>
      </c>
      <c r="F125" s="762"/>
      <c r="G125" s="762" t="s">
        <v>20247</v>
      </c>
      <c r="H125" s="762"/>
      <c r="I125" s="762"/>
      <c r="J125" s="762" t="s">
        <v>78</v>
      </c>
      <c r="K125" s="762" t="s">
        <v>16</v>
      </c>
      <c r="L125" s="113"/>
      <c r="M125" s="1515"/>
      <c r="N125" s="762">
        <v>2</v>
      </c>
      <c r="O125" s="762" t="s">
        <v>80</v>
      </c>
      <c r="P125" s="762">
        <v>4</v>
      </c>
      <c r="Q125" s="33"/>
      <c r="R125" s="209"/>
      <c r="S125" s="209"/>
      <c r="T125" s="209"/>
    </row>
    <row r="126" spans="2:20" s="1" customFormat="1">
      <c r="B126" s="762">
        <v>23</v>
      </c>
      <c r="C126" s="167" t="s">
        <v>166</v>
      </c>
      <c r="D126" s="195">
        <v>36809</v>
      </c>
      <c r="E126" s="762" t="s">
        <v>154</v>
      </c>
      <c r="F126" s="762"/>
      <c r="G126" s="762" t="s">
        <v>20247</v>
      </c>
      <c r="H126" s="762"/>
      <c r="I126" s="762"/>
      <c r="J126" s="762" t="s">
        <v>78</v>
      </c>
      <c r="K126" s="762" t="s">
        <v>16</v>
      </c>
      <c r="L126" s="113"/>
      <c r="M126" s="1515"/>
      <c r="N126" s="762">
        <v>2</v>
      </c>
      <c r="O126" s="762" t="s">
        <v>80</v>
      </c>
      <c r="P126" s="762">
        <v>4</v>
      </c>
      <c r="Q126" s="33"/>
      <c r="R126" s="209"/>
      <c r="S126" s="209"/>
      <c r="T126" s="209"/>
    </row>
    <row r="127" spans="2:20" s="1" customFormat="1">
      <c r="B127" s="762">
        <v>24</v>
      </c>
      <c r="C127" s="167" t="s">
        <v>167</v>
      </c>
      <c r="D127" s="195">
        <v>36809</v>
      </c>
      <c r="E127" s="762" t="s">
        <v>154</v>
      </c>
      <c r="F127" s="762"/>
      <c r="G127" s="762" t="s">
        <v>20247</v>
      </c>
      <c r="H127" s="762"/>
      <c r="I127" s="762"/>
      <c r="J127" s="762" t="s">
        <v>78</v>
      </c>
      <c r="K127" s="762" t="s">
        <v>16</v>
      </c>
      <c r="L127" s="113"/>
      <c r="M127" s="1515"/>
      <c r="N127" s="762">
        <v>2</v>
      </c>
      <c r="O127" s="762" t="s">
        <v>80</v>
      </c>
      <c r="P127" s="762">
        <v>4</v>
      </c>
      <c r="Q127" s="33"/>
      <c r="R127" s="209"/>
      <c r="S127" s="209"/>
      <c r="T127" s="209"/>
    </row>
    <row r="128" spans="2:20" s="1" customFormat="1" ht="30">
      <c r="B128" s="762">
        <v>25</v>
      </c>
      <c r="C128" s="167" t="s">
        <v>178</v>
      </c>
      <c r="D128" s="195">
        <v>36809</v>
      </c>
      <c r="E128" s="762" t="s">
        <v>154</v>
      </c>
      <c r="F128" s="762"/>
      <c r="G128" s="762" t="s">
        <v>20247</v>
      </c>
      <c r="H128" s="762"/>
      <c r="I128" s="762"/>
      <c r="J128" s="762" t="s">
        <v>78</v>
      </c>
      <c r="K128" s="762" t="s">
        <v>16</v>
      </c>
      <c r="L128" s="113"/>
      <c r="M128" s="1515"/>
      <c r="N128" s="762">
        <v>2</v>
      </c>
      <c r="O128" s="762" t="s">
        <v>80</v>
      </c>
      <c r="P128" s="762">
        <v>4</v>
      </c>
      <c r="Q128" s="33"/>
      <c r="R128" s="209"/>
      <c r="S128" s="209"/>
      <c r="T128" s="209"/>
    </row>
    <row r="129" spans="2:20" s="1" customFormat="1" ht="45">
      <c r="B129" s="762">
        <v>26</v>
      </c>
      <c r="C129" s="167" t="s">
        <v>179</v>
      </c>
      <c r="D129" s="762">
        <v>1996</v>
      </c>
      <c r="E129" s="762">
        <v>1998</v>
      </c>
      <c r="F129" s="762"/>
      <c r="G129" s="762" t="s">
        <v>20247</v>
      </c>
      <c r="H129" s="762"/>
      <c r="I129" s="762"/>
      <c r="J129" s="762" t="s">
        <v>78</v>
      </c>
      <c r="K129" s="762" t="s">
        <v>16</v>
      </c>
      <c r="L129" s="113"/>
      <c r="M129" s="1515"/>
      <c r="N129" s="762">
        <v>4</v>
      </c>
      <c r="O129" s="762" t="s">
        <v>80</v>
      </c>
      <c r="P129" s="762">
        <v>4</v>
      </c>
      <c r="Q129" s="33"/>
      <c r="R129" s="209"/>
      <c r="S129" s="209"/>
      <c r="T129" s="209"/>
    </row>
    <row r="130" spans="2:20" s="1" customFormat="1" ht="30">
      <c r="B130" s="762">
        <v>27</v>
      </c>
      <c r="C130" s="167" t="s">
        <v>168</v>
      </c>
      <c r="D130" s="762">
        <v>1996</v>
      </c>
      <c r="E130" s="762">
        <v>1998</v>
      </c>
      <c r="F130" s="762"/>
      <c r="G130" s="762" t="s">
        <v>20247</v>
      </c>
      <c r="H130" s="762"/>
      <c r="I130" s="762"/>
      <c r="J130" s="762" t="s">
        <v>78</v>
      </c>
      <c r="K130" s="762" t="s">
        <v>16</v>
      </c>
      <c r="L130" s="113"/>
      <c r="M130" s="1515"/>
      <c r="N130" s="762">
        <v>4</v>
      </c>
      <c r="O130" s="762" t="s">
        <v>80</v>
      </c>
      <c r="P130" s="762">
        <v>4</v>
      </c>
      <c r="Q130" s="33"/>
      <c r="R130" s="209"/>
      <c r="S130" s="209"/>
      <c r="T130" s="209"/>
    </row>
    <row r="131" spans="2:20" s="1" customFormat="1">
      <c r="B131" s="762">
        <v>28</v>
      </c>
      <c r="C131" s="167" t="s">
        <v>169</v>
      </c>
      <c r="D131" s="762">
        <v>1996</v>
      </c>
      <c r="E131" s="762">
        <v>1998</v>
      </c>
      <c r="F131" s="762"/>
      <c r="G131" s="762" t="s">
        <v>20247</v>
      </c>
      <c r="H131" s="762"/>
      <c r="I131" s="762"/>
      <c r="J131" s="762" t="s">
        <v>78</v>
      </c>
      <c r="K131" s="762" t="s">
        <v>16</v>
      </c>
      <c r="L131" s="113"/>
      <c r="M131" s="1515"/>
      <c r="N131" s="762">
        <v>4</v>
      </c>
      <c r="O131" s="762" t="s">
        <v>80</v>
      </c>
      <c r="P131" s="762">
        <v>4</v>
      </c>
      <c r="Q131" s="33"/>
      <c r="R131" s="209"/>
      <c r="S131" s="209"/>
      <c r="T131" s="209"/>
    </row>
    <row r="132" spans="2:20" s="1" customFormat="1">
      <c r="B132" s="762">
        <v>29</v>
      </c>
      <c r="C132" s="167" t="s">
        <v>170</v>
      </c>
      <c r="D132" s="762">
        <v>1996</v>
      </c>
      <c r="E132" s="762">
        <v>1998</v>
      </c>
      <c r="F132" s="762"/>
      <c r="G132" s="762" t="s">
        <v>20247</v>
      </c>
      <c r="H132" s="762"/>
      <c r="I132" s="762"/>
      <c r="J132" s="762" t="s">
        <v>78</v>
      </c>
      <c r="K132" s="762" t="s">
        <v>16</v>
      </c>
      <c r="L132" s="113"/>
      <c r="M132" s="1515"/>
      <c r="N132" s="762">
        <v>4</v>
      </c>
      <c r="O132" s="762" t="s">
        <v>80</v>
      </c>
      <c r="P132" s="762">
        <v>4</v>
      </c>
      <c r="Q132" s="33"/>
      <c r="R132" s="209"/>
      <c r="S132" s="209"/>
      <c r="T132" s="209"/>
    </row>
    <row r="133" spans="2:20" s="1" customFormat="1" ht="30">
      <c r="B133" s="762">
        <v>30</v>
      </c>
      <c r="C133" s="167" t="s">
        <v>171</v>
      </c>
      <c r="D133" s="762">
        <v>1996</v>
      </c>
      <c r="E133" s="762">
        <v>1998</v>
      </c>
      <c r="F133" s="762"/>
      <c r="G133" s="762" t="s">
        <v>20247</v>
      </c>
      <c r="H133" s="762"/>
      <c r="I133" s="762"/>
      <c r="J133" s="762" t="s">
        <v>78</v>
      </c>
      <c r="K133" s="762" t="s">
        <v>16</v>
      </c>
      <c r="L133" s="113"/>
      <c r="M133" s="1515"/>
      <c r="N133" s="762">
        <v>4</v>
      </c>
      <c r="O133" s="762" t="s">
        <v>80</v>
      </c>
      <c r="P133" s="762">
        <v>4</v>
      </c>
      <c r="Q133" s="33"/>
      <c r="R133" s="209"/>
      <c r="S133" s="209"/>
      <c r="T133" s="209"/>
    </row>
    <row r="134" spans="2:20" s="1" customFormat="1">
      <c r="B134" s="762">
        <v>31</v>
      </c>
      <c r="C134" s="167" t="s">
        <v>172</v>
      </c>
      <c r="D134" s="762">
        <v>1996</v>
      </c>
      <c r="E134" s="762">
        <v>1998</v>
      </c>
      <c r="F134" s="762"/>
      <c r="G134" s="762" t="s">
        <v>20247</v>
      </c>
      <c r="H134" s="762"/>
      <c r="I134" s="762"/>
      <c r="J134" s="762" t="s">
        <v>78</v>
      </c>
      <c r="K134" s="762" t="s">
        <v>16</v>
      </c>
      <c r="L134" s="113"/>
      <c r="M134" s="1515"/>
      <c r="N134" s="762">
        <v>4</v>
      </c>
      <c r="O134" s="762" t="s">
        <v>80</v>
      </c>
      <c r="P134" s="762">
        <v>4</v>
      </c>
      <c r="Q134" s="33"/>
      <c r="R134" s="209"/>
      <c r="S134" s="209"/>
      <c r="T134" s="209"/>
    </row>
    <row r="135" spans="2:20" s="1" customFormat="1">
      <c r="B135" s="762">
        <v>32</v>
      </c>
      <c r="C135" s="167" t="s">
        <v>173</v>
      </c>
      <c r="D135" s="762">
        <v>1996</v>
      </c>
      <c r="E135" s="762">
        <v>1998</v>
      </c>
      <c r="F135" s="762"/>
      <c r="G135" s="762" t="s">
        <v>20247</v>
      </c>
      <c r="H135" s="762"/>
      <c r="I135" s="762"/>
      <c r="J135" s="762" t="s">
        <v>78</v>
      </c>
      <c r="K135" s="762" t="s">
        <v>16</v>
      </c>
      <c r="L135" s="113"/>
      <c r="M135" s="1515"/>
      <c r="N135" s="762">
        <v>4</v>
      </c>
      <c r="O135" s="762" t="s">
        <v>80</v>
      </c>
      <c r="P135" s="762">
        <v>4</v>
      </c>
      <c r="Q135" s="33"/>
      <c r="R135" s="209"/>
      <c r="S135" s="209"/>
      <c r="T135" s="209"/>
    </row>
    <row r="136" spans="2:20" s="1" customFormat="1" ht="30">
      <c r="B136" s="762">
        <v>33</v>
      </c>
      <c r="C136" s="167" t="s">
        <v>174</v>
      </c>
      <c r="D136" s="762">
        <v>1996</v>
      </c>
      <c r="E136" s="762">
        <v>1998</v>
      </c>
      <c r="F136" s="762"/>
      <c r="G136" s="762" t="s">
        <v>20247</v>
      </c>
      <c r="H136" s="762"/>
      <c r="I136" s="762"/>
      <c r="J136" s="762" t="s">
        <v>78</v>
      </c>
      <c r="K136" s="762" t="s">
        <v>16</v>
      </c>
      <c r="L136" s="113"/>
      <c r="M136" s="1515"/>
      <c r="N136" s="762">
        <v>4</v>
      </c>
      <c r="O136" s="762" t="s">
        <v>80</v>
      </c>
      <c r="P136" s="762">
        <v>4</v>
      </c>
      <c r="Q136" s="33"/>
      <c r="R136" s="209"/>
      <c r="S136" s="209"/>
      <c r="T136" s="209"/>
    </row>
    <row r="137" spans="2:20" s="1" customFormat="1">
      <c r="B137" s="762">
        <v>34</v>
      </c>
      <c r="C137" s="167" t="s">
        <v>175</v>
      </c>
      <c r="D137" s="762">
        <v>1996</v>
      </c>
      <c r="E137" s="762">
        <v>1998</v>
      </c>
      <c r="F137" s="762"/>
      <c r="G137" s="762" t="s">
        <v>20247</v>
      </c>
      <c r="H137" s="762"/>
      <c r="I137" s="762"/>
      <c r="J137" s="762" t="s">
        <v>78</v>
      </c>
      <c r="K137" s="762" t="s">
        <v>16</v>
      </c>
      <c r="L137" s="113"/>
      <c r="M137" s="1515"/>
      <c r="N137" s="762">
        <v>4</v>
      </c>
      <c r="O137" s="762" t="s">
        <v>80</v>
      </c>
      <c r="P137" s="762">
        <v>4</v>
      </c>
      <c r="Q137" s="33"/>
      <c r="R137" s="209"/>
      <c r="S137" s="209"/>
      <c r="T137" s="209"/>
    </row>
    <row r="138" spans="2:20" s="1" customFormat="1">
      <c r="B138" s="762">
        <v>35</v>
      </c>
      <c r="C138" s="167" t="s">
        <v>176</v>
      </c>
      <c r="D138" s="762">
        <v>1996</v>
      </c>
      <c r="E138" s="762">
        <v>1998</v>
      </c>
      <c r="F138" s="762"/>
      <c r="G138" s="762" t="s">
        <v>20247</v>
      </c>
      <c r="H138" s="762"/>
      <c r="I138" s="762"/>
      <c r="J138" s="762" t="s">
        <v>78</v>
      </c>
      <c r="K138" s="762" t="s">
        <v>16</v>
      </c>
      <c r="L138" s="113"/>
      <c r="M138" s="1515"/>
      <c r="N138" s="762">
        <v>4</v>
      </c>
      <c r="O138" s="762" t="s">
        <v>80</v>
      </c>
      <c r="P138" s="762">
        <v>4</v>
      </c>
      <c r="Q138" s="33"/>
      <c r="R138" s="209"/>
      <c r="S138" s="209"/>
      <c r="T138" s="209"/>
    </row>
    <row r="139" spans="2:20" s="1" customFormat="1" ht="30">
      <c r="B139" s="762">
        <v>36</v>
      </c>
      <c r="C139" s="167" t="s">
        <v>177</v>
      </c>
      <c r="D139" s="762">
        <v>1996</v>
      </c>
      <c r="E139" s="762">
        <v>1998</v>
      </c>
      <c r="F139" s="762"/>
      <c r="G139" s="762" t="s">
        <v>20247</v>
      </c>
      <c r="H139" s="762"/>
      <c r="I139" s="762"/>
      <c r="J139" s="762" t="s">
        <v>78</v>
      </c>
      <c r="K139" s="762" t="s">
        <v>16</v>
      </c>
      <c r="L139" s="113"/>
      <c r="M139" s="1515"/>
      <c r="N139" s="762">
        <v>4</v>
      </c>
      <c r="O139" s="762" t="s">
        <v>80</v>
      </c>
      <c r="P139" s="762">
        <v>4</v>
      </c>
      <c r="Q139" s="33"/>
      <c r="R139" s="209"/>
      <c r="S139" s="209"/>
      <c r="T139" s="209"/>
    </row>
    <row r="140" spans="2:20" s="1" customFormat="1">
      <c r="B140" s="762">
        <v>37</v>
      </c>
      <c r="C140" s="167" t="s">
        <v>180</v>
      </c>
      <c r="D140" s="762">
        <v>1993</v>
      </c>
      <c r="E140" s="762" t="s">
        <v>203</v>
      </c>
      <c r="F140" s="762"/>
      <c r="G140" s="762" t="s">
        <v>20247</v>
      </c>
      <c r="H140" s="762"/>
      <c r="I140" s="762"/>
      <c r="J140" s="762" t="s">
        <v>78</v>
      </c>
      <c r="K140" s="762" t="s">
        <v>16</v>
      </c>
      <c r="L140" s="113"/>
      <c r="M140" s="1515"/>
      <c r="N140" s="762">
        <v>5</v>
      </c>
      <c r="O140" s="762" t="s">
        <v>80</v>
      </c>
      <c r="P140" s="762">
        <v>4</v>
      </c>
      <c r="Q140" s="33"/>
      <c r="R140" s="209"/>
      <c r="S140" s="209"/>
      <c r="T140" s="209"/>
    </row>
    <row r="141" spans="2:20" s="1" customFormat="1" ht="45">
      <c r="B141" s="762">
        <v>38</v>
      </c>
      <c r="C141" s="167" t="s">
        <v>181</v>
      </c>
      <c r="D141" s="762">
        <v>1993</v>
      </c>
      <c r="E141" s="762" t="s">
        <v>203</v>
      </c>
      <c r="F141" s="762"/>
      <c r="G141" s="762" t="s">
        <v>20247</v>
      </c>
      <c r="H141" s="762"/>
      <c r="I141" s="762"/>
      <c r="J141" s="762" t="s">
        <v>78</v>
      </c>
      <c r="K141" s="762" t="s">
        <v>16</v>
      </c>
      <c r="L141" s="113"/>
      <c r="M141" s="1515"/>
      <c r="N141" s="762">
        <v>5</v>
      </c>
      <c r="O141" s="762" t="s">
        <v>80</v>
      </c>
      <c r="P141" s="762">
        <v>4</v>
      </c>
      <c r="Q141" s="33"/>
      <c r="R141" s="209"/>
      <c r="S141" s="209"/>
      <c r="T141" s="209"/>
    </row>
    <row r="142" spans="2:20" s="1" customFormat="1" ht="30">
      <c r="B142" s="762">
        <v>39</v>
      </c>
      <c r="C142" s="167" t="s">
        <v>182</v>
      </c>
      <c r="D142" s="762">
        <v>1993</v>
      </c>
      <c r="E142" s="762" t="s">
        <v>203</v>
      </c>
      <c r="F142" s="762"/>
      <c r="G142" s="762" t="s">
        <v>20247</v>
      </c>
      <c r="H142" s="762"/>
      <c r="I142" s="762"/>
      <c r="J142" s="762" t="s">
        <v>78</v>
      </c>
      <c r="K142" s="762" t="s">
        <v>16</v>
      </c>
      <c r="L142" s="113"/>
      <c r="M142" s="1515"/>
      <c r="N142" s="762">
        <v>5</v>
      </c>
      <c r="O142" s="762" t="s">
        <v>80</v>
      </c>
      <c r="P142" s="762">
        <v>4</v>
      </c>
      <c r="Q142" s="33"/>
      <c r="R142" s="209"/>
      <c r="S142" s="209"/>
      <c r="T142" s="209"/>
    </row>
    <row r="143" spans="2:20" s="1" customFormat="1" ht="45">
      <c r="B143" s="762">
        <v>40</v>
      </c>
      <c r="C143" s="167" t="s">
        <v>183</v>
      </c>
      <c r="D143" s="762">
        <v>1993</v>
      </c>
      <c r="E143" s="762" t="s">
        <v>203</v>
      </c>
      <c r="F143" s="762"/>
      <c r="G143" s="762" t="s">
        <v>20247</v>
      </c>
      <c r="H143" s="762"/>
      <c r="I143" s="762"/>
      <c r="J143" s="762" t="s">
        <v>78</v>
      </c>
      <c r="K143" s="762" t="s">
        <v>16</v>
      </c>
      <c r="L143" s="113"/>
      <c r="M143" s="1515"/>
      <c r="N143" s="762">
        <v>5</v>
      </c>
      <c r="O143" s="762" t="s">
        <v>80</v>
      </c>
      <c r="P143" s="762">
        <v>4</v>
      </c>
      <c r="Q143" s="33"/>
      <c r="R143" s="209"/>
      <c r="S143" s="209"/>
      <c r="T143" s="209"/>
    </row>
    <row r="144" spans="2:20" s="1" customFormat="1">
      <c r="B144" s="762">
        <v>41</v>
      </c>
      <c r="C144" s="167" t="s">
        <v>184</v>
      </c>
      <c r="D144" s="762">
        <v>1993</v>
      </c>
      <c r="E144" s="762" t="s">
        <v>203</v>
      </c>
      <c r="F144" s="762"/>
      <c r="G144" s="762" t="s">
        <v>20247</v>
      </c>
      <c r="H144" s="762"/>
      <c r="I144" s="762"/>
      <c r="J144" s="762" t="s">
        <v>78</v>
      </c>
      <c r="K144" s="762" t="s">
        <v>16</v>
      </c>
      <c r="L144" s="113"/>
      <c r="M144" s="1515"/>
      <c r="N144" s="762">
        <v>5</v>
      </c>
      <c r="O144" s="762" t="s">
        <v>80</v>
      </c>
      <c r="P144" s="762">
        <v>4</v>
      </c>
      <c r="Q144" s="33"/>
      <c r="R144" s="209"/>
      <c r="S144" s="209"/>
      <c r="T144" s="209"/>
    </row>
    <row r="145" spans="2:20" s="1" customFormat="1" ht="30">
      <c r="B145" s="762">
        <v>42</v>
      </c>
      <c r="C145" s="167" t="s">
        <v>185</v>
      </c>
      <c r="D145" s="762">
        <v>1993</v>
      </c>
      <c r="E145" s="762" t="s">
        <v>203</v>
      </c>
      <c r="F145" s="762"/>
      <c r="G145" s="762" t="s">
        <v>20247</v>
      </c>
      <c r="H145" s="762"/>
      <c r="I145" s="762"/>
      <c r="J145" s="762" t="s">
        <v>78</v>
      </c>
      <c r="K145" s="762" t="s">
        <v>16</v>
      </c>
      <c r="L145" s="113"/>
      <c r="M145" s="1515"/>
      <c r="N145" s="762">
        <v>5</v>
      </c>
      <c r="O145" s="762" t="s">
        <v>80</v>
      </c>
      <c r="P145" s="762">
        <v>4</v>
      </c>
      <c r="Q145" s="33"/>
      <c r="R145" s="209"/>
      <c r="S145" s="209"/>
      <c r="T145" s="209"/>
    </row>
    <row r="146" spans="2:20" s="1" customFormat="1" ht="30">
      <c r="B146" s="762">
        <v>43</v>
      </c>
      <c r="C146" s="167" t="s">
        <v>186</v>
      </c>
      <c r="D146" s="762">
        <v>1993</v>
      </c>
      <c r="E146" s="762" t="s">
        <v>203</v>
      </c>
      <c r="F146" s="762"/>
      <c r="G146" s="762" t="s">
        <v>20247</v>
      </c>
      <c r="H146" s="762"/>
      <c r="I146" s="762"/>
      <c r="J146" s="762" t="s">
        <v>78</v>
      </c>
      <c r="K146" s="762" t="s">
        <v>16</v>
      </c>
      <c r="L146" s="113"/>
      <c r="M146" s="1515"/>
      <c r="N146" s="762">
        <v>5</v>
      </c>
      <c r="O146" s="762" t="s">
        <v>80</v>
      </c>
      <c r="P146" s="762">
        <v>4</v>
      </c>
      <c r="Q146" s="33"/>
      <c r="R146" s="209"/>
      <c r="S146" s="209"/>
      <c r="T146" s="209"/>
    </row>
    <row r="147" spans="2:20" s="1" customFormat="1" ht="45">
      <c r="B147" s="762">
        <v>44</v>
      </c>
      <c r="C147" s="167" t="s">
        <v>187</v>
      </c>
      <c r="D147" s="762">
        <v>1993</v>
      </c>
      <c r="E147" s="762" t="s">
        <v>203</v>
      </c>
      <c r="F147" s="762"/>
      <c r="G147" s="762" t="s">
        <v>20247</v>
      </c>
      <c r="H147" s="762"/>
      <c r="I147" s="762"/>
      <c r="J147" s="762" t="s">
        <v>78</v>
      </c>
      <c r="K147" s="762" t="s">
        <v>16</v>
      </c>
      <c r="L147" s="113"/>
      <c r="M147" s="1515"/>
      <c r="N147" s="762">
        <v>5</v>
      </c>
      <c r="O147" s="762" t="s">
        <v>80</v>
      </c>
      <c r="P147" s="762">
        <v>4</v>
      </c>
      <c r="Q147" s="33"/>
      <c r="R147" s="209"/>
      <c r="S147" s="209"/>
      <c r="T147" s="209"/>
    </row>
    <row r="148" spans="2:20" s="1" customFormat="1">
      <c r="B148" s="762">
        <v>45</v>
      </c>
      <c r="C148" s="167" t="s">
        <v>188</v>
      </c>
      <c r="D148" s="762">
        <v>1993</v>
      </c>
      <c r="E148" s="762" t="s">
        <v>203</v>
      </c>
      <c r="F148" s="762"/>
      <c r="G148" s="762" t="s">
        <v>20247</v>
      </c>
      <c r="H148" s="762"/>
      <c r="I148" s="762"/>
      <c r="J148" s="762" t="s">
        <v>78</v>
      </c>
      <c r="K148" s="762" t="s">
        <v>16</v>
      </c>
      <c r="L148" s="113"/>
      <c r="M148" s="1515"/>
      <c r="N148" s="762">
        <v>5</v>
      </c>
      <c r="O148" s="762" t="s">
        <v>80</v>
      </c>
      <c r="P148" s="762">
        <v>4</v>
      </c>
      <c r="Q148" s="33"/>
      <c r="R148" s="209"/>
      <c r="S148" s="209"/>
      <c r="T148" s="209"/>
    </row>
    <row r="149" spans="2:20" s="1" customFormat="1" ht="45">
      <c r="B149" s="762">
        <v>46</v>
      </c>
      <c r="C149" s="167" t="s">
        <v>189</v>
      </c>
      <c r="D149" s="762">
        <v>1993</v>
      </c>
      <c r="E149" s="762" t="s">
        <v>203</v>
      </c>
      <c r="F149" s="762"/>
      <c r="G149" s="762" t="s">
        <v>20247</v>
      </c>
      <c r="H149" s="762"/>
      <c r="I149" s="762"/>
      <c r="J149" s="762" t="s">
        <v>78</v>
      </c>
      <c r="K149" s="762" t="s">
        <v>16</v>
      </c>
      <c r="L149" s="113"/>
      <c r="M149" s="1515"/>
      <c r="N149" s="762">
        <v>5</v>
      </c>
      <c r="O149" s="762" t="s">
        <v>80</v>
      </c>
      <c r="P149" s="762">
        <v>4</v>
      </c>
      <c r="Q149" s="33"/>
      <c r="R149" s="209"/>
      <c r="S149" s="209"/>
      <c r="T149" s="209"/>
    </row>
    <row r="150" spans="2:20" s="1" customFormat="1" ht="30">
      <c r="B150" s="762">
        <v>47</v>
      </c>
      <c r="C150" s="167" t="s">
        <v>190</v>
      </c>
      <c r="D150" s="762">
        <v>1998</v>
      </c>
      <c r="E150" s="762" t="s">
        <v>203</v>
      </c>
      <c r="F150" s="762"/>
      <c r="G150" s="762" t="s">
        <v>20247</v>
      </c>
      <c r="H150" s="762"/>
      <c r="I150" s="762"/>
      <c r="J150" s="762" t="s">
        <v>78</v>
      </c>
      <c r="K150" s="762" t="s">
        <v>16</v>
      </c>
      <c r="L150" s="113"/>
      <c r="M150" s="1515"/>
      <c r="N150" s="762">
        <v>1</v>
      </c>
      <c r="O150" s="762" t="s">
        <v>80</v>
      </c>
      <c r="P150" s="762">
        <v>5</v>
      </c>
      <c r="Q150" s="33"/>
      <c r="R150" s="209"/>
      <c r="S150" s="209"/>
      <c r="T150" s="209"/>
    </row>
    <row r="151" spans="2:20" s="1" customFormat="1" ht="30">
      <c r="B151" s="762">
        <v>48</v>
      </c>
      <c r="C151" s="167" t="s">
        <v>191</v>
      </c>
      <c r="D151" s="762">
        <v>1998</v>
      </c>
      <c r="E151" s="762" t="s">
        <v>203</v>
      </c>
      <c r="F151" s="762"/>
      <c r="G151" s="762" t="s">
        <v>20247</v>
      </c>
      <c r="H151" s="762"/>
      <c r="I151" s="762"/>
      <c r="J151" s="762" t="s">
        <v>78</v>
      </c>
      <c r="K151" s="762" t="s">
        <v>16</v>
      </c>
      <c r="L151" s="113"/>
      <c r="M151" s="1515"/>
      <c r="N151" s="762">
        <v>1</v>
      </c>
      <c r="O151" s="762" t="s">
        <v>80</v>
      </c>
      <c r="P151" s="762">
        <v>5</v>
      </c>
      <c r="Q151" s="33"/>
      <c r="R151" s="209"/>
      <c r="S151" s="209"/>
      <c r="T151" s="209"/>
    </row>
    <row r="152" spans="2:20" s="1" customFormat="1" ht="30">
      <c r="B152" s="762">
        <v>49</v>
      </c>
      <c r="C152" s="167" t="s">
        <v>192</v>
      </c>
      <c r="D152" s="762">
        <v>1998</v>
      </c>
      <c r="E152" s="762" t="s">
        <v>203</v>
      </c>
      <c r="F152" s="762"/>
      <c r="G152" s="762" t="s">
        <v>20247</v>
      </c>
      <c r="H152" s="762"/>
      <c r="I152" s="762"/>
      <c r="J152" s="762" t="s">
        <v>78</v>
      </c>
      <c r="K152" s="762" t="s">
        <v>16</v>
      </c>
      <c r="L152" s="113"/>
      <c r="M152" s="1515"/>
      <c r="N152" s="762">
        <v>1</v>
      </c>
      <c r="O152" s="762" t="s">
        <v>80</v>
      </c>
      <c r="P152" s="762">
        <v>5</v>
      </c>
      <c r="Q152" s="33"/>
      <c r="R152" s="209"/>
      <c r="S152" s="209"/>
      <c r="T152" s="209"/>
    </row>
    <row r="153" spans="2:20" s="1" customFormat="1">
      <c r="B153" s="762">
        <v>50</v>
      </c>
      <c r="C153" s="167" t="s">
        <v>193</v>
      </c>
      <c r="D153" s="762">
        <v>1999</v>
      </c>
      <c r="E153" s="762" t="s">
        <v>203</v>
      </c>
      <c r="F153" s="762"/>
      <c r="G153" s="762" t="s">
        <v>20247</v>
      </c>
      <c r="H153" s="762"/>
      <c r="I153" s="762"/>
      <c r="J153" s="762" t="s">
        <v>78</v>
      </c>
      <c r="K153" s="762" t="s">
        <v>16</v>
      </c>
      <c r="L153" s="113"/>
      <c r="M153" s="1515"/>
      <c r="N153" s="762">
        <v>2</v>
      </c>
      <c r="O153" s="762" t="s">
        <v>80</v>
      </c>
      <c r="P153" s="762">
        <v>5</v>
      </c>
      <c r="Q153" s="33"/>
      <c r="R153" s="209"/>
      <c r="S153" s="209"/>
      <c r="T153" s="209"/>
    </row>
    <row r="154" spans="2:20" s="1" customFormat="1" ht="30">
      <c r="B154" s="762">
        <v>51</v>
      </c>
      <c r="C154" s="167" t="s">
        <v>194</v>
      </c>
      <c r="D154" s="762">
        <v>1999</v>
      </c>
      <c r="E154" s="762"/>
      <c r="F154" s="762"/>
      <c r="G154" s="762" t="s">
        <v>20247</v>
      </c>
      <c r="H154" s="762"/>
      <c r="I154" s="762"/>
      <c r="J154" s="762" t="s">
        <v>78</v>
      </c>
      <c r="K154" s="762" t="s">
        <v>16</v>
      </c>
      <c r="L154" s="113"/>
      <c r="M154" s="1515"/>
      <c r="N154" s="762">
        <v>2</v>
      </c>
      <c r="O154" s="762" t="s">
        <v>80</v>
      </c>
      <c r="P154" s="762">
        <v>5</v>
      </c>
      <c r="Q154" s="33"/>
      <c r="R154" s="209"/>
      <c r="S154" s="209"/>
      <c r="T154" s="209"/>
    </row>
    <row r="155" spans="2:20" s="1" customFormat="1" ht="30">
      <c r="B155" s="762">
        <v>52</v>
      </c>
      <c r="C155" s="167" t="s">
        <v>195</v>
      </c>
      <c r="D155" s="762">
        <v>1999</v>
      </c>
      <c r="E155" s="762" t="s">
        <v>203</v>
      </c>
      <c r="F155" s="762"/>
      <c r="G155" s="762" t="s">
        <v>20247</v>
      </c>
      <c r="H155" s="762"/>
      <c r="I155" s="762"/>
      <c r="J155" s="762" t="s">
        <v>78</v>
      </c>
      <c r="K155" s="762" t="s">
        <v>16</v>
      </c>
      <c r="L155" s="113"/>
      <c r="M155" s="1515"/>
      <c r="N155" s="762">
        <v>2</v>
      </c>
      <c r="O155" s="762" t="s">
        <v>80</v>
      </c>
      <c r="P155" s="762">
        <v>5</v>
      </c>
      <c r="Q155" s="33"/>
      <c r="R155" s="209"/>
      <c r="S155" s="209"/>
      <c r="T155" s="209"/>
    </row>
    <row r="156" spans="2:20" s="1" customFormat="1">
      <c r="B156" s="762">
        <v>53</v>
      </c>
      <c r="C156" s="167" t="s">
        <v>196</v>
      </c>
      <c r="D156" s="762">
        <v>1999</v>
      </c>
      <c r="E156" s="762" t="s">
        <v>203</v>
      </c>
      <c r="F156" s="762"/>
      <c r="G156" s="762" t="s">
        <v>20247</v>
      </c>
      <c r="H156" s="762"/>
      <c r="I156" s="762"/>
      <c r="J156" s="762" t="s">
        <v>78</v>
      </c>
      <c r="K156" s="762" t="s">
        <v>16</v>
      </c>
      <c r="L156" s="113"/>
      <c r="M156" s="1515"/>
      <c r="N156" s="762">
        <v>2</v>
      </c>
      <c r="O156" s="762" t="s">
        <v>80</v>
      </c>
      <c r="P156" s="762">
        <v>5</v>
      </c>
      <c r="Q156" s="33"/>
      <c r="R156" s="209"/>
      <c r="S156" s="209"/>
      <c r="T156" s="209"/>
    </row>
    <row r="157" spans="2:20" s="1" customFormat="1" ht="30">
      <c r="B157" s="762">
        <v>54</v>
      </c>
      <c r="C157" s="167" t="s">
        <v>197</v>
      </c>
      <c r="D157" s="762">
        <v>1999</v>
      </c>
      <c r="E157" s="762" t="s">
        <v>203</v>
      </c>
      <c r="F157" s="762"/>
      <c r="G157" s="762" t="s">
        <v>20247</v>
      </c>
      <c r="H157" s="762"/>
      <c r="I157" s="762"/>
      <c r="J157" s="762" t="s">
        <v>78</v>
      </c>
      <c r="K157" s="762" t="s">
        <v>16</v>
      </c>
      <c r="L157" s="113"/>
      <c r="M157" s="1515"/>
      <c r="N157" s="762">
        <v>2</v>
      </c>
      <c r="O157" s="762" t="s">
        <v>80</v>
      </c>
      <c r="P157" s="762">
        <v>5</v>
      </c>
      <c r="Q157" s="33"/>
      <c r="R157" s="209"/>
      <c r="S157" s="209"/>
      <c r="T157" s="209"/>
    </row>
    <row r="158" spans="2:20" s="1" customFormat="1" ht="30">
      <c r="B158" s="762">
        <v>55</v>
      </c>
      <c r="C158" s="167" t="s">
        <v>198</v>
      </c>
      <c r="D158" s="762">
        <v>1999</v>
      </c>
      <c r="E158" s="762" t="s">
        <v>203</v>
      </c>
      <c r="F158" s="762"/>
      <c r="G158" s="762" t="s">
        <v>20247</v>
      </c>
      <c r="H158" s="762"/>
      <c r="I158" s="762"/>
      <c r="J158" s="762" t="s">
        <v>78</v>
      </c>
      <c r="K158" s="762" t="s">
        <v>16</v>
      </c>
      <c r="L158" s="113"/>
      <c r="M158" s="1515"/>
      <c r="N158" s="762">
        <v>2</v>
      </c>
      <c r="O158" s="762" t="s">
        <v>80</v>
      </c>
      <c r="P158" s="762">
        <v>5</v>
      </c>
      <c r="Q158" s="33"/>
      <c r="R158" s="209"/>
      <c r="S158" s="209"/>
      <c r="T158" s="209"/>
    </row>
    <row r="159" spans="2:20" s="1" customFormat="1" ht="30">
      <c r="B159" s="762">
        <v>56</v>
      </c>
      <c r="C159" s="167" t="s">
        <v>199</v>
      </c>
      <c r="D159" s="762">
        <v>1999</v>
      </c>
      <c r="E159" s="762" t="s">
        <v>203</v>
      </c>
      <c r="F159" s="762"/>
      <c r="G159" s="762" t="s">
        <v>20247</v>
      </c>
      <c r="H159" s="762"/>
      <c r="I159" s="762"/>
      <c r="J159" s="762" t="s">
        <v>78</v>
      </c>
      <c r="K159" s="762" t="s">
        <v>16</v>
      </c>
      <c r="L159" s="113"/>
      <c r="M159" s="1515"/>
      <c r="N159" s="762">
        <v>2</v>
      </c>
      <c r="O159" s="762" t="s">
        <v>80</v>
      </c>
      <c r="P159" s="762">
        <v>5</v>
      </c>
      <c r="Q159" s="33"/>
      <c r="R159" s="209"/>
      <c r="S159" s="209"/>
      <c r="T159" s="209"/>
    </row>
    <row r="160" spans="2:20" s="1" customFormat="1" ht="30">
      <c r="B160" s="762">
        <v>57</v>
      </c>
      <c r="C160" s="167" t="s">
        <v>200</v>
      </c>
      <c r="D160" s="762">
        <v>1999</v>
      </c>
      <c r="E160" s="762" t="s">
        <v>203</v>
      </c>
      <c r="F160" s="762"/>
      <c r="G160" s="762" t="s">
        <v>20247</v>
      </c>
      <c r="H160" s="762"/>
      <c r="I160" s="762"/>
      <c r="J160" s="762" t="s">
        <v>78</v>
      </c>
      <c r="K160" s="762" t="s">
        <v>16</v>
      </c>
      <c r="L160" s="113"/>
      <c r="M160" s="1515"/>
      <c r="N160" s="762">
        <v>2</v>
      </c>
      <c r="O160" s="762" t="s">
        <v>80</v>
      </c>
      <c r="P160" s="762">
        <v>5</v>
      </c>
      <c r="Q160" s="33"/>
      <c r="R160" s="209"/>
      <c r="S160" s="209"/>
      <c r="T160" s="209"/>
    </row>
    <row r="161" spans="2:20" s="1" customFormat="1" ht="30">
      <c r="B161" s="762">
        <v>58</v>
      </c>
      <c r="C161" s="167" t="s">
        <v>201</v>
      </c>
      <c r="D161" s="762">
        <v>1999</v>
      </c>
      <c r="E161" s="762" t="s">
        <v>203</v>
      </c>
      <c r="F161" s="762"/>
      <c r="G161" s="762" t="s">
        <v>20247</v>
      </c>
      <c r="H161" s="762"/>
      <c r="I161" s="762"/>
      <c r="J161" s="762" t="s">
        <v>78</v>
      </c>
      <c r="K161" s="762" t="s">
        <v>16</v>
      </c>
      <c r="L161" s="113"/>
      <c r="M161" s="1515"/>
      <c r="N161" s="762">
        <v>2</v>
      </c>
      <c r="O161" s="762" t="s">
        <v>80</v>
      </c>
      <c r="P161" s="762">
        <v>5</v>
      </c>
      <c r="Q161" s="33"/>
      <c r="R161" s="209"/>
      <c r="S161" s="209"/>
      <c r="T161" s="209"/>
    </row>
    <row r="162" spans="2:20" s="1" customFormat="1" ht="30">
      <c r="B162" s="762">
        <v>59</v>
      </c>
      <c r="C162" s="167" t="s">
        <v>202</v>
      </c>
      <c r="D162" s="762">
        <v>1999</v>
      </c>
      <c r="E162" s="762" t="s">
        <v>203</v>
      </c>
      <c r="F162" s="762"/>
      <c r="G162" s="762" t="s">
        <v>20247</v>
      </c>
      <c r="H162" s="762"/>
      <c r="I162" s="762"/>
      <c r="J162" s="762" t="s">
        <v>78</v>
      </c>
      <c r="K162" s="762" t="s">
        <v>16</v>
      </c>
      <c r="L162" s="113"/>
      <c r="M162" s="1515"/>
      <c r="N162" s="762">
        <v>2</v>
      </c>
      <c r="O162" s="762" t="s">
        <v>80</v>
      </c>
      <c r="P162" s="762">
        <v>5</v>
      </c>
      <c r="Q162" s="33"/>
      <c r="R162" s="209"/>
      <c r="S162" s="209"/>
      <c r="T162" s="209"/>
    </row>
    <row r="163" spans="2:20" s="1" customFormat="1" ht="30">
      <c r="B163" s="762">
        <v>60</v>
      </c>
      <c r="C163" s="167" t="s">
        <v>204</v>
      </c>
      <c r="D163" s="762">
        <v>1998</v>
      </c>
      <c r="E163" s="762" t="s">
        <v>203</v>
      </c>
      <c r="F163" s="762"/>
      <c r="G163" s="762" t="s">
        <v>20247</v>
      </c>
      <c r="H163" s="762"/>
      <c r="I163" s="762"/>
      <c r="J163" s="762" t="s">
        <v>78</v>
      </c>
      <c r="K163" s="762" t="s">
        <v>16</v>
      </c>
      <c r="L163" s="113"/>
      <c r="M163" s="1515"/>
      <c r="N163" s="762">
        <v>2</v>
      </c>
      <c r="O163" s="762" t="s">
        <v>80</v>
      </c>
      <c r="P163" s="762">
        <v>5</v>
      </c>
      <c r="Q163" s="33"/>
      <c r="R163" s="209"/>
      <c r="S163" s="209"/>
      <c r="T163" s="209"/>
    </row>
    <row r="164" spans="2:20" s="1" customFormat="1">
      <c r="B164" s="762">
        <v>61</v>
      </c>
      <c r="C164" s="167" t="s">
        <v>205</v>
      </c>
      <c r="D164" s="762">
        <v>1998</v>
      </c>
      <c r="E164" s="762" t="s">
        <v>203</v>
      </c>
      <c r="F164" s="762"/>
      <c r="G164" s="762" t="s">
        <v>20247</v>
      </c>
      <c r="H164" s="762"/>
      <c r="I164" s="762"/>
      <c r="J164" s="762" t="s">
        <v>78</v>
      </c>
      <c r="K164" s="762" t="s">
        <v>16</v>
      </c>
      <c r="L164" s="113"/>
      <c r="M164" s="1515"/>
      <c r="N164" s="762">
        <v>2</v>
      </c>
      <c r="O164" s="762" t="s">
        <v>80</v>
      </c>
      <c r="P164" s="762">
        <v>5</v>
      </c>
      <c r="Q164" s="33"/>
      <c r="R164" s="209"/>
      <c r="S164" s="209"/>
      <c r="T164" s="209"/>
    </row>
    <row r="165" spans="2:20" s="1" customFormat="1" ht="30">
      <c r="B165" s="762">
        <v>62</v>
      </c>
      <c r="C165" s="167" t="s">
        <v>206</v>
      </c>
      <c r="D165" s="762">
        <v>1998</v>
      </c>
      <c r="E165" s="762" t="s">
        <v>203</v>
      </c>
      <c r="F165" s="762"/>
      <c r="G165" s="762" t="s">
        <v>20247</v>
      </c>
      <c r="H165" s="762"/>
      <c r="I165" s="762"/>
      <c r="J165" s="762" t="s">
        <v>78</v>
      </c>
      <c r="K165" s="762" t="s">
        <v>16</v>
      </c>
      <c r="L165" s="113"/>
      <c r="M165" s="1515"/>
      <c r="N165" s="762">
        <v>2</v>
      </c>
      <c r="O165" s="762" t="s">
        <v>80</v>
      </c>
      <c r="P165" s="762">
        <v>5</v>
      </c>
      <c r="Q165" s="33"/>
      <c r="R165" s="209"/>
      <c r="S165" s="209"/>
      <c r="T165" s="209"/>
    </row>
    <row r="166" spans="2:20" s="1" customFormat="1" ht="30">
      <c r="B166" s="762">
        <v>63</v>
      </c>
      <c r="C166" s="167" t="s">
        <v>207</v>
      </c>
      <c r="D166" s="762">
        <v>1998</v>
      </c>
      <c r="E166" s="762" t="s">
        <v>203</v>
      </c>
      <c r="F166" s="762"/>
      <c r="G166" s="762" t="s">
        <v>20247</v>
      </c>
      <c r="H166" s="762"/>
      <c r="I166" s="762"/>
      <c r="J166" s="762" t="s">
        <v>78</v>
      </c>
      <c r="K166" s="762" t="s">
        <v>16</v>
      </c>
      <c r="L166" s="113"/>
      <c r="M166" s="1515"/>
      <c r="N166" s="762">
        <v>2</v>
      </c>
      <c r="O166" s="762" t="s">
        <v>80</v>
      </c>
      <c r="P166" s="762">
        <v>5</v>
      </c>
      <c r="Q166" s="33"/>
      <c r="R166" s="209"/>
      <c r="S166" s="209"/>
      <c r="T166" s="209"/>
    </row>
    <row r="167" spans="2:20" s="1" customFormat="1" ht="30">
      <c r="B167" s="762">
        <v>64</v>
      </c>
      <c r="C167" s="167" t="s">
        <v>208</v>
      </c>
      <c r="D167" s="762">
        <v>2001</v>
      </c>
      <c r="E167" s="762">
        <v>2002</v>
      </c>
      <c r="F167" s="762"/>
      <c r="G167" s="762" t="s">
        <v>20247</v>
      </c>
      <c r="H167" s="762"/>
      <c r="I167" s="762"/>
      <c r="J167" s="762" t="s">
        <v>78</v>
      </c>
      <c r="K167" s="762" t="s">
        <v>16</v>
      </c>
      <c r="L167" s="113"/>
      <c r="M167" s="1515"/>
      <c r="N167" s="762">
        <v>4</v>
      </c>
      <c r="O167" s="762" t="s">
        <v>80</v>
      </c>
      <c r="P167" s="762">
        <v>5</v>
      </c>
      <c r="Q167" s="33"/>
      <c r="R167" s="209"/>
      <c r="S167" s="209"/>
      <c r="T167" s="209"/>
    </row>
    <row r="168" spans="2:20" s="1" customFormat="1">
      <c r="B168" s="762">
        <v>65</v>
      </c>
      <c r="C168" s="167" t="s">
        <v>209</v>
      </c>
      <c r="D168" s="762">
        <v>2001</v>
      </c>
      <c r="E168" s="762">
        <v>2002</v>
      </c>
      <c r="F168" s="762"/>
      <c r="G168" s="762" t="s">
        <v>20247</v>
      </c>
      <c r="H168" s="762"/>
      <c r="I168" s="762"/>
      <c r="J168" s="762" t="s">
        <v>78</v>
      </c>
      <c r="K168" s="762" t="s">
        <v>16</v>
      </c>
      <c r="L168" s="113"/>
      <c r="M168" s="1515"/>
      <c r="N168" s="762">
        <v>4</v>
      </c>
      <c r="O168" s="762" t="s">
        <v>80</v>
      </c>
      <c r="P168" s="762">
        <v>5</v>
      </c>
      <c r="Q168" s="33"/>
      <c r="R168" s="209"/>
      <c r="S168" s="209"/>
      <c r="T168" s="209"/>
    </row>
    <row r="169" spans="2:20" s="1" customFormat="1" ht="30">
      <c r="B169" s="762">
        <v>66</v>
      </c>
      <c r="C169" s="167" t="s">
        <v>210</v>
      </c>
      <c r="D169" s="762">
        <v>2001</v>
      </c>
      <c r="E169" s="762">
        <v>2002</v>
      </c>
      <c r="F169" s="762"/>
      <c r="G169" s="762" t="s">
        <v>20247</v>
      </c>
      <c r="H169" s="762"/>
      <c r="I169" s="762"/>
      <c r="J169" s="762" t="s">
        <v>78</v>
      </c>
      <c r="K169" s="762" t="s">
        <v>16</v>
      </c>
      <c r="L169" s="113"/>
      <c r="M169" s="1515"/>
      <c r="N169" s="762">
        <v>4</v>
      </c>
      <c r="O169" s="762" t="s">
        <v>80</v>
      </c>
      <c r="P169" s="762">
        <v>5</v>
      </c>
      <c r="Q169" s="33"/>
      <c r="R169" s="209"/>
      <c r="S169" s="209"/>
      <c r="T169" s="209"/>
    </row>
    <row r="170" spans="2:20" s="1" customFormat="1" ht="30">
      <c r="B170" s="762">
        <v>67</v>
      </c>
      <c r="C170" s="167" t="s">
        <v>211</v>
      </c>
      <c r="D170" s="762">
        <v>2001</v>
      </c>
      <c r="E170" s="762">
        <v>2002</v>
      </c>
      <c r="F170" s="762"/>
      <c r="G170" s="762" t="s">
        <v>20247</v>
      </c>
      <c r="H170" s="762"/>
      <c r="I170" s="762"/>
      <c r="J170" s="762" t="s">
        <v>78</v>
      </c>
      <c r="K170" s="762" t="s">
        <v>16</v>
      </c>
      <c r="L170" s="113"/>
      <c r="M170" s="1515"/>
      <c r="N170" s="762">
        <v>4</v>
      </c>
      <c r="O170" s="762" t="s">
        <v>80</v>
      </c>
      <c r="P170" s="762">
        <v>5</v>
      </c>
      <c r="Q170" s="33"/>
      <c r="R170" s="209"/>
      <c r="S170" s="209"/>
      <c r="T170" s="209"/>
    </row>
    <row r="171" spans="2:20" s="1" customFormat="1">
      <c r="B171" s="762">
        <v>68</v>
      </c>
      <c r="C171" s="167" t="s">
        <v>212</v>
      </c>
      <c r="D171" s="762">
        <v>2001</v>
      </c>
      <c r="E171" s="762">
        <v>2002</v>
      </c>
      <c r="F171" s="762"/>
      <c r="G171" s="762" t="s">
        <v>20247</v>
      </c>
      <c r="H171" s="762"/>
      <c r="I171" s="762"/>
      <c r="J171" s="762" t="s">
        <v>78</v>
      </c>
      <c r="K171" s="762" t="s">
        <v>16</v>
      </c>
      <c r="L171" s="113"/>
      <c r="M171" s="1515"/>
      <c r="N171" s="762">
        <v>4</v>
      </c>
      <c r="O171" s="762" t="s">
        <v>80</v>
      </c>
      <c r="P171" s="762">
        <v>5</v>
      </c>
      <c r="Q171" s="33"/>
      <c r="R171" s="209"/>
      <c r="S171" s="209"/>
      <c r="T171" s="209"/>
    </row>
    <row r="172" spans="2:20" s="1" customFormat="1" ht="30">
      <c r="B172" s="762">
        <v>69</v>
      </c>
      <c r="C172" s="167" t="s">
        <v>213</v>
      </c>
      <c r="D172" s="762">
        <v>2001</v>
      </c>
      <c r="E172" s="762">
        <v>2002</v>
      </c>
      <c r="F172" s="762"/>
      <c r="G172" s="762" t="s">
        <v>20247</v>
      </c>
      <c r="H172" s="762"/>
      <c r="I172" s="762"/>
      <c r="J172" s="762" t="s">
        <v>78</v>
      </c>
      <c r="K172" s="762" t="s">
        <v>16</v>
      </c>
      <c r="L172" s="113"/>
      <c r="M172" s="1515"/>
      <c r="N172" s="762">
        <v>4</v>
      </c>
      <c r="O172" s="762" t="s">
        <v>80</v>
      </c>
      <c r="P172" s="762">
        <v>5</v>
      </c>
      <c r="Q172" s="33"/>
      <c r="R172" s="209"/>
      <c r="S172" s="209"/>
      <c r="T172" s="209"/>
    </row>
    <row r="173" spans="2:20" s="1" customFormat="1" ht="30">
      <c r="B173" s="762">
        <v>70</v>
      </c>
      <c r="C173" s="167" t="s">
        <v>214</v>
      </c>
      <c r="D173" s="762">
        <v>2001</v>
      </c>
      <c r="E173" s="762">
        <v>2002</v>
      </c>
      <c r="F173" s="762"/>
      <c r="G173" s="762" t="s">
        <v>20247</v>
      </c>
      <c r="H173" s="762"/>
      <c r="I173" s="762"/>
      <c r="J173" s="762" t="s">
        <v>78</v>
      </c>
      <c r="K173" s="762" t="s">
        <v>16</v>
      </c>
      <c r="L173" s="113"/>
      <c r="M173" s="1515"/>
      <c r="N173" s="762">
        <v>4</v>
      </c>
      <c r="O173" s="762" t="s">
        <v>80</v>
      </c>
      <c r="P173" s="762">
        <v>5</v>
      </c>
      <c r="Q173" s="33"/>
      <c r="R173" s="209"/>
      <c r="S173" s="209"/>
      <c r="T173" s="209"/>
    </row>
    <row r="174" spans="2:20" s="1" customFormat="1">
      <c r="B174" s="762">
        <v>71</v>
      </c>
      <c r="C174" s="167" t="s">
        <v>215</v>
      </c>
      <c r="D174" s="762">
        <v>2001</v>
      </c>
      <c r="E174" s="762">
        <v>2002</v>
      </c>
      <c r="F174" s="762"/>
      <c r="G174" s="762" t="s">
        <v>20247</v>
      </c>
      <c r="H174" s="762"/>
      <c r="I174" s="762"/>
      <c r="J174" s="762" t="s">
        <v>78</v>
      </c>
      <c r="K174" s="762" t="s">
        <v>16</v>
      </c>
      <c r="L174" s="113"/>
      <c r="M174" s="1515"/>
      <c r="N174" s="762">
        <v>4</v>
      </c>
      <c r="O174" s="762" t="s">
        <v>80</v>
      </c>
      <c r="P174" s="762">
        <v>5</v>
      </c>
      <c r="Q174" s="33"/>
      <c r="R174" s="209"/>
      <c r="S174" s="209"/>
      <c r="T174" s="209"/>
    </row>
    <row r="175" spans="2:20" s="1" customFormat="1" ht="30">
      <c r="B175" s="762">
        <v>72</v>
      </c>
      <c r="C175" s="167" t="s">
        <v>216</v>
      </c>
      <c r="D175" s="762">
        <v>2001</v>
      </c>
      <c r="E175" s="762">
        <v>2002</v>
      </c>
      <c r="F175" s="762"/>
      <c r="G175" s="762" t="s">
        <v>20247</v>
      </c>
      <c r="H175" s="762"/>
      <c r="I175" s="762"/>
      <c r="J175" s="762" t="s">
        <v>78</v>
      </c>
      <c r="K175" s="762" t="s">
        <v>16</v>
      </c>
      <c r="L175" s="113"/>
      <c r="M175" s="1515"/>
      <c r="N175" s="762">
        <v>4</v>
      </c>
      <c r="O175" s="762" t="s">
        <v>80</v>
      </c>
      <c r="P175" s="762">
        <v>5</v>
      </c>
      <c r="Q175" s="33"/>
      <c r="R175" s="209"/>
      <c r="S175" s="209"/>
      <c r="T175" s="209"/>
    </row>
    <row r="176" spans="2:20" s="1" customFormat="1">
      <c r="B176" s="762">
        <v>73</v>
      </c>
      <c r="C176" s="167" t="s">
        <v>217</v>
      </c>
      <c r="D176" s="762">
        <v>2001</v>
      </c>
      <c r="E176" s="762">
        <v>2002</v>
      </c>
      <c r="F176" s="762"/>
      <c r="G176" s="762" t="s">
        <v>20247</v>
      </c>
      <c r="H176" s="762"/>
      <c r="I176" s="762"/>
      <c r="J176" s="762" t="s">
        <v>78</v>
      </c>
      <c r="K176" s="762" t="s">
        <v>16</v>
      </c>
      <c r="L176" s="113"/>
      <c r="M176" s="1515"/>
      <c r="N176" s="762">
        <v>4</v>
      </c>
      <c r="O176" s="762" t="s">
        <v>80</v>
      </c>
      <c r="P176" s="762">
        <v>5</v>
      </c>
      <c r="Q176" s="33"/>
      <c r="R176" s="209"/>
      <c r="S176" s="209"/>
      <c r="T176" s="209"/>
    </row>
    <row r="177" spans="1:20" s="1" customFormat="1" ht="30">
      <c r="B177" s="762">
        <v>74</v>
      </c>
      <c r="C177" s="167" t="s">
        <v>218</v>
      </c>
      <c r="D177" s="762">
        <v>2001</v>
      </c>
      <c r="E177" s="762">
        <v>2002</v>
      </c>
      <c r="F177" s="762"/>
      <c r="G177" s="762" t="s">
        <v>20247</v>
      </c>
      <c r="H177" s="762"/>
      <c r="I177" s="762"/>
      <c r="J177" s="762" t="s">
        <v>78</v>
      </c>
      <c r="K177" s="762" t="s">
        <v>16</v>
      </c>
      <c r="L177" s="113"/>
      <c r="M177" s="1515"/>
      <c r="N177" s="762">
        <v>4</v>
      </c>
      <c r="O177" s="762" t="s">
        <v>80</v>
      </c>
      <c r="P177" s="762">
        <v>5</v>
      </c>
      <c r="Q177" s="33"/>
      <c r="R177" s="209"/>
      <c r="S177" s="209"/>
      <c r="T177" s="209"/>
    </row>
    <row r="178" spans="1:20" s="1" customFormat="1" ht="30">
      <c r="B178" s="762">
        <v>75</v>
      </c>
      <c r="C178" s="167" t="s">
        <v>219</v>
      </c>
      <c r="D178" s="762">
        <v>2001</v>
      </c>
      <c r="E178" s="762">
        <v>2002</v>
      </c>
      <c r="F178" s="762"/>
      <c r="G178" s="762" t="s">
        <v>20247</v>
      </c>
      <c r="H178" s="762"/>
      <c r="I178" s="762"/>
      <c r="J178" s="762" t="s">
        <v>78</v>
      </c>
      <c r="K178" s="762" t="s">
        <v>16</v>
      </c>
      <c r="L178" s="113"/>
      <c r="M178" s="1515"/>
      <c r="N178" s="762">
        <v>4</v>
      </c>
      <c r="O178" s="762" t="s">
        <v>80</v>
      </c>
      <c r="P178" s="762">
        <v>5</v>
      </c>
      <c r="Q178" s="33"/>
      <c r="R178" s="209"/>
      <c r="S178" s="209"/>
      <c r="T178" s="209"/>
    </row>
    <row r="179" spans="1:20" s="1" customFormat="1">
      <c r="B179" s="762">
        <v>76</v>
      </c>
      <c r="C179" s="167" t="s">
        <v>220</v>
      </c>
      <c r="D179" s="762">
        <v>2001</v>
      </c>
      <c r="E179" s="762">
        <v>2002</v>
      </c>
      <c r="F179" s="762"/>
      <c r="G179" s="762" t="s">
        <v>20247</v>
      </c>
      <c r="H179" s="762"/>
      <c r="I179" s="762"/>
      <c r="J179" s="762" t="s">
        <v>78</v>
      </c>
      <c r="K179" s="762" t="s">
        <v>16</v>
      </c>
      <c r="L179" s="113"/>
      <c r="M179" s="1515"/>
      <c r="N179" s="762">
        <v>4</v>
      </c>
      <c r="O179" s="762" t="s">
        <v>80</v>
      </c>
      <c r="P179" s="762">
        <v>5</v>
      </c>
      <c r="Q179" s="33"/>
      <c r="R179" s="209"/>
      <c r="S179" s="209"/>
      <c r="T179" s="209"/>
    </row>
    <row r="180" spans="1:20" s="1" customFormat="1" ht="30">
      <c r="B180" s="762">
        <v>77</v>
      </c>
      <c r="C180" s="167" t="s">
        <v>221</v>
      </c>
      <c r="D180" s="762">
        <v>2001</v>
      </c>
      <c r="E180" s="762">
        <v>2002</v>
      </c>
      <c r="F180" s="762"/>
      <c r="G180" s="762" t="s">
        <v>20247</v>
      </c>
      <c r="H180" s="762"/>
      <c r="I180" s="762"/>
      <c r="J180" s="762" t="s">
        <v>78</v>
      </c>
      <c r="K180" s="762" t="s">
        <v>16</v>
      </c>
      <c r="L180" s="113"/>
      <c r="M180" s="1515"/>
      <c r="N180" s="762">
        <v>4</v>
      </c>
      <c r="O180" s="762" t="s">
        <v>80</v>
      </c>
      <c r="P180" s="762">
        <v>5</v>
      </c>
      <c r="Q180" s="33"/>
      <c r="R180" s="209"/>
      <c r="S180" s="209"/>
      <c r="T180" s="209"/>
    </row>
    <row r="181" spans="1:20" s="1" customFormat="1" ht="30">
      <c r="B181" s="762">
        <v>78</v>
      </c>
      <c r="C181" s="167" t="s">
        <v>222</v>
      </c>
      <c r="D181" s="195">
        <v>37589</v>
      </c>
      <c r="E181" s="195">
        <v>38009</v>
      </c>
      <c r="F181" s="195"/>
      <c r="G181" s="762" t="s">
        <v>20247</v>
      </c>
      <c r="H181" s="195"/>
      <c r="I181" s="195"/>
      <c r="J181" s="762" t="s">
        <v>78</v>
      </c>
      <c r="K181" s="762" t="s">
        <v>16</v>
      </c>
      <c r="L181" s="113"/>
      <c r="M181" s="1515"/>
      <c r="N181" s="762">
        <v>3</v>
      </c>
      <c r="O181" s="762" t="s">
        <v>80</v>
      </c>
      <c r="P181" s="762">
        <v>5</v>
      </c>
      <c r="Q181" s="33"/>
      <c r="R181" s="209"/>
      <c r="S181" s="209"/>
      <c r="T181" s="209"/>
    </row>
    <row r="182" spans="1:20" s="1" customFormat="1" ht="30">
      <c r="B182" s="762">
        <v>79</v>
      </c>
      <c r="C182" s="167" t="s">
        <v>223</v>
      </c>
      <c r="D182" s="195">
        <v>37589</v>
      </c>
      <c r="E182" s="195">
        <v>38009</v>
      </c>
      <c r="F182" s="195"/>
      <c r="G182" s="762" t="s">
        <v>20247</v>
      </c>
      <c r="H182" s="195"/>
      <c r="I182" s="195"/>
      <c r="J182" s="762" t="s">
        <v>78</v>
      </c>
      <c r="K182" s="762" t="s">
        <v>16</v>
      </c>
      <c r="L182" s="113"/>
      <c r="M182" s="1515"/>
      <c r="N182" s="762">
        <v>3</v>
      </c>
      <c r="O182" s="762" t="s">
        <v>80</v>
      </c>
      <c r="P182" s="762">
        <v>5</v>
      </c>
      <c r="Q182" s="113" t="s">
        <v>231</v>
      </c>
      <c r="R182" s="209"/>
      <c r="S182" s="209"/>
      <c r="T182" s="209"/>
    </row>
    <row r="183" spans="1:20" s="1" customFormat="1" ht="30">
      <c r="B183" s="762">
        <v>80</v>
      </c>
      <c r="C183" s="167" t="s">
        <v>224</v>
      </c>
      <c r="D183" s="195">
        <v>37589</v>
      </c>
      <c r="E183" s="195">
        <v>38009</v>
      </c>
      <c r="F183" s="195"/>
      <c r="G183" s="762" t="s">
        <v>20247</v>
      </c>
      <c r="H183" s="195"/>
      <c r="I183" s="195"/>
      <c r="J183" s="762" t="s">
        <v>78</v>
      </c>
      <c r="K183" s="762" t="s">
        <v>16</v>
      </c>
      <c r="L183" s="113"/>
      <c r="M183" s="1515"/>
      <c r="N183" s="762">
        <v>3</v>
      </c>
      <c r="O183" s="762" t="s">
        <v>80</v>
      </c>
      <c r="P183" s="762">
        <v>5</v>
      </c>
      <c r="Q183" s="33"/>
      <c r="R183" s="209"/>
      <c r="S183" s="209"/>
      <c r="T183" s="209"/>
    </row>
    <row r="184" spans="1:20" s="1" customFormat="1" ht="30">
      <c r="B184" s="762">
        <v>81</v>
      </c>
      <c r="C184" s="167" t="s">
        <v>225</v>
      </c>
      <c r="D184" s="195">
        <v>37589</v>
      </c>
      <c r="E184" s="195">
        <v>38009</v>
      </c>
      <c r="F184" s="195"/>
      <c r="G184" s="762" t="s">
        <v>20247</v>
      </c>
      <c r="H184" s="195"/>
      <c r="I184" s="195"/>
      <c r="J184" s="762" t="s">
        <v>78</v>
      </c>
      <c r="K184" s="762" t="s">
        <v>16</v>
      </c>
      <c r="L184" s="113"/>
      <c r="M184" s="1515"/>
      <c r="N184" s="762">
        <v>3</v>
      </c>
      <c r="O184" s="762" t="s">
        <v>80</v>
      </c>
      <c r="P184" s="762">
        <v>5</v>
      </c>
      <c r="Q184" s="33"/>
      <c r="R184" s="209"/>
      <c r="S184" s="209"/>
      <c r="T184" s="209"/>
    </row>
    <row r="185" spans="1:20" s="1" customFormat="1" ht="30">
      <c r="B185" s="762">
        <v>82</v>
      </c>
      <c r="C185" s="167" t="s">
        <v>226</v>
      </c>
      <c r="D185" s="195">
        <v>37589</v>
      </c>
      <c r="E185" s="195">
        <v>38009</v>
      </c>
      <c r="F185" s="195"/>
      <c r="G185" s="762" t="s">
        <v>20247</v>
      </c>
      <c r="H185" s="195"/>
      <c r="I185" s="195"/>
      <c r="J185" s="762" t="s">
        <v>78</v>
      </c>
      <c r="K185" s="762" t="s">
        <v>16</v>
      </c>
      <c r="L185" s="113"/>
      <c r="M185" s="1515"/>
      <c r="N185" s="762">
        <v>3</v>
      </c>
      <c r="O185" s="762" t="s">
        <v>80</v>
      </c>
      <c r="P185" s="762">
        <v>5</v>
      </c>
      <c r="Q185" s="113" t="s">
        <v>232</v>
      </c>
      <c r="R185" s="209"/>
      <c r="S185" s="209"/>
      <c r="T185" s="209"/>
    </row>
    <row r="186" spans="1:20" s="1" customFormat="1">
      <c r="B186" s="762">
        <v>83</v>
      </c>
      <c r="C186" s="167" t="s">
        <v>226</v>
      </c>
      <c r="D186" s="195">
        <v>37589</v>
      </c>
      <c r="E186" s="195">
        <v>38009</v>
      </c>
      <c r="F186" s="195"/>
      <c r="G186" s="762" t="s">
        <v>20247</v>
      </c>
      <c r="H186" s="195"/>
      <c r="I186" s="195"/>
      <c r="J186" s="762" t="s">
        <v>78</v>
      </c>
      <c r="K186" s="762" t="s">
        <v>16</v>
      </c>
      <c r="L186" s="113"/>
      <c r="M186" s="1515"/>
      <c r="N186" s="762">
        <v>3</v>
      </c>
      <c r="O186" s="762" t="s">
        <v>80</v>
      </c>
      <c r="P186" s="762">
        <v>5</v>
      </c>
      <c r="Q186" s="33"/>
      <c r="R186" s="209"/>
      <c r="S186" s="209"/>
      <c r="T186" s="209"/>
    </row>
    <row r="187" spans="1:20" s="1" customFormat="1" ht="30">
      <c r="B187" s="762">
        <v>84</v>
      </c>
      <c r="C187" s="167" t="s">
        <v>252</v>
      </c>
      <c r="D187" s="762">
        <v>1997</v>
      </c>
      <c r="E187" s="762">
        <v>2000</v>
      </c>
      <c r="F187" s="762"/>
      <c r="G187" s="762" t="s">
        <v>20247</v>
      </c>
      <c r="H187" s="762"/>
      <c r="I187" s="762"/>
      <c r="J187" s="762" t="s">
        <v>78</v>
      </c>
      <c r="K187" s="762" t="s">
        <v>16</v>
      </c>
      <c r="L187" s="113"/>
      <c r="M187" s="1515"/>
      <c r="N187" s="762">
        <v>3</v>
      </c>
      <c r="O187" s="762" t="s">
        <v>280</v>
      </c>
      <c r="P187" s="762">
        <v>1</v>
      </c>
      <c r="Q187" s="33"/>
      <c r="R187" s="209"/>
      <c r="S187" s="209"/>
      <c r="T187" s="209"/>
    </row>
    <row r="188" spans="1:20" s="1" customFormat="1" ht="30">
      <c r="B188" s="762">
        <v>85</v>
      </c>
      <c r="C188" s="167" t="s">
        <v>253</v>
      </c>
      <c r="D188" s="762">
        <v>1997</v>
      </c>
      <c r="E188" s="762">
        <v>2000</v>
      </c>
      <c r="F188" s="762"/>
      <c r="G188" s="762" t="s">
        <v>20247</v>
      </c>
      <c r="H188" s="762"/>
      <c r="I188" s="762"/>
      <c r="J188" s="762" t="s">
        <v>78</v>
      </c>
      <c r="K188" s="762" t="s">
        <v>16</v>
      </c>
      <c r="L188" s="113"/>
      <c r="M188" s="1515"/>
      <c r="N188" s="762">
        <v>3</v>
      </c>
      <c r="O188" s="762" t="s">
        <v>280</v>
      </c>
      <c r="P188" s="762">
        <v>1</v>
      </c>
      <c r="Q188" s="33"/>
      <c r="R188" s="209"/>
      <c r="S188" s="209"/>
      <c r="T188" s="209"/>
    </row>
    <row r="189" spans="1:20" s="1" customFormat="1" ht="30">
      <c r="B189" s="762">
        <v>86</v>
      </c>
      <c r="C189" s="167" t="s">
        <v>254</v>
      </c>
      <c r="D189" s="762">
        <v>1997</v>
      </c>
      <c r="E189" s="762">
        <v>2000</v>
      </c>
      <c r="F189" s="762"/>
      <c r="G189" s="762" t="s">
        <v>20247</v>
      </c>
      <c r="H189" s="762"/>
      <c r="I189" s="762"/>
      <c r="J189" s="762" t="s">
        <v>78</v>
      </c>
      <c r="K189" s="762" t="s">
        <v>16</v>
      </c>
      <c r="L189" s="113"/>
      <c r="M189" s="1515"/>
      <c r="N189" s="762">
        <v>3</v>
      </c>
      <c r="O189" s="762" t="s">
        <v>280</v>
      </c>
      <c r="P189" s="762">
        <v>1</v>
      </c>
      <c r="Q189" s="33"/>
      <c r="R189" s="209"/>
      <c r="S189" s="209"/>
      <c r="T189" s="209"/>
    </row>
    <row r="190" spans="1:20" s="1" customFormat="1" ht="30">
      <c r="A190" s="1">
        <v>111</v>
      </c>
      <c r="B190" s="762">
        <v>87</v>
      </c>
      <c r="C190" s="167" t="s">
        <v>255</v>
      </c>
      <c r="D190" s="762">
        <v>1997</v>
      </c>
      <c r="E190" s="762">
        <v>2000</v>
      </c>
      <c r="F190" s="762"/>
      <c r="G190" s="762" t="s">
        <v>20247</v>
      </c>
      <c r="H190" s="762"/>
      <c r="I190" s="762"/>
      <c r="J190" s="762" t="s">
        <v>78</v>
      </c>
      <c r="K190" s="762" t="s">
        <v>16</v>
      </c>
      <c r="L190" s="113"/>
      <c r="M190" s="1515"/>
      <c r="N190" s="762">
        <v>3</v>
      </c>
      <c r="O190" s="762" t="s">
        <v>280</v>
      </c>
      <c r="P190" s="762">
        <v>1</v>
      </c>
      <c r="Q190" s="33"/>
      <c r="R190" s="209"/>
      <c r="S190" s="209"/>
      <c r="T190" s="209"/>
    </row>
    <row r="191" spans="1:20" s="1" customFormat="1">
      <c r="B191" s="762">
        <v>88</v>
      </c>
      <c r="C191" s="167" t="s">
        <v>256</v>
      </c>
      <c r="D191" s="762">
        <v>2002</v>
      </c>
      <c r="E191" s="762">
        <v>2000</v>
      </c>
      <c r="F191" s="762"/>
      <c r="G191" s="762" t="s">
        <v>20247</v>
      </c>
      <c r="H191" s="762"/>
      <c r="I191" s="762"/>
      <c r="J191" s="762" t="s">
        <v>78</v>
      </c>
      <c r="K191" s="762" t="s">
        <v>16</v>
      </c>
      <c r="L191" s="113"/>
      <c r="M191" s="1515"/>
      <c r="N191" s="762">
        <v>4</v>
      </c>
      <c r="O191" s="762" t="s">
        <v>280</v>
      </c>
      <c r="P191" s="762">
        <v>1</v>
      </c>
      <c r="Q191" s="33"/>
      <c r="R191" s="209"/>
      <c r="S191" s="209"/>
      <c r="T191" s="209"/>
    </row>
    <row r="192" spans="1:20" s="1" customFormat="1">
      <c r="B192" s="762">
        <v>89</v>
      </c>
      <c r="C192" s="167" t="s">
        <v>257</v>
      </c>
      <c r="D192" s="762">
        <v>2002</v>
      </c>
      <c r="E192" s="762">
        <v>2000</v>
      </c>
      <c r="F192" s="762"/>
      <c r="G192" s="762" t="s">
        <v>20247</v>
      </c>
      <c r="H192" s="762"/>
      <c r="I192" s="762"/>
      <c r="J192" s="762" t="s">
        <v>78</v>
      </c>
      <c r="K192" s="762" t="s">
        <v>16</v>
      </c>
      <c r="L192" s="113"/>
      <c r="M192" s="1515"/>
      <c r="N192" s="762">
        <v>4</v>
      </c>
      <c r="O192" s="762" t="s">
        <v>280</v>
      </c>
      <c r="P192" s="762">
        <v>1</v>
      </c>
      <c r="Q192" s="33"/>
      <c r="R192" s="209"/>
      <c r="S192" s="209"/>
      <c r="T192" s="209"/>
    </row>
    <row r="193" spans="2:20" s="1" customFormat="1">
      <c r="B193" s="762">
        <v>90</v>
      </c>
      <c r="C193" s="167" t="s">
        <v>258</v>
      </c>
      <c r="D193" s="762">
        <v>2002</v>
      </c>
      <c r="E193" s="762">
        <v>2000</v>
      </c>
      <c r="F193" s="762"/>
      <c r="G193" s="762" t="s">
        <v>20247</v>
      </c>
      <c r="H193" s="762"/>
      <c r="I193" s="762"/>
      <c r="J193" s="762" t="s">
        <v>78</v>
      </c>
      <c r="K193" s="762" t="s">
        <v>16</v>
      </c>
      <c r="L193" s="113"/>
      <c r="M193" s="1515"/>
      <c r="N193" s="762">
        <v>4</v>
      </c>
      <c r="O193" s="762" t="s">
        <v>280</v>
      </c>
      <c r="P193" s="762">
        <v>1</v>
      </c>
      <c r="Q193" s="33"/>
      <c r="R193" s="209"/>
      <c r="S193" s="209"/>
      <c r="T193" s="209"/>
    </row>
    <row r="194" spans="2:20" s="1" customFormat="1" ht="30">
      <c r="B194" s="762">
        <v>91</v>
      </c>
      <c r="C194" s="167" t="s">
        <v>259</v>
      </c>
      <c r="D194" s="762">
        <v>2002</v>
      </c>
      <c r="E194" s="762">
        <v>2000</v>
      </c>
      <c r="F194" s="762"/>
      <c r="G194" s="762" t="s">
        <v>20247</v>
      </c>
      <c r="H194" s="762"/>
      <c r="I194" s="762"/>
      <c r="J194" s="762" t="s">
        <v>78</v>
      </c>
      <c r="K194" s="762" t="s">
        <v>16</v>
      </c>
      <c r="L194" s="113"/>
      <c r="M194" s="1515"/>
      <c r="N194" s="762">
        <v>4</v>
      </c>
      <c r="O194" s="762" t="s">
        <v>280</v>
      </c>
      <c r="P194" s="762">
        <v>1</v>
      </c>
      <c r="Q194" s="33"/>
      <c r="R194" s="209"/>
      <c r="S194" s="209"/>
      <c r="T194" s="209"/>
    </row>
    <row r="195" spans="2:20" s="1" customFormat="1">
      <c r="B195" s="762">
        <v>92</v>
      </c>
      <c r="C195" s="167" t="s">
        <v>260</v>
      </c>
      <c r="D195" s="762">
        <v>2002</v>
      </c>
      <c r="E195" s="762">
        <v>2000</v>
      </c>
      <c r="F195" s="762"/>
      <c r="G195" s="762" t="s">
        <v>20247</v>
      </c>
      <c r="H195" s="762"/>
      <c r="I195" s="762"/>
      <c r="J195" s="762" t="s">
        <v>78</v>
      </c>
      <c r="K195" s="762" t="s">
        <v>16</v>
      </c>
      <c r="L195" s="113"/>
      <c r="M195" s="1515"/>
      <c r="N195" s="762">
        <v>4</v>
      </c>
      <c r="O195" s="762" t="s">
        <v>280</v>
      </c>
      <c r="P195" s="762">
        <v>1</v>
      </c>
      <c r="Q195" s="33"/>
      <c r="R195" s="209"/>
      <c r="S195" s="209"/>
      <c r="T195" s="209"/>
    </row>
    <row r="196" spans="2:20" s="1" customFormat="1" ht="30">
      <c r="B196" s="762">
        <v>93</v>
      </c>
      <c r="C196" s="167" t="s">
        <v>261</v>
      </c>
      <c r="D196" s="762">
        <v>2001</v>
      </c>
      <c r="E196" s="762">
        <v>2002</v>
      </c>
      <c r="F196" s="762"/>
      <c r="G196" s="762" t="s">
        <v>20247</v>
      </c>
      <c r="H196" s="762"/>
      <c r="I196" s="762"/>
      <c r="J196" s="762" t="s">
        <v>78</v>
      </c>
      <c r="K196" s="762" t="s">
        <v>16</v>
      </c>
      <c r="L196" s="113"/>
      <c r="M196" s="1515"/>
      <c r="N196" s="762">
        <v>2</v>
      </c>
      <c r="O196" s="762" t="s">
        <v>280</v>
      </c>
      <c r="P196" s="762">
        <v>1</v>
      </c>
      <c r="Q196" s="33"/>
      <c r="R196" s="209"/>
      <c r="S196" s="209"/>
      <c r="T196" s="209"/>
    </row>
    <row r="197" spans="2:20" s="1" customFormat="1" ht="30">
      <c r="B197" s="762">
        <v>94</v>
      </c>
      <c r="C197" s="167" t="s">
        <v>262</v>
      </c>
      <c r="D197" s="762">
        <v>2001</v>
      </c>
      <c r="E197" s="762">
        <v>2002</v>
      </c>
      <c r="F197" s="762"/>
      <c r="G197" s="762" t="s">
        <v>20247</v>
      </c>
      <c r="H197" s="762"/>
      <c r="I197" s="762"/>
      <c r="J197" s="762" t="s">
        <v>78</v>
      </c>
      <c r="K197" s="762" t="s">
        <v>16</v>
      </c>
      <c r="L197" s="113"/>
      <c r="M197" s="1515"/>
      <c r="N197" s="762">
        <v>2</v>
      </c>
      <c r="O197" s="762" t="s">
        <v>280</v>
      </c>
      <c r="P197" s="762">
        <v>1</v>
      </c>
      <c r="Q197" s="33"/>
      <c r="R197" s="209"/>
      <c r="S197" s="209"/>
      <c r="T197" s="209"/>
    </row>
    <row r="198" spans="2:20" s="1" customFormat="1" ht="30">
      <c r="B198" s="762">
        <v>95</v>
      </c>
      <c r="C198" s="167" t="s">
        <v>263</v>
      </c>
      <c r="D198" s="762">
        <v>2001</v>
      </c>
      <c r="E198" s="762">
        <v>2002</v>
      </c>
      <c r="F198" s="762"/>
      <c r="G198" s="762" t="s">
        <v>20247</v>
      </c>
      <c r="H198" s="762"/>
      <c r="I198" s="762"/>
      <c r="J198" s="762" t="s">
        <v>78</v>
      </c>
      <c r="K198" s="762" t="s">
        <v>16</v>
      </c>
      <c r="L198" s="113"/>
      <c r="M198" s="1515"/>
      <c r="N198" s="762">
        <v>2</v>
      </c>
      <c r="O198" s="762" t="s">
        <v>280</v>
      </c>
      <c r="P198" s="762">
        <v>1</v>
      </c>
      <c r="Q198" s="33"/>
      <c r="R198" s="209"/>
      <c r="S198" s="209"/>
      <c r="T198" s="209"/>
    </row>
    <row r="199" spans="2:20" s="1" customFormat="1" ht="30">
      <c r="B199" s="762">
        <v>96</v>
      </c>
      <c r="C199" s="167" t="s">
        <v>264</v>
      </c>
      <c r="D199" s="762">
        <v>1997</v>
      </c>
      <c r="E199" s="762">
        <v>2000</v>
      </c>
      <c r="F199" s="762"/>
      <c r="G199" s="762" t="s">
        <v>20247</v>
      </c>
      <c r="H199" s="762"/>
      <c r="I199" s="762"/>
      <c r="J199" s="762" t="s">
        <v>78</v>
      </c>
      <c r="K199" s="762" t="s">
        <v>16</v>
      </c>
      <c r="L199" s="113"/>
      <c r="M199" s="1515"/>
      <c r="N199" s="762">
        <v>3</v>
      </c>
      <c r="O199" s="762" t="s">
        <v>280</v>
      </c>
      <c r="P199" s="762">
        <v>1</v>
      </c>
      <c r="Q199" s="33"/>
      <c r="R199" s="209"/>
      <c r="S199" s="209"/>
      <c r="T199" s="209"/>
    </row>
    <row r="200" spans="2:20" s="1" customFormat="1" ht="30">
      <c r="B200" s="762">
        <v>97</v>
      </c>
      <c r="C200" s="167" t="s">
        <v>265</v>
      </c>
      <c r="D200" s="762">
        <v>1997</v>
      </c>
      <c r="E200" s="762">
        <v>2000</v>
      </c>
      <c r="F200" s="762"/>
      <c r="G200" s="762" t="s">
        <v>20247</v>
      </c>
      <c r="H200" s="762"/>
      <c r="I200" s="762"/>
      <c r="J200" s="762" t="s">
        <v>78</v>
      </c>
      <c r="K200" s="762" t="s">
        <v>16</v>
      </c>
      <c r="L200" s="113"/>
      <c r="M200" s="1515"/>
      <c r="N200" s="762">
        <v>3</v>
      </c>
      <c r="O200" s="762" t="s">
        <v>280</v>
      </c>
      <c r="P200" s="762">
        <v>1</v>
      </c>
      <c r="Q200" s="33"/>
      <c r="R200" s="209"/>
      <c r="S200" s="209"/>
      <c r="T200" s="209"/>
    </row>
    <row r="201" spans="2:20" s="1" customFormat="1">
      <c r="B201" s="762">
        <v>98</v>
      </c>
      <c r="C201" s="167" t="s">
        <v>266</v>
      </c>
      <c r="D201" s="762">
        <v>1997</v>
      </c>
      <c r="E201" s="762">
        <v>2000</v>
      </c>
      <c r="F201" s="762"/>
      <c r="G201" s="762" t="s">
        <v>20247</v>
      </c>
      <c r="H201" s="762"/>
      <c r="I201" s="762"/>
      <c r="J201" s="762" t="s">
        <v>78</v>
      </c>
      <c r="K201" s="762" t="s">
        <v>16</v>
      </c>
      <c r="L201" s="113"/>
      <c r="M201" s="1515"/>
      <c r="N201" s="762">
        <v>3</v>
      </c>
      <c r="O201" s="762" t="s">
        <v>280</v>
      </c>
      <c r="P201" s="762">
        <v>1</v>
      </c>
      <c r="Q201" s="33"/>
      <c r="R201" s="209"/>
      <c r="S201" s="209"/>
      <c r="T201" s="209"/>
    </row>
    <row r="202" spans="2:20" s="1" customFormat="1" ht="30">
      <c r="B202" s="762">
        <v>99</v>
      </c>
      <c r="C202" s="167" t="s">
        <v>267</v>
      </c>
      <c r="D202" s="762">
        <v>1997</v>
      </c>
      <c r="E202" s="762">
        <v>2000</v>
      </c>
      <c r="F202" s="762"/>
      <c r="G202" s="762" t="s">
        <v>20247</v>
      </c>
      <c r="H202" s="762"/>
      <c r="I202" s="762"/>
      <c r="J202" s="762" t="s">
        <v>78</v>
      </c>
      <c r="K202" s="762" t="s">
        <v>16</v>
      </c>
      <c r="L202" s="113"/>
      <c r="M202" s="1515"/>
      <c r="N202" s="762">
        <v>3</v>
      </c>
      <c r="O202" s="762" t="s">
        <v>280</v>
      </c>
      <c r="P202" s="762">
        <v>1</v>
      </c>
      <c r="Q202" s="33"/>
      <c r="R202" s="209"/>
      <c r="S202" s="209"/>
      <c r="T202" s="209"/>
    </row>
    <row r="203" spans="2:20" s="1" customFormat="1" ht="30">
      <c r="B203" s="762">
        <v>100</v>
      </c>
      <c r="C203" s="167" t="s">
        <v>268</v>
      </c>
      <c r="D203" s="762">
        <v>1997</v>
      </c>
      <c r="E203" s="762">
        <v>2000</v>
      </c>
      <c r="F203" s="762"/>
      <c r="G203" s="762" t="s">
        <v>20247</v>
      </c>
      <c r="H203" s="762"/>
      <c r="I203" s="762"/>
      <c r="J203" s="762" t="s">
        <v>78</v>
      </c>
      <c r="K203" s="762" t="s">
        <v>16</v>
      </c>
      <c r="L203" s="113"/>
      <c r="M203" s="1515"/>
      <c r="N203" s="762">
        <v>3</v>
      </c>
      <c r="O203" s="762" t="s">
        <v>280</v>
      </c>
      <c r="P203" s="762">
        <v>1</v>
      </c>
      <c r="Q203" s="33"/>
      <c r="R203" s="209"/>
      <c r="S203" s="209"/>
      <c r="T203" s="209"/>
    </row>
    <row r="204" spans="2:20" s="1" customFormat="1" ht="45">
      <c r="B204" s="762">
        <v>101</v>
      </c>
      <c r="C204" s="167" t="s">
        <v>269</v>
      </c>
      <c r="D204" s="762">
        <v>1997</v>
      </c>
      <c r="E204" s="762">
        <v>2000</v>
      </c>
      <c r="F204" s="762"/>
      <c r="G204" s="762" t="s">
        <v>20247</v>
      </c>
      <c r="H204" s="762"/>
      <c r="I204" s="762"/>
      <c r="J204" s="762" t="s">
        <v>78</v>
      </c>
      <c r="K204" s="762" t="s">
        <v>16</v>
      </c>
      <c r="L204" s="113"/>
      <c r="M204" s="1515"/>
      <c r="N204" s="762">
        <v>3</v>
      </c>
      <c r="O204" s="762" t="s">
        <v>280</v>
      </c>
      <c r="P204" s="762">
        <v>1</v>
      </c>
      <c r="Q204" s="33"/>
      <c r="R204" s="209"/>
      <c r="S204" s="209"/>
      <c r="T204" s="209"/>
    </row>
    <row r="205" spans="2:20" s="1" customFormat="1">
      <c r="B205" s="762">
        <v>102</v>
      </c>
      <c r="C205" s="167" t="s">
        <v>270</v>
      </c>
      <c r="D205" s="762">
        <v>1997</v>
      </c>
      <c r="E205" s="762">
        <v>2000</v>
      </c>
      <c r="F205" s="762"/>
      <c r="G205" s="762" t="s">
        <v>20247</v>
      </c>
      <c r="H205" s="762"/>
      <c r="I205" s="762"/>
      <c r="J205" s="762" t="s">
        <v>78</v>
      </c>
      <c r="K205" s="762" t="s">
        <v>16</v>
      </c>
      <c r="L205" s="113"/>
      <c r="M205" s="1515"/>
      <c r="N205" s="762">
        <v>3</v>
      </c>
      <c r="O205" s="762" t="s">
        <v>280</v>
      </c>
      <c r="P205" s="762">
        <v>1</v>
      </c>
      <c r="Q205" s="33"/>
      <c r="R205" s="209"/>
      <c r="S205" s="209"/>
      <c r="T205" s="209"/>
    </row>
    <row r="206" spans="2:20" s="1" customFormat="1" ht="30">
      <c r="B206" s="762">
        <v>103</v>
      </c>
      <c r="C206" s="167" t="s">
        <v>271</v>
      </c>
      <c r="D206" s="762">
        <v>1997</v>
      </c>
      <c r="E206" s="762">
        <v>2000</v>
      </c>
      <c r="F206" s="762"/>
      <c r="G206" s="762" t="s">
        <v>20247</v>
      </c>
      <c r="H206" s="762"/>
      <c r="I206" s="762"/>
      <c r="J206" s="762" t="s">
        <v>78</v>
      </c>
      <c r="K206" s="762" t="s">
        <v>16</v>
      </c>
      <c r="L206" s="113"/>
      <c r="M206" s="1515"/>
      <c r="N206" s="762">
        <v>3</v>
      </c>
      <c r="O206" s="762" t="s">
        <v>280</v>
      </c>
      <c r="P206" s="762">
        <v>1</v>
      </c>
      <c r="Q206" s="33"/>
      <c r="R206" s="209"/>
      <c r="S206" s="209"/>
      <c r="T206" s="209"/>
    </row>
    <row r="207" spans="2:20" s="1" customFormat="1" ht="45">
      <c r="B207" s="762">
        <v>104</v>
      </c>
      <c r="C207" s="167" t="s">
        <v>272</v>
      </c>
      <c r="D207" s="762">
        <v>1997</v>
      </c>
      <c r="E207" s="762">
        <v>2000</v>
      </c>
      <c r="F207" s="762"/>
      <c r="G207" s="762" t="s">
        <v>20247</v>
      </c>
      <c r="H207" s="762"/>
      <c r="I207" s="762"/>
      <c r="J207" s="762" t="s">
        <v>78</v>
      </c>
      <c r="K207" s="762" t="s">
        <v>16</v>
      </c>
      <c r="L207" s="113"/>
      <c r="M207" s="1515"/>
      <c r="N207" s="762">
        <v>3</v>
      </c>
      <c r="O207" s="762" t="s">
        <v>280</v>
      </c>
      <c r="P207" s="762">
        <v>1</v>
      </c>
      <c r="Q207" s="33"/>
      <c r="R207" s="209"/>
      <c r="S207" s="209"/>
      <c r="T207" s="209"/>
    </row>
    <row r="208" spans="2:20" s="1" customFormat="1" ht="30">
      <c r="B208" s="762">
        <v>105</v>
      </c>
      <c r="C208" s="167" t="s">
        <v>273</v>
      </c>
      <c r="D208" s="762">
        <v>1997</v>
      </c>
      <c r="E208" s="762">
        <v>2000</v>
      </c>
      <c r="F208" s="762"/>
      <c r="G208" s="762" t="s">
        <v>20247</v>
      </c>
      <c r="H208" s="762"/>
      <c r="I208" s="762"/>
      <c r="J208" s="762" t="s">
        <v>78</v>
      </c>
      <c r="K208" s="762" t="s">
        <v>16</v>
      </c>
      <c r="L208" s="113"/>
      <c r="M208" s="1515"/>
      <c r="N208" s="762">
        <v>3</v>
      </c>
      <c r="O208" s="762" t="s">
        <v>280</v>
      </c>
      <c r="P208" s="762">
        <v>1</v>
      </c>
      <c r="Q208" s="33"/>
      <c r="R208" s="209"/>
      <c r="S208" s="209"/>
      <c r="T208" s="209"/>
    </row>
    <row r="209" spans="2:20" s="1" customFormat="1" ht="30">
      <c r="B209" s="762">
        <v>106</v>
      </c>
      <c r="C209" s="167" t="s">
        <v>274</v>
      </c>
      <c r="D209" s="762">
        <v>1997</v>
      </c>
      <c r="E209" s="762">
        <v>2000</v>
      </c>
      <c r="F209" s="762"/>
      <c r="G209" s="762" t="s">
        <v>20247</v>
      </c>
      <c r="H209" s="762"/>
      <c r="I209" s="762"/>
      <c r="J209" s="762" t="s">
        <v>78</v>
      </c>
      <c r="K209" s="762" t="s">
        <v>16</v>
      </c>
      <c r="L209" s="113"/>
      <c r="M209" s="1515"/>
      <c r="N209" s="762">
        <v>3</v>
      </c>
      <c r="O209" s="762" t="s">
        <v>280</v>
      </c>
      <c r="P209" s="762">
        <v>1</v>
      </c>
      <c r="Q209" s="33"/>
      <c r="R209" s="209"/>
      <c r="S209" s="209"/>
      <c r="T209" s="209"/>
    </row>
    <row r="210" spans="2:20" s="1" customFormat="1" ht="45">
      <c r="B210" s="762">
        <v>107</v>
      </c>
      <c r="C210" s="167" t="s">
        <v>275</v>
      </c>
      <c r="D210" s="762">
        <v>1997</v>
      </c>
      <c r="E210" s="762">
        <v>2000</v>
      </c>
      <c r="F210" s="762"/>
      <c r="G210" s="762" t="s">
        <v>20247</v>
      </c>
      <c r="H210" s="762"/>
      <c r="I210" s="762"/>
      <c r="J210" s="762" t="s">
        <v>78</v>
      </c>
      <c r="K210" s="762" t="s">
        <v>16</v>
      </c>
      <c r="L210" s="113"/>
      <c r="M210" s="1515"/>
      <c r="N210" s="762">
        <v>3</v>
      </c>
      <c r="O210" s="762" t="s">
        <v>280</v>
      </c>
      <c r="P210" s="762">
        <v>1</v>
      </c>
      <c r="Q210" s="33"/>
      <c r="R210" s="209"/>
      <c r="S210" s="209"/>
      <c r="T210" s="209"/>
    </row>
    <row r="211" spans="2:20" s="1" customFormat="1" ht="30">
      <c r="B211" s="762">
        <v>108</v>
      </c>
      <c r="C211" s="167" t="s">
        <v>276</v>
      </c>
      <c r="D211" s="762">
        <v>1997</v>
      </c>
      <c r="E211" s="762">
        <v>2000</v>
      </c>
      <c r="F211" s="762"/>
      <c r="G211" s="762" t="s">
        <v>20247</v>
      </c>
      <c r="H211" s="762"/>
      <c r="I211" s="762"/>
      <c r="J211" s="762" t="s">
        <v>78</v>
      </c>
      <c r="K211" s="762" t="s">
        <v>16</v>
      </c>
      <c r="L211" s="113"/>
      <c r="M211" s="1515"/>
      <c r="N211" s="762">
        <v>3</v>
      </c>
      <c r="O211" s="762" t="s">
        <v>280</v>
      </c>
      <c r="P211" s="762">
        <v>1</v>
      </c>
      <c r="Q211" s="33"/>
      <c r="R211" s="209"/>
      <c r="S211" s="209"/>
      <c r="T211" s="209"/>
    </row>
    <row r="212" spans="2:20" s="1" customFormat="1" ht="30">
      <c r="B212" s="762">
        <v>109</v>
      </c>
      <c r="C212" s="167" t="s">
        <v>277</v>
      </c>
      <c r="D212" s="762">
        <v>1997</v>
      </c>
      <c r="E212" s="762">
        <v>2000</v>
      </c>
      <c r="F212" s="762"/>
      <c r="G212" s="762" t="s">
        <v>20247</v>
      </c>
      <c r="H212" s="762"/>
      <c r="I212" s="762"/>
      <c r="J212" s="762" t="s">
        <v>78</v>
      </c>
      <c r="K212" s="762" t="s">
        <v>16</v>
      </c>
      <c r="L212" s="113"/>
      <c r="M212" s="1515"/>
      <c r="N212" s="762">
        <v>3</v>
      </c>
      <c r="O212" s="762" t="s">
        <v>280</v>
      </c>
      <c r="P212" s="762">
        <v>1</v>
      </c>
      <c r="Q212" s="33"/>
      <c r="R212" s="209"/>
      <c r="S212" s="209"/>
      <c r="T212" s="209"/>
    </row>
    <row r="213" spans="2:20" s="1" customFormat="1" ht="30">
      <c r="B213" s="762">
        <v>110</v>
      </c>
      <c r="C213" s="167" t="s">
        <v>278</v>
      </c>
      <c r="D213" s="762">
        <v>1997</v>
      </c>
      <c r="E213" s="762">
        <v>2000</v>
      </c>
      <c r="F213" s="762"/>
      <c r="G213" s="762" t="s">
        <v>20247</v>
      </c>
      <c r="H213" s="762"/>
      <c r="I213" s="762"/>
      <c r="J213" s="762" t="s">
        <v>78</v>
      </c>
      <c r="K213" s="762" t="s">
        <v>16</v>
      </c>
      <c r="L213" s="113"/>
      <c r="M213" s="1515"/>
      <c r="N213" s="762">
        <v>3</v>
      </c>
      <c r="O213" s="762" t="s">
        <v>280</v>
      </c>
      <c r="P213" s="762">
        <v>1</v>
      </c>
      <c r="Q213" s="33"/>
      <c r="R213" s="209"/>
      <c r="S213" s="209"/>
      <c r="T213" s="209"/>
    </row>
    <row r="214" spans="2:20" s="1" customFormat="1">
      <c r="B214" s="762">
        <v>111</v>
      </c>
      <c r="C214" s="167" t="s">
        <v>279</v>
      </c>
      <c r="D214" s="762">
        <v>1997</v>
      </c>
      <c r="E214" s="762">
        <v>2000</v>
      </c>
      <c r="F214" s="762"/>
      <c r="G214" s="762" t="s">
        <v>20247</v>
      </c>
      <c r="H214" s="762"/>
      <c r="I214" s="762"/>
      <c r="J214" s="762" t="s">
        <v>78</v>
      </c>
      <c r="K214" s="762" t="s">
        <v>16</v>
      </c>
      <c r="L214" s="113"/>
      <c r="M214" s="1515"/>
      <c r="N214" s="762">
        <v>3</v>
      </c>
      <c r="O214" s="762" t="s">
        <v>280</v>
      </c>
      <c r="P214" s="762">
        <v>1</v>
      </c>
      <c r="Q214" s="33"/>
      <c r="R214" s="209"/>
      <c r="S214" s="209"/>
      <c r="T214" s="209"/>
    </row>
    <row r="215" spans="2:20" s="1" customFormat="1" ht="45">
      <c r="B215" s="762">
        <v>112</v>
      </c>
      <c r="C215" s="432" t="s">
        <v>328</v>
      </c>
      <c r="D215" s="314">
        <v>35704</v>
      </c>
      <c r="E215" s="195">
        <v>38049</v>
      </c>
      <c r="F215" s="195"/>
      <c r="G215" s="762" t="s">
        <v>20247</v>
      </c>
      <c r="H215" s="195"/>
      <c r="I215" s="195"/>
      <c r="J215" s="762" t="s">
        <v>78</v>
      </c>
      <c r="K215" s="762" t="s">
        <v>16</v>
      </c>
      <c r="L215" s="113"/>
      <c r="M215" s="1515"/>
      <c r="N215" s="762">
        <v>1</v>
      </c>
      <c r="O215" s="762" t="s">
        <v>280</v>
      </c>
      <c r="P215" s="762">
        <v>1</v>
      </c>
      <c r="Q215" s="33"/>
      <c r="R215" s="209"/>
      <c r="S215" s="209"/>
      <c r="T215" s="209"/>
    </row>
    <row r="216" spans="2:20" s="1" customFormat="1" ht="30">
      <c r="B216" s="762">
        <v>113</v>
      </c>
      <c r="C216" s="432" t="s">
        <v>329</v>
      </c>
      <c r="D216" s="314">
        <v>35704</v>
      </c>
      <c r="E216" s="195">
        <v>38049</v>
      </c>
      <c r="F216" s="195"/>
      <c r="G216" s="762" t="s">
        <v>20247</v>
      </c>
      <c r="H216" s="195"/>
      <c r="I216" s="195"/>
      <c r="J216" s="762" t="s">
        <v>78</v>
      </c>
      <c r="K216" s="762" t="s">
        <v>16</v>
      </c>
      <c r="L216" s="113"/>
      <c r="M216" s="1515"/>
      <c r="N216" s="762">
        <v>1</v>
      </c>
      <c r="O216" s="762" t="s">
        <v>280</v>
      </c>
      <c r="P216" s="762">
        <v>1</v>
      </c>
      <c r="Q216" s="33"/>
      <c r="R216" s="209"/>
      <c r="S216" s="209"/>
      <c r="T216" s="209"/>
    </row>
    <row r="217" spans="2:20" s="1" customFormat="1">
      <c r="B217" s="762">
        <v>114</v>
      </c>
      <c r="C217" s="432" t="s">
        <v>330</v>
      </c>
      <c r="D217" s="314">
        <v>35704</v>
      </c>
      <c r="E217" s="195">
        <v>38049</v>
      </c>
      <c r="F217" s="195"/>
      <c r="G217" s="762" t="s">
        <v>20247</v>
      </c>
      <c r="H217" s="195"/>
      <c r="I217" s="195"/>
      <c r="J217" s="762" t="s">
        <v>78</v>
      </c>
      <c r="K217" s="762" t="s">
        <v>16</v>
      </c>
      <c r="L217" s="113"/>
      <c r="M217" s="1515"/>
      <c r="N217" s="762">
        <v>1</v>
      </c>
      <c r="O217" s="762" t="s">
        <v>280</v>
      </c>
      <c r="P217" s="762">
        <v>1</v>
      </c>
      <c r="Q217" s="33"/>
      <c r="R217" s="209"/>
      <c r="S217" s="209"/>
      <c r="T217" s="209"/>
    </row>
    <row r="218" spans="2:20" s="1" customFormat="1" ht="30">
      <c r="B218" s="762">
        <v>115</v>
      </c>
      <c r="C218" s="432" t="s">
        <v>331</v>
      </c>
      <c r="D218" s="314">
        <v>35704</v>
      </c>
      <c r="E218" s="195">
        <v>38049</v>
      </c>
      <c r="F218" s="195"/>
      <c r="G218" s="762" t="s">
        <v>20247</v>
      </c>
      <c r="H218" s="195"/>
      <c r="I218" s="195"/>
      <c r="J218" s="762" t="s">
        <v>78</v>
      </c>
      <c r="K218" s="762" t="s">
        <v>16</v>
      </c>
      <c r="L218" s="113"/>
      <c r="M218" s="1515"/>
      <c r="N218" s="762">
        <v>1</v>
      </c>
      <c r="O218" s="762" t="s">
        <v>280</v>
      </c>
      <c r="P218" s="762">
        <v>1</v>
      </c>
      <c r="Q218" s="33"/>
      <c r="R218" s="209"/>
      <c r="S218" s="209"/>
      <c r="T218" s="209"/>
    </row>
    <row r="219" spans="2:20" s="1" customFormat="1" ht="30">
      <c r="B219" s="762">
        <v>116</v>
      </c>
      <c r="C219" s="432" t="s">
        <v>332</v>
      </c>
      <c r="D219" s="762">
        <v>2001</v>
      </c>
      <c r="E219" s="762">
        <v>2002</v>
      </c>
      <c r="F219" s="762"/>
      <c r="G219" s="762" t="s">
        <v>20247</v>
      </c>
      <c r="H219" s="762"/>
      <c r="I219" s="762"/>
      <c r="J219" s="762" t="s">
        <v>78</v>
      </c>
      <c r="K219" s="762" t="s">
        <v>16</v>
      </c>
      <c r="L219" s="113"/>
      <c r="M219" s="1515"/>
      <c r="N219" s="762">
        <v>2</v>
      </c>
      <c r="O219" s="762" t="s">
        <v>280</v>
      </c>
      <c r="P219" s="762">
        <v>1</v>
      </c>
      <c r="Q219" s="33"/>
      <c r="R219" s="209"/>
      <c r="S219" s="209"/>
      <c r="T219" s="209"/>
    </row>
    <row r="220" spans="2:20" s="1" customFormat="1" ht="30">
      <c r="B220" s="762">
        <v>117</v>
      </c>
      <c r="C220" s="432" t="s">
        <v>333</v>
      </c>
      <c r="D220" s="762">
        <v>2001</v>
      </c>
      <c r="E220" s="762">
        <v>2002</v>
      </c>
      <c r="F220" s="762"/>
      <c r="G220" s="762" t="s">
        <v>20247</v>
      </c>
      <c r="H220" s="762"/>
      <c r="I220" s="762"/>
      <c r="J220" s="762" t="s">
        <v>78</v>
      </c>
      <c r="K220" s="762" t="s">
        <v>16</v>
      </c>
      <c r="L220" s="113"/>
      <c r="M220" s="1515"/>
      <c r="N220" s="762">
        <v>2</v>
      </c>
      <c r="O220" s="762" t="s">
        <v>280</v>
      </c>
      <c r="P220" s="762">
        <v>1</v>
      </c>
      <c r="Q220" s="33"/>
      <c r="R220" s="209"/>
      <c r="S220" s="209"/>
      <c r="T220" s="209"/>
    </row>
    <row r="221" spans="2:20" s="1" customFormat="1" ht="30">
      <c r="B221" s="762">
        <v>118</v>
      </c>
      <c r="C221" s="432" t="s">
        <v>334</v>
      </c>
      <c r="D221" s="762">
        <v>2001</v>
      </c>
      <c r="E221" s="762">
        <v>2002</v>
      </c>
      <c r="F221" s="762"/>
      <c r="G221" s="762" t="s">
        <v>20247</v>
      </c>
      <c r="H221" s="762"/>
      <c r="I221" s="762"/>
      <c r="J221" s="762" t="s">
        <v>78</v>
      </c>
      <c r="K221" s="762" t="s">
        <v>16</v>
      </c>
      <c r="L221" s="113"/>
      <c r="M221" s="1515"/>
      <c r="N221" s="762">
        <v>2</v>
      </c>
      <c r="O221" s="762" t="s">
        <v>280</v>
      </c>
      <c r="P221" s="762">
        <v>1</v>
      </c>
      <c r="Q221" s="33"/>
      <c r="R221" s="209"/>
      <c r="S221" s="209"/>
      <c r="T221" s="209"/>
    </row>
    <row r="222" spans="2:20" s="1" customFormat="1">
      <c r="B222" s="762">
        <v>119</v>
      </c>
      <c r="C222" s="432" t="s">
        <v>335</v>
      </c>
      <c r="D222" s="762">
        <v>2001</v>
      </c>
      <c r="E222" s="762">
        <v>2002</v>
      </c>
      <c r="F222" s="762"/>
      <c r="G222" s="762" t="s">
        <v>20247</v>
      </c>
      <c r="H222" s="762"/>
      <c r="I222" s="762"/>
      <c r="J222" s="762" t="s">
        <v>78</v>
      </c>
      <c r="K222" s="762" t="s">
        <v>16</v>
      </c>
      <c r="L222" s="113"/>
      <c r="M222" s="1515"/>
      <c r="N222" s="762">
        <v>2</v>
      </c>
      <c r="O222" s="762" t="s">
        <v>280</v>
      </c>
      <c r="P222" s="762">
        <v>1</v>
      </c>
      <c r="Q222" s="33"/>
      <c r="R222" s="209"/>
      <c r="S222" s="209"/>
      <c r="T222" s="209"/>
    </row>
    <row r="223" spans="2:20" s="1" customFormat="1" ht="30">
      <c r="B223" s="762">
        <v>120</v>
      </c>
      <c r="C223" s="432" t="s">
        <v>336</v>
      </c>
      <c r="D223" s="762">
        <v>2001</v>
      </c>
      <c r="E223" s="762">
        <v>2002</v>
      </c>
      <c r="F223" s="762"/>
      <c r="G223" s="762" t="s">
        <v>20247</v>
      </c>
      <c r="H223" s="762"/>
      <c r="I223" s="762"/>
      <c r="J223" s="762" t="s">
        <v>78</v>
      </c>
      <c r="K223" s="762" t="s">
        <v>16</v>
      </c>
      <c r="L223" s="113"/>
      <c r="M223" s="1515"/>
      <c r="N223" s="762">
        <v>2</v>
      </c>
      <c r="O223" s="762" t="s">
        <v>280</v>
      </c>
      <c r="P223" s="762">
        <v>1</v>
      </c>
      <c r="Q223" s="33"/>
      <c r="R223" s="209"/>
      <c r="S223" s="209"/>
      <c r="T223" s="209"/>
    </row>
    <row r="224" spans="2:20" s="1" customFormat="1" ht="30">
      <c r="B224" s="762">
        <v>121</v>
      </c>
      <c r="C224" s="432" t="s">
        <v>337</v>
      </c>
      <c r="D224" s="762">
        <v>2001</v>
      </c>
      <c r="E224" s="762">
        <v>2002</v>
      </c>
      <c r="F224" s="762"/>
      <c r="G224" s="762" t="s">
        <v>20247</v>
      </c>
      <c r="H224" s="762"/>
      <c r="I224" s="762"/>
      <c r="J224" s="762" t="s">
        <v>78</v>
      </c>
      <c r="K224" s="762" t="s">
        <v>16</v>
      </c>
      <c r="L224" s="113"/>
      <c r="M224" s="1515"/>
      <c r="N224" s="762">
        <v>2</v>
      </c>
      <c r="O224" s="762" t="s">
        <v>280</v>
      </c>
      <c r="P224" s="762">
        <v>1</v>
      </c>
      <c r="Q224" s="33"/>
      <c r="R224" s="209"/>
      <c r="S224" s="209"/>
      <c r="T224" s="209"/>
    </row>
    <row r="225" spans="2:20" s="1" customFormat="1" ht="30">
      <c r="B225" s="762">
        <v>122</v>
      </c>
      <c r="C225" s="167" t="s">
        <v>133</v>
      </c>
      <c r="D225" s="195">
        <v>36119</v>
      </c>
      <c r="E225" s="195">
        <v>38184</v>
      </c>
      <c r="F225" s="195"/>
      <c r="G225" s="762" t="s">
        <v>20247</v>
      </c>
      <c r="H225" s="195"/>
      <c r="I225" s="195"/>
      <c r="J225" s="762" t="s">
        <v>78</v>
      </c>
      <c r="K225" s="762" t="s">
        <v>16</v>
      </c>
      <c r="L225" s="113"/>
      <c r="M225" s="1515"/>
      <c r="N225" s="762">
        <v>1</v>
      </c>
      <c r="O225" s="762" t="s">
        <v>80</v>
      </c>
      <c r="P225" s="762">
        <v>4</v>
      </c>
      <c r="Q225" s="33"/>
      <c r="R225" s="209"/>
      <c r="S225" s="209"/>
      <c r="T225" s="209"/>
    </row>
    <row r="226" spans="2:20" s="1" customFormat="1">
      <c r="B226" s="762">
        <v>123</v>
      </c>
      <c r="C226" s="167" t="s">
        <v>134</v>
      </c>
      <c r="D226" s="195">
        <v>36119</v>
      </c>
      <c r="E226" s="195">
        <v>38184</v>
      </c>
      <c r="F226" s="195"/>
      <c r="G226" s="762" t="s">
        <v>20247</v>
      </c>
      <c r="H226" s="195"/>
      <c r="I226" s="195"/>
      <c r="J226" s="762" t="s">
        <v>78</v>
      </c>
      <c r="K226" s="762" t="s">
        <v>16</v>
      </c>
      <c r="L226" s="113"/>
      <c r="M226" s="1515"/>
      <c r="N226" s="762">
        <v>1</v>
      </c>
      <c r="O226" s="762" t="s">
        <v>80</v>
      </c>
      <c r="P226" s="762">
        <v>4</v>
      </c>
      <c r="Q226" s="33"/>
      <c r="R226" s="209"/>
      <c r="S226" s="209"/>
      <c r="T226" s="209"/>
    </row>
    <row r="227" spans="2:20" s="1" customFormat="1">
      <c r="B227" s="762">
        <v>124</v>
      </c>
      <c r="C227" s="167" t="s">
        <v>135</v>
      </c>
      <c r="D227" s="195">
        <v>36119</v>
      </c>
      <c r="E227" s="195">
        <v>38184</v>
      </c>
      <c r="F227" s="195"/>
      <c r="G227" s="762" t="s">
        <v>20247</v>
      </c>
      <c r="H227" s="195"/>
      <c r="I227" s="195"/>
      <c r="J227" s="762" t="s">
        <v>78</v>
      </c>
      <c r="K227" s="762" t="s">
        <v>16</v>
      </c>
      <c r="L227" s="113"/>
      <c r="M227" s="1515"/>
      <c r="N227" s="762">
        <v>1</v>
      </c>
      <c r="O227" s="762" t="s">
        <v>80</v>
      </c>
      <c r="P227" s="762">
        <v>4</v>
      </c>
      <c r="Q227" s="33"/>
      <c r="R227" s="209"/>
      <c r="S227" s="209"/>
      <c r="T227" s="209"/>
    </row>
    <row r="228" spans="2:20" s="1" customFormat="1">
      <c r="B228" s="762">
        <v>125</v>
      </c>
      <c r="C228" s="167" t="s">
        <v>136</v>
      </c>
      <c r="D228" s="195">
        <v>36119</v>
      </c>
      <c r="E228" s="195">
        <v>38184</v>
      </c>
      <c r="F228" s="195"/>
      <c r="G228" s="762" t="s">
        <v>20247</v>
      </c>
      <c r="H228" s="195"/>
      <c r="I228" s="195"/>
      <c r="J228" s="762" t="s">
        <v>78</v>
      </c>
      <c r="K228" s="762" t="s">
        <v>16</v>
      </c>
      <c r="L228" s="113"/>
      <c r="M228" s="1515"/>
      <c r="N228" s="762">
        <v>1</v>
      </c>
      <c r="O228" s="762" t="s">
        <v>80</v>
      </c>
      <c r="P228" s="762">
        <v>4</v>
      </c>
      <c r="Q228" s="33"/>
      <c r="R228" s="209"/>
      <c r="S228" s="209"/>
      <c r="T228" s="209"/>
    </row>
    <row r="229" spans="2:20" s="1" customFormat="1">
      <c r="B229" s="762">
        <v>126</v>
      </c>
      <c r="C229" s="167" t="s">
        <v>137</v>
      </c>
      <c r="D229" s="195">
        <v>36119</v>
      </c>
      <c r="E229" s="195">
        <v>38184</v>
      </c>
      <c r="F229" s="195"/>
      <c r="G229" s="762" t="s">
        <v>20247</v>
      </c>
      <c r="H229" s="195"/>
      <c r="I229" s="195"/>
      <c r="J229" s="762" t="s">
        <v>78</v>
      </c>
      <c r="K229" s="762" t="s">
        <v>16</v>
      </c>
      <c r="L229" s="113"/>
      <c r="M229" s="1515"/>
      <c r="N229" s="762">
        <v>1</v>
      </c>
      <c r="O229" s="762" t="s">
        <v>80</v>
      </c>
      <c r="P229" s="762">
        <v>4</v>
      </c>
      <c r="Q229" s="33"/>
      <c r="R229" s="209"/>
      <c r="S229" s="209"/>
      <c r="T229" s="209"/>
    </row>
    <row r="230" spans="2:20" s="1" customFormat="1">
      <c r="B230" s="762">
        <v>127</v>
      </c>
      <c r="C230" s="167" t="s">
        <v>138</v>
      </c>
      <c r="D230" s="195">
        <v>36119</v>
      </c>
      <c r="E230" s="195">
        <v>38184</v>
      </c>
      <c r="F230" s="195"/>
      <c r="G230" s="762" t="s">
        <v>20247</v>
      </c>
      <c r="H230" s="195"/>
      <c r="I230" s="195"/>
      <c r="J230" s="762" t="s">
        <v>78</v>
      </c>
      <c r="K230" s="762" t="s">
        <v>16</v>
      </c>
      <c r="L230" s="113"/>
      <c r="M230" s="1515"/>
      <c r="N230" s="762">
        <v>1</v>
      </c>
      <c r="O230" s="762" t="s">
        <v>80</v>
      </c>
      <c r="P230" s="762">
        <v>4</v>
      </c>
      <c r="Q230" s="33"/>
      <c r="R230" s="209"/>
      <c r="S230" s="209"/>
      <c r="T230" s="209"/>
    </row>
    <row r="231" spans="2:20" s="1" customFormat="1">
      <c r="B231" s="762">
        <v>128</v>
      </c>
      <c r="C231" s="167" t="s">
        <v>139</v>
      </c>
      <c r="D231" s="195">
        <v>36119</v>
      </c>
      <c r="E231" s="195">
        <v>38184</v>
      </c>
      <c r="F231" s="195"/>
      <c r="G231" s="762" t="s">
        <v>20247</v>
      </c>
      <c r="H231" s="195"/>
      <c r="I231" s="195"/>
      <c r="J231" s="762" t="s">
        <v>78</v>
      </c>
      <c r="K231" s="762" t="s">
        <v>16</v>
      </c>
      <c r="L231" s="113"/>
      <c r="M231" s="1515"/>
      <c r="N231" s="762">
        <v>1</v>
      </c>
      <c r="O231" s="762" t="s">
        <v>80</v>
      </c>
      <c r="P231" s="762">
        <v>4</v>
      </c>
      <c r="Q231" s="33"/>
      <c r="R231" s="209"/>
      <c r="S231" s="209"/>
      <c r="T231" s="209"/>
    </row>
    <row r="232" spans="2:20" s="1" customFormat="1">
      <c r="B232" s="762">
        <v>129</v>
      </c>
      <c r="C232" s="167" t="s">
        <v>140</v>
      </c>
      <c r="D232" s="195">
        <v>36119</v>
      </c>
      <c r="E232" s="195">
        <v>38184</v>
      </c>
      <c r="F232" s="195"/>
      <c r="G232" s="762" t="s">
        <v>20247</v>
      </c>
      <c r="H232" s="195"/>
      <c r="I232" s="195"/>
      <c r="J232" s="762" t="s">
        <v>78</v>
      </c>
      <c r="K232" s="762" t="s">
        <v>16</v>
      </c>
      <c r="L232" s="113"/>
      <c r="M232" s="1515"/>
      <c r="N232" s="762">
        <v>1</v>
      </c>
      <c r="O232" s="762" t="s">
        <v>80</v>
      </c>
      <c r="P232" s="762">
        <v>4</v>
      </c>
      <c r="Q232" s="33"/>
      <c r="R232" s="209"/>
      <c r="S232" s="209"/>
      <c r="T232" s="209"/>
    </row>
    <row r="233" spans="2:20" s="1" customFormat="1">
      <c r="B233" s="762">
        <v>130</v>
      </c>
      <c r="C233" s="167" t="s">
        <v>141</v>
      </c>
      <c r="D233" s="195">
        <v>36119</v>
      </c>
      <c r="E233" s="195">
        <v>38184</v>
      </c>
      <c r="F233" s="195"/>
      <c r="G233" s="762" t="s">
        <v>20247</v>
      </c>
      <c r="H233" s="195"/>
      <c r="I233" s="195"/>
      <c r="J233" s="762" t="s">
        <v>78</v>
      </c>
      <c r="K233" s="762" t="s">
        <v>16</v>
      </c>
      <c r="L233" s="113"/>
      <c r="M233" s="1515"/>
      <c r="N233" s="762">
        <v>1</v>
      </c>
      <c r="O233" s="762" t="s">
        <v>80</v>
      </c>
      <c r="P233" s="762">
        <v>4</v>
      </c>
      <c r="Q233" s="33"/>
      <c r="R233" s="209"/>
      <c r="S233" s="209"/>
      <c r="T233" s="209"/>
    </row>
    <row r="234" spans="2:20" s="1" customFormat="1">
      <c r="B234" s="762">
        <v>131</v>
      </c>
      <c r="C234" s="167" t="s">
        <v>153</v>
      </c>
      <c r="D234" s="195">
        <v>36119</v>
      </c>
      <c r="E234" s="195">
        <v>38184</v>
      </c>
      <c r="F234" s="195"/>
      <c r="G234" s="762" t="s">
        <v>20247</v>
      </c>
      <c r="H234" s="195"/>
      <c r="I234" s="195"/>
      <c r="J234" s="762" t="s">
        <v>78</v>
      </c>
      <c r="K234" s="762" t="s">
        <v>16</v>
      </c>
      <c r="L234" s="113"/>
      <c r="M234" s="1515"/>
      <c r="N234" s="762">
        <v>1</v>
      </c>
      <c r="O234" s="762" t="s">
        <v>80</v>
      </c>
      <c r="P234" s="762">
        <v>4</v>
      </c>
      <c r="Q234" s="33"/>
      <c r="R234" s="209"/>
      <c r="S234" s="209"/>
      <c r="T234" s="209"/>
    </row>
    <row r="235" spans="2:20" s="1" customFormat="1">
      <c r="B235" s="762">
        <v>132</v>
      </c>
      <c r="C235" s="167" t="s">
        <v>142</v>
      </c>
      <c r="D235" s="195">
        <v>36119</v>
      </c>
      <c r="E235" s="195">
        <v>38184</v>
      </c>
      <c r="F235" s="195"/>
      <c r="G235" s="762" t="s">
        <v>20247</v>
      </c>
      <c r="H235" s="195"/>
      <c r="I235" s="195"/>
      <c r="J235" s="762" t="s">
        <v>78</v>
      </c>
      <c r="K235" s="762" t="s">
        <v>16</v>
      </c>
      <c r="L235" s="113"/>
      <c r="M235" s="1515"/>
      <c r="N235" s="762">
        <v>1</v>
      </c>
      <c r="O235" s="762" t="s">
        <v>80</v>
      </c>
      <c r="P235" s="762">
        <v>4</v>
      </c>
      <c r="Q235" s="33"/>
      <c r="R235" s="209"/>
      <c r="S235" s="209"/>
      <c r="T235" s="209"/>
    </row>
    <row r="236" spans="2:20" s="1" customFormat="1">
      <c r="B236" s="762">
        <v>133</v>
      </c>
      <c r="C236" s="167" t="s">
        <v>143</v>
      </c>
      <c r="D236" s="195">
        <v>36119</v>
      </c>
      <c r="E236" s="195">
        <v>38184</v>
      </c>
      <c r="F236" s="195"/>
      <c r="G236" s="762" t="s">
        <v>20247</v>
      </c>
      <c r="H236" s="195"/>
      <c r="I236" s="195"/>
      <c r="J236" s="762" t="s">
        <v>78</v>
      </c>
      <c r="K236" s="762" t="s">
        <v>16</v>
      </c>
      <c r="L236" s="113"/>
      <c r="M236" s="1515"/>
      <c r="N236" s="762">
        <v>1</v>
      </c>
      <c r="O236" s="762" t="s">
        <v>80</v>
      </c>
      <c r="P236" s="762">
        <v>4</v>
      </c>
      <c r="Q236" s="33"/>
      <c r="R236" s="209"/>
      <c r="S236" s="209"/>
      <c r="T236" s="209"/>
    </row>
    <row r="237" spans="2:20" s="1" customFormat="1">
      <c r="B237" s="762">
        <v>134</v>
      </c>
      <c r="C237" s="167" t="s">
        <v>144</v>
      </c>
      <c r="D237" s="195">
        <v>36119</v>
      </c>
      <c r="E237" s="195">
        <v>38184</v>
      </c>
      <c r="F237" s="195"/>
      <c r="G237" s="762" t="s">
        <v>20247</v>
      </c>
      <c r="H237" s="195"/>
      <c r="I237" s="195"/>
      <c r="J237" s="762" t="s">
        <v>78</v>
      </c>
      <c r="K237" s="762" t="s">
        <v>16</v>
      </c>
      <c r="L237" s="113"/>
      <c r="M237" s="1515"/>
      <c r="N237" s="762">
        <v>1</v>
      </c>
      <c r="O237" s="762" t="s">
        <v>80</v>
      </c>
      <c r="P237" s="762">
        <v>4</v>
      </c>
      <c r="Q237" s="33"/>
      <c r="R237" s="209"/>
      <c r="S237" s="209"/>
      <c r="T237" s="209"/>
    </row>
    <row r="238" spans="2:20" s="1" customFormat="1">
      <c r="B238" s="762">
        <v>135</v>
      </c>
      <c r="C238" s="167" t="s">
        <v>145</v>
      </c>
      <c r="D238" s="195">
        <v>36119</v>
      </c>
      <c r="E238" s="195">
        <v>38184</v>
      </c>
      <c r="F238" s="195"/>
      <c r="G238" s="762" t="s">
        <v>20247</v>
      </c>
      <c r="H238" s="195"/>
      <c r="I238" s="195"/>
      <c r="J238" s="762" t="s">
        <v>78</v>
      </c>
      <c r="K238" s="762" t="s">
        <v>16</v>
      </c>
      <c r="L238" s="113"/>
      <c r="M238" s="1515"/>
      <c r="N238" s="762">
        <v>1</v>
      </c>
      <c r="O238" s="762" t="s">
        <v>80</v>
      </c>
      <c r="P238" s="762">
        <v>4</v>
      </c>
      <c r="Q238" s="33"/>
      <c r="R238" s="209"/>
      <c r="S238" s="209"/>
      <c r="T238" s="209"/>
    </row>
    <row r="239" spans="2:20" s="1" customFormat="1" ht="15" customHeight="1">
      <c r="B239" s="762">
        <v>136</v>
      </c>
      <c r="C239" s="167" t="s">
        <v>146</v>
      </c>
      <c r="D239" s="195">
        <v>36119</v>
      </c>
      <c r="E239" s="195">
        <v>38184</v>
      </c>
      <c r="F239" s="195"/>
      <c r="G239" s="762" t="s">
        <v>20247</v>
      </c>
      <c r="H239" s="195"/>
      <c r="I239" s="195"/>
      <c r="J239" s="762" t="s">
        <v>78</v>
      </c>
      <c r="K239" s="762" t="s">
        <v>16</v>
      </c>
      <c r="L239" s="113"/>
      <c r="M239" s="1515"/>
      <c r="N239" s="762">
        <v>1</v>
      </c>
      <c r="O239" s="762" t="s">
        <v>80</v>
      </c>
      <c r="P239" s="762">
        <v>4</v>
      </c>
      <c r="Q239" s="33"/>
      <c r="R239" s="209"/>
      <c r="S239" s="209"/>
      <c r="T239" s="209"/>
    </row>
    <row r="240" spans="2:20" s="1" customFormat="1">
      <c r="B240" s="762">
        <v>137</v>
      </c>
      <c r="C240" s="167" t="s">
        <v>147</v>
      </c>
      <c r="D240" s="195">
        <v>36119</v>
      </c>
      <c r="E240" s="195">
        <v>38184</v>
      </c>
      <c r="F240" s="195"/>
      <c r="G240" s="762" t="s">
        <v>20247</v>
      </c>
      <c r="H240" s="195"/>
      <c r="I240" s="195"/>
      <c r="J240" s="762" t="s">
        <v>78</v>
      </c>
      <c r="K240" s="762" t="s">
        <v>16</v>
      </c>
      <c r="L240" s="113"/>
      <c r="M240" s="1515"/>
      <c r="N240" s="762">
        <v>1</v>
      </c>
      <c r="O240" s="762" t="s">
        <v>80</v>
      </c>
      <c r="P240" s="762">
        <v>4</v>
      </c>
      <c r="Q240" s="33"/>
      <c r="R240" s="209"/>
      <c r="S240" s="209"/>
      <c r="T240" s="209"/>
    </row>
    <row r="241" spans="2:20" s="1" customFormat="1">
      <c r="B241" s="762">
        <v>138</v>
      </c>
      <c r="C241" s="167" t="s">
        <v>148</v>
      </c>
      <c r="D241" s="195">
        <v>36119</v>
      </c>
      <c r="E241" s="195">
        <v>38184</v>
      </c>
      <c r="F241" s="195"/>
      <c r="G241" s="762" t="s">
        <v>20247</v>
      </c>
      <c r="H241" s="195"/>
      <c r="I241" s="195"/>
      <c r="J241" s="762" t="s">
        <v>78</v>
      </c>
      <c r="K241" s="762" t="s">
        <v>16</v>
      </c>
      <c r="L241" s="113"/>
      <c r="M241" s="1515"/>
      <c r="N241" s="762">
        <v>1</v>
      </c>
      <c r="O241" s="762" t="s">
        <v>80</v>
      </c>
      <c r="P241" s="762">
        <v>4</v>
      </c>
      <c r="Q241" s="33"/>
      <c r="R241" s="209"/>
      <c r="S241" s="209"/>
      <c r="T241" s="209"/>
    </row>
    <row r="242" spans="2:20" s="1" customFormat="1" ht="30">
      <c r="B242" s="762">
        <v>139</v>
      </c>
      <c r="C242" s="167" t="s">
        <v>149</v>
      </c>
      <c r="D242" s="195">
        <v>36119</v>
      </c>
      <c r="E242" s="195">
        <v>38184</v>
      </c>
      <c r="F242" s="195"/>
      <c r="G242" s="762" t="s">
        <v>20247</v>
      </c>
      <c r="H242" s="195"/>
      <c r="I242" s="195"/>
      <c r="J242" s="762" t="s">
        <v>78</v>
      </c>
      <c r="K242" s="762" t="s">
        <v>16</v>
      </c>
      <c r="L242" s="113"/>
      <c r="M242" s="1515"/>
      <c r="N242" s="762">
        <v>1</v>
      </c>
      <c r="O242" s="762" t="s">
        <v>80</v>
      </c>
      <c r="P242" s="762">
        <v>4</v>
      </c>
      <c r="Q242" s="33"/>
      <c r="R242" s="209"/>
      <c r="S242" s="209"/>
      <c r="T242" s="209"/>
    </row>
    <row r="243" spans="2:20" s="1" customFormat="1">
      <c r="B243" s="762">
        <v>140</v>
      </c>
      <c r="C243" s="167" t="s">
        <v>150</v>
      </c>
      <c r="D243" s="195">
        <v>36119</v>
      </c>
      <c r="E243" s="195">
        <v>38184</v>
      </c>
      <c r="F243" s="195"/>
      <c r="G243" s="762" t="s">
        <v>20247</v>
      </c>
      <c r="H243" s="195"/>
      <c r="I243" s="195"/>
      <c r="J243" s="762" t="s">
        <v>78</v>
      </c>
      <c r="K243" s="762" t="s">
        <v>16</v>
      </c>
      <c r="L243" s="113"/>
      <c r="M243" s="1515"/>
      <c r="N243" s="762">
        <v>1</v>
      </c>
      <c r="O243" s="762" t="s">
        <v>80</v>
      </c>
      <c r="P243" s="762">
        <v>4</v>
      </c>
      <c r="Q243" s="33"/>
      <c r="R243" s="209"/>
      <c r="S243" s="209"/>
      <c r="T243" s="209"/>
    </row>
    <row r="244" spans="2:20" s="1" customFormat="1">
      <c r="B244" s="762">
        <v>141</v>
      </c>
      <c r="C244" s="167" t="s">
        <v>151</v>
      </c>
      <c r="D244" s="195">
        <v>36809</v>
      </c>
      <c r="E244" s="762" t="s">
        <v>154</v>
      </c>
      <c r="F244" s="762"/>
      <c r="G244" s="762" t="s">
        <v>20247</v>
      </c>
      <c r="H244" s="762"/>
      <c r="I244" s="762"/>
      <c r="J244" s="762" t="s">
        <v>78</v>
      </c>
      <c r="K244" s="762" t="s">
        <v>16</v>
      </c>
      <c r="L244" s="113"/>
      <c r="M244" s="1515"/>
      <c r="N244" s="762">
        <v>2</v>
      </c>
      <c r="O244" s="762" t="s">
        <v>80</v>
      </c>
      <c r="P244" s="762">
        <v>4</v>
      </c>
      <c r="Q244" s="33"/>
      <c r="R244" s="209"/>
      <c r="S244" s="209"/>
      <c r="T244" s="209"/>
    </row>
    <row r="245" spans="2:20" s="1" customFormat="1" ht="23.25" customHeight="1">
      <c r="B245" s="1530" t="s">
        <v>2991</v>
      </c>
      <c r="C245" s="1531"/>
      <c r="D245" s="1531"/>
      <c r="E245" s="1531"/>
      <c r="F245" s="1531"/>
      <c r="G245" s="1531"/>
      <c r="H245" s="1531"/>
      <c r="I245" s="1531"/>
      <c r="J245" s="1531"/>
      <c r="K245" s="1531"/>
      <c r="L245" s="1532"/>
      <c r="M245" s="1515"/>
      <c r="N245" s="1521"/>
      <c r="O245" s="1522"/>
      <c r="P245" s="1522"/>
      <c r="Q245" s="1523"/>
      <c r="R245" s="209"/>
      <c r="S245" s="209"/>
      <c r="T245" s="209"/>
    </row>
    <row r="246" spans="2:20" s="1" customFormat="1">
      <c r="B246" s="762">
        <v>1</v>
      </c>
      <c r="C246" s="167" t="s">
        <v>227</v>
      </c>
      <c r="D246" s="762">
        <v>1974</v>
      </c>
      <c r="E246" s="762">
        <v>2005</v>
      </c>
      <c r="F246" s="762"/>
      <c r="G246" s="762" t="s">
        <v>20247</v>
      </c>
      <c r="H246" s="762"/>
      <c r="I246" s="762"/>
      <c r="J246" s="762" t="s">
        <v>78</v>
      </c>
      <c r="K246" s="762" t="s">
        <v>16</v>
      </c>
      <c r="L246" s="113"/>
      <c r="M246" s="1515"/>
      <c r="N246" s="762">
        <v>1</v>
      </c>
      <c r="O246" s="762" t="s">
        <v>80</v>
      </c>
      <c r="P246" s="762">
        <v>6</v>
      </c>
      <c r="Q246" s="33"/>
      <c r="R246" s="209"/>
      <c r="S246" s="209"/>
      <c r="T246" s="209"/>
    </row>
    <row r="247" spans="2:20" s="1" customFormat="1" ht="30">
      <c r="B247" s="762">
        <v>2</v>
      </c>
      <c r="C247" s="167" t="s">
        <v>228</v>
      </c>
      <c r="D247" s="762">
        <v>1974</v>
      </c>
      <c r="E247" s="762">
        <v>2005</v>
      </c>
      <c r="F247" s="762"/>
      <c r="G247" s="762" t="s">
        <v>20247</v>
      </c>
      <c r="H247" s="762"/>
      <c r="I247" s="762"/>
      <c r="J247" s="762" t="s">
        <v>78</v>
      </c>
      <c r="K247" s="762" t="s">
        <v>16</v>
      </c>
      <c r="L247" s="113"/>
      <c r="M247" s="1515"/>
      <c r="N247" s="762">
        <v>1</v>
      </c>
      <c r="O247" s="762" t="s">
        <v>80</v>
      </c>
      <c r="P247" s="762">
        <v>6</v>
      </c>
      <c r="Q247" s="33"/>
      <c r="R247" s="209"/>
      <c r="S247" s="209"/>
      <c r="T247" s="209"/>
    </row>
    <row r="248" spans="2:20" s="1" customFormat="1">
      <c r="B248" s="762">
        <v>3</v>
      </c>
      <c r="C248" s="167" t="s">
        <v>229</v>
      </c>
      <c r="D248" s="762">
        <v>1974</v>
      </c>
      <c r="E248" s="762">
        <v>2005</v>
      </c>
      <c r="F248" s="762"/>
      <c r="G248" s="762" t="s">
        <v>20247</v>
      </c>
      <c r="H248" s="762"/>
      <c r="I248" s="762"/>
      <c r="J248" s="762" t="s">
        <v>78</v>
      </c>
      <c r="K248" s="762" t="s">
        <v>16</v>
      </c>
      <c r="L248" s="113"/>
      <c r="M248" s="1515"/>
      <c r="N248" s="762">
        <v>1</v>
      </c>
      <c r="O248" s="762" t="s">
        <v>80</v>
      </c>
      <c r="P248" s="762">
        <v>6</v>
      </c>
      <c r="Q248" s="33"/>
      <c r="R248" s="209"/>
      <c r="S248" s="209"/>
      <c r="T248" s="209"/>
    </row>
    <row r="249" spans="2:20" s="1" customFormat="1">
      <c r="B249" s="762">
        <v>4</v>
      </c>
      <c r="C249" s="167" t="s">
        <v>230</v>
      </c>
      <c r="D249" s="762">
        <v>1974</v>
      </c>
      <c r="E249" s="762">
        <v>2005</v>
      </c>
      <c r="F249" s="762"/>
      <c r="G249" s="762" t="s">
        <v>20247</v>
      </c>
      <c r="H249" s="762"/>
      <c r="I249" s="762"/>
      <c r="J249" s="762" t="s">
        <v>78</v>
      </c>
      <c r="K249" s="762" t="s">
        <v>16</v>
      </c>
      <c r="L249" s="113"/>
      <c r="M249" s="1515"/>
      <c r="N249" s="762">
        <v>1</v>
      </c>
      <c r="O249" s="762" t="s">
        <v>80</v>
      </c>
      <c r="P249" s="762">
        <v>6</v>
      </c>
      <c r="Q249" s="33"/>
      <c r="R249" s="209"/>
      <c r="S249" s="209"/>
      <c r="T249" s="209"/>
    </row>
    <row r="250" spans="2:20" s="1" customFormat="1" ht="30">
      <c r="B250" s="762">
        <v>5</v>
      </c>
      <c r="C250" s="27" t="s">
        <v>246</v>
      </c>
      <c r="D250" s="762">
        <v>2001</v>
      </c>
      <c r="E250" s="762">
        <v>2002</v>
      </c>
      <c r="F250" s="762"/>
      <c r="G250" s="762" t="s">
        <v>20247</v>
      </c>
      <c r="H250" s="762"/>
      <c r="I250" s="762"/>
      <c r="J250" s="762" t="s">
        <v>78</v>
      </c>
      <c r="K250" s="762" t="s">
        <v>16</v>
      </c>
      <c r="L250" s="113"/>
      <c r="M250" s="1515"/>
      <c r="N250" s="762">
        <v>4</v>
      </c>
      <c r="O250" s="762" t="s">
        <v>80</v>
      </c>
      <c r="P250" s="762">
        <v>6</v>
      </c>
      <c r="Q250" s="113" t="s">
        <v>247</v>
      </c>
      <c r="R250" s="209"/>
      <c r="S250" s="209"/>
      <c r="T250" s="209"/>
    </row>
    <row r="251" spans="2:20" s="1" customFormat="1">
      <c r="B251" s="762">
        <v>6</v>
      </c>
      <c r="C251" s="27" t="s">
        <v>248</v>
      </c>
      <c r="D251" s="762">
        <v>2001</v>
      </c>
      <c r="E251" s="762">
        <v>2002</v>
      </c>
      <c r="F251" s="762"/>
      <c r="G251" s="762" t="s">
        <v>20247</v>
      </c>
      <c r="H251" s="762"/>
      <c r="I251" s="762"/>
      <c r="J251" s="762" t="s">
        <v>78</v>
      </c>
      <c r="K251" s="762" t="s">
        <v>16</v>
      </c>
      <c r="L251" s="113"/>
      <c r="M251" s="1515"/>
      <c r="N251" s="762">
        <v>4</v>
      </c>
      <c r="O251" s="762" t="s">
        <v>80</v>
      </c>
      <c r="P251" s="762">
        <v>6</v>
      </c>
      <c r="Q251" s="33"/>
      <c r="R251" s="209"/>
      <c r="S251" s="209"/>
      <c r="T251" s="209"/>
    </row>
    <row r="252" spans="2:20" s="1" customFormat="1">
      <c r="B252" s="762">
        <v>7</v>
      </c>
      <c r="C252" s="27" t="s">
        <v>249</v>
      </c>
      <c r="D252" s="762">
        <v>2001</v>
      </c>
      <c r="E252" s="762">
        <v>2002</v>
      </c>
      <c r="F252" s="762"/>
      <c r="G252" s="762" t="s">
        <v>20247</v>
      </c>
      <c r="H252" s="762"/>
      <c r="I252" s="762"/>
      <c r="J252" s="762" t="s">
        <v>78</v>
      </c>
      <c r="K252" s="762" t="s">
        <v>16</v>
      </c>
      <c r="L252" s="113"/>
      <c r="M252" s="1515"/>
      <c r="N252" s="762">
        <v>4</v>
      </c>
      <c r="O252" s="762" t="s">
        <v>80</v>
      </c>
      <c r="P252" s="762">
        <v>6</v>
      </c>
      <c r="Q252" s="33"/>
      <c r="R252" s="209"/>
      <c r="S252" s="209"/>
      <c r="T252" s="209"/>
    </row>
    <row r="253" spans="2:20" s="1" customFormat="1">
      <c r="B253" s="762">
        <v>8</v>
      </c>
      <c r="C253" s="27" t="s">
        <v>250</v>
      </c>
      <c r="D253" s="762">
        <v>2001</v>
      </c>
      <c r="E253" s="762">
        <v>2002</v>
      </c>
      <c r="F253" s="762"/>
      <c r="G253" s="762" t="s">
        <v>20247</v>
      </c>
      <c r="H253" s="762"/>
      <c r="I253" s="762"/>
      <c r="J253" s="762" t="s">
        <v>78</v>
      </c>
      <c r="K253" s="762" t="s">
        <v>16</v>
      </c>
      <c r="L253" s="113"/>
      <c r="M253" s="1515"/>
      <c r="N253" s="762">
        <v>4</v>
      </c>
      <c r="O253" s="762" t="s">
        <v>80</v>
      </c>
      <c r="P253" s="762">
        <v>6</v>
      </c>
      <c r="Q253" s="113" t="s">
        <v>251</v>
      </c>
      <c r="R253" s="209"/>
      <c r="S253" s="209"/>
      <c r="T253" s="209"/>
    </row>
    <row r="254" spans="2:20" s="1" customFormat="1">
      <c r="B254" s="762">
        <v>9</v>
      </c>
      <c r="C254" s="432" t="s">
        <v>321</v>
      </c>
      <c r="D254" s="195">
        <v>37652</v>
      </c>
      <c r="E254" s="195">
        <v>37833</v>
      </c>
      <c r="F254" s="195"/>
      <c r="G254" s="762" t="s">
        <v>20247</v>
      </c>
      <c r="H254" s="195"/>
      <c r="I254" s="195"/>
      <c r="J254" s="762" t="s">
        <v>78</v>
      </c>
      <c r="K254" s="762" t="s">
        <v>16</v>
      </c>
      <c r="L254" s="113"/>
      <c r="M254" s="1515"/>
      <c r="N254" s="762">
        <v>3</v>
      </c>
      <c r="O254" s="762" t="s">
        <v>280</v>
      </c>
      <c r="P254" s="762">
        <v>2</v>
      </c>
      <c r="Q254" s="33"/>
      <c r="R254" s="209"/>
      <c r="S254" s="209"/>
      <c r="T254" s="209"/>
    </row>
    <row r="255" spans="2:20" s="1" customFormat="1">
      <c r="B255" s="762">
        <v>10</v>
      </c>
      <c r="C255" s="432" t="s">
        <v>321</v>
      </c>
      <c r="D255" s="195">
        <v>37652</v>
      </c>
      <c r="E255" s="195">
        <v>37833</v>
      </c>
      <c r="F255" s="195"/>
      <c r="G255" s="762" t="s">
        <v>20247</v>
      </c>
      <c r="H255" s="195"/>
      <c r="I255" s="195"/>
      <c r="J255" s="762" t="s">
        <v>78</v>
      </c>
      <c r="K255" s="762" t="s">
        <v>16</v>
      </c>
      <c r="L255" s="113"/>
      <c r="M255" s="1515"/>
      <c r="N255" s="762">
        <v>3</v>
      </c>
      <c r="O255" s="762" t="s">
        <v>280</v>
      </c>
      <c r="P255" s="762">
        <v>2</v>
      </c>
      <c r="Q255" s="33"/>
      <c r="R255" s="209"/>
      <c r="S255" s="209"/>
      <c r="T255" s="209"/>
    </row>
    <row r="256" spans="2:20" s="1" customFormat="1">
      <c r="B256" s="762">
        <v>11</v>
      </c>
      <c r="C256" s="432" t="s">
        <v>322</v>
      </c>
      <c r="D256" s="195">
        <v>37652</v>
      </c>
      <c r="E256" s="195">
        <v>37833</v>
      </c>
      <c r="F256" s="195"/>
      <c r="G256" s="762" t="s">
        <v>20247</v>
      </c>
      <c r="H256" s="195"/>
      <c r="I256" s="195"/>
      <c r="J256" s="762" t="s">
        <v>78</v>
      </c>
      <c r="K256" s="762" t="s">
        <v>16</v>
      </c>
      <c r="L256" s="113"/>
      <c r="M256" s="1515"/>
      <c r="N256" s="762">
        <v>3</v>
      </c>
      <c r="O256" s="762" t="s">
        <v>280</v>
      </c>
      <c r="P256" s="762">
        <v>2</v>
      </c>
      <c r="Q256" s="33"/>
      <c r="R256" s="209"/>
      <c r="S256" s="209"/>
      <c r="T256" s="209"/>
    </row>
    <row r="257" spans="2:20" s="1" customFormat="1" ht="45">
      <c r="B257" s="762">
        <v>12</v>
      </c>
      <c r="C257" s="432" t="s">
        <v>323</v>
      </c>
      <c r="D257" s="195">
        <v>36044</v>
      </c>
      <c r="E257" s="314">
        <v>38047</v>
      </c>
      <c r="F257" s="314"/>
      <c r="G257" s="762" t="s">
        <v>20247</v>
      </c>
      <c r="H257" s="314"/>
      <c r="I257" s="314"/>
      <c r="J257" s="762" t="s">
        <v>78</v>
      </c>
      <c r="K257" s="762" t="s">
        <v>16</v>
      </c>
      <c r="L257" s="113"/>
      <c r="M257" s="1515"/>
      <c r="N257" s="762">
        <v>4</v>
      </c>
      <c r="O257" s="762" t="s">
        <v>280</v>
      </c>
      <c r="P257" s="762">
        <v>2</v>
      </c>
      <c r="Q257" s="33"/>
      <c r="R257" s="209"/>
      <c r="S257" s="209"/>
      <c r="T257" s="209"/>
    </row>
    <row r="258" spans="2:20" s="1" customFormat="1" ht="60">
      <c r="B258" s="762">
        <v>13</v>
      </c>
      <c r="C258" s="432" t="s">
        <v>324</v>
      </c>
      <c r="D258" s="195">
        <v>36044</v>
      </c>
      <c r="E258" s="314">
        <v>38047</v>
      </c>
      <c r="F258" s="314"/>
      <c r="G258" s="762" t="s">
        <v>20247</v>
      </c>
      <c r="H258" s="314"/>
      <c r="I258" s="314"/>
      <c r="J258" s="762" t="s">
        <v>78</v>
      </c>
      <c r="K258" s="762" t="s">
        <v>16</v>
      </c>
      <c r="L258" s="113"/>
      <c r="M258" s="1515"/>
      <c r="N258" s="762">
        <v>4</v>
      </c>
      <c r="O258" s="762" t="s">
        <v>280</v>
      </c>
      <c r="P258" s="762">
        <v>2</v>
      </c>
      <c r="Q258" s="33"/>
      <c r="R258" s="209"/>
      <c r="S258" s="209"/>
      <c r="T258" s="209"/>
    </row>
    <row r="259" spans="2:20" s="1" customFormat="1" ht="75">
      <c r="B259" s="762">
        <v>14</v>
      </c>
      <c r="C259" s="432" t="s">
        <v>325</v>
      </c>
      <c r="D259" s="195">
        <v>36044</v>
      </c>
      <c r="E259" s="314">
        <v>38047</v>
      </c>
      <c r="F259" s="314"/>
      <c r="G259" s="762" t="s">
        <v>20247</v>
      </c>
      <c r="H259" s="314"/>
      <c r="I259" s="314"/>
      <c r="J259" s="762" t="s">
        <v>78</v>
      </c>
      <c r="K259" s="762" t="s">
        <v>16</v>
      </c>
      <c r="L259" s="113"/>
      <c r="M259" s="1515"/>
      <c r="N259" s="762">
        <v>4</v>
      </c>
      <c r="O259" s="762" t="s">
        <v>280</v>
      </c>
      <c r="P259" s="762">
        <v>2</v>
      </c>
      <c r="Q259" s="33"/>
      <c r="R259" s="209"/>
      <c r="S259" s="209"/>
      <c r="T259" s="209"/>
    </row>
    <row r="260" spans="2:20" s="1" customFormat="1" ht="30" customHeight="1">
      <c r="B260" s="762">
        <v>15</v>
      </c>
      <c r="C260" s="432" t="s">
        <v>326</v>
      </c>
      <c r="D260" s="195">
        <v>36044</v>
      </c>
      <c r="E260" s="314">
        <v>38047</v>
      </c>
      <c r="F260" s="314"/>
      <c r="G260" s="762" t="s">
        <v>20247</v>
      </c>
      <c r="H260" s="314"/>
      <c r="I260" s="314"/>
      <c r="J260" s="762" t="s">
        <v>78</v>
      </c>
      <c r="K260" s="762" t="s">
        <v>16</v>
      </c>
      <c r="L260" s="113"/>
      <c r="M260" s="1515"/>
      <c r="N260" s="762">
        <v>4</v>
      </c>
      <c r="O260" s="762" t="s">
        <v>280</v>
      </c>
      <c r="P260" s="762">
        <v>2</v>
      </c>
      <c r="Q260" s="33"/>
      <c r="R260" s="209"/>
      <c r="S260" s="209"/>
      <c r="T260" s="209"/>
    </row>
    <row r="261" spans="2:20" s="1" customFormat="1" ht="30">
      <c r="B261" s="762">
        <v>16</v>
      </c>
      <c r="C261" s="432" t="s">
        <v>327</v>
      </c>
      <c r="D261" s="195">
        <v>36044</v>
      </c>
      <c r="E261" s="314">
        <v>38047</v>
      </c>
      <c r="F261" s="314"/>
      <c r="G261" s="762" t="s">
        <v>20247</v>
      </c>
      <c r="H261" s="314"/>
      <c r="I261" s="314"/>
      <c r="J261" s="762" t="s">
        <v>78</v>
      </c>
      <c r="K261" s="762" t="s">
        <v>16</v>
      </c>
      <c r="L261" s="113"/>
      <c r="M261" s="1515"/>
      <c r="N261" s="762">
        <v>4</v>
      </c>
      <c r="O261" s="762" t="s">
        <v>280</v>
      </c>
      <c r="P261" s="762">
        <v>2</v>
      </c>
      <c r="Q261" s="33"/>
      <c r="R261" s="209"/>
      <c r="S261" s="209"/>
      <c r="T261" s="209"/>
    </row>
    <row r="262" spans="2:20" s="1" customFormat="1" ht="45">
      <c r="B262" s="762">
        <v>17</v>
      </c>
      <c r="C262" s="431" t="s">
        <v>281</v>
      </c>
      <c r="D262" s="762">
        <v>1974</v>
      </c>
      <c r="E262" s="762">
        <v>1994</v>
      </c>
      <c r="F262" s="762"/>
      <c r="G262" s="762" t="s">
        <v>20247</v>
      </c>
      <c r="H262" s="762"/>
      <c r="I262" s="762"/>
      <c r="J262" s="762" t="s">
        <v>78</v>
      </c>
      <c r="K262" s="762" t="s">
        <v>16</v>
      </c>
      <c r="L262" s="113"/>
      <c r="M262" s="1515"/>
      <c r="N262" s="762">
        <v>2</v>
      </c>
      <c r="O262" s="762" t="s">
        <v>280</v>
      </c>
      <c r="P262" s="762">
        <v>3</v>
      </c>
      <c r="Q262" s="33"/>
      <c r="R262" s="209"/>
      <c r="S262" s="209"/>
      <c r="T262" s="209"/>
    </row>
    <row r="263" spans="2:20" s="1" customFormat="1" ht="45">
      <c r="B263" s="762">
        <v>18</v>
      </c>
      <c r="C263" s="431" t="s">
        <v>282</v>
      </c>
      <c r="D263" s="762">
        <v>1974</v>
      </c>
      <c r="E263" s="762">
        <v>1994</v>
      </c>
      <c r="F263" s="762"/>
      <c r="G263" s="762" t="s">
        <v>20247</v>
      </c>
      <c r="H263" s="762"/>
      <c r="I263" s="762"/>
      <c r="J263" s="762" t="s">
        <v>78</v>
      </c>
      <c r="K263" s="762" t="s">
        <v>16</v>
      </c>
      <c r="L263" s="113"/>
      <c r="M263" s="1515"/>
      <c r="N263" s="762">
        <v>2</v>
      </c>
      <c r="O263" s="762" t="s">
        <v>280</v>
      </c>
      <c r="P263" s="762">
        <v>3</v>
      </c>
      <c r="Q263" s="33"/>
      <c r="R263" s="209"/>
      <c r="S263" s="209"/>
      <c r="T263" s="209"/>
    </row>
    <row r="264" spans="2:20" s="1" customFormat="1" ht="45">
      <c r="B264" s="762">
        <v>19</v>
      </c>
      <c r="C264" s="431" t="s">
        <v>283</v>
      </c>
      <c r="D264" s="762">
        <v>1974</v>
      </c>
      <c r="E264" s="762">
        <v>1994</v>
      </c>
      <c r="F264" s="762"/>
      <c r="G264" s="762" t="s">
        <v>20247</v>
      </c>
      <c r="H264" s="762"/>
      <c r="I264" s="762"/>
      <c r="J264" s="762" t="s">
        <v>78</v>
      </c>
      <c r="K264" s="762" t="s">
        <v>16</v>
      </c>
      <c r="L264" s="113"/>
      <c r="M264" s="1515"/>
      <c r="N264" s="762">
        <v>2</v>
      </c>
      <c r="O264" s="762" t="s">
        <v>280</v>
      </c>
      <c r="P264" s="762">
        <v>3</v>
      </c>
      <c r="Q264" s="33"/>
      <c r="R264" s="209"/>
      <c r="S264" s="209"/>
      <c r="T264" s="209"/>
    </row>
    <row r="265" spans="2:20" s="1" customFormat="1" ht="45">
      <c r="B265" s="762">
        <v>20</v>
      </c>
      <c r="C265" s="431" t="s">
        <v>284</v>
      </c>
      <c r="D265" s="762">
        <v>1995</v>
      </c>
      <c r="E265" s="762">
        <v>1997</v>
      </c>
      <c r="F265" s="762"/>
      <c r="G265" s="762" t="s">
        <v>20247</v>
      </c>
      <c r="H265" s="762"/>
      <c r="I265" s="762"/>
      <c r="J265" s="762" t="s">
        <v>78</v>
      </c>
      <c r="K265" s="762" t="s">
        <v>16</v>
      </c>
      <c r="L265" s="113"/>
      <c r="M265" s="1515"/>
      <c r="N265" s="762">
        <v>3</v>
      </c>
      <c r="O265" s="762" t="s">
        <v>280</v>
      </c>
      <c r="P265" s="762">
        <v>3</v>
      </c>
      <c r="Q265" s="33"/>
      <c r="R265" s="209"/>
      <c r="S265" s="209"/>
      <c r="T265" s="209"/>
    </row>
    <row r="266" spans="2:20" s="1" customFormat="1" ht="30">
      <c r="B266" s="762">
        <v>21</v>
      </c>
      <c r="C266" s="431" t="s">
        <v>285</v>
      </c>
      <c r="D266" s="762">
        <v>1995</v>
      </c>
      <c r="E266" s="762">
        <v>1997</v>
      </c>
      <c r="F266" s="762"/>
      <c r="G266" s="762" t="s">
        <v>20247</v>
      </c>
      <c r="H266" s="762"/>
      <c r="I266" s="762"/>
      <c r="J266" s="762" t="s">
        <v>78</v>
      </c>
      <c r="K266" s="762" t="s">
        <v>16</v>
      </c>
      <c r="L266" s="113"/>
      <c r="M266" s="1515"/>
      <c r="N266" s="762">
        <v>3</v>
      </c>
      <c r="O266" s="762" t="s">
        <v>280</v>
      </c>
      <c r="P266" s="762">
        <v>3</v>
      </c>
      <c r="Q266" s="33"/>
      <c r="R266" s="209"/>
      <c r="S266" s="209"/>
      <c r="T266" s="209"/>
    </row>
    <row r="267" spans="2:20" s="1" customFormat="1">
      <c r="B267" s="762">
        <v>22</v>
      </c>
      <c r="C267" s="431" t="s">
        <v>286</v>
      </c>
      <c r="D267" s="762">
        <v>1995</v>
      </c>
      <c r="E267" s="762">
        <v>1997</v>
      </c>
      <c r="F267" s="762"/>
      <c r="G267" s="762" t="s">
        <v>20247</v>
      </c>
      <c r="H267" s="762"/>
      <c r="I267" s="762"/>
      <c r="J267" s="762" t="s">
        <v>78</v>
      </c>
      <c r="K267" s="762" t="s">
        <v>16</v>
      </c>
      <c r="L267" s="113"/>
      <c r="M267" s="1515"/>
      <c r="N267" s="762">
        <v>3</v>
      </c>
      <c r="O267" s="762" t="s">
        <v>280</v>
      </c>
      <c r="P267" s="762">
        <v>3</v>
      </c>
      <c r="Q267" s="33"/>
      <c r="R267" s="209"/>
      <c r="S267" s="209"/>
      <c r="T267" s="209"/>
    </row>
    <row r="268" spans="2:20" s="1" customFormat="1" ht="30">
      <c r="B268" s="762">
        <v>23</v>
      </c>
      <c r="C268" s="431" t="s">
        <v>287</v>
      </c>
      <c r="D268" s="762">
        <v>2004</v>
      </c>
      <c r="E268" s="762">
        <v>2004</v>
      </c>
      <c r="F268" s="762"/>
      <c r="G268" s="762" t="s">
        <v>20247</v>
      </c>
      <c r="H268" s="762"/>
      <c r="I268" s="762"/>
      <c r="J268" s="762" t="s">
        <v>78</v>
      </c>
      <c r="K268" s="762" t="s">
        <v>16</v>
      </c>
      <c r="L268" s="113"/>
      <c r="M268" s="1515"/>
      <c r="N268" s="762">
        <v>3</v>
      </c>
      <c r="O268" s="762" t="s">
        <v>280</v>
      </c>
      <c r="P268" s="762">
        <v>3</v>
      </c>
      <c r="Q268" s="33"/>
      <c r="R268" s="209"/>
      <c r="S268" s="209"/>
      <c r="T268" s="209"/>
    </row>
    <row r="269" spans="2:20" s="1" customFormat="1" ht="30">
      <c r="B269" s="762">
        <v>24</v>
      </c>
      <c r="C269" s="431" t="s">
        <v>292</v>
      </c>
      <c r="D269" s="762">
        <v>2001</v>
      </c>
      <c r="E269" s="762">
        <v>2003</v>
      </c>
      <c r="F269" s="762"/>
      <c r="G269" s="762" t="s">
        <v>20247</v>
      </c>
      <c r="H269" s="762"/>
      <c r="I269" s="762"/>
      <c r="J269" s="762" t="s">
        <v>78</v>
      </c>
      <c r="K269" s="762" t="s">
        <v>16</v>
      </c>
      <c r="L269" s="113"/>
      <c r="M269" s="1515"/>
      <c r="N269" s="762">
        <v>2</v>
      </c>
      <c r="O269" s="762" t="s">
        <v>280</v>
      </c>
      <c r="P269" s="762">
        <v>2</v>
      </c>
      <c r="Q269" s="33"/>
      <c r="R269" s="209"/>
      <c r="S269" s="209"/>
      <c r="T269" s="209"/>
    </row>
    <row r="270" spans="2:20" s="1" customFormat="1" ht="30">
      <c r="B270" s="762">
        <v>25</v>
      </c>
      <c r="C270" s="431" t="s">
        <v>293</v>
      </c>
      <c r="D270" s="762">
        <v>2001</v>
      </c>
      <c r="E270" s="762">
        <v>2003</v>
      </c>
      <c r="F270" s="762"/>
      <c r="G270" s="762" t="s">
        <v>20247</v>
      </c>
      <c r="H270" s="762"/>
      <c r="I270" s="762"/>
      <c r="J270" s="762" t="s">
        <v>78</v>
      </c>
      <c r="K270" s="762" t="s">
        <v>16</v>
      </c>
      <c r="L270" s="113"/>
      <c r="M270" s="1515"/>
      <c r="N270" s="762">
        <v>2</v>
      </c>
      <c r="O270" s="762" t="s">
        <v>280</v>
      </c>
      <c r="P270" s="762">
        <v>2</v>
      </c>
      <c r="Q270" s="33"/>
      <c r="R270" s="209"/>
      <c r="S270" s="209"/>
      <c r="T270" s="209"/>
    </row>
    <row r="271" spans="2:20" s="1" customFormat="1" ht="30">
      <c r="B271" s="762">
        <v>26</v>
      </c>
      <c r="C271" s="431" t="s">
        <v>294</v>
      </c>
      <c r="D271" s="762">
        <v>2001</v>
      </c>
      <c r="E271" s="762">
        <v>2003</v>
      </c>
      <c r="F271" s="762"/>
      <c r="G271" s="762" t="s">
        <v>20247</v>
      </c>
      <c r="H271" s="762"/>
      <c r="I271" s="762"/>
      <c r="J271" s="762" t="s">
        <v>78</v>
      </c>
      <c r="K271" s="762" t="s">
        <v>16</v>
      </c>
      <c r="L271" s="113"/>
      <c r="M271" s="1515"/>
      <c r="N271" s="762">
        <v>2</v>
      </c>
      <c r="O271" s="762" t="s">
        <v>280</v>
      </c>
      <c r="P271" s="762">
        <v>2</v>
      </c>
      <c r="Q271" s="33"/>
      <c r="R271" s="209"/>
      <c r="S271" s="209"/>
      <c r="T271" s="209"/>
    </row>
    <row r="272" spans="2:20" s="1" customFormat="1" ht="30">
      <c r="B272" s="762">
        <v>27</v>
      </c>
      <c r="C272" s="431" t="s">
        <v>295</v>
      </c>
      <c r="D272" s="762">
        <v>2001</v>
      </c>
      <c r="E272" s="762">
        <v>2003</v>
      </c>
      <c r="F272" s="762"/>
      <c r="G272" s="762" t="s">
        <v>20247</v>
      </c>
      <c r="H272" s="762"/>
      <c r="I272" s="762"/>
      <c r="J272" s="762" t="s">
        <v>78</v>
      </c>
      <c r="K272" s="762" t="s">
        <v>16</v>
      </c>
      <c r="L272" s="113"/>
      <c r="M272" s="1515"/>
      <c r="N272" s="762">
        <v>2</v>
      </c>
      <c r="O272" s="762" t="s">
        <v>280</v>
      </c>
      <c r="P272" s="762">
        <v>2</v>
      </c>
      <c r="Q272" s="33"/>
      <c r="R272" s="209"/>
      <c r="S272" s="209"/>
      <c r="T272" s="209"/>
    </row>
    <row r="273" spans="2:20" s="1" customFormat="1">
      <c r="B273" s="762">
        <v>28</v>
      </c>
      <c r="C273" s="431" t="s">
        <v>296</v>
      </c>
      <c r="D273" s="762">
        <v>2001</v>
      </c>
      <c r="E273" s="762">
        <v>2003</v>
      </c>
      <c r="F273" s="762"/>
      <c r="G273" s="762" t="s">
        <v>20247</v>
      </c>
      <c r="H273" s="762"/>
      <c r="I273" s="762"/>
      <c r="J273" s="762" t="s">
        <v>78</v>
      </c>
      <c r="K273" s="762" t="s">
        <v>16</v>
      </c>
      <c r="L273" s="113"/>
      <c r="M273" s="1515"/>
      <c r="N273" s="762">
        <v>2</v>
      </c>
      <c r="O273" s="762" t="s">
        <v>280</v>
      </c>
      <c r="P273" s="762">
        <v>2</v>
      </c>
      <c r="Q273" s="33"/>
      <c r="R273" s="209"/>
      <c r="S273" s="209"/>
      <c r="T273" s="209"/>
    </row>
    <row r="274" spans="2:20" s="1" customFormat="1" ht="30">
      <c r="B274" s="762">
        <v>29</v>
      </c>
      <c r="C274" s="431" t="s">
        <v>297</v>
      </c>
      <c r="D274" s="762">
        <v>2001</v>
      </c>
      <c r="E274" s="762">
        <v>2003</v>
      </c>
      <c r="F274" s="762"/>
      <c r="G274" s="762" t="s">
        <v>20247</v>
      </c>
      <c r="H274" s="762"/>
      <c r="I274" s="762"/>
      <c r="J274" s="762" t="s">
        <v>78</v>
      </c>
      <c r="K274" s="762" t="s">
        <v>16</v>
      </c>
      <c r="L274" s="113"/>
      <c r="M274" s="1515"/>
      <c r="N274" s="762">
        <v>2</v>
      </c>
      <c r="O274" s="762" t="s">
        <v>280</v>
      </c>
      <c r="P274" s="762">
        <v>2</v>
      </c>
      <c r="Q274" s="33"/>
      <c r="R274" s="209"/>
      <c r="S274" s="209"/>
      <c r="T274" s="209"/>
    </row>
    <row r="275" spans="2:20" s="1" customFormat="1" ht="30">
      <c r="B275" s="762">
        <v>30</v>
      </c>
      <c r="C275" s="431" t="s">
        <v>298</v>
      </c>
      <c r="D275" s="762">
        <v>2001</v>
      </c>
      <c r="E275" s="762">
        <v>2003</v>
      </c>
      <c r="F275" s="762"/>
      <c r="G275" s="762" t="s">
        <v>20247</v>
      </c>
      <c r="H275" s="762"/>
      <c r="I275" s="762"/>
      <c r="J275" s="762" t="s">
        <v>78</v>
      </c>
      <c r="K275" s="762" t="s">
        <v>16</v>
      </c>
      <c r="L275" s="113"/>
      <c r="M275" s="1515"/>
      <c r="N275" s="762">
        <v>2</v>
      </c>
      <c r="O275" s="762" t="s">
        <v>280</v>
      </c>
      <c r="P275" s="762">
        <v>2</v>
      </c>
      <c r="Q275" s="33"/>
      <c r="R275" s="209"/>
      <c r="S275" s="209"/>
      <c r="T275" s="209"/>
    </row>
    <row r="276" spans="2:20" s="1" customFormat="1">
      <c r="B276" s="762">
        <v>31</v>
      </c>
      <c r="C276" s="431" t="s">
        <v>299</v>
      </c>
      <c r="D276" s="762">
        <v>2001</v>
      </c>
      <c r="E276" s="762">
        <v>2003</v>
      </c>
      <c r="F276" s="762"/>
      <c r="G276" s="762" t="s">
        <v>20247</v>
      </c>
      <c r="H276" s="762"/>
      <c r="I276" s="762"/>
      <c r="J276" s="762" t="s">
        <v>78</v>
      </c>
      <c r="K276" s="762" t="s">
        <v>16</v>
      </c>
      <c r="L276" s="113"/>
      <c r="M276" s="1515"/>
      <c r="N276" s="762">
        <v>2</v>
      </c>
      <c r="O276" s="762" t="s">
        <v>280</v>
      </c>
      <c r="P276" s="762">
        <v>2</v>
      </c>
      <c r="Q276" s="33"/>
      <c r="R276" s="209"/>
      <c r="S276" s="209"/>
      <c r="T276" s="209"/>
    </row>
    <row r="277" spans="2:20" s="1" customFormat="1">
      <c r="B277" s="762">
        <v>32</v>
      </c>
      <c r="C277" s="431" t="s">
        <v>300</v>
      </c>
      <c r="D277" s="762">
        <v>1989</v>
      </c>
      <c r="E277" s="762">
        <v>1993</v>
      </c>
      <c r="F277" s="762"/>
      <c r="G277" s="762" t="s">
        <v>20247</v>
      </c>
      <c r="H277" s="762"/>
      <c r="I277" s="762"/>
      <c r="J277" s="762" t="s">
        <v>78</v>
      </c>
      <c r="K277" s="762" t="s">
        <v>16</v>
      </c>
      <c r="L277" s="113"/>
      <c r="M277" s="1515"/>
      <c r="N277" s="762">
        <v>4</v>
      </c>
      <c r="O277" s="762" t="s">
        <v>280</v>
      </c>
      <c r="P277" s="762">
        <v>5</v>
      </c>
      <c r="Q277" s="33"/>
      <c r="R277" s="209"/>
      <c r="S277" s="209"/>
      <c r="T277" s="209"/>
    </row>
    <row r="278" spans="2:20" s="1" customFormat="1">
      <c r="B278" s="762">
        <v>33</v>
      </c>
      <c r="C278" s="431" t="s">
        <v>301</v>
      </c>
      <c r="D278" s="762">
        <v>1989</v>
      </c>
      <c r="E278" s="762">
        <v>1993</v>
      </c>
      <c r="F278" s="762"/>
      <c r="G278" s="762" t="s">
        <v>20247</v>
      </c>
      <c r="H278" s="762"/>
      <c r="I278" s="762"/>
      <c r="J278" s="762" t="s">
        <v>78</v>
      </c>
      <c r="K278" s="762" t="s">
        <v>16</v>
      </c>
      <c r="L278" s="113"/>
      <c r="M278" s="1515"/>
      <c r="N278" s="762">
        <v>4</v>
      </c>
      <c r="O278" s="762" t="s">
        <v>280</v>
      </c>
      <c r="P278" s="762">
        <v>5</v>
      </c>
      <c r="Q278" s="33"/>
      <c r="R278" s="209"/>
      <c r="S278" s="209"/>
      <c r="T278" s="209"/>
    </row>
    <row r="279" spans="2:20" s="1" customFormat="1" ht="30">
      <c r="B279" s="762">
        <v>34</v>
      </c>
      <c r="C279" s="431" t="s">
        <v>302</v>
      </c>
      <c r="D279" s="762">
        <v>1989</v>
      </c>
      <c r="E279" s="762">
        <v>1993</v>
      </c>
      <c r="F279" s="762"/>
      <c r="G279" s="762" t="s">
        <v>20247</v>
      </c>
      <c r="H279" s="762"/>
      <c r="I279" s="762"/>
      <c r="J279" s="762" t="s">
        <v>78</v>
      </c>
      <c r="K279" s="762" t="s">
        <v>16</v>
      </c>
      <c r="L279" s="113"/>
      <c r="M279" s="1515"/>
      <c r="N279" s="762">
        <v>4</v>
      </c>
      <c r="O279" s="762" t="s">
        <v>280</v>
      </c>
      <c r="P279" s="762">
        <v>5</v>
      </c>
      <c r="Q279" s="33"/>
      <c r="R279" s="209"/>
      <c r="S279" s="209"/>
      <c r="T279" s="209"/>
    </row>
    <row r="280" spans="2:20" s="1" customFormat="1">
      <c r="B280" s="762">
        <v>35</v>
      </c>
      <c r="C280" s="431" t="s">
        <v>303</v>
      </c>
      <c r="D280" s="762">
        <v>1989</v>
      </c>
      <c r="E280" s="762">
        <v>1993</v>
      </c>
      <c r="F280" s="762"/>
      <c r="G280" s="762" t="s">
        <v>20247</v>
      </c>
      <c r="H280" s="762"/>
      <c r="I280" s="762"/>
      <c r="J280" s="762" t="s">
        <v>78</v>
      </c>
      <c r="K280" s="762" t="s">
        <v>16</v>
      </c>
      <c r="L280" s="113"/>
      <c r="M280" s="1515"/>
      <c r="N280" s="762">
        <v>4</v>
      </c>
      <c r="O280" s="762" t="s">
        <v>280</v>
      </c>
      <c r="P280" s="762">
        <v>5</v>
      </c>
      <c r="Q280" s="33"/>
      <c r="R280" s="209"/>
      <c r="S280" s="209"/>
      <c r="T280" s="209"/>
    </row>
    <row r="281" spans="2:20" s="1" customFormat="1" ht="30">
      <c r="B281" s="762">
        <v>36</v>
      </c>
      <c r="C281" s="431" t="s">
        <v>304</v>
      </c>
      <c r="D281" s="762">
        <v>1996</v>
      </c>
      <c r="E281" s="762">
        <v>1993</v>
      </c>
      <c r="F281" s="762"/>
      <c r="G281" s="762" t="s">
        <v>20247</v>
      </c>
      <c r="H281" s="762"/>
      <c r="I281" s="762"/>
      <c r="J281" s="762" t="s">
        <v>78</v>
      </c>
      <c r="K281" s="762" t="s">
        <v>16</v>
      </c>
      <c r="L281" s="113"/>
      <c r="M281" s="1515"/>
      <c r="N281" s="762">
        <v>1</v>
      </c>
      <c r="O281" s="762" t="s">
        <v>280</v>
      </c>
      <c r="P281" s="762">
        <v>4</v>
      </c>
      <c r="Q281" s="33"/>
      <c r="R281" s="209"/>
      <c r="S281" s="209"/>
      <c r="T281" s="209"/>
    </row>
    <row r="282" spans="2:20" s="1" customFormat="1" ht="30">
      <c r="B282" s="762">
        <v>37</v>
      </c>
      <c r="C282" s="431" t="s">
        <v>305</v>
      </c>
      <c r="D282" s="762">
        <v>1996</v>
      </c>
      <c r="E282" s="762">
        <v>1993</v>
      </c>
      <c r="F282" s="762"/>
      <c r="G282" s="762" t="s">
        <v>20247</v>
      </c>
      <c r="H282" s="762"/>
      <c r="I282" s="762"/>
      <c r="J282" s="762" t="s">
        <v>78</v>
      </c>
      <c r="K282" s="762" t="s">
        <v>16</v>
      </c>
      <c r="L282" s="113"/>
      <c r="M282" s="1515"/>
      <c r="N282" s="762">
        <v>1</v>
      </c>
      <c r="O282" s="762" t="s">
        <v>280</v>
      </c>
      <c r="P282" s="762">
        <v>4</v>
      </c>
      <c r="Q282" s="33"/>
      <c r="R282" s="209"/>
      <c r="S282" s="209"/>
      <c r="T282" s="209"/>
    </row>
    <row r="283" spans="2:20" s="1" customFormat="1">
      <c r="B283" s="762">
        <v>38</v>
      </c>
      <c r="C283" s="431" t="s">
        <v>306</v>
      </c>
      <c r="D283" s="762">
        <v>1996</v>
      </c>
      <c r="E283" s="762">
        <v>1993</v>
      </c>
      <c r="F283" s="762"/>
      <c r="G283" s="762" t="s">
        <v>20247</v>
      </c>
      <c r="H283" s="762"/>
      <c r="I283" s="762"/>
      <c r="J283" s="762" t="s">
        <v>78</v>
      </c>
      <c r="K283" s="762" t="s">
        <v>16</v>
      </c>
      <c r="L283" s="113"/>
      <c r="M283" s="1515"/>
      <c r="N283" s="762">
        <v>1</v>
      </c>
      <c r="O283" s="762" t="s">
        <v>280</v>
      </c>
      <c r="P283" s="762">
        <v>4</v>
      </c>
      <c r="Q283" s="33"/>
      <c r="R283" s="209"/>
      <c r="S283" s="209"/>
      <c r="T283" s="209"/>
    </row>
    <row r="284" spans="2:20" s="1" customFormat="1" ht="30">
      <c r="B284" s="762">
        <v>39</v>
      </c>
      <c r="C284" s="431" t="s">
        <v>307</v>
      </c>
      <c r="D284" s="762">
        <v>1996</v>
      </c>
      <c r="E284" s="762">
        <v>2000</v>
      </c>
      <c r="F284" s="762"/>
      <c r="G284" s="762" t="s">
        <v>20247</v>
      </c>
      <c r="H284" s="762"/>
      <c r="I284" s="762"/>
      <c r="J284" s="762" t="s">
        <v>78</v>
      </c>
      <c r="K284" s="762" t="s">
        <v>16</v>
      </c>
      <c r="L284" s="113"/>
      <c r="M284" s="1515"/>
      <c r="N284" s="762">
        <v>2</v>
      </c>
      <c r="O284" s="762" t="s">
        <v>280</v>
      </c>
      <c r="P284" s="762">
        <v>4</v>
      </c>
      <c r="Q284" s="33"/>
      <c r="R284" s="209"/>
      <c r="S284" s="209"/>
      <c r="T284" s="209"/>
    </row>
    <row r="285" spans="2:20" s="1" customFormat="1">
      <c r="B285" s="762">
        <v>40</v>
      </c>
      <c r="C285" s="431" t="s">
        <v>308</v>
      </c>
      <c r="D285" s="762">
        <v>1993</v>
      </c>
      <c r="E285" s="762">
        <v>1999</v>
      </c>
      <c r="F285" s="762"/>
      <c r="G285" s="762" t="s">
        <v>20247</v>
      </c>
      <c r="H285" s="762"/>
      <c r="I285" s="762"/>
      <c r="J285" s="762" t="s">
        <v>78</v>
      </c>
      <c r="K285" s="762" t="s">
        <v>16</v>
      </c>
      <c r="L285" s="113"/>
      <c r="M285" s="1515"/>
      <c r="N285" s="762">
        <v>3</v>
      </c>
      <c r="O285" s="762" t="s">
        <v>280</v>
      </c>
      <c r="P285" s="762">
        <v>4</v>
      </c>
      <c r="Q285" s="33"/>
      <c r="R285" s="209"/>
      <c r="S285" s="209"/>
      <c r="T285" s="209"/>
    </row>
    <row r="286" spans="2:20" s="1" customFormat="1" ht="30">
      <c r="B286" s="762">
        <v>41</v>
      </c>
      <c r="C286" s="431" t="s">
        <v>309</v>
      </c>
      <c r="D286" s="762">
        <v>1993</v>
      </c>
      <c r="E286" s="762">
        <v>1999</v>
      </c>
      <c r="F286" s="762"/>
      <c r="G286" s="762" t="s">
        <v>20247</v>
      </c>
      <c r="H286" s="762"/>
      <c r="I286" s="762"/>
      <c r="J286" s="762" t="s">
        <v>78</v>
      </c>
      <c r="K286" s="762" t="s">
        <v>16</v>
      </c>
      <c r="L286" s="113"/>
      <c r="M286" s="1515"/>
      <c r="N286" s="762">
        <v>3</v>
      </c>
      <c r="O286" s="762" t="s">
        <v>280</v>
      </c>
      <c r="P286" s="762">
        <v>4</v>
      </c>
      <c r="Q286" s="33"/>
      <c r="R286" s="209"/>
      <c r="S286" s="209"/>
      <c r="T286" s="209"/>
    </row>
    <row r="287" spans="2:20" s="1" customFormat="1" ht="30">
      <c r="B287" s="762">
        <v>42</v>
      </c>
      <c r="C287" s="431" t="s">
        <v>310</v>
      </c>
      <c r="D287" s="762">
        <v>1993</v>
      </c>
      <c r="E287" s="762">
        <v>1999</v>
      </c>
      <c r="F287" s="762"/>
      <c r="G287" s="762" t="s">
        <v>20247</v>
      </c>
      <c r="H287" s="762"/>
      <c r="I287" s="762"/>
      <c r="J287" s="762" t="s">
        <v>78</v>
      </c>
      <c r="K287" s="762" t="s">
        <v>16</v>
      </c>
      <c r="L287" s="113"/>
      <c r="M287" s="1515"/>
      <c r="N287" s="762">
        <v>3</v>
      </c>
      <c r="O287" s="762" t="s">
        <v>280</v>
      </c>
      <c r="P287" s="762">
        <v>4</v>
      </c>
      <c r="Q287" s="33"/>
      <c r="R287" s="209"/>
      <c r="S287" s="209"/>
      <c r="T287" s="209"/>
    </row>
    <row r="288" spans="2:20" s="1" customFormat="1" ht="30">
      <c r="B288" s="762">
        <v>43</v>
      </c>
      <c r="C288" s="431" t="s">
        <v>310</v>
      </c>
      <c r="D288" s="762">
        <v>1993</v>
      </c>
      <c r="E288" s="762">
        <v>1999</v>
      </c>
      <c r="F288" s="762"/>
      <c r="G288" s="762" t="s">
        <v>20247</v>
      </c>
      <c r="H288" s="762"/>
      <c r="I288" s="762"/>
      <c r="J288" s="762" t="s">
        <v>78</v>
      </c>
      <c r="K288" s="762" t="s">
        <v>16</v>
      </c>
      <c r="L288" s="113"/>
      <c r="M288" s="1515"/>
      <c r="N288" s="762">
        <v>3</v>
      </c>
      <c r="O288" s="762" t="s">
        <v>280</v>
      </c>
      <c r="P288" s="762">
        <v>4</v>
      </c>
      <c r="Q288" s="33"/>
      <c r="R288" s="209"/>
      <c r="S288" s="209"/>
      <c r="T288" s="209"/>
    </row>
    <row r="289" spans="2:20" s="1" customFormat="1">
      <c r="B289" s="762">
        <v>44</v>
      </c>
      <c r="C289" s="431" t="s">
        <v>311</v>
      </c>
      <c r="D289" s="762">
        <v>1993</v>
      </c>
      <c r="E289" s="762">
        <v>1999</v>
      </c>
      <c r="F289" s="762"/>
      <c r="G289" s="762" t="s">
        <v>20247</v>
      </c>
      <c r="H289" s="762"/>
      <c r="I289" s="762"/>
      <c r="J289" s="762" t="s">
        <v>78</v>
      </c>
      <c r="K289" s="762" t="s">
        <v>16</v>
      </c>
      <c r="L289" s="113"/>
      <c r="M289" s="1515"/>
      <c r="N289" s="762">
        <v>3</v>
      </c>
      <c r="O289" s="762" t="s">
        <v>280</v>
      </c>
      <c r="P289" s="762">
        <v>4</v>
      </c>
      <c r="Q289" s="33"/>
      <c r="R289" s="209"/>
      <c r="S289" s="209"/>
      <c r="T289" s="209"/>
    </row>
    <row r="290" spans="2:20" s="1" customFormat="1" ht="30">
      <c r="B290" s="762">
        <v>45</v>
      </c>
      <c r="C290" s="431" t="s">
        <v>312</v>
      </c>
      <c r="D290" s="195">
        <v>34299</v>
      </c>
      <c r="E290" s="195">
        <v>37243</v>
      </c>
      <c r="F290" s="195"/>
      <c r="G290" s="762" t="s">
        <v>20247</v>
      </c>
      <c r="H290" s="195"/>
      <c r="I290" s="195"/>
      <c r="J290" s="762" t="s">
        <v>78</v>
      </c>
      <c r="K290" s="762" t="s">
        <v>16</v>
      </c>
      <c r="L290" s="113"/>
      <c r="M290" s="1515"/>
      <c r="N290" s="762">
        <v>4</v>
      </c>
      <c r="O290" s="762" t="s">
        <v>280</v>
      </c>
      <c r="P290" s="762">
        <v>4</v>
      </c>
      <c r="Q290" s="33"/>
      <c r="R290" s="209"/>
      <c r="S290" s="209"/>
      <c r="T290" s="209"/>
    </row>
    <row r="291" spans="2:20" s="1" customFormat="1">
      <c r="B291" s="762">
        <v>46</v>
      </c>
      <c r="C291" s="431" t="s">
        <v>83</v>
      </c>
      <c r="D291" s="195">
        <v>34299</v>
      </c>
      <c r="E291" s="195">
        <v>37243</v>
      </c>
      <c r="F291" s="195"/>
      <c r="G291" s="762" t="s">
        <v>20247</v>
      </c>
      <c r="H291" s="195"/>
      <c r="I291" s="195"/>
      <c r="J291" s="762" t="s">
        <v>78</v>
      </c>
      <c r="K291" s="762" t="s">
        <v>16</v>
      </c>
      <c r="L291" s="113"/>
      <c r="M291" s="1515"/>
      <c r="N291" s="762">
        <v>4</v>
      </c>
      <c r="O291" s="762" t="s">
        <v>280</v>
      </c>
      <c r="P291" s="762">
        <v>4</v>
      </c>
      <c r="Q291" s="33"/>
      <c r="R291" s="209"/>
      <c r="S291" s="209"/>
      <c r="T291" s="209"/>
    </row>
    <row r="292" spans="2:20" s="1" customFormat="1">
      <c r="B292" s="762">
        <v>47</v>
      </c>
      <c r="C292" s="431" t="s">
        <v>313</v>
      </c>
      <c r="D292" s="195">
        <v>34299</v>
      </c>
      <c r="E292" s="195">
        <v>37243</v>
      </c>
      <c r="F292" s="195"/>
      <c r="G292" s="762" t="s">
        <v>20247</v>
      </c>
      <c r="H292" s="195"/>
      <c r="I292" s="195"/>
      <c r="J292" s="762" t="s">
        <v>78</v>
      </c>
      <c r="K292" s="762" t="s">
        <v>16</v>
      </c>
      <c r="L292" s="113"/>
      <c r="M292" s="1515"/>
      <c r="N292" s="762">
        <v>4</v>
      </c>
      <c r="O292" s="762" t="s">
        <v>280</v>
      </c>
      <c r="P292" s="762">
        <v>4</v>
      </c>
      <c r="Q292" s="33"/>
      <c r="R292" s="209"/>
      <c r="S292" s="209"/>
      <c r="T292" s="209"/>
    </row>
    <row r="293" spans="2:20" s="1" customFormat="1" ht="30">
      <c r="B293" s="762">
        <v>48</v>
      </c>
      <c r="C293" s="431" t="s">
        <v>314</v>
      </c>
      <c r="D293" s="195">
        <v>34299</v>
      </c>
      <c r="E293" s="195">
        <v>37243</v>
      </c>
      <c r="F293" s="195"/>
      <c r="G293" s="762" t="s">
        <v>20247</v>
      </c>
      <c r="H293" s="195"/>
      <c r="I293" s="195"/>
      <c r="J293" s="762" t="s">
        <v>78</v>
      </c>
      <c r="K293" s="762" t="s">
        <v>16</v>
      </c>
      <c r="L293" s="113"/>
      <c r="M293" s="1515"/>
      <c r="N293" s="762">
        <v>4</v>
      </c>
      <c r="O293" s="762" t="s">
        <v>280</v>
      </c>
      <c r="P293" s="762">
        <v>4</v>
      </c>
      <c r="Q293" s="33"/>
      <c r="R293" s="209"/>
      <c r="S293" s="209"/>
      <c r="T293" s="209"/>
    </row>
    <row r="294" spans="2:20" s="1" customFormat="1" ht="30">
      <c r="B294" s="762">
        <v>49</v>
      </c>
      <c r="C294" s="431" t="s">
        <v>315</v>
      </c>
      <c r="D294" s="195">
        <v>34299</v>
      </c>
      <c r="E294" s="195">
        <v>37243</v>
      </c>
      <c r="F294" s="195"/>
      <c r="G294" s="762" t="s">
        <v>20247</v>
      </c>
      <c r="H294" s="195"/>
      <c r="I294" s="195"/>
      <c r="J294" s="762" t="s">
        <v>78</v>
      </c>
      <c r="K294" s="762" t="s">
        <v>16</v>
      </c>
      <c r="L294" s="113"/>
      <c r="M294" s="1515"/>
      <c r="N294" s="762">
        <v>1</v>
      </c>
      <c r="O294" s="762" t="s">
        <v>280</v>
      </c>
      <c r="P294" s="762">
        <v>3</v>
      </c>
      <c r="Q294" s="33"/>
      <c r="R294" s="209"/>
      <c r="S294" s="209"/>
      <c r="T294" s="209"/>
    </row>
    <row r="295" spans="2:20" s="1" customFormat="1">
      <c r="B295" s="762">
        <v>50</v>
      </c>
      <c r="C295" s="431" t="s">
        <v>316</v>
      </c>
      <c r="D295" s="762">
        <v>1992</v>
      </c>
      <c r="E295" s="762">
        <v>2000</v>
      </c>
      <c r="F295" s="762"/>
      <c r="G295" s="762" t="s">
        <v>20247</v>
      </c>
      <c r="H295" s="762"/>
      <c r="I295" s="762"/>
      <c r="J295" s="762" t="s">
        <v>78</v>
      </c>
      <c r="K295" s="762" t="s">
        <v>16</v>
      </c>
      <c r="L295" s="113"/>
      <c r="M295" s="1515"/>
      <c r="N295" s="762">
        <v>1</v>
      </c>
      <c r="O295" s="762" t="s">
        <v>280</v>
      </c>
      <c r="P295" s="762">
        <v>3</v>
      </c>
      <c r="Q295" s="33"/>
      <c r="R295" s="209"/>
      <c r="S295" s="209"/>
      <c r="T295" s="209"/>
    </row>
    <row r="296" spans="2:20" s="1" customFormat="1" ht="30">
      <c r="B296" s="762">
        <v>51</v>
      </c>
      <c r="C296" s="431" t="s">
        <v>317</v>
      </c>
      <c r="D296" s="762">
        <v>1992</v>
      </c>
      <c r="E296" s="762">
        <v>2000</v>
      </c>
      <c r="F296" s="762"/>
      <c r="G296" s="762" t="s">
        <v>20247</v>
      </c>
      <c r="H296" s="762"/>
      <c r="I296" s="762"/>
      <c r="J296" s="762" t="s">
        <v>78</v>
      </c>
      <c r="K296" s="762" t="s">
        <v>16</v>
      </c>
      <c r="L296" s="113"/>
      <c r="M296" s="1515"/>
      <c r="N296" s="762">
        <v>1</v>
      </c>
      <c r="O296" s="762" t="s">
        <v>280</v>
      </c>
      <c r="P296" s="762">
        <v>3</v>
      </c>
      <c r="Q296" s="33"/>
      <c r="R296" s="209"/>
      <c r="S296" s="209"/>
      <c r="T296" s="209"/>
    </row>
    <row r="297" spans="2:20" s="1" customFormat="1">
      <c r="B297" s="762">
        <v>52</v>
      </c>
      <c r="C297" s="431" t="s">
        <v>318</v>
      </c>
      <c r="D297" s="762">
        <v>1992</v>
      </c>
      <c r="E297" s="762">
        <v>2000</v>
      </c>
      <c r="F297" s="762"/>
      <c r="G297" s="762" t="s">
        <v>20247</v>
      </c>
      <c r="H297" s="762"/>
      <c r="I297" s="762"/>
      <c r="J297" s="762" t="s">
        <v>78</v>
      </c>
      <c r="K297" s="762" t="s">
        <v>16</v>
      </c>
      <c r="L297" s="113"/>
      <c r="M297" s="1515"/>
      <c r="N297" s="762">
        <v>1</v>
      </c>
      <c r="O297" s="762" t="s">
        <v>280</v>
      </c>
      <c r="P297" s="762">
        <v>3</v>
      </c>
      <c r="Q297" s="33"/>
      <c r="R297" s="209"/>
      <c r="S297" s="209"/>
      <c r="T297" s="209"/>
    </row>
    <row r="298" spans="2:20" s="1" customFormat="1">
      <c r="B298" s="762">
        <v>53</v>
      </c>
      <c r="C298" s="431" t="s">
        <v>319</v>
      </c>
      <c r="D298" s="762">
        <v>1992</v>
      </c>
      <c r="E298" s="762">
        <v>2000</v>
      </c>
      <c r="F298" s="762"/>
      <c r="G298" s="762" t="s">
        <v>20247</v>
      </c>
      <c r="H298" s="762"/>
      <c r="I298" s="762"/>
      <c r="J298" s="762" t="s">
        <v>78</v>
      </c>
      <c r="K298" s="762" t="s">
        <v>16</v>
      </c>
      <c r="L298" s="113"/>
      <c r="M298" s="1515"/>
      <c r="N298" s="762">
        <v>1</v>
      </c>
      <c r="O298" s="762" t="s">
        <v>280</v>
      </c>
      <c r="P298" s="762">
        <v>3</v>
      </c>
      <c r="Q298" s="33"/>
      <c r="R298" s="209"/>
      <c r="S298" s="209"/>
      <c r="T298" s="209"/>
    </row>
    <row r="299" spans="2:20" s="1" customFormat="1" ht="30">
      <c r="B299" s="762">
        <v>54</v>
      </c>
      <c r="C299" s="431" t="s">
        <v>320</v>
      </c>
      <c r="D299" s="762">
        <v>1992</v>
      </c>
      <c r="E299" s="762">
        <v>2000</v>
      </c>
      <c r="F299" s="762"/>
      <c r="G299" s="762" t="s">
        <v>20247</v>
      </c>
      <c r="H299" s="762"/>
      <c r="I299" s="762"/>
      <c r="J299" s="762" t="s">
        <v>78</v>
      </c>
      <c r="K299" s="762" t="s">
        <v>16</v>
      </c>
      <c r="L299" s="113"/>
      <c r="M299" s="1515"/>
      <c r="N299" s="762">
        <v>1</v>
      </c>
      <c r="O299" s="762" t="s">
        <v>280</v>
      </c>
      <c r="P299" s="762">
        <v>3</v>
      </c>
      <c r="Q299" s="33"/>
      <c r="R299" s="209"/>
      <c r="S299" s="209"/>
      <c r="T299" s="209"/>
    </row>
    <row r="300" spans="2:20" s="1" customFormat="1">
      <c r="B300" s="762">
        <v>55</v>
      </c>
      <c r="C300" s="167" t="s">
        <v>338</v>
      </c>
      <c r="D300" s="762" t="s">
        <v>203</v>
      </c>
      <c r="E300" s="762" t="s">
        <v>203</v>
      </c>
      <c r="F300" s="762"/>
      <c r="G300" s="762" t="s">
        <v>20247</v>
      </c>
      <c r="H300" s="762"/>
      <c r="I300" s="762"/>
      <c r="J300" s="762" t="s">
        <v>78</v>
      </c>
      <c r="K300" s="762" t="s">
        <v>16</v>
      </c>
      <c r="L300" s="113"/>
      <c r="M300" s="1515"/>
      <c r="N300" s="762">
        <v>1</v>
      </c>
      <c r="O300" s="762" t="s">
        <v>280</v>
      </c>
      <c r="P300" s="762">
        <v>5</v>
      </c>
      <c r="Q300" s="33"/>
      <c r="R300" s="209"/>
      <c r="S300" s="209"/>
      <c r="T300" s="209"/>
    </row>
    <row r="301" spans="2:20" s="1" customFormat="1">
      <c r="B301" s="762">
        <v>56</v>
      </c>
      <c r="C301" s="167" t="s">
        <v>339</v>
      </c>
      <c r="D301" s="762" t="s">
        <v>203</v>
      </c>
      <c r="E301" s="762" t="s">
        <v>203</v>
      </c>
      <c r="F301" s="762"/>
      <c r="G301" s="762" t="s">
        <v>20247</v>
      </c>
      <c r="H301" s="762"/>
      <c r="I301" s="762"/>
      <c r="J301" s="762" t="s">
        <v>78</v>
      </c>
      <c r="K301" s="762" t="s">
        <v>16</v>
      </c>
      <c r="L301" s="113"/>
      <c r="M301" s="1515"/>
      <c r="N301" s="762">
        <v>1</v>
      </c>
      <c r="O301" s="762" t="s">
        <v>280</v>
      </c>
      <c r="P301" s="762">
        <v>5</v>
      </c>
      <c r="Q301" s="33"/>
      <c r="R301" s="209"/>
      <c r="S301" s="209"/>
      <c r="T301" s="209"/>
    </row>
    <row r="302" spans="2:20" s="1" customFormat="1">
      <c r="B302" s="762">
        <v>57</v>
      </c>
      <c r="C302" s="167" t="s">
        <v>340</v>
      </c>
      <c r="D302" s="762" t="s">
        <v>203</v>
      </c>
      <c r="E302" s="762" t="s">
        <v>203</v>
      </c>
      <c r="F302" s="762"/>
      <c r="G302" s="762" t="s">
        <v>20247</v>
      </c>
      <c r="H302" s="762"/>
      <c r="I302" s="762"/>
      <c r="J302" s="762" t="s">
        <v>78</v>
      </c>
      <c r="K302" s="762" t="s">
        <v>16</v>
      </c>
      <c r="L302" s="113"/>
      <c r="M302" s="1515"/>
      <c r="N302" s="762">
        <v>1</v>
      </c>
      <c r="O302" s="762" t="s">
        <v>280</v>
      </c>
      <c r="P302" s="762">
        <v>5</v>
      </c>
      <c r="Q302" s="33"/>
      <c r="R302" s="209"/>
      <c r="S302" s="209"/>
      <c r="T302" s="209"/>
    </row>
    <row r="303" spans="2:20" s="1" customFormat="1">
      <c r="B303" s="762">
        <v>58</v>
      </c>
      <c r="C303" s="167" t="s">
        <v>341</v>
      </c>
      <c r="D303" s="762" t="s">
        <v>203</v>
      </c>
      <c r="E303" s="762" t="s">
        <v>203</v>
      </c>
      <c r="F303" s="762"/>
      <c r="G303" s="762" t="s">
        <v>20247</v>
      </c>
      <c r="H303" s="762"/>
      <c r="I303" s="762"/>
      <c r="J303" s="762" t="s">
        <v>78</v>
      </c>
      <c r="K303" s="762" t="s">
        <v>16</v>
      </c>
      <c r="L303" s="113"/>
      <c r="M303" s="1515"/>
      <c r="N303" s="762">
        <v>1</v>
      </c>
      <c r="O303" s="762" t="s">
        <v>280</v>
      </c>
      <c r="P303" s="762">
        <v>5</v>
      </c>
      <c r="Q303" s="33"/>
      <c r="R303" s="209"/>
      <c r="S303" s="209"/>
      <c r="T303" s="209"/>
    </row>
    <row r="304" spans="2:20" s="1" customFormat="1" ht="30">
      <c r="B304" s="762">
        <v>59</v>
      </c>
      <c r="C304" s="167" t="s">
        <v>415</v>
      </c>
      <c r="D304" s="195">
        <v>36921</v>
      </c>
      <c r="E304" s="195">
        <v>37134</v>
      </c>
      <c r="F304" s="195"/>
      <c r="G304" s="762" t="s">
        <v>20247</v>
      </c>
      <c r="H304" s="195"/>
      <c r="I304" s="195"/>
      <c r="J304" s="762">
        <v>71</v>
      </c>
      <c r="K304" s="762" t="s">
        <v>16</v>
      </c>
      <c r="L304" s="113"/>
      <c r="M304" s="1515"/>
      <c r="N304" s="762">
        <v>2</v>
      </c>
      <c r="O304" s="762" t="s">
        <v>280</v>
      </c>
      <c r="P304" s="762">
        <v>5</v>
      </c>
      <c r="Q304" s="33"/>
      <c r="R304" s="209"/>
      <c r="S304" s="209"/>
      <c r="T304" s="209"/>
    </row>
    <row r="305" spans="2:20" s="1" customFormat="1">
      <c r="B305" s="762">
        <v>60</v>
      </c>
      <c r="C305" s="167" t="s">
        <v>342</v>
      </c>
      <c r="D305" s="195">
        <v>36921</v>
      </c>
      <c r="E305" s="195">
        <v>37134</v>
      </c>
      <c r="F305" s="195"/>
      <c r="G305" s="762" t="s">
        <v>20247</v>
      </c>
      <c r="H305" s="195"/>
      <c r="I305" s="195"/>
      <c r="J305" s="762">
        <v>94</v>
      </c>
      <c r="K305" s="762" t="s">
        <v>16</v>
      </c>
      <c r="L305" s="113"/>
      <c r="M305" s="1515"/>
      <c r="N305" s="762">
        <v>2</v>
      </c>
      <c r="O305" s="762" t="s">
        <v>280</v>
      </c>
      <c r="P305" s="762">
        <v>5</v>
      </c>
      <c r="Q305" s="33"/>
      <c r="R305" s="209"/>
      <c r="S305" s="209"/>
      <c r="T305" s="209"/>
    </row>
    <row r="306" spans="2:20" s="1" customFormat="1">
      <c r="B306" s="762">
        <v>61</v>
      </c>
      <c r="C306" s="167" t="s">
        <v>343</v>
      </c>
      <c r="D306" s="195">
        <v>36921</v>
      </c>
      <c r="E306" s="195">
        <v>37134</v>
      </c>
      <c r="F306" s="195"/>
      <c r="G306" s="762" t="s">
        <v>20247</v>
      </c>
      <c r="H306" s="195"/>
      <c r="I306" s="195"/>
      <c r="J306" s="762">
        <v>119</v>
      </c>
      <c r="K306" s="762" t="s">
        <v>16</v>
      </c>
      <c r="L306" s="113"/>
      <c r="M306" s="1515"/>
      <c r="N306" s="762">
        <v>2</v>
      </c>
      <c r="O306" s="762" t="s">
        <v>280</v>
      </c>
      <c r="P306" s="762">
        <v>5</v>
      </c>
      <c r="Q306" s="33"/>
      <c r="R306" s="209"/>
      <c r="S306" s="209"/>
      <c r="T306" s="209"/>
    </row>
    <row r="307" spans="2:20" s="1" customFormat="1">
      <c r="B307" s="762">
        <v>62</v>
      </c>
      <c r="C307" s="167" t="s">
        <v>344</v>
      </c>
      <c r="D307" s="195">
        <v>36921</v>
      </c>
      <c r="E307" s="195">
        <v>37134</v>
      </c>
      <c r="F307" s="195"/>
      <c r="G307" s="762" t="s">
        <v>20247</v>
      </c>
      <c r="H307" s="195"/>
      <c r="I307" s="195"/>
      <c r="J307" s="762">
        <v>39</v>
      </c>
      <c r="K307" s="762" t="s">
        <v>16</v>
      </c>
      <c r="L307" s="113"/>
      <c r="M307" s="1515"/>
      <c r="N307" s="762">
        <v>2</v>
      </c>
      <c r="O307" s="762" t="s">
        <v>280</v>
      </c>
      <c r="P307" s="762">
        <v>5</v>
      </c>
      <c r="Q307" s="33"/>
      <c r="R307" s="209"/>
      <c r="S307" s="209"/>
      <c r="T307" s="209"/>
    </row>
    <row r="308" spans="2:20" s="1" customFormat="1">
      <c r="B308" s="762">
        <v>63</v>
      </c>
      <c r="C308" s="167" t="s">
        <v>345</v>
      </c>
      <c r="D308" s="195">
        <v>36921</v>
      </c>
      <c r="E308" s="195">
        <v>37134</v>
      </c>
      <c r="F308" s="195"/>
      <c r="G308" s="762" t="s">
        <v>20247</v>
      </c>
      <c r="H308" s="195"/>
      <c r="I308" s="195"/>
      <c r="J308" s="762">
        <v>69</v>
      </c>
      <c r="K308" s="762" t="s">
        <v>16</v>
      </c>
      <c r="L308" s="113"/>
      <c r="M308" s="1515"/>
      <c r="N308" s="762">
        <v>2</v>
      </c>
      <c r="O308" s="762" t="s">
        <v>280</v>
      </c>
      <c r="P308" s="762">
        <v>5</v>
      </c>
      <c r="Q308" s="33"/>
      <c r="R308" s="209"/>
      <c r="S308" s="209"/>
      <c r="T308" s="209"/>
    </row>
    <row r="309" spans="2:20" s="1" customFormat="1">
      <c r="B309" s="762">
        <v>64</v>
      </c>
      <c r="C309" s="167" t="s">
        <v>346</v>
      </c>
      <c r="D309" s="195">
        <v>36921</v>
      </c>
      <c r="E309" s="195">
        <v>37134</v>
      </c>
      <c r="F309" s="195"/>
      <c r="G309" s="762" t="s">
        <v>20247</v>
      </c>
      <c r="H309" s="195"/>
      <c r="I309" s="195"/>
      <c r="J309" s="762">
        <v>34</v>
      </c>
      <c r="K309" s="762" t="s">
        <v>16</v>
      </c>
      <c r="L309" s="113"/>
      <c r="M309" s="1515"/>
      <c r="N309" s="762">
        <v>2</v>
      </c>
      <c r="O309" s="762" t="s">
        <v>280</v>
      </c>
      <c r="P309" s="762">
        <v>5</v>
      </c>
      <c r="Q309" s="33"/>
      <c r="R309" s="209"/>
      <c r="S309" s="209"/>
      <c r="T309" s="209"/>
    </row>
    <row r="310" spans="2:20" s="1" customFormat="1">
      <c r="B310" s="762">
        <v>65</v>
      </c>
      <c r="C310" s="167" t="s">
        <v>347</v>
      </c>
      <c r="D310" s="195">
        <v>36921</v>
      </c>
      <c r="E310" s="195">
        <v>37134</v>
      </c>
      <c r="F310" s="195"/>
      <c r="G310" s="762" t="s">
        <v>20247</v>
      </c>
      <c r="H310" s="195"/>
      <c r="I310" s="195"/>
      <c r="J310" s="762">
        <v>80</v>
      </c>
      <c r="K310" s="762" t="s">
        <v>16</v>
      </c>
      <c r="L310" s="113"/>
      <c r="M310" s="1515"/>
      <c r="N310" s="762">
        <v>2</v>
      </c>
      <c r="O310" s="762" t="s">
        <v>280</v>
      </c>
      <c r="P310" s="762">
        <v>5</v>
      </c>
      <c r="Q310" s="33"/>
      <c r="R310" s="209"/>
      <c r="S310" s="209"/>
      <c r="T310" s="209"/>
    </row>
    <row r="311" spans="2:20" s="1" customFormat="1">
      <c r="B311" s="762">
        <v>66</v>
      </c>
      <c r="C311" s="167" t="s">
        <v>348</v>
      </c>
      <c r="D311" s="195">
        <v>36921</v>
      </c>
      <c r="E311" s="195">
        <v>37134</v>
      </c>
      <c r="F311" s="195"/>
      <c r="G311" s="762" t="s">
        <v>20247</v>
      </c>
      <c r="H311" s="195"/>
      <c r="I311" s="195"/>
      <c r="J311" s="762">
        <v>72</v>
      </c>
      <c r="K311" s="762" t="s">
        <v>16</v>
      </c>
      <c r="L311" s="113"/>
      <c r="M311" s="1515"/>
      <c r="N311" s="762">
        <v>2</v>
      </c>
      <c r="O311" s="762" t="s">
        <v>280</v>
      </c>
      <c r="P311" s="762">
        <v>5</v>
      </c>
      <c r="Q311" s="33"/>
      <c r="R311" s="209"/>
      <c r="S311" s="209"/>
      <c r="T311" s="209"/>
    </row>
    <row r="312" spans="2:20" s="1" customFormat="1">
      <c r="B312" s="762">
        <v>67</v>
      </c>
      <c r="C312" s="167" t="s">
        <v>349</v>
      </c>
      <c r="D312" s="195">
        <v>36921</v>
      </c>
      <c r="E312" s="195">
        <v>37134</v>
      </c>
      <c r="F312" s="195"/>
      <c r="G312" s="762" t="s">
        <v>20247</v>
      </c>
      <c r="H312" s="195"/>
      <c r="I312" s="195"/>
      <c r="J312" s="762">
        <v>30</v>
      </c>
      <c r="K312" s="762" t="s">
        <v>16</v>
      </c>
      <c r="L312" s="113"/>
      <c r="M312" s="1515"/>
      <c r="N312" s="762">
        <v>2</v>
      </c>
      <c r="O312" s="762" t="s">
        <v>280</v>
      </c>
      <c r="P312" s="762">
        <v>5</v>
      </c>
      <c r="Q312" s="33"/>
      <c r="R312" s="209"/>
      <c r="S312" s="209"/>
      <c r="T312" s="209"/>
    </row>
    <row r="313" spans="2:20" s="1" customFormat="1">
      <c r="B313" s="762">
        <v>68</v>
      </c>
      <c r="C313" s="167" t="s">
        <v>350</v>
      </c>
      <c r="D313" s="195">
        <v>36921</v>
      </c>
      <c r="E313" s="195">
        <v>37134</v>
      </c>
      <c r="F313" s="195"/>
      <c r="G313" s="762" t="s">
        <v>20247</v>
      </c>
      <c r="H313" s="195"/>
      <c r="I313" s="195"/>
      <c r="J313" s="762">
        <v>174</v>
      </c>
      <c r="K313" s="762" t="s">
        <v>16</v>
      </c>
      <c r="L313" s="113"/>
      <c r="M313" s="1515"/>
      <c r="N313" s="762">
        <v>2</v>
      </c>
      <c r="O313" s="762" t="s">
        <v>280</v>
      </c>
      <c r="P313" s="762">
        <v>5</v>
      </c>
      <c r="Q313" s="33"/>
      <c r="R313" s="209"/>
      <c r="S313" s="209"/>
      <c r="T313" s="209"/>
    </row>
    <row r="314" spans="2:20" s="1" customFormat="1">
      <c r="B314" s="762">
        <v>69</v>
      </c>
      <c r="C314" s="167" t="s">
        <v>351</v>
      </c>
      <c r="D314" s="762">
        <v>1997</v>
      </c>
      <c r="E314" s="762" t="s">
        <v>203</v>
      </c>
      <c r="F314" s="762"/>
      <c r="G314" s="762" t="s">
        <v>20247</v>
      </c>
      <c r="H314" s="762"/>
      <c r="I314" s="762"/>
      <c r="J314" s="762" t="s">
        <v>78</v>
      </c>
      <c r="K314" s="762" t="s">
        <v>16</v>
      </c>
      <c r="L314" s="113"/>
      <c r="M314" s="1515"/>
      <c r="N314" s="762">
        <v>3</v>
      </c>
      <c r="O314" s="762" t="s">
        <v>280</v>
      </c>
      <c r="P314" s="762">
        <v>5</v>
      </c>
      <c r="Q314" s="33"/>
      <c r="R314" s="209"/>
      <c r="S314" s="209"/>
      <c r="T314" s="209"/>
    </row>
    <row r="315" spans="2:20" s="1" customFormat="1">
      <c r="B315" s="762">
        <v>70</v>
      </c>
      <c r="C315" s="167" t="s">
        <v>352</v>
      </c>
      <c r="D315" s="762">
        <v>1997</v>
      </c>
      <c r="E315" s="762" t="s">
        <v>203</v>
      </c>
      <c r="F315" s="762"/>
      <c r="G315" s="762" t="s">
        <v>20247</v>
      </c>
      <c r="H315" s="762"/>
      <c r="I315" s="762"/>
      <c r="J315" s="762" t="s">
        <v>78</v>
      </c>
      <c r="K315" s="762" t="s">
        <v>16</v>
      </c>
      <c r="L315" s="113"/>
      <c r="M315" s="1515"/>
      <c r="N315" s="762">
        <v>3</v>
      </c>
      <c r="O315" s="762" t="s">
        <v>280</v>
      </c>
      <c r="P315" s="762">
        <v>5</v>
      </c>
      <c r="Q315" s="33"/>
      <c r="R315" s="209"/>
      <c r="S315" s="209"/>
      <c r="T315" s="209"/>
    </row>
    <row r="316" spans="2:20" s="1" customFormat="1">
      <c r="B316" s="762">
        <v>71</v>
      </c>
      <c r="C316" s="167" t="s">
        <v>353</v>
      </c>
      <c r="D316" s="762">
        <v>1997</v>
      </c>
      <c r="E316" s="762" t="s">
        <v>203</v>
      </c>
      <c r="F316" s="762"/>
      <c r="G316" s="762" t="s">
        <v>20247</v>
      </c>
      <c r="H316" s="762"/>
      <c r="I316" s="762"/>
      <c r="J316" s="762" t="s">
        <v>78</v>
      </c>
      <c r="K316" s="762" t="s">
        <v>16</v>
      </c>
      <c r="L316" s="113"/>
      <c r="M316" s="1515"/>
      <c r="N316" s="762">
        <v>3</v>
      </c>
      <c r="O316" s="762" t="s">
        <v>280</v>
      </c>
      <c r="P316" s="762">
        <v>5</v>
      </c>
      <c r="Q316" s="33"/>
      <c r="R316" s="209"/>
      <c r="S316" s="209"/>
      <c r="T316" s="209"/>
    </row>
    <row r="317" spans="2:20" s="1" customFormat="1">
      <c r="B317" s="762">
        <v>72</v>
      </c>
      <c r="C317" s="167" t="s">
        <v>354</v>
      </c>
      <c r="D317" s="762">
        <v>1997</v>
      </c>
      <c r="E317" s="762" t="s">
        <v>203</v>
      </c>
      <c r="F317" s="762"/>
      <c r="G317" s="762" t="s">
        <v>20247</v>
      </c>
      <c r="H317" s="762"/>
      <c r="I317" s="762"/>
      <c r="J317" s="762" t="s">
        <v>78</v>
      </c>
      <c r="K317" s="762" t="s">
        <v>16</v>
      </c>
      <c r="L317" s="113"/>
      <c r="M317" s="1515"/>
      <c r="N317" s="762">
        <v>3</v>
      </c>
      <c r="O317" s="762" t="s">
        <v>280</v>
      </c>
      <c r="P317" s="762">
        <v>5</v>
      </c>
      <c r="Q317" s="33"/>
      <c r="R317" s="209"/>
      <c r="S317" s="209"/>
      <c r="T317" s="209"/>
    </row>
    <row r="318" spans="2:20" s="1" customFormat="1" ht="60">
      <c r="B318" s="762">
        <v>73</v>
      </c>
      <c r="C318" s="167" t="s">
        <v>355</v>
      </c>
      <c r="D318" s="762">
        <v>1997</v>
      </c>
      <c r="E318" s="762" t="s">
        <v>203</v>
      </c>
      <c r="F318" s="762"/>
      <c r="G318" s="762" t="s">
        <v>20247</v>
      </c>
      <c r="H318" s="762"/>
      <c r="I318" s="762"/>
      <c r="J318" s="762">
        <v>11</v>
      </c>
      <c r="K318" s="762" t="s">
        <v>16</v>
      </c>
      <c r="L318" s="113"/>
      <c r="M318" s="1515"/>
      <c r="N318" s="762">
        <v>3</v>
      </c>
      <c r="O318" s="762" t="s">
        <v>280</v>
      </c>
      <c r="P318" s="762">
        <v>5</v>
      </c>
      <c r="Q318" s="33"/>
      <c r="R318" s="209"/>
      <c r="S318" s="209"/>
      <c r="T318" s="209"/>
    </row>
    <row r="319" spans="2:20" s="1" customFormat="1" ht="30">
      <c r="B319" s="762">
        <v>74</v>
      </c>
      <c r="C319" s="167" t="s">
        <v>356</v>
      </c>
      <c r="D319" s="762">
        <v>1997</v>
      </c>
      <c r="E319" s="762" t="s">
        <v>203</v>
      </c>
      <c r="F319" s="762"/>
      <c r="G319" s="762" t="s">
        <v>20247</v>
      </c>
      <c r="H319" s="762"/>
      <c r="I319" s="762"/>
      <c r="J319" s="762" t="s">
        <v>78</v>
      </c>
      <c r="K319" s="762" t="s">
        <v>16</v>
      </c>
      <c r="L319" s="113"/>
      <c r="M319" s="1515"/>
      <c r="N319" s="762">
        <v>3</v>
      </c>
      <c r="O319" s="762" t="s">
        <v>280</v>
      </c>
      <c r="P319" s="762">
        <v>5</v>
      </c>
      <c r="Q319" s="33"/>
      <c r="R319" s="209"/>
      <c r="S319" s="209"/>
      <c r="T319" s="209"/>
    </row>
    <row r="320" spans="2:20" s="1" customFormat="1" ht="30">
      <c r="B320" s="762">
        <v>75</v>
      </c>
      <c r="C320" s="167" t="s">
        <v>357</v>
      </c>
      <c r="D320" s="762">
        <v>1997</v>
      </c>
      <c r="E320" s="762" t="s">
        <v>203</v>
      </c>
      <c r="F320" s="762"/>
      <c r="G320" s="762" t="s">
        <v>20247</v>
      </c>
      <c r="H320" s="762"/>
      <c r="I320" s="762"/>
      <c r="J320" s="762" t="s">
        <v>78</v>
      </c>
      <c r="K320" s="762" t="s">
        <v>16</v>
      </c>
      <c r="L320" s="113"/>
      <c r="M320" s="1515"/>
      <c r="N320" s="762">
        <v>3</v>
      </c>
      <c r="O320" s="762" t="s">
        <v>280</v>
      </c>
      <c r="P320" s="762">
        <v>5</v>
      </c>
      <c r="Q320" s="33"/>
      <c r="R320" s="209"/>
      <c r="S320" s="209"/>
      <c r="T320" s="209"/>
    </row>
    <row r="321" spans="2:20" s="1" customFormat="1">
      <c r="B321" s="762">
        <v>76</v>
      </c>
      <c r="C321" s="167" t="s">
        <v>358</v>
      </c>
      <c r="D321" s="762" t="s">
        <v>203</v>
      </c>
      <c r="E321" s="762" t="s">
        <v>203</v>
      </c>
      <c r="F321" s="762"/>
      <c r="G321" s="762" t="s">
        <v>20247</v>
      </c>
      <c r="H321" s="762"/>
      <c r="I321" s="762"/>
      <c r="J321" s="762" t="s">
        <v>78</v>
      </c>
      <c r="K321" s="762" t="s">
        <v>16</v>
      </c>
      <c r="L321" s="113"/>
      <c r="M321" s="1515"/>
      <c r="N321" s="762">
        <v>3</v>
      </c>
      <c r="O321" s="762" t="s">
        <v>280</v>
      </c>
      <c r="P321" s="762">
        <v>6</v>
      </c>
      <c r="Q321" s="33"/>
      <c r="R321" s="209"/>
      <c r="S321" s="209"/>
      <c r="T321" s="209"/>
    </row>
    <row r="322" spans="2:20" s="1" customFormat="1">
      <c r="B322" s="762">
        <v>77</v>
      </c>
      <c r="C322" s="167" t="s">
        <v>359</v>
      </c>
      <c r="D322" s="762" t="s">
        <v>203</v>
      </c>
      <c r="E322" s="762" t="s">
        <v>203</v>
      </c>
      <c r="F322" s="762"/>
      <c r="G322" s="762" t="s">
        <v>20247</v>
      </c>
      <c r="H322" s="762"/>
      <c r="I322" s="762"/>
      <c r="J322" s="762" t="s">
        <v>78</v>
      </c>
      <c r="K322" s="762" t="s">
        <v>16</v>
      </c>
      <c r="L322" s="113"/>
      <c r="M322" s="1515"/>
      <c r="N322" s="762">
        <v>3</v>
      </c>
      <c r="O322" s="762" t="s">
        <v>280</v>
      </c>
      <c r="P322" s="762">
        <v>6</v>
      </c>
      <c r="Q322" s="33"/>
      <c r="R322" s="209"/>
      <c r="S322" s="209"/>
      <c r="T322" s="209"/>
    </row>
    <row r="323" spans="2:20" s="1" customFormat="1">
      <c r="B323" s="762">
        <v>78</v>
      </c>
      <c r="C323" s="167" t="s">
        <v>360</v>
      </c>
      <c r="D323" s="762" t="s">
        <v>203</v>
      </c>
      <c r="E323" s="762" t="s">
        <v>203</v>
      </c>
      <c r="F323" s="762"/>
      <c r="G323" s="762" t="s">
        <v>20247</v>
      </c>
      <c r="H323" s="762"/>
      <c r="I323" s="762"/>
      <c r="J323" s="762" t="s">
        <v>78</v>
      </c>
      <c r="K323" s="762" t="s">
        <v>16</v>
      </c>
      <c r="L323" s="113"/>
      <c r="M323" s="1515"/>
      <c r="N323" s="762">
        <v>3</v>
      </c>
      <c r="O323" s="762" t="s">
        <v>280</v>
      </c>
      <c r="P323" s="762">
        <v>6</v>
      </c>
      <c r="Q323" s="33"/>
      <c r="R323" s="209"/>
      <c r="S323" s="209"/>
      <c r="T323" s="209"/>
    </row>
    <row r="324" spans="2:20" s="1" customFormat="1" ht="30">
      <c r="B324" s="762">
        <v>79</v>
      </c>
      <c r="C324" s="167" t="s">
        <v>361</v>
      </c>
      <c r="D324" s="195">
        <v>36152</v>
      </c>
      <c r="E324" s="195">
        <v>33603</v>
      </c>
      <c r="F324" s="195"/>
      <c r="G324" s="762" t="s">
        <v>20247</v>
      </c>
      <c r="H324" s="195"/>
      <c r="I324" s="195"/>
      <c r="J324" s="762" t="s">
        <v>78</v>
      </c>
      <c r="K324" s="762" t="s">
        <v>16</v>
      </c>
      <c r="L324" s="113"/>
      <c r="M324" s="1515"/>
      <c r="N324" s="762">
        <v>4</v>
      </c>
      <c r="O324" s="762" t="s">
        <v>280</v>
      </c>
      <c r="P324" s="762">
        <v>6</v>
      </c>
      <c r="Q324" s="33"/>
      <c r="R324" s="209"/>
      <c r="S324" s="209"/>
      <c r="T324" s="209"/>
    </row>
    <row r="325" spans="2:20" s="1" customFormat="1">
      <c r="B325" s="762">
        <v>80</v>
      </c>
      <c r="C325" s="167" t="s">
        <v>362</v>
      </c>
      <c r="D325" s="195">
        <v>36152</v>
      </c>
      <c r="E325" s="195">
        <v>33603</v>
      </c>
      <c r="F325" s="195"/>
      <c r="G325" s="762" t="s">
        <v>20247</v>
      </c>
      <c r="H325" s="195"/>
      <c r="I325" s="195"/>
      <c r="J325" s="762" t="s">
        <v>78</v>
      </c>
      <c r="K325" s="762" t="s">
        <v>16</v>
      </c>
      <c r="L325" s="113"/>
      <c r="M325" s="1515"/>
      <c r="N325" s="762">
        <v>4</v>
      </c>
      <c r="O325" s="762" t="s">
        <v>280</v>
      </c>
      <c r="P325" s="762">
        <v>6</v>
      </c>
      <c r="Q325" s="33"/>
      <c r="R325" s="209"/>
      <c r="S325" s="209"/>
      <c r="T325" s="209"/>
    </row>
    <row r="326" spans="2:20" s="1" customFormat="1">
      <c r="B326" s="762">
        <v>81</v>
      </c>
      <c r="C326" s="167" t="s">
        <v>363</v>
      </c>
      <c r="D326" s="195">
        <v>36152</v>
      </c>
      <c r="E326" s="195">
        <v>33603</v>
      </c>
      <c r="F326" s="195"/>
      <c r="G326" s="762" t="s">
        <v>20247</v>
      </c>
      <c r="H326" s="195"/>
      <c r="I326" s="195"/>
      <c r="J326" s="762" t="s">
        <v>78</v>
      </c>
      <c r="K326" s="762" t="s">
        <v>16</v>
      </c>
      <c r="L326" s="113"/>
      <c r="M326" s="1515"/>
      <c r="N326" s="762">
        <v>4</v>
      </c>
      <c r="O326" s="762" t="s">
        <v>280</v>
      </c>
      <c r="P326" s="762">
        <v>6</v>
      </c>
      <c r="Q326" s="33"/>
      <c r="R326" s="209"/>
      <c r="S326" s="209"/>
      <c r="T326" s="209"/>
    </row>
    <row r="327" spans="2:20" s="1" customFormat="1" ht="30">
      <c r="B327" s="762">
        <v>82</v>
      </c>
      <c r="C327" s="167" t="s">
        <v>364</v>
      </c>
      <c r="D327" s="762">
        <v>2007</v>
      </c>
      <c r="E327" s="762" t="s">
        <v>203</v>
      </c>
      <c r="F327" s="762"/>
      <c r="G327" s="762" t="s">
        <v>20247</v>
      </c>
      <c r="H327" s="762"/>
      <c r="I327" s="762"/>
      <c r="J327" s="762">
        <v>151</v>
      </c>
      <c r="K327" s="762" t="s">
        <v>16</v>
      </c>
      <c r="L327" s="113"/>
      <c r="M327" s="1515"/>
      <c r="N327" s="762">
        <v>4</v>
      </c>
      <c r="O327" s="762" t="s">
        <v>280</v>
      </c>
      <c r="P327" s="762">
        <v>6</v>
      </c>
      <c r="Q327" s="33"/>
      <c r="R327" s="209"/>
      <c r="S327" s="209"/>
      <c r="T327" s="209"/>
    </row>
    <row r="328" spans="2:20" s="1" customFormat="1" ht="30">
      <c r="B328" s="762">
        <v>83</v>
      </c>
      <c r="C328" s="167" t="s">
        <v>365</v>
      </c>
      <c r="D328" s="762">
        <v>1998</v>
      </c>
      <c r="E328" s="762">
        <v>1991</v>
      </c>
      <c r="F328" s="762"/>
      <c r="G328" s="762" t="s">
        <v>20247</v>
      </c>
      <c r="H328" s="762"/>
      <c r="I328" s="762"/>
      <c r="J328" s="762">
        <v>48</v>
      </c>
      <c r="K328" s="762" t="s">
        <v>16</v>
      </c>
      <c r="L328" s="113"/>
      <c r="M328" s="1515"/>
      <c r="N328" s="762">
        <v>4</v>
      </c>
      <c r="O328" s="762" t="s">
        <v>280</v>
      </c>
      <c r="P328" s="762">
        <v>6</v>
      </c>
      <c r="Q328" s="33"/>
      <c r="R328" s="209"/>
      <c r="S328" s="209"/>
      <c r="T328" s="209"/>
    </row>
    <row r="329" spans="2:20" s="1" customFormat="1">
      <c r="B329" s="762">
        <v>84</v>
      </c>
      <c r="C329" s="167" t="s">
        <v>366</v>
      </c>
      <c r="D329" s="762">
        <v>1998</v>
      </c>
      <c r="E329" s="762">
        <v>1991</v>
      </c>
      <c r="F329" s="762"/>
      <c r="G329" s="762" t="s">
        <v>20247</v>
      </c>
      <c r="H329" s="762"/>
      <c r="I329" s="762"/>
      <c r="J329" s="762">
        <v>22</v>
      </c>
      <c r="K329" s="762" t="s">
        <v>16</v>
      </c>
      <c r="L329" s="113"/>
      <c r="M329" s="1515"/>
      <c r="N329" s="762">
        <v>4</v>
      </c>
      <c r="O329" s="762" t="s">
        <v>280</v>
      </c>
      <c r="P329" s="762">
        <v>6</v>
      </c>
      <c r="Q329" s="33"/>
      <c r="R329" s="209"/>
      <c r="S329" s="209"/>
      <c r="T329" s="209"/>
    </row>
    <row r="330" spans="2:20" s="1" customFormat="1">
      <c r="B330" s="762">
        <v>85</v>
      </c>
      <c r="C330" s="167" t="s">
        <v>367</v>
      </c>
      <c r="D330" s="762">
        <v>1998</v>
      </c>
      <c r="E330" s="762">
        <v>1991</v>
      </c>
      <c r="F330" s="762"/>
      <c r="G330" s="762" t="s">
        <v>20247</v>
      </c>
      <c r="H330" s="762"/>
      <c r="I330" s="762"/>
      <c r="J330" s="762">
        <v>161</v>
      </c>
      <c r="K330" s="762" t="s">
        <v>16</v>
      </c>
      <c r="L330" s="113"/>
      <c r="M330" s="1515"/>
      <c r="N330" s="762">
        <v>4</v>
      </c>
      <c r="O330" s="762" t="s">
        <v>280</v>
      </c>
      <c r="P330" s="762">
        <v>6</v>
      </c>
      <c r="Q330" s="33"/>
      <c r="R330" s="209"/>
      <c r="S330" s="209"/>
      <c r="T330" s="209"/>
    </row>
    <row r="331" spans="2:20" s="1" customFormat="1">
      <c r="B331" s="762">
        <v>86</v>
      </c>
      <c r="C331" s="167" t="s">
        <v>368</v>
      </c>
      <c r="D331" s="762">
        <v>1998</v>
      </c>
      <c r="E331" s="762">
        <v>1991</v>
      </c>
      <c r="F331" s="762"/>
      <c r="G331" s="762" t="s">
        <v>20247</v>
      </c>
      <c r="H331" s="762"/>
      <c r="I331" s="762"/>
      <c r="J331" s="762">
        <v>259</v>
      </c>
      <c r="K331" s="762" t="s">
        <v>16</v>
      </c>
      <c r="L331" s="113"/>
      <c r="M331" s="1515"/>
      <c r="N331" s="762">
        <v>4</v>
      </c>
      <c r="O331" s="762" t="s">
        <v>280</v>
      </c>
      <c r="P331" s="762">
        <v>6</v>
      </c>
      <c r="Q331" s="33"/>
      <c r="R331" s="209"/>
      <c r="S331" s="209"/>
      <c r="T331" s="209"/>
    </row>
    <row r="332" spans="2:20" s="1" customFormat="1" ht="45">
      <c r="B332" s="762">
        <v>87</v>
      </c>
      <c r="C332" s="167" t="s">
        <v>369</v>
      </c>
      <c r="D332" s="762">
        <v>1998</v>
      </c>
      <c r="E332" s="762">
        <v>1991</v>
      </c>
      <c r="F332" s="762"/>
      <c r="G332" s="762" t="s">
        <v>20247</v>
      </c>
      <c r="H332" s="762"/>
      <c r="I332" s="762"/>
      <c r="J332" s="762">
        <v>17</v>
      </c>
      <c r="K332" s="762" t="s">
        <v>16</v>
      </c>
      <c r="L332" s="113"/>
      <c r="M332" s="1515"/>
      <c r="N332" s="762">
        <v>4</v>
      </c>
      <c r="O332" s="762" t="s">
        <v>280</v>
      </c>
      <c r="P332" s="762">
        <v>6</v>
      </c>
      <c r="Q332" s="33"/>
      <c r="R332" s="209"/>
      <c r="S332" s="209"/>
      <c r="T332" s="209"/>
    </row>
    <row r="333" spans="2:20" s="1" customFormat="1">
      <c r="B333" s="762">
        <v>88</v>
      </c>
      <c r="C333" s="167" t="s">
        <v>370</v>
      </c>
      <c r="D333" s="762">
        <v>1998</v>
      </c>
      <c r="E333" s="762">
        <v>1991</v>
      </c>
      <c r="F333" s="762"/>
      <c r="G333" s="762" t="s">
        <v>20247</v>
      </c>
      <c r="H333" s="762"/>
      <c r="I333" s="762"/>
      <c r="J333" s="762" t="s">
        <v>78</v>
      </c>
      <c r="K333" s="762" t="s">
        <v>16</v>
      </c>
      <c r="L333" s="113"/>
      <c r="M333" s="1515"/>
      <c r="N333" s="762">
        <v>4</v>
      </c>
      <c r="O333" s="762" t="s">
        <v>280</v>
      </c>
      <c r="P333" s="762">
        <v>6</v>
      </c>
      <c r="Q333" s="33"/>
      <c r="R333" s="209"/>
      <c r="S333" s="209"/>
      <c r="T333" s="209"/>
    </row>
    <row r="334" spans="2:20" s="1" customFormat="1">
      <c r="B334" s="762">
        <v>89</v>
      </c>
      <c r="C334" s="167" t="s">
        <v>371</v>
      </c>
      <c r="D334" s="762">
        <v>1998</v>
      </c>
      <c r="E334" s="762">
        <v>1991</v>
      </c>
      <c r="F334" s="762"/>
      <c r="G334" s="762" t="s">
        <v>20247</v>
      </c>
      <c r="H334" s="762"/>
      <c r="I334" s="762"/>
      <c r="J334" s="762" t="s">
        <v>78</v>
      </c>
      <c r="K334" s="762" t="s">
        <v>16</v>
      </c>
      <c r="L334" s="113"/>
      <c r="M334" s="1515"/>
      <c r="N334" s="762">
        <v>4</v>
      </c>
      <c r="O334" s="762" t="s">
        <v>280</v>
      </c>
      <c r="P334" s="762">
        <v>6</v>
      </c>
      <c r="Q334" s="33"/>
      <c r="R334" s="209"/>
      <c r="S334" s="209"/>
      <c r="T334" s="209"/>
    </row>
    <row r="335" spans="2:20" s="1" customFormat="1">
      <c r="B335" s="762">
        <v>90</v>
      </c>
      <c r="C335" s="167" t="s">
        <v>372</v>
      </c>
      <c r="D335" s="762">
        <v>1998</v>
      </c>
      <c r="E335" s="762">
        <v>1991</v>
      </c>
      <c r="F335" s="762"/>
      <c r="G335" s="762" t="s">
        <v>20247</v>
      </c>
      <c r="H335" s="762"/>
      <c r="I335" s="762"/>
      <c r="J335" s="762" t="s">
        <v>78</v>
      </c>
      <c r="K335" s="762" t="s">
        <v>16</v>
      </c>
      <c r="L335" s="113"/>
      <c r="M335" s="1515"/>
      <c r="N335" s="762">
        <v>4</v>
      </c>
      <c r="O335" s="762" t="s">
        <v>280</v>
      </c>
      <c r="P335" s="762">
        <v>6</v>
      </c>
      <c r="Q335" s="33"/>
      <c r="R335" s="209"/>
      <c r="S335" s="209"/>
      <c r="T335" s="209"/>
    </row>
    <row r="336" spans="2:20" s="1" customFormat="1" ht="30">
      <c r="B336" s="762">
        <v>91</v>
      </c>
      <c r="C336" s="167" t="s">
        <v>373</v>
      </c>
      <c r="D336" s="195">
        <v>35661</v>
      </c>
      <c r="E336" s="195">
        <v>35742</v>
      </c>
      <c r="F336" s="195"/>
      <c r="G336" s="762" t="s">
        <v>20247</v>
      </c>
      <c r="H336" s="195"/>
      <c r="I336" s="195"/>
      <c r="J336" s="762" t="s">
        <v>78</v>
      </c>
      <c r="K336" s="762" t="s">
        <v>16</v>
      </c>
      <c r="L336" s="113"/>
      <c r="M336" s="1515"/>
      <c r="N336" s="762">
        <v>1</v>
      </c>
      <c r="O336" s="762" t="s">
        <v>280</v>
      </c>
      <c r="P336" s="762">
        <v>5</v>
      </c>
      <c r="Q336" s="33"/>
      <c r="R336" s="209"/>
      <c r="S336" s="209"/>
      <c r="T336" s="209"/>
    </row>
    <row r="337" spans="2:20" s="1" customFormat="1">
      <c r="B337" s="762">
        <v>92</v>
      </c>
      <c r="C337" s="167" t="s">
        <v>374</v>
      </c>
      <c r="D337" s="195">
        <v>35661</v>
      </c>
      <c r="E337" s="195">
        <v>35742</v>
      </c>
      <c r="F337" s="195"/>
      <c r="G337" s="762" t="s">
        <v>20247</v>
      </c>
      <c r="H337" s="195"/>
      <c r="I337" s="195"/>
      <c r="J337" s="762" t="s">
        <v>78</v>
      </c>
      <c r="K337" s="762" t="s">
        <v>16</v>
      </c>
      <c r="L337" s="113"/>
      <c r="M337" s="1515"/>
      <c r="N337" s="762">
        <v>1</v>
      </c>
      <c r="O337" s="762" t="s">
        <v>280</v>
      </c>
      <c r="P337" s="762">
        <v>5</v>
      </c>
      <c r="Q337" s="33"/>
      <c r="R337" s="209"/>
      <c r="S337" s="209"/>
      <c r="T337" s="209"/>
    </row>
    <row r="338" spans="2:20" s="1" customFormat="1">
      <c r="B338" s="762">
        <v>93</v>
      </c>
      <c r="C338" s="167" t="s">
        <v>375</v>
      </c>
      <c r="D338" s="195">
        <v>35661</v>
      </c>
      <c r="E338" s="195">
        <v>35742</v>
      </c>
      <c r="F338" s="195"/>
      <c r="G338" s="762" t="s">
        <v>20247</v>
      </c>
      <c r="H338" s="195"/>
      <c r="I338" s="195"/>
      <c r="J338" s="762" t="s">
        <v>78</v>
      </c>
      <c r="K338" s="762" t="s">
        <v>16</v>
      </c>
      <c r="L338" s="113"/>
      <c r="M338" s="1515"/>
      <c r="N338" s="762">
        <v>1</v>
      </c>
      <c r="O338" s="762" t="s">
        <v>280</v>
      </c>
      <c r="P338" s="762">
        <v>5</v>
      </c>
      <c r="Q338" s="33"/>
      <c r="R338" s="209"/>
      <c r="S338" s="209"/>
      <c r="T338" s="209"/>
    </row>
    <row r="339" spans="2:20" s="1" customFormat="1">
      <c r="B339" s="762">
        <v>94</v>
      </c>
      <c r="C339" s="167" t="s">
        <v>376</v>
      </c>
      <c r="D339" s="195">
        <v>35661</v>
      </c>
      <c r="E339" s="195">
        <v>35742</v>
      </c>
      <c r="F339" s="195"/>
      <c r="G339" s="762" t="s">
        <v>20247</v>
      </c>
      <c r="H339" s="195"/>
      <c r="I339" s="195"/>
      <c r="J339" s="762" t="s">
        <v>78</v>
      </c>
      <c r="K339" s="762" t="s">
        <v>16</v>
      </c>
      <c r="L339" s="113"/>
      <c r="M339" s="1515"/>
      <c r="N339" s="762">
        <v>1</v>
      </c>
      <c r="O339" s="762" t="s">
        <v>280</v>
      </c>
      <c r="P339" s="762">
        <v>5</v>
      </c>
      <c r="Q339" s="33"/>
      <c r="R339" s="209"/>
      <c r="S339" s="209"/>
      <c r="T339" s="209"/>
    </row>
    <row r="340" spans="2:20" s="1" customFormat="1">
      <c r="B340" s="762">
        <v>95</v>
      </c>
      <c r="C340" s="167" t="s">
        <v>377</v>
      </c>
      <c r="D340" s="195">
        <v>35661</v>
      </c>
      <c r="E340" s="195">
        <v>35742</v>
      </c>
      <c r="F340" s="195"/>
      <c r="G340" s="762" t="s">
        <v>20247</v>
      </c>
      <c r="H340" s="195"/>
      <c r="I340" s="195"/>
      <c r="J340" s="762" t="s">
        <v>78</v>
      </c>
      <c r="K340" s="762" t="s">
        <v>16</v>
      </c>
      <c r="L340" s="113"/>
      <c r="M340" s="1515"/>
      <c r="N340" s="762">
        <v>1</v>
      </c>
      <c r="O340" s="762" t="s">
        <v>280</v>
      </c>
      <c r="P340" s="762">
        <v>5</v>
      </c>
      <c r="Q340" s="33"/>
      <c r="R340" s="209"/>
      <c r="S340" s="209"/>
      <c r="T340" s="209"/>
    </row>
    <row r="341" spans="2:20" s="1" customFormat="1">
      <c r="B341" s="762">
        <v>96</v>
      </c>
      <c r="C341" s="167" t="s">
        <v>378</v>
      </c>
      <c r="D341" s="195">
        <v>35661</v>
      </c>
      <c r="E341" s="195">
        <v>35742</v>
      </c>
      <c r="F341" s="195"/>
      <c r="G341" s="762" t="s">
        <v>20247</v>
      </c>
      <c r="H341" s="195"/>
      <c r="I341" s="195"/>
      <c r="J341" s="762" t="s">
        <v>78</v>
      </c>
      <c r="K341" s="762" t="s">
        <v>16</v>
      </c>
      <c r="L341" s="113"/>
      <c r="M341" s="1515"/>
      <c r="N341" s="762">
        <v>1</v>
      </c>
      <c r="O341" s="762" t="s">
        <v>280</v>
      </c>
      <c r="P341" s="762">
        <v>5</v>
      </c>
      <c r="Q341" s="33"/>
      <c r="R341" s="209"/>
      <c r="S341" s="209"/>
      <c r="T341" s="209"/>
    </row>
    <row r="342" spans="2:20" s="1" customFormat="1">
      <c r="B342" s="762">
        <v>97</v>
      </c>
      <c r="C342" s="167" t="s">
        <v>379</v>
      </c>
      <c r="D342" s="195">
        <v>35661</v>
      </c>
      <c r="E342" s="195">
        <v>35742</v>
      </c>
      <c r="F342" s="195"/>
      <c r="G342" s="762" t="s">
        <v>20247</v>
      </c>
      <c r="H342" s="195"/>
      <c r="I342" s="195"/>
      <c r="J342" s="762" t="s">
        <v>78</v>
      </c>
      <c r="K342" s="762" t="s">
        <v>16</v>
      </c>
      <c r="L342" s="113"/>
      <c r="M342" s="1515"/>
      <c r="N342" s="762">
        <v>1</v>
      </c>
      <c r="O342" s="762" t="s">
        <v>280</v>
      </c>
      <c r="P342" s="762">
        <v>5</v>
      </c>
      <c r="Q342" s="33"/>
      <c r="R342" s="209"/>
      <c r="S342" s="209"/>
      <c r="T342" s="209"/>
    </row>
    <row r="343" spans="2:20" s="1" customFormat="1">
      <c r="B343" s="762">
        <v>98</v>
      </c>
      <c r="C343" s="167" t="s">
        <v>380</v>
      </c>
      <c r="D343" s="195">
        <v>35661</v>
      </c>
      <c r="E343" s="195">
        <v>35742</v>
      </c>
      <c r="F343" s="195"/>
      <c r="G343" s="762" t="s">
        <v>20247</v>
      </c>
      <c r="H343" s="195"/>
      <c r="I343" s="195"/>
      <c r="J343" s="762" t="s">
        <v>78</v>
      </c>
      <c r="K343" s="762" t="s">
        <v>16</v>
      </c>
      <c r="L343" s="113"/>
      <c r="M343" s="1515"/>
      <c r="N343" s="762">
        <v>1</v>
      </c>
      <c r="O343" s="762" t="s">
        <v>280</v>
      </c>
      <c r="P343" s="762">
        <v>5</v>
      </c>
      <c r="Q343" s="33"/>
      <c r="R343" s="209"/>
      <c r="S343" s="209"/>
      <c r="T343" s="209"/>
    </row>
    <row r="344" spans="2:20" s="1" customFormat="1">
      <c r="B344" s="762">
        <v>99</v>
      </c>
      <c r="C344" s="167" t="s">
        <v>381</v>
      </c>
      <c r="D344" s="195">
        <v>35661</v>
      </c>
      <c r="E344" s="195">
        <v>35742</v>
      </c>
      <c r="F344" s="195"/>
      <c r="G344" s="762" t="s">
        <v>20247</v>
      </c>
      <c r="H344" s="195"/>
      <c r="I344" s="195"/>
      <c r="J344" s="762" t="s">
        <v>78</v>
      </c>
      <c r="K344" s="762" t="s">
        <v>16</v>
      </c>
      <c r="L344" s="113"/>
      <c r="M344" s="1515"/>
      <c r="N344" s="762">
        <v>1</v>
      </c>
      <c r="O344" s="762" t="s">
        <v>280</v>
      </c>
      <c r="P344" s="762">
        <v>5</v>
      </c>
      <c r="Q344" s="33"/>
      <c r="R344" s="209"/>
      <c r="S344" s="209"/>
      <c r="T344" s="209"/>
    </row>
    <row r="345" spans="2:20" s="1" customFormat="1">
      <c r="B345" s="762">
        <v>100</v>
      </c>
      <c r="C345" s="167" t="s">
        <v>382</v>
      </c>
      <c r="D345" s="195">
        <v>35661</v>
      </c>
      <c r="E345" s="195">
        <v>35742</v>
      </c>
      <c r="F345" s="195"/>
      <c r="G345" s="762" t="s">
        <v>20247</v>
      </c>
      <c r="H345" s="195"/>
      <c r="I345" s="195"/>
      <c r="J345" s="762" t="s">
        <v>78</v>
      </c>
      <c r="K345" s="762" t="s">
        <v>16</v>
      </c>
      <c r="L345" s="113"/>
      <c r="M345" s="1515"/>
      <c r="N345" s="762">
        <v>1</v>
      </c>
      <c r="O345" s="762" t="s">
        <v>280</v>
      </c>
      <c r="P345" s="762">
        <v>5</v>
      </c>
      <c r="Q345" s="33"/>
      <c r="R345" s="209"/>
      <c r="S345" s="209"/>
      <c r="T345" s="209"/>
    </row>
    <row r="346" spans="2:20" s="1" customFormat="1">
      <c r="B346" s="762">
        <v>101</v>
      </c>
      <c r="C346" s="167" t="s">
        <v>383</v>
      </c>
      <c r="D346" s="195">
        <v>35661</v>
      </c>
      <c r="E346" s="195">
        <v>35742</v>
      </c>
      <c r="F346" s="195"/>
      <c r="G346" s="762" t="s">
        <v>20247</v>
      </c>
      <c r="H346" s="195"/>
      <c r="I346" s="195"/>
      <c r="J346" s="762" t="s">
        <v>78</v>
      </c>
      <c r="K346" s="762" t="s">
        <v>16</v>
      </c>
      <c r="L346" s="113"/>
      <c r="M346" s="1515"/>
      <c r="N346" s="762">
        <v>1</v>
      </c>
      <c r="O346" s="762" t="s">
        <v>280</v>
      </c>
      <c r="P346" s="762">
        <v>5</v>
      </c>
      <c r="Q346" s="33"/>
      <c r="R346" s="209"/>
      <c r="S346" s="209"/>
      <c r="T346" s="209"/>
    </row>
    <row r="347" spans="2:20" s="1" customFormat="1">
      <c r="B347" s="762">
        <v>102</v>
      </c>
      <c r="C347" s="167" t="s">
        <v>384</v>
      </c>
      <c r="D347" s="195">
        <v>35661</v>
      </c>
      <c r="E347" s="195">
        <v>35742</v>
      </c>
      <c r="F347" s="195"/>
      <c r="G347" s="762" t="s">
        <v>20247</v>
      </c>
      <c r="H347" s="195"/>
      <c r="I347" s="195"/>
      <c r="J347" s="762" t="s">
        <v>78</v>
      </c>
      <c r="K347" s="762" t="s">
        <v>16</v>
      </c>
      <c r="L347" s="113"/>
      <c r="M347" s="1515"/>
      <c r="N347" s="762">
        <v>1</v>
      </c>
      <c r="O347" s="762" t="s">
        <v>280</v>
      </c>
      <c r="P347" s="762">
        <v>5</v>
      </c>
      <c r="Q347" s="33"/>
      <c r="R347" s="209"/>
      <c r="S347" s="209"/>
      <c r="T347" s="209"/>
    </row>
    <row r="348" spans="2:20" s="1" customFormat="1">
      <c r="B348" s="762">
        <v>103</v>
      </c>
      <c r="C348" s="167" t="s">
        <v>385</v>
      </c>
      <c r="D348" s="195">
        <v>35661</v>
      </c>
      <c r="E348" s="195">
        <v>35742</v>
      </c>
      <c r="F348" s="195"/>
      <c r="G348" s="762" t="s">
        <v>20247</v>
      </c>
      <c r="H348" s="195"/>
      <c r="I348" s="195"/>
      <c r="J348" s="762" t="s">
        <v>78</v>
      </c>
      <c r="K348" s="762" t="s">
        <v>16</v>
      </c>
      <c r="L348" s="113"/>
      <c r="M348" s="1515"/>
      <c r="N348" s="762">
        <v>1</v>
      </c>
      <c r="O348" s="762" t="s">
        <v>280</v>
      </c>
      <c r="P348" s="762">
        <v>5</v>
      </c>
      <c r="Q348" s="33"/>
      <c r="R348" s="209"/>
      <c r="S348" s="209"/>
      <c r="T348" s="209"/>
    </row>
    <row r="349" spans="2:20" s="1" customFormat="1">
      <c r="B349" s="762">
        <v>104</v>
      </c>
      <c r="C349" s="167" t="s">
        <v>386</v>
      </c>
      <c r="D349" s="195">
        <v>35109</v>
      </c>
      <c r="E349" s="195">
        <v>35661</v>
      </c>
      <c r="F349" s="195"/>
      <c r="G349" s="762" t="s">
        <v>20247</v>
      </c>
      <c r="H349" s="195"/>
      <c r="I349" s="195"/>
      <c r="J349" s="762" t="s">
        <v>78</v>
      </c>
      <c r="K349" s="762" t="s">
        <v>16</v>
      </c>
      <c r="L349" s="113"/>
      <c r="M349" s="1515"/>
      <c r="N349" s="762">
        <v>2</v>
      </c>
      <c r="O349" s="762" t="s">
        <v>280</v>
      </c>
      <c r="P349" s="762">
        <v>6</v>
      </c>
      <c r="Q349" s="33"/>
      <c r="R349" s="209"/>
      <c r="S349" s="209"/>
      <c r="T349" s="209"/>
    </row>
    <row r="350" spans="2:20" s="1" customFormat="1">
      <c r="B350" s="762">
        <v>105</v>
      </c>
      <c r="C350" s="167" t="s">
        <v>387</v>
      </c>
      <c r="D350" s="195">
        <v>35109</v>
      </c>
      <c r="E350" s="195">
        <v>35661</v>
      </c>
      <c r="F350" s="195"/>
      <c r="G350" s="762" t="s">
        <v>20247</v>
      </c>
      <c r="H350" s="195"/>
      <c r="I350" s="195"/>
      <c r="J350" s="762" t="s">
        <v>78</v>
      </c>
      <c r="K350" s="762" t="s">
        <v>16</v>
      </c>
      <c r="L350" s="113"/>
      <c r="M350" s="1515"/>
      <c r="N350" s="762">
        <v>2</v>
      </c>
      <c r="O350" s="762" t="s">
        <v>280</v>
      </c>
      <c r="P350" s="762">
        <v>6</v>
      </c>
      <c r="Q350" s="33"/>
      <c r="R350" s="209"/>
      <c r="S350" s="209"/>
      <c r="T350" s="209"/>
    </row>
    <row r="351" spans="2:20" s="1" customFormat="1">
      <c r="B351" s="762">
        <v>106</v>
      </c>
      <c r="C351" s="167" t="s">
        <v>388</v>
      </c>
      <c r="D351" s="195">
        <v>35109</v>
      </c>
      <c r="E351" s="195">
        <v>35661</v>
      </c>
      <c r="F351" s="195"/>
      <c r="G351" s="762" t="s">
        <v>20247</v>
      </c>
      <c r="H351" s="195"/>
      <c r="I351" s="195"/>
      <c r="J351" s="762" t="s">
        <v>78</v>
      </c>
      <c r="K351" s="762" t="s">
        <v>16</v>
      </c>
      <c r="L351" s="113"/>
      <c r="M351" s="1515"/>
      <c r="N351" s="762">
        <v>2</v>
      </c>
      <c r="O351" s="762" t="s">
        <v>280</v>
      </c>
      <c r="P351" s="762">
        <v>6</v>
      </c>
      <c r="Q351" s="33"/>
      <c r="R351" s="209"/>
      <c r="S351" s="209"/>
      <c r="T351" s="209"/>
    </row>
    <row r="352" spans="2:20" s="1" customFormat="1">
      <c r="B352" s="762">
        <v>107</v>
      </c>
      <c r="C352" s="167" t="s">
        <v>389</v>
      </c>
      <c r="D352" s="195">
        <v>35109</v>
      </c>
      <c r="E352" s="195">
        <v>35661</v>
      </c>
      <c r="F352" s="195"/>
      <c r="G352" s="762" t="s">
        <v>20247</v>
      </c>
      <c r="H352" s="195"/>
      <c r="I352" s="195"/>
      <c r="J352" s="762" t="s">
        <v>78</v>
      </c>
      <c r="K352" s="762" t="s">
        <v>16</v>
      </c>
      <c r="L352" s="113"/>
      <c r="M352" s="1515"/>
      <c r="N352" s="762">
        <v>2</v>
      </c>
      <c r="O352" s="762" t="s">
        <v>280</v>
      </c>
      <c r="P352" s="762">
        <v>6</v>
      </c>
      <c r="Q352" s="33"/>
      <c r="R352" s="209"/>
      <c r="S352" s="209"/>
      <c r="T352" s="209"/>
    </row>
    <row r="353" spans="2:20" s="1" customFormat="1">
      <c r="B353" s="762">
        <v>108</v>
      </c>
      <c r="C353" s="167" t="s">
        <v>390</v>
      </c>
      <c r="D353" s="195">
        <v>35109</v>
      </c>
      <c r="E353" s="195">
        <v>35661</v>
      </c>
      <c r="F353" s="195"/>
      <c r="G353" s="762" t="s">
        <v>20247</v>
      </c>
      <c r="H353" s="195"/>
      <c r="I353" s="195"/>
      <c r="J353" s="762" t="s">
        <v>78</v>
      </c>
      <c r="K353" s="762" t="s">
        <v>16</v>
      </c>
      <c r="L353" s="113"/>
      <c r="M353" s="1515"/>
      <c r="N353" s="762">
        <v>2</v>
      </c>
      <c r="O353" s="762" t="s">
        <v>280</v>
      </c>
      <c r="P353" s="762">
        <v>6</v>
      </c>
      <c r="Q353" s="33"/>
      <c r="R353" s="209"/>
      <c r="S353" s="209"/>
      <c r="T353" s="209"/>
    </row>
    <row r="354" spans="2:20" s="1" customFormat="1">
      <c r="B354" s="762">
        <v>109</v>
      </c>
      <c r="C354" s="167" t="s">
        <v>391</v>
      </c>
      <c r="D354" s="195">
        <v>35109</v>
      </c>
      <c r="E354" s="195">
        <v>35661</v>
      </c>
      <c r="F354" s="195"/>
      <c r="G354" s="762" t="s">
        <v>20247</v>
      </c>
      <c r="H354" s="195"/>
      <c r="I354" s="195"/>
      <c r="J354" s="762" t="s">
        <v>78</v>
      </c>
      <c r="K354" s="762" t="s">
        <v>16</v>
      </c>
      <c r="L354" s="113"/>
      <c r="M354" s="1515"/>
      <c r="N354" s="762">
        <v>2</v>
      </c>
      <c r="O354" s="762" t="s">
        <v>280</v>
      </c>
      <c r="P354" s="762">
        <v>6</v>
      </c>
      <c r="Q354" s="33"/>
      <c r="R354" s="209"/>
      <c r="S354" s="209"/>
      <c r="T354" s="209"/>
    </row>
    <row r="355" spans="2:20" s="1" customFormat="1">
      <c r="B355" s="762">
        <v>110</v>
      </c>
      <c r="C355" s="167" t="s">
        <v>392</v>
      </c>
      <c r="D355" s="195">
        <v>35661</v>
      </c>
      <c r="E355" s="195">
        <v>36160</v>
      </c>
      <c r="F355" s="195"/>
      <c r="G355" s="762" t="s">
        <v>20247</v>
      </c>
      <c r="H355" s="195"/>
      <c r="I355" s="195"/>
      <c r="J355" s="762" t="s">
        <v>78</v>
      </c>
      <c r="K355" s="762" t="s">
        <v>16</v>
      </c>
      <c r="L355" s="113"/>
      <c r="M355" s="1515"/>
      <c r="N355" s="762">
        <v>3</v>
      </c>
      <c r="O355" s="762" t="s">
        <v>280</v>
      </c>
      <c r="P355" s="762">
        <v>6</v>
      </c>
      <c r="Q355" s="113" t="s">
        <v>416</v>
      </c>
      <c r="R355" s="209"/>
      <c r="S355" s="209"/>
      <c r="T355" s="209"/>
    </row>
    <row r="356" spans="2:20" s="1" customFormat="1">
      <c r="B356" s="762">
        <v>111</v>
      </c>
      <c r="C356" s="167" t="s">
        <v>393</v>
      </c>
      <c r="D356" s="195">
        <v>35661</v>
      </c>
      <c r="E356" s="195">
        <v>36160</v>
      </c>
      <c r="F356" s="195"/>
      <c r="G356" s="762" t="s">
        <v>20247</v>
      </c>
      <c r="H356" s="195"/>
      <c r="I356" s="195"/>
      <c r="J356" s="762" t="s">
        <v>78</v>
      </c>
      <c r="K356" s="762" t="s">
        <v>16</v>
      </c>
      <c r="L356" s="113"/>
      <c r="M356" s="1515"/>
      <c r="N356" s="762">
        <v>3</v>
      </c>
      <c r="O356" s="762" t="s">
        <v>280</v>
      </c>
      <c r="P356" s="762">
        <v>6</v>
      </c>
      <c r="Q356" s="33"/>
      <c r="R356" s="209"/>
      <c r="S356" s="209"/>
      <c r="T356" s="209"/>
    </row>
    <row r="357" spans="2:20" s="1" customFormat="1">
      <c r="B357" s="762">
        <v>112</v>
      </c>
      <c r="C357" s="167" t="s">
        <v>394</v>
      </c>
      <c r="D357" s="195">
        <v>35661</v>
      </c>
      <c r="E357" s="195">
        <v>36160</v>
      </c>
      <c r="F357" s="195"/>
      <c r="G357" s="762" t="s">
        <v>20247</v>
      </c>
      <c r="H357" s="195"/>
      <c r="I357" s="195"/>
      <c r="J357" s="762" t="s">
        <v>78</v>
      </c>
      <c r="K357" s="762" t="s">
        <v>16</v>
      </c>
      <c r="L357" s="113"/>
      <c r="M357" s="1515"/>
      <c r="N357" s="762">
        <v>3</v>
      </c>
      <c r="O357" s="762" t="s">
        <v>280</v>
      </c>
      <c r="P357" s="762">
        <v>6</v>
      </c>
      <c r="Q357" s="33"/>
      <c r="R357" s="209"/>
      <c r="S357" s="209"/>
      <c r="T357" s="209"/>
    </row>
    <row r="358" spans="2:20" s="1" customFormat="1">
      <c r="B358" s="762">
        <v>113</v>
      </c>
      <c r="C358" s="167" t="s">
        <v>395</v>
      </c>
      <c r="D358" s="195">
        <v>35661</v>
      </c>
      <c r="E358" s="195">
        <v>36160</v>
      </c>
      <c r="F358" s="195"/>
      <c r="G358" s="762" t="s">
        <v>20247</v>
      </c>
      <c r="H358" s="195"/>
      <c r="I358" s="195"/>
      <c r="J358" s="762" t="s">
        <v>78</v>
      </c>
      <c r="K358" s="762" t="s">
        <v>16</v>
      </c>
      <c r="L358" s="113"/>
      <c r="M358" s="1515"/>
      <c r="N358" s="762">
        <v>3</v>
      </c>
      <c r="O358" s="762" t="s">
        <v>280</v>
      </c>
      <c r="P358" s="762">
        <v>6</v>
      </c>
      <c r="Q358" s="33"/>
      <c r="R358" s="209"/>
      <c r="S358" s="209"/>
      <c r="T358" s="209"/>
    </row>
    <row r="359" spans="2:20" s="1" customFormat="1">
      <c r="B359" s="762">
        <v>114</v>
      </c>
      <c r="C359" s="167" t="s">
        <v>396</v>
      </c>
      <c r="D359" s="195">
        <v>35661</v>
      </c>
      <c r="E359" s="195">
        <v>36160</v>
      </c>
      <c r="F359" s="195"/>
      <c r="G359" s="762" t="s">
        <v>20247</v>
      </c>
      <c r="H359" s="195"/>
      <c r="I359" s="195"/>
      <c r="J359" s="762" t="s">
        <v>78</v>
      </c>
      <c r="K359" s="762" t="s">
        <v>16</v>
      </c>
      <c r="L359" s="113"/>
      <c r="M359" s="1515"/>
      <c r="N359" s="762">
        <v>3</v>
      </c>
      <c r="O359" s="762" t="s">
        <v>280</v>
      </c>
      <c r="P359" s="762">
        <v>6</v>
      </c>
      <c r="Q359" s="33"/>
      <c r="R359" s="209"/>
      <c r="S359" s="209"/>
      <c r="T359" s="209"/>
    </row>
    <row r="360" spans="2:20" s="1" customFormat="1">
      <c r="B360" s="762">
        <v>115</v>
      </c>
      <c r="C360" s="167" t="s">
        <v>397</v>
      </c>
      <c r="D360" s="195">
        <v>35661</v>
      </c>
      <c r="E360" s="195">
        <v>36160</v>
      </c>
      <c r="F360" s="195"/>
      <c r="G360" s="762" t="s">
        <v>20247</v>
      </c>
      <c r="H360" s="195"/>
      <c r="I360" s="195"/>
      <c r="J360" s="762" t="s">
        <v>78</v>
      </c>
      <c r="K360" s="762" t="s">
        <v>16</v>
      </c>
      <c r="L360" s="113"/>
      <c r="M360" s="1515"/>
      <c r="N360" s="762">
        <v>3</v>
      </c>
      <c r="O360" s="762" t="s">
        <v>280</v>
      </c>
      <c r="P360" s="762">
        <v>6</v>
      </c>
      <c r="Q360" s="33"/>
      <c r="R360" s="209"/>
      <c r="S360" s="209"/>
      <c r="T360" s="209"/>
    </row>
    <row r="361" spans="2:20" s="1" customFormat="1">
      <c r="B361" s="762">
        <v>116</v>
      </c>
      <c r="C361" s="167" t="s">
        <v>398</v>
      </c>
      <c r="D361" s="195">
        <v>35661</v>
      </c>
      <c r="E361" s="195">
        <v>36160</v>
      </c>
      <c r="F361" s="195"/>
      <c r="G361" s="762" t="s">
        <v>20247</v>
      </c>
      <c r="H361" s="195"/>
      <c r="I361" s="195"/>
      <c r="J361" s="762" t="s">
        <v>78</v>
      </c>
      <c r="K361" s="762" t="s">
        <v>16</v>
      </c>
      <c r="L361" s="113"/>
      <c r="M361" s="1515"/>
      <c r="N361" s="762">
        <v>3</v>
      </c>
      <c r="O361" s="762" t="s">
        <v>280</v>
      </c>
      <c r="P361" s="762">
        <v>6</v>
      </c>
      <c r="Q361" s="33"/>
      <c r="R361" s="209"/>
      <c r="S361" s="209"/>
      <c r="T361" s="209"/>
    </row>
    <row r="362" spans="2:20" s="1" customFormat="1">
      <c r="B362" s="762">
        <v>117</v>
      </c>
      <c r="C362" s="167" t="s">
        <v>399</v>
      </c>
      <c r="D362" s="195">
        <v>35661</v>
      </c>
      <c r="E362" s="195">
        <v>36160</v>
      </c>
      <c r="F362" s="195"/>
      <c r="G362" s="762" t="s">
        <v>20247</v>
      </c>
      <c r="H362" s="195"/>
      <c r="I362" s="195"/>
      <c r="J362" s="762" t="s">
        <v>78</v>
      </c>
      <c r="K362" s="762" t="s">
        <v>16</v>
      </c>
      <c r="L362" s="113"/>
      <c r="M362" s="1515"/>
      <c r="N362" s="762">
        <v>3</v>
      </c>
      <c r="O362" s="762" t="s">
        <v>280</v>
      </c>
      <c r="P362" s="762">
        <v>6</v>
      </c>
      <c r="Q362" s="33"/>
      <c r="R362" s="209"/>
      <c r="S362" s="209"/>
      <c r="T362" s="209"/>
    </row>
    <row r="363" spans="2:20" s="1" customFormat="1">
      <c r="B363" s="762">
        <v>118</v>
      </c>
      <c r="C363" s="167" t="s">
        <v>400</v>
      </c>
      <c r="D363" s="195">
        <v>35661</v>
      </c>
      <c r="E363" s="195">
        <v>36160</v>
      </c>
      <c r="F363" s="195"/>
      <c r="G363" s="762" t="s">
        <v>20247</v>
      </c>
      <c r="H363" s="195"/>
      <c r="I363" s="195"/>
      <c r="J363" s="762" t="s">
        <v>78</v>
      </c>
      <c r="K363" s="762" t="s">
        <v>16</v>
      </c>
      <c r="L363" s="113"/>
      <c r="M363" s="1515"/>
      <c r="N363" s="762">
        <v>3</v>
      </c>
      <c r="O363" s="762" t="s">
        <v>280</v>
      </c>
      <c r="P363" s="762">
        <v>6</v>
      </c>
      <c r="Q363" s="33"/>
      <c r="R363" s="209"/>
      <c r="S363" s="209"/>
      <c r="T363" s="209"/>
    </row>
    <row r="364" spans="2:20" s="1" customFormat="1">
      <c r="B364" s="762">
        <v>119</v>
      </c>
      <c r="C364" s="167" t="s">
        <v>401</v>
      </c>
      <c r="D364" s="195">
        <v>35661</v>
      </c>
      <c r="E364" s="195">
        <v>36160</v>
      </c>
      <c r="F364" s="195"/>
      <c r="G364" s="762" t="s">
        <v>20247</v>
      </c>
      <c r="H364" s="195"/>
      <c r="I364" s="195"/>
      <c r="J364" s="762" t="s">
        <v>78</v>
      </c>
      <c r="K364" s="762" t="s">
        <v>16</v>
      </c>
      <c r="L364" s="113"/>
      <c r="M364" s="1515"/>
      <c r="N364" s="762">
        <v>3</v>
      </c>
      <c r="O364" s="762" t="s">
        <v>280</v>
      </c>
      <c r="P364" s="762">
        <v>6</v>
      </c>
      <c r="Q364" s="33"/>
      <c r="R364" s="209"/>
      <c r="S364" s="209"/>
      <c r="T364" s="209"/>
    </row>
    <row r="365" spans="2:20" s="1" customFormat="1">
      <c r="B365" s="762">
        <v>120</v>
      </c>
      <c r="C365" s="167" t="s">
        <v>402</v>
      </c>
      <c r="D365" s="195">
        <v>35661</v>
      </c>
      <c r="E365" s="195">
        <v>36160</v>
      </c>
      <c r="F365" s="195"/>
      <c r="G365" s="762" t="s">
        <v>20247</v>
      </c>
      <c r="H365" s="195"/>
      <c r="I365" s="195"/>
      <c r="J365" s="762" t="s">
        <v>78</v>
      </c>
      <c r="K365" s="762" t="s">
        <v>16</v>
      </c>
      <c r="L365" s="113"/>
      <c r="M365" s="1515"/>
      <c r="N365" s="762">
        <v>3</v>
      </c>
      <c r="O365" s="762" t="s">
        <v>280</v>
      </c>
      <c r="P365" s="762">
        <v>6</v>
      </c>
      <c r="Q365" s="33"/>
      <c r="R365" s="209"/>
      <c r="S365" s="209"/>
      <c r="T365" s="209"/>
    </row>
    <row r="366" spans="2:20" s="1" customFormat="1">
      <c r="B366" s="762">
        <v>121</v>
      </c>
      <c r="C366" s="167" t="s">
        <v>403</v>
      </c>
      <c r="D366" s="195">
        <v>35661</v>
      </c>
      <c r="E366" s="195">
        <v>36160</v>
      </c>
      <c r="F366" s="195"/>
      <c r="G366" s="762" t="s">
        <v>20247</v>
      </c>
      <c r="H366" s="195"/>
      <c r="I366" s="195"/>
      <c r="J366" s="762" t="s">
        <v>78</v>
      </c>
      <c r="K366" s="762" t="s">
        <v>16</v>
      </c>
      <c r="L366" s="113"/>
      <c r="M366" s="1515"/>
      <c r="N366" s="762">
        <v>3</v>
      </c>
      <c r="O366" s="762" t="s">
        <v>280</v>
      </c>
      <c r="P366" s="762">
        <v>6</v>
      </c>
      <c r="Q366" s="33"/>
      <c r="R366" s="209"/>
      <c r="S366" s="209"/>
      <c r="T366" s="209"/>
    </row>
    <row r="367" spans="2:20" s="1" customFormat="1">
      <c r="B367" s="762">
        <v>122</v>
      </c>
      <c r="C367" s="167" t="s">
        <v>404</v>
      </c>
      <c r="D367" s="195">
        <v>35661</v>
      </c>
      <c r="E367" s="195">
        <v>36160</v>
      </c>
      <c r="F367" s="195"/>
      <c r="G367" s="762" t="s">
        <v>20247</v>
      </c>
      <c r="H367" s="195"/>
      <c r="I367" s="195"/>
      <c r="J367" s="762" t="s">
        <v>78</v>
      </c>
      <c r="K367" s="762" t="s">
        <v>16</v>
      </c>
      <c r="L367" s="113"/>
      <c r="M367" s="1515"/>
      <c r="N367" s="762">
        <v>3</v>
      </c>
      <c r="O367" s="762" t="s">
        <v>280</v>
      </c>
      <c r="P367" s="762">
        <v>6</v>
      </c>
      <c r="Q367" s="33"/>
      <c r="R367" s="209"/>
      <c r="S367" s="209"/>
      <c r="T367" s="209"/>
    </row>
    <row r="368" spans="2:20" s="1" customFormat="1">
      <c r="B368" s="762">
        <v>123</v>
      </c>
      <c r="C368" s="167" t="s">
        <v>405</v>
      </c>
      <c r="D368" s="195">
        <v>35661</v>
      </c>
      <c r="E368" s="195">
        <v>36160</v>
      </c>
      <c r="F368" s="195"/>
      <c r="G368" s="762" t="s">
        <v>20247</v>
      </c>
      <c r="H368" s="195"/>
      <c r="I368" s="195"/>
      <c r="J368" s="762" t="s">
        <v>78</v>
      </c>
      <c r="K368" s="762" t="s">
        <v>16</v>
      </c>
      <c r="L368" s="113"/>
      <c r="M368" s="1515"/>
      <c r="N368" s="762">
        <v>3</v>
      </c>
      <c r="O368" s="762" t="s">
        <v>280</v>
      </c>
      <c r="P368" s="762">
        <v>6</v>
      </c>
      <c r="Q368" s="33"/>
      <c r="R368" s="209"/>
      <c r="S368" s="209"/>
      <c r="T368" s="209"/>
    </row>
    <row r="369" spans="2:20" s="1" customFormat="1">
      <c r="B369" s="762">
        <v>124</v>
      </c>
      <c r="C369" s="167" t="s">
        <v>406</v>
      </c>
      <c r="D369" s="195">
        <v>35661</v>
      </c>
      <c r="E369" s="195">
        <v>36160</v>
      </c>
      <c r="F369" s="195"/>
      <c r="G369" s="762" t="s">
        <v>20247</v>
      </c>
      <c r="H369" s="195"/>
      <c r="I369" s="195"/>
      <c r="J369" s="762" t="s">
        <v>78</v>
      </c>
      <c r="K369" s="762" t="s">
        <v>16</v>
      </c>
      <c r="L369" s="113"/>
      <c r="M369" s="1515"/>
      <c r="N369" s="762">
        <v>3</v>
      </c>
      <c r="O369" s="762" t="s">
        <v>280</v>
      </c>
      <c r="P369" s="762">
        <v>6</v>
      </c>
      <c r="Q369" s="33"/>
      <c r="R369" s="209"/>
      <c r="S369" s="209"/>
      <c r="T369" s="209"/>
    </row>
    <row r="370" spans="2:20" s="1" customFormat="1">
      <c r="B370" s="762">
        <v>125</v>
      </c>
      <c r="C370" s="167" t="s">
        <v>407</v>
      </c>
      <c r="D370" s="195">
        <v>35661</v>
      </c>
      <c r="E370" s="195">
        <v>36160</v>
      </c>
      <c r="F370" s="195"/>
      <c r="G370" s="762" t="s">
        <v>20247</v>
      </c>
      <c r="H370" s="195"/>
      <c r="I370" s="195"/>
      <c r="J370" s="762" t="s">
        <v>78</v>
      </c>
      <c r="K370" s="762" t="s">
        <v>16</v>
      </c>
      <c r="L370" s="113"/>
      <c r="M370" s="1515"/>
      <c r="N370" s="762">
        <v>3</v>
      </c>
      <c r="O370" s="762" t="s">
        <v>280</v>
      </c>
      <c r="P370" s="762">
        <v>6</v>
      </c>
      <c r="Q370" s="33"/>
      <c r="R370" s="209"/>
      <c r="S370" s="209"/>
      <c r="T370" s="209"/>
    </row>
    <row r="371" spans="2:20" s="1" customFormat="1">
      <c r="B371" s="762">
        <v>126</v>
      </c>
      <c r="C371" s="167" t="s">
        <v>408</v>
      </c>
      <c r="D371" s="195">
        <v>35661</v>
      </c>
      <c r="E371" s="195">
        <v>36160</v>
      </c>
      <c r="F371" s="195"/>
      <c r="G371" s="762" t="s">
        <v>20247</v>
      </c>
      <c r="H371" s="195"/>
      <c r="I371" s="195"/>
      <c r="J371" s="762" t="s">
        <v>78</v>
      </c>
      <c r="K371" s="762" t="s">
        <v>16</v>
      </c>
      <c r="L371" s="113"/>
      <c r="M371" s="1515"/>
      <c r="N371" s="762">
        <v>3</v>
      </c>
      <c r="O371" s="762" t="s">
        <v>280</v>
      </c>
      <c r="P371" s="762">
        <v>6</v>
      </c>
      <c r="Q371" s="33"/>
      <c r="R371" s="209"/>
      <c r="S371" s="209"/>
      <c r="T371" s="209"/>
    </row>
    <row r="372" spans="2:20" s="1" customFormat="1">
      <c r="B372" s="762">
        <v>127</v>
      </c>
      <c r="C372" s="167" t="s">
        <v>409</v>
      </c>
      <c r="D372" s="195">
        <v>35661</v>
      </c>
      <c r="E372" s="195">
        <v>36160</v>
      </c>
      <c r="F372" s="195"/>
      <c r="G372" s="762" t="s">
        <v>20247</v>
      </c>
      <c r="H372" s="195"/>
      <c r="I372" s="195"/>
      <c r="J372" s="762" t="s">
        <v>78</v>
      </c>
      <c r="K372" s="762" t="s">
        <v>16</v>
      </c>
      <c r="L372" s="113"/>
      <c r="M372" s="1515"/>
      <c r="N372" s="762">
        <v>3</v>
      </c>
      <c r="O372" s="762" t="s">
        <v>280</v>
      </c>
      <c r="P372" s="762">
        <v>6</v>
      </c>
      <c r="Q372" s="33"/>
      <c r="R372" s="209"/>
      <c r="S372" s="209"/>
      <c r="T372" s="209"/>
    </row>
    <row r="373" spans="2:20" s="1" customFormat="1">
      <c r="B373" s="762">
        <v>128</v>
      </c>
      <c r="C373" s="167" t="s">
        <v>410</v>
      </c>
      <c r="D373" s="195">
        <v>35661</v>
      </c>
      <c r="E373" s="195">
        <v>36160</v>
      </c>
      <c r="F373" s="195"/>
      <c r="G373" s="762" t="s">
        <v>20247</v>
      </c>
      <c r="H373" s="195"/>
      <c r="I373" s="195"/>
      <c r="J373" s="762" t="s">
        <v>78</v>
      </c>
      <c r="K373" s="762" t="s">
        <v>16</v>
      </c>
      <c r="L373" s="113"/>
      <c r="M373" s="1515"/>
      <c r="N373" s="762">
        <v>3</v>
      </c>
      <c r="O373" s="762" t="s">
        <v>280</v>
      </c>
      <c r="P373" s="762">
        <v>6</v>
      </c>
      <c r="Q373" s="33"/>
      <c r="R373" s="209"/>
      <c r="S373" s="209"/>
      <c r="T373" s="209"/>
    </row>
    <row r="374" spans="2:20" s="1" customFormat="1">
      <c r="B374" s="762">
        <v>129</v>
      </c>
      <c r="C374" s="167" t="s">
        <v>411</v>
      </c>
      <c r="D374" s="195">
        <v>35661</v>
      </c>
      <c r="E374" s="195">
        <v>36160</v>
      </c>
      <c r="F374" s="195"/>
      <c r="G374" s="762" t="s">
        <v>20247</v>
      </c>
      <c r="H374" s="195"/>
      <c r="I374" s="195"/>
      <c r="J374" s="762" t="s">
        <v>78</v>
      </c>
      <c r="K374" s="762" t="s">
        <v>16</v>
      </c>
      <c r="L374" s="113"/>
      <c r="M374" s="1515"/>
      <c r="N374" s="762">
        <v>3</v>
      </c>
      <c r="O374" s="762" t="s">
        <v>280</v>
      </c>
      <c r="P374" s="762">
        <v>6</v>
      </c>
      <c r="Q374" s="33"/>
      <c r="R374" s="209"/>
      <c r="S374" s="209"/>
      <c r="T374" s="209"/>
    </row>
    <row r="375" spans="2:20" s="1" customFormat="1">
      <c r="B375" s="762">
        <v>130</v>
      </c>
      <c r="C375" s="167" t="s">
        <v>412</v>
      </c>
      <c r="D375" s="195">
        <v>35661</v>
      </c>
      <c r="E375" s="195">
        <v>36160</v>
      </c>
      <c r="F375" s="195"/>
      <c r="G375" s="762" t="s">
        <v>20247</v>
      </c>
      <c r="H375" s="195"/>
      <c r="I375" s="195"/>
      <c r="J375" s="762" t="s">
        <v>78</v>
      </c>
      <c r="K375" s="762" t="s">
        <v>16</v>
      </c>
      <c r="L375" s="113"/>
      <c r="M375" s="1515"/>
      <c r="N375" s="762">
        <v>3</v>
      </c>
      <c r="O375" s="762" t="s">
        <v>280</v>
      </c>
      <c r="P375" s="762">
        <v>6</v>
      </c>
      <c r="Q375" s="33"/>
      <c r="R375" s="209"/>
      <c r="S375" s="209"/>
      <c r="T375" s="209"/>
    </row>
    <row r="376" spans="2:20" s="1" customFormat="1">
      <c r="B376" s="762">
        <v>131</v>
      </c>
      <c r="C376" s="167" t="s">
        <v>413</v>
      </c>
      <c r="D376" s="195">
        <v>35661</v>
      </c>
      <c r="E376" s="195">
        <v>36160</v>
      </c>
      <c r="F376" s="195"/>
      <c r="G376" s="762" t="s">
        <v>20247</v>
      </c>
      <c r="H376" s="195"/>
      <c r="I376" s="195"/>
      <c r="J376" s="762" t="s">
        <v>78</v>
      </c>
      <c r="K376" s="762" t="s">
        <v>16</v>
      </c>
      <c r="L376" s="113"/>
      <c r="M376" s="1515"/>
      <c r="N376" s="762">
        <v>3</v>
      </c>
      <c r="O376" s="762" t="s">
        <v>280</v>
      </c>
      <c r="P376" s="762">
        <v>6</v>
      </c>
      <c r="Q376" s="33"/>
      <c r="R376" s="209"/>
      <c r="S376" s="209"/>
      <c r="T376" s="209"/>
    </row>
    <row r="377" spans="2:20" s="1" customFormat="1">
      <c r="B377" s="762">
        <v>132</v>
      </c>
      <c r="C377" s="167" t="s">
        <v>414</v>
      </c>
      <c r="D377" s="195">
        <v>35661</v>
      </c>
      <c r="E377" s="195">
        <v>36160</v>
      </c>
      <c r="F377" s="195"/>
      <c r="G377" s="762" t="s">
        <v>20247</v>
      </c>
      <c r="H377" s="195"/>
      <c r="I377" s="195"/>
      <c r="J377" s="762" t="s">
        <v>78</v>
      </c>
      <c r="K377" s="762" t="s">
        <v>16</v>
      </c>
      <c r="L377" s="113"/>
      <c r="M377" s="1515"/>
      <c r="N377" s="762">
        <v>3</v>
      </c>
      <c r="O377" s="762" t="s">
        <v>280</v>
      </c>
      <c r="P377" s="762">
        <v>6</v>
      </c>
      <c r="Q377" s="33"/>
      <c r="R377" s="209"/>
      <c r="S377" s="209"/>
      <c r="T377" s="209"/>
    </row>
    <row r="378" spans="2:20" s="1" customFormat="1" ht="30">
      <c r="B378" s="762">
        <v>133</v>
      </c>
      <c r="C378" s="167" t="s">
        <v>417</v>
      </c>
      <c r="D378" s="195">
        <v>35278</v>
      </c>
      <c r="E378" s="195">
        <v>35478</v>
      </c>
      <c r="F378" s="195"/>
      <c r="G378" s="762" t="s">
        <v>20247</v>
      </c>
      <c r="H378" s="195"/>
      <c r="I378" s="195"/>
      <c r="J378" s="762" t="s">
        <v>78</v>
      </c>
      <c r="K378" s="762" t="s">
        <v>16</v>
      </c>
      <c r="L378" s="113"/>
      <c r="M378" s="1515"/>
      <c r="N378" s="762">
        <v>1</v>
      </c>
      <c r="O378" s="762" t="s">
        <v>280</v>
      </c>
      <c r="P378" s="762">
        <v>6</v>
      </c>
      <c r="Q378" s="113" t="s">
        <v>466</v>
      </c>
      <c r="R378" s="209"/>
      <c r="S378" s="209"/>
      <c r="T378" s="209"/>
    </row>
    <row r="379" spans="2:20" s="1" customFormat="1">
      <c r="B379" s="762">
        <v>134</v>
      </c>
      <c r="C379" s="167" t="s">
        <v>418</v>
      </c>
      <c r="D379" s="195">
        <v>35278</v>
      </c>
      <c r="E379" s="195">
        <v>35478</v>
      </c>
      <c r="F379" s="195"/>
      <c r="G379" s="762" t="s">
        <v>20247</v>
      </c>
      <c r="H379" s="195"/>
      <c r="I379" s="195"/>
      <c r="J379" s="762" t="s">
        <v>78</v>
      </c>
      <c r="K379" s="762" t="s">
        <v>16</v>
      </c>
      <c r="L379" s="113"/>
      <c r="M379" s="1515"/>
      <c r="N379" s="762">
        <v>1</v>
      </c>
      <c r="O379" s="762" t="s">
        <v>280</v>
      </c>
      <c r="P379" s="762">
        <v>6</v>
      </c>
      <c r="Q379" s="33"/>
      <c r="R379" s="209"/>
      <c r="S379" s="209"/>
      <c r="T379" s="209"/>
    </row>
    <row r="380" spans="2:20" s="1" customFormat="1">
      <c r="B380" s="762">
        <v>135</v>
      </c>
      <c r="C380" s="167" t="s">
        <v>419</v>
      </c>
      <c r="D380" s="195">
        <v>35278</v>
      </c>
      <c r="E380" s="195">
        <v>35478</v>
      </c>
      <c r="F380" s="195"/>
      <c r="G380" s="762" t="s">
        <v>20247</v>
      </c>
      <c r="H380" s="195"/>
      <c r="I380" s="195"/>
      <c r="J380" s="762" t="s">
        <v>78</v>
      </c>
      <c r="K380" s="762" t="s">
        <v>16</v>
      </c>
      <c r="L380" s="113"/>
      <c r="M380" s="1515"/>
      <c r="N380" s="762">
        <v>1</v>
      </c>
      <c r="O380" s="762" t="s">
        <v>280</v>
      </c>
      <c r="P380" s="762">
        <v>6</v>
      </c>
      <c r="Q380" s="33"/>
      <c r="R380" s="209"/>
      <c r="S380" s="209"/>
      <c r="T380" s="209"/>
    </row>
    <row r="381" spans="2:20" s="1" customFormat="1">
      <c r="B381" s="762">
        <v>136</v>
      </c>
      <c r="C381" s="167" t="s">
        <v>420</v>
      </c>
      <c r="D381" s="195">
        <v>35278</v>
      </c>
      <c r="E381" s="195">
        <v>35478</v>
      </c>
      <c r="F381" s="195"/>
      <c r="G381" s="762" t="s">
        <v>20247</v>
      </c>
      <c r="H381" s="195"/>
      <c r="I381" s="195"/>
      <c r="J381" s="762" t="s">
        <v>78</v>
      </c>
      <c r="K381" s="762" t="s">
        <v>16</v>
      </c>
      <c r="L381" s="113"/>
      <c r="M381" s="1515"/>
      <c r="N381" s="762">
        <v>1</v>
      </c>
      <c r="O381" s="762" t="s">
        <v>280</v>
      </c>
      <c r="P381" s="762">
        <v>6</v>
      </c>
      <c r="Q381" s="33"/>
      <c r="R381" s="209"/>
      <c r="S381" s="209"/>
      <c r="T381" s="209"/>
    </row>
    <row r="382" spans="2:20" s="1" customFormat="1">
      <c r="B382" s="762">
        <v>137</v>
      </c>
      <c r="C382" s="167" t="s">
        <v>421</v>
      </c>
      <c r="D382" s="195">
        <v>35278</v>
      </c>
      <c r="E382" s="195">
        <v>35478</v>
      </c>
      <c r="F382" s="195"/>
      <c r="G382" s="762" t="s">
        <v>20247</v>
      </c>
      <c r="H382" s="195"/>
      <c r="I382" s="195"/>
      <c r="J382" s="762" t="s">
        <v>78</v>
      </c>
      <c r="K382" s="762" t="s">
        <v>16</v>
      </c>
      <c r="L382" s="113"/>
      <c r="M382" s="1515"/>
      <c r="N382" s="762">
        <v>1</v>
      </c>
      <c r="O382" s="762" t="s">
        <v>280</v>
      </c>
      <c r="P382" s="762">
        <v>6</v>
      </c>
      <c r="Q382" s="33"/>
      <c r="R382" s="209"/>
      <c r="S382" s="209"/>
      <c r="T382" s="209"/>
    </row>
    <row r="383" spans="2:20" s="1" customFormat="1">
      <c r="B383" s="762">
        <v>138</v>
      </c>
      <c r="C383" s="167" t="s">
        <v>422</v>
      </c>
      <c r="D383" s="195">
        <v>35278</v>
      </c>
      <c r="E383" s="195">
        <v>35478</v>
      </c>
      <c r="F383" s="195"/>
      <c r="G383" s="762" t="s">
        <v>20247</v>
      </c>
      <c r="H383" s="195"/>
      <c r="I383" s="195"/>
      <c r="J383" s="762" t="s">
        <v>78</v>
      </c>
      <c r="K383" s="762" t="s">
        <v>16</v>
      </c>
      <c r="L383" s="113"/>
      <c r="M383" s="1515"/>
      <c r="N383" s="762">
        <v>1</v>
      </c>
      <c r="O383" s="762" t="s">
        <v>280</v>
      </c>
      <c r="P383" s="762">
        <v>6</v>
      </c>
      <c r="Q383" s="33"/>
      <c r="R383" s="209"/>
      <c r="S383" s="209"/>
      <c r="T383" s="209"/>
    </row>
    <row r="384" spans="2:20" s="1" customFormat="1">
      <c r="B384" s="762">
        <v>139</v>
      </c>
      <c r="C384" s="167" t="s">
        <v>423</v>
      </c>
      <c r="D384" s="195">
        <v>35278</v>
      </c>
      <c r="E384" s="195">
        <v>35478</v>
      </c>
      <c r="F384" s="195"/>
      <c r="G384" s="762" t="s">
        <v>20247</v>
      </c>
      <c r="H384" s="195"/>
      <c r="I384" s="195"/>
      <c r="J384" s="762" t="s">
        <v>78</v>
      </c>
      <c r="K384" s="762" t="s">
        <v>16</v>
      </c>
      <c r="L384" s="113"/>
      <c r="M384" s="1515"/>
      <c r="N384" s="762">
        <v>1</v>
      </c>
      <c r="O384" s="762" t="s">
        <v>280</v>
      </c>
      <c r="P384" s="762">
        <v>6</v>
      </c>
      <c r="Q384" s="33"/>
      <c r="R384" s="209"/>
      <c r="S384" s="209"/>
      <c r="T384" s="209"/>
    </row>
    <row r="385" spans="2:20" s="1" customFormat="1">
      <c r="B385" s="762">
        <v>140</v>
      </c>
      <c r="C385" s="167" t="s">
        <v>424</v>
      </c>
      <c r="D385" s="195">
        <v>35278</v>
      </c>
      <c r="E385" s="195">
        <v>35478</v>
      </c>
      <c r="F385" s="195"/>
      <c r="G385" s="762" t="s">
        <v>20247</v>
      </c>
      <c r="H385" s="195"/>
      <c r="I385" s="195"/>
      <c r="J385" s="762" t="s">
        <v>78</v>
      </c>
      <c r="K385" s="762" t="s">
        <v>16</v>
      </c>
      <c r="L385" s="113"/>
      <c r="M385" s="1515"/>
      <c r="N385" s="762">
        <v>1</v>
      </c>
      <c r="O385" s="762" t="s">
        <v>280</v>
      </c>
      <c r="P385" s="762">
        <v>6</v>
      </c>
      <c r="Q385" s="33"/>
      <c r="R385" s="209"/>
      <c r="S385" s="209"/>
      <c r="T385" s="209"/>
    </row>
    <row r="386" spans="2:20" s="1" customFormat="1">
      <c r="B386" s="762">
        <v>141</v>
      </c>
      <c r="C386" s="167" t="s">
        <v>425</v>
      </c>
      <c r="D386" s="195">
        <v>35278</v>
      </c>
      <c r="E386" s="195">
        <v>35478</v>
      </c>
      <c r="F386" s="195"/>
      <c r="G386" s="762" t="s">
        <v>20247</v>
      </c>
      <c r="H386" s="195"/>
      <c r="I386" s="195"/>
      <c r="J386" s="762" t="s">
        <v>78</v>
      </c>
      <c r="K386" s="762" t="s">
        <v>16</v>
      </c>
      <c r="L386" s="113"/>
      <c r="M386" s="1515"/>
      <c r="N386" s="762">
        <v>1</v>
      </c>
      <c r="O386" s="762" t="s">
        <v>280</v>
      </c>
      <c r="P386" s="762">
        <v>6</v>
      </c>
      <c r="Q386" s="33"/>
      <c r="R386" s="209"/>
      <c r="S386" s="209"/>
      <c r="T386" s="209"/>
    </row>
    <row r="387" spans="2:20" s="1" customFormat="1">
      <c r="B387" s="762">
        <v>142</v>
      </c>
      <c r="C387" s="167" t="s">
        <v>426</v>
      </c>
      <c r="D387" s="195">
        <v>35278</v>
      </c>
      <c r="E387" s="195">
        <v>35478</v>
      </c>
      <c r="F387" s="195"/>
      <c r="G387" s="762" t="s">
        <v>20247</v>
      </c>
      <c r="H387" s="195"/>
      <c r="I387" s="195"/>
      <c r="J387" s="762" t="s">
        <v>78</v>
      </c>
      <c r="K387" s="762" t="s">
        <v>16</v>
      </c>
      <c r="L387" s="113"/>
      <c r="M387" s="1515"/>
      <c r="N387" s="762">
        <v>1</v>
      </c>
      <c r="O387" s="762" t="s">
        <v>280</v>
      </c>
      <c r="P387" s="762">
        <v>6</v>
      </c>
      <c r="Q387" s="33"/>
      <c r="R387" s="209"/>
      <c r="S387" s="209"/>
      <c r="T387" s="209"/>
    </row>
    <row r="388" spans="2:20" s="1" customFormat="1">
      <c r="B388" s="762">
        <v>143</v>
      </c>
      <c r="C388" s="167" t="s">
        <v>427</v>
      </c>
      <c r="D388" s="195">
        <v>35278</v>
      </c>
      <c r="E388" s="195">
        <v>35478</v>
      </c>
      <c r="F388" s="195"/>
      <c r="G388" s="762" t="s">
        <v>20247</v>
      </c>
      <c r="H388" s="195"/>
      <c r="I388" s="195"/>
      <c r="J388" s="762" t="s">
        <v>78</v>
      </c>
      <c r="K388" s="762" t="s">
        <v>16</v>
      </c>
      <c r="L388" s="113"/>
      <c r="M388" s="1515"/>
      <c r="N388" s="762">
        <v>1</v>
      </c>
      <c r="O388" s="762" t="s">
        <v>280</v>
      </c>
      <c r="P388" s="762">
        <v>6</v>
      </c>
      <c r="Q388" s="33"/>
      <c r="R388" s="209"/>
      <c r="S388" s="209"/>
      <c r="T388" s="209"/>
    </row>
    <row r="389" spans="2:20" s="1" customFormat="1">
      <c r="B389" s="762">
        <v>144</v>
      </c>
      <c r="C389" s="167" t="s">
        <v>428</v>
      </c>
      <c r="D389" s="195">
        <v>35278</v>
      </c>
      <c r="E389" s="195">
        <v>35478</v>
      </c>
      <c r="F389" s="195"/>
      <c r="G389" s="762" t="s">
        <v>20247</v>
      </c>
      <c r="H389" s="195"/>
      <c r="I389" s="195"/>
      <c r="J389" s="762" t="s">
        <v>78</v>
      </c>
      <c r="K389" s="762" t="s">
        <v>16</v>
      </c>
      <c r="L389" s="113"/>
      <c r="M389" s="1515"/>
      <c r="N389" s="762">
        <v>1</v>
      </c>
      <c r="O389" s="762" t="s">
        <v>280</v>
      </c>
      <c r="P389" s="762">
        <v>6</v>
      </c>
      <c r="Q389" s="33"/>
      <c r="R389" s="209"/>
      <c r="S389" s="209"/>
      <c r="T389" s="209"/>
    </row>
    <row r="390" spans="2:20" s="1" customFormat="1">
      <c r="B390" s="762">
        <v>145</v>
      </c>
      <c r="C390" s="167" t="s">
        <v>429</v>
      </c>
      <c r="D390" s="195">
        <v>35278</v>
      </c>
      <c r="E390" s="195">
        <v>35478</v>
      </c>
      <c r="F390" s="195"/>
      <c r="G390" s="762" t="s">
        <v>20247</v>
      </c>
      <c r="H390" s="195"/>
      <c r="I390" s="195"/>
      <c r="J390" s="762" t="s">
        <v>78</v>
      </c>
      <c r="K390" s="762" t="s">
        <v>16</v>
      </c>
      <c r="L390" s="113"/>
      <c r="M390" s="1515"/>
      <c r="N390" s="762">
        <v>1</v>
      </c>
      <c r="O390" s="762" t="s">
        <v>280</v>
      </c>
      <c r="P390" s="762">
        <v>6</v>
      </c>
      <c r="Q390" s="33"/>
      <c r="R390" s="209"/>
      <c r="S390" s="209"/>
      <c r="T390" s="209"/>
    </row>
    <row r="391" spans="2:20" s="1" customFormat="1">
      <c r="B391" s="762">
        <v>146</v>
      </c>
      <c r="C391" s="167" t="s">
        <v>430</v>
      </c>
      <c r="D391" s="195">
        <v>35278</v>
      </c>
      <c r="E391" s="195">
        <v>35478</v>
      </c>
      <c r="F391" s="195"/>
      <c r="G391" s="762" t="s">
        <v>20247</v>
      </c>
      <c r="H391" s="195"/>
      <c r="I391" s="195"/>
      <c r="J391" s="762" t="s">
        <v>78</v>
      </c>
      <c r="K391" s="762" t="s">
        <v>16</v>
      </c>
      <c r="L391" s="113"/>
      <c r="M391" s="1515"/>
      <c r="N391" s="762">
        <v>1</v>
      </c>
      <c r="O391" s="762" t="s">
        <v>280</v>
      </c>
      <c r="P391" s="762">
        <v>6</v>
      </c>
      <c r="Q391" s="33"/>
      <c r="R391" s="209"/>
      <c r="S391" s="209"/>
      <c r="T391" s="209"/>
    </row>
    <row r="392" spans="2:20" s="1" customFormat="1">
      <c r="B392" s="762">
        <v>147</v>
      </c>
      <c r="C392" s="167" t="s">
        <v>431</v>
      </c>
      <c r="D392" s="195">
        <v>35278</v>
      </c>
      <c r="E392" s="195">
        <v>35478</v>
      </c>
      <c r="F392" s="195"/>
      <c r="G392" s="762" t="s">
        <v>20247</v>
      </c>
      <c r="H392" s="195"/>
      <c r="I392" s="195"/>
      <c r="J392" s="762" t="s">
        <v>78</v>
      </c>
      <c r="K392" s="762" t="s">
        <v>16</v>
      </c>
      <c r="L392" s="113"/>
      <c r="M392" s="1515"/>
      <c r="N392" s="762">
        <v>1</v>
      </c>
      <c r="O392" s="762" t="s">
        <v>280</v>
      </c>
      <c r="P392" s="762">
        <v>6</v>
      </c>
      <c r="Q392" s="33"/>
      <c r="R392" s="209"/>
      <c r="S392" s="209"/>
      <c r="T392" s="209"/>
    </row>
    <row r="393" spans="2:20" s="1" customFormat="1">
      <c r="B393" s="762">
        <v>148</v>
      </c>
      <c r="C393" s="167" t="s">
        <v>432</v>
      </c>
      <c r="D393" s="195">
        <v>35278</v>
      </c>
      <c r="E393" s="195">
        <v>35478</v>
      </c>
      <c r="F393" s="195"/>
      <c r="G393" s="762" t="s">
        <v>20247</v>
      </c>
      <c r="H393" s="195"/>
      <c r="I393" s="195"/>
      <c r="J393" s="762" t="s">
        <v>78</v>
      </c>
      <c r="K393" s="762" t="s">
        <v>16</v>
      </c>
      <c r="L393" s="113"/>
      <c r="M393" s="1515"/>
      <c r="N393" s="762">
        <v>1</v>
      </c>
      <c r="O393" s="762" t="s">
        <v>280</v>
      </c>
      <c r="P393" s="762">
        <v>6</v>
      </c>
      <c r="Q393" s="33"/>
      <c r="R393" s="209"/>
      <c r="S393" s="209"/>
      <c r="T393" s="209"/>
    </row>
    <row r="394" spans="2:20" s="1" customFormat="1">
      <c r="B394" s="762">
        <v>149</v>
      </c>
      <c r="C394" s="167" t="s">
        <v>433</v>
      </c>
      <c r="D394" s="195">
        <v>35278</v>
      </c>
      <c r="E394" s="195">
        <v>35478</v>
      </c>
      <c r="F394" s="195"/>
      <c r="G394" s="762" t="s">
        <v>20247</v>
      </c>
      <c r="H394" s="195"/>
      <c r="I394" s="195"/>
      <c r="J394" s="762" t="s">
        <v>78</v>
      </c>
      <c r="K394" s="762" t="s">
        <v>16</v>
      </c>
      <c r="L394" s="113"/>
      <c r="M394" s="1515"/>
      <c r="N394" s="762">
        <v>1</v>
      </c>
      <c r="O394" s="762" t="s">
        <v>280</v>
      </c>
      <c r="P394" s="762">
        <v>6</v>
      </c>
      <c r="Q394" s="33"/>
      <c r="R394" s="209"/>
      <c r="S394" s="209"/>
      <c r="T394" s="209"/>
    </row>
    <row r="395" spans="2:20" s="1" customFormat="1">
      <c r="B395" s="762">
        <v>150</v>
      </c>
      <c r="C395" s="167" t="s">
        <v>434</v>
      </c>
      <c r="D395" s="195">
        <v>35278</v>
      </c>
      <c r="E395" s="195">
        <v>35478</v>
      </c>
      <c r="F395" s="195"/>
      <c r="G395" s="762" t="s">
        <v>20247</v>
      </c>
      <c r="H395" s="195"/>
      <c r="I395" s="195"/>
      <c r="J395" s="762" t="s">
        <v>78</v>
      </c>
      <c r="K395" s="762" t="s">
        <v>16</v>
      </c>
      <c r="L395" s="113"/>
      <c r="M395" s="1515"/>
      <c r="N395" s="762">
        <v>1</v>
      </c>
      <c r="O395" s="762" t="s">
        <v>280</v>
      </c>
      <c r="P395" s="762">
        <v>6</v>
      </c>
      <c r="Q395" s="33"/>
      <c r="R395" s="209"/>
      <c r="S395" s="209"/>
      <c r="T395" s="209"/>
    </row>
    <row r="396" spans="2:20" s="1" customFormat="1">
      <c r="B396" s="762">
        <v>151</v>
      </c>
      <c r="C396" s="167" t="s">
        <v>435</v>
      </c>
      <c r="D396" s="195">
        <v>35278</v>
      </c>
      <c r="E396" s="195">
        <v>35478</v>
      </c>
      <c r="F396" s="195"/>
      <c r="G396" s="762" t="s">
        <v>20247</v>
      </c>
      <c r="H396" s="195"/>
      <c r="I396" s="195"/>
      <c r="J396" s="762" t="s">
        <v>78</v>
      </c>
      <c r="K396" s="762" t="s">
        <v>16</v>
      </c>
      <c r="L396" s="113"/>
      <c r="M396" s="1515"/>
      <c r="N396" s="762">
        <v>1</v>
      </c>
      <c r="O396" s="762" t="s">
        <v>280</v>
      </c>
      <c r="P396" s="762">
        <v>6</v>
      </c>
      <c r="Q396" s="33"/>
      <c r="R396" s="209"/>
      <c r="S396" s="209"/>
      <c r="T396" s="209"/>
    </row>
    <row r="397" spans="2:20" s="1" customFormat="1">
      <c r="B397" s="762">
        <v>152</v>
      </c>
      <c r="C397" s="167" t="s">
        <v>436</v>
      </c>
      <c r="D397" s="195">
        <v>35278</v>
      </c>
      <c r="E397" s="195">
        <v>35478</v>
      </c>
      <c r="F397" s="195"/>
      <c r="G397" s="762" t="s">
        <v>20247</v>
      </c>
      <c r="H397" s="195"/>
      <c r="I397" s="195"/>
      <c r="J397" s="762" t="s">
        <v>78</v>
      </c>
      <c r="K397" s="762" t="s">
        <v>16</v>
      </c>
      <c r="L397" s="113"/>
      <c r="M397" s="1515"/>
      <c r="N397" s="762">
        <v>1</v>
      </c>
      <c r="O397" s="762" t="s">
        <v>280</v>
      </c>
      <c r="P397" s="762">
        <v>6</v>
      </c>
      <c r="Q397" s="33"/>
      <c r="R397" s="209"/>
      <c r="S397" s="209"/>
      <c r="T397" s="209"/>
    </row>
    <row r="398" spans="2:20" s="1" customFormat="1" ht="30">
      <c r="B398" s="762">
        <v>153</v>
      </c>
      <c r="C398" s="167" t="s">
        <v>467</v>
      </c>
      <c r="D398" s="195">
        <v>35109</v>
      </c>
      <c r="E398" s="195">
        <v>35661</v>
      </c>
      <c r="F398" s="195"/>
      <c r="G398" s="762" t="s">
        <v>20247</v>
      </c>
      <c r="H398" s="195"/>
      <c r="I398" s="195"/>
      <c r="J398" s="762" t="s">
        <v>78</v>
      </c>
      <c r="K398" s="762" t="s">
        <v>16</v>
      </c>
      <c r="L398" s="113"/>
      <c r="M398" s="1515"/>
      <c r="N398" s="762">
        <v>2</v>
      </c>
      <c r="O398" s="762" t="s">
        <v>280</v>
      </c>
      <c r="P398" s="762">
        <v>6</v>
      </c>
      <c r="Q398" s="33"/>
      <c r="R398" s="209"/>
      <c r="S398" s="209"/>
      <c r="T398" s="209"/>
    </row>
    <row r="399" spans="2:20" s="1" customFormat="1">
      <c r="B399" s="762">
        <v>154</v>
      </c>
      <c r="C399" s="167" t="s">
        <v>437</v>
      </c>
      <c r="D399" s="195">
        <v>35109</v>
      </c>
      <c r="E399" s="195">
        <v>35661</v>
      </c>
      <c r="F399" s="195"/>
      <c r="G399" s="762" t="s">
        <v>20247</v>
      </c>
      <c r="H399" s="195"/>
      <c r="I399" s="195"/>
      <c r="J399" s="762" t="s">
        <v>78</v>
      </c>
      <c r="K399" s="762" t="s">
        <v>16</v>
      </c>
      <c r="L399" s="113"/>
      <c r="M399" s="1515"/>
      <c r="N399" s="762">
        <v>2</v>
      </c>
      <c r="O399" s="762" t="s">
        <v>280</v>
      </c>
      <c r="P399" s="762">
        <v>6</v>
      </c>
      <c r="Q399" s="33"/>
      <c r="R399" s="209"/>
      <c r="S399" s="209"/>
      <c r="T399" s="209"/>
    </row>
    <row r="400" spans="2:20" s="1" customFormat="1">
      <c r="B400" s="762">
        <v>155</v>
      </c>
      <c r="C400" s="167" t="s">
        <v>438</v>
      </c>
      <c r="D400" s="195">
        <v>35109</v>
      </c>
      <c r="E400" s="195">
        <v>35661</v>
      </c>
      <c r="F400" s="195"/>
      <c r="G400" s="762" t="s">
        <v>20247</v>
      </c>
      <c r="H400" s="195"/>
      <c r="I400" s="195"/>
      <c r="J400" s="762" t="s">
        <v>78</v>
      </c>
      <c r="K400" s="762" t="s">
        <v>16</v>
      </c>
      <c r="L400" s="113"/>
      <c r="M400" s="1515"/>
      <c r="N400" s="762">
        <v>2</v>
      </c>
      <c r="O400" s="762" t="s">
        <v>280</v>
      </c>
      <c r="P400" s="762">
        <v>6</v>
      </c>
      <c r="Q400" s="33"/>
      <c r="R400" s="209"/>
      <c r="S400" s="209"/>
      <c r="T400" s="209"/>
    </row>
    <row r="401" spans="2:20" s="1" customFormat="1">
      <c r="B401" s="762">
        <v>156</v>
      </c>
      <c r="C401" s="167" t="s">
        <v>439</v>
      </c>
      <c r="D401" s="195">
        <v>35109</v>
      </c>
      <c r="E401" s="195">
        <v>35661</v>
      </c>
      <c r="F401" s="195"/>
      <c r="G401" s="762" t="s">
        <v>20247</v>
      </c>
      <c r="H401" s="195"/>
      <c r="I401" s="195"/>
      <c r="J401" s="762" t="s">
        <v>78</v>
      </c>
      <c r="K401" s="762" t="s">
        <v>16</v>
      </c>
      <c r="L401" s="113"/>
      <c r="M401" s="1515"/>
      <c r="N401" s="762">
        <v>2</v>
      </c>
      <c r="O401" s="762" t="s">
        <v>280</v>
      </c>
      <c r="P401" s="762">
        <v>6</v>
      </c>
      <c r="Q401" s="33"/>
      <c r="R401" s="209"/>
      <c r="S401" s="209"/>
      <c r="T401" s="209"/>
    </row>
    <row r="402" spans="2:20" s="1" customFormat="1">
      <c r="B402" s="762">
        <v>157</v>
      </c>
      <c r="C402" s="167" t="s">
        <v>440</v>
      </c>
      <c r="D402" s="195">
        <v>35109</v>
      </c>
      <c r="E402" s="195">
        <v>35661</v>
      </c>
      <c r="F402" s="195"/>
      <c r="G402" s="762" t="s">
        <v>20247</v>
      </c>
      <c r="H402" s="195"/>
      <c r="I402" s="195"/>
      <c r="J402" s="762" t="s">
        <v>78</v>
      </c>
      <c r="K402" s="762" t="s">
        <v>16</v>
      </c>
      <c r="L402" s="113"/>
      <c r="M402" s="1515"/>
      <c r="N402" s="762">
        <v>2</v>
      </c>
      <c r="O402" s="762" t="s">
        <v>280</v>
      </c>
      <c r="P402" s="762">
        <v>6</v>
      </c>
      <c r="Q402" s="33"/>
      <c r="R402" s="209"/>
      <c r="S402" s="209"/>
      <c r="T402" s="209"/>
    </row>
    <row r="403" spans="2:20" s="1" customFormat="1">
      <c r="B403" s="762">
        <v>158</v>
      </c>
      <c r="C403" s="167" t="s">
        <v>441</v>
      </c>
      <c r="D403" s="195">
        <v>35109</v>
      </c>
      <c r="E403" s="195">
        <v>35661</v>
      </c>
      <c r="F403" s="195"/>
      <c r="G403" s="762" t="s">
        <v>20247</v>
      </c>
      <c r="H403" s="195"/>
      <c r="I403" s="195"/>
      <c r="J403" s="762" t="s">
        <v>78</v>
      </c>
      <c r="K403" s="762" t="s">
        <v>16</v>
      </c>
      <c r="L403" s="113"/>
      <c r="M403" s="1515"/>
      <c r="N403" s="762">
        <v>2</v>
      </c>
      <c r="O403" s="762" t="s">
        <v>280</v>
      </c>
      <c r="P403" s="762">
        <v>6</v>
      </c>
      <c r="Q403" s="33"/>
      <c r="R403" s="209"/>
      <c r="S403" s="209"/>
      <c r="T403" s="209"/>
    </row>
    <row r="404" spans="2:20" s="1" customFormat="1">
      <c r="B404" s="762">
        <v>159</v>
      </c>
      <c r="C404" s="167" t="s">
        <v>442</v>
      </c>
      <c r="D404" s="195">
        <v>35109</v>
      </c>
      <c r="E404" s="195">
        <v>35661</v>
      </c>
      <c r="F404" s="195"/>
      <c r="G404" s="762" t="s">
        <v>20247</v>
      </c>
      <c r="H404" s="195"/>
      <c r="I404" s="195"/>
      <c r="J404" s="762" t="s">
        <v>78</v>
      </c>
      <c r="K404" s="762" t="s">
        <v>16</v>
      </c>
      <c r="L404" s="113"/>
      <c r="M404" s="1515"/>
      <c r="N404" s="762">
        <v>2</v>
      </c>
      <c r="O404" s="762" t="s">
        <v>280</v>
      </c>
      <c r="P404" s="762">
        <v>6</v>
      </c>
      <c r="Q404" s="33"/>
      <c r="R404" s="209"/>
      <c r="S404" s="209"/>
      <c r="T404" s="209"/>
    </row>
    <row r="405" spans="2:20" s="1" customFormat="1">
      <c r="B405" s="762">
        <v>160</v>
      </c>
      <c r="C405" s="167" t="s">
        <v>443</v>
      </c>
      <c r="D405" s="195">
        <v>35289</v>
      </c>
      <c r="E405" s="195">
        <v>35430</v>
      </c>
      <c r="F405" s="195"/>
      <c r="G405" s="762" t="s">
        <v>20247</v>
      </c>
      <c r="H405" s="195"/>
      <c r="I405" s="195"/>
      <c r="J405" s="762">
        <v>34</v>
      </c>
      <c r="K405" s="762" t="s">
        <v>16</v>
      </c>
      <c r="L405" s="113"/>
      <c r="M405" s="1515"/>
      <c r="N405" s="762">
        <v>2</v>
      </c>
      <c r="O405" s="762" t="s">
        <v>468</v>
      </c>
      <c r="P405" s="762">
        <v>1</v>
      </c>
      <c r="Q405" s="33"/>
      <c r="R405" s="209"/>
      <c r="S405" s="209"/>
      <c r="T405" s="209"/>
    </row>
    <row r="406" spans="2:20" s="1" customFormat="1">
      <c r="B406" s="762">
        <v>161</v>
      </c>
      <c r="C406" s="167" t="s">
        <v>444</v>
      </c>
      <c r="D406" s="195">
        <v>35289</v>
      </c>
      <c r="E406" s="195">
        <v>35430</v>
      </c>
      <c r="F406" s="195"/>
      <c r="G406" s="762" t="s">
        <v>20247</v>
      </c>
      <c r="H406" s="195"/>
      <c r="I406" s="195"/>
      <c r="J406" s="762" t="s">
        <v>78</v>
      </c>
      <c r="K406" s="762" t="s">
        <v>16</v>
      </c>
      <c r="L406" s="113"/>
      <c r="M406" s="1515"/>
      <c r="N406" s="762">
        <v>2</v>
      </c>
      <c r="O406" s="762" t="s">
        <v>468</v>
      </c>
      <c r="P406" s="762">
        <v>1</v>
      </c>
      <c r="Q406" s="33"/>
      <c r="R406" s="209"/>
      <c r="S406" s="209"/>
      <c r="T406" s="209"/>
    </row>
    <row r="407" spans="2:20" s="1" customFormat="1">
      <c r="B407" s="762">
        <v>162</v>
      </c>
      <c r="C407" s="428" t="s">
        <v>445</v>
      </c>
      <c r="D407" s="195">
        <v>35289</v>
      </c>
      <c r="E407" s="195">
        <v>35430</v>
      </c>
      <c r="F407" s="195"/>
      <c r="G407" s="762" t="s">
        <v>20247</v>
      </c>
      <c r="H407" s="195"/>
      <c r="I407" s="195"/>
      <c r="J407" s="762" t="s">
        <v>78</v>
      </c>
      <c r="K407" s="762" t="s">
        <v>16</v>
      </c>
      <c r="L407" s="113"/>
      <c r="M407" s="1515"/>
      <c r="N407" s="762">
        <v>2</v>
      </c>
      <c r="O407" s="762" t="s">
        <v>468</v>
      </c>
      <c r="P407" s="762">
        <v>1</v>
      </c>
      <c r="Q407" s="33"/>
      <c r="R407" s="209"/>
      <c r="S407" s="209"/>
      <c r="T407" s="209"/>
    </row>
    <row r="408" spans="2:20" s="1" customFormat="1">
      <c r="B408" s="762">
        <v>163</v>
      </c>
      <c r="C408" s="428" t="s">
        <v>551</v>
      </c>
      <c r="D408" s="195">
        <v>35289</v>
      </c>
      <c r="E408" s="195">
        <v>35430</v>
      </c>
      <c r="F408" s="195"/>
      <c r="G408" s="762" t="s">
        <v>20247</v>
      </c>
      <c r="H408" s="195"/>
      <c r="I408" s="195"/>
      <c r="J408" s="762" t="s">
        <v>78</v>
      </c>
      <c r="K408" s="762" t="s">
        <v>16</v>
      </c>
      <c r="L408" s="113"/>
      <c r="M408" s="1515"/>
      <c r="N408" s="762">
        <v>2</v>
      </c>
      <c r="O408" s="762" t="s">
        <v>468</v>
      </c>
      <c r="P408" s="762">
        <v>1</v>
      </c>
      <c r="Q408" s="33"/>
      <c r="R408" s="209"/>
      <c r="S408" s="209"/>
      <c r="T408" s="209"/>
    </row>
    <row r="409" spans="2:20" s="1" customFormat="1">
      <c r="B409" s="762">
        <v>164</v>
      </c>
      <c r="C409" s="428" t="s">
        <v>446</v>
      </c>
      <c r="D409" s="195">
        <v>35289</v>
      </c>
      <c r="E409" s="195">
        <v>35430</v>
      </c>
      <c r="F409" s="195"/>
      <c r="G409" s="762" t="s">
        <v>20247</v>
      </c>
      <c r="H409" s="195"/>
      <c r="I409" s="195"/>
      <c r="J409" s="762" t="s">
        <v>78</v>
      </c>
      <c r="K409" s="762" t="s">
        <v>16</v>
      </c>
      <c r="L409" s="113"/>
      <c r="M409" s="1515"/>
      <c r="N409" s="762">
        <v>2</v>
      </c>
      <c r="O409" s="762" t="s">
        <v>468</v>
      </c>
      <c r="P409" s="762">
        <v>1</v>
      </c>
      <c r="Q409" s="33"/>
      <c r="R409" s="209"/>
      <c r="S409" s="209"/>
      <c r="T409" s="209"/>
    </row>
    <row r="410" spans="2:20" s="1" customFormat="1">
      <c r="B410" s="762">
        <v>165</v>
      </c>
      <c r="C410" s="428" t="s">
        <v>447</v>
      </c>
      <c r="D410" s="195">
        <v>35289</v>
      </c>
      <c r="E410" s="195">
        <v>35430</v>
      </c>
      <c r="F410" s="195"/>
      <c r="G410" s="762" t="s">
        <v>20247</v>
      </c>
      <c r="H410" s="195"/>
      <c r="I410" s="195"/>
      <c r="J410" s="762" t="s">
        <v>78</v>
      </c>
      <c r="K410" s="762" t="s">
        <v>16</v>
      </c>
      <c r="L410" s="113"/>
      <c r="M410" s="1515"/>
      <c r="N410" s="762">
        <v>2</v>
      </c>
      <c r="O410" s="762" t="s">
        <v>468</v>
      </c>
      <c r="P410" s="762">
        <v>1</v>
      </c>
      <c r="Q410" s="33"/>
      <c r="R410" s="209"/>
      <c r="S410" s="209"/>
      <c r="T410" s="209"/>
    </row>
    <row r="411" spans="2:20" s="1" customFormat="1">
      <c r="B411" s="762">
        <v>166</v>
      </c>
      <c r="C411" s="428" t="s">
        <v>552</v>
      </c>
      <c r="D411" s="195">
        <v>35289</v>
      </c>
      <c r="E411" s="195">
        <v>35430</v>
      </c>
      <c r="F411" s="195"/>
      <c r="G411" s="762" t="s">
        <v>20247</v>
      </c>
      <c r="H411" s="195"/>
      <c r="I411" s="195"/>
      <c r="J411" s="762" t="s">
        <v>78</v>
      </c>
      <c r="K411" s="762" t="s">
        <v>16</v>
      </c>
      <c r="L411" s="113"/>
      <c r="M411" s="1515"/>
      <c r="N411" s="762">
        <v>2</v>
      </c>
      <c r="O411" s="762" t="s">
        <v>468</v>
      </c>
      <c r="P411" s="762">
        <v>1</v>
      </c>
      <c r="Q411" s="33"/>
      <c r="R411" s="209"/>
      <c r="S411" s="209"/>
      <c r="T411" s="209"/>
    </row>
    <row r="412" spans="2:20" s="1" customFormat="1">
      <c r="B412" s="762">
        <v>167</v>
      </c>
      <c r="C412" s="428" t="s">
        <v>448</v>
      </c>
      <c r="D412" s="195">
        <v>35289</v>
      </c>
      <c r="E412" s="195">
        <v>35430</v>
      </c>
      <c r="F412" s="195"/>
      <c r="G412" s="762" t="s">
        <v>20247</v>
      </c>
      <c r="H412" s="195"/>
      <c r="I412" s="195"/>
      <c r="J412" s="762" t="s">
        <v>78</v>
      </c>
      <c r="K412" s="762" t="s">
        <v>16</v>
      </c>
      <c r="L412" s="113"/>
      <c r="M412" s="1515"/>
      <c r="N412" s="762">
        <v>2</v>
      </c>
      <c r="O412" s="762" t="s">
        <v>468</v>
      </c>
      <c r="P412" s="762">
        <v>1</v>
      </c>
      <c r="Q412" s="33"/>
      <c r="R412" s="209"/>
      <c r="S412" s="209"/>
      <c r="T412" s="209"/>
    </row>
    <row r="413" spans="2:20" s="1" customFormat="1">
      <c r="B413" s="762">
        <v>168</v>
      </c>
      <c r="C413" s="428" t="s">
        <v>449</v>
      </c>
      <c r="D413" s="195">
        <v>35289</v>
      </c>
      <c r="E413" s="195">
        <v>35430</v>
      </c>
      <c r="F413" s="195"/>
      <c r="G413" s="762" t="s">
        <v>20247</v>
      </c>
      <c r="H413" s="195"/>
      <c r="I413" s="195"/>
      <c r="J413" s="762" t="s">
        <v>78</v>
      </c>
      <c r="K413" s="762" t="s">
        <v>16</v>
      </c>
      <c r="L413" s="113"/>
      <c r="M413" s="1515"/>
      <c r="N413" s="762">
        <v>2</v>
      </c>
      <c r="O413" s="762" t="s">
        <v>468</v>
      </c>
      <c r="P413" s="762">
        <v>1</v>
      </c>
      <c r="Q413" s="33"/>
      <c r="R413" s="209"/>
      <c r="S413" s="209"/>
      <c r="T413" s="209"/>
    </row>
    <row r="414" spans="2:20" s="1" customFormat="1">
      <c r="B414" s="762">
        <v>169</v>
      </c>
      <c r="C414" s="428" t="s">
        <v>450</v>
      </c>
      <c r="D414" s="195">
        <v>35289</v>
      </c>
      <c r="E414" s="195">
        <v>35430</v>
      </c>
      <c r="F414" s="195"/>
      <c r="G414" s="762" t="s">
        <v>20247</v>
      </c>
      <c r="H414" s="195"/>
      <c r="I414" s="195"/>
      <c r="J414" s="762" t="s">
        <v>78</v>
      </c>
      <c r="K414" s="762" t="s">
        <v>16</v>
      </c>
      <c r="L414" s="113"/>
      <c r="M414" s="1515"/>
      <c r="N414" s="762">
        <v>2</v>
      </c>
      <c r="O414" s="762" t="s">
        <v>468</v>
      </c>
      <c r="P414" s="762">
        <v>1</v>
      </c>
      <c r="Q414" s="33"/>
      <c r="R414" s="209"/>
      <c r="S414" s="209"/>
      <c r="T414" s="209"/>
    </row>
    <row r="415" spans="2:20" s="1" customFormat="1">
      <c r="B415" s="762">
        <v>170</v>
      </c>
      <c r="C415" s="428" t="s">
        <v>451</v>
      </c>
      <c r="D415" s="195">
        <v>35289</v>
      </c>
      <c r="E415" s="195">
        <v>35430</v>
      </c>
      <c r="F415" s="195"/>
      <c r="G415" s="762" t="s">
        <v>20247</v>
      </c>
      <c r="H415" s="195"/>
      <c r="I415" s="195"/>
      <c r="J415" s="762" t="s">
        <v>78</v>
      </c>
      <c r="K415" s="762" t="s">
        <v>16</v>
      </c>
      <c r="L415" s="113"/>
      <c r="M415" s="1515"/>
      <c r="N415" s="762">
        <v>2</v>
      </c>
      <c r="O415" s="762" t="s">
        <v>468</v>
      </c>
      <c r="P415" s="762">
        <v>1</v>
      </c>
      <c r="Q415" s="33"/>
      <c r="R415" s="209"/>
      <c r="S415" s="209"/>
      <c r="T415" s="209"/>
    </row>
    <row r="416" spans="2:20" s="1" customFormat="1">
      <c r="B416" s="762">
        <v>171</v>
      </c>
      <c r="C416" s="428" t="s">
        <v>452</v>
      </c>
      <c r="D416" s="195">
        <v>35289</v>
      </c>
      <c r="E416" s="195">
        <v>35430</v>
      </c>
      <c r="F416" s="195"/>
      <c r="G416" s="762" t="s">
        <v>20247</v>
      </c>
      <c r="H416" s="195"/>
      <c r="I416" s="195"/>
      <c r="J416" s="762" t="s">
        <v>78</v>
      </c>
      <c r="K416" s="762" t="s">
        <v>16</v>
      </c>
      <c r="L416" s="113"/>
      <c r="M416" s="1515"/>
      <c r="N416" s="762">
        <v>2</v>
      </c>
      <c r="O416" s="762" t="s">
        <v>468</v>
      </c>
      <c r="P416" s="762">
        <v>1</v>
      </c>
      <c r="Q416" s="33"/>
      <c r="R416" s="209"/>
      <c r="S416" s="209"/>
      <c r="T416" s="209"/>
    </row>
    <row r="417" spans="2:20" s="1" customFormat="1">
      <c r="B417" s="762">
        <v>172</v>
      </c>
      <c r="C417" s="428" t="s">
        <v>453</v>
      </c>
      <c r="D417" s="195">
        <v>35289</v>
      </c>
      <c r="E417" s="195">
        <v>35430</v>
      </c>
      <c r="F417" s="195"/>
      <c r="G417" s="762" t="s">
        <v>20247</v>
      </c>
      <c r="H417" s="195"/>
      <c r="I417" s="195"/>
      <c r="J417" s="762" t="s">
        <v>78</v>
      </c>
      <c r="K417" s="762" t="s">
        <v>16</v>
      </c>
      <c r="L417" s="113"/>
      <c r="M417" s="1515"/>
      <c r="N417" s="762">
        <v>2</v>
      </c>
      <c r="O417" s="762" t="s">
        <v>468</v>
      </c>
      <c r="P417" s="762">
        <v>1</v>
      </c>
      <c r="Q417" s="33"/>
      <c r="R417" s="209"/>
      <c r="S417" s="209"/>
      <c r="T417" s="209"/>
    </row>
    <row r="418" spans="2:20" s="1" customFormat="1">
      <c r="B418" s="762">
        <v>173</v>
      </c>
      <c r="C418" s="428" t="s">
        <v>550</v>
      </c>
      <c r="D418" s="195">
        <v>35289</v>
      </c>
      <c r="E418" s="195">
        <v>35430</v>
      </c>
      <c r="F418" s="195"/>
      <c r="G418" s="762" t="s">
        <v>20247</v>
      </c>
      <c r="H418" s="195"/>
      <c r="I418" s="195"/>
      <c r="J418" s="762" t="s">
        <v>78</v>
      </c>
      <c r="K418" s="762" t="s">
        <v>16</v>
      </c>
      <c r="L418" s="113"/>
      <c r="M418" s="1515"/>
      <c r="N418" s="762">
        <v>2</v>
      </c>
      <c r="O418" s="762" t="s">
        <v>468</v>
      </c>
      <c r="P418" s="762">
        <v>1</v>
      </c>
      <c r="Q418" s="33"/>
      <c r="R418" s="209"/>
      <c r="S418" s="209"/>
      <c r="T418" s="209"/>
    </row>
    <row r="419" spans="2:20" s="1" customFormat="1">
      <c r="B419" s="762">
        <v>174</v>
      </c>
      <c r="C419" s="428" t="s">
        <v>454</v>
      </c>
      <c r="D419" s="195">
        <v>35289</v>
      </c>
      <c r="E419" s="195">
        <v>35430</v>
      </c>
      <c r="F419" s="195"/>
      <c r="G419" s="762" t="s">
        <v>20247</v>
      </c>
      <c r="H419" s="195"/>
      <c r="I419" s="195"/>
      <c r="J419" s="762" t="s">
        <v>78</v>
      </c>
      <c r="K419" s="762" t="s">
        <v>16</v>
      </c>
      <c r="L419" s="113"/>
      <c r="M419" s="1515"/>
      <c r="N419" s="762">
        <v>2</v>
      </c>
      <c r="O419" s="762" t="s">
        <v>468</v>
      </c>
      <c r="P419" s="762">
        <v>1</v>
      </c>
      <c r="Q419" s="33"/>
      <c r="R419" s="209"/>
      <c r="S419" s="209"/>
      <c r="T419" s="209"/>
    </row>
    <row r="420" spans="2:20" s="1" customFormat="1">
      <c r="B420" s="762">
        <v>175</v>
      </c>
      <c r="C420" s="428" t="s">
        <v>455</v>
      </c>
      <c r="D420" s="195">
        <v>35289</v>
      </c>
      <c r="E420" s="195">
        <v>35430</v>
      </c>
      <c r="F420" s="195"/>
      <c r="G420" s="762" t="s">
        <v>20247</v>
      </c>
      <c r="H420" s="195"/>
      <c r="I420" s="195"/>
      <c r="J420" s="762" t="s">
        <v>78</v>
      </c>
      <c r="K420" s="762" t="s">
        <v>16</v>
      </c>
      <c r="L420" s="113"/>
      <c r="M420" s="1515"/>
      <c r="N420" s="762">
        <v>2</v>
      </c>
      <c r="O420" s="762" t="s">
        <v>468</v>
      </c>
      <c r="P420" s="762">
        <v>1</v>
      </c>
      <c r="Q420" s="33"/>
      <c r="R420" s="209"/>
      <c r="S420" s="209"/>
      <c r="T420" s="209"/>
    </row>
    <row r="421" spans="2:20" s="1" customFormat="1">
      <c r="B421" s="762">
        <v>176</v>
      </c>
      <c r="C421" s="428" t="s">
        <v>456</v>
      </c>
      <c r="D421" s="195">
        <v>35289</v>
      </c>
      <c r="E421" s="195">
        <v>35430</v>
      </c>
      <c r="F421" s="195"/>
      <c r="G421" s="762" t="s">
        <v>20247</v>
      </c>
      <c r="H421" s="195"/>
      <c r="I421" s="195"/>
      <c r="J421" s="762" t="s">
        <v>78</v>
      </c>
      <c r="K421" s="762" t="s">
        <v>16</v>
      </c>
      <c r="L421" s="113"/>
      <c r="M421" s="1515"/>
      <c r="N421" s="762">
        <v>2</v>
      </c>
      <c r="O421" s="762" t="s">
        <v>468</v>
      </c>
      <c r="P421" s="762">
        <v>1</v>
      </c>
      <c r="Q421" s="33"/>
      <c r="R421" s="209"/>
      <c r="S421" s="209"/>
      <c r="T421" s="209"/>
    </row>
    <row r="422" spans="2:20" s="1" customFormat="1">
      <c r="B422" s="762">
        <v>177</v>
      </c>
      <c r="C422" s="428" t="s">
        <v>457</v>
      </c>
      <c r="D422" s="195">
        <v>35289</v>
      </c>
      <c r="E422" s="195">
        <v>35430</v>
      </c>
      <c r="F422" s="195"/>
      <c r="G422" s="762" t="s">
        <v>20247</v>
      </c>
      <c r="H422" s="195"/>
      <c r="I422" s="195"/>
      <c r="J422" s="762" t="s">
        <v>78</v>
      </c>
      <c r="K422" s="762" t="s">
        <v>16</v>
      </c>
      <c r="L422" s="113"/>
      <c r="M422" s="1515"/>
      <c r="N422" s="762">
        <v>2</v>
      </c>
      <c r="O422" s="762" t="s">
        <v>468</v>
      </c>
      <c r="P422" s="762">
        <v>1</v>
      </c>
      <c r="Q422" s="33"/>
      <c r="R422" s="209"/>
      <c r="S422" s="209"/>
      <c r="T422" s="209"/>
    </row>
    <row r="423" spans="2:20" s="1" customFormat="1">
      <c r="B423" s="762">
        <v>178</v>
      </c>
      <c r="C423" s="428" t="s">
        <v>458</v>
      </c>
      <c r="D423" s="195">
        <v>36445</v>
      </c>
      <c r="E423" s="195">
        <v>36384</v>
      </c>
      <c r="F423" s="195"/>
      <c r="G423" s="762" t="s">
        <v>20247</v>
      </c>
      <c r="H423" s="195"/>
      <c r="I423" s="195"/>
      <c r="J423" s="762">
        <v>41</v>
      </c>
      <c r="K423" s="762" t="s">
        <v>16</v>
      </c>
      <c r="L423" s="113"/>
      <c r="M423" s="1515"/>
      <c r="N423" s="762">
        <v>3</v>
      </c>
      <c r="O423" s="762" t="s">
        <v>468</v>
      </c>
      <c r="P423" s="762">
        <v>1</v>
      </c>
      <c r="Q423" s="33"/>
      <c r="R423" s="209"/>
      <c r="S423" s="209"/>
      <c r="T423" s="209"/>
    </row>
    <row r="424" spans="2:20" s="1" customFormat="1">
      <c r="B424" s="762">
        <v>179</v>
      </c>
      <c r="C424" s="428" t="s">
        <v>459</v>
      </c>
      <c r="D424" s="195">
        <v>36445</v>
      </c>
      <c r="E424" s="195">
        <v>36384</v>
      </c>
      <c r="F424" s="195"/>
      <c r="G424" s="762" t="s">
        <v>20247</v>
      </c>
      <c r="H424" s="195"/>
      <c r="I424" s="195"/>
      <c r="J424" s="762">
        <v>31</v>
      </c>
      <c r="K424" s="762" t="s">
        <v>16</v>
      </c>
      <c r="L424" s="113"/>
      <c r="M424" s="1515"/>
      <c r="N424" s="762">
        <v>3</v>
      </c>
      <c r="O424" s="762" t="s">
        <v>468</v>
      </c>
      <c r="P424" s="762">
        <v>1</v>
      </c>
      <c r="Q424" s="33"/>
      <c r="R424" s="209"/>
      <c r="S424" s="209"/>
      <c r="T424" s="209"/>
    </row>
    <row r="425" spans="2:20" s="1" customFormat="1">
      <c r="B425" s="762">
        <v>180</v>
      </c>
      <c r="C425" s="428" t="s">
        <v>460</v>
      </c>
      <c r="D425" s="195">
        <v>36445</v>
      </c>
      <c r="E425" s="195">
        <v>36384</v>
      </c>
      <c r="F425" s="195"/>
      <c r="G425" s="762" t="s">
        <v>20247</v>
      </c>
      <c r="H425" s="195"/>
      <c r="I425" s="195"/>
      <c r="J425" s="762">
        <v>73</v>
      </c>
      <c r="K425" s="762" t="s">
        <v>16</v>
      </c>
      <c r="L425" s="113"/>
      <c r="M425" s="1515"/>
      <c r="N425" s="762">
        <v>3</v>
      </c>
      <c r="O425" s="762" t="s">
        <v>468</v>
      </c>
      <c r="P425" s="762">
        <v>1</v>
      </c>
      <c r="Q425" s="33"/>
      <c r="R425" s="209"/>
      <c r="S425" s="209"/>
      <c r="T425" s="209"/>
    </row>
    <row r="426" spans="2:20" s="1" customFormat="1">
      <c r="B426" s="762">
        <v>181</v>
      </c>
      <c r="C426" s="428" t="s">
        <v>461</v>
      </c>
      <c r="D426" s="195">
        <v>36445</v>
      </c>
      <c r="E426" s="195">
        <v>36384</v>
      </c>
      <c r="F426" s="195"/>
      <c r="G426" s="762" t="s">
        <v>20247</v>
      </c>
      <c r="H426" s="195"/>
      <c r="I426" s="195"/>
      <c r="J426" s="762">
        <v>137</v>
      </c>
      <c r="K426" s="762" t="s">
        <v>16</v>
      </c>
      <c r="L426" s="113"/>
      <c r="M426" s="1515"/>
      <c r="N426" s="762">
        <v>3</v>
      </c>
      <c r="O426" s="762" t="s">
        <v>468</v>
      </c>
      <c r="P426" s="762">
        <v>1</v>
      </c>
      <c r="Q426" s="33"/>
      <c r="R426" s="209"/>
      <c r="S426" s="209"/>
      <c r="T426" s="209"/>
    </row>
    <row r="427" spans="2:20" s="1" customFormat="1">
      <c r="B427" s="762">
        <v>182</v>
      </c>
      <c r="C427" s="428" t="s">
        <v>462</v>
      </c>
      <c r="D427" s="195">
        <v>36445</v>
      </c>
      <c r="E427" s="195">
        <v>36384</v>
      </c>
      <c r="F427" s="195"/>
      <c r="G427" s="762" t="s">
        <v>20247</v>
      </c>
      <c r="H427" s="195"/>
      <c r="I427" s="195"/>
      <c r="J427" s="762">
        <v>46</v>
      </c>
      <c r="K427" s="762" t="s">
        <v>16</v>
      </c>
      <c r="L427" s="113"/>
      <c r="M427" s="1515"/>
      <c r="N427" s="762">
        <v>3</v>
      </c>
      <c r="O427" s="762" t="s">
        <v>468</v>
      </c>
      <c r="P427" s="762">
        <v>1</v>
      </c>
      <c r="Q427" s="33"/>
      <c r="R427" s="209"/>
      <c r="S427" s="209"/>
      <c r="T427" s="209"/>
    </row>
    <row r="428" spans="2:20" s="1" customFormat="1">
      <c r="B428" s="762">
        <v>183</v>
      </c>
      <c r="C428" s="428" t="s">
        <v>463</v>
      </c>
      <c r="D428" s="195">
        <v>36445</v>
      </c>
      <c r="E428" s="195">
        <v>36384</v>
      </c>
      <c r="F428" s="195"/>
      <c r="G428" s="762" t="s">
        <v>20247</v>
      </c>
      <c r="H428" s="195"/>
      <c r="I428" s="195"/>
      <c r="J428" s="762">
        <v>18</v>
      </c>
      <c r="K428" s="762" t="s">
        <v>16</v>
      </c>
      <c r="L428" s="113"/>
      <c r="M428" s="1515"/>
      <c r="N428" s="762">
        <v>3</v>
      </c>
      <c r="O428" s="762" t="s">
        <v>468</v>
      </c>
      <c r="P428" s="762">
        <v>1</v>
      </c>
      <c r="Q428" s="33"/>
      <c r="R428" s="209"/>
      <c r="S428" s="209"/>
      <c r="T428" s="209"/>
    </row>
    <row r="429" spans="2:20" s="1" customFormat="1">
      <c r="B429" s="762">
        <v>184</v>
      </c>
      <c r="C429" s="428" t="s">
        <v>464</v>
      </c>
      <c r="D429" s="195">
        <v>36445</v>
      </c>
      <c r="E429" s="195">
        <v>36384</v>
      </c>
      <c r="F429" s="195"/>
      <c r="G429" s="762" t="s">
        <v>20247</v>
      </c>
      <c r="H429" s="195"/>
      <c r="I429" s="195"/>
      <c r="J429" s="762">
        <v>29</v>
      </c>
      <c r="K429" s="762" t="s">
        <v>16</v>
      </c>
      <c r="L429" s="113"/>
      <c r="M429" s="1515"/>
      <c r="N429" s="762">
        <v>3</v>
      </c>
      <c r="O429" s="762" t="s">
        <v>468</v>
      </c>
      <c r="P429" s="762">
        <v>1</v>
      </c>
      <c r="Q429" s="33"/>
      <c r="R429" s="209"/>
      <c r="S429" s="209"/>
      <c r="T429" s="209"/>
    </row>
    <row r="430" spans="2:20" s="1" customFormat="1">
      <c r="B430" s="762">
        <v>185</v>
      </c>
      <c r="C430" s="428" t="s">
        <v>465</v>
      </c>
      <c r="D430" s="195">
        <v>36445</v>
      </c>
      <c r="E430" s="195">
        <v>36384</v>
      </c>
      <c r="F430" s="195"/>
      <c r="G430" s="762" t="s">
        <v>20247</v>
      </c>
      <c r="H430" s="195"/>
      <c r="I430" s="195"/>
      <c r="J430" s="762">
        <v>30</v>
      </c>
      <c r="K430" s="762" t="s">
        <v>16</v>
      </c>
      <c r="L430" s="113"/>
      <c r="M430" s="1515"/>
      <c r="N430" s="762">
        <v>3</v>
      </c>
      <c r="O430" s="762" t="s">
        <v>468</v>
      </c>
      <c r="P430" s="762">
        <v>1</v>
      </c>
      <c r="Q430" s="33"/>
      <c r="R430" s="209"/>
      <c r="S430" s="209"/>
      <c r="T430" s="209"/>
    </row>
    <row r="431" spans="2:20" s="1" customFormat="1">
      <c r="B431" s="762">
        <v>186</v>
      </c>
      <c r="C431" s="167" t="s">
        <v>469</v>
      </c>
      <c r="D431" s="195">
        <v>35350</v>
      </c>
      <c r="E431" s="195">
        <v>35289</v>
      </c>
      <c r="F431" s="195"/>
      <c r="G431" s="762" t="s">
        <v>20247</v>
      </c>
      <c r="H431" s="195"/>
      <c r="I431" s="195"/>
      <c r="J431" s="762">
        <v>22</v>
      </c>
      <c r="K431" s="762" t="s">
        <v>16</v>
      </c>
      <c r="L431" s="113"/>
      <c r="M431" s="1515"/>
      <c r="N431" s="762">
        <v>3</v>
      </c>
      <c r="O431" s="762" t="s">
        <v>468</v>
      </c>
      <c r="P431" s="762">
        <v>1</v>
      </c>
      <c r="Q431" s="33"/>
      <c r="R431" s="209"/>
      <c r="S431" s="209"/>
      <c r="T431" s="209"/>
    </row>
    <row r="432" spans="2:20" s="1" customFormat="1">
      <c r="B432" s="762">
        <v>187</v>
      </c>
      <c r="C432" s="167" t="s">
        <v>470</v>
      </c>
      <c r="D432" s="195">
        <v>35350</v>
      </c>
      <c r="E432" s="195">
        <v>35289</v>
      </c>
      <c r="F432" s="195"/>
      <c r="G432" s="762" t="s">
        <v>20247</v>
      </c>
      <c r="H432" s="195"/>
      <c r="I432" s="195"/>
      <c r="J432" s="762">
        <v>55</v>
      </c>
      <c r="K432" s="762" t="s">
        <v>16</v>
      </c>
      <c r="L432" s="113"/>
      <c r="M432" s="1515"/>
      <c r="N432" s="762">
        <v>3</v>
      </c>
      <c r="O432" s="762" t="s">
        <v>468</v>
      </c>
      <c r="P432" s="762">
        <v>1</v>
      </c>
      <c r="Q432" s="33"/>
      <c r="R432" s="209"/>
      <c r="S432" s="209"/>
      <c r="T432" s="209"/>
    </row>
    <row r="433" spans="2:20" s="1" customFormat="1">
      <c r="B433" s="762">
        <v>188</v>
      </c>
      <c r="C433" s="167" t="s">
        <v>471</v>
      </c>
      <c r="D433" s="195">
        <v>35350</v>
      </c>
      <c r="E433" s="195">
        <v>35289</v>
      </c>
      <c r="F433" s="195"/>
      <c r="G433" s="762" t="s">
        <v>20247</v>
      </c>
      <c r="H433" s="195"/>
      <c r="I433" s="195"/>
      <c r="J433" s="762">
        <v>29</v>
      </c>
      <c r="K433" s="762" t="s">
        <v>16</v>
      </c>
      <c r="L433" s="113"/>
      <c r="M433" s="1515"/>
      <c r="N433" s="762">
        <v>3</v>
      </c>
      <c r="O433" s="762" t="s">
        <v>468</v>
      </c>
      <c r="P433" s="762">
        <v>1</v>
      </c>
      <c r="Q433" s="33"/>
      <c r="R433" s="209"/>
      <c r="S433" s="209"/>
      <c r="T433" s="209"/>
    </row>
    <row r="434" spans="2:20" s="1" customFormat="1">
      <c r="B434" s="762">
        <v>189</v>
      </c>
      <c r="C434" s="167" t="s">
        <v>472</v>
      </c>
      <c r="D434" s="195">
        <v>35350</v>
      </c>
      <c r="E434" s="195">
        <v>35289</v>
      </c>
      <c r="F434" s="195"/>
      <c r="G434" s="762" t="s">
        <v>20247</v>
      </c>
      <c r="H434" s="195"/>
      <c r="I434" s="195"/>
      <c r="J434" s="762">
        <v>41</v>
      </c>
      <c r="K434" s="762" t="s">
        <v>16</v>
      </c>
      <c r="L434" s="113"/>
      <c r="M434" s="1515"/>
      <c r="N434" s="762">
        <v>3</v>
      </c>
      <c r="O434" s="762" t="s">
        <v>468</v>
      </c>
      <c r="P434" s="762">
        <v>1</v>
      </c>
      <c r="Q434" s="33"/>
      <c r="R434" s="209"/>
      <c r="S434" s="209"/>
      <c r="T434" s="209"/>
    </row>
    <row r="435" spans="2:20" s="1" customFormat="1">
      <c r="B435" s="762">
        <v>190</v>
      </c>
      <c r="C435" s="167" t="s">
        <v>473</v>
      </c>
      <c r="D435" s="195">
        <v>35569</v>
      </c>
      <c r="E435" s="195">
        <v>35795</v>
      </c>
      <c r="F435" s="195"/>
      <c r="G435" s="762" t="s">
        <v>20247</v>
      </c>
      <c r="H435" s="195"/>
      <c r="I435" s="195"/>
      <c r="J435" s="762" t="s">
        <v>78</v>
      </c>
      <c r="K435" s="762" t="s">
        <v>16</v>
      </c>
      <c r="L435" s="113"/>
      <c r="M435" s="1515"/>
      <c r="N435" s="762">
        <v>4</v>
      </c>
      <c r="O435" s="762" t="s">
        <v>468</v>
      </c>
      <c r="P435" s="762">
        <v>1</v>
      </c>
      <c r="Q435" s="33"/>
      <c r="R435" s="209"/>
      <c r="S435" s="209"/>
      <c r="T435" s="209"/>
    </row>
    <row r="436" spans="2:20" s="1" customFormat="1">
      <c r="B436" s="762">
        <v>191</v>
      </c>
      <c r="C436" s="167" t="s">
        <v>553</v>
      </c>
      <c r="D436" s="195">
        <v>35569</v>
      </c>
      <c r="E436" s="195">
        <v>35795</v>
      </c>
      <c r="F436" s="195"/>
      <c r="G436" s="762" t="s">
        <v>20247</v>
      </c>
      <c r="H436" s="195"/>
      <c r="I436" s="195"/>
      <c r="J436" s="762" t="s">
        <v>78</v>
      </c>
      <c r="K436" s="762" t="s">
        <v>16</v>
      </c>
      <c r="L436" s="113"/>
      <c r="M436" s="1515"/>
      <c r="N436" s="762">
        <v>4</v>
      </c>
      <c r="O436" s="762" t="s">
        <v>468</v>
      </c>
      <c r="P436" s="762">
        <v>1</v>
      </c>
      <c r="Q436" s="33"/>
      <c r="R436" s="209"/>
      <c r="S436" s="209"/>
      <c r="T436" s="209"/>
    </row>
    <row r="437" spans="2:20" s="1" customFormat="1">
      <c r="B437" s="762">
        <v>192</v>
      </c>
      <c r="C437" s="167" t="s">
        <v>474</v>
      </c>
      <c r="D437" s="195">
        <v>35569</v>
      </c>
      <c r="E437" s="195">
        <v>35795</v>
      </c>
      <c r="F437" s="195"/>
      <c r="G437" s="762" t="s">
        <v>20247</v>
      </c>
      <c r="H437" s="195"/>
      <c r="I437" s="195"/>
      <c r="J437" s="762" t="s">
        <v>78</v>
      </c>
      <c r="K437" s="762" t="s">
        <v>16</v>
      </c>
      <c r="L437" s="113"/>
      <c r="M437" s="1515"/>
      <c r="N437" s="762">
        <v>4</v>
      </c>
      <c r="O437" s="762" t="s">
        <v>468</v>
      </c>
      <c r="P437" s="762">
        <v>1</v>
      </c>
      <c r="Q437" s="33"/>
      <c r="R437" s="209"/>
      <c r="S437" s="209"/>
      <c r="T437" s="209"/>
    </row>
    <row r="438" spans="2:20" s="1" customFormat="1">
      <c r="B438" s="762">
        <v>193</v>
      </c>
      <c r="C438" s="167" t="s">
        <v>475</v>
      </c>
      <c r="D438" s="195">
        <v>35569</v>
      </c>
      <c r="E438" s="195">
        <v>35795</v>
      </c>
      <c r="F438" s="195"/>
      <c r="G438" s="762" t="s">
        <v>20247</v>
      </c>
      <c r="H438" s="195"/>
      <c r="I438" s="195"/>
      <c r="J438" s="762" t="s">
        <v>78</v>
      </c>
      <c r="K438" s="762" t="s">
        <v>16</v>
      </c>
      <c r="L438" s="113"/>
      <c r="M438" s="1515"/>
      <c r="N438" s="762">
        <v>4</v>
      </c>
      <c r="O438" s="762" t="s">
        <v>468</v>
      </c>
      <c r="P438" s="762">
        <v>1</v>
      </c>
      <c r="Q438" s="33"/>
      <c r="R438" s="209"/>
      <c r="S438" s="209"/>
      <c r="T438" s="209"/>
    </row>
    <row r="439" spans="2:20" s="1" customFormat="1">
      <c r="B439" s="762">
        <v>194</v>
      </c>
      <c r="C439" s="167" t="s">
        <v>476</v>
      </c>
      <c r="D439" s="195">
        <v>35569</v>
      </c>
      <c r="E439" s="195">
        <v>35795</v>
      </c>
      <c r="F439" s="195"/>
      <c r="G439" s="762" t="s">
        <v>20247</v>
      </c>
      <c r="H439" s="195"/>
      <c r="I439" s="195"/>
      <c r="J439" s="762" t="s">
        <v>78</v>
      </c>
      <c r="K439" s="762" t="s">
        <v>16</v>
      </c>
      <c r="L439" s="113"/>
      <c r="M439" s="1515"/>
      <c r="N439" s="762">
        <v>4</v>
      </c>
      <c r="O439" s="762" t="s">
        <v>468</v>
      </c>
      <c r="P439" s="762">
        <v>1</v>
      </c>
      <c r="Q439" s="33"/>
      <c r="R439" s="209"/>
      <c r="S439" s="209"/>
      <c r="T439" s="209"/>
    </row>
    <row r="440" spans="2:20" s="1" customFormat="1">
      <c r="B440" s="762">
        <v>195</v>
      </c>
      <c r="C440" s="167" t="s">
        <v>477</v>
      </c>
      <c r="D440" s="195">
        <v>35569</v>
      </c>
      <c r="E440" s="195">
        <v>35795</v>
      </c>
      <c r="F440" s="195"/>
      <c r="G440" s="762" t="s">
        <v>20247</v>
      </c>
      <c r="H440" s="195"/>
      <c r="I440" s="195"/>
      <c r="J440" s="762" t="s">
        <v>78</v>
      </c>
      <c r="K440" s="762" t="s">
        <v>16</v>
      </c>
      <c r="L440" s="113"/>
      <c r="M440" s="1515"/>
      <c r="N440" s="762">
        <v>4</v>
      </c>
      <c r="O440" s="762" t="s">
        <v>468</v>
      </c>
      <c r="P440" s="762">
        <v>1</v>
      </c>
      <c r="Q440" s="33"/>
      <c r="R440" s="209"/>
      <c r="S440" s="209"/>
      <c r="T440" s="209"/>
    </row>
    <row r="441" spans="2:20" s="1" customFormat="1">
      <c r="B441" s="762">
        <v>196</v>
      </c>
      <c r="C441" s="167" t="s">
        <v>478</v>
      </c>
      <c r="D441" s="195">
        <v>35569</v>
      </c>
      <c r="E441" s="195">
        <v>35795</v>
      </c>
      <c r="F441" s="195"/>
      <c r="G441" s="762" t="s">
        <v>20247</v>
      </c>
      <c r="H441" s="195"/>
      <c r="I441" s="195"/>
      <c r="J441" s="762" t="s">
        <v>78</v>
      </c>
      <c r="K441" s="762" t="s">
        <v>16</v>
      </c>
      <c r="L441" s="113"/>
      <c r="M441" s="1515"/>
      <c r="N441" s="762">
        <v>4</v>
      </c>
      <c r="O441" s="762" t="s">
        <v>468</v>
      </c>
      <c r="P441" s="762">
        <v>1</v>
      </c>
      <c r="Q441" s="33"/>
      <c r="R441" s="209"/>
      <c r="S441" s="209"/>
      <c r="T441" s="209"/>
    </row>
    <row r="442" spans="2:20" s="1" customFormat="1">
      <c r="B442" s="762">
        <v>197</v>
      </c>
      <c r="C442" s="167" t="s">
        <v>479</v>
      </c>
      <c r="D442" s="195">
        <v>35569</v>
      </c>
      <c r="E442" s="195">
        <v>35795</v>
      </c>
      <c r="F442" s="195"/>
      <c r="G442" s="762" t="s">
        <v>20247</v>
      </c>
      <c r="H442" s="195"/>
      <c r="I442" s="195"/>
      <c r="J442" s="762" t="s">
        <v>78</v>
      </c>
      <c r="K442" s="762" t="s">
        <v>16</v>
      </c>
      <c r="L442" s="113"/>
      <c r="M442" s="1515"/>
      <c r="N442" s="762">
        <v>4</v>
      </c>
      <c r="O442" s="762" t="s">
        <v>468</v>
      </c>
      <c r="P442" s="762">
        <v>1</v>
      </c>
      <c r="Q442" s="33"/>
      <c r="R442" s="209"/>
      <c r="S442" s="209"/>
      <c r="T442" s="209"/>
    </row>
    <row r="443" spans="2:20" s="1" customFormat="1">
      <c r="B443" s="762">
        <v>198</v>
      </c>
      <c r="C443" s="167" t="s">
        <v>480</v>
      </c>
      <c r="D443" s="195">
        <v>35569</v>
      </c>
      <c r="E443" s="195">
        <v>35795</v>
      </c>
      <c r="F443" s="195"/>
      <c r="G443" s="762" t="s">
        <v>20247</v>
      </c>
      <c r="H443" s="195"/>
      <c r="I443" s="195"/>
      <c r="J443" s="762" t="s">
        <v>78</v>
      </c>
      <c r="K443" s="762" t="s">
        <v>16</v>
      </c>
      <c r="L443" s="113"/>
      <c r="M443" s="1515"/>
      <c r="N443" s="762">
        <v>4</v>
      </c>
      <c r="O443" s="762" t="s">
        <v>468</v>
      </c>
      <c r="P443" s="762">
        <v>1</v>
      </c>
      <c r="Q443" s="33"/>
      <c r="R443" s="209"/>
      <c r="S443" s="209"/>
      <c r="T443" s="209"/>
    </row>
    <row r="444" spans="2:20" s="1" customFormat="1">
      <c r="B444" s="762">
        <v>199</v>
      </c>
      <c r="C444" s="167" t="s">
        <v>481</v>
      </c>
      <c r="D444" s="195">
        <v>35569</v>
      </c>
      <c r="E444" s="195">
        <v>35795</v>
      </c>
      <c r="F444" s="195"/>
      <c r="G444" s="762" t="s">
        <v>20247</v>
      </c>
      <c r="H444" s="195"/>
      <c r="I444" s="195"/>
      <c r="J444" s="762" t="s">
        <v>78</v>
      </c>
      <c r="K444" s="762" t="s">
        <v>16</v>
      </c>
      <c r="L444" s="113"/>
      <c r="M444" s="1515"/>
      <c r="N444" s="762">
        <v>4</v>
      </c>
      <c r="O444" s="762" t="s">
        <v>468</v>
      </c>
      <c r="P444" s="762">
        <v>1</v>
      </c>
      <c r="Q444" s="33"/>
      <c r="R444" s="209"/>
      <c r="S444" s="209"/>
      <c r="T444" s="209"/>
    </row>
    <row r="445" spans="2:20" s="1" customFormat="1">
      <c r="B445" s="762">
        <v>200</v>
      </c>
      <c r="C445" s="167" t="s">
        <v>482</v>
      </c>
      <c r="D445" s="195">
        <v>35569</v>
      </c>
      <c r="E445" s="195">
        <v>35795</v>
      </c>
      <c r="F445" s="195"/>
      <c r="G445" s="762" t="s">
        <v>20247</v>
      </c>
      <c r="H445" s="195"/>
      <c r="I445" s="195"/>
      <c r="J445" s="762" t="s">
        <v>78</v>
      </c>
      <c r="K445" s="762" t="s">
        <v>16</v>
      </c>
      <c r="L445" s="113"/>
      <c r="M445" s="1515"/>
      <c r="N445" s="762">
        <v>4</v>
      </c>
      <c r="O445" s="762" t="s">
        <v>468</v>
      </c>
      <c r="P445" s="762">
        <v>1</v>
      </c>
      <c r="Q445" s="33"/>
      <c r="R445" s="209"/>
      <c r="S445" s="209"/>
      <c r="T445" s="209"/>
    </row>
    <row r="446" spans="2:20" s="1" customFormat="1">
      <c r="B446" s="762">
        <v>201</v>
      </c>
      <c r="C446" s="167" t="s">
        <v>483</v>
      </c>
      <c r="D446" s="195">
        <v>35569</v>
      </c>
      <c r="E446" s="195">
        <v>35795</v>
      </c>
      <c r="F446" s="195"/>
      <c r="G446" s="762" t="s">
        <v>20247</v>
      </c>
      <c r="H446" s="195"/>
      <c r="I446" s="195"/>
      <c r="J446" s="762" t="s">
        <v>78</v>
      </c>
      <c r="K446" s="762" t="s">
        <v>16</v>
      </c>
      <c r="L446" s="113"/>
      <c r="M446" s="1515"/>
      <c r="N446" s="762">
        <v>4</v>
      </c>
      <c r="O446" s="762" t="s">
        <v>468</v>
      </c>
      <c r="P446" s="762">
        <v>1</v>
      </c>
      <c r="Q446" s="33"/>
      <c r="R446" s="209"/>
      <c r="S446" s="209"/>
      <c r="T446" s="209"/>
    </row>
    <row r="447" spans="2:20" s="1" customFormat="1">
      <c r="B447" s="762">
        <v>202</v>
      </c>
      <c r="C447" s="167" t="s">
        <v>484</v>
      </c>
      <c r="D447" s="195">
        <v>35569</v>
      </c>
      <c r="E447" s="195">
        <v>35795</v>
      </c>
      <c r="F447" s="195"/>
      <c r="G447" s="762" t="s">
        <v>20247</v>
      </c>
      <c r="H447" s="195"/>
      <c r="I447" s="195"/>
      <c r="J447" s="762" t="s">
        <v>78</v>
      </c>
      <c r="K447" s="762" t="s">
        <v>16</v>
      </c>
      <c r="L447" s="113"/>
      <c r="M447" s="1515"/>
      <c r="N447" s="762">
        <v>4</v>
      </c>
      <c r="O447" s="762" t="s">
        <v>468</v>
      </c>
      <c r="P447" s="762">
        <v>1</v>
      </c>
      <c r="Q447" s="33"/>
      <c r="R447" s="209"/>
      <c r="S447" s="209"/>
      <c r="T447" s="209"/>
    </row>
    <row r="448" spans="2:20" s="1" customFormat="1">
      <c r="B448" s="762">
        <v>203</v>
      </c>
      <c r="C448" s="167" t="s">
        <v>474</v>
      </c>
      <c r="D448" s="195">
        <v>35569</v>
      </c>
      <c r="E448" s="195">
        <v>35795</v>
      </c>
      <c r="F448" s="195"/>
      <c r="G448" s="762" t="s">
        <v>20247</v>
      </c>
      <c r="H448" s="195"/>
      <c r="I448" s="195"/>
      <c r="J448" s="762" t="s">
        <v>78</v>
      </c>
      <c r="K448" s="762" t="s">
        <v>16</v>
      </c>
      <c r="L448" s="113"/>
      <c r="M448" s="1515"/>
      <c r="N448" s="762">
        <v>4</v>
      </c>
      <c r="O448" s="762" t="s">
        <v>468</v>
      </c>
      <c r="P448" s="762">
        <v>1</v>
      </c>
      <c r="Q448" s="33"/>
      <c r="R448" s="209"/>
      <c r="S448" s="209"/>
      <c r="T448" s="209"/>
    </row>
    <row r="449" spans="2:20" s="1" customFormat="1">
      <c r="B449" s="762">
        <v>204</v>
      </c>
      <c r="C449" s="167" t="s">
        <v>485</v>
      </c>
      <c r="D449" s="195">
        <v>35569</v>
      </c>
      <c r="E449" s="195">
        <v>35795</v>
      </c>
      <c r="F449" s="195"/>
      <c r="G449" s="762" t="s">
        <v>20247</v>
      </c>
      <c r="H449" s="195"/>
      <c r="I449" s="195"/>
      <c r="J449" s="762" t="s">
        <v>78</v>
      </c>
      <c r="K449" s="762" t="s">
        <v>16</v>
      </c>
      <c r="L449" s="113"/>
      <c r="M449" s="1515"/>
      <c r="N449" s="762">
        <v>4</v>
      </c>
      <c r="O449" s="762" t="s">
        <v>468</v>
      </c>
      <c r="P449" s="762">
        <v>1</v>
      </c>
      <c r="Q449" s="33"/>
      <c r="R449" s="209"/>
      <c r="S449" s="209"/>
      <c r="T449" s="209"/>
    </row>
    <row r="450" spans="2:20" s="1" customFormat="1">
      <c r="B450" s="762">
        <v>205</v>
      </c>
      <c r="C450" s="167" t="s">
        <v>486</v>
      </c>
      <c r="D450" s="195">
        <v>35569</v>
      </c>
      <c r="E450" s="195">
        <v>35795</v>
      </c>
      <c r="F450" s="195"/>
      <c r="G450" s="762" t="s">
        <v>20247</v>
      </c>
      <c r="H450" s="195"/>
      <c r="I450" s="195"/>
      <c r="J450" s="762" t="s">
        <v>78</v>
      </c>
      <c r="K450" s="762" t="s">
        <v>16</v>
      </c>
      <c r="L450" s="113"/>
      <c r="M450" s="1515"/>
      <c r="N450" s="762">
        <v>4</v>
      </c>
      <c r="O450" s="762" t="s">
        <v>468</v>
      </c>
      <c r="P450" s="762">
        <v>1</v>
      </c>
      <c r="Q450" s="33"/>
      <c r="R450" s="209"/>
      <c r="S450" s="209"/>
      <c r="T450" s="209"/>
    </row>
    <row r="451" spans="2:20" s="1" customFormat="1">
      <c r="B451" s="762">
        <v>206</v>
      </c>
      <c r="C451" s="167" t="s">
        <v>487</v>
      </c>
      <c r="D451" s="195">
        <v>35661</v>
      </c>
      <c r="E451" s="195">
        <v>35795</v>
      </c>
      <c r="F451" s="195"/>
      <c r="G451" s="762" t="s">
        <v>20247</v>
      </c>
      <c r="H451" s="195"/>
      <c r="I451" s="195"/>
      <c r="J451" s="762" t="s">
        <v>78</v>
      </c>
      <c r="K451" s="762" t="s">
        <v>16</v>
      </c>
      <c r="L451" s="113"/>
      <c r="M451" s="1515"/>
      <c r="N451" s="762">
        <v>4</v>
      </c>
      <c r="O451" s="762" t="s">
        <v>468</v>
      </c>
      <c r="P451" s="762">
        <v>1</v>
      </c>
      <c r="Q451" s="33"/>
      <c r="R451" s="209"/>
      <c r="S451" s="209"/>
      <c r="T451" s="209"/>
    </row>
    <row r="452" spans="2:20" s="1" customFormat="1">
      <c r="B452" s="762">
        <v>207</v>
      </c>
      <c r="C452" s="167" t="s">
        <v>488</v>
      </c>
      <c r="D452" s="195">
        <v>35661</v>
      </c>
      <c r="E452" s="195">
        <v>35795</v>
      </c>
      <c r="F452" s="195"/>
      <c r="G452" s="762" t="s">
        <v>20247</v>
      </c>
      <c r="H452" s="195"/>
      <c r="I452" s="195"/>
      <c r="J452" s="762" t="s">
        <v>78</v>
      </c>
      <c r="K452" s="762" t="s">
        <v>16</v>
      </c>
      <c r="L452" s="113"/>
      <c r="M452" s="1515"/>
      <c r="N452" s="762">
        <v>4</v>
      </c>
      <c r="O452" s="762" t="s">
        <v>468</v>
      </c>
      <c r="P452" s="762">
        <v>1</v>
      </c>
      <c r="Q452" s="33"/>
      <c r="R452" s="209"/>
      <c r="S452" s="209"/>
      <c r="T452" s="209"/>
    </row>
    <row r="453" spans="2:20" s="1" customFormat="1">
      <c r="B453" s="762">
        <v>208</v>
      </c>
      <c r="C453" s="167" t="s">
        <v>489</v>
      </c>
      <c r="D453" s="195">
        <v>35661</v>
      </c>
      <c r="E453" s="195">
        <v>35795</v>
      </c>
      <c r="F453" s="195"/>
      <c r="G453" s="762" t="s">
        <v>20247</v>
      </c>
      <c r="H453" s="195"/>
      <c r="I453" s="195"/>
      <c r="J453" s="762" t="s">
        <v>78</v>
      </c>
      <c r="K453" s="762" t="s">
        <v>16</v>
      </c>
      <c r="L453" s="113"/>
      <c r="M453" s="1515"/>
      <c r="N453" s="762">
        <v>4</v>
      </c>
      <c r="O453" s="762" t="s">
        <v>468</v>
      </c>
      <c r="P453" s="762">
        <v>1</v>
      </c>
      <c r="Q453" s="33"/>
      <c r="R453" s="209"/>
      <c r="S453" s="209"/>
      <c r="T453" s="209"/>
    </row>
    <row r="454" spans="2:20" s="1" customFormat="1">
      <c r="B454" s="762">
        <v>209</v>
      </c>
      <c r="C454" s="167" t="s">
        <v>490</v>
      </c>
      <c r="D454" s="195">
        <v>35661</v>
      </c>
      <c r="E454" s="195">
        <v>35795</v>
      </c>
      <c r="F454" s="195"/>
      <c r="G454" s="762" t="s">
        <v>20247</v>
      </c>
      <c r="H454" s="195"/>
      <c r="I454" s="195"/>
      <c r="J454" s="762" t="s">
        <v>78</v>
      </c>
      <c r="K454" s="762" t="s">
        <v>16</v>
      </c>
      <c r="L454" s="113"/>
      <c r="M454" s="1515"/>
      <c r="N454" s="762">
        <v>4</v>
      </c>
      <c r="O454" s="762" t="s">
        <v>468</v>
      </c>
      <c r="P454" s="762">
        <v>1</v>
      </c>
      <c r="Q454" s="33"/>
      <c r="R454" s="209"/>
      <c r="S454" s="209"/>
      <c r="T454" s="209"/>
    </row>
    <row r="455" spans="2:20" s="1" customFormat="1">
      <c r="B455" s="762">
        <v>210</v>
      </c>
      <c r="C455" s="167" t="s">
        <v>491</v>
      </c>
      <c r="D455" s="195">
        <v>35661</v>
      </c>
      <c r="E455" s="195">
        <v>35795</v>
      </c>
      <c r="F455" s="195"/>
      <c r="G455" s="762" t="s">
        <v>20247</v>
      </c>
      <c r="H455" s="195"/>
      <c r="I455" s="195"/>
      <c r="J455" s="762" t="s">
        <v>78</v>
      </c>
      <c r="K455" s="762" t="s">
        <v>16</v>
      </c>
      <c r="L455" s="113"/>
      <c r="M455" s="1515"/>
      <c r="N455" s="762">
        <v>4</v>
      </c>
      <c r="O455" s="762" t="s">
        <v>468</v>
      </c>
      <c r="P455" s="762">
        <v>1</v>
      </c>
      <c r="Q455" s="33"/>
      <c r="R455" s="209"/>
      <c r="S455" s="209"/>
      <c r="T455" s="209"/>
    </row>
    <row r="456" spans="2:20" s="1" customFormat="1">
      <c r="B456" s="762">
        <v>211</v>
      </c>
      <c r="C456" s="167" t="s">
        <v>492</v>
      </c>
      <c r="D456" s="195">
        <v>35661</v>
      </c>
      <c r="E456" s="195">
        <v>36648</v>
      </c>
      <c r="F456" s="195"/>
      <c r="G456" s="762" t="s">
        <v>20247</v>
      </c>
      <c r="H456" s="195"/>
      <c r="I456" s="195"/>
      <c r="J456" s="762" t="s">
        <v>78</v>
      </c>
      <c r="K456" s="762" t="s">
        <v>16</v>
      </c>
      <c r="L456" s="113"/>
      <c r="M456" s="1515"/>
      <c r="N456" s="762">
        <v>5</v>
      </c>
      <c r="O456" s="762" t="s">
        <v>468</v>
      </c>
      <c r="P456" s="762">
        <v>1</v>
      </c>
      <c r="Q456" s="33"/>
      <c r="R456" s="209"/>
      <c r="S456" s="209"/>
      <c r="T456" s="209"/>
    </row>
    <row r="457" spans="2:20" s="1" customFormat="1">
      <c r="B457" s="762">
        <v>212</v>
      </c>
      <c r="C457" s="167" t="s">
        <v>493</v>
      </c>
      <c r="D457" s="195">
        <v>35661</v>
      </c>
      <c r="E457" s="195">
        <v>36648</v>
      </c>
      <c r="F457" s="195"/>
      <c r="G457" s="762" t="s">
        <v>20247</v>
      </c>
      <c r="H457" s="195"/>
      <c r="I457" s="195"/>
      <c r="J457" s="762" t="s">
        <v>78</v>
      </c>
      <c r="K457" s="762" t="s">
        <v>16</v>
      </c>
      <c r="L457" s="113"/>
      <c r="M457" s="1515"/>
      <c r="N457" s="762">
        <v>5</v>
      </c>
      <c r="O457" s="762" t="s">
        <v>468</v>
      </c>
      <c r="P457" s="762">
        <v>1</v>
      </c>
      <c r="Q457" s="33"/>
      <c r="R457" s="209"/>
      <c r="S457" s="209"/>
      <c r="T457" s="209"/>
    </row>
    <row r="458" spans="2:20" s="1" customFormat="1">
      <c r="B458" s="762">
        <v>213</v>
      </c>
      <c r="C458" s="167" t="s">
        <v>494</v>
      </c>
      <c r="D458" s="195">
        <v>35661</v>
      </c>
      <c r="E458" s="195">
        <v>36648</v>
      </c>
      <c r="F458" s="195"/>
      <c r="G458" s="762" t="s">
        <v>20247</v>
      </c>
      <c r="H458" s="195"/>
      <c r="I458" s="195"/>
      <c r="J458" s="762" t="s">
        <v>78</v>
      </c>
      <c r="K458" s="762" t="s">
        <v>16</v>
      </c>
      <c r="L458" s="113"/>
      <c r="M458" s="1515"/>
      <c r="N458" s="762">
        <v>5</v>
      </c>
      <c r="O458" s="762" t="s">
        <v>468</v>
      </c>
      <c r="P458" s="762">
        <v>1</v>
      </c>
      <c r="Q458" s="33"/>
      <c r="R458" s="209"/>
      <c r="S458" s="209"/>
      <c r="T458" s="209"/>
    </row>
    <row r="459" spans="2:20" s="1" customFormat="1">
      <c r="B459" s="762">
        <v>214</v>
      </c>
      <c r="C459" s="167" t="s">
        <v>495</v>
      </c>
      <c r="D459" s="195">
        <v>35661</v>
      </c>
      <c r="E459" s="195">
        <v>36648</v>
      </c>
      <c r="F459" s="195"/>
      <c r="G459" s="762" t="s">
        <v>20247</v>
      </c>
      <c r="H459" s="195"/>
      <c r="I459" s="195"/>
      <c r="J459" s="762" t="s">
        <v>78</v>
      </c>
      <c r="K459" s="762" t="s">
        <v>16</v>
      </c>
      <c r="L459" s="113"/>
      <c r="M459" s="1515"/>
      <c r="N459" s="762">
        <v>5</v>
      </c>
      <c r="O459" s="762" t="s">
        <v>468</v>
      </c>
      <c r="P459" s="762">
        <v>1</v>
      </c>
      <c r="Q459" s="33"/>
      <c r="R459" s="209"/>
      <c r="S459" s="209"/>
      <c r="T459" s="209"/>
    </row>
    <row r="460" spans="2:20" s="1" customFormat="1">
      <c r="B460" s="762">
        <v>215</v>
      </c>
      <c r="C460" s="167" t="s">
        <v>496</v>
      </c>
      <c r="D460" s="195">
        <v>35661</v>
      </c>
      <c r="E460" s="195">
        <v>36648</v>
      </c>
      <c r="F460" s="195"/>
      <c r="G460" s="762" t="s">
        <v>20247</v>
      </c>
      <c r="H460" s="195"/>
      <c r="I460" s="195"/>
      <c r="J460" s="762" t="s">
        <v>78</v>
      </c>
      <c r="K460" s="762" t="s">
        <v>16</v>
      </c>
      <c r="L460" s="113"/>
      <c r="M460" s="1515"/>
      <c r="N460" s="762">
        <v>5</v>
      </c>
      <c r="O460" s="762" t="s">
        <v>468</v>
      </c>
      <c r="P460" s="762">
        <v>1</v>
      </c>
      <c r="Q460" s="33"/>
      <c r="R460" s="209"/>
      <c r="S460" s="209"/>
      <c r="T460" s="209"/>
    </row>
    <row r="461" spans="2:20" s="1" customFormat="1">
      <c r="B461" s="762">
        <v>216</v>
      </c>
      <c r="C461" s="167" t="s">
        <v>497</v>
      </c>
      <c r="D461" s="195">
        <v>35661</v>
      </c>
      <c r="E461" s="195">
        <v>36648</v>
      </c>
      <c r="F461" s="195"/>
      <c r="G461" s="762" t="s">
        <v>20247</v>
      </c>
      <c r="H461" s="195"/>
      <c r="I461" s="195"/>
      <c r="J461" s="762" t="s">
        <v>78</v>
      </c>
      <c r="K461" s="762" t="s">
        <v>16</v>
      </c>
      <c r="L461" s="113"/>
      <c r="M461" s="1515"/>
      <c r="N461" s="762">
        <v>5</v>
      </c>
      <c r="O461" s="762" t="s">
        <v>468</v>
      </c>
      <c r="P461" s="762">
        <v>1</v>
      </c>
      <c r="Q461" s="33"/>
      <c r="R461" s="209"/>
      <c r="S461" s="209"/>
      <c r="T461" s="209"/>
    </row>
    <row r="462" spans="2:20" s="1" customFormat="1">
      <c r="B462" s="762">
        <v>217</v>
      </c>
      <c r="C462" s="167" t="s">
        <v>554</v>
      </c>
      <c r="D462" s="195">
        <v>35661</v>
      </c>
      <c r="E462" s="195">
        <v>36648</v>
      </c>
      <c r="F462" s="195"/>
      <c r="G462" s="762" t="s">
        <v>20247</v>
      </c>
      <c r="H462" s="195"/>
      <c r="I462" s="195"/>
      <c r="J462" s="762" t="s">
        <v>78</v>
      </c>
      <c r="K462" s="762" t="s">
        <v>16</v>
      </c>
      <c r="L462" s="113"/>
      <c r="M462" s="1515"/>
      <c r="N462" s="762">
        <v>5</v>
      </c>
      <c r="O462" s="762" t="s">
        <v>468</v>
      </c>
      <c r="P462" s="762">
        <v>1</v>
      </c>
      <c r="Q462" s="33"/>
      <c r="R462" s="209"/>
      <c r="S462" s="209"/>
      <c r="T462" s="209"/>
    </row>
    <row r="463" spans="2:20" s="1" customFormat="1">
      <c r="B463" s="762">
        <v>218</v>
      </c>
      <c r="C463" s="167" t="s">
        <v>498</v>
      </c>
      <c r="D463" s="195">
        <v>35661</v>
      </c>
      <c r="E463" s="195">
        <v>36648</v>
      </c>
      <c r="F463" s="195"/>
      <c r="G463" s="762" t="s">
        <v>20247</v>
      </c>
      <c r="H463" s="195"/>
      <c r="I463" s="195"/>
      <c r="J463" s="762" t="s">
        <v>78</v>
      </c>
      <c r="K463" s="762" t="s">
        <v>16</v>
      </c>
      <c r="L463" s="113"/>
      <c r="M463" s="1515"/>
      <c r="N463" s="762">
        <v>5</v>
      </c>
      <c r="O463" s="762" t="s">
        <v>468</v>
      </c>
      <c r="P463" s="762">
        <v>1</v>
      </c>
      <c r="Q463" s="33"/>
      <c r="R463" s="209"/>
      <c r="S463" s="209"/>
      <c r="T463" s="209"/>
    </row>
    <row r="464" spans="2:20" s="1" customFormat="1">
      <c r="B464" s="762">
        <v>219</v>
      </c>
      <c r="C464" s="167" t="s">
        <v>499</v>
      </c>
      <c r="D464" s="195">
        <v>35661</v>
      </c>
      <c r="E464" s="195">
        <v>36648</v>
      </c>
      <c r="F464" s="195"/>
      <c r="G464" s="762" t="s">
        <v>20247</v>
      </c>
      <c r="H464" s="195"/>
      <c r="I464" s="195"/>
      <c r="J464" s="762" t="s">
        <v>78</v>
      </c>
      <c r="K464" s="762" t="s">
        <v>16</v>
      </c>
      <c r="L464" s="113"/>
      <c r="M464" s="1515"/>
      <c r="N464" s="762">
        <v>5</v>
      </c>
      <c r="O464" s="762" t="s">
        <v>468</v>
      </c>
      <c r="P464" s="762">
        <v>1</v>
      </c>
      <c r="Q464" s="33"/>
      <c r="R464" s="209"/>
      <c r="S464" s="209"/>
      <c r="T464" s="209"/>
    </row>
    <row r="465" spans="2:20" s="1" customFormat="1">
      <c r="B465" s="762">
        <v>220</v>
      </c>
      <c r="C465" s="167" t="s">
        <v>500</v>
      </c>
      <c r="D465" s="195">
        <v>35661</v>
      </c>
      <c r="E465" s="195">
        <v>36648</v>
      </c>
      <c r="F465" s="195"/>
      <c r="G465" s="762" t="s">
        <v>20247</v>
      </c>
      <c r="H465" s="195"/>
      <c r="I465" s="195"/>
      <c r="J465" s="762" t="s">
        <v>78</v>
      </c>
      <c r="K465" s="762" t="s">
        <v>16</v>
      </c>
      <c r="L465" s="113"/>
      <c r="M465" s="1515"/>
      <c r="N465" s="762">
        <v>5</v>
      </c>
      <c r="O465" s="762" t="s">
        <v>468</v>
      </c>
      <c r="P465" s="762">
        <v>1</v>
      </c>
      <c r="Q465" s="33"/>
      <c r="R465" s="209"/>
      <c r="S465" s="209"/>
      <c r="T465" s="209"/>
    </row>
    <row r="466" spans="2:20" s="1" customFormat="1">
      <c r="B466" s="762">
        <v>221</v>
      </c>
      <c r="C466" s="167" t="s">
        <v>501</v>
      </c>
      <c r="D466" s="195">
        <v>35661</v>
      </c>
      <c r="E466" s="195">
        <v>36648</v>
      </c>
      <c r="F466" s="195"/>
      <c r="G466" s="762" t="s">
        <v>20247</v>
      </c>
      <c r="H466" s="195"/>
      <c r="I466" s="195"/>
      <c r="J466" s="762" t="s">
        <v>78</v>
      </c>
      <c r="K466" s="762" t="s">
        <v>16</v>
      </c>
      <c r="L466" s="113"/>
      <c r="M466" s="1515"/>
      <c r="N466" s="762">
        <v>5</v>
      </c>
      <c r="O466" s="762" t="s">
        <v>468</v>
      </c>
      <c r="P466" s="762">
        <v>1</v>
      </c>
      <c r="Q466" s="33"/>
      <c r="R466" s="209"/>
      <c r="S466" s="209"/>
      <c r="T466" s="209"/>
    </row>
    <row r="467" spans="2:20" s="1" customFormat="1">
      <c r="B467" s="762">
        <v>222</v>
      </c>
      <c r="C467" s="167" t="s">
        <v>502</v>
      </c>
      <c r="D467" s="195">
        <v>35661</v>
      </c>
      <c r="E467" s="195">
        <v>36648</v>
      </c>
      <c r="F467" s="195"/>
      <c r="G467" s="762" t="s">
        <v>20247</v>
      </c>
      <c r="H467" s="195"/>
      <c r="I467" s="195"/>
      <c r="J467" s="762" t="s">
        <v>78</v>
      </c>
      <c r="K467" s="762" t="s">
        <v>16</v>
      </c>
      <c r="L467" s="113"/>
      <c r="M467" s="1515"/>
      <c r="N467" s="762">
        <v>5</v>
      </c>
      <c r="O467" s="762" t="s">
        <v>468</v>
      </c>
      <c r="P467" s="762">
        <v>1</v>
      </c>
      <c r="Q467" s="33"/>
      <c r="R467" s="209"/>
      <c r="S467" s="209"/>
      <c r="T467" s="209"/>
    </row>
    <row r="468" spans="2:20" s="1" customFormat="1">
      <c r="B468" s="762">
        <v>223</v>
      </c>
      <c r="C468" s="167" t="s">
        <v>503</v>
      </c>
      <c r="D468" s="195">
        <v>35661</v>
      </c>
      <c r="E468" s="195">
        <v>36648</v>
      </c>
      <c r="F468" s="195"/>
      <c r="G468" s="762" t="s">
        <v>20247</v>
      </c>
      <c r="H468" s="195"/>
      <c r="I468" s="195"/>
      <c r="J468" s="762" t="s">
        <v>78</v>
      </c>
      <c r="K468" s="762" t="s">
        <v>16</v>
      </c>
      <c r="L468" s="113"/>
      <c r="M468" s="1515"/>
      <c r="N468" s="762">
        <v>5</v>
      </c>
      <c r="O468" s="762" t="s">
        <v>468</v>
      </c>
      <c r="P468" s="762">
        <v>1</v>
      </c>
      <c r="Q468" s="33"/>
      <c r="R468" s="209"/>
      <c r="S468" s="209"/>
      <c r="T468" s="209"/>
    </row>
    <row r="469" spans="2:20" s="1" customFormat="1">
      <c r="B469" s="762">
        <v>224</v>
      </c>
      <c r="C469" s="167" t="s">
        <v>504</v>
      </c>
      <c r="D469" s="195">
        <v>35661</v>
      </c>
      <c r="E469" s="195">
        <v>36648</v>
      </c>
      <c r="F469" s="195"/>
      <c r="G469" s="762" t="s">
        <v>20247</v>
      </c>
      <c r="H469" s="195"/>
      <c r="I469" s="195"/>
      <c r="J469" s="762" t="s">
        <v>78</v>
      </c>
      <c r="K469" s="762" t="s">
        <v>16</v>
      </c>
      <c r="L469" s="113"/>
      <c r="M469" s="1515"/>
      <c r="N469" s="762">
        <v>5</v>
      </c>
      <c r="O469" s="762" t="s">
        <v>468</v>
      </c>
      <c r="P469" s="762">
        <v>1</v>
      </c>
      <c r="Q469" s="33"/>
      <c r="R469" s="209"/>
      <c r="S469" s="209"/>
      <c r="T469" s="209"/>
    </row>
    <row r="470" spans="2:20" s="1" customFormat="1">
      <c r="B470" s="762">
        <v>225</v>
      </c>
      <c r="C470" s="167" t="s">
        <v>505</v>
      </c>
      <c r="D470" s="195">
        <v>35661</v>
      </c>
      <c r="E470" s="195">
        <v>36648</v>
      </c>
      <c r="F470" s="195"/>
      <c r="G470" s="762" t="s">
        <v>20247</v>
      </c>
      <c r="H470" s="195"/>
      <c r="I470" s="195"/>
      <c r="J470" s="762" t="s">
        <v>78</v>
      </c>
      <c r="K470" s="762" t="s">
        <v>16</v>
      </c>
      <c r="L470" s="113"/>
      <c r="M470" s="1515"/>
      <c r="N470" s="762">
        <v>5</v>
      </c>
      <c r="O470" s="762" t="s">
        <v>468</v>
      </c>
      <c r="P470" s="762">
        <v>1</v>
      </c>
      <c r="Q470" s="33"/>
      <c r="R470" s="209"/>
      <c r="S470" s="209"/>
      <c r="T470" s="209"/>
    </row>
    <row r="471" spans="2:20" s="1" customFormat="1">
      <c r="B471" s="762">
        <v>226</v>
      </c>
      <c r="C471" s="167" t="s">
        <v>506</v>
      </c>
      <c r="D471" s="195">
        <v>35661</v>
      </c>
      <c r="E471" s="195">
        <v>36648</v>
      </c>
      <c r="F471" s="195"/>
      <c r="G471" s="762" t="s">
        <v>20247</v>
      </c>
      <c r="H471" s="195"/>
      <c r="I471" s="195"/>
      <c r="J471" s="762" t="s">
        <v>78</v>
      </c>
      <c r="K471" s="762" t="s">
        <v>16</v>
      </c>
      <c r="L471" s="113"/>
      <c r="M471" s="1515"/>
      <c r="N471" s="762">
        <v>5</v>
      </c>
      <c r="O471" s="762" t="s">
        <v>468</v>
      </c>
      <c r="P471" s="762">
        <v>1</v>
      </c>
      <c r="Q471" s="33"/>
      <c r="R471" s="209"/>
      <c r="S471" s="209"/>
      <c r="T471" s="209"/>
    </row>
    <row r="472" spans="2:20" s="1" customFormat="1">
      <c r="B472" s="762">
        <v>227</v>
      </c>
      <c r="C472" s="167" t="s">
        <v>507</v>
      </c>
      <c r="D472" s="195">
        <v>35661</v>
      </c>
      <c r="E472" s="195">
        <v>36648</v>
      </c>
      <c r="F472" s="195"/>
      <c r="G472" s="762" t="s">
        <v>20247</v>
      </c>
      <c r="H472" s="195"/>
      <c r="I472" s="195"/>
      <c r="J472" s="762" t="s">
        <v>78</v>
      </c>
      <c r="K472" s="762" t="s">
        <v>16</v>
      </c>
      <c r="L472" s="113"/>
      <c r="M472" s="1515"/>
      <c r="N472" s="762">
        <v>5</v>
      </c>
      <c r="O472" s="762" t="s">
        <v>468</v>
      </c>
      <c r="P472" s="762">
        <v>1</v>
      </c>
      <c r="Q472" s="33"/>
      <c r="R472" s="209"/>
      <c r="S472" s="209"/>
      <c r="T472" s="209"/>
    </row>
    <row r="473" spans="2:20" s="1" customFormat="1">
      <c r="B473" s="762">
        <v>228</v>
      </c>
      <c r="C473" s="167" t="s">
        <v>508</v>
      </c>
      <c r="D473" s="195">
        <v>35661</v>
      </c>
      <c r="E473" s="195">
        <v>36648</v>
      </c>
      <c r="F473" s="195"/>
      <c r="G473" s="762" t="s">
        <v>20247</v>
      </c>
      <c r="H473" s="195"/>
      <c r="I473" s="195"/>
      <c r="J473" s="762" t="s">
        <v>78</v>
      </c>
      <c r="K473" s="762" t="s">
        <v>16</v>
      </c>
      <c r="L473" s="113"/>
      <c r="M473" s="1515"/>
      <c r="N473" s="762">
        <v>5</v>
      </c>
      <c r="O473" s="762" t="s">
        <v>468</v>
      </c>
      <c r="P473" s="762">
        <v>1</v>
      </c>
      <c r="Q473" s="33"/>
      <c r="R473" s="209"/>
      <c r="S473" s="209"/>
      <c r="T473" s="209"/>
    </row>
    <row r="474" spans="2:20" s="1" customFormat="1">
      <c r="B474" s="762">
        <v>229</v>
      </c>
      <c r="C474" s="167" t="s">
        <v>509</v>
      </c>
      <c r="D474" s="195">
        <v>35661</v>
      </c>
      <c r="E474" s="195">
        <v>36648</v>
      </c>
      <c r="F474" s="195"/>
      <c r="G474" s="762" t="s">
        <v>20247</v>
      </c>
      <c r="H474" s="195"/>
      <c r="I474" s="195"/>
      <c r="J474" s="762" t="s">
        <v>78</v>
      </c>
      <c r="K474" s="762" t="s">
        <v>16</v>
      </c>
      <c r="L474" s="113"/>
      <c r="M474" s="1515"/>
      <c r="N474" s="762">
        <v>5</v>
      </c>
      <c r="O474" s="762" t="s">
        <v>468</v>
      </c>
      <c r="P474" s="762">
        <v>1</v>
      </c>
      <c r="Q474" s="33"/>
      <c r="R474" s="209"/>
      <c r="S474" s="209"/>
      <c r="T474" s="209"/>
    </row>
    <row r="475" spans="2:20" s="1" customFormat="1">
      <c r="B475" s="762">
        <v>230</v>
      </c>
      <c r="C475" s="167" t="s">
        <v>510</v>
      </c>
      <c r="D475" s="195">
        <v>35661</v>
      </c>
      <c r="E475" s="195">
        <v>36648</v>
      </c>
      <c r="F475" s="195"/>
      <c r="G475" s="762" t="s">
        <v>20247</v>
      </c>
      <c r="H475" s="195"/>
      <c r="I475" s="195"/>
      <c r="J475" s="762" t="s">
        <v>78</v>
      </c>
      <c r="K475" s="762" t="s">
        <v>16</v>
      </c>
      <c r="L475" s="113"/>
      <c r="M475" s="1515"/>
      <c r="N475" s="762">
        <v>5</v>
      </c>
      <c r="O475" s="762" t="s">
        <v>468</v>
      </c>
      <c r="P475" s="762">
        <v>1</v>
      </c>
      <c r="Q475" s="33"/>
      <c r="R475" s="209"/>
      <c r="S475" s="209"/>
      <c r="T475" s="209"/>
    </row>
    <row r="476" spans="2:20" s="1" customFormat="1">
      <c r="B476" s="762">
        <v>231</v>
      </c>
      <c r="C476" s="167" t="s">
        <v>511</v>
      </c>
      <c r="D476" s="195">
        <v>35661</v>
      </c>
      <c r="E476" s="195">
        <v>36648</v>
      </c>
      <c r="F476" s="195"/>
      <c r="G476" s="762" t="s">
        <v>20247</v>
      </c>
      <c r="H476" s="195"/>
      <c r="I476" s="195"/>
      <c r="J476" s="762" t="s">
        <v>78</v>
      </c>
      <c r="K476" s="762" t="s">
        <v>16</v>
      </c>
      <c r="L476" s="113"/>
      <c r="M476" s="1515"/>
      <c r="N476" s="762">
        <v>5</v>
      </c>
      <c r="O476" s="762" t="s">
        <v>468</v>
      </c>
      <c r="P476" s="762">
        <v>1</v>
      </c>
      <c r="Q476" s="33"/>
      <c r="R476" s="209"/>
      <c r="S476" s="209"/>
      <c r="T476" s="209"/>
    </row>
    <row r="477" spans="2:20" s="1" customFormat="1">
      <c r="B477" s="762">
        <v>232</v>
      </c>
      <c r="C477" s="167" t="s">
        <v>512</v>
      </c>
      <c r="D477" s="195">
        <v>35661</v>
      </c>
      <c r="E477" s="195">
        <v>36648</v>
      </c>
      <c r="F477" s="195"/>
      <c r="G477" s="762" t="s">
        <v>20247</v>
      </c>
      <c r="H477" s="195"/>
      <c r="I477" s="195"/>
      <c r="J477" s="762" t="s">
        <v>78</v>
      </c>
      <c r="K477" s="762" t="s">
        <v>16</v>
      </c>
      <c r="L477" s="113"/>
      <c r="M477" s="1515"/>
      <c r="N477" s="762">
        <v>5</v>
      </c>
      <c r="O477" s="762" t="s">
        <v>468</v>
      </c>
      <c r="P477" s="762">
        <v>1</v>
      </c>
      <c r="Q477" s="33"/>
      <c r="R477" s="209"/>
      <c r="S477" s="209"/>
      <c r="T477" s="209"/>
    </row>
    <row r="478" spans="2:20" s="1" customFormat="1">
      <c r="B478" s="762">
        <v>233</v>
      </c>
      <c r="C478" s="167" t="s">
        <v>513</v>
      </c>
      <c r="D478" s="195">
        <v>35661</v>
      </c>
      <c r="E478" s="195">
        <v>36648</v>
      </c>
      <c r="F478" s="195"/>
      <c r="G478" s="762" t="s">
        <v>20247</v>
      </c>
      <c r="H478" s="195"/>
      <c r="I478" s="195"/>
      <c r="J478" s="762" t="s">
        <v>78</v>
      </c>
      <c r="K478" s="762" t="s">
        <v>16</v>
      </c>
      <c r="L478" s="113"/>
      <c r="M478" s="1515"/>
      <c r="N478" s="762">
        <v>5</v>
      </c>
      <c r="O478" s="762" t="s">
        <v>468</v>
      </c>
      <c r="P478" s="762">
        <v>1</v>
      </c>
      <c r="Q478" s="33"/>
      <c r="R478" s="209"/>
      <c r="S478" s="209"/>
      <c r="T478" s="209"/>
    </row>
    <row r="479" spans="2:20" s="1" customFormat="1">
      <c r="B479" s="762">
        <v>234</v>
      </c>
      <c r="C479" s="167" t="s">
        <v>514</v>
      </c>
      <c r="D479" s="195">
        <v>35661</v>
      </c>
      <c r="E479" s="195">
        <v>36648</v>
      </c>
      <c r="F479" s="195"/>
      <c r="G479" s="762" t="s">
        <v>20247</v>
      </c>
      <c r="H479" s="195"/>
      <c r="I479" s="195"/>
      <c r="J479" s="762" t="s">
        <v>78</v>
      </c>
      <c r="K479" s="762" t="s">
        <v>16</v>
      </c>
      <c r="L479" s="113"/>
      <c r="M479" s="1515"/>
      <c r="N479" s="762">
        <v>5</v>
      </c>
      <c r="O479" s="762" t="s">
        <v>468</v>
      </c>
      <c r="P479" s="762">
        <v>1</v>
      </c>
      <c r="Q479" s="33"/>
      <c r="R479" s="209"/>
      <c r="S479" s="209"/>
      <c r="T479" s="209"/>
    </row>
    <row r="480" spans="2:20" s="1" customFormat="1">
      <c r="B480" s="762">
        <v>235</v>
      </c>
      <c r="C480" s="167" t="s">
        <v>515</v>
      </c>
      <c r="D480" s="195">
        <v>35661</v>
      </c>
      <c r="E480" s="195">
        <v>36648</v>
      </c>
      <c r="F480" s="195"/>
      <c r="G480" s="762" t="s">
        <v>20247</v>
      </c>
      <c r="H480" s="195"/>
      <c r="I480" s="195"/>
      <c r="J480" s="762" t="s">
        <v>78</v>
      </c>
      <c r="K480" s="762" t="s">
        <v>16</v>
      </c>
      <c r="L480" s="113"/>
      <c r="M480" s="1515"/>
      <c r="N480" s="762">
        <v>5</v>
      </c>
      <c r="O480" s="762" t="s">
        <v>468</v>
      </c>
      <c r="P480" s="762">
        <v>1</v>
      </c>
      <c r="Q480" s="33"/>
      <c r="R480" s="209"/>
      <c r="S480" s="209"/>
      <c r="T480" s="209"/>
    </row>
    <row r="481" spans="2:20" s="1" customFormat="1">
      <c r="B481" s="762">
        <v>236</v>
      </c>
      <c r="C481" s="167" t="s">
        <v>516</v>
      </c>
      <c r="D481" s="195">
        <v>35661</v>
      </c>
      <c r="E481" s="195">
        <v>36648</v>
      </c>
      <c r="F481" s="195"/>
      <c r="G481" s="762" t="s">
        <v>20247</v>
      </c>
      <c r="H481" s="195"/>
      <c r="I481" s="195"/>
      <c r="J481" s="762" t="s">
        <v>78</v>
      </c>
      <c r="K481" s="762" t="s">
        <v>16</v>
      </c>
      <c r="L481" s="113"/>
      <c r="M481" s="1515"/>
      <c r="N481" s="762">
        <v>5</v>
      </c>
      <c r="O481" s="762" t="s">
        <v>468</v>
      </c>
      <c r="P481" s="762">
        <v>1</v>
      </c>
      <c r="Q481" s="33"/>
      <c r="R481" s="209"/>
      <c r="S481" s="209"/>
      <c r="T481" s="209"/>
    </row>
    <row r="482" spans="2:20" s="1" customFormat="1">
      <c r="B482" s="762">
        <v>237</v>
      </c>
      <c r="C482" s="167" t="s">
        <v>517</v>
      </c>
      <c r="D482" s="195">
        <v>35661</v>
      </c>
      <c r="E482" s="195">
        <v>36648</v>
      </c>
      <c r="F482" s="195"/>
      <c r="G482" s="762" t="s">
        <v>20247</v>
      </c>
      <c r="H482" s="195"/>
      <c r="I482" s="195"/>
      <c r="J482" s="762" t="s">
        <v>78</v>
      </c>
      <c r="K482" s="762" t="s">
        <v>16</v>
      </c>
      <c r="L482" s="113"/>
      <c r="M482" s="1515"/>
      <c r="N482" s="762">
        <v>5</v>
      </c>
      <c r="O482" s="762" t="s">
        <v>468</v>
      </c>
      <c r="P482" s="762">
        <v>1</v>
      </c>
      <c r="Q482" s="33"/>
      <c r="R482" s="209"/>
      <c r="S482" s="209"/>
      <c r="T482" s="209"/>
    </row>
    <row r="483" spans="2:20" s="1" customFormat="1">
      <c r="B483" s="762">
        <v>238</v>
      </c>
      <c r="C483" s="167" t="s">
        <v>518</v>
      </c>
      <c r="D483" s="195">
        <v>35661</v>
      </c>
      <c r="E483" s="195">
        <v>36648</v>
      </c>
      <c r="F483" s="195"/>
      <c r="G483" s="762" t="s">
        <v>20247</v>
      </c>
      <c r="H483" s="195"/>
      <c r="I483" s="195"/>
      <c r="J483" s="762" t="s">
        <v>78</v>
      </c>
      <c r="K483" s="762" t="s">
        <v>16</v>
      </c>
      <c r="L483" s="113"/>
      <c r="M483" s="1515"/>
      <c r="N483" s="762">
        <v>5</v>
      </c>
      <c r="O483" s="762" t="s">
        <v>468</v>
      </c>
      <c r="P483" s="762">
        <v>1</v>
      </c>
      <c r="Q483" s="33"/>
      <c r="R483" s="209"/>
      <c r="S483" s="209"/>
      <c r="T483" s="209"/>
    </row>
    <row r="484" spans="2:20" s="1" customFormat="1">
      <c r="B484" s="762">
        <v>239</v>
      </c>
      <c r="C484" s="167" t="s">
        <v>519</v>
      </c>
      <c r="D484" s="195">
        <v>35661</v>
      </c>
      <c r="E484" s="195">
        <v>36648</v>
      </c>
      <c r="F484" s="195"/>
      <c r="G484" s="762" t="s">
        <v>20247</v>
      </c>
      <c r="H484" s="195"/>
      <c r="I484" s="195"/>
      <c r="J484" s="762" t="s">
        <v>78</v>
      </c>
      <c r="K484" s="762" t="s">
        <v>16</v>
      </c>
      <c r="L484" s="113"/>
      <c r="M484" s="1515"/>
      <c r="N484" s="762">
        <v>5</v>
      </c>
      <c r="O484" s="762" t="s">
        <v>468</v>
      </c>
      <c r="P484" s="762">
        <v>1</v>
      </c>
      <c r="Q484" s="33"/>
      <c r="R484" s="209"/>
      <c r="S484" s="209"/>
      <c r="T484" s="209"/>
    </row>
    <row r="485" spans="2:20" s="1" customFormat="1">
      <c r="B485" s="762">
        <v>240</v>
      </c>
      <c r="C485" s="167" t="s">
        <v>520</v>
      </c>
      <c r="D485" s="195">
        <v>35661</v>
      </c>
      <c r="E485" s="195">
        <v>36648</v>
      </c>
      <c r="F485" s="195"/>
      <c r="G485" s="762" t="s">
        <v>20247</v>
      </c>
      <c r="H485" s="195"/>
      <c r="I485" s="195"/>
      <c r="J485" s="762" t="s">
        <v>78</v>
      </c>
      <c r="K485" s="762" t="s">
        <v>16</v>
      </c>
      <c r="L485" s="113"/>
      <c r="M485" s="1515"/>
      <c r="N485" s="762">
        <v>5</v>
      </c>
      <c r="O485" s="762" t="s">
        <v>468</v>
      </c>
      <c r="P485" s="762">
        <v>1</v>
      </c>
      <c r="Q485" s="33"/>
      <c r="R485" s="209"/>
      <c r="S485" s="209"/>
      <c r="T485" s="209"/>
    </row>
    <row r="486" spans="2:20" s="1" customFormat="1">
      <c r="B486" s="762">
        <v>241</v>
      </c>
      <c r="C486" s="167" t="s">
        <v>521</v>
      </c>
      <c r="D486" s="195">
        <v>35096</v>
      </c>
      <c r="E486" s="195">
        <v>35219</v>
      </c>
      <c r="F486" s="195"/>
      <c r="G486" s="762" t="s">
        <v>20247</v>
      </c>
      <c r="H486" s="195"/>
      <c r="I486" s="195"/>
      <c r="J486" s="762" t="s">
        <v>78</v>
      </c>
      <c r="K486" s="762" t="s">
        <v>16</v>
      </c>
      <c r="L486" s="113"/>
      <c r="M486" s="1515"/>
      <c r="N486" s="762">
        <v>4</v>
      </c>
      <c r="O486" s="762" t="s">
        <v>468</v>
      </c>
      <c r="P486" s="762">
        <v>2</v>
      </c>
      <c r="Q486" s="33"/>
      <c r="R486" s="209"/>
      <c r="S486" s="209"/>
      <c r="T486" s="209"/>
    </row>
    <row r="487" spans="2:20" s="1" customFormat="1">
      <c r="B487" s="762">
        <v>242</v>
      </c>
      <c r="C487" s="167" t="s">
        <v>522</v>
      </c>
      <c r="D487" s="195">
        <v>35096</v>
      </c>
      <c r="E487" s="195">
        <v>35219</v>
      </c>
      <c r="F487" s="195"/>
      <c r="G487" s="762" t="s">
        <v>20247</v>
      </c>
      <c r="H487" s="195"/>
      <c r="I487" s="195"/>
      <c r="J487" s="762" t="s">
        <v>78</v>
      </c>
      <c r="K487" s="762" t="s">
        <v>16</v>
      </c>
      <c r="L487" s="113"/>
      <c r="M487" s="1515"/>
      <c r="N487" s="762">
        <v>4</v>
      </c>
      <c r="O487" s="762" t="s">
        <v>468</v>
      </c>
      <c r="P487" s="762">
        <v>2</v>
      </c>
      <c r="Q487" s="33"/>
      <c r="R487" s="209"/>
      <c r="S487" s="209"/>
      <c r="T487" s="209"/>
    </row>
    <row r="488" spans="2:20" s="1" customFormat="1">
      <c r="B488" s="762">
        <v>243</v>
      </c>
      <c r="C488" s="167" t="s">
        <v>523</v>
      </c>
      <c r="D488" s="195">
        <v>35096</v>
      </c>
      <c r="E488" s="195">
        <v>35219</v>
      </c>
      <c r="F488" s="195"/>
      <c r="G488" s="762" t="s">
        <v>20247</v>
      </c>
      <c r="H488" s="195"/>
      <c r="I488" s="195"/>
      <c r="J488" s="762" t="s">
        <v>78</v>
      </c>
      <c r="K488" s="762" t="s">
        <v>16</v>
      </c>
      <c r="L488" s="113"/>
      <c r="M488" s="1515"/>
      <c r="N488" s="762">
        <v>4</v>
      </c>
      <c r="O488" s="762" t="s">
        <v>468</v>
      </c>
      <c r="P488" s="762">
        <v>2</v>
      </c>
      <c r="Q488" s="33"/>
      <c r="R488" s="209"/>
      <c r="S488" s="209"/>
      <c r="T488" s="209"/>
    </row>
    <row r="489" spans="2:20" s="1" customFormat="1">
      <c r="B489" s="762">
        <v>244</v>
      </c>
      <c r="C489" s="167" t="s">
        <v>524</v>
      </c>
      <c r="D489" s="195">
        <v>35096</v>
      </c>
      <c r="E489" s="195">
        <v>35219</v>
      </c>
      <c r="F489" s="195"/>
      <c r="G489" s="762" t="s">
        <v>20247</v>
      </c>
      <c r="H489" s="195"/>
      <c r="I489" s="195"/>
      <c r="J489" s="762" t="s">
        <v>78</v>
      </c>
      <c r="K489" s="762" t="s">
        <v>16</v>
      </c>
      <c r="L489" s="113"/>
      <c r="M489" s="1515"/>
      <c r="N489" s="762">
        <v>4</v>
      </c>
      <c r="O489" s="762" t="s">
        <v>468</v>
      </c>
      <c r="P489" s="762">
        <v>2</v>
      </c>
      <c r="Q489" s="33"/>
      <c r="R489" s="209"/>
      <c r="S489" s="209"/>
      <c r="T489" s="209"/>
    </row>
    <row r="490" spans="2:20" s="1" customFormat="1">
      <c r="B490" s="762">
        <v>245</v>
      </c>
      <c r="C490" s="167" t="s">
        <v>525</v>
      </c>
      <c r="D490" s="195">
        <v>35096</v>
      </c>
      <c r="E490" s="195">
        <v>35219</v>
      </c>
      <c r="F490" s="195"/>
      <c r="G490" s="762" t="s">
        <v>20247</v>
      </c>
      <c r="H490" s="195"/>
      <c r="I490" s="195"/>
      <c r="J490" s="762" t="s">
        <v>78</v>
      </c>
      <c r="K490" s="762" t="s">
        <v>16</v>
      </c>
      <c r="L490" s="113"/>
      <c r="M490" s="1515"/>
      <c r="N490" s="762">
        <v>4</v>
      </c>
      <c r="O490" s="762" t="s">
        <v>468</v>
      </c>
      <c r="P490" s="762">
        <v>2</v>
      </c>
      <c r="Q490" s="33"/>
      <c r="R490" s="209"/>
      <c r="S490" s="209"/>
      <c r="T490" s="209"/>
    </row>
    <row r="491" spans="2:20" s="1" customFormat="1">
      <c r="B491" s="762">
        <v>246</v>
      </c>
      <c r="C491" s="167" t="s">
        <v>526</v>
      </c>
      <c r="D491" s="195">
        <v>35096</v>
      </c>
      <c r="E491" s="195">
        <v>35219</v>
      </c>
      <c r="F491" s="195"/>
      <c r="G491" s="762" t="s">
        <v>20247</v>
      </c>
      <c r="H491" s="195"/>
      <c r="I491" s="195"/>
      <c r="J491" s="762" t="s">
        <v>78</v>
      </c>
      <c r="K491" s="762" t="s">
        <v>16</v>
      </c>
      <c r="L491" s="113"/>
      <c r="M491" s="1515"/>
      <c r="N491" s="762">
        <v>4</v>
      </c>
      <c r="O491" s="762" t="s">
        <v>468</v>
      </c>
      <c r="P491" s="762">
        <v>2</v>
      </c>
      <c r="Q491" s="33"/>
      <c r="R491" s="209"/>
      <c r="S491" s="209"/>
      <c r="T491" s="209"/>
    </row>
    <row r="492" spans="2:20" s="1" customFormat="1">
      <c r="B492" s="762">
        <v>247</v>
      </c>
      <c r="C492" s="167" t="s">
        <v>527</v>
      </c>
      <c r="D492" s="195">
        <v>35096</v>
      </c>
      <c r="E492" s="195">
        <v>35219</v>
      </c>
      <c r="F492" s="195"/>
      <c r="G492" s="762" t="s">
        <v>20247</v>
      </c>
      <c r="H492" s="195"/>
      <c r="I492" s="195"/>
      <c r="J492" s="762" t="s">
        <v>78</v>
      </c>
      <c r="K492" s="762" t="s">
        <v>16</v>
      </c>
      <c r="L492" s="113"/>
      <c r="M492" s="1515"/>
      <c r="N492" s="762">
        <v>4</v>
      </c>
      <c r="O492" s="762" t="s">
        <v>468</v>
      </c>
      <c r="P492" s="762">
        <v>2</v>
      </c>
      <c r="Q492" s="33"/>
      <c r="R492" s="209"/>
      <c r="S492" s="209"/>
      <c r="T492" s="209"/>
    </row>
    <row r="493" spans="2:20" s="1" customFormat="1">
      <c r="B493" s="762">
        <v>248</v>
      </c>
      <c r="C493" s="167" t="s">
        <v>528</v>
      </c>
      <c r="D493" s="195">
        <v>35096</v>
      </c>
      <c r="E493" s="195">
        <v>35219</v>
      </c>
      <c r="F493" s="195"/>
      <c r="G493" s="762" t="s">
        <v>20247</v>
      </c>
      <c r="H493" s="195"/>
      <c r="I493" s="195"/>
      <c r="J493" s="762" t="s">
        <v>78</v>
      </c>
      <c r="K493" s="762" t="s">
        <v>16</v>
      </c>
      <c r="L493" s="113"/>
      <c r="M493" s="1515"/>
      <c r="N493" s="762">
        <v>4</v>
      </c>
      <c r="O493" s="762" t="s">
        <v>468</v>
      </c>
      <c r="P493" s="762">
        <v>2</v>
      </c>
      <c r="Q493" s="33"/>
      <c r="R493" s="209"/>
      <c r="S493" s="209"/>
      <c r="T493" s="209"/>
    </row>
    <row r="494" spans="2:20" s="1" customFormat="1">
      <c r="B494" s="762">
        <v>249</v>
      </c>
      <c r="C494" s="167" t="s">
        <v>529</v>
      </c>
      <c r="D494" s="195">
        <v>35096</v>
      </c>
      <c r="E494" s="195">
        <v>35219</v>
      </c>
      <c r="F494" s="195"/>
      <c r="G494" s="762" t="s">
        <v>20247</v>
      </c>
      <c r="H494" s="195"/>
      <c r="I494" s="195"/>
      <c r="J494" s="762" t="s">
        <v>78</v>
      </c>
      <c r="K494" s="762" t="s">
        <v>16</v>
      </c>
      <c r="L494" s="113"/>
      <c r="M494" s="1515"/>
      <c r="N494" s="762">
        <v>4</v>
      </c>
      <c r="O494" s="762" t="s">
        <v>468</v>
      </c>
      <c r="P494" s="762">
        <v>2</v>
      </c>
      <c r="Q494" s="33"/>
      <c r="R494" s="209"/>
      <c r="S494" s="209"/>
      <c r="T494" s="209"/>
    </row>
    <row r="495" spans="2:20" s="1" customFormat="1">
      <c r="B495" s="762">
        <v>250</v>
      </c>
      <c r="C495" s="167" t="s">
        <v>530</v>
      </c>
      <c r="D495" s="195">
        <v>35096</v>
      </c>
      <c r="E495" s="195">
        <v>35219</v>
      </c>
      <c r="F495" s="195"/>
      <c r="G495" s="762" t="s">
        <v>20247</v>
      </c>
      <c r="H495" s="195"/>
      <c r="I495" s="195"/>
      <c r="J495" s="762" t="s">
        <v>78</v>
      </c>
      <c r="K495" s="762" t="s">
        <v>16</v>
      </c>
      <c r="L495" s="113"/>
      <c r="M495" s="1515"/>
      <c r="N495" s="762">
        <v>4</v>
      </c>
      <c r="O495" s="762" t="s">
        <v>468</v>
      </c>
      <c r="P495" s="762">
        <v>2</v>
      </c>
      <c r="Q495" s="33"/>
      <c r="R495" s="209"/>
      <c r="S495" s="209"/>
      <c r="T495" s="209"/>
    </row>
    <row r="496" spans="2:20" s="1" customFormat="1">
      <c r="B496" s="762">
        <v>251</v>
      </c>
      <c r="C496" s="167" t="s">
        <v>531</v>
      </c>
      <c r="D496" s="195">
        <v>35096</v>
      </c>
      <c r="E496" s="195">
        <v>35219</v>
      </c>
      <c r="F496" s="195"/>
      <c r="G496" s="762" t="s">
        <v>20247</v>
      </c>
      <c r="H496" s="195"/>
      <c r="I496" s="195"/>
      <c r="J496" s="762" t="s">
        <v>78</v>
      </c>
      <c r="K496" s="762" t="s">
        <v>16</v>
      </c>
      <c r="L496" s="113"/>
      <c r="M496" s="1515"/>
      <c r="N496" s="762">
        <v>4</v>
      </c>
      <c r="O496" s="762" t="s">
        <v>468</v>
      </c>
      <c r="P496" s="762">
        <v>2</v>
      </c>
      <c r="Q496" s="33"/>
      <c r="R496" s="209"/>
      <c r="S496" s="209"/>
      <c r="T496" s="209"/>
    </row>
    <row r="497" spans="2:20" s="1" customFormat="1">
      <c r="B497" s="762">
        <v>252</v>
      </c>
      <c r="C497" s="167" t="s">
        <v>532</v>
      </c>
      <c r="D497" s="195">
        <v>35096</v>
      </c>
      <c r="E497" s="195">
        <v>35219</v>
      </c>
      <c r="F497" s="195"/>
      <c r="G497" s="762" t="s">
        <v>20247</v>
      </c>
      <c r="H497" s="195"/>
      <c r="I497" s="195"/>
      <c r="J497" s="762" t="s">
        <v>78</v>
      </c>
      <c r="K497" s="762" t="s">
        <v>16</v>
      </c>
      <c r="L497" s="113"/>
      <c r="M497" s="1515"/>
      <c r="N497" s="762">
        <v>4</v>
      </c>
      <c r="O497" s="762" t="s">
        <v>468</v>
      </c>
      <c r="P497" s="762">
        <v>2</v>
      </c>
      <c r="Q497" s="33"/>
      <c r="R497" s="209"/>
      <c r="S497" s="209"/>
      <c r="T497" s="209"/>
    </row>
    <row r="498" spans="2:20" s="1" customFormat="1">
      <c r="B498" s="762">
        <v>253</v>
      </c>
      <c r="C498" s="167" t="s">
        <v>533</v>
      </c>
      <c r="D498" s="195">
        <v>35096</v>
      </c>
      <c r="E498" s="195">
        <v>35219</v>
      </c>
      <c r="F498" s="195"/>
      <c r="G498" s="762" t="s">
        <v>20247</v>
      </c>
      <c r="H498" s="195"/>
      <c r="I498" s="195"/>
      <c r="J498" s="762" t="s">
        <v>78</v>
      </c>
      <c r="K498" s="762" t="s">
        <v>16</v>
      </c>
      <c r="L498" s="113"/>
      <c r="M498" s="1515"/>
      <c r="N498" s="762">
        <v>4</v>
      </c>
      <c r="O498" s="762" t="s">
        <v>468</v>
      </c>
      <c r="P498" s="762">
        <v>2</v>
      </c>
      <c r="Q498" s="33"/>
      <c r="R498" s="209"/>
      <c r="S498" s="209"/>
      <c r="T498" s="209"/>
    </row>
    <row r="499" spans="2:20" s="1" customFormat="1">
      <c r="B499" s="762">
        <v>254</v>
      </c>
      <c r="C499" s="167" t="s">
        <v>534</v>
      </c>
      <c r="D499" s="195">
        <v>35096</v>
      </c>
      <c r="E499" s="195">
        <v>35219</v>
      </c>
      <c r="F499" s="195"/>
      <c r="G499" s="762" t="s">
        <v>20247</v>
      </c>
      <c r="H499" s="195"/>
      <c r="I499" s="195"/>
      <c r="J499" s="762" t="s">
        <v>78</v>
      </c>
      <c r="K499" s="762" t="s">
        <v>16</v>
      </c>
      <c r="L499" s="113"/>
      <c r="M499" s="1515"/>
      <c r="N499" s="762">
        <v>4</v>
      </c>
      <c r="O499" s="762" t="s">
        <v>468</v>
      </c>
      <c r="P499" s="762">
        <v>2</v>
      </c>
      <c r="Q499" s="33"/>
      <c r="R499" s="209"/>
      <c r="S499" s="209"/>
      <c r="T499" s="209"/>
    </row>
    <row r="500" spans="2:20" s="1" customFormat="1">
      <c r="B500" s="762">
        <v>255</v>
      </c>
      <c r="C500" s="167" t="s">
        <v>535</v>
      </c>
      <c r="D500" s="195">
        <v>35278</v>
      </c>
      <c r="E500" s="195">
        <v>35438</v>
      </c>
      <c r="F500" s="195"/>
      <c r="G500" s="762" t="s">
        <v>20247</v>
      </c>
      <c r="H500" s="195"/>
      <c r="I500" s="195"/>
      <c r="J500" s="762" t="s">
        <v>78</v>
      </c>
      <c r="K500" s="762" t="s">
        <v>16</v>
      </c>
      <c r="L500" s="113"/>
      <c r="M500" s="1515"/>
      <c r="N500" s="762">
        <v>3</v>
      </c>
      <c r="O500" s="762" t="s">
        <v>468</v>
      </c>
      <c r="P500" s="762">
        <v>2</v>
      </c>
      <c r="Q500" s="33"/>
      <c r="R500" s="209"/>
      <c r="S500" s="209"/>
      <c r="T500" s="209"/>
    </row>
    <row r="501" spans="2:20" s="1" customFormat="1">
      <c r="B501" s="762">
        <v>256</v>
      </c>
      <c r="C501" s="167" t="s">
        <v>536</v>
      </c>
      <c r="D501" s="195">
        <v>35278</v>
      </c>
      <c r="E501" s="195">
        <v>35438</v>
      </c>
      <c r="F501" s="195"/>
      <c r="G501" s="762" t="s">
        <v>20247</v>
      </c>
      <c r="H501" s="195"/>
      <c r="I501" s="195"/>
      <c r="J501" s="762" t="s">
        <v>78</v>
      </c>
      <c r="K501" s="762" t="s">
        <v>16</v>
      </c>
      <c r="L501" s="113"/>
      <c r="M501" s="1515"/>
      <c r="N501" s="762">
        <v>3</v>
      </c>
      <c r="O501" s="762" t="s">
        <v>468</v>
      </c>
      <c r="P501" s="762">
        <v>2</v>
      </c>
      <c r="Q501" s="33"/>
      <c r="R501" s="209"/>
      <c r="S501" s="209"/>
      <c r="T501" s="209"/>
    </row>
    <row r="502" spans="2:20" s="1" customFormat="1">
      <c r="B502" s="762">
        <v>257</v>
      </c>
      <c r="C502" s="167" t="s">
        <v>537</v>
      </c>
      <c r="D502" s="195">
        <v>35278</v>
      </c>
      <c r="E502" s="195">
        <v>35458</v>
      </c>
      <c r="F502" s="195"/>
      <c r="G502" s="762" t="s">
        <v>20247</v>
      </c>
      <c r="H502" s="195"/>
      <c r="I502" s="195"/>
      <c r="J502" s="762" t="s">
        <v>78</v>
      </c>
      <c r="K502" s="762" t="s">
        <v>16</v>
      </c>
      <c r="L502" s="113"/>
      <c r="M502" s="1515"/>
      <c r="N502" s="762">
        <v>3</v>
      </c>
      <c r="O502" s="762" t="s">
        <v>468</v>
      </c>
      <c r="P502" s="762">
        <v>2</v>
      </c>
      <c r="Q502" s="33"/>
      <c r="R502" s="209"/>
      <c r="S502" s="209"/>
      <c r="T502" s="209"/>
    </row>
    <row r="503" spans="2:20" s="1" customFormat="1">
      <c r="B503" s="762">
        <v>258</v>
      </c>
      <c r="C503" s="167" t="s">
        <v>538</v>
      </c>
      <c r="D503" s="195">
        <v>35278</v>
      </c>
      <c r="E503" s="195">
        <v>35458</v>
      </c>
      <c r="F503" s="195"/>
      <c r="G503" s="762" t="s">
        <v>20247</v>
      </c>
      <c r="H503" s="195"/>
      <c r="I503" s="195"/>
      <c r="J503" s="762" t="s">
        <v>78</v>
      </c>
      <c r="K503" s="762" t="s">
        <v>16</v>
      </c>
      <c r="L503" s="113"/>
      <c r="M503" s="1515"/>
      <c r="N503" s="762">
        <v>3</v>
      </c>
      <c r="O503" s="762" t="s">
        <v>468</v>
      </c>
      <c r="P503" s="762">
        <v>2</v>
      </c>
      <c r="Q503" s="33"/>
      <c r="R503" s="209"/>
      <c r="S503" s="209"/>
      <c r="T503" s="209"/>
    </row>
    <row r="504" spans="2:20" s="1" customFormat="1">
      <c r="B504" s="762">
        <v>259</v>
      </c>
      <c r="C504" s="167" t="s">
        <v>539</v>
      </c>
      <c r="D504" s="195">
        <v>35278</v>
      </c>
      <c r="E504" s="195">
        <v>35458</v>
      </c>
      <c r="F504" s="195"/>
      <c r="G504" s="762" t="s">
        <v>20247</v>
      </c>
      <c r="H504" s="195"/>
      <c r="I504" s="195"/>
      <c r="J504" s="762" t="s">
        <v>78</v>
      </c>
      <c r="K504" s="762" t="s">
        <v>16</v>
      </c>
      <c r="L504" s="113"/>
      <c r="M504" s="1515"/>
      <c r="N504" s="762">
        <v>3</v>
      </c>
      <c r="O504" s="762" t="s">
        <v>468</v>
      </c>
      <c r="P504" s="762">
        <v>2</v>
      </c>
      <c r="Q504" s="33"/>
      <c r="R504" s="209"/>
      <c r="S504" s="209"/>
      <c r="T504" s="209"/>
    </row>
    <row r="505" spans="2:20" s="1" customFormat="1">
      <c r="B505" s="762">
        <v>260</v>
      </c>
      <c r="C505" s="167" t="s">
        <v>540</v>
      </c>
      <c r="D505" s="195">
        <v>35278</v>
      </c>
      <c r="E505" s="195">
        <v>35458</v>
      </c>
      <c r="F505" s="195"/>
      <c r="G505" s="762" t="s">
        <v>20247</v>
      </c>
      <c r="H505" s="195"/>
      <c r="I505" s="195"/>
      <c r="J505" s="762" t="s">
        <v>78</v>
      </c>
      <c r="K505" s="762" t="s">
        <v>16</v>
      </c>
      <c r="L505" s="113"/>
      <c r="M505" s="1515"/>
      <c r="N505" s="762">
        <v>3</v>
      </c>
      <c r="O505" s="762" t="s">
        <v>468</v>
      </c>
      <c r="P505" s="762">
        <v>2</v>
      </c>
      <c r="Q505" s="33"/>
      <c r="R505" s="209"/>
      <c r="S505" s="209"/>
      <c r="T505" s="209"/>
    </row>
    <row r="506" spans="2:20" s="1" customFormat="1">
      <c r="B506" s="762">
        <v>261</v>
      </c>
      <c r="C506" s="167" t="s">
        <v>541</v>
      </c>
      <c r="D506" s="195">
        <v>35278</v>
      </c>
      <c r="E506" s="195">
        <v>35458</v>
      </c>
      <c r="F506" s="195"/>
      <c r="G506" s="762" t="s">
        <v>20247</v>
      </c>
      <c r="H506" s="195"/>
      <c r="I506" s="195"/>
      <c r="J506" s="762" t="s">
        <v>78</v>
      </c>
      <c r="K506" s="762" t="s">
        <v>16</v>
      </c>
      <c r="L506" s="113"/>
      <c r="M506" s="1515"/>
      <c r="N506" s="762">
        <v>3</v>
      </c>
      <c r="O506" s="762" t="s">
        <v>468</v>
      </c>
      <c r="P506" s="762">
        <v>2</v>
      </c>
      <c r="Q506" s="33"/>
      <c r="R506" s="209"/>
      <c r="S506" s="209"/>
      <c r="T506" s="209"/>
    </row>
    <row r="507" spans="2:20" s="1" customFormat="1">
      <c r="B507" s="762">
        <v>262</v>
      </c>
      <c r="C507" s="167" t="s">
        <v>542</v>
      </c>
      <c r="D507" s="195">
        <v>35278</v>
      </c>
      <c r="E507" s="195">
        <v>35458</v>
      </c>
      <c r="F507" s="195"/>
      <c r="G507" s="762" t="s">
        <v>20247</v>
      </c>
      <c r="H507" s="195"/>
      <c r="I507" s="195"/>
      <c r="J507" s="762" t="s">
        <v>78</v>
      </c>
      <c r="K507" s="762" t="s">
        <v>16</v>
      </c>
      <c r="L507" s="113"/>
      <c r="M507" s="1515"/>
      <c r="N507" s="762">
        <v>3</v>
      </c>
      <c r="O507" s="762" t="s">
        <v>468</v>
      </c>
      <c r="P507" s="762">
        <v>2</v>
      </c>
      <c r="Q507" s="33"/>
      <c r="R507" s="209"/>
      <c r="S507" s="209"/>
      <c r="T507" s="209"/>
    </row>
    <row r="508" spans="2:20" s="1" customFormat="1">
      <c r="B508" s="762">
        <v>263</v>
      </c>
      <c r="C508" s="167" t="s">
        <v>543</v>
      </c>
      <c r="D508" s="195">
        <v>35278</v>
      </c>
      <c r="E508" s="195">
        <v>35458</v>
      </c>
      <c r="F508" s="195"/>
      <c r="G508" s="762" t="s">
        <v>20247</v>
      </c>
      <c r="H508" s="195"/>
      <c r="I508" s="195"/>
      <c r="J508" s="762" t="s">
        <v>78</v>
      </c>
      <c r="K508" s="762" t="s">
        <v>16</v>
      </c>
      <c r="L508" s="113"/>
      <c r="M508" s="1515"/>
      <c r="N508" s="762">
        <v>3</v>
      </c>
      <c r="O508" s="762" t="s">
        <v>468</v>
      </c>
      <c r="P508" s="762">
        <v>2</v>
      </c>
      <c r="Q508" s="33"/>
      <c r="R508" s="209"/>
      <c r="S508" s="209"/>
      <c r="T508" s="209"/>
    </row>
    <row r="509" spans="2:20" s="1" customFormat="1">
      <c r="B509" s="762">
        <v>264</v>
      </c>
      <c r="C509" s="167" t="s">
        <v>544</v>
      </c>
      <c r="D509" s="195">
        <v>35278</v>
      </c>
      <c r="E509" s="195">
        <v>35458</v>
      </c>
      <c r="F509" s="195"/>
      <c r="G509" s="762" t="s">
        <v>20247</v>
      </c>
      <c r="H509" s="195"/>
      <c r="I509" s="195"/>
      <c r="J509" s="762" t="s">
        <v>78</v>
      </c>
      <c r="K509" s="762" t="s">
        <v>16</v>
      </c>
      <c r="L509" s="113"/>
      <c r="M509" s="1515"/>
      <c r="N509" s="762">
        <v>3</v>
      </c>
      <c r="O509" s="762" t="s">
        <v>468</v>
      </c>
      <c r="P509" s="762">
        <v>2</v>
      </c>
      <c r="Q509" s="33"/>
      <c r="R509" s="209"/>
      <c r="S509" s="209"/>
      <c r="T509" s="209"/>
    </row>
    <row r="510" spans="2:20" s="1" customFormat="1">
      <c r="B510" s="762">
        <v>265</v>
      </c>
      <c r="C510" s="167" t="s">
        <v>545</v>
      </c>
      <c r="D510" s="195">
        <v>35278</v>
      </c>
      <c r="E510" s="195">
        <v>35458</v>
      </c>
      <c r="F510" s="195"/>
      <c r="G510" s="762" t="s">
        <v>20247</v>
      </c>
      <c r="H510" s="195"/>
      <c r="I510" s="195"/>
      <c r="J510" s="762" t="s">
        <v>78</v>
      </c>
      <c r="K510" s="762" t="s">
        <v>16</v>
      </c>
      <c r="L510" s="113"/>
      <c r="M510" s="1515"/>
      <c r="N510" s="762">
        <v>3</v>
      </c>
      <c r="O510" s="762" t="s">
        <v>468</v>
      </c>
      <c r="P510" s="762">
        <v>2</v>
      </c>
      <c r="Q510" s="33"/>
      <c r="R510" s="209"/>
      <c r="S510" s="209"/>
      <c r="T510" s="209"/>
    </row>
    <row r="511" spans="2:20" s="1" customFormat="1">
      <c r="B511" s="762">
        <v>266</v>
      </c>
      <c r="C511" s="167" t="s">
        <v>546</v>
      </c>
      <c r="D511" s="195">
        <v>35278</v>
      </c>
      <c r="E511" s="195">
        <v>35458</v>
      </c>
      <c r="F511" s="195"/>
      <c r="G511" s="762" t="s">
        <v>20247</v>
      </c>
      <c r="H511" s="195"/>
      <c r="I511" s="195"/>
      <c r="J511" s="762" t="s">
        <v>78</v>
      </c>
      <c r="K511" s="762" t="s">
        <v>16</v>
      </c>
      <c r="L511" s="113"/>
      <c r="M511" s="1515"/>
      <c r="N511" s="762">
        <v>3</v>
      </c>
      <c r="O511" s="762" t="s">
        <v>468</v>
      </c>
      <c r="P511" s="762">
        <v>2</v>
      </c>
      <c r="Q511" s="33"/>
      <c r="R511" s="209"/>
      <c r="S511" s="209"/>
      <c r="T511" s="209"/>
    </row>
    <row r="512" spans="2:20" s="1" customFormat="1">
      <c r="B512" s="762">
        <v>267</v>
      </c>
      <c r="C512" s="167" t="s">
        <v>547</v>
      </c>
      <c r="D512" s="195">
        <v>35278</v>
      </c>
      <c r="E512" s="195">
        <v>35458</v>
      </c>
      <c r="F512" s="195"/>
      <c r="G512" s="762" t="s">
        <v>20247</v>
      </c>
      <c r="H512" s="195"/>
      <c r="I512" s="195"/>
      <c r="J512" s="762" t="s">
        <v>78</v>
      </c>
      <c r="K512" s="762" t="s">
        <v>16</v>
      </c>
      <c r="L512" s="113"/>
      <c r="M512" s="1515"/>
      <c r="N512" s="762">
        <v>3</v>
      </c>
      <c r="O512" s="762" t="s">
        <v>468</v>
      </c>
      <c r="P512" s="762">
        <v>2</v>
      </c>
      <c r="Q512" s="33"/>
      <c r="R512" s="209"/>
      <c r="S512" s="209"/>
      <c r="T512" s="209"/>
    </row>
    <row r="513" spans="2:20" s="1" customFormat="1">
      <c r="B513" s="762">
        <v>268</v>
      </c>
      <c r="C513" s="167" t="s">
        <v>548</v>
      </c>
      <c r="D513" s="195">
        <v>35278</v>
      </c>
      <c r="E513" s="195">
        <v>35458</v>
      </c>
      <c r="F513" s="195"/>
      <c r="G513" s="762" t="s">
        <v>20247</v>
      </c>
      <c r="H513" s="195"/>
      <c r="I513" s="195"/>
      <c r="J513" s="762" t="s">
        <v>78</v>
      </c>
      <c r="K513" s="762" t="s">
        <v>16</v>
      </c>
      <c r="L513" s="113"/>
      <c r="M513" s="1515"/>
      <c r="N513" s="762">
        <v>3</v>
      </c>
      <c r="O513" s="762" t="s">
        <v>468</v>
      </c>
      <c r="P513" s="762">
        <v>2</v>
      </c>
      <c r="Q513" s="33"/>
      <c r="R513" s="209"/>
      <c r="S513" s="209"/>
      <c r="T513" s="209"/>
    </row>
    <row r="514" spans="2:20" s="1" customFormat="1">
      <c r="B514" s="762">
        <v>269</v>
      </c>
      <c r="C514" s="167" t="s">
        <v>549</v>
      </c>
      <c r="D514" s="195">
        <v>35278</v>
      </c>
      <c r="E514" s="195">
        <v>35458</v>
      </c>
      <c r="F514" s="195"/>
      <c r="G514" s="762" t="s">
        <v>20247</v>
      </c>
      <c r="H514" s="195"/>
      <c r="I514" s="195"/>
      <c r="J514" s="762" t="s">
        <v>78</v>
      </c>
      <c r="K514" s="762" t="s">
        <v>16</v>
      </c>
      <c r="L514" s="113"/>
      <c r="M514" s="1515"/>
      <c r="N514" s="762">
        <v>3</v>
      </c>
      <c r="O514" s="762" t="s">
        <v>468</v>
      </c>
      <c r="P514" s="762">
        <v>2</v>
      </c>
      <c r="Q514" s="33"/>
      <c r="R514" s="209"/>
      <c r="S514" s="209"/>
      <c r="T514" s="209"/>
    </row>
    <row r="515" spans="2:20" s="1" customFormat="1">
      <c r="B515" s="762">
        <v>270</v>
      </c>
      <c r="C515" s="167" t="s">
        <v>555</v>
      </c>
      <c r="D515" s="195">
        <v>35278</v>
      </c>
      <c r="E515" s="195">
        <v>35458</v>
      </c>
      <c r="F515" s="195"/>
      <c r="G515" s="762" t="s">
        <v>20247</v>
      </c>
      <c r="H515" s="195"/>
      <c r="I515" s="195"/>
      <c r="J515" s="762" t="s">
        <v>78</v>
      </c>
      <c r="K515" s="762" t="s">
        <v>16</v>
      </c>
      <c r="L515" s="113"/>
      <c r="M515" s="1515"/>
      <c r="N515" s="762">
        <v>3</v>
      </c>
      <c r="O515" s="762" t="s">
        <v>468</v>
      </c>
      <c r="P515" s="762">
        <v>2</v>
      </c>
      <c r="Q515" s="33"/>
      <c r="R515" s="209"/>
      <c r="S515" s="209"/>
      <c r="T515" s="209"/>
    </row>
    <row r="516" spans="2:20" s="1" customFormat="1">
      <c r="B516" s="762">
        <v>271</v>
      </c>
      <c r="C516" s="167" t="s">
        <v>556</v>
      </c>
      <c r="D516" s="195">
        <v>35278</v>
      </c>
      <c r="E516" s="195">
        <v>35458</v>
      </c>
      <c r="F516" s="195"/>
      <c r="G516" s="762" t="s">
        <v>20247</v>
      </c>
      <c r="H516" s="195"/>
      <c r="I516" s="195"/>
      <c r="J516" s="762" t="s">
        <v>78</v>
      </c>
      <c r="K516" s="762" t="s">
        <v>16</v>
      </c>
      <c r="L516" s="113"/>
      <c r="M516" s="1515"/>
      <c r="N516" s="762">
        <v>3</v>
      </c>
      <c r="O516" s="762" t="s">
        <v>468</v>
      </c>
      <c r="P516" s="762">
        <v>2</v>
      </c>
      <c r="Q516" s="33"/>
      <c r="R516" s="209"/>
      <c r="S516" s="209"/>
      <c r="T516" s="209"/>
    </row>
    <row r="517" spans="2:20" s="1" customFormat="1">
      <c r="B517" s="762">
        <v>272</v>
      </c>
      <c r="C517" s="167" t="s">
        <v>557</v>
      </c>
      <c r="D517" s="195">
        <v>35278</v>
      </c>
      <c r="E517" s="195">
        <v>35458</v>
      </c>
      <c r="F517" s="195"/>
      <c r="G517" s="762" t="s">
        <v>20247</v>
      </c>
      <c r="H517" s="195"/>
      <c r="I517" s="195"/>
      <c r="J517" s="762" t="s">
        <v>78</v>
      </c>
      <c r="K517" s="762" t="s">
        <v>16</v>
      </c>
      <c r="L517" s="113"/>
      <c r="M517" s="1515"/>
      <c r="N517" s="762">
        <v>3</v>
      </c>
      <c r="O517" s="762" t="s">
        <v>468</v>
      </c>
      <c r="P517" s="762">
        <v>2</v>
      </c>
      <c r="Q517" s="33"/>
      <c r="R517" s="209"/>
      <c r="S517" s="209"/>
      <c r="T517" s="209"/>
    </row>
    <row r="518" spans="2:20" s="1" customFormat="1">
      <c r="B518" s="762">
        <v>273</v>
      </c>
      <c r="C518" s="167" t="s">
        <v>558</v>
      </c>
      <c r="D518" s="195">
        <v>35278</v>
      </c>
      <c r="E518" s="195">
        <v>35458</v>
      </c>
      <c r="F518" s="195"/>
      <c r="G518" s="762" t="s">
        <v>20247</v>
      </c>
      <c r="H518" s="195"/>
      <c r="I518" s="195"/>
      <c r="J518" s="762" t="s">
        <v>78</v>
      </c>
      <c r="K518" s="762" t="s">
        <v>16</v>
      </c>
      <c r="L518" s="113"/>
      <c r="M518" s="1515"/>
      <c r="N518" s="762">
        <v>3</v>
      </c>
      <c r="O518" s="762" t="s">
        <v>468</v>
      </c>
      <c r="P518" s="762">
        <v>2</v>
      </c>
      <c r="Q518" s="33"/>
      <c r="R518" s="209"/>
      <c r="S518" s="209"/>
      <c r="T518" s="209"/>
    </row>
    <row r="519" spans="2:20" s="1" customFormat="1">
      <c r="B519" s="762">
        <v>274</v>
      </c>
      <c r="C519" s="167" t="s">
        <v>559</v>
      </c>
      <c r="D519" s="195">
        <v>35278</v>
      </c>
      <c r="E519" s="195">
        <v>35458</v>
      </c>
      <c r="F519" s="195"/>
      <c r="G519" s="762" t="s">
        <v>20247</v>
      </c>
      <c r="H519" s="195"/>
      <c r="I519" s="195"/>
      <c r="J519" s="762" t="s">
        <v>78</v>
      </c>
      <c r="K519" s="762" t="s">
        <v>16</v>
      </c>
      <c r="L519" s="113"/>
      <c r="M519" s="1515"/>
      <c r="N519" s="762">
        <v>3</v>
      </c>
      <c r="O519" s="762" t="s">
        <v>468</v>
      </c>
      <c r="P519" s="762">
        <v>2</v>
      </c>
      <c r="Q519" s="33"/>
      <c r="R519" s="209"/>
      <c r="S519" s="209"/>
      <c r="T519" s="209"/>
    </row>
    <row r="520" spans="2:20" s="1" customFormat="1">
      <c r="B520" s="762">
        <v>275</v>
      </c>
      <c r="C520" s="167" t="s">
        <v>560</v>
      </c>
      <c r="D520" s="195">
        <v>35278</v>
      </c>
      <c r="E520" s="195">
        <v>35458</v>
      </c>
      <c r="F520" s="195"/>
      <c r="G520" s="762" t="s">
        <v>20247</v>
      </c>
      <c r="H520" s="195"/>
      <c r="I520" s="195"/>
      <c r="J520" s="762" t="s">
        <v>78</v>
      </c>
      <c r="K520" s="762" t="s">
        <v>16</v>
      </c>
      <c r="L520" s="113"/>
      <c r="M520" s="1515"/>
      <c r="N520" s="762">
        <v>3</v>
      </c>
      <c r="O520" s="762" t="s">
        <v>468</v>
      </c>
      <c r="P520" s="762">
        <v>2</v>
      </c>
      <c r="Q520" s="33"/>
      <c r="R520" s="209"/>
      <c r="S520" s="209"/>
      <c r="T520" s="209"/>
    </row>
    <row r="521" spans="2:20" s="1" customFormat="1">
      <c r="B521" s="762">
        <v>276</v>
      </c>
      <c r="C521" s="167" t="s">
        <v>561</v>
      </c>
      <c r="D521" s="195">
        <v>35278</v>
      </c>
      <c r="E521" s="195">
        <v>35458</v>
      </c>
      <c r="F521" s="195"/>
      <c r="G521" s="762" t="s">
        <v>20247</v>
      </c>
      <c r="H521" s="195"/>
      <c r="I521" s="195"/>
      <c r="J521" s="762" t="s">
        <v>78</v>
      </c>
      <c r="K521" s="762" t="s">
        <v>16</v>
      </c>
      <c r="L521" s="113"/>
      <c r="M521" s="1515"/>
      <c r="N521" s="762">
        <v>3</v>
      </c>
      <c r="O521" s="762" t="s">
        <v>468</v>
      </c>
      <c r="P521" s="762">
        <v>2</v>
      </c>
      <c r="Q521" s="33"/>
      <c r="R521" s="209"/>
      <c r="S521" s="209"/>
      <c r="T521" s="209"/>
    </row>
    <row r="522" spans="2:20" s="1" customFormat="1">
      <c r="B522" s="762">
        <v>277</v>
      </c>
      <c r="C522" s="167" t="s">
        <v>562</v>
      </c>
      <c r="D522" s="195">
        <v>35278</v>
      </c>
      <c r="E522" s="195">
        <v>35458</v>
      </c>
      <c r="F522" s="195"/>
      <c r="G522" s="762" t="s">
        <v>20247</v>
      </c>
      <c r="H522" s="195"/>
      <c r="I522" s="195"/>
      <c r="J522" s="762" t="s">
        <v>78</v>
      </c>
      <c r="K522" s="762" t="s">
        <v>16</v>
      </c>
      <c r="L522" s="113"/>
      <c r="M522" s="1515"/>
      <c r="N522" s="762">
        <v>3</v>
      </c>
      <c r="O522" s="762" t="s">
        <v>468</v>
      </c>
      <c r="P522" s="762">
        <v>2</v>
      </c>
      <c r="Q522" s="33"/>
      <c r="R522" s="209"/>
      <c r="S522" s="209"/>
      <c r="T522" s="209"/>
    </row>
    <row r="523" spans="2:20" s="1" customFormat="1">
      <c r="B523" s="762">
        <v>278</v>
      </c>
      <c r="C523" s="167" t="s">
        <v>563</v>
      </c>
      <c r="D523" s="195">
        <v>35661</v>
      </c>
      <c r="E523" s="195">
        <v>35675</v>
      </c>
      <c r="F523" s="195"/>
      <c r="G523" s="762" t="s">
        <v>20247</v>
      </c>
      <c r="H523" s="195"/>
      <c r="I523" s="195"/>
      <c r="J523" s="762" t="s">
        <v>78</v>
      </c>
      <c r="K523" s="762" t="s">
        <v>16</v>
      </c>
      <c r="L523" s="113"/>
      <c r="M523" s="1515"/>
      <c r="N523" s="762">
        <v>6</v>
      </c>
      <c r="O523" s="762" t="s">
        <v>468</v>
      </c>
      <c r="P523" s="762">
        <v>2</v>
      </c>
      <c r="Q523" s="33"/>
      <c r="R523" s="209"/>
      <c r="S523" s="209"/>
      <c r="T523" s="209"/>
    </row>
    <row r="524" spans="2:20" s="1" customFormat="1">
      <c r="B524" s="762">
        <v>279</v>
      </c>
      <c r="C524" s="167" t="s">
        <v>564</v>
      </c>
      <c r="D524" s="195">
        <v>35661</v>
      </c>
      <c r="E524" s="195">
        <v>35675</v>
      </c>
      <c r="F524" s="195"/>
      <c r="G524" s="762" t="s">
        <v>20247</v>
      </c>
      <c r="H524" s="195"/>
      <c r="I524" s="195"/>
      <c r="J524" s="762" t="s">
        <v>78</v>
      </c>
      <c r="K524" s="762" t="s">
        <v>16</v>
      </c>
      <c r="L524" s="113"/>
      <c r="M524" s="1515"/>
      <c r="N524" s="762">
        <v>6</v>
      </c>
      <c r="O524" s="762" t="s">
        <v>468</v>
      </c>
      <c r="P524" s="762">
        <v>2</v>
      </c>
      <c r="Q524" s="33"/>
      <c r="R524" s="209"/>
      <c r="S524" s="209"/>
      <c r="T524" s="209"/>
    </row>
    <row r="525" spans="2:20" s="1" customFormat="1">
      <c r="B525" s="762">
        <v>280</v>
      </c>
      <c r="C525" s="167" t="s">
        <v>565</v>
      </c>
      <c r="D525" s="195">
        <v>35661</v>
      </c>
      <c r="E525" s="195">
        <v>35675</v>
      </c>
      <c r="F525" s="195"/>
      <c r="G525" s="762" t="s">
        <v>20247</v>
      </c>
      <c r="H525" s="195"/>
      <c r="I525" s="195"/>
      <c r="J525" s="762" t="s">
        <v>78</v>
      </c>
      <c r="K525" s="762" t="s">
        <v>16</v>
      </c>
      <c r="L525" s="113"/>
      <c r="M525" s="1515"/>
      <c r="N525" s="762">
        <v>6</v>
      </c>
      <c r="O525" s="762" t="s">
        <v>468</v>
      </c>
      <c r="P525" s="762">
        <v>2</v>
      </c>
      <c r="Q525" s="33"/>
      <c r="R525" s="209"/>
      <c r="S525" s="209"/>
      <c r="T525" s="209"/>
    </row>
    <row r="526" spans="2:20" s="1" customFormat="1">
      <c r="B526" s="762">
        <v>281</v>
      </c>
      <c r="C526" s="167" t="s">
        <v>566</v>
      </c>
      <c r="D526" s="195">
        <v>35661</v>
      </c>
      <c r="E526" s="195">
        <v>35675</v>
      </c>
      <c r="F526" s="195"/>
      <c r="G526" s="762" t="s">
        <v>20247</v>
      </c>
      <c r="H526" s="195"/>
      <c r="I526" s="195"/>
      <c r="J526" s="762" t="s">
        <v>78</v>
      </c>
      <c r="K526" s="762" t="s">
        <v>16</v>
      </c>
      <c r="L526" s="113"/>
      <c r="M526" s="1515"/>
      <c r="N526" s="762">
        <v>6</v>
      </c>
      <c r="O526" s="762" t="s">
        <v>468</v>
      </c>
      <c r="P526" s="762">
        <v>2</v>
      </c>
      <c r="Q526" s="33"/>
      <c r="R526" s="209"/>
      <c r="S526" s="209"/>
      <c r="T526" s="209"/>
    </row>
    <row r="527" spans="2:20" s="1" customFormat="1">
      <c r="B527" s="762">
        <v>282</v>
      </c>
      <c r="C527" s="167" t="s">
        <v>567</v>
      </c>
      <c r="D527" s="195">
        <v>35661</v>
      </c>
      <c r="E527" s="195">
        <v>35675</v>
      </c>
      <c r="F527" s="195"/>
      <c r="G527" s="762" t="s">
        <v>20247</v>
      </c>
      <c r="H527" s="195"/>
      <c r="I527" s="195"/>
      <c r="J527" s="762" t="s">
        <v>78</v>
      </c>
      <c r="K527" s="762" t="s">
        <v>16</v>
      </c>
      <c r="L527" s="113"/>
      <c r="M527" s="1515"/>
      <c r="N527" s="762">
        <v>6</v>
      </c>
      <c r="O527" s="762" t="s">
        <v>468</v>
      </c>
      <c r="P527" s="762">
        <v>2</v>
      </c>
      <c r="Q527" s="33"/>
      <c r="R527" s="209"/>
      <c r="S527" s="209"/>
      <c r="T527" s="209"/>
    </row>
    <row r="528" spans="2:20" s="1" customFormat="1">
      <c r="B528" s="762">
        <v>283</v>
      </c>
      <c r="C528" s="167" t="s">
        <v>568</v>
      </c>
      <c r="D528" s="195">
        <v>35661</v>
      </c>
      <c r="E528" s="195">
        <v>35675</v>
      </c>
      <c r="F528" s="195"/>
      <c r="G528" s="762" t="s">
        <v>20247</v>
      </c>
      <c r="H528" s="195"/>
      <c r="I528" s="195"/>
      <c r="J528" s="762" t="s">
        <v>78</v>
      </c>
      <c r="K528" s="762" t="s">
        <v>16</v>
      </c>
      <c r="L528" s="113"/>
      <c r="M528" s="1515"/>
      <c r="N528" s="762">
        <v>6</v>
      </c>
      <c r="O528" s="762" t="s">
        <v>468</v>
      </c>
      <c r="P528" s="762">
        <v>2</v>
      </c>
      <c r="Q528" s="33"/>
      <c r="R528" s="209"/>
      <c r="S528" s="209"/>
      <c r="T528" s="209"/>
    </row>
    <row r="529" spans="2:20" s="1" customFormat="1">
      <c r="B529" s="762">
        <v>284</v>
      </c>
      <c r="C529" s="167" t="s">
        <v>569</v>
      </c>
      <c r="D529" s="195">
        <v>35661</v>
      </c>
      <c r="E529" s="195">
        <v>35675</v>
      </c>
      <c r="F529" s="195"/>
      <c r="G529" s="762" t="s">
        <v>20247</v>
      </c>
      <c r="H529" s="195"/>
      <c r="I529" s="195"/>
      <c r="J529" s="762" t="s">
        <v>78</v>
      </c>
      <c r="K529" s="762" t="s">
        <v>16</v>
      </c>
      <c r="L529" s="113"/>
      <c r="M529" s="1515"/>
      <c r="N529" s="762">
        <v>6</v>
      </c>
      <c r="O529" s="762" t="s">
        <v>468</v>
      </c>
      <c r="P529" s="762">
        <v>2</v>
      </c>
      <c r="Q529" s="33"/>
      <c r="R529" s="209"/>
      <c r="S529" s="209"/>
      <c r="T529" s="209"/>
    </row>
    <row r="530" spans="2:20" s="1" customFormat="1">
      <c r="B530" s="762">
        <v>285</v>
      </c>
      <c r="C530" s="167" t="s">
        <v>570</v>
      </c>
      <c r="D530" s="195">
        <v>35661</v>
      </c>
      <c r="E530" s="195">
        <v>35675</v>
      </c>
      <c r="F530" s="195"/>
      <c r="G530" s="762" t="s">
        <v>20247</v>
      </c>
      <c r="H530" s="195"/>
      <c r="I530" s="195"/>
      <c r="J530" s="762" t="s">
        <v>78</v>
      </c>
      <c r="K530" s="762" t="s">
        <v>16</v>
      </c>
      <c r="L530" s="113"/>
      <c r="M530" s="1515"/>
      <c r="N530" s="762">
        <v>6</v>
      </c>
      <c r="O530" s="762" t="s">
        <v>468</v>
      </c>
      <c r="P530" s="762">
        <v>2</v>
      </c>
      <c r="Q530" s="33"/>
      <c r="R530" s="209"/>
      <c r="S530" s="209"/>
      <c r="T530" s="209"/>
    </row>
    <row r="531" spans="2:20" s="1" customFormat="1">
      <c r="B531" s="762">
        <v>286</v>
      </c>
      <c r="C531" s="167" t="s">
        <v>571</v>
      </c>
      <c r="D531" s="195">
        <v>35692</v>
      </c>
      <c r="E531" s="195">
        <v>35675</v>
      </c>
      <c r="F531" s="195"/>
      <c r="G531" s="762" t="s">
        <v>20247</v>
      </c>
      <c r="H531" s="195"/>
      <c r="I531" s="195"/>
      <c r="J531" s="762" t="s">
        <v>78</v>
      </c>
      <c r="K531" s="762" t="s">
        <v>16</v>
      </c>
      <c r="L531" s="113"/>
      <c r="M531" s="1515"/>
      <c r="N531" s="762">
        <v>6</v>
      </c>
      <c r="O531" s="762" t="s">
        <v>468</v>
      </c>
      <c r="P531" s="762">
        <v>2</v>
      </c>
      <c r="Q531" s="33"/>
      <c r="R531" s="209"/>
      <c r="S531" s="209"/>
      <c r="T531" s="209"/>
    </row>
    <row r="532" spans="2:20" s="1" customFormat="1">
      <c r="B532" s="762">
        <v>287</v>
      </c>
      <c r="C532" s="167" t="s">
        <v>572</v>
      </c>
      <c r="D532" s="195">
        <v>35692</v>
      </c>
      <c r="E532" s="195">
        <v>35675</v>
      </c>
      <c r="F532" s="195"/>
      <c r="G532" s="762" t="s">
        <v>20247</v>
      </c>
      <c r="H532" s="195"/>
      <c r="I532" s="195"/>
      <c r="J532" s="762" t="s">
        <v>78</v>
      </c>
      <c r="K532" s="762" t="s">
        <v>16</v>
      </c>
      <c r="L532" s="113"/>
      <c r="M532" s="1515"/>
      <c r="N532" s="762">
        <v>6</v>
      </c>
      <c r="O532" s="762" t="s">
        <v>468</v>
      </c>
      <c r="P532" s="762">
        <v>2</v>
      </c>
      <c r="Q532" s="33"/>
      <c r="R532" s="209"/>
      <c r="S532" s="209"/>
      <c r="T532" s="209"/>
    </row>
    <row r="533" spans="2:20" s="1" customFormat="1">
      <c r="B533" s="762">
        <v>288</v>
      </c>
      <c r="C533" s="167" t="s">
        <v>573</v>
      </c>
      <c r="D533" s="195">
        <v>35692</v>
      </c>
      <c r="E533" s="195">
        <v>35675</v>
      </c>
      <c r="F533" s="195"/>
      <c r="G533" s="762" t="s">
        <v>20247</v>
      </c>
      <c r="H533" s="195"/>
      <c r="I533" s="195"/>
      <c r="J533" s="762" t="s">
        <v>78</v>
      </c>
      <c r="K533" s="762" t="s">
        <v>16</v>
      </c>
      <c r="L533" s="113"/>
      <c r="M533" s="1515"/>
      <c r="N533" s="762">
        <v>6</v>
      </c>
      <c r="O533" s="762" t="s">
        <v>468</v>
      </c>
      <c r="P533" s="762">
        <v>2</v>
      </c>
      <c r="Q533" s="33"/>
      <c r="R533" s="209"/>
      <c r="S533" s="209"/>
      <c r="T533" s="209"/>
    </row>
    <row r="534" spans="2:20" s="1" customFormat="1">
      <c r="B534" s="762">
        <v>289</v>
      </c>
      <c r="C534" s="167" t="s">
        <v>574</v>
      </c>
      <c r="D534" s="195">
        <v>35692</v>
      </c>
      <c r="E534" s="195">
        <v>35675</v>
      </c>
      <c r="F534" s="195"/>
      <c r="G534" s="762" t="s">
        <v>20247</v>
      </c>
      <c r="H534" s="195"/>
      <c r="I534" s="195"/>
      <c r="J534" s="762" t="s">
        <v>78</v>
      </c>
      <c r="K534" s="762" t="s">
        <v>16</v>
      </c>
      <c r="L534" s="113"/>
      <c r="M534" s="1515"/>
      <c r="N534" s="762">
        <v>6</v>
      </c>
      <c r="O534" s="762" t="s">
        <v>468</v>
      </c>
      <c r="P534" s="762">
        <v>2</v>
      </c>
      <c r="Q534" s="33"/>
      <c r="R534" s="209"/>
      <c r="S534" s="209"/>
      <c r="T534" s="209"/>
    </row>
    <row r="535" spans="2:20" s="1" customFormat="1">
      <c r="B535" s="762">
        <v>290</v>
      </c>
      <c r="C535" s="167" t="s">
        <v>575</v>
      </c>
      <c r="D535" s="195">
        <v>35692</v>
      </c>
      <c r="E535" s="195">
        <v>35675</v>
      </c>
      <c r="F535" s="195"/>
      <c r="G535" s="762" t="s">
        <v>20247</v>
      </c>
      <c r="H535" s="195"/>
      <c r="I535" s="195"/>
      <c r="J535" s="762" t="s">
        <v>78</v>
      </c>
      <c r="K535" s="762" t="s">
        <v>16</v>
      </c>
      <c r="L535" s="113"/>
      <c r="M535" s="1515"/>
      <c r="N535" s="762">
        <v>6</v>
      </c>
      <c r="O535" s="762" t="s">
        <v>468</v>
      </c>
      <c r="P535" s="762">
        <v>2</v>
      </c>
      <c r="Q535" s="33"/>
      <c r="R535" s="209"/>
      <c r="S535" s="209"/>
      <c r="T535" s="209"/>
    </row>
    <row r="536" spans="2:20" s="1" customFormat="1">
      <c r="B536" s="762">
        <v>291</v>
      </c>
      <c r="C536" s="167" t="s">
        <v>576</v>
      </c>
      <c r="D536" s="195">
        <v>35692</v>
      </c>
      <c r="E536" s="195">
        <v>35675</v>
      </c>
      <c r="F536" s="195"/>
      <c r="G536" s="762" t="s">
        <v>20247</v>
      </c>
      <c r="H536" s="195"/>
      <c r="I536" s="195"/>
      <c r="J536" s="762" t="s">
        <v>78</v>
      </c>
      <c r="K536" s="762" t="s">
        <v>16</v>
      </c>
      <c r="L536" s="113"/>
      <c r="M536" s="1515"/>
      <c r="N536" s="762">
        <v>6</v>
      </c>
      <c r="O536" s="762" t="s">
        <v>468</v>
      </c>
      <c r="P536" s="762">
        <v>2</v>
      </c>
      <c r="Q536" s="33"/>
      <c r="R536" s="209"/>
      <c r="S536" s="209"/>
      <c r="T536" s="209"/>
    </row>
    <row r="537" spans="2:20" s="1" customFormat="1">
      <c r="B537" s="762">
        <v>292</v>
      </c>
      <c r="C537" s="167" t="s">
        <v>577</v>
      </c>
      <c r="D537" s="195">
        <v>35692</v>
      </c>
      <c r="E537" s="195">
        <v>35675</v>
      </c>
      <c r="F537" s="195"/>
      <c r="G537" s="762" t="s">
        <v>20247</v>
      </c>
      <c r="H537" s="195"/>
      <c r="I537" s="195"/>
      <c r="J537" s="762" t="s">
        <v>78</v>
      </c>
      <c r="K537" s="762" t="s">
        <v>16</v>
      </c>
      <c r="L537" s="113"/>
      <c r="M537" s="1515"/>
      <c r="N537" s="762">
        <v>6</v>
      </c>
      <c r="O537" s="762" t="s">
        <v>468</v>
      </c>
      <c r="P537" s="762">
        <v>2</v>
      </c>
      <c r="Q537" s="33"/>
      <c r="R537" s="209"/>
      <c r="S537" s="209"/>
      <c r="T537" s="209"/>
    </row>
    <row r="538" spans="2:20" s="1" customFormat="1">
      <c r="B538" s="762">
        <v>293</v>
      </c>
      <c r="C538" s="167" t="s">
        <v>578</v>
      </c>
      <c r="D538" s="195">
        <v>35692</v>
      </c>
      <c r="E538" s="195">
        <v>35675</v>
      </c>
      <c r="F538" s="195"/>
      <c r="G538" s="762" t="s">
        <v>20247</v>
      </c>
      <c r="H538" s="195"/>
      <c r="I538" s="195"/>
      <c r="J538" s="762" t="s">
        <v>78</v>
      </c>
      <c r="K538" s="762" t="s">
        <v>16</v>
      </c>
      <c r="L538" s="113"/>
      <c r="M538" s="1515"/>
      <c r="N538" s="762">
        <v>6</v>
      </c>
      <c r="O538" s="762" t="s">
        <v>468</v>
      </c>
      <c r="P538" s="762">
        <v>2</v>
      </c>
      <c r="Q538" s="33"/>
      <c r="R538" s="209"/>
      <c r="S538" s="209"/>
      <c r="T538" s="209"/>
    </row>
    <row r="539" spans="2:20" s="1" customFormat="1">
      <c r="B539" s="762">
        <v>294</v>
      </c>
      <c r="C539" s="167" t="s">
        <v>579</v>
      </c>
      <c r="D539" s="195">
        <v>35692</v>
      </c>
      <c r="E539" s="195">
        <v>35675</v>
      </c>
      <c r="F539" s="195"/>
      <c r="G539" s="762" t="s">
        <v>20247</v>
      </c>
      <c r="H539" s="195"/>
      <c r="I539" s="195"/>
      <c r="J539" s="762" t="s">
        <v>78</v>
      </c>
      <c r="K539" s="762" t="s">
        <v>16</v>
      </c>
      <c r="L539" s="113"/>
      <c r="M539" s="1515"/>
      <c r="N539" s="762">
        <v>6</v>
      </c>
      <c r="O539" s="762" t="s">
        <v>468</v>
      </c>
      <c r="P539" s="762">
        <v>2</v>
      </c>
      <c r="Q539" s="33"/>
      <c r="R539" s="209"/>
      <c r="S539" s="209"/>
      <c r="T539" s="209"/>
    </row>
    <row r="540" spans="2:20" s="1" customFormat="1">
      <c r="B540" s="762">
        <v>295</v>
      </c>
      <c r="C540" s="167" t="s">
        <v>580</v>
      </c>
      <c r="D540" s="195">
        <v>35692</v>
      </c>
      <c r="E540" s="195">
        <v>35675</v>
      </c>
      <c r="F540" s="195"/>
      <c r="G540" s="762" t="s">
        <v>20247</v>
      </c>
      <c r="H540" s="195"/>
      <c r="I540" s="195"/>
      <c r="J540" s="762" t="s">
        <v>78</v>
      </c>
      <c r="K540" s="762" t="s">
        <v>16</v>
      </c>
      <c r="L540" s="113"/>
      <c r="M540" s="1515"/>
      <c r="N540" s="762">
        <v>6</v>
      </c>
      <c r="O540" s="762" t="s">
        <v>468</v>
      </c>
      <c r="P540" s="762">
        <v>2</v>
      </c>
      <c r="Q540" s="33"/>
      <c r="R540" s="209"/>
      <c r="S540" s="209"/>
      <c r="T540" s="209"/>
    </row>
    <row r="541" spans="2:20" s="1" customFormat="1">
      <c r="B541" s="762">
        <v>296</v>
      </c>
      <c r="C541" s="167" t="s">
        <v>581</v>
      </c>
      <c r="D541" s="195">
        <v>35692</v>
      </c>
      <c r="E541" s="195">
        <v>35675</v>
      </c>
      <c r="F541" s="195"/>
      <c r="G541" s="762" t="s">
        <v>20247</v>
      </c>
      <c r="H541" s="195"/>
      <c r="I541" s="195"/>
      <c r="J541" s="762" t="s">
        <v>78</v>
      </c>
      <c r="K541" s="762" t="s">
        <v>16</v>
      </c>
      <c r="L541" s="113"/>
      <c r="M541" s="1515"/>
      <c r="N541" s="762">
        <v>6</v>
      </c>
      <c r="O541" s="762" t="s">
        <v>468</v>
      </c>
      <c r="P541" s="762">
        <v>2</v>
      </c>
      <c r="Q541" s="33"/>
      <c r="R541" s="209"/>
      <c r="S541" s="209"/>
      <c r="T541" s="209"/>
    </row>
    <row r="542" spans="2:20" s="1" customFormat="1">
      <c r="B542" s="762">
        <v>297</v>
      </c>
      <c r="C542" s="167" t="s">
        <v>582</v>
      </c>
      <c r="D542" s="195">
        <v>35692</v>
      </c>
      <c r="E542" s="195">
        <v>35675</v>
      </c>
      <c r="F542" s="195"/>
      <c r="G542" s="762" t="s">
        <v>20247</v>
      </c>
      <c r="H542" s="195"/>
      <c r="I542" s="195"/>
      <c r="J542" s="762" t="s">
        <v>78</v>
      </c>
      <c r="K542" s="762" t="s">
        <v>16</v>
      </c>
      <c r="L542" s="113"/>
      <c r="M542" s="1515"/>
      <c r="N542" s="762">
        <v>6</v>
      </c>
      <c r="O542" s="762" t="s">
        <v>468</v>
      </c>
      <c r="P542" s="762">
        <v>2</v>
      </c>
      <c r="Q542" s="33"/>
      <c r="R542" s="209"/>
      <c r="S542" s="209"/>
      <c r="T542" s="209"/>
    </row>
    <row r="543" spans="2:20" s="1" customFormat="1">
      <c r="B543" s="762">
        <v>298</v>
      </c>
      <c r="C543" s="167" t="s">
        <v>583</v>
      </c>
      <c r="D543" s="195">
        <v>35692</v>
      </c>
      <c r="E543" s="195">
        <v>35675</v>
      </c>
      <c r="F543" s="195"/>
      <c r="G543" s="762" t="s">
        <v>20247</v>
      </c>
      <c r="H543" s="195"/>
      <c r="I543" s="195"/>
      <c r="J543" s="762" t="s">
        <v>78</v>
      </c>
      <c r="K543" s="762" t="s">
        <v>16</v>
      </c>
      <c r="L543" s="113"/>
      <c r="M543" s="1515"/>
      <c r="N543" s="762">
        <v>6</v>
      </c>
      <c r="O543" s="762" t="s">
        <v>468</v>
      </c>
      <c r="P543" s="762">
        <v>2</v>
      </c>
      <c r="Q543" s="33"/>
      <c r="R543" s="209"/>
      <c r="S543" s="209"/>
      <c r="T543" s="209"/>
    </row>
    <row r="544" spans="2:20" s="1" customFormat="1">
      <c r="B544" s="762">
        <v>299</v>
      </c>
      <c r="C544" s="167" t="s">
        <v>584</v>
      </c>
      <c r="D544" s="195">
        <v>36139</v>
      </c>
      <c r="E544" s="195">
        <v>36575</v>
      </c>
      <c r="F544" s="195"/>
      <c r="G544" s="762" t="s">
        <v>20247</v>
      </c>
      <c r="H544" s="195"/>
      <c r="I544" s="195"/>
      <c r="J544" s="762" t="s">
        <v>78</v>
      </c>
      <c r="K544" s="762" t="s">
        <v>16</v>
      </c>
      <c r="L544" s="113"/>
      <c r="M544" s="1515"/>
      <c r="N544" s="762">
        <v>1</v>
      </c>
      <c r="O544" s="762" t="s">
        <v>468</v>
      </c>
      <c r="P544" s="762">
        <v>2</v>
      </c>
      <c r="Q544" s="33"/>
      <c r="R544" s="209"/>
      <c r="S544" s="209"/>
      <c r="T544" s="209"/>
    </row>
    <row r="545" spans="2:20" s="1" customFormat="1">
      <c r="B545" s="762">
        <v>300</v>
      </c>
      <c r="C545" s="167" t="s">
        <v>585</v>
      </c>
      <c r="D545" s="195">
        <v>36139</v>
      </c>
      <c r="E545" s="195">
        <v>36575</v>
      </c>
      <c r="F545" s="195"/>
      <c r="G545" s="762" t="s">
        <v>20247</v>
      </c>
      <c r="H545" s="195"/>
      <c r="I545" s="195"/>
      <c r="J545" s="762" t="s">
        <v>78</v>
      </c>
      <c r="K545" s="762" t="s">
        <v>16</v>
      </c>
      <c r="L545" s="113"/>
      <c r="M545" s="1515"/>
      <c r="N545" s="762">
        <v>1</v>
      </c>
      <c r="O545" s="762" t="s">
        <v>468</v>
      </c>
      <c r="P545" s="762">
        <v>2</v>
      </c>
      <c r="Q545" s="33"/>
      <c r="R545" s="209"/>
      <c r="S545" s="209"/>
      <c r="T545" s="209"/>
    </row>
    <row r="546" spans="2:20" s="1" customFormat="1">
      <c r="B546" s="762">
        <v>301</v>
      </c>
      <c r="C546" s="167" t="s">
        <v>586</v>
      </c>
      <c r="D546" s="195">
        <v>36139</v>
      </c>
      <c r="E546" s="195">
        <v>36575</v>
      </c>
      <c r="F546" s="195"/>
      <c r="G546" s="762" t="s">
        <v>20247</v>
      </c>
      <c r="H546" s="195"/>
      <c r="I546" s="195"/>
      <c r="J546" s="762" t="s">
        <v>78</v>
      </c>
      <c r="K546" s="762" t="s">
        <v>16</v>
      </c>
      <c r="L546" s="113"/>
      <c r="M546" s="1515"/>
      <c r="N546" s="762">
        <v>1</v>
      </c>
      <c r="O546" s="762" t="s">
        <v>468</v>
      </c>
      <c r="P546" s="762">
        <v>2</v>
      </c>
      <c r="Q546" s="33"/>
      <c r="R546" s="209"/>
      <c r="S546" s="209"/>
      <c r="T546" s="209"/>
    </row>
    <row r="547" spans="2:20" s="1" customFormat="1">
      <c r="B547" s="762">
        <v>302</v>
      </c>
      <c r="C547" s="167" t="s">
        <v>587</v>
      </c>
      <c r="D547" s="195">
        <v>36139</v>
      </c>
      <c r="E547" s="195">
        <v>36575</v>
      </c>
      <c r="F547" s="195"/>
      <c r="G547" s="762" t="s">
        <v>20247</v>
      </c>
      <c r="H547" s="195"/>
      <c r="I547" s="195"/>
      <c r="J547" s="762" t="s">
        <v>78</v>
      </c>
      <c r="K547" s="762" t="s">
        <v>16</v>
      </c>
      <c r="L547" s="113"/>
      <c r="M547" s="1515"/>
      <c r="N547" s="762">
        <v>1</v>
      </c>
      <c r="O547" s="762" t="s">
        <v>468</v>
      </c>
      <c r="P547" s="762">
        <v>2</v>
      </c>
      <c r="Q547" s="33"/>
      <c r="R547" s="209"/>
      <c r="S547" s="209"/>
      <c r="T547" s="209"/>
    </row>
    <row r="548" spans="2:20" s="1" customFormat="1">
      <c r="B548" s="762">
        <v>303</v>
      </c>
      <c r="C548" s="167" t="s">
        <v>588</v>
      </c>
      <c r="D548" s="195">
        <v>36139</v>
      </c>
      <c r="E548" s="195">
        <v>36575</v>
      </c>
      <c r="F548" s="195"/>
      <c r="G548" s="762" t="s">
        <v>20247</v>
      </c>
      <c r="H548" s="195"/>
      <c r="I548" s="195"/>
      <c r="J548" s="762" t="s">
        <v>78</v>
      </c>
      <c r="K548" s="762" t="s">
        <v>16</v>
      </c>
      <c r="L548" s="113"/>
      <c r="M548" s="1515"/>
      <c r="N548" s="762">
        <v>1</v>
      </c>
      <c r="O548" s="762" t="s">
        <v>468</v>
      </c>
      <c r="P548" s="762">
        <v>2</v>
      </c>
      <c r="Q548" s="33"/>
      <c r="R548" s="209"/>
      <c r="S548" s="209"/>
      <c r="T548" s="209"/>
    </row>
    <row r="549" spans="2:20" s="1" customFormat="1">
      <c r="B549" s="762">
        <v>304</v>
      </c>
      <c r="C549" s="167" t="s">
        <v>589</v>
      </c>
      <c r="D549" s="195">
        <v>36139</v>
      </c>
      <c r="E549" s="195">
        <v>36575</v>
      </c>
      <c r="F549" s="195"/>
      <c r="G549" s="762" t="s">
        <v>20247</v>
      </c>
      <c r="H549" s="195"/>
      <c r="I549" s="195"/>
      <c r="J549" s="762" t="s">
        <v>78</v>
      </c>
      <c r="K549" s="762" t="s">
        <v>16</v>
      </c>
      <c r="L549" s="113"/>
      <c r="M549" s="1515"/>
      <c r="N549" s="762">
        <v>1</v>
      </c>
      <c r="O549" s="762" t="s">
        <v>468</v>
      </c>
      <c r="P549" s="762">
        <v>2</v>
      </c>
      <c r="Q549" s="33"/>
      <c r="R549" s="209"/>
      <c r="S549" s="209"/>
      <c r="T549" s="209"/>
    </row>
    <row r="550" spans="2:20" s="1" customFormat="1">
      <c r="B550" s="762">
        <v>305</v>
      </c>
      <c r="C550" s="167" t="s">
        <v>590</v>
      </c>
      <c r="D550" s="195">
        <v>36139</v>
      </c>
      <c r="E550" s="195">
        <v>36575</v>
      </c>
      <c r="F550" s="195"/>
      <c r="G550" s="762" t="s">
        <v>20247</v>
      </c>
      <c r="H550" s="195"/>
      <c r="I550" s="195"/>
      <c r="J550" s="762" t="s">
        <v>78</v>
      </c>
      <c r="K550" s="762" t="s">
        <v>16</v>
      </c>
      <c r="L550" s="113"/>
      <c r="M550" s="1515"/>
      <c r="N550" s="762">
        <v>1</v>
      </c>
      <c r="O550" s="762" t="s">
        <v>468</v>
      </c>
      <c r="P550" s="762">
        <v>2</v>
      </c>
      <c r="Q550" s="33"/>
      <c r="R550" s="209"/>
      <c r="S550" s="209"/>
      <c r="T550" s="209"/>
    </row>
    <row r="551" spans="2:20" s="1" customFormat="1">
      <c r="B551" s="762">
        <v>306</v>
      </c>
      <c r="C551" s="167" t="s">
        <v>591</v>
      </c>
      <c r="D551" s="195">
        <v>36139</v>
      </c>
      <c r="E551" s="195">
        <v>36575</v>
      </c>
      <c r="F551" s="195"/>
      <c r="G551" s="762" t="s">
        <v>20247</v>
      </c>
      <c r="H551" s="195"/>
      <c r="I551" s="195"/>
      <c r="J551" s="762" t="s">
        <v>78</v>
      </c>
      <c r="K551" s="762" t="s">
        <v>16</v>
      </c>
      <c r="L551" s="113"/>
      <c r="M551" s="1515"/>
      <c r="N551" s="762">
        <v>1</v>
      </c>
      <c r="O551" s="762" t="s">
        <v>468</v>
      </c>
      <c r="P551" s="762">
        <v>2</v>
      </c>
      <c r="Q551" s="33"/>
      <c r="R551" s="209"/>
      <c r="S551" s="209"/>
      <c r="T551" s="209"/>
    </row>
    <row r="552" spans="2:20" s="1" customFormat="1">
      <c r="B552" s="762">
        <v>307</v>
      </c>
      <c r="C552" s="167" t="s">
        <v>592</v>
      </c>
      <c r="D552" s="195">
        <v>35096</v>
      </c>
      <c r="E552" s="195">
        <v>35219</v>
      </c>
      <c r="F552" s="195"/>
      <c r="G552" s="762" t="s">
        <v>20247</v>
      </c>
      <c r="H552" s="195"/>
      <c r="I552" s="195"/>
      <c r="J552" s="762" t="s">
        <v>78</v>
      </c>
      <c r="K552" s="762" t="s">
        <v>16</v>
      </c>
      <c r="L552" s="113"/>
      <c r="M552" s="1515"/>
      <c r="N552" s="762">
        <v>4</v>
      </c>
      <c r="O552" s="762" t="s">
        <v>468</v>
      </c>
      <c r="P552" s="762">
        <v>2</v>
      </c>
      <c r="Q552" s="33"/>
      <c r="R552" s="209"/>
      <c r="S552" s="209"/>
      <c r="T552" s="209"/>
    </row>
    <row r="553" spans="2:20" s="1" customFormat="1">
      <c r="B553" s="762">
        <v>308</v>
      </c>
      <c r="C553" s="167" t="s">
        <v>593</v>
      </c>
      <c r="D553" s="195">
        <v>35096</v>
      </c>
      <c r="E553" s="195">
        <v>35219</v>
      </c>
      <c r="F553" s="195"/>
      <c r="G553" s="762" t="s">
        <v>20247</v>
      </c>
      <c r="H553" s="195"/>
      <c r="I553" s="195"/>
      <c r="J553" s="762" t="s">
        <v>78</v>
      </c>
      <c r="K553" s="762" t="s">
        <v>16</v>
      </c>
      <c r="L553" s="113"/>
      <c r="M553" s="1515"/>
      <c r="N553" s="762">
        <v>4</v>
      </c>
      <c r="O553" s="762" t="s">
        <v>468</v>
      </c>
      <c r="P553" s="762">
        <v>2</v>
      </c>
      <c r="Q553" s="33"/>
      <c r="R553" s="209"/>
      <c r="S553" s="209"/>
      <c r="T553" s="209"/>
    </row>
    <row r="554" spans="2:20" s="1" customFormat="1">
      <c r="B554" s="762">
        <v>309</v>
      </c>
      <c r="C554" s="167" t="s">
        <v>594</v>
      </c>
      <c r="D554" s="195">
        <v>35096</v>
      </c>
      <c r="E554" s="195">
        <v>35219</v>
      </c>
      <c r="F554" s="195"/>
      <c r="G554" s="762" t="s">
        <v>20247</v>
      </c>
      <c r="H554" s="195"/>
      <c r="I554" s="195"/>
      <c r="J554" s="762" t="s">
        <v>78</v>
      </c>
      <c r="K554" s="762" t="s">
        <v>16</v>
      </c>
      <c r="L554" s="113"/>
      <c r="M554" s="1515"/>
      <c r="N554" s="762">
        <v>4</v>
      </c>
      <c r="O554" s="762" t="s">
        <v>468</v>
      </c>
      <c r="P554" s="762">
        <v>2</v>
      </c>
      <c r="Q554" s="33"/>
      <c r="R554" s="209"/>
      <c r="S554" s="209"/>
      <c r="T554" s="209"/>
    </row>
    <row r="555" spans="2:20" s="1" customFormat="1">
      <c r="B555" s="762">
        <v>310</v>
      </c>
      <c r="C555" s="167" t="s">
        <v>595</v>
      </c>
      <c r="D555" s="195">
        <v>35096</v>
      </c>
      <c r="E555" s="195">
        <v>35219</v>
      </c>
      <c r="F555" s="195"/>
      <c r="G555" s="762" t="s">
        <v>20247</v>
      </c>
      <c r="H555" s="195"/>
      <c r="I555" s="195"/>
      <c r="J555" s="762" t="s">
        <v>78</v>
      </c>
      <c r="K555" s="762" t="s">
        <v>16</v>
      </c>
      <c r="L555" s="113"/>
      <c r="M555" s="1515"/>
      <c r="N555" s="762">
        <v>4</v>
      </c>
      <c r="O555" s="762" t="s">
        <v>468</v>
      </c>
      <c r="P555" s="762">
        <v>2</v>
      </c>
      <c r="Q555" s="33"/>
      <c r="R555" s="209"/>
      <c r="S555" s="209"/>
      <c r="T555" s="209"/>
    </row>
    <row r="556" spans="2:20" s="1" customFormat="1">
      <c r="B556" s="762">
        <v>311</v>
      </c>
      <c r="C556" s="167" t="s">
        <v>596</v>
      </c>
      <c r="D556" s="195">
        <v>35096</v>
      </c>
      <c r="E556" s="195">
        <v>35219</v>
      </c>
      <c r="F556" s="195"/>
      <c r="G556" s="762" t="s">
        <v>20247</v>
      </c>
      <c r="H556" s="195"/>
      <c r="I556" s="195"/>
      <c r="J556" s="762" t="s">
        <v>78</v>
      </c>
      <c r="K556" s="762" t="s">
        <v>16</v>
      </c>
      <c r="L556" s="113"/>
      <c r="M556" s="1515"/>
      <c r="N556" s="762">
        <v>4</v>
      </c>
      <c r="O556" s="762" t="s">
        <v>468</v>
      </c>
      <c r="P556" s="762">
        <v>2</v>
      </c>
      <c r="Q556" s="33"/>
      <c r="R556" s="209"/>
      <c r="S556" s="209"/>
      <c r="T556" s="209"/>
    </row>
    <row r="557" spans="2:20" s="1" customFormat="1">
      <c r="B557" s="762">
        <v>312</v>
      </c>
      <c r="C557" s="167" t="s">
        <v>818</v>
      </c>
      <c r="D557" s="203">
        <v>1999</v>
      </c>
      <c r="E557" s="203">
        <v>1999</v>
      </c>
      <c r="F557" s="203"/>
      <c r="G557" s="762" t="s">
        <v>20247</v>
      </c>
      <c r="H557" s="203"/>
      <c r="I557" s="203"/>
      <c r="J557" s="762" t="s">
        <v>78</v>
      </c>
      <c r="K557" s="762" t="s">
        <v>16</v>
      </c>
      <c r="L557" s="113"/>
      <c r="M557" s="1515"/>
      <c r="N557" s="762">
        <v>5</v>
      </c>
      <c r="O557" s="762" t="s">
        <v>468</v>
      </c>
      <c r="P557" s="762">
        <v>3</v>
      </c>
      <c r="Q557" s="33"/>
      <c r="R557" s="209"/>
      <c r="S557" s="209"/>
      <c r="T557" s="209"/>
    </row>
    <row r="558" spans="2:20" s="1" customFormat="1">
      <c r="B558" s="762">
        <v>313</v>
      </c>
      <c r="C558" s="167" t="s">
        <v>819</v>
      </c>
      <c r="D558" s="203">
        <v>1999</v>
      </c>
      <c r="E558" s="203">
        <v>1999</v>
      </c>
      <c r="F558" s="203"/>
      <c r="G558" s="762" t="s">
        <v>20247</v>
      </c>
      <c r="H558" s="203"/>
      <c r="I558" s="203"/>
      <c r="J558" s="762" t="s">
        <v>78</v>
      </c>
      <c r="K558" s="762" t="s">
        <v>16</v>
      </c>
      <c r="L558" s="113"/>
      <c r="M558" s="1515"/>
      <c r="N558" s="762">
        <v>5</v>
      </c>
      <c r="O558" s="762" t="s">
        <v>468</v>
      </c>
      <c r="P558" s="762">
        <v>3</v>
      </c>
      <c r="Q558" s="33"/>
      <c r="R558" s="209"/>
      <c r="S558" s="209"/>
      <c r="T558" s="209"/>
    </row>
    <row r="559" spans="2:20" s="1" customFormat="1">
      <c r="B559" s="762">
        <v>314</v>
      </c>
      <c r="C559" s="167" t="s">
        <v>820</v>
      </c>
      <c r="D559" s="203">
        <v>1999</v>
      </c>
      <c r="E559" s="203">
        <v>1999</v>
      </c>
      <c r="F559" s="203"/>
      <c r="G559" s="762" t="s">
        <v>20247</v>
      </c>
      <c r="H559" s="203"/>
      <c r="I559" s="203"/>
      <c r="J559" s="762" t="s">
        <v>78</v>
      </c>
      <c r="K559" s="762" t="s">
        <v>16</v>
      </c>
      <c r="L559" s="113"/>
      <c r="M559" s="1515"/>
      <c r="N559" s="762">
        <v>5</v>
      </c>
      <c r="O559" s="762" t="s">
        <v>468</v>
      </c>
      <c r="P559" s="762">
        <v>3</v>
      </c>
      <c r="Q559" s="33"/>
      <c r="R559" s="209"/>
      <c r="S559" s="209"/>
      <c r="T559" s="209"/>
    </row>
    <row r="560" spans="2:20" s="1" customFormat="1">
      <c r="B560" s="762">
        <v>315</v>
      </c>
      <c r="C560" s="167" t="s">
        <v>821</v>
      </c>
      <c r="D560" s="203">
        <v>1999</v>
      </c>
      <c r="E560" s="203">
        <v>1999</v>
      </c>
      <c r="F560" s="203"/>
      <c r="G560" s="762" t="s">
        <v>20247</v>
      </c>
      <c r="H560" s="203"/>
      <c r="I560" s="203"/>
      <c r="J560" s="762" t="s">
        <v>78</v>
      </c>
      <c r="K560" s="762" t="s">
        <v>16</v>
      </c>
      <c r="L560" s="113"/>
      <c r="M560" s="1515"/>
      <c r="N560" s="762">
        <v>5</v>
      </c>
      <c r="O560" s="762" t="s">
        <v>468</v>
      </c>
      <c r="P560" s="762">
        <v>3</v>
      </c>
      <c r="Q560" s="33"/>
      <c r="R560" s="209"/>
      <c r="S560" s="209"/>
      <c r="T560" s="209"/>
    </row>
    <row r="561" spans="2:20" s="1" customFormat="1">
      <c r="B561" s="762">
        <v>316</v>
      </c>
      <c r="C561" s="167" t="s">
        <v>822</v>
      </c>
      <c r="D561" s="203">
        <v>1999</v>
      </c>
      <c r="E561" s="203">
        <v>1999</v>
      </c>
      <c r="F561" s="203"/>
      <c r="G561" s="762" t="s">
        <v>20247</v>
      </c>
      <c r="H561" s="203"/>
      <c r="I561" s="203"/>
      <c r="J561" s="762" t="s">
        <v>78</v>
      </c>
      <c r="K561" s="762" t="s">
        <v>16</v>
      </c>
      <c r="L561" s="113"/>
      <c r="M561" s="1515"/>
      <c r="N561" s="762">
        <v>5</v>
      </c>
      <c r="O561" s="762" t="s">
        <v>468</v>
      </c>
      <c r="P561" s="762">
        <v>3</v>
      </c>
      <c r="Q561" s="33"/>
      <c r="R561" s="209"/>
      <c r="S561" s="209"/>
      <c r="T561" s="209"/>
    </row>
    <row r="562" spans="2:20" s="1" customFormat="1">
      <c r="B562" s="762">
        <v>317</v>
      </c>
      <c r="C562" s="167" t="s">
        <v>823</v>
      </c>
      <c r="D562" s="203">
        <v>1999</v>
      </c>
      <c r="E562" s="203">
        <v>1999</v>
      </c>
      <c r="F562" s="203"/>
      <c r="G562" s="762" t="s">
        <v>20247</v>
      </c>
      <c r="H562" s="203"/>
      <c r="I562" s="203"/>
      <c r="J562" s="762" t="s">
        <v>78</v>
      </c>
      <c r="K562" s="762" t="s">
        <v>16</v>
      </c>
      <c r="L562" s="113"/>
      <c r="M562" s="1515"/>
      <c r="N562" s="762">
        <v>5</v>
      </c>
      <c r="O562" s="762" t="s">
        <v>468</v>
      </c>
      <c r="P562" s="762">
        <v>3</v>
      </c>
      <c r="Q562" s="33"/>
      <c r="R562" s="209"/>
      <c r="S562" s="209"/>
      <c r="T562" s="209"/>
    </row>
    <row r="563" spans="2:20" s="1" customFormat="1">
      <c r="B563" s="762">
        <v>318</v>
      </c>
      <c r="C563" s="167" t="s">
        <v>824</v>
      </c>
      <c r="D563" s="195">
        <v>36139</v>
      </c>
      <c r="E563" s="195">
        <v>36575</v>
      </c>
      <c r="F563" s="195"/>
      <c r="G563" s="762" t="s">
        <v>20247</v>
      </c>
      <c r="H563" s="195"/>
      <c r="I563" s="195"/>
      <c r="J563" s="762" t="s">
        <v>78</v>
      </c>
      <c r="K563" s="762" t="s">
        <v>16</v>
      </c>
      <c r="L563" s="113"/>
      <c r="M563" s="1515"/>
      <c r="N563" s="762">
        <v>1</v>
      </c>
      <c r="O563" s="762" t="s">
        <v>468</v>
      </c>
      <c r="P563" s="762">
        <v>2</v>
      </c>
      <c r="Q563" s="33"/>
      <c r="R563" s="209"/>
      <c r="S563" s="209"/>
      <c r="T563" s="209"/>
    </row>
    <row r="564" spans="2:20" s="1" customFormat="1">
      <c r="B564" s="762">
        <v>319</v>
      </c>
      <c r="C564" s="167" t="s">
        <v>825</v>
      </c>
      <c r="D564" s="195">
        <v>36139</v>
      </c>
      <c r="E564" s="195">
        <v>36575</v>
      </c>
      <c r="F564" s="195"/>
      <c r="G564" s="762" t="s">
        <v>20247</v>
      </c>
      <c r="H564" s="195"/>
      <c r="I564" s="195"/>
      <c r="J564" s="762" t="s">
        <v>78</v>
      </c>
      <c r="K564" s="762" t="s">
        <v>16</v>
      </c>
      <c r="L564" s="113"/>
      <c r="M564" s="1515"/>
      <c r="N564" s="762">
        <v>1</v>
      </c>
      <c r="O564" s="762" t="s">
        <v>468</v>
      </c>
      <c r="P564" s="762">
        <v>2</v>
      </c>
      <c r="Q564" s="33"/>
      <c r="R564" s="209"/>
      <c r="S564" s="209"/>
      <c r="T564" s="209"/>
    </row>
    <row r="565" spans="2:20" s="1" customFormat="1">
      <c r="B565" s="762">
        <v>320</v>
      </c>
      <c r="C565" s="167" t="s">
        <v>826</v>
      </c>
      <c r="D565" s="195">
        <v>36139</v>
      </c>
      <c r="E565" s="195">
        <v>36575</v>
      </c>
      <c r="F565" s="195"/>
      <c r="G565" s="762" t="s">
        <v>20247</v>
      </c>
      <c r="H565" s="195"/>
      <c r="I565" s="195"/>
      <c r="J565" s="762" t="s">
        <v>78</v>
      </c>
      <c r="K565" s="762" t="s">
        <v>16</v>
      </c>
      <c r="L565" s="113"/>
      <c r="M565" s="1515"/>
      <c r="N565" s="762">
        <v>1</v>
      </c>
      <c r="O565" s="762" t="s">
        <v>468</v>
      </c>
      <c r="P565" s="762">
        <v>2</v>
      </c>
      <c r="Q565" s="33"/>
      <c r="R565" s="209"/>
      <c r="S565" s="209"/>
      <c r="T565" s="209"/>
    </row>
    <row r="566" spans="2:20" s="1" customFormat="1">
      <c r="B566" s="762">
        <v>321</v>
      </c>
      <c r="C566" s="167" t="s">
        <v>827</v>
      </c>
      <c r="D566" s="195">
        <v>36139</v>
      </c>
      <c r="E566" s="195">
        <v>36575</v>
      </c>
      <c r="F566" s="195"/>
      <c r="G566" s="762" t="s">
        <v>20247</v>
      </c>
      <c r="H566" s="195"/>
      <c r="I566" s="195"/>
      <c r="J566" s="762" t="s">
        <v>78</v>
      </c>
      <c r="K566" s="762" t="s">
        <v>16</v>
      </c>
      <c r="L566" s="113"/>
      <c r="M566" s="1515"/>
      <c r="N566" s="762">
        <v>1</v>
      </c>
      <c r="O566" s="762" t="s">
        <v>468</v>
      </c>
      <c r="P566" s="762">
        <v>2</v>
      </c>
      <c r="Q566" s="33"/>
      <c r="R566" s="209"/>
      <c r="S566" s="209"/>
      <c r="T566" s="209"/>
    </row>
    <row r="567" spans="2:20" s="1" customFormat="1">
      <c r="B567" s="762">
        <v>322</v>
      </c>
      <c r="C567" s="167" t="s">
        <v>828</v>
      </c>
      <c r="D567" s="195">
        <v>36139</v>
      </c>
      <c r="E567" s="195">
        <v>36575</v>
      </c>
      <c r="F567" s="195"/>
      <c r="G567" s="762" t="s">
        <v>20247</v>
      </c>
      <c r="H567" s="195"/>
      <c r="I567" s="195"/>
      <c r="J567" s="762" t="s">
        <v>78</v>
      </c>
      <c r="K567" s="762" t="s">
        <v>16</v>
      </c>
      <c r="L567" s="113"/>
      <c r="M567" s="1515"/>
      <c r="N567" s="762">
        <v>1</v>
      </c>
      <c r="O567" s="762" t="s">
        <v>468</v>
      </c>
      <c r="P567" s="762">
        <v>2</v>
      </c>
      <c r="Q567" s="33"/>
      <c r="R567" s="209"/>
      <c r="S567" s="209"/>
      <c r="T567" s="209"/>
    </row>
    <row r="568" spans="2:20" s="1" customFormat="1">
      <c r="B568" s="762">
        <v>323</v>
      </c>
      <c r="C568" s="167" t="s">
        <v>829</v>
      </c>
      <c r="D568" s="195">
        <v>36139</v>
      </c>
      <c r="E568" s="195">
        <v>36575</v>
      </c>
      <c r="F568" s="195"/>
      <c r="G568" s="762" t="s">
        <v>20247</v>
      </c>
      <c r="H568" s="195"/>
      <c r="I568" s="195"/>
      <c r="J568" s="762" t="s">
        <v>78</v>
      </c>
      <c r="K568" s="762" t="s">
        <v>16</v>
      </c>
      <c r="L568" s="113"/>
      <c r="M568" s="1515"/>
      <c r="N568" s="762">
        <v>1</v>
      </c>
      <c r="O568" s="762" t="s">
        <v>468</v>
      </c>
      <c r="P568" s="762">
        <v>2</v>
      </c>
      <c r="Q568" s="33"/>
      <c r="R568" s="209"/>
      <c r="S568" s="209"/>
      <c r="T568" s="209"/>
    </row>
    <row r="569" spans="2:20" s="1" customFormat="1">
      <c r="B569" s="762">
        <v>324</v>
      </c>
      <c r="C569" s="167" t="s">
        <v>830</v>
      </c>
      <c r="D569" s="195">
        <v>36139</v>
      </c>
      <c r="E569" s="195">
        <v>36575</v>
      </c>
      <c r="F569" s="195"/>
      <c r="G569" s="762" t="s">
        <v>20247</v>
      </c>
      <c r="H569" s="195"/>
      <c r="I569" s="195"/>
      <c r="J569" s="762" t="s">
        <v>78</v>
      </c>
      <c r="K569" s="762" t="s">
        <v>16</v>
      </c>
      <c r="L569" s="113"/>
      <c r="M569" s="1515"/>
      <c r="N569" s="762">
        <v>1</v>
      </c>
      <c r="O569" s="762" t="s">
        <v>468</v>
      </c>
      <c r="P569" s="762">
        <v>2</v>
      </c>
      <c r="Q569" s="33"/>
      <c r="R569" s="209"/>
      <c r="S569" s="209"/>
      <c r="T569" s="209"/>
    </row>
    <row r="570" spans="2:20" s="1" customFormat="1">
      <c r="B570" s="762">
        <v>325</v>
      </c>
      <c r="C570" s="167" t="s">
        <v>831</v>
      </c>
      <c r="D570" s="195">
        <v>36139</v>
      </c>
      <c r="E570" s="195">
        <v>36575</v>
      </c>
      <c r="F570" s="195"/>
      <c r="G570" s="762" t="s">
        <v>20247</v>
      </c>
      <c r="H570" s="195"/>
      <c r="I570" s="195"/>
      <c r="J570" s="762" t="s">
        <v>78</v>
      </c>
      <c r="K570" s="762" t="s">
        <v>16</v>
      </c>
      <c r="L570" s="113"/>
      <c r="M570" s="1515"/>
      <c r="N570" s="762">
        <v>1</v>
      </c>
      <c r="O570" s="762" t="s">
        <v>468</v>
      </c>
      <c r="P570" s="762">
        <v>2</v>
      </c>
      <c r="Q570" s="33"/>
      <c r="R570" s="209"/>
      <c r="S570" s="209"/>
      <c r="T570" s="209"/>
    </row>
    <row r="571" spans="2:20" s="1" customFormat="1">
      <c r="B571" s="762">
        <v>326</v>
      </c>
      <c r="C571" s="167" t="s">
        <v>832</v>
      </c>
      <c r="D571" s="195">
        <v>36139</v>
      </c>
      <c r="E571" s="195">
        <v>36575</v>
      </c>
      <c r="F571" s="195"/>
      <c r="G571" s="762" t="s">
        <v>20247</v>
      </c>
      <c r="H571" s="195"/>
      <c r="I571" s="195"/>
      <c r="J571" s="762" t="s">
        <v>78</v>
      </c>
      <c r="K571" s="762" t="s">
        <v>16</v>
      </c>
      <c r="L571" s="113"/>
      <c r="M571" s="1515"/>
      <c r="N571" s="762">
        <v>1</v>
      </c>
      <c r="O571" s="762" t="s">
        <v>468</v>
      </c>
      <c r="P571" s="762">
        <v>2</v>
      </c>
      <c r="Q571" s="33"/>
      <c r="R571" s="209"/>
      <c r="S571" s="209"/>
      <c r="T571" s="209"/>
    </row>
    <row r="572" spans="2:20" s="1" customFormat="1">
      <c r="B572" s="762">
        <v>327</v>
      </c>
      <c r="C572" s="167" t="s">
        <v>833</v>
      </c>
      <c r="D572" s="195">
        <v>36139</v>
      </c>
      <c r="E572" s="195">
        <v>36575</v>
      </c>
      <c r="F572" s="195"/>
      <c r="G572" s="762" t="s">
        <v>20247</v>
      </c>
      <c r="H572" s="195"/>
      <c r="I572" s="195"/>
      <c r="J572" s="762" t="s">
        <v>78</v>
      </c>
      <c r="K572" s="762" t="s">
        <v>16</v>
      </c>
      <c r="L572" s="113"/>
      <c r="M572" s="1515"/>
      <c r="N572" s="762">
        <v>1</v>
      </c>
      <c r="O572" s="762" t="s">
        <v>468</v>
      </c>
      <c r="P572" s="762">
        <v>2</v>
      </c>
      <c r="Q572" s="33"/>
      <c r="R572" s="209"/>
      <c r="S572" s="209"/>
      <c r="T572" s="209"/>
    </row>
    <row r="573" spans="2:20" s="1" customFormat="1">
      <c r="B573" s="762">
        <v>328</v>
      </c>
      <c r="C573" s="167" t="s">
        <v>597</v>
      </c>
      <c r="D573" s="762">
        <v>1997</v>
      </c>
      <c r="E573" s="762">
        <v>1997</v>
      </c>
      <c r="F573" s="762"/>
      <c r="G573" s="762" t="s">
        <v>20247</v>
      </c>
      <c r="H573" s="762"/>
      <c r="I573" s="762"/>
      <c r="J573" s="762" t="s">
        <v>78</v>
      </c>
      <c r="K573" s="762" t="s">
        <v>16</v>
      </c>
      <c r="L573" s="113"/>
      <c r="M573" s="1515"/>
      <c r="N573" s="762">
        <v>7</v>
      </c>
      <c r="O573" s="762" t="s">
        <v>468</v>
      </c>
      <c r="P573" s="762">
        <v>3</v>
      </c>
      <c r="Q573" s="33"/>
      <c r="R573" s="209"/>
      <c r="S573" s="209"/>
      <c r="T573" s="209"/>
    </row>
    <row r="574" spans="2:20" s="1" customFormat="1">
      <c r="B574" s="762">
        <v>329</v>
      </c>
      <c r="C574" s="167" t="s">
        <v>598</v>
      </c>
      <c r="D574" s="762">
        <v>1997</v>
      </c>
      <c r="E574" s="762">
        <v>1997</v>
      </c>
      <c r="F574" s="762"/>
      <c r="G574" s="762" t="s">
        <v>20247</v>
      </c>
      <c r="H574" s="762"/>
      <c r="I574" s="762"/>
      <c r="J574" s="762" t="s">
        <v>78</v>
      </c>
      <c r="K574" s="762" t="s">
        <v>16</v>
      </c>
      <c r="L574" s="113"/>
      <c r="M574" s="1515"/>
      <c r="N574" s="762">
        <v>7</v>
      </c>
      <c r="O574" s="762" t="s">
        <v>468</v>
      </c>
      <c r="P574" s="762">
        <v>3</v>
      </c>
      <c r="Q574" s="33"/>
      <c r="R574" s="209"/>
      <c r="S574" s="209"/>
      <c r="T574" s="209"/>
    </row>
    <row r="575" spans="2:20" s="1" customFormat="1">
      <c r="B575" s="762">
        <v>330</v>
      </c>
      <c r="C575" s="167" t="s">
        <v>599</v>
      </c>
      <c r="D575" s="762">
        <v>1997</v>
      </c>
      <c r="E575" s="762">
        <v>1997</v>
      </c>
      <c r="F575" s="762"/>
      <c r="G575" s="762" t="s">
        <v>20247</v>
      </c>
      <c r="H575" s="762"/>
      <c r="I575" s="762"/>
      <c r="J575" s="762" t="s">
        <v>78</v>
      </c>
      <c r="K575" s="762" t="s">
        <v>16</v>
      </c>
      <c r="L575" s="113"/>
      <c r="M575" s="1515"/>
      <c r="N575" s="762">
        <v>7</v>
      </c>
      <c r="O575" s="762" t="s">
        <v>468</v>
      </c>
      <c r="P575" s="762">
        <v>3</v>
      </c>
      <c r="Q575" s="33"/>
      <c r="R575" s="209"/>
      <c r="S575" s="209"/>
      <c r="T575" s="209"/>
    </row>
    <row r="576" spans="2:20" s="1" customFormat="1">
      <c r="B576" s="762">
        <v>331</v>
      </c>
      <c r="C576" s="167" t="s">
        <v>600</v>
      </c>
      <c r="D576" s="762">
        <v>1997</v>
      </c>
      <c r="E576" s="762">
        <v>1997</v>
      </c>
      <c r="F576" s="762"/>
      <c r="G576" s="762" t="s">
        <v>20247</v>
      </c>
      <c r="H576" s="762"/>
      <c r="I576" s="762"/>
      <c r="J576" s="762" t="s">
        <v>78</v>
      </c>
      <c r="K576" s="762" t="s">
        <v>16</v>
      </c>
      <c r="L576" s="113"/>
      <c r="M576" s="1515"/>
      <c r="N576" s="762">
        <v>7</v>
      </c>
      <c r="O576" s="762" t="s">
        <v>468</v>
      </c>
      <c r="P576" s="762">
        <v>3</v>
      </c>
      <c r="Q576" s="33"/>
      <c r="R576" s="209"/>
      <c r="S576" s="209"/>
      <c r="T576" s="209"/>
    </row>
    <row r="577" spans="2:20" s="1" customFormat="1">
      <c r="B577" s="762">
        <v>332</v>
      </c>
      <c r="C577" s="167" t="s">
        <v>601</v>
      </c>
      <c r="D577" s="762">
        <v>1997</v>
      </c>
      <c r="E577" s="762">
        <v>1997</v>
      </c>
      <c r="F577" s="762"/>
      <c r="G577" s="762" t="s">
        <v>20247</v>
      </c>
      <c r="H577" s="762"/>
      <c r="I577" s="762"/>
      <c r="J577" s="762" t="s">
        <v>78</v>
      </c>
      <c r="K577" s="762" t="s">
        <v>16</v>
      </c>
      <c r="L577" s="113"/>
      <c r="M577" s="1515"/>
      <c r="N577" s="762">
        <v>7</v>
      </c>
      <c r="O577" s="762" t="s">
        <v>468</v>
      </c>
      <c r="P577" s="762">
        <v>3</v>
      </c>
      <c r="Q577" s="33"/>
      <c r="R577" s="209"/>
      <c r="S577" s="209"/>
      <c r="T577" s="209"/>
    </row>
    <row r="578" spans="2:20" s="1" customFormat="1">
      <c r="B578" s="762">
        <v>333</v>
      </c>
      <c r="C578" s="167" t="s">
        <v>602</v>
      </c>
      <c r="D578" s="762">
        <v>1997</v>
      </c>
      <c r="E578" s="762">
        <v>1997</v>
      </c>
      <c r="F578" s="762"/>
      <c r="G578" s="762" t="s">
        <v>20247</v>
      </c>
      <c r="H578" s="762"/>
      <c r="I578" s="762"/>
      <c r="J578" s="762" t="s">
        <v>78</v>
      </c>
      <c r="K578" s="762" t="s">
        <v>16</v>
      </c>
      <c r="L578" s="113"/>
      <c r="M578" s="1515"/>
      <c r="N578" s="762">
        <v>7</v>
      </c>
      <c r="O578" s="762" t="s">
        <v>468</v>
      </c>
      <c r="P578" s="762">
        <v>3</v>
      </c>
      <c r="Q578" s="33"/>
      <c r="R578" s="209"/>
      <c r="S578" s="209"/>
      <c r="T578" s="209"/>
    </row>
    <row r="579" spans="2:20" s="1" customFormat="1">
      <c r="B579" s="762">
        <v>334</v>
      </c>
      <c r="C579" s="167" t="s">
        <v>603</v>
      </c>
      <c r="D579" s="762">
        <v>1997</v>
      </c>
      <c r="E579" s="762">
        <v>1997</v>
      </c>
      <c r="F579" s="762"/>
      <c r="G579" s="762" t="s">
        <v>20247</v>
      </c>
      <c r="H579" s="762"/>
      <c r="I579" s="762"/>
      <c r="J579" s="762" t="s">
        <v>78</v>
      </c>
      <c r="K579" s="762" t="s">
        <v>16</v>
      </c>
      <c r="L579" s="113"/>
      <c r="M579" s="1515"/>
      <c r="N579" s="762">
        <v>7</v>
      </c>
      <c r="O579" s="762" t="s">
        <v>468</v>
      </c>
      <c r="P579" s="762">
        <v>3</v>
      </c>
      <c r="Q579" s="33"/>
      <c r="R579" s="209"/>
      <c r="S579" s="209"/>
      <c r="T579" s="209"/>
    </row>
    <row r="580" spans="2:20" s="1" customFormat="1">
      <c r="B580" s="762">
        <v>335</v>
      </c>
      <c r="C580" s="167" t="s">
        <v>604</v>
      </c>
      <c r="D580" s="762">
        <v>1997</v>
      </c>
      <c r="E580" s="762">
        <v>1997</v>
      </c>
      <c r="F580" s="762"/>
      <c r="G580" s="762" t="s">
        <v>20247</v>
      </c>
      <c r="H580" s="762"/>
      <c r="I580" s="762"/>
      <c r="J580" s="762" t="s">
        <v>78</v>
      </c>
      <c r="K580" s="762" t="s">
        <v>16</v>
      </c>
      <c r="L580" s="113"/>
      <c r="M580" s="1515"/>
      <c r="N580" s="762">
        <v>7</v>
      </c>
      <c r="O580" s="762" t="s">
        <v>468</v>
      </c>
      <c r="P580" s="762">
        <v>3</v>
      </c>
      <c r="Q580" s="33"/>
      <c r="R580" s="209"/>
      <c r="S580" s="209"/>
      <c r="T580" s="209"/>
    </row>
    <row r="581" spans="2:20" s="1" customFormat="1">
      <c r="B581" s="762">
        <v>336</v>
      </c>
      <c r="C581" s="167" t="s">
        <v>605</v>
      </c>
      <c r="D581" s="762">
        <v>1997</v>
      </c>
      <c r="E581" s="762">
        <v>1997</v>
      </c>
      <c r="F581" s="762"/>
      <c r="G581" s="762" t="s">
        <v>20247</v>
      </c>
      <c r="H581" s="762"/>
      <c r="I581" s="762"/>
      <c r="J581" s="762" t="s">
        <v>78</v>
      </c>
      <c r="K581" s="762" t="s">
        <v>16</v>
      </c>
      <c r="L581" s="113"/>
      <c r="M581" s="1515"/>
      <c r="N581" s="762">
        <v>7</v>
      </c>
      <c r="O581" s="762" t="s">
        <v>468</v>
      </c>
      <c r="P581" s="762">
        <v>3</v>
      </c>
      <c r="Q581" s="33"/>
      <c r="R581" s="209"/>
      <c r="S581" s="209"/>
      <c r="T581" s="209"/>
    </row>
    <row r="582" spans="2:20" s="1" customFormat="1">
      <c r="B582" s="762">
        <v>337</v>
      </c>
      <c r="C582" s="167" t="s">
        <v>606</v>
      </c>
      <c r="D582" s="762">
        <v>1997</v>
      </c>
      <c r="E582" s="762">
        <v>1997</v>
      </c>
      <c r="F582" s="762"/>
      <c r="G582" s="762" t="s">
        <v>20247</v>
      </c>
      <c r="H582" s="762"/>
      <c r="I582" s="762"/>
      <c r="J582" s="762" t="s">
        <v>78</v>
      </c>
      <c r="K582" s="762" t="s">
        <v>16</v>
      </c>
      <c r="L582" s="113"/>
      <c r="M582" s="1515"/>
      <c r="N582" s="762">
        <v>7</v>
      </c>
      <c r="O582" s="762" t="s">
        <v>468</v>
      </c>
      <c r="P582" s="762">
        <v>3</v>
      </c>
      <c r="Q582" s="33"/>
      <c r="R582" s="209"/>
      <c r="S582" s="209"/>
      <c r="T582" s="209"/>
    </row>
    <row r="583" spans="2:20" s="1" customFormat="1">
      <c r="B583" s="762">
        <v>338</v>
      </c>
      <c r="C583" s="167" t="s">
        <v>607</v>
      </c>
      <c r="D583" s="762">
        <v>1998</v>
      </c>
      <c r="E583" s="762">
        <v>1999</v>
      </c>
      <c r="F583" s="762"/>
      <c r="G583" s="762" t="s">
        <v>20247</v>
      </c>
      <c r="H583" s="762"/>
      <c r="I583" s="762"/>
      <c r="J583" s="762" t="s">
        <v>78</v>
      </c>
      <c r="K583" s="762" t="s">
        <v>16</v>
      </c>
      <c r="L583" s="113"/>
      <c r="M583" s="1515"/>
      <c r="N583" s="762">
        <v>3</v>
      </c>
      <c r="O583" s="762" t="s">
        <v>468</v>
      </c>
      <c r="P583" s="762">
        <v>3</v>
      </c>
      <c r="Q583" s="33"/>
      <c r="R583" s="209"/>
      <c r="S583" s="209"/>
      <c r="T583" s="209"/>
    </row>
    <row r="584" spans="2:20" s="1" customFormat="1">
      <c r="B584" s="762">
        <v>339</v>
      </c>
      <c r="C584" s="167" t="s">
        <v>608</v>
      </c>
      <c r="D584" s="762">
        <v>1998</v>
      </c>
      <c r="E584" s="762">
        <v>1999</v>
      </c>
      <c r="F584" s="762"/>
      <c r="G584" s="762" t="s">
        <v>20247</v>
      </c>
      <c r="H584" s="762"/>
      <c r="I584" s="762"/>
      <c r="J584" s="762" t="s">
        <v>78</v>
      </c>
      <c r="K584" s="762" t="s">
        <v>16</v>
      </c>
      <c r="L584" s="113"/>
      <c r="M584" s="1515"/>
      <c r="N584" s="762">
        <v>3</v>
      </c>
      <c r="O584" s="762" t="s">
        <v>468</v>
      </c>
      <c r="P584" s="762">
        <v>3</v>
      </c>
      <c r="Q584" s="33"/>
      <c r="R584" s="209"/>
      <c r="S584" s="209"/>
      <c r="T584" s="209"/>
    </row>
    <row r="585" spans="2:20" s="1" customFormat="1">
      <c r="B585" s="762">
        <v>340</v>
      </c>
      <c r="C585" s="167" t="s">
        <v>609</v>
      </c>
      <c r="D585" s="762">
        <v>1998</v>
      </c>
      <c r="E585" s="762">
        <v>1999</v>
      </c>
      <c r="F585" s="762"/>
      <c r="G585" s="762" t="s">
        <v>20247</v>
      </c>
      <c r="H585" s="762"/>
      <c r="I585" s="762"/>
      <c r="J585" s="762" t="s">
        <v>78</v>
      </c>
      <c r="K585" s="762" t="s">
        <v>16</v>
      </c>
      <c r="L585" s="113"/>
      <c r="M585" s="1515"/>
      <c r="N585" s="762">
        <v>3</v>
      </c>
      <c r="O585" s="762" t="s">
        <v>468</v>
      </c>
      <c r="P585" s="762">
        <v>3</v>
      </c>
      <c r="Q585" s="33"/>
      <c r="R585" s="209"/>
      <c r="S585" s="209"/>
      <c r="T585" s="209"/>
    </row>
    <row r="586" spans="2:20" s="1" customFormat="1">
      <c r="B586" s="762">
        <v>341</v>
      </c>
      <c r="C586" s="167" t="s">
        <v>610</v>
      </c>
      <c r="D586" s="762">
        <v>1998</v>
      </c>
      <c r="E586" s="762">
        <v>1999</v>
      </c>
      <c r="F586" s="762"/>
      <c r="G586" s="762" t="s">
        <v>20247</v>
      </c>
      <c r="H586" s="762"/>
      <c r="I586" s="762"/>
      <c r="J586" s="762" t="s">
        <v>78</v>
      </c>
      <c r="K586" s="762" t="s">
        <v>16</v>
      </c>
      <c r="L586" s="113"/>
      <c r="M586" s="1515"/>
      <c r="N586" s="762">
        <v>3</v>
      </c>
      <c r="O586" s="762" t="s">
        <v>468</v>
      </c>
      <c r="P586" s="762">
        <v>3</v>
      </c>
      <c r="Q586" s="33"/>
      <c r="R586" s="209"/>
      <c r="S586" s="209"/>
      <c r="T586" s="209"/>
    </row>
    <row r="587" spans="2:20" s="1" customFormat="1">
      <c r="B587" s="762">
        <v>342</v>
      </c>
      <c r="C587" s="167" t="s">
        <v>611</v>
      </c>
      <c r="D587" s="762">
        <v>1998</v>
      </c>
      <c r="E587" s="762">
        <v>1999</v>
      </c>
      <c r="F587" s="762"/>
      <c r="G587" s="762" t="s">
        <v>20247</v>
      </c>
      <c r="H587" s="762"/>
      <c r="I587" s="762"/>
      <c r="J587" s="762" t="s">
        <v>78</v>
      </c>
      <c r="K587" s="762" t="s">
        <v>16</v>
      </c>
      <c r="L587" s="113"/>
      <c r="M587" s="1515"/>
      <c r="N587" s="762">
        <v>3</v>
      </c>
      <c r="O587" s="762" t="s">
        <v>468</v>
      </c>
      <c r="P587" s="762">
        <v>3</v>
      </c>
      <c r="Q587" s="33"/>
      <c r="R587" s="209"/>
      <c r="S587" s="209"/>
      <c r="T587" s="209"/>
    </row>
    <row r="588" spans="2:20" s="1" customFormat="1">
      <c r="B588" s="762">
        <v>343</v>
      </c>
      <c r="C588" s="167" t="s">
        <v>612</v>
      </c>
      <c r="D588" s="762">
        <v>1998</v>
      </c>
      <c r="E588" s="762">
        <v>1999</v>
      </c>
      <c r="F588" s="762"/>
      <c r="G588" s="762" t="s">
        <v>20247</v>
      </c>
      <c r="H588" s="762"/>
      <c r="I588" s="762"/>
      <c r="J588" s="762" t="s">
        <v>78</v>
      </c>
      <c r="K588" s="762" t="s">
        <v>16</v>
      </c>
      <c r="L588" s="113"/>
      <c r="M588" s="1515"/>
      <c r="N588" s="762">
        <v>3</v>
      </c>
      <c r="O588" s="762" t="s">
        <v>468</v>
      </c>
      <c r="P588" s="762">
        <v>3</v>
      </c>
      <c r="Q588" s="33"/>
      <c r="R588" s="209"/>
      <c r="S588" s="209"/>
      <c r="T588" s="209"/>
    </row>
    <row r="589" spans="2:20" s="1" customFormat="1">
      <c r="B589" s="762">
        <v>344</v>
      </c>
      <c r="C589" s="167" t="s">
        <v>613</v>
      </c>
      <c r="D589" s="762">
        <v>1998</v>
      </c>
      <c r="E589" s="762">
        <v>1999</v>
      </c>
      <c r="F589" s="762"/>
      <c r="G589" s="762" t="s">
        <v>20247</v>
      </c>
      <c r="H589" s="762"/>
      <c r="I589" s="762"/>
      <c r="J589" s="762" t="s">
        <v>78</v>
      </c>
      <c r="K589" s="762" t="s">
        <v>16</v>
      </c>
      <c r="L589" s="113"/>
      <c r="M589" s="1515"/>
      <c r="N589" s="762">
        <v>3</v>
      </c>
      <c r="O589" s="762" t="s">
        <v>468</v>
      </c>
      <c r="P589" s="762">
        <v>3</v>
      </c>
      <c r="Q589" s="33"/>
      <c r="R589" s="209"/>
      <c r="S589" s="209"/>
      <c r="T589" s="209"/>
    </row>
    <row r="590" spans="2:20" s="1" customFormat="1">
      <c r="B590" s="762">
        <v>345</v>
      </c>
      <c r="C590" s="167" t="s">
        <v>614</v>
      </c>
      <c r="D590" s="762">
        <v>1998</v>
      </c>
      <c r="E590" s="762">
        <v>1999</v>
      </c>
      <c r="F590" s="762"/>
      <c r="G590" s="762" t="s">
        <v>20247</v>
      </c>
      <c r="H590" s="762"/>
      <c r="I590" s="762"/>
      <c r="J590" s="762" t="s">
        <v>78</v>
      </c>
      <c r="K590" s="762" t="s">
        <v>16</v>
      </c>
      <c r="L590" s="113"/>
      <c r="M590" s="1515"/>
      <c r="N590" s="762">
        <v>3</v>
      </c>
      <c r="O590" s="762" t="s">
        <v>468</v>
      </c>
      <c r="P590" s="762">
        <v>3</v>
      </c>
      <c r="Q590" s="33"/>
      <c r="R590" s="209"/>
      <c r="S590" s="209"/>
      <c r="T590" s="209"/>
    </row>
    <row r="591" spans="2:20" s="1" customFormat="1">
      <c r="B591" s="762">
        <v>346</v>
      </c>
      <c r="C591" s="167" t="s">
        <v>615</v>
      </c>
      <c r="D591" s="762">
        <v>1999</v>
      </c>
      <c r="E591" s="762">
        <v>1999</v>
      </c>
      <c r="F591" s="762"/>
      <c r="G591" s="762" t="s">
        <v>20247</v>
      </c>
      <c r="H591" s="762"/>
      <c r="I591" s="762"/>
      <c r="J591" s="762" t="s">
        <v>78</v>
      </c>
      <c r="K591" s="762" t="s">
        <v>16</v>
      </c>
      <c r="L591" s="113"/>
      <c r="M591" s="1515"/>
      <c r="N591" s="762">
        <v>5</v>
      </c>
      <c r="O591" s="762" t="s">
        <v>468</v>
      </c>
      <c r="P591" s="762">
        <v>3</v>
      </c>
      <c r="Q591" s="33"/>
      <c r="R591" s="209"/>
      <c r="S591" s="209"/>
      <c r="T591" s="209"/>
    </row>
    <row r="592" spans="2:20" s="1" customFormat="1">
      <c r="B592" s="762">
        <v>347</v>
      </c>
      <c r="C592" s="167" t="s">
        <v>616</v>
      </c>
      <c r="D592" s="762">
        <v>1999</v>
      </c>
      <c r="E592" s="762">
        <v>1999</v>
      </c>
      <c r="F592" s="762"/>
      <c r="G592" s="762" t="s">
        <v>20247</v>
      </c>
      <c r="H592" s="762"/>
      <c r="I592" s="762"/>
      <c r="J592" s="762" t="s">
        <v>78</v>
      </c>
      <c r="K592" s="762" t="s">
        <v>16</v>
      </c>
      <c r="L592" s="113"/>
      <c r="M592" s="1515"/>
      <c r="N592" s="762">
        <v>5</v>
      </c>
      <c r="O592" s="762" t="s">
        <v>468</v>
      </c>
      <c r="P592" s="762">
        <v>3</v>
      </c>
      <c r="Q592" s="33"/>
      <c r="R592" s="209"/>
      <c r="S592" s="209"/>
      <c r="T592" s="209"/>
    </row>
    <row r="593" spans="2:20" s="1" customFormat="1">
      <c r="B593" s="762">
        <v>348</v>
      </c>
      <c r="C593" s="167" t="s">
        <v>617</v>
      </c>
      <c r="D593" s="762">
        <v>1999</v>
      </c>
      <c r="E593" s="762">
        <v>1999</v>
      </c>
      <c r="F593" s="762"/>
      <c r="G593" s="762" t="s">
        <v>20247</v>
      </c>
      <c r="H593" s="762"/>
      <c r="I593" s="762"/>
      <c r="J593" s="762" t="s">
        <v>78</v>
      </c>
      <c r="K593" s="762" t="s">
        <v>16</v>
      </c>
      <c r="L593" s="113"/>
      <c r="M593" s="1515"/>
      <c r="N593" s="762">
        <v>5</v>
      </c>
      <c r="O593" s="762" t="s">
        <v>468</v>
      </c>
      <c r="P593" s="762">
        <v>3</v>
      </c>
      <c r="Q593" s="33"/>
      <c r="R593" s="209"/>
      <c r="S593" s="209"/>
      <c r="T593" s="209"/>
    </row>
    <row r="594" spans="2:20" s="1" customFormat="1">
      <c r="B594" s="762">
        <v>349</v>
      </c>
      <c r="C594" s="167" t="s">
        <v>618</v>
      </c>
      <c r="D594" s="762">
        <v>1999</v>
      </c>
      <c r="E594" s="762">
        <v>1999</v>
      </c>
      <c r="F594" s="762"/>
      <c r="G594" s="762" t="s">
        <v>20247</v>
      </c>
      <c r="H594" s="762"/>
      <c r="I594" s="762"/>
      <c r="J594" s="762" t="s">
        <v>78</v>
      </c>
      <c r="K594" s="762" t="s">
        <v>16</v>
      </c>
      <c r="L594" s="113"/>
      <c r="M594" s="1515"/>
      <c r="N594" s="762">
        <v>5</v>
      </c>
      <c r="O594" s="762" t="s">
        <v>468</v>
      </c>
      <c r="P594" s="762">
        <v>3</v>
      </c>
      <c r="Q594" s="33"/>
      <c r="R594" s="209"/>
      <c r="S594" s="209"/>
      <c r="T594" s="209"/>
    </row>
    <row r="595" spans="2:20" s="1" customFormat="1">
      <c r="B595" s="762">
        <v>350</v>
      </c>
      <c r="C595" s="167" t="s">
        <v>619</v>
      </c>
      <c r="D595" s="762">
        <v>1999</v>
      </c>
      <c r="E595" s="762">
        <v>1999</v>
      </c>
      <c r="F595" s="762"/>
      <c r="G595" s="762" t="s">
        <v>20247</v>
      </c>
      <c r="H595" s="762"/>
      <c r="I595" s="762"/>
      <c r="J595" s="762" t="s">
        <v>78</v>
      </c>
      <c r="K595" s="762" t="s">
        <v>16</v>
      </c>
      <c r="L595" s="113"/>
      <c r="M595" s="1515"/>
      <c r="N595" s="762">
        <v>5</v>
      </c>
      <c r="O595" s="762" t="s">
        <v>468</v>
      </c>
      <c r="P595" s="762">
        <v>3</v>
      </c>
      <c r="Q595" s="33"/>
      <c r="R595" s="209"/>
      <c r="S595" s="209"/>
      <c r="T595" s="209"/>
    </row>
    <row r="596" spans="2:20" s="1" customFormat="1">
      <c r="B596" s="762">
        <v>351</v>
      </c>
      <c r="C596" s="167" t="s">
        <v>620</v>
      </c>
      <c r="D596" s="762">
        <v>1999</v>
      </c>
      <c r="E596" s="762">
        <v>1999</v>
      </c>
      <c r="F596" s="762"/>
      <c r="G596" s="762" t="s">
        <v>20247</v>
      </c>
      <c r="H596" s="762"/>
      <c r="I596" s="762"/>
      <c r="J596" s="762" t="s">
        <v>78</v>
      </c>
      <c r="K596" s="762" t="s">
        <v>16</v>
      </c>
      <c r="L596" s="113"/>
      <c r="M596" s="1515"/>
      <c r="N596" s="762">
        <v>5</v>
      </c>
      <c r="O596" s="762" t="s">
        <v>468</v>
      </c>
      <c r="P596" s="762">
        <v>3</v>
      </c>
      <c r="Q596" s="33"/>
      <c r="R596" s="209"/>
      <c r="S596" s="209"/>
      <c r="T596" s="209"/>
    </row>
    <row r="597" spans="2:20" s="1" customFormat="1">
      <c r="B597" s="762">
        <v>352</v>
      </c>
      <c r="C597" s="167" t="s">
        <v>621</v>
      </c>
      <c r="D597" s="762">
        <v>1999</v>
      </c>
      <c r="E597" s="762">
        <v>1999</v>
      </c>
      <c r="F597" s="762"/>
      <c r="G597" s="762" t="s">
        <v>20247</v>
      </c>
      <c r="H597" s="762"/>
      <c r="I597" s="762"/>
      <c r="J597" s="762" t="s">
        <v>78</v>
      </c>
      <c r="K597" s="762" t="s">
        <v>16</v>
      </c>
      <c r="L597" s="113"/>
      <c r="M597" s="1515"/>
      <c r="N597" s="762">
        <v>5</v>
      </c>
      <c r="O597" s="762" t="s">
        <v>468</v>
      </c>
      <c r="P597" s="762">
        <v>3</v>
      </c>
      <c r="Q597" s="33"/>
      <c r="R597" s="209"/>
      <c r="S597" s="209"/>
      <c r="T597" s="209"/>
    </row>
    <row r="598" spans="2:20" s="1" customFormat="1">
      <c r="B598" s="762">
        <v>353</v>
      </c>
      <c r="C598" s="167" t="s">
        <v>622</v>
      </c>
      <c r="D598" s="762">
        <v>1999</v>
      </c>
      <c r="E598" s="762">
        <v>1999</v>
      </c>
      <c r="F598" s="762"/>
      <c r="G598" s="762" t="s">
        <v>20247</v>
      </c>
      <c r="H598" s="762"/>
      <c r="I598" s="762"/>
      <c r="J598" s="762" t="s">
        <v>78</v>
      </c>
      <c r="K598" s="762" t="s">
        <v>16</v>
      </c>
      <c r="L598" s="113"/>
      <c r="M598" s="1515"/>
      <c r="N598" s="762">
        <v>5</v>
      </c>
      <c r="O598" s="762" t="s">
        <v>468</v>
      </c>
      <c r="P598" s="762">
        <v>3</v>
      </c>
      <c r="Q598" s="33"/>
      <c r="R598" s="209"/>
      <c r="S598" s="209"/>
      <c r="T598" s="209"/>
    </row>
    <row r="599" spans="2:20" s="1" customFormat="1">
      <c r="B599" s="762">
        <v>354</v>
      </c>
      <c r="C599" s="167" t="s">
        <v>623</v>
      </c>
      <c r="D599" s="762">
        <v>1999</v>
      </c>
      <c r="E599" s="762">
        <v>1999</v>
      </c>
      <c r="F599" s="762"/>
      <c r="G599" s="762" t="s">
        <v>20247</v>
      </c>
      <c r="H599" s="762"/>
      <c r="I599" s="762"/>
      <c r="J599" s="762" t="s">
        <v>78</v>
      </c>
      <c r="K599" s="762" t="s">
        <v>16</v>
      </c>
      <c r="L599" s="113"/>
      <c r="M599" s="1515"/>
      <c r="N599" s="762">
        <v>5</v>
      </c>
      <c r="O599" s="762" t="s">
        <v>468</v>
      </c>
      <c r="P599" s="762">
        <v>3</v>
      </c>
      <c r="Q599" s="33"/>
      <c r="R599" s="209"/>
      <c r="S599" s="209"/>
      <c r="T599" s="209"/>
    </row>
    <row r="600" spans="2:20" s="1" customFormat="1">
      <c r="B600" s="762">
        <v>355</v>
      </c>
      <c r="C600" s="167" t="s">
        <v>624</v>
      </c>
      <c r="D600" s="762">
        <v>1999</v>
      </c>
      <c r="E600" s="762">
        <v>1999</v>
      </c>
      <c r="F600" s="762"/>
      <c r="G600" s="762" t="s">
        <v>20247</v>
      </c>
      <c r="H600" s="762"/>
      <c r="I600" s="762"/>
      <c r="J600" s="762" t="s">
        <v>78</v>
      </c>
      <c r="K600" s="762" t="s">
        <v>16</v>
      </c>
      <c r="L600" s="113"/>
      <c r="M600" s="1515"/>
      <c r="N600" s="762">
        <v>5</v>
      </c>
      <c r="O600" s="762" t="s">
        <v>468</v>
      </c>
      <c r="P600" s="762">
        <v>3</v>
      </c>
      <c r="Q600" s="33"/>
      <c r="R600" s="209"/>
      <c r="S600" s="209"/>
      <c r="T600" s="209"/>
    </row>
    <row r="601" spans="2:20" s="1" customFormat="1">
      <c r="B601" s="762">
        <v>356</v>
      </c>
      <c r="C601" s="167" t="s">
        <v>625</v>
      </c>
      <c r="D601" s="762">
        <v>1999</v>
      </c>
      <c r="E601" s="762">
        <v>1999</v>
      </c>
      <c r="F601" s="762"/>
      <c r="G601" s="762" t="s">
        <v>20247</v>
      </c>
      <c r="H601" s="762"/>
      <c r="I601" s="762"/>
      <c r="J601" s="762" t="s">
        <v>78</v>
      </c>
      <c r="K601" s="762" t="s">
        <v>16</v>
      </c>
      <c r="L601" s="113"/>
      <c r="M601" s="1515"/>
      <c r="N601" s="762">
        <v>5</v>
      </c>
      <c r="O601" s="762" t="s">
        <v>468</v>
      </c>
      <c r="P601" s="762">
        <v>3</v>
      </c>
      <c r="Q601" s="33"/>
      <c r="R601" s="209"/>
      <c r="S601" s="209"/>
      <c r="T601" s="209"/>
    </row>
    <row r="602" spans="2:20" s="1" customFormat="1">
      <c r="B602" s="762">
        <v>357</v>
      </c>
      <c r="C602" s="167" t="s">
        <v>626</v>
      </c>
      <c r="D602" s="762" t="s">
        <v>834</v>
      </c>
      <c r="E602" s="195">
        <v>36194</v>
      </c>
      <c r="F602" s="195"/>
      <c r="G602" s="762" t="s">
        <v>20247</v>
      </c>
      <c r="H602" s="195"/>
      <c r="I602" s="195"/>
      <c r="J602" s="762" t="s">
        <v>78</v>
      </c>
      <c r="K602" s="762" t="s">
        <v>16</v>
      </c>
      <c r="L602" s="113"/>
      <c r="M602" s="1515"/>
      <c r="N602" s="762">
        <v>4</v>
      </c>
      <c r="O602" s="762" t="s">
        <v>468</v>
      </c>
      <c r="P602" s="762">
        <v>3</v>
      </c>
      <c r="Q602" s="33"/>
      <c r="R602" s="209"/>
      <c r="S602" s="209"/>
      <c r="T602" s="209"/>
    </row>
    <row r="603" spans="2:20" s="1" customFormat="1">
      <c r="B603" s="762">
        <v>358</v>
      </c>
      <c r="C603" s="167" t="s">
        <v>627</v>
      </c>
      <c r="D603" s="762" t="s">
        <v>834</v>
      </c>
      <c r="E603" s="195">
        <v>36194</v>
      </c>
      <c r="F603" s="195"/>
      <c r="G603" s="762" t="s">
        <v>20247</v>
      </c>
      <c r="H603" s="195"/>
      <c r="I603" s="195"/>
      <c r="J603" s="762" t="s">
        <v>78</v>
      </c>
      <c r="K603" s="762" t="s">
        <v>16</v>
      </c>
      <c r="L603" s="113"/>
      <c r="M603" s="1515"/>
      <c r="N603" s="762">
        <v>4</v>
      </c>
      <c r="O603" s="762" t="s">
        <v>468</v>
      </c>
      <c r="P603" s="762">
        <v>3</v>
      </c>
      <c r="Q603" s="33"/>
      <c r="R603" s="209"/>
      <c r="S603" s="209"/>
      <c r="T603" s="209"/>
    </row>
    <row r="604" spans="2:20" s="1" customFormat="1">
      <c r="B604" s="762">
        <v>359</v>
      </c>
      <c r="C604" s="167" t="s">
        <v>628</v>
      </c>
      <c r="D604" s="762" t="s">
        <v>834</v>
      </c>
      <c r="E604" s="195">
        <v>36194</v>
      </c>
      <c r="F604" s="195"/>
      <c r="G604" s="762" t="s">
        <v>20247</v>
      </c>
      <c r="H604" s="195"/>
      <c r="I604" s="195"/>
      <c r="J604" s="762" t="s">
        <v>78</v>
      </c>
      <c r="K604" s="762" t="s">
        <v>16</v>
      </c>
      <c r="L604" s="113"/>
      <c r="M604" s="1515"/>
      <c r="N604" s="762">
        <v>4</v>
      </c>
      <c r="O604" s="762" t="s">
        <v>468</v>
      </c>
      <c r="P604" s="762">
        <v>3</v>
      </c>
      <c r="Q604" s="33"/>
      <c r="R604" s="209"/>
      <c r="S604" s="209"/>
      <c r="T604" s="209"/>
    </row>
    <row r="605" spans="2:20" s="1" customFormat="1">
      <c r="B605" s="762">
        <v>360</v>
      </c>
      <c r="C605" s="167" t="s">
        <v>629</v>
      </c>
      <c r="D605" s="762" t="s">
        <v>834</v>
      </c>
      <c r="E605" s="195">
        <v>36194</v>
      </c>
      <c r="F605" s="195"/>
      <c r="G605" s="762" t="s">
        <v>20247</v>
      </c>
      <c r="H605" s="195"/>
      <c r="I605" s="195"/>
      <c r="J605" s="762" t="s">
        <v>78</v>
      </c>
      <c r="K605" s="762" t="s">
        <v>16</v>
      </c>
      <c r="L605" s="113"/>
      <c r="M605" s="1515"/>
      <c r="N605" s="762">
        <v>4</v>
      </c>
      <c r="O605" s="762" t="s">
        <v>468</v>
      </c>
      <c r="P605" s="762">
        <v>3</v>
      </c>
      <c r="Q605" s="33"/>
      <c r="R605" s="209"/>
      <c r="S605" s="209"/>
      <c r="T605" s="209"/>
    </row>
    <row r="606" spans="2:20" s="1" customFormat="1">
      <c r="B606" s="762">
        <v>361</v>
      </c>
      <c r="C606" s="167" t="s">
        <v>630</v>
      </c>
      <c r="D606" s="762" t="s">
        <v>834</v>
      </c>
      <c r="E606" s="195">
        <v>36194</v>
      </c>
      <c r="F606" s="195"/>
      <c r="G606" s="762" t="s">
        <v>20247</v>
      </c>
      <c r="H606" s="195"/>
      <c r="I606" s="195"/>
      <c r="J606" s="762" t="s">
        <v>78</v>
      </c>
      <c r="K606" s="762" t="s">
        <v>16</v>
      </c>
      <c r="L606" s="113"/>
      <c r="M606" s="1515"/>
      <c r="N606" s="762">
        <v>4</v>
      </c>
      <c r="O606" s="762" t="s">
        <v>468</v>
      </c>
      <c r="P606" s="762">
        <v>3</v>
      </c>
      <c r="Q606" s="33"/>
      <c r="R606" s="209"/>
      <c r="S606" s="209"/>
      <c r="T606" s="209"/>
    </row>
    <row r="607" spans="2:20" s="1" customFormat="1">
      <c r="B607" s="762">
        <v>362</v>
      </c>
      <c r="C607" s="167" t="s">
        <v>631</v>
      </c>
      <c r="D607" s="762" t="s">
        <v>834</v>
      </c>
      <c r="E607" s="195">
        <v>36194</v>
      </c>
      <c r="F607" s="195"/>
      <c r="G607" s="762" t="s">
        <v>20247</v>
      </c>
      <c r="H607" s="195"/>
      <c r="I607" s="195"/>
      <c r="J607" s="762" t="s">
        <v>78</v>
      </c>
      <c r="K607" s="762" t="s">
        <v>16</v>
      </c>
      <c r="L607" s="113"/>
      <c r="M607" s="1515"/>
      <c r="N607" s="762">
        <v>4</v>
      </c>
      <c r="O607" s="762" t="s">
        <v>468</v>
      </c>
      <c r="P607" s="762">
        <v>3</v>
      </c>
      <c r="Q607" s="33"/>
      <c r="R607" s="209"/>
      <c r="S607" s="209"/>
      <c r="T607" s="209"/>
    </row>
    <row r="608" spans="2:20" s="1" customFormat="1">
      <c r="B608" s="762">
        <v>363</v>
      </c>
      <c r="C608" s="167" t="s">
        <v>632</v>
      </c>
      <c r="D608" s="762" t="s">
        <v>834</v>
      </c>
      <c r="E608" s="195">
        <v>36194</v>
      </c>
      <c r="F608" s="195"/>
      <c r="G608" s="762" t="s">
        <v>20247</v>
      </c>
      <c r="H608" s="195"/>
      <c r="I608" s="195"/>
      <c r="J608" s="762" t="s">
        <v>78</v>
      </c>
      <c r="K608" s="762" t="s">
        <v>16</v>
      </c>
      <c r="L608" s="113"/>
      <c r="M608" s="1515"/>
      <c r="N608" s="762">
        <v>4</v>
      </c>
      <c r="O608" s="762" t="s">
        <v>468</v>
      </c>
      <c r="P608" s="762">
        <v>3</v>
      </c>
      <c r="Q608" s="33"/>
      <c r="R608" s="209"/>
      <c r="S608" s="209"/>
      <c r="T608" s="209"/>
    </row>
    <row r="609" spans="2:20" s="1" customFormat="1">
      <c r="B609" s="762">
        <v>364</v>
      </c>
      <c r="C609" s="167" t="s">
        <v>633</v>
      </c>
      <c r="D609" s="762" t="s">
        <v>834</v>
      </c>
      <c r="E609" s="195">
        <v>36194</v>
      </c>
      <c r="F609" s="195"/>
      <c r="G609" s="762" t="s">
        <v>20247</v>
      </c>
      <c r="H609" s="195"/>
      <c r="I609" s="195"/>
      <c r="J609" s="762" t="s">
        <v>78</v>
      </c>
      <c r="K609" s="762" t="s">
        <v>16</v>
      </c>
      <c r="L609" s="113"/>
      <c r="M609" s="1515"/>
      <c r="N609" s="762">
        <v>4</v>
      </c>
      <c r="O609" s="762" t="s">
        <v>468</v>
      </c>
      <c r="P609" s="762">
        <v>3</v>
      </c>
      <c r="Q609" s="33"/>
      <c r="R609" s="209"/>
      <c r="S609" s="209"/>
      <c r="T609" s="209"/>
    </row>
    <row r="610" spans="2:20" s="1" customFormat="1">
      <c r="B610" s="762">
        <v>365</v>
      </c>
      <c r="C610" s="167" t="s">
        <v>634</v>
      </c>
      <c r="D610" s="762" t="s">
        <v>834</v>
      </c>
      <c r="E610" s="195">
        <v>36194</v>
      </c>
      <c r="F610" s="195"/>
      <c r="G610" s="762" t="s">
        <v>20247</v>
      </c>
      <c r="H610" s="195"/>
      <c r="I610" s="195"/>
      <c r="J610" s="762" t="s">
        <v>78</v>
      </c>
      <c r="K610" s="762" t="s">
        <v>16</v>
      </c>
      <c r="L610" s="113"/>
      <c r="M610" s="1515"/>
      <c r="N610" s="762">
        <v>4</v>
      </c>
      <c r="O610" s="762" t="s">
        <v>468</v>
      </c>
      <c r="P610" s="762">
        <v>3</v>
      </c>
      <c r="Q610" s="33"/>
      <c r="R610" s="209"/>
      <c r="S610" s="209"/>
      <c r="T610" s="209"/>
    </row>
    <row r="611" spans="2:20" s="1" customFormat="1">
      <c r="B611" s="762">
        <v>366</v>
      </c>
      <c r="C611" s="167" t="s">
        <v>635</v>
      </c>
      <c r="D611" s="762" t="s">
        <v>834</v>
      </c>
      <c r="E611" s="195">
        <v>36194</v>
      </c>
      <c r="F611" s="195"/>
      <c r="G611" s="762" t="s">
        <v>20247</v>
      </c>
      <c r="H611" s="195"/>
      <c r="I611" s="195"/>
      <c r="J611" s="762" t="s">
        <v>78</v>
      </c>
      <c r="K611" s="762" t="s">
        <v>16</v>
      </c>
      <c r="L611" s="113"/>
      <c r="M611" s="1515"/>
      <c r="N611" s="762">
        <v>4</v>
      </c>
      <c r="O611" s="762" t="s">
        <v>468</v>
      </c>
      <c r="P611" s="762">
        <v>3</v>
      </c>
      <c r="Q611" s="33"/>
      <c r="R611" s="209"/>
      <c r="S611" s="209"/>
      <c r="T611" s="209"/>
    </row>
    <row r="612" spans="2:20" s="1" customFormat="1">
      <c r="B612" s="762">
        <v>367</v>
      </c>
      <c r="C612" s="167" t="s">
        <v>636</v>
      </c>
      <c r="D612" s="762">
        <v>1997</v>
      </c>
      <c r="E612" s="762">
        <v>1997</v>
      </c>
      <c r="F612" s="762"/>
      <c r="G612" s="762" t="s">
        <v>20247</v>
      </c>
      <c r="H612" s="762"/>
      <c r="I612" s="762"/>
      <c r="J612" s="762" t="s">
        <v>78</v>
      </c>
      <c r="K612" s="762" t="s">
        <v>16</v>
      </c>
      <c r="L612" s="113"/>
      <c r="M612" s="1515"/>
      <c r="N612" s="762">
        <v>7</v>
      </c>
      <c r="O612" s="762" t="s">
        <v>468</v>
      </c>
      <c r="P612" s="762">
        <v>3</v>
      </c>
      <c r="Q612" s="33"/>
      <c r="R612" s="209"/>
      <c r="S612" s="209"/>
      <c r="T612" s="209"/>
    </row>
    <row r="613" spans="2:20" s="1" customFormat="1">
      <c r="B613" s="762">
        <v>368</v>
      </c>
      <c r="C613" s="167" t="s">
        <v>637</v>
      </c>
      <c r="D613" s="762">
        <v>1997</v>
      </c>
      <c r="E613" s="762">
        <v>1997</v>
      </c>
      <c r="F613" s="762"/>
      <c r="G613" s="762" t="s">
        <v>20247</v>
      </c>
      <c r="H613" s="762"/>
      <c r="I613" s="762"/>
      <c r="J613" s="762" t="s">
        <v>78</v>
      </c>
      <c r="K613" s="762" t="s">
        <v>16</v>
      </c>
      <c r="L613" s="113"/>
      <c r="M613" s="1515"/>
      <c r="N613" s="762">
        <v>7</v>
      </c>
      <c r="O613" s="762" t="s">
        <v>468</v>
      </c>
      <c r="P613" s="762">
        <v>3</v>
      </c>
      <c r="Q613" s="33"/>
      <c r="R613" s="209"/>
      <c r="S613" s="209"/>
      <c r="T613" s="209"/>
    </row>
    <row r="614" spans="2:20" s="1" customFormat="1">
      <c r="B614" s="762">
        <v>369</v>
      </c>
      <c r="C614" s="167" t="s">
        <v>638</v>
      </c>
      <c r="D614" s="762">
        <v>1997</v>
      </c>
      <c r="E614" s="762">
        <v>1997</v>
      </c>
      <c r="F614" s="762"/>
      <c r="G614" s="762" t="s">
        <v>20247</v>
      </c>
      <c r="H614" s="762"/>
      <c r="I614" s="762"/>
      <c r="J614" s="762" t="s">
        <v>78</v>
      </c>
      <c r="K614" s="762" t="s">
        <v>16</v>
      </c>
      <c r="L614" s="113"/>
      <c r="M614" s="1515"/>
      <c r="N614" s="762">
        <v>7</v>
      </c>
      <c r="O614" s="762" t="s">
        <v>468</v>
      </c>
      <c r="P614" s="762">
        <v>3</v>
      </c>
      <c r="Q614" s="33"/>
      <c r="R614" s="209"/>
      <c r="S614" s="209"/>
      <c r="T614" s="209"/>
    </row>
    <row r="615" spans="2:20" s="1" customFormat="1">
      <c r="B615" s="762">
        <v>370</v>
      </c>
      <c r="C615" s="167" t="s">
        <v>639</v>
      </c>
      <c r="D615" s="762">
        <v>1997</v>
      </c>
      <c r="E615" s="762">
        <v>1997</v>
      </c>
      <c r="F615" s="762"/>
      <c r="G615" s="762" t="s">
        <v>20247</v>
      </c>
      <c r="H615" s="762"/>
      <c r="I615" s="762"/>
      <c r="J615" s="762" t="s">
        <v>78</v>
      </c>
      <c r="K615" s="762" t="s">
        <v>16</v>
      </c>
      <c r="L615" s="113"/>
      <c r="M615" s="1515"/>
      <c r="N615" s="762">
        <v>7</v>
      </c>
      <c r="O615" s="762" t="s">
        <v>468</v>
      </c>
      <c r="P615" s="762">
        <v>3</v>
      </c>
      <c r="Q615" s="33"/>
      <c r="R615" s="209"/>
      <c r="S615" s="209"/>
      <c r="T615" s="209"/>
    </row>
    <row r="616" spans="2:20" s="1" customFormat="1">
      <c r="B616" s="762">
        <v>371</v>
      </c>
      <c r="C616" s="167" t="s">
        <v>640</v>
      </c>
      <c r="D616" s="762">
        <v>1997</v>
      </c>
      <c r="E616" s="762">
        <v>1997</v>
      </c>
      <c r="F616" s="762"/>
      <c r="G616" s="762" t="s">
        <v>20247</v>
      </c>
      <c r="H616" s="762"/>
      <c r="I616" s="762"/>
      <c r="J616" s="762" t="s">
        <v>78</v>
      </c>
      <c r="K616" s="762" t="s">
        <v>16</v>
      </c>
      <c r="L616" s="113"/>
      <c r="M616" s="1515"/>
      <c r="N616" s="762">
        <v>7</v>
      </c>
      <c r="O616" s="762" t="s">
        <v>468</v>
      </c>
      <c r="P616" s="762">
        <v>3</v>
      </c>
      <c r="Q616" s="33"/>
      <c r="R616" s="209"/>
      <c r="S616" s="209"/>
      <c r="T616" s="209"/>
    </row>
    <row r="617" spans="2:20" s="1" customFormat="1">
      <c r="B617" s="762">
        <v>372</v>
      </c>
      <c r="C617" s="167" t="s">
        <v>641</v>
      </c>
      <c r="D617" s="762">
        <v>1997</v>
      </c>
      <c r="E617" s="762">
        <v>1997</v>
      </c>
      <c r="F617" s="762"/>
      <c r="G617" s="762" t="s">
        <v>20247</v>
      </c>
      <c r="H617" s="762"/>
      <c r="I617" s="762"/>
      <c r="J617" s="762" t="s">
        <v>78</v>
      </c>
      <c r="K617" s="762" t="s">
        <v>16</v>
      </c>
      <c r="L617" s="113"/>
      <c r="M617" s="1515"/>
      <c r="N617" s="762">
        <v>7</v>
      </c>
      <c r="O617" s="762" t="s">
        <v>468</v>
      </c>
      <c r="P617" s="762">
        <v>3</v>
      </c>
      <c r="Q617" s="33"/>
      <c r="R617" s="209"/>
      <c r="S617" s="209"/>
      <c r="T617" s="209"/>
    </row>
    <row r="618" spans="2:20" s="1" customFormat="1">
      <c r="B618" s="762">
        <v>373</v>
      </c>
      <c r="C618" s="167" t="s">
        <v>642</v>
      </c>
      <c r="D618" s="762">
        <v>1997</v>
      </c>
      <c r="E618" s="762">
        <v>1997</v>
      </c>
      <c r="F618" s="762"/>
      <c r="G618" s="762" t="s">
        <v>20247</v>
      </c>
      <c r="H618" s="762"/>
      <c r="I618" s="762"/>
      <c r="J618" s="762" t="s">
        <v>78</v>
      </c>
      <c r="K618" s="762" t="s">
        <v>16</v>
      </c>
      <c r="L618" s="113"/>
      <c r="M618" s="1515"/>
      <c r="N618" s="762">
        <v>7</v>
      </c>
      <c r="O618" s="762" t="s">
        <v>468</v>
      </c>
      <c r="P618" s="762">
        <v>3</v>
      </c>
      <c r="Q618" s="33"/>
      <c r="R618" s="209"/>
      <c r="S618" s="209"/>
      <c r="T618" s="209"/>
    </row>
    <row r="619" spans="2:20" s="1" customFormat="1">
      <c r="B619" s="762">
        <v>374</v>
      </c>
      <c r="C619" s="167" t="s">
        <v>643</v>
      </c>
      <c r="D619" s="762">
        <v>1997</v>
      </c>
      <c r="E619" s="762">
        <v>1997</v>
      </c>
      <c r="F619" s="762"/>
      <c r="G619" s="762" t="s">
        <v>20247</v>
      </c>
      <c r="H619" s="762"/>
      <c r="I619" s="762"/>
      <c r="J619" s="762" t="s">
        <v>78</v>
      </c>
      <c r="K619" s="762" t="s">
        <v>16</v>
      </c>
      <c r="L619" s="113"/>
      <c r="M619" s="1515"/>
      <c r="N619" s="762">
        <v>7</v>
      </c>
      <c r="O619" s="762" t="s">
        <v>468</v>
      </c>
      <c r="P619" s="762">
        <v>3</v>
      </c>
      <c r="Q619" s="33"/>
      <c r="R619" s="209"/>
      <c r="S619" s="209"/>
      <c r="T619" s="209"/>
    </row>
    <row r="620" spans="2:20" s="1" customFormat="1">
      <c r="B620" s="762">
        <v>375</v>
      </c>
      <c r="C620" s="167" t="s">
        <v>644</v>
      </c>
      <c r="D620" s="762">
        <v>1997</v>
      </c>
      <c r="E620" s="762">
        <v>1997</v>
      </c>
      <c r="F620" s="762"/>
      <c r="G620" s="762" t="s">
        <v>20247</v>
      </c>
      <c r="H620" s="762"/>
      <c r="I620" s="762"/>
      <c r="J620" s="762" t="s">
        <v>78</v>
      </c>
      <c r="K620" s="762" t="s">
        <v>16</v>
      </c>
      <c r="L620" s="113"/>
      <c r="M620" s="1515"/>
      <c r="N620" s="762">
        <v>7</v>
      </c>
      <c r="O620" s="762" t="s">
        <v>468</v>
      </c>
      <c r="P620" s="762">
        <v>3</v>
      </c>
      <c r="Q620" s="33"/>
      <c r="R620" s="209"/>
      <c r="S620" s="209"/>
      <c r="T620" s="209"/>
    </row>
    <row r="621" spans="2:20" s="1" customFormat="1">
      <c r="B621" s="762">
        <v>376</v>
      </c>
      <c r="C621" s="167" t="s">
        <v>645</v>
      </c>
      <c r="D621" s="762">
        <v>1997</v>
      </c>
      <c r="E621" s="762">
        <v>1997</v>
      </c>
      <c r="F621" s="762"/>
      <c r="G621" s="762" t="s">
        <v>20247</v>
      </c>
      <c r="H621" s="762"/>
      <c r="I621" s="762"/>
      <c r="J621" s="762" t="s">
        <v>78</v>
      </c>
      <c r="K621" s="762" t="s">
        <v>16</v>
      </c>
      <c r="L621" s="113"/>
      <c r="M621" s="1515"/>
      <c r="N621" s="762">
        <v>7</v>
      </c>
      <c r="O621" s="762" t="s">
        <v>468</v>
      </c>
      <c r="P621" s="762">
        <v>3</v>
      </c>
      <c r="Q621" s="33"/>
      <c r="R621" s="209"/>
      <c r="S621" s="209"/>
      <c r="T621" s="209"/>
    </row>
    <row r="622" spans="2:20" s="1" customFormat="1">
      <c r="B622" s="762">
        <v>377</v>
      </c>
      <c r="C622" s="167" t="s">
        <v>646</v>
      </c>
      <c r="D622" s="762">
        <v>1997</v>
      </c>
      <c r="E622" s="762">
        <v>1997</v>
      </c>
      <c r="F622" s="762"/>
      <c r="G622" s="762" t="s">
        <v>20247</v>
      </c>
      <c r="H622" s="762"/>
      <c r="I622" s="762"/>
      <c r="J622" s="762" t="s">
        <v>78</v>
      </c>
      <c r="K622" s="762" t="s">
        <v>16</v>
      </c>
      <c r="L622" s="113"/>
      <c r="M622" s="1515"/>
      <c r="N622" s="762">
        <v>7</v>
      </c>
      <c r="O622" s="762" t="s">
        <v>468</v>
      </c>
      <c r="P622" s="762">
        <v>3</v>
      </c>
      <c r="Q622" s="33"/>
      <c r="R622" s="209"/>
      <c r="S622" s="209"/>
      <c r="T622" s="209"/>
    </row>
    <row r="623" spans="2:20" s="1" customFormat="1">
      <c r="B623" s="762">
        <v>378</v>
      </c>
      <c r="C623" s="167" t="s">
        <v>647</v>
      </c>
      <c r="D623" s="762">
        <v>1997</v>
      </c>
      <c r="E623" s="762">
        <v>1997</v>
      </c>
      <c r="F623" s="762"/>
      <c r="G623" s="762" t="s">
        <v>20247</v>
      </c>
      <c r="H623" s="762"/>
      <c r="I623" s="762"/>
      <c r="J623" s="762" t="s">
        <v>78</v>
      </c>
      <c r="K623" s="762" t="s">
        <v>16</v>
      </c>
      <c r="L623" s="113"/>
      <c r="M623" s="1515"/>
      <c r="N623" s="762">
        <v>7</v>
      </c>
      <c r="O623" s="762" t="s">
        <v>468</v>
      </c>
      <c r="P623" s="762">
        <v>3</v>
      </c>
      <c r="Q623" s="33"/>
      <c r="R623" s="209"/>
      <c r="S623" s="209"/>
      <c r="T623" s="209"/>
    </row>
    <row r="624" spans="2:20" s="1" customFormat="1">
      <c r="B624" s="762">
        <v>379</v>
      </c>
      <c r="C624" s="167" t="s">
        <v>648</v>
      </c>
      <c r="D624" s="762">
        <v>1997</v>
      </c>
      <c r="E624" s="762">
        <v>1997</v>
      </c>
      <c r="F624" s="762"/>
      <c r="G624" s="762" t="s">
        <v>20247</v>
      </c>
      <c r="H624" s="762"/>
      <c r="I624" s="762"/>
      <c r="J624" s="762" t="s">
        <v>78</v>
      </c>
      <c r="K624" s="762" t="s">
        <v>16</v>
      </c>
      <c r="L624" s="113"/>
      <c r="M624" s="1515"/>
      <c r="N624" s="762">
        <v>7</v>
      </c>
      <c r="O624" s="762" t="s">
        <v>468</v>
      </c>
      <c r="P624" s="762">
        <v>3</v>
      </c>
      <c r="Q624" s="33"/>
      <c r="R624" s="209"/>
      <c r="S624" s="209"/>
      <c r="T624" s="209"/>
    </row>
    <row r="625" spans="2:20" s="1" customFormat="1">
      <c r="B625" s="762">
        <v>380</v>
      </c>
      <c r="C625" s="167" t="s">
        <v>649</v>
      </c>
      <c r="D625" s="762">
        <v>1997</v>
      </c>
      <c r="E625" s="762">
        <v>1997</v>
      </c>
      <c r="F625" s="762"/>
      <c r="G625" s="762" t="s">
        <v>20247</v>
      </c>
      <c r="H625" s="762"/>
      <c r="I625" s="762"/>
      <c r="J625" s="762" t="s">
        <v>78</v>
      </c>
      <c r="K625" s="762" t="s">
        <v>16</v>
      </c>
      <c r="L625" s="113"/>
      <c r="M625" s="1515"/>
      <c r="N625" s="762">
        <v>7</v>
      </c>
      <c r="O625" s="762" t="s">
        <v>468</v>
      </c>
      <c r="P625" s="762">
        <v>3</v>
      </c>
      <c r="Q625" s="33"/>
      <c r="R625" s="209"/>
      <c r="S625" s="209"/>
      <c r="T625" s="209"/>
    </row>
    <row r="626" spans="2:20" s="1" customFormat="1">
      <c r="B626" s="762">
        <v>381</v>
      </c>
      <c r="C626" s="167" t="s">
        <v>650</v>
      </c>
      <c r="D626" s="762">
        <v>1997</v>
      </c>
      <c r="E626" s="762">
        <v>1997</v>
      </c>
      <c r="F626" s="762"/>
      <c r="G626" s="762" t="s">
        <v>20247</v>
      </c>
      <c r="H626" s="762"/>
      <c r="I626" s="762"/>
      <c r="J626" s="762" t="s">
        <v>78</v>
      </c>
      <c r="K626" s="762" t="s">
        <v>16</v>
      </c>
      <c r="L626" s="113"/>
      <c r="M626" s="1515"/>
      <c r="N626" s="762">
        <v>7</v>
      </c>
      <c r="O626" s="762" t="s">
        <v>468</v>
      </c>
      <c r="P626" s="762">
        <v>3</v>
      </c>
      <c r="Q626" s="33"/>
      <c r="R626" s="209"/>
      <c r="S626" s="209"/>
      <c r="T626" s="209"/>
    </row>
    <row r="627" spans="2:20" s="1" customFormat="1">
      <c r="B627" s="762">
        <v>382</v>
      </c>
      <c r="C627" s="167" t="s">
        <v>651</v>
      </c>
      <c r="D627" s="762">
        <v>1997</v>
      </c>
      <c r="E627" s="762">
        <v>1997</v>
      </c>
      <c r="F627" s="762"/>
      <c r="G627" s="762" t="s">
        <v>20247</v>
      </c>
      <c r="H627" s="762"/>
      <c r="I627" s="762"/>
      <c r="J627" s="762" t="s">
        <v>78</v>
      </c>
      <c r="K627" s="762" t="s">
        <v>16</v>
      </c>
      <c r="L627" s="113"/>
      <c r="M627" s="1515"/>
      <c r="N627" s="762">
        <v>7</v>
      </c>
      <c r="O627" s="762" t="s">
        <v>468</v>
      </c>
      <c r="P627" s="762">
        <v>3</v>
      </c>
      <c r="Q627" s="33"/>
      <c r="R627" s="209"/>
      <c r="S627" s="209"/>
      <c r="T627" s="209"/>
    </row>
    <row r="628" spans="2:20" s="1" customFormat="1">
      <c r="B628" s="762">
        <v>383</v>
      </c>
      <c r="C628" s="167" t="s">
        <v>652</v>
      </c>
      <c r="D628" s="762">
        <v>1997</v>
      </c>
      <c r="E628" s="762">
        <v>1997</v>
      </c>
      <c r="F628" s="762"/>
      <c r="G628" s="762" t="s">
        <v>20247</v>
      </c>
      <c r="H628" s="762"/>
      <c r="I628" s="762"/>
      <c r="J628" s="762" t="s">
        <v>78</v>
      </c>
      <c r="K628" s="762" t="s">
        <v>16</v>
      </c>
      <c r="L628" s="113"/>
      <c r="M628" s="1515"/>
      <c r="N628" s="762">
        <v>7</v>
      </c>
      <c r="O628" s="762" t="s">
        <v>468</v>
      </c>
      <c r="P628" s="762">
        <v>3</v>
      </c>
      <c r="Q628" s="33"/>
      <c r="R628" s="209"/>
      <c r="S628" s="209"/>
      <c r="T628" s="209"/>
    </row>
    <row r="629" spans="2:20" s="1" customFormat="1">
      <c r="B629" s="762">
        <v>384</v>
      </c>
      <c r="C629" s="167" t="s">
        <v>653</v>
      </c>
      <c r="D629" s="762">
        <v>1997</v>
      </c>
      <c r="E629" s="762">
        <v>1997</v>
      </c>
      <c r="F629" s="762"/>
      <c r="G629" s="762" t="s">
        <v>20247</v>
      </c>
      <c r="H629" s="762"/>
      <c r="I629" s="762"/>
      <c r="J629" s="762" t="s">
        <v>78</v>
      </c>
      <c r="K629" s="762" t="s">
        <v>16</v>
      </c>
      <c r="L629" s="113"/>
      <c r="M629" s="1515"/>
      <c r="N629" s="762">
        <v>7</v>
      </c>
      <c r="O629" s="762" t="s">
        <v>468</v>
      </c>
      <c r="P629" s="762">
        <v>3</v>
      </c>
      <c r="Q629" s="33"/>
      <c r="R629" s="209"/>
      <c r="S629" s="209"/>
      <c r="T629" s="209"/>
    </row>
    <row r="630" spans="2:20" s="1" customFormat="1">
      <c r="B630" s="762">
        <v>385</v>
      </c>
      <c r="C630" s="167" t="s">
        <v>654</v>
      </c>
      <c r="D630" s="762">
        <v>1997</v>
      </c>
      <c r="E630" s="762">
        <v>1997</v>
      </c>
      <c r="F630" s="762"/>
      <c r="G630" s="762" t="s">
        <v>20247</v>
      </c>
      <c r="H630" s="762"/>
      <c r="I630" s="762"/>
      <c r="J630" s="762" t="s">
        <v>78</v>
      </c>
      <c r="K630" s="762" t="s">
        <v>16</v>
      </c>
      <c r="L630" s="113"/>
      <c r="M630" s="1515"/>
      <c r="N630" s="762">
        <v>7</v>
      </c>
      <c r="O630" s="762" t="s">
        <v>468</v>
      </c>
      <c r="P630" s="762">
        <v>3</v>
      </c>
      <c r="Q630" s="33"/>
      <c r="R630" s="209"/>
      <c r="S630" s="209"/>
      <c r="T630" s="209"/>
    </row>
    <row r="631" spans="2:20" s="1" customFormat="1">
      <c r="B631" s="762">
        <v>386</v>
      </c>
      <c r="C631" s="167" t="s">
        <v>655</v>
      </c>
      <c r="D631" s="195">
        <v>36276</v>
      </c>
      <c r="E631" s="195">
        <v>36498</v>
      </c>
      <c r="F631" s="195"/>
      <c r="G631" s="762" t="s">
        <v>20247</v>
      </c>
      <c r="H631" s="195"/>
      <c r="I631" s="195"/>
      <c r="J631" s="762" t="s">
        <v>78</v>
      </c>
      <c r="K631" s="762" t="s">
        <v>16</v>
      </c>
      <c r="L631" s="113"/>
      <c r="M631" s="1515"/>
      <c r="N631" s="762">
        <v>6</v>
      </c>
      <c r="O631" s="762" t="s">
        <v>468</v>
      </c>
      <c r="P631" s="762">
        <v>4</v>
      </c>
      <c r="Q631" s="33"/>
      <c r="R631" s="209"/>
      <c r="S631" s="209"/>
      <c r="T631" s="209"/>
    </row>
    <row r="632" spans="2:20" s="1" customFormat="1">
      <c r="B632" s="762">
        <v>387</v>
      </c>
      <c r="C632" s="167" t="s">
        <v>656</v>
      </c>
      <c r="D632" s="195">
        <v>36276</v>
      </c>
      <c r="E632" s="195">
        <v>36498</v>
      </c>
      <c r="F632" s="195"/>
      <c r="G632" s="762" t="s">
        <v>20247</v>
      </c>
      <c r="H632" s="195"/>
      <c r="I632" s="195"/>
      <c r="J632" s="762" t="s">
        <v>78</v>
      </c>
      <c r="K632" s="762" t="s">
        <v>16</v>
      </c>
      <c r="L632" s="113"/>
      <c r="M632" s="1515"/>
      <c r="N632" s="762">
        <v>6</v>
      </c>
      <c r="O632" s="762" t="s">
        <v>468</v>
      </c>
      <c r="P632" s="762">
        <v>4</v>
      </c>
      <c r="Q632" s="33"/>
      <c r="R632" s="209"/>
      <c r="S632" s="209"/>
      <c r="T632" s="209"/>
    </row>
    <row r="633" spans="2:20" s="1" customFormat="1">
      <c r="B633" s="762">
        <v>388</v>
      </c>
      <c r="C633" s="167" t="s">
        <v>657</v>
      </c>
      <c r="D633" s="195">
        <v>36276</v>
      </c>
      <c r="E633" s="195">
        <v>36498</v>
      </c>
      <c r="F633" s="195"/>
      <c r="G633" s="762" t="s">
        <v>20247</v>
      </c>
      <c r="H633" s="195"/>
      <c r="I633" s="195"/>
      <c r="J633" s="762" t="s">
        <v>78</v>
      </c>
      <c r="K633" s="762" t="s">
        <v>16</v>
      </c>
      <c r="L633" s="113"/>
      <c r="M633" s="1515"/>
      <c r="N633" s="762">
        <v>6</v>
      </c>
      <c r="O633" s="762" t="s">
        <v>468</v>
      </c>
      <c r="P633" s="762">
        <v>4</v>
      </c>
      <c r="Q633" s="33"/>
      <c r="R633" s="209"/>
      <c r="S633" s="209"/>
      <c r="T633" s="209"/>
    </row>
    <row r="634" spans="2:20" s="1" customFormat="1">
      <c r="B634" s="762">
        <v>389</v>
      </c>
      <c r="C634" s="167" t="s">
        <v>658</v>
      </c>
      <c r="D634" s="195">
        <v>36276</v>
      </c>
      <c r="E634" s="195">
        <v>36498</v>
      </c>
      <c r="F634" s="195"/>
      <c r="G634" s="762" t="s">
        <v>20247</v>
      </c>
      <c r="H634" s="195"/>
      <c r="I634" s="195"/>
      <c r="J634" s="762" t="s">
        <v>78</v>
      </c>
      <c r="K634" s="762" t="s">
        <v>16</v>
      </c>
      <c r="L634" s="113"/>
      <c r="M634" s="1515"/>
      <c r="N634" s="762">
        <v>6</v>
      </c>
      <c r="O634" s="762" t="s">
        <v>468</v>
      </c>
      <c r="P634" s="762">
        <v>4</v>
      </c>
      <c r="Q634" s="33"/>
      <c r="R634" s="209"/>
      <c r="S634" s="209"/>
      <c r="T634" s="209"/>
    </row>
    <row r="635" spans="2:20" s="1" customFormat="1">
      <c r="B635" s="762">
        <v>390</v>
      </c>
      <c r="C635" s="167" t="s">
        <v>659</v>
      </c>
      <c r="D635" s="195">
        <v>36276</v>
      </c>
      <c r="E635" s="195">
        <v>36498</v>
      </c>
      <c r="F635" s="195"/>
      <c r="G635" s="762" t="s">
        <v>20247</v>
      </c>
      <c r="H635" s="195"/>
      <c r="I635" s="195"/>
      <c r="J635" s="762" t="s">
        <v>78</v>
      </c>
      <c r="K635" s="762" t="s">
        <v>16</v>
      </c>
      <c r="L635" s="113"/>
      <c r="M635" s="1515"/>
      <c r="N635" s="762">
        <v>6</v>
      </c>
      <c r="O635" s="762" t="s">
        <v>468</v>
      </c>
      <c r="P635" s="762">
        <v>4</v>
      </c>
      <c r="Q635" s="33"/>
      <c r="R635" s="209"/>
      <c r="S635" s="209"/>
      <c r="T635" s="209"/>
    </row>
    <row r="636" spans="2:20" s="1" customFormat="1">
      <c r="B636" s="762">
        <v>391</v>
      </c>
      <c r="C636" s="167" t="s">
        <v>660</v>
      </c>
      <c r="D636" s="195">
        <v>35411</v>
      </c>
      <c r="E636" s="195">
        <v>36255</v>
      </c>
      <c r="F636" s="195"/>
      <c r="G636" s="762" t="s">
        <v>20247</v>
      </c>
      <c r="H636" s="195"/>
      <c r="I636" s="195"/>
      <c r="J636" s="762" t="s">
        <v>78</v>
      </c>
      <c r="K636" s="762" t="s">
        <v>16</v>
      </c>
      <c r="L636" s="113"/>
      <c r="M636" s="1515"/>
      <c r="N636" s="762">
        <v>7</v>
      </c>
      <c r="O636" s="762" t="s">
        <v>468</v>
      </c>
      <c r="P636" s="762">
        <v>4</v>
      </c>
      <c r="Q636" s="33"/>
      <c r="R636" s="209"/>
      <c r="S636" s="209"/>
      <c r="T636" s="209"/>
    </row>
    <row r="637" spans="2:20" s="1" customFormat="1">
      <c r="B637" s="762">
        <v>392</v>
      </c>
      <c r="C637" s="167" t="s">
        <v>661</v>
      </c>
      <c r="D637" s="195">
        <v>35411</v>
      </c>
      <c r="E637" s="195">
        <v>36255</v>
      </c>
      <c r="F637" s="195"/>
      <c r="G637" s="762" t="s">
        <v>20247</v>
      </c>
      <c r="H637" s="195"/>
      <c r="I637" s="195"/>
      <c r="J637" s="762" t="s">
        <v>78</v>
      </c>
      <c r="K637" s="762" t="s">
        <v>16</v>
      </c>
      <c r="L637" s="113"/>
      <c r="M637" s="1515"/>
      <c r="N637" s="762">
        <v>7</v>
      </c>
      <c r="O637" s="762" t="s">
        <v>468</v>
      </c>
      <c r="P637" s="762">
        <v>4</v>
      </c>
      <c r="Q637" s="33"/>
      <c r="R637" s="209"/>
      <c r="S637" s="209"/>
      <c r="T637" s="209"/>
    </row>
    <row r="638" spans="2:20" s="1" customFormat="1">
      <c r="B638" s="762">
        <v>393</v>
      </c>
      <c r="C638" s="167" t="s">
        <v>662</v>
      </c>
      <c r="D638" s="195">
        <v>35411</v>
      </c>
      <c r="E638" s="195">
        <v>36255</v>
      </c>
      <c r="F638" s="195"/>
      <c r="G638" s="762" t="s">
        <v>20247</v>
      </c>
      <c r="H638" s="195"/>
      <c r="I638" s="195"/>
      <c r="J638" s="762" t="s">
        <v>78</v>
      </c>
      <c r="K638" s="762" t="s">
        <v>16</v>
      </c>
      <c r="L638" s="113"/>
      <c r="M638" s="1515"/>
      <c r="N638" s="762">
        <v>7</v>
      </c>
      <c r="O638" s="762" t="s">
        <v>468</v>
      </c>
      <c r="P638" s="762">
        <v>4</v>
      </c>
      <c r="Q638" s="33"/>
      <c r="R638" s="209"/>
      <c r="S638" s="209"/>
      <c r="T638" s="209"/>
    </row>
    <row r="639" spans="2:20" s="1" customFormat="1">
      <c r="B639" s="762">
        <v>394</v>
      </c>
      <c r="C639" s="167" t="s">
        <v>663</v>
      </c>
      <c r="D639" s="195">
        <v>35411</v>
      </c>
      <c r="E639" s="195">
        <v>36255</v>
      </c>
      <c r="F639" s="195"/>
      <c r="G639" s="762" t="s">
        <v>20247</v>
      </c>
      <c r="H639" s="195"/>
      <c r="I639" s="195"/>
      <c r="J639" s="762" t="s">
        <v>78</v>
      </c>
      <c r="K639" s="762" t="s">
        <v>16</v>
      </c>
      <c r="L639" s="113"/>
      <c r="M639" s="1515"/>
      <c r="N639" s="762">
        <v>7</v>
      </c>
      <c r="O639" s="762" t="s">
        <v>468</v>
      </c>
      <c r="P639" s="762">
        <v>4</v>
      </c>
      <c r="Q639" s="33"/>
      <c r="R639" s="209"/>
      <c r="S639" s="209"/>
      <c r="T639" s="209"/>
    </row>
    <row r="640" spans="2:20" s="1" customFormat="1">
      <c r="B640" s="762">
        <v>395</v>
      </c>
      <c r="C640" s="167" t="s">
        <v>664</v>
      </c>
      <c r="D640" s="195">
        <v>35411</v>
      </c>
      <c r="E640" s="195">
        <v>36255</v>
      </c>
      <c r="F640" s="195"/>
      <c r="G640" s="762" t="s">
        <v>20247</v>
      </c>
      <c r="H640" s="195"/>
      <c r="I640" s="195"/>
      <c r="J640" s="762" t="s">
        <v>78</v>
      </c>
      <c r="K640" s="762" t="s">
        <v>16</v>
      </c>
      <c r="L640" s="113"/>
      <c r="M640" s="1515"/>
      <c r="N640" s="762">
        <v>7</v>
      </c>
      <c r="O640" s="762" t="s">
        <v>468</v>
      </c>
      <c r="P640" s="762">
        <v>4</v>
      </c>
      <c r="Q640" s="33"/>
      <c r="R640" s="209"/>
      <c r="S640" s="209"/>
      <c r="T640" s="209"/>
    </row>
    <row r="641" spans="2:20" s="1" customFormat="1">
      <c r="B641" s="762">
        <v>396</v>
      </c>
      <c r="C641" s="167" t="s">
        <v>665</v>
      </c>
      <c r="D641" s="762">
        <v>1999</v>
      </c>
      <c r="E641" s="762">
        <v>2001</v>
      </c>
      <c r="F641" s="762"/>
      <c r="G641" s="762" t="s">
        <v>20247</v>
      </c>
      <c r="H641" s="762"/>
      <c r="I641" s="762"/>
      <c r="J641" s="762" t="s">
        <v>78</v>
      </c>
      <c r="K641" s="762" t="s">
        <v>16</v>
      </c>
      <c r="L641" s="113"/>
      <c r="M641" s="1515"/>
      <c r="N641" s="762">
        <v>5</v>
      </c>
      <c r="O641" s="762" t="s">
        <v>468</v>
      </c>
      <c r="P641" s="762">
        <v>4</v>
      </c>
      <c r="Q641" s="33"/>
      <c r="R641" s="209"/>
      <c r="S641" s="209"/>
      <c r="T641" s="209"/>
    </row>
    <row r="642" spans="2:20" s="1" customFormat="1">
      <c r="B642" s="762">
        <v>397</v>
      </c>
      <c r="C642" s="167" t="s">
        <v>666</v>
      </c>
      <c r="D642" s="762">
        <v>1999</v>
      </c>
      <c r="E642" s="762">
        <v>2001</v>
      </c>
      <c r="F642" s="762"/>
      <c r="G642" s="762" t="s">
        <v>20247</v>
      </c>
      <c r="H642" s="762"/>
      <c r="I642" s="762"/>
      <c r="J642" s="762" t="s">
        <v>78</v>
      </c>
      <c r="K642" s="762" t="s">
        <v>16</v>
      </c>
      <c r="L642" s="113"/>
      <c r="M642" s="1515"/>
      <c r="N642" s="762">
        <v>5</v>
      </c>
      <c r="O642" s="762" t="s">
        <v>468</v>
      </c>
      <c r="P642" s="762">
        <v>4</v>
      </c>
      <c r="Q642" s="33"/>
      <c r="R642" s="209"/>
      <c r="S642" s="209"/>
      <c r="T642" s="209"/>
    </row>
    <row r="643" spans="2:20" s="1" customFormat="1">
      <c r="B643" s="762">
        <v>398</v>
      </c>
      <c r="C643" s="167" t="s">
        <v>667</v>
      </c>
      <c r="D643" s="762">
        <v>1999</v>
      </c>
      <c r="E643" s="762">
        <v>2001</v>
      </c>
      <c r="F643" s="762"/>
      <c r="G643" s="762" t="s">
        <v>20247</v>
      </c>
      <c r="H643" s="762"/>
      <c r="I643" s="762"/>
      <c r="J643" s="762" t="s">
        <v>78</v>
      </c>
      <c r="K643" s="762" t="s">
        <v>16</v>
      </c>
      <c r="L643" s="113"/>
      <c r="M643" s="1515"/>
      <c r="N643" s="762">
        <v>5</v>
      </c>
      <c r="O643" s="762" t="s">
        <v>468</v>
      </c>
      <c r="P643" s="762">
        <v>4</v>
      </c>
      <c r="Q643" s="33"/>
      <c r="R643" s="209"/>
      <c r="S643" s="209"/>
      <c r="T643" s="209"/>
    </row>
    <row r="644" spans="2:20" s="1" customFormat="1">
      <c r="B644" s="762">
        <v>399</v>
      </c>
      <c r="C644" s="167" t="s">
        <v>668</v>
      </c>
      <c r="D644" s="195">
        <v>36658</v>
      </c>
      <c r="E644" s="762">
        <v>2001</v>
      </c>
      <c r="F644" s="762"/>
      <c r="G644" s="762" t="s">
        <v>20247</v>
      </c>
      <c r="H644" s="762"/>
      <c r="I644" s="762"/>
      <c r="J644" s="762" t="s">
        <v>78</v>
      </c>
      <c r="K644" s="762" t="s">
        <v>16</v>
      </c>
      <c r="L644" s="113"/>
      <c r="M644" s="1515"/>
      <c r="N644" s="762">
        <v>5</v>
      </c>
      <c r="O644" s="762" t="s">
        <v>468</v>
      </c>
      <c r="P644" s="762">
        <v>4</v>
      </c>
      <c r="Q644" s="33"/>
      <c r="R644" s="209"/>
      <c r="S644" s="209"/>
      <c r="T644" s="209"/>
    </row>
    <row r="645" spans="2:20" s="1" customFormat="1">
      <c r="B645" s="762">
        <v>400</v>
      </c>
      <c r="C645" s="167" t="s">
        <v>669</v>
      </c>
      <c r="D645" s="195">
        <v>36658</v>
      </c>
      <c r="E645" s="762">
        <v>2001</v>
      </c>
      <c r="F645" s="762"/>
      <c r="G645" s="762" t="s">
        <v>20247</v>
      </c>
      <c r="H645" s="762"/>
      <c r="I645" s="762"/>
      <c r="J645" s="762" t="s">
        <v>78</v>
      </c>
      <c r="K645" s="762" t="s">
        <v>16</v>
      </c>
      <c r="L645" s="113"/>
      <c r="M645" s="1515"/>
      <c r="N645" s="762">
        <v>5</v>
      </c>
      <c r="O645" s="762" t="s">
        <v>468</v>
      </c>
      <c r="P645" s="762">
        <v>4</v>
      </c>
      <c r="Q645" s="33"/>
      <c r="R645" s="209"/>
      <c r="S645" s="209"/>
      <c r="T645" s="209"/>
    </row>
    <row r="646" spans="2:20" s="1" customFormat="1">
      <c r="B646" s="762">
        <v>401</v>
      </c>
      <c r="C646" s="167" t="s">
        <v>670</v>
      </c>
      <c r="D646" s="195">
        <v>36658</v>
      </c>
      <c r="E646" s="762">
        <v>2001</v>
      </c>
      <c r="F646" s="762"/>
      <c r="G646" s="762" t="s">
        <v>20247</v>
      </c>
      <c r="H646" s="762"/>
      <c r="I646" s="762"/>
      <c r="J646" s="762" t="s">
        <v>78</v>
      </c>
      <c r="K646" s="762" t="s">
        <v>16</v>
      </c>
      <c r="L646" s="113"/>
      <c r="M646" s="1515"/>
      <c r="N646" s="762">
        <v>5</v>
      </c>
      <c r="O646" s="762" t="s">
        <v>468</v>
      </c>
      <c r="P646" s="762">
        <v>4</v>
      </c>
      <c r="Q646" s="33"/>
      <c r="R646" s="209"/>
      <c r="S646" s="209"/>
      <c r="T646" s="209"/>
    </row>
    <row r="647" spans="2:20" s="1" customFormat="1">
      <c r="B647" s="762">
        <v>402</v>
      </c>
      <c r="C647" s="167" t="s">
        <v>671</v>
      </c>
      <c r="D647" s="762">
        <v>2000</v>
      </c>
      <c r="E647" s="762">
        <v>2001</v>
      </c>
      <c r="F647" s="762"/>
      <c r="G647" s="762" t="s">
        <v>20247</v>
      </c>
      <c r="H647" s="762"/>
      <c r="I647" s="762"/>
      <c r="J647" s="762" t="s">
        <v>78</v>
      </c>
      <c r="K647" s="762" t="s">
        <v>16</v>
      </c>
      <c r="L647" s="113"/>
      <c r="M647" s="1515"/>
      <c r="N647" s="762">
        <v>5</v>
      </c>
      <c r="O647" s="762" t="s">
        <v>468</v>
      </c>
      <c r="P647" s="762">
        <v>4</v>
      </c>
      <c r="Q647" s="33"/>
      <c r="R647" s="209"/>
      <c r="S647" s="209"/>
      <c r="T647" s="209"/>
    </row>
    <row r="648" spans="2:20" s="1" customFormat="1">
      <c r="B648" s="762">
        <v>403</v>
      </c>
      <c r="C648" s="167" t="s">
        <v>672</v>
      </c>
      <c r="D648" s="762">
        <v>2000</v>
      </c>
      <c r="E648" s="762">
        <v>2001</v>
      </c>
      <c r="F648" s="762"/>
      <c r="G648" s="762" t="s">
        <v>20247</v>
      </c>
      <c r="H648" s="762"/>
      <c r="I648" s="762"/>
      <c r="J648" s="762" t="s">
        <v>78</v>
      </c>
      <c r="K648" s="762" t="s">
        <v>16</v>
      </c>
      <c r="L648" s="113"/>
      <c r="M648" s="1515"/>
      <c r="N648" s="762">
        <v>5</v>
      </c>
      <c r="O648" s="762" t="s">
        <v>468</v>
      </c>
      <c r="P648" s="762">
        <v>4</v>
      </c>
      <c r="Q648" s="33"/>
      <c r="R648" s="209"/>
      <c r="S648" s="209"/>
      <c r="T648" s="209"/>
    </row>
    <row r="649" spans="2:20" s="1" customFormat="1">
      <c r="B649" s="762">
        <v>404</v>
      </c>
      <c r="C649" s="167" t="s">
        <v>673</v>
      </c>
      <c r="D649" s="762">
        <v>2000</v>
      </c>
      <c r="E649" s="762">
        <v>2001</v>
      </c>
      <c r="F649" s="762"/>
      <c r="G649" s="762" t="s">
        <v>20247</v>
      </c>
      <c r="H649" s="762"/>
      <c r="I649" s="762"/>
      <c r="J649" s="762" t="s">
        <v>78</v>
      </c>
      <c r="K649" s="762" t="s">
        <v>16</v>
      </c>
      <c r="L649" s="113"/>
      <c r="M649" s="1515"/>
      <c r="N649" s="762">
        <v>5</v>
      </c>
      <c r="O649" s="762" t="s">
        <v>468</v>
      </c>
      <c r="P649" s="762">
        <v>4</v>
      </c>
      <c r="Q649" s="33"/>
      <c r="R649" s="209"/>
      <c r="S649" s="209"/>
      <c r="T649" s="209"/>
    </row>
    <row r="650" spans="2:20" s="1" customFormat="1">
      <c r="B650" s="762">
        <v>405</v>
      </c>
      <c r="C650" s="167" t="s">
        <v>674</v>
      </c>
      <c r="D650" s="762">
        <v>2000</v>
      </c>
      <c r="E650" s="762">
        <v>2001</v>
      </c>
      <c r="F650" s="762"/>
      <c r="G650" s="762" t="s">
        <v>20247</v>
      </c>
      <c r="H650" s="762"/>
      <c r="I650" s="762"/>
      <c r="J650" s="762" t="s">
        <v>78</v>
      </c>
      <c r="K650" s="762" t="s">
        <v>16</v>
      </c>
      <c r="L650" s="113"/>
      <c r="M650" s="1515"/>
      <c r="N650" s="762">
        <v>5</v>
      </c>
      <c r="O650" s="762" t="s">
        <v>468</v>
      </c>
      <c r="P650" s="762">
        <v>4</v>
      </c>
      <c r="Q650" s="33"/>
      <c r="R650" s="209"/>
      <c r="S650" s="209"/>
      <c r="T650" s="209"/>
    </row>
    <row r="651" spans="2:20" s="1" customFormat="1">
      <c r="B651" s="762">
        <v>406</v>
      </c>
      <c r="C651" s="167" t="s">
        <v>675</v>
      </c>
      <c r="D651" s="762">
        <v>2000</v>
      </c>
      <c r="E651" s="762">
        <v>2001</v>
      </c>
      <c r="F651" s="762"/>
      <c r="G651" s="762" t="s">
        <v>20247</v>
      </c>
      <c r="H651" s="762"/>
      <c r="I651" s="762"/>
      <c r="J651" s="762" t="s">
        <v>78</v>
      </c>
      <c r="K651" s="762" t="s">
        <v>16</v>
      </c>
      <c r="L651" s="113"/>
      <c r="M651" s="1515"/>
      <c r="N651" s="762">
        <v>5</v>
      </c>
      <c r="O651" s="762" t="s">
        <v>468</v>
      </c>
      <c r="P651" s="762">
        <v>4</v>
      </c>
      <c r="Q651" s="33"/>
      <c r="R651" s="209"/>
      <c r="S651" s="209"/>
      <c r="T651" s="209"/>
    </row>
    <row r="652" spans="2:20" s="1" customFormat="1">
      <c r="B652" s="762">
        <v>407</v>
      </c>
      <c r="C652" s="167" t="s">
        <v>676</v>
      </c>
      <c r="D652" s="762">
        <v>2000</v>
      </c>
      <c r="E652" s="762">
        <v>2001</v>
      </c>
      <c r="F652" s="762"/>
      <c r="G652" s="762" t="s">
        <v>20247</v>
      </c>
      <c r="H652" s="762"/>
      <c r="I652" s="762"/>
      <c r="J652" s="762" t="s">
        <v>78</v>
      </c>
      <c r="K652" s="762" t="s">
        <v>16</v>
      </c>
      <c r="L652" s="113"/>
      <c r="M652" s="1515"/>
      <c r="N652" s="762">
        <v>5</v>
      </c>
      <c r="O652" s="762" t="s">
        <v>468</v>
      </c>
      <c r="P652" s="762">
        <v>4</v>
      </c>
      <c r="Q652" s="33"/>
      <c r="R652" s="209"/>
      <c r="S652" s="209"/>
      <c r="T652" s="209"/>
    </row>
    <row r="653" spans="2:20" s="1" customFormat="1">
      <c r="B653" s="762">
        <v>408</v>
      </c>
      <c r="C653" s="167" t="s">
        <v>677</v>
      </c>
      <c r="D653" s="762">
        <v>2000</v>
      </c>
      <c r="E653" s="762">
        <v>2001</v>
      </c>
      <c r="F653" s="762"/>
      <c r="G653" s="762" t="s">
        <v>20247</v>
      </c>
      <c r="H653" s="762"/>
      <c r="I653" s="762"/>
      <c r="J653" s="762" t="s">
        <v>78</v>
      </c>
      <c r="K653" s="762" t="s">
        <v>16</v>
      </c>
      <c r="L653" s="113"/>
      <c r="M653" s="1515"/>
      <c r="N653" s="762">
        <v>5</v>
      </c>
      <c r="O653" s="762" t="s">
        <v>468</v>
      </c>
      <c r="P653" s="762">
        <v>4</v>
      </c>
      <c r="Q653" s="33"/>
      <c r="R653" s="209"/>
      <c r="S653" s="209"/>
      <c r="T653" s="209"/>
    </row>
    <row r="654" spans="2:20" s="1" customFormat="1">
      <c r="B654" s="762">
        <v>409</v>
      </c>
      <c r="C654" s="167" t="s">
        <v>678</v>
      </c>
      <c r="D654" s="762">
        <v>2000</v>
      </c>
      <c r="E654" s="762">
        <v>2001</v>
      </c>
      <c r="F654" s="762"/>
      <c r="G654" s="762" t="s">
        <v>20247</v>
      </c>
      <c r="H654" s="762"/>
      <c r="I654" s="762"/>
      <c r="J654" s="762" t="s">
        <v>78</v>
      </c>
      <c r="K654" s="762" t="s">
        <v>16</v>
      </c>
      <c r="L654" s="113"/>
      <c r="M654" s="1515"/>
      <c r="N654" s="762">
        <v>5</v>
      </c>
      <c r="O654" s="762" t="s">
        <v>468</v>
      </c>
      <c r="P654" s="762">
        <v>4</v>
      </c>
      <c r="Q654" s="33"/>
      <c r="R654" s="209"/>
      <c r="S654" s="209"/>
      <c r="T654" s="209"/>
    </row>
    <row r="655" spans="2:20" s="1" customFormat="1">
      <c r="B655" s="762">
        <v>410</v>
      </c>
      <c r="C655" s="167" t="s">
        <v>679</v>
      </c>
      <c r="D655" s="762">
        <v>2000</v>
      </c>
      <c r="E655" s="762">
        <v>2001</v>
      </c>
      <c r="F655" s="762"/>
      <c r="G655" s="762" t="s">
        <v>20247</v>
      </c>
      <c r="H655" s="762"/>
      <c r="I655" s="762"/>
      <c r="J655" s="762" t="s">
        <v>78</v>
      </c>
      <c r="K655" s="762" t="s">
        <v>16</v>
      </c>
      <c r="L655" s="113"/>
      <c r="M655" s="1515"/>
      <c r="N655" s="762">
        <v>5</v>
      </c>
      <c r="O655" s="762" t="s">
        <v>468</v>
      </c>
      <c r="P655" s="762">
        <v>4</v>
      </c>
      <c r="Q655" s="33"/>
      <c r="R655" s="209"/>
      <c r="S655" s="209"/>
      <c r="T655" s="209"/>
    </row>
    <row r="656" spans="2:20" s="1" customFormat="1">
      <c r="B656" s="762">
        <v>411</v>
      </c>
      <c r="C656" s="167" t="s">
        <v>680</v>
      </c>
      <c r="D656" s="762">
        <v>2000</v>
      </c>
      <c r="E656" s="762">
        <v>2001</v>
      </c>
      <c r="F656" s="762"/>
      <c r="G656" s="762" t="s">
        <v>20247</v>
      </c>
      <c r="H656" s="762"/>
      <c r="I656" s="762"/>
      <c r="J656" s="762" t="s">
        <v>78</v>
      </c>
      <c r="K656" s="762" t="s">
        <v>16</v>
      </c>
      <c r="L656" s="113"/>
      <c r="M656" s="1515"/>
      <c r="N656" s="762">
        <v>5</v>
      </c>
      <c r="O656" s="762" t="s">
        <v>468</v>
      </c>
      <c r="P656" s="762">
        <v>4</v>
      </c>
      <c r="Q656" s="33"/>
      <c r="R656" s="209"/>
      <c r="S656" s="209"/>
      <c r="T656" s="209"/>
    </row>
    <row r="657" spans="2:20" s="1" customFormat="1">
      <c r="B657" s="762">
        <v>412</v>
      </c>
      <c r="C657" s="167" t="s">
        <v>681</v>
      </c>
      <c r="D657" s="762">
        <v>1999</v>
      </c>
      <c r="E657" s="762">
        <v>1999</v>
      </c>
      <c r="F657" s="762"/>
      <c r="G657" s="762" t="s">
        <v>20247</v>
      </c>
      <c r="H657" s="762"/>
      <c r="I657" s="762"/>
      <c r="J657" s="762" t="s">
        <v>78</v>
      </c>
      <c r="K657" s="762" t="s">
        <v>16</v>
      </c>
      <c r="L657" s="113"/>
      <c r="M657" s="1515"/>
      <c r="N657" s="762">
        <v>5</v>
      </c>
      <c r="O657" s="762" t="s">
        <v>468</v>
      </c>
      <c r="P657" s="762">
        <v>4</v>
      </c>
      <c r="Q657" s="33"/>
      <c r="R657" s="209"/>
      <c r="S657" s="209"/>
      <c r="T657" s="209"/>
    </row>
    <row r="658" spans="2:20" s="1" customFormat="1">
      <c r="B658" s="762">
        <v>413</v>
      </c>
      <c r="C658" s="167" t="s">
        <v>682</v>
      </c>
      <c r="D658" s="762">
        <v>1999</v>
      </c>
      <c r="E658" s="762">
        <v>1999</v>
      </c>
      <c r="F658" s="762"/>
      <c r="G658" s="762" t="s">
        <v>20247</v>
      </c>
      <c r="H658" s="762"/>
      <c r="I658" s="762"/>
      <c r="J658" s="762" t="s">
        <v>78</v>
      </c>
      <c r="K658" s="762" t="s">
        <v>16</v>
      </c>
      <c r="L658" s="113"/>
      <c r="M658" s="1515"/>
      <c r="N658" s="762">
        <v>5</v>
      </c>
      <c r="O658" s="762" t="s">
        <v>468</v>
      </c>
      <c r="P658" s="762">
        <v>4</v>
      </c>
      <c r="Q658" s="33"/>
      <c r="R658" s="209"/>
      <c r="S658" s="209"/>
      <c r="T658" s="209"/>
    </row>
    <row r="659" spans="2:20" s="1" customFormat="1">
      <c r="B659" s="762">
        <v>414</v>
      </c>
      <c r="C659" s="167" t="s">
        <v>683</v>
      </c>
      <c r="D659" s="195">
        <v>35661</v>
      </c>
      <c r="E659" s="195">
        <v>35681</v>
      </c>
      <c r="F659" s="195"/>
      <c r="G659" s="762" t="s">
        <v>20247</v>
      </c>
      <c r="H659" s="195"/>
      <c r="I659" s="195"/>
      <c r="J659" s="762" t="s">
        <v>78</v>
      </c>
      <c r="K659" s="762" t="s">
        <v>16</v>
      </c>
      <c r="L659" s="113"/>
      <c r="M659" s="1515"/>
      <c r="N659" s="762">
        <v>8</v>
      </c>
      <c r="O659" s="762" t="s">
        <v>468</v>
      </c>
      <c r="P659" s="762">
        <v>4</v>
      </c>
      <c r="Q659" s="33"/>
      <c r="R659" s="209"/>
      <c r="S659" s="209"/>
      <c r="T659" s="209"/>
    </row>
    <row r="660" spans="2:20" s="1" customFormat="1">
      <c r="B660" s="762">
        <v>415</v>
      </c>
      <c r="C660" s="167" t="s">
        <v>684</v>
      </c>
      <c r="D660" s="195">
        <v>35661</v>
      </c>
      <c r="E660" s="195">
        <v>35681</v>
      </c>
      <c r="F660" s="195"/>
      <c r="G660" s="762" t="s">
        <v>20247</v>
      </c>
      <c r="H660" s="195"/>
      <c r="I660" s="195"/>
      <c r="J660" s="762" t="s">
        <v>78</v>
      </c>
      <c r="K660" s="762" t="s">
        <v>16</v>
      </c>
      <c r="L660" s="113"/>
      <c r="M660" s="1515"/>
      <c r="N660" s="762">
        <v>8</v>
      </c>
      <c r="O660" s="762" t="s">
        <v>468</v>
      </c>
      <c r="P660" s="762">
        <v>4</v>
      </c>
      <c r="Q660" s="33"/>
      <c r="R660" s="209"/>
      <c r="S660" s="209"/>
      <c r="T660" s="209"/>
    </row>
    <row r="661" spans="2:20" s="1" customFormat="1">
      <c r="B661" s="762">
        <v>416</v>
      </c>
      <c r="C661" s="167" t="s">
        <v>685</v>
      </c>
      <c r="D661" s="195">
        <v>35661</v>
      </c>
      <c r="E661" s="195">
        <v>35681</v>
      </c>
      <c r="F661" s="195"/>
      <c r="G661" s="762" t="s">
        <v>20247</v>
      </c>
      <c r="H661" s="195"/>
      <c r="I661" s="195"/>
      <c r="J661" s="762" t="s">
        <v>78</v>
      </c>
      <c r="K661" s="762" t="s">
        <v>16</v>
      </c>
      <c r="L661" s="113"/>
      <c r="M661" s="1515"/>
      <c r="N661" s="762">
        <v>8</v>
      </c>
      <c r="O661" s="762" t="s">
        <v>468</v>
      </c>
      <c r="P661" s="762">
        <v>4</v>
      </c>
      <c r="Q661" s="33"/>
      <c r="R661" s="209"/>
      <c r="S661" s="209"/>
      <c r="T661" s="209"/>
    </row>
    <row r="662" spans="2:20" s="1" customFormat="1">
      <c r="B662" s="762">
        <v>417</v>
      </c>
      <c r="C662" s="167" t="s">
        <v>686</v>
      </c>
      <c r="D662" s="195">
        <v>35661</v>
      </c>
      <c r="E662" s="195">
        <v>35681</v>
      </c>
      <c r="F662" s="195"/>
      <c r="G662" s="762" t="s">
        <v>20247</v>
      </c>
      <c r="H662" s="195"/>
      <c r="I662" s="195"/>
      <c r="J662" s="762" t="s">
        <v>78</v>
      </c>
      <c r="K662" s="762" t="s">
        <v>16</v>
      </c>
      <c r="L662" s="113"/>
      <c r="M662" s="1515"/>
      <c r="N662" s="762">
        <v>8</v>
      </c>
      <c r="O662" s="762" t="s">
        <v>468</v>
      </c>
      <c r="P662" s="762">
        <v>4</v>
      </c>
      <c r="Q662" s="33"/>
      <c r="R662" s="209"/>
      <c r="S662" s="209"/>
      <c r="T662" s="209"/>
    </row>
    <row r="663" spans="2:20" s="1" customFormat="1">
      <c r="B663" s="762">
        <v>418</v>
      </c>
      <c r="C663" s="167" t="s">
        <v>687</v>
      </c>
      <c r="D663" s="195">
        <v>35661</v>
      </c>
      <c r="E663" s="195">
        <v>35681</v>
      </c>
      <c r="F663" s="195"/>
      <c r="G663" s="762" t="s">
        <v>20247</v>
      </c>
      <c r="H663" s="195"/>
      <c r="I663" s="195"/>
      <c r="J663" s="762" t="s">
        <v>78</v>
      </c>
      <c r="K663" s="762" t="s">
        <v>16</v>
      </c>
      <c r="L663" s="113"/>
      <c r="M663" s="1515"/>
      <c r="N663" s="762">
        <v>8</v>
      </c>
      <c r="O663" s="762" t="s">
        <v>468</v>
      </c>
      <c r="P663" s="762">
        <v>4</v>
      </c>
      <c r="Q663" s="33"/>
      <c r="R663" s="209"/>
      <c r="S663" s="209"/>
      <c r="T663" s="209"/>
    </row>
    <row r="664" spans="2:20" s="1" customFormat="1">
      <c r="B664" s="762">
        <v>419</v>
      </c>
      <c r="C664" s="167" t="s">
        <v>688</v>
      </c>
      <c r="D664" s="195">
        <v>35661</v>
      </c>
      <c r="E664" s="195">
        <v>35681</v>
      </c>
      <c r="F664" s="195"/>
      <c r="G664" s="762" t="s">
        <v>20247</v>
      </c>
      <c r="H664" s="195"/>
      <c r="I664" s="195"/>
      <c r="J664" s="762" t="s">
        <v>78</v>
      </c>
      <c r="K664" s="762" t="s">
        <v>16</v>
      </c>
      <c r="L664" s="113"/>
      <c r="M664" s="1515"/>
      <c r="N664" s="762">
        <v>8</v>
      </c>
      <c r="O664" s="762" t="s">
        <v>468</v>
      </c>
      <c r="P664" s="762">
        <v>4</v>
      </c>
      <c r="Q664" s="33"/>
      <c r="R664" s="209"/>
      <c r="S664" s="209"/>
      <c r="T664" s="209"/>
    </row>
    <row r="665" spans="2:20" s="1" customFormat="1">
      <c r="B665" s="762">
        <v>420</v>
      </c>
      <c r="C665" s="167" t="s">
        <v>533</v>
      </c>
      <c r="D665" s="195">
        <v>35661</v>
      </c>
      <c r="E665" s="195">
        <v>35681</v>
      </c>
      <c r="F665" s="195"/>
      <c r="G665" s="762" t="s">
        <v>20247</v>
      </c>
      <c r="H665" s="195"/>
      <c r="I665" s="195"/>
      <c r="J665" s="762" t="s">
        <v>78</v>
      </c>
      <c r="K665" s="762" t="s">
        <v>16</v>
      </c>
      <c r="L665" s="113"/>
      <c r="M665" s="1515"/>
      <c r="N665" s="762">
        <v>8</v>
      </c>
      <c r="O665" s="762" t="s">
        <v>468</v>
      </c>
      <c r="P665" s="762">
        <v>4</v>
      </c>
      <c r="Q665" s="33"/>
      <c r="R665" s="209"/>
      <c r="S665" s="209"/>
      <c r="T665" s="209"/>
    </row>
    <row r="666" spans="2:20" s="1" customFormat="1">
      <c r="B666" s="762">
        <v>421</v>
      </c>
      <c r="C666" s="167" t="s">
        <v>689</v>
      </c>
      <c r="D666" s="195">
        <v>35661</v>
      </c>
      <c r="E666" s="195">
        <v>35681</v>
      </c>
      <c r="F666" s="195"/>
      <c r="G666" s="762" t="s">
        <v>20247</v>
      </c>
      <c r="H666" s="195"/>
      <c r="I666" s="195"/>
      <c r="J666" s="762" t="s">
        <v>78</v>
      </c>
      <c r="K666" s="762" t="s">
        <v>16</v>
      </c>
      <c r="L666" s="113"/>
      <c r="M666" s="1515"/>
      <c r="N666" s="762">
        <v>8</v>
      </c>
      <c r="O666" s="762" t="s">
        <v>468</v>
      </c>
      <c r="P666" s="762">
        <v>4</v>
      </c>
      <c r="Q666" s="33"/>
      <c r="R666" s="209"/>
      <c r="S666" s="209"/>
      <c r="T666" s="209"/>
    </row>
    <row r="667" spans="2:20" s="1" customFormat="1">
      <c r="B667" s="762">
        <v>422</v>
      </c>
      <c r="C667" s="167" t="s">
        <v>690</v>
      </c>
      <c r="D667" s="195">
        <v>35661</v>
      </c>
      <c r="E667" s="195">
        <v>35681</v>
      </c>
      <c r="F667" s="195"/>
      <c r="G667" s="762" t="s">
        <v>20247</v>
      </c>
      <c r="H667" s="195"/>
      <c r="I667" s="195"/>
      <c r="J667" s="762" t="s">
        <v>78</v>
      </c>
      <c r="K667" s="762" t="s">
        <v>16</v>
      </c>
      <c r="L667" s="113"/>
      <c r="M667" s="1515"/>
      <c r="N667" s="762">
        <v>8</v>
      </c>
      <c r="O667" s="762" t="s">
        <v>468</v>
      </c>
      <c r="P667" s="762">
        <v>4</v>
      </c>
      <c r="Q667" s="33"/>
      <c r="R667" s="209"/>
      <c r="S667" s="209"/>
      <c r="T667" s="209"/>
    </row>
    <row r="668" spans="2:20" s="1" customFormat="1">
      <c r="B668" s="762">
        <v>423</v>
      </c>
      <c r="C668" s="167" t="s">
        <v>691</v>
      </c>
      <c r="D668" s="195">
        <v>35661</v>
      </c>
      <c r="E668" s="195">
        <v>35681</v>
      </c>
      <c r="F668" s="195"/>
      <c r="G668" s="762" t="s">
        <v>20247</v>
      </c>
      <c r="H668" s="195"/>
      <c r="I668" s="195"/>
      <c r="J668" s="762" t="s">
        <v>78</v>
      </c>
      <c r="K668" s="762" t="s">
        <v>16</v>
      </c>
      <c r="L668" s="113"/>
      <c r="M668" s="1515"/>
      <c r="N668" s="762">
        <v>8</v>
      </c>
      <c r="O668" s="762" t="s">
        <v>468</v>
      </c>
      <c r="P668" s="762">
        <v>4</v>
      </c>
      <c r="Q668" s="33"/>
      <c r="R668" s="209"/>
      <c r="S668" s="209"/>
      <c r="T668" s="209"/>
    </row>
    <row r="669" spans="2:20" s="1" customFormat="1">
      <c r="B669" s="762">
        <v>424</v>
      </c>
      <c r="C669" s="167" t="s">
        <v>692</v>
      </c>
      <c r="D669" s="195">
        <v>35661</v>
      </c>
      <c r="E669" s="195">
        <v>35681</v>
      </c>
      <c r="F669" s="195"/>
      <c r="G669" s="762" t="s">
        <v>20247</v>
      </c>
      <c r="H669" s="195"/>
      <c r="I669" s="195"/>
      <c r="J669" s="762" t="s">
        <v>78</v>
      </c>
      <c r="K669" s="762" t="s">
        <v>16</v>
      </c>
      <c r="L669" s="113"/>
      <c r="M669" s="1515"/>
      <c r="N669" s="762">
        <v>8</v>
      </c>
      <c r="O669" s="762" t="s">
        <v>468</v>
      </c>
      <c r="P669" s="762">
        <v>4</v>
      </c>
      <c r="Q669" s="33"/>
      <c r="R669" s="209"/>
      <c r="S669" s="209"/>
      <c r="T669" s="209"/>
    </row>
    <row r="670" spans="2:20" s="1" customFormat="1">
      <c r="B670" s="762">
        <v>425</v>
      </c>
      <c r="C670" s="167" t="s">
        <v>693</v>
      </c>
      <c r="D670" s="195">
        <v>35661</v>
      </c>
      <c r="E670" s="195">
        <v>35681</v>
      </c>
      <c r="F670" s="195"/>
      <c r="G670" s="762" t="s">
        <v>20247</v>
      </c>
      <c r="H670" s="195"/>
      <c r="I670" s="195"/>
      <c r="J670" s="762" t="s">
        <v>78</v>
      </c>
      <c r="K670" s="762" t="s">
        <v>16</v>
      </c>
      <c r="L670" s="113"/>
      <c r="M670" s="1515"/>
      <c r="N670" s="762">
        <v>8</v>
      </c>
      <c r="O670" s="762" t="s">
        <v>468</v>
      </c>
      <c r="P670" s="762">
        <v>4</v>
      </c>
      <c r="Q670" s="33"/>
      <c r="R670" s="209"/>
      <c r="S670" s="209"/>
      <c r="T670" s="209"/>
    </row>
    <row r="671" spans="2:20" s="1" customFormat="1">
      <c r="B671" s="762">
        <v>426</v>
      </c>
      <c r="C671" s="167" t="s">
        <v>694</v>
      </c>
      <c r="D671" s="195">
        <v>35661</v>
      </c>
      <c r="E671" s="195">
        <v>35681</v>
      </c>
      <c r="F671" s="195"/>
      <c r="G671" s="762" t="s">
        <v>20247</v>
      </c>
      <c r="H671" s="195"/>
      <c r="I671" s="195"/>
      <c r="J671" s="762" t="s">
        <v>78</v>
      </c>
      <c r="K671" s="762" t="s">
        <v>16</v>
      </c>
      <c r="L671" s="113"/>
      <c r="M671" s="1515"/>
      <c r="N671" s="762">
        <v>8</v>
      </c>
      <c r="O671" s="762" t="s">
        <v>468</v>
      </c>
      <c r="P671" s="762">
        <v>4</v>
      </c>
      <c r="Q671" s="33"/>
      <c r="R671" s="209"/>
      <c r="S671" s="209"/>
      <c r="T671" s="209"/>
    </row>
    <row r="672" spans="2:20" s="1" customFormat="1">
      <c r="B672" s="762">
        <v>427</v>
      </c>
      <c r="C672" s="167" t="s">
        <v>695</v>
      </c>
      <c r="D672" s="195">
        <v>35661</v>
      </c>
      <c r="E672" s="195">
        <v>35681</v>
      </c>
      <c r="F672" s="195"/>
      <c r="G672" s="762" t="s">
        <v>20247</v>
      </c>
      <c r="H672" s="195"/>
      <c r="I672" s="195"/>
      <c r="J672" s="762" t="s">
        <v>78</v>
      </c>
      <c r="K672" s="762" t="s">
        <v>16</v>
      </c>
      <c r="L672" s="113"/>
      <c r="M672" s="1515"/>
      <c r="N672" s="762">
        <v>8</v>
      </c>
      <c r="O672" s="762" t="s">
        <v>468</v>
      </c>
      <c r="P672" s="762">
        <v>4</v>
      </c>
      <c r="Q672" s="33"/>
      <c r="R672" s="209"/>
      <c r="S672" s="209"/>
      <c r="T672" s="209"/>
    </row>
    <row r="673" spans="2:20" s="1" customFormat="1">
      <c r="B673" s="762">
        <v>428</v>
      </c>
      <c r="C673" s="167" t="s">
        <v>696</v>
      </c>
      <c r="D673" s="195">
        <v>35661</v>
      </c>
      <c r="E673" s="195">
        <v>35681</v>
      </c>
      <c r="F673" s="195"/>
      <c r="G673" s="762" t="s">
        <v>20247</v>
      </c>
      <c r="H673" s="195"/>
      <c r="I673" s="195"/>
      <c r="J673" s="762" t="s">
        <v>78</v>
      </c>
      <c r="K673" s="762" t="s">
        <v>16</v>
      </c>
      <c r="L673" s="113"/>
      <c r="M673" s="1515"/>
      <c r="N673" s="762">
        <v>8</v>
      </c>
      <c r="O673" s="762" t="s">
        <v>468</v>
      </c>
      <c r="P673" s="762">
        <v>4</v>
      </c>
      <c r="Q673" s="33"/>
      <c r="R673" s="209"/>
      <c r="S673" s="209"/>
      <c r="T673" s="209"/>
    </row>
    <row r="674" spans="2:20" s="1" customFormat="1">
      <c r="B674" s="762">
        <v>429</v>
      </c>
      <c r="C674" s="167" t="s">
        <v>697</v>
      </c>
      <c r="D674" s="195">
        <v>35661</v>
      </c>
      <c r="E674" s="195">
        <v>35681</v>
      </c>
      <c r="F674" s="195"/>
      <c r="G674" s="762" t="s">
        <v>20247</v>
      </c>
      <c r="H674" s="195"/>
      <c r="I674" s="195"/>
      <c r="J674" s="762" t="s">
        <v>78</v>
      </c>
      <c r="K674" s="762" t="s">
        <v>16</v>
      </c>
      <c r="L674" s="113"/>
      <c r="M674" s="1515"/>
      <c r="N674" s="762">
        <v>8</v>
      </c>
      <c r="O674" s="762" t="s">
        <v>468</v>
      </c>
      <c r="P674" s="762">
        <v>4</v>
      </c>
      <c r="Q674" s="33"/>
      <c r="R674" s="209"/>
      <c r="S674" s="209"/>
      <c r="T674" s="209"/>
    </row>
    <row r="675" spans="2:20" s="1" customFormat="1">
      <c r="B675" s="762">
        <v>430</v>
      </c>
      <c r="C675" s="167" t="s">
        <v>698</v>
      </c>
      <c r="D675" s="195">
        <v>35661</v>
      </c>
      <c r="E675" s="195">
        <v>35681</v>
      </c>
      <c r="F675" s="195"/>
      <c r="G675" s="762" t="s">
        <v>20247</v>
      </c>
      <c r="H675" s="195"/>
      <c r="I675" s="195"/>
      <c r="J675" s="762" t="s">
        <v>78</v>
      </c>
      <c r="K675" s="762" t="s">
        <v>16</v>
      </c>
      <c r="L675" s="113"/>
      <c r="M675" s="1515"/>
      <c r="N675" s="762">
        <v>8</v>
      </c>
      <c r="O675" s="762" t="s">
        <v>468</v>
      </c>
      <c r="P675" s="762">
        <v>4</v>
      </c>
      <c r="Q675" s="33"/>
      <c r="R675" s="209"/>
      <c r="S675" s="209"/>
      <c r="T675" s="209"/>
    </row>
    <row r="676" spans="2:20" s="1" customFormat="1">
      <c r="B676" s="762">
        <v>431</v>
      </c>
      <c r="C676" s="167" t="s">
        <v>699</v>
      </c>
      <c r="D676" s="195">
        <v>35661</v>
      </c>
      <c r="E676" s="195">
        <v>35681</v>
      </c>
      <c r="F676" s="195"/>
      <c r="G676" s="762" t="s">
        <v>20247</v>
      </c>
      <c r="H676" s="195"/>
      <c r="I676" s="195"/>
      <c r="J676" s="762" t="s">
        <v>78</v>
      </c>
      <c r="K676" s="762" t="s">
        <v>16</v>
      </c>
      <c r="L676" s="113"/>
      <c r="M676" s="1515"/>
      <c r="N676" s="762">
        <v>8</v>
      </c>
      <c r="O676" s="762" t="s">
        <v>468</v>
      </c>
      <c r="P676" s="762">
        <v>4</v>
      </c>
      <c r="Q676" s="33"/>
      <c r="R676" s="209"/>
      <c r="S676" s="209"/>
      <c r="T676" s="209"/>
    </row>
    <row r="677" spans="2:20" s="1" customFormat="1">
      <c r="B677" s="762">
        <v>432</v>
      </c>
      <c r="C677" s="167" t="s">
        <v>700</v>
      </c>
      <c r="D677" s="195">
        <v>35661</v>
      </c>
      <c r="E677" s="195">
        <v>35681</v>
      </c>
      <c r="F677" s="195"/>
      <c r="G677" s="762" t="s">
        <v>20247</v>
      </c>
      <c r="H677" s="195"/>
      <c r="I677" s="195"/>
      <c r="J677" s="762" t="s">
        <v>78</v>
      </c>
      <c r="K677" s="762" t="s">
        <v>16</v>
      </c>
      <c r="L677" s="113"/>
      <c r="M677" s="1515"/>
      <c r="N677" s="762">
        <v>8</v>
      </c>
      <c r="O677" s="762" t="s">
        <v>468</v>
      </c>
      <c r="P677" s="762">
        <v>4</v>
      </c>
      <c r="Q677" s="33"/>
      <c r="R677" s="209"/>
      <c r="S677" s="209"/>
      <c r="T677" s="209"/>
    </row>
    <row r="678" spans="2:20" s="1" customFormat="1">
      <c r="B678" s="762">
        <v>433</v>
      </c>
      <c r="C678" s="167" t="s">
        <v>701</v>
      </c>
      <c r="D678" s="195">
        <v>35661</v>
      </c>
      <c r="E678" s="195">
        <v>35681</v>
      </c>
      <c r="F678" s="195"/>
      <c r="G678" s="762" t="s">
        <v>20247</v>
      </c>
      <c r="H678" s="195"/>
      <c r="I678" s="195"/>
      <c r="J678" s="762" t="s">
        <v>78</v>
      </c>
      <c r="K678" s="762" t="s">
        <v>16</v>
      </c>
      <c r="L678" s="113"/>
      <c r="M678" s="1515"/>
      <c r="N678" s="762">
        <v>8</v>
      </c>
      <c r="O678" s="762" t="s">
        <v>468</v>
      </c>
      <c r="P678" s="762">
        <v>4</v>
      </c>
      <c r="Q678" s="33"/>
      <c r="R678" s="209"/>
      <c r="S678" s="209"/>
      <c r="T678" s="209"/>
    </row>
    <row r="679" spans="2:20" s="1" customFormat="1">
      <c r="B679" s="762">
        <v>434</v>
      </c>
      <c r="C679" s="167" t="s">
        <v>702</v>
      </c>
      <c r="D679" s="195">
        <v>35661</v>
      </c>
      <c r="E679" s="195">
        <v>35681</v>
      </c>
      <c r="F679" s="195"/>
      <c r="G679" s="762" t="s">
        <v>20247</v>
      </c>
      <c r="H679" s="195"/>
      <c r="I679" s="195"/>
      <c r="J679" s="762" t="s">
        <v>78</v>
      </c>
      <c r="K679" s="762" t="s">
        <v>16</v>
      </c>
      <c r="L679" s="113"/>
      <c r="M679" s="1515"/>
      <c r="N679" s="762">
        <v>8</v>
      </c>
      <c r="O679" s="762" t="s">
        <v>468</v>
      </c>
      <c r="P679" s="762">
        <v>4</v>
      </c>
      <c r="Q679" s="33"/>
      <c r="R679" s="209"/>
      <c r="S679" s="209"/>
      <c r="T679" s="209"/>
    </row>
    <row r="680" spans="2:20" s="1" customFormat="1">
      <c r="B680" s="762">
        <v>435</v>
      </c>
      <c r="C680" s="167" t="s">
        <v>703</v>
      </c>
      <c r="D680" s="195">
        <v>35661</v>
      </c>
      <c r="E680" s="195">
        <v>35681</v>
      </c>
      <c r="F680" s="195"/>
      <c r="G680" s="762" t="s">
        <v>20247</v>
      </c>
      <c r="H680" s="195"/>
      <c r="I680" s="195"/>
      <c r="J680" s="762" t="s">
        <v>78</v>
      </c>
      <c r="K680" s="762" t="s">
        <v>16</v>
      </c>
      <c r="L680" s="113"/>
      <c r="M680" s="1515"/>
      <c r="N680" s="762">
        <v>8</v>
      </c>
      <c r="O680" s="762" t="s">
        <v>468</v>
      </c>
      <c r="P680" s="762">
        <v>4</v>
      </c>
      <c r="Q680" s="33"/>
      <c r="R680" s="209"/>
      <c r="S680" s="209"/>
      <c r="T680" s="209"/>
    </row>
    <row r="681" spans="2:20" s="1" customFormat="1">
      <c r="B681" s="762">
        <v>436</v>
      </c>
      <c r="C681" s="167" t="s">
        <v>704</v>
      </c>
      <c r="D681" s="195">
        <v>35661</v>
      </c>
      <c r="E681" s="195">
        <v>35681</v>
      </c>
      <c r="F681" s="195"/>
      <c r="G681" s="762" t="s">
        <v>20247</v>
      </c>
      <c r="H681" s="195"/>
      <c r="I681" s="195"/>
      <c r="J681" s="762" t="s">
        <v>78</v>
      </c>
      <c r="K681" s="762" t="s">
        <v>16</v>
      </c>
      <c r="L681" s="113"/>
      <c r="M681" s="1515"/>
      <c r="N681" s="762">
        <v>8</v>
      </c>
      <c r="O681" s="762" t="s">
        <v>468</v>
      </c>
      <c r="P681" s="762">
        <v>4</v>
      </c>
      <c r="Q681" s="33"/>
      <c r="R681" s="209"/>
      <c r="S681" s="209"/>
      <c r="T681" s="209"/>
    </row>
    <row r="682" spans="2:20" s="1" customFormat="1">
      <c r="B682" s="762">
        <v>437</v>
      </c>
      <c r="C682" s="167" t="s">
        <v>705</v>
      </c>
      <c r="D682" s="195">
        <v>35661</v>
      </c>
      <c r="E682" s="195">
        <v>35681</v>
      </c>
      <c r="F682" s="195"/>
      <c r="G682" s="762" t="s">
        <v>20247</v>
      </c>
      <c r="H682" s="195"/>
      <c r="I682" s="195"/>
      <c r="J682" s="762" t="s">
        <v>78</v>
      </c>
      <c r="K682" s="762" t="s">
        <v>16</v>
      </c>
      <c r="L682" s="113"/>
      <c r="M682" s="1515"/>
      <c r="N682" s="762">
        <v>8</v>
      </c>
      <c r="O682" s="762" t="s">
        <v>468</v>
      </c>
      <c r="P682" s="762">
        <v>4</v>
      </c>
      <c r="Q682" s="33"/>
      <c r="R682" s="209"/>
      <c r="S682" s="209"/>
      <c r="T682" s="209"/>
    </row>
    <row r="683" spans="2:20" s="1" customFormat="1">
      <c r="B683" s="762">
        <v>438</v>
      </c>
      <c r="C683" s="167" t="s">
        <v>706</v>
      </c>
      <c r="D683" s="195">
        <v>35661</v>
      </c>
      <c r="E683" s="195">
        <v>35681</v>
      </c>
      <c r="F683" s="195"/>
      <c r="G683" s="762" t="s">
        <v>20247</v>
      </c>
      <c r="H683" s="195"/>
      <c r="I683" s="195"/>
      <c r="J683" s="762" t="s">
        <v>78</v>
      </c>
      <c r="K683" s="762" t="s">
        <v>16</v>
      </c>
      <c r="L683" s="113"/>
      <c r="M683" s="1515"/>
      <c r="N683" s="762">
        <v>8</v>
      </c>
      <c r="O683" s="762" t="s">
        <v>468</v>
      </c>
      <c r="P683" s="762">
        <v>4</v>
      </c>
      <c r="Q683" s="33"/>
      <c r="R683" s="209"/>
      <c r="S683" s="209"/>
      <c r="T683" s="209"/>
    </row>
    <row r="684" spans="2:20" s="1" customFormat="1">
      <c r="B684" s="762">
        <v>439</v>
      </c>
      <c r="C684" s="167" t="s">
        <v>707</v>
      </c>
      <c r="D684" s="195">
        <v>36276</v>
      </c>
      <c r="E684" s="195">
        <v>36498</v>
      </c>
      <c r="F684" s="195"/>
      <c r="G684" s="762" t="s">
        <v>20247</v>
      </c>
      <c r="H684" s="195"/>
      <c r="I684" s="195"/>
      <c r="J684" s="762" t="s">
        <v>78</v>
      </c>
      <c r="K684" s="762" t="s">
        <v>16</v>
      </c>
      <c r="L684" s="113"/>
      <c r="M684" s="1515"/>
      <c r="N684" s="762">
        <v>6</v>
      </c>
      <c r="O684" s="762" t="s">
        <v>468</v>
      </c>
      <c r="P684" s="762">
        <v>4</v>
      </c>
      <c r="Q684" s="33"/>
      <c r="R684" s="209"/>
      <c r="S684" s="209"/>
      <c r="T684" s="209"/>
    </row>
    <row r="685" spans="2:20" s="1" customFormat="1">
      <c r="B685" s="762">
        <v>440</v>
      </c>
      <c r="C685" s="167" t="s">
        <v>708</v>
      </c>
      <c r="D685" s="195">
        <v>36276</v>
      </c>
      <c r="E685" s="195">
        <v>36498</v>
      </c>
      <c r="F685" s="195"/>
      <c r="G685" s="762" t="s">
        <v>20247</v>
      </c>
      <c r="H685" s="195"/>
      <c r="I685" s="195"/>
      <c r="J685" s="762" t="s">
        <v>78</v>
      </c>
      <c r="K685" s="762" t="s">
        <v>16</v>
      </c>
      <c r="L685" s="113"/>
      <c r="M685" s="1515"/>
      <c r="N685" s="762">
        <v>6</v>
      </c>
      <c r="O685" s="762" t="s">
        <v>468</v>
      </c>
      <c r="P685" s="762">
        <v>4</v>
      </c>
      <c r="Q685" s="33"/>
      <c r="R685" s="209"/>
      <c r="S685" s="209"/>
      <c r="T685" s="209"/>
    </row>
    <row r="686" spans="2:20" s="1" customFormat="1">
      <c r="B686" s="762">
        <v>441</v>
      </c>
      <c r="C686" s="167" t="s">
        <v>709</v>
      </c>
      <c r="D686" s="195">
        <v>36276</v>
      </c>
      <c r="E686" s="195">
        <v>36498</v>
      </c>
      <c r="F686" s="195"/>
      <c r="G686" s="762" t="s">
        <v>20247</v>
      </c>
      <c r="H686" s="195"/>
      <c r="I686" s="195"/>
      <c r="J686" s="762" t="s">
        <v>78</v>
      </c>
      <c r="K686" s="762" t="s">
        <v>16</v>
      </c>
      <c r="L686" s="113"/>
      <c r="M686" s="1515"/>
      <c r="N686" s="762">
        <v>6</v>
      </c>
      <c r="O686" s="762" t="s">
        <v>468</v>
      </c>
      <c r="P686" s="762">
        <v>4</v>
      </c>
      <c r="Q686" s="33"/>
      <c r="R686" s="209"/>
      <c r="S686" s="209"/>
      <c r="T686" s="209"/>
    </row>
    <row r="687" spans="2:20" s="1" customFormat="1">
      <c r="B687" s="762">
        <v>442</v>
      </c>
      <c r="C687" s="167" t="s">
        <v>710</v>
      </c>
      <c r="D687" s="195">
        <v>36276</v>
      </c>
      <c r="E687" s="195">
        <v>36498</v>
      </c>
      <c r="F687" s="195"/>
      <c r="G687" s="762" t="s">
        <v>20247</v>
      </c>
      <c r="H687" s="195"/>
      <c r="I687" s="195"/>
      <c r="J687" s="762" t="s">
        <v>78</v>
      </c>
      <c r="K687" s="762" t="s">
        <v>16</v>
      </c>
      <c r="L687" s="113"/>
      <c r="M687" s="1515"/>
      <c r="N687" s="762">
        <v>6</v>
      </c>
      <c r="O687" s="762" t="s">
        <v>468</v>
      </c>
      <c r="P687" s="762">
        <v>4</v>
      </c>
      <c r="Q687" s="33"/>
      <c r="R687" s="209"/>
      <c r="S687" s="209"/>
      <c r="T687" s="209"/>
    </row>
    <row r="688" spans="2:20" s="1" customFormat="1">
      <c r="B688" s="762">
        <v>443</v>
      </c>
      <c r="C688" s="167" t="s">
        <v>711</v>
      </c>
      <c r="D688" s="762">
        <v>2000</v>
      </c>
      <c r="E688" s="762" t="s">
        <v>203</v>
      </c>
      <c r="F688" s="762"/>
      <c r="G688" s="762" t="s">
        <v>20247</v>
      </c>
      <c r="H688" s="762"/>
      <c r="I688" s="762"/>
      <c r="J688" s="762" t="s">
        <v>78</v>
      </c>
      <c r="K688" s="762" t="s">
        <v>16</v>
      </c>
      <c r="L688" s="113"/>
      <c r="M688" s="1515"/>
      <c r="N688" s="762">
        <v>3</v>
      </c>
      <c r="O688" s="762" t="s">
        <v>468</v>
      </c>
      <c r="P688" s="762">
        <v>5</v>
      </c>
      <c r="Q688" s="33"/>
      <c r="R688" s="209"/>
      <c r="S688" s="209"/>
      <c r="T688" s="209"/>
    </row>
    <row r="689" spans="2:20" s="1" customFormat="1">
      <c r="B689" s="762">
        <v>444</v>
      </c>
      <c r="C689" s="167" t="s">
        <v>712</v>
      </c>
      <c r="D689" s="762">
        <v>2000</v>
      </c>
      <c r="E689" s="762" t="s">
        <v>203</v>
      </c>
      <c r="F689" s="762"/>
      <c r="G689" s="762" t="s">
        <v>20247</v>
      </c>
      <c r="H689" s="762"/>
      <c r="I689" s="762"/>
      <c r="J689" s="762" t="s">
        <v>78</v>
      </c>
      <c r="K689" s="762" t="s">
        <v>16</v>
      </c>
      <c r="L689" s="113"/>
      <c r="M689" s="1515"/>
      <c r="N689" s="762">
        <v>3</v>
      </c>
      <c r="O689" s="762" t="s">
        <v>468</v>
      </c>
      <c r="P689" s="762">
        <v>5</v>
      </c>
      <c r="Q689" s="33"/>
      <c r="R689" s="209"/>
      <c r="S689" s="209"/>
      <c r="T689" s="209"/>
    </row>
    <row r="690" spans="2:20" s="1" customFormat="1">
      <c r="B690" s="762">
        <v>445</v>
      </c>
      <c r="C690" s="167" t="s">
        <v>713</v>
      </c>
      <c r="D690" s="762">
        <v>2000</v>
      </c>
      <c r="E690" s="762" t="s">
        <v>203</v>
      </c>
      <c r="F690" s="762"/>
      <c r="G690" s="762" t="s">
        <v>20247</v>
      </c>
      <c r="H690" s="762"/>
      <c r="I690" s="762"/>
      <c r="J690" s="762" t="s">
        <v>78</v>
      </c>
      <c r="K690" s="762" t="s">
        <v>16</v>
      </c>
      <c r="L690" s="113"/>
      <c r="M690" s="1515"/>
      <c r="N690" s="762">
        <v>3</v>
      </c>
      <c r="O690" s="762" t="s">
        <v>468</v>
      </c>
      <c r="P690" s="762">
        <v>5</v>
      </c>
      <c r="Q690" s="33"/>
      <c r="R690" s="209"/>
      <c r="S690" s="209"/>
      <c r="T690" s="209"/>
    </row>
    <row r="691" spans="2:20" s="1" customFormat="1">
      <c r="B691" s="762">
        <v>446</v>
      </c>
      <c r="C691" s="167" t="s">
        <v>714</v>
      </c>
      <c r="D691" s="762">
        <v>2000</v>
      </c>
      <c r="E691" s="762" t="s">
        <v>203</v>
      </c>
      <c r="F691" s="762"/>
      <c r="G691" s="762" t="s">
        <v>20247</v>
      </c>
      <c r="H691" s="762"/>
      <c r="I691" s="762"/>
      <c r="J691" s="762" t="s">
        <v>78</v>
      </c>
      <c r="K691" s="762" t="s">
        <v>16</v>
      </c>
      <c r="L691" s="113"/>
      <c r="M691" s="1515"/>
      <c r="N691" s="762">
        <v>3</v>
      </c>
      <c r="O691" s="762" t="s">
        <v>468</v>
      </c>
      <c r="P691" s="762">
        <v>5</v>
      </c>
      <c r="Q691" s="33"/>
      <c r="R691" s="209"/>
      <c r="S691" s="209"/>
      <c r="T691" s="209"/>
    </row>
    <row r="692" spans="2:20" s="1" customFormat="1">
      <c r="B692" s="762">
        <v>447</v>
      </c>
      <c r="C692" s="167" t="s">
        <v>715</v>
      </c>
      <c r="D692" s="762">
        <v>2000</v>
      </c>
      <c r="E692" s="762" t="s">
        <v>203</v>
      </c>
      <c r="F692" s="762"/>
      <c r="G692" s="762" t="s">
        <v>20247</v>
      </c>
      <c r="H692" s="762"/>
      <c r="I692" s="762"/>
      <c r="J692" s="762" t="s">
        <v>78</v>
      </c>
      <c r="K692" s="762" t="s">
        <v>16</v>
      </c>
      <c r="L692" s="113"/>
      <c r="M692" s="1515"/>
      <c r="N692" s="762">
        <v>3</v>
      </c>
      <c r="O692" s="762" t="s">
        <v>468</v>
      </c>
      <c r="P692" s="762">
        <v>5</v>
      </c>
      <c r="Q692" s="33"/>
      <c r="R692" s="209"/>
      <c r="S692" s="209"/>
      <c r="T692" s="209"/>
    </row>
    <row r="693" spans="2:20" s="1" customFormat="1">
      <c r="B693" s="762">
        <v>448</v>
      </c>
      <c r="C693" s="167" t="s">
        <v>716</v>
      </c>
      <c r="D693" s="762">
        <v>2000</v>
      </c>
      <c r="E693" s="762" t="s">
        <v>203</v>
      </c>
      <c r="F693" s="762"/>
      <c r="G693" s="762" t="s">
        <v>20247</v>
      </c>
      <c r="H693" s="762"/>
      <c r="I693" s="762"/>
      <c r="J693" s="762" t="s">
        <v>78</v>
      </c>
      <c r="K693" s="762" t="s">
        <v>16</v>
      </c>
      <c r="L693" s="113"/>
      <c r="M693" s="1515"/>
      <c r="N693" s="762">
        <v>3</v>
      </c>
      <c r="O693" s="762" t="s">
        <v>468</v>
      </c>
      <c r="P693" s="762">
        <v>5</v>
      </c>
      <c r="Q693" s="33"/>
      <c r="R693" s="209"/>
      <c r="S693" s="209"/>
      <c r="T693" s="209"/>
    </row>
    <row r="694" spans="2:20" s="1" customFormat="1">
      <c r="B694" s="762">
        <v>449</v>
      </c>
      <c r="C694" s="167" t="s">
        <v>717</v>
      </c>
      <c r="D694" s="762">
        <v>2000</v>
      </c>
      <c r="E694" s="762" t="s">
        <v>203</v>
      </c>
      <c r="F694" s="762"/>
      <c r="G694" s="762" t="s">
        <v>20247</v>
      </c>
      <c r="H694" s="762"/>
      <c r="I694" s="762"/>
      <c r="J694" s="762" t="s">
        <v>78</v>
      </c>
      <c r="K694" s="762" t="s">
        <v>16</v>
      </c>
      <c r="L694" s="113"/>
      <c r="M694" s="1515"/>
      <c r="N694" s="762">
        <v>3</v>
      </c>
      <c r="O694" s="762" t="s">
        <v>468</v>
      </c>
      <c r="P694" s="762">
        <v>5</v>
      </c>
      <c r="Q694" s="33"/>
      <c r="R694" s="209"/>
      <c r="S694" s="209"/>
      <c r="T694" s="209"/>
    </row>
    <row r="695" spans="2:20" s="1" customFormat="1">
      <c r="B695" s="762">
        <v>450</v>
      </c>
      <c r="C695" s="167" t="s">
        <v>718</v>
      </c>
      <c r="D695" s="762">
        <v>2000</v>
      </c>
      <c r="E695" s="762" t="s">
        <v>203</v>
      </c>
      <c r="F695" s="762"/>
      <c r="G695" s="762" t="s">
        <v>20247</v>
      </c>
      <c r="H695" s="762"/>
      <c r="I695" s="762"/>
      <c r="J695" s="762" t="s">
        <v>78</v>
      </c>
      <c r="K695" s="762" t="s">
        <v>16</v>
      </c>
      <c r="L695" s="113"/>
      <c r="M695" s="1515"/>
      <c r="N695" s="762">
        <v>3</v>
      </c>
      <c r="O695" s="762" t="s">
        <v>468</v>
      </c>
      <c r="P695" s="762">
        <v>5</v>
      </c>
      <c r="Q695" s="33"/>
      <c r="R695" s="209"/>
      <c r="S695" s="209"/>
      <c r="T695" s="209"/>
    </row>
    <row r="696" spans="2:20" s="1" customFormat="1">
      <c r="B696" s="762">
        <v>451</v>
      </c>
      <c r="C696" s="167" t="s">
        <v>719</v>
      </c>
      <c r="D696" s="762">
        <v>2000</v>
      </c>
      <c r="E696" s="762" t="s">
        <v>203</v>
      </c>
      <c r="F696" s="762"/>
      <c r="G696" s="762" t="s">
        <v>20247</v>
      </c>
      <c r="H696" s="762"/>
      <c r="I696" s="762"/>
      <c r="J696" s="762" t="s">
        <v>78</v>
      </c>
      <c r="K696" s="762" t="s">
        <v>16</v>
      </c>
      <c r="L696" s="113"/>
      <c r="M696" s="1515"/>
      <c r="N696" s="762">
        <v>3</v>
      </c>
      <c r="O696" s="762" t="s">
        <v>468</v>
      </c>
      <c r="P696" s="762">
        <v>5</v>
      </c>
      <c r="Q696" s="33"/>
      <c r="R696" s="209"/>
      <c r="S696" s="209"/>
      <c r="T696" s="209"/>
    </row>
    <row r="697" spans="2:20" s="1" customFormat="1">
      <c r="B697" s="762">
        <v>452</v>
      </c>
      <c r="C697" s="167" t="s">
        <v>720</v>
      </c>
      <c r="D697" s="762">
        <v>2000</v>
      </c>
      <c r="E697" s="762" t="s">
        <v>203</v>
      </c>
      <c r="F697" s="762"/>
      <c r="G697" s="762" t="s">
        <v>20247</v>
      </c>
      <c r="H697" s="762"/>
      <c r="I697" s="762"/>
      <c r="J697" s="762" t="s">
        <v>78</v>
      </c>
      <c r="K697" s="762" t="s">
        <v>16</v>
      </c>
      <c r="L697" s="113"/>
      <c r="M697" s="1515"/>
      <c r="N697" s="762">
        <v>3</v>
      </c>
      <c r="O697" s="762" t="s">
        <v>468</v>
      </c>
      <c r="P697" s="762">
        <v>5</v>
      </c>
      <c r="Q697" s="33"/>
      <c r="R697" s="209"/>
      <c r="S697" s="209"/>
      <c r="T697" s="209"/>
    </row>
    <row r="698" spans="2:20" s="1" customFormat="1">
      <c r="B698" s="762">
        <v>453</v>
      </c>
      <c r="C698" s="167" t="s">
        <v>721</v>
      </c>
      <c r="D698" s="762">
        <v>2001</v>
      </c>
      <c r="E698" s="762">
        <v>2005</v>
      </c>
      <c r="F698" s="762"/>
      <c r="G698" s="762" t="s">
        <v>20247</v>
      </c>
      <c r="H698" s="762"/>
      <c r="I698" s="762"/>
      <c r="J698" s="762" t="s">
        <v>78</v>
      </c>
      <c r="K698" s="762" t="s">
        <v>16</v>
      </c>
      <c r="L698" s="113"/>
      <c r="M698" s="1515"/>
      <c r="N698" s="762">
        <v>4</v>
      </c>
      <c r="O698" s="762" t="s">
        <v>468</v>
      </c>
      <c r="P698" s="762">
        <v>5</v>
      </c>
      <c r="Q698" s="33"/>
      <c r="R698" s="209"/>
      <c r="S698" s="209"/>
      <c r="T698" s="209"/>
    </row>
    <row r="699" spans="2:20" s="1" customFormat="1">
      <c r="B699" s="762">
        <v>454</v>
      </c>
      <c r="C699" s="167" t="s">
        <v>722</v>
      </c>
      <c r="D699" s="762">
        <v>2001</v>
      </c>
      <c r="E699" s="762">
        <v>2005</v>
      </c>
      <c r="F699" s="762"/>
      <c r="G699" s="762" t="s">
        <v>20247</v>
      </c>
      <c r="H699" s="762"/>
      <c r="I699" s="762"/>
      <c r="J699" s="762" t="s">
        <v>78</v>
      </c>
      <c r="K699" s="762" t="s">
        <v>16</v>
      </c>
      <c r="L699" s="113"/>
      <c r="M699" s="1515"/>
      <c r="N699" s="762">
        <v>4</v>
      </c>
      <c r="O699" s="762" t="s">
        <v>468</v>
      </c>
      <c r="P699" s="762">
        <v>5</v>
      </c>
      <c r="Q699" s="33"/>
      <c r="R699" s="209"/>
      <c r="S699" s="209"/>
      <c r="T699" s="209"/>
    </row>
    <row r="700" spans="2:20" s="1" customFormat="1">
      <c r="B700" s="762">
        <v>455</v>
      </c>
      <c r="C700" s="167" t="s">
        <v>723</v>
      </c>
      <c r="D700" s="762">
        <v>2001</v>
      </c>
      <c r="E700" s="762">
        <v>2005</v>
      </c>
      <c r="F700" s="762"/>
      <c r="G700" s="762" t="s">
        <v>20247</v>
      </c>
      <c r="H700" s="762"/>
      <c r="I700" s="762"/>
      <c r="J700" s="762" t="s">
        <v>78</v>
      </c>
      <c r="K700" s="762" t="s">
        <v>16</v>
      </c>
      <c r="L700" s="113"/>
      <c r="M700" s="1515"/>
      <c r="N700" s="762">
        <v>4</v>
      </c>
      <c r="O700" s="762" t="s">
        <v>468</v>
      </c>
      <c r="P700" s="762">
        <v>5</v>
      </c>
      <c r="Q700" s="33"/>
      <c r="R700" s="209"/>
      <c r="S700" s="209"/>
      <c r="T700" s="209"/>
    </row>
    <row r="701" spans="2:20" s="1" customFormat="1">
      <c r="B701" s="762">
        <v>456</v>
      </c>
      <c r="C701" s="167" t="s">
        <v>724</v>
      </c>
      <c r="D701" s="762">
        <v>2001</v>
      </c>
      <c r="E701" s="762">
        <v>2005</v>
      </c>
      <c r="F701" s="762"/>
      <c r="G701" s="762" t="s">
        <v>20247</v>
      </c>
      <c r="H701" s="762"/>
      <c r="I701" s="762"/>
      <c r="J701" s="762" t="s">
        <v>78</v>
      </c>
      <c r="K701" s="762" t="s">
        <v>16</v>
      </c>
      <c r="L701" s="113"/>
      <c r="M701" s="1515"/>
      <c r="N701" s="762">
        <v>4</v>
      </c>
      <c r="O701" s="762" t="s">
        <v>468</v>
      </c>
      <c r="P701" s="762">
        <v>5</v>
      </c>
      <c r="Q701" s="33"/>
      <c r="R701" s="209"/>
      <c r="S701" s="209"/>
      <c r="T701" s="209"/>
    </row>
    <row r="702" spans="2:20" s="1" customFormat="1">
      <c r="B702" s="762">
        <v>457</v>
      </c>
      <c r="C702" s="167" t="s">
        <v>725</v>
      </c>
      <c r="D702" s="762">
        <v>2001</v>
      </c>
      <c r="E702" s="762">
        <v>2005</v>
      </c>
      <c r="F702" s="762"/>
      <c r="G702" s="762" t="s">
        <v>20247</v>
      </c>
      <c r="H702" s="762"/>
      <c r="I702" s="762"/>
      <c r="J702" s="762" t="s">
        <v>78</v>
      </c>
      <c r="K702" s="762" t="s">
        <v>16</v>
      </c>
      <c r="L702" s="113"/>
      <c r="M702" s="1515"/>
      <c r="N702" s="762">
        <v>4</v>
      </c>
      <c r="O702" s="762" t="s">
        <v>468</v>
      </c>
      <c r="P702" s="762">
        <v>5</v>
      </c>
      <c r="Q702" s="33"/>
      <c r="R702" s="209"/>
      <c r="S702" s="209"/>
      <c r="T702" s="209"/>
    </row>
    <row r="703" spans="2:20" s="1" customFormat="1">
      <c r="B703" s="762">
        <v>458</v>
      </c>
      <c r="C703" s="167" t="s">
        <v>726</v>
      </c>
      <c r="D703" s="762">
        <v>2001</v>
      </c>
      <c r="E703" s="762">
        <v>2005</v>
      </c>
      <c r="F703" s="762"/>
      <c r="G703" s="762" t="s">
        <v>20247</v>
      </c>
      <c r="H703" s="762"/>
      <c r="I703" s="762"/>
      <c r="J703" s="762" t="s">
        <v>78</v>
      </c>
      <c r="K703" s="762" t="s">
        <v>16</v>
      </c>
      <c r="L703" s="113"/>
      <c r="M703" s="1515"/>
      <c r="N703" s="762">
        <v>4</v>
      </c>
      <c r="O703" s="762" t="s">
        <v>468</v>
      </c>
      <c r="P703" s="762">
        <v>5</v>
      </c>
      <c r="Q703" s="33"/>
      <c r="R703" s="209"/>
      <c r="S703" s="209"/>
      <c r="T703" s="209"/>
    </row>
    <row r="704" spans="2:20" s="1" customFormat="1">
      <c r="B704" s="762">
        <v>459</v>
      </c>
      <c r="C704" s="167" t="s">
        <v>727</v>
      </c>
      <c r="D704" s="762">
        <v>2000</v>
      </c>
      <c r="E704" s="762" t="s">
        <v>203</v>
      </c>
      <c r="F704" s="762"/>
      <c r="G704" s="762" t="s">
        <v>20247</v>
      </c>
      <c r="H704" s="762"/>
      <c r="I704" s="762"/>
      <c r="J704" s="762" t="s">
        <v>78</v>
      </c>
      <c r="K704" s="762" t="s">
        <v>16</v>
      </c>
      <c r="L704" s="113"/>
      <c r="M704" s="1515"/>
      <c r="N704" s="762">
        <v>4</v>
      </c>
      <c r="O704" s="762" t="s">
        <v>468</v>
      </c>
      <c r="P704" s="762">
        <v>5</v>
      </c>
      <c r="Q704" s="33"/>
      <c r="R704" s="209"/>
      <c r="S704" s="209"/>
      <c r="T704" s="209"/>
    </row>
    <row r="705" spans="2:20" s="1" customFormat="1">
      <c r="B705" s="762">
        <v>460</v>
      </c>
      <c r="C705" s="167" t="s">
        <v>728</v>
      </c>
      <c r="D705" s="762">
        <v>2000</v>
      </c>
      <c r="E705" s="762" t="s">
        <v>203</v>
      </c>
      <c r="F705" s="762"/>
      <c r="G705" s="762" t="s">
        <v>20247</v>
      </c>
      <c r="H705" s="762"/>
      <c r="I705" s="762"/>
      <c r="J705" s="762" t="s">
        <v>78</v>
      </c>
      <c r="K705" s="762" t="s">
        <v>16</v>
      </c>
      <c r="L705" s="113"/>
      <c r="M705" s="1515"/>
      <c r="N705" s="762">
        <v>4</v>
      </c>
      <c r="O705" s="762" t="s">
        <v>468</v>
      </c>
      <c r="P705" s="762">
        <v>5</v>
      </c>
      <c r="Q705" s="33"/>
      <c r="R705" s="209"/>
      <c r="S705" s="209"/>
      <c r="T705" s="209"/>
    </row>
    <row r="706" spans="2:20" s="1" customFormat="1">
      <c r="B706" s="762">
        <v>461</v>
      </c>
      <c r="C706" s="167" t="s">
        <v>729</v>
      </c>
      <c r="D706" s="762">
        <v>2000</v>
      </c>
      <c r="E706" s="762" t="s">
        <v>203</v>
      </c>
      <c r="F706" s="762"/>
      <c r="G706" s="762" t="s">
        <v>20247</v>
      </c>
      <c r="H706" s="762"/>
      <c r="I706" s="762"/>
      <c r="J706" s="762" t="s">
        <v>78</v>
      </c>
      <c r="K706" s="762" t="s">
        <v>16</v>
      </c>
      <c r="L706" s="113"/>
      <c r="M706" s="1515"/>
      <c r="N706" s="762">
        <v>4</v>
      </c>
      <c r="O706" s="762" t="s">
        <v>468</v>
      </c>
      <c r="P706" s="762">
        <v>5</v>
      </c>
      <c r="Q706" s="33"/>
      <c r="R706" s="209"/>
      <c r="S706" s="209"/>
      <c r="T706" s="209"/>
    </row>
    <row r="707" spans="2:20" s="1" customFormat="1">
      <c r="B707" s="762">
        <v>462</v>
      </c>
      <c r="C707" s="167" t="s">
        <v>730</v>
      </c>
      <c r="D707" s="762">
        <v>2000</v>
      </c>
      <c r="E707" s="762" t="s">
        <v>203</v>
      </c>
      <c r="F707" s="762"/>
      <c r="G707" s="762" t="s">
        <v>20247</v>
      </c>
      <c r="H707" s="762"/>
      <c r="I707" s="762"/>
      <c r="J707" s="762" t="s">
        <v>78</v>
      </c>
      <c r="K707" s="762" t="s">
        <v>16</v>
      </c>
      <c r="L707" s="113"/>
      <c r="M707" s="1515"/>
      <c r="N707" s="762">
        <v>4</v>
      </c>
      <c r="O707" s="762" t="s">
        <v>468</v>
      </c>
      <c r="P707" s="762">
        <v>5</v>
      </c>
      <c r="Q707" s="33"/>
      <c r="R707" s="209"/>
      <c r="S707" s="209"/>
      <c r="T707" s="209"/>
    </row>
    <row r="708" spans="2:20" s="1" customFormat="1">
      <c r="B708" s="762">
        <v>463</v>
      </c>
      <c r="C708" s="167" t="s">
        <v>731</v>
      </c>
      <c r="D708" s="762">
        <v>2000</v>
      </c>
      <c r="E708" s="762" t="s">
        <v>203</v>
      </c>
      <c r="F708" s="762"/>
      <c r="G708" s="762" t="s">
        <v>20247</v>
      </c>
      <c r="H708" s="762"/>
      <c r="I708" s="762"/>
      <c r="J708" s="762" t="s">
        <v>78</v>
      </c>
      <c r="K708" s="762" t="s">
        <v>16</v>
      </c>
      <c r="L708" s="113"/>
      <c r="M708" s="1515"/>
      <c r="N708" s="762">
        <v>4</v>
      </c>
      <c r="O708" s="762" t="s">
        <v>468</v>
      </c>
      <c r="P708" s="762">
        <v>5</v>
      </c>
      <c r="Q708" s="33"/>
      <c r="R708" s="209"/>
      <c r="S708" s="209"/>
      <c r="T708" s="209"/>
    </row>
    <row r="709" spans="2:20" s="1" customFormat="1">
      <c r="B709" s="762">
        <v>464</v>
      </c>
      <c r="C709" s="167" t="s">
        <v>732</v>
      </c>
      <c r="D709" s="762">
        <v>2000</v>
      </c>
      <c r="E709" s="762" t="s">
        <v>203</v>
      </c>
      <c r="F709" s="762"/>
      <c r="G709" s="762" t="s">
        <v>20247</v>
      </c>
      <c r="H709" s="762"/>
      <c r="I709" s="762"/>
      <c r="J709" s="762" t="s">
        <v>78</v>
      </c>
      <c r="K709" s="762" t="s">
        <v>16</v>
      </c>
      <c r="L709" s="113"/>
      <c r="M709" s="1515"/>
      <c r="N709" s="762">
        <v>4</v>
      </c>
      <c r="O709" s="762" t="s">
        <v>468</v>
      </c>
      <c r="P709" s="762">
        <v>5</v>
      </c>
      <c r="Q709" s="33"/>
      <c r="R709" s="209"/>
      <c r="S709" s="209"/>
      <c r="T709" s="209"/>
    </row>
    <row r="710" spans="2:20" s="1" customFormat="1">
      <c r="B710" s="762">
        <v>465</v>
      </c>
      <c r="C710" s="167" t="s">
        <v>733</v>
      </c>
      <c r="D710" s="762">
        <v>2000</v>
      </c>
      <c r="E710" s="762" t="s">
        <v>203</v>
      </c>
      <c r="F710" s="762"/>
      <c r="G710" s="762" t="s">
        <v>20247</v>
      </c>
      <c r="H710" s="762"/>
      <c r="I710" s="762"/>
      <c r="J710" s="762" t="s">
        <v>78</v>
      </c>
      <c r="K710" s="762" t="s">
        <v>16</v>
      </c>
      <c r="L710" s="113"/>
      <c r="M710" s="1515"/>
      <c r="N710" s="762">
        <v>4</v>
      </c>
      <c r="O710" s="762" t="s">
        <v>468</v>
      </c>
      <c r="P710" s="762">
        <v>5</v>
      </c>
      <c r="Q710" s="33"/>
      <c r="R710" s="209"/>
      <c r="S710" s="209"/>
      <c r="T710" s="209"/>
    </row>
    <row r="711" spans="2:20" s="1" customFormat="1">
      <c r="B711" s="762">
        <v>466</v>
      </c>
      <c r="C711" s="167" t="s">
        <v>734</v>
      </c>
      <c r="D711" s="762">
        <v>2000</v>
      </c>
      <c r="E711" s="762" t="s">
        <v>203</v>
      </c>
      <c r="F711" s="762"/>
      <c r="G711" s="762" t="s">
        <v>20247</v>
      </c>
      <c r="H711" s="762"/>
      <c r="I711" s="762"/>
      <c r="J711" s="762" t="s">
        <v>78</v>
      </c>
      <c r="K711" s="762" t="s">
        <v>16</v>
      </c>
      <c r="L711" s="113"/>
      <c r="M711" s="1515"/>
      <c r="N711" s="762">
        <v>4</v>
      </c>
      <c r="O711" s="762" t="s">
        <v>468</v>
      </c>
      <c r="P711" s="762">
        <v>5</v>
      </c>
      <c r="Q711" s="33"/>
      <c r="R711" s="209"/>
      <c r="S711" s="209"/>
      <c r="T711" s="209"/>
    </row>
    <row r="712" spans="2:20" s="1" customFormat="1">
      <c r="B712" s="762">
        <v>467</v>
      </c>
      <c r="C712" s="167" t="s">
        <v>735</v>
      </c>
      <c r="D712" s="762">
        <v>2000</v>
      </c>
      <c r="E712" s="762" t="s">
        <v>203</v>
      </c>
      <c r="F712" s="762"/>
      <c r="G712" s="762" t="s">
        <v>20247</v>
      </c>
      <c r="H712" s="762"/>
      <c r="I712" s="762"/>
      <c r="J712" s="762" t="s">
        <v>78</v>
      </c>
      <c r="K712" s="762" t="s">
        <v>16</v>
      </c>
      <c r="L712" s="113"/>
      <c r="M712" s="1515"/>
      <c r="N712" s="762">
        <v>4</v>
      </c>
      <c r="O712" s="762" t="s">
        <v>468</v>
      </c>
      <c r="P712" s="762">
        <v>5</v>
      </c>
      <c r="Q712" s="33"/>
      <c r="R712" s="209"/>
      <c r="S712" s="209"/>
      <c r="T712" s="209"/>
    </row>
    <row r="713" spans="2:20" s="1" customFormat="1">
      <c r="B713" s="762">
        <v>468</v>
      </c>
      <c r="C713" s="167" t="s">
        <v>736</v>
      </c>
      <c r="D713" s="762">
        <v>2000</v>
      </c>
      <c r="E713" s="762" t="s">
        <v>203</v>
      </c>
      <c r="F713" s="762"/>
      <c r="G713" s="762" t="s">
        <v>20247</v>
      </c>
      <c r="H713" s="762"/>
      <c r="I713" s="762"/>
      <c r="J713" s="762" t="s">
        <v>78</v>
      </c>
      <c r="K713" s="762" t="s">
        <v>16</v>
      </c>
      <c r="L713" s="113"/>
      <c r="M713" s="1515"/>
      <c r="N713" s="762">
        <v>4</v>
      </c>
      <c r="O713" s="762" t="s">
        <v>468</v>
      </c>
      <c r="P713" s="762">
        <v>5</v>
      </c>
      <c r="Q713" s="33"/>
      <c r="R713" s="209"/>
      <c r="S713" s="209"/>
      <c r="T713" s="209"/>
    </row>
    <row r="714" spans="2:20" s="1" customFormat="1">
      <c r="B714" s="762">
        <v>469</v>
      </c>
      <c r="C714" s="167" t="s">
        <v>737</v>
      </c>
      <c r="D714" s="762">
        <v>2000</v>
      </c>
      <c r="E714" s="762" t="s">
        <v>203</v>
      </c>
      <c r="F714" s="762"/>
      <c r="G714" s="762" t="s">
        <v>20247</v>
      </c>
      <c r="H714" s="762"/>
      <c r="I714" s="762"/>
      <c r="J714" s="762" t="s">
        <v>78</v>
      </c>
      <c r="K714" s="762" t="s">
        <v>16</v>
      </c>
      <c r="L714" s="113"/>
      <c r="M714" s="1515"/>
      <c r="N714" s="762">
        <v>4</v>
      </c>
      <c r="O714" s="762" t="s">
        <v>468</v>
      </c>
      <c r="P714" s="762">
        <v>5</v>
      </c>
      <c r="Q714" s="33"/>
      <c r="R714" s="209"/>
      <c r="S714" s="209"/>
      <c r="T714" s="209"/>
    </row>
    <row r="715" spans="2:20" s="1" customFormat="1">
      <c r="B715" s="762">
        <v>470</v>
      </c>
      <c r="C715" s="167" t="s">
        <v>738</v>
      </c>
      <c r="D715" s="762">
        <v>2000</v>
      </c>
      <c r="E715" s="762" t="s">
        <v>203</v>
      </c>
      <c r="F715" s="762"/>
      <c r="G715" s="762" t="s">
        <v>20247</v>
      </c>
      <c r="H715" s="762"/>
      <c r="I715" s="762"/>
      <c r="J715" s="762" t="s">
        <v>78</v>
      </c>
      <c r="K715" s="762" t="s">
        <v>16</v>
      </c>
      <c r="L715" s="113"/>
      <c r="M715" s="1515"/>
      <c r="N715" s="762">
        <v>4</v>
      </c>
      <c r="O715" s="762" t="s">
        <v>468</v>
      </c>
      <c r="P715" s="762">
        <v>5</v>
      </c>
      <c r="Q715" s="33"/>
      <c r="R715" s="209"/>
      <c r="S715" s="209"/>
      <c r="T715" s="209"/>
    </row>
    <row r="716" spans="2:20" s="1" customFormat="1">
      <c r="B716" s="762">
        <v>471</v>
      </c>
      <c r="C716" s="167" t="s">
        <v>739</v>
      </c>
      <c r="D716" s="762">
        <v>2000</v>
      </c>
      <c r="E716" s="762" t="s">
        <v>203</v>
      </c>
      <c r="F716" s="762"/>
      <c r="G716" s="762" t="s">
        <v>20247</v>
      </c>
      <c r="H716" s="762"/>
      <c r="I716" s="762"/>
      <c r="J716" s="762" t="s">
        <v>78</v>
      </c>
      <c r="K716" s="762" t="s">
        <v>16</v>
      </c>
      <c r="L716" s="113"/>
      <c r="M716" s="1515"/>
      <c r="N716" s="762">
        <v>2</v>
      </c>
      <c r="O716" s="762" t="s">
        <v>468</v>
      </c>
      <c r="P716" s="762">
        <v>5</v>
      </c>
      <c r="Q716" s="33"/>
      <c r="R716" s="209"/>
      <c r="S716" s="209"/>
      <c r="T716" s="209"/>
    </row>
    <row r="717" spans="2:20" s="1" customFormat="1">
      <c r="B717" s="762">
        <v>472</v>
      </c>
      <c r="C717" s="167" t="s">
        <v>740</v>
      </c>
      <c r="D717" s="762">
        <v>2000</v>
      </c>
      <c r="E717" s="762" t="s">
        <v>203</v>
      </c>
      <c r="F717" s="762"/>
      <c r="G717" s="762" t="s">
        <v>20247</v>
      </c>
      <c r="H717" s="762"/>
      <c r="I717" s="762"/>
      <c r="J717" s="762" t="s">
        <v>78</v>
      </c>
      <c r="K717" s="762" t="s">
        <v>16</v>
      </c>
      <c r="L717" s="113"/>
      <c r="M717" s="1515"/>
      <c r="N717" s="762">
        <v>2</v>
      </c>
      <c r="O717" s="762" t="s">
        <v>468</v>
      </c>
      <c r="P717" s="762">
        <v>5</v>
      </c>
      <c r="Q717" s="33"/>
      <c r="R717" s="209"/>
      <c r="S717" s="209"/>
      <c r="T717" s="209"/>
    </row>
    <row r="718" spans="2:20" s="1" customFormat="1">
      <c r="B718" s="762">
        <v>473</v>
      </c>
      <c r="C718" s="167" t="s">
        <v>741</v>
      </c>
      <c r="D718" s="762">
        <v>2000</v>
      </c>
      <c r="E718" s="762" t="s">
        <v>203</v>
      </c>
      <c r="F718" s="762"/>
      <c r="G718" s="762" t="s">
        <v>20247</v>
      </c>
      <c r="H718" s="762"/>
      <c r="I718" s="762"/>
      <c r="J718" s="762" t="s">
        <v>78</v>
      </c>
      <c r="K718" s="762" t="s">
        <v>16</v>
      </c>
      <c r="L718" s="113"/>
      <c r="M718" s="1515"/>
      <c r="N718" s="762">
        <v>2</v>
      </c>
      <c r="O718" s="762" t="s">
        <v>468</v>
      </c>
      <c r="P718" s="762">
        <v>5</v>
      </c>
      <c r="Q718" s="33"/>
      <c r="R718" s="209"/>
      <c r="S718" s="209"/>
      <c r="T718" s="209"/>
    </row>
    <row r="719" spans="2:20" s="1" customFormat="1">
      <c r="B719" s="762">
        <v>474</v>
      </c>
      <c r="C719" s="167" t="s">
        <v>742</v>
      </c>
      <c r="D719" s="762">
        <v>2000</v>
      </c>
      <c r="E719" s="762" t="s">
        <v>203</v>
      </c>
      <c r="F719" s="762"/>
      <c r="G719" s="762" t="s">
        <v>20247</v>
      </c>
      <c r="H719" s="762"/>
      <c r="I719" s="762"/>
      <c r="J719" s="762" t="s">
        <v>78</v>
      </c>
      <c r="K719" s="762" t="s">
        <v>16</v>
      </c>
      <c r="L719" s="113"/>
      <c r="M719" s="1515"/>
      <c r="N719" s="762">
        <v>2</v>
      </c>
      <c r="O719" s="762" t="s">
        <v>468</v>
      </c>
      <c r="P719" s="762">
        <v>5</v>
      </c>
      <c r="Q719" s="33"/>
      <c r="R719" s="209"/>
      <c r="S719" s="209"/>
      <c r="T719" s="209"/>
    </row>
    <row r="720" spans="2:20" s="1" customFormat="1">
      <c r="B720" s="762">
        <v>475</v>
      </c>
      <c r="C720" s="167" t="s">
        <v>743</v>
      </c>
      <c r="D720" s="762">
        <v>2000</v>
      </c>
      <c r="E720" s="762" t="s">
        <v>203</v>
      </c>
      <c r="F720" s="762"/>
      <c r="G720" s="762" t="s">
        <v>20247</v>
      </c>
      <c r="H720" s="762"/>
      <c r="I720" s="762"/>
      <c r="J720" s="762" t="s">
        <v>78</v>
      </c>
      <c r="K720" s="762" t="s">
        <v>16</v>
      </c>
      <c r="L720" s="113"/>
      <c r="M720" s="1515"/>
      <c r="N720" s="762">
        <v>2</v>
      </c>
      <c r="O720" s="762" t="s">
        <v>468</v>
      </c>
      <c r="P720" s="762">
        <v>5</v>
      </c>
      <c r="Q720" s="33"/>
      <c r="R720" s="209"/>
      <c r="S720" s="209"/>
      <c r="T720" s="209"/>
    </row>
    <row r="721" spans="2:20" s="1" customFormat="1">
      <c r="B721" s="762">
        <v>476</v>
      </c>
      <c r="C721" s="167" t="s">
        <v>744</v>
      </c>
      <c r="D721" s="762">
        <v>2000</v>
      </c>
      <c r="E721" s="762" t="s">
        <v>203</v>
      </c>
      <c r="F721" s="762"/>
      <c r="G721" s="762" t="s">
        <v>20247</v>
      </c>
      <c r="H721" s="762"/>
      <c r="I721" s="762"/>
      <c r="J721" s="762" t="s">
        <v>78</v>
      </c>
      <c r="K721" s="762" t="s">
        <v>16</v>
      </c>
      <c r="L721" s="113"/>
      <c r="M721" s="1515"/>
      <c r="N721" s="762">
        <v>2</v>
      </c>
      <c r="O721" s="762" t="s">
        <v>468</v>
      </c>
      <c r="P721" s="762">
        <v>5</v>
      </c>
      <c r="Q721" s="33"/>
      <c r="R721" s="209"/>
      <c r="S721" s="209"/>
      <c r="T721" s="209"/>
    </row>
    <row r="722" spans="2:20" s="1" customFormat="1">
      <c r="B722" s="762">
        <v>477</v>
      </c>
      <c r="C722" s="167" t="s">
        <v>675</v>
      </c>
      <c r="D722" s="762">
        <v>2000</v>
      </c>
      <c r="E722" s="762" t="s">
        <v>203</v>
      </c>
      <c r="F722" s="762"/>
      <c r="G722" s="762" t="s">
        <v>20247</v>
      </c>
      <c r="H722" s="762"/>
      <c r="I722" s="762"/>
      <c r="J722" s="762" t="s">
        <v>78</v>
      </c>
      <c r="K722" s="762" t="s">
        <v>16</v>
      </c>
      <c r="L722" s="113"/>
      <c r="M722" s="1515"/>
      <c r="N722" s="762">
        <v>2</v>
      </c>
      <c r="O722" s="762" t="s">
        <v>468</v>
      </c>
      <c r="P722" s="762">
        <v>5</v>
      </c>
      <c r="Q722" s="33"/>
      <c r="R722" s="209"/>
      <c r="S722" s="209"/>
      <c r="T722" s="209"/>
    </row>
    <row r="723" spans="2:20" s="1" customFormat="1">
      <c r="B723" s="762">
        <v>478</v>
      </c>
      <c r="C723" s="167" t="s">
        <v>745</v>
      </c>
      <c r="D723" s="762">
        <v>2000</v>
      </c>
      <c r="E723" s="762" t="s">
        <v>203</v>
      </c>
      <c r="F723" s="762"/>
      <c r="G723" s="762" t="s">
        <v>20247</v>
      </c>
      <c r="H723" s="762"/>
      <c r="I723" s="762"/>
      <c r="J723" s="762" t="s">
        <v>78</v>
      </c>
      <c r="K723" s="762" t="s">
        <v>16</v>
      </c>
      <c r="L723" s="113"/>
      <c r="M723" s="1515"/>
      <c r="N723" s="762">
        <v>2</v>
      </c>
      <c r="O723" s="762" t="s">
        <v>468</v>
      </c>
      <c r="P723" s="762">
        <v>5</v>
      </c>
      <c r="Q723" s="33"/>
      <c r="R723" s="209"/>
      <c r="S723" s="209"/>
      <c r="T723" s="209"/>
    </row>
    <row r="724" spans="2:20" s="1" customFormat="1">
      <c r="B724" s="762">
        <v>479</v>
      </c>
      <c r="C724" s="167" t="s">
        <v>746</v>
      </c>
      <c r="D724" s="762">
        <v>2000</v>
      </c>
      <c r="E724" s="762" t="s">
        <v>203</v>
      </c>
      <c r="F724" s="762"/>
      <c r="G724" s="762" t="s">
        <v>20247</v>
      </c>
      <c r="H724" s="762"/>
      <c r="I724" s="762"/>
      <c r="J724" s="762" t="s">
        <v>78</v>
      </c>
      <c r="K724" s="762" t="s">
        <v>16</v>
      </c>
      <c r="L724" s="113"/>
      <c r="M724" s="1515"/>
      <c r="N724" s="762">
        <v>2</v>
      </c>
      <c r="O724" s="762" t="s">
        <v>468</v>
      </c>
      <c r="P724" s="762">
        <v>5</v>
      </c>
      <c r="Q724" s="33"/>
      <c r="R724" s="209"/>
      <c r="S724" s="209"/>
      <c r="T724" s="209"/>
    </row>
    <row r="725" spans="2:20" s="1" customFormat="1">
      <c r="B725" s="762">
        <v>480</v>
      </c>
      <c r="C725" s="167" t="s">
        <v>747</v>
      </c>
      <c r="D725" s="762">
        <v>2000</v>
      </c>
      <c r="E725" s="762" t="s">
        <v>203</v>
      </c>
      <c r="F725" s="762"/>
      <c r="G725" s="762" t="s">
        <v>20247</v>
      </c>
      <c r="H725" s="762"/>
      <c r="I725" s="762"/>
      <c r="J725" s="762" t="s">
        <v>78</v>
      </c>
      <c r="K725" s="762" t="s">
        <v>16</v>
      </c>
      <c r="L725" s="113"/>
      <c r="M725" s="1515"/>
      <c r="N725" s="762">
        <v>2</v>
      </c>
      <c r="O725" s="762" t="s">
        <v>468</v>
      </c>
      <c r="P725" s="762">
        <v>5</v>
      </c>
      <c r="Q725" s="33"/>
      <c r="R725" s="209"/>
      <c r="S725" s="209"/>
      <c r="T725" s="209"/>
    </row>
    <row r="726" spans="2:20" s="1" customFormat="1">
      <c r="B726" s="762">
        <v>481</v>
      </c>
      <c r="C726" s="167" t="s">
        <v>748</v>
      </c>
      <c r="D726" s="762">
        <v>2000</v>
      </c>
      <c r="E726" s="762" t="s">
        <v>203</v>
      </c>
      <c r="F726" s="762"/>
      <c r="G726" s="762" t="s">
        <v>20247</v>
      </c>
      <c r="H726" s="762"/>
      <c r="I726" s="762"/>
      <c r="J726" s="762" t="s">
        <v>78</v>
      </c>
      <c r="K726" s="762" t="s">
        <v>16</v>
      </c>
      <c r="L726" s="113"/>
      <c r="M726" s="1515"/>
      <c r="N726" s="762">
        <v>2</v>
      </c>
      <c r="O726" s="762" t="s">
        <v>468</v>
      </c>
      <c r="P726" s="762">
        <v>5</v>
      </c>
      <c r="Q726" s="33"/>
      <c r="R726" s="209"/>
      <c r="S726" s="209"/>
      <c r="T726" s="209"/>
    </row>
    <row r="727" spans="2:20" s="1" customFormat="1">
      <c r="B727" s="762">
        <v>482</v>
      </c>
      <c r="C727" s="167" t="s">
        <v>749</v>
      </c>
      <c r="D727" s="762">
        <v>2000</v>
      </c>
      <c r="E727" s="762" t="s">
        <v>203</v>
      </c>
      <c r="F727" s="762"/>
      <c r="G727" s="762" t="s">
        <v>20247</v>
      </c>
      <c r="H727" s="762"/>
      <c r="I727" s="762"/>
      <c r="J727" s="762" t="s">
        <v>78</v>
      </c>
      <c r="K727" s="762" t="s">
        <v>16</v>
      </c>
      <c r="L727" s="113"/>
      <c r="M727" s="1515"/>
      <c r="N727" s="762">
        <v>2</v>
      </c>
      <c r="O727" s="762" t="s">
        <v>468</v>
      </c>
      <c r="P727" s="762">
        <v>5</v>
      </c>
      <c r="Q727" s="33"/>
      <c r="R727" s="209"/>
      <c r="S727" s="209"/>
      <c r="T727" s="209"/>
    </row>
    <row r="728" spans="2:20" s="1" customFormat="1">
      <c r="B728" s="762">
        <v>483</v>
      </c>
      <c r="C728" s="167" t="s">
        <v>750</v>
      </c>
      <c r="D728" s="762">
        <v>2000</v>
      </c>
      <c r="E728" s="762" t="s">
        <v>203</v>
      </c>
      <c r="F728" s="762"/>
      <c r="G728" s="762" t="s">
        <v>20247</v>
      </c>
      <c r="H728" s="762"/>
      <c r="I728" s="762"/>
      <c r="J728" s="762" t="s">
        <v>78</v>
      </c>
      <c r="K728" s="762" t="s">
        <v>16</v>
      </c>
      <c r="L728" s="113"/>
      <c r="M728" s="1515"/>
      <c r="N728" s="762">
        <v>2</v>
      </c>
      <c r="O728" s="762" t="s">
        <v>468</v>
      </c>
      <c r="P728" s="762">
        <v>5</v>
      </c>
      <c r="Q728" s="33"/>
      <c r="R728" s="209"/>
      <c r="S728" s="209"/>
      <c r="T728" s="209"/>
    </row>
    <row r="729" spans="2:20" s="1" customFormat="1">
      <c r="B729" s="762">
        <v>484</v>
      </c>
      <c r="C729" s="167" t="s">
        <v>751</v>
      </c>
      <c r="D729" s="762">
        <v>2000</v>
      </c>
      <c r="E729" s="762" t="s">
        <v>203</v>
      </c>
      <c r="F729" s="762"/>
      <c r="G729" s="762" t="s">
        <v>20247</v>
      </c>
      <c r="H729" s="762"/>
      <c r="I729" s="762"/>
      <c r="J729" s="762" t="s">
        <v>78</v>
      </c>
      <c r="K729" s="762" t="s">
        <v>16</v>
      </c>
      <c r="L729" s="113"/>
      <c r="M729" s="1515"/>
      <c r="N729" s="762">
        <v>2</v>
      </c>
      <c r="O729" s="762" t="s">
        <v>468</v>
      </c>
      <c r="P729" s="762">
        <v>5</v>
      </c>
      <c r="Q729" s="33"/>
      <c r="R729" s="209"/>
      <c r="S729" s="209"/>
      <c r="T729" s="209"/>
    </row>
    <row r="730" spans="2:20" s="1" customFormat="1" ht="30">
      <c r="B730" s="762">
        <v>485</v>
      </c>
      <c r="C730" s="167" t="s">
        <v>752</v>
      </c>
      <c r="D730" s="762">
        <v>2000</v>
      </c>
      <c r="E730" s="762" t="s">
        <v>203</v>
      </c>
      <c r="F730" s="762"/>
      <c r="G730" s="762" t="s">
        <v>20247</v>
      </c>
      <c r="H730" s="762"/>
      <c r="I730" s="762"/>
      <c r="J730" s="762" t="s">
        <v>78</v>
      </c>
      <c r="K730" s="762" t="s">
        <v>16</v>
      </c>
      <c r="L730" s="113"/>
      <c r="M730" s="1515"/>
      <c r="N730" s="762">
        <v>2</v>
      </c>
      <c r="O730" s="762" t="s">
        <v>468</v>
      </c>
      <c r="P730" s="762">
        <v>5</v>
      </c>
      <c r="Q730" s="33"/>
      <c r="R730" s="209"/>
      <c r="S730" s="209"/>
      <c r="T730" s="209"/>
    </row>
    <row r="731" spans="2:20" s="1" customFormat="1">
      <c r="B731" s="762">
        <v>486</v>
      </c>
      <c r="C731" s="167" t="s">
        <v>753</v>
      </c>
      <c r="D731" s="762">
        <v>2000</v>
      </c>
      <c r="E731" s="762" t="s">
        <v>203</v>
      </c>
      <c r="F731" s="762"/>
      <c r="G731" s="762" t="s">
        <v>20247</v>
      </c>
      <c r="H731" s="762"/>
      <c r="I731" s="762"/>
      <c r="J731" s="762" t="s">
        <v>78</v>
      </c>
      <c r="K731" s="762" t="s">
        <v>16</v>
      </c>
      <c r="L731" s="113"/>
      <c r="M731" s="1515"/>
      <c r="N731" s="762">
        <v>3</v>
      </c>
      <c r="O731" s="762" t="s">
        <v>468</v>
      </c>
      <c r="P731" s="762">
        <v>5</v>
      </c>
      <c r="Q731" s="33"/>
      <c r="R731" s="209"/>
      <c r="S731" s="209"/>
      <c r="T731" s="209"/>
    </row>
    <row r="732" spans="2:20" s="1" customFormat="1">
      <c r="B732" s="762">
        <v>487</v>
      </c>
      <c r="C732" s="167" t="s">
        <v>754</v>
      </c>
      <c r="D732" s="762">
        <v>2000</v>
      </c>
      <c r="E732" s="762" t="s">
        <v>203</v>
      </c>
      <c r="F732" s="762"/>
      <c r="G732" s="762" t="s">
        <v>20247</v>
      </c>
      <c r="H732" s="762"/>
      <c r="I732" s="762"/>
      <c r="J732" s="762" t="s">
        <v>78</v>
      </c>
      <c r="K732" s="762" t="s">
        <v>16</v>
      </c>
      <c r="L732" s="113"/>
      <c r="M732" s="1515"/>
      <c r="N732" s="762">
        <v>3</v>
      </c>
      <c r="O732" s="762" t="s">
        <v>468</v>
      </c>
      <c r="P732" s="762">
        <v>5</v>
      </c>
      <c r="Q732" s="33"/>
      <c r="R732" s="209"/>
      <c r="S732" s="209"/>
      <c r="T732" s="209"/>
    </row>
    <row r="733" spans="2:20" s="1" customFormat="1">
      <c r="B733" s="762">
        <v>488</v>
      </c>
      <c r="C733" s="167" t="s">
        <v>625</v>
      </c>
      <c r="D733" s="762">
        <v>2000</v>
      </c>
      <c r="E733" s="762" t="s">
        <v>203</v>
      </c>
      <c r="F733" s="762"/>
      <c r="G733" s="762" t="s">
        <v>20247</v>
      </c>
      <c r="H733" s="762"/>
      <c r="I733" s="762"/>
      <c r="J733" s="762" t="s">
        <v>78</v>
      </c>
      <c r="K733" s="762" t="s">
        <v>16</v>
      </c>
      <c r="L733" s="113"/>
      <c r="M733" s="1515"/>
      <c r="N733" s="762">
        <v>3</v>
      </c>
      <c r="O733" s="762" t="s">
        <v>468</v>
      </c>
      <c r="P733" s="762">
        <v>5</v>
      </c>
      <c r="Q733" s="33"/>
      <c r="R733" s="209"/>
      <c r="S733" s="209"/>
      <c r="T733" s="209"/>
    </row>
    <row r="734" spans="2:20" s="1" customFormat="1">
      <c r="B734" s="762">
        <v>489</v>
      </c>
      <c r="C734" s="167" t="s">
        <v>755</v>
      </c>
      <c r="D734" s="762">
        <v>2000</v>
      </c>
      <c r="E734" s="762" t="s">
        <v>203</v>
      </c>
      <c r="F734" s="762"/>
      <c r="G734" s="762" t="s">
        <v>20247</v>
      </c>
      <c r="H734" s="762"/>
      <c r="I734" s="762"/>
      <c r="J734" s="762" t="s">
        <v>78</v>
      </c>
      <c r="K734" s="762" t="s">
        <v>16</v>
      </c>
      <c r="L734" s="113"/>
      <c r="M734" s="1515"/>
      <c r="N734" s="762">
        <v>3</v>
      </c>
      <c r="O734" s="762" t="s">
        <v>468</v>
      </c>
      <c r="P734" s="762">
        <v>5</v>
      </c>
      <c r="Q734" s="33"/>
      <c r="R734" s="209"/>
      <c r="S734" s="209"/>
      <c r="T734" s="209"/>
    </row>
    <row r="735" spans="2:20" s="1" customFormat="1">
      <c r="B735" s="762">
        <v>490</v>
      </c>
      <c r="C735" s="167" t="s">
        <v>756</v>
      </c>
      <c r="D735" s="762">
        <v>2000</v>
      </c>
      <c r="E735" s="762" t="s">
        <v>203</v>
      </c>
      <c r="F735" s="762"/>
      <c r="G735" s="762" t="s">
        <v>20247</v>
      </c>
      <c r="H735" s="762"/>
      <c r="I735" s="762"/>
      <c r="J735" s="762" t="s">
        <v>78</v>
      </c>
      <c r="K735" s="762" t="s">
        <v>16</v>
      </c>
      <c r="L735" s="113"/>
      <c r="M735" s="1515"/>
      <c r="N735" s="762">
        <v>3</v>
      </c>
      <c r="O735" s="762" t="s">
        <v>468</v>
      </c>
      <c r="P735" s="762">
        <v>5</v>
      </c>
      <c r="Q735" s="33"/>
      <c r="R735" s="209"/>
      <c r="S735" s="209"/>
      <c r="T735" s="209"/>
    </row>
    <row r="736" spans="2:20" s="1" customFormat="1">
      <c r="B736" s="762">
        <v>491</v>
      </c>
      <c r="C736" s="167" t="s">
        <v>757</v>
      </c>
      <c r="D736" s="762">
        <v>2000</v>
      </c>
      <c r="E736" s="762" t="s">
        <v>203</v>
      </c>
      <c r="F736" s="762"/>
      <c r="G736" s="762" t="s">
        <v>20247</v>
      </c>
      <c r="H736" s="762"/>
      <c r="I736" s="762"/>
      <c r="J736" s="762" t="s">
        <v>78</v>
      </c>
      <c r="K736" s="762" t="s">
        <v>16</v>
      </c>
      <c r="L736" s="113"/>
      <c r="M736" s="1515"/>
      <c r="N736" s="762">
        <v>3</v>
      </c>
      <c r="O736" s="762" t="s">
        <v>468</v>
      </c>
      <c r="P736" s="762">
        <v>5</v>
      </c>
      <c r="Q736" s="33"/>
      <c r="R736" s="209"/>
      <c r="S736" s="209"/>
      <c r="T736" s="209"/>
    </row>
    <row r="737" spans="2:20" s="1" customFormat="1" ht="30">
      <c r="B737" s="762">
        <v>492</v>
      </c>
      <c r="C737" s="167" t="s">
        <v>758</v>
      </c>
      <c r="D737" s="762">
        <v>2000</v>
      </c>
      <c r="E737" s="762" t="s">
        <v>203</v>
      </c>
      <c r="F737" s="762"/>
      <c r="G737" s="762" t="s">
        <v>20247</v>
      </c>
      <c r="H737" s="762"/>
      <c r="I737" s="762"/>
      <c r="J737" s="762" t="s">
        <v>78</v>
      </c>
      <c r="K737" s="762" t="s">
        <v>16</v>
      </c>
      <c r="L737" s="113"/>
      <c r="M737" s="1515"/>
      <c r="N737" s="762">
        <v>3</v>
      </c>
      <c r="O737" s="762" t="s">
        <v>468</v>
      </c>
      <c r="P737" s="762">
        <v>5</v>
      </c>
      <c r="Q737" s="33"/>
      <c r="R737" s="209"/>
      <c r="S737" s="209"/>
      <c r="T737" s="209"/>
    </row>
    <row r="738" spans="2:20" s="1" customFormat="1">
      <c r="B738" s="762">
        <v>493</v>
      </c>
      <c r="C738" s="167" t="s">
        <v>759</v>
      </c>
      <c r="D738" s="762">
        <v>2000</v>
      </c>
      <c r="E738" s="762" t="s">
        <v>203</v>
      </c>
      <c r="F738" s="762"/>
      <c r="G738" s="762" t="s">
        <v>20247</v>
      </c>
      <c r="H738" s="762"/>
      <c r="I738" s="762"/>
      <c r="J738" s="762" t="s">
        <v>78</v>
      </c>
      <c r="K738" s="762" t="s">
        <v>16</v>
      </c>
      <c r="L738" s="113"/>
      <c r="M738" s="1515"/>
      <c r="N738" s="762">
        <v>3</v>
      </c>
      <c r="O738" s="762" t="s">
        <v>468</v>
      </c>
      <c r="P738" s="762">
        <v>5</v>
      </c>
      <c r="Q738" s="33"/>
      <c r="R738" s="209"/>
      <c r="S738" s="209"/>
      <c r="T738" s="209"/>
    </row>
    <row r="739" spans="2:20" s="1" customFormat="1">
      <c r="B739" s="762">
        <v>494</v>
      </c>
      <c r="C739" s="167" t="s">
        <v>760</v>
      </c>
      <c r="D739" s="762">
        <v>2000</v>
      </c>
      <c r="E739" s="762" t="s">
        <v>203</v>
      </c>
      <c r="F739" s="762"/>
      <c r="G739" s="762" t="s">
        <v>20247</v>
      </c>
      <c r="H739" s="762"/>
      <c r="I739" s="762"/>
      <c r="J739" s="762" t="s">
        <v>78</v>
      </c>
      <c r="K739" s="762" t="s">
        <v>16</v>
      </c>
      <c r="L739" s="113"/>
      <c r="M739" s="1515"/>
      <c r="N739" s="762">
        <v>3</v>
      </c>
      <c r="O739" s="762" t="s">
        <v>468</v>
      </c>
      <c r="P739" s="762">
        <v>5</v>
      </c>
      <c r="Q739" s="33"/>
      <c r="R739" s="209"/>
      <c r="S739" s="209"/>
      <c r="T739" s="209"/>
    </row>
    <row r="740" spans="2:20" s="1" customFormat="1">
      <c r="B740" s="762">
        <v>495</v>
      </c>
      <c r="C740" s="167" t="s">
        <v>761</v>
      </c>
      <c r="D740" s="762">
        <v>2000</v>
      </c>
      <c r="E740" s="762" t="s">
        <v>203</v>
      </c>
      <c r="F740" s="762"/>
      <c r="G740" s="762" t="s">
        <v>20247</v>
      </c>
      <c r="H740" s="762"/>
      <c r="I740" s="762"/>
      <c r="J740" s="762" t="s">
        <v>78</v>
      </c>
      <c r="K740" s="762" t="s">
        <v>16</v>
      </c>
      <c r="L740" s="113"/>
      <c r="M740" s="1515"/>
      <c r="N740" s="762">
        <v>3</v>
      </c>
      <c r="O740" s="762" t="s">
        <v>468</v>
      </c>
      <c r="P740" s="762">
        <v>5</v>
      </c>
      <c r="Q740" s="33"/>
      <c r="R740" s="209"/>
      <c r="S740" s="209"/>
      <c r="T740" s="209"/>
    </row>
    <row r="741" spans="2:20" s="1" customFormat="1">
      <c r="B741" s="762">
        <v>496</v>
      </c>
      <c r="C741" s="167" t="s">
        <v>762</v>
      </c>
      <c r="D741" s="762">
        <v>2000</v>
      </c>
      <c r="E741" s="762" t="s">
        <v>203</v>
      </c>
      <c r="F741" s="762"/>
      <c r="G741" s="762" t="s">
        <v>20247</v>
      </c>
      <c r="H741" s="762"/>
      <c r="I741" s="762"/>
      <c r="J741" s="762" t="s">
        <v>78</v>
      </c>
      <c r="K741" s="762" t="s">
        <v>16</v>
      </c>
      <c r="L741" s="113"/>
      <c r="M741" s="1515"/>
      <c r="N741" s="762">
        <v>3</v>
      </c>
      <c r="O741" s="762" t="s">
        <v>468</v>
      </c>
      <c r="P741" s="762">
        <v>5</v>
      </c>
      <c r="Q741" s="33"/>
      <c r="R741" s="209"/>
      <c r="S741" s="209"/>
      <c r="T741" s="209"/>
    </row>
    <row r="742" spans="2:20" s="1" customFormat="1">
      <c r="B742" s="762">
        <v>497</v>
      </c>
      <c r="C742" s="167" t="s">
        <v>763</v>
      </c>
      <c r="D742" s="762">
        <v>2000</v>
      </c>
      <c r="E742" s="762" t="s">
        <v>203</v>
      </c>
      <c r="F742" s="762"/>
      <c r="G742" s="762" t="s">
        <v>20247</v>
      </c>
      <c r="H742" s="762"/>
      <c r="I742" s="762"/>
      <c r="J742" s="762" t="s">
        <v>78</v>
      </c>
      <c r="K742" s="762" t="s">
        <v>16</v>
      </c>
      <c r="L742" s="113"/>
      <c r="M742" s="1515"/>
      <c r="N742" s="762">
        <v>3</v>
      </c>
      <c r="O742" s="762" t="s">
        <v>468</v>
      </c>
      <c r="P742" s="762">
        <v>5</v>
      </c>
      <c r="Q742" s="33"/>
      <c r="R742" s="209"/>
      <c r="S742" s="209"/>
      <c r="T742" s="209"/>
    </row>
    <row r="743" spans="2:20" s="1" customFormat="1">
      <c r="B743" s="762">
        <v>498</v>
      </c>
      <c r="C743" s="167" t="s">
        <v>764</v>
      </c>
      <c r="D743" s="762">
        <v>2000</v>
      </c>
      <c r="E743" s="762" t="s">
        <v>203</v>
      </c>
      <c r="F743" s="762"/>
      <c r="G743" s="762" t="s">
        <v>20247</v>
      </c>
      <c r="H743" s="762"/>
      <c r="I743" s="762"/>
      <c r="J743" s="762" t="s">
        <v>78</v>
      </c>
      <c r="K743" s="762" t="s">
        <v>16</v>
      </c>
      <c r="L743" s="113"/>
      <c r="M743" s="1515"/>
      <c r="N743" s="762">
        <v>3</v>
      </c>
      <c r="O743" s="762" t="s">
        <v>468</v>
      </c>
      <c r="P743" s="762">
        <v>5</v>
      </c>
      <c r="Q743" s="33"/>
      <c r="R743" s="209"/>
      <c r="S743" s="209"/>
      <c r="T743" s="209"/>
    </row>
    <row r="744" spans="2:20" s="1" customFormat="1" ht="30">
      <c r="B744" s="762">
        <v>499</v>
      </c>
      <c r="C744" s="167" t="s">
        <v>765</v>
      </c>
      <c r="D744" s="762">
        <v>2000</v>
      </c>
      <c r="E744" s="762">
        <v>2001</v>
      </c>
      <c r="F744" s="762"/>
      <c r="G744" s="762" t="s">
        <v>20247</v>
      </c>
      <c r="H744" s="762"/>
      <c r="I744" s="762"/>
      <c r="J744" s="762" t="s">
        <v>78</v>
      </c>
      <c r="K744" s="762" t="s">
        <v>16</v>
      </c>
      <c r="L744" s="113"/>
      <c r="M744" s="1515"/>
      <c r="N744" s="762">
        <v>3</v>
      </c>
      <c r="O744" s="762" t="s">
        <v>468</v>
      </c>
      <c r="P744" s="762">
        <v>6</v>
      </c>
      <c r="Q744" s="33"/>
      <c r="R744" s="209"/>
      <c r="S744" s="209"/>
      <c r="T744" s="209"/>
    </row>
    <row r="745" spans="2:20" s="1" customFormat="1">
      <c r="B745" s="762">
        <v>500</v>
      </c>
      <c r="C745" s="167" t="s">
        <v>766</v>
      </c>
      <c r="D745" s="762">
        <v>2001</v>
      </c>
      <c r="E745" s="762">
        <v>2004</v>
      </c>
      <c r="F745" s="762"/>
      <c r="G745" s="762" t="s">
        <v>20247</v>
      </c>
      <c r="H745" s="762"/>
      <c r="I745" s="762"/>
      <c r="J745" s="762" t="s">
        <v>78</v>
      </c>
      <c r="K745" s="762" t="s">
        <v>16</v>
      </c>
      <c r="L745" s="113"/>
      <c r="M745" s="1515"/>
      <c r="N745" s="762">
        <v>4</v>
      </c>
      <c r="O745" s="762" t="s">
        <v>468</v>
      </c>
      <c r="P745" s="762">
        <v>6</v>
      </c>
      <c r="Q745" s="33"/>
      <c r="R745" s="209"/>
      <c r="S745" s="209"/>
      <c r="T745" s="209"/>
    </row>
    <row r="746" spans="2:20" s="1" customFormat="1">
      <c r="B746" s="762">
        <v>501</v>
      </c>
      <c r="C746" s="167" t="s">
        <v>767</v>
      </c>
      <c r="D746" s="762">
        <v>2001</v>
      </c>
      <c r="E746" s="762">
        <v>2004</v>
      </c>
      <c r="F746" s="762"/>
      <c r="G746" s="762" t="s">
        <v>20247</v>
      </c>
      <c r="H746" s="762"/>
      <c r="I746" s="762"/>
      <c r="J746" s="762" t="s">
        <v>78</v>
      </c>
      <c r="K746" s="762" t="s">
        <v>16</v>
      </c>
      <c r="L746" s="113"/>
      <c r="M746" s="1515"/>
      <c r="N746" s="762">
        <v>4</v>
      </c>
      <c r="O746" s="762" t="s">
        <v>468</v>
      </c>
      <c r="P746" s="762">
        <v>6</v>
      </c>
      <c r="Q746" s="33"/>
      <c r="R746" s="209"/>
      <c r="S746" s="209"/>
      <c r="T746" s="209"/>
    </row>
    <row r="747" spans="2:20" s="1" customFormat="1">
      <c r="B747" s="762">
        <v>502</v>
      </c>
      <c r="C747" s="167" t="s">
        <v>768</v>
      </c>
      <c r="D747" s="762">
        <v>2001</v>
      </c>
      <c r="E747" s="762">
        <v>2004</v>
      </c>
      <c r="F747" s="762"/>
      <c r="G747" s="762" t="s">
        <v>20247</v>
      </c>
      <c r="H747" s="762"/>
      <c r="I747" s="762"/>
      <c r="J747" s="762" t="s">
        <v>78</v>
      </c>
      <c r="K747" s="762" t="s">
        <v>16</v>
      </c>
      <c r="L747" s="113"/>
      <c r="M747" s="1515"/>
      <c r="N747" s="762">
        <v>4</v>
      </c>
      <c r="O747" s="762" t="s">
        <v>468</v>
      </c>
      <c r="P747" s="762">
        <v>6</v>
      </c>
      <c r="Q747" s="33"/>
      <c r="R747" s="209"/>
      <c r="S747" s="209"/>
      <c r="T747" s="209"/>
    </row>
    <row r="748" spans="2:20" s="1" customFormat="1">
      <c r="B748" s="762">
        <v>503</v>
      </c>
      <c r="C748" s="167" t="s">
        <v>769</v>
      </c>
      <c r="D748" s="762">
        <v>2001</v>
      </c>
      <c r="E748" s="762">
        <v>2004</v>
      </c>
      <c r="F748" s="762"/>
      <c r="G748" s="762" t="s">
        <v>20247</v>
      </c>
      <c r="H748" s="762"/>
      <c r="I748" s="762"/>
      <c r="J748" s="762" t="s">
        <v>78</v>
      </c>
      <c r="K748" s="762" t="s">
        <v>16</v>
      </c>
      <c r="L748" s="113"/>
      <c r="M748" s="1515"/>
      <c r="N748" s="762">
        <v>4</v>
      </c>
      <c r="O748" s="762" t="s">
        <v>468</v>
      </c>
      <c r="P748" s="762">
        <v>6</v>
      </c>
      <c r="Q748" s="33"/>
      <c r="R748" s="209"/>
      <c r="S748" s="209"/>
      <c r="T748" s="209"/>
    </row>
    <row r="749" spans="2:20" s="1" customFormat="1">
      <c r="B749" s="762">
        <v>504</v>
      </c>
      <c r="C749" s="167" t="s">
        <v>770</v>
      </c>
      <c r="D749" s="762">
        <v>2001</v>
      </c>
      <c r="E749" s="762">
        <v>2004</v>
      </c>
      <c r="F749" s="762"/>
      <c r="G749" s="762" t="s">
        <v>20247</v>
      </c>
      <c r="H749" s="762"/>
      <c r="I749" s="762"/>
      <c r="J749" s="762" t="s">
        <v>78</v>
      </c>
      <c r="K749" s="762" t="s">
        <v>16</v>
      </c>
      <c r="L749" s="113"/>
      <c r="M749" s="1515"/>
      <c r="N749" s="762">
        <v>4</v>
      </c>
      <c r="O749" s="762" t="s">
        <v>468</v>
      </c>
      <c r="P749" s="762">
        <v>6</v>
      </c>
      <c r="Q749" s="33"/>
      <c r="R749" s="209"/>
      <c r="S749" s="209"/>
      <c r="T749" s="209"/>
    </row>
    <row r="750" spans="2:20" s="1" customFormat="1">
      <c r="B750" s="762">
        <v>505</v>
      </c>
      <c r="C750" s="167" t="s">
        <v>771</v>
      </c>
      <c r="D750" s="762">
        <v>2001</v>
      </c>
      <c r="E750" s="762">
        <v>2004</v>
      </c>
      <c r="F750" s="762"/>
      <c r="G750" s="762" t="s">
        <v>20247</v>
      </c>
      <c r="H750" s="762"/>
      <c r="I750" s="762"/>
      <c r="J750" s="762" t="s">
        <v>78</v>
      </c>
      <c r="K750" s="762" t="s">
        <v>16</v>
      </c>
      <c r="L750" s="113"/>
      <c r="M750" s="1515"/>
      <c r="N750" s="762">
        <v>4</v>
      </c>
      <c r="O750" s="762" t="s">
        <v>468</v>
      </c>
      <c r="P750" s="762">
        <v>6</v>
      </c>
      <c r="Q750" s="33"/>
      <c r="R750" s="209"/>
      <c r="S750" s="209"/>
      <c r="T750" s="209"/>
    </row>
    <row r="751" spans="2:20" s="1" customFormat="1">
      <c r="B751" s="762">
        <v>506</v>
      </c>
      <c r="C751" s="167" t="s">
        <v>772</v>
      </c>
      <c r="D751" s="762">
        <v>1998</v>
      </c>
      <c r="E751" s="762">
        <v>1999</v>
      </c>
      <c r="F751" s="762"/>
      <c r="G751" s="762" t="s">
        <v>20247</v>
      </c>
      <c r="H751" s="762"/>
      <c r="I751" s="762"/>
      <c r="J751" s="762" t="s">
        <v>78</v>
      </c>
      <c r="K751" s="762" t="s">
        <v>16</v>
      </c>
      <c r="L751" s="113"/>
      <c r="M751" s="1515"/>
      <c r="N751" s="762">
        <v>1</v>
      </c>
      <c r="O751" s="762" t="s">
        <v>468</v>
      </c>
      <c r="P751" s="762">
        <v>5</v>
      </c>
      <c r="Q751" s="33"/>
      <c r="R751" s="209"/>
      <c r="S751" s="209"/>
      <c r="T751" s="209"/>
    </row>
    <row r="752" spans="2:20" s="1" customFormat="1" ht="30">
      <c r="B752" s="762">
        <v>507</v>
      </c>
      <c r="C752" s="167" t="s">
        <v>773</v>
      </c>
      <c r="D752" s="762">
        <v>1998</v>
      </c>
      <c r="E752" s="762">
        <v>1999</v>
      </c>
      <c r="F752" s="762"/>
      <c r="G752" s="762" t="s">
        <v>20247</v>
      </c>
      <c r="H752" s="762"/>
      <c r="I752" s="762"/>
      <c r="J752" s="762" t="s">
        <v>78</v>
      </c>
      <c r="K752" s="762" t="s">
        <v>16</v>
      </c>
      <c r="L752" s="113"/>
      <c r="M752" s="1515"/>
      <c r="N752" s="762">
        <v>1</v>
      </c>
      <c r="O752" s="762" t="s">
        <v>468</v>
      </c>
      <c r="P752" s="762">
        <v>5</v>
      </c>
      <c r="Q752" s="33"/>
      <c r="R752" s="209"/>
      <c r="S752" s="209"/>
      <c r="T752" s="209"/>
    </row>
    <row r="753" spans="2:20" s="1" customFormat="1">
      <c r="B753" s="762">
        <v>508</v>
      </c>
      <c r="C753" s="167" t="s">
        <v>774</v>
      </c>
      <c r="D753" s="762">
        <v>1998</v>
      </c>
      <c r="E753" s="762">
        <v>1999</v>
      </c>
      <c r="F753" s="762"/>
      <c r="G753" s="762" t="s">
        <v>20247</v>
      </c>
      <c r="H753" s="762"/>
      <c r="I753" s="762"/>
      <c r="J753" s="762" t="s">
        <v>78</v>
      </c>
      <c r="K753" s="762" t="s">
        <v>16</v>
      </c>
      <c r="L753" s="113"/>
      <c r="M753" s="1515"/>
      <c r="N753" s="762">
        <v>1</v>
      </c>
      <c r="O753" s="762" t="s">
        <v>468</v>
      </c>
      <c r="P753" s="762">
        <v>5</v>
      </c>
      <c r="Q753" s="33"/>
      <c r="R753" s="209"/>
      <c r="S753" s="209"/>
      <c r="T753" s="209"/>
    </row>
    <row r="754" spans="2:20" s="1" customFormat="1">
      <c r="B754" s="762">
        <v>509</v>
      </c>
      <c r="C754" s="167" t="s">
        <v>775</v>
      </c>
      <c r="D754" s="762">
        <v>1998</v>
      </c>
      <c r="E754" s="762">
        <v>1999</v>
      </c>
      <c r="F754" s="762"/>
      <c r="G754" s="762" t="s">
        <v>20247</v>
      </c>
      <c r="H754" s="762"/>
      <c r="I754" s="762"/>
      <c r="J754" s="762" t="s">
        <v>78</v>
      </c>
      <c r="K754" s="762" t="s">
        <v>16</v>
      </c>
      <c r="L754" s="113"/>
      <c r="M754" s="1515"/>
      <c r="N754" s="762">
        <v>1</v>
      </c>
      <c r="O754" s="762" t="s">
        <v>468</v>
      </c>
      <c r="P754" s="762">
        <v>5</v>
      </c>
      <c r="Q754" s="33"/>
      <c r="R754" s="209"/>
      <c r="S754" s="209"/>
      <c r="T754" s="209"/>
    </row>
    <row r="755" spans="2:20" s="1" customFormat="1">
      <c r="B755" s="762">
        <v>510</v>
      </c>
      <c r="C755" s="167" t="s">
        <v>776</v>
      </c>
      <c r="D755" s="762">
        <v>1998</v>
      </c>
      <c r="E755" s="762">
        <v>1999</v>
      </c>
      <c r="F755" s="762"/>
      <c r="G755" s="762" t="s">
        <v>20247</v>
      </c>
      <c r="H755" s="762"/>
      <c r="I755" s="762"/>
      <c r="J755" s="762" t="s">
        <v>78</v>
      </c>
      <c r="K755" s="762" t="s">
        <v>16</v>
      </c>
      <c r="L755" s="113"/>
      <c r="M755" s="1515"/>
      <c r="N755" s="762">
        <v>1</v>
      </c>
      <c r="O755" s="762" t="s">
        <v>468</v>
      </c>
      <c r="P755" s="762">
        <v>5</v>
      </c>
      <c r="Q755" s="33"/>
      <c r="R755" s="209"/>
      <c r="S755" s="209"/>
      <c r="T755" s="209"/>
    </row>
    <row r="756" spans="2:20" s="1" customFormat="1">
      <c r="B756" s="762">
        <v>511</v>
      </c>
      <c r="C756" s="167" t="s">
        <v>777</v>
      </c>
      <c r="D756" s="762">
        <v>1998</v>
      </c>
      <c r="E756" s="762">
        <v>1999</v>
      </c>
      <c r="F756" s="762"/>
      <c r="G756" s="762" t="s">
        <v>20247</v>
      </c>
      <c r="H756" s="762"/>
      <c r="I756" s="762"/>
      <c r="J756" s="762" t="s">
        <v>78</v>
      </c>
      <c r="K756" s="762" t="s">
        <v>16</v>
      </c>
      <c r="L756" s="113"/>
      <c r="M756" s="1515"/>
      <c r="N756" s="762">
        <v>1</v>
      </c>
      <c r="O756" s="762" t="s">
        <v>468</v>
      </c>
      <c r="P756" s="762">
        <v>5</v>
      </c>
      <c r="Q756" s="33"/>
      <c r="R756" s="209"/>
      <c r="S756" s="209"/>
      <c r="T756" s="209"/>
    </row>
    <row r="757" spans="2:20" s="1" customFormat="1">
      <c r="B757" s="762">
        <v>512</v>
      </c>
      <c r="C757" s="167" t="s">
        <v>778</v>
      </c>
      <c r="D757" s="762">
        <v>1998</v>
      </c>
      <c r="E757" s="762">
        <v>1999</v>
      </c>
      <c r="F757" s="762"/>
      <c r="G757" s="762" t="s">
        <v>20247</v>
      </c>
      <c r="H757" s="762"/>
      <c r="I757" s="762"/>
      <c r="J757" s="762" t="s">
        <v>78</v>
      </c>
      <c r="K757" s="762" t="s">
        <v>16</v>
      </c>
      <c r="L757" s="113"/>
      <c r="M757" s="1515"/>
      <c r="N757" s="762">
        <v>1</v>
      </c>
      <c r="O757" s="762" t="s">
        <v>468</v>
      </c>
      <c r="P757" s="762">
        <v>5</v>
      </c>
      <c r="Q757" s="33"/>
      <c r="R757" s="209"/>
      <c r="S757" s="209"/>
      <c r="T757" s="209"/>
    </row>
    <row r="758" spans="2:20" s="1" customFormat="1">
      <c r="B758" s="762">
        <v>513</v>
      </c>
      <c r="C758" s="167" t="s">
        <v>779</v>
      </c>
      <c r="D758" s="762">
        <v>1998</v>
      </c>
      <c r="E758" s="762">
        <v>1999</v>
      </c>
      <c r="F758" s="762"/>
      <c r="G758" s="762" t="s">
        <v>20247</v>
      </c>
      <c r="H758" s="762"/>
      <c r="I758" s="762"/>
      <c r="J758" s="762" t="s">
        <v>78</v>
      </c>
      <c r="K758" s="762" t="s">
        <v>16</v>
      </c>
      <c r="L758" s="113"/>
      <c r="M758" s="1515"/>
      <c r="N758" s="762">
        <v>1</v>
      </c>
      <c r="O758" s="762" t="s">
        <v>468</v>
      </c>
      <c r="P758" s="762">
        <v>5</v>
      </c>
      <c r="Q758" s="33"/>
      <c r="R758" s="209"/>
      <c r="S758" s="209"/>
      <c r="T758" s="209"/>
    </row>
    <row r="759" spans="2:20" s="1" customFormat="1">
      <c r="B759" s="762">
        <v>514</v>
      </c>
      <c r="C759" s="167" t="s">
        <v>780</v>
      </c>
      <c r="D759" s="762">
        <v>1998</v>
      </c>
      <c r="E759" s="762">
        <v>1999</v>
      </c>
      <c r="F759" s="762"/>
      <c r="G759" s="762" t="s">
        <v>20247</v>
      </c>
      <c r="H759" s="762"/>
      <c r="I759" s="762"/>
      <c r="J759" s="762" t="s">
        <v>78</v>
      </c>
      <c r="K759" s="762" t="s">
        <v>16</v>
      </c>
      <c r="L759" s="113"/>
      <c r="M759" s="1515"/>
      <c r="N759" s="762">
        <v>1</v>
      </c>
      <c r="O759" s="762" t="s">
        <v>468</v>
      </c>
      <c r="P759" s="762">
        <v>5</v>
      </c>
      <c r="Q759" s="33"/>
      <c r="R759" s="209"/>
      <c r="S759" s="209"/>
      <c r="T759" s="209"/>
    </row>
    <row r="760" spans="2:20" s="1" customFormat="1">
      <c r="B760" s="762">
        <v>515</v>
      </c>
      <c r="C760" s="167" t="s">
        <v>781</v>
      </c>
      <c r="D760" s="762">
        <v>1998</v>
      </c>
      <c r="E760" s="762">
        <v>1999</v>
      </c>
      <c r="F760" s="762"/>
      <c r="G760" s="762" t="s">
        <v>20247</v>
      </c>
      <c r="H760" s="762"/>
      <c r="I760" s="762"/>
      <c r="J760" s="762" t="s">
        <v>78</v>
      </c>
      <c r="K760" s="762" t="s">
        <v>16</v>
      </c>
      <c r="L760" s="113"/>
      <c r="M760" s="1515"/>
      <c r="N760" s="762">
        <v>1</v>
      </c>
      <c r="O760" s="762" t="s">
        <v>468</v>
      </c>
      <c r="P760" s="762">
        <v>5</v>
      </c>
      <c r="Q760" s="33"/>
      <c r="R760" s="209"/>
      <c r="S760" s="209"/>
      <c r="T760" s="209"/>
    </row>
    <row r="761" spans="2:20" s="1" customFormat="1">
      <c r="B761" s="762">
        <v>516</v>
      </c>
      <c r="C761" s="167" t="s">
        <v>782</v>
      </c>
      <c r="D761" s="762">
        <v>1998</v>
      </c>
      <c r="E761" s="762">
        <v>1999</v>
      </c>
      <c r="F761" s="762"/>
      <c r="G761" s="762" t="s">
        <v>20247</v>
      </c>
      <c r="H761" s="762"/>
      <c r="I761" s="762"/>
      <c r="J761" s="762" t="s">
        <v>78</v>
      </c>
      <c r="K761" s="762" t="s">
        <v>16</v>
      </c>
      <c r="L761" s="113"/>
      <c r="M761" s="1515"/>
      <c r="N761" s="762">
        <v>1</v>
      </c>
      <c r="O761" s="762" t="s">
        <v>468</v>
      </c>
      <c r="P761" s="762">
        <v>5</v>
      </c>
      <c r="Q761" s="33"/>
      <c r="R761" s="209"/>
      <c r="S761" s="209"/>
      <c r="T761" s="209"/>
    </row>
    <row r="762" spans="2:20" s="1" customFormat="1">
      <c r="B762" s="762">
        <v>517</v>
      </c>
      <c r="C762" s="167" t="s">
        <v>783</v>
      </c>
      <c r="D762" s="762">
        <v>1998</v>
      </c>
      <c r="E762" s="762">
        <v>1999</v>
      </c>
      <c r="F762" s="762"/>
      <c r="G762" s="762" t="s">
        <v>20247</v>
      </c>
      <c r="H762" s="762"/>
      <c r="I762" s="762"/>
      <c r="J762" s="762" t="s">
        <v>78</v>
      </c>
      <c r="K762" s="762" t="s">
        <v>16</v>
      </c>
      <c r="L762" s="113"/>
      <c r="M762" s="1515"/>
      <c r="N762" s="762">
        <v>1</v>
      </c>
      <c r="O762" s="762" t="s">
        <v>468</v>
      </c>
      <c r="P762" s="762">
        <v>5</v>
      </c>
      <c r="Q762" s="33"/>
      <c r="R762" s="209"/>
      <c r="S762" s="209"/>
      <c r="T762" s="209"/>
    </row>
    <row r="763" spans="2:20" s="1" customFormat="1">
      <c r="B763" s="762">
        <v>518</v>
      </c>
      <c r="C763" s="167" t="s">
        <v>784</v>
      </c>
      <c r="D763" s="762">
        <v>1998</v>
      </c>
      <c r="E763" s="762">
        <v>1999</v>
      </c>
      <c r="F763" s="762"/>
      <c r="G763" s="762" t="s">
        <v>20247</v>
      </c>
      <c r="H763" s="762"/>
      <c r="I763" s="762"/>
      <c r="J763" s="762" t="s">
        <v>78</v>
      </c>
      <c r="K763" s="762" t="s">
        <v>16</v>
      </c>
      <c r="L763" s="113"/>
      <c r="M763" s="1515"/>
      <c r="N763" s="762">
        <v>1</v>
      </c>
      <c r="O763" s="762" t="s">
        <v>468</v>
      </c>
      <c r="P763" s="762">
        <v>5</v>
      </c>
      <c r="Q763" s="33"/>
      <c r="R763" s="209"/>
      <c r="S763" s="209"/>
      <c r="T763" s="209"/>
    </row>
    <row r="764" spans="2:20" s="1" customFormat="1">
      <c r="B764" s="762">
        <v>519</v>
      </c>
      <c r="C764" s="167" t="s">
        <v>785</v>
      </c>
      <c r="D764" s="762">
        <v>1998</v>
      </c>
      <c r="E764" s="762">
        <v>1999</v>
      </c>
      <c r="F764" s="762"/>
      <c r="G764" s="762" t="s">
        <v>20247</v>
      </c>
      <c r="H764" s="762"/>
      <c r="I764" s="762"/>
      <c r="J764" s="762" t="s">
        <v>78</v>
      </c>
      <c r="K764" s="762" t="s">
        <v>16</v>
      </c>
      <c r="L764" s="113"/>
      <c r="M764" s="1515"/>
      <c r="N764" s="762">
        <v>1</v>
      </c>
      <c r="O764" s="762" t="s">
        <v>468</v>
      </c>
      <c r="P764" s="762">
        <v>5</v>
      </c>
      <c r="Q764" s="33"/>
      <c r="R764" s="209"/>
      <c r="S764" s="209"/>
      <c r="T764" s="209"/>
    </row>
    <row r="765" spans="2:20" s="1" customFormat="1">
      <c r="B765" s="762">
        <v>520</v>
      </c>
      <c r="C765" s="167" t="s">
        <v>786</v>
      </c>
      <c r="D765" s="762">
        <v>1998</v>
      </c>
      <c r="E765" s="762">
        <v>1999</v>
      </c>
      <c r="F765" s="762"/>
      <c r="G765" s="762" t="s">
        <v>20247</v>
      </c>
      <c r="H765" s="762"/>
      <c r="I765" s="762"/>
      <c r="J765" s="762" t="s">
        <v>78</v>
      </c>
      <c r="K765" s="762" t="s">
        <v>16</v>
      </c>
      <c r="L765" s="113"/>
      <c r="M765" s="1515"/>
      <c r="N765" s="762">
        <v>1</v>
      </c>
      <c r="O765" s="762" t="s">
        <v>468</v>
      </c>
      <c r="P765" s="762">
        <v>5</v>
      </c>
      <c r="Q765" s="33"/>
      <c r="R765" s="209"/>
      <c r="S765" s="209"/>
      <c r="T765" s="209"/>
    </row>
    <row r="766" spans="2:20" s="1" customFormat="1">
      <c r="B766" s="762">
        <v>521</v>
      </c>
      <c r="C766" s="167" t="s">
        <v>787</v>
      </c>
      <c r="D766" s="762">
        <v>1998</v>
      </c>
      <c r="E766" s="762">
        <v>1999</v>
      </c>
      <c r="F766" s="762"/>
      <c r="G766" s="762" t="s">
        <v>20247</v>
      </c>
      <c r="H766" s="762"/>
      <c r="I766" s="762"/>
      <c r="J766" s="762" t="s">
        <v>78</v>
      </c>
      <c r="K766" s="762" t="s">
        <v>16</v>
      </c>
      <c r="L766" s="113"/>
      <c r="M766" s="1515"/>
      <c r="N766" s="762">
        <v>1</v>
      </c>
      <c r="O766" s="762" t="s">
        <v>468</v>
      </c>
      <c r="P766" s="762">
        <v>5</v>
      </c>
      <c r="Q766" s="33"/>
      <c r="R766" s="209"/>
      <c r="S766" s="209"/>
      <c r="T766" s="209"/>
    </row>
    <row r="767" spans="2:20" s="1" customFormat="1">
      <c r="B767" s="762">
        <v>522</v>
      </c>
      <c r="C767" s="167" t="s">
        <v>788</v>
      </c>
      <c r="D767" s="762">
        <v>1998</v>
      </c>
      <c r="E767" s="762">
        <v>1999</v>
      </c>
      <c r="F767" s="762"/>
      <c r="G767" s="762" t="s">
        <v>20247</v>
      </c>
      <c r="H767" s="762"/>
      <c r="I767" s="762"/>
      <c r="J767" s="762" t="s">
        <v>78</v>
      </c>
      <c r="K767" s="762" t="s">
        <v>16</v>
      </c>
      <c r="L767" s="113"/>
      <c r="M767" s="1515"/>
      <c r="N767" s="762">
        <v>1</v>
      </c>
      <c r="O767" s="762" t="s">
        <v>468</v>
      </c>
      <c r="P767" s="762">
        <v>5</v>
      </c>
      <c r="Q767" s="33"/>
      <c r="R767" s="209"/>
      <c r="S767" s="209"/>
      <c r="T767" s="209"/>
    </row>
    <row r="768" spans="2:20" s="1" customFormat="1">
      <c r="B768" s="762">
        <v>523</v>
      </c>
      <c r="C768" s="167" t="s">
        <v>789</v>
      </c>
      <c r="D768" s="762">
        <v>1998</v>
      </c>
      <c r="E768" s="762">
        <v>1999</v>
      </c>
      <c r="F768" s="762"/>
      <c r="G768" s="762" t="s">
        <v>20247</v>
      </c>
      <c r="H768" s="762"/>
      <c r="I768" s="762"/>
      <c r="J768" s="762" t="s">
        <v>78</v>
      </c>
      <c r="K768" s="762" t="s">
        <v>16</v>
      </c>
      <c r="L768" s="113"/>
      <c r="M768" s="1515"/>
      <c r="N768" s="762">
        <v>1</v>
      </c>
      <c r="O768" s="762" t="s">
        <v>468</v>
      </c>
      <c r="P768" s="762">
        <v>5</v>
      </c>
      <c r="Q768" s="33"/>
      <c r="R768" s="209"/>
      <c r="S768" s="209"/>
      <c r="T768" s="209"/>
    </row>
    <row r="769" spans="2:20" s="1" customFormat="1">
      <c r="B769" s="762">
        <v>524</v>
      </c>
      <c r="C769" s="167" t="s">
        <v>790</v>
      </c>
      <c r="D769" s="762">
        <v>1998</v>
      </c>
      <c r="E769" s="762">
        <v>1999</v>
      </c>
      <c r="F769" s="762"/>
      <c r="G769" s="762" t="s">
        <v>20247</v>
      </c>
      <c r="H769" s="762"/>
      <c r="I769" s="762"/>
      <c r="J769" s="762" t="s">
        <v>78</v>
      </c>
      <c r="K769" s="762" t="s">
        <v>16</v>
      </c>
      <c r="L769" s="113"/>
      <c r="M769" s="1515"/>
      <c r="N769" s="762">
        <v>1</v>
      </c>
      <c r="O769" s="762" t="s">
        <v>468</v>
      </c>
      <c r="P769" s="762">
        <v>5</v>
      </c>
      <c r="Q769" s="33"/>
      <c r="R769" s="209"/>
      <c r="S769" s="209"/>
      <c r="T769" s="209"/>
    </row>
    <row r="770" spans="2:20" s="1" customFormat="1">
      <c r="B770" s="762">
        <v>525</v>
      </c>
      <c r="C770" s="167" t="s">
        <v>791</v>
      </c>
      <c r="D770" s="195">
        <v>36532</v>
      </c>
      <c r="E770" s="195">
        <v>36890</v>
      </c>
      <c r="F770" s="195"/>
      <c r="G770" s="762" t="s">
        <v>20247</v>
      </c>
      <c r="H770" s="195"/>
      <c r="I770" s="195"/>
      <c r="J770" s="762" t="s">
        <v>78</v>
      </c>
      <c r="K770" s="762" t="s">
        <v>16</v>
      </c>
      <c r="L770" s="113"/>
      <c r="M770" s="1515"/>
      <c r="N770" s="762">
        <v>1</v>
      </c>
      <c r="O770" s="762" t="s">
        <v>468</v>
      </c>
      <c r="P770" s="762">
        <v>6</v>
      </c>
      <c r="Q770" s="33"/>
      <c r="R770" s="209"/>
      <c r="S770" s="209"/>
      <c r="T770" s="209"/>
    </row>
    <row r="771" spans="2:20" s="1" customFormat="1">
      <c r="B771" s="762">
        <v>526</v>
      </c>
      <c r="C771" s="167" t="s">
        <v>792</v>
      </c>
      <c r="D771" s="195">
        <v>36532</v>
      </c>
      <c r="E771" s="195">
        <v>36890</v>
      </c>
      <c r="F771" s="195"/>
      <c r="G771" s="762" t="s">
        <v>20247</v>
      </c>
      <c r="H771" s="195"/>
      <c r="I771" s="195"/>
      <c r="J771" s="762" t="s">
        <v>78</v>
      </c>
      <c r="K771" s="762" t="s">
        <v>16</v>
      </c>
      <c r="L771" s="113"/>
      <c r="M771" s="1515"/>
      <c r="N771" s="762">
        <v>1</v>
      </c>
      <c r="O771" s="762" t="s">
        <v>468</v>
      </c>
      <c r="P771" s="762">
        <v>6</v>
      </c>
      <c r="Q771" s="33"/>
      <c r="R771" s="209"/>
      <c r="S771" s="209"/>
      <c r="T771" s="209"/>
    </row>
    <row r="772" spans="2:20" s="1" customFormat="1">
      <c r="B772" s="762">
        <v>527</v>
      </c>
      <c r="C772" s="167" t="s">
        <v>793</v>
      </c>
      <c r="D772" s="195">
        <v>36532</v>
      </c>
      <c r="E772" s="195">
        <v>36890</v>
      </c>
      <c r="F772" s="195"/>
      <c r="G772" s="762" t="s">
        <v>20247</v>
      </c>
      <c r="H772" s="195"/>
      <c r="I772" s="195"/>
      <c r="J772" s="762" t="s">
        <v>78</v>
      </c>
      <c r="K772" s="762" t="s">
        <v>16</v>
      </c>
      <c r="L772" s="113"/>
      <c r="M772" s="1515"/>
      <c r="N772" s="762">
        <v>1</v>
      </c>
      <c r="O772" s="762" t="s">
        <v>468</v>
      </c>
      <c r="P772" s="762">
        <v>6</v>
      </c>
      <c r="Q772" s="33"/>
      <c r="R772" s="209"/>
      <c r="S772" s="209"/>
      <c r="T772" s="209"/>
    </row>
    <row r="773" spans="2:20" s="1" customFormat="1">
      <c r="B773" s="762">
        <v>528</v>
      </c>
      <c r="C773" s="167" t="s">
        <v>794</v>
      </c>
      <c r="D773" s="195">
        <v>36532</v>
      </c>
      <c r="E773" s="195">
        <v>36890</v>
      </c>
      <c r="F773" s="195"/>
      <c r="G773" s="762" t="s">
        <v>20247</v>
      </c>
      <c r="H773" s="195"/>
      <c r="I773" s="195"/>
      <c r="J773" s="762" t="s">
        <v>78</v>
      </c>
      <c r="K773" s="762" t="s">
        <v>16</v>
      </c>
      <c r="L773" s="113"/>
      <c r="M773" s="1515"/>
      <c r="N773" s="762">
        <v>1</v>
      </c>
      <c r="O773" s="762" t="s">
        <v>468</v>
      </c>
      <c r="P773" s="762">
        <v>6</v>
      </c>
      <c r="Q773" s="33"/>
      <c r="R773" s="209"/>
      <c r="S773" s="209"/>
      <c r="T773" s="209"/>
    </row>
    <row r="774" spans="2:20" s="1" customFormat="1">
      <c r="B774" s="762">
        <v>529</v>
      </c>
      <c r="C774" s="167" t="s">
        <v>795</v>
      </c>
      <c r="D774" s="195">
        <v>36532</v>
      </c>
      <c r="E774" s="195">
        <v>36890</v>
      </c>
      <c r="F774" s="195"/>
      <c r="G774" s="762" t="s">
        <v>20247</v>
      </c>
      <c r="H774" s="195"/>
      <c r="I774" s="195"/>
      <c r="J774" s="762" t="s">
        <v>78</v>
      </c>
      <c r="K774" s="762" t="s">
        <v>16</v>
      </c>
      <c r="L774" s="113"/>
      <c r="M774" s="1515"/>
      <c r="N774" s="762">
        <v>1</v>
      </c>
      <c r="O774" s="762" t="s">
        <v>468</v>
      </c>
      <c r="P774" s="762">
        <v>6</v>
      </c>
      <c r="Q774" s="33"/>
      <c r="R774" s="209"/>
      <c r="S774" s="209"/>
      <c r="T774" s="209"/>
    </row>
    <row r="775" spans="2:20" s="1" customFormat="1">
      <c r="B775" s="762">
        <v>530</v>
      </c>
      <c r="C775" s="167" t="s">
        <v>796</v>
      </c>
      <c r="D775" s="195">
        <v>36532</v>
      </c>
      <c r="E775" s="195">
        <v>36890</v>
      </c>
      <c r="F775" s="195"/>
      <c r="G775" s="762" t="s">
        <v>20247</v>
      </c>
      <c r="H775" s="195"/>
      <c r="I775" s="195"/>
      <c r="J775" s="762" t="s">
        <v>78</v>
      </c>
      <c r="K775" s="762" t="s">
        <v>16</v>
      </c>
      <c r="L775" s="113"/>
      <c r="M775" s="1515"/>
      <c r="N775" s="762">
        <v>1</v>
      </c>
      <c r="O775" s="762" t="s">
        <v>468</v>
      </c>
      <c r="P775" s="762">
        <v>6</v>
      </c>
      <c r="Q775" s="33"/>
      <c r="R775" s="209"/>
      <c r="S775" s="209"/>
      <c r="T775" s="209"/>
    </row>
    <row r="776" spans="2:20" s="1" customFormat="1">
      <c r="B776" s="762">
        <v>531</v>
      </c>
      <c r="C776" s="167" t="s">
        <v>797</v>
      </c>
      <c r="D776" s="195">
        <v>36532</v>
      </c>
      <c r="E776" s="195">
        <v>36890</v>
      </c>
      <c r="F776" s="195"/>
      <c r="G776" s="762" t="s">
        <v>20247</v>
      </c>
      <c r="H776" s="195"/>
      <c r="I776" s="195"/>
      <c r="J776" s="762" t="s">
        <v>78</v>
      </c>
      <c r="K776" s="762" t="s">
        <v>16</v>
      </c>
      <c r="L776" s="113"/>
      <c r="M776" s="1515"/>
      <c r="N776" s="762">
        <v>1</v>
      </c>
      <c r="O776" s="762" t="s">
        <v>468</v>
      </c>
      <c r="P776" s="762">
        <v>6</v>
      </c>
      <c r="Q776" s="33"/>
      <c r="R776" s="209"/>
      <c r="S776" s="209"/>
      <c r="T776" s="209"/>
    </row>
    <row r="777" spans="2:20" s="1" customFormat="1">
      <c r="B777" s="762">
        <v>532</v>
      </c>
      <c r="C777" s="167" t="s">
        <v>798</v>
      </c>
      <c r="D777" s="195">
        <v>36532</v>
      </c>
      <c r="E777" s="195">
        <v>36890</v>
      </c>
      <c r="F777" s="195"/>
      <c r="G777" s="762" t="s">
        <v>20247</v>
      </c>
      <c r="H777" s="195"/>
      <c r="I777" s="195"/>
      <c r="J777" s="762" t="s">
        <v>78</v>
      </c>
      <c r="K777" s="762" t="s">
        <v>16</v>
      </c>
      <c r="L777" s="113"/>
      <c r="M777" s="1515"/>
      <c r="N777" s="762">
        <v>1</v>
      </c>
      <c r="O777" s="762" t="s">
        <v>468</v>
      </c>
      <c r="P777" s="762">
        <v>6</v>
      </c>
      <c r="Q777" s="33"/>
      <c r="R777" s="209"/>
      <c r="S777" s="209"/>
      <c r="T777" s="209"/>
    </row>
    <row r="778" spans="2:20" s="1" customFormat="1">
      <c r="B778" s="762">
        <v>533</v>
      </c>
      <c r="C778" s="167" t="s">
        <v>799</v>
      </c>
      <c r="D778" s="195">
        <v>36532</v>
      </c>
      <c r="E778" s="195">
        <v>36890</v>
      </c>
      <c r="F778" s="195"/>
      <c r="G778" s="762" t="s">
        <v>20247</v>
      </c>
      <c r="H778" s="195"/>
      <c r="I778" s="195"/>
      <c r="J778" s="762" t="s">
        <v>78</v>
      </c>
      <c r="K778" s="762" t="s">
        <v>16</v>
      </c>
      <c r="L778" s="113"/>
      <c r="M778" s="1515"/>
      <c r="N778" s="762">
        <v>1</v>
      </c>
      <c r="O778" s="762" t="s">
        <v>468</v>
      </c>
      <c r="P778" s="762">
        <v>6</v>
      </c>
      <c r="Q778" s="33"/>
      <c r="R778" s="209"/>
      <c r="S778" s="209"/>
      <c r="T778" s="209"/>
    </row>
    <row r="779" spans="2:20" s="1" customFormat="1">
      <c r="B779" s="762">
        <v>534</v>
      </c>
      <c r="C779" s="167" t="s">
        <v>800</v>
      </c>
      <c r="D779" s="195">
        <v>36532</v>
      </c>
      <c r="E779" s="195">
        <v>36890</v>
      </c>
      <c r="F779" s="195"/>
      <c r="G779" s="762" t="s">
        <v>20247</v>
      </c>
      <c r="H779" s="195"/>
      <c r="I779" s="195"/>
      <c r="J779" s="762" t="s">
        <v>78</v>
      </c>
      <c r="K779" s="762" t="s">
        <v>16</v>
      </c>
      <c r="L779" s="113"/>
      <c r="M779" s="1515"/>
      <c r="N779" s="762">
        <v>1</v>
      </c>
      <c r="O779" s="762" t="s">
        <v>468</v>
      </c>
      <c r="P779" s="762">
        <v>6</v>
      </c>
      <c r="Q779" s="33"/>
      <c r="R779" s="209"/>
      <c r="S779" s="209"/>
      <c r="T779" s="209"/>
    </row>
    <row r="780" spans="2:20" s="1" customFormat="1">
      <c r="B780" s="762">
        <v>535</v>
      </c>
      <c r="C780" s="167" t="s">
        <v>801</v>
      </c>
      <c r="D780" s="195">
        <v>36532</v>
      </c>
      <c r="E780" s="195">
        <v>36890</v>
      </c>
      <c r="F780" s="195"/>
      <c r="G780" s="762" t="s">
        <v>20247</v>
      </c>
      <c r="H780" s="195"/>
      <c r="I780" s="195"/>
      <c r="J780" s="762" t="s">
        <v>78</v>
      </c>
      <c r="K780" s="762" t="s">
        <v>16</v>
      </c>
      <c r="L780" s="113"/>
      <c r="M780" s="1515"/>
      <c r="N780" s="762">
        <v>1</v>
      </c>
      <c r="O780" s="762" t="s">
        <v>468</v>
      </c>
      <c r="P780" s="762">
        <v>6</v>
      </c>
      <c r="Q780" s="33"/>
      <c r="R780" s="209"/>
      <c r="S780" s="209"/>
      <c r="T780" s="209"/>
    </row>
    <row r="781" spans="2:20" s="1" customFormat="1">
      <c r="B781" s="762">
        <v>536</v>
      </c>
      <c r="C781" s="167" t="s">
        <v>802</v>
      </c>
      <c r="D781" s="195">
        <v>36532</v>
      </c>
      <c r="E781" s="195">
        <v>36890</v>
      </c>
      <c r="F781" s="195"/>
      <c r="G781" s="762" t="s">
        <v>20247</v>
      </c>
      <c r="H781" s="195"/>
      <c r="I781" s="195"/>
      <c r="J781" s="762" t="s">
        <v>78</v>
      </c>
      <c r="K781" s="762" t="s">
        <v>16</v>
      </c>
      <c r="L781" s="113"/>
      <c r="M781" s="1515"/>
      <c r="N781" s="762">
        <v>1</v>
      </c>
      <c r="O781" s="762" t="s">
        <v>468</v>
      </c>
      <c r="P781" s="762">
        <v>6</v>
      </c>
      <c r="Q781" s="33"/>
      <c r="R781" s="209"/>
      <c r="S781" s="209"/>
      <c r="T781" s="209"/>
    </row>
    <row r="782" spans="2:20" s="1" customFormat="1">
      <c r="B782" s="762">
        <v>537</v>
      </c>
      <c r="C782" s="167" t="s">
        <v>803</v>
      </c>
      <c r="D782" s="195">
        <v>36532</v>
      </c>
      <c r="E782" s="195">
        <v>36890</v>
      </c>
      <c r="F782" s="195"/>
      <c r="G782" s="762" t="s">
        <v>20247</v>
      </c>
      <c r="H782" s="195"/>
      <c r="I782" s="195"/>
      <c r="J782" s="762" t="s">
        <v>78</v>
      </c>
      <c r="K782" s="762" t="s">
        <v>16</v>
      </c>
      <c r="L782" s="113"/>
      <c r="M782" s="1515"/>
      <c r="N782" s="762">
        <v>1</v>
      </c>
      <c r="O782" s="762" t="s">
        <v>468</v>
      </c>
      <c r="P782" s="762">
        <v>6</v>
      </c>
      <c r="Q782" s="33"/>
      <c r="R782" s="209"/>
      <c r="S782" s="209"/>
      <c r="T782" s="209"/>
    </row>
    <row r="783" spans="2:20" s="1" customFormat="1">
      <c r="B783" s="762">
        <v>538</v>
      </c>
      <c r="C783" s="167" t="s">
        <v>804</v>
      </c>
      <c r="D783" s="195">
        <v>36532</v>
      </c>
      <c r="E783" s="195">
        <v>36890</v>
      </c>
      <c r="F783" s="195"/>
      <c r="G783" s="762" t="s">
        <v>20247</v>
      </c>
      <c r="H783" s="195"/>
      <c r="I783" s="195"/>
      <c r="J783" s="762" t="s">
        <v>78</v>
      </c>
      <c r="K783" s="762" t="s">
        <v>16</v>
      </c>
      <c r="L783" s="113"/>
      <c r="M783" s="1515"/>
      <c r="N783" s="762">
        <v>1</v>
      </c>
      <c r="O783" s="762" t="s">
        <v>468</v>
      </c>
      <c r="P783" s="762">
        <v>6</v>
      </c>
      <c r="Q783" s="33"/>
      <c r="R783" s="209"/>
      <c r="S783" s="209"/>
      <c r="T783" s="209"/>
    </row>
    <row r="784" spans="2:20" s="1" customFormat="1">
      <c r="B784" s="762">
        <v>539</v>
      </c>
      <c r="C784" s="167" t="s">
        <v>805</v>
      </c>
      <c r="D784" s="195">
        <v>36532</v>
      </c>
      <c r="E784" s="195">
        <v>36890</v>
      </c>
      <c r="F784" s="195"/>
      <c r="G784" s="762" t="s">
        <v>20247</v>
      </c>
      <c r="H784" s="195"/>
      <c r="I784" s="195"/>
      <c r="J784" s="762" t="s">
        <v>78</v>
      </c>
      <c r="K784" s="762" t="s">
        <v>16</v>
      </c>
      <c r="L784" s="113"/>
      <c r="M784" s="1515"/>
      <c r="N784" s="762">
        <v>1</v>
      </c>
      <c r="O784" s="762" t="s">
        <v>468</v>
      </c>
      <c r="P784" s="762">
        <v>6</v>
      </c>
      <c r="Q784" s="33"/>
      <c r="R784" s="209"/>
      <c r="S784" s="209"/>
      <c r="T784" s="209"/>
    </row>
    <row r="785" spans="1:20" s="1" customFormat="1">
      <c r="B785" s="762">
        <v>540</v>
      </c>
      <c r="C785" s="167" t="s">
        <v>806</v>
      </c>
      <c r="D785" s="195">
        <v>36532</v>
      </c>
      <c r="E785" s="195">
        <v>36890</v>
      </c>
      <c r="F785" s="195"/>
      <c r="G785" s="762" t="s">
        <v>20247</v>
      </c>
      <c r="H785" s="195"/>
      <c r="I785" s="195"/>
      <c r="J785" s="762" t="s">
        <v>78</v>
      </c>
      <c r="K785" s="762" t="s">
        <v>16</v>
      </c>
      <c r="L785" s="113"/>
      <c r="M785" s="1515"/>
      <c r="N785" s="762">
        <v>1</v>
      </c>
      <c r="O785" s="762" t="s">
        <v>468</v>
      </c>
      <c r="P785" s="762">
        <v>6</v>
      </c>
      <c r="Q785" s="33"/>
      <c r="R785" s="209"/>
      <c r="S785" s="209"/>
      <c r="T785" s="209"/>
    </row>
    <row r="786" spans="1:20">
      <c r="A786"/>
      <c r="B786" s="762">
        <v>541</v>
      </c>
      <c r="C786" s="167" t="s">
        <v>807</v>
      </c>
      <c r="D786" s="195">
        <v>36719</v>
      </c>
      <c r="E786" s="195">
        <v>36865</v>
      </c>
      <c r="F786" s="195"/>
      <c r="G786" s="762" t="s">
        <v>20247</v>
      </c>
      <c r="H786" s="195"/>
      <c r="I786" s="195"/>
      <c r="J786" s="762" t="s">
        <v>78</v>
      </c>
      <c r="K786" s="762" t="s">
        <v>16</v>
      </c>
      <c r="L786" s="113"/>
      <c r="M786" s="1515"/>
      <c r="N786" s="762">
        <v>2</v>
      </c>
      <c r="O786" s="762" t="s">
        <v>468</v>
      </c>
      <c r="P786" s="762">
        <v>6</v>
      </c>
      <c r="Q786" s="33"/>
    </row>
    <row r="787" spans="1:20">
      <c r="A787"/>
      <c r="B787" s="762">
        <v>542</v>
      </c>
      <c r="C787" s="167" t="s">
        <v>808</v>
      </c>
      <c r="D787" s="195">
        <v>36719</v>
      </c>
      <c r="E787" s="195">
        <v>36865</v>
      </c>
      <c r="F787" s="195"/>
      <c r="G787" s="762" t="s">
        <v>20247</v>
      </c>
      <c r="H787" s="195"/>
      <c r="I787" s="195"/>
      <c r="J787" s="762" t="s">
        <v>78</v>
      </c>
      <c r="K787" s="762" t="s">
        <v>16</v>
      </c>
      <c r="L787" s="113"/>
      <c r="M787" s="1515"/>
      <c r="N787" s="762">
        <v>2</v>
      </c>
      <c r="O787" s="762" t="s">
        <v>468</v>
      </c>
      <c r="P787" s="762">
        <v>6</v>
      </c>
      <c r="Q787" s="33"/>
    </row>
    <row r="788" spans="1:20">
      <c r="A788"/>
      <c r="B788" s="762">
        <v>543</v>
      </c>
      <c r="C788" s="167" t="s">
        <v>809</v>
      </c>
      <c r="D788" s="195">
        <v>36719</v>
      </c>
      <c r="E788" s="195">
        <v>36865</v>
      </c>
      <c r="F788" s="195"/>
      <c r="G788" s="762" t="s">
        <v>20247</v>
      </c>
      <c r="H788" s="195"/>
      <c r="I788" s="195"/>
      <c r="J788" s="762" t="s">
        <v>78</v>
      </c>
      <c r="K788" s="762" t="s">
        <v>16</v>
      </c>
      <c r="L788" s="113"/>
      <c r="M788" s="1515"/>
      <c r="N788" s="762">
        <v>2</v>
      </c>
      <c r="O788" s="762" t="s">
        <v>468</v>
      </c>
      <c r="P788" s="762">
        <v>6</v>
      </c>
      <c r="Q788" s="33"/>
    </row>
    <row r="789" spans="1:20">
      <c r="A789"/>
      <c r="B789" s="762">
        <v>544</v>
      </c>
      <c r="C789" s="167" t="s">
        <v>810</v>
      </c>
      <c r="D789" s="195">
        <v>36719</v>
      </c>
      <c r="E789" s="195">
        <v>36865</v>
      </c>
      <c r="F789" s="195"/>
      <c r="G789" s="762" t="s">
        <v>20247</v>
      </c>
      <c r="H789" s="195"/>
      <c r="I789" s="195"/>
      <c r="J789" s="762" t="s">
        <v>78</v>
      </c>
      <c r="K789" s="762" t="s">
        <v>16</v>
      </c>
      <c r="L789" s="113"/>
      <c r="M789" s="1515"/>
      <c r="N789" s="762">
        <v>2</v>
      </c>
      <c r="O789" s="762" t="s">
        <v>468</v>
      </c>
      <c r="P789" s="762">
        <v>6</v>
      </c>
      <c r="Q789" s="33"/>
    </row>
    <row r="790" spans="1:20">
      <c r="A790"/>
      <c r="B790" s="762">
        <v>545</v>
      </c>
      <c r="C790" s="167" t="s">
        <v>835</v>
      </c>
      <c r="D790" s="762">
        <v>2002</v>
      </c>
      <c r="E790" s="762">
        <v>2002</v>
      </c>
      <c r="F790" s="762"/>
      <c r="G790" s="762" t="s">
        <v>20247</v>
      </c>
      <c r="H790" s="762"/>
      <c r="I790" s="762"/>
      <c r="J790" s="762" t="s">
        <v>78</v>
      </c>
      <c r="K790" s="762" t="s">
        <v>16</v>
      </c>
      <c r="L790" s="113"/>
      <c r="M790" s="1515"/>
      <c r="N790" s="762">
        <v>3</v>
      </c>
      <c r="O790" s="762" t="s">
        <v>468</v>
      </c>
      <c r="P790" s="762">
        <v>6</v>
      </c>
      <c r="Q790" s="33"/>
    </row>
    <row r="791" spans="1:20" s="1" customFormat="1">
      <c r="B791" s="762">
        <v>546</v>
      </c>
      <c r="C791" s="167" t="s">
        <v>811</v>
      </c>
      <c r="D791" s="762">
        <v>2002</v>
      </c>
      <c r="E791" s="762">
        <v>2002</v>
      </c>
      <c r="F791" s="762"/>
      <c r="G791" s="762" t="s">
        <v>20247</v>
      </c>
      <c r="H791" s="762"/>
      <c r="I791" s="762"/>
      <c r="J791" s="762" t="s">
        <v>78</v>
      </c>
      <c r="K791" s="762" t="s">
        <v>16</v>
      </c>
      <c r="L791" s="113"/>
      <c r="M791" s="1515"/>
      <c r="N791" s="762">
        <v>3</v>
      </c>
      <c r="O791" s="762" t="s">
        <v>468</v>
      </c>
      <c r="P791" s="762">
        <v>6</v>
      </c>
      <c r="Q791" s="33"/>
      <c r="R791" s="209"/>
      <c r="S791" s="209"/>
      <c r="T791" s="209"/>
    </row>
    <row r="792" spans="1:20" s="1" customFormat="1">
      <c r="B792" s="762">
        <v>547</v>
      </c>
      <c r="C792" s="167" t="s">
        <v>812</v>
      </c>
      <c r="D792" s="762">
        <v>2002</v>
      </c>
      <c r="E792" s="762">
        <v>2002</v>
      </c>
      <c r="F792" s="762"/>
      <c r="G792" s="762" t="s">
        <v>20247</v>
      </c>
      <c r="H792" s="762"/>
      <c r="I792" s="762"/>
      <c r="J792" s="762" t="s">
        <v>78</v>
      </c>
      <c r="K792" s="762" t="s">
        <v>16</v>
      </c>
      <c r="L792" s="113"/>
      <c r="M792" s="1515"/>
      <c r="N792" s="762">
        <v>3</v>
      </c>
      <c r="O792" s="762" t="s">
        <v>468</v>
      </c>
      <c r="P792" s="762">
        <v>6</v>
      </c>
      <c r="Q792" s="33"/>
      <c r="R792" s="209"/>
      <c r="S792" s="209"/>
      <c r="T792" s="209"/>
    </row>
    <row r="793" spans="1:20" s="1" customFormat="1" ht="30">
      <c r="B793" s="762">
        <v>548</v>
      </c>
      <c r="C793" s="167" t="s">
        <v>813</v>
      </c>
      <c r="D793" s="762">
        <v>2002</v>
      </c>
      <c r="E793" s="762">
        <v>2002</v>
      </c>
      <c r="F793" s="762"/>
      <c r="G793" s="762" t="s">
        <v>20247</v>
      </c>
      <c r="H793" s="762"/>
      <c r="I793" s="762"/>
      <c r="J793" s="762" t="s">
        <v>78</v>
      </c>
      <c r="K793" s="762" t="s">
        <v>16</v>
      </c>
      <c r="L793" s="113"/>
      <c r="M793" s="1515"/>
      <c r="N793" s="762">
        <v>3</v>
      </c>
      <c r="O793" s="762" t="s">
        <v>468</v>
      </c>
      <c r="P793" s="762">
        <v>6</v>
      </c>
      <c r="Q793" s="33"/>
      <c r="R793" s="209"/>
      <c r="S793" s="209"/>
      <c r="T793" s="209"/>
    </row>
    <row r="794" spans="1:20" s="1" customFormat="1">
      <c r="B794" s="762">
        <v>549</v>
      </c>
      <c r="C794" s="167" t="s">
        <v>814</v>
      </c>
      <c r="D794" s="762">
        <v>2002</v>
      </c>
      <c r="E794" s="762">
        <v>2002</v>
      </c>
      <c r="F794" s="762"/>
      <c r="G794" s="762" t="s">
        <v>20247</v>
      </c>
      <c r="H794" s="762"/>
      <c r="I794" s="762"/>
      <c r="J794" s="762" t="s">
        <v>78</v>
      </c>
      <c r="K794" s="762" t="s">
        <v>16</v>
      </c>
      <c r="L794" s="113"/>
      <c r="M794" s="1515"/>
      <c r="N794" s="762">
        <v>3</v>
      </c>
      <c r="O794" s="762" t="s">
        <v>468</v>
      </c>
      <c r="P794" s="762">
        <v>6</v>
      </c>
      <c r="Q794" s="33"/>
      <c r="R794" s="209"/>
      <c r="S794" s="209"/>
      <c r="T794" s="209"/>
    </row>
    <row r="795" spans="1:20" s="1" customFormat="1" ht="30">
      <c r="B795" s="762">
        <v>550</v>
      </c>
      <c r="C795" s="167" t="s">
        <v>815</v>
      </c>
      <c r="D795" s="762">
        <v>2002</v>
      </c>
      <c r="E795" s="762">
        <v>2002</v>
      </c>
      <c r="F795" s="762"/>
      <c r="G795" s="762" t="s">
        <v>20247</v>
      </c>
      <c r="H795" s="762"/>
      <c r="I795" s="762"/>
      <c r="J795" s="762" t="s">
        <v>78</v>
      </c>
      <c r="K795" s="762" t="s">
        <v>16</v>
      </c>
      <c r="L795" s="113"/>
      <c r="M795" s="1515"/>
      <c r="N795" s="762">
        <v>3</v>
      </c>
      <c r="O795" s="762" t="s">
        <v>468</v>
      </c>
      <c r="P795" s="762">
        <v>6</v>
      </c>
      <c r="Q795" s="33"/>
      <c r="R795" s="209"/>
      <c r="S795" s="209"/>
      <c r="T795" s="209"/>
    </row>
    <row r="796" spans="1:20" s="1" customFormat="1">
      <c r="B796" s="762">
        <v>551</v>
      </c>
      <c r="C796" s="167" t="s">
        <v>816</v>
      </c>
      <c r="D796" s="762">
        <v>2002</v>
      </c>
      <c r="E796" s="762">
        <v>2002</v>
      </c>
      <c r="F796" s="762"/>
      <c r="G796" s="762" t="s">
        <v>20247</v>
      </c>
      <c r="H796" s="762"/>
      <c r="I796" s="762"/>
      <c r="J796" s="762" t="s">
        <v>78</v>
      </c>
      <c r="K796" s="762" t="s">
        <v>16</v>
      </c>
      <c r="L796" s="113"/>
      <c r="M796" s="1515"/>
      <c r="N796" s="762">
        <v>3</v>
      </c>
      <c r="O796" s="762" t="s">
        <v>468</v>
      </c>
      <c r="P796" s="762">
        <v>6</v>
      </c>
      <c r="Q796" s="33"/>
      <c r="R796" s="209"/>
      <c r="S796" s="209"/>
      <c r="T796" s="209"/>
    </row>
    <row r="797" spans="1:20" s="1" customFormat="1">
      <c r="B797" s="762">
        <v>552</v>
      </c>
      <c r="C797" s="167" t="s">
        <v>817</v>
      </c>
      <c r="D797" s="762">
        <v>2002</v>
      </c>
      <c r="E797" s="762">
        <v>2002</v>
      </c>
      <c r="F797" s="762"/>
      <c r="G797" s="762" t="s">
        <v>20247</v>
      </c>
      <c r="H797" s="762"/>
      <c r="I797" s="762"/>
      <c r="J797" s="762" t="s">
        <v>78</v>
      </c>
      <c r="K797" s="762" t="s">
        <v>16</v>
      </c>
      <c r="L797" s="113"/>
      <c r="M797" s="1515"/>
      <c r="N797" s="762">
        <v>3</v>
      </c>
      <c r="O797" s="762" t="s">
        <v>468</v>
      </c>
      <c r="P797" s="762">
        <v>6</v>
      </c>
      <c r="Q797" s="33"/>
      <c r="R797" s="209"/>
      <c r="S797" s="209"/>
      <c r="T797" s="209"/>
    </row>
    <row r="798" spans="1:20" s="1" customFormat="1" ht="45">
      <c r="B798" s="762">
        <v>553</v>
      </c>
      <c r="C798" s="167" t="s">
        <v>839</v>
      </c>
      <c r="D798" s="195">
        <v>36851</v>
      </c>
      <c r="E798" s="195">
        <v>36893</v>
      </c>
      <c r="F798" s="195"/>
      <c r="G798" s="762" t="s">
        <v>20247</v>
      </c>
      <c r="H798" s="195"/>
      <c r="I798" s="195"/>
      <c r="J798" s="762">
        <v>67</v>
      </c>
      <c r="K798" s="762" t="s">
        <v>16</v>
      </c>
      <c r="L798" s="113"/>
      <c r="M798" s="1515"/>
      <c r="N798" s="762">
        <v>1</v>
      </c>
      <c r="O798" s="762" t="s">
        <v>981</v>
      </c>
      <c r="P798" s="762">
        <v>1</v>
      </c>
      <c r="Q798" s="113" t="s">
        <v>980</v>
      </c>
      <c r="R798" s="209"/>
      <c r="S798" s="209"/>
      <c r="T798" s="209"/>
    </row>
    <row r="799" spans="1:20" s="1" customFormat="1" ht="30">
      <c r="B799" s="762">
        <v>554</v>
      </c>
      <c r="C799" s="167" t="s">
        <v>840</v>
      </c>
      <c r="D799" s="314">
        <v>36831</v>
      </c>
      <c r="E799" s="195">
        <v>36894</v>
      </c>
      <c r="F799" s="195"/>
      <c r="G799" s="762" t="s">
        <v>20247</v>
      </c>
      <c r="H799" s="195"/>
      <c r="I799" s="195"/>
      <c r="J799" s="762">
        <v>102</v>
      </c>
      <c r="K799" s="762" t="s">
        <v>16</v>
      </c>
      <c r="L799" s="113"/>
      <c r="M799" s="1515"/>
      <c r="N799" s="762">
        <v>1</v>
      </c>
      <c r="O799" s="762" t="s">
        <v>981</v>
      </c>
      <c r="P799" s="762">
        <v>1</v>
      </c>
      <c r="Q799" s="113"/>
      <c r="R799" s="209"/>
      <c r="S799" s="209"/>
      <c r="T799" s="209"/>
    </row>
    <row r="800" spans="1:20" s="1" customFormat="1" ht="45">
      <c r="B800" s="762">
        <v>555</v>
      </c>
      <c r="C800" s="167" t="s">
        <v>982</v>
      </c>
      <c r="D800" s="195">
        <v>36847</v>
      </c>
      <c r="E800" s="195">
        <v>36888</v>
      </c>
      <c r="F800" s="195"/>
      <c r="G800" s="762" t="s">
        <v>20247</v>
      </c>
      <c r="H800" s="195"/>
      <c r="I800" s="195"/>
      <c r="J800" s="762">
        <v>82</v>
      </c>
      <c r="K800" s="762" t="s">
        <v>16</v>
      </c>
      <c r="L800" s="113"/>
      <c r="M800" s="1515"/>
      <c r="N800" s="762">
        <v>1</v>
      </c>
      <c r="O800" s="762" t="s">
        <v>981</v>
      </c>
      <c r="P800" s="762">
        <v>1</v>
      </c>
      <c r="Q800" s="113"/>
      <c r="R800" s="209"/>
      <c r="S800" s="209"/>
      <c r="T800" s="209"/>
    </row>
    <row r="801" spans="2:20" s="1" customFormat="1" ht="30">
      <c r="B801" s="762">
        <v>556</v>
      </c>
      <c r="C801" s="167" t="s">
        <v>983</v>
      </c>
      <c r="D801" s="195">
        <v>36459</v>
      </c>
      <c r="E801" s="195">
        <v>36537</v>
      </c>
      <c r="F801" s="195"/>
      <c r="G801" s="762" t="s">
        <v>20247</v>
      </c>
      <c r="H801" s="195"/>
      <c r="I801" s="195"/>
      <c r="J801" s="762">
        <v>24</v>
      </c>
      <c r="K801" s="762" t="s">
        <v>16</v>
      </c>
      <c r="L801" s="113"/>
      <c r="M801" s="1515"/>
      <c r="N801" s="762">
        <v>1</v>
      </c>
      <c r="O801" s="762"/>
      <c r="P801" s="762"/>
      <c r="Q801" s="113"/>
      <c r="R801" s="209"/>
      <c r="S801" s="209"/>
      <c r="T801" s="209"/>
    </row>
    <row r="802" spans="2:20" s="1" customFormat="1">
      <c r="B802" s="762">
        <v>557</v>
      </c>
      <c r="C802" s="167" t="s">
        <v>841</v>
      </c>
      <c r="D802" s="195">
        <v>36594</v>
      </c>
      <c r="E802" s="195">
        <v>36615</v>
      </c>
      <c r="F802" s="195"/>
      <c r="G802" s="762" t="s">
        <v>20247</v>
      </c>
      <c r="H802" s="195"/>
      <c r="I802" s="195"/>
      <c r="J802" s="762">
        <v>36</v>
      </c>
      <c r="K802" s="762" t="s">
        <v>16</v>
      </c>
      <c r="L802" s="113"/>
      <c r="M802" s="1515"/>
      <c r="N802" s="762">
        <v>1</v>
      </c>
      <c r="O802" s="762" t="s">
        <v>981</v>
      </c>
      <c r="P802" s="762">
        <v>1</v>
      </c>
      <c r="Q802" s="113"/>
      <c r="R802" s="209"/>
      <c r="S802" s="209"/>
      <c r="T802" s="209"/>
    </row>
    <row r="803" spans="2:20" s="1" customFormat="1">
      <c r="B803" s="762">
        <v>558</v>
      </c>
      <c r="C803" s="167" t="s">
        <v>842</v>
      </c>
      <c r="D803" s="195">
        <v>36594</v>
      </c>
      <c r="E803" s="195">
        <v>36615</v>
      </c>
      <c r="F803" s="195"/>
      <c r="G803" s="762" t="s">
        <v>20247</v>
      </c>
      <c r="H803" s="195"/>
      <c r="I803" s="195"/>
      <c r="J803" s="762">
        <v>174</v>
      </c>
      <c r="K803" s="762" t="s">
        <v>16</v>
      </c>
      <c r="L803" s="113"/>
      <c r="M803" s="1515"/>
      <c r="N803" s="762">
        <v>1</v>
      </c>
      <c r="O803" s="762" t="s">
        <v>981</v>
      </c>
      <c r="P803" s="762">
        <v>1</v>
      </c>
      <c r="Q803" s="113"/>
      <c r="R803" s="209"/>
      <c r="S803" s="209"/>
      <c r="T803" s="209"/>
    </row>
    <row r="804" spans="2:20" s="1" customFormat="1" ht="30">
      <c r="B804" s="762">
        <v>559</v>
      </c>
      <c r="C804" s="167" t="s">
        <v>843</v>
      </c>
      <c r="D804" s="195">
        <v>34175</v>
      </c>
      <c r="E804" s="195">
        <v>37104</v>
      </c>
      <c r="F804" s="195"/>
      <c r="G804" s="762" t="s">
        <v>20247</v>
      </c>
      <c r="H804" s="195"/>
      <c r="I804" s="195"/>
      <c r="J804" s="762">
        <v>94</v>
      </c>
      <c r="K804" s="762" t="s">
        <v>16</v>
      </c>
      <c r="L804" s="113"/>
      <c r="M804" s="1515"/>
      <c r="N804" s="762">
        <v>1</v>
      </c>
      <c r="O804" s="762" t="s">
        <v>981</v>
      </c>
      <c r="P804" s="762">
        <v>1</v>
      </c>
      <c r="Q804" s="113" t="s">
        <v>984</v>
      </c>
      <c r="R804" s="209"/>
      <c r="S804" s="209"/>
      <c r="T804" s="209"/>
    </row>
    <row r="805" spans="2:20" s="1" customFormat="1" ht="45">
      <c r="B805" s="762">
        <v>560</v>
      </c>
      <c r="C805" s="167" t="s">
        <v>844</v>
      </c>
      <c r="D805" s="195">
        <v>35866</v>
      </c>
      <c r="E805" s="195">
        <v>36712</v>
      </c>
      <c r="F805" s="195"/>
      <c r="G805" s="762" t="s">
        <v>20247</v>
      </c>
      <c r="H805" s="195"/>
      <c r="I805" s="195"/>
      <c r="J805" s="762">
        <v>53</v>
      </c>
      <c r="K805" s="762" t="s">
        <v>16</v>
      </c>
      <c r="L805" s="113"/>
      <c r="M805" s="1515"/>
      <c r="N805" s="762">
        <v>1</v>
      </c>
      <c r="O805" s="762" t="s">
        <v>981</v>
      </c>
      <c r="P805" s="762">
        <v>1</v>
      </c>
      <c r="Q805" s="113" t="s">
        <v>985</v>
      </c>
      <c r="R805" s="209"/>
      <c r="S805" s="209"/>
      <c r="T805" s="209"/>
    </row>
    <row r="806" spans="2:20" s="1" customFormat="1">
      <c r="B806" s="762">
        <v>561</v>
      </c>
      <c r="C806" s="167" t="s">
        <v>845</v>
      </c>
      <c r="D806" s="195">
        <v>36468</v>
      </c>
      <c r="E806" s="195">
        <v>37044</v>
      </c>
      <c r="F806" s="195"/>
      <c r="G806" s="762" t="s">
        <v>20247</v>
      </c>
      <c r="H806" s="195"/>
      <c r="I806" s="195"/>
      <c r="J806" s="762">
        <v>115</v>
      </c>
      <c r="K806" s="762" t="s">
        <v>16</v>
      </c>
      <c r="L806" s="113"/>
      <c r="M806" s="1515"/>
      <c r="N806" s="762">
        <v>1</v>
      </c>
      <c r="O806" s="762" t="s">
        <v>981</v>
      </c>
      <c r="P806" s="762">
        <v>1</v>
      </c>
      <c r="Q806" s="33"/>
      <c r="R806" s="209"/>
      <c r="S806" s="209"/>
      <c r="T806" s="209"/>
    </row>
    <row r="807" spans="2:20" s="1" customFormat="1">
      <c r="B807" s="762">
        <v>562</v>
      </c>
      <c r="C807" s="167" t="s">
        <v>846</v>
      </c>
      <c r="D807" s="195">
        <v>36468</v>
      </c>
      <c r="E807" s="195">
        <v>37044</v>
      </c>
      <c r="F807" s="195"/>
      <c r="G807" s="762" t="s">
        <v>20247</v>
      </c>
      <c r="H807" s="195"/>
      <c r="I807" s="195"/>
      <c r="J807" s="762">
        <v>115</v>
      </c>
      <c r="K807" s="762" t="s">
        <v>16</v>
      </c>
      <c r="L807" s="113"/>
      <c r="M807" s="1515"/>
      <c r="N807" s="762">
        <v>2</v>
      </c>
      <c r="O807" s="762" t="s">
        <v>981</v>
      </c>
      <c r="P807" s="762">
        <v>1</v>
      </c>
      <c r="Q807" s="33"/>
      <c r="R807" s="209"/>
      <c r="S807" s="209"/>
      <c r="T807" s="209"/>
    </row>
    <row r="808" spans="2:20" s="1" customFormat="1">
      <c r="B808" s="762">
        <v>563</v>
      </c>
      <c r="C808" s="167" t="s">
        <v>847</v>
      </c>
      <c r="D808" s="195">
        <v>36893</v>
      </c>
      <c r="E808" s="195">
        <v>36952</v>
      </c>
      <c r="F808" s="195"/>
      <c r="G808" s="762" t="s">
        <v>20247</v>
      </c>
      <c r="H808" s="195"/>
      <c r="I808" s="195"/>
      <c r="J808" s="762">
        <v>77</v>
      </c>
      <c r="K808" s="762" t="s">
        <v>16</v>
      </c>
      <c r="L808" s="113"/>
      <c r="M808" s="1515"/>
      <c r="N808" s="762">
        <v>2</v>
      </c>
      <c r="O808" s="762" t="s">
        <v>981</v>
      </c>
      <c r="P808" s="762">
        <v>1</v>
      </c>
      <c r="Q808" s="33"/>
      <c r="R808" s="209"/>
      <c r="S808" s="209"/>
      <c r="T808" s="209"/>
    </row>
    <row r="809" spans="2:20" s="1" customFormat="1">
      <c r="B809" s="762">
        <v>564</v>
      </c>
      <c r="C809" s="167" t="s">
        <v>848</v>
      </c>
      <c r="D809" s="195">
        <v>36654</v>
      </c>
      <c r="E809" s="195">
        <v>37122</v>
      </c>
      <c r="F809" s="195"/>
      <c r="G809" s="762" t="s">
        <v>20247</v>
      </c>
      <c r="H809" s="195"/>
      <c r="I809" s="195"/>
      <c r="J809" s="762">
        <v>85</v>
      </c>
      <c r="K809" s="762" t="s">
        <v>16</v>
      </c>
      <c r="L809" s="113"/>
      <c r="M809" s="1515"/>
      <c r="N809" s="762">
        <v>2</v>
      </c>
      <c r="O809" s="762" t="s">
        <v>981</v>
      </c>
      <c r="P809" s="762">
        <v>1</v>
      </c>
      <c r="Q809" s="33"/>
      <c r="R809" s="209"/>
      <c r="S809" s="209"/>
      <c r="T809" s="209"/>
    </row>
    <row r="810" spans="2:20" s="1" customFormat="1">
      <c r="B810" s="762">
        <v>565</v>
      </c>
      <c r="C810" s="167" t="s">
        <v>986</v>
      </c>
      <c r="D810" s="195">
        <v>36167</v>
      </c>
      <c r="E810" s="195">
        <v>37244</v>
      </c>
      <c r="F810" s="195"/>
      <c r="G810" s="762" t="s">
        <v>20247</v>
      </c>
      <c r="H810" s="195"/>
      <c r="I810" s="195"/>
      <c r="J810" s="762" t="s">
        <v>78</v>
      </c>
      <c r="K810" s="762" t="s">
        <v>16</v>
      </c>
      <c r="L810" s="113"/>
      <c r="M810" s="1515"/>
      <c r="N810" s="762">
        <v>2</v>
      </c>
      <c r="O810" s="762" t="s">
        <v>981</v>
      </c>
      <c r="P810" s="762">
        <v>1</v>
      </c>
      <c r="Q810" s="33"/>
      <c r="R810" s="209"/>
      <c r="S810" s="209"/>
      <c r="T810" s="209"/>
    </row>
    <row r="811" spans="2:20" s="1" customFormat="1">
      <c r="B811" s="762">
        <v>566</v>
      </c>
      <c r="C811" s="167" t="s">
        <v>849</v>
      </c>
      <c r="D811" s="195">
        <v>36167</v>
      </c>
      <c r="E811" s="195">
        <v>37244</v>
      </c>
      <c r="F811" s="195"/>
      <c r="G811" s="762" t="s">
        <v>20247</v>
      </c>
      <c r="H811" s="195"/>
      <c r="I811" s="195"/>
      <c r="J811" s="762" t="s">
        <v>78</v>
      </c>
      <c r="K811" s="762" t="s">
        <v>16</v>
      </c>
      <c r="L811" s="113"/>
      <c r="M811" s="1515"/>
      <c r="N811" s="762">
        <v>2</v>
      </c>
      <c r="O811" s="762" t="s">
        <v>981</v>
      </c>
      <c r="P811" s="762">
        <v>1</v>
      </c>
      <c r="Q811" s="33"/>
      <c r="R811" s="209"/>
      <c r="S811" s="209"/>
      <c r="T811" s="209"/>
    </row>
    <row r="812" spans="2:20" s="1" customFormat="1">
      <c r="B812" s="762">
        <v>567</v>
      </c>
      <c r="C812" s="167" t="s">
        <v>850</v>
      </c>
      <c r="D812" s="195">
        <v>36167</v>
      </c>
      <c r="E812" s="195">
        <v>37244</v>
      </c>
      <c r="F812" s="195"/>
      <c r="G812" s="762" t="s">
        <v>20247</v>
      </c>
      <c r="H812" s="195"/>
      <c r="I812" s="195"/>
      <c r="J812" s="762" t="s">
        <v>78</v>
      </c>
      <c r="K812" s="762" t="s">
        <v>16</v>
      </c>
      <c r="L812" s="113"/>
      <c r="M812" s="1515"/>
      <c r="N812" s="762">
        <v>2</v>
      </c>
      <c r="O812" s="762" t="s">
        <v>981</v>
      </c>
      <c r="P812" s="762">
        <v>1</v>
      </c>
      <c r="Q812" s="33"/>
      <c r="R812" s="209"/>
      <c r="S812" s="209"/>
      <c r="T812" s="209"/>
    </row>
    <row r="813" spans="2:20" s="1" customFormat="1">
      <c r="B813" s="762">
        <v>568</v>
      </c>
      <c r="C813" s="167" t="s">
        <v>851</v>
      </c>
      <c r="D813" s="195">
        <v>36167</v>
      </c>
      <c r="E813" s="195">
        <v>37244</v>
      </c>
      <c r="F813" s="195"/>
      <c r="G813" s="762" t="s">
        <v>20247</v>
      </c>
      <c r="H813" s="195"/>
      <c r="I813" s="195"/>
      <c r="J813" s="762" t="s">
        <v>78</v>
      </c>
      <c r="K813" s="762" t="s">
        <v>16</v>
      </c>
      <c r="L813" s="113"/>
      <c r="M813" s="1515"/>
      <c r="N813" s="762">
        <v>2</v>
      </c>
      <c r="O813" s="762" t="s">
        <v>981</v>
      </c>
      <c r="P813" s="762">
        <v>1</v>
      </c>
      <c r="Q813" s="33"/>
      <c r="R813" s="209"/>
      <c r="S813" s="209"/>
      <c r="T813" s="209"/>
    </row>
    <row r="814" spans="2:20" s="1" customFormat="1">
      <c r="B814" s="762">
        <v>569</v>
      </c>
      <c r="C814" s="167" t="s">
        <v>852</v>
      </c>
      <c r="D814" s="195">
        <v>36167</v>
      </c>
      <c r="E814" s="195">
        <v>37244</v>
      </c>
      <c r="F814" s="195"/>
      <c r="G814" s="762" t="s">
        <v>20247</v>
      </c>
      <c r="H814" s="195"/>
      <c r="I814" s="195"/>
      <c r="J814" s="762" t="s">
        <v>78</v>
      </c>
      <c r="K814" s="762" t="s">
        <v>16</v>
      </c>
      <c r="L814" s="113"/>
      <c r="M814" s="1515"/>
      <c r="N814" s="762">
        <v>2</v>
      </c>
      <c r="O814" s="762" t="s">
        <v>981</v>
      </c>
      <c r="P814" s="762">
        <v>1</v>
      </c>
      <c r="Q814" s="33"/>
      <c r="R814" s="209"/>
      <c r="S814" s="209"/>
      <c r="T814" s="209"/>
    </row>
    <row r="815" spans="2:20" s="1" customFormat="1">
      <c r="B815" s="762">
        <v>570</v>
      </c>
      <c r="C815" s="167" t="s">
        <v>853</v>
      </c>
      <c r="D815" s="195">
        <v>36167</v>
      </c>
      <c r="E815" s="195">
        <v>37244</v>
      </c>
      <c r="F815" s="195"/>
      <c r="G815" s="762" t="s">
        <v>20247</v>
      </c>
      <c r="H815" s="195"/>
      <c r="I815" s="195"/>
      <c r="J815" s="762" t="s">
        <v>78</v>
      </c>
      <c r="K815" s="762" t="s">
        <v>16</v>
      </c>
      <c r="L815" s="113"/>
      <c r="M815" s="1515"/>
      <c r="N815" s="762">
        <v>2</v>
      </c>
      <c r="O815" s="762" t="s">
        <v>981</v>
      </c>
      <c r="P815" s="762">
        <v>1</v>
      </c>
      <c r="Q815" s="33"/>
      <c r="R815" s="209"/>
      <c r="S815" s="209"/>
      <c r="T815" s="209"/>
    </row>
    <row r="816" spans="2:20" s="1" customFormat="1">
      <c r="B816" s="762">
        <v>571</v>
      </c>
      <c r="C816" s="167" t="s">
        <v>854</v>
      </c>
      <c r="D816" s="195">
        <v>36167</v>
      </c>
      <c r="E816" s="195">
        <v>37244</v>
      </c>
      <c r="F816" s="195"/>
      <c r="G816" s="762" t="s">
        <v>20247</v>
      </c>
      <c r="H816" s="195"/>
      <c r="I816" s="195"/>
      <c r="J816" s="762" t="s">
        <v>78</v>
      </c>
      <c r="K816" s="762" t="s">
        <v>16</v>
      </c>
      <c r="L816" s="113"/>
      <c r="M816" s="1515"/>
      <c r="N816" s="762">
        <v>2</v>
      </c>
      <c r="O816" s="762" t="s">
        <v>981</v>
      </c>
      <c r="P816" s="762">
        <v>1</v>
      </c>
      <c r="Q816" s="33"/>
      <c r="R816" s="209"/>
      <c r="S816" s="209"/>
      <c r="T816" s="209"/>
    </row>
    <row r="817" spans="2:20" s="1" customFormat="1">
      <c r="B817" s="762">
        <v>572</v>
      </c>
      <c r="C817" s="167" t="s">
        <v>855</v>
      </c>
      <c r="D817" s="195">
        <v>36167</v>
      </c>
      <c r="E817" s="195">
        <v>37244</v>
      </c>
      <c r="F817" s="195"/>
      <c r="G817" s="762" t="s">
        <v>20247</v>
      </c>
      <c r="H817" s="195"/>
      <c r="I817" s="195"/>
      <c r="J817" s="762" t="s">
        <v>78</v>
      </c>
      <c r="K817" s="762" t="s">
        <v>16</v>
      </c>
      <c r="L817" s="113"/>
      <c r="M817" s="1515"/>
      <c r="N817" s="762">
        <v>2</v>
      </c>
      <c r="O817" s="762" t="s">
        <v>981</v>
      </c>
      <c r="P817" s="762">
        <v>1</v>
      </c>
      <c r="Q817" s="33"/>
      <c r="R817" s="209"/>
      <c r="S817" s="209"/>
      <c r="T817" s="209"/>
    </row>
    <row r="818" spans="2:20" s="1" customFormat="1">
      <c r="B818" s="762">
        <v>573</v>
      </c>
      <c r="C818" s="167" t="s">
        <v>856</v>
      </c>
      <c r="D818" s="195">
        <v>36167</v>
      </c>
      <c r="E818" s="195">
        <v>37244</v>
      </c>
      <c r="F818" s="195"/>
      <c r="G818" s="762" t="s">
        <v>20247</v>
      </c>
      <c r="H818" s="195"/>
      <c r="I818" s="195"/>
      <c r="J818" s="762" t="s">
        <v>78</v>
      </c>
      <c r="K818" s="762" t="s">
        <v>16</v>
      </c>
      <c r="L818" s="113"/>
      <c r="M818" s="1515"/>
      <c r="N818" s="762">
        <v>2</v>
      </c>
      <c r="O818" s="762" t="s">
        <v>981</v>
      </c>
      <c r="P818" s="762">
        <v>1</v>
      </c>
      <c r="Q818" s="33"/>
      <c r="R818" s="209"/>
      <c r="S818" s="209"/>
      <c r="T818" s="209"/>
    </row>
    <row r="819" spans="2:20" s="1" customFormat="1">
      <c r="B819" s="762">
        <v>574</v>
      </c>
      <c r="C819" s="167" t="s">
        <v>857</v>
      </c>
      <c r="D819" s="195">
        <v>36167</v>
      </c>
      <c r="E819" s="195">
        <v>37244</v>
      </c>
      <c r="F819" s="195"/>
      <c r="G819" s="762" t="s">
        <v>20247</v>
      </c>
      <c r="H819" s="195"/>
      <c r="I819" s="195"/>
      <c r="J819" s="762" t="s">
        <v>78</v>
      </c>
      <c r="K819" s="762" t="s">
        <v>16</v>
      </c>
      <c r="L819" s="113"/>
      <c r="M819" s="1515"/>
      <c r="N819" s="762">
        <v>2</v>
      </c>
      <c r="O819" s="762" t="s">
        <v>981</v>
      </c>
      <c r="P819" s="762">
        <v>1</v>
      </c>
      <c r="Q819" s="33"/>
      <c r="R819" s="209"/>
      <c r="S819" s="209"/>
      <c r="T819" s="209"/>
    </row>
    <row r="820" spans="2:20" s="1" customFormat="1">
      <c r="B820" s="762">
        <v>575</v>
      </c>
      <c r="C820" s="167" t="s">
        <v>858</v>
      </c>
      <c r="D820" s="195">
        <v>36167</v>
      </c>
      <c r="E820" s="195">
        <v>37244</v>
      </c>
      <c r="F820" s="195"/>
      <c r="G820" s="762" t="s">
        <v>20247</v>
      </c>
      <c r="H820" s="195"/>
      <c r="I820" s="195"/>
      <c r="J820" s="762" t="s">
        <v>78</v>
      </c>
      <c r="K820" s="762" t="s">
        <v>16</v>
      </c>
      <c r="L820" s="113"/>
      <c r="M820" s="1515"/>
      <c r="N820" s="762">
        <v>2</v>
      </c>
      <c r="O820" s="762" t="s">
        <v>981</v>
      </c>
      <c r="P820" s="762">
        <v>1</v>
      </c>
      <c r="Q820" s="33"/>
      <c r="R820" s="209"/>
      <c r="S820" s="209"/>
      <c r="T820" s="209"/>
    </row>
    <row r="821" spans="2:20" s="1" customFormat="1">
      <c r="B821" s="762">
        <v>576</v>
      </c>
      <c r="C821" s="167" t="s">
        <v>859</v>
      </c>
      <c r="D821" s="195">
        <v>36167</v>
      </c>
      <c r="E821" s="195">
        <v>37244</v>
      </c>
      <c r="F821" s="195"/>
      <c r="G821" s="762" t="s">
        <v>20247</v>
      </c>
      <c r="H821" s="195"/>
      <c r="I821" s="195"/>
      <c r="J821" s="762" t="s">
        <v>78</v>
      </c>
      <c r="K821" s="762" t="s">
        <v>16</v>
      </c>
      <c r="L821" s="113"/>
      <c r="M821" s="1515"/>
      <c r="N821" s="762">
        <v>2</v>
      </c>
      <c r="O821" s="762" t="s">
        <v>981</v>
      </c>
      <c r="P821" s="762">
        <v>1</v>
      </c>
      <c r="Q821" s="33"/>
      <c r="R821" s="209"/>
      <c r="S821" s="209"/>
      <c r="T821" s="209"/>
    </row>
    <row r="822" spans="2:20" s="1" customFormat="1">
      <c r="B822" s="762">
        <v>577</v>
      </c>
      <c r="C822" s="167" t="s">
        <v>860</v>
      </c>
      <c r="D822" s="195">
        <v>36167</v>
      </c>
      <c r="E822" s="195">
        <v>37244</v>
      </c>
      <c r="F822" s="195"/>
      <c r="G822" s="762" t="s">
        <v>20247</v>
      </c>
      <c r="H822" s="195"/>
      <c r="I822" s="195"/>
      <c r="J822" s="762" t="s">
        <v>78</v>
      </c>
      <c r="K822" s="762" t="s">
        <v>16</v>
      </c>
      <c r="L822" s="113"/>
      <c r="M822" s="1515"/>
      <c r="N822" s="762">
        <v>5</v>
      </c>
      <c r="O822" s="762" t="s">
        <v>981</v>
      </c>
      <c r="P822" s="762">
        <v>1</v>
      </c>
      <c r="Q822" s="33"/>
      <c r="R822" s="209"/>
      <c r="S822" s="209"/>
      <c r="T822" s="209"/>
    </row>
    <row r="823" spans="2:20" s="1" customFormat="1">
      <c r="B823" s="762">
        <v>578</v>
      </c>
      <c r="C823" s="167" t="s">
        <v>861</v>
      </c>
      <c r="D823" s="195">
        <v>36167</v>
      </c>
      <c r="E823" s="195">
        <v>37244</v>
      </c>
      <c r="F823" s="195"/>
      <c r="G823" s="762" t="s">
        <v>20247</v>
      </c>
      <c r="H823" s="195"/>
      <c r="I823" s="195"/>
      <c r="J823" s="762" t="s">
        <v>78</v>
      </c>
      <c r="K823" s="762" t="s">
        <v>16</v>
      </c>
      <c r="L823" s="113"/>
      <c r="M823" s="1515"/>
      <c r="N823" s="762">
        <v>5</v>
      </c>
      <c r="O823" s="762" t="s">
        <v>981</v>
      </c>
      <c r="P823" s="762">
        <v>1</v>
      </c>
      <c r="Q823" s="33"/>
      <c r="R823" s="209"/>
      <c r="S823" s="209"/>
      <c r="T823" s="209"/>
    </row>
    <row r="824" spans="2:20" s="1" customFormat="1">
      <c r="B824" s="762">
        <v>579</v>
      </c>
      <c r="C824" s="167" t="s">
        <v>862</v>
      </c>
      <c r="D824" s="195">
        <v>36167</v>
      </c>
      <c r="E824" s="195">
        <v>37244</v>
      </c>
      <c r="F824" s="195"/>
      <c r="G824" s="762" t="s">
        <v>20247</v>
      </c>
      <c r="H824" s="195"/>
      <c r="I824" s="195"/>
      <c r="J824" s="762" t="s">
        <v>78</v>
      </c>
      <c r="K824" s="762" t="s">
        <v>16</v>
      </c>
      <c r="L824" s="113"/>
      <c r="M824" s="1515"/>
      <c r="N824" s="762">
        <v>5</v>
      </c>
      <c r="O824" s="762" t="s">
        <v>981</v>
      </c>
      <c r="P824" s="762">
        <v>1</v>
      </c>
      <c r="Q824" s="33"/>
      <c r="R824" s="209"/>
      <c r="S824" s="209"/>
      <c r="T824" s="209"/>
    </row>
    <row r="825" spans="2:20" s="1" customFormat="1">
      <c r="B825" s="762">
        <v>580</v>
      </c>
      <c r="C825" s="167" t="s">
        <v>863</v>
      </c>
      <c r="D825" s="195">
        <v>36167</v>
      </c>
      <c r="E825" s="195">
        <v>37244</v>
      </c>
      <c r="F825" s="195"/>
      <c r="G825" s="762" t="s">
        <v>20247</v>
      </c>
      <c r="H825" s="195"/>
      <c r="I825" s="195"/>
      <c r="J825" s="762" t="s">
        <v>78</v>
      </c>
      <c r="K825" s="762" t="s">
        <v>16</v>
      </c>
      <c r="L825" s="113"/>
      <c r="M825" s="1515"/>
      <c r="N825" s="762">
        <v>5</v>
      </c>
      <c r="O825" s="762" t="s">
        <v>981</v>
      </c>
      <c r="P825" s="762">
        <v>1</v>
      </c>
      <c r="Q825" s="33"/>
      <c r="R825" s="209"/>
      <c r="S825" s="209"/>
      <c r="T825" s="209"/>
    </row>
    <row r="826" spans="2:20" s="1" customFormat="1">
      <c r="B826" s="762">
        <v>581</v>
      </c>
      <c r="C826" s="167" t="s">
        <v>864</v>
      </c>
      <c r="D826" s="195">
        <v>36167</v>
      </c>
      <c r="E826" s="195">
        <v>37244</v>
      </c>
      <c r="F826" s="195"/>
      <c r="G826" s="762" t="s">
        <v>20247</v>
      </c>
      <c r="H826" s="195"/>
      <c r="I826" s="195"/>
      <c r="J826" s="762" t="s">
        <v>78</v>
      </c>
      <c r="K826" s="762" t="s">
        <v>16</v>
      </c>
      <c r="L826" s="113"/>
      <c r="M826" s="1515"/>
      <c r="N826" s="762">
        <v>5</v>
      </c>
      <c r="O826" s="762" t="s">
        <v>981</v>
      </c>
      <c r="P826" s="762">
        <v>1</v>
      </c>
      <c r="Q826" s="33"/>
      <c r="R826" s="209"/>
      <c r="S826" s="209"/>
      <c r="T826" s="209"/>
    </row>
    <row r="827" spans="2:20" s="1" customFormat="1">
      <c r="B827" s="762">
        <v>582</v>
      </c>
      <c r="C827" s="167" t="s">
        <v>865</v>
      </c>
      <c r="D827" s="195">
        <v>36010</v>
      </c>
      <c r="E827" s="762" t="s">
        <v>203</v>
      </c>
      <c r="F827" s="762"/>
      <c r="G827" s="762" t="s">
        <v>20247</v>
      </c>
      <c r="H827" s="762"/>
      <c r="I827" s="762"/>
      <c r="J827" s="762" t="s">
        <v>78</v>
      </c>
      <c r="K827" s="762" t="s">
        <v>16</v>
      </c>
      <c r="L827" s="113"/>
      <c r="M827" s="1515"/>
      <c r="N827" s="762">
        <v>4</v>
      </c>
      <c r="O827" s="762" t="s">
        <v>981</v>
      </c>
      <c r="P827" s="762">
        <v>1</v>
      </c>
      <c r="Q827" s="33"/>
      <c r="R827" s="209"/>
      <c r="S827" s="209"/>
      <c r="T827" s="209"/>
    </row>
    <row r="828" spans="2:20" s="1" customFormat="1">
      <c r="B828" s="762">
        <v>583</v>
      </c>
      <c r="C828" s="167" t="s">
        <v>866</v>
      </c>
      <c r="D828" s="195">
        <v>36010</v>
      </c>
      <c r="E828" s="762" t="s">
        <v>203</v>
      </c>
      <c r="F828" s="762"/>
      <c r="G828" s="762" t="s">
        <v>20247</v>
      </c>
      <c r="H828" s="762"/>
      <c r="I828" s="762"/>
      <c r="J828" s="762" t="s">
        <v>78</v>
      </c>
      <c r="K828" s="762" t="s">
        <v>16</v>
      </c>
      <c r="L828" s="113"/>
      <c r="M828" s="1515"/>
      <c r="N828" s="762">
        <v>4</v>
      </c>
      <c r="O828" s="762" t="s">
        <v>981</v>
      </c>
      <c r="P828" s="762">
        <v>1</v>
      </c>
      <c r="Q828" s="33"/>
      <c r="R828" s="209"/>
      <c r="S828" s="209"/>
      <c r="T828" s="209"/>
    </row>
    <row r="829" spans="2:20" s="1" customFormat="1">
      <c r="B829" s="762">
        <v>584</v>
      </c>
      <c r="C829" s="167" t="s">
        <v>867</v>
      </c>
      <c r="D829" s="195">
        <v>36010</v>
      </c>
      <c r="E829" s="762" t="s">
        <v>203</v>
      </c>
      <c r="F829" s="762"/>
      <c r="G829" s="762" t="s">
        <v>20247</v>
      </c>
      <c r="H829" s="762"/>
      <c r="I829" s="762"/>
      <c r="J829" s="762" t="s">
        <v>78</v>
      </c>
      <c r="K829" s="762" t="s">
        <v>16</v>
      </c>
      <c r="L829" s="113"/>
      <c r="M829" s="1515"/>
      <c r="N829" s="762">
        <v>4</v>
      </c>
      <c r="O829" s="762" t="s">
        <v>981</v>
      </c>
      <c r="P829" s="762">
        <v>1</v>
      </c>
      <c r="Q829" s="33"/>
      <c r="R829" s="209"/>
      <c r="S829" s="209"/>
      <c r="T829" s="209"/>
    </row>
    <row r="830" spans="2:20" s="1" customFormat="1">
      <c r="B830" s="762">
        <v>585</v>
      </c>
      <c r="C830" s="167" t="s">
        <v>670</v>
      </c>
      <c r="D830" s="195">
        <v>36010</v>
      </c>
      <c r="E830" s="762" t="s">
        <v>203</v>
      </c>
      <c r="F830" s="762"/>
      <c r="G830" s="762" t="s">
        <v>20247</v>
      </c>
      <c r="H830" s="762"/>
      <c r="I830" s="762"/>
      <c r="J830" s="762" t="s">
        <v>78</v>
      </c>
      <c r="K830" s="762" t="s">
        <v>16</v>
      </c>
      <c r="L830" s="113"/>
      <c r="M830" s="1515"/>
      <c r="N830" s="762">
        <v>4</v>
      </c>
      <c r="O830" s="762" t="s">
        <v>981</v>
      </c>
      <c r="P830" s="762">
        <v>1</v>
      </c>
      <c r="Q830" s="33"/>
      <c r="R830" s="209"/>
      <c r="S830" s="209"/>
      <c r="T830" s="209"/>
    </row>
    <row r="831" spans="2:20" s="1" customFormat="1">
      <c r="B831" s="762">
        <v>586</v>
      </c>
      <c r="C831" s="167" t="s">
        <v>868</v>
      </c>
      <c r="D831" s="195">
        <v>36010</v>
      </c>
      <c r="E831" s="762" t="s">
        <v>203</v>
      </c>
      <c r="F831" s="762"/>
      <c r="G831" s="762" t="s">
        <v>20247</v>
      </c>
      <c r="H831" s="762"/>
      <c r="I831" s="762"/>
      <c r="J831" s="762" t="s">
        <v>78</v>
      </c>
      <c r="K831" s="762" t="s">
        <v>16</v>
      </c>
      <c r="L831" s="113"/>
      <c r="M831" s="1515"/>
      <c r="N831" s="762">
        <v>4</v>
      </c>
      <c r="O831" s="762" t="s">
        <v>981</v>
      </c>
      <c r="P831" s="762">
        <v>1</v>
      </c>
      <c r="Q831" s="33"/>
      <c r="R831" s="209"/>
      <c r="S831" s="209"/>
      <c r="T831" s="209"/>
    </row>
    <row r="832" spans="2:20" s="1" customFormat="1">
      <c r="B832" s="762">
        <v>587</v>
      </c>
      <c r="C832" s="167" t="s">
        <v>869</v>
      </c>
      <c r="D832" s="195">
        <v>36010</v>
      </c>
      <c r="E832" s="762" t="s">
        <v>203</v>
      </c>
      <c r="F832" s="762"/>
      <c r="G832" s="762" t="s">
        <v>20247</v>
      </c>
      <c r="H832" s="762"/>
      <c r="I832" s="762"/>
      <c r="J832" s="762" t="s">
        <v>78</v>
      </c>
      <c r="K832" s="762" t="s">
        <v>16</v>
      </c>
      <c r="L832" s="113"/>
      <c r="M832" s="1515"/>
      <c r="N832" s="762">
        <v>4</v>
      </c>
      <c r="O832" s="762" t="s">
        <v>981</v>
      </c>
      <c r="P832" s="762">
        <v>1</v>
      </c>
      <c r="Q832" s="33"/>
      <c r="R832" s="209"/>
      <c r="S832" s="209"/>
      <c r="T832" s="209"/>
    </row>
    <row r="833" spans="2:20" s="1" customFormat="1">
      <c r="B833" s="762">
        <v>588</v>
      </c>
      <c r="C833" s="167" t="s">
        <v>870</v>
      </c>
      <c r="D833" s="195">
        <v>36010</v>
      </c>
      <c r="E833" s="762" t="s">
        <v>203</v>
      </c>
      <c r="F833" s="762"/>
      <c r="G833" s="762" t="s">
        <v>20247</v>
      </c>
      <c r="H833" s="762"/>
      <c r="I833" s="762"/>
      <c r="J833" s="762" t="s">
        <v>78</v>
      </c>
      <c r="K833" s="762" t="s">
        <v>16</v>
      </c>
      <c r="L833" s="113"/>
      <c r="M833" s="1515"/>
      <c r="N833" s="762">
        <v>4</v>
      </c>
      <c r="O833" s="762" t="s">
        <v>981</v>
      </c>
      <c r="P833" s="762">
        <v>1</v>
      </c>
      <c r="Q833" s="33"/>
      <c r="R833" s="209"/>
      <c r="S833" s="209"/>
      <c r="T833" s="209"/>
    </row>
    <row r="834" spans="2:20" s="1" customFormat="1">
      <c r="B834" s="762">
        <v>589</v>
      </c>
      <c r="C834" s="167" t="s">
        <v>871</v>
      </c>
      <c r="D834" s="195">
        <v>36010</v>
      </c>
      <c r="E834" s="762" t="s">
        <v>203</v>
      </c>
      <c r="F834" s="762"/>
      <c r="G834" s="762" t="s">
        <v>20247</v>
      </c>
      <c r="H834" s="762"/>
      <c r="I834" s="762"/>
      <c r="J834" s="762" t="s">
        <v>78</v>
      </c>
      <c r="K834" s="762" t="s">
        <v>16</v>
      </c>
      <c r="L834" s="113"/>
      <c r="M834" s="1515"/>
      <c r="N834" s="762">
        <v>4</v>
      </c>
      <c r="O834" s="762" t="s">
        <v>981</v>
      </c>
      <c r="P834" s="762">
        <v>1</v>
      </c>
      <c r="Q834" s="33"/>
      <c r="R834" s="209"/>
      <c r="S834" s="209"/>
      <c r="T834" s="209"/>
    </row>
    <row r="835" spans="2:20" s="1" customFormat="1">
      <c r="B835" s="762">
        <v>590</v>
      </c>
      <c r="C835" s="167" t="s">
        <v>872</v>
      </c>
      <c r="D835" s="195">
        <v>36010</v>
      </c>
      <c r="E835" s="762" t="s">
        <v>203</v>
      </c>
      <c r="F835" s="762"/>
      <c r="G835" s="762" t="s">
        <v>20247</v>
      </c>
      <c r="H835" s="762"/>
      <c r="I835" s="762"/>
      <c r="J835" s="762" t="s">
        <v>78</v>
      </c>
      <c r="K835" s="762" t="s">
        <v>16</v>
      </c>
      <c r="L835" s="113"/>
      <c r="M835" s="1515"/>
      <c r="N835" s="762">
        <v>4</v>
      </c>
      <c r="O835" s="762" t="s">
        <v>981</v>
      </c>
      <c r="P835" s="762">
        <v>1</v>
      </c>
      <c r="Q835" s="33"/>
      <c r="R835" s="209"/>
      <c r="S835" s="209"/>
      <c r="T835" s="209"/>
    </row>
    <row r="836" spans="2:20" s="1" customFormat="1">
      <c r="B836" s="762">
        <v>591</v>
      </c>
      <c r="C836" s="167" t="s">
        <v>873</v>
      </c>
      <c r="D836" s="195">
        <v>36010</v>
      </c>
      <c r="E836" s="762" t="s">
        <v>203</v>
      </c>
      <c r="F836" s="762"/>
      <c r="G836" s="762" t="s">
        <v>20247</v>
      </c>
      <c r="H836" s="762"/>
      <c r="I836" s="762"/>
      <c r="J836" s="762" t="s">
        <v>78</v>
      </c>
      <c r="K836" s="762" t="s">
        <v>16</v>
      </c>
      <c r="L836" s="113"/>
      <c r="M836" s="1515"/>
      <c r="N836" s="762">
        <v>4</v>
      </c>
      <c r="O836" s="762" t="s">
        <v>981</v>
      </c>
      <c r="P836" s="762">
        <v>1</v>
      </c>
      <c r="Q836" s="33"/>
      <c r="R836" s="209"/>
      <c r="S836" s="209"/>
      <c r="T836" s="209"/>
    </row>
    <row r="837" spans="2:20" s="1" customFormat="1">
      <c r="B837" s="762">
        <v>592</v>
      </c>
      <c r="C837" s="167" t="s">
        <v>874</v>
      </c>
      <c r="D837" s="195">
        <v>36010</v>
      </c>
      <c r="E837" s="762" t="s">
        <v>203</v>
      </c>
      <c r="F837" s="762"/>
      <c r="G837" s="762" t="s">
        <v>20247</v>
      </c>
      <c r="H837" s="762"/>
      <c r="I837" s="762"/>
      <c r="J837" s="762" t="s">
        <v>78</v>
      </c>
      <c r="K837" s="762" t="s">
        <v>16</v>
      </c>
      <c r="L837" s="113"/>
      <c r="M837" s="1515"/>
      <c r="N837" s="762">
        <v>4</v>
      </c>
      <c r="O837" s="762" t="s">
        <v>981</v>
      </c>
      <c r="P837" s="762">
        <v>1</v>
      </c>
      <c r="Q837" s="33"/>
      <c r="R837" s="209"/>
      <c r="S837" s="209"/>
      <c r="T837" s="209"/>
    </row>
    <row r="838" spans="2:20" s="1" customFormat="1">
      <c r="B838" s="762">
        <v>593</v>
      </c>
      <c r="C838" s="167" t="s">
        <v>875</v>
      </c>
      <c r="D838" s="195">
        <v>36010</v>
      </c>
      <c r="E838" s="195">
        <v>36891</v>
      </c>
      <c r="F838" s="195"/>
      <c r="G838" s="762" t="s">
        <v>20247</v>
      </c>
      <c r="H838" s="195"/>
      <c r="I838" s="195"/>
      <c r="J838" s="762" t="s">
        <v>78</v>
      </c>
      <c r="K838" s="762" t="s">
        <v>16</v>
      </c>
      <c r="L838" s="113"/>
      <c r="M838" s="1515"/>
      <c r="N838" s="762">
        <v>4</v>
      </c>
      <c r="O838" s="762" t="s">
        <v>981</v>
      </c>
      <c r="P838" s="762">
        <v>1</v>
      </c>
      <c r="Q838" s="33"/>
      <c r="R838" s="209"/>
      <c r="S838" s="209"/>
      <c r="T838" s="209"/>
    </row>
    <row r="839" spans="2:20" s="1" customFormat="1">
      <c r="B839" s="762">
        <v>594</v>
      </c>
      <c r="C839" s="167" t="s">
        <v>876</v>
      </c>
      <c r="D839" s="195">
        <v>36010</v>
      </c>
      <c r="E839" s="195">
        <v>36891</v>
      </c>
      <c r="F839" s="195"/>
      <c r="G839" s="762" t="s">
        <v>20247</v>
      </c>
      <c r="H839" s="195"/>
      <c r="I839" s="195"/>
      <c r="J839" s="762" t="s">
        <v>78</v>
      </c>
      <c r="K839" s="762" t="s">
        <v>16</v>
      </c>
      <c r="L839" s="113"/>
      <c r="M839" s="1515"/>
      <c r="N839" s="762">
        <v>4</v>
      </c>
      <c r="O839" s="762" t="s">
        <v>981</v>
      </c>
      <c r="P839" s="762">
        <v>1</v>
      </c>
      <c r="Q839" s="33"/>
      <c r="R839" s="209"/>
      <c r="S839" s="209"/>
      <c r="T839" s="209"/>
    </row>
    <row r="840" spans="2:20" s="1" customFormat="1">
      <c r="B840" s="762">
        <v>595</v>
      </c>
      <c r="C840" s="167" t="s">
        <v>877</v>
      </c>
      <c r="D840" s="195">
        <v>36010</v>
      </c>
      <c r="E840" s="195">
        <v>36891</v>
      </c>
      <c r="F840" s="195"/>
      <c r="G840" s="762" t="s">
        <v>20247</v>
      </c>
      <c r="H840" s="195"/>
      <c r="I840" s="195"/>
      <c r="J840" s="762" t="s">
        <v>78</v>
      </c>
      <c r="K840" s="762" t="s">
        <v>16</v>
      </c>
      <c r="L840" s="113"/>
      <c r="M840" s="1515"/>
      <c r="N840" s="762">
        <v>4</v>
      </c>
      <c r="O840" s="762" t="s">
        <v>981</v>
      </c>
      <c r="P840" s="762">
        <v>1</v>
      </c>
      <c r="Q840" s="33"/>
      <c r="R840" s="209"/>
      <c r="S840" s="209"/>
      <c r="T840" s="209"/>
    </row>
    <row r="841" spans="2:20" s="1" customFormat="1">
      <c r="B841" s="762">
        <v>596</v>
      </c>
      <c r="C841" s="167" t="s">
        <v>878</v>
      </c>
      <c r="D841" s="195">
        <v>36010</v>
      </c>
      <c r="E841" s="195">
        <v>36891</v>
      </c>
      <c r="F841" s="195"/>
      <c r="G841" s="762" t="s">
        <v>20247</v>
      </c>
      <c r="H841" s="195"/>
      <c r="I841" s="195"/>
      <c r="J841" s="762" t="s">
        <v>78</v>
      </c>
      <c r="K841" s="762" t="s">
        <v>16</v>
      </c>
      <c r="L841" s="113"/>
      <c r="M841" s="1515"/>
      <c r="N841" s="762">
        <v>4</v>
      </c>
      <c r="O841" s="762" t="s">
        <v>981</v>
      </c>
      <c r="P841" s="762">
        <v>1</v>
      </c>
      <c r="Q841" s="33"/>
      <c r="R841" s="209"/>
      <c r="S841" s="209"/>
      <c r="T841" s="209"/>
    </row>
    <row r="842" spans="2:20" s="1" customFormat="1">
      <c r="B842" s="762">
        <v>597</v>
      </c>
      <c r="C842" s="167" t="s">
        <v>879</v>
      </c>
      <c r="D842" s="195">
        <v>36010</v>
      </c>
      <c r="E842" s="195">
        <v>36891</v>
      </c>
      <c r="F842" s="195"/>
      <c r="G842" s="762" t="s">
        <v>20247</v>
      </c>
      <c r="H842" s="195"/>
      <c r="I842" s="195"/>
      <c r="J842" s="762" t="s">
        <v>78</v>
      </c>
      <c r="K842" s="762" t="s">
        <v>16</v>
      </c>
      <c r="L842" s="113"/>
      <c r="M842" s="1515"/>
      <c r="N842" s="762">
        <v>4</v>
      </c>
      <c r="O842" s="762" t="s">
        <v>981</v>
      </c>
      <c r="P842" s="762">
        <v>1</v>
      </c>
      <c r="Q842" s="33"/>
      <c r="R842" s="209"/>
      <c r="S842" s="209"/>
      <c r="T842" s="209"/>
    </row>
    <row r="843" spans="2:20" s="1" customFormat="1">
      <c r="B843" s="762">
        <v>598</v>
      </c>
      <c r="C843" s="167" t="s">
        <v>872</v>
      </c>
      <c r="D843" s="195">
        <v>36010</v>
      </c>
      <c r="E843" s="195">
        <v>36891</v>
      </c>
      <c r="F843" s="195"/>
      <c r="G843" s="762" t="s">
        <v>20247</v>
      </c>
      <c r="H843" s="195"/>
      <c r="I843" s="195"/>
      <c r="J843" s="762" t="s">
        <v>78</v>
      </c>
      <c r="K843" s="762" t="s">
        <v>16</v>
      </c>
      <c r="L843" s="113"/>
      <c r="M843" s="1515"/>
      <c r="N843" s="762">
        <v>4</v>
      </c>
      <c r="O843" s="762" t="s">
        <v>981</v>
      </c>
      <c r="P843" s="762">
        <v>1</v>
      </c>
      <c r="Q843" s="33"/>
      <c r="R843" s="209"/>
      <c r="S843" s="209"/>
      <c r="T843" s="209"/>
    </row>
    <row r="844" spans="2:20" s="1" customFormat="1">
      <c r="B844" s="762">
        <v>599</v>
      </c>
      <c r="C844" s="167" t="s">
        <v>880</v>
      </c>
      <c r="D844" s="195">
        <v>36010</v>
      </c>
      <c r="E844" s="195">
        <v>36891</v>
      </c>
      <c r="F844" s="195"/>
      <c r="G844" s="762" t="s">
        <v>20247</v>
      </c>
      <c r="H844" s="195"/>
      <c r="I844" s="195"/>
      <c r="J844" s="762" t="s">
        <v>78</v>
      </c>
      <c r="K844" s="762" t="s">
        <v>16</v>
      </c>
      <c r="L844" s="113"/>
      <c r="M844" s="1515"/>
      <c r="N844" s="762">
        <v>4</v>
      </c>
      <c r="O844" s="762" t="s">
        <v>981</v>
      </c>
      <c r="P844" s="762">
        <v>1</v>
      </c>
      <c r="Q844" s="33"/>
      <c r="R844" s="209"/>
      <c r="S844" s="209"/>
      <c r="T844" s="209"/>
    </row>
    <row r="845" spans="2:20" s="1" customFormat="1">
      <c r="B845" s="762">
        <v>600</v>
      </c>
      <c r="C845" s="167" t="s">
        <v>881</v>
      </c>
      <c r="D845" s="195">
        <v>36010</v>
      </c>
      <c r="E845" s="195">
        <v>36891</v>
      </c>
      <c r="F845" s="195"/>
      <c r="G845" s="762" t="s">
        <v>20247</v>
      </c>
      <c r="H845" s="195"/>
      <c r="I845" s="195"/>
      <c r="J845" s="762" t="s">
        <v>78</v>
      </c>
      <c r="K845" s="762" t="s">
        <v>16</v>
      </c>
      <c r="L845" s="113"/>
      <c r="M845" s="1515"/>
      <c r="N845" s="762">
        <v>4</v>
      </c>
      <c r="O845" s="762" t="s">
        <v>981</v>
      </c>
      <c r="P845" s="762">
        <v>1</v>
      </c>
      <c r="Q845" s="33"/>
      <c r="R845" s="209"/>
      <c r="S845" s="209"/>
      <c r="T845" s="209"/>
    </row>
    <row r="846" spans="2:20" s="1" customFormat="1">
      <c r="B846" s="762">
        <v>601</v>
      </c>
      <c r="C846" s="167" t="s">
        <v>874</v>
      </c>
      <c r="D846" s="195">
        <v>36010</v>
      </c>
      <c r="E846" s="195">
        <v>36891</v>
      </c>
      <c r="F846" s="195"/>
      <c r="G846" s="762" t="s">
        <v>20247</v>
      </c>
      <c r="H846" s="195"/>
      <c r="I846" s="195"/>
      <c r="J846" s="762" t="s">
        <v>78</v>
      </c>
      <c r="K846" s="762" t="s">
        <v>16</v>
      </c>
      <c r="L846" s="113"/>
      <c r="M846" s="1515"/>
      <c r="N846" s="762">
        <v>4</v>
      </c>
      <c r="O846" s="762" t="s">
        <v>981</v>
      </c>
      <c r="P846" s="762">
        <v>1</v>
      </c>
      <c r="Q846" s="33"/>
      <c r="R846" s="209"/>
      <c r="S846" s="209"/>
      <c r="T846" s="209"/>
    </row>
    <row r="847" spans="2:20" s="1" customFormat="1">
      <c r="B847" s="762">
        <v>602</v>
      </c>
      <c r="C847" s="167" t="s">
        <v>882</v>
      </c>
      <c r="D847" s="195">
        <v>36010</v>
      </c>
      <c r="E847" s="195">
        <v>36891</v>
      </c>
      <c r="F847" s="195"/>
      <c r="G847" s="762" t="s">
        <v>20247</v>
      </c>
      <c r="H847" s="195"/>
      <c r="I847" s="195"/>
      <c r="J847" s="762" t="s">
        <v>78</v>
      </c>
      <c r="K847" s="762" t="s">
        <v>16</v>
      </c>
      <c r="L847" s="113"/>
      <c r="M847" s="1515"/>
      <c r="N847" s="762">
        <v>4</v>
      </c>
      <c r="O847" s="762" t="s">
        <v>981</v>
      </c>
      <c r="P847" s="762">
        <v>1</v>
      </c>
      <c r="Q847" s="33"/>
      <c r="R847" s="209"/>
      <c r="S847" s="209"/>
      <c r="T847" s="209"/>
    </row>
    <row r="848" spans="2:20" s="1" customFormat="1">
      <c r="B848" s="762">
        <v>603</v>
      </c>
      <c r="C848" s="167" t="s">
        <v>883</v>
      </c>
      <c r="D848" s="195">
        <v>37384</v>
      </c>
      <c r="E848" s="195">
        <v>37989</v>
      </c>
      <c r="F848" s="195"/>
      <c r="G848" s="762" t="s">
        <v>20247</v>
      </c>
      <c r="H848" s="195"/>
      <c r="I848" s="195"/>
      <c r="J848" s="762" t="s">
        <v>78</v>
      </c>
      <c r="K848" s="762" t="s">
        <v>16</v>
      </c>
      <c r="L848" s="113"/>
      <c r="M848" s="1515"/>
      <c r="N848" s="762">
        <v>5</v>
      </c>
      <c r="O848" s="762" t="s">
        <v>981</v>
      </c>
      <c r="P848" s="762">
        <v>1</v>
      </c>
      <c r="Q848" s="33"/>
      <c r="R848" s="209"/>
      <c r="S848" s="209"/>
      <c r="T848" s="209"/>
    </row>
    <row r="849" spans="2:20" s="1" customFormat="1">
      <c r="B849" s="762">
        <v>604</v>
      </c>
      <c r="C849" s="167" t="s">
        <v>884</v>
      </c>
      <c r="D849" s="195">
        <v>37384</v>
      </c>
      <c r="E849" s="195">
        <v>37989</v>
      </c>
      <c r="F849" s="195"/>
      <c r="G849" s="762" t="s">
        <v>20247</v>
      </c>
      <c r="H849" s="195"/>
      <c r="I849" s="195"/>
      <c r="J849" s="762" t="s">
        <v>78</v>
      </c>
      <c r="K849" s="762" t="s">
        <v>16</v>
      </c>
      <c r="L849" s="113"/>
      <c r="M849" s="1515"/>
      <c r="N849" s="762">
        <v>5</v>
      </c>
      <c r="O849" s="762" t="s">
        <v>981</v>
      </c>
      <c r="P849" s="762">
        <v>1</v>
      </c>
      <c r="Q849" s="33"/>
      <c r="R849" s="209"/>
      <c r="S849" s="209"/>
      <c r="T849" s="209"/>
    </row>
    <row r="850" spans="2:20" s="1" customFormat="1">
      <c r="B850" s="762">
        <v>605</v>
      </c>
      <c r="C850" s="167" t="s">
        <v>885</v>
      </c>
      <c r="D850" s="195">
        <v>37384</v>
      </c>
      <c r="E850" s="195">
        <v>37989</v>
      </c>
      <c r="F850" s="195"/>
      <c r="G850" s="762" t="s">
        <v>20247</v>
      </c>
      <c r="H850" s="195"/>
      <c r="I850" s="195"/>
      <c r="J850" s="762" t="s">
        <v>78</v>
      </c>
      <c r="K850" s="762" t="s">
        <v>16</v>
      </c>
      <c r="L850" s="113"/>
      <c r="M850" s="1515"/>
      <c r="N850" s="762">
        <v>5</v>
      </c>
      <c r="O850" s="762" t="s">
        <v>981</v>
      </c>
      <c r="P850" s="762">
        <v>1</v>
      </c>
      <c r="Q850" s="113" t="s">
        <v>987</v>
      </c>
      <c r="R850" s="209"/>
      <c r="S850" s="209"/>
      <c r="T850" s="209"/>
    </row>
    <row r="851" spans="2:20" s="1" customFormat="1">
      <c r="B851" s="762">
        <v>606</v>
      </c>
      <c r="C851" s="167" t="s">
        <v>886</v>
      </c>
      <c r="D851" s="195">
        <v>37384</v>
      </c>
      <c r="E851" s="195">
        <v>37989</v>
      </c>
      <c r="F851" s="195"/>
      <c r="G851" s="762" t="s">
        <v>20247</v>
      </c>
      <c r="H851" s="195"/>
      <c r="I851" s="195"/>
      <c r="J851" s="762" t="s">
        <v>78</v>
      </c>
      <c r="K851" s="762" t="s">
        <v>16</v>
      </c>
      <c r="L851" s="113"/>
      <c r="M851" s="1515"/>
      <c r="N851" s="762">
        <v>5</v>
      </c>
      <c r="O851" s="762" t="s">
        <v>981</v>
      </c>
      <c r="P851" s="762">
        <v>1</v>
      </c>
      <c r="Q851" s="33"/>
      <c r="R851" s="209"/>
      <c r="S851" s="209"/>
      <c r="T851" s="209"/>
    </row>
    <row r="852" spans="2:20" s="1" customFormat="1">
      <c r="B852" s="762">
        <v>607</v>
      </c>
      <c r="C852" s="167" t="s">
        <v>887</v>
      </c>
      <c r="D852" s="195">
        <v>37384</v>
      </c>
      <c r="E852" s="195">
        <v>37989</v>
      </c>
      <c r="F852" s="195"/>
      <c r="G852" s="762" t="s">
        <v>20247</v>
      </c>
      <c r="H852" s="195"/>
      <c r="I852" s="195"/>
      <c r="J852" s="762" t="s">
        <v>78</v>
      </c>
      <c r="K852" s="762" t="s">
        <v>16</v>
      </c>
      <c r="L852" s="113"/>
      <c r="M852" s="1515"/>
      <c r="N852" s="762">
        <v>5</v>
      </c>
      <c r="O852" s="762" t="s">
        <v>981</v>
      </c>
      <c r="P852" s="762">
        <v>1</v>
      </c>
      <c r="Q852" s="33"/>
      <c r="R852" s="209"/>
      <c r="S852" s="209"/>
      <c r="T852" s="209"/>
    </row>
    <row r="853" spans="2:20" s="1" customFormat="1">
      <c r="B853" s="762">
        <v>608</v>
      </c>
      <c r="C853" s="167" t="s">
        <v>888</v>
      </c>
      <c r="D853" s="195">
        <v>37403</v>
      </c>
      <c r="E853" s="195">
        <v>38293</v>
      </c>
      <c r="F853" s="195"/>
      <c r="G853" s="762" t="s">
        <v>20247</v>
      </c>
      <c r="H853" s="195"/>
      <c r="I853" s="195"/>
      <c r="J853" s="762" t="s">
        <v>78</v>
      </c>
      <c r="K853" s="762" t="s">
        <v>16</v>
      </c>
      <c r="L853" s="113"/>
      <c r="M853" s="1515"/>
      <c r="N853" s="762">
        <v>1</v>
      </c>
      <c r="O853" s="762" t="s">
        <v>981</v>
      </c>
      <c r="P853" s="762">
        <v>2</v>
      </c>
      <c r="Q853" s="33"/>
      <c r="R853" s="209"/>
      <c r="S853" s="209"/>
      <c r="T853" s="209"/>
    </row>
    <row r="854" spans="2:20" s="1" customFormat="1">
      <c r="B854" s="762">
        <v>609</v>
      </c>
      <c r="C854" s="167" t="s">
        <v>889</v>
      </c>
      <c r="D854" s="195">
        <v>37075</v>
      </c>
      <c r="E854" s="195">
        <v>37749</v>
      </c>
      <c r="F854" s="195"/>
      <c r="G854" s="762" t="s">
        <v>20247</v>
      </c>
      <c r="H854" s="195"/>
      <c r="I854" s="195"/>
      <c r="J854" s="762" t="s">
        <v>78</v>
      </c>
      <c r="K854" s="762" t="s">
        <v>16</v>
      </c>
      <c r="L854" s="113"/>
      <c r="M854" s="1515"/>
      <c r="N854" s="762">
        <v>6</v>
      </c>
      <c r="O854" s="762" t="s">
        <v>981</v>
      </c>
      <c r="P854" s="762">
        <v>2</v>
      </c>
      <c r="Q854" s="33"/>
      <c r="R854" s="209"/>
      <c r="S854" s="209"/>
      <c r="T854" s="209"/>
    </row>
    <row r="855" spans="2:20" s="1" customFormat="1">
      <c r="B855" s="762">
        <v>610</v>
      </c>
      <c r="C855" s="167" t="s">
        <v>890</v>
      </c>
      <c r="D855" s="195">
        <v>37075</v>
      </c>
      <c r="E855" s="195">
        <v>37749</v>
      </c>
      <c r="F855" s="195"/>
      <c r="G855" s="762" t="s">
        <v>20247</v>
      </c>
      <c r="H855" s="195"/>
      <c r="I855" s="195"/>
      <c r="J855" s="762" t="s">
        <v>78</v>
      </c>
      <c r="K855" s="762" t="s">
        <v>16</v>
      </c>
      <c r="L855" s="113"/>
      <c r="M855" s="1515"/>
      <c r="N855" s="762">
        <v>6</v>
      </c>
      <c r="O855" s="762" t="s">
        <v>981</v>
      </c>
      <c r="P855" s="762">
        <v>2</v>
      </c>
      <c r="Q855" s="33"/>
      <c r="R855" s="209"/>
      <c r="S855" s="209"/>
      <c r="T855" s="209"/>
    </row>
    <row r="856" spans="2:20" s="1" customFormat="1" ht="30">
      <c r="B856" s="762">
        <v>611</v>
      </c>
      <c r="C856" s="167" t="s">
        <v>891</v>
      </c>
      <c r="D856" s="195">
        <v>37075</v>
      </c>
      <c r="E856" s="195">
        <v>37749</v>
      </c>
      <c r="F856" s="195"/>
      <c r="G856" s="762" t="s">
        <v>20247</v>
      </c>
      <c r="H856" s="195"/>
      <c r="I856" s="195"/>
      <c r="J856" s="762">
        <v>82</v>
      </c>
      <c r="K856" s="762" t="s">
        <v>16</v>
      </c>
      <c r="L856" s="113"/>
      <c r="M856" s="1515"/>
      <c r="N856" s="762">
        <v>6</v>
      </c>
      <c r="O856" s="762" t="s">
        <v>981</v>
      </c>
      <c r="P856" s="762">
        <v>2</v>
      </c>
      <c r="Q856" s="33"/>
      <c r="R856" s="209"/>
      <c r="S856" s="209"/>
      <c r="T856" s="209"/>
    </row>
    <row r="857" spans="2:20" s="1" customFormat="1" ht="30">
      <c r="B857" s="762">
        <v>612</v>
      </c>
      <c r="C857" s="167" t="s">
        <v>892</v>
      </c>
      <c r="D857" s="195">
        <v>37075</v>
      </c>
      <c r="E857" s="195">
        <v>37749</v>
      </c>
      <c r="F857" s="195"/>
      <c r="G857" s="762" t="s">
        <v>20247</v>
      </c>
      <c r="H857" s="195"/>
      <c r="I857" s="195"/>
      <c r="J857" s="762">
        <v>28</v>
      </c>
      <c r="K857" s="762" t="s">
        <v>16</v>
      </c>
      <c r="L857" s="113"/>
      <c r="M857" s="1515"/>
      <c r="N857" s="762">
        <v>6</v>
      </c>
      <c r="O857" s="762" t="s">
        <v>981</v>
      </c>
      <c r="P857" s="762">
        <v>2</v>
      </c>
      <c r="Q857" s="33"/>
      <c r="R857" s="209"/>
      <c r="S857" s="209"/>
      <c r="T857" s="209"/>
    </row>
    <row r="858" spans="2:20" s="1" customFormat="1">
      <c r="B858" s="762">
        <v>613</v>
      </c>
      <c r="C858" s="167" t="s">
        <v>988</v>
      </c>
      <c r="D858" s="195">
        <v>37075</v>
      </c>
      <c r="E858" s="195">
        <v>37749</v>
      </c>
      <c r="F858" s="195"/>
      <c r="G858" s="762" t="s">
        <v>20247</v>
      </c>
      <c r="H858" s="195"/>
      <c r="I858" s="195"/>
      <c r="J858" s="762">
        <v>15</v>
      </c>
      <c r="K858" s="762" t="s">
        <v>16</v>
      </c>
      <c r="L858" s="113"/>
      <c r="M858" s="1515"/>
      <c r="N858" s="762">
        <v>6</v>
      </c>
      <c r="O858" s="762" t="s">
        <v>981</v>
      </c>
      <c r="P858" s="762">
        <v>2</v>
      </c>
      <c r="Q858" s="33"/>
      <c r="R858" s="209"/>
      <c r="S858" s="209"/>
      <c r="T858" s="209"/>
    </row>
    <row r="859" spans="2:20" s="1" customFormat="1" ht="30">
      <c r="B859" s="762">
        <v>614</v>
      </c>
      <c r="C859" s="167" t="s">
        <v>989</v>
      </c>
      <c r="D859" s="195">
        <v>36231</v>
      </c>
      <c r="E859" s="195">
        <v>37656</v>
      </c>
      <c r="F859" s="195"/>
      <c r="G859" s="762" t="s">
        <v>20247</v>
      </c>
      <c r="H859" s="195"/>
      <c r="I859" s="195"/>
      <c r="J859" s="762" t="s">
        <v>78</v>
      </c>
      <c r="K859" s="762" t="s">
        <v>16</v>
      </c>
      <c r="L859" s="113"/>
      <c r="M859" s="1515"/>
      <c r="N859" s="762">
        <v>3</v>
      </c>
      <c r="O859" s="762" t="s">
        <v>981</v>
      </c>
      <c r="P859" s="762">
        <v>2</v>
      </c>
      <c r="Q859" s="33"/>
      <c r="R859" s="209"/>
      <c r="S859" s="209"/>
      <c r="T859" s="209"/>
    </row>
    <row r="860" spans="2:20" s="1" customFormat="1">
      <c r="B860" s="762">
        <v>615</v>
      </c>
      <c r="C860" s="167" t="s">
        <v>990</v>
      </c>
      <c r="D860" s="195">
        <v>36231</v>
      </c>
      <c r="E860" s="195">
        <v>37656</v>
      </c>
      <c r="F860" s="195"/>
      <c r="G860" s="762" t="s">
        <v>20247</v>
      </c>
      <c r="H860" s="195"/>
      <c r="I860" s="195"/>
      <c r="J860" s="762" t="s">
        <v>78</v>
      </c>
      <c r="K860" s="762" t="s">
        <v>16</v>
      </c>
      <c r="L860" s="113"/>
      <c r="M860" s="1515"/>
      <c r="N860" s="762">
        <v>3</v>
      </c>
      <c r="O860" s="762" t="s">
        <v>981</v>
      </c>
      <c r="P860" s="762">
        <v>2</v>
      </c>
      <c r="Q860" s="33"/>
      <c r="R860" s="209"/>
      <c r="S860" s="209"/>
      <c r="T860" s="209"/>
    </row>
    <row r="861" spans="2:20" s="1" customFormat="1" ht="30">
      <c r="B861" s="762">
        <v>616</v>
      </c>
      <c r="C861" s="167" t="s">
        <v>893</v>
      </c>
      <c r="D861" s="195">
        <v>36231</v>
      </c>
      <c r="E861" s="195">
        <v>37656</v>
      </c>
      <c r="F861" s="195"/>
      <c r="G861" s="762" t="s">
        <v>20247</v>
      </c>
      <c r="H861" s="195"/>
      <c r="I861" s="195"/>
      <c r="J861" s="762" t="s">
        <v>78</v>
      </c>
      <c r="K861" s="762" t="s">
        <v>16</v>
      </c>
      <c r="L861" s="113"/>
      <c r="M861" s="1515"/>
      <c r="N861" s="762">
        <v>3</v>
      </c>
      <c r="O861" s="762" t="s">
        <v>981</v>
      </c>
      <c r="P861" s="762">
        <v>2</v>
      </c>
      <c r="Q861" s="33"/>
      <c r="R861" s="209"/>
      <c r="S861" s="209"/>
      <c r="T861" s="209"/>
    </row>
    <row r="862" spans="2:20" s="1" customFormat="1">
      <c r="B862" s="762">
        <v>617</v>
      </c>
      <c r="C862" s="167" t="s">
        <v>894</v>
      </c>
      <c r="D862" s="195">
        <v>36231</v>
      </c>
      <c r="E862" s="195">
        <v>37656</v>
      </c>
      <c r="F862" s="195"/>
      <c r="G862" s="762" t="s">
        <v>20247</v>
      </c>
      <c r="H862" s="195"/>
      <c r="I862" s="195"/>
      <c r="J862" s="762" t="s">
        <v>78</v>
      </c>
      <c r="K862" s="762" t="s">
        <v>16</v>
      </c>
      <c r="L862" s="113"/>
      <c r="M862" s="1515"/>
      <c r="N862" s="762">
        <v>3</v>
      </c>
      <c r="O862" s="762" t="s">
        <v>981</v>
      </c>
      <c r="P862" s="762">
        <v>2</v>
      </c>
      <c r="Q862" s="33"/>
      <c r="R862" s="209"/>
      <c r="S862" s="209"/>
      <c r="T862" s="209"/>
    </row>
    <row r="863" spans="2:20" s="1" customFormat="1" ht="30">
      <c r="B863" s="762">
        <v>618</v>
      </c>
      <c r="C863" s="167" t="s">
        <v>895</v>
      </c>
      <c r="D863" s="195">
        <v>36231</v>
      </c>
      <c r="E863" s="195">
        <v>37656</v>
      </c>
      <c r="F863" s="195"/>
      <c r="G863" s="762" t="s">
        <v>20247</v>
      </c>
      <c r="H863" s="195"/>
      <c r="I863" s="195"/>
      <c r="J863" s="762" t="s">
        <v>78</v>
      </c>
      <c r="K863" s="762" t="s">
        <v>16</v>
      </c>
      <c r="L863" s="113"/>
      <c r="M863" s="1515"/>
      <c r="N863" s="762">
        <v>3</v>
      </c>
      <c r="O863" s="762" t="s">
        <v>981</v>
      </c>
      <c r="P863" s="762">
        <v>2</v>
      </c>
      <c r="Q863" s="33"/>
      <c r="R863" s="209"/>
      <c r="S863" s="209"/>
      <c r="T863" s="209"/>
    </row>
    <row r="864" spans="2:20" s="1" customFormat="1">
      <c r="B864" s="762">
        <v>619</v>
      </c>
      <c r="C864" s="167" t="s">
        <v>896</v>
      </c>
      <c r="D864" s="195">
        <v>37258</v>
      </c>
      <c r="E864" s="195">
        <v>37756</v>
      </c>
      <c r="F864" s="195"/>
      <c r="G864" s="762" t="s">
        <v>20247</v>
      </c>
      <c r="H864" s="195"/>
      <c r="I864" s="195"/>
      <c r="J864" s="762" t="s">
        <v>78</v>
      </c>
      <c r="K864" s="762" t="s">
        <v>16</v>
      </c>
      <c r="L864" s="113"/>
      <c r="M864" s="1515"/>
      <c r="N864" s="762">
        <v>4</v>
      </c>
      <c r="O864" s="762" t="s">
        <v>981</v>
      </c>
      <c r="P864" s="762">
        <v>2</v>
      </c>
      <c r="Q864" s="33"/>
      <c r="R864" s="209"/>
      <c r="S864" s="209"/>
      <c r="T864" s="209"/>
    </row>
    <row r="865" spans="2:20" s="1" customFormat="1" ht="45">
      <c r="B865" s="762">
        <v>620</v>
      </c>
      <c r="C865" s="167" t="s">
        <v>991</v>
      </c>
      <c r="D865" s="195">
        <v>37258</v>
      </c>
      <c r="E865" s="195">
        <v>37756</v>
      </c>
      <c r="F865" s="195"/>
      <c r="G865" s="762" t="s">
        <v>20247</v>
      </c>
      <c r="H865" s="195"/>
      <c r="I865" s="195"/>
      <c r="J865" s="762" t="s">
        <v>78</v>
      </c>
      <c r="K865" s="762" t="s">
        <v>16</v>
      </c>
      <c r="L865" s="113"/>
      <c r="M865" s="1515"/>
      <c r="N865" s="762">
        <v>4</v>
      </c>
      <c r="O865" s="762" t="s">
        <v>981</v>
      </c>
      <c r="P865" s="762">
        <v>2</v>
      </c>
      <c r="Q865" s="33"/>
      <c r="R865" s="209"/>
      <c r="S865" s="209"/>
      <c r="T865" s="209"/>
    </row>
    <row r="866" spans="2:20" s="1" customFormat="1" ht="30">
      <c r="B866" s="762">
        <v>621</v>
      </c>
      <c r="C866" s="167" t="s">
        <v>992</v>
      </c>
      <c r="D866" s="195">
        <v>37258</v>
      </c>
      <c r="E866" s="195">
        <v>37756</v>
      </c>
      <c r="F866" s="195"/>
      <c r="G866" s="762" t="s">
        <v>20247</v>
      </c>
      <c r="H866" s="195"/>
      <c r="I866" s="195"/>
      <c r="J866" s="762" t="s">
        <v>78</v>
      </c>
      <c r="K866" s="762" t="s">
        <v>16</v>
      </c>
      <c r="L866" s="113"/>
      <c r="M866" s="1515"/>
      <c r="N866" s="762">
        <v>4</v>
      </c>
      <c r="O866" s="762" t="s">
        <v>981</v>
      </c>
      <c r="P866" s="762">
        <v>2</v>
      </c>
      <c r="Q866" s="33"/>
      <c r="R866" s="209"/>
      <c r="S866" s="209"/>
      <c r="T866" s="209"/>
    </row>
    <row r="867" spans="2:20" s="1" customFormat="1" ht="30">
      <c r="B867" s="762">
        <v>622</v>
      </c>
      <c r="C867" s="167" t="s">
        <v>897</v>
      </c>
      <c r="D867" s="195">
        <v>37258</v>
      </c>
      <c r="E867" s="195">
        <v>37756</v>
      </c>
      <c r="F867" s="195"/>
      <c r="G867" s="762" t="s">
        <v>20247</v>
      </c>
      <c r="H867" s="195"/>
      <c r="I867" s="195"/>
      <c r="J867" s="762" t="s">
        <v>78</v>
      </c>
      <c r="K867" s="762" t="s">
        <v>16</v>
      </c>
      <c r="L867" s="113"/>
      <c r="M867" s="1515"/>
      <c r="N867" s="762">
        <v>4</v>
      </c>
      <c r="O867" s="762" t="s">
        <v>981</v>
      </c>
      <c r="P867" s="762">
        <v>2</v>
      </c>
      <c r="Q867" s="33"/>
      <c r="R867" s="209"/>
      <c r="S867" s="209"/>
      <c r="T867" s="209"/>
    </row>
    <row r="868" spans="2:20" s="1" customFormat="1">
      <c r="B868" s="762">
        <v>623</v>
      </c>
      <c r="C868" s="167" t="s">
        <v>898</v>
      </c>
      <c r="D868" s="195">
        <v>37258</v>
      </c>
      <c r="E868" s="195">
        <v>37756</v>
      </c>
      <c r="F868" s="195"/>
      <c r="G868" s="762" t="s">
        <v>20247</v>
      </c>
      <c r="H868" s="195"/>
      <c r="I868" s="195"/>
      <c r="J868" s="762" t="s">
        <v>78</v>
      </c>
      <c r="K868" s="762" t="s">
        <v>16</v>
      </c>
      <c r="L868" s="113"/>
      <c r="M868" s="1515"/>
      <c r="N868" s="762">
        <v>4</v>
      </c>
      <c r="O868" s="762" t="s">
        <v>981</v>
      </c>
      <c r="P868" s="762">
        <v>2</v>
      </c>
      <c r="Q868" s="33"/>
      <c r="R868" s="209"/>
      <c r="S868" s="209"/>
      <c r="T868" s="209"/>
    </row>
    <row r="869" spans="2:20" s="1" customFormat="1" ht="45">
      <c r="B869" s="762">
        <v>624</v>
      </c>
      <c r="C869" s="167" t="s">
        <v>899</v>
      </c>
      <c r="D869" s="195">
        <v>37258</v>
      </c>
      <c r="E869" s="195">
        <v>37756</v>
      </c>
      <c r="F869" s="195"/>
      <c r="G869" s="762" t="s">
        <v>20247</v>
      </c>
      <c r="H869" s="195"/>
      <c r="I869" s="195"/>
      <c r="J869" s="762" t="s">
        <v>78</v>
      </c>
      <c r="K869" s="762" t="s">
        <v>16</v>
      </c>
      <c r="L869" s="113"/>
      <c r="M869" s="1515"/>
      <c r="N869" s="762">
        <v>4</v>
      </c>
      <c r="O869" s="762" t="s">
        <v>981</v>
      </c>
      <c r="P869" s="762">
        <v>2</v>
      </c>
      <c r="Q869" s="33"/>
      <c r="R869" s="209"/>
      <c r="S869" s="209"/>
      <c r="T869" s="209"/>
    </row>
    <row r="870" spans="2:20" s="1" customFormat="1">
      <c r="B870" s="762">
        <v>625</v>
      </c>
      <c r="C870" s="167" t="s">
        <v>900</v>
      </c>
      <c r="D870" s="195">
        <v>37457</v>
      </c>
      <c r="E870" s="195">
        <v>37608</v>
      </c>
      <c r="F870" s="195"/>
      <c r="G870" s="762" t="s">
        <v>20247</v>
      </c>
      <c r="H870" s="195"/>
      <c r="I870" s="195"/>
      <c r="J870" s="762" t="s">
        <v>78</v>
      </c>
      <c r="K870" s="762" t="s">
        <v>16</v>
      </c>
      <c r="L870" s="113"/>
      <c r="M870" s="1515"/>
      <c r="N870" s="762">
        <v>1</v>
      </c>
      <c r="O870" s="762" t="s">
        <v>981</v>
      </c>
      <c r="P870" s="762">
        <v>3</v>
      </c>
      <c r="Q870" s="33"/>
      <c r="R870" s="209"/>
      <c r="S870" s="209"/>
      <c r="T870" s="209"/>
    </row>
    <row r="871" spans="2:20" s="1" customFormat="1">
      <c r="B871" s="762">
        <v>626</v>
      </c>
      <c r="C871" s="167" t="s">
        <v>901</v>
      </c>
      <c r="D871" s="195">
        <v>37457</v>
      </c>
      <c r="E871" s="195">
        <v>37608</v>
      </c>
      <c r="F871" s="195"/>
      <c r="G871" s="762" t="s">
        <v>20247</v>
      </c>
      <c r="H871" s="195"/>
      <c r="I871" s="195"/>
      <c r="J871" s="762" t="s">
        <v>78</v>
      </c>
      <c r="K871" s="762" t="s">
        <v>16</v>
      </c>
      <c r="L871" s="113"/>
      <c r="M871" s="1515"/>
      <c r="N871" s="762">
        <v>1</v>
      </c>
      <c r="O871" s="762" t="s">
        <v>981</v>
      </c>
      <c r="P871" s="762">
        <v>3</v>
      </c>
      <c r="Q871" s="33"/>
      <c r="R871" s="209"/>
      <c r="S871" s="209"/>
      <c r="T871" s="209"/>
    </row>
    <row r="872" spans="2:20" s="1" customFormat="1">
      <c r="B872" s="762">
        <v>627</v>
      </c>
      <c r="C872" s="167" t="s">
        <v>902</v>
      </c>
      <c r="D872" s="195">
        <v>37457</v>
      </c>
      <c r="E872" s="195">
        <v>37608</v>
      </c>
      <c r="F872" s="195"/>
      <c r="G872" s="762" t="s">
        <v>20247</v>
      </c>
      <c r="H872" s="195"/>
      <c r="I872" s="195"/>
      <c r="J872" s="762" t="s">
        <v>78</v>
      </c>
      <c r="K872" s="762" t="s">
        <v>16</v>
      </c>
      <c r="L872" s="113"/>
      <c r="M872" s="1515"/>
      <c r="N872" s="762">
        <v>1</v>
      </c>
      <c r="O872" s="762" t="s">
        <v>981</v>
      </c>
      <c r="P872" s="762">
        <v>3</v>
      </c>
      <c r="Q872" s="33"/>
      <c r="R872" s="209"/>
      <c r="S872" s="209"/>
      <c r="T872" s="209"/>
    </row>
    <row r="873" spans="2:20" s="1" customFormat="1">
      <c r="B873" s="762">
        <v>628</v>
      </c>
      <c r="C873" s="167" t="s">
        <v>903</v>
      </c>
      <c r="D873" s="195">
        <v>37457</v>
      </c>
      <c r="E873" s="195">
        <v>37608</v>
      </c>
      <c r="F873" s="195"/>
      <c r="G873" s="762" t="s">
        <v>20247</v>
      </c>
      <c r="H873" s="195"/>
      <c r="I873" s="195"/>
      <c r="J873" s="762" t="s">
        <v>78</v>
      </c>
      <c r="K873" s="762" t="s">
        <v>16</v>
      </c>
      <c r="L873" s="113"/>
      <c r="M873" s="1515"/>
      <c r="N873" s="762">
        <v>1</v>
      </c>
      <c r="O873" s="762" t="s">
        <v>981</v>
      </c>
      <c r="P873" s="762">
        <v>3</v>
      </c>
      <c r="Q873" s="33"/>
      <c r="R873" s="209"/>
      <c r="S873" s="209"/>
      <c r="T873" s="209"/>
    </row>
    <row r="874" spans="2:20" s="1" customFormat="1">
      <c r="B874" s="762">
        <v>629</v>
      </c>
      <c r="C874" s="167" t="s">
        <v>904</v>
      </c>
      <c r="D874" s="762">
        <v>2002</v>
      </c>
      <c r="E874" s="762">
        <v>2002</v>
      </c>
      <c r="F874" s="762"/>
      <c r="G874" s="762" t="s">
        <v>20247</v>
      </c>
      <c r="H874" s="762"/>
      <c r="I874" s="762"/>
      <c r="J874" s="762" t="s">
        <v>78</v>
      </c>
      <c r="K874" s="762" t="s">
        <v>16</v>
      </c>
      <c r="L874" s="113"/>
      <c r="M874" s="1515"/>
      <c r="N874" s="762">
        <v>4</v>
      </c>
      <c r="O874" s="762" t="s">
        <v>981</v>
      </c>
      <c r="P874" s="762">
        <v>3</v>
      </c>
      <c r="Q874" s="33"/>
      <c r="R874" s="209"/>
      <c r="S874" s="209"/>
      <c r="T874" s="209"/>
    </row>
    <row r="875" spans="2:20" s="1" customFormat="1">
      <c r="B875" s="762">
        <v>630</v>
      </c>
      <c r="C875" s="167" t="s">
        <v>905</v>
      </c>
      <c r="D875" s="762">
        <v>2002</v>
      </c>
      <c r="E875" s="762">
        <v>2002</v>
      </c>
      <c r="F875" s="762"/>
      <c r="G875" s="762" t="s">
        <v>20247</v>
      </c>
      <c r="H875" s="762"/>
      <c r="I875" s="762"/>
      <c r="J875" s="762" t="s">
        <v>78</v>
      </c>
      <c r="K875" s="762" t="s">
        <v>16</v>
      </c>
      <c r="L875" s="113"/>
      <c r="M875" s="1515"/>
      <c r="N875" s="762">
        <v>4</v>
      </c>
      <c r="O875" s="762" t="s">
        <v>981</v>
      </c>
      <c r="P875" s="762">
        <v>3</v>
      </c>
      <c r="Q875" s="33"/>
      <c r="R875" s="209"/>
      <c r="S875" s="209"/>
      <c r="T875" s="209"/>
    </row>
    <row r="876" spans="2:20" s="1" customFormat="1">
      <c r="B876" s="762">
        <v>631</v>
      </c>
      <c r="C876" s="167" t="s">
        <v>906</v>
      </c>
      <c r="D876" s="762">
        <v>2002</v>
      </c>
      <c r="E876" s="762">
        <v>2002</v>
      </c>
      <c r="F876" s="762"/>
      <c r="G876" s="762" t="s">
        <v>20247</v>
      </c>
      <c r="H876" s="762"/>
      <c r="I876" s="762"/>
      <c r="J876" s="762" t="s">
        <v>78</v>
      </c>
      <c r="K876" s="762" t="s">
        <v>16</v>
      </c>
      <c r="L876" s="113"/>
      <c r="M876" s="1515"/>
      <c r="N876" s="762">
        <v>4</v>
      </c>
      <c r="O876" s="762" t="s">
        <v>981</v>
      </c>
      <c r="P876" s="762">
        <v>3</v>
      </c>
      <c r="Q876" s="33"/>
      <c r="R876" s="209"/>
      <c r="S876" s="209"/>
      <c r="T876" s="209"/>
    </row>
    <row r="877" spans="2:20" s="1" customFormat="1" ht="30">
      <c r="B877" s="762">
        <v>632</v>
      </c>
      <c r="C877" s="167" t="s">
        <v>907</v>
      </c>
      <c r="D877" s="762">
        <v>2002</v>
      </c>
      <c r="E877" s="762">
        <v>2002</v>
      </c>
      <c r="F877" s="762"/>
      <c r="G877" s="762" t="s">
        <v>20247</v>
      </c>
      <c r="H877" s="762"/>
      <c r="I877" s="762"/>
      <c r="J877" s="762" t="s">
        <v>78</v>
      </c>
      <c r="K877" s="762" t="s">
        <v>16</v>
      </c>
      <c r="L877" s="113"/>
      <c r="M877" s="1515"/>
      <c r="N877" s="762">
        <v>4</v>
      </c>
      <c r="O877" s="762" t="s">
        <v>981</v>
      </c>
      <c r="P877" s="762">
        <v>3</v>
      </c>
      <c r="Q877" s="33"/>
      <c r="R877" s="209"/>
      <c r="S877" s="209"/>
      <c r="T877" s="209"/>
    </row>
    <row r="878" spans="2:20" s="1" customFormat="1">
      <c r="B878" s="762">
        <v>633</v>
      </c>
      <c r="C878" s="167" t="s">
        <v>908</v>
      </c>
      <c r="D878" s="762">
        <v>2002</v>
      </c>
      <c r="E878" s="762">
        <v>2002</v>
      </c>
      <c r="F878" s="762"/>
      <c r="G878" s="762" t="s">
        <v>20247</v>
      </c>
      <c r="H878" s="762"/>
      <c r="I878" s="762"/>
      <c r="J878" s="762" t="s">
        <v>78</v>
      </c>
      <c r="K878" s="762" t="s">
        <v>16</v>
      </c>
      <c r="L878" s="113"/>
      <c r="M878" s="1515"/>
      <c r="N878" s="762">
        <v>4</v>
      </c>
      <c r="O878" s="762" t="s">
        <v>981</v>
      </c>
      <c r="P878" s="762">
        <v>3</v>
      </c>
      <c r="Q878" s="33"/>
      <c r="R878" s="209"/>
      <c r="S878" s="209"/>
      <c r="T878" s="209"/>
    </row>
    <row r="879" spans="2:20" s="1" customFormat="1">
      <c r="B879" s="762">
        <v>634</v>
      </c>
      <c r="C879" s="167" t="s">
        <v>909</v>
      </c>
      <c r="D879" s="762">
        <v>2002</v>
      </c>
      <c r="E879" s="762">
        <v>2002</v>
      </c>
      <c r="F879" s="762"/>
      <c r="G879" s="762" t="s">
        <v>20247</v>
      </c>
      <c r="H879" s="762"/>
      <c r="I879" s="762"/>
      <c r="J879" s="762" t="s">
        <v>78</v>
      </c>
      <c r="K879" s="762" t="s">
        <v>16</v>
      </c>
      <c r="L879" s="113"/>
      <c r="M879" s="1515"/>
      <c r="N879" s="762">
        <v>4</v>
      </c>
      <c r="O879" s="762" t="s">
        <v>981</v>
      </c>
      <c r="P879" s="762">
        <v>3</v>
      </c>
      <c r="Q879" s="33"/>
      <c r="R879" s="209"/>
      <c r="S879" s="209"/>
      <c r="T879" s="209"/>
    </row>
    <row r="880" spans="2:20" s="1" customFormat="1" ht="30">
      <c r="B880" s="762">
        <v>635</v>
      </c>
      <c r="C880" s="167" t="s">
        <v>910</v>
      </c>
      <c r="D880" s="195">
        <v>33751</v>
      </c>
      <c r="E880" s="195">
        <v>37698</v>
      </c>
      <c r="F880" s="195"/>
      <c r="G880" s="762" t="s">
        <v>20247</v>
      </c>
      <c r="H880" s="195"/>
      <c r="I880" s="195"/>
      <c r="J880" s="762" t="s">
        <v>78</v>
      </c>
      <c r="K880" s="762" t="s">
        <v>16</v>
      </c>
      <c r="L880" s="113"/>
      <c r="M880" s="1515"/>
      <c r="N880" s="762">
        <v>5</v>
      </c>
      <c r="O880" s="762" t="s">
        <v>981</v>
      </c>
      <c r="P880" s="762">
        <v>3</v>
      </c>
      <c r="Q880" s="33"/>
      <c r="R880" s="209"/>
      <c r="S880" s="209"/>
      <c r="T880" s="209"/>
    </row>
    <row r="881" spans="2:20" s="1" customFormat="1" ht="30">
      <c r="B881" s="762">
        <v>636</v>
      </c>
      <c r="C881" s="167" t="s">
        <v>911</v>
      </c>
      <c r="D881" s="195">
        <v>33751</v>
      </c>
      <c r="E881" s="195">
        <v>37698</v>
      </c>
      <c r="F881" s="195"/>
      <c r="G881" s="762" t="s">
        <v>20247</v>
      </c>
      <c r="H881" s="195"/>
      <c r="I881" s="195"/>
      <c r="J881" s="762" t="s">
        <v>78</v>
      </c>
      <c r="K881" s="762" t="s">
        <v>16</v>
      </c>
      <c r="L881" s="113"/>
      <c r="M881" s="1515"/>
      <c r="N881" s="762">
        <v>5</v>
      </c>
      <c r="O881" s="762" t="s">
        <v>981</v>
      </c>
      <c r="P881" s="762">
        <v>3</v>
      </c>
      <c r="Q881" s="33"/>
      <c r="R881" s="209"/>
      <c r="S881" s="209"/>
      <c r="T881" s="209"/>
    </row>
    <row r="882" spans="2:20" s="1" customFormat="1" ht="30">
      <c r="B882" s="762">
        <v>637</v>
      </c>
      <c r="C882" s="167" t="s">
        <v>993</v>
      </c>
      <c r="D882" s="195">
        <v>33751</v>
      </c>
      <c r="E882" s="195">
        <v>37698</v>
      </c>
      <c r="F882" s="195"/>
      <c r="G882" s="762" t="s">
        <v>20247</v>
      </c>
      <c r="H882" s="195"/>
      <c r="I882" s="195"/>
      <c r="J882" s="762" t="s">
        <v>78</v>
      </c>
      <c r="K882" s="762" t="s">
        <v>16</v>
      </c>
      <c r="L882" s="113"/>
      <c r="M882" s="1515"/>
      <c r="N882" s="762">
        <v>5</v>
      </c>
      <c r="O882" s="762" t="s">
        <v>981</v>
      </c>
      <c r="P882" s="762">
        <v>3</v>
      </c>
      <c r="Q882" s="113" t="s">
        <v>994</v>
      </c>
      <c r="R882" s="209"/>
      <c r="S882" s="209"/>
      <c r="T882" s="209"/>
    </row>
    <row r="883" spans="2:20" s="1" customFormat="1" ht="30">
      <c r="B883" s="762">
        <v>638</v>
      </c>
      <c r="C883" s="167" t="s">
        <v>993</v>
      </c>
      <c r="D883" s="195">
        <v>33751</v>
      </c>
      <c r="E883" s="195">
        <v>37698</v>
      </c>
      <c r="F883" s="195"/>
      <c r="G883" s="762" t="s">
        <v>20247</v>
      </c>
      <c r="H883" s="195"/>
      <c r="I883" s="195"/>
      <c r="J883" s="762" t="s">
        <v>78</v>
      </c>
      <c r="K883" s="762" t="s">
        <v>16</v>
      </c>
      <c r="L883" s="113"/>
      <c r="M883" s="1515"/>
      <c r="N883" s="762">
        <v>5</v>
      </c>
      <c r="O883" s="762" t="s">
        <v>981</v>
      </c>
      <c r="P883" s="762">
        <v>3</v>
      </c>
      <c r="Q883" s="113" t="s">
        <v>995</v>
      </c>
      <c r="R883" s="209"/>
      <c r="S883" s="209"/>
      <c r="T883" s="209"/>
    </row>
    <row r="884" spans="2:20" s="1" customFormat="1">
      <c r="B884" s="762">
        <v>639</v>
      </c>
      <c r="C884" s="167" t="s">
        <v>912</v>
      </c>
      <c r="D884" s="762">
        <v>2002</v>
      </c>
      <c r="E884" s="762">
        <v>2002</v>
      </c>
      <c r="F884" s="762"/>
      <c r="G884" s="762" t="s">
        <v>20247</v>
      </c>
      <c r="H884" s="762"/>
      <c r="I884" s="762"/>
      <c r="J884" s="762" t="s">
        <v>78</v>
      </c>
      <c r="K884" s="762" t="s">
        <v>16</v>
      </c>
      <c r="L884" s="113"/>
      <c r="M884" s="1515"/>
      <c r="N884" s="762">
        <v>6</v>
      </c>
      <c r="O884" s="762" t="s">
        <v>981</v>
      </c>
      <c r="P884" s="762">
        <v>3</v>
      </c>
      <c r="Q884" s="33"/>
      <c r="R884" s="209"/>
      <c r="S884" s="209"/>
      <c r="T884" s="209"/>
    </row>
    <row r="885" spans="2:20" s="1" customFormat="1">
      <c r="B885" s="762">
        <v>640</v>
      </c>
      <c r="C885" s="167" t="s">
        <v>913</v>
      </c>
      <c r="D885" s="762">
        <v>2002</v>
      </c>
      <c r="E885" s="762">
        <v>2002</v>
      </c>
      <c r="F885" s="762"/>
      <c r="G885" s="762" t="s">
        <v>20247</v>
      </c>
      <c r="H885" s="762"/>
      <c r="I885" s="762"/>
      <c r="J885" s="762" t="s">
        <v>78</v>
      </c>
      <c r="K885" s="762" t="s">
        <v>16</v>
      </c>
      <c r="L885" s="113"/>
      <c r="M885" s="1515"/>
      <c r="N885" s="762">
        <v>6</v>
      </c>
      <c r="O885" s="762" t="s">
        <v>981</v>
      </c>
      <c r="P885" s="762">
        <v>3</v>
      </c>
      <c r="Q885" s="33"/>
      <c r="R885" s="209"/>
      <c r="S885" s="209"/>
      <c r="T885" s="209"/>
    </row>
    <row r="886" spans="2:20" s="1" customFormat="1">
      <c r="B886" s="762">
        <v>641</v>
      </c>
      <c r="C886" s="167" t="s">
        <v>914</v>
      </c>
      <c r="D886" s="762">
        <v>2002</v>
      </c>
      <c r="E886" s="762">
        <v>2002</v>
      </c>
      <c r="F886" s="762"/>
      <c r="G886" s="762" t="s">
        <v>20247</v>
      </c>
      <c r="H886" s="762"/>
      <c r="I886" s="762"/>
      <c r="J886" s="762" t="s">
        <v>78</v>
      </c>
      <c r="K886" s="762" t="s">
        <v>16</v>
      </c>
      <c r="L886" s="113"/>
      <c r="M886" s="1515"/>
      <c r="N886" s="762">
        <v>6</v>
      </c>
      <c r="O886" s="762" t="s">
        <v>981</v>
      </c>
      <c r="P886" s="762">
        <v>3</v>
      </c>
      <c r="Q886" s="33"/>
      <c r="R886" s="209"/>
      <c r="S886" s="209"/>
      <c r="T886" s="209"/>
    </row>
    <row r="887" spans="2:20" s="1" customFormat="1" ht="30">
      <c r="B887" s="762">
        <v>642</v>
      </c>
      <c r="C887" s="167" t="s">
        <v>915</v>
      </c>
      <c r="D887" s="762">
        <v>2002</v>
      </c>
      <c r="E887" s="762">
        <v>2002</v>
      </c>
      <c r="F887" s="762"/>
      <c r="G887" s="762" t="s">
        <v>20247</v>
      </c>
      <c r="H887" s="762"/>
      <c r="I887" s="762"/>
      <c r="J887" s="762" t="s">
        <v>78</v>
      </c>
      <c r="K887" s="762" t="s">
        <v>16</v>
      </c>
      <c r="L887" s="113"/>
      <c r="M887" s="1515"/>
      <c r="N887" s="762">
        <v>6</v>
      </c>
      <c r="O887" s="762" t="s">
        <v>981</v>
      </c>
      <c r="P887" s="762">
        <v>3</v>
      </c>
      <c r="Q887" s="33"/>
      <c r="R887" s="209"/>
      <c r="S887" s="209"/>
      <c r="T887" s="209"/>
    </row>
    <row r="888" spans="2:20" s="1" customFormat="1">
      <c r="B888" s="762">
        <v>643</v>
      </c>
      <c r="C888" s="167" t="s">
        <v>916</v>
      </c>
      <c r="D888" s="762">
        <v>2002</v>
      </c>
      <c r="E888" s="762">
        <v>2002</v>
      </c>
      <c r="F888" s="762"/>
      <c r="G888" s="762" t="s">
        <v>20247</v>
      </c>
      <c r="H888" s="762"/>
      <c r="I888" s="762"/>
      <c r="J888" s="762" t="s">
        <v>78</v>
      </c>
      <c r="K888" s="762" t="s">
        <v>16</v>
      </c>
      <c r="L888" s="113"/>
      <c r="M888" s="1515"/>
      <c r="N888" s="762">
        <v>6</v>
      </c>
      <c r="O888" s="762" t="s">
        <v>981</v>
      </c>
      <c r="P888" s="762">
        <v>3</v>
      </c>
      <c r="Q888" s="33"/>
      <c r="R888" s="209"/>
      <c r="S888" s="209"/>
      <c r="T888" s="209"/>
    </row>
    <row r="889" spans="2:20" s="1" customFormat="1" ht="30">
      <c r="B889" s="762">
        <v>644</v>
      </c>
      <c r="C889" s="167" t="s">
        <v>917</v>
      </c>
      <c r="D889" s="762" t="s">
        <v>996</v>
      </c>
      <c r="E889" s="195">
        <v>37683</v>
      </c>
      <c r="F889" s="195"/>
      <c r="G889" s="762" t="s">
        <v>20247</v>
      </c>
      <c r="H889" s="195"/>
      <c r="I889" s="195"/>
      <c r="J889" s="762" t="s">
        <v>78</v>
      </c>
      <c r="K889" s="762" t="s">
        <v>16</v>
      </c>
      <c r="L889" s="113"/>
      <c r="M889" s="1515"/>
      <c r="N889" s="762">
        <v>1</v>
      </c>
      <c r="O889" s="762" t="s">
        <v>981</v>
      </c>
      <c r="P889" s="762">
        <v>4</v>
      </c>
      <c r="Q889" s="33"/>
      <c r="R889" s="209"/>
      <c r="S889" s="209"/>
      <c r="T889" s="209"/>
    </row>
    <row r="890" spans="2:20" s="1" customFormat="1" ht="30">
      <c r="B890" s="762">
        <v>645</v>
      </c>
      <c r="C890" s="167" t="s">
        <v>918</v>
      </c>
      <c r="D890" s="762" t="s">
        <v>996</v>
      </c>
      <c r="E890" s="195">
        <v>37683</v>
      </c>
      <c r="F890" s="195"/>
      <c r="G890" s="762" t="s">
        <v>20247</v>
      </c>
      <c r="H890" s="195"/>
      <c r="I890" s="195"/>
      <c r="J890" s="762" t="s">
        <v>78</v>
      </c>
      <c r="K890" s="762" t="s">
        <v>16</v>
      </c>
      <c r="L890" s="113"/>
      <c r="M890" s="1515"/>
      <c r="N890" s="762">
        <v>1</v>
      </c>
      <c r="O890" s="762" t="s">
        <v>981</v>
      </c>
      <c r="P890" s="762">
        <v>4</v>
      </c>
      <c r="Q890" s="33"/>
      <c r="R890" s="209"/>
      <c r="S890" s="209"/>
      <c r="T890" s="209"/>
    </row>
    <row r="891" spans="2:20" s="1" customFormat="1">
      <c r="B891" s="762">
        <v>646</v>
      </c>
      <c r="C891" s="167" t="s">
        <v>919</v>
      </c>
      <c r="D891" s="762" t="s">
        <v>996</v>
      </c>
      <c r="E891" s="195">
        <v>37683</v>
      </c>
      <c r="F891" s="195"/>
      <c r="G891" s="762" t="s">
        <v>20247</v>
      </c>
      <c r="H891" s="195"/>
      <c r="I891" s="195"/>
      <c r="J891" s="762" t="s">
        <v>78</v>
      </c>
      <c r="K891" s="762" t="s">
        <v>16</v>
      </c>
      <c r="L891" s="113"/>
      <c r="M891" s="1515"/>
      <c r="N891" s="762">
        <v>1</v>
      </c>
      <c r="O891" s="762" t="s">
        <v>981</v>
      </c>
      <c r="P891" s="762">
        <v>4</v>
      </c>
      <c r="Q891" s="33"/>
      <c r="R891" s="209"/>
      <c r="S891" s="209"/>
      <c r="T891" s="209"/>
    </row>
    <row r="892" spans="2:20" s="1" customFormat="1">
      <c r="B892" s="762">
        <v>647</v>
      </c>
      <c r="C892" s="167" t="s">
        <v>920</v>
      </c>
      <c r="D892" s="195">
        <v>37302</v>
      </c>
      <c r="E892" s="195">
        <v>37587</v>
      </c>
      <c r="F892" s="195"/>
      <c r="G892" s="762" t="s">
        <v>20247</v>
      </c>
      <c r="H892" s="195"/>
      <c r="I892" s="195"/>
      <c r="J892" s="762" t="s">
        <v>78</v>
      </c>
      <c r="K892" s="762" t="s">
        <v>16</v>
      </c>
      <c r="L892" s="113"/>
      <c r="M892" s="1515"/>
      <c r="N892" s="762">
        <v>3</v>
      </c>
      <c r="O892" s="762" t="s">
        <v>981</v>
      </c>
      <c r="P892" s="762">
        <v>4</v>
      </c>
      <c r="Q892" s="33"/>
      <c r="R892" s="209"/>
      <c r="S892" s="209"/>
      <c r="T892" s="209"/>
    </row>
    <row r="893" spans="2:20" s="1" customFormat="1">
      <c r="B893" s="762">
        <v>648</v>
      </c>
      <c r="C893" s="167" t="s">
        <v>921</v>
      </c>
      <c r="D893" s="195">
        <v>37302</v>
      </c>
      <c r="E893" s="195">
        <v>37587</v>
      </c>
      <c r="F893" s="195"/>
      <c r="G893" s="762" t="s">
        <v>20247</v>
      </c>
      <c r="H893" s="195"/>
      <c r="I893" s="195"/>
      <c r="J893" s="762" t="s">
        <v>78</v>
      </c>
      <c r="K893" s="762" t="s">
        <v>16</v>
      </c>
      <c r="L893" s="113"/>
      <c r="M893" s="1515"/>
      <c r="N893" s="762">
        <v>3</v>
      </c>
      <c r="O893" s="762" t="s">
        <v>981</v>
      </c>
      <c r="P893" s="762">
        <v>4</v>
      </c>
      <c r="Q893" s="33"/>
      <c r="R893" s="209"/>
      <c r="S893" s="209"/>
      <c r="T893" s="209"/>
    </row>
    <row r="894" spans="2:20" s="1" customFormat="1">
      <c r="B894" s="762">
        <v>649</v>
      </c>
      <c r="C894" s="167" t="s">
        <v>922</v>
      </c>
      <c r="D894" s="195">
        <v>37302</v>
      </c>
      <c r="E894" s="195">
        <v>37587</v>
      </c>
      <c r="F894" s="195"/>
      <c r="G894" s="762" t="s">
        <v>20247</v>
      </c>
      <c r="H894" s="195"/>
      <c r="I894" s="195"/>
      <c r="J894" s="762" t="s">
        <v>78</v>
      </c>
      <c r="K894" s="762" t="s">
        <v>16</v>
      </c>
      <c r="L894" s="113"/>
      <c r="M894" s="1515"/>
      <c r="N894" s="762">
        <v>3</v>
      </c>
      <c r="O894" s="762" t="s">
        <v>981</v>
      </c>
      <c r="P894" s="762">
        <v>4</v>
      </c>
      <c r="Q894" s="33"/>
      <c r="R894" s="209"/>
      <c r="S894" s="209"/>
      <c r="T894" s="209"/>
    </row>
    <row r="895" spans="2:20" s="1" customFormat="1">
      <c r="B895" s="762">
        <v>650</v>
      </c>
      <c r="C895" s="167" t="s">
        <v>923</v>
      </c>
      <c r="D895" s="195">
        <v>37302</v>
      </c>
      <c r="E895" s="195">
        <v>37587</v>
      </c>
      <c r="F895" s="195"/>
      <c r="G895" s="762" t="s">
        <v>20247</v>
      </c>
      <c r="H895" s="195"/>
      <c r="I895" s="195"/>
      <c r="J895" s="762" t="s">
        <v>78</v>
      </c>
      <c r="K895" s="762" t="s">
        <v>16</v>
      </c>
      <c r="L895" s="113"/>
      <c r="M895" s="1515"/>
      <c r="N895" s="762">
        <v>3</v>
      </c>
      <c r="O895" s="762" t="s">
        <v>981</v>
      </c>
      <c r="P895" s="762">
        <v>4</v>
      </c>
      <c r="Q895" s="33"/>
      <c r="R895" s="209"/>
      <c r="S895" s="209"/>
      <c r="T895" s="209"/>
    </row>
    <row r="896" spans="2:20" s="1" customFormat="1">
      <c r="B896" s="762">
        <v>651</v>
      </c>
      <c r="C896" s="167" t="s">
        <v>924</v>
      </c>
      <c r="D896" s="195">
        <v>37302</v>
      </c>
      <c r="E896" s="195">
        <v>37587</v>
      </c>
      <c r="F896" s="195"/>
      <c r="G896" s="762" t="s">
        <v>20247</v>
      </c>
      <c r="H896" s="195"/>
      <c r="I896" s="195"/>
      <c r="J896" s="762" t="s">
        <v>78</v>
      </c>
      <c r="K896" s="762" t="s">
        <v>16</v>
      </c>
      <c r="L896" s="113"/>
      <c r="M896" s="1515"/>
      <c r="N896" s="762">
        <v>3</v>
      </c>
      <c r="O896" s="762" t="s">
        <v>981</v>
      </c>
      <c r="P896" s="762">
        <v>4</v>
      </c>
      <c r="Q896" s="113" t="s">
        <v>997</v>
      </c>
      <c r="R896" s="209"/>
      <c r="S896" s="209"/>
      <c r="T896" s="209"/>
    </row>
    <row r="897" spans="2:20" s="1" customFormat="1">
      <c r="B897" s="762">
        <v>652</v>
      </c>
      <c r="C897" s="167" t="s">
        <v>925</v>
      </c>
      <c r="D897" s="195">
        <v>37302</v>
      </c>
      <c r="E897" s="195">
        <v>37587</v>
      </c>
      <c r="F897" s="195"/>
      <c r="G897" s="762" t="s">
        <v>20247</v>
      </c>
      <c r="H897" s="195"/>
      <c r="I897" s="195"/>
      <c r="J897" s="762" t="s">
        <v>78</v>
      </c>
      <c r="K897" s="762" t="s">
        <v>16</v>
      </c>
      <c r="L897" s="113"/>
      <c r="M897" s="1515"/>
      <c r="N897" s="762">
        <v>3</v>
      </c>
      <c r="O897" s="762" t="s">
        <v>981</v>
      </c>
      <c r="P897" s="762">
        <v>4</v>
      </c>
      <c r="Q897" s="33"/>
      <c r="R897" s="209"/>
      <c r="S897" s="209"/>
      <c r="T897" s="209"/>
    </row>
    <row r="898" spans="2:20" s="1" customFormat="1">
      <c r="B898" s="762">
        <v>653</v>
      </c>
      <c r="C898" s="167" t="s">
        <v>926</v>
      </c>
      <c r="D898" s="195">
        <v>37302</v>
      </c>
      <c r="E898" s="195">
        <v>37587</v>
      </c>
      <c r="F898" s="195"/>
      <c r="G898" s="762" t="s">
        <v>20247</v>
      </c>
      <c r="H898" s="195"/>
      <c r="I898" s="195"/>
      <c r="J898" s="762" t="s">
        <v>78</v>
      </c>
      <c r="K898" s="762" t="s">
        <v>16</v>
      </c>
      <c r="L898" s="113"/>
      <c r="M898" s="1515"/>
      <c r="N898" s="762">
        <v>3</v>
      </c>
      <c r="O898" s="762" t="s">
        <v>981</v>
      </c>
      <c r="P898" s="762">
        <v>4</v>
      </c>
      <c r="Q898" s="33"/>
      <c r="R898" s="209"/>
      <c r="S898" s="209"/>
      <c r="T898" s="209"/>
    </row>
    <row r="899" spans="2:20" s="1" customFormat="1">
      <c r="B899" s="762">
        <v>654</v>
      </c>
      <c r="C899" s="167" t="s">
        <v>927</v>
      </c>
      <c r="D899" s="195">
        <v>37302</v>
      </c>
      <c r="E899" s="195">
        <v>37587</v>
      </c>
      <c r="F899" s="195"/>
      <c r="G899" s="762" t="s">
        <v>20247</v>
      </c>
      <c r="H899" s="195"/>
      <c r="I899" s="195"/>
      <c r="J899" s="762" t="s">
        <v>78</v>
      </c>
      <c r="K899" s="762" t="s">
        <v>16</v>
      </c>
      <c r="L899" s="113"/>
      <c r="M899" s="1515"/>
      <c r="N899" s="762">
        <v>3</v>
      </c>
      <c r="O899" s="762" t="s">
        <v>981</v>
      </c>
      <c r="P899" s="762">
        <v>4</v>
      </c>
      <c r="Q899" s="33"/>
      <c r="R899" s="209"/>
      <c r="S899" s="209"/>
      <c r="T899" s="209"/>
    </row>
    <row r="900" spans="2:20" s="1" customFormat="1">
      <c r="B900" s="762">
        <v>655</v>
      </c>
      <c r="C900" s="167" t="s">
        <v>928</v>
      </c>
      <c r="D900" s="195">
        <v>37302</v>
      </c>
      <c r="E900" s="195">
        <v>37587</v>
      </c>
      <c r="F900" s="195"/>
      <c r="G900" s="762" t="s">
        <v>20247</v>
      </c>
      <c r="H900" s="195"/>
      <c r="I900" s="195"/>
      <c r="J900" s="762" t="s">
        <v>78</v>
      </c>
      <c r="K900" s="762" t="s">
        <v>16</v>
      </c>
      <c r="L900" s="113"/>
      <c r="M900" s="1515"/>
      <c r="N900" s="762">
        <v>3</v>
      </c>
      <c r="O900" s="762" t="s">
        <v>981</v>
      </c>
      <c r="P900" s="762">
        <v>4</v>
      </c>
      <c r="Q900" s="33"/>
      <c r="R900" s="209"/>
      <c r="S900" s="209"/>
      <c r="T900" s="209"/>
    </row>
    <row r="901" spans="2:20" s="1" customFormat="1">
      <c r="B901" s="762">
        <v>656</v>
      </c>
      <c r="C901" s="167" t="s">
        <v>929</v>
      </c>
      <c r="D901" s="195">
        <v>37302</v>
      </c>
      <c r="E901" s="195">
        <v>37587</v>
      </c>
      <c r="F901" s="195"/>
      <c r="G901" s="762" t="s">
        <v>20247</v>
      </c>
      <c r="H901" s="195"/>
      <c r="I901" s="195"/>
      <c r="J901" s="762" t="s">
        <v>78</v>
      </c>
      <c r="K901" s="762" t="s">
        <v>16</v>
      </c>
      <c r="L901" s="113"/>
      <c r="M901" s="1515"/>
      <c r="N901" s="762">
        <v>3</v>
      </c>
      <c r="O901" s="762" t="s">
        <v>981</v>
      </c>
      <c r="P901" s="762">
        <v>4</v>
      </c>
      <c r="Q901" s="33"/>
      <c r="R901" s="209"/>
      <c r="S901" s="209"/>
      <c r="T901" s="209"/>
    </row>
    <row r="902" spans="2:20" s="1" customFormat="1">
      <c r="B902" s="762">
        <v>657</v>
      </c>
      <c r="C902" s="167" t="s">
        <v>930</v>
      </c>
      <c r="D902" s="195">
        <v>37302</v>
      </c>
      <c r="E902" s="195">
        <v>37587</v>
      </c>
      <c r="F902" s="195"/>
      <c r="G902" s="762" t="s">
        <v>20247</v>
      </c>
      <c r="H902" s="195"/>
      <c r="I902" s="195"/>
      <c r="J902" s="762" t="s">
        <v>78</v>
      </c>
      <c r="K902" s="762" t="s">
        <v>16</v>
      </c>
      <c r="L902" s="113"/>
      <c r="M902" s="1515"/>
      <c r="N902" s="762">
        <v>3</v>
      </c>
      <c r="O902" s="762" t="s">
        <v>981</v>
      </c>
      <c r="P902" s="762">
        <v>4</v>
      </c>
      <c r="Q902" s="33"/>
      <c r="R902" s="209"/>
      <c r="S902" s="209"/>
      <c r="T902" s="209"/>
    </row>
    <row r="903" spans="2:20" s="1" customFormat="1">
      <c r="B903" s="762">
        <v>658</v>
      </c>
      <c r="C903" s="167" t="s">
        <v>931</v>
      </c>
      <c r="D903" s="195">
        <v>37302</v>
      </c>
      <c r="E903" s="195">
        <v>37587</v>
      </c>
      <c r="F903" s="195"/>
      <c r="G903" s="762" t="s">
        <v>20247</v>
      </c>
      <c r="H903" s="195"/>
      <c r="I903" s="195"/>
      <c r="J903" s="762" t="s">
        <v>78</v>
      </c>
      <c r="K903" s="762" t="s">
        <v>16</v>
      </c>
      <c r="L903" s="113"/>
      <c r="M903" s="1515"/>
      <c r="N903" s="762">
        <v>3</v>
      </c>
      <c r="O903" s="762" t="s">
        <v>981</v>
      </c>
      <c r="P903" s="762">
        <v>4</v>
      </c>
      <c r="Q903" s="33"/>
      <c r="R903" s="209"/>
      <c r="S903" s="209"/>
      <c r="T903" s="209"/>
    </row>
    <row r="904" spans="2:20" s="1" customFormat="1">
      <c r="B904" s="762">
        <v>659</v>
      </c>
      <c r="C904" s="167" t="s">
        <v>998</v>
      </c>
      <c r="D904" s="195">
        <v>37778</v>
      </c>
      <c r="E904" s="195">
        <v>37869</v>
      </c>
      <c r="F904" s="195"/>
      <c r="G904" s="762" t="s">
        <v>20247</v>
      </c>
      <c r="H904" s="195"/>
      <c r="I904" s="195"/>
      <c r="J904" s="762" t="s">
        <v>78</v>
      </c>
      <c r="K904" s="762" t="s">
        <v>16</v>
      </c>
      <c r="L904" s="113"/>
      <c r="M904" s="1515"/>
      <c r="N904" s="762">
        <v>2</v>
      </c>
      <c r="O904" s="762" t="s">
        <v>981</v>
      </c>
      <c r="P904" s="762">
        <v>4</v>
      </c>
      <c r="Q904" s="33"/>
      <c r="R904" s="209"/>
      <c r="S904" s="209"/>
      <c r="T904" s="209"/>
    </row>
    <row r="905" spans="2:20" s="1" customFormat="1" ht="60">
      <c r="B905" s="762">
        <v>660</v>
      </c>
      <c r="C905" s="167" t="s">
        <v>999</v>
      </c>
      <c r="D905" s="195">
        <v>37778</v>
      </c>
      <c r="E905" s="195">
        <v>37869</v>
      </c>
      <c r="F905" s="195"/>
      <c r="G905" s="762" t="s">
        <v>20247</v>
      </c>
      <c r="H905" s="195"/>
      <c r="I905" s="195"/>
      <c r="J905" s="762" t="s">
        <v>78</v>
      </c>
      <c r="K905" s="762" t="s">
        <v>16</v>
      </c>
      <c r="L905" s="113"/>
      <c r="M905" s="1515"/>
      <c r="N905" s="762">
        <v>2</v>
      </c>
      <c r="O905" s="762" t="s">
        <v>981</v>
      </c>
      <c r="P905" s="762">
        <v>4</v>
      </c>
      <c r="Q905" s="33"/>
      <c r="R905" s="209"/>
      <c r="S905" s="209"/>
      <c r="T905" s="209"/>
    </row>
    <row r="906" spans="2:20" s="1" customFormat="1">
      <c r="B906" s="762">
        <v>661</v>
      </c>
      <c r="C906" s="167" t="s">
        <v>932</v>
      </c>
      <c r="D906" s="195">
        <v>37226</v>
      </c>
      <c r="E906" s="195">
        <v>37869</v>
      </c>
      <c r="F906" s="195"/>
      <c r="G906" s="762" t="s">
        <v>20247</v>
      </c>
      <c r="H906" s="195"/>
      <c r="I906" s="195"/>
      <c r="J906" s="762" t="s">
        <v>78</v>
      </c>
      <c r="K906" s="762" t="s">
        <v>16</v>
      </c>
      <c r="L906" s="113"/>
      <c r="M906" s="1515"/>
      <c r="N906" s="762">
        <v>2</v>
      </c>
      <c r="O906" s="762" t="s">
        <v>981</v>
      </c>
      <c r="P906" s="762">
        <v>4</v>
      </c>
      <c r="Q906" s="33"/>
      <c r="R906" s="209"/>
      <c r="S906" s="209"/>
      <c r="T906" s="209"/>
    </row>
    <row r="907" spans="2:20" s="1" customFormat="1" ht="72" customHeight="1">
      <c r="B907" s="762">
        <v>662</v>
      </c>
      <c r="C907" s="167" t="s">
        <v>933</v>
      </c>
      <c r="D907" s="195">
        <v>37226</v>
      </c>
      <c r="E907" s="195">
        <v>37869</v>
      </c>
      <c r="F907" s="195"/>
      <c r="G907" s="762" t="s">
        <v>20247</v>
      </c>
      <c r="H907" s="195"/>
      <c r="I907" s="195"/>
      <c r="J907" s="762" t="s">
        <v>78</v>
      </c>
      <c r="K907" s="762" t="s">
        <v>16</v>
      </c>
      <c r="L907" s="113"/>
      <c r="M907" s="1515"/>
      <c r="N907" s="762">
        <v>2</v>
      </c>
      <c r="O907" s="762" t="s">
        <v>981</v>
      </c>
      <c r="P907" s="762">
        <v>4</v>
      </c>
      <c r="Q907" s="33"/>
      <c r="R907" s="209"/>
      <c r="S907" s="209"/>
      <c r="T907" s="209"/>
    </row>
    <row r="908" spans="2:20" s="1" customFormat="1" ht="45">
      <c r="B908" s="762">
        <v>663</v>
      </c>
      <c r="C908" s="167" t="s">
        <v>934</v>
      </c>
      <c r="D908" s="195">
        <v>37226</v>
      </c>
      <c r="E908" s="195">
        <v>37869</v>
      </c>
      <c r="F908" s="195"/>
      <c r="G908" s="762" t="s">
        <v>20247</v>
      </c>
      <c r="H908" s="195"/>
      <c r="I908" s="195"/>
      <c r="J908" s="762" t="s">
        <v>78</v>
      </c>
      <c r="K908" s="762" t="s">
        <v>16</v>
      </c>
      <c r="L908" s="113"/>
      <c r="M908" s="1515"/>
      <c r="N908" s="762">
        <v>2</v>
      </c>
      <c r="O908" s="762" t="s">
        <v>981</v>
      </c>
      <c r="P908" s="762">
        <v>4</v>
      </c>
      <c r="Q908" s="33"/>
      <c r="R908" s="209"/>
      <c r="S908" s="209"/>
      <c r="T908" s="209"/>
    </row>
    <row r="909" spans="2:20" s="1" customFormat="1" ht="30">
      <c r="B909" s="762">
        <v>664</v>
      </c>
      <c r="C909" s="167" t="s">
        <v>935</v>
      </c>
      <c r="D909" s="195">
        <v>37179</v>
      </c>
      <c r="E909" s="195">
        <v>37608</v>
      </c>
      <c r="F909" s="195"/>
      <c r="G909" s="762" t="s">
        <v>20247</v>
      </c>
      <c r="H909" s="195"/>
      <c r="I909" s="195"/>
      <c r="J909" s="762" t="s">
        <v>78</v>
      </c>
      <c r="K909" s="762" t="s">
        <v>16</v>
      </c>
      <c r="L909" s="113"/>
      <c r="M909" s="1515"/>
      <c r="N909" s="762">
        <v>7</v>
      </c>
      <c r="O909" s="762" t="s">
        <v>981</v>
      </c>
      <c r="P909" s="762">
        <v>4</v>
      </c>
      <c r="Q909" s="33"/>
      <c r="R909" s="209"/>
      <c r="S909" s="209"/>
      <c r="T909" s="209"/>
    </row>
    <row r="910" spans="2:20" s="1" customFormat="1">
      <c r="B910" s="762">
        <v>665</v>
      </c>
      <c r="C910" s="167" t="s">
        <v>936</v>
      </c>
      <c r="D910" s="195">
        <v>37179</v>
      </c>
      <c r="E910" s="195">
        <v>37608</v>
      </c>
      <c r="F910" s="195"/>
      <c r="G910" s="762" t="s">
        <v>20247</v>
      </c>
      <c r="H910" s="195"/>
      <c r="I910" s="195"/>
      <c r="J910" s="762" t="s">
        <v>78</v>
      </c>
      <c r="K910" s="762" t="s">
        <v>16</v>
      </c>
      <c r="L910" s="113"/>
      <c r="M910" s="1515"/>
      <c r="N910" s="762">
        <v>7</v>
      </c>
      <c r="O910" s="762" t="s">
        <v>981</v>
      </c>
      <c r="P910" s="762">
        <v>4</v>
      </c>
      <c r="Q910" s="33"/>
      <c r="R910" s="209"/>
      <c r="S910" s="209"/>
      <c r="T910" s="209"/>
    </row>
    <row r="911" spans="2:20" s="1" customFormat="1">
      <c r="B911" s="762">
        <v>666</v>
      </c>
      <c r="C911" s="167" t="s">
        <v>937</v>
      </c>
      <c r="D911" s="195">
        <v>37179</v>
      </c>
      <c r="E911" s="195">
        <v>37608</v>
      </c>
      <c r="F911" s="195"/>
      <c r="G911" s="762" t="s">
        <v>20247</v>
      </c>
      <c r="H911" s="195"/>
      <c r="I911" s="195"/>
      <c r="J911" s="762" t="s">
        <v>78</v>
      </c>
      <c r="K911" s="762" t="s">
        <v>16</v>
      </c>
      <c r="L911" s="113"/>
      <c r="M911" s="1515"/>
      <c r="N911" s="762">
        <v>7</v>
      </c>
      <c r="O911" s="762" t="s">
        <v>981</v>
      </c>
      <c r="P911" s="762">
        <v>4</v>
      </c>
      <c r="Q911" s="33"/>
      <c r="R911" s="209"/>
      <c r="S911" s="209"/>
      <c r="T911" s="209"/>
    </row>
    <row r="912" spans="2:20" s="1" customFormat="1" ht="30">
      <c r="B912" s="762">
        <v>667</v>
      </c>
      <c r="C912" s="167" t="s">
        <v>938</v>
      </c>
      <c r="D912" s="195">
        <v>37179</v>
      </c>
      <c r="E912" s="195">
        <v>37608</v>
      </c>
      <c r="F912" s="195"/>
      <c r="G912" s="762" t="s">
        <v>20247</v>
      </c>
      <c r="H912" s="195"/>
      <c r="I912" s="195"/>
      <c r="J912" s="762" t="s">
        <v>78</v>
      </c>
      <c r="K912" s="762" t="s">
        <v>16</v>
      </c>
      <c r="L912" s="113"/>
      <c r="M912" s="1515"/>
      <c r="N912" s="762">
        <v>7</v>
      </c>
      <c r="O912" s="762" t="s">
        <v>981</v>
      </c>
      <c r="P912" s="762">
        <v>4</v>
      </c>
      <c r="Q912" s="33"/>
      <c r="R912" s="209"/>
      <c r="S912" s="209"/>
      <c r="T912" s="209"/>
    </row>
    <row r="913" spans="2:20" s="1" customFormat="1">
      <c r="B913" s="762">
        <v>668</v>
      </c>
      <c r="C913" s="167" t="s">
        <v>939</v>
      </c>
      <c r="D913" s="195">
        <v>36907</v>
      </c>
      <c r="E913" s="195">
        <v>37580</v>
      </c>
      <c r="F913" s="195"/>
      <c r="G913" s="762" t="s">
        <v>20247</v>
      </c>
      <c r="H913" s="195"/>
      <c r="I913" s="195"/>
      <c r="J913" s="762" t="s">
        <v>78</v>
      </c>
      <c r="K913" s="762" t="s">
        <v>16</v>
      </c>
      <c r="L913" s="113"/>
      <c r="M913" s="1515"/>
      <c r="N913" s="762">
        <v>7</v>
      </c>
      <c r="O913" s="762" t="s">
        <v>981</v>
      </c>
      <c r="P913" s="762">
        <v>4</v>
      </c>
      <c r="Q913" s="33"/>
      <c r="R913" s="209"/>
      <c r="S913" s="209"/>
      <c r="T913" s="209"/>
    </row>
    <row r="914" spans="2:20" s="1" customFormat="1">
      <c r="B914" s="762">
        <v>669</v>
      </c>
      <c r="C914" s="167" t="s">
        <v>940</v>
      </c>
      <c r="D914" s="195">
        <v>36907</v>
      </c>
      <c r="E914" s="195">
        <v>37580</v>
      </c>
      <c r="F914" s="195"/>
      <c r="G914" s="762" t="s">
        <v>20247</v>
      </c>
      <c r="H914" s="195"/>
      <c r="I914" s="195"/>
      <c r="J914" s="762" t="s">
        <v>78</v>
      </c>
      <c r="K914" s="762" t="s">
        <v>16</v>
      </c>
      <c r="L914" s="113"/>
      <c r="M914" s="1515"/>
      <c r="N914" s="762">
        <v>6</v>
      </c>
      <c r="O914" s="762" t="s">
        <v>981</v>
      </c>
      <c r="P914" s="762">
        <v>5</v>
      </c>
      <c r="Q914" s="33"/>
      <c r="R914" s="209"/>
      <c r="S914" s="209"/>
      <c r="T914" s="209"/>
    </row>
    <row r="915" spans="2:20" s="1" customFormat="1">
      <c r="B915" s="762">
        <v>670</v>
      </c>
      <c r="C915" s="167" t="s">
        <v>941</v>
      </c>
      <c r="D915" s="195">
        <v>36907</v>
      </c>
      <c r="E915" s="195">
        <v>37580</v>
      </c>
      <c r="F915" s="195"/>
      <c r="G915" s="762" t="s">
        <v>20247</v>
      </c>
      <c r="H915" s="195"/>
      <c r="I915" s="195"/>
      <c r="J915" s="762" t="s">
        <v>78</v>
      </c>
      <c r="K915" s="762" t="s">
        <v>16</v>
      </c>
      <c r="L915" s="113"/>
      <c r="M915" s="1515"/>
      <c r="N915" s="762">
        <v>6</v>
      </c>
      <c r="O915" s="762" t="s">
        <v>981</v>
      </c>
      <c r="P915" s="762">
        <v>5</v>
      </c>
      <c r="Q915" s="33"/>
      <c r="R915" s="209"/>
      <c r="S915" s="209"/>
      <c r="T915" s="209"/>
    </row>
    <row r="916" spans="2:20" s="1" customFormat="1">
      <c r="B916" s="762">
        <v>671</v>
      </c>
      <c r="C916" s="167" t="s">
        <v>942</v>
      </c>
      <c r="D916" s="195">
        <v>36907</v>
      </c>
      <c r="E916" s="195">
        <v>37580</v>
      </c>
      <c r="F916" s="195"/>
      <c r="G916" s="762" t="s">
        <v>20247</v>
      </c>
      <c r="H916" s="195"/>
      <c r="I916" s="195"/>
      <c r="J916" s="762" t="s">
        <v>78</v>
      </c>
      <c r="K916" s="762" t="s">
        <v>16</v>
      </c>
      <c r="L916" s="113"/>
      <c r="M916" s="1515"/>
      <c r="N916" s="762">
        <v>6</v>
      </c>
      <c r="O916" s="762" t="s">
        <v>981</v>
      </c>
      <c r="P916" s="762">
        <v>5</v>
      </c>
      <c r="Q916" s="33"/>
      <c r="R916" s="209"/>
      <c r="S916" s="209"/>
      <c r="T916" s="209"/>
    </row>
    <row r="917" spans="2:20" s="1" customFormat="1">
      <c r="B917" s="762">
        <v>672</v>
      </c>
      <c r="C917" s="167" t="s">
        <v>943</v>
      </c>
      <c r="D917" s="195">
        <v>36907</v>
      </c>
      <c r="E917" s="195">
        <v>37580</v>
      </c>
      <c r="F917" s="195"/>
      <c r="G917" s="762" t="s">
        <v>20247</v>
      </c>
      <c r="H917" s="195"/>
      <c r="I917" s="195"/>
      <c r="J917" s="762" t="s">
        <v>78</v>
      </c>
      <c r="K917" s="762" t="s">
        <v>16</v>
      </c>
      <c r="L917" s="113"/>
      <c r="M917" s="1515"/>
      <c r="N917" s="762">
        <v>6</v>
      </c>
      <c r="O917" s="762" t="s">
        <v>981</v>
      </c>
      <c r="P917" s="762">
        <v>5</v>
      </c>
      <c r="Q917" s="33"/>
      <c r="R917" s="209"/>
      <c r="S917" s="209"/>
      <c r="T917" s="209"/>
    </row>
    <row r="918" spans="2:20" s="1" customFormat="1">
      <c r="B918" s="762">
        <v>673</v>
      </c>
      <c r="C918" s="167" t="s">
        <v>944</v>
      </c>
      <c r="D918" s="195">
        <v>36907</v>
      </c>
      <c r="E918" s="195">
        <v>37578</v>
      </c>
      <c r="F918" s="195"/>
      <c r="G918" s="762" t="s">
        <v>20247</v>
      </c>
      <c r="H918" s="195"/>
      <c r="I918" s="195"/>
      <c r="J918" s="762" t="s">
        <v>78</v>
      </c>
      <c r="K918" s="762" t="s">
        <v>16</v>
      </c>
      <c r="L918" s="113"/>
      <c r="M918" s="1515"/>
      <c r="N918" s="762">
        <v>6</v>
      </c>
      <c r="O918" s="762" t="s">
        <v>981</v>
      </c>
      <c r="P918" s="762">
        <v>5</v>
      </c>
      <c r="Q918" s="113" t="s">
        <v>1000</v>
      </c>
      <c r="R918" s="209"/>
      <c r="S918" s="209"/>
      <c r="T918" s="209"/>
    </row>
    <row r="919" spans="2:20" s="1" customFormat="1">
      <c r="B919" s="762">
        <v>674</v>
      </c>
      <c r="C919" s="167" t="s">
        <v>945</v>
      </c>
      <c r="D919" s="195">
        <v>36907</v>
      </c>
      <c r="E919" s="195">
        <v>37578</v>
      </c>
      <c r="F919" s="195"/>
      <c r="G919" s="762" t="s">
        <v>20247</v>
      </c>
      <c r="H919" s="195"/>
      <c r="I919" s="195"/>
      <c r="J919" s="762" t="s">
        <v>78</v>
      </c>
      <c r="K919" s="762" t="s">
        <v>16</v>
      </c>
      <c r="L919" s="113"/>
      <c r="M919" s="1515"/>
      <c r="N919" s="762">
        <v>6</v>
      </c>
      <c r="O919" s="762" t="s">
        <v>981</v>
      </c>
      <c r="P919" s="762">
        <v>5</v>
      </c>
      <c r="Q919" s="113"/>
      <c r="R919" s="209"/>
      <c r="S919" s="209"/>
      <c r="T919" s="209"/>
    </row>
    <row r="920" spans="2:20" s="1" customFormat="1">
      <c r="B920" s="762">
        <v>675</v>
      </c>
      <c r="C920" s="167" t="s">
        <v>946</v>
      </c>
      <c r="D920" s="195">
        <v>37441</v>
      </c>
      <c r="E920" s="195">
        <v>37984</v>
      </c>
      <c r="F920" s="195"/>
      <c r="G920" s="762" t="s">
        <v>20247</v>
      </c>
      <c r="H920" s="195"/>
      <c r="I920" s="195"/>
      <c r="J920" s="762" t="s">
        <v>78</v>
      </c>
      <c r="K920" s="762" t="s">
        <v>16</v>
      </c>
      <c r="L920" s="113"/>
      <c r="M920" s="1515"/>
      <c r="N920" s="762">
        <v>6</v>
      </c>
      <c r="O920" s="762" t="s">
        <v>981</v>
      </c>
      <c r="P920" s="762">
        <v>5</v>
      </c>
      <c r="Q920" s="113"/>
      <c r="R920" s="209"/>
      <c r="S920" s="209"/>
      <c r="T920" s="209"/>
    </row>
    <row r="921" spans="2:20" s="1" customFormat="1">
      <c r="B921" s="762">
        <v>676</v>
      </c>
      <c r="C921" s="167" t="s">
        <v>947</v>
      </c>
      <c r="D921" s="195">
        <v>37441</v>
      </c>
      <c r="E921" s="195">
        <v>37984</v>
      </c>
      <c r="F921" s="195"/>
      <c r="G921" s="762" t="s">
        <v>20247</v>
      </c>
      <c r="H921" s="195"/>
      <c r="I921" s="195"/>
      <c r="J921" s="762" t="s">
        <v>78</v>
      </c>
      <c r="K921" s="762" t="s">
        <v>16</v>
      </c>
      <c r="L921" s="113"/>
      <c r="M921" s="1515"/>
      <c r="N921" s="762">
        <v>9</v>
      </c>
      <c r="O921" s="762" t="s">
        <v>981</v>
      </c>
      <c r="P921" s="762">
        <v>5</v>
      </c>
      <c r="Q921" s="113" t="s">
        <v>1001</v>
      </c>
      <c r="R921" s="209"/>
      <c r="S921" s="209"/>
      <c r="T921" s="209"/>
    </row>
    <row r="922" spans="2:20" s="1" customFormat="1" ht="30">
      <c r="B922" s="762">
        <v>677</v>
      </c>
      <c r="C922" s="167" t="s">
        <v>948</v>
      </c>
      <c r="D922" s="195">
        <v>37441</v>
      </c>
      <c r="E922" s="195">
        <v>37984</v>
      </c>
      <c r="F922" s="195"/>
      <c r="G922" s="762" t="s">
        <v>20247</v>
      </c>
      <c r="H922" s="195"/>
      <c r="I922" s="195"/>
      <c r="J922" s="762" t="s">
        <v>78</v>
      </c>
      <c r="K922" s="762" t="s">
        <v>16</v>
      </c>
      <c r="L922" s="113"/>
      <c r="M922" s="1515"/>
      <c r="N922" s="762">
        <v>9</v>
      </c>
      <c r="O922" s="762" t="s">
        <v>981</v>
      </c>
      <c r="P922" s="762">
        <v>5</v>
      </c>
      <c r="Q922" s="33"/>
      <c r="R922" s="209"/>
      <c r="S922" s="209"/>
      <c r="T922" s="209"/>
    </row>
    <row r="923" spans="2:20" s="1" customFormat="1">
      <c r="B923" s="762">
        <v>678</v>
      </c>
      <c r="C923" s="167" t="s">
        <v>949</v>
      </c>
      <c r="D923" s="195">
        <v>37798</v>
      </c>
      <c r="E923" s="195">
        <v>37752</v>
      </c>
      <c r="F923" s="195"/>
      <c r="G923" s="762" t="s">
        <v>20247</v>
      </c>
      <c r="H923" s="195"/>
      <c r="I923" s="195"/>
      <c r="J923" s="762" t="s">
        <v>78</v>
      </c>
      <c r="K923" s="762" t="s">
        <v>16</v>
      </c>
      <c r="L923" s="113"/>
      <c r="M923" s="1515"/>
      <c r="N923" s="762">
        <v>1</v>
      </c>
      <c r="O923" s="762" t="s">
        <v>981</v>
      </c>
      <c r="P923" s="762">
        <v>5</v>
      </c>
      <c r="Q923" s="33"/>
      <c r="R923" s="209"/>
      <c r="S923" s="209"/>
      <c r="T923" s="209"/>
    </row>
    <row r="924" spans="2:20" s="1" customFormat="1" ht="30">
      <c r="B924" s="762">
        <v>679</v>
      </c>
      <c r="C924" s="167" t="s">
        <v>950</v>
      </c>
      <c r="D924" s="195">
        <v>37798</v>
      </c>
      <c r="E924" s="195">
        <v>37752</v>
      </c>
      <c r="F924" s="195"/>
      <c r="G924" s="762" t="s">
        <v>20247</v>
      </c>
      <c r="H924" s="195"/>
      <c r="I924" s="195"/>
      <c r="J924" s="762" t="s">
        <v>78</v>
      </c>
      <c r="K924" s="762" t="s">
        <v>16</v>
      </c>
      <c r="L924" s="113"/>
      <c r="M924" s="1515"/>
      <c r="N924" s="762">
        <v>1</v>
      </c>
      <c r="O924" s="762" t="s">
        <v>981</v>
      </c>
      <c r="P924" s="762">
        <v>5</v>
      </c>
      <c r="Q924" s="33"/>
      <c r="R924" s="209"/>
      <c r="S924" s="209"/>
      <c r="T924" s="209"/>
    </row>
    <row r="925" spans="2:20" s="1" customFormat="1" ht="30">
      <c r="B925" s="762">
        <v>680</v>
      </c>
      <c r="C925" s="167" t="s">
        <v>951</v>
      </c>
      <c r="D925" s="195">
        <v>37798</v>
      </c>
      <c r="E925" s="195">
        <v>37752</v>
      </c>
      <c r="F925" s="195"/>
      <c r="G925" s="762" t="s">
        <v>20247</v>
      </c>
      <c r="H925" s="195"/>
      <c r="I925" s="195"/>
      <c r="J925" s="762" t="s">
        <v>78</v>
      </c>
      <c r="K925" s="762" t="s">
        <v>16</v>
      </c>
      <c r="L925" s="113"/>
      <c r="M925" s="1515"/>
      <c r="N925" s="762">
        <v>1</v>
      </c>
      <c r="O925" s="762" t="s">
        <v>981</v>
      </c>
      <c r="P925" s="762">
        <v>5</v>
      </c>
      <c r="Q925" s="33"/>
      <c r="R925" s="209"/>
      <c r="S925" s="209"/>
      <c r="T925" s="209"/>
    </row>
    <row r="926" spans="2:20" s="1" customFormat="1" ht="30">
      <c r="B926" s="762">
        <v>681</v>
      </c>
      <c r="C926" s="167" t="s">
        <v>952</v>
      </c>
      <c r="D926" s="195">
        <v>2002</v>
      </c>
      <c r="E926" s="195">
        <v>2003</v>
      </c>
      <c r="F926" s="195"/>
      <c r="G926" s="762" t="s">
        <v>20247</v>
      </c>
      <c r="H926" s="195"/>
      <c r="I926" s="195"/>
      <c r="J926" s="762" t="s">
        <v>78</v>
      </c>
      <c r="K926" s="762" t="s">
        <v>16</v>
      </c>
      <c r="L926" s="113"/>
      <c r="M926" s="1515"/>
      <c r="N926" s="762">
        <v>2</v>
      </c>
      <c r="O926" s="762" t="s">
        <v>981</v>
      </c>
      <c r="P926" s="762">
        <v>5</v>
      </c>
      <c r="Q926" s="33"/>
      <c r="R926" s="209"/>
      <c r="S926" s="209"/>
      <c r="T926" s="209"/>
    </row>
    <row r="927" spans="2:20" s="1" customFormat="1">
      <c r="B927" s="762">
        <v>682</v>
      </c>
      <c r="C927" s="167" t="s">
        <v>953</v>
      </c>
      <c r="D927" s="195">
        <v>2002</v>
      </c>
      <c r="E927" s="195">
        <v>2003</v>
      </c>
      <c r="F927" s="195"/>
      <c r="G927" s="762" t="s">
        <v>20247</v>
      </c>
      <c r="H927" s="195"/>
      <c r="I927" s="195"/>
      <c r="J927" s="762" t="s">
        <v>78</v>
      </c>
      <c r="K927" s="762" t="s">
        <v>16</v>
      </c>
      <c r="L927" s="113"/>
      <c r="M927" s="1515"/>
      <c r="N927" s="762">
        <v>2</v>
      </c>
      <c r="O927" s="762" t="s">
        <v>981</v>
      </c>
      <c r="P927" s="762">
        <v>5</v>
      </c>
      <c r="Q927" s="33"/>
      <c r="R927" s="209"/>
      <c r="S927" s="209"/>
      <c r="T927" s="209"/>
    </row>
    <row r="928" spans="2:20" s="1" customFormat="1">
      <c r="B928" s="762">
        <v>683</v>
      </c>
      <c r="C928" s="167" t="s">
        <v>954</v>
      </c>
      <c r="D928" s="195">
        <v>2002</v>
      </c>
      <c r="E928" s="195">
        <v>2003</v>
      </c>
      <c r="F928" s="195"/>
      <c r="G928" s="762" t="s">
        <v>20247</v>
      </c>
      <c r="H928" s="195"/>
      <c r="I928" s="195"/>
      <c r="J928" s="762" t="s">
        <v>78</v>
      </c>
      <c r="K928" s="762" t="s">
        <v>16</v>
      </c>
      <c r="L928" s="113"/>
      <c r="M928" s="1515"/>
      <c r="N928" s="762">
        <v>2</v>
      </c>
      <c r="O928" s="762" t="s">
        <v>981</v>
      </c>
      <c r="P928" s="762">
        <v>5</v>
      </c>
      <c r="Q928" s="33"/>
      <c r="R928" s="209"/>
      <c r="S928" s="209"/>
      <c r="T928" s="209"/>
    </row>
    <row r="929" spans="2:20" s="1" customFormat="1">
      <c r="B929" s="762">
        <v>684</v>
      </c>
      <c r="C929" s="167" t="s">
        <v>955</v>
      </c>
      <c r="D929" s="195">
        <v>2002</v>
      </c>
      <c r="E929" s="195">
        <v>2003</v>
      </c>
      <c r="F929" s="195"/>
      <c r="G929" s="762" t="s">
        <v>20247</v>
      </c>
      <c r="H929" s="195"/>
      <c r="I929" s="195"/>
      <c r="J929" s="762" t="s">
        <v>78</v>
      </c>
      <c r="K929" s="762" t="s">
        <v>16</v>
      </c>
      <c r="L929" s="113"/>
      <c r="M929" s="1515"/>
      <c r="N929" s="762">
        <v>2</v>
      </c>
      <c r="O929" s="762" t="s">
        <v>981</v>
      </c>
      <c r="P929" s="762">
        <v>5</v>
      </c>
      <c r="Q929" s="33"/>
      <c r="R929" s="209"/>
      <c r="S929" s="209"/>
      <c r="T929" s="209"/>
    </row>
    <row r="930" spans="2:20" s="1" customFormat="1">
      <c r="B930" s="762">
        <v>685</v>
      </c>
      <c r="C930" s="167" t="s">
        <v>956</v>
      </c>
      <c r="D930" s="195">
        <v>2002</v>
      </c>
      <c r="E930" s="195">
        <v>2003</v>
      </c>
      <c r="F930" s="195"/>
      <c r="G930" s="762" t="s">
        <v>20247</v>
      </c>
      <c r="H930" s="195"/>
      <c r="I930" s="195"/>
      <c r="J930" s="762" t="s">
        <v>78</v>
      </c>
      <c r="K930" s="762" t="s">
        <v>16</v>
      </c>
      <c r="L930" s="113"/>
      <c r="M930" s="1515"/>
      <c r="N930" s="762">
        <v>2</v>
      </c>
      <c r="O930" s="762" t="s">
        <v>981</v>
      </c>
      <c r="P930" s="762">
        <v>5</v>
      </c>
      <c r="Q930" s="33"/>
      <c r="R930" s="209"/>
      <c r="S930" s="209"/>
      <c r="T930" s="209"/>
    </row>
    <row r="931" spans="2:20" s="1" customFormat="1">
      <c r="B931" s="762">
        <v>686</v>
      </c>
      <c r="C931" s="167" t="s">
        <v>957</v>
      </c>
      <c r="D931" s="195">
        <v>2002</v>
      </c>
      <c r="E931" s="195">
        <v>2003</v>
      </c>
      <c r="F931" s="195"/>
      <c r="G931" s="762" t="s">
        <v>20247</v>
      </c>
      <c r="H931" s="195"/>
      <c r="I931" s="195"/>
      <c r="J931" s="762" t="s">
        <v>78</v>
      </c>
      <c r="K931" s="762" t="s">
        <v>16</v>
      </c>
      <c r="L931" s="113"/>
      <c r="M931" s="1515"/>
      <c r="N931" s="762">
        <v>2</v>
      </c>
      <c r="O931" s="762" t="s">
        <v>981</v>
      </c>
      <c r="P931" s="762">
        <v>5</v>
      </c>
      <c r="Q931" s="33"/>
      <c r="R931" s="209"/>
      <c r="S931" s="209"/>
      <c r="T931" s="209"/>
    </row>
    <row r="932" spans="2:20" s="1" customFormat="1">
      <c r="B932" s="762">
        <v>687</v>
      </c>
      <c r="C932" s="167" t="s">
        <v>958</v>
      </c>
      <c r="D932" s="195">
        <v>2002</v>
      </c>
      <c r="E932" s="195">
        <v>2003</v>
      </c>
      <c r="F932" s="195"/>
      <c r="G932" s="762" t="s">
        <v>20247</v>
      </c>
      <c r="H932" s="195"/>
      <c r="I932" s="195"/>
      <c r="J932" s="762" t="s">
        <v>78</v>
      </c>
      <c r="K932" s="762" t="s">
        <v>16</v>
      </c>
      <c r="L932" s="113"/>
      <c r="M932" s="1515"/>
      <c r="N932" s="762">
        <v>2</v>
      </c>
      <c r="O932" s="762" t="s">
        <v>981</v>
      </c>
      <c r="P932" s="762">
        <v>5</v>
      </c>
      <c r="Q932" s="33"/>
      <c r="R932" s="209"/>
      <c r="S932" s="209"/>
      <c r="T932" s="209"/>
    </row>
    <row r="933" spans="2:20" s="1" customFormat="1">
      <c r="B933" s="762">
        <v>688</v>
      </c>
      <c r="C933" s="167" t="s">
        <v>959</v>
      </c>
      <c r="D933" s="195">
        <v>2002</v>
      </c>
      <c r="E933" s="195">
        <v>2003</v>
      </c>
      <c r="F933" s="195"/>
      <c r="G933" s="762" t="s">
        <v>20247</v>
      </c>
      <c r="H933" s="195"/>
      <c r="I933" s="195"/>
      <c r="J933" s="762" t="s">
        <v>78</v>
      </c>
      <c r="K933" s="762" t="s">
        <v>16</v>
      </c>
      <c r="L933" s="113"/>
      <c r="M933" s="1515"/>
      <c r="N933" s="762">
        <v>2</v>
      </c>
      <c r="O933" s="762" t="s">
        <v>981</v>
      </c>
      <c r="P933" s="762">
        <v>5</v>
      </c>
      <c r="Q933" s="33"/>
      <c r="R933" s="209"/>
      <c r="S933" s="209"/>
      <c r="T933" s="209"/>
    </row>
    <row r="934" spans="2:20" s="1" customFormat="1">
      <c r="B934" s="762">
        <v>689</v>
      </c>
      <c r="C934" s="167" t="s">
        <v>960</v>
      </c>
      <c r="D934" s="195">
        <v>37426</v>
      </c>
      <c r="E934" s="195">
        <v>37823</v>
      </c>
      <c r="F934" s="195"/>
      <c r="G934" s="762" t="s">
        <v>20247</v>
      </c>
      <c r="H934" s="195"/>
      <c r="I934" s="195"/>
      <c r="J934" s="762" t="s">
        <v>78</v>
      </c>
      <c r="K934" s="762" t="s">
        <v>16</v>
      </c>
      <c r="L934" s="113"/>
      <c r="M934" s="1515"/>
      <c r="N934" s="762">
        <v>1</v>
      </c>
      <c r="O934" s="762" t="s">
        <v>981</v>
      </c>
      <c r="P934" s="762">
        <v>6</v>
      </c>
      <c r="Q934" s="33"/>
      <c r="R934" s="209"/>
      <c r="S934" s="209"/>
      <c r="T934" s="209"/>
    </row>
    <row r="935" spans="2:20" s="1" customFormat="1">
      <c r="B935" s="762">
        <v>690</v>
      </c>
      <c r="C935" s="167" t="s">
        <v>961</v>
      </c>
      <c r="D935" s="195">
        <v>37426</v>
      </c>
      <c r="E935" s="195">
        <v>37823</v>
      </c>
      <c r="F935" s="195"/>
      <c r="G935" s="762" t="s">
        <v>20247</v>
      </c>
      <c r="H935" s="195"/>
      <c r="I935" s="195"/>
      <c r="J935" s="762" t="s">
        <v>78</v>
      </c>
      <c r="K935" s="762" t="s">
        <v>16</v>
      </c>
      <c r="L935" s="113"/>
      <c r="M935" s="1515"/>
      <c r="N935" s="762">
        <v>1</v>
      </c>
      <c r="O935" s="762" t="s">
        <v>981</v>
      </c>
      <c r="P935" s="762">
        <v>6</v>
      </c>
      <c r="Q935" s="33"/>
      <c r="R935" s="209"/>
      <c r="S935" s="209"/>
      <c r="T935" s="209"/>
    </row>
    <row r="936" spans="2:20" s="1" customFormat="1">
      <c r="B936" s="762">
        <v>691</v>
      </c>
      <c r="C936" s="167" t="s">
        <v>962</v>
      </c>
      <c r="D936" s="195">
        <v>37426</v>
      </c>
      <c r="E936" s="195">
        <v>37823</v>
      </c>
      <c r="F936" s="195"/>
      <c r="G936" s="762" t="s">
        <v>20247</v>
      </c>
      <c r="H936" s="195"/>
      <c r="I936" s="195"/>
      <c r="J936" s="762" t="s">
        <v>78</v>
      </c>
      <c r="K936" s="762" t="s">
        <v>16</v>
      </c>
      <c r="L936" s="113"/>
      <c r="M936" s="1515"/>
      <c r="N936" s="762">
        <v>1</v>
      </c>
      <c r="O936" s="762" t="s">
        <v>981</v>
      </c>
      <c r="P936" s="762">
        <v>6</v>
      </c>
      <c r="Q936" s="33"/>
      <c r="R936" s="209"/>
      <c r="S936" s="209"/>
      <c r="T936" s="209"/>
    </row>
    <row r="937" spans="2:20" s="1" customFormat="1">
      <c r="B937" s="762">
        <v>692</v>
      </c>
      <c r="C937" s="167" t="s">
        <v>963</v>
      </c>
      <c r="D937" s="195">
        <v>37426</v>
      </c>
      <c r="E937" s="195">
        <v>37823</v>
      </c>
      <c r="F937" s="195"/>
      <c r="G937" s="762" t="s">
        <v>20247</v>
      </c>
      <c r="H937" s="195"/>
      <c r="I937" s="195"/>
      <c r="J937" s="762" t="s">
        <v>78</v>
      </c>
      <c r="K937" s="762" t="s">
        <v>16</v>
      </c>
      <c r="L937" s="113"/>
      <c r="M937" s="1515"/>
      <c r="N937" s="762">
        <v>1</v>
      </c>
      <c r="O937" s="762" t="s">
        <v>981</v>
      </c>
      <c r="P937" s="762">
        <v>6</v>
      </c>
      <c r="Q937" s="33"/>
      <c r="R937" s="209"/>
      <c r="S937" s="209"/>
      <c r="T937" s="209"/>
    </row>
    <row r="938" spans="2:20" s="1" customFormat="1">
      <c r="B938" s="762">
        <v>693</v>
      </c>
      <c r="C938" s="167" t="s">
        <v>964</v>
      </c>
      <c r="D938" s="195">
        <v>37419</v>
      </c>
      <c r="E938" s="195">
        <v>37641</v>
      </c>
      <c r="F938" s="195"/>
      <c r="G938" s="762" t="s">
        <v>20247</v>
      </c>
      <c r="H938" s="195"/>
      <c r="I938" s="195"/>
      <c r="J938" s="762" t="s">
        <v>78</v>
      </c>
      <c r="K938" s="762" t="s">
        <v>16</v>
      </c>
      <c r="L938" s="113"/>
      <c r="M938" s="1515"/>
      <c r="N938" s="762">
        <v>2</v>
      </c>
      <c r="O938" s="762" t="s">
        <v>981</v>
      </c>
      <c r="P938" s="762">
        <v>6</v>
      </c>
      <c r="Q938" s="33"/>
      <c r="R938" s="209"/>
      <c r="S938" s="209"/>
      <c r="T938" s="209"/>
    </row>
    <row r="939" spans="2:20" s="1" customFormat="1">
      <c r="B939" s="762">
        <v>694</v>
      </c>
      <c r="C939" s="167" t="s">
        <v>965</v>
      </c>
      <c r="D939" s="195">
        <v>37419</v>
      </c>
      <c r="E939" s="195">
        <v>37641</v>
      </c>
      <c r="F939" s="195"/>
      <c r="G939" s="762" t="s">
        <v>20247</v>
      </c>
      <c r="H939" s="195"/>
      <c r="I939" s="195"/>
      <c r="J939" s="762" t="s">
        <v>78</v>
      </c>
      <c r="K939" s="762" t="s">
        <v>16</v>
      </c>
      <c r="L939" s="113"/>
      <c r="M939" s="1515"/>
      <c r="N939" s="762">
        <v>2</v>
      </c>
      <c r="O939" s="762" t="s">
        <v>981</v>
      </c>
      <c r="P939" s="762">
        <v>6</v>
      </c>
      <c r="Q939" s="33"/>
      <c r="R939" s="209"/>
      <c r="S939" s="209"/>
      <c r="T939" s="209"/>
    </row>
    <row r="940" spans="2:20" s="1" customFormat="1">
      <c r="B940" s="762">
        <v>695</v>
      </c>
      <c r="C940" s="167" t="s">
        <v>966</v>
      </c>
      <c r="D940" s="195">
        <v>37419</v>
      </c>
      <c r="E940" s="195">
        <v>37641</v>
      </c>
      <c r="F940" s="195"/>
      <c r="G940" s="762" t="s">
        <v>20247</v>
      </c>
      <c r="H940" s="195"/>
      <c r="I940" s="195"/>
      <c r="J940" s="762" t="s">
        <v>78</v>
      </c>
      <c r="K940" s="762" t="s">
        <v>16</v>
      </c>
      <c r="L940" s="113"/>
      <c r="M940" s="1515"/>
      <c r="N940" s="762">
        <v>2</v>
      </c>
      <c r="O940" s="762" t="s">
        <v>981</v>
      </c>
      <c r="P940" s="762">
        <v>6</v>
      </c>
      <c r="Q940" s="33"/>
      <c r="R940" s="209"/>
      <c r="S940" s="209"/>
      <c r="T940" s="209"/>
    </row>
    <row r="941" spans="2:20" s="1" customFormat="1">
      <c r="B941" s="762">
        <v>696</v>
      </c>
      <c r="C941" s="167" t="s">
        <v>967</v>
      </c>
      <c r="D941" s="195">
        <v>37419</v>
      </c>
      <c r="E941" s="195">
        <v>37641</v>
      </c>
      <c r="F941" s="195"/>
      <c r="G941" s="762" t="s">
        <v>20247</v>
      </c>
      <c r="H941" s="195"/>
      <c r="I941" s="195"/>
      <c r="J941" s="762" t="s">
        <v>78</v>
      </c>
      <c r="K941" s="762" t="s">
        <v>16</v>
      </c>
      <c r="L941" s="113"/>
      <c r="M941" s="1515"/>
      <c r="N941" s="762">
        <v>2</v>
      </c>
      <c r="O941" s="762" t="s">
        <v>981</v>
      </c>
      <c r="P941" s="762">
        <v>6</v>
      </c>
      <c r="Q941" s="33"/>
      <c r="R941" s="209"/>
      <c r="S941" s="209"/>
      <c r="T941" s="209"/>
    </row>
    <row r="942" spans="2:20" s="1" customFormat="1">
      <c r="B942" s="762">
        <v>697</v>
      </c>
      <c r="C942" s="167" t="s">
        <v>968</v>
      </c>
      <c r="D942" s="195">
        <v>37419</v>
      </c>
      <c r="E942" s="195">
        <v>37641</v>
      </c>
      <c r="F942" s="195"/>
      <c r="G942" s="762" t="s">
        <v>20247</v>
      </c>
      <c r="H942" s="195"/>
      <c r="I942" s="195"/>
      <c r="J942" s="762" t="s">
        <v>78</v>
      </c>
      <c r="K942" s="762" t="s">
        <v>16</v>
      </c>
      <c r="L942" s="113"/>
      <c r="M942" s="1515"/>
      <c r="N942" s="762">
        <v>2</v>
      </c>
      <c r="O942" s="762" t="s">
        <v>981</v>
      </c>
      <c r="P942" s="762">
        <v>6</v>
      </c>
      <c r="Q942" s="33"/>
      <c r="R942" s="209"/>
      <c r="S942" s="209"/>
      <c r="T942" s="209"/>
    </row>
    <row r="943" spans="2:20" s="1" customFormat="1" ht="30">
      <c r="B943" s="762">
        <v>698</v>
      </c>
      <c r="C943" s="167" t="s">
        <v>969</v>
      </c>
      <c r="D943" s="195">
        <v>37419</v>
      </c>
      <c r="E943" s="195">
        <v>37641</v>
      </c>
      <c r="F943" s="195"/>
      <c r="G943" s="762" t="s">
        <v>20247</v>
      </c>
      <c r="H943" s="195"/>
      <c r="I943" s="195"/>
      <c r="J943" s="762" t="s">
        <v>78</v>
      </c>
      <c r="K943" s="762" t="s">
        <v>16</v>
      </c>
      <c r="L943" s="113"/>
      <c r="M943" s="1515"/>
      <c r="N943" s="762">
        <v>2</v>
      </c>
      <c r="O943" s="762" t="s">
        <v>981</v>
      </c>
      <c r="P943" s="762">
        <v>6</v>
      </c>
      <c r="Q943" s="33"/>
      <c r="R943" s="209"/>
      <c r="S943" s="209"/>
      <c r="T943" s="209"/>
    </row>
    <row r="944" spans="2:20" s="1" customFormat="1">
      <c r="B944" s="762">
        <v>699</v>
      </c>
      <c r="C944" s="167" t="s">
        <v>970</v>
      </c>
      <c r="D944" s="195">
        <v>37298</v>
      </c>
      <c r="E944" s="195">
        <v>37866</v>
      </c>
      <c r="F944" s="195"/>
      <c r="G944" s="762" t="s">
        <v>20247</v>
      </c>
      <c r="H944" s="195"/>
      <c r="I944" s="195"/>
      <c r="J944" s="762" t="s">
        <v>78</v>
      </c>
      <c r="K944" s="762" t="s">
        <v>16</v>
      </c>
      <c r="L944" s="113"/>
      <c r="M944" s="1515"/>
      <c r="N944" s="762">
        <v>3</v>
      </c>
      <c r="O944" s="762" t="s">
        <v>981</v>
      </c>
      <c r="P944" s="762">
        <v>6</v>
      </c>
      <c r="Q944" s="33"/>
      <c r="R944" s="209"/>
      <c r="S944" s="209"/>
      <c r="T944" s="209"/>
    </row>
    <row r="945" spans="2:20" s="1" customFormat="1">
      <c r="B945" s="762">
        <v>700</v>
      </c>
      <c r="C945" s="167" t="s">
        <v>971</v>
      </c>
      <c r="D945" s="195">
        <v>37298</v>
      </c>
      <c r="E945" s="195">
        <v>37866</v>
      </c>
      <c r="F945" s="195"/>
      <c r="G945" s="762" t="s">
        <v>20247</v>
      </c>
      <c r="H945" s="195"/>
      <c r="I945" s="195"/>
      <c r="J945" s="762" t="s">
        <v>78</v>
      </c>
      <c r="K945" s="762" t="s">
        <v>16</v>
      </c>
      <c r="L945" s="113"/>
      <c r="M945" s="1515"/>
      <c r="N945" s="762">
        <v>3</v>
      </c>
      <c r="O945" s="762" t="s">
        <v>981</v>
      </c>
      <c r="P945" s="762">
        <v>6</v>
      </c>
      <c r="Q945" s="33"/>
      <c r="R945" s="209"/>
      <c r="S945" s="209"/>
      <c r="T945" s="209"/>
    </row>
    <row r="946" spans="2:20" s="1" customFormat="1">
      <c r="B946" s="762">
        <v>701</v>
      </c>
      <c r="C946" s="167" t="s">
        <v>972</v>
      </c>
      <c r="D946" s="195">
        <v>37298</v>
      </c>
      <c r="E946" s="195">
        <v>37866</v>
      </c>
      <c r="F946" s="195"/>
      <c r="G946" s="762" t="s">
        <v>20247</v>
      </c>
      <c r="H946" s="195"/>
      <c r="I946" s="195"/>
      <c r="J946" s="762" t="s">
        <v>78</v>
      </c>
      <c r="K946" s="762" t="s">
        <v>16</v>
      </c>
      <c r="L946" s="113"/>
      <c r="M946" s="1515"/>
      <c r="N946" s="762">
        <v>3</v>
      </c>
      <c r="O946" s="762" t="s">
        <v>981</v>
      </c>
      <c r="P946" s="762">
        <v>6</v>
      </c>
      <c r="Q946" s="33"/>
      <c r="R946" s="209"/>
      <c r="S946" s="209"/>
      <c r="T946" s="209"/>
    </row>
    <row r="947" spans="2:20" s="1" customFormat="1">
      <c r="B947" s="762">
        <v>702</v>
      </c>
      <c r="C947" s="167" t="s">
        <v>973</v>
      </c>
      <c r="D947" s="195">
        <v>37298</v>
      </c>
      <c r="E947" s="195">
        <v>37866</v>
      </c>
      <c r="F947" s="195"/>
      <c r="G947" s="762" t="s">
        <v>20247</v>
      </c>
      <c r="H947" s="195"/>
      <c r="I947" s="195"/>
      <c r="J947" s="762" t="s">
        <v>78</v>
      </c>
      <c r="K947" s="762" t="s">
        <v>16</v>
      </c>
      <c r="L947" s="113"/>
      <c r="M947" s="1515"/>
      <c r="N947" s="762">
        <v>3</v>
      </c>
      <c r="O947" s="762" t="s">
        <v>981</v>
      </c>
      <c r="P947" s="762">
        <v>6</v>
      </c>
      <c r="Q947" s="33"/>
      <c r="R947" s="209"/>
      <c r="S947" s="209"/>
      <c r="T947" s="209"/>
    </row>
    <row r="948" spans="2:20" s="1" customFormat="1">
      <c r="B948" s="762">
        <v>703</v>
      </c>
      <c r="C948" s="167" t="s">
        <v>974</v>
      </c>
      <c r="D948" s="195">
        <v>37298</v>
      </c>
      <c r="E948" s="195">
        <v>37866</v>
      </c>
      <c r="F948" s="195"/>
      <c r="G948" s="762" t="s">
        <v>20247</v>
      </c>
      <c r="H948" s="195"/>
      <c r="I948" s="195"/>
      <c r="J948" s="762" t="s">
        <v>78</v>
      </c>
      <c r="K948" s="762" t="s">
        <v>16</v>
      </c>
      <c r="L948" s="113"/>
      <c r="M948" s="1515"/>
      <c r="N948" s="762">
        <v>3</v>
      </c>
      <c r="O948" s="762" t="s">
        <v>981</v>
      </c>
      <c r="P948" s="762">
        <v>6</v>
      </c>
      <c r="Q948" s="33"/>
      <c r="R948" s="209"/>
      <c r="S948" s="209"/>
      <c r="T948" s="209"/>
    </row>
    <row r="949" spans="2:20" s="1" customFormat="1">
      <c r="B949" s="762">
        <v>704</v>
      </c>
      <c r="C949" s="167" t="s">
        <v>975</v>
      </c>
      <c r="D949" s="195">
        <v>37298</v>
      </c>
      <c r="E949" s="195">
        <v>37866</v>
      </c>
      <c r="F949" s="195"/>
      <c r="G949" s="762" t="s">
        <v>20247</v>
      </c>
      <c r="H949" s="195"/>
      <c r="I949" s="195"/>
      <c r="J949" s="762" t="s">
        <v>78</v>
      </c>
      <c r="K949" s="762" t="s">
        <v>16</v>
      </c>
      <c r="L949" s="113"/>
      <c r="M949" s="1515"/>
      <c r="N949" s="762">
        <v>3</v>
      </c>
      <c r="O949" s="762" t="s">
        <v>981</v>
      </c>
      <c r="P949" s="762">
        <v>6</v>
      </c>
      <c r="Q949" s="33"/>
      <c r="R949" s="209"/>
      <c r="S949" s="209"/>
      <c r="T949" s="209"/>
    </row>
    <row r="950" spans="2:20" s="1" customFormat="1">
      <c r="B950" s="762">
        <v>705</v>
      </c>
      <c r="C950" s="167" t="s">
        <v>976</v>
      </c>
      <c r="D950" s="195">
        <v>37298</v>
      </c>
      <c r="E950" s="195">
        <v>37866</v>
      </c>
      <c r="F950" s="195"/>
      <c r="G950" s="762" t="s">
        <v>20247</v>
      </c>
      <c r="H950" s="195"/>
      <c r="I950" s="195"/>
      <c r="J950" s="762" t="s">
        <v>78</v>
      </c>
      <c r="K950" s="762" t="s">
        <v>16</v>
      </c>
      <c r="L950" s="113"/>
      <c r="M950" s="1515"/>
      <c r="N950" s="762">
        <v>3</v>
      </c>
      <c r="O950" s="762" t="s">
        <v>981</v>
      </c>
      <c r="P950" s="762">
        <v>6</v>
      </c>
      <c r="Q950" s="33"/>
      <c r="R950" s="209"/>
      <c r="S950" s="209"/>
      <c r="T950" s="209"/>
    </row>
    <row r="951" spans="2:20" s="1" customFormat="1">
      <c r="B951" s="762">
        <v>706</v>
      </c>
      <c r="C951" s="167" t="s">
        <v>977</v>
      </c>
      <c r="D951" s="314">
        <v>37591</v>
      </c>
      <c r="E951" s="762">
        <v>2002</v>
      </c>
      <c r="F951" s="762"/>
      <c r="G951" s="762" t="s">
        <v>20247</v>
      </c>
      <c r="H951" s="762"/>
      <c r="I951" s="762"/>
      <c r="J951" s="762" t="s">
        <v>78</v>
      </c>
      <c r="K951" s="762" t="s">
        <v>16</v>
      </c>
      <c r="L951" s="113"/>
      <c r="M951" s="1515"/>
      <c r="N951" s="762">
        <v>4</v>
      </c>
      <c r="O951" s="762" t="s">
        <v>981</v>
      </c>
      <c r="P951" s="762">
        <v>6</v>
      </c>
      <c r="Q951" s="33"/>
      <c r="R951" s="209"/>
      <c r="S951" s="209"/>
      <c r="T951" s="209"/>
    </row>
    <row r="952" spans="2:20" s="1" customFormat="1">
      <c r="B952" s="762">
        <v>707</v>
      </c>
      <c r="C952" s="167" t="s">
        <v>978</v>
      </c>
      <c r="D952" s="314">
        <v>37591</v>
      </c>
      <c r="E952" s="762">
        <v>2002</v>
      </c>
      <c r="F952" s="762"/>
      <c r="G952" s="762" t="s">
        <v>20247</v>
      </c>
      <c r="H952" s="762"/>
      <c r="I952" s="762"/>
      <c r="J952" s="762" t="s">
        <v>78</v>
      </c>
      <c r="K952" s="762" t="s">
        <v>16</v>
      </c>
      <c r="L952" s="113"/>
      <c r="M952" s="1515"/>
      <c r="N952" s="762">
        <v>4</v>
      </c>
      <c r="O952" s="762" t="s">
        <v>981</v>
      </c>
      <c r="P952" s="762">
        <v>6</v>
      </c>
      <c r="Q952" s="33"/>
      <c r="R952" s="209"/>
      <c r="S952" s="209"/>
      <c r="T952" s="209"/>
    </row>
    <row r="953" spans="2:20" s="1" customFormat="1">
      <c r="B953" s="762">
        <v>708</v>
      </c>
      <c r="C953" s="167" t="s">
        <v>979</v>
      </c>
      <c r="D953" s="314">
        <v>37591</v>
      </c>
      <c r="E953" s="762">
        <v>2002</v>
      </c>
      <c r="F953" s="762"/>
      <c r="G953" s="762" t="s">
        <v>20247</v>
      </c>
      <c r="H953" s="762"/>
      <c r="I953" s="762"/>
      <c r="J953" s="762" t="s">
        <v>78</v>
      </c>
      <c r="K953" s="762" t="s">
        <v>16</v>
      </c>
      <c r="L953" s="113"/>
      <c r="M953" s="1515"/>
      <c r="N953" s="762">
        <v>4</v>
      </c>
      <c r="O953" s="762" t="s">
        <v>981</v>
      </c>
      <c r="P953" s="762">
        <v>6</v>
      </c>
      <c r="Q953" s="33"/>
      <c r="R953" s="209"/>
      <c r="S953" s="209"/>
      <c r="T953" s="209"/>
    </row>
    <row r="954" spans="2:20" s="1" customFormat="1">
      <c r="B954" s="762">
        <v>709</v>
      </c>
      <c r="C954" s="167" t="s">
        <v>709</v>
      </c>
      <c r="D954" s="314">
        <v>37591</v>
      </c>
      <c r="E954" s="762">
        <v>2002</v>
      </c>
      <c r="F954" s="762"/>
      <c r="G954" s="762" t="s">
        <v>20247</v>
      </c>
      <c r="H954" s="762"/>
      <c r="I954" s="762"/>
      <c r="J954" s="762" t="s">
        <v>78</v>
      </c>
      <c r="K954" s="762" t="s">
        <v>16</v>
      </c>
      <c r="L954" s="113"/>
      <c r="M954" s="1515"/>
      <c r="N954" s="762">
        <v>4</v>
      </c>
      <c r="O954" s="762" t="s">
        <v>981</v>
      </c>
      <c r="P954" s="762">
        <v>6</v>
      </c>
      <c r="Q954" s="33"/>
      <c r="R954" s="209"/>
      <c r="S954" s="209"/>
      <c r="T954" s="209"/>
    </row>
    <row r="955" spans="2:20" s="1" customFormat="1" ht="30">
      <c r="B955" s="762">
        <v>710</v>
      </c>
      <c r="C955" s="167" t="s">
        <v>1002</v>
      </c>
      <c r="D955" s="762" t="s">
        <v>203</v>
      </c>
      <c r="E955" s="762" t="s">
        <v>203</v>
      </c>
      <c r="F955" s="762"/>
      <c r="G955" s="762" t="s">
        <v>20247</v>
      </c>
      <c r="H955" s="762"/>
      <c r="I955" s="762"/>
      <c r="J955" s="762" t="s">
        <v>78</v>
      </c>
      <c r="K955" s="762" t="s">
        <v>1214</v>
      </c>
      <c r="L955" s="113"/>
      <c r="M955" s="1515"/>
      <c r="N955" s="762">
        <v>1</v>
      </c>
      <c r="O955" s="762" t="s">
        <v>18</v>
      </c>
      <c r="P955" s="762">
        <v>1</v>
      </c>
      <c r="Q955" s="33"/>
      <c r="R955" s="209"/>
      <c r="S955" s="209"/>
      <c r="T955" s="209"/>
    </row>
    <row r="956" spans="2:20" s="1" customFormat="1" ht="30">
      <c r="B956" s="762">
        <v>711</v>
      </c>
      <c r="C956" s="167" t="s">
        <v>1003</v>
      </c>
      <c r="D956" s="762" t="s">
        <v>203</v>
      </c>
      <c r="E956" s="762" t="s">
        <v>203</v>
      </c>
      <c r="F956" s="762"/>
      <c r="G956" s="762" t="s">
        <v>20247</v>
      </c>
      <c r="H956" s="762"/>
      <c r="I956" s="762"/>
      <c r="J956" s="762" t="s">
        <v>78</v>
      </c>
      <c r="K956" s="762" t="s">
        <v>1214</v>
      </c>
      <c r="L956" s="113"/>
      <c r="M956" s="1515"/>
      <c r="N956" s="762">
        <v>1</v>
      </c>
      <c r="O956" s="762" t="s">
        <v>18</v>
      </c>
      <c r="P956" s="762">
        <v>1</v>
      </c>
      <c r="Q956" s="33"/>
      <c r="R956" s="209"/>
      <c r="S956" s="209"/>
      <c r="T956" s="209"/>
    </row>
    <row r="957" spans="2:20" s="1" customFormat="1">
      <c r="B957" s="762">
        <v>712</v>
      </c>
      <c r="C957" s="167" t="s">
        <v>1004</v>
      </c>
      <c r="D957" s="762" t="s">
        <v>203</v>
      </c>
      <c r="E957" s="762" t="s">
        <v>203</v>
      </c>
      <c r="F957" s="762"/>
      <c r="G957" s="762" t="s">
        <v>20247</v>
      </c>
      <c r="H957" s="762"/>
      <c r="I957" s="762"/>
      <c r="J957" s="762" t="s">
        <v>78</v>
      </c>
      <c r="K957" s="762" t="s">
        <v>1214</v>
      </c>
      <c r="L957" s="113"/>
      <c r="M957" s="1515"/>
      <c r="N957" s="762">
        <v>1</v>
      </c>
      <c r="O957" s="762" t="s">
        <v>18</v>
      </c>
      <c r="P957" s="762">
        <v>1</v>
      </c>
      <c r="Q957" s="33"/>
      <c r="R957" s="209"/>
      <c r="S957" s="209"/>
      <c r="T957" s="209"/>
    </row>
    <row r="958" spans="2:20" s="1" customFormat="1">
      <c r="B958" s="762">
        <v>713</v>
      </c>
      <c r="C958" s="167" t="s">
        <v>1005</v>
      </c>
      <c r="D958" s="762" t="s">
        <v>203</v>
      </c>
      <c r="E958" s="762" t="s">
        <v>203</v>
      </c>
      <c r="F958" s="762"/>
      <c r="G958" s="762" t="s">
        <v>20247</v>
      </c>
      <c r="H958" s="762"/>
      <c r="I958" s="762"/>
      <c r="J958" s="762" t="s">
        <v>78</v>
      </c>
      <c r="K958" s="762" t="s">
        <v>1214</v>
      </c>
      <c r="L958" s="113"/>
      <c r="M958" s="1515"/>
      <c r="N958" s="762">
        <v>1</v>
      </c>
      <c r="O958" s="762" t="s">
        <v>18</v>
      </c>
      <c r="P958" s="762">
        <v>1</v>
      </c>
      <c r="Q958" s="33"/>
      <c r="R958" s="209"/>
      <c r="S958" s="209"/>
      <c r="T958" s="209"/>
    </row>
    <row r="959" spans="2:20" s="1" customFormat="1">
      <c r="B959" s="762">
        <v>714</v>
      </c>
      <c r="C959" s="167" t="s">
        <v>1006</v>
      </c>
      <c r="D959" s="762" t="s">
        <v>203</v>
      </c>
      <c r="E959" s="762" t="s">
        <v>203</v>
      </c>
      <c r="F959" s="762"/>
      <c r="G959" s="762" t="s">
        <v>20247</v>
      </c>
      <c r="H959" s="762"/>
      <c r="I959" s="762"/>
      <c r="J959" s="762" t="s">
        <v>78</v>
      </c>
      <c r="K959" s="762" t="s">
        <v>1214</v>
      </c>
      <c r="L959" s="113"/>
      <c r="M959" s="1515"/>
      <c r="N959" s="762">
        <v>1</v>
      </c>
      <c r="O959" s="762" t="s">
        <v>18</v>
      </c>
      <c r="P959" s="762">
        <v>1</v>
      </c>
      <c r="Q959" s="33"/>
      <c r="R959" s="209"/>
      <c r="S959" s="209"/>
      <c r="T959" s="209"/>
    </row>
    <row r="960" spans="2:20" s="1" customFormat="1">
      <c r="B960" s="762">
        <v>715</v>
      </c>
      <c r="C960" s="167" t="s">
        <v>1007</v>
      </c>
      <c r="D960" s="762" t="s">
        <v>203</v>
      </c>
      <c r="E960" s="762" t="s">
        <v>203</v>
      </c>
      <c r="F960" s="762"/>
      <c r="G960" s="762" t="s">
        <v>20247</v>
      </c>
      <c r="H960" s="762"/>
      <c r="I960" s="762"/>
      <c r="J960" s="762" t="s">
        <v>78</v>
      </c>
      <c r="K960" s="762" t="s">
        <v>1214</v>
      </c>
      <c r="L960" s="113"/>
      <c r="M960" s="1515"/>
      <c r="N960" s="762">
        <v>1</v>
      </c>
      <c r="O960" s="762" t="s">
        <v>18</v>
      </c>
      <c r="P960" s="762">
        <v>1</v>
      </c>
      <c r="Q960" s="33"/>
      <c r="R960" s="209"/>
      <c r="S960" s="209"/>
      <c r="T960" s="209"/>
    </row>
    <row r="961" spans="2:20" s="1" customFormat="1">
      <c r="B961" s="762">
        <v>716</v>
      </c>
      <c r="C961" s="167" t="s">
        <v>1008</v>
      </c>
      <c r="D961" s="762" t="s">
        <v>203</v>
      </c>
      <c r="E961" s="762" t="s">
        <v>203</v>
      </c>
      <c r="F961" s="762"/>
      <c r="G961" s="762" t="s">
        <v>20247</v>
      </c>
      <c r="H961" s="762"/>
      <c r="I961" s="762"/>
      <c r="J961" s="762" t="s">
        <v>78</v>
      </c>
      <c r="K961" s="762" t="s">
        <v>1214</v>
      </c>
      <c r="L961" s="113"/>
      <c r="M961" s="1515"/>
      <c r="N961" s="762">
        <v>1</v>
      </c>
      <c r="O961" s="762" t="s">
        <v>18</v>
      </c>
      <c r="P961" s="762">
        <v>1</v>
      </c>
      <c r="Q961" s="33"/>
      <c r="R961" s="209"/>
      <c r="S961" s="209"/>
      <c r="T961" s="209"/>
    </row>
    <row r="962" spans="2:20" s="1" customFormat="1">
      <c r="B962" s="762">
        <v>717</v>
      </c>
      <c r="C962" s="167" t="s">
        <v>1009</v>
      </c>
      <c r="D962" s="195">
        <v>37603</v>
      </c>
      <c r="E962" s="195">
        <v>37613</v>
      </c>
      <c r="F962" s="195"/>
      <c r="G962" s="762" t="s">
        <v>20247</v>
      </c>
      <c r="H962" s="195"/>
      <c r="I962" s="195"/>
      <c r="J962" s="762" t="s">
        <v>78</v>
      </c>
      <c r="K962" s="762" t="s">
        <v>1214</v>
      </c>
      <c r="L962" s="113"/>
      <c r="M962" s="1515"/>
      <c r="N962" s="762">
        <v>2</v>
      </c>
      <c r="O962" s="762" t="s">
        <v>18</v>
      </c>
      <c r="P962" s="762">
        <v>1</v>
      </c>
      <c r="Q962" s="113" t="s">
        <v>1215</v>
      </c>
      <c r="R962" s="209"/>
      <c r="S962" s="209"/>
      <c r="T962" s="209"/>
    </row>
    <row r="963" spans="2:20" s="1" customFormat="1" ht="30">
      <c r="B963" s="762">
        <v>718</v>
      </c>
      <c r="C963" s="167" t="s">
        <v>1010</v>
      </c>
      <c r="D963" s="762">
        <v>2002</v>
      </c>
      <c r="E963" s="762">
        <v>2002</v>
      </c>
      <c r="F963" s="762"/>
      <c r="G963" s="762" t="s">
        <v>20247</v>
      </c>
      <c r="H963" s="762"/>
      <c r="I963" s="762"/>
      <c r="J963" s="762" t="s">
        <v>78</v>
      </c>
      <c r="K963" s="762" t="s">
        <v>1214</v>
      </c>
      <c r="L963" s="113"/>
      <c r="M963" s="1515"/>
      <c r="N963" s="762">
        <v>2</v>
      </c>
      <c r="O963" s="762" t="s">
        <v>18</v>
      </c>
      <c r="P963" s="762">
        <v>1</v>
      </c>
      <c r="Q963" s="33"/>
      <c r="R963" s="209"/>
      <c r="S963" s="209"/>
      <c r="T963" s="209"/>
    </row>
    <row r="964" spans="2:20" s="1" customFormat="1" ht="30">
      <c r="B964" s="762">
        <v>719</v>
      </c>
      <c r="C964" s="167" t="s">
        <v>1011</v>
      </c>
      <c r="D964" s="762">
        <v>2002</v>
      </c>
      <c r="E964" s="762">
        <v>2002</v>
      </c>
      <c r="F964" s="762"/>
      <c r="G964" s="762" t="s">
        <v>20247</v>
      </c>
      <c r="H964" s="762"/>
      <c r="I964" s="762"/>
      <c r="J964" s="762" t="s">
        <v>78</v>
      </c>
      <c r="K964" s="762" t="s">
        <v>1214</v>
      </c>
      <c r="L964" s="113"/>
      <c r="M964" s="1515"/>
      <c r="N964" s="762">
        <v>2</v>
      </c>
      <c r="O964" s="762" t="s">
        <v>18</v>
      </c>
      <c r="P964" s="762">
        <v>1</v>
      </c>
      <c r="Q964" s="33"/>
      <c r="R964" s="209"/>
      <c r="S964" s="209"/>
      <c r="T964" s="209"/>
    </row>
    <row r="965" spans="2:20" s="1" customFormat="1" ht="30">
      <c r="B965" s="762">
        <v>720</v>
      </c>
      <c r="C965" s="167" t="s">
        <v>1216</v>
      </c>
      <c r="D965" s="762" t="s">
        <v>203</v>
      </c>
      <c r="E965" s="195">
        <v>37670</v>
      </c>
      <c r="F965" s="195"/>
      <c r="G965" s="762" t="s">
        <v>20247</v>
      </c>
      <c r="H965" s="195"/>
      <c r="I965" s="195"/>
      <c r="J965" s="762" t="s">
        <v>78</v>
      </c>
      <c r="K965" s="762" t="s">
        <v>1214</v>
      </c>
      <c r="L965" s="113"/>
      <c r="M965" s="1515"/>
      <c r="N965" s="762">
        <v>2</v>
      </c>
      <c r="O965" s="762" t="s">
        <v>18</v>
      </c>
      <c r="P965" s="762">
        <v>1</v>
      </c>
      <c r="Q965" s="33"/>
      <c r="R965" s="209"/>
      <c r="S965" s="209"/>
      <c r="T965" s="209"/>
    </row>
    <row r="966" spans="2:20" s="1" customFormat="1">
      <c r="B966" s="762">
        <v>721</v>
      </c>
      <c r="C966" s="167" t="s">
        <v>1217</v>
      </c>
      <c r="D966" s="762"/>
      <c r="E966" s="195">
        <v>37687</v>
      </c>
      <c r="F966" s="195"/>
      <c r="G966" s="762" t="s">
        <v>20247</v>
      </c>
      <c r="H966" s="195"/>
      <c r="I966" s="195"/>
      <c r="J966" s="762"/>
      <c r="K966" s="762"/>
      <c r="L966" s="113"/>
      <c r="M966" s="1515"/>
      <c r="N966" s="762"/>
      <c r="O966" s="762"/>
      <c r="P966" s="762"/>
      <c r="Q966" s="33"/>
      <c r="R966" s="209"/>
      <c r="S966" s="209"/>
      <c r="T966" s="209"/>
    </row>
    <row r="967" spans="2:20" s="1" customFormat="1">
      <c r="B967" s="762">
        <v>722</v>
      </c>
      <c r="C967" s="167" t="s">
        <v>1012</v>
      </c>
      <c r="D967" s="762" t="s">
        <v>203</v>
      </c>
      <c r="E967" s="195">
        <v>37789</v>
      </c>
      <c r="F967" s="195"/>
      <c r="G967" s="762" t="s">
        <v>20247</v>
      </c>
      <c r="H967" s="195"/>
      <c r="I967" s="195"/>
      <c r="J967" s="762" t="s">
        <v>78</v>
      </c>
      <c r="K967" s="762" t="s">
        <v>1214</v>
      </c>
      <c r="L967" s="113"/>
      <c r="M967" s="1515"/>
      <c r="N967" s="762">
        <v>2</v>
      </c>
      <c r="O967" s="762" t="s">
        <v>18</v>
      </c>
      <c r="P967" s="762">
        <v>1</v>
      </c>
      <c r="Q967" s="33"/>
      <c r="R967" s="209"/>
      <c r="S967" s="209"/>
      <c r="T967" s="209"/>
    </row>
    <row r="968" spans="2:20" s="1" customFormat="1">
      <c r="B968" s="762">
        <v>723</v>
      </c>
      <c r="C968" s="167" t="s">
        <v>1013</v>
      </c>
      <c r="D968" s="762" t="s">
        <v>203</v>
      </c>
      <c r="E968" s="195">
        <v>37636</v>
      </c>
      <c r="F968" s="195"/>
      <c r="G968" s="762" t="s">
        <v>20247</v>
      </c>
      <c r="H968" s="195"/>
      <c r="I968" s="195"/>
      <c r="J968" s="762" t="s">
        <v>78</v>
      </c>
      <c r="K968" s="762" t="s">
        <v>1214</v>
      </c>
      <c r="L968" s="113"/>
      <c r="M968" s="1515"/>
      <c r="N968" s="762">
        <v>2</v>
      </c>
      <c r="O968" s="762" t="s">
        <v>18</v>
      </c>
      <c r="P968" s="762">
        <v>1</v>
      </c>
      <c r="Q968" s="33"/>
      <c r="R968" s="209"/>
      <c r="S968" s="209"/>
      <c r="T968" s="209"/>
    </row>
    <row r="969" spans="2:20" s="1" customFormat="1">
      <c r="B969" s="762">
        <v>724</v>
      </c>
      <c r="C969" s="167" t="s">
        <v>1014</v>
      </c>
      <c r="D969" s="762" t="s">
        <v>203</v>
      </c>
      <c r="E969" s="762">
        <v>2003</v>
      </c>
      <c r="F969" s="762"/>
      <c r="G969" s="762" t="s">
        <v>20247</v>
      </c>
      <c r="H969" s="762"/>
      <c r="I969" s="762"/>
      <c r="J969" s="762" t="s">
        <v>78</v>
      </c>
      <c r="K969" s="762" t="s">
        <v>1214</v>
      </c>
      <c r="L969" s="113"/>
      <c r="M969" s="1515"/>
      <c r="N969" s="762">
        <v>3</v>
      </c>
      <c r="O969" s="762" t="s">
        <v>18</v>
      </c>
      <c r="P969" s="762">
        <v>1</v>
      </c>
      <c r="Q969" s="33"/>
      <c r="R969" s="209"/>
      <c r="S969" s="209"/>
      <c r="T969" s="209"/>
    </row>
    <row r="970" spans="2:20" s="1" customFormat="1">
      <c r="B970" s="762">
        <v>725</v>
      </c>
      <c r="C970" s="167" t="s">
        <v>1015</v>
      </c>
      <c r="D970" s="762" t="s">
        <v>203</v>
      </c>
      <c r="E970" s="762">
        <v>2003</v>
      </c>
      <c r="F970" s="762"/>
      <c r="G970" s="762" t="s">
        <v>20247</v>
      </c>
      <c r="H970" s="762"/>
      <c r="I970" s="762"/>
      <c r="J970" s="762" t="s">
        <v>78</v>
      </c>
      <c r="K970" s="762" t="s">
        <v>1214</v>
      </c>
      <c r="L970" s="113"/>
      <c r="M970" s="1515"/>
      <c r="N970" s="762">
        <v>3</v>
      </c>
      <c r="O970" s="762" t="s">
        <v>18</v>
      </c>
      <c r="P970" s="762">
        <v>1</v>
      </c>
      <c r="Q970" s="33"/>
      <c r="R970" s="209"/>
      <c r="S970" s="209"/>
      <c r="T970" s="209"/>
    </row>
    <row r="971" spans="2:20" s="1" customFormat="1">
      <c r="B971" s="762">
        <v>726</v>
      </c>
      <c r="C971" s="167" t="s">
        <v>1016</v>
      </c>
      <c r="D971" s="762" t="s">
        <v>203</v>
      </c>
      <c r="E971" s="762">
        <v>2003</v>
      </c>
      <c r="F971" s="762"/>
      <c r="G971" s="762" t="s">
        <v>20247</v>
      </c>
      <c r="H971" s="762"/>
      <c r="I971" s="762"/>
      <c r="J971" s="762" t="s">
        <v>78</v>
      </c>
      <c r="K971" s="762" t="s">
        <v>1214</v>
      </c>
      <c r="L971" s="113"/>
      <c r="M971" s="1515"/>
      <c r="N971" s="762">
        <v>3</v>
      </c>
      <c r="O971" s="762" t="s">
        <v>18</v>
      </c>
      <c r="P971" s="762">
        <v>1</v>
      </c>
      <c r="Q971" s="33"/>
      <c r="R971" s="209"/>
      <c r="S971" s="209"/>
      <c r="T971" s="209"/>
    </row>
    <row r="972" spans="2:20" s="1" customFormat="1">
      <c r="B972" s="762">
        <v>727</v>
      </c>
      <c r="C972" s="167" t="s">
        <v>1017</v>
      </c>
      <c r="D972" s="762" t="s">
        <v>203</v>
      </c>
      <c r="E972" s="762">
        <v>2003</v>
      </c>
      <c r="F972" s="762"/>
      <c r="G972" s="762" t="s">
        <v>20247</v>
      </c>
      <c r="H972" s="762"/>
      <c r="I972" s="762"/>
      <c r="J972" s="762" t="s">
        <v>78</v>
      </c>
      <c r="K972" s="762" t="s">
        <v>1214</v>
      </c>
      <c r="L972" s="113"/>
      <c r="M972" s="1515"/>
      <c r="N972" s="762">
        <v>3</v>
      </c>
      <c r="O972" s="762" t="s">
        <v>18</v>
      </c>
      <c r="P972" s="762">
        <v>1</v>
      </c>
      <c r="Q972" s="33"/>
      <c r="R972" s="209"/>
      <c r="S972" s="209"/>
      <c r="T972" s="209"/>
    </row>
    <row r="973" spans="2:20" s="1" customFormat="1">
      <c r="B973" s="762">
        <v>728</v>
      </c>
      <c r="C973" s="167" t="s">
        <v>1018</v>
      </c>
      <c r="D973" s="762" t="s">
        <v>203</v>
      </c>
      <c r="E973" s="762">
        <v>2003</v>
      </c>
      <c r="F973" s="762"/>
      <c r="G973" s="762" t="s">
        <v>20247</v>
      </c>
      <c r="H973" s="762"/>
      <c r="I973" s="762"/>
      <c r="J973" s="762" t="s">
        <v>78</v>
      </c>
      <c r="K973" s="762" t="s">
        <v>1214</v>
      </c>
      <c r="L973" s="113"/>
      <c r="M973" s="1515"/>
      <c r="N973" s="762">
        <v>3</v>
      </c>
      <c r="O973" s="762" t="s">
        <v>18</v>
      </c>
      <c r="P973" s="762">
        <v>1</v>
      </c>
      <c r="Q973" s="33"/>
      <c r="R973" s="209"/>
      <c r="S973" s="209"/>
      <c r="T973" s="209"/>
    </row>
    <row r="974" spans="2:20" s="1" customFormat="1">
      <c r="B974" s="762">
        <v>729</v>
      </c>
      <c r="C974" s="167" t="s">
        <v>1019</v>
      </c>
      <c r="D974" s="762" t="s">
        <v>203</v>
      </c>
      <c r="E974" s="762">
        <v>2003</v>
      </c>
      <c r="F974" s="762"/>
      <c r="G974" s="762" t="s">
        <v>20247</v>
      </c>
      <c r="H974" s="762"/>
      <c r="I974" s="762"/>
      <c r="J974" s="762" t="s">
        <v>78</v>
      </c>
      <c r="K974" s="762" t="s">
        <v>1214</v>
      </c>
      <c r="L974" s="113"/>
      <c r="M974" s="1515"/>
      <c r="N974" s="762">
        <v>3</v>
      </c>
      <c r="O974" s="762" t="s">
        <v>18</v>
      </c>
      <c r="P974" s="762">
        <v>1</v>
      </c>
      <c r="Q974" s="33"/>
      <c r="R974" s="209"/>
      <c r="S974" s="209"/>
      <c r="T974" s="209"/>
    </row>
    <row r="975" spans="2:20" s="1" customFormat="1">
      <c r="B975" s="762">
        <v>730</v>
      </c>
      <c r="C975" s="167" t="s">
        <v>1020</v>
      </c>
      <c r="D975" s="762" t="s">
        <v>203</v>
      </c>
      <c r="E975" s="762">
        <v>2003</v>
      </c>
      <c r="F975" s="762"/>
      <c r="G975" s="762" t="s">
        <v>20247</v>
      </c>
      <c r="H975" s="762"/>
      <c r="I975" s="762"/>
      <c r="J975" s="762">
        <v>84</v>
      </c>
      <c r="K975" s="762" t="s">
        <v>1214</v>
      </c>
      <c r="L975" s="113"/>
      <c r="M975" s="1515"/>
      <c r="N975" s="762">
        <v>1</v>
      </c>
      <c r="O975" s="762" t="s">
        <v>18</v>
      </c>
      <c r="P975" s="762">
        <v>2</v>
      </c>
      <c r="Q975" s="33"/>
      <c r="R975" s="209"/>
      <c r="S975" s="209"/>
      <c r="T975" s="209"/>
    </row>
    <row r="976" spans="2:20" s="1" customFormat="1">
      <c r="B976" s="762">
        <v>731</v>
      </c>
      <c r="C976" s="167" t="s">
        <v>1021</v>
      </c>
      <c r="D976" s="762" t="s">
        <v>203</v>
      </c>
      <c r="E976" s="762">
        <v>2003</v>
      </c>
      <c r="F976" s="762"/>
      <c r="G976" s="762" t="s">
        <v>20247</v>
      </c>
      <c r="H976" s="762"/>
      <c r="I976" s="762"/>
      <c r="J976" s="762" t="s">
        <v>78</v>
      </c>
      <c r="K976" s="762" t="s">
        <v>1214</v>
      </c>
      <c r="L976" s="113"/>
      <c r="M976" s="1515"/>
      <c r="N976" s="762">
        <v>1</v>
      </c>
      <c r="O976" s="762" t="s">
        <v>18</v>
      </c>
      <c r="P976" s="762">
        <v>2</v>
      </c>
      <c r="Q976" s="33"/>
      <c r="R976" s="209"/>
      <c r="S976" s="209"/>
      <c r="T976" s="209"/>
    </row>
    <row r="977" spans="2:20" s="1" customFormat="1">
      <c r="B977" s="762">
        <v>732</v>
      </c>
      <c r="C977" s="167" t="s">
        <v>1022</v>
      </c>
      <c r="D977" s="762" t="s">
        <v>203</v>
      </c>
      <c r="E977" s="762">
        <v>2003</v>
      </c>
      <c r="F977" s="762"/>
      <c r="G977" s="762" t="s">
        <v>20247</v>
      </c>
      <c r="H977" s="762"/>
      <c r="I977" s="762"/>
      <c r="J977" s="762" t="s">
        <v>78</v>
      </c>
      <c r="K977" s="762" t="s">
        <v>1214</v>
      </c>
      <c r="L977" s="113"/>
      <c r="M977" s="1515"/>
      <c r="N977" s="762">
        <v>1</v>
      </c>
      <c r="O977" s="762" t="s">
        <v>18</v>
      </c>
      <c r="P977" s="762">
        <v>2</v>
      </c>
      <c r="Q977" s="33"/>
      <c r="R977" s="209"/>
      <c r="S977" s="209"/>
      <c r="T977" s="209"/>
    </row>
    <row r="978" spans="2:20" s="1" customFormat="1">
      <c r="B978" s="762">
        <v>733</v>
      </c>
      <c r="C978" s="167" t="s">
        <v>1023</v>
      </c>
      <c r="D978" s="762" t="s">
        <v>203</v>
      </c>
      <c r="E978" s="762">
        <v>2003</v>
      </c>
      <c r="F978" s="762"/>
      <c r="G978" s="762" t="s">
        <v>20247</v>
      </c>
      <c r="H978" s="762"/>
      <c r="I978" s="762"/>
      <c r="J978" s="762" t="s">
        <v>78</v>
      </c>
      <c r="K978" s="762" t="s">
        <v>1214</v>
      </c>
      <c r="L978" s="113"/>
      <c r="M978" s="1515"/>
      <c r="N978" s="762">
        <v>1</v>
      </c>
      <c r="O978" s="762" t="s">
        <v>18</v>
      </c>
      <c r="P978" s="762">
        <v>2</v>
      </c>
      <c r="Q978" s="33"/>
      <c r="R978" s="209"/>
      <c r="S978" s="209"/>
      <c r="T978" s="209"/>
    </row>
    <row r="979" spans="2:20" s="1" customFormat="1">
      <c r="B979" s="762">
        <v>734</v>
      </c>
      <c r="C979" s="167" t="s">
        <v>1024</v>
      </c>
      <c r="D979" s="762" t="s">
        <v>203</v>
      </c>
      <c r="E979" s="762">
        <v>2003</v>
      </c>
      <c r="F979" s="762"/>
      <c r="G979" s="762" t="s">
        <v>20247</v>
      </c>
      <c r="H979" s="762"/>
      <c r="I979" s="762"/>
      <c r="J979" s="762" t="s">
        <v>78</v>
      </c>
      <c r="K979" s="762" t="s">
        <v>1214</v>
      </c>
      <c r="L979" s="113"/>
      <c r="M979" s="1515"/>
      <c r="N979" s="762">
        <v>1</v>
      </c>
      <c r="O979" s="762" t="s">
        <v>18</v>
      </c>
      <c r="P979" s="762">
        <v>2</v>
      </c>
      <c r="Q979" s="33"/>
      <c r="R979" s="209"/>
      <c r="S979" s="209"/>
      <c r="T979" s="209"/>
    </row>
    <row r="980" spans="2:20" s="1" customFormat="1">
      <c r="B980" s="762">
        <v>735</v>
      </c>
      <c r="C980" s="167" t="s">
        <v>1025</v>
      </c>
      <c r="D980" s="762" t="s">
        <v>203</v>
      </c>
      <c r="E980" s="762">
        <v>2003</v>
      </c>
      <c r="F980" s="762"/>
      <c r="G980" s="762" t="s">
        <v>20247</v>
      </c>
      <c r="H980" s="762"/>
      <c r="I980" s="762"/>
      <c r="J980" s="762" t="s">
        <v>78</v>
      </c>
      <c r="K980" s="762" t="s">
        <v>1214</v>
      </c>
      <c r="L980" s="113"/>
      <c r="M980" s="1515"/>
      <c r="N980" s="762">
        <v>1</v>
      </c>
      <c r="O980" s="762" t="s">
        <v>18</v>
      </c>
      <c r="P980" s="762">
        <v>2</v>
      </c>
      <c r="Q980" s="33"/>
      <c r="R980" s="209"/>
      <c r="S980" s="209"/>
      <c r="T980" s="209"/>
    </row>
    <row r="981" spans="2:20" s="1" customFormat="1">
      <c r="B981" s="762">
        <v>736</v>
      </c>
      <c r="C981" s="167" t="s">
        <v>1022</v>
      </c>
      <c r="D981" s="762" t="s">
        <v>203</v>
      </c>
      <c r="E981" s="762">
        <v>2003</v>
      </c>
      <c r="F981" s="762"/>
      <c r="G981" s="762" t="s">
        <v>20247</v>
      </c>
      <c r="H981" s="762"/>
      <c r="I981" s="762"/>
      <c r="J981" s="762" t="s">
        <v>78</v>
      </c>
      <c r="K981" s="762" t="s">
        <v>1214</v>
      </c>
      <c r="L981" s="113"/>
      <c r="M981" s="1515"/>
      <c r="N981" s="762">
        <v>1</v>
      </c>
      <c r="O981" s="762" t="s">
        <v>18</v>
      </c>
      <c r="P981" s="762">
        <v>2</v>
      </c>
      <c r="Q981" s="33"/>
      <c r="R981" s="209"/>
      <c r="S981" s="209"/>
      <c r="T981" s="209"/>
    </row>
    <row r="982" spans="2:20" s="1" customFormat="1">
      <c r="B982" s="762">
        <v>737</v>
      </c>
      <c r="C982" s="167" t="s">
        <v>1026</v>
      </c>
      <c r="D982" s="762" t="s">
        <v>203</v>
      </c>
      <c r="E982" s="762">
        <v>2003</v>
      </c>
      <c r="F982" s="762"/>
      <c r="G982" s="762" t="s">
        <v>20247</v>
      </c>
      <c r="H982" s="762"/>
      <c r="I982" s="762"/>
      <c r="J982" s="762" t="s">
        <v>78</v>
      </c>
      <c r="K982" s="762" t="s">
        <v>1214</v>
      </c>
      <c r="L982" s="113"/>
      <c r="M982" s="1515"/>
      <c r="N982" s="762">
        <v>1</v>
      </c>
      <c r="O982" s="762" t="s">
        <v>18</v>
      </c>
      <c r="P982" s="762">
        <v>2</v>
      </c>
      <c r="Q982" s="33"/>
      <c r="R982" s="209"/>
      <c r="S982" s="209"/>
      <c r="T982" s="209"/>
    </row>
    <row r="983" spans="2:20" s="1" customFormat="1">
      <c r="B983" s="762">
        <v>738</v>
      </c>
      <c r="C983" s="167" t="s">
        <v>1027</v>
      </c>
      <c r="D983" s="762" t="s">
        <v>203</v>
      </c>
      <c r="E983" s="762">
        <v>2003</v>
      </c>
      <c r="F983" s="762"/>
      <c r="G983" s="762" t="s">
        <v>20247</v>
      </c>
      <c r="H983" s="762"/>
      <c r="I983" s="762"/>
      <c r="J983" s="762" t="s">
        <v>78</v>
      </c>
      <c r="K983" s="762" t="s">
        <v>1214</v>
      </c>
      <c r="L983" s="113"/>
      <c r="M983" s="1515"/>
      <c r="N983" s="762">
        <v>1</v>
      </c>
      <c r="O983" s="762" t="s">
        <v>18</v>
      </c>
      <c r="P983" s="762">
        <v>2</v>
      </c>
      <c r="Q983" s="33"/>
      <c r="R983" s="209"/>
      <c r="S983" s="209"/>
      <c r="T983" s="209"/>
    </row>
    <row r="984" spans="2:20" s="1" customFormat="1">
      <c r="B984" s="762">
        <v>739</v>
      </c>
      <c r="C984" s="167" t="s">
        <v>1028</v>
      </c>
      <c r="D984" s="762" t="s">
        <v>203</v>
      </c>
      <c r="E984" s="762">
        <v>2003</v>
      </c>
      <c r="F984" s="762"/>
      <c r="G984" s="762" t="s">
        <v>20247</v>
      </c>
      <c r="H984" s="762"/>
      <c r="I984" s="762"/>
      <c r="J984" s="762" t="s">
        <v>78</v>
      </c>
      <c r="K984" s="762" t="s">
        <v>1214</v>
      </c>
      <c r="L984" s="113"/>
      <c r="M984" s="1515"/>
      <c r="N984" s="762">
        <v>2</v>
      </c>
      <c r="O984" s="762" t="s">
        <v>18</v>
      </c>
      <c r="P984" s="762">
        <v>2</v>
      </c>
      <c r="Q984" s="33"/>
      <c r="R984" s="209"/>
      <c r="S984" s="209"/>
      <c r="T984" s="209"/>
    </row>
    <row r="985" spans="2:20" s="1" customFormat="1">
      <c r="B985" s="762">
        <v>740</v>
      </c>
      <c r="C985" s="167" t="s">
        <v>1029</v>
      </c>
      <c r="D985" s="762" t="s">
        <v>203</v>
      </c>
      <c r="E985" s="762">
        <v>2003</v>
      </c>
      <c r="F985" s="762"/>
      <c r="G985" s="762" t="s">
        <v>20247</v>
      </c>
      <c r="H985" s="762"/>
      <c r="I985" s="762"/>
      <c r="J985" s="762" t="s">
        <v>78</v>
      </c>
      <c r="K985" s="762" t="s">
        <v>1214</v>
      </c>
      <c r="L985" s="113"/>
      <c r="M985" s="1515"/>
      <c r="N985" s="762">
        <v>2</v>
      </c>
      <c r="O985" s="762" t="s">
        <v>18</v>
      </c>
      <c r="P985" s="762">
        <v>2</v>
      </c>
      <c r="Q985" s="33"/>
      <c r="R985" s="209"/>
      <c r="S985" s="209"/>
      <c r="T985" s="209"/>
    </row>
    <row r="986" spans="2:20" s="1" customFormat="1">
      <c r="B986" s="762">
        <v>741</v>
      </c>
      <c r="C986" s="167" t="s">
        <v>1030</v>
      </c>
      <c r="D986" s="762" t="s">
        <v>203</v>
      </c>
      <c r="E986" s="762">
        <v>2003</v>
      </c>
      <c r="F986" s="762"/>
      <c r="G986" s="762" t="s">
        <v>20247</v>
      </c>
      <c r="H986" s="762"/>
      <c r="I986" s="762"/>
      <c r="J986" s="762" t="s">
        <v>78</v>
      </c>
      <c r="K986" s="762" t="s">
        <v>1214</v>
      </c>
      <c r="L986" s="113"/>
      <c r="M986" s="1515"/>
      <c r="N986" s="762">
        <v>2</v>
      </c>
      <c r="O986" s="762" t="s">
        <v>18</v>
      </c>
      <c r="P986" s="762">
        <v>2</v>
      </c>
      <c r="Q986" s="33"/>
      <c r="R986" s="209"/>
      <c r="S986" s="209"/>
      <c r="T986" s="209"/>
    </row>
    <row r="987" spans="2:20" s="1" customFormat="1">
      <c r="B987" s="762">
        <v>742</v>
      </c>
      <c r="C987" s="167" t="s">
        <v>1031</v>
      </c>
      <c r="D987" s="762" t="s">
        <v>203</v>
      </c>
      <c r="E987" s="762">
        <v>2003</v>
      </c>
      <c r="F987" s="762"/>
      <c r="G987" s="762" t="s">
        <v>20247</v>
      </c>
      <c r="H987" s="762"/>
      <c r="I987" s="762"/>
      <c r="J987" s="762" t="s">
        <v>78</v>
      </c>
      <c r="K987" s="762" t="s">
        <v>1214</v>
      </c>
      <c r="L987" s="113"/>
      <c r="M987" s="1515"/>
      <c r="N987" s="762">
        <v>2</v>
      </c>
      <c r="O987" s="762" t="s">
        <v>18</v>
      </c>
      <c r="P987" s="762">
        <v>2</v>
      </c>
      <c r="Q987" s="33"/>
      <c r="R987" s="209"/>
      <c r="S987" s="209"/>
      <c r="T987" s="209"/>
    </row>
    <row r="988" spans="2:20" s="1" customFormat="1">
      <c r="B988" s="762">
        <v>743</v>
      </c>
      <c r="C988" s="167" t="s">
        <v>1032</v>
      </c>
      <c r="D988" s="762" t="s">
        <v>203</v>
      </c>
      <c r="E988" s="762">
        <v>2003</v>
      </c>
      <c r="F988" s="762"/>
      <c r="G988" s="762" t="s">
        <v>20247</v>
      </c>
      <c r="H988" s="762"/>
      <c r="I988" s="762"/>
      <c r="J988" s="762" t="s">
        <v>78</v>
      </c>
      <c r="K988" s="762" t="s">
        <v>1214</v>
      </c>
      <c r="L988" s="113"/>
      <c r="M988" s="1515"/>
      <c r="N988" s="762">
        <v>2</v>
      </c>
      <c r="O988" s="762" t="s">
        <v>18</v>
      </c>
      <c r="P988" s="762">
        <v>2</v>
      </c>
      <c r="Q988" s="33"/>
      <c r="R988" s="209"/>
      <c r="S988" s="209"/>
      <c r="T988" s="209"/>
    </row>
    <row r="989" spans="2:20" s="1" customFormat="1">
      <c r="B989" s="762">
        <v>744</v>
      </c>
      <c r="C989" s="167" t="s">
        <v>1033</v>
      </c>
      <c r="D989" s="762" t="s">
        <v>203</v>
      </c>
      <c r="E989" s="762">
        <v>2003</v>
      </c>
      <c r="F989" s="762"/>
      <c r="G989" s="762" t="s">
        <v>20247</v>
      </c>
      <c r="H989" s="762"/>
      <c r="I989" s="762"/>
      <c r="J989" s="762" t="s">
        <v>78</v>
      </c>
      <c r="K989" s="762" t="s">
        <v>1214</v>
      </c>
      <c r="L989" s="113"/>
      <c r="M989" s="1515"/>
      <c r="N989" s="762">
        <v>3</v>
      </c>
      <c r="O989" s="762" t="s">
        <v>18</v>
      </c>
      <c r="P989" s="762">
        <v>2</v>
      </c>
      <c r="Q989" s="33"/>
      <c r="R989" s="209"/>
      <c r="S989" s="209"/>
      <c r="T989" s="209"/>
    </row>
    <row r="990" spans="2:20" s="1" customFormat="1">
      <c r="B990" s="762">
        <v>745</v>
      </c>
      <c r="C990" s="167" t="s">
        <v>1034</v>
      </c>
      <c r="D990" s="762" t="s">
        <v>203</v>
      </c>
      <c r="E990" s="762">
        <v>2003</v>
      </c>
      <c r="F990" s="762"/>
      <c r="G990" s="762" t="s">
        <v>20247</v>
      </c>
      <c r="H990" s="762"/>
      <c r="I990" s="762"/>
      <c r="J990" s="762" t="s">
        <v>78</v>
      </c>
      <c r="K990" s="762" t="s">
        <v>1214</v>
      </c>
      <c r="L990" s="113"/>
      <c r="M990" s="1515"/>
      <c r="N990" s="762">
        <v>3</v>
      </c>
      <c r="O990" s="762" t="s">
        <v>18</v>
      </c>
      <c r="P990" s="762">
        <v>2</v>
      </c>
      <c r="Q990" s="33"/>
      <c r="R990" s="209"/>
      <c r="S990" s="209"/>
      <c r="T990" s="209"/>
    </row>
    <row r="991" spans="2:20" s="1" customFormat="1">
      <c r="B991" s="762">
        <v>746</v>
      </c>
      <c r="C991" s="167" t="s">
        <v>1035</v>
      </c>
      <c r="D991" s="762"/>
      <c r="E991" s="762">
        <v>2003</v>
      </c>
      <c r="F991" s="762"/>
      <c r="G991" s="762" t="s">
        <v>20247</v>
      </c>
      <c r="H991" s="762"/>
      <c r="I991" s="762"/>
      <c r="J991" s="762" t="s">
        <v>78</v>
      </c>
      <c r="K991" s="762" t="s">
        <v>1214</v>
      </c>
      <c r="L991" s="113"/>
      <c r="M991" s="1515"/>
      <c r="N991" s="762">
        <v>3</v>
      </c>
      <c r="O991" s="762" t="s">
        <v>18</v>
      </c>
      <c r="P991" s="762">
        <v>2</v>
      </c>
      <c r="Q991" s="33"/>
      <c r="R991" s="209"/>
      <c r="S991" s="209"/>
      <c r="T991" s="209"/>
    </row>
    <row r="992" spans="2:20" s="1" customFormat="1">
      <c r="B992" s="762">
        <v>747</v>
      </c>
      <c r="C992" s="167" t="s">
        <v>1036</v>
      </c>
      <c r="D992" s="762" t="s">
        <v>203</v>
      </c>
      <c r="E992" s="762">
        <v>2003</v>
      </c>
      <c r="F992" s="762"/>
      <c r="G992" s="762" t="s">
        <v>20247</v>
      </c>
      <c r="H992" s="762"/>
      <c r="I992" s="762"/>
      <c r="J992" s="762" t="s">
        <v>78</v>
      </c>
      <c r="K992" s="762" t="s">
        <v>1214</v>
      </c>
      <c r="L992" s="113"/>
      <c r="M992" s="1515"/>
      <c r="N992" s="762">
        <v>3</v>
      </c>
      <c r="O992" s="762" t="s">
        <v>18</v>
      </c>
      <c r="P992" s="762">
        <v>2</v>
      </c>
      <c r="Q992" s="33"/>
      <c r="R992" s="209"/>
      <c r="S992" s="209"/>
      <c r="T992" s="209"/>
    </row>
    <row r="993" spans="2:20" s="1" customFormat="1">
      <c r="B993" s="762">
        <v>748</v>
      </c>
      <c r="C993" s="167" t="s">
        <v>1037</v>
      </c>
      <c r="D993" s="762" t="s">
        <v>203</v>
      </c>
      <c r="E993" s="762">
        <v>2003</v>
      </c>
      <c r="F993" s="762"/>
      <c r="G993" s="762" t="s">
        <v>20247</v>
      </c>
      <c r="H993" s="762"/>
      <c r="I993" s="762"/>
      <c r="J993" s="762" t="s">
        <v>78</v>
      </c>
      <c r="K993" s="762" t="s">
        <v>1214</v>
      </c>
      <c r="L993" s="113"/>
      <c r="M993" s="1515"/>
      <c r="N993" s="762">
        <v>3</v>
      </c>
      <c r="O993" s="762" t="s">
        <v>18</v>
      </c>
      <c r="P993" s="762">
        <v>2</v>
      </c>
      <c r="Q993" s="33"/>
      <c r="R993" s="209"/>
      <c r="S993" s="209"/>
      <c r="T993" s="209"/>
    </row>
    <row r="994" spans="2:20" s="1" customFormat="1">
      <c r="B994" s="762">
        <v>749</v>
      </c>
      <c r="C994" s="167" t="s">
        <v>1038</v>
      </c>
      <c r="D994" s="762" t="s">
        <v>203</v>
      </c>
      <c r="E994" s="762">
        <v>2003</v>
      </c>
      <c r="F994" s="762"/>
      <c r="G994" s="762" t="s">
        <v>20247</v>
      </c>
      <c r="H994" s="762"/>
      <c r="I994" s="762"/>
      <c r="J994" s="762" t="s">
        <v>78</v>
      </c>
      <c r="K994" s="762" t="s">
        <v>1214</v>
      </c>
      <c r="L994" s="113"/>
      <c r="M994" s="1515"/>
      <c r="N994" s="762">
        <v>3</v>
      </c>
      <c r="O994" s="762" t="s">
        <v>18</v>
      </c>
      <c r="P994" s="762">
        <v>2</v>
      </c>
      <c r="Q994" s="33"/>
      <c r="R994" s="209"/>
      <c r="S994" s="209"/>
      <c r="T994" s="209"/>
    </row>
    <row r="995" spans="2:20" s="1" customFormat="1" ht="30">
      <c r="B995" s="762">
        <v>750</v>
      </c>
      <c r="C995" s="167" t="s">
        <v>1039</v>
      </c>
      <c r="D995" s="762" t="s">
        <v>203</v>
      </c>
      <c r="E995" s="762">
        <v>2003</v>
      </c>
      <c r="F995" s="762"/>
      <c r="G995" s="762" t="s">
        <v>20247</v>
      </c>
      <c r="H995" s="762"/>
      <c r="I995" s="762"/>
      <c r="J995" s="762" t="s">
        <v>78</v>
      </c>
      <c r="K995" s="762" t="s">
        <v>1214</v>
      </c>
      <c r="L995" s="113"/>
      <c r="M995" s="1515"/>
      <c r="N995" s="762">
        <v>3</v>
      </c>
      <c r="O995" s="762" t="s">
        <v>18</v>
      </c>
      <c r="P995" s="762">
        <v>2</v>
      </c>
      <c r="Q995" s="33"/>
      <c r="R995" s="209"/>
      <c r="S995" s="209"/>
      <c r="T995" s="209"/>
    </row>
    <row r="996" spans="2:20" s="1" customFormat="1">
      <c r="B996" s="762">
        <v>751</v>
      </c>
      <c r="C996" s="167" t="s">
        <v>1040</v>
      </c>
      <c r="D996" s="762" t="s">
        <v>203</v>
      </c>
      <c r="E996" s="762">
        <v>2003</v>
      </c>
      <c r="F996" s="762"/>
      <c r="G996" s="762" t="s">
        <v>20247</v>
      </c>
      <c r="H996" s="762"/>
      <c r="I996" s="762"/>
      <c r="J996" s="762" t="s">
        <v>78</v>
      </c>
      <c r="K996" s="762" t="s">
        <v>1214</v>
      </c>
      <c r="L996" s="113"/>
      <c r="M996" s="1515"/>
      <c r="N996" s="762">
        <v>4</v>
      </c>
      <c r="O996" s="762" t="s">
        <v>18</v>
      </c>
      <c r="P996" s="762">
        <v>2</v>
      </c>
      <c r="Q996" s="33"/>
      <c r="R996" s="209"/>
      <c r="S996" s="209"/>
      <c r="T996" s="209"/>
    </row>
    <row r="997" spans="2:20" s="1" customFormat="1">
      <c r="B997" s="762">
        <v>752</v>
      </c>
      <c r="C997" s="167" t="s">
        <v>1041</v>
      </c>
      <c r="D997" s="762" t="s">
        <v>203</v>
      </c>
      <c r="E997" s="762">
        <v>2003</v>
      </c>
      <c r="F997" s="762"/>
      <c r="G997" s="762" t="s">
        <v>20247</v>
      </c>
      <c r="H997" s="762"/>
      <c r="I997" s="762"/>
      <c r="J997" s="762" t="s">
        <v>78</v>
      </c>
      <c r="K997" s="762" t="s">
        <v>1214</v>
      </c>
      <c r="L997" s="113"/>
      <c r="M997" s="1515"/>
      <c r="N997" s="762">
        <v>4</v>
      </c>
      <c r="O997" s="762" t="s">
        <v>18</v>
      </c>
      <c r="P997" s="762">
        <v>2</v>
      </c>
      <c r="Q997" s="33"/>
      <c r="R997" s="209"/>
      <c r="S997" s="209"/>
      <c r="T997" s="209"/>
    </row>
    <row r="998" spans="2:20" s="1" customFormat="1">
      <c r="B998" s="762">
        <v>753</v>
      </c>
      <c r="C998" s="167" t="s">
        <v>1042</v>
      </c>
      <c r="D998" s="762" t="s">
        <v>203</v>
      </c>
      <c r="E998" s="762">
        <v>2003</v>
      </c>
      <c r="F998" s="762"/>
      <c r="G998" s="762" t="s">
        <v>20247</v>
      </c>
      <c r="H998" s="762"/>
      <c r="I998" s="762"/>
      <c r="J998" s="762" t="s">
        <v>78</v>
      </c>
      <c r="K998" s="762" t="s">
        <v>1214</v>
      </c>
      <c r="L998" s="113"/>
      <c r="M998" s="1515"/>
      <c r="N998" s="762">
        <v>4</v>
      </c>
      <c r="O998" s="762" t="s">
        <v>18</v>
      </c>
      <c r="P998" s="762">
        <v>2</v>
      </c>
      <c r="Q998" s="33"/>
      <c r="R998" s="209"/>
      <c r="S998" s="209"/>
      <c r="T998" s="209"/>
    </row>
    <row r="999" spans="2:20" s="1" customFormat="1">
      <c r="B999" s="762">
        <v>754</v>
      </c>
      <c r="C999" s="167" t="s">
        <v>1043</v>
      </c>
      <c r="D999" s="195">
        <v>37991</v>
      </c>
      <c r="E999" s="195">
        <v>38142</v>
      </c>
      <c r="F999" s="195"/>
      <c r="G999" s="762" t="s">
        <v>20247</v>
      </c>
      <c r="H999" s="195"/>
      <c r="I999" s="195"/>
      <c r="J999" s="762" t="s">
        <v>78</v>
      </c>
      <c r="K999" s="762" t="s">
        <v>1214</v>
      </c>
      <c r="L999" s="113"/>
      <c r="M999" s="1515"/>
      <c r="N999" s="762">
        <v>8</v>
      </c>
      <c r="O999" s="762" t="s">
        <v>18</v>
      </c>
      <c r="P999" s="762">
        <v>3</v>
      </c>
      <c r="Q999" s="33"/>
      <c r="R999" s="209"/>
      <c r="S999" s="209"/>
      <c r="T999" s="209"/>
    </row>
    <row r="1000" spans="2:20" s="1" customFormat="1">
      <c r="B1000" s="762">
        <v>755</v>
      </c>
      <c r="C1000" s="167" t="s">
        <v>1044</v>
      </c>
      <c r="D1000" s="195" t="s">
        <v>203</v>
      </c>
      <c r="E1000" s="762">
        <v>2003</v>
      </c>
      <c r="F1000" s="762"/>
      <c r="G1000" s="762" t="s">
        <v>20247</v>
      </c>
      <c r="H1000" s="762"/>
      <c r="I1000" s="762"/>
      <c r="J1000" s="762" t="s">
        <v>78</v>
      </c>
      <c r="K1000" s="762" t="s">
        <v>1214</v>
      </c>
      <c r="L1000" s="113"/>
      <c r="M1000" s="1515"/>
      <c r="N1000" s="762">
        <v>8</v>
      </c>
      <c r="O1000" s="762" t="s">
        <v>18</v>
      </c>
      <c r="P1000" s="762">
        <v>3</v>
      </c>
      <c r="Q1000" s="33"/>
      <c r="R1000" s="209"/>
      <c r="S1000" s="209"/>
      <c r="T1000" s="209"/>
    </row>
    <row r="1001" spans="2:20" s="1" customFormat="1">
      <c r="B1001" s="762">
        <v>756</v>
      </c>
      <c r="C1001" s="167" t="s">
        <v>1045</v>
      </c>
      <c r="D1001" s="195" t="s">
        <v>203</v>
      </c>
      <c r="E1001" s="762">
        <v>2003</v>
      </c>
      <c r="F1001" s="762"/>
      <c r="G1001" s="762" t="s">
        <v>20247</v>
      </c>
      <c r="H1001" s="762"/>
      <c r="I1001" s="762"/>
      <c r="J1001" s="762" t="s">
        <v>78</v>
      </c>
      <c r="K1001" s="762" t="s">
        <v>1214</v>
      </c>
      <c r="L1001" s="113"/>
      <c r="M1001" s="1515"/>
      <c r="N1001" s="762">
        <v>8</v>
      </c>
      <c r="O1001" s="762" t="s">
        <v>18</v>
      </c>
      <c r="P1001" s="762">
        <v>3</v>
      </c>
      <c r="Q1001" s="33"/>
      <c r="R1001" s="209"/>
      <c r="S1001" s="209"/>
      <c r="T1001" s="209"/>
    </row>
    <row r="1002" spans="2:20" s="1" customFormat="1">
      <c r="B1002" s="762">
        <v>757</v>
      </c>
      <c r="C1002" s="167" t="s">
        <v>1046</v>
      </c>
      <c r="D1002" s="195">
        <v>37992</v>
      </c>
      <c r="E1002" s="195">
        <v>38143</v>
      </c>
      <c r="F1002" s="195"/>
      <c r="G1002" s="762" t="s">
        <v>20247</v>
      </c>
      <c r="H1002" s="195"/>
      <c r="I1002" s="195"/>
      <c r="J1002" s="762" t="s">
        <v>78</v>
      </c>
      <c r="K1002" s="762" t="s">
        <v>1214</v>
      </c>
      <c r="L1002" s="113"/>
      <c r="M1002" s="1515"/>
      <c r="N1002" s="762">
        <v>8</v>
      </c>
      <c r="O1002" s="762" t="s">
        <v>18</v>
      </c>
      <c r="P1002" s="762">
        <v>3</v>
      </c>
      <c r="Q1002" s="33"/>
      <c r="R1002" s="209"/>
      <c r="S1002" s="209"/>
      <c r="T1002" s="209"/>
    </row>
    <row r="1003" spans="2:20" s="1" customFormat="1">
      <c r="B1003" s="762">
        <v>758</v>
      </c>
      <c r="C1003" s="167" t="s">
        <v>1047</v>
      </c>
      <c r="D1003" s="762"/>
      <c r="E1003" s="762"/>
      <c r="F1003" s="762"/>
      <c r="G1003" s="762" t="s">
        <v>20247</v>
      </c>
      <c r="H1003" s="762"/>
      <c r="I1003" s="762"/>
      <c r="J1003" s="762" t="s">
        <v>78</v>
      </c>
      <c r="K1003" s="762" t="s">
        <v>1214</v>
      </c>
      <c r="L1003" s="113"/>
      <c r="M1003" s="1515"/>
      <c r="N1003" s="762">
        <v>8</v>
      </c>
      <c r="O1003" s="762" t="s">
        <v>18</v>
      </c>
      <c r="P1003" s="762">
        <v>3</v>
      </c>
      <c r="Q1003" s="33"/>
      <c r="R1003" s="209"/>
      <c r="S1003" s="209"/>
      <c r="T1003" s="209"/>
    </row>
    <row r="1004" spans="2:20" s="1" customFormat="1">
      <c r="B1004" s="762">
        <v>759</v>
      </c>
      <c r="C1004" s="167" t="s">
        <v>1048</v>
      </c>
      <c r="D1004" s="195">
        <v>37992</v>
      </c>
      <c r="E1004" s="195">
        <v>38143</v>
      </c>
      <c r="F1004" s="195"/>
      <c r="G1004" s="762" t="s">
        <v>20247</v>
      </c>
      <c r="H1004" s="195"/>
      <c r="I1004" s="195"/>
      <c r="J1004" s="762" t="s">
        <v>78</v>
      </c>
      <c r="K1004" s="762" t="s">
        <v>1214</v>
      </c>
      <c r="L1004" s="113"/>
      <c r="M1004" s="1515"/>
      <c r="N1004" s="762">
        <v>8</v>
      </c>
      <c r="O1004" s="762" t="s">
        <v>18</v>
      </c>
      <c r="P1004" s="762">
        <v>3</v>
      </c>
      <c r="Q1004" s="33"/>
      <c r="R1004" s="209"/>
      <c r="S1004" s="209"/>
      <c r="T1004" s="209"/>
    </row>
    <row r="1005" spans="2:20" s="1" customFormat="1">
      <c r="B1005" s="762">
        <v>760</v>
      </c>
      <c r="C1005" s="167" t="s">
        <v>1049</v>
      </c>
      <c r="D1005" s="195">
        <v>37991</v>
      </c>
      <c r="E1005" s="195">
        <v>38142</v>
      </c>
      <c r="F1005" s="195"/>
      <c r="G1005" s="762" t="s">
        <v>20247</v>
      </c>
      <c r="H1005" s="195"/>
      <c r="I1005" s="195"/>
      <c r="J1005" s="762" t="s">
        <v>78</v>
      </c>
      <c r="K1005" s="762" t="s">
        <v>1214</v>
      </c>
      <c r="L1005" s="113"/>
      <c r="M1005" s="1515"/>
      <c r="N1005" s="762">
        <v>8</v>
      </c>
      <c r="O1005" s="762" t="s">
        <v>18</v>
      </c>
      <c r="P1005" s="762">
        <v>3</v>
      </c>
      <c r="Q1005" s="33"/>
      <c r="R1005" s="209"/>
      <c r="S1005" s="209"/>
      <c r="T1005" s="209"/>
    </row>
    <row r="1006" spans="2:20" s="1" customFormat="1">
      <c r="B1006" s="762">
        <v>761</v>
      </c>
      <c r="C1006" s="167" t="s">
        <v>1050</v>
      </c>
      <c r="D1006" s="195">
        <v>37993</v>
      </c>
      <c r="E1006" s="195">
        <v>38052</v>
      </c>
      <c r="F1006" s="195"/>
      <c r="G1006" s="762" t="s">
        <v>20247</v>
      </c>
      <c r="H1006" s="195"/>
      <c r="I1006" s="195"/>
      <c r="J1006" s="762" t="s">
        <v>78</v>
      </c>
      <c r="K1006" s="762" t="s">
        <v>1214</v>
      </c>
      <c r="L1006" s="113"/>
      <c r="M1006" s="1515"/>
      <c r="N1006" s="762">
        <v>9</v>
      </c>
      <c r="O1006" s="762" t="s">
        <v>18</v>
      </c>
      <c r="P1006" s="762">
        <v>3</v>
      </c>
      <c r="Q1006" s="33"/>
      <c r="R1006" s="209"/>
      <c r="S1006" s="209"/>
      <c r="T1006" s="209"/>
    </row>
    <row r="1007" spans="2:20" s="1" customFormat="1">
      <c r="B1007" s="762">
        <v>762</v>
      </c>
      <c r="C1007" s="433" t="s">
        <v>1051</v>
      </c>
      <c r="D1007" s="195">
        <v>38358</v>
      </c>
      <c r="E1007" s="195">
        <v>38358</v>
      </c>
      <c r="F1007" s="195"/>
      <c r="G1007" s="762" t="s">
        <v>20247</v>
      </c>
      <c r="H1007" s="195"/>
      <c r="I1007" s="195"/>
      <c r="J1007" s="762" t="s">
        <v>78</v>
      </c>
      <c r="K1007" s="762" t="s">
        <v>1214</v>
      </c>
      <c r="L1007" s="113"/>
      <c r="M1007" s="1515"/>
      <c r="N1007" s="762">
        <v>9</v>
      </c>
      <c r="O1007" s="762" t="s">
        <v>18</v>
      </c>
      <c r="P1007" s="762">
        <v>3</v>
      </c>
      <c r="Q1007" s="33"/>
      <c r="R1007" s="209"/>
      <c r="S1007" s="209"/>
      <c r="T1007" s="209"/>
    </row>
    <row r="1008" spans="2:20" s="1" customFormat="1">
      <c r="B1008" s="762">
        <v>763</v>
      </c>
      <c r="C1008" s="167" t="s">
        <v>1052</v>
      </c>
      <c r="D1008" s="195">
        <v>37991</v>
      </c>
      <c r="E1008" s="195">
        <v>38142</v>
      </c>
      <c r="F1008" s="195"/>
      <c r="G1008" s="762" t="s">
        <v>20247</v>
      </c>
      <c r="H1008" s="195"/>
      <c r="I1008" s="195"/>
      <c r="J1008" s="762" t="s">
        <v>78</v>
      </c>
      <c r="K1008" s="762" t="s">
        <v>1214</v>
      </c>
      <c r="L1008" s="113"/>
      <c r="M1008" s="1515"/>
      <c r="N1008" s="762">
        <v>9</v>
      </c>
      <c r="O1008" s="762" t="s">
        <v>18</v>
      </c>
      <c r="P1008" s="762">
        <v>3</v>
      </c>
      <c r="Q1008" s="33"/>
      <c r="R1008" s="209"/>
      <c r="S1008" s="209"/>
      <c r="T1008" s="209"/>
    </row>
    <row r="1009" spans="2:20" s="1" customFormat="1">
      <c r="B1009" s="762">
        <v>764</v>
      </c>
      <c r="C1009" s="167" t="s">
        <v>1053</v>
      </c>
      <c r="D1009" s="195">
        <v>38000</v>
      </c>
      <c r="E1009" s="195">
        <v>38151</v>
      </c>
      <c r="F1009" s="195"/>
      <c r="G1009" s="762" t="s">
        <v>20247</v>
      </c>
      <c r="H1009" s="195"/>
      <c r="I1009" s="195"/>
      <c r="J1009" s="762" t="s">
        <v>78</v>
      </c>
      <c r="K1009" s="762" t="s">
        <v>1214</v>
      </c>
      <c r="L1009" s="113"/>
      <c r="M1009" s="1515"/>
      <c r="N1009" s="762">
        <v>10</v>
      </c>
      <c r="O1009" s="762" t="s">
        <v>18</v>
      </c>
      <c r="P1009" s="762">
        <v>3</v>
      </c>
      <c r="Q1009" s="33"/>
      <c r="R1009" s="209"/>
      <c r="S1009" s="209"/>
      <c r="T1009" s="209"/>
    </row>
    <row r="1010" spans="2:20" s="1" customFormat="1">
      <c r="B1010" s="762">
        <v>765</v>
      </c>
      <c r="C1010" s="167" t="s">
        <v>1054</v>
      </c>
      <c r="D1010" s="195">
        <v>38000</v>
      </c>
      <c r="E1010" s="195">
        <v>38151</v>
      </c>
      <c r="F1010" s="195"/>
      <c r="G1010" s="762" t="s">
        <v>20247</v>
      </c>
      <c r="H1010" s="195"/>
      <c r="I1010" s="195"/>
      <c r="J1010" s="762" t="s">
        <v>78</v>
      </c>
      <c r="K1010" s="762" t="s">
        <v>1214</v>
      </c>
      <c r="L1010" s="113"/>
      <c r="M1010" s="1515"/>
      <c r="N1010" s="762">
        <v>10</v>
      </c>
      <c r="O1010" s="762" t="s">
        <v>18</v>
      </c>
      <c r="P1010" s="762">
        <v>3</v>
      </c>
      <c r="Q1010" s="33"/>
      <c r="R1010" s="209"/>
      <c r="S1010" s="209"/>
      <c r="T1010" s="209"/>
    </row>
    <row r="1011" spans="2:20" s="1" customFormat="1">
      <c r="B1011" s="762">
        <v>766</v>
      </c>
      <c r="C1011" s="167" t="s">
        <v>1055</v>
      </c>
      <c r="D1011" s="195">
        <v>38005</v>
      </c>
      <c r="E1011" s="195">
        <v>38156</v>
      </c>
      <c r="F1011" s="195"/>
      <c r="G1011" s="762" t="s">
        <v>20247</v>
      </c>
      <c r="H1011" s="195"/>
      <c r="I1011" s="195"/>
      <c r="J1011" s="762" t="s">
        <v>78</v>
      </c>
      <c r="K1011" s="762" t="s">
        <v>1214</v>
      </c>
      <c r="L1011" s="113"/>
      <c r="M1011" s="1515"/>
      <c r="N1011" s="762">
        <v>10</v>
      </c>
      <c r="O1011" s="762" t="s">
        <v>18</v>
      </c>
      <c r="P1011" s="762">
        <v>3</v>
      </c>
      <c r="Q1011" s="33"/>
      <c r="R1011" s="209"/>
      <c r="S1011" s="209"/>
      <c r="T1011" s="209"/>
    </row>
    <row r="1012" spans="2:20" s="1" customFormat="1">
      <c r="B1012" s="762">
        <v>767</v>
      </c>
      <c r="C1012" s="167" t="s">
        <v>1056</v>
      </c>
      <c r="D1012" s="195">
        <v>37995</v>
      </c>
      <c r="E1012" s="195">
        <v>38146</v>
      </c>
      <c r="F1012" s="195"/>
      <c r="G1012" s="762" t="s">
        <v>20247</v>
      </c>
      <c r="H1012" s="195"/>
      <c r="I1012" s="195"/>
      <c r="J1012" s="762" t="s">
        <v>78</v>
      </c>
      <c r="K1012" s="762" t="s">
        <v>1214</v>
      </c>
      <c r="L1012" s="113"/>
      <c r="M1012" s="1515"/>
      <c r="N1012" s="762">
        <v>10</v>
      </c>
      <c r="O1012" s="762" t="s">
        <v>18</v>
      </c>
      <c r="P1012" s="762">
        <v>3</v>
      </c>
      <c r="Q1012" s="33"/>
      <c r="R1012" s="209"/>
      <c r="S1012" s="209"/>
      <c r="T1012" s="209"/>
    </row>
    <row r="1013" spans="2:20" s="1" customFormat="1">
      <c r="B1013" s="762">
        <v>768</v>
      </c>
      <c r="C1013" s="167" t="s">
        <v>1057</v>
      </c>
      <c r="D1013" s="195">
        <v>38320</v>
      </c>
      <c r="E1013" s="195">
        <v>38341</v>
      </c>
      <c r="F1013" s="195"/>
      <c r="G1013" s="762" t="s">
        <v>20247</v>
      </c>
      <c r="H1013" s="195"/>
      <c r="I1013" s="195"/>
      <c r="J1013" s="762" t="s">
        <v>78</v>
      </c>
      <c r="K1013" s="762" t="s">
        <v>1214</v>
      </c>
      <c r="L1013" s="113"/>
      <c r="M1013" s="1515"/>
      <c r="N1013" s="762">
        <v>11</v>
      </c>
      <c r="O1013" s="762" t="s">
        <v>18</v>
      </c>
      <c r="P1013" s="762">
        <v>3</v>
      </c>
      <c r="Q1013" s="33"/>
      <c r="R1013" s="209"/>
      <c r="S1013" s="209"/>
      <c r="T1013" s="209"/>
    </row>
    <row r="1014" spans="2:20" s="1" customFormat="1">
      <c r="B1014" s="762">
        <v>769</v>
      </c>
      <c r="C1014" s="167" t="s">
        <v>1058</v>
      </c>
      <c r="D1014" s="195">
        <v>38267</v>
      </c>
      <c r="E1014" s="195">
        <v>38267</v>
      </c>
      <c r="F1014" s="195"/>
      <c r="G1014" s="762" t="s">
        <v>20247</v>
      </c>
      <c r="H1014" s="195"/>
      <c r="I1014" s="195"/>
      <c r="J1014" s="762" t="s">
        <v>78</v>
      </c>
      <c r="K1014" s="762" t="s">
        <v>1214</v>
      </c>
      <c r="L1014" s="113"/>
      <c r="M1014" s="1515"/>
      <c r="N1014" s="762">
        <v>11</v>
      </c>
      <c r="O1014" s="762" t="s">
        <v>18</v>
      </c>
      <c r="P1014" s="762">
        <v>3</v>
      </c>
      <c r="Q1014" s="33"/>
      <c r="R1014" s="209"/>
      <c r="S1014" s="209"/>
      <c r="T1014" s="209"/>
    </row>
    <row r="1015" spans="2:20" s="1" customFormat="1">
      <c r="B1015" s="762">
        <v>770</v>
      </c>
      <c r="C1015" s="167" t="s">
        <v>1059</v>
      </c>
      <c r="D1015" s="762">
        <v>2003</v>
      </c>
      <c r="E1015" s="762">
        <v>2003</v>
      </c>
      <c r="F1015" s="762"/>
      <c r="G1015" s="762" t="s">
        <v>20247</v>
      </c>
      <c r="H1015" s="762"/>
      <c r="I1015" s="762"/>
      <c r="J1015" s="762" t="s">
        <v>78</v>
      </c>
      <c r="K1015" s="762" t="s">
        <v>1214</v>
      </c>
      <c r="L1015" s="113"/>
      <c r="M1015" s="1515"/>
      <c r="N1015" s="762">
        <v>3</v>
      </c>
      <c r="O1015" s="762" t="s">
        <v>18</v>
      </c>
      <c r="P1015" s="762">
        <v>4</v>
      </c>
      <c r="Q1015" s="33"/>
      <c r="R1015" s="209"/>
      <c r="S1015" s="209"/>
      <c r="T1015" s="209"/>
    </row>
    <row r="1016" spans="2:20" s="1" customFormat="1">
      <c r="B1016" s="762">
        <v>771</v>
      </c>
      <c r="C1016" s="167" t="s">
        <v>1059</v>
      </c>
      <c r="D1016" s="762">
        <v>2003</v>
      </c>
      <c r="E1016" s="762">
        <v>2003</v>
      </c>
      <c r="F1016" s="762"/>
      <c r="G1016" s="762" t="s">
        <v>20247</v>
      </c>
      <c r="H1016" s="762"/>
      <c r="I1016" s="762"/>
      <c r="J1016" s="762" t="s">
        <v>78</v>
      </c>
      <c r="K1016" s="762" t="s">
        <v>1214</v>
      </c>
      <c r="L1016" s="113"/>
      <c r="M1016" s="1515"/>
      <c r="N1016" s="762">
        <v>3</v>
      </c>
      <c r="O1016" s="762" t="s">
        <v>18</v>
      </c>
      <c r="P1016" s="762">
        <v>4</v>
      </c>
      <c r="Q1016" s="33"/>
      <c r="R1016" s="209"/>
      <c r="S1016" s="209"/>
      <c r="T1016" s="209"/>
    </row>
    <row r="1017" spans="2:20" s="1" customFormat="1">
      <c r="B1017" s="762">
        <v>772</v>
      </c>
      <c r="C1017" s="167" t="s">
        <v>1059</v>
      </c>
      <c r="D1017" s="762">
        <v>2003</v>
      </c>
      <c r="E1017" s="762">
        <v>2003</v>
      </c>
      <c r="F1017" s="762"/>
      <c r="G1017" s="762" t="s">
        <v>20247</v>
      </c>
      <c r="H1017" s="762"/>
      <c r="I1017" s="762"/>
      <c r="J1017" s="762" t="s">
        <v>78</v>
      </c>
      <c r="K1017" s="762" t="s">
        <v>1214</v>
      </c>
      <c r="L1017" s="113"/>
      <c r="M1017" s="1515"/>
      <c r="N1017" s="762">
        <v>3</v>
      </c>
      <c r="O1017" s="762" t="s">
        <v>18</v>
      </c>
      <c r="P1017" s="762">
        <v>4</v>
      </c>
      <c r="Q1017" s="33"/>
      <c r="R1017" s="209"/>
      <c r="S1017" s="209"/>
      <c r="T1017" s="209"/>
    </row>
    <row r="1018" spans="2:20" s="1" customFormat="1">
      <c r="B1018" s="762">
        <v>773</v>
      </c>
      <c r="C1018" s="167" t="s">
        <v>1060</v>
      </c>
      <c r="D1018" s="762">
        <v>2004</v>
      </c>
      <c r="E1018" s="762">
        <v>2004</v>
      </c>
      <c r="F1018" s="762"/>
      <c r="G1018" s="762" t="s">
        <v>20247</v>
      </c>
      <c r="H1018" s="762"/>
      <c r="I1018" s="762"/>
      <c r="J1018" s="762" t="s">
        <v>78</v>
      </c>
      <c r="K1018" s="762" t="s">
        <v>1214</v>
      </c>
      <c r="L1018" s="113"/>
      <c r="M1018" s="1515"/>
      <c r="N1018" s="762">
        <v>3</v>
      </c>
      <c r="O1018" s="762" t="s">
        <v>18</v>
      </c>
      <c r="P1018" s="762">
        <v>4</v>
      </c>
      <c r="Q1018" s="33"/>
      <c r="R1018" s="209"/>
      <c r="S1018" s="209"/>
      <c r="T1018" s="209"/>
    </row>
    <row r="1019" spans="2:20" s="1" customFormat="1">
      <c r="B1019" s="762">
        <v>774</v>
      </c>
      <c r="C1019" s="167" t="s">
        <v>1060</v>
      </c>
      <c r="D1019" s="762">
        <v>2004</v>
      </c>
      <c r="E1019" s="762">
        <v>2004</v>
      </c>
      <c r="F1019" s="762"/>
      <c r="G1019" s="762" t="s">
        <v>20247</v>
      </c>
      <c r="H1019" s="762"/>
      <c r="I1019" s="762"/>
      <c r="J1019" s="762" t="s">
        <v>78</v>
      </c>
      <c r="K1019" s="762" t="s">
        <v>1214</v>
      </c>
      <c r="L1019" s="113"/>
      <c r="M1019" s="1515"/>
      <c r="N1019" s="762">
        <v>3</v>
      </c>
      <c r="O1019" s="762" t="s">
        <v>18</v>
      </c>
      <c r="P1019" s="762">
        <v>4</v>
      </c>
      <c r="Q1019" s="33"/>
      <c r="R1019" s="209"/>
      <c r="S1019" s="209"/>
      <c r="T1019" s="209"/>
    </row>
    <row r="1020" spans="2:20" s="1" customFormat="1">
      <c r="B1020" s="762">
        <v>775</v>
      </c>
      <c r="C1020" s="167" t="s">
        <v>1061</v>
      </c>
      <c r="D1020" s="762">
        <v>2003</v>
      </c>
      <c r="E1020" s="762">
        <v>2003</v>
      </c>
      <c r="F1020" s="762"/>
      <c r="G1020" s="762" t="s">
        <v>20247</v>
      </c>
      <c r="H1020" s="762"/>
      <c r="I1020" s="762"/>
      <c r="J1020" s="762" t="s">
        <v>78</v>
      </c>
      <c r="K1020" s="762" t="s">
        <v>1214</v>
      </c>
      <c r="L1020" s="113"/>
      <c r="M1020" s="1515"/>
      <c r="N1020" s="762">
        <v>4</v>
      </c>
      <c r="O1020" s="762" t="s">
        <v>18</v>
      </c>
      <c r="P1020" s="762">
        <v>4</v>
      </c>
      <c r="Q1020" s="33"/>
      <c r="R1020" s="209"/>
      <c r="S1020" s="209"/>
      <c r="T1020" s="209"/>
    </row>
    <row r="1021" spans="2:20" s="1" customFormat="1">
      <c r="B1021" s="762">
        <v>776</v>
      </c>
      <c r="C1021" s="167" t="s">
        <v>1061</v>
      </c>
      <c r="D1021" s="195">
        <v>37991</v>
      </c>
      <c r="E1021" s="195">
        <v>38142</v>
      </c>
      <c r="F1021" s="195"/>
      <c r="G1021" s="762" t="s">
        <v>20247</v>
      </c>
      <c r="H1021" s="195"/>
      <c r="I1021" s="195"/>
      <c r="J1021" s="762" t="s">
        <v>78</v>
      </c>
      <c r="K1021" s="762" t="s">
        <v>1214</v>
      </c>
      <c r="L1021" s="113"/>
      <c r="M1021" s="1515"/>
      <c r="N1021" s="762">
        <v>4</v>
      </c>
      <c r="O1021" s="762" t="s">
        <v>18</v>
      </c>
      <c r="P1021" s="762">
        <v>4</v>
      </c>
      <c r="Q1021" s="113" t="s">
        <v>1218</v>
      </c>
      <c r="R1021" s="209"/>
      <c r="S1021" s="209"/>
      <c r="T1021" s="209"/>
    </row>
    <row r="1022" spans="2:20" s="1" customFormat="1">
      <c r="B1022" s="762">
        <v>777</v>
      </c>
      <c r="C1022" s="167" t="s">
        <v>1062</v>
      </c>
      <c r="D1022" s="195">
        <v>37630</v>
      </c>
      <c r="E1022" s="195">
        <v>37881</v>
      </c>
      <c r="F1022" s="195"/>
      <c r="G1022" s="762" t="s">
        <v>20247</v>
      </c>
      <c r="H1022" s="195"/>
      <c r="I1022" s="195"/>
      <c r="J1022" s="762" t="s">
        <v>78</v>
      </c>
      <c r="K1022" s="762" t="s">
        <v>1214</v>
      </c>
      <c r="L1022" s="113"/>
      <c r="M1022" s="1515"/>
      <c r="N1022" s="762">
        <v>11</v>
      </c>
      <c r="O1022" s="762" t="s">
        <v>18</v>
      </c>
      <c r="P1022" s="762">
        <v>4</v>
      </c>
      <c r="Q1022" s="113" t="s">
        <v>1219</v>
      </c>
      <c r="R1022" s="209"/>
      <c r="S1022" s="209"/>
      <c r="T1022" s="209"/>
    </row>
    <row r="1023" spans="2:20" s="1" customFormat="1">
      <c r="B1023" s="762">
        <v>778</v>
      </c>
      <c r="C1023" s="167" t="s">
        <v>1063</v>
      </c>
      <c r="D1023" s="195">
        <v>37630</v>
      </c>
      <c r="E1023" s="195">
        <v>37881</v>
      </c>
      <c r="F1023" s="195"/>
      <c r="G1023" s="762" t="s">
        <v>20247</v>
      </c>
      <c r="H1023" s="195"/>
      <c r="I1023" s="195"/>
      <c r="J1023" s="762" t="s">
        <v>78</v>
      </c>
      <c r="K1023" s="762" t="s">
        <v>1214</v>
      </c>
      <c r="L1023" s="113"/>
      <c r="M1023" s="1515"/>
      <c r="N1023" s="762">
        <v>11</v>
      </c>
      <c r="O1023" s="762" t="s">
        <v>18</v>
      </c>
      <c r="P1023" s="762">
        <v>4</v>
      </c>
      <c r="Q1023" s="113"/>
      <c r="R1023" s="209"/>
      <c r="S1023" s="209"/>
      <c r="T1023" s="209"/>
    </row>
    <row r="1024" spans="2:20" s="1" customFormat="1">
      <c r="B1024" s="762">
        <v>779</v>
      </c>
      <c r="C1024" s="167" t="s">
        <v>1064</v>
      </c>
      <c r="D1024" s="195">
        <v>37630</v>
      </c>
      <c r="E1024" s="195">
        <v>37881</v>
      </c>
      <c r="F1024" s="195"/>
      <c r="G1024" s="762" t="s">
        <v>20247</v>
      </c>
      <c r="H1024" s="195"/>
      <c r="I1024" s="195"/>
      <c r="J1024" s="762" t="s">
        <v>78</v>
      </c>
      <c r="K1024" s="762" t="s">
        <v>1214</v>
      </c>
      <c r="L1024" s="113"/>
      <c r="M1024" s="1515"/>
      <c r="N1024" s="762">
        <v>11</v>
      </c>
      <c r="O1024" s="762" t="s">
        <v>18</v>
      </c>
      <c r="P1024" s="762">
        <v>4</v>
      </c>
      <c r="Q1024" s="113"/>
      <c r="R1024" s="209"/>
      <c r="S1024" s="209"/>
      <c r="T1024" s="209"/>
    </row>
    <row r="1025" spans="2:20" s="1" customFormat="1">
      <c r="B1025" s="762">
        <v>780</v>
      </c>
      <c r="C1025" s="167" t="s">
        <v>1064</v>
      </c>
      <c r="D1025" s="195">
        <v>37630</v>
      </c>
      <c r="E1025" s="195">
        <v>37881</v>
      </c>
      <c r="F1025" s="195"/>
      <c r="G1025" s="762" t="s">
        <v>20247</v>
      </c>
      <c r="H1025" s="195"/>
      <c r="I1025" s="195"/>
      <c r="J1025" s="762" t="s">
        <v>78</v>
      </c>
      <c r="K1025" s="762" t="s">
        <v>1214</v>
      </c>
      <c r="L1025" s="113"/>
      <c r="M1025" s="1515"/>
      <c r="N1025" s="762">
        <v>11</v>
      </c>
      <c r="O1025" s="762" t="s">
        <v>18</v>
      </c>
      <c r="P1025" s="762">
        <v>4</v>
      </c>
      <c r="Q1025" s="113"/>
      <c r="R1025" s="209"/>
      <c r="S1025" s="209"/>
      <c r="T1025" s="209"/>
    </row>
    <row r="1026" spans="2:20" s="1" customFormat="1">
      <c r="B1026" s="762">
        <v>781</v>
      </c>
      <c r="C1026" s="167" t="s">
        <v>1065</v>
      </c>
      <c r="D1026" s="195">
        <v>37689</v>
      </c>
      <c r="E1026" s="195">
        <v>37994</v>
      </c>
      <c r="F1026" s="195"/>
      <c r="G1026" s="762" t="s">
        <v>20247</v>
      </c>
      <c r="H1026" s="195"/>
      <c r="I1026" s="195"/>
      <c r="J1026" s="762" t="s">
        <v>78</v>
      </c>
      <c r="K1026" s="762" t="s">
        <v>1214</v>
      </c>
      <c r="L1026" s="113"/>
      <c r="M1026" s="1515"/>
      <c r="N1026" s="762">
        <v>10</v>
      </c>
      <c r="O1026" s="762" t="s">
        <v>18</v>
      </c>
      <c r="P1026" s="762">
        <v>4</v>
      </c>
      <c r="Q1026" s="113"/>
      <c r="R1026" s="209"/>
      <c r="S1026" s="209"/>
      <c r="T1026" s="209"/>
    </row>
    <row r="1027" spans="2:20" s="1" customFormat="1">
      <c r="B1027" s="762">
        <v>782</v>
      </c>
      <c r="C1027" s="167" t="s">
        <v>1066</v>
      </c>
      <c r="D1027" s="195">
        <v>37689</v>
      </c>
      <c r="E1027" s="195">
        <v>37994</v>
      </c>
      <c r="F1027" s="195"/>
      <c r="G1027" s="762" t="s">
        <v>20247</v>
      </c>
      <c r="H1027" s="195"/>
      <c r="I1027" s="195"/>
      <c r="J1027" s="762" t="s">
        <v>78</v>
      </c>
      <c r="K1027" s="762" t="s">
        <v>1214</v>
      </c>
      <c r="L1027" s="113"/>
      <c r="M1027" s="1515"/>
      <c r="N1027" s="762">
        <v>10</v>
      </c>
      <c r="O1027" s="762" t="s">
        <v>18</v>
      </c>
      <c r="P1027" s="762">
        <v>4</v>
      </c>
      <c r="Q1027" s="113"/>
      <c r="R1027" s="209"/>
      <c r="S1027" s="209"/>
      <c r="T1027" s="209"/>
    </row>
    <row r="1028" spans="2:20" s="1" customFormat="1">
      <c r="B1028" s="762">
        <v>783</v>
      </c>
      <c r="C1028" s="167" t="s">
        <v>1067</v>
      </c>
      <c r="D1028" s="195">
        <v>37689</v>
      </c>
      <c r="E1028" s="195">
        <v>37994</v>
      </c>
      <c r="F1028" s="195"/>
      <c r="G1028" s="762" t="s">
        <v>20247</v>
      </c>
      <c r="H1028" s="195"/>
      <c r="I1028" s="195"/>
      <c r="J1028" s="762" t="s">
        <v>78</v>
      </c>
      <c r="K1028" s="762" t="s">
        <v>1214</v>
      </c>
      <c r="L1028" s="113"/>
      <c r="M1028" s="1515"/>
      <c r="N1028" s="762">
        <v>10</v>
      </c>
      <c r="O1028" s="762" t="s">
        <v>18</v>
      </c>
      <c r="P1028" s="762">
        <v>4</v>
      </c>
      <c r="Q1028" s="113"/>
      <c r="R1028" s="209"/>
      <c r="S1028" s="209"/>
      <c r="T1028" s="209"/>
    </row>
    <row r="1029" spans="2:20" s="1" customFormat="1">
      <c r="B1029" s="762">
        <v>784</v>
      </c>
      <c r="C1029" s="167" t="s">
        <v>1068</v>
      </c>
      <c r="D1029" s="195">
        <v>37689</v>
      </c>
      <c r="E1029" s="195">
        <v>37994</v>
      </c>
      <c r="F1029" s="195"/>
      <c r="G1029" s="762" t="s">
        <v>20247</v>
      </c>
      <c r="H1029" s="195"/>
      <c r="I1029" s="195"/>
      <c r="J1029" s="762" t="s">
        <v>78</v>
      </c>
      <c r="K1029" s="762" t="s">
        <v>1214</v>
      </c>
      <c r="L1029" s="113"/>
      <c r="M1029" s="1515"/>
      <c r="N1029" s="762">
        <v>10</v>
      </c>
      <c r="O1029" s="762" t="s">
        <v>18</v>
      </c>
      <c r="P1029" s="762">
        <v>4</v>
      </c>
      <c r="Q1029" s="113"/>
      <c r="R1029" s="209"/>
      <c r="S1029" s="209"/>
      <c r="T1029" s="209"/>
    </row>
    <row r="1030" spans="2:20" s="1" customFormat="1">
      <c r="B1030" s="762">
        <v>785</v>
      </c>
      <c r="C1030" s="167" t="s">
        <v>1069</v>
      </c>
      <c r="D1030" s="195">
        <v>37689</v>
      </c>
      <c r="E1030" s="195">
        <v>37994</v>
      </c>
      <c r="F1030" s="195"/>
      <c r="G1030" s="762" t="s">
        <v>20247</v>
      </c>
      <c r="H1030" s="195"/>
      <c r="I1030" s="195"/>
      <c r="J1030" s="762" t="s">
        <v>78</v>
      </c>
      <c r="K1030" s="762" t="s">
        <v>1214</v>
      </c>
      <c r="L1030" s="113"/>
      <c r="M1030" s="1515"/>
      <c r="N1030" s="762">
        <v>10</v>
      </c>
      <c r="O1030" s="762" t="s">
        <v>18</v>
      </c>
      <c r="P1030" s="762">
        <v>4</v>
      </c>
      <c r="Q1030" s="113"/>
      <c r="R1030" s="209"/>
      <c r="S1030" s="209"/>
      <c r="T1030" s="209"/>
    </row>
    <row r="1031" spans="2:20" s="1" customFormat="1">
      <c r="B1031" s="762">
        <v>786</v>
      </c>
      <c r="C1031" s="167" t="s">
        <v>1070</v>
      </c>
      <c r="D1031" s="195">
        <v>37689</v>
      </c>
      <c r="E1031" s="195">
        <v>37994</v>
      </c>
      <c r="F1031" s="195"/>
      <c r="G1031" s="762" t="s">
        <v>20247</v>
      </c>
      <c r="H1031" s="195"/>
      <c r="I1031" s="195"/>
      <c r="J1031" s="762" t="s">
        <v>78</v>
      </c>
      <c r="K1031" s="762" t="s">
        <v>1214</v>
      </c>
      <c r="L1031" s="113"/>
      <c r="M1031" s="1515"/>
      <c r="N1031" s="762">
        <v>10</v>
      </c>
      <c r="O1031" s="762" t="s">
        <v>18</v>
      </c>
      <c r="P1031" s="762">
        <v>4</v>
      </c>
      <c r="Q1031" s="113"/>
      <c r="R1031" s="209"/>
      <c r="S1031" s="209"/>
      <c r="T1031" s="209"/>
    </row>
    <row r="1032" spans="2:20" s="1" customFormat="1">
      <c r="B1032" s="762">
        <v>787</v>
      </c>
      <c r="C1032" s="167" t="s">
        <v>1071</v>
      </c>
      <c r="D1032" s="314">
        <v>35278</v>
      </c>
      <c r="E1032" s="314">
        <v>35278</v>
      </c>
      <c r="F1032" s="314"/>
      <c r="G1032" s="762" t="s">
        <v>20247</v>
      </c>
      <c r="H1032" s="314"/>
      <c r="I1032" s="314"/>
      <c r="J1032" s="762" t="s">
        <v>78</v>
      </c>
      <c r="K1032" s="762" t="s">
        <v>1214</v>
      </c>
      <c r="L1032" s="113"/>
      <c r="M1032" s="1515"/>
      <c r="N1032" s="762">
        <v>1</v>
      </c>
      <c r="O1032" s="762" t="s">
        <v>18</v>
      </c>
      <c r="P1032" s="762">
        <v>5</v>
      </c>
      <c r="Q1032" s="113" t="s">
        <v>227</v>
      </c>
      <c r="R1032" s="209"/>
      <c r="S1032" s="209"/>
      <c r="T1032" s="209"/>
    </row>
    <row r="1033" spans="2:20" s="1" customFormat="1">
      <c r="B1033" s="762">
        <v>788</v>
      </c>
      <c r="C1033" s="167" t="s">
        <v>1072</v>
      </c>
      <c r="D1033" s="195">
        <v>35431</v>
      </c>
      <c r="E1033" s="195">
        <v>35788</v>
      </c>
      <c r="F1033" s="195"/>
      <c r="G1033" s="762" t="s">
        <v>20247</v>
      </c>
      <c r="H1033" s="195"/>
      <c r="I1033" s="195"/>
      <c r="J1033" s="762" t="s">
        <v>78</v>
      </c>
      <c r="K1033" s="762" t="s">
        <v>1214</v>
      </c>
      <c r="L1033" s="113"/>
      <c r="M1033" s="1515"/>
      <c r="N1033" s="762">
        <v>1</v>
      </c>
      <c r="O1033" s="762" t="s">
        <v>18</v>
      </c>
      <c r="P1033" s="762">
        <v>5</v>
      </c>
      <c r="Q1033" s="113"/>
      <c r="R1033" s="209"/>
      <c r="S1033" s="209"/>
      <c r="T1033" s="209"/>
    </row>
    <row r="1034" spans="2:20" s="1" customFormat="1">
      <c r="B1034" s="762">
        <v>789</v>
      </c>
      <c r="C1034" s="167" t="s">
        <v>1071</v>
      </c>
      <c r="D1034" s="314">
        <v>35278</v>
      </c>
      <c r="E1034" s="195">
        <v>35788</v>
      </c>
      <c r="F1034" s="195"/>
      <c r="G1034" s="762" t="s">
        <v>20247</v>
      </c>
      <c r="H1034" s="195"/>
      <c r="I1034" s="195"/>
      <c r="J1034" s="762" t="s">
        <v>78</v>
      </c>
      <c r="K1034" s="762" t="s">
        <v>1214</v>
      </c>
      <c r="L1034" s="113"/>
      <c r="M1034" s="1515"/>
      <c r="N1034" s="762">
        <v>1</v>
      </c>
      <c r="O1034" s="762" t="s">
        <v>18</v>
      </c>
      <c r="P1034" s="762">
        <v>5</v>
      </c>
      <c r="Q1034" s="113"/>
      <c r="R1034" s="209"/>
      <c r="S1034" s="209"/>
      <c r="T1034" s="209"/>
    </row>
    <row r="1035" spans="2:20" s="1" customFormat="1">
      <c r="B1035" s="762">
        <v>790</v>
      </c>
      <c r="C1035" s="167" t="s">
        <v>1071</v>
      </c>
      <c r="D1035" s="195">
        <v>35739</v>
      </c>
      <c r="E1035" s="195">
        <v>35788</v>
      </c>
      <c r="F1035" s="195"/>
      <c r="G1035" s="762" t="s">
        <v>20247</v>
      </c>
      <c r="H1035" s="195"/>
      <c r="I1035" s="195"/>
      <c r="J1035" s="762" t="s">
        <v>78</v>
      </c>
      <c r="K1035" s="762" t="s">
        <v>1214</v>
      </c>
      <c r="L1035" s="113"/>
      <c r="M1035" s="1515"/>
      <c r="N1035" s="762">
        <v>1</v>
      </c>
      <c r="O1035" s="762" t="s">
        <v>18</v>
      </c>
      <c r="P1035" s="762">
        <v>5</v>
      </c>
      <c r="Q1035" s="113"/>
      <c r="R1035" s="209"/>
      <c r="S1035" s="209"/>
      <c r="T1035" s="209"/>
    </row>
    <row r="1036" spans="2:20" s="1" customFormat="1">
      <c r="B1036" s="762">
        <v>791</v>
      </c>
      <c r="C1036" s="167" t="s">
        <v>1073</v>
      </c>
      <c r="D1036" s="195">
        <v>34578</v>
      </c>
      <c r="E1036" s="195">
        <v>34586</v>
      </c>
      <c r="F1036" s="195"/>
      <c r="G1036" s="762" t="s">
        <v>20247</v>
      </c>
      <c r="H1036" s="195"/>
      <c r="I1036" s="195"/>
      <c r="J1036" s="762" t="s">
        <v>78</v>
      </c>
      <c r="K1036" s="762" t="s">
        <v>1214</v>
      </c>
      <c r="L1036" s="113"/>
      <c r="M1036" s="1515"/>
      <c r="N1036" s="762">
        <v>1</v>
      </c>
      <c r="O1036" s="762" t="s">
        <v>18</v>
      </c>
      <c r="P1036" s="762">
        <v>5</v>
      </c>
      <c r="Q1036" s="113"/>
      <c r="R1036" s="209"/>
      <c r="S1036" s="209"/>
      <c r="T1036" s="209"/>
    </row>
    <row r="1037" spans="2:20" s="1" customFormat="1">
      <c r="B1037" s="762">
        <v>792</v>
      </c>
      <c r="C1037" s="167" t="s">
        <v>1074</v>
      </c>
      <c r="D1037" s="195">
        <v>38301</v>
      </c>
      <c r="E1037" s="762" t="s">
        <v>1220</v>
      </c>
      <c r="F1037" s="762"/>
      <c r="G1037" s="762" t="s">
        <v>20247</v>
      </c>
      <c r="H1037" s="762"/>
      <c r="I1037" s="762"/>
      <c r="J1037" s="762">
        <v>291</v>
      </c>
      <c r="K1037" s="762" t="s">
        <v>16</v>
      </c>
      <c r="L1037" s="113"/>
      <c r="M1037" s="1515"/>
      <c r="N1037" s="762">
        <v>2</v>
      </c>
      <c r="O1037" s="762" t="s">
        <v>18</v>
      </c>
      <c r="P1037" s="762">
        <v>5</v>
      </c>
      <c r="Q1037" s="113" t="s">
        <v>1221</v>
      </c>
      <c r="R1037" s="209"/>
      <c r="S1037" s="209"/>
      <c r="T1037" s="209"/>
    </row>
    <row r="1038" spans="2:20" s="1" customFormat="1">
      <c r="B1038" s="762">
        <v>793</v>
      </c>
      <c r="C1038" s="167" t="s">
        <v>1074</v>
      </c>
      <c r="D1038" s="195">
        <v>38301</v>
      </c>
      <c r="E1038" s="762" t="s">
        <v>1220</v>
      </c>
      <c r="F1038" s="762"/>
      <c r="G1038" s="762" t="s">
        <v>20247</v>
      </c>
      <c r="H1038" s="762"/>
      <c r="I1038" s="762"/>
      <c r="J1038" s="762">
        <v>291</v>
      </c>
      <c r="K1038" s="762" t="s">
        <v>16</v>
      </c>
      <c r="L1038" s="113"/>
      <c r="M1038" s="1515"/>
      <c r="N1038" s="762">
        <v>2</v>
      </c>
      <c r="O1038" s="762" t="s">
        <v>18</v>
      </c>
      <c r="P1038" s="762">
        <v>5</v>
      </c>
      <c r="Q1038" s="113" t="s">
        <v>1221</v>
      </c>
      <c r="R1038" s="209"/>
      <c r="S1038" s="209"/>
      <c r="T1038" s="209"/>
    </row>
    <row r="1039" spans="2:20" s="1" customFormat="1">
      <c r="B1039" s="762">
        <v>794</v>
      </c>
      <c r="C1039" s="167" t="s">
        <v>1075</v>
      </c>
      <c r="D1039" s="195">
        <v>38300</v>
      </c>
      <c r="E1039" s="195">
        <v>38300</v>
      </c>
      <c r="F1039" s="195"/>
      <c r="G1039" s="762" t="s">
        <v>20247</v>
      </c>
      <c r="H1039" s="195"/>
      <c r="I1039" s="195"/>
      <c r="J1039" s="762">
        <v>71</v>
      </c>
      <c r="K1039" s="762" t="s">
        <v>16</v>
      </c>
      <c r="L1039" s="113"/>
      <c r="M1039" s="1515"/>
      <c r="N1039" s="762">
        <v>3</v>
      </c>
      <c r="O1039" s="762" t="s">
        <v>18</v>
      </c>
      <c r="P1039" s="762">
        <v>5</v>
      </c>
      <c r="Q1039" s="113" t="s">
        <v>1221</v>
      </c>
      <c r="R1039" s="209"/>
      <c r="S1039" s="209"/>
      <c r="T1039" s="209"/>
    </row>
    <row r="1040" spans="2:20" s="1" customFormat="1">
      <c r="B1040" s="762">
        <v>795</v>
      </c>
      <c r="C1040" s="167" t="s">
        <v>1076</v>
      </c>
      <c r="D1040" s="195">
        <v>38301</v>
      </c>
      <c r="E1040" s="195">
        <v>38301</v>
      </c>
      <c r="F1040" s="195"/>
      <c r="G1040" s="762" t="s">
        <v>20247</v>
      </c>
      <c r="H1040" s="195"/>
      <c r="I1040" s="195"/>
      <c r="J1040" s="762">
        <v>122</v>
      </c>
      <c r="K1040" s="762" t="s">
        <v>16</v>
      </c>
      <c r="L1040" s="113"/>
      <c r="M1040" s="1515"/>
      <c r="N1040" s="762">
        <v>3</v>
      </c>
      <c r="O1040" s="762" t="s">
        <v>18</v>
      </c>
      <c r="P1040" s="762">
        <v>5</v>
      </c>
      <c r="Q1040" s="113" t="s">
        <v>1222</v>
      </c>
      <c r="R1040" s="209"/>
      <c r="S1040" s="209"/>
      <c r="T1040" s="209"/>
    </row>
    <row r="1041" spans="2:20" s="1" customFormat="1">
      <c r="B1041" s="762">
        <v>796</v>
      </c>
      <c r="C1041" s="167" t="s">
        <v>1077</v>
      </c>
      <c r="D1041" s="195">
        <v>38300</v>
      </c>
      <c r="E1041" s="195">
        <v>38310</v>
      </c>
      <c r="F1041" s="195"/>
      <c r="G1041" s="762" t="s">
        <v>20247</v>
      </c>
      <c r="H1041" s="195"/>
      <c r="I1041" s="195"/>
      <c r="J1041" s="762">
        <v>71</v>
      </c>
      <c r="K1041" s="762" t="s">
        <v>16</v>
      </c>
      <c r="L1041" s="113"/>
      <c r="M1041" s="1515"/>
      <c r="N1041" s="762">
        <v>3</v>
      </c>
      <c r="O1041" s="762" t="s">
        <v>18</v>
      </c>
      <c r="P1041" s="762">
        <v>5</v>
      </c>
      <c r="Q1041" s="33"/>
      <c r="R1041" s="209"/>
      <c r="S1041" s="209"/>
      <c r="T1041" s="209"/>
    </row>
    <row r="1042" spans="2:20" s="1" customFormat="1">
      <c r="B1042" s="762">
        <v>797</v>
      </c>
      <c r="C1042" s="167" t="s">
        <v>1078</v>
      </c>
      <c r="D1042" s="195">
        <v>36220</v>
      </c>
      <c r="E1042" s="195">
        <v>36425</v>
      </c>
      <c r="F1042" s="195"/>
      <c r="G1042" s="762" t="s">
        <v>20247</v>
      </c>
      <c r="H1042" s="195"/>
      <c r="I1042" s="195"/>
      <c r="J1042" s="762" t="s">
        <v>78</v>
      </c>
      <c r="K1042" s="762" t="s">
        <v>16</v>
      </c>
      <c r="L1042" s="113"/>
      <c r="M1042" s="1515"/>
      <c r="N1042" s="762">
        <v>4</v>
      </c>
      <c r="O1042" s="762" t="s">
        <v>18</v>
      </c>
      <c r="P1042" s="762">
        <v>5</v>
      </c>
      <c r="Q1042" s="33"/>
      <c r="R1042" s="209"/>
      <c r="S1042" s="209"/>
      <c r="T1042" s="209"/>
    </row>
    <row r="1043" spans="2:20" s="1" customFormat="1">
      <c r="B1043" s="762">
        <v>798</v>
      </c>
      <c r="C1043" s="167" t="s">
        <v>1079</v>
      </c>
      <c r="D1043" s="762">
        <v>2004</v>
      </c>
      <c r="E1043" s="762">
        <v>2004</v>
      </c>
      <c r="F1043" s="762"/>
      <c r="G1043" s="762" t="s">
        <v>20247</v>
      </c>
      <c r="H1043" s="762"/>
      <c r="I1043" s="762"/>
      <c r="J1043" s="762">
        <v>11</v>
      </c>
      <c r="K1043" s="762" t="s">
        <v>16</v>
      </c>
      <c r="L1043" s="113"/>
      <c r="M1043" s="1515"/>
      <c r="N1043" s="762">
        <v>4</v>
      </c>
      <c r="O1043" s="762" t="s">
        <v>18</v>
      </c>
      <c r="P1043" s="762">
        <v>5</v>
      </c>
      <c r="Q1043" s="33"/>
      <c r="R1043" s="209"/>
      <c r="S1043" s="209"/>
      <c r="T1043" s="209"/>
    </row>
    <row r="1044" spans="2:20" s="1" customFormat="1">
      <c r="B1044" s="762">
        <v>799</v>
      </c>
      <c r="C1044" s="167" t="s">
        <v>1080</v>
      </c>
      <c r="D1044" s="195">
        <v>38013</v>
      </c>
      <c r="E1044" s="195">
        <v>38322</v>
      </c>
      <c r="F1044" s="195"/>
      <c r="G1044" s="762" t="s">
        <v>20247</v>
      </c>
      <c r="H1044" s="195"/>
      <c r="I1044" s="195"/>
      <c r="J1044" s="762">
        <v>71</v>
      </c>
      <c r="K1044" s="762" t="s">
        <v>16</v>
      </c>
      <c r="L1044" s="113"/>
      <c r="M1044" s="1515"/>
      <c r="N1044" s="762">
        <v>4</v>
      </c>
      <c r="O1044" s="762" t="s">
        <v>18</v>
      </c>
      <c r="P1044" s="762">
        <v>5</v>
      </c>
      <c r="Q1044" s="33"/>
      <c r="R1044" s="209"/>
      <c r="S1044" s="209"/>
      <c r="T1044" s="209"/>
    </row>
    <row r="1045" spans="2:20" s="1" customFormat="1">
      <c r="B1045" s="762">
        <v>800</v>
      </c>
      <c r="C1045" s="167" t="s">
        <v>1081</v>
      </c>
      <c r="D1045" s="195">
        <v>1999</v>
      </c>
      <c r="E1045" s="195">
        <v>1999</v>
      </c>
      <c r="F1045" s="195"/>
      <c r="G1045" s="762" t="s">
        <v>20247</v>
      </c>
      <c r="H1045" s="195"/>
      <c r="I1045" s="195"/>
      <c r="J1045" s="762" t="s">
        <v>78</v>
      </c>
      <c r="K1045" s="762" t="s">
        <v>16</v>
      </c>
      <c r="L1045" s="113"/>
      <c r="M1045" s="1515"/>
      <c r="N1045" s="762">
        <v>4</v>
      </c>
      <c r="O1045" s="762" t="s">
        <v>18</v>
      </c>
      <c r="P1045" s="762">
        <v>5</v>
      </c>
      <c r="Q1045" s="33"/>
      <c r="R1045" s="209"/>
      <c r="S1045" s="209"/>
      <c r="T1045" s="209"/>
    </row>
    <row r="1046" spans="2:20" s="1" customFormat="1" ht="30">
      <c r="B1046" s="762">
        <v>801</v>
      </c>
      <c r="C1046" s="167" t="s">
        <v>1223</v>
      </c>
      <c r="D1046" s="195">
        <v>36068</v>
      </c>
      <c r="E1046" s="195">
        <v>36157</v>
      </c>
      <c r="F1046" s="195"/>
      <c r="G1046" s="762" t="s">
        <v>20247</v>
      </c>
      <c r="H1046" s="195"/>
      <c r="I1046" s="195"/>
      <c r="J1046" s="762">
        <v>71</v>
      </c>
      <c r="K1046" s="762" t="s">
        <v>16</v>
      </c>
      <c r="L1046" s="113"/>
      <c r="M1046" s="1515"/>
      <c r="N1046" s="762">
        <v>4</v>
      </c>
      <c r="O1046" s="762" t="s">
        <v>18</v>
      </c>
      <c r="P1046" s="762">
        <v>5</v>
      </c>
      <c r="Q1046" s="33"/>
      <c r="R1046" s="209"/>
      <c r="S1046" s="209"/>
      <c r="T1046" s="209"/>
    </row>
    <row r="1047" spans="2:20" s="1" customFormat="1">
      <c r="B1047" s="762">
        <v>802</v>
      </c>
      <c r="C1047" s="167" t="s">
        <v>1082</v>
      </c>
      <c r="D1047" s="314">
        <v>37622</v>
      </c>
      <c r="E1047" s="314">
        <v>37956</v>
      </c>
      <c r="F1047" s="314"/>
      <c r="G1047" s="762" t="s">
        <v>20247</v>
      </c>
      <c r="H1047" s="314"/>
      <c r="I1047" s="314"/>
      <c r="J1047" s="434" t="s">
        <v>78</v>
      </c>
      <c r="K1047" s="762" t="s">
        <v>16</v>
      </c>
      <c r="L1047" s="113"/>
      <c r="M1047" s="1515"/>
      <c r="N1047" s="762">
        <v>4</v>
      </c>
      <c r="O1047" s="762" t="s">
        <v>18</v>
      </c>
      <c r="P1047" s="762">
        <v>5</v>
      </c>
      <c r="Q1047" s="33"/>
      <c r="R1047" s="209"/>
      <c r="S1047" s="209"/>
      <c r="T1047" s="209"/>
    </row>
    <row r="1048" spans="2:20" s="1" customFormat="1">
      <c r="B1048" s="762">
        <v>803</v>
      </c>
      <c r="C1048" s="760" t="s">
        <v>836</v>
      </c>
      <c r="D1048" s="195">
        <v>30894</v>
      </c>
      <c r="E1048" s="195">
        <v>23757</v>
      </c>
      <c r="F1048" s="195"/>
      <c r="G1048" s="195"/>
      <c r="H1048" s="195" t="s">
        <v>20247</v>
      </c>
      <c r="I1048" s="195"/>
      <c r="J1048" s="434" t="s">
        <v>78</v>
      </c>
      <c r="K1048" s="762" t="s">
        <v>16</v>
      </c>
      <c r="L1048" s="762" t="s">
        <v>17</v>
      </c>
      <c r="M1048" s="1515"/>
      <c r="N1048" s="762" t="s">
        <v>43</v>
      </c>
      <c r="O1048" s="762" t="s">
        <v>18</v>
      </c>
      <c r="P1048" s="762">
        <v>6</v>
      </c>
      <c r="Q1048" s="762" t="s">
        <v>17</v>
      </c>
      <c r="R1048" s="209"/>
      <c r="S1048" s="209"/>
      <c r="T1048" s="209"/>
    </row>
    <row r="1049" spans="2:20" s="1" customFormat="1">
      <c r="B1049" s="762">
        <v>804</v>
      </c>
      <c r="C1049" s="760" t="s">
        <v>837</v>
      </c>
      <c r="D1049" s="195">
        <v>30894</v>
      </c>
      <c r="E1049" s="195">
        <v>23757</v>
      </c>
      <c r="F1049" s="195"/>
      <c r="G1049" s="195"/>
      <c r="H1049" s="195" t="s">
        <v>20247</v>
      </c>
      <c r="I1049" s="195"/>
      <c r="J1049" s="434" t="s">
        <v>78</v>
      </c>
      <c r="K1049" s="762" t="s">
        <v>16</v>
      </c>
      <c r="L1049" s="762" t="s">
        <v>17</v>
      </c>
      <c r="M1049" s="1515"/>
      <c r="N1049" s="762" t="s">
        <v>43</v>
      </c>
      <c r="O1049" s="762" t="s">
        <v>18</v>
      </c>
      <c r="P1049" s="762">
        <v>6</v>
      </c>
      <c r="Q1049" s="762" t="s">
        <v>17</v>
      </c>
      <c r="R1049" s="209"/>
      <c r="S1049" s="209"/>
      <c r="T1049" s="209"/>
    </row>
    <row r="1050" spans="2:20" s="1" customFormat="1">
      <c r="B1050" s="762">
        <v>805</v>
      </c>
      <c r="C1050" s="760" t="s">
        <v>838</v>
      </c>
      <c r="D1050" s="195">
        <v>30894</v>
      </c>
      <c r="E1050" s="195">
        <v>23757</v>
      </c>
      <c r="F1050" s="195"/>
      <c r="G1050" s="195"/>
      <c r="H1050" s="195" t="s">
        <v>20247</v>
      </c>
      <c r="I1050" s="195"/>
      <c r="J1050" s="434" t="s">
        <v>78</v>
      </c>
      <c r="K1050" s="762" t="s">
        <v>16</v>
      </c>
      <c r="L1050" s="762" t="s">
        <v>17</v>
      </c>
      <c r="M1050" s="1515"/>
      <c r="N1050" s="762" t="s">
        <v>43</v>
      </c>
      <c r="O1050" s="762" t="s">
        <v>18</v>
      </c>
      <c r="P1050" s="762">
        <v>6</v>
      </c>
      <c r="Q1050" s="762" t="s">
        <v>17</v>
      </c>
      <c r="R1050" s="209"/>
      <c r="S1050" s="209"/>
      <c r="T1050" s="209"/>
    </row>
    <row r="1051" spans="2:20" s="1" customFormat="1">
      <c r="B1051" s="762">
        <v>806</v>
      </c>
      <c r="C1051" s="760" t="s">
        <v>13</v>
      </c>
      <c r="D1051" s="195">
        <v>30894</v>
      </c>
      <c r="E1051" s="195">
        <v>23757</v>
      </c>
      <c r="F1051" s="195"/>
      <c r="G1051" s="195"/>
      <c r="H1051" s="195" t="s">
        <v>20247</v>
      </c>
      <c r="I1051" s="195"/>
      <c r="J1051" s="434" t="s">
        <v>78</v>
      </c>
      <c r="K1051" s="762" t="s">
        <v>16</v>
      </c>
      <c r="L1051" s="762" t="s">
        <v>17</v>
      </c>
      <c r="M1051" s="1515"/>
      <c r="N1051" s="762" t="s">
        <v>43</v>
      </c>
      <c r="O1051" s="762" t="s">
        <v>18</v>
      </c>
      <c r="P1051" s="762">
        <v>6</v>
      </c>
      <c r="Q1051" s="762" t="s">
        <v>17</v>
      </c>
      <c r="R1051" s="209"/>
      <c r="S1051" s="209"/>
      <c r="T1051" s="209"/>
    </row>
    <row r="1052" spans="2:20" s="1" customFormat="1">
      <c r="B1052" s="762">
        <v>807</v>
      </c>
      <c r="C1052" s="760" t="s">
        <v>14</v>
      </c>
      <c r="D1052" s="195">
        <v>30894</v>
      </c>
      <c r="E1052" s="195">
        <v>23757</v>
      </c>
      <c r="F1052" s="195"/>
      <c r="G1052" s="195"/>
      <c r="H1052" s="195" t="s">
        <v>20247</v>
      </c>
      <c r="I1052" s="195"/>
      <c r="J1052" s="434" t="s">
        <v>78</v>
      </c>
      <c r="K1052" s="762" t="s">
        <v>16</v>
      </c>
      <c r="L1052" s="762" t="s">
        <v>17</v>
      </c>
      <c r="M1052" s="1515"/>
      <c r="N1052" s="762" t="s">
        <v>43</v>
      </c>
      <c r="O1052" s="762" t="s">
        <v>18</v>
      </c>
      <c r="P1052" s="762">
        <v>6</v>
      </c>
      <c r="Q1052" s="762" t="s">
        <v>17</v>
      </c>
      <c r="R1052" s="209"/>
      <c r="S1052" s="209"/>
      <c r="T1052" s="209"/>
    </row>
    <row r="1053" spans="2:20" s="1" customFormat="1">
      <c r="B1053" s="762">
        <v>808</v>
      </c>
      <c r="C1053" s="760" t="s">
        <v>15</v>
      </c>
      <c r="D1053" s="195">
        <v>30894</v>
      </c>
      <c r="E1053" s="195">
        <v>23757</v>
      </c>
      <c r="F1053" s="195"/>
      <c r="G1053" s="195"/>
      <c r="H1053" s="195" t="s">
        <v>20247</v>
      </c>
      <c r="I1053" s="195"/>
      <c r="J1053" s="434" t="s">
        <v>78</v>
      </c>
      <c r="K1053" s="762" t="s">
        <v>16</v>
      </c>
      <c r="L1053" s="762" t="s">
        <v>17</v>
      </c>
      <c r="M1053" s="1515"/>
      <c r="N1053" s="762" t="s">
        <v>43</v>
      </c>
      <c r="O1053" s="762" t="s">
        <v>18</v>
      </c>
      <c r="P1053" s="762">
        <v>6</v>
      </c>
      <c r="Q1053" s="762" t="s">
        <v>17</v>
      </c>
      <c r="R1053" s="209"/>
      <c r="S1053" s="209"/>
      <c r="T1053" s="209"/>
    </row>
    <row r="1054" spans="2:20" s="1" customFormat="1">
      <c r="B1054" s="762">
        <v>809</v>
      </c>
      <c r="C1054" s="760" t="s">
        <v>19</v>
      </c>
      <c r="D1054" s="314">
        <v>33239</v>
      </c>
      <c r="E1054" s="195">
        <v>34268</v>
      </c>
      <c r="F1054" s="195"/>
      <c r="G1054" s="195"/>
      <c r="H1054" s="195" t="s">
        <v>20247</v>
      </c>
      <c r="I1054" s="195"/>
      <c r="J1054" s="434" t="s">
        <v>78</v>
      </c>
      <c r="K1054" s="762" t="s">
        <v>16</v>
      </c>
      <c r="L1054" s="762" t="s">
        <v>17</v>
      </c>
      <c r="M1054" s="1515"/>
      <c r="N1054" s="762" t="s">
        <v>44</v>
      </c>
      <c r="O1054" s="762" t="s">
        <v>18</v>
      </c>
      <c r="P1054" s="762">
        <v>6</v>
      </c>
      <c r="Q1054" s="762" t="s">
        <v>17</v>
      </c>
      <c r="R1054" s="209"/>
      <c r="S1054" s="209"/>
      <c r="T1054" s="209"/>
    </row>
    <row r="1055" spans="2:20" s="1" customFormat="1">
      <c r="B1055" s="762">
        <v>810</v>
      </c>
      <c r="C1055" s="760" t="s">
        <v>20</v>
      </c>
      <c r="D1055" s="314">
        <v>33239</v>
      </c>
      <c r="E1055" s="195">
        <v>34268</v>
      </c>
      <c r="F1055" s="195"/>
      <c r="G1055" s="195"/>
      <c r="H1055" s="195" t="s">
        <v>20247</v>
      </c>
      <c r="I1055" s="195"/>
      <c r="J1055" s="434" t="s">
        <v>78</v>
      </c>
      <c r="K1055" s="762" t="s">
        <v>16</v>
      </c>
      <c r="L1055" s="762" t="s">
        <v>17</v>
      </c>
      <c r="M1055" s="1515"/>
      <c r="N1055" s="762" t="s">
        <v>44</v>
      </c>
      <c r="O1055" s="762" t="s">
        <v>18</v>
      </c>
      <c r="P1055" s="762">
        <v>6</v>
      </c>
      <c r="Q1055" s="762" t="s">
        <v>17</v>
      </c>
      <c r="R1055" s="209"/>
      <c r="S1055" s="209"/>
      <c r="T1055" s="209"/>
    </row>
    <row r="1056" spans="2:20" s="1" customFormat="1">
      <c r="B1056" s="762">
        <v>811</v>
      </c>
      <c r="C1056" s="760" t="s">
        <v>21</v>
      </c>
      <c r="D1056" s="314">
        <v>33239</v>
      </c>
      <c r="E1056" s="195">
        <v>34268</v>
      </c>
      <c r="F1056" s="195"/>
      <c r="G1056" s="195"/>
      <c r="H1056" s="195" t="s">
        <v>20247</v>
      </c>
      <c r="I1056" s="195"/>
      <c r="J1056" s="434" t="s">
        <v>78</v>
      </c>
      <c r="K1056" s="762" t="s">
        <v>16</v>
      </c>
      <c r="L1056" s="762" t="s">
        <v>17</v>
      </c>
      <c r="M1056" s="1515"/>
      <c r="N1056" s="762" t="s">
        <v>44</v>
      </c>
      <c r="O1056" s="762" t="s">
        <v>18</v>
      </c>
      <c r="P1056" s="762">
        <v>6</v>
      </c>
      <c r="Q1056" s="762" t="s">
        <v>17</v>
      </c>
      <c r="R1056" s="209"/>
      <c r="S1056" s="209"/>
      <c r="T1056" s="209"/>
    </row>
    <row r="1057" spans="2:20" s="1" customFormat="1">
      <c r="B1057" s="762">
        <v>812</v>
      </c>
      <c r="C1057" s="760" t="s">
        <v>22</v>
      </c>
      <c r="D1057" s="314">
        <v>33239</v>
      </c>
      <c r="E1057" s="195">
        <v>34268</v>
      </c>
      <c r="F1057" s="195"/>
      <c r="G1057" s="195"/>
      <c r="H1057" s="195" t="s">
        <v>20247</v>
      </c>
      <c r="I1057" s="195"/>
      <c r="J1057" s="434" t="s">
        <v>78</v>
      </c>
      <c r="K1057" s="762" t="s">
        <v>16</v>
      </c>
      <c r="L1057" s="762" t="s">
        <v>17</v>
      </c>
      <c r="M1057" s="1515"/>
      <c r="N1057" s="762" t="s">
        <v>44</v>
      </c>
      <c r="O1057" s="762" t="s">
        <v>18</v>
      </c>
      <c r="P1057" s="762">
        <v>6</v>
      </c>
      <c r="Q1057" s="762" t="s">
        <v>17</v>
      </c>
      <c r="R1057" s="209"/>
      <c r="S1057" s="209"/>
      <c r="T1057" s="209"/>
    </row>
    <row r="1058" spans="2:20" s="1" customFormat="1">
      <c r="B1058" s="762">
        <v>813</v>
      </c>
      <c r="C1058" s="760" t="s">
        <v>23</v>
      </c>
      <c r="D1058" s="314">
        <v>33239</v>
      </c>
      <c r="E1058" s="195">
        <v>34268</v>
      </c>
      <c r="F1058" s="195"/>
      <c r="G1058" s="195"/>
      <c r="H1058" s="195" t="s">
        <v>20247</v>
      </c>
      <c r="I1058" s="195"/>
      <c r="J1058" s="434" t="s">
        <v>78</v>
      </c>
      <c r="K1058" s="762" t="s">
        <v>16</v>
      </c>
      <c r="L1058" s="762" t="s">
        <v>17</v>
      </c>
      <c r="M1058" s="1515"/>
      <c r="N1058" s="762" t="s">
        <v>44</v>
      </c>
      <c r="O1058" s="762" t="s">
        <v>18</v>
      </c>
      <c r="P1058" s="762">
        <v>6</v>
      </c>
      <c r="Q1058" s="762" t="s">
        <v>17</v>
      </c>
      <c r="R1058" s="209"/>
      <c r="S1058" s="209"/>
      <c r="T1058" s="209"/>
    </row>
    <row r="1059" spans="2:20" s="1" customFormat="1">
      <c r="B1059" s="762">
        <v>814</v>
      </c>
      <c r="C1059" s="760" t="s">
        <v>24</v>
      </c>
      <c r="D1059" s="314">
        <v>33239</v>
      </c>
      <c r="E1059" s="195">
        <v>34268</v>
      </c>
      <c r="F1059" s="195"/>
      <c r="G1059" s="195"/>
      <c r="H1059" s="195" t="s">
        <v>20247</v>
      </c>
      <c r="I1059" s="195"/>
      <c r="J1059" s="434" t="s">
        <v>78</v>
      </c>
      <c r="K1059" s="762" t="s">
        <v>16</v>
      </c>
      <c r="L1059" s="762" t="s">
        <v>17</v>
      </c>
      <c r="M1059" s="1515"/>
      <c r="N1059" s="762" t="s">
        <v>44</v>
      </c>
      <c r="O1059" s="762" t="s">
        <v>18</v>
      </c>
      <c r="P1059" s="762">
        <v>6</v>
      </c>
      <c r="Q1059" s="762" t="s">
        <v>17</v>
      </c>
      <c r="R1059" s="209"/>
      <c r="S1059" s="209"/>
      <c r="T1059" s="209"/>
    </row>
    <row r="1060" spans="2:20" s="1" customFormat="1">
      <c r="B1060" s="762">
        <v>815</v>
      </c>
      <c r="C1060" s="760" t="s">
        <v>25</v>
      </c>
      <c r="D1060" s="195">
        <v>28514</v>
      </c>
      <c r="E1060" s="195">
        <v>34333</v>
      </c>
      <c r="F1060" s="195"/>
      <c r="G1060" s="195"/>
      <c r="H1060" s="195" t="s">
        <v>20247</v>
      </c>
      <c r="I1060" s="195"/>
      <c r="J1060" s="434" t="s">
        <v>78</v>
      </c>
      <c r="K1060" s="762" t="s">
        <v>16</v>
      </c>
      <c r="L1060" s="762" t="s">
        <v>17</v>
      </c>
      <c r="M1060" s="1515"/>
      <c r="N1060" s="762" t="s">
        <v>45</v>
      </c>
      <c r="O1060" s="762" t="s">
        <v>18</v>
      </c>
      <c r="P1060" s="762">
        <v>6</v>
      </c>
      <c r="Q1060" s="762" t="s">
        <v>17</v>
      </c>
      <c r="R1060" s="209"/>
      <c r="S1060" s="209"/>
      <c r="T1060" s="209"/>
    </row>
    <row r="1061" spans="2:20" s="1" customFormat="1">
      <c r="B1061" s="762">
        <v>816</v>
      </c>
      <c r="C1061" s="760" t="s">
        <v>26</v>
      </c>
      <c r="D1061" s="195">
        <v>28514</v>
      </c>
      <c r="E1061" s="195">
        <v>34333</v>
      </c>
      <c r="F1061" s="195"/>
      <c r="G1061" s="195"/>
      <c r="H1061" s="195" t="s">
        <v>20247</v>
      </c>
      <c r="I1061" s="195"/>
      <c r="J1061" s="434" t="s">
        <v>78</v>
      </c>
      <c r="K1061" s="762" t="s">
        <v>16</v>
      </c>
      <c r="L1061" s="762" t="s">
        <v>17</v>
      </c>
      <c r="M1061" s="1515"/>
      <c r="N1061" s="762" t="s">
        <v>45</v>
      </c>
      <c r="O1061" s="762" t="s">
        <v>18</v>
      </c>
      <c r="P1061" s="762">
        <v>6</v>
      </c>
      <c r="Q1061" s="762" t="s">
        <v>17</v>
      </c>
      <c r="R1061" s="209"/>
      <c r="S1061" s="209"/>
      <c r="T1061" s="209"/>
    </row>
    <row r="1062" spans="2:20" s="1" customFormat="1">
      <c r="B1062" s="762">
        <v>817</v>
      </c>
      <c r="C1062" s="760" t="s">
        <v>27</v>
      </c>
      <c r="D1062" s="195">
        <v>28514</v>
      </c>
      <c r="E1062" s="195">
        <v>34333</v>
      </c>
      <c r="F1062" s="195"/>
      <c r="G1062" s="195"/>
      <c r="H1062" s="195" t="s">
        <v>20247</v>
      </c>
      <c r="I1062" s="195"/>
      <c r="J1062" s="434" t="s">
        <v>78</v>
      </c>
      <c r="K1062" s="762" t="s">
        <v>16</v>
      </c>
      <c r="L1062" s="762" t="s">
        <v>17</v>
      </c>
      <c r="M1062" s="1515"/>
      <c r="N1062" s="762" t="s">
        <v>45</v>
      </c>
      <c r="O1062" s="762" t="s">
        <v>18</v>
      </c>
      <c r="P1062" s="762">
        <v>6</v>
      </c>
      <c r="Q1062" s="762" t="s">
        <v>17</v>
      </c>
      <c r="R1062" s="209"/>
      <c r="S1062" s="209"/>
      <c r="T1062" s="209"/>
    </row>
    <row r="1063" spans="2:20" s="1" customFormat="1">
      <c r="B1063" s="762">
        <v>818</v>
      </c>
      <c r="C1063" s="760" t="s">
        <v>28</v>
      </c>
      <c r="D1063" s="195">
        <v>28514</v>
      </c>
      <c r="E1063" s="195">
        <v>34333</v>
      </c>
      <c r="F1063" s="195"/>
      <c r="G1063" s="195"/>
      <c r="H1063" s="195" t="s">
        <v>20247</v>
      </c>
      <c r="I1063" s="195"/>
      <c r="J1063" s="434" t="s">
        <v>78</v>
      </c>
      <c r="K1063" s="762" t="s">
        <v>16</v>
      </c>
      <c r="L1063" s="762" t="s">
        <v>17</v>
      </c>
      <c r="M1063" s="1515"/>
      <c r="N1063" s="762" t="s">
        <v>45</v>
      </c>
      <c r="O1063" s="762" t="s">
        <v>18</v>
      </c>
      <c r="P1063" s="762">
        <v>6</v>
      </c>
      <c r="Q1063" s="762" t="s">
        <v>17</v>
      </c>
      <c r="R1063" s="209"/>
      <c r="S1063" s="209"/>
      <c r="T1063" s="209"/>
    </row>
    <row r="1064" spans="2:20" s="1" customFormat="1">
      <c r="B1064" s="762">
        <v>819</v>
      </c>
      <c r="C1064" s="760" t="s">
        <v>29</v>
      </c>
      <c r="D1064" s="195">
        <v>28514</v>
      </c>
      <c r="E1064" s="195">
        <v>34333</v>
      </c>
      <c r="F1064" s="195"/>
      <c r="G1064" s="195"/>
      <c r="H1064" s="195" t="s">
        <v>20247</v>
      </c>
      <c r="I1064" s="195"/>
      <c r="J1064" s="434" t="s">
        <v>78</v>
      </c>
      <c r="K1064" s="762" t="s">
        <v>16</v>
      </c>
      <c r="L1064" s="762" t="s">
        <v>17</v>
      </c>
      <c r="M1064" s="1515"/>
      <c r="N1064" s="762" t="s">
        <v>45</v>
      </c>
      <c r="O1064" s="762" t="s">
        <v>18</v>
      </c>
      <c r="P1064" s="762">
        <v>6</v>
      </c>
      <c r="Q1064" s="762" t="s">
        <v>17</v>
      </c>
      <c r="R1064" s="209"/>
      <c r="S1064" s="209"/>
      <c r="T1064" s="209"/>
    </row>
    <row r="1065" spans="2:20" s="1" customFormat="1">
      <c r="B1065" s="762">
        <v>820</v>
      </c>
      <c r="C1065" s="760" t="s">
        <v>30</v>
      </c>
      <c r="D1065" s="195">
        <v>28514</v>
      </c>
      <c r="E1065" s="195">
        <v>34333</v>
      </c>
      <c r="F1065" s="195"/>
      <c r="G1065" s="195"/>
      <c r="H1065" s="195" t="s">
        <v>20247</v>
      </c>
      <c r="I1065" s="195"/>
      <c r="J1065" s="434" t="s">
        <v>78</v>
      </c>
      <c r="K1065" s="762" t="s">
        <v>16</v>
      </c>
      <c r="L1065" s="762" t="s">
        <v>17</v>
      </c>
      <c r="M1065" s="1515"/>
      <c r="N1065" s="762" t="s">
        <v>45</v>
      </c>
      <c r="O1065" s="762" t="s">
        <v>18</v>
      </c>
      <c r="P1065" s="762">
        <v>6</v>
      </c>
      <c r="Q1065" s="762" t="s">
        <v>17</v>
      </c>
      <c r="R1065" s="209"/>
      <c r="S1065" s="209"/>
      <c r="T1065" s="209"/>
    </row>
    <row r="1066" spans="2:20" s="1" customFormat="1">
      <c r="B1066" s="762">
        <v>821</v>
      </c>
      <c r="C1066" s="760" t="s">
        <v>31</v>
      </c>
      <c r="D1066" s="195">
        <v>28514</v>
      </c>
      <c r="E1066" s="195">
        <v>34333</v>
      </c>
      <c r="F1066" s="195"/>
      <c r="G1066" s="195"/>
      <c r="H1066" s="195" t="s">
        <v>20247</v>
      </c>
      <c r="I1066" s="195"/>
      <c r="J1066" s="434" t="s">
        <v>78</v>
      </c>
      <c r="K1066" s="762" t="s">
        <v>16</v>
      </c>
      <c r="L1066" s="762" t="s">
        <v>17</v>
      </c>
      <c r="M1066" s="1515"/>
      <c r="N1066" s="762" t="s">
        <v>45</v>
      </c>
      <c r="O1066" s="762" t="s">
        <v>18</v>
      </c>
      <c r="P1066" s="762">
        <v>6</v>
      </c>
      <c r="Q1066" s="762" t="s">
        <v>17</v>
      </c>
      <c r="R1066" s="209"/>
      <c r="S1066" s="209"/>
      <c r="T1066" s="209"/>
    </row>
    <row r="1067" spans="2:20" s="1" customFormat="1">
      <c r="B1067" s="762">
        <v>822</v>
      </c>
      <c r="C1067" s="760" t="s">
        <v>32</v>
      </c>
      <c r="D1067" s="195">
        <v>28514</v>
      </c>
      <c r="E1067" s="195">
        <v>34333</v>
      </c>
      <c r="F1067" s="195"/>
      <c r="G1067" s="195"/>
      <c r="H1067" s="195" t="s">
        <v>20247</v>
      </c>
      <c r="I1067" s="195"/>
      <c r="J1067" s="434" t="s">
        <v>78</v>
      </c>
      <c r="K1067" s="762" t="s">
        <v>16</v>
      </c>
      <c r="L1067" s="762" t="s">
        <v>17</v>
      </c>
      <c r="M1067" s="1515"/>
      <c r="N1067" s="762" t="s">
        <v>45</v>
      </c>
      <c r="O1067" s="762" t="s">
        <v>18</v>
      </c>
      <c r="P1067" s="762">
        <v>6</v>
      </c>
      <c r="Q1067" s="762" t="s">
        <v>17</v>
      </c>
      <c r="R1067" s="209"/>
      <c r="S1067" s="209"/>
      <c r="T1067" s="209"/>
    </row>
    <row r="1068" spans="2:20" s="1" customFormat="1">
      <c r="B1068" s="762">
        <v>823</v>
      </c>
      <c r="C1068" s="760" t="s">
        <v>33</v>
      </c>
      <c r="D1068" s="195">
        <v>28514</v>
      </c>
      <c r="E1068" s="195">
        <v>34333</v>
      </c>
      <c r="F1068" s="195"/>
      <c r="G1068" s="195"/>
      <c r="H1068" s="195" t="s">
        <v>20247</v>
      </c>
      <c r="I1068" s="195"/>
      <c r="J1068" s="434" t="s">
        <v>78</v>
      </c>
      <c r="K1068" s="762" t="s">
        <v>16</v>
      </c>
      <c r="L1068" s="762" t="s">
        <v>17</v>
      </c>
      <c r="M1068" s="1515"/>
      <c r="N1068" s="762" t="s">
        <v>45</v>
      </c>
      <c r="O1068" s="762" t="s">
        <v>18</v>
      </c>
      <c r="P1068" s="762">
        <v>6</v>
      </c>
      <c r="Q1068" s="762" t="s">
        <v>17</v>
      </c>
      <c r="R1068" s="209"/>
      <c r="S1068" s="209"/>
      <c r="T1068" s="209"/>
    </row>
    <row r="1069" spans="2:20" s="1" customFormat="1">
      <c r="B1069" s="762">
        <v>824</v>
      </c>
      <c r="C1069" s="760" t="s">
        <v>34</v>
      </c>
      <c r="D1069" s="195">
        <v>28514</v>
      </c>
      <c r="E1069" s="195">
        <v>34333</v>
      </c>
      <c r="F1069" s="195"/>
      <c r="G1069" s="195"/>
      <c r="H1069" s="195" t="s">
        <v>20247</v>
      </c>
      <c r="I1069" s="195"/>
      <c r="J1069" s="434" t="s">
        <v>78</v>
      </c>
      <c r="K1069" s="762" t="s">
        <v>16</v>
      </c>
      <c r="L1069" s="762" t="s">
        <v>17</v>
      </c>
      <c r="M1069" s="1515"/>
      <c r="N1069" s="762" t="s">
        <v>45</v>
      </c>
      <c r="O1069" s="762" t="s">
        <v>18</v>
      </c>
      <c r="P1069" s="762">
        <v>6</v>
      </c>
      <c r="Q1069" s="762" t="s">
        <v>17</v>
      </c>
      <c r="R1069" s="209"/>
      <c r="S1069" s="209"/>
      <c r="T1069" s="209"/>
    </row>
    <row r="1070" spans="2:20" s="1" customFormat="1">
      <c r="B1070" s="762">
        <v>825</v>
      </c>
      <c r="C1070" s="760" t="s">
        <v>35</v>
      </c>
      <c r="D1070" s="195">
        <v>28514</v>
      </c>
      <c r="E1070" s="195">
        <v>34333</v>
      </c>
      <c r="F1070" s="195"/>
      <c r="G1070" s="195"/>
      <c r="H1070" s="195" t="s">
        <v>20247</v>
      </c>
      <c r="I1070" s="195"/>
      <c r="J1070" s="434" t="s">
        <v>78</v>
      </c>
      <c r="K1070" s="762" t="s">
        <v>16</v>
      </c>
      <c r="L1070" s="762" t="s">
        <v>17</v>
      </c>
      <c r="M1070" s="1515"/>
      <c r="N1070" s="762" t="s">
        <v>45</v>
      </c>
      <c r="O1070" s="762" t="s">
        <v>18</v>
      </c>
      <c r="P1070" s="762">
        <v>6</v>
      </c>
      <c r="Q1070" s="762" t="s">
        <v>17</v>
      </c>
      <c r="R1070" s="209"/>
      <c r="S1070" s="209"/>
      <c r="T1070" s="209"/>
    </row>
    <row r="1071" spans="2:20" s="1" customFormat="1">
      <c r="B1071" s="762">
        <v>826</v>
      </c>
      <c r="C1071" s="760" t="s">
        <v>36</v>
      </c>
      <c r="D1071" s="195">
        <v>29615</v>
      </c>
      <c r="E1071" s="195">
        <v>26034</v>
      </c>
      <c r="F1071" s="195"/>
      <c r="G1071" s="195"/>
      <c r="H1071" s="195" t="s">
        <v>20247</v>
      </c>
      <c r="I1071" s="195"/>
      <c r="J1071" s="434" t="s">
        <v>78</v>
      </c>
      <c r="K1071" s="762" t="s">
        <v>16</v>
      </c>
      <c r="L1071" s="762" t="s">
        <v>17</v>
      </c>
      <c r="M1071" s="1515"/>
      <c r="N1071" s="762" t="s">
        <v>46</v>
      </c>
      <c r="O1071" s="762" t="s">
        <v>18</v>
      </c>
      <c r="P1071" s="762">
        <v>6</v>
      </c>
      <c r="Q1071" s="762" t="s">
        <v>17</v>
      </c>
      <c r="R1071" s="209"/>
      <c r="S1071" s="209"/>
      <c r="T1071" s="209"/>
    </row>
    <row r="1072" spans="2:20" s="1" customFormat="1">
      <c r="B1072" s="762">
        <v>827</v>
      </c>
      <c r="C1072" s="760" t="s">
        <v>37</v>
      </c>
      <c r="D1072" s="195">
        <v>29615</v>
      </c>
      <c r="E1072" s="195">
        <v>26034</v>
      </c>
      <c r="F1072" s="195"/>
      <c r="G1072" s="195"/>
      <c r="H1072" s="195" t="s">
        <v>20247</v>
      </c>
      <c r="I1072" s="195"/>
      <c r="J1072" s="434" t="s">
        <v>78</v>
      </c>
      <c r="K1072" s="762" t="s">
        <v>16</v>
      </c>
      <c r="L1072" s="762" t="s">
        <v>17</v>
      </c>
      <c r="M1072" s="1515"/>
      <c r="N1072" s="762" t="s">
        <v>46</v>
      </c>
      <c r="O1072" s="762" t="s">
        <v>18</v>
      </c>
      <c r="P1072" s="762">
        <v>6</v>
      </c>
      <c r="Q1072" s="762" t="s">
        <v>17</v>
      </c>
      <c r="R1072" s="209"/>
      <c r="S1072" s="209"/>
      <c r="T1072" s="209"/>
    </row>
    <row r="1073" spans="2:20" s="1" customFormat="1">
      <c r="B1073" s="762">
        <v>828</v>
      </c>
      <c r="C1073" s="760" t="s">
        <v>38</v>
      </c>
      <c r="D1073" s="195">
        <v>29615</v>
      </c>
      <c r="E1073" s="195">
        <v>26034</v>
      </c>
      <c r="F1073" s="195"/>
      <c r="G1073" s="195"/>
      <c r="H1073" s="195" t="s">
        <v>20247</v>
      </c>
      <c r="I1073" s="195"/>
      <c r="J1073" s="434" t="s">
        <v>78</v>
      </c>
      <c r="K1073" s="762" t="s">
        <v>16</v>
      </c>
      <c r="L1073" s="762" t="s">
        <v>17</v>
      </c>
      <c r="M1073" s="1515"/>
      <c r="N1073" s="762" t="s">
        <v>46</v>
      </c>
      <c r="O1073" s="762" t="s">
        <v>18</v>
      </c>
      <c r="P1073" s="762">
        <v>6</v>
      </c>
      <c r="Q1073" s="762" t="s">
        <v>17</v>
      </c>
      <c r="R1073" s="209"/>
      <c r="S1073" s="209"/>
      <c r="T1073" s="209"/>
    </row>
    <row r="1074" spans="2:20" s="1" customFormat="1">
      <c r="B1074" s="762">
        <v>829</v>
      </c>
      <c r="C1074" s="760" t="s">
        <v>39</v>
      </c>
      <c r="D1074" s="195">
        <v>29615</v>
      </c>
      <c r="E1074" s="195">
        <v>26034</v>
      </c>
      <c r="F1074" s="195"/>
      <c r="G1074" s="195"/>
      <c r="H1074" s="195" t="s">
        <v>20247</v>
      </c>
      <c r="I1074" s="195"/>
      <c r="J1074" s="434" t="s">
        <v>78</v>
      </c>
      <c r="K1074" s="762" t="s">
        <v>16</v>
      </c>
      <c r="L1074" s="762" t="s">
        <v>17</v>
      </c>
      <c r="M1074" s="1515"/>
      <c r="N1074" s="762" t="s">
        <v>46</v>
      </c>
      <c r="O1074" s="762" t="s">
        <v>18</v>
      </c>
      <c r="P1074" s="762">
        <v>6</v>
      </c>
      <c r="Q1074" s="762" t="s">
        <v>17</v>
      </c>
      <c r="R1074" s="209"/>
      <c r="S1074" s="209"/>
      <c r="T1074" s="209"/>
    </row>
    <row r="1075" spans="2:20" s="1" customFormat="1">
      <c r="B1075" s="762">
        <v>830</v>
      </c>
      <c r="C1075" s="760" t="s">
        <v>40</v>
      </c>
      <c r="D1075" s="195">
        <v>29615</v>
      </c>
      <c r="E1075" s="195">
        <v>26034</v>
      </c>
      <c r="F1075" s="195"/>
      <c r="G1075" s="195"/>
      <c r="H1075" s="195" t="s">
        <v>20247</v>
      </c>
      <c r="I1075" s="195"/>
      <c r="J1075" s="434" t="s">
        <v>78</v>
      </c>
      <c r="K1075" s="762" t="s">
        <v>16</v>
      </c>
      <c r="L1075" s="762" t="s">
        <v>17</v>
      </c>
      <c r="M1075" s="1515"/>
      <c r="N1075" s="762" t="s">
        <v>46</v>
      </c>
      <c r="O1075" s="762" t="s">
        <v>18</v>
      </c>
      <c r="P1075" s="762">
        <v>6</v>
      </c>
      <c r="Q1075" s="762" t="s">
        <v>17</v>
      </c>
      <c r="R1075" s="209"/>
      <c r="S1075" s="209"/>
      <c r="T1075" s="209"/>
    </row>
    <row r="1076" spans="2:20" s="1" customFormat="1">
      <c r="B1076" s="762">
        <v>831</v>
      </c>
      <c r="C1076" s="760" t="s">
        <v>41</v>
      </c>
      <c r="D1076" s="195">
        <v>29615</v>
      </c>
      <c r="E1076" s="195">
        <v>26034</v>
      </c>
      <c r="F1076" s="195"/>
      <c r="G1076" s="195"/>
      <c r="H1076" s="195" t="s">
        <v>20247</v>
      </c>
      <c r="I1076" s="195"/>
      <c r="J1076" s="434" t="s">
        <v>78</v>
      </c>
      <c r="K1076" s="762" t="s">
        <v>16</v>
      </c>
      <c r="L1076" s="762" t="s">
        <v>17</v>
      </c>
      <c r="M1076" s="1515"/>
      <c r="N1076" s="762" t="s">
        <v>46</v>
      </c>
      <c r="O1076" s="762" t="s">
        <v>18</v>
      </c>
      <c r="P1076" s="762">
        <v>6</v>
      </c>
      <c r="Q1076" s="762" t="s">
        <v>17</v>
      </c>
      <c r="R1076" s="209"/>
      <c r="S1076" s="209"/>
      <c r="T1076" s="209"/>
    </row>
    <row r="1077" spans="2:20" s="1" customFormat="1">
      <c r="B1077" s="762">
        <v>832</v>
      </c>
      <c r="C1077" s="760" t="s">
        <v>42</v>
      </c>
      <c r="D1077" s="195">
        <v>29615</v>
      </c>
      <c r="E1077" s="195">
        <v>26034</v>
      </c>
      <c r="F1077" s="195"/>
      <c r="G1077" s="195"/>
      <c r="H1077" s="195" t="s">
        <v>20247</v>
      </c>
      <c r="I1077" s="195"/>
      <c r="J1077" s="434" t="s">
        <v>78</v>
      </c>
      <c r="K1077" s="762" t="s">
        <v>16</v>
      </c>
      <c r="L1077" s="762" t="s">
        <v>17</v>
      </c>
      <c r="M1077" s="1515"/>
      <c r="N1077" s="762" t="s">
        <v>46</v>
      </c>
      <c r="O1077" s="762" t="s">
        <v>18</v>
      </c>
      <c r="P1077" s="762">
        <v>6</v>
      </c>
      <c r="Q1077" s="762" t="s">
        <v>17</v>
      </c>
      <c r="R1077" s="209"/>
      <c r="S1077" s="209"/>
      <c r="T1077" s="209"/>
    </row>
    <row r="1078" spans="2:20" s="1" customFormat="1" ht="30">
      <c r="B1078" s="762">
        <v>833</v>
      </c>
      <c r="C1078" s="760" t="s">
        <v>49</v>
      </c>
      <c r="D1078" s="435">
        <v>33070</v>
      </c>
      <c r="E1078" s="435">
        <v>29808</v>
      </c>
      <c r="F1078" s="435"/>
      <c r="G1078" s="435"/>
      <c r="H1078" s="195" t="s">
        <v>20247</v>
      </c>
      <c r="I1078" s="435"/>
      <c r="J1078" s="434" t="s">
        <v>78</v>
      </c>
      <c r="K1078" s="762" t="s">
        <v>16</v>
      </c>
      <c r="L1078" s="113" t="s">
        <v>47</v>
      </c>
      <c r="M1078" s="1515"/>
      <c r="N1078" s="762" t="s">
        <v>48</v>
      </c>
      <c r="O1078" s="762" t="s">
        <v>18</v>
      </c>
      <c r="P1078" s="762">
        <v>6</v>
      </c>
      <c r="Q1078" s="113" t="s">
        <v>47</v>
      </c>
      <c r="R1078" s="209"/>
      <c r="S1078" s="209"/>
      <c r="T1078" s="209"/>
    </row>
    <row r="1079" spans="2:20" s="1" customFormat="1" ht="30">
      <c r="B1079" s="762">
        <v>834</v>
      </c>
      <c r="C1079" s="760" t="s">
        <v>50</v>
      </c>
      <c r="D1079" s="435">
        <v>33070</v>
      </c>
      <c r="E1079" s="435">
        <v>29808</v>
      </c>
      <c r="F1079" s="435"/>
      <c r="G1079" s="435"/>
      <c r="H1079" s="195" t="s">
        <v>20247</v>
      </c>
      <c r="I1079" s="435"/>
      <c r="J1079" s="434" t="s">
        <v>78</v>
      </c>
      <c r="K1079" s="762" t="s">
        <v>16</v>
      </c>
      <c r="L1079" s="113" t="s">
        <v>47</v>
      </c>
      <c r="M1079" s="1515"/>
      <c r="N1079" s="762" t="s">
        <v>48</v>
      </c>
      <c r="O1079" s="762" t="s">
        <v>18</v>
      </c>
      <c r="P1079" s="762">
        <v>6</v>
      </c>
      <c r="Q1079" s="113" t="s">
        <v>47</v>
      </c>
      <c r="R1079" s="209"/>
      <c r="S1079" s="209"/>
      <c r="T1079" s="209"/>
    </row>
    <row r="1080" spans="2:20" s="1" customFormat="1" ht="30">
      <c r="B1080" s="762">
        <v>835</v>
      </c>
      <c r="C1080" s="760" t="s">
        <v>51</v>
      </c>
      <c r="D1080" s="435">
        <v>33070</v>
      </c>
      <c r="E1080" s="435">
        <v>29808</v>
      </c>
      <c r="F1080" s="435"/>
      <c r="G1080" s="435"/>
      <c r="H1080" s="195" t="s">
        <v>20247</v>
      </c>
      <c r="I1080" s="435"/>
      <c r="J1080" s="434" t="s">
        <v>78</v>
      </c>
      <c r="K1080" s="762" t="s">
        <v>16</v>
      </c>
      <c r="L1080" s="113" t="s">
        <v>47</v>
      </c>
      <c r="M1080" s="1515"/>
      <c r="N1080" s="762" t="s">
        <v>48</v>
      </c>
      <c r="O1080" s="762" t="s">
        <v>18</v>
      </c>
      <c r="P1080" s="762">
        <v>6</v>
      </c>
      <c r="Q1080" s="113" t="s">
        <v>47</v>
      </c>
      <c r="R1080" s="209"/>
      <c r="S1080" s="209"/>
      <c r="T1080" s="209"/>
    </row>
    <row r="1081" spans="2:20" s="1" customFormat="1" ht="30">
      <c r="B1081" s="762">
        <v>836</v>
      </c>
      <c r="C1081" s="760" t="s">
        <v>52</v>
      </c>
      <c r="D1081" s="435">
        <v>33070</v>
      </c>
      <c r="E1081" s="435">
        <v>29808</v>
      </c>
      <c r="F1081" s="435"/>
      <c r="G1081" s="435"/>
      <c r="H1081" s="195" t="s">
        <v>20247</v>
      </c>
      <c r="I1081" s="435"/>
      <c r="J1081" s="434" t="s">
        <v>78</v>
      </c>
      <c r="K1081" s="762" t="s">
        <v>16</v>
      </c>
      <c r="L1081" s="113" t="s">
        <v>47</v>
      </c>
      <c r="M1081" s="1515"/>
      <c r="N1081" s="762" t="s">
        <v>48</v>
      </c>
      <c r="O1081" s="762" t="s">
        <v>18</v>
      </c>
      <c r="P1081" s="762">
        <v>6</v>
      </c>
      <c r="Q1081" s="113" t="s">
        <v>47</v>
      </c>
      <c r="R1081" s="209"/>
      <c r="S1081" s="209"/>
      <c r="T1081" s="209"/>
    </row>
    <row r="1082" spans="2:20" s="1" customFormat="1" ht="30">
      <c r="B1082" s="762">
        <v>837</v>
      </c>
      <c r="C1082" s="760" t="s">
        <v>53</v>
      </c>
      <c r="D1082" s="435">
        <v>33070</v>
      </c>
      <c r="E1082" s="435">
        <v>29808</v>
      </c>
      <c r="F1082" s="435"/>
      <c r="G1082" s="435"/>
      <c r="H1082" s="195" t="s">
        <v>20247</v>
      </c>
      <c r="I1082" s="435"/>
      <c r="J1082" s="434" t="s">
        <v>78</v>
      </c>
      <c r="K1082" s="762" t="s">
        <v>16</v>
      </c>
      <c r="L1082" s="113" t="s">
        <v>47</v>
      </c>
      <c r="M1082" s="1515"/>
      <c r="N1082" s="762" t="s">
        <v>48</v>
      </c>
      <c r="O1082" s="762" t="s">
        <v>18</v>
      </c>
      <c r="P1082" s="762">
        <v>6</v>
      </c>
      <c r="Q1082" s="113" t="s">
        <v>47</v>
      </c>
      <c r="R1082" s="209"/>
      <c r="S1082" s="209"/>
      <c r="T1082" s="209"/>
    </row>
    <row r="1083" spans="2:20" s="1" customFormat="1" ht="30">
      <c r="B1083" s="762">
        <v>838</v>
      </c>
      <c r="C1083" s="760" t="s">
        <v>54</v>
      </c>
      <c r="D1083" s="435">
        <v>33070</v>
      </c>
      <c r="E1083" s="435">
        <v>29808</v>
      </c>
      <c r="F1083" s="435"/>
      <c r="G1083" s="435"/>
      <c r="H1083" s="195" t="s">
        <v>20247</v>
      </c>
      <c r="I1083" s="435"/>
      <c r="J1083" s="434" t="s">
        <v>78</v>
      </c>
      <c r="K1083" s="762" t="s">
        <v>16</v>
      </c>
      <c r="L1083" s="113" t="s">
        <v>47</v>
      </c>
      <c r="M1083" s="1515"/>
      <c r="N1083" s="762" t="s">
        <v>48</v>
      </c>
      <c r="O1083" s="762" t="s">
        <v>18</v>
      </c>
      <c r="P1083" s="762">
        <v>6</v>
      </c>
      <c r="Q1083" s="113" t="s">
        <v>47</v>
      </c>
      <c r="R1083" s="209"/>
      <c r="S1083" s="209"/>
      <c r="T1083" s="209"/>
    </row>
    <row r="1084" spans="2:20" s="1" customFormat="1" ht="30">
      <c r="B1084" s="762">
        <v>839</v>
      </c>
      <c r="C1084" s="760" t="s">
        <v>55</v>
      </c>
      <c r="D1084" s="435">
        <v>33070</v>
      </c>
      <c r="E1084" s="435">
        <v>29808</v>
      </c>
      <c r="F1084" s="435"/>
      <c r="G1084" s="435"/>
      <c r="H1084" s="195" t="s">
        <v>20247</v>
      </c>
      <c r="I1084" s="435"/>
      <c r="J1084" s="434" t="s">
        <v>78</v>
      </c>
      <c r="K1084" s="762" t="s">
        <v>16</v>
      </c>
      <c r="L1084" s="113" t="s">
        <v>47</v>
      </c>
      <c r="M1084" s="1515"/>
      <c r="N1084" s="762" t="s">
        <v>48</v>
      </c>
      <c r="O1084" s="762" t="s">
        <v>18</v>
      </c>
      <c r="P1084" s="762">
        <v>6</v>
      </c>
      <c r="Q1084" s="113" t="s">
        <v>47</v>
      </c>
      <c r="R1084" s="209"/>
      <c r="S1084" s="209"/>
      <c r="T1084" s="209"/>
    </row>
    <row r="1085" spans="2:20" s="1" customFormat="1" ht="30">
      <c r="B1085" s="762">
        <v>840</v>
      </c>
      <c r="C1085" s="760" t="s">
        <v>56</v>
      </c>
      <c r="D1085" s="435">
        <v>33070</v>
      </c>
      <c r="E1085" s="435">
        <v>29808</v>
      </c>
      <c r="F1085" s="435"/>
      <c r="G1085" s="435"/>
      <c r="H1085" s="195" t="s">
        <v>20247</v>
      </c>
      <c r="I1085" s="435"/>
      <c r="J1085" s="434" t="s">
        <v>78</v>
      </c>
      <c r="K1085" s="762" t="s">
        <v>16</v>
      </c>
      <c r="L1085" s="113" t="s">
        <v>47</v>
      </c>
      <c r="M1085" s="1515"/>
      <c r="N1085" s="762" t="s">
        <v>48</v>
      </c>
      <c r="O1085" s="762" t="s">
        <v>18</v>
      </c>
      <c r="P1085" s="762">
        <v>6</v>
      </c>
      <c r="Q1085" s="113" t="s">
        <v>47</v>
      </c>
      <c r="R1085" s="209"/>
      <c r="S1085" s="209"/>
      <c r="T1085" s="209"/>
    </row>
    <row r="1086" spans="2:20" s="1" customFormat="1" ht="30">
      <c r="B1086" s="762">
        <v>841</v>
      </c>
      <c r="C1086" s="760" t="s">
        <v>57</v>
      </c>
      <c r="D1086" s="435">
        <v>33070</v>
      </c>
      <c r="E1086" s="435">
        <v>29808</v>
      </c>
      <c r="F1086" s="435"/>
      <c r="G1086" s="435"/>
      <c r="H1086" s="195" t="s">
        <v>20247</v>
      </c>
      <c r="I1086" s="435"/>
      <c r="J1086" s="434" t="s">
        <v>78</v>
      </c>
      <c r="K1086" s="762" t="s">
        <v>16</v>
      </c>
      <c r="L1086" s="113" t="s">
        <v>47</v>
      </c>
      <c r="M1086" s="1515"/>
      <c r="N1086" s="762" t="s">
        <v>48</v>
      </c>
      <c r="O1086" s="762" t="s">
        <v>18</v>
      </c>
      <c r="P1086" s="762">
        <v>6</v>
      </c>
      <c r="Q1086" s="113" t="s">
        <v>47</v>
      </c>
      <c r="R1086" s="209"/>
      <c r="S1086" s="209"/>
      <c r="T1086" s="209"/>
    </row>
    <row r="1087" spans="2:20" s="1" customFormat="1" ht="30">
      <c r="B1087" s="762">
        <v>842</v>
      </c>
      <c r="C1087" s="760" t="s">
        <v>58</v>
      </c>
      <c r="D1087" s="435">
        <v>33070</v>
      </c>
      <c r="E1087" s="435">
        <v>29808</v>
      </c>
      <c r="F1087" s="435"/>
      <c r="G1087" s="435"/>
      <c r="H1087" s="195" t="s">
        <v>20247</v>
      </c>
      <c r="I1087" s="435"/>
      <c r="J1087" s="434" t="s">
        <v>78</v>
      </c>
      <c r="K1087" s="762" t="s">
        <v>16</v>
      </c>
      <c r="L1087" s="113" t="s">
        <v>47</v>
      </c>
      <c r="M1087" s="1515"/>
      <c r="N1087" s="762" t="s">
        <v>48</v>
      </c>
      <c r="O1087" s="762" t="s">
        <v>18</v>
      </c>
      <c r="P1087" s="762">
        <v>6</v>
      </c>
      <c r="Q1087" s="113" t="s">
        <v>47</v>
      </c>
      <c r="R1087" s="209"/>
      <c r="S1087" s="209"/>
      <c r="T1087" s="209"/>
    </row>
    <row r="1088" spans="2:20" s="1" customFormat="1" ht="30">
      <c r="B1088" s="762">
        <v>843</v>
      </c>
      <c r="C1088" s="760" t="s">
        <v>59</v>
      </c>
      <c r="D1088" s="435">
        <v>33070</v>
      </c>
      <c r="E1088" s="435">
        <v>29808</v>
      </c>
      <c r="F1088" s="435"/>
      <c r="G1088" s="435"/>
      <c r="H1088" s="195" t="s">
        <v>20247</v>
      </c>
      <c r="I1088" s="435"/>
      <c r="J1088" s="434" t="s">
        <v>78</v>
      </c>
      <c r="K1088" s="762" t="s">
        <v>16</v>
      </c>
      <c r="L1088" s="113" t="s">
        <v>47</v>
      </c>
      <c r="M1088" s="1515"/>
      <c r="N1088" s="762" t="s">
        <v>48</v>
      </c>
      <c r="O1088" s="762" t="s">
        <v>18</v>
      </c>
      <c r="P1088" s="762">
        <v>6</v>
      </c>
      <c r="Q1088" s="113" t="s">
        <v>47</v>
      </c>
      <c r="R1088" s="209"/>
      <c r="S1088" s="209"/>
      <c r="T1088" s="209"/>
    </row>
    <row r="1089" spans="2:20" s="1" customFormat="1" ht="30">
      <c r="B1089" s="762">
        <v>844</v>
      </c>
      <c r="C1089" s="760" t="s">
        <v>60</v>
      </c>
      <c r="D1089" s="435">
        <v>33070</v>
      </c>
      <c r="E1089" s="435">
        <v>29808</v>
      </c>
      <c r="F1089" s="435"/>
      <c r="G1089" s="435"/>
      <c r="H1089" s="195" t="s">
        <v>20247</v>
      </c>
      <c r="I1089" s="435"/>
      <c r="J1089" s="434" t="s">
        <v>78</v>
      </c>
      <c r="K1089" s="762" t="s">
        <v>16</v>
      </c>
      <c r="L1089" s="113" t="s">
        <v>47</v>
      </c>
      <c r="M1089" s="1515"/>
      <c r="N1089" s="762" t="s">
        <v>48</v>
      </c>
      <c r="O1089" s="762" t="s">
        <v>18</v>
      </c>
      <c r="P1089" s="762">
        <v>6</v>
      </c>
      <c r="Q1089" s="113" t="s">
        <v>47</v>
      </c>
      <c r="R1089" s="209"/>
      <c r="S1089" s="209"/>
      <c r="T1089" s="209"/>
    </row>
    <row r="1090" spans="2:20" s="1" customFormat="1" ht="30">
      <c r="B1090" s="762">
        <v>845</v>
      </c>
      <c r="C1090" s="760" t="s">
        <v>61</v>
      </c>
      <c r="D1090" s="435">
        <v>33070</v>
      </c>
      <c r="E1090" s="435">
        <v>29808</v>
      </c>
      <c r="F1090" s="435"/>
      <c r="G1090" s="435"/>
      <c r="H1090" s="195" t="s">
        <v>20247</v>
      </c>
      <c r="I1090" s="435"/>
      <c r="J1090" s="434" t="s">
        <v>78</v>
      </c>
      <c r="K1090" s="762" t="s">
        <v>16</v>
      </c>
      <c r="L1090" s="113" t="s">
        <v>47</v>
      </c>
      <c r="M1090" s="1515"/>
      <c r="N1090" s="762" t="s">
        <v>48</v>
      </c>
      <c r="O1090" s="762" t="s">
        <v>18</v>
      </c>
      <c r="P1090" s="762">
        <v>6</v>
      </c>
      <c r="Q1090" s="113" t="s">
        <v>47</v>
      </c>
      <c r="R1090" s="209"/>
      <c r="S1090" s="209"/>
      <c r="T1090" s="209"/>
    </row>
    <row r="1091" spans="2:20" s="1" customFormat="1" ht="30">
      <c r="B1091" s="762">
        <v>846</v>
      </c>
      <c r="C1091" s="760" t="s">
        <v>62</v>
      </c>
      <c r="D1091" s="435">
        <v>33070</v>
      </c>
      <c r="E1091" s="435">
        <v>29808</v>
      </c>
      <c r="F1091" s="435"/>
      <c r="G1091" s="435"/>
      <c r="H1091" s="195" t="s">
        <v>20247</v>
      </c>
      <c r="I1091" s="435"/>
      <c r="J1091" s="434" t="s">
        <v>78</v>
      </c>
      <c r="K1091" s="762" t="s">
        <v>16</v>
      </c>
      <c r="L1091" s="113" t="s">
        <v>47</v>
      </c>
      <c r="M1091" s="1515"/>
      <c r="N1091" s="762" t="s">
        <v>48</v>
      </c>
      <c r="O1091" s="762" t="s">
        <v>18</v>
      </c>
      <c r="P1091" s="762">
        <v>6</v>
      </c>
      <c r="Q1091" s="113" t="s">
        <v>47</v>
      </c>
      <c r="R1091" s="209"/>
      <c r="S1091" s="209"/>
      <c r="T1091" s="209"/>
    </row>
    <row r="1092" spans="2:20" s="1" customFormat="1" ht="30">
      <c r="B1092" s="762">
        <v>847</v>
      </c>
      <c r="C1092" s="760" t="s">
        <v>63</v>
      </c>
      <c r="D1092" s="435">
        <v>33070</v>
      </c>
      <c r="E1092" s="435">
        <v>29808</v>
      </c>
      <c r="F1092" s="435"/>
      <c r="G1092" s="435"/>
      <c r="H1092" s="195" t="s">
        <v>20247</v>
      </c>
      <c r="I1092" s="435"/>
      <c r="J1092" s="434" t="s">
        <v>78</v>
      </c>
      <c r="K1092" s="762"/>
      <c r="L1092" s="113" t="s">
        <v>47</v>
      </c>
      <c r="M1092" s="1515"/>
      <c r="N1092" s="762" t="s">
        <v>48</v>
      </c>
      <c r="O1092" s="762" t="s">
        <v>18</v>
      </c>
      <c r="P1092" s="762">
        <v>6</v>
      </c>
      <c r="Q1092" s="113" t="s">
        <v>47</v>
      </c>
      <c r="R1092" s="209"/>
      <c r="S1092" s="209"/>
      <c r="T1092" s="209"/>
    </row>
    <row r="1093" spans="2:20" s="1" customFormat="1" ht="30">
      <c r="B1093" s="762">
        <v>848</v>
      </c>
      <c r="C1093" s="760" t="s">
        <v>64</v>
      </c>
      <c r="D1093" s="195">
        <v>27208</v>
      </c>
      <c r="E1093" s="195">
        <v>28738</v>
      </c>
      <c r="F1093" s="195"/>
      <c r="G1093" s="195"/>
      <c r="H1093" s="195" t="s">
        <v>20247</v>
      </c>
      <c r="I1093" s="195"/>
      <c r="J1093" s="434" t="s">
        <v>78</v>
      </c>
      <c r="K1093" s="762"/>
      <c r="L1093" s="113" t="s">
        <v>47</v>
      </c>
      <c r="M1093" s="1515"/>
      <c r="N1093" s="762" t="s">
        <v>48</v>
      </c>
      <c r="O1093" s="762" t="s">
        <v>18</v>
      </c>
      <c r="P1093" s="762">
        <v>6</v>
      </c>
      <c r="Q1093" s="113" t="s">
        <v>47</v>
      </c>
      <c r="R1093" s="209"/>
      <c r="S1093" s="209"/>
      <c r="T1093" s="209"/>
    </row>
    <row r="1094" spans="2:20" s="1" customFormat="1" ht="30">
      <c r="B1094" s="762">
        <v>849</v>
      </c>
      <c r="C1094" s="760" t="s">
        <v>65</v>
      </c>
      <c r="D1094" s="195">
        <v>27208</v>
      </c>
      <c r="E1094" s="195">
        <v>28738</v>
      </c>
      <c r="F1094" s="195"/>
      <c r="G1094" s="195"/>
      <c r="H1094" s="195" t="s">
        <v>20247</v>
      </c>
      <c r="I1094" s="195"/>
      <c r="J1094" s="434" t="s">
        <v>78</v>
      </c>
      <c r="K1094" s="762"/>
      <c r="L1094" s="113" t="s">
        <v>47</v>
      </c>
      <c r="M1094" s="1515"/>
      <c r="N1094" s="762" t="s">
        <v>48</v>
      </c>
      <c r="O1094" s="762" t="s">
        <v>18</v>
      </c>
      <c r="P1094" s="762">
        <v>6</v>
      </c>
      <c r="Q1094" s="113" t="s">
        <v>47</v>
      </c>
      <c r="R1094" s="209"/>
      <c r="S1094" s="209"/>
      <c r="T1094" s="209"/>
    </row>
    <row r="1095" spans="2:20" s="1" customFormat="1" ht="30">
      <c r="B1095" s="762">
        <v>850</v>
      </c>
      <c r="C1095" s="760" t="s">
        <v>66</v>
      </c>
      <c r="D1095" s="195">
        <v>27208</v>
      </c>
      <c r="E1095" s="195">
        <v>28738</v>
      </c>
      <c r="F1095" s="195"/>
      <c r="G1095" s="195"/>
      <c r="H1095" s="195" t="s">
        <v>20247</v>
      </c>
      <c r="I1095" s="195"/>
      <c r="J1095" s="434" t="s">
        <v>78</v>
      </c>
      <c r="K1095" s="762"/>
      <c r="L1095" s="113" t="s">
        <v>47</v>
      </c>
      <c r="M1095" s="1515"/>
      <c r="N1095" s="762" t="s">
        <v>48</v>
      </c>
      <c r="O1095" s="762" t="s">
        <v>18</v>
      </c>
      <c r="P1095" s="762">
        <v>6</v>
      </c>
      <c r="Q1095" s="113" t="s">
        <v>47</v>
      </c>
      <c r="R1095" s="209"/>
      <c r="S1095" s="209"/>
      <c r="T1095" s="209"/>
    </row>
    <row r="1096" spans="2:20" s="1" customFormat="1" ht="30">
      <c r="B1096" s="762">
        <v>851</v>
      </c>
      <c r="C1096" s="760" t="s">
        <v>67</v>
      </c>
      <c r="D1096" s="195">
        <v>27208</v>
      </c>
      <c r="E1096" s="195">
        <v>28738</v>
      </c>
      <c r="F1096" s="195"/>
      <c r="G1096" s="195"/>
      <c r="H1096" s="195" t="s">
        <v>20247</v>
      </c>
      <c r="I1096" s="195"/>
      <c r="J1096" s="434" t="s">
        <v>78</v>
      </c>
      <c r="K1096" s="762"/>
      <c r="L1096" s="113" t="s">
        <v>47</v>
      </c>
      <c r="M1096" s="1515"/>
      <c r="N1096" s="762" t="s">
        <v>48</v>
      </c>
      <c r="O1096" s="762" t="s">
        <v>18</v>
      </c>
      <c r="P1096" s="762">
        <v>6</v>
      </c>
      <c r="Q1096" s="113" t="s">
        <v>47</v>
      </c>
      <c r="R1096" s="209"/>
      <c r="S1096" s="209"/>
      <c r="T1096" s="209"/>
    </row>
    <row r="1097" spans="2:20" s="1" customFormat="1" ht="30">
      <c r="B1097" s="762">
        <v>852</v>
      </c>
      <c r="C1097" s="760" t="s">
        <v>68</v>
      </c>
      <c r="D1097" s="195">
        <v>27208</v>
      </c>
      <c r="E1097" s="195">
        <v>28738</v>
      </c>
      <c r="F1097" s="195"/>
      <c r="G1097" s="195"/>
      <c r="H1097" s="195" t="s">
        <v>20247</v>
      </c>
      <c r="I1097" s="195"/>
      <c r="J1097" s="434" t="s">
        <v>78</v>
      </c>
      <c r="K1097" s="762"/>
      <c r="L1097" s="113" t="s">
        <v>47</v>
      </c>
      <c r="M1097" s="1515"/>
      <c r="N1097" s="762" t="s">
        <v>48</v>
      </c>
      <c r="O1097" s="762" t="s">
        <v>18</v>
      </c>
      <c r="P1097" s="762">
        <v>6</v>
      </c>
      <c r="Q1097" s="113" t="s">
        <v>47</v>
      </c>
      <c r="R1097" s="209"/>
      <c r="S1097" s="209"/>
      <c r="T1097" s="209"/>
    </row>
    <row r="1098" spans="2:20" s="1" customFormat="1" ht="30">
      <c r="B1098" s="762">
        <v>853</v>
      </c>
      <c r="C1098" s="760" t="s">
        <v>69</v>
      </c>
      <c r="D1098" s="195">
        <v>27208</v>
      </c>
      <c r="E1098" s="195">
        <v>28738</v>
      </c>
      <c r="F1098" s="195"/>
      <c r="G1098" s="195"/>
      <c r="H1098" s="195" t="s">
        <v>20247</v>
      </c>
      <c r="I1098" s="195"/>
      <c r="J1098" s="434" t="s">
        <v>78</v>
      </c>
      <c r="K1098" s="762"/>
      <c r="L1098" s="113" t="s">
        <v>47</v>
      </c>
      <c r="M1098" s="1515"/>
      <c r="N1098" s="762" t="s">
        <v>48</v>
      </c>
      <c r="O1098" s="762" t="s">
        <v>18</v>
      </c>
      <c r="P1098" s="762">
        <v>6</v>
      </c>
      <c r="Q1098" s="113" t="s">
        <v>47</v>
      </c>
      <c r="R1098" s="209"/>
      <c r="S1098" s="209"/>
      <c r="T1098" s="209"/>
    </row>
    <row r="1099" spans="2:20" s="1" customFormat="1" ht="30">
      <c r="B1099" s="762">
        <v>854</v>
      </c>
      <c r="C1099" s="760" t="s">
        <v>70</v>
      </c>
      <c r="D1099" s="195">
        <v>27208</v>
      </c>
      <c r="E1099" s="195">
        <v>28738</v>
      </c>
      <c r="F1099" s="195"/>
      <c r="G1099" s="195"/>
      <c r="H1099" s="195" t="s">
        <v>20247</v>
      </c>
      <c r="I1099" s="195"/>
      <c r="J1099" s="434" t="s">
        <v>78</v>
      </c>
      <c r="K1099" s="762"/>
      <c r="L1099" s="113" t="s">
        <v>47</v>
      </c>
      <c r="M1099" s="1515"/>
      <c r="N1099" s="762" t="s">
        <v>48</v>
      </c>
      <c r="O1099" s="762" t="s">
        <v>18</v>
      </c>
      <c r="P1099" s="762">
        <v>6</v>
      </c>
      <c r="Q1099" s="113" t="s">
        <v>47</v>
      </c>
      <c r="R1099" s="209"/>
      <c r="S1099" s="209"/>
      <c r="T1099" s="209"/>
    </row>
    <row r="1100" spans="2:20" s="1" customFormat="1" ht="30">
      <c r="B1100" s="762">
        <v>855</v>
      </c>
      <c r="C1100" s="760" t="s">
        <v>71</v>
      </c>
      <c r="D1100" s="195">
        <v>27208</v>
      </c>
      <c r="E1100" s="195">
        <v>28738</v>
      </c>
      <c r="F1100" s="195"/>
      <c r="G1100" s="195"/>
      <c r="H1100" s="195" t="s">
        <v>20247</v>
      </c>
      <c r="I1100" s="195"/>
      <c r="J1100" s="434" t="s">
        <v>78</v>
      </c>
      <c r="K1100" s="762"/>
      <c r="L1100" s="113" t="s">
        <v>47</v>
      </c>
      <c r="M1100" s="1515"/>
      <c r="N1100" s="762" t="s">
        <v>48</v>
      </c>
      <c r="O1100" s="762" t="s">
        <v>18</v>
      </c>
      <c r="P1100" s="762">
        <v>6</v>
      </c>
      <c r="Q1100" s="113" t="s">
        <v>47</v>
      </c>
      <c r="R1100" s="209"/>
      <c r="S1100" s="209"/>
      <c r="T1100" s="209"/>
    </row>
    <row r="1101" spans="2:20" s="1" customFormat="1">
      <c r="B1101" s="762">
        <v>856</v>
      </c>
      <c r="C1101" s="760" t="s">
        <v>72</v>
      </c>
      <c r="D1101" s="195">
        <v>31204</v>
      </c>
      <c r="E1101" s="195">
        <v>28197</v>
      </c>
      <c r="F1101" s="195"/>
      <c r="G1101" s="195"/>
      <c r="H1101" s="195" t="s">
        <v>20247</v>
      </c>
      <c r="I1101" s="195"/>
      <c r="J1101" s="434" t="s">
        <v>78</v>
      </c>
      <c r="K1101" s="762"/>
      <c r="L1101" s="113" t="s">
        <v>74</v>
      </c>
      <c r="M1101" s="1515"/>
      <c r="N1101" s="762" t="s">
        <v>73</v>
      </c>
      <c r="O1101" s="762" t="s">
        <v>18</v>
      </c>
      <c r="P1101" s="762">
        <v>6</v>
      </c>
      <c r="Q1101" s="113" t="s">
        <v>74</v>
      </c>
      <c r="R1101" s="209"/>
      <c r="S1101" s="209"/>
      <c r="T1101" s="209"/>
    </row>
    <row r="1102" spans="2:20" s="1" customFormat="1">
      <c r="B1102" s="762">
        <v>857</v>
      </c>
      <c r="C1102" s="760" t="s">
        <v>72</v>
      </c>
      <c r="D1102" s="195">
        <v>28230</v>
      </c>
      <c r="E1102" s="195">
        <v>31077</v>
      </c>
      <c r="F1102" s="195"/>
      <c r="G1102" s="195"/>
      <c r="H1102" s="195" t="s">
        <v>20247</v>
      </c>
      <c r="I1102" s="195"/>
      <c r="J1102" s="434" t="s">
        <v>78</v>
      </c>
      <c r="K1102" s="762"/>
      <c r="L1102" s="113" t="s">
        <v>74</v>
      </c>
      <c r="M1102" s="1515"/>
      <c r="N1102" s="762" t="s">
        <v>75</v>
      </c>
      <c r="O1102" s="762" t="s">
        <v>18</v>
      </c>
      <c r="P1102" s="762">
        <v>6</v>
      </c>
      <c r="Q1102" s="113" t="s">
        <v>74</v>
      </c>
      <c r="R1102" s="209"/>
      <c r="S1102" s="209"/>
      <c r="T1102" s="209"/>
    </row>
    <row r="1103" spans="2:20" s="1" customFormat="1">
      <c r="B1103" s="762">
        <v>858</v>
      </c>
      <c r="C1103" s="760" t="s">
        <v>72</v>
      </c>
      <c r="D1103" s="195">
        <v>31077</v>
      </c>
      <c r="E1103" s="195">
        <v>30665</v>
      </c>
      <c r="F1103" s="195"/>
      <c r="G1103" s="195"/>
      <c r="H1103" s="195" t="s">
        <v>20247</v>
      </c>
      <c r="I1103" s="195"/>
      <c r="J1103" s="434" t="s">
        <v>78</v>
      </c>
      <c r="K1103" s="762"/>
      <c r="L1103" s="113" t="s">
        <v>74</v>
      </c>
      <c r="M1103" s="1515"/>
      <c r="N1103" s="762" t="s">
        <v>76</v>
      </c>
      <c r="O1103" s="762" t="s">
        <v>18</v>
      </c>
      <c r="P1103" s="762">
        <v>6</v>
      </c>
      <c r="Q1103" s="113" t="s">
        <v>74</v>
      </c>
      <c r="R1103" s="209"/>
      <c r="S1103" s="209"/>
      <c r="T1103" s="209"/>
    </row>
    <row r="1104" spans="2:20" s="1" customFormat="1">
      <c r="B1104" s="762">
        <v>859</v>
      </c>
      <c r="C1104" s="167" t="s">
        <v>1083</v>
      </c>
      <c r="D1104" s="762" t="s">
        <v>1224</v>
      </c>
      <c r="E1104" s="195">
        <v>23757</v>
      </c>
      <c r="F1104" s="195"/>
      <c r="G1104" s="195" t="s">
        <v>20247</v>
      </c>
      <c r="H1104" s="195"/>
      <c r="I1104" s="195"/>
      <c r="J1104" s="762" t="s">
        <v>78</v>
      </c>
      <c r="K1104" s="762" t="s">
        <v>16</v>
      </c>
      <c r="L1104" s="113"/>
      <c r="M1104" s="1515"/>
      <c r="N1104" s="762" t="s">
        <v>1225</v>
      </c>
      <c r="O1104" s="762" t="s">
        <v>18</v>
      </c>
      <c r="P1104" s="762">
        <v>6</v>
      </c>
      <c r="Q1104" s="113"/>
      <c r="R1104" s="209"/>
      <c r="S1104" s="209"/>
      <c r="T1104" s="209"/>
    </row>
    <row r="1105" spans="2:20" s="1" customFormat="1">
      <c r="B1105" s="762">
        <v>860</v>
      </c>
      <c r="C1105" s="167" t="s">
        <v>1084</v>
      </c>
      <c r="D1105" s="762" t="s">
        <v>1224</v>
      </c>
      <c r="E1105" s="195">
        <v>23757</v>
      </c>
      <c r="F1105" s="195"/>
      <c r="G1105" s="195" t="s">
        <v>20247</v>
      </c>
      <c r="H1105" s="195"/>
      <c r="I1105" s="195"/>
      <c r="J1105" s="762" t="s">
        <v>78</v>
      </c>
      <c r="K1105" s="762" t="s">
        <v>16</v>
      </c>
      <c r="L1105" s="113"/>
      <c r="M1105" s="1515"/>
      <c r="N1105" s="762" t="s">
        <v>1225</v>
      </c>
      <c r="O1105" s="762" t="s">
        <v>18</v>
      </c>
      <c r="P1105" s="762">
        <v>6</v>
      </c>
      <c r="Q1105" s="113"/>
      <c r="R1105" s="209"/>
      <c r="S1105" s="209"/>
      <c r="T1105" s="209"/>
    </row>
    <row r="1106" spans="2:20" s="1" customFormat="1">
      <c r="B1106" s="762">
        <v>861</v>
      </c>
      <c r="C1106" s="167" t="s">
        <v>1085</v>
      </c>
      <c r="D1106" s="762" t="s">
        <v>1224</v>
      </c>
      <c r="E1106" s="195">
        <v>23757</v>
      </c>
      <c r="F1106" s="195"/>
      <c r="G1106" s="195" t="s">
        <v>20247</v>
      </c>
      <c r="H1106" s="195"/>
      <c r="I1106" s="195"/>
      <c r="J1106" s="762" t="s">
        <v>78</v>
      </c>
      <c r="K1106" s="762" t="s">
        <v>16</v>
      </c>
      <c r="L1106" s="113"/>
      <c r="M1106" s="1515"/>
      <c r="N1106" s="762" t="s">
        <v>1225</v>
      </c>
      <c r="O1106" s="762" t="s">
        <v>18</v>
      </c>
      <c r="P1106" s="762">
        <v>6</v>
      </c>
      <c r="Q1106" s="113"/>
      <c r="R1106" s="209"/>
      <c r="S1106" s="209"/>
      <c r="T1106" s="209"/>
    </row>
    <row r="1107" spans="2:20" s="1" customFormat="1">
      <c r="B1107" s="762">
        <v>862</v>
      </c>
      <c r="C1107" s="167" t="s">
        <v>1086</v>
      </c>
      <c r="D1107" s="762" t="s">
        <v>1224</v>
      </c>
      <c r="E1107" s="195">
        <v>23757</v>
      </c>
      <c r="F1107" s="195"/>
      <c r="G1107" s="195" t="s">
        <v>20247</v>
      </c>
      <c r="H1107" s="195"/>
      <c r="I1107" s="195"/>
      <c r="J1107" s="762" t="s">
        <v>78</v>
      </c>
      <c r="K1107" s="762" t="s">
        <v>16</v>
      </c>
      <c r="L1107" s="113"/>
      <c r="M1107" s="1515"/>
      <c r="N1107" s="762" t="s">
        <v>1225</v>
      </c>
      <c r="O1107" s="762" t="s">
        <v>18</v>
      </c>
      <c r="P1107" s="762">
        <v>6</v>
      </c>
      <c r="Q1107" s="113"/>
      <c r="R1107" s="209"/>
      <c r="S1107" s="209"/>
      <c r="T1107" s="209"/>
    </row>
    <row r="1108" spans="2:20" s="1" customFormat="1">
      <c r="B1108" s="762">
        <v>863</v>
      </c>
      <c r="C1108" s="167" t="s">
        <v>1087</v>
      </c>
      <c r="D1108" s="195">
        <v>28591</v>
      </c>
      <c r="E1108" s="195">
        <v>36373</v>
      </c>
      <c r="F1108" s="195"/>
      <c r="G1108" s="195"/>
      <c r="H1108" s="195" t="s">
        <v>20247</v>
      </c>
      <c r="I1108" s="195"/>
      <c r="J1108" s="762" t="s">
        <v>78</v>
      </c>
      <c r="K1108" s="762" t="s">
        <v>16</v>
      </c>
      <c r="L1108" s="113" t="s">
        <v>227</v>
      </c>
      <c r="M1108" s="1515"/>
      <c r="N1108" s="762" t="s">
        <v>1226</v>
      </c>
      <c r="O1108" s="762" t="s">
        <v>18</v>
      </c>
      <c r="P1108" s="762">
        <v>6</v>
      </c>
      <c r="Q1108" s="113" t="s">
        <v>227</v>
      </c>
      <c r="R1108" s="209"/>
      <c r="S1108" s="209"/>
      <c r="T1108" s="209"/>
    </row>
    <row r="1109" spans="2:20" s="1" customFormat="1">
      <c r="B1109" s="762">
        <v>864</v>
      </c>
      <c r="C1109" s="167" t="s">
        <v>1088</v>
      </c>
      <c r="D1109" s="195">
        <v>28591</v>
      </c>
      <c r="E1109" s="195">
        <v>36373</v>
      </c>
      <c r="F1109" s="195"/>
      <c r="G1109" s="195"/>
      <c r="H1109" s="195" t="s">
        <v>20247</v>
      </c>
      <c r="I1109" s="195"/>
      <c r="J1109" s="762" t="s">
        <v>78</v>
      </c>
      <c r="K1109" s="762" t="s">
        <v>16</v>
      </c>
      <c r="L1109" s="113" t="s">
        <v>227</v>
      </c>
      <c r="M1109" s="1515"/>
      <c r="N1109" s="762" t="s">
        <v>1226</v>
      </c>
      <c r="O1109" s="762" t="s">
        <v>18</v>
      </c>
      <c r="P1109" s="762">
        <v>6</v>
      </c>
      <c r="Q1109" s="113" t="s">
        <v>227</v>
      </c>
      <c r="R1109" s="209"/>
      <c r="S1109" s="209"/>
      <c r="T1109" s="209"/>
    </row>
    <row r="1110" spans="2:20" s="1" customFormat="1">
      <c r="B1110" s="762">
        <v>865</v>
      </c>
      <c r="C1110" s="167" t="s">
        <v>1089</v>
      </c>
      <c r="D1110" s="195">
        <v>28591</v>
      </c>
      <c r="E1110" s="195">
        <v>36373</v>
      </c>
      <c r="F1110" s="195"/>
      <c r="G1110" s="195"/>
      <c r="H1110" s="195" t="s">
        <v>20247</v>
      </c>
      <c r="I1110" s="195"/>
      <c r="J1110" s="762" t="s">
        <v>78</v>
      </c>
      <c r="K1110" s="762" t="s">
        <v>16</v>
      </c>
      <c r="L1110" s="113" t="s">
        <v>227</v>
      </c>
      <c r="M1110" s="1515"/>
      <c r="N1110" s="762" t="s">
        <v>1226</v>
      </c>
      <c r="O1110" s="762" t="s">
        <v>18</v>
      </c>
      <c r="P1110" s="762">
        <v>6</v>
      </c>
      <c r="Q1110" s="113" t="s">
        <v>227</v>
      </c>
      <c r="R1110" s="209"/>
      <c r="S1110" s="209"/>
      <c r="T1110" s="209"/>
    </row>
    <row r="1111" spans="2:20" s="1" customFormat="1">
      <c r="B1111" s="762">
        <v>866</v>
      </c>
      <c r="C1111" s="167" t="s">
        <v>1090</v>
      </c>
      <c r="D1111" s="195">
        <v>28591</v>
      </c>
      <c r="E1111" s="195">
        <v>36373</v>
      </c>
      <c r="F1111" s="195"/>
      <c r="G1111" s="195"/>
      <c r="H1111" s="195" t="s">
        <v>20247</v>
      </c>
      <c r="I1111" s="195"/>
      <c r="J1111" s="762" t="s">
        <v>78</v>
      </c>
      <c r="K1111" s="762" t="s">
        <v>16</v>
      </c>
      <c r="L1111" s="113" t="s">
        <v>227</v>
      </c>
      <c r="M1111" s="1515"/>
      <c r="N1111" s="762" t="s">
        <v>1226</v>
      </c>
      <c r="O1111" s="762" t="s">
        <v>18</v>
      </c>
      <c r="P1111" s="762">
        <v>6</v>
      </c>
      <c r="Q1111" s="113" t="s">
        <v>227</v>
      </c>
      <c r="R1111" s="209"/>
      <c r="S1111" s="209"/>
      <c r="T1111" s="209"/>
    </row>
    <row r="1112" spans="2:20" s="1" customFormat="1">
      <c r="B1112" s="762">
        <v>867</v>
      </c>
      <c r="C1112" s="167" t="s">
        <v>1091</v>
      </c>
      <c r="D1112" s="195">
        <v>28591</v>
      </c>
      <c r="E1112" s="195">
        <v>36373</v>
      </c>
      <c r="F1112" s="195"/>
      <c r="G1112" s="195"/>
      <c r="H1112" s="195" t="s">
        <v>20247</v>
      </c>
      <c r="I1112" s="195"/>
      <c r="J1112" s="762" t="s">
        <v>78</v>
      </c>
      <c r="K1112" s="762" t="s">
        <v>16</v>
      </c>
      <c r="L1112" s="113" t="s">
        <v>227</v>
      </c>
      <c r="M1112" s="1515"/>
      <c r="N1112" s="762" t="s">
        <v>1226</v>
      </c>
      <c r="O1112" s="762" t="s">
        <v>18</v>
      </c>
      <c r="P1112" s="762">
        <v>6</v>
      </c>
      <c r="Q1112" s="113" t="s">
        <v>227</v>
      </c>
      <c r="R1112" s="209"/>
      <c r="S1112" s="209"/>
      <c r="T1112" s="209"/>
    </row>
    <row r="1113" spans="2:20" s="1" customFormat="1">
      <c r="B1113" s="762">
        <v>868</v>
      </c>
      <c r="C1113" s="167" t="s">
        <v>1092</v>
      </c>
      <c r="D1113" s="195">
        <v>28591</v>
      </c>
      <c r="E1113" s="195">
        <v>36373</v>
      </c>
      <c r="F1113" s="195"/>
      <c r="G1113" s="195"/>
      <c r="H1113" s="195" t="s">
        <v>20247</v>
      </c>
      <c r="I1113" s="195"/>
      <c r="J1113" s="762" t="s">
        <v>78</v>
      </c>
      <c r="K1113" s="762" t="s">
        <v>16</v>
      </c>
      <c r="L1113" s="113" t="s">
        <v>227</v>
      </c>
      <c r="M1113" s="1515"/>
      <c r="N1113" s="762" t="s">
        <v>1226</v>
      </c>
      <c r="O1113" s="762" t="s">
        <v>18</v>
      </c>
      <c r="P1113" s="762">
        <v>6</v>
      </c>
      <c r="Q1113" s="113" t="s">
        <v>227</v>
      </c>
      <c r="R1113" s="209"/>
      <c r="S1113" s="209"/>
      <c r="T1113" s="209"/>
    </row>
    <row r="1114" spans="2:20" s="1" customFormat="1">
      <c r="B1114" s="762">
        <v>869</v>
      </c>
      <c r="C1114" s="167" t="s">
        <v>1093</v>
      </c>
      <c r="D1114" s="195">
        <v>28591</v>
      </c>
      <c r="E1114" s="195">
        <v>36373</v>
      </c>
      <c r="F1114" s="195"/>
      <c r="G1114" s="195"/>
      <c r="H1114" s="195" t="s">
        <v>20247</v>
      </c>
      <c r="I1114" s="195"/>
      <c r="J1114" s="762" t="s">
        <v>78</v>
      </c>
      <c r="K1114" s="762" t="s">
        <v>16</v>
      </c>
      <c r="L1114" s="113" t="s">
        <v>227</v>
      </c>
      <c r="M1114" s="1515"/>
      <c r="N1114" s="762" t="s">
        <v>1226</v>
      </c>
      <c r="O1114" s="762" t="s">
        <v>18</v>
      </c>
      <c r="P1114" s="762">
        <v>6</v>
      </c>
      <c r="Q1114" s="113" t="s">
        <v>227</v>
      </c>
      <c r="R1114" s="209"/>
      <c r="S1114" s="209"/>
      <c r="T1114" s="209"/>
    </row>
    <row r="1115" spans="2:20" s="1" customFormat="1">
      <c r="B1115" s="762">
        <v>870</v>
      </c>
      <c r="C1115" s="167" t="s">
        <v>1094</v>
      </c>
      <c r="D1115" s="195">
        <v>28591</v>
      </c>
      <c r="E1115" s="195">
        <v>36373</v>
      </c>
      <c r="F1115" s="195"/>
      <c r="G1115" s="195"/>
      <c r="H1115" s="195" t="s">
        <v>20247</v>
      </c>
      <c r="I1115" s="195"/>
      <c r="J1115" s="762" t="s">
        <v>78</v>
      </c>
      <c r="K1115" s="762" t="s">
        <v>16</v>
      </c>
      <c r="L1115" s="113" t="s">
        <v>227</v>
      </c>
      <c r="M1115" s="1515"/>
      <c r="N1115" s="762" t="s">
        <v>1226</v>
      </c>
      <c r="O1115" s="762" t="s">
        <v>18</v>
      </c>
      <c r="P1115" s="762">
        <v>6</v>
      </c>
      <c r="Q1115" s="113" t="s">
        <v>227</v>
      </c>
      <c r="R1115" s="209"/>
      <c r="S1115" s="209"/>
      <c r="T1115" s="209"/>
    </row>
    <row r="1116" spans="2:20" s="1" customFormat="1">
      <c r="B1116" s="762">
        <v>871</v>
      </c>
      <c r="C1116" s="167" t="s">
        <v>1095</v>
      </c>
      <c r="D1116" s="195">
        <v>28591</v>
      </c>
      <c r="E1116" s="195">
        <v>36373</v>
      </c>
      <c r="F1116" s="195"/>
      <c r="G1116" s="195"/>
      <c r="H1116" s="195" t="s">
        <v>20247</v>
      </c>
      <c r="I1116" s="195"/>
      <c r="J1116" s="762" t="s">
        <v>78</v>
      </c>
      <c r="K1116" s="762" t="s">
        <v>16</v>
      </c>
      <c r="L1116" s="113" t="s">
        <v>227</v>
      </c>
      <c r="M1116" s="1515"/>
      <c r="N1116" s="762" t="s">
        <v>1226</v>
      </c>
      <c r="O1116" s="762" t="s">
        <v>18</v>
      </c>
      <c r="P1116" s="762">
        <v>6</v>
      </c>
      <c r="Q1116" s="113" t="s">
        <v>227</v>
      </c>
      <c r="R1116" s="209"/>
      <c r="S1116" s="209"/>
      <c r="T1116" s="209"/>
    </row>
    <row r="1117" spans="2:20" s="1" customFormat="1">
      <c r="B1117" s="762">
        <v>872</v>
      </c>
      <c r="C1117" s="167" t="s">
        <v>1227</v>
      </c>
      <c r="D1117" s="195">
        <v>32638</v>
      </c>
      <c r="E1117" s="195">
        <v>33343</v>
      </c>
      <c r="F1117" s="195"/>
      <c r="G1117" s="195"/>
      <c r="H1117" s="195" t="s">
        <v>20247</v>
      </c>
      <c r="I1117" s="195"/>
      <c r="J1117" s="762" t="s">
        <v>78</v>
      </c>
      <c r="K1117" s="762" t="s">
        <v>16</v>
      </c>
      <c r="L1117" s="113" t="s">
        <v>227</v>
      </c>
      <c r="M1117" s="1515"/>
      <c r="N1117" s="762" t="s">
        <v>1228</v>
      </c>
      <c r="O1117" s="762" t="s">
        <v>18</v>
      </c>
      <c r="P1117" s="762">
        <v>6</v>
      </c>
      <c r="Q1117" s="113" t="s">
        <v>227</v>
      </c>
      <c r="R1117" s="209"/>
      <c r="S1117" s="209"/>
      <c r="T1117" s="209"/>
    </row>
    <row r="1118" spans="2:20" s="1" customFormat="1">
      <c r="B1118" s="762">
        <v>873</v>
      </c>
      <c r="C1118" s="167" t="s">
        <v>1096</v>
      </c>
      <c r="D1118" s="195">
        <v>32638</v>
      </c>
      <c r="E1118" s="195">
        <v>33343</v>
      </c>
      <c r="F1118" s="195"/>
      <c r="G1118" s="195"/>
      <c r="H1118" s="195" t="s">
        <v>20247</v>
      </c>
      <c r="I1118" s="195"/>
      <c r="J1118" s="762" t="s">
        <v>78</v>
      </c>
      <c r="K1118" s="762" t="s">
        <v>16</v>
      </c>
      <c r="L1118" s="113" t="s">
        <v>227</v>
      </c>
      <c r="M1118" s="1515"/>
      <c r="N1118" s="762" t="s">
        <v>1228</v>
      </c>
      <c r="O1118" s="762" t="s">
        <v>18</v>
      </c>
      <c r="P1118" s="762">
        <v>6</v>
      </c>
      <c r="Q1118" s="113" t="s">
        <v>227</v>
      </c>
      <c r="R1118" s="209"/>
      <c r="S1118" s="209"/>
      <c r="T1118" s="209"/>
    </row>
    <row r="1119" spans="2:20" s="1" customFormat="1">
      <c r="B1119" s="762">
        <v>874</v>
      </c>
      <c r="C1119" s="167" t="s">
        <v>1097</v>
      </c>
      <c r="D1119" s="195">
        <v>32638</v>
      </c>
      <c r="E1119" s="195">
        <v>33343</v>
      </c>
      <c r="F1119" s="195"/>
      <c r="G1119" s="195"/>
      <c r="H1119" s="195" t="s">
        <v>20247</v>
      </c>
      <c r="I1119" s="195"/>
      <c r="J1119" s="762" t="s">
        <v>78</v>
      </c>
      <c r="K1119" s="762" t="s">
        <v>16</v>
      </c>
      <c r="L1119" s="113" t="s">
        <v>227</v>
      </c>
      <c r="M1119" s="1515"/>
      <c r="N1119" s="762" t="s">
        <v>1228</v>
      </c>
      <c r="O1119" s="762" t="s">
        <v>18</v>
      </c>
      <c r="P1119" s="762">
        <v>6</v>
      </c>
      <c r="Q1119" s="113" t="s">
        <v>227</v>
      </c>
      <c r="R1119" s="209"/>
      <c r="S1119" s="209"/>
      <c r="T1119" s="209"/>
    </row>
    <row r="1120" spans="2:20" s="1" customFormat="1">
      <c r="B1120" s="762">
        <v>875</v>
      </c>
      <c r="C1120" s="167" t="s">
        <v>1098</v>
      </c>
      <c r="D1120" s="195">
        <v>32638</v>
      </c>
      <c r="E1120" s="195">
        <v>33343</v>
      </c>
      <c r="F1120" s="195"/>
      <c r="G1120" s="195"/>
      <c r="H1120" s="195" t="s">
        <v>20247</v>
      </c>
      <c r="I1120" s="195"/>
      <c r="J1120" s="762" t="s">
        <v>78</v>
      </c>
      <c r="K1120" s="762" t="s">
        <v>16</v>
      </c>
      <c r="L1120" s="113" t="s">
        <v>227</v>
      </c>
      <c r="M1120" s="1515"/>
      <c r="N1120" s="762" t="s">
        <v>1228</v>
      </c>
      <c r="O1120" s="762" t="s">
        <v>18</v>
      </c>
      <c r="P1120" s="762">
        <v>6</v>
      </c>
      <c r="Q1120" s="113" t="s">
        <v>227</v>
      </c>
      <c r="R1120" s="209"/>
      <c r="S1120" s="209"/>
      <c r="T1120" s="209"/>
    </row>
    <row r="1121" spans="2:20" s="1" customFormat="1">
      <c r="B1121" s="762">
        <v>876</v>
      </c>
      <c r="C1121" s="167" t="s">
        <v>1099</v>
      </c>
      <c r="D1121" s="195">
        <v>32638</v>
      </c>
      <c r="E1121" s="195">
        <v>33343</v>
      </c>
      <c r="F1121" s="195"/>
      <c r="G1121" s="195"/>
      <c r="H1121" s="195" t="s">
        <v>20247</v>
      </c>
      <c r="I1121" s="195"/>
      <c r="J1121" s="762" t="s">
        <v>78</v>
      </c>
      <c r="K1121" s="762" t="s">
        <v>16</v>
      </c>
      <c r="L1121" s="113" t="s">
        <v>227</v>
      </c>
      <c r="M1121" s="1515"/>
      <c r="N1121" s="762" t="s">
        <v>1228</v>
      </c>
      <c r="O1121" s="762" t="s">
        <v>18</v>
      </c>
      <c r="P1121" s="762">
        <v>6</v>
      </c>
      <c r="Q1121" s="113" t="s">
        <v>227</v>
      </c>
      <c r="R1121" s="209"/>
      <c r="S1121" s="209"/>
      <c r="T1121" s="209"/>
    </row>
    <row r="1122" spans="2:20" s="1" customFormat="1">
      <c r="B1122" s="762">
        <v>877</v>
      </c>
      <c r="C1122" s="167" t="s">
        <v>1100</v>
      </c>
      <c r="D1122" s="195">
        <v>32638</v>
      </c>
      <c r="E1122" s="195">
        <v>33343</v>
      </c>
      <c r="F1122" s="195"/>
      <c r="G1122" s="195"/>
      <c r="H1122" s="195" t="s">
        <v>20247</v>
      </c>
      <c r="I1122" s="195"/>
      <c r="J1122" s="762" t="s">
        <v>78</v>
      </c>
      <c r="K1122" s="762" t="s">
        <v>16</v>
      </c>
      <c r="L1122" s="113" t="s">
        <v>227</v>
      </c>
      <c r="M1122" s="1515"/>
      <c r="N1122" s="762" t="s">
        <v>1228</v>
      </c>
      <c r="O1122" s="762" t="s">
        <v>18</v>
      </c>
      <c r="P1122" s="762">
        <v>6</v>
      </c>
      <c r="Q1122" s="113" t="s">
        <v>227</v>
      </c>
      <c r="R1122" s="209"/>
      <c r="S1122" s="209"/>
      <c r="T1122" s="209"/>
    </row>
    <row r="1123" spans="2:20" s="1" customFormat="1">
      <c r="B1123" s="762">
        <v>878</v>
      </c>
      <c r="C1123" s="167" t="s">
        <v>1101</v>
      </c>
      <c r="D1123" s="195">
        <v>27437</v>
      </c>
      <c r="E1123" s="195">
        <v>32128</v>
      </c>
      <c r="F1123" s="195"/>
      <c r="G1123" s="195"/>
      <c r="H1123" s="195" t="s">
        <v>20247</v>
      </c>
      <c r="I1123" s="195"/>
      <c r="J1123" s="762" t="s">
        <v>3</v>
      </c>
      <c r="K1123" s="762" t="s">
        <v>4</v>
      </c>
      <c r="L1123" s="113" t="s">
        <v>227</v>
      </c>
      <c r="M1123" s="1515"/>
      <c r="N1123" s="762" t="s">
        <v>1229</v>
      </c>
      <c r="O1123" s="762" t="s">
        <v>18</v>
      </c>
      <c r="P1123" s="762">
        <v>6</v>
      </c>
      <c r="Q1123" s="113" t="s">
        <v>227</v>
      </c>
      <c r="R1123" s="209"/>
      <c r="S1123" s="209"/>
      <c r="T1123" s="209"/>
    </row>
    <row r="1124" spans="2:20" s="1" customFormat="1">
      <c r="B1124" s="762">
        <v>879</v>
      </c>
      <c r="C1124" s="167" t="s">
        <v>1102</v>
      </c>
      <c r="D1124" s="195">
        <v>27437</v>
      </c>
      <c r="E1124" s="195">
        <v>32128</v>
      </c>
      <c r="F1124" s="195"/>
      <c r="G1124" s="195"/>
      <c r="H1124" s="195" t="s">
        <v>20247</v>
      </c>
      <c r="I1124" s="195"/>
      <c r="J1124" s="762" t="s">
        <v>3</v>
      </c>
      <c r="K1124" s="762" t="s">
        <v>4</v>
      </c>
      <c r="L1124" s="113" t="s">
        <v>227</v>
      </c>
      <c r="M1124" s="1515"/>
      <c r="N1124" s="762" t="s">
        <v>1229</v>
      </c>
      <c r="O1124" s="762" t="s">
        <v>18</v>
      </c>
      <c r="P1124" s="762">
        <v>6</v>
      </c>
      <c r="Q1124" s="113" t="s">
        <v>227</v>
      </c>
      <c r="R1124" s="209"/>
      <c r="S1124" s="209"/>
      <c r="T1124" s="209"/>
    </row>
    <row r="1125" spans="2:20" s="1" customFormat="1">
      <c r="B1125" s="762">
        <v>880</v>
      </c>
      <c r="C1125" s="167" t="s">
        <v>1103</v>
      </c>
      <c r="D1125" s="195">
        <v>27437</v>
      </c>
      <c r="E1125" s="195">
        <v>32128</v>
      </c>
      <c r="F1125" s="195"/>
      <c r="G1125" s="195"/>
      <c r="H1125" s="195" t="s">
        <v>20247</v>
      </c>
      <c r="I1125" s="195"/>
      <c r="J1125" s="762" t="s">
        <v>3</v>
      </c>
      <c r="K1125" s="762" t="s">
        <v>4</v>
      </c>
      <c r="L1125" s="113" t="s">
        <v>227</v>
      </c>
      <c r="M1125" s="1515"/>
      <c r="N1125" s="762" t="s">
        <v>1229</v>
      </c>
      <c r="O1125" s="762" t="s">
        <v>18</v>
      </c>
      <c r="P1125" s="762">
        <v>6</v>
      </c>
      <c r="Q1125" s="113" t="s">
        <v>227</v>
      </c>
      <c r="R1125" s="209"/>
      <c r="S1125" s="209"/>
      <c r="T1125" s="209"/>
    </row>
    <row r="1126" spans="2:20" s="1" customFormat="1">
      <c r="B1126" s="762">
        <v>881</v>
      </c>
      <c r="C1126" s="167" t="s">
        <v>1104</v>
      </c>
      <c r="D1126" s="195">
        <v>27437</v>
      </c>
      <c r="E1126" s="195">
        <v>32128</v>
      </c>
      <c r="F1126" s="195"/>
      <c r="G1126" s="195"/>
      <c r="H1126" s="195" t="s">
        <v>20247</v>
      </c>
      <c r="I1126" s="195"/>
      <c r="J1126" s="762" t="s">
        <v>3</v>
      </c>
      <c r="K1126" s="762" t="s">
        <v>4</v>
      </c>
      <c r="L1126" s="113" t="s">
        <v>227</v>
      </c>
      <c r="M1126" s="1515"/>
      <c r="N1126" s="762" t="s">
        <v>1229</v>
      </c>
      <c r="O1126" s="762" t="s">
        <v>18</v>
      </c>
      <c r="P1126" s="762">
        <v>6</v>
      </c>
      <c r="Q1126" s="113" t="s">
        <v>227</v>
      </c>
      <c r="R1126" s="209"/>
      <c r="S1126" s="209"/>
      <c r="T1126" s="209"/>
    </row>
    <row r="1127" spans="2:20" s="1" customFormat="1">
      <c r="B1127" s="762">
        <v>882</v>
      </c>
      <c r="C1127" s="167" t="s">
        <v>1105</v>
      </c>
      <c r="D1127" s="195">
        <v>27437</v>
      </c>
      <c r="E1127" s="195">
        <v>32128</v>
      </c>
      <c r="F1127" s="195"/>
      <c r="G1127" s="195"/>
      <c r="H1127" s="195" t="s">
        <v>20247</v>
      </c>
      <c r="I1127" s="195"/>
      <c r="J1127" s="762" t="s">
        <v>3</v>
      </c>
      <c r="K1127" s="762" t="s">
        <v>4</v>
      </c>
      <c r="L1127" s="113" t="s">
        <v>227</v>
      </c>
      <c r="M1127" s="1515"/>
      <c r="N1127" s="762" t="s">
        <v>1229</v>
      </c>
      <c r="O1127" s="762" t="s">
        <v>18</v>
      </c>
      <c r="P1127" s="762">
        <v>6</v>
      </c>
      <c r="Q1127" s="113" t="s">
        <v>227</v>
      </c>
      <c r="R1127" s="209"/>
      <c r="S1127" s="209"/>
      <c r="T1127" s="209"/>
    </row>
    <row r="1128" spans="2:20" s="1" customFormat="1">
      <c r="B1128" s="762">
        <v>883</v>
      </c>
      <c r="C1128" s="167" t="s">
        <v>1106</v>
      </c>
      <c r="D1128" s="195">
        <v>31383</v>
      </c>
      <c r="E1128" s="195">
        <v>28870</v>
      </c>
      <c r="F1128" s="195"/>
      <c r="G1128" s="195"/>
      <c r="H1128" s="195" t="s">
        <v>20247</v>
      </c>
      <c r="I1128" s="195"/>
      <c r="J1128" s="762" t="s">
        <v>3</v>
      </c>
      <c r="K1128" s="762" t="s">
        <v>4</v>
      </c>
      <c r="L1128" s="113" t="s">
        <v>227</v>
      </c>
      <c r="M1128" s="1515"/>
      <c r="N1128" s="762" t="s">
        <v>1230</v>
      </c>
      <c r="O1128" s="762" t="s">
        <v>18</v>
      </c>
      <c r="P1128" s="762">
        <v>6</v>
      </c>
      <c r="Q1128" s="113" t="s">
        <v>227</v>
      </c>
      <c r="R1128" s="209"/>
      <c r="S1128" s="209"/>
      <c r="T1128" s="209"/>
    </row>
    <row r="1129" spans="2:20" s="1" customFormat="1">
      <c r="B1129" s="762">
        <v>884</v>
      </c>
      <c r="C1129" s="167" t="s">
        <v>1107</v>
      </c>
      <c r="D1129" s="195">
        <v>31383</v>
      </c>
      <c r="E1129" s="195">
        <v>28870</v>
      </c>
      <c r="F1129" s="195"/>
      <c r="G1129" s="195"/>
      <c r="H1129" s="195" t="s">
        <v>20247</v>
      </c>
      <c r="I1129" s="195"/>
      <c r="J1129" s="762" t="s">
        <v>3</v>
      </c>
      <c r="K1129" s="762" t="s">
        <v>4</v>
      </c>
      <c r="L1129" s="113" t="s">
        <v>227</v>
      </c>
      <c r="M1129" s="1515"/>
      <c r="N1129" s="762" t="s">
        <v>1230</v>
      </c>
      <c r="O1129" s="762" t="s">
        <v>18</v>
      </c>
      <c r="P1129" s="762">
        <v>6</v>
      </c>
      <c r="Q1129" s="113" t="s">
        <v>227</v>
      </c>
      <c r="R1129" s="209"/>
      <c r="S1129" s="209"/>
      <c r="T1129" s="209"/>
    </row>
    <row r="1130" spans="2:20" s="1" customFormat="1">
      <c r="B1130" s="762">
        <v>885</v>
      </c>
      <c r="C1130" s="167" t="s">
        <v>1108</v>
      </c>
      <c r="D1130" s="195">
        <v>31383</v>
      </c>
      <c r="E1130" s="195">
        <v>28870</v>
      </c>
      <c r="F1130" s="195"/>
      <c r="G1130" s="195"/>
      <c r="H1130" s="195" t="s">
        <v>20247</v>
      </c>
      <c r="I1130" s="195"/>
      <c r="J1130" s="762" t="s">
        <v>3</v>
      </c>
      <c r="K1130" s="762" t="s">
        <v>4</v>
      </c>
      <c r="L1130" s="113" t="s">
        <v>227</v>
      </c>
      <c r="M1130" s="1515"/>
      <c r="N1130" s="762" t="s">
        <v>1230</v>
      </c>
      <c r="O1130" s="762" t="s">
        <v>18</v>
      </c>
      <c r="P1130" s="762">
        <v>6</v>
      </c>
      <c r="Q1130" s="113" t="s">
        <v>227</v>
      </c>
      <c r="R1130" s="209"/>
      <c r="S1130" s="209"/>
      <c r="T1130" s="209"/>
    </row>
    <row r="1131" spans="2:20" s="1" customFormat="1">
      <c r="B1131" s="762">
        <v>886</v>
      </c>
      <c r="C1131" s="167" t="s">
        <v>1109</v>
      </c>
      <c r="D1131" s="195">
        <v>31383</v>
      </c>
      <c r="E1131" s="195">
        <v>28870</v>
      </c>
      <c r="F1131" s="195"/>
      <c r="G1131" s="195"/>
      <c r="H1131" s="195" t="s">
        <v>20247</v>
      </c>
      <c r="I1131" s="195"/>
      <c r="J1131" s="762" t="s">
        <v>3</v>
      </c>
      <c r="K1131" s="762" t="s">
        <v>4</v>
      </c>
      <c r="L1131" s="113" t="s">
        <v>227</v>
      </c>
      <c r="M1131" s="1515"/>
      <c r="N1131" s="762" t="s">
        <v>1230</v>
      </c>
      <c r="O1131" s="762" t="s">
        <v>18</v>
      </c>
      <c r="P1131" s="762">
        <v>6</v>
      </c>
      <c r="Q1131" s="113" t="s">
        <v>227</v>
      </c>
      <c r="R1131" s="209"/>
      <c r="S1131" s="209"/>
      <c r="T1131" s="209"/>
    </row>
    <row r="1132" spans="2:20" s="1" customFormat="1">
      <c r="B1132" s="762">
        <v>887</v>
      </c>
      <c r="C1132" s="167" t="s">
        <v>1110</v>
      </c>
      <c r="D1132" s="195">
        <v>31383</v>
      </c>
      <c r="E1132" s="195">
        <v>28870</v>
      </c>
      <c r="F1132" s="195"/>
      <c r="G1132" s="195"/>
      <c r="H1132" s="195" t="s">
        <v>20247</v>
      </c>
      <c r="I1132" s="195"/>
      <c r="J1132" s="762" t="s">
        <v>3</v>
      </c>
      <c r="K1132" s="762" t="s">
        <v>4</v>
      </c>
      <c r="L1132" s="113" t="s">
        <v>227</v>
      </c>
      <c r="M1132" s="1515"/>
      <c r="N1132" s="762" t="s">
        <v>1230</v>
      </c>
      <c r="O1132" s="762" t="s">
        <v>18</v>
      </c>
      <c r="P1132" s="762">
        <v>6</v>
      </c>
      <c r="Q1132" s="113" t="s">
        <v>227</v>
      </c>
      <c r="R1132" s="209"/>
      <c r="S1132" s="209"/>
      <c r="T1132" s="209"/>
    </row>
    <row r="1133" spans="2:20" s="1" customFormat="1">
      <c r="B1133" s="762">
        <v>888</v>
      </c>
      <c r="C1133" s="167" t="s">
        <v>1111</v>
      </c>
      <c r="D1133" s="195">
        <v>31383</v>
      </c>
      <c r="E1133" s="195">
        <v>28870</v>
      </c>
      <c r="F1133" s="195"/>
      <c r="G1133" s="195"/>
      <c r="H1133" s="195" t="s">
        <v>20247</v>
      </c>
      <c r="I1133" s="195"/>
      <c r="J1133" s="762" t="s">
        <v>3</v>
      </c>
      <c r="K1133" s="762" t="s">
        <v>4</v>
      </c>
      <c r="L1133" s="113" t="s">
        <v>227</v>
      </c>
      <c r="M1133" s="1515"/>
      <c r="N1133" s="762" t="s">
        <v>1230</v>
      </c>
      <c r="O1133" s="762" t="s">
        <v>18</v>
      </c>
      <c r="P1133" s="762">
        <v>6</v>
      </c>
      <c r="Q1133" s="113" t="s">
        <v>227</v>
      </c>
      <c r="R1133" s="209"/>
      <c r="S1133" s="209"/>
      <c r="T1133" s="209"/>
    </row>
    <row r="1134" spans="2:20" s="1" customFormat="1">
      <c r="B1134" s="762">
        <v>889</v>
      </c>
      <c r="C1134" s="167" t="s">
        <v>1112</v>
      </c>
      <c r="D1134" s="195">
        <v>30052</v>
      </c>
      <c r="E1134" s="195">
        <v>32101</v>
      </c>
      <c r="F1134" s="195"/>
      <c r="G1134" s="195"/>
      <c r="H1134" s="195" t="s">
        <v>20247</v>
      </c>
      <c r="I1134" s="195"/>
      <c r="J1134" s="762" t="s">
        <v>3</v>
      </c>
      <c r="K1134" s="762" t="s">
        <v>4</v>
      </c>
      <c r="L1134" s="113" t="s">
        <v>227</v>
      </c>
      <c r="M1134" s="1515"/>
      <c r="N1134" s="762" t="s">
        <v>1231</v>
      </c>
      <c r="O1134" s="762" t="s">
        <v>18</v>
      </c>
      <c r="P1134" s="762">
        <v>6</v>
      </c>
      <c r="Q1134" s="113" t="s">
        <v>227</v>
      </c>
      <c r="R1134" s="209"/>
      <c r="S1134" s="209"/>
      <c r="T1134" s="209"/>
    </row>
    <row r="1135" spans="2:20" s="1" customFormat="1">
      <c r="B1135" s="762">
        <v>890</v>
      </c>
      <c r="C1135" s="167" t="s">
        <v>1113</v>
      </c>
      <c r="D1135" s="195">
        <v>30052</v>
      </c>
      <c r="E1135" s="195">
        <v>32101</v>
      </c>
      <c r="F1135" s="195"/>
      <c r="G1135" s="195"/>
      <c r="H1135" s="195" t="s">
        <v>20247</v>
      </c>
      <c r="I1135" s="195"/>
      <c r="J1135" s="762" t="s">
        <v>3</v>
      </c>
      <c r="K1135" s="762" t="s">
        <v>4</v>
      </c>
      <c r="L1135" s="113" t="s">
        <v>227</v>
      </c>
      <c r="M1135" s="1515"/>
      <c r="N1135" s="762" t="s">
        <v>1231</v>
      </c>
      <c r="O1135" s="762" t="s">
        <v>18</v>
      </c>
      <c r="P1135" s="762">
        <v>6</v>
      </c>
      <c r="Q1135" s="113" t="s">
        <v>227</v>
      </c>
      <c r="R1135" s="209"/>
      <c r="S1135" s="209"/>
      <c r="T1135" s="209"/>
    </row>
    <row r="1136" spans="2:20" s="1" customFormat="1">
      <c r="B1136" s="762">
        <v>891</v>
      </c>
      <c r="C1136" s="167" t="s">
        <v>1114</v>
      </c>
      <c r="D1136" s="195">
        <v>30052</v>
      </c>
      <c r="E1136" s="195">
        <v>32101</v>
      </c>
      <c r="F1136" s="195"/>
      <c r="G1136" s="195"/>
      <c r="H1136" s="195" t="s">
        <v>20247</v>
      </c>
      <c r="I1136" s="195"/>
      <c r="J1136" s="762" t="s">
        <v>3</v>
      </c>
      <c r="K1136" s="762" t="s">
        <v>4</v>
      </c>
      <c r="L1136" s="113" t="s">
        <v>227</v>
      </c>
      <c r="M1136" s="1515"/>
      <c r="N1136" s="762" t="s">
        <v>1231</v>
      </c>
      <c r="O1136" s="762" t="s">
        <v>18</v>
      </c>
      <c r="P1136" s="762">
        <v>6</v>
      </c>
      <c r="Q1136" s="113" t="s">
        <v>227</v>
      </c>
      <c r="R1136" s="209"/>
      <c r="S1136" s="209"/>
      <c r="T1136" s="209"/>
    </row>
    <row r="1137" spans="2:20" s="1" customFormat="1">
      <c r="B1137" s="762">
        <v>892</v>
      </c>
      <c r="C1137" s="167" t="s">
        <v>1115</v>
      </c>
      <c r="D1137" s="195">
        <v>30052</v>
      </c>
      <c r="E1137" s="195">
        <v>32101</v>
      </c>
      <c r="F1137" s="195"/>
      <c r="G1137" s="195"/>
      <c r="H1137" s="195" t="s">
        <v>20247</v>
      </c>
      <c r="I1137" s="195"/>
      <c r="J1137" s="762" t="s">
        <v>3</v>
      </c>
      <c r="K1137" s="762" t="s">
        <v>4</v>
      </c>
      <c r="L1137" s="113" t="s">
        <v>227</v>
      </c>
      <c r="M1137" s="1515"/>
      <c r="N1137" s="762" t="s">
        <v>1231</v>
      </c>
      <c r="O1137" s="762" t="s">
        <v>18</v>
      </c>
      <c r="P1137" s="762">
        <v>6</v>
      </c>
      <c r="Q1137" s="113" t="s">
        <v>227</v>
      </c>
      <c r="R1137" s="209"/>
      <c r="S1137" s="209"/>
      <c r="T1137" s="209"/>
    </row>
    <row r="1138" spans="2:20" s="1" customFormat="1">
      <c r="B1138" s="762">
        <v>893</v>
      </c>
      <c r="C1138" s="167" t="s">
        <v>1116</v>
      </c>
      <c r="D1138" s="195">
        <v>30052</v>
      </c>
      <c r="E1138" s="195">
        <v>32101</v>
      </c>
      <c r="F1138" s="195"/>
      <c r="G1138" s="195"/>
      <c r="H1138" s="195" t="s">
        <v>20247</v>
      </c>
      <c r="I1138" s="195"/>
      <c r="J1138" s="762" t="s">
        <v>3</v>
      </c>
      <c r="K1138" s="762" t="s">
        <v>4</v>
      </c>
      <c r="L1138" s="113" t="s">
        <v>227</v>
      </c>
      <c r="M1138" s="1515"/>
      <c r="N1138" s="762" t="s">
        <v>1231</v>
      </c>
      <c r="O1138" s="762" t="s">
        <v>18</v>
      </c>
      <c r="P1138" s="762">
        <v>6</v>
      </c>
      <c r="Q1138" s="113" t="s">
        <v>227</v>
      </c>
      <c r="R1138" s="209"/>
      <c r="S1138" s="209"/>
      <c r="T1138" s="209"/>
    </row>
    <row r="1139" spans="2:20" s="1" customFormat="1">
      <c r="B1139" s="762">
        <v>894</v>
      </c>
      <c r="C1139" s="167" t="s">
        <v>1117</v>
      </c>
      <c r="D1139" s="195">
        <v>30052</v>
      </c>
      <c r="E1139" s="195">
        <v>32101</v>
      </c>
      <c r="F1139" s="195"/>
      <c r="G1139" s="195"/>
      <c r="H1139" s="195" t="s">
        <v>20247</v>
      </c>
      <c r="I1139" s="195"/>
      <c r="J1139" s="762" t="s">
        <v>3</v>
      </c>
      <c r="K1139" s="762" t="s">
        <v>4</v>
      </c>
      <c r="L1139" s="113" t="s">
        <v>227</v>
      </c>
      <c r="M1139" s="1515"/>
      <c r="N1139" s="762" t="s">
        <v>1231</v>
      </c>
      <c r="O1139" s="762" t="s">
        <v>18</v>
      </c>
      <c r="P1139" s="762">
        <v>6</v>
      </c>
      <c r="Q1139" s="113" t="s">
        <v>227</v>
      </c>
      <c r="R1139" s="209"/>
      <c r="S1139" s="209"/>
      <c r="T1139" s="209"/>
    </row>
    <row r="1140" spans="2:20" s="1" customFormat="1">
      <c r="B1140" s="762">
        <v>895</v>
      </c>
      <c r="C1140" s="167" t="s">
        <v>1118</v>
      </c>
      <c r="D1140" s="195">
        <v>30052</v>
      </c>
      <c r="E1140" s="195">
        <v>32101</v>
      </c>
      <c r="F1140" s="195"/>
      <c r="G1140" s="195"/>
      <c r="H1140" s="195" t="s">
        <v>20247</v>
      </c>
      <c r="I1140" s="195"/>
      <c r="J1140" s="762" t="s">
        <v>3</v>
      </c>
      <c r="K1140" s="762" t="s">
        <v>4</v>
      </c>
      <c r="L1140" s="113" t="s">
        <v>227</v>
      </c>
      <c r="M1140" s="1515"/>
      <c r="N1140" s="762" t="s">
        <v>1231</v>
      </c>
      <c r="O1140" s="762" t="s">
        <v>18</v>
      </c>
      <c r="P1140" s="762">
        <v>6</v>
      </c>
      <c r="Q1140" s="113" t="s">
        <v>227</v>
      </c>
      <c r="R1140" s="209"/>
      <c r="S1140" s="209"/>
      <c r="T1140" s="209"/>
    </row>
    <row r="1141" spans="2:20" s="1" customFormat="1">
      <c r="B1141" s="762">
        <v>896</v>
      </c>
      <c r="C1141" s="167" t="s">
        <v>1119</v>
      </c>
      <c r="D1141" s="195">
        <v>30052</v>
      </c>
      <c r="E1141" s="195">
        <v>32101</v>
      </c>
      <c r="F1141" s="195"/>
      <c r="G1141" s="195"/>
      <c r="H1141" s="195" t="s">
        <v>20247</v>
      </c>
      <c r="I1141" s="195"/>
      <c r="J1141" s="762" t="s">
        <v>3</v>
      </c>
      <c r="K1141" s="762" t="s">
        <v>4</v>
      </c>
      <c r="L1141" s="113" t="s">
        <v>227</v>
      </c>
      <c r="M1141" s="1515"/>
      <c r="N1141" s="762" t="s">
        <v>1231</v>
      </c>
      <c r="O1141" s="762" t="s">
        <v>18</v>
      </c>
      <c r="P1141" s="762">
        <v>6</v>
      </c>
      <c r="Q1141" s="113" t="s">
        <v>227</v>
      </c>
      <c r="R1141" s="209"/>
      <c r="S1141" s="209"/>
      <c r="T1141" s="209"/>
    </row>
    <row r="1142" spans="2:20" s="1" customFormat="1">
      <c r="B1142" s="762">
        <v>897</v>
      </c>
      <c r="C1142" s="167" t="s">
        <v>1120</v>
      </c>
      <c r="D1142" s="195">
        <v>30052</v>
      </c>
      <c r="E1142" s="195">
        <v>32101</v>
      </c>
      <c r="F1142" s="195"/>
      <c r="G1142" s="195"/>
      <c r="H1142" s="195" t="s">
        <v>20247</v>
      </c>
      <c r="I1142" s="195"/>
      <c r="J1142" s="762" t="s">
        <v>3</v>
      </c>
      <c r="K1142" s="762" t="s">
        <v>4</v>
      </c>
      <c r="L1142" s="113" t="s">
        <v>227</v>
      </c>
      <c r="M1142" s="1515"/>
      <c r="N1142" s="762" t="s">
        <v>1231</v>
      </c>
      <c r="O1142" s="762" t="s">
        <v>18</v>
      </c>
      <c r="P1142" s="762">
        <v>6</v>
      </c>
      <c r="Q1142" s="113" t="s">
        <v>227</v>
      </c>
      <c r="R1142" s="209"/>
      <c r="S1142" s="209"/>
      <c r="T1142" s="209"/>
    </row>
    <row r="1143" spans="2:20" s="1" customFormat="1">
      <c r="B1143" s="762">
        <v>898</v>
      </c>
      <c r="C1143" s="167" t="s">
        <v>1121</v>
      </c>
      <c r="D1143" s="195">
        <v>30052</v>
      </c>
      <c r="E1143" s="195">
        <v>32101</v>
      </c>
      <c r="F1143" s="195"/>
      <c r="G1143" s="195"/>
      <c r="H1143" s="195" t="s">
        <v>20247</v>
      </c>
      <c r="I1143" s="195"/>
      <c r="J1143" s="762" t="s">
        <v>3</v>
      </c>
      <c r="K1143" s="762" t="s">
        <v>4</v>
      </c>
      <c r="L1143" s="113" t="s">
        <v>227</v>
      </c>
      <c r="M1143" s="1515"/>
      <c r="N1143" s="762" t="s">
        <v>1231</v>
      </c>
      <c r="O1143" s="762" t="s">
        <v>18</v>
      </c>
      <c r="P1143" s="762">
        <v>6</v>
      </c>
      <c r="Q1143" s="113" t="s">
        <v>227</v>
      </c>
      <c r="R1143" s="209"/>
      <c r="S1143" s="209"/>
      <c r="T1143" s="209"/>
    </row>
    <row r="1144" spans="2:20" s="1" customFormat="1">
      <c r="B1144" s="762">
        <v>899</v>
      </c>
      <c r="C1144" s="167" t="s">
        <v>1122</v>
      </c>
      <c r="D1144" s="195">
        <v>30052</v>
      </c>
      <c r="E1144" s="195">
        <v>32101</v>
      </c>
      <c r="F1144" s="195"/>
      <c r="G1144" s="195"/>
      <c r="H1144" s="195" t="s">
        <v>20247</v>
      </c>
      <c r="I1144" s="195"/>
      <c r="J1144" s="762" t="s">
        <v>3</v>
      </c>
      <c r="K1144" s="762" t="s">
        <v>4</v>
      </c>
      <c r="L1144" s="113" t="s">
        <v>227</v>
      </c>
      <c r="M1144" s="1515"/>
      <c r="N1144" s="762" t="s">
        <v>1231</v>
      </c>
      <c r="O1144" s="762" t="s">
        <v>18</v>
      </c>
      <c r="P1144" s="762">
        <v>6</v>
      </c>
      <c r="Q1144" s="113" t="s">
        <v>227</v>
      </c>
      <c r="R1144" s="209"/>
      <c r="S1144" s="209"/>
      <c r="T1144" s="209"/>
    </row>
    <row r="1145" spans="2:20" s="1" customFormat="1">
      <c r="B1145" s="762">
        <v>900</v>
      </c>
      <c r="C1145" s="167" t="s">
        <v>1123</v>
      </c>
      <c r="D1145" s="195">
        <v>30052</v>
      </c>
      <c r="E1145" s="195">
        <v>32101</v>
      </c>
      <c r="F1145" s="195"/>
      <c r="G1145" s="195"/>
      <c r="H1145" s="195" t="s">
        <v>20247</v>
      </c>
      <c r="I1145" s="195"/>
      <c r="J1145" s="762" t="s">
        <v>3</v>
      </c>
      <c r="K1145" s="762" t="s">
        <v>4</v>
      </c>
      <c r="L1145" s="113" t="s">
        <v>227</v>
      </c>
      <c r="M1145" s="1515"/>
      <c r="N1145" s="762" t="s">
        <v>1231</v>
      </c>
      <c r="O1145" s="762" t="s">
        <v>18</v>
      </c>
      <c r="P1145" s="762">
        <v>6</v>
      </c>
      <c r="Q1145" s="113" t="s">
        <v>227</v>
      </c>
      <c r="R1145" s="209"/>
      <c r="S1145" s="209"/>
      <c r="T1145" s="209"/>
    </row>
    <row r="1146" spans="2:20" s="1" customFormat="1">
      <c r="B1146" s="762">
        <v>901</v>
      </c>
      <c r="C1146" s="167" t="s">
        <v>1124</v>
      </c>
      <c r="D1146" s="195">
        <v>30052</v>
      </c>
      <c r="E1146" s="195">
        <v>32101</v>
      </c>
      <c r="F1146" s="195"/>
      <c r="G1146" s="195"/>
      <c r="H1146" s="195" t="s">
        <v>20247</v>
      </c>
      <c r="I1146" s="195"/>
      <c r="J1146" s="762" t="s">
        <v>3</v>
      </c>
      <c r="K1146" s="762" t="s">
        <v>4</v>
      </c>
      <c r="L1146" s="113" t="s">
        <v>227</v>
      </c>
      <c r="M1146" s="1515"/>
      <c r="N1146" s="762" t="s">
        <v>1231</v>
      </c>
      <c r="O1146" s="762" t="s">
        <v>18</v>
      </c>
      <c r="P1146" s="762">
        <v>6</v>
      </c>
      <c r="Q1146" s="113" t="s">
        <v>227</v>
      </c>
      <c r="R1146" s="209"/>
      <c r="S1146" s="209"/>
      <c r="T1146" s="209"/>
    </row>
    <row r="1147" spans="2:20" s="1" customFormat="1">
      <c r="B1147" s="762">
        <v>902</v>
      </c>
      <c r="C1147" s="167" t="s">
        <v>1125</v>
      </c>
      <c r="D1147" s="195">
        <v>30052</v>
      </c>
      <c r="E1147" s="195">
        <v>32101</v>
      </c>
      <c r="F1147" s="195"/>
      <c r="G1147" s="195"/>
      <c r="H1147" s="195" t="s">
        <v>20247</v>
      </c>
      <c r="I1147" s="195"/>
      <c r="J1147" s="762" t="s">
        <v>3</v>
      </c>
      <c r="K1147" s="762" t="s">
        <v>4</v>
      </c>
      <c r="L1147" s="113" t="s">
        <v>227</v>
      </c>
      <c r="M1147" s="1515"/>
      <c r="N1147" s="762" t="s">
        <v>1231</v>
      </c>
      <c r="O1147" s="762" t="s">
        <v>18</v>
      </c>
      <c r="P1147" s="762">
        <v>6</v>
      </c>
      <c r="Q1147" s="113" t="s">
        <v>227</v>
      </c>
      <c r="R1147" s="209"/>
      <c r="S1147" s="209"/>
      <c r="T1147" s="209"/>
    </row>
    <row r="1148" spans="2:20" s="1" customFormat="1">
      <c r="B1148" s="762">
        <v>903</v>
      </c>
      <c r="C1148" s="167" t="s">
        <v>1126</v>
      </c>
      <c r="D1148" s="195">
        <v>30052</v>
      </c>
      <c r="E1148" s="195">
        <v>32101</v>
      </c>
      <c r="F1148" s="195"/>
      <c r="G1148" s="195"/>
      <c r="H1148" s="195" t="s">
        <v>20247</v>
      </c>
      <c r="I1148" s="195"/>
      <c r="J1148" s="762" t="s">
        <v>3</v>
      </c>
      <c r="K1148" s="762" t="s">
        <v>4</v>
      </c>
      <c r="L1148" s="113" t="s">
        <v>227</v>
      </c>
      <c r="M1148" s="1515"/>
      <c r="N1148" s="762" t="s">
        <v>1231</v>
      </c>
      <c r="O1148" s="762" t="s">
        <v>18</v>
      </c>
      <c r="P1148" s="762">
        <v>6</v>
      </c>
      <c r="Q1148" s="113" t="s">
        <v>227</v>
      </c>
      <c r="R1148" s="209"/>
      <c r="S1148" s="209"/>
      <c r="T1148" s="209"/>
    </row>
    <row r="1149" spans="2:20" s="1" customFormat="1">
      <c r="B1149" s="762">
        <v>904</v>
      </c>
      <c r="C1149" s="167" t="s">
        <v>1127</v>
      </c>
      <c r="D1149" s="195">
        <v>30052</v>
      </c>
      <c r="E1149" s="195">
        <v>32101</v>
      </c>
      <c r="F1149" s="195"/>
      <c r="G1149" s="195"/>
      <c r="H1149" s="195" t="s">
        <v>20247</v>
      </c>
      <c r="I1149" s="195"/>
      <c r="J1149" s="762" t="s">
        <v>3</v>
      </c>
      <c r="K1149" s="762" t="s">
        <v>4</v>
      </c>
      <c r="L1149" s="113" t="s">
        <v>227</v>
      </c>
      <c r="M1149" s="1515"/>
      <c r="N1149" s="762" t="s">
        <v>1231</v>
      </c>
      <c r="O1149" s="762" t="s">
        <v>18</v>
      </c>
      <c r="P1149" s="762">
        <v>6</v>
      </c>
      <c r="Q1149" s="113" t="s">
        <v>227</v>
      </c>
      <c r="R1149" s="209"/>
      <c r="S1149" s="209"/>
      <c r="T1149" s="209"/>
    </row>
    <row r="1150" spans="2:20" s="1" customFormat="1">
      <c r="B1150" s="762">
        <v>905</v>
      </c>
      <c r="C1150" s="167" t="s">
        <v>1128</v>
      </c>
      <c r="D1150" s="195">
        <v>30052</v>
      </c>
      <c r="E1150" s="195">
        <v>32101</v>
      </c>
      <c r="F1150" s="195"/>
      <c r="G1150" s="195"/>
      <c r="H1150" s="195" t="s">
        <v>20247</v>
      </c>
      <c r="I1150" s="195"/>
      <c r="J1150" s="762" t="s">
        <v>3</v>
      </c>
      <c r="K1150" s="762" t="s">
        <v>4</v>
      </c>
      <c r="L1150" s="113" t="s">
        <v>227</v>
      </c>
      <c r="M1150" s="1515"/>
      <c r="N1150" s="762" t="s">
        <v>1231</v>
      </c>
      <c r="O1150" s="762" t="s">
        <v>18</v>
      </c>
      <c r="P1150" s="762">
        <v>6</v>
      </c>
      <c r="Q1150" s="113" t="s">
        <v>227</v>
      </c>
      <c r="R1150" s="209"/>
      <c r="S1150" s="209"/>
      <c r="T1150" s="209"/>
    </row>
    <row r="1151" spans="2:20" s="1" customFormat="1">
      <c r="B1151" s="762">
        <v>906</v>
      </c>
      <c r="C1151" s="167" t="s">
        <v>1129</v>
      </c>
      <c r="D1151" s="195">
        <v>30052</v>
      </c>
      <c r="E1151" s="195">
        <v>32101</v>
      </c>
      <c r="F1151" s="195"/>
      <c r="G1151" s="195"/>
      <c r="H1151" s="195" t="s">
        <v>20247</v>
      </c>
      <c r="I1151" s="195"/>
      <c r="J1151" s="762" t="s">
        <v>3</v>
      </c>
      <c r="K1151" s="762" t="s">
        <v>4</v>
      </c>
      <c r="L1151" s="113" t="s">
        <v>227</v>
      </c>
      <c r="M1151" s="1515"/>
      <c r="N1151" s="762" t="s">
        <v>1231</v>
      </c>
      <c r="O1151" s="762" t="s">
        <v>18</v>
      </c>
      <c r="P1151" s="762">
        <v>6</v>
      </c>
      <c r="Q1151" s="113" t="s">
        <v>227</v>
      </c>
      <c r="R1151" s="209"/>
      <c r="S1151" s="209"/>
      <c r="T1151" s="209"/>
    </row>
    <row r="1152" spans="2:20" s="1" customFormat="1">
      <c r="B1152" s="762">
        <v>907</v>
      </c>
      <c r="C1152" s="167" t="s">
        <v>1130</v>
      </c>
      <c r="D1152" s="195">
        <v>30052</v>
      </c>
      <c r="E1152" s="195">
        <v>32101</v>
      </c>
      <c r="F1152" s="195"/>
      <c r="G1152" s="195"/>
      <c r="H1152" s="195" t="s">
        <v>20247</v>
      </c>
      <c r="I1152" s="195"/>
      <c r="J1152" s="762" t="s">
        <v>3</v>
      </c>
      <c r="K1152" s="762" t="s">
        <v>4</v>
      </c>
      <c r="L1152" s="113" t="s">
        <v>227</v>
      </c>
      <c r="M1152" s="1515"/>
      <c r="N1152" s="762" t="s">
        <v>1231</v>
      </c>
      <c r="O1152" s="762" t="s">
        <v>18</v>
      </c>
      <c r="P1152" s="762">
        <v>6</v>
      </c>
      <c r="Q1152" s="113" t="s">
        <v>227</v>
      </c>
      <c r="R1152" s="209"/>
      <c r="S1152" s="209"/>
      <c r="T1152" s="209"/>
    </row>
    <row r="1153" spans="2:20" s="1" customFormat="1">
      <c r="B1153" s="762">
        <v>908</v>
      </c>
      <c r="C1153" s="167" t="s">
        <v>1131</v>
      </c>
      <c r="D1153" s="195">
        <v>30052</v>
      </c>
      <c r="E1153" s="195">
        <v>32101</v>
      </c>
      <c r="F1153" s="195"/>
      <c r="G1153" s="195"/>
      <c r="H1153" s="195" t="s">
        <v>20247</v>
      </c>
      <c r="I1153" s="195"/>
      <c r="J1153" s="762" t="s">
        <v>3</v>
      </c>
      <c r="K1153" s="762" t="s">
        <v>4</v>
      </c>
      <c r="L1153" s="113" t="s">
        <v>227</v>
      </c>
      <c r="M1153" s="1515"/>
      <c r="N1153" s="762" t="s">
        <v>1231</v>
      </c>
      <c r="O1153" s="762" t="s">
        <v>18</v>
      </c>
      <c r="P1153" s="762">
        <v>6</v>
      </c>
      <c r="Q1153" s="113" t="s">
        <v>227</v>
      </c>
      <c r="R1153" s="209"/>
      <c r="S1153" s="209"/>
      <c r="T1153" s="209"/>
    </row>
    <row r="1154" spans="2:20" s="1" customFormat="1">
      <c r="B1154" s="762">
        <v>909</v>
      </c>
      <c r="C1154" s="167" t="s">
        <v>1132</v>
      </c>
      <c r="D1154" s="195">
        <v>30052</v>
      </c>
      <c r="E1154" s="195">
        <v>32101</v>
      </c>
      <c r="F1154" s="195"/>
      <c r="G1154" s="195"/>
      <c r="H1154" s="195" t="s">
        <v>20247</v>
      </c>
      <c r="I1154" s="195"/>
      <c r="J1154" s="762" t="s">
        <v>3</v>
      </c>
      <c r="K1154" s="762" t="s">
        <v>4</v>
      </c>
      <c r="L1154" s="113" t="s">
        <v>227</v>
      </c>
      <c r="M1154" s="1515"/>
      <c r="N1154" s="762" t="s">
        <v>1231</v>
      </c>
      <c r="O1154" s="762" t="s">
        <v>18</v>
      </c>
      <c r="P1154" s="762">
        <v>6</v>
      </c>
      <c r="Q1154" s="113" t="s">
        <v>227</v>
      </c>
      <c r="R1154" s="209"/>
      <c r="S1154" s="209"/>
      <c r="T1154" s="209"/>
    </row>
    <row r="1155" spans="2:20" s="1" customFormat="1">
      <c r="B1155" s="762">
        <v>910</v>
      </c>
      <c r="C1155" s="167" t="s">
        <v>1133</v>
      </c>
      <c r="D1155" s="195">
        <v>30052</v>
      </c>
      <c r="E1155" s="195">
        <v>32101</v>
      </c>
      <c r="F1155" s="195"/>
      <c r="G1155" s="195"/>
      <c r="H1155" s="195" t="s">
        <v>20247</v>
      </c>
      <c r="I1155" s="195"/>
      <c r="J1155" s="762" t="s">
        <v>3</v>
      </c>
      <c r="K1155" s="762" t="s">
        <v>4</v>
      </c>
      <c r="L1155" s="113" t="s">
        <v>227</v>
      </c>
      <c r="M1155" s="1515"/>
      <c r="N1155" s="762" t="s">
        <v>1231</v>
      </c>
      <c r="O1155" s="762" t="s">
        <v>18</v>
      </c>
      <c r="P1155" s="762">
        <v>6</v>
      </c>
      <c r="Q1155" s="113" t="s">
        <v>227</v>
      </c>
      <c r="R1155" s="209"/>
      <c r="S1155" s="209"/>
      <c r="T1155" s="209"/>
    </row>
    <row r="1156" spans="2:20" s="1" customFormat="1">
      <c r="B1156" s="762">
        <v>911</v>
      </c>
      <c r="C1156" s="167" t="s">
        <v>1134</v>
      </c>
      <c r="D1156" s="195">
        <v>30052</v>
      </c>
      <c r="E1156" s="195">
        <v>32101</v>
      </c>
      <c r="F1156" s="195"/>
      <c r="G1156" s="195"/>
      <c r="H1156" s="195" t="s">
        <v>20247</v>
      </c>
      <c r="I1156" s="195"/>
      <c r="J1156" s="762" t="s">
        <v>3</v>
      </c>
      <c r="K1156" s="762" t="s">
        <v>4</v>
      </c>
      <c r="L1156" s="113" t="s">
        <v>227</v>
      </c>
      <c r="M1156" s="1515"/>
      <c r="N1156" s="762" t="s">
        <v>1231</v>
      </c>
      <c r="O1156" s="762" t="s">
        <v>18</v>
      </c>
      <c r="P1156" s="762">
        <v>6</v>
      </c>
      <c r="Q1156" s="113" t="s">
        <v>227</v>
      </c>
      <c r="R1156" s="209"/>
      <c r="S1156" s="209"/>
      <c r="T1156" s="209"/>
    </row>
    <row r="1157" spans="2:20" s="1" customFormat="1">
      <c r="B1157" s="762">
        <v>912</v>
      </c>
      <c r="C1157" s="167" t="s">
        <v>1135</v>
      </c>
      <c r="D1157" s="195">
        <v>30052</v>
      </c>
      <c r="E1157" s="195">
        <v>32101</v>
      </c>
      <c r="F1157" s="195"/>
      <c r="G1157" s="195"/>
      <c r="H1157" s="195" t="s">
        <v>20247</v>
      </c>
      <c r="I1157" s="195"/>
      <c r="J1157" s="762" t="s">
        <v>3</v>
      </c>
      <c r="K1157" s="762" t="s">
        <v>4</v>
      </c>
      <c r="L1157" s="113" t="s">
        <v>227</v>
      </c>
      <c r="M1157" s="1515"/>
      <c r="N1157" s="762" t="s">
        <v>1231</v>
      </c>
      <c r="O1157" s="762" t="s">
        <v>18</v>
      </c>
      <c r="P1157" s="762">
        <v>6</v>
      </c>
      <c r="Q1157" s="113" t="s">
        <v>227</v>
      </c>
      <c r="R1157" s="209"/>
      <c r="S1157" s="209"/>
      <c r="T1157" s="209"/>
    </row>
    <row r="1158" spans="2:20" s="1" customFormat="1">
      <c r="B1158" s="762">
        <v>913</v>
      </c>
      <c r="C1158" s="167" t="s">
        <v>1136</v>
      </c>
      <c r="D1158" s="195">
        <v>30052</v>
      </c>
      <c r="E1158" s="195">
        <v>32101</v>
      </c>
      <c r="F1158" s="195"/>
      <c r="G1158" s="195"/>
      <c r="H1158" s="195" t="s">
        <v>20247</v>
      </c>
      <c r="I1158" s="195"/>
      <c r="J1158" s="762" t="s">
        <v>3</v>
      </c>
      <c r="K1158" s="762" t="s">
        <v>4</v>
      </c>
      <c r="L1158" s="113" t="s">
        <v>227</v>
      </c>
      <c r="M1158" s="1515"/>
      <c r="N1158" s="762" t="s">
        <v>1231</v>
      </c>
      <c r="O1158" s="762" t="s">
        <v>18</v>
      </c>
      <c r="P1158" s="762">
        <v>6</v>
      </c>
      <c r="Q1158" s="113" t="s">
        <v>227</v>
      </c>
      <c r="R1158" s="209"/>
      <c r="S1158" s="209"/>
      <c r="T1158" s="209"/>
    </row>
    <row r="1159" spans="2:20" s="1" customFormat="1">
      <c r="B1159" s="762">
        <v>914</v>
      </c>
      <c r="C1159" s="167" t="s">
        <v>1137</v>
      </c>
      <c r="D1159" s="195">
        <v>30052</v>
      </c>
      <c r="E1159" s="195">
        <v>32101</v>
      </c>
      <c r="F1159" s="195"/>
      <c r="G1159" s="195"/>
      <c r="H1159" s="195" t="s">
        <v>20247</v>
      </c>
      <c r="I1159" s="195"/>
      <c r="J1159" s="762" t="s">
        <v>3</v>
      </c>
      <c r="K1159" s="762" t="s">
        <v>4</v>
      </c>
      <c r="L1159" s="113" t="s">
        <v>227</v>
      </c>
      <c r="M1159" s="1515"/>
      <c r="N1159" s="762" t="s">
        <v>1231</v>
      </c>
      <c r="O1159" s="762" t="s">
        <v>18</v>
      </c>
      <c r="P1159" s="762">
        <v>6</v>
      </c>
      <c r="Q1159" s="113" t="s">
        <v>227</v>
      </c>
      <c r="R1159" s="209"/>
      <c r="S1159" s="209"/>
      <c r="T1159" s="209"/>
    </row>
    <row r="1160" spans="2:20" s="1" customFormat="1">
      <c r="B1160" s="762">
        <v>915</v>
      </c>
      <c r="C1160" s="167" t="s">
        <v>1138</v>
      </c>
      <c r="D1160" s="195">
        <v>30052</v>
      </c>
      <c r="E1160" s="195">
        <v>32101</v>
      </c>
      <c r="F1160" s="195"/>
      <c r="G1160" s="195"/>
      <c r="H1160" s="195" t="s">
        <v>20247</v>
      </c>
      <c r="I1160" s="195"/>
      <c r="J1160" s="762" t="s">
        <v>3</v>
      </c>
      <c r="K1160" s="762" t="s">
        <v>4</v>
      </c>
      <c r="L1160" s="113" t="s">
        <v>227</v>
      </c>
      <c r="M1160" s="1515"/>
      <c r="N1160" s="762" t="s">
        <v>1231</v>
      </c>
      <c r="O1160" s="762" t="s">
        <v>18</v>
      </c>
      <c r="P1160" s="762">
        <v>6</v>
      </c>
      <c r="Q1160" s="113" t="s">
        <v>227</v>
      </c>
      <c r="R1160" s="209"/>
      <c r="S1160" s="209"/>
      <c r="T1160" s="209"/>
    </row>
    <row r="1161" spans="2:20" s="1" customFormat="1">
      <c r="B1161" s="762">
        <v>916</v>
      </c>
      <c r="C1161" s="167" t="s">
        <v>1139</v>
      </c>
      <c r="D1161" s="195">
        <v>30052</v>
      </c>
      <c r="E1161" s="195">
        <v>32101</v>
      </c>
      <c r="F1161" s="195"/>
      <c r="G1161" s="195"/>
      <c r="H1161" s="195" t="s">
        <v>20247</v>
      </c>
      <c r="I1161" s="195"/>
      <c r="J1161" s="762" t="s">
        <v>3</v>
      </c>
      <c r="K1161" s="762" t="s">
        <v>4</v>
      </c>
      <c r="L1161" s="113" t="s">
        <v>227</v>
      </c>
      <c r="M1161" s="1515"/>
      <c r="N1161" s="762" t="s">
        <v>1231</v>
      </c>
      <c r="O1161" s="762" t="s">
        <v>18</v>
      </c>
      <c r="P1161" s="762">
        <v>6</v>
      </c>
      <c r="Q1161" s="113" t="s">
        <v>227</v>
      </c>
      <c r="R1161" s="209"/>
      <c r="S1161" s="209"/>
      <c r="T1161" s="209"/>
    </row>
    <row r="1162" spans="2:20" s="1" customFormat="1">
      <c r="B1162" s="762">
        <v>917</v>
      </c>
      <c r="C1162" s="167" t="s">
        <v>1140</v>
      </c>
      <c r="D1162" s="195">
        <v>30052</v>
      </c>
      <c r="E1162" s="195">
        <v>32101</v>
      </c>
      <c r="F1162" s="195"/>
      <c r="G1162" s="195"/>
      <c r="H1162" s="195" t="s">
        <v>20247</v>
      </c>
      <c r="I1162" s="195"/>
      <c r="J1162" s="762" t="s">
        <v>3</v>
      </c>
      <c r="K1162" s="762" t="s">
        <v>4</v>
      </c>
      <c r="L1162" s="113" t="s">
        <v>227</v>
      </c>
      <c r="M1162" s="1515"/>
      <c r="N1162" s="762" t="s">
        <v>1231</v>
      </c>
      <c r="O1162" s="762" t="s">
        <v>18</v>
      </c>
      <c r="P1162" s="762">
        <v>6</v>
      </c>
      <c r="Q1162" s="113" t="s">
        <v>227</v>
      </c>
      <c r="R1162" s="209"/>
      <c r="S1162" s="209"/>
      <c r="T1162" s="209"/>
    </row>
    <row r="1163" spans="2:20" s="1" customFormat="1">
      <c r="B1163" s="762">
        <v>918</v>
      </c>
      <c r="C1163" s="167" t="s">
        <v>1141</v>
      </c>
      <c r="D1163" s="195">
        <v>30052</v>
      </c>
      <c r="E1163" s="195">
        <v>32101</v>
      </c>
      <c r="F1163" s="195"/>
      <c r="G1163" s="195"/>
      <c r="H1163" s="195" t="s">
        <v>20247</v>
      </c>
      <c r="I1163" s="195"/>
      <c r="J1163" s="762" t="s">
        <v>3</v>
      </c>
      <c r="K1163" s="762" t="s">
        <v>4</v>
      </c>
      <c r="L1163" s="113" t="s">
        <v>227</v>
      </c>
      <c r="M1163" s="1515"/>
      <c r="N1163" s="762" t="s">
        <v>1231</v>
      </c>
      <c r="O1163" s="762" t="s">
        <v>18</v>
      </c>
      <c r="P1163" s="762">
        <v>6</v>
      </c>
      <c r="Q1163" s="113" t="s">
        <v>227</v>
      </c>
      <c r="R1163" s="209"/>
      <c r="S1163" s="209"/>
      <c r="T1163" s="209"/>
    </row>
    <row r="1164" spans="2:20" s="1" customFormat="1">
      <c r="B1164" s="762">
        <v>919</v>
      </c>
      <c r="C1164" s="167" t="s">
        <v>1142</v>
      </c>
      <c r="D1164" s="195">
        <v>30052</v>
      </c>
      <c r="E1164" s="195">
        <v>32101</v>
      </c>
      <c r="F1164" s="195"/>
      <c r="G1164" s="195"/>
      <c r="H1164" s="195" t="s">
        <v>20247</v>
      </c>
      <c r="I1164" s="195"/>
      <c r="J1164" s="762" t="s">
        <v>3</v>
      </c>
      <c r="K1164" s="762" t="s">
        <v>4</v>
      </c>
      <c r="L1164" s="113" t="s">
        <v>227</v>
      </c>
      <c r="M1164" s="1515"/>
      <c r="N1164" s="762" t="s">
        <v>1231</v>
      </c>
      <c r="O1164" s="762" t="s">
        <v>18</v>
      </c>
      <c r="P1164" s="762">
        <v>6</v>
      </c>
      <c r="Q1164" s="113" t="s">
        <v>227</v>
      </c>
      <c r="R1164" s="209"/>
      <c r="S1164" s="209"/>
      <c r="T1164" s="209"/>
    </row>
    <row r="1165" spans="2:20" s="1" customFormat="1">
      <c r="B1165" s="762">
        <v>920</v>
      </c>
      <c r="C1165" s="167" t="s">
        <v>1143</v>
      </c>
      <c r="D1165" s="195">
        <v>30052</v>
      </c>
      <c r="E1165" s="195">
        <v>32101</v>
      </c>
      <c r="F1165" s="195"/>
      <c r="G1165" s="195"/>
      <c r="H1165" s="195" t="s">
        <v>20247</v>
      </c>
      <c r="I1165" s="195"/>
      <c r="J1165" s="762" t="s">
        <v>3</v>
      </c>
      <c r="K1165" s="762" t="s">
        <v>4</v>
      </c>
      <c r="L1165" s="113" t="s">
        <v>227</v>
      </c>
      <c r="M1165" s="1515"/>
      <c r="N1165" s="762" t="s">
        <v>1231</v>
      </c>
      <c r="O1165" s="762" t="s">
        <v>18</v>
      </c>
      <c r="P1165" s="762">
        <v>6</v>
      </c>
      <c r="Q1165" s="113" t="s">
        <v>227</v>
      </c>
      <c r="R1165" s="209"/>
      <c r="S1165" s="209"/>
      <c r="T1165" s="209"/>
    </row>
    <row r="1166" spans="2:20" s="1" customFormat="1">
      <c r="B1166" s="762">
        <v>921</v>
      </c>
      <c r="C1166" s="167" t="s">
        <v>1144</v>
      </c>
      <c r="D1166" s="195">
        <v>30052</v>
      </c>
      <c r="E1166" s="195">
        <v>32101</v>
      </c>
      <c r="F1166" s="195"/>
      <c r="G1166" s="195"/>
      <c r="H1166" s="195" t="s">
        <v>20247</v>
      </c>
      <c r="I1166" s="195"/>
      <c r="J1166" s="762" t="s">
        <v>3</v>
      </c>
      <c r="K1166" s="762" t="s">
        <v>4</v>
      </c>
      <c r="L1166" s="113" t="s">
        <v>227</v>
      </c>
      <c r="M1166" s="1515"/>
      <c r="N1166" s="762" t="s">
        <v>1231</v>
      </c>
      <c r="O1166" s="762" t="s">
        <v>18</v>
      </c>
      <c r="P1166" s="762">
        <v>6</v>
      </c>
      <c r="Q1166" s="113" t="s">
        <v>227</v>
      </c>
      <c r="R1166" s="209"/>
      <c r="S1166" s="209"/>
      <c r="T1166" s="209"/>
    </row>
    <row r="1167" spans="2:20" s="1" customFormat="1">
      <c r="B1167" s="762">
        <v>922</v>
      </c>
      <c r="C1167" s="167" t="s">
        <v>1145</v>
      </c>
      <c r="D1167" s="195">
        <v>30052</v>
      </c>
      <c r="E1167" s="195">
        <v>32101</v>
      </c>
      <c r="F1167" s="195"/>
      <c r="G1167" s="195"/>
      <c r="H1167" s="195" t="s">
        <v>20247</v>
      </c>
      <c r="I1167" s="195"/>
      <c r="J1167" s="762" t="s">
        <v>3</v>
      </c>
      <c r="K1167" s="762" t="s">
        <v>4</v>
      </c>
      <c r="L1167" s="113" t="s">
        <v>227</v>
      </c>
      <c r="M1167" s="1515"/>
      <c r="N1167" s="762" t="s">
        <v>1231</v>
      </c>
      <c r="O1167" s="762" t="s">
        <v>18</v>
      </c>
      <c r="P1167" s="762">
        <v>6</v>
      </c>
      <c r="Q1167" s="113" t="s">
        <v>227</v>
      </c>
      <c r="R1167" s="209"/>
      <c r="S1167" s="209"/>
      <c r="T1167" s="209"/>
    </row>
    <row r="1168" spans="2:20" s="1" customFormat="1">
      <c r="B1168" s="762">
        <v>923</v>
      </c>
      <c r="C1168" s="167" t="s">
        <v>1146</v>
      </c>
      <c r="D1168" s="195">
        <v>30052</v>
      </c>
      <c r="E1168" s="195">
        <v>32101</v>
      </c>
      <c r="F1168" s="195"/>
      <c r="G1168" s="195"/>
      <c r="H1168" s="195" t="s">
        <v>20247</v>
      </c>
      <c r="I1168" s="195"/>
      <c r="J1168" s="762" t="s">
        <v>3</v>
      </c>
      <c r="K1168" s="762" t="s">
        <v>4</v>
      </c>
      <c r="L1168" s="113" t="s">
        <v>227</v>
      </c>
      <c r="M1168" s="1515"/>
      <c r="N1168" s="762" t="s">
        <v>1231</v>
      </c>
      <c r="O1168" s="762" t="s">
        <v>18</v>
      </c>
      <c r="P1168" s="762">
        <v>6</v>
      </c>
      <c r="Q1168" s="113" t="s">
        <v>227</v>
      </c>
      <c r="R1168" s="209"/>
      <c r="S1168" s="209"/>
      <c r="T1168" s="209"/>
    </row>
    <row r="1169" spans="2:20" s="1" customFormat="1">
      <c r="B1169" s="762">
        <v>924</v>
      </c>
      <c r="C1169" s="167" t="s">
        <v>1147</v>
      </c>
      <c r="D1169" s="195">
        <v>30052</v>
      </c>
      <c r="E1169" s="195">
        <v>32101</v>
      </c>
      <c r="F1169" s="195"/>
      <c r="G1169" s="195"/>
      <c r="H1169" s="195" t="s">
        <v>20247</v>
      </c>
      <c r="I1169" s="195"/>
      <c r="J1169" s="762" t="s">
        <v>3</v>
      </c>
      <c r="K1169" s="762" t="s">
        <v>4</v>
      </c>
      <c r="L1169" s="113" t="s">
        <v>227</v>
      </c>
      <c r="M1169" s="1515"/>
      <c r="N1169" s="762" t="s">
        <v>1231</v>
      </c>
      <c r="O1169" s="762" t="s">
        <v>18</v>
      </c>
      <c r="P1169" s="762">
        <v>6</v>
      </c>
      <c r="Q1169" s="113" t="s">
        <v>227</v>
      </c>
      <c r="R1169" s="209"/>
      <c r="S1169" s="209"/>
      <c r="T1169" s="209"/>
    </row>
    <row r="1170" spans="2:20" s="1" customFormat="1">
      <c r="B1170" s="762">
        <v>925</v>
      </c>
      <c r="C1170" s="167" t="s">
        <v>1148</v>
      </c>
      <c r="D1170" s="195">
        <v>30052</v>
      </c>
      <c r="E1170" s="195">
        <v>32101</v>
      </c>
      <c r="F1170" s="195"/>
      <c r="G1170" s="195"/>
      <c r="H1170" s="195" t="s">
        <v>20247</v>
      </c>
      <c r="I1170" s="195"/>
      <c r="J1170" s="762" t="s">
        <v>3</v>
      </c>
      <c r="K1170" s="762" t="s">
        <v>4</v>
      </c>
      <c r="L1170" s="113" t="s">
        <v>227</v>
      </c>
      <c r="M1170" s="1515"/>
      <c r="N1170" s="762" t="s">
        <v>1231</v>
      </c>
      <c r="O1170" s="762" t="s">
        <v>18</v>
      </c>
      <c r="P1170" s="762">
        <v>6</v>
      </c>
      <c r="Q1170" s="113" t="s">
        <v>227</v>
      </c>
      <c r="R1170" s="209"/>
      <c r="S1170" s="209"/>
      <c r="T1170" s="209"/>
    </row>
    <row r="1171" spans="2:20" s="1" customFormat="1">
      <c r="B1171" s="762">
        <v>926</v>
      </c>
      <c r="C1171" s="167" t="s">
        <v>1149</v>
      </c>
      <c r="D1171" s="195">
        <v>30052</v>
      </c>
      <c r="E1171" s="195">
        <v>32101</v>
      </c>
      <c r="F1171" s="195"/>
      <c r="G1171" s="195"/>
      <c r="H1171" s="195" t="s">
        <v>20247</v>
      </c>
      <c r="I1171" s="195"/>
      <c r="J1171" s="762" t="s">
        <v>3</v>
      </c>
      <c r="K1171" s="762" t="s">
        <v>4</v>
      </c>
      <c r="L1171" s="113" t="s">
        <v>227</v>
      </c>
      <c r="M1171" s="1515"/>
      <c r="N1171" s="762" t="s">
        <v>1231</v>
      </c>
      <c r="O1171" s="762" t="s">
        <v>18</v>
      </c>
      <c r="P1171" s="762">
        <v>6</v>
      </c>
      <c r="Q1171" s="113" t="s">
        <v>227</v>
      </c>
      <c r="R1171" s="209"/>
      <c r="S1171" s="209"/>
      <c r="T1171" s="209"/>
    </row>
    <row r="1172" spans="2:20" s="1" customFormat="1">
      <c r="B1172" s="762">
        <v>927</v>
      </c>
      <c r="C1172" s="167" t="s">
        <v>1150</v>
      </c>
      <c r="D1172" s="195">
        <v>30052</v>
      </c>
      <c r="E1172" s="195">
        <v>32101</v>
      </c>
      <c r="F1172" s="195"/>
      <c r="G1172" s="195"/>
      <c r="H1172" s="195" t="s">
        <v>20247</v>
      </c>
      <c r="I1172" s="195"/>
      <c r="J1172" s="762" t="s">
        <v>3</v>
      </c>
      <c r="K1172" s="762" t="s">
        <v>4</v>
      </c>
      <c r="L1172" s="113" t="s">
        <v>227</v>
      </c>
      <c r="M1172" s="1515"/>
      <c r="N1172" s="762" t="s">
        <v>1231</v>
      </c>
      <c r="O1172" s="762" t="s">
        <v>18</v>
      </c>
      <c r="P1172" s="762">
        <v>6</v>
      </c>
      <c r="Q1172" s="113" t="s">
        <v>227</v>
      </c>
      <c r="R1172" s="209"/>
      <c r="S1172" s="209"/>
      <c r="T1172" s="209"/>
    </row>
    <row r="1173" spans="2:20" s="1" customFormat="1">
      <c r="B1173" s="762">
        <v>928</v>
      </c>
      <c r="C1173" s="167" t="s">
        <v>1151</v>
      </c>
      <c r="D1173" s="195">
        <v>30052</v>
      </c>
      <c r="E1173" s="195">
        <v>32101</v>
      </c>
      <c r="F1173" s="195"/>
      <c r="G1173" s="195"/>
      <c r="H1173" s="195" t="s">
        <v>20247</v>
      </c>
      <c r="I1173" s="195"/>
      <c r="J1173" s="762" t="s">
        <v>3</v>
      </c>
      <c r="K1173" s="762" t="s">
        <v>4</v>
      </c>
      <c r="L1173" s="113" t="s">
        <v>227</v>
      </c>
      <c r="M1173" s="1515"/>
      <c r="N1173" s="762" t="s">
        <v>1231</v>
      </c>
      <c r="O1173" s="762" t="s">
        <v>18</v>
      </c>
      <c r="P1173" s="762">
        <v>6</v>
      </c>
      <c r="Q1173" s="113" t="s">
        <v>227</v>
      </c>
      <c r="R1173" s="209"/>
      <c r="S1173" s="209"/>
      <c r="T1173" s="209"/>
    </row>
    <row r="1174" spans="2:20" s="1" customFormat="1">
      <c r="B1174" s="762">
        <v>929</v>
      </c>
      <c r="C1174" s="167" t="s">
        <v>1152</v>
      </c>
      <c r="D1174" s="195">
        <v>30052</v>
      </c>
      <c r="E1174" s="195">
        <v>32101</v>
      </c>
      <c r="F1174" s="195"/>
      <c r="G1174" s="195"/>
      <c r="H1174" s="195" t="s">
        <v>20247</v>
      </c>
      <c r="I1174" s="195"/>
      <c r="J1174" s="762" t="s">
        <v>3</v>
      </c>
      <c r="K1174" s="762" t="s">
        <v>4</v>
      </c>
      <c r="L1174" s="113" t="s">
        <v>227</v>
      </c>
      <c r="M1174" s="1515"/>
      <c r="N1174" s="762" t="s">
        <v>1231</v>
      </c>
      <c r="O1174" s="762" t="s">
        <v>18</v>
      </c>
      <c r="P1174" s="762">
        <v>6</v>
      </c>
      <c r="Q1174" s="113" t="s">
        <v>227</v>
      </c>
      <c r="R1174" s="209"/>
      <c r="S1174" s="209"/>
      <c r="T1174" s="209"/>
    </row>
    <row r="1175" spans="2:20" s="1" customFormat="1">
      <c r="B1175" s="762">
        <v>930</v>
      </c>
      <c r="C1175" s="167" t="s">
        <v>1153</v>
      </c>
      <c r="D1175" s="195">
        <v>30052</v>
      </c>
      <c r="E1175" s="195">
        <v>32101</v>
      </c>
      <c r="F1175" s="195"/>
      <c r="G1175" s="195"/>
      <c r="H1175" s="195" t="s">
        <v>20247</v>
      </c>
      <c r="I1175" s="195"/>
      <c r="J1175" s="762" t="s">
        <v>3</v>
      </c>
      <c r="K1175" s="762" t="s">
        <v>4</v>
      </c>
      <c r="L1175" s="113" t="s">
        <v>227</v>
      </c>
      <c r="M1175" s="1515"/>
      <c r="N1175" s="762" t="s">
        <v>1231</v>
      </c>
      <c r="O1175" s="762" t="s">
        <v>18</v>
      </c>
      <c r="P1175" s="762">
        <v>6</v>
      </c>
      <c r="Q1175" s="113" t="s">
        <v>227</v>
      </c>
      <c r="R1175" s="209"/>
      <c r="S1175" s="209"/>
      <c r="T1175" s="209"/>
    </row>
    <row r="1176" spans="2:20" s="1" customFormat="1">
      <c r="B1176" s="762">
        <v>931</v>
      </c>
      <c r="C1176" s="167" t="s">
        <v>1154</v>
      </c>
      <c r="D1176" s="195">
        <v>30052</v>
      </c>
      <c r="E1176" s="195">
        <v>32101</v>
      </c>
      <c r="F1176" s="195"/>
      <c r="G1176" s="195"/>
      <c r="H1176" s="195" t="s">
        <v>20247</v>
      </c>
      <c r="I1176" s="195"/>
      <c r="J1176" s="762" t="s">
        <v>3</v>
      </c>
      <c r="K1176" s="762" t="s">
        <v>4</v>
      </c>
      <c r="L1176" s="113" t="s">
        <v>227</v>
      </c>
      <c r="M1176" s="1515"/>
      <c r="N1176" s="762" t="s">
        <v>1231</v>
      </c>
      <c r="O1176" s="762" t="s">
        <v>18</v>
      </c>
      <c r="P1176" s="762">
        <v>6</v>
      </c>
      <c r="Q1176" s="113" t="s">
        <v>227</v>
      </c>
      <c r="R1176" s="209"/>
      <c r="S1176" s="209"/>
      <c r="T1176" s="209"/>
    </row>
    <row r="1177" spans="2:20" s="1" customFormat="1">
      <c r="B1177" s="762">
        <v>932</v>
      </c>
      <c r="C1177" s="167" t="s">
        <v>1155</v>
      </c>
      <c r="D1177" s="195">
        <v>30052</v>
      </c>
      <c r="E1177" s="195">
        <v>32101</v>
      </c>
      <c r="F1177" s="195"/>
      <c r="G1177" s="195"/>
      <c r="H1177" s="195" t="s">
        <v>20247</v>
      </c>
      <c r="I1177" s="195"/>
      <c r="J1177" s="762" t="s">
        <v>3</v>
      </c>
      <c r="K1177" s="762" t="s">
        <v>4</v>
      </c>
      <c r="L1177" s="113" t="s">
        <v>227</v>
      </c>
      <c r="M1177" s="1515"/>
      <c r="N1177" s="762" t="s">
        <v>1231</v>
      </c>
      <c r="O1177" s="762" t="s">
        <v>18</v>
      </c>
      <c r="P1177" s="762">
        <v>6</v>
      </c>
      <c r="Q1177" s="113" t="s">
        <v>227</v>
      </c>
      <c r="R1177" s="209"/>
      <c r="S1177" s="209"/>
      <c r="T1177" s="209"/>
    </row>
    <row r="1178" spans="2:20" s="1" customFormat="1">
      <c r="B1178" s="762">
        <v>933</v>
      </c>
      <c r="C1178" s="167" t="s">
        <v>1156</v>
      </c>
      <c r="D1178" s="195">
        <v>30052</v>
      </c>
      <c r="E1178" s="195">
        <v>32101</v>
      </c>
      <c r="F1178" s="195"/>
      <c r="G1178" s="195"/>
      <c r="H1178" s="195" t="s">
        <v>20247</v>
      </c>
      <c r="I1178" s="195"/>
      <c r="J1178" s="762" t="s">
        <v>3</v>
      </c>
      <c r="K1178" s="762" t="s">
        <v>4</v>
      </c>
      <c r="L1178" s="113" t="s">
        <v>227</v>
      </c>
      <c r="M1178" s="1515"/>
      <c r="N1178" s="762" t="s">
        <v>1231</v>
      </c>
      <c r="O1178" s="762" t="s">
        <v>18</v>
      </c>
      <c r="P1178" s="762">
        <v>6</v>
      </c>
      <c r="Q1178" s="113" t="s">
        <v>227</v>
      </c>
      <c r="R1178" s="209"/>
      <c r="S1178" s="209"/>
      <c r="T1178" s="209"/>
    </row>
    <row r="1179" spans="2:20" s="1" customFormat="1">
      <c r="B1179" s="762">
        <v>934</v>
      </c>
      <c r="C1179" s="167" t="s">
        <v>1157</v>
      </c>
      <c r="D1179" s="195">
        <v>32149</v>
      </c>
      <c r="E1179" s="195">
        <v>32476</v>
      </c>
      <c r="F1179" s="195"/>
      <c r="G1179" s="195"/>
      <c r="H1179" s="195" t="s">
        <v>20247</v>
      </c>
      <c r="I1179" s="195"/>
      <c r="J1179" s="762">
        <v>749</v>
      </c>
      <c r="K1179" s="762" t="s">
        <v>16</v>
      </c>
      <c r="L1179" s="113" t="s">
        <v>227</v>
      </c>
      <c r="M1179" s="1515"/>
      <c r="N1179" s="762" t="s">
        <v>1232</v>
      </c>
      <c r="O1179" s="762" t="s">
        <v>18</v>
      </c>
      <c r="P1179" s="762">
        <v>6</v>
      </c>
      <c r="Q1179" s="113" t="s">
        <v>227</v>
      </c>
      <c r="R1179" s="209"/>
      <c r="S1179" s="209"/>
      <c r="T1179" s="209"/>
    </row>
    <row r="1180" spans="2:20" s="1" customFormat="1">
      <c r="B1180" s="762">
        <v>935</v>
      </c>
      <c r="C1180" s="167" t="s">
        <v>1158</v>
      </c>
      <c r="D1180" s="195">
        <v>32149</v>
      </c>
      <c r="E1180" s="195">
        <v>32476</v>
      </c>
      <c r="F1180" s="195"/>
      <c r="G1180" s="195"/>
      <c r="H1180" s="195" t="s">
        <v>20247</v>
      </c>
      <c r="I1180" s="195"/>
      <c r="J1180" s="762">
        <v>749</v>
      </c>
      <c r="K1180" s="762" t="s">
        <v>16</v>
      </c>
      <c r="L1180" s="113" t="s">
        <v>227</v>
      </c>
      <c r="M1180" s="1515"/>
      <c r="N1180" s="762" t="s">
        <v>1232</v>
      </c>
      <c r="O1180" s="762" t="s">
        <v>18</v>
      </c>
      <c r="P1180" s="762">
        <v>6</v>
      </c>
      <c r="Q1180" s="113" t="s">
        <v>227</v>
      </c>
      <c r="R1180" s="209"/>
      <c r="S1180" s="209"/>
      <c r="T1180" s="209"/>
    </row>
    <row r="1181" spans="2:20" s="1" customFormat="1">
      <c r="B1181" s="762">
        <v>936</v>
      </c>
      <c r="C1181" s="167" t="s">
        <v>1159</v>
      </c>
      <c r="D1181" s="195">
        <v>32149</v>
      </c>
      <c r="E1181" s="195">
        <v>32476</v>
      </c>
      <c r="F1181" s="195"/>
      <c r="G1181" s="195"/>
      <c r="H1181" s="195" t="s">
        <v>20247</v>
      </c>
      <c r="I1181" s="195"/>
      <c r="J1181" s="762">
        <v>749</v>
      </c>
      <c r="K1181" s="762" t="s">
        <v>16</v>
      </c>
      <c r="L1181" s="113" t="s">
        <v>227</v>
      </c>
      <c r="M1181" s="1515"/>
      <c r="N1181" s="762" t="s">
        <v>1232</v>
      </c>
      <c r="O1181" s="762" t="s">
        <v>18</v>
      </c>
      <c r="P1181" s="762">
        <v>6</v>
      </c>
      <c r="Q1181" s="113" t="s">
        <v>227</v>
      </c>
      <c r="R1181" s="209"/>
      <c r="S1181" s="209"/>
      <c r="T1181" s="209"/>
    </row>
    <row r="1182" spans="2:20" s="1" customFormat="1">
      <c r="B1182" s="762">
        <v>937</v>
      </c>
      <c r="C1182" s="167" t="s">
        <v>1160</v>
      </c>
      <c r="D1182" s="195">
        <v>32149</v>
      </c>
      <c r="E1182" s="195">
        <v>32476</v>
      </c>
      <c r="F1182" s="195"/>
      <c r="G1182" s="195"/>
      <c r="H1182" s="195" t="s">
        <v>20247</v>
      </c>
      <c r="I1182" s="195"/>
      <c r="J1182" s="762">
        <v>749</v>
      </c>
      <c r="K1182" s="762" t="s">
        <v>16</v>
      </c>
      <c r="L1182" s="113" t="s">
        <v>227</v>
      </c>
      <c r="M1182" s="1515"/>
      <c r="N1182" s="762" t="s">
        <v>1232</v>
      </c>
      <c r="O1182" s="762" t="s">
        <v>18</v>
      </c>
      <c r="P1182" s="762">
        <v>6</v>
      </c>
      <c r="Q1182" s="113" t="s">
        <v>227</v>
      </c>
      <c r="R1182" s="209"/>
      <c r="S1182" s="209"/>
      <c r="T1182" s="209"/>
    </row>
    <row r="1183" spans="2:20" s="1" customFormat="1">
      <c r="B1183" s="762">
        <v>938</v>
      </c>
      <c r="C1183" s="167" t="s">
        <v>1161</v>
      </c>
      <c r="D1183" s="195">
        <v>32149</v>
      </c>
      <c r="E1183" s="195">
        <v>32476</v>
      </c>
      <c r="F1183" s="195"/>
      <c r="G1183" s="195"/>
      <c r="H1183" s="195" t="s">
        <v>20247</v>
      </c>
      <c r="I1183" s="195"/>
      <c r="J1183" s="762">
        <v>749</v>
      </c>
      <c r="K1183" s="762" t="s">
        <v>16</v>
      </c>
      <c r="L1183" s="113" t="s">
        <v>227</v>
      </c>
      <c r="M1183" s="1515"/>
      <c r="N1183" s="762" t="s">
        <v>1232</v>
      </c>
      <c r="O1183" s="762" t="s">
        <v>18</v>
      </c>
      <c r="P1183" s="762">
        <v>6</v>
      </c>
      <c r="Q1183" s="113" t="s">
        <v>227</v>
      </c>
      <c r="R1183" s="209"/>
      <c r="S1183" s="209"/>
      <c r="T1183" s="209"/>
    </row>
    <row r="1184" spans="2:20" s="1" customFormat="1">
      <c r="B1184" s="762">
        <v>939</v>
      </c>
      <c r="C1184" s="167" t="s">
        <v>1162</v>
      </c>
      <c r="D1184" s="195">
        <v>32149</v>
      </c>
      <c r="E1184" s="195">
        <v>32476</v>
      </c>
      <c r="F1184" s="195"/>
      <c r="G1184" s="195"/>
      <c r="H1184" s="195" t="s">
        <v>20247</v>
      </c>
      <c r="I1184" s="195"/>
      <c r="J1184" s="762">
        <v>749</v>
      </c>
      <c r="K1184" s="762" t="s">
        <v>16</v>
      </c>
      <c r="L1184" s="113" t="s">
        <v>227</v>
      </c>
      <c r="M1184" s="1515"/>
      <c r="N1184" s="762" t="s">
        <v>1232</v>
      </c>
      <c r="O1184" s="762" t="s">
        <v>18</v>
      </c>
      <c r="P1184" s="762">
        <v>6</v>
      </c>
      <c r="Q1184" s="113" t="s">
        <v>227</v>
      </c>
      <c r="R1184" s="209"/>
      <c r="S1184" s="209"/>
      <c r="T1184" s="209"/>
    </row>
    <row r="1185" spans="2:20" s="1" customFormat="1">
      <c r="B1185" s="762">
        <v>940</v>
      </c>
      <c r="C1185" s="167" t="s">
        <v>1163</v>
      </c>
      <c r="D1185" s="195">
        <v>32149</v>
      </c>
      <c r="E1185" s="195">
        <v>32476</v>
      </c>
      <c r="F1185" s="195"/>
      <c r="G1185" s="195"/>
      <c r="H1185" s="195" t="s">
        <v>20247</v>
      </c>
      <c r="I1185" s="195"/>
      <c r="J1185" s="762">
        <v>749</v>
      </c>
      <c r="K1185" s="762" t="s">
        <v>16</v>
      </c>
      <c r="L1185" s="113" t="s">
        <v>227</v>
      </c>
      <c r="M1185" s="1515"/>
      <c r="N1185" s="762" t="s">
        <v>1232</v>
      </c>
      <c r="O1185" s="762" t="s">
        <v>18</v>
      </c>
      <c r="P1185" s="762">
        <v>6</v>
      </c>
      <c r="Q1185" s="113" t="s">
        <v>227</v>
      </c>
      <c r="R1185" s="209"/>
      <c r="S1185" s="209"/>
      <c r="T1185" s="209"/>
    </row>
    <row r="1186" spans="2:20" s="1" customFormat="1">
      <c r="B1186" s="762">
        <v>941</v>
      </c>
      <c r="C1186" s="167" t="s">
        <v>1164</v>
      </c>
      <c r="D1186" s="195">
        <v>32149</v>
      </c>
      <c r="E1186" s="195">
        <v>32476</v>
      </c>
      <c r="F1186" s="195"/>
      <c r="G1186" s="195"/>
      <c r="H1186" s="195" t="s">
        <v>20247</v>
      </c>
      <c r="I1186" s="195"/>
      <c r="J1186" s="762">
        <v>749</v>
      </c>
      <c r="K1186" s="762" t="s">
        <v>16</v>
      </c>
      <c r="L1186" s="113" t="s">
        <v>227</v>
      </c>
      <c r="M1186" s="1515"/>
      <c r="N1186" s="762" t="s">
        <v>1232</v>
      </c>
      <c r="O1186" s="762" t="s">
        <v>18</v>
      </c>
      <c r="P1186" s="762">
        <v>6</v>
      </c>
      <c r="Q1186" s="113" t="s">
        <v>227</v>
      </c>
      <c r="R1186" s="209"/>
      <c r="S1186" s="209"/>
      <c r="T1186" s="209"/>
    </row>
    <row r="1187" spans="2:20" s="1" customFormat="1">
      <c r="B1187" s="762">
        <v>942</v>
      </c>
      <c r="C1187" s="167" t="s">
        <v>1165</v>
      </c>
      <c r="D1187" s="195">
        <v>32149</v>
      </c>
      <c r="E1187" s="195">
        <v>32476</v>
      </c>
      <c r="F1187" s="195"/>
      <c r="G1187" s="195"/>
      <c r="H1187" s="195" t="s">
        <v>20247</v>
      </c>
      <c r="I1187" s="195"/>
      <c r="J1187" s="762">
        <v>749</v>
      </c>
      <c r="K1187" s="762" t="s">
        <v>16</v>
      </c>
      <c r="L1187" s="113" t="s">
        <v>227</v>
      </c>
      <c r="M1187" s="1515"/>
      <c r="N1187" s="762" t="s">
        <v>1232</v>
      </c>
      <c r="O1187" s="762" t="s">
        <v>18</v>
      </c>
      <c r="P1187" s="762">
        <v>6</v>
      </c>
      <c r="Q1187" s="113" t="s">
        <v>227</v>
      </c>
      <c r="R1187" s="209"/>
      <c r="S1187" s="209"/>
      <c r="T1187" s="209"/>
    </row>
    <row r="1188" spans="2:20" s="1" customFormat="1">
      <c r="B1188" s="762">
        <v>943</v>
      </c>
      <c r="C1188" s="167" t="s">
        <v>1166</v>
      </c>
      <c r="D1188" s="195">
        <v>32149</v>
      </c>
      <c r="E1188" s="195">
        <v>32476</v>
      </c>
      <c r="F1188" s="195"/>
      <c r="G1188" s="195"/>
      <c r="H1188" s="195" t="s">
        <v>20247</v>
      </c>
      <c r="I1188" s="195"/>
      <c r="J1188" s="762">
        <v>749</v>
      </c>
      <c r="K1188" s="762" t="s">
        <v>16</v>
      </c>
      <c r="L1188" s="113" t="s">
        <v>227</v>
      </c>
      <c r="M1188" s="1515"/>
      <c r="N1188" s="762" t="s">
        <v>1232</v>
      </c>
      <c r="O1188" s="762" t="s">
        <v>18</v>
      </c>
      <c r="P1188" s="762">
        <v>6</v>
      </c>
      <c r="Q1188" s="113" t="s">
        <v>227</v>
      </c>
      <c r="R1188" s="209"/>
      <c r="S1188" s="209"/>
      <c r="T1188" s="209"/>
    </row>
    <row r="1189" spans="2:20" s="1" customFormat="1">
      <c r="B1189" s="762">
        <v>944</v>
      </c>
      <c r="C1189" s="167" t="s">
        <v>1167</v>
      </c>
      <c r="D1189" s="195">
        <v>32149</v>
      </c>
      <c r="E1189" s="195">
        <v>32476</v>
      </c>
      <c r="F1189" s="195"/>
      <c r="G1189" s="195"/>
      <c r="H1189" s="195" t="s">
        <v>20247</v>
      </c>
      <c r="I1189" s="195"/>
      <c r="J1189" s="762">
        <v>749</v>
      </c>
      <c r="K1189" s="762" t="s">
        <v>16</v>
      </c>
      <c r="L1189" s="113" t="s">
        <v>227</v>
      </c>
      <c r="M1189" s="1515"/>
      <c r="N1189" s="762" t="s">
        <v>1232</v>
      </c>
      <c r="O1189" s="762" t="s">
        <v>18</v>
      </c>
      <c r="P1189" s="762">
        <v>6</v>
      </c>
      <c r="Q1189" s="113" t="s">
        <v>227</v>
      </c>
      <c r="R1189" s="209"/>
      <c r="S1189" s="209"/>
      <c r="T1189" s="209"/>
    </row>
    <row r="1190" spans="2:20" s="1" customFormat="1">
      <c r="B1190" s="762">
        <v>945</v>
      </c>
      <c r="C1190" s="167" t="s">
        <v>1168</v>
      </c>
      <c r="D1190" s="195">
        <v>32149</v>
      </c>
      <c r="E1190" s="195">
        <v>32476</v>
      </c>
      <c r="F1190" s="195"/>
      <c r="G1190" s="195"/>
      <c r="H1190" s="195" t="s">
        <v>20247</v>
      </c>
      <c r="I1190" s="195"/>
      <c r="J1190" s="762">
        <v>749</v>
      </c>
      <c r="K1190" s="762" t="s">
        <v>16</v>
      </c>
      <c r="L1190" s="113" t="s">
        <v>227</v>
      </c>
      <c r="M1190" s="1515"/>
      <c r="N1190" s="762" t="s">
        <v>1232</v>
      </c>
      <c r="O1190" s="762" t="s">
        <v>18</v>
      </c>
      <c r="P1190" s="762">
        <v>6</v>
      </c>
      <c r="Q1190" s="113" t="s">
        <v>227</v>
      </c>
      <c r="R1190" s="209"/>
      <c r="S1190" s="209"/>
      <c r="T1190" s="209"/>
    </row>
    <row r="1191" spans="2:20" s="1" customFormat="1">
      <c r="B1191" s="762">
        <v>946</v>
      </c>
      <c r="C1191" s="167" t="s">
        <v>1169</v>
      </c>
      <c r="D1191" s="195">
        <v>32149</v>
      </c>
      <c r="E1191" s="195">
        <v>32476</v>
      </c>
      <c r="F1191" s="195"/>
      <c r="G1191" s="195"/>
      <c r="H1191" s="195" t="s">
        <v>20247</v>
      </c>
      <c r="I1191" s="195"/>
      <c r="J1191" s="762">
        <v>749</v>
      </c>
      <c r="K1191" s="762" t="s">
        <v>16</v>
      </c>
      <c r="L1191" s="113" t="s">
        <v>227</v>
      </c>
      <c r="M1191" s="1515"/>
      <c r="N1191" s="762" t="s">
        <v>1232</v>
      </c>
      <c r="O1191" s="762" t="s">
        <v>18</v>
      </c>
      <c r="P1191" s="762">
        <v>6</v>
      </c>
      <c r="Q1191" s="113" t="s">
        <v>227</v>
      </c>
      <c r="R1191" s="209"/>
      <c r="S1191" s="209"/>
      <c r="T1191" s="209"/>
    </row>
    <row r="1192" spans="2:20" s="1" customFormat="1">
      <c r="B1192" s="762">
        <v>947</v>
      </c>
      <c r="C1192" s="167" t="s">
        <v>1170</v>
      </c>
      <c r="D1192" s="195">
        <v>32149</v>
      </c>
      <c r="E1192" s="195">
        <v>32476</v>
      </c>
      <c r="F1192" s="195"/>
      <c r="G1192" s="195"/>
      <c r="H1192" s="195" t="s">
        <v>20247</v>
      </c>
      <c r="I1192" s="195"/>
      <c r="J1192" s="762">
        <v>749</v>
      </c>
      <c r="K1192" s="762" t="s">
        <v>16</v>
      </c>
      <c r="L1192" s="113" t="s">
        <v>227</v>
      </c>
      <c r="M1192" s="1515"/>
      <c r="N1192" s="762" t="s">
        <v>1232</v>
      </c>
      <c r="O1192" s="762" t="s">
        <v>18</v>
      </c>
      <c r="P1192" s="762">
        <v>6</v>
      </c>
      <c r="Q1192" s="113" t="s">
        <v>227</v>
      </c>
      <c r="R1192" s="209"/>
      <c r="S1192" s="209"/>
      <c r="T1192" s="209"/>
    </row>
    <row r="1193" spans="2:20" s="1" customFormat="1">
      <c r="B1193" s="762">
        <v>948</v>
      </c>
      <c r="C1193" s="167" t="s">
        <v>1171</v>
      </c>
      <c r="D1193" s="195">
        <v>30052</v>
      </c>
      <c r="E1193" s="195">
        <v>30900</v>
      </c>
      <c r="F1193" s="195"/>
      <c r="G1193" s="195"/>
      <c r="H1193" s="195" t="s">
        <v>20247</v>
      </c>
      <c r="I1193" s="195"/>
      <c r="J1193" s="762">
        <v>790</v>
      </c>
      <c r="K1193" s="762" t="s">
        <v>16</v>
      </c>
      <c r="L1193" s="113" t="s">
        <v>227</v>
      </c>
      <c r="M1193" s="1515"/>
      <c r="N1193" s="762" t="s">
        <v>1233</v>
      </c>
      <c r="O1193" s="762" t="s">
        <v>18</v>
      </c>
      <c r="P1193" s="762">
        <v>6</v>
      </c>
      <c r="Q1193" s="113" t="s">
        <v>227</v>
      </c>
      <c r="R1193" s="209"/>
      <c r="S1193" s="209"/>
      <c r="T1193" s="209"/>
    </row>
    <row r="1194" spans="2:20" s="1" customFormat="1">
      <c r="B1194" s="762">
        <v>949</v>
      </c>
      <c r="C1194" s="167" t="s">
        <v>1172</v>
      </c>
      <c r="D1194" s="762"/>
      <c r="E1194" s="762"/>
      <c r="F1194" s="762"/>
      <c r="G1194" s="762"/>
      <c r="H1194" s="195" t="s">
        <v>20247</v>
      </c>
      <c r="I1194" s="762"/>
      <c r="J1194" s="762"/>
      <c r="K1194" s="762"/>
      <c r="L1194" s="113"/>
      <c r="M1194" s="1515"/>
      <c r="N1194" s="762"/>
      <c r="O1194" s="762"/>
      <c r="P1194" s="762"/>
      <c r="Q1194" s="113"/>
      <c r="R1194" s="209"/>
      <c r="S1194" s="209"/>
      <c r="T1194" s="209"/>
    </row>
    <row r="1195" spans="2:20" s="1" customFormat="1">
      <c r="B1195" s="762">
        <v>950</v>
      </c>
      <c r="C1195" s="167" t="s">
        <v>1173</v>
      </c>
      <c r="D1195" s="195">
        <v>30052</v>
      </c>
      <c r="E1195" s="195">
        <v>30900</v>
      </c>
      <c r="F1195" s="195"/>
      <c r="G1195" s="195"/>
      <c r="H1195" s="195" t="s">
        <v>20247</v>
      </c>
      <c r="I1195" s="195"/>
      <c r="J1195" s="762">
        <v>790</v>
      </c>
      <c r="K1195" s="762" t="s">
        <v>16</v>
      </c>
      <c r="L1195" s="113" t="s">
        <v>227</v>
      </c>
      <c r="M1195" s="1515"/>
      <c r="N1195" s="762" t="s">
        <v>1233</v>
      </c>
      <c r="O1195" s="762" t="s">
        <v>18</v>
      </c>
      <c r="P1195" s="762">
        <v>6</v>
      </c>
      <c r="Q1195" s="113" t="s">
        <v>227</v>
      </c>
      <c r="R1195" s="209"/>
      <c r="S1195" s="209"/>
      <c r="T1195" s="209"/>
    </row>
    <row r="1196" spans="2:20" s="1" customFormat="1">
      <c r="B1196" s="762">
        <v>951</v>
      </c>
      <c r="C1196" s="167" t="s">
        <v>1174</v>
      </c>
      <c r="D1196" s="195">
        <v>30052</v>
      </c>
      <c r="E1196" s="195">
        <v>30900</v>
      </c>
      <c r="F1196" s="195"/>
      <c r="G1196" s="195"/>
      <c r="H1196" s="195" t="s">
        <v>20247</v>
      </c>
      <c r="I1196" s="195"/>
      <c r="J1196" s="762">
        <v>790</v>
      </c>
      <c r="K1196" s="762" t="s">
        <v>16</v>
      </c>
      <c r="L1196" s="113" t="s">
        <v>227</v>
      </c>
      <c r="M1196" s="1515"/>
      <c r="N1196" s="762" t="s">
        <v>1233</v>
      </c>
      <c r="O1196" s="762" t="s">
        <v>18</v>
      </c>
      <c r="P1196" s="762">
        <v>6</v>
      </c>
      <c r="Q1196" s="113" t="s">
        <v>227</v>
      </c>
      <c r="R1196" s="209"/>
      <c r="S1196" s="209"/>
      <c r="T1196" s="209"/>
    </row>
    <row r="1197" spans="2:20" s="1" customFormat="1">
      <c r="B1197" s="762">
        <v>952</v>
      </c>
      <c r="C1197" s="167" t="s">
        <v>1175</v>
      </c>
      <c r="D1197" s="195">
        <v>30052</v>
      </c>
      <c r="E1197" s="195">
        <v>30900</v>
      </c>
      <c r="F1197" s="195"/>
      <c r="G1197" s="195"/>
      <c r="H1197" s="195" t="s">
        <v>20247</v>
      </c>
      <c r="I1197" s="195"/>
      <c r="J1197" s="762">
        <v>790</v>
      </c>
      <c r="K1197" s="762" t="s">
        <v>16</v>
      </c>
      <c r="L1197" s="113" t="s">
        <v>227</v>
      </c>
      <c r="M1197" s="1515"/>
      <c r="N1197" s="762" t="s">
        <v>1233</v>
      </c>
      <c r="O1197" s="762" t="s">
        <v>18</v>
      </c>
      <c r="P1197" s="762">
        <v>6</v>
      </c>
      <c r="Q1197" s="113" t="s">
        <v>227</v>
      </c>
      <c r="R1197" s="209"/>
      <c r="S1197" s="209"/>
      <c r="T1197" s="209"/>
    </row>
    <row r="1198" spans="2:20" s="1" customFormat="1">
      <c r="B1198" s="762">
        <v>953</v>
      </c>
      <c r="C1198" s="167" t="s">
        <v>1176</v>
      </c>
      <c r="D1198" s="195">
        <v>30052</v>
      </c>
      <c r="E1198" s="195">
        <v>30900</v>
      </c>
      <c r="F1198" s="195"/>
      <c r="G1198" s="195"/>
      <c r="H1198" s="195" t="s">
        <v>20247</v>
      </c>
      <c r="I1198" s="195"/>
      <c r="J1198" s="762">
        <v>790</v>
      </c>
      <c r="K1198" s="762" t="s">
        <v>16</v>
      </c>
      <c r="L1198" s="113" t="s">
        <v>227</v>
      </c>
      <c r="M1198" s="1515"/>
      <c r="N1198" s="762" t="s">
        <v>1233</v>
      </c>
      <c r="O1198" s="762" t="s">
        <v>18</v>
      </c>
      <c r="P1198" s="762">
        <v>6</v>
      </c>
      <c r="Q1198" s="113" t="s">
        <v>227</v>
      </c>
      <c r="R1198" s="209"/>
      <c r="S1198" s="209"/>
      <c r="T1198" s="209"/>
    </row>
    <row r="1199" spans="2:20" s="1" customFormat="1">
      <c r="B1199" s="762">
        <v>954</v>
      </c>
      <c r="C1199" s="167" t="s">
        <v>1177</v>
      </c>
      <c r="D1199" s="195">
        <v>30052</v>
      </c>
      <c r="E1199" s="195">
        <v>30900</v>
      </c>
      <c r="F1199" s="195"/>
      <c r="G1199" s="195"/>
      <c r="H1199" s="195" t="s">
        <v>20247</v>
      </c>
      <c r="I1199" s="195"/>
      <c r="J1199" s="762">
        <v>790</v>
      </c>
      <c r="K1199" s="762" t="s">
        <v>16</v>
      </c>
      <c r="L1199" s="113" t="s">
        <v>227</v>
      </c>
      <c r="M1199" s="1515"/>
      <c r="N1199" s="762" t="s">
        <v>1233</v>
      </c>
      <c r="O1199" s="762" t="s">
        <v>18</v>
      </c>
      <c r="P1199" s="762">
        <v>6</v>
      </c>
      <c r="Q1199" s="113" t="s">
        <v>227</v>
      </c>
      <c r="R1199" s="209"/>
      <c r="S1199" s="209"/>
      <c r="T1199" s="209"/>
    </row>
    <row r="1200" spans="2:20" s="1" customFormat="1">
      <c r="B1200" s="762">
        <v>955</v>
      </c>
      <c r="C1200" s="167" t="s">
        <v>1178</v>
      </c>
      <c r="D1200" s="195">
        <v>30052</v>
      </c>
      <c r="E1200" s="195">
        <v>30900</v>
      </c>
      <c r="F1200" s="195"/>
      <c r="G1200" s="195"/>
      <c r="H1200" s="195" t="s">
        <v>20247</v>
      </c>
      <c r="I1200" s="195"/>
      <c r="J1200" s="762">
        <v>790</v>
      </c>
      <c r="K1200" s="762" t="s">
        <v>16</v>
      </c>
      <c r="L1200" s="113" t="s">
        <v>227</v>
      </c>
      <c r="M1200" s="1515"/>
      <c r="N1200" s="762" t="s">
        <v>1233</v>
      </c>
      <c r="O1200" s="762" t="s">
        <v>18</v>
      </c>
      <c r="P1200" s="762">
        <v>6</v>
      </c>
      <c r="Q1200" s="113" t="s">
        <v>227</v>
      </c>
      <c r="R1200" s="209"/>
      <c r="S1200" s="209"/>
      <c r="T1200" s="209"/>
    </row>
    <row r="1201" spans="2:20" s="1" customFormat="1">
      <c r="B1201" s="762">
        <v>956</v>
      </c>
      <c r="C1201" s="167" t="s">
        <v>1179</v>
      </c>
      <c r="D1201" s="195">
        <v>30052</v>
      </c>
      <c r="E1201" s="195">
        <v>30900</v>
      </c>
      <c r="F1201" s="195"/>
      <c r="G1201" s="195"/>
      <c r="H1201" s="195" t="s">
        <v>20247</v>
      </c>
      <c r="I1201" s="195"/>
      <c r="J1201" s="762">
        <v>790</v>
      </c>
      <c r="K1201" s="762" t="s">
        <v>16</v>
      </c>
      <c r="L1201" s="113" t="s">
        <v>227</v>
      </c>
      <c r="M1201" s="1515"/>
      <c r="N1201" s="762" t="s">
        <v>1233</v>
      </c>
      <c r="O1201" s="762" t="s">
        <v>18</v>
      </c>
      <c r="P1201" s="762">
        <v>6</v>
      </c>
      <c r="Q1201" s="113" t="s">
        <v>227</v>
      </c>
      <c r="R1201" s="209"/>
      <c r="S1201" s="209"/>
      <c r="T1201" s="209"/>
    </row>
    <row r="1202" spans="2:20" s="1" customFormat="1">
      <c r="B1202" s="762">
        <v>957</v>
      </c>
      <c r="C1202" s="167" t="s">
        <v>1180</v>
      </c>
      <c r="D1202" s="195">
        <v>30052</v>
      </c>
      <c r="E1202" s="195">
        <v>30900</v>
      </c>
      <c r="F1202" s="195"/>
      <c r="G1202" s="195"/>
      <c r="H1202" s="195" t="s">
        <v>20247</v>
      </c>
      <c r="I1202" s="195"/>
      <c r="J1202" s="762">
        <v>790</v>
      </c>
      <c r="K1202" s="762" t="s">
        <v>16</v>
      </c>
      <c r="L1202" s="113" t="s">
        <v>227</v>
      </c>
      <c r="M1202" s="1515"/>
      <c r="N1202" s="762" t="s">
        <v>1233</v>
      </c>
      <c r="O1202" s="762" t="s">
        <v>18</v>
      </c>
      <c r="P1202" s="762">
        <v>6</v>
      </c>
      <c r="Q1202" s="113" t="s">
        <v>227</v>
      </c>
      <c r="R1202" s="209"/>
      <c r="S1202" s="209"/>
      <c r="T1202" s="209"/>
    </row>
    <row r="1203" spans="2:20" s="1" customFormat="1">
      <c r="B1203" s="762">
        <v>958</v>
      </c>
      <c r="C1203" s="167" t="s">
        <v>1181</v>
      </c>
      <c r="D1203" s="195">
        <v>30052</v>
      </c>
      <c r="E1203" s="195">
        <v>30900</v>
      </c>
      <c r="F1203" s="195"/>
      <c r="G1203" s="195"/>
      <c r="H1203" s="195" t="s">
        <v>20247</v>
      </c>
      <c r="I1203" s="195"/>
      <c r="J1203" s="762">
        <v>790</v>
      </c>
      <c r="K1203" s="762" t="s">
        <v>16</v>
      </c>
      <c r="L1203" s="113" t="s">
        <v>227</v>
      </c>
      <c r="M1203" s="1515"/>
      <c r="N1203" s="762" t="s">
        <v>1233</v>
      </c>
      <c r="O1203" s="762" t="s">
        <v>18</v>
      </c>
      <c r="P1203" s="762">
        <v>6</v>
      </c>
      <c r="Q1203" s="113" t="s">
        <v>227</v>
      </c>
      <c r="R1203" s="209"/>
      <c r="S1203" s="209"/>
      <c r="T1203" s="209"/>
    </row>
    <row r="1204" spans="2:20" s="1" customFormat="1">
      <c r="B1204" s="762">
        <v>959</v>
      </c>
      <c r="C1204" s="167" t="s">
        <v>1182</v>
      </c>
      <c r="D1204" s="195">
        <v>30052</v>
      </c>
      <c r="E1204" s="195">
        <v>30900</v>
      </c>
      <c r="F1204" s="195"/>
      <c r="G1204" s="195"/>
      <c r="H1204" s="195" t="s">
        <v>20247</v>
      </c>
      <c r="I1204" s="195"/>
      <c r="J1204" s="762">
        <v>790</v>
      </c>
      <c r="K1204" s="762" t="s">
        <v>16</v>
      </c>
      <c r="L1204" s="113" t="s">
        <v>227</v>
      </c>
      <c r="M1204" s="1515"/>
      <c r="N1204" s="762" t="s">
        <v>1233</v>
      </c>
      <c r="O1204" s="762" t="s">
        <v>18</v>
      </c>
      <c r="P1204" s="762">
        <v>6</v>
      </c>
      <c r="Q1204" s="113" t="s">
        <v>227</v>
      </c>
      <c r="R1204" s="209"/>
      <c r="S1204" s="209"/>
      <c r="T1204" s="209"/>
    </row>
    <row r="1205" spans="2:20" s="1" customFormat="1">
      <c r="B1205" s="762">
        <v>960</v>
      </c>
      <c r="C1205" s="167" t="s">
        <v>1183</v>
      </c>
      <c r="D1205" s="195">
        <v>30052</v>
      </c>
      <c r="E1205" s="195">
        <v>30900</v>
      </c>
      <c r="F1205" s="195"/>
      <c r="G1205" s="195"/>
      <c r="H1205" s="195" t="s">
        <v>20247</v>
      </c>
      <c r="I1205" s="195"/>
      <c r="J1205" s="762">
        <v>790</v>
      </c>
      <c r="K1205" s="762" t="s">
        <v>16</v>
      </c>
      <c r="L1205" s="113" t="s">
        <v>227</v>
      </c>
      <c r="M1205" s="1515"/>
      <c r="N1205" s="762" t="s">
        <v>1233</v>
      </c>
      <c r="O1205" s="762" t="s">
        <v>18</v>
      </c>
      <c r="P1205" s="762">
        <v>6</v>
      </c>
      <c r="Q1205" s="113" t="s">
        <v>227</v>
      </c>
      <c r="R1205" s="209"/>
      <c r="S1205" s="209"/>
      <c r="T1205" s="209"/>
    </row>
    <row r="1206" spans="2:20" s="1" customFormat="1">
      <c r="B1206" s="762">
        <v>961</v>
      </c>
      <c r="C1206" s="167" t="s">
        <v>1184</v>
      </c>
      <c r="D1206" s="195">
        <v>30052</v>
      </c>
      <c r="E1206" s="195">
        <v>30900</v>
      </c>
      <c r="F1206" s="195"/>
      <c r="G1206" s="195"/>
      <c r="H1206" s="195" t="s">
        <v>20247</v>
      </c>
      <c r="I1206" s="195"/>
      <c r="J1206" s="762">
        <v>790</v>
      </c>
      <c r="K1206" s="762" t="s">
        <v>16</v>
      </c>
      <c r="L1206" s="113" t="s">
        <v>227</v>
      </c>
      <c r="M1206" s="1515"/>
      <c r="N1206" s="762" t="s">
        <v>1233</v>
      </c>
      <c r="O1206" s="762" t="s">
        <v>18</v>
      </c>
      <c r="P1206" s="762">
        <v>6</v>
      </c>
      <c r="Q1206" s="113" t="s">
        <v>227</v>
      </c>
      <c r="R1206" s="209"/>
      <c r="S1206" s="209"/>
      <c r="T1206" s="209"/>
    </row>
    <row r="1207" spans="2:20" s="1" customFormat="1">
      <c r="B1207" s="762">
        <v>962</v>
      </c>
      <c r="C1207" s="167" t="s">
        <v>1185</v>
      </c>
      <c r="D1207" s="195">
        <v>30052</v>
      </c>
      <c r="E1207" s="195">
        <v>30900</v>
      </c>
      <c r="F1207" s="195"/>
      <c r="G1207" s="195"/>
      <c r="H1207" s="195" t="s">
        <v>20247</v>
      </c>
      <c r="I1207" s="195"/>
      <c r="J1207" s="762">
        <v>790</v>
      </c>
      <c r="K1207" s="762" t="s">
        <v>16</v>
      </c>
      <c r="L1207" s="113" t="s">
        <v>227</v>
      </c>
      <c r="M1207" s="1515"/>
      <c r="N1207" s="762" t="s">
        <v>1233</v>
      </c>
      <c r="O1207" s="762" t="s">
        <v>18</v>
      </c>
      <c r="P1207" s="762">
        <v>6</v>
      </c>
      <c r="Q1207" s="113" t="s">
        <v>227</v>
      </c>
      <c r="R1207" s="209"/>
      <c r="S1207" s="209"/>
      <c r="T1207" s="209"/>
    </row>
    <row r="1208" spans="2:20" s="1" customFormat="1">
      <c r="B1208" s="762">
        <v>963</v>
      </c>
      <c r="C1208" s="167" t="s">
        <v>1186</v>
      </c>
      <c r="D1208" s="195">
        <v>30052</v>
      </c>
      <c r="E1208" s="195">
        <v>30900</v>
      </c>
      <c r="F1208" s="195"/>
      <c r="G1208" s="195"/>
      <c r="H1208" s="195" t="s">
        <v>20247</v>
      </c>
      <c r="I1208" s="195"/>
      <c r="J1208" s="762">
        <v>790</v>
      </c>
      <c r="K1208" s="762" t="s">
        <v>16</v>
      </c>
      <c r="L1208" s="113" t="s">
        <v>227</v>
      </c>
      <c r="M1208" s="1515"/>
      <c r="N1208" s="762" t="s">
        <v>1233</v>
      </c>
      <c r="O1208" s="762" t="s">
        <v>18</v>
      </c>
      <c r="P1208" s="762">
        <v>6</v>
      </c>
      <c r="Q1208" s="113" t="s">
        <v>227</v>
      </c>
      <c r="R1208" s="209"/>
      <c r="S1208" s="209"/>
      <c r="T1208" s="209"/>
    </row>
    <row r="1209" spans="2:20" s="1" customFormat="1">
      <c r="B1209" s="762">
        <v>964</v>
      </c>
      <c r="C1209" s="167" t="s">
        <v>1187</v>
      </c>
      <c r="D1209" s="195">
        <v>30052</v>
      </c>
      <c r="E1209" s="195">
        <v>30900</v>
      </c>
      <c r="F1209" s="195"/>
      <c r="G1209" s="195"/>
      <c r="H1209" s="195" t="s">
        <v>20247</v>
      </c>
      <c r="I1209" s="195"/>
      <c r="J1209" s="762">
        <v>790</v>
      </c>
      <c r="K1209" s="762" t="s">
        <v>16</v>
      </c>
      <c r="L1209" s="113" t="s">
        <v>227</v>
      </c>
      <c r="M1209" s="1515"/>
      <c r="N1209" s="762" t="s">
        <v>1233</v>
      </c>
      <c r="O1209" s="762" t="s">
        <v>18</v>
      </c>
      <c r="P1209" s="762">
        <v>6</v>
      </c>
      <c r="Q1209" s="113" t="s">
        <v>227</v>
      </c>
      <c r="R1209" s="209"/>
      <c r="S1209" s="209"/>
      <c r="T1209" s="209"/>
    </row>
    <row r="1210" spans="2:20" s="1" customFormat="1">
      <c r="B1210" s="762">
        <v>965</v>
      </c>
      <c r="C1210" s="167" t="s">
        <v>1188</v>
      </c>
      <c r="D1210" s="195">
        <v>30052</v>
      </c>
      <c r="E1210" s="195">
        <v>30900</v>
      </c>
      <c r="F1210" s="195"/>
      <c r="G1210" s="195"/>
      <c r="H1210" s="195" t="s">
        <v>20247</v>
      </c>
      <c r="I1210" s="195"/>
      <c r="J1210" s="762">
        <v>790</v>
      </c>
      <c r="K1210" s="762" t="s">
        <v>16</v>
      </c>
      <c r="L1210" s="113" t="s">
        <v>227</v>
      </c>
      <c r="M1210" s="1515"/>
      <c r="N1210" s="762" t="s">
        <v>1233</v>
      </c>
      <c r="O1210" s="762" t="s">
        <v>18</v>
      </c>
      <c r="P1210" s="762">
        <v>6</v>
      </c>
      <c r="Q1210" s="113" t="s">
        <v>227</v>
      </c>
      <c r="R1210" s="209"/>
      <c r="S1210" s="209"/>
      <c r="T1210" s="209"/>
    </row>
    <row r="1211" spans="2:20" s="1" customFormat="1">
      <c r="B1211" s="762">
        <v>966</v>
      </c>
      <c r="C1211" s="167" t="s">
        <v>1189</v>
      </c>
      <c r="D1211" s="195">
        <v>30052</v>
      </c>
      <c r="E1211" s="195">
        <v>30900</v>
      </c>
      <c r="F1211" s="195"/>
      <c r="G1211" s="195"/>
      <c r="H1211" s="195" t="s">
        <v>20247</v>
      </c>
      <c r="I1211" s="195"/>
      <c r="J1211" s="762">
        <v>790</v>
      </c>
      <c r="K1211" s="762" t="s">
        <v>16</v>
      </c>
      <c r="L1211" s="113" t="s">
        <v>227</v>
      </c>
      <c r="M1211" s="1515"/>
      <c r="N1211" s="762" t="s">
        <v>1233</v>
      </c>
      <c r="O1211" s="762" t="s">
        <v>18</v>
      </c>
      <c r="P1211" s="762">
        <v>6</v>
      </c>
      <c r="Q1211" s="113" t="s">
        <v>227</v>
      </c>
      <c r="R1211" s="209"/>
      <c r="S1211" s="209"/>
      <c r="T1211" s="209"/>
    </row>
    <row r="1212" spans="2:20" s="1" customFormat="1">
      <c r="B1212" s="762">
        <v>967</v>
      </c>
      <c r="C1212" s="167" t="s">
        <v>1190</v>
      </c>
      <c r="D1212" s="195">
        <v>30052</v>
      </c>
      <c r="E1212" s="195">
        <v>30900</v>
      </c>
      <c r="F1212" s="195"/>
      <c r="G1212" s="195"/>
      <c r="H1212" s="195" t="s">
        <v>20247</v>
      </c>
      <c r="I1212" s="195"/>
      <c r="J1212" s="762">
        <v>790</v>
      </c>
      <c r="K1212" s="762" t="s">
        <v>16</v>
      </c>
      <c r="L1212" s="113" t="s">
        <v>227</v>
      </c>
      <c r="M1212" s="1515"/>
      <c r="N1212" s="762" t="s">
        <v>1233</v>
      </c>
      <c r="O1212" s="762" t="s">
        <v>18</v>
      </c>
      <c r="P1212" s="762">
        <v>6</v>
      </c>
      <c r="Q1212" s="113" t="s">
        <v>227</v>
      </c>
      <c r="R1212" s="209"/>
      <c r="S1212" s="209"/>
      <c r="T1212" s="209"/>
    </row>
    <row r="1213" spans="2:20" s="1" customFormat="1">
      <c r="B1213" s="762">
        <v>968</v>
      </c>
      <c r="C1213" s="167" t="s">
        <v>1191</v>
      </c>
      <c r="D1213" s="195">
        <v>30052</v>
      </c>
      <c r="E1213" s="195">
        <v>30900</v>
      </c>
      <c r="F1213" s="195"/>
      <c r="G1213" s="195"/>
      <c r="H1213" s="195" t="s">
        <v>20247</v>
      </c>
      <c r="I1213" s="195"/>
      <c r="J1213" s="762">
        <v>790</v>
      </c>
      <c r="K1213" s="762" t="s">
        <v>16</v>
      </c>
      <c r="L1213" s="113" t="s">
        <v>227</v>
      </c>
      <c r="M1213" s="1515"/>
      <c r="N1213" s="762" t="s">
        <v>1233</v>
      </c>
      <c r="O1213" s="762" t="s">
        <v>18</v>
      </c>
      <c r="P1213" s="762">
        <v>6</v>
      </c>
      <c r="Q1213" s="113" t="s">
        <v>227</v>
      </c>
      <c r="R1213" s="209"/>
      <c r="S1213" s="209"/>
      <c r="T1213" s="209"/>
    </row>
    <row r="1214" spans="2:20" s="1" customFormat="1">
      <c r="B1214" s="762">
        <v>969</v>
      </c>
      <c r="C1214" s="167" t="s">
        <v>1192</v>
      </c>
      <c r="D1214" s="195">
        <v>30052</v>
      </c>
      <c r="E1214" s="195">
        <v>30900</v>
      </c>
      <c r="F1214" s="195"/>
      <c r="G1214" s="195"/>
      <c r="H1214" s="195" t="s">
        <v>20247</v>
      </c>
      <c r="I1214" s="195"/>
      <c r="J1214" s="762">
        <v>790</v>
      </c>
      <c r="K1214" s="762" t="s">
        <v>16</v>
      </c>
      <c r="L1214" s="113" t="s">
        <v>227</v>
      </c>
      <c r="M1214" s="1515"/>
      <c r="N1214" s="762" t="s">
        <v>1233</v>
      </c>
      <c r="O1214" s="762" t="s">
        <v>18</v>
      </c>
      <c r="P1214" s="762">
        <v>6</v>
      </c>
      <c r="Q1214" s="113" t="s">
        <v>227</v>
      </c>
      <c r="R1214" s="209"/>
      <c r="S1214" s="209"/>
      <c r="T1214" s="209"/>
    </row>
    <row r="1215" spans="2:20" s="1" customFormat="1">
      <c r="B1215" s="762">
        <v>970</v>
      </c>
      <c r="C1215" s="167" t="s">
        <v>1234</v>
      </c>
      <c r="D1215" s="195">
        <v>30052</v>
      </c>
      <c r="E1215" s="195">
        <v>30900</v>
      </c>
      <c r="F1215" s="195"/>
      <c r="G1215" s="195"/>
      <c r="H1215" s="195" t="s">
        <v>20247</v>
      </c>
      <c r="I1215" s="195"/>
      <c r="J1215" s="762">
        <v>790</v>
      </c>
      <c r="K1215" s="762" t="s">
        <v>16</v>
      </c>
      <c r="L1215" s="113" t="s">
        <v>227</v>
      </c>
      <c r="M1215" s="1515"/>
      <c r="N1215" s="762" t="s">
        <v>1233</v>
      </c>
      <c r="O1215" s="762" t="s">
        <v>18</v>
      </c>
      <c r="P1215" s="762">
        <v>6</v>
      </c>
      <c r="Q1215" s="113" t="s">
        <v>227</v>
      </c>
      <c r="R1215" s="209"/>
      <c r="S1215" s="209"/>
      <c r="T1215" s="209"/>
    </row>
    <row r="1216" spans="2:20" s="1" customFormat="1">
      <c r="B1216" s="762">
        <v>971</v>
      </c>
      <c r="C1216" s="167" t="s">
        <v>1193</v>
      </c>
      <c r="D1216" s="195">
        <v>30052</v>
      </c>
      <c r="E1216" s="195">
        <v>30900</v>
      </c>
      <c r="F1216" s="195"/>
      <c r="G1216" s="195"/>
      <c r="H1216" s="195" t="s">
        <v>20247</v>
      </c>
      <c r="I1216" s="195"/>
      <c r="J1216" s="762">
        <v>790</v>
      </c>
      <c r="K1216" s="762" t="s">
        <v>16</v>
      </c>
      <c r="L1216" s="113" t="s">
        <v>227</v>
      </c>
      <c r="M1216" s="1515"/>
      <c r="N1216" s="762" t="s">
        <v>1233</v>
      </c>
      <c r="O1216" s="762" t="s">
        <v>18</v>
      </c>
      <c r="P1216" s="762">
        <v>6</v>
      </c>
      <c r="Q1216" s="113" t="s">
        <v>227</v>
      </c>
      <c r="R1216" s="209"/>
      <c r="S1216" s="209"/>
      <c r="T1216" s="209"/>
    </row>
    <row r="1217" spans="2:20" s="1" customFormat="1">
      <c r="B1217" s="762">
        <v>972</v>
      </c>
      <c r="C1217" s="167" t="s">
        <v>1194</v>
      </c>
      <c r="D1217" s="195">
        <v>30052</v>
      </c>
      <c r="E1217" s="195">
        <v>30900</v>
      </c>
      <c r="F1217" s="195"/>
      <c r="G1217" s="195"/>
      <c r="H1217" s="195" t="s">
        <v>20247</v>
      </c>
      <c r="I1217" s="195"/>
      <c r="J1217" s="762">
        <v>790</v>
      </c>
      <c r="K1217" s="762" t="s">
        <v>16</v>
      </c>
      <c r="L1217" s="113" t="s">
        <v>227</v>
      </c>
      <c r="M1217" s="1515"/>
      <c r="N1217" s="762" t="s">
        <v>1233</v>
      </c>
      <c r="O1217" s="762" t="s">
        <v>18</v>
      </c>
      <c r="P1217" s="762">
        <v>6</v>
      </c>
      <c r="Q1217" s="113" t="s">
        <v>227</v>
      </c>
      <c r="R1217" s="209"/>
      <c r="S1217" s="209"/>
      <c r="T1217" s="209"/>
    </row>
    <row r="1218" spans="2:20" s="1" customFormat="1">
      <c r="B1218" s="762">
        <v>973</v>
      </c>
      <c r="C1218" s="167" t="s">
        <v>1195</v>
      </c>
      <c r="D1218" s="195">
        <v>30052</v>
      </c>
      <c r="E1218" s="195">
        <v>30900</v>
      </c>
      <c r="F1218" s="195"/>
      <c r="G1218" s="195"/>
      <c r="H1218" s="195" t="s">
        <v>20247</v>
      </c>
      <c r="I1218" s="195"/>
      <c r="J1218" s="762">
        <v>790</v>
      </c>
      <c r="K1218" s="762" t="s">
        <v>16</v>
      </c>
      <c r="L1218" s="113" t="s">
        <v>227</v>
      </c>
      <c r="M1218" s="1515"/>
      <c r="N1218" s="762" t="s">
        <v>1233</v>
      </c>
      <c r="O1218" s="762" t="s">
        <v>18</v>
      </c>
      <c r="P1218" s="762">
        <v>6</v>
      </c>
      <c r="Q1218" s="113" t="s">
        <v>227</v>
      </c>
      <c r="R1218" s="209"/>
      <c r="S1218" s="209"/>
      <c r="T1218" s="209"/>
    </row>
    <row r="1219" spans="2:20" s="1" customFormat="1">
      <c r="B1219" s="762">
        <v>974</v>
      </c>
      <c r="C1219" s="167" t="s">
        <v>1196</v>
      </c>
      <c r="D1219" s="195">
        <v>30052</v>
      </c>
      <c r="E1219" s="195">
        <v>30900</v>
      </c>
      <c r="F1219" s="195"/>
      <c r="G1219" s="195"/>
      <c r="H1219" s="195" t="s">
        <v>20247</v>
      </c>
      <c r="I1219" s="195"/>
      <c r="J1219" s="762">
        <v>790</v>
      </c>
      <c r="K1219" s="762" t="s">
        <v>16</v>
      </c>
      <c r="L1219" s="113" t="s">
        <v>227</v>
      </c>
      <c r="M1219" s="1515"/>
      <c r="N1219" s="762" t="s">
        <v>1233</v>
      </c>
      <c r="O1219" s="762" t="s">
        <v>18</v>
      </c>
      <c r="P1219" s="762">
        <v>6</v>
      </c>
      <c r="Q1219" s="113" t="s">
        <v>227</v>
      </c>
      <c r="R1219" s="209"/>
      <c r="S1219" s="209"/>
      <c r="T1219" s="209"/>
    </row>
    <row r="1220" spans="2:20" s="1" customFormat="1">
      <c r="B1220" s="762">
        <v>975</v>
      </c>
      <c r="C1220" s="167" t="s">
        <v>1197</v>
      </c>
      <c r="D1220" s="195">
        <v>30052</v>
      </c>
      <c r="E1220" s="195">
        <v>30900</v>
      </c>
      <c r="F1220" s="195"/>
      <c r="G1220" s="195"/>
      <c r="H1220" s="195" t="s">
        <v>20247</v>
      </c>
      <c r="I1220" s="195"/>
      <c r="J1220" s="762">
        <v>790</v>
      </c>
      <c r="K1220" s="762" t="s">
        <v>16</v>
      </c>
      <c r="L1220" s="113" t="s">
        <v>227</v>
      </c>
      <c r="M1220" s="1515"/>
      <c r="N1220" s="762" t="s">
        <v>1233</v>
      </c>
      <c r="O1220" s="762" t="s">
        <v>18</v>
      </c>
      <c r="P1220" s="762">
        <v>6</v>
      </c>
      <c r="Q1220" s="113" t="s">
        <v>227</v>
      </c>
      <c r="R1220" s="209"/>
      <c r="S1220" s="209"/>
      <c r="T1220" s="209"/>
    </row>
    <row r="1221" spans="2:20" s="1" customFormat="1">
      <c r="B1221" s="762">
        <v>976</v>
      </c>
      <c r="C1221" s="167" t="s">
        <v>1198</v>
      </c>
      <c r="D1221" s="195">
        <v>30052</v>
      </c>
      <c r="E1221" s="195">
        <v>30900</v>
      </c>
      <c r="F1221" s="195"/>
      <c r="G1221" s="195"/>
      <c r="H1221" s="195" t="s">
        <v>20247</v>
      </c>
      <c r="I1221" s="195"/>
      <c r="J1221" s="762">
        <v>790</v>
      </c>
      <c r="K1221" s="762" t="s">
        <v>16</v>
      </c>
      <c r="L1221" s="113" t="s">
        <v>227</v>
      </c>
      <c r="M1221" s="1515"/>
      <c r="N1221" s="762" t="s">
        <v>1233</v>
      </c>
      <c r="O1221" s="762" t="s">
        <v>18</v>
      </c>
      <c r="P1221" s="762">
        <v>6</v>
      </c>
      <c r="Q1221" s="113" t="s">
        <v>227</v>
      </c>
      <c r="R1221" s="209"/>
      <c r="S1221" s="209"/>
      <c r="T1221" s="209"/>
    </row>
    <row r="1222" spans="2:20" s="1" customFormat="1">
      <c r="B1222" s="762">
        <v>977</v>
      </c>
      <c r="C1222" s="167" t="s">
        <v>1199</v>
      </c>
      <c r="D1222" s="195">
        <v>30052</v>
      </c>
      <c r="E1222" s="195">
        <v>30900</v>
      </c>
      <c r="F1222" s="195"/>
      <c r="G1222" s="195"/>
      <c r="H1222" s="195" t="s">
        <v>20247</v>
      </c>
      <c r="I1222" s="195"/>
      <c r="J1222" s="762">
        <v>790</v>
      </c>
      <c r="K1222" s="762" t="s">
        <v>16</v>
      </c>
      <c r="L1222" s="113" t="s">
        <v>227</v>
      </c>
      <c r="M1222" s="1515"/>
      <c r="N1222" s="762" t="s">
        <v>1233</v>
      </c>
      <c r="O1222" s="762" t="s">
        <v>18</v>
      </c>
      <c r="P1222" s="762">
        <v>6</v>
      </c>
      <c r="Q1222" s="113" t="s">
        <v>227</v>
      </c>
      <c r="R1222" s="209"/>
      <c r="S1222" s="209"/>
      <c r="T1222" s="209"/>
    </row>
    <row r="1223" spans="2:20" s="1" customFormat="1">
      <c r="B1223" s="762">
        <v>978</v>
      </c>
      <c r="C1223" s="167" t="s">
        <v>1200</v>
      </c>
      <c r="D1223" s="195">
        <v>30052</v>
      </c>
      <c r="E1223" s="195">
        <v>30900</v>
      </c>
      <c r="F1223" s="195"/>
      <c r="G1223" s="195"/>
      <c r="H1223" s="195" t="s">
        <v>20247</v>
      </c>
      <c r="I1223" s="195"/>
      <c r="J1223" s="762">
        <v>790</v>
      </c>
      <c r="K1223" s="762" t="s">
        <v>16</v>
      </c>
      <c r="L1223" s="113" t="s">
        <v>227</v>
      </c>
      <c r="M1223" s="1515"/>
      <c r="N1223" s="762" t="s">
        <v>1233</v>
      </c>
      <c r="O1223" s="762" t="s">
        <v>18</v>
      </c>
      <c r="P1223" s="762">
        <v>6</v>
      </c>
      <c r="Q1223" s="113" t="s">
        <v>227</v>
      </c>
      <c r="R1223" s="209"/>
      <c r="S1223" s="209"/>
      <c r="T1223" s="209"/>
    </row>
    <row r="1224" spans="2:20" s="1" customFormat="1">
      <c r="B1224" s="762">
        <v>979</v>
      </c>
      <c r="C1224" s="167" t="s">
        <v>1201</v>
      </c>
      <c r="D1224" s="195">
        <v>30052</v>
      </c>
      <c r="E1224" s="195">
        <v>30900</v>
      </c>
      <c r="F1224" s="195"/>
      <c r="G1224" s="195"/>
      <c r="H1224" s="195" t="s">
        <v>20247</v>
      </c>
      <c r="I1224" s="195"/>
      <c r="J1224" s="762">
        <v>790</v>
      </c>
      <c r="K1224" s="762" t="s">
        <v>16</v>
      </c>
      <c r="L1224" s="113" t="s">
        <v>227</v>
      </c>
      <c r="M1224" s="1515"/>
      <c r="N1224" s="762" t="s">
        <v>1233</v>
      </c>
      <c r="O1224" s="762" t="s">
        <v>18</v>
      </c>
      <c r="P1224" s="762">
        <v>6</v>
      </c>
      <c r="Q1224" s="113" t="s">
        <v>227</v>
      </c>
      <c r="R1224" s="209"/>
      <c r="S1224" s="209"/>
      <c r="T1224" s="209"/>
    </row>
    <row r="1225" spans="2:20" s="1" customFormat="1">
      <c r="B1225" s="762">
        <v>980</v>
      </c>
      <c r="C1225" s="167" t="s">
        <v>1202</v>
      </c>
      <c r="D1225" s="195">
        <v>30052</v>
      </c>
      <c r="E1225" s="195">
        <v>30900</v>
      </c>
      <c r="F1225" s="195"/>
      <c r="G1225" s="195"/>
      <c r="H1225" s="195" t="s">
        <v>20247</v>
      </c>
      <c r="I1225" s="195"/>
      <c r="J1225" s="762">
        <v>790</v>
      </c>
      <c r="K1225" s="762" t="s">
        <v>16</v>
      </c>
      <c r="L1225" s="113" t="s">
        <v>227</v>
      </c>
      <c r="M1225" s="1515"/>
      <c r="N1225" s="762" t="s">
        <v>1233</v>
      </c>
      <c r="O1225" s="762" t="s">
        <v>18</v>
      </c>
      <c r="P1225" s="762">
        <v>6</v>
      </c>
      <c r="Q1225" s="113" t="s">
        <v>227</v>
      </c>
      <c r="R1225" s="209"/>
      <c r="S1225" s="209"/>
      <c r="T1225" s="209"/>
    </row>
    <row r="1226" spans="2:20" s="1" customFormat="1">
      <c r="B1226" s="762">
        <v>981</v>
      </c>
      <c r="C1226" s="167" t="s">
        <v>1203</v>
      </c>
      <c r="D1226" s="195">
        <v>30052</v>
      </c>
      <c r="E1226" s="195">
        <v>30900</v>
      </c>
      <c r="F1226" s="195"/>
      <c r="G1226" s="195"/>
      <c r="H1226" s="195" t="s">
        <v>20247</v>
      </c>
      <c r="I1226" s="195"/>
      <c r="J1226" s="762">
        <v>790</v>
      </c>
      <c r="K1226" s="762" t="s">
        <v>16</v>
      </c>
      <c r="L1226" s="113" t="s">
        <v>227</v>
      </c>
      <c r="M1226" s="1515"/>
      <c r="N1226" s="762" t="s">
        <v>1233</v>
      </c>
      <c r="O1226" s="762" t="s">
        <v>18</v>
      </c>
      <c r="P1226" s="762">
        <v>6</v>
      </c>
      <c r="Q1226" s="113" t="s">
        <v>227</v>
      </c>
      <c r="R1226" s="209"/>
      <c r="S1226" s="209"/>
      <c r="T1226" s="209"/>
    </row>
    <row r="1227" spans="2:20" s="1" customFormat="1">
      <c r="B1227" s="762">
        <v>982</v>
      </c>
      <c r="C1227" s="167" t="s">
        <v>1204</v>
      </c>
      <c r="D1227" s="195">
        <v>30052</v>
      </c>
      <c r="E1227" s="195">
        <v>30900</v>
      </c>
      <c r="F1227" s="195"/>
      <c r="G1227" s="195"/>
      <c r="H1227" s="195" t="s">
        <v>20247</v>
      </c>
      <c r="I1227" s="195"/>
      <c r="J1227" s="762">
        <v>790</v>
      </c>
      <c r="K1227" s="762" t="s">
        <v>16</v>
      </c>
      <c r="L1227" s="113" t="s">
        <v>227</v>
      </c>
      <c r="M1227" s="1515"/>
      <c r="N1227" s="762" t="s">
        <v>1233</v>
      </c>
      <c r="O1227" s="762" t="s">
        <v>18</v>
      </c>
      <c r="P1227" s="762">
        <v>6</v>
      </c>
      <c r="Q1227" s="113" t="s">
        <v>227</v>
      </c>
      <c r="R1227" s="209"/>
      <c r="S1227" s="209"/>
      <c r="T1227" s="209"/>
    </row>
    <row r="1228" spans="2:20" s="1" customFormat="1">
      <c r="B1228" s="762">
        <v>983</v>
      </c>
      <c r="C1228" s="167" t="s">
        <v>1205</v>
      </c>
      <c r="D1228" s="195">
        <v>30052</v>
      </c>
      <c r="E1228" s="195">
        <v>30900</v>
      </c>
      <c r="F1228" s="195"/>
      <c r="G1228" s="195"/>
      <c r="H1228" s="195" t="s">
        <v>20247</v>
      </c>
      <c r="I1228" s="195"/>
      <c r="J1228" s="762">
        <v>790</v>
      </c>
      <c r="K1228" s="762" t="s">
        <v>16</v>
      </c>
      <c r="L1228" s="113" t="s">
        <v>227</v>
      </c>
      <c r="M1228" s="1515"/>
      <c r="N1228" s="762" t="s">
        <v>1233</v>
      </c>
      <c r="O1228" s="762" t="s">
        <v>18</v>
      </c>
      <c r="P1228" s="762">
        <v>6</v>
      </c>
      <c r="Q1228" s="113" t="s">
        <v>227</v>
      </c>
      <c r="R1228" s="209"/>
      <c r="S1228" s="209"/>
      <c r="T1228" s="209"/>
    </row>
    <row r="1229" spans="2:20" s="1" customFormat="1">
      <c r="B1229" s="762">
        <v>984</v>
      </c>
      <c r="C1229" s="167" t="s">
        <v>1206</v>
      </c>
      <c r="D1229" s="195">
        <v>30052</v>
      </c>
      <c r="E1229" s="195">
        <v>30900</v>
      </c>
      <c r="F1229" s="195"/>
      <c r="G1229" s="195"/>
      <c r="H1229" s="195" t="s">
        <v>20247</v>
      </c>
      <c r="I1229" s="195"/>
      <c r="J1229" s="762">
        <v>790</v>
      </c>
      <c r="K1229" s="762" t="s">
        <v>16</v>
      </c>
      <c r="L1229" s="113" t="s">
        <v>227</v>
      </c>
      <c r="M1229" s="1515"/>
      <c r="N1229" s="762" t="s">
        <v>1233</v>
      </c>
      <c r="O1229" s="762" t="s">
        <v>18</v>
      </c>
      <c r="P1229" s="762">
        <v>6</v>
      </c>
      <c r="Q1229" s="113" t="s">
        <v>227</v>
      </c>
      <c r="R1229" s="209"/>
      <c r="S1229" s="209"/>
      <c r="T1229" s="209"/>
    </row>
    <row r="1230" spans="2:20" s="1" customFormat="1">
      <c r="B1230" s="762">
        <v>985</v>
      </c>
      <c r="C1230" s="167" t="s">
        <v>1207</v>
      </c>
      <c r="D1230" s="195">
        <v>30052</v>
      </c>
      <c r="E1230" s="195">
        <v>30900</v>
      </c>
      <c r="F1230" s="195"/>
      <c r="G1230" s="195"/>
      <c r="H1230" s="195" t="s">
        <v>20247</v>
      </c>
      <c r="I1230" s="195"/>
      <c r="J1230" s="762">
        <v>790</v>
      </c>
      <c r="K1230" s="762" t="s">
        <v>16</v>
      </c>
      <c r="L1230" s="113" t="s">
        <v>227</v>
      </c>
      <c r="M1230" s="1515"/>
      <c r="N1230" s="762" t="s">
        <v>1233</v>
      </c>
      <c r="O1230" s="762" t="s">
        <v>18</v>
      </c>
      <c r="P1230" s="762">
        <v>6</v>
      </c>
      <c r="Q1230" s="113" t="s">
        <v>227</v>
      </c>
      <c r="R1230" s="209"/>
      <c r="S1230" s="209"/>
      <c r="T1230" s="209"/>
    </row>
    <row r="1231" spans="2:20" s="1" customFormat="1">
      <c r="B1231" s="762">
        <v>986</v>
      </c>
      <c r="C1231" s="167" t="s">
        <v>1208</v>
      </c>
      <c r="D1231" s="195">
        <v>30052</v>
      </c>
      <c r="E1231" s="195">
        <v>30900</v>
      </c>
      <c r="F1231" s="195"/>
      <c r="G1231" s="195"/>
      <c r="H1231" s="195" t="s">
        <v>20247</v>
      </c>
      <c r="I1231" s="195"/>
      <c r="J1231" s="762">
        <v>790</v>
      </c>
      <c r="K1231" s="762" t="s">
        <v>16</v>
      </c>
      <c r="L1231" s="113" t="s">
        <v>227</v>
      </c>
      <c r="M1231" s="1515"/>
      <c r="N1231" s="762" t="s">
        <v>1233</v>
      </c>
      <c r="O1231" s="762" t="s">
        <v>18</v>
      </c>
      <c r="P1231" s="762">
        <v>6</v>
      </c>
      <c r="Q1231" s="113" t="s">
        <v>227</v>
      </c>
      <c r="R1231" s="209"/>
      <c r="S1231" s="209"/>
      <c r="T1231" s="209"/>
    </row>
    <row r="1232" spans="2:20" s="1" customFormat="1">
      <c r="B1232" s="762">
        <v>987</v>
      </c>
      <c r="C1232" s="167" t="s">
        <v>1209</v>
      </c>
      <c r="D1232" s="195">
        <v>30052</v>
      </c>
      <c r="E1232" s="195">
        <v>30900</v>
      </c>
      <c r="F1232" s="195"/>
      <c r="G1232" s="195"/>
      <c r="H1232" s="195" t="s">
        <v>20247</v>
      </c>
      <c r="I1232" s="195"/>
      <c r="J1232" s="762">
        <v>790</v>
      </c>
      <c r="K1232" s="762" t="s">
        <v>16</v>
      </c>
      <c r="L1232" s="113" t="s">
        <v>227</v>
      </c>
      <c r="M1232" s="1515"/>
      <c r="N1232" s="762" t="s">
        <v>1233</v>
      </c>
      <c r="O1232" s="762" t="s">
        <v>18</v>
      </c>
      <c r="P1232" s="762">
        <v>6</v>
      </c>
      <c r="Q1232" s="113" t="s">
        <v>227</v>
      </c>
      <c r="R1232" s="209"/>
      <c r="S1232" s="209"/>
      <c r="T1232" s="209"/>
    </row>
    <row r="1233" spans="2:20" s="1" customFormat="1">
      <c r="B1233" s="762">
        <v>988</v>
      </c>
      <c r="C1233" s="167" t="s">
        <v>1210</v>
      </c>
      <c r="D1233" s="195">
        <v>30052</v>
      </c>
      <c r="E1233" s="195">
        <v>30900</v>
      </c>
      <c r="F1233" s="195"/>
      <c r="G1233" s="195"/>
      <c r="H1233" s="195" t="s">
        <v>20247</v>
      </c>
      <c r="I1233" s="195"/>
      <c r="J1233" s="762">
        <v>790</v>
      </c>
      <c r="K1233" s="762" t="s">
        <v>16</v>
      </c>
      <c r="L1233" s="113" t="s">
        <v>227</v>
      </c>
      <c r="M1233" s="1515"/>
      <c r="N1233" s="762" t="s">
        <v>1233</v>
      </c>
      <c r="O1233" s="762" t="s">
        <v>18</v>
      </c>
      <c r="P1233" s="762">
        <v>6</v>
      </c>
      <c r="Q1233" s="113" t="s">
        <v>227</v>
      </c>
      <c r="R1233" s="209"/>
      <c r="S1233" s="209"/>
      <c r="T1233" s="209"/>
    </row>
    <row r="1234" spans="2:20" s="1" customFormat="1">
      <c r="B1234" s="762">
        <v>989</v>
      </c>
      <c r="C1234" s="167" t="s">
        <v>1211</v>
      </c>
      <c r="D1234" s="195">
        <v>30052</v>
      </c>
      <c r="E1234" s="195">
        <v>30900</v>
      </c>
      <c r="F1234" s="195"/>
      <c r="G1234" s="195"/>
      <c r="H1234" s="195" t="s">
        <v>20247</v>
      </c>
      <c r="I1234" s="195"/>
      <c r="J1234" s="762">
        <v>790</v>
      </c>
      <c r="K1234" s="762" t="s">
        <v>16</v>
      </c>
      <c r="L1234" s="113" t="s">
        <v>227</v>
      </c>
      <c r="M1234" s="1515"/>
      <c r="N1234" s="762" t="s">
        <v>1233</v>
      </c>
      <c r="O1234" s="762" t="s">
        <v>18</v>
      </c>
      <c r="P1234" s="762">
        <v>6</v>
      </c>
      <c r="Q1234" s="113" t="s">
        <v>227</v>
      </c>
      <c r="R1234" s="209"/>
      <c r="S1234" s="209"/>
      <c r="T1234" s="209"/>
    </row>
    <row r="1235" spans="2:20" s="1" customFormat="1">
      <c r="B1235" s="762">
        <v>990</v>
      </c>
      <c r="C1235" s="167" t="s">
        <v>1212</v>
      </c>
      <c r="D1235" s="195">
        <v>30052</v>
      </c>
      <c r="E1235" s="195">
        <v>30900</v>
      </c>
      <c r="F1235" s="195"/>
      <c r="G1235" s="195"/>
      <c r="H1235" s="195" t="s">
        <v>20247</v>
      </c>
      <c r="I1235" s="195"/>
      <c r="J1235" s="762">
        <v>790</v>
      </c>
      <c r="K1235" s="762" t="s">
        <v>16</v>
      </c>
      <c r="L1235" s="113" t="s">
        <v>227</v>
      </c>
      <c r="M1235" s="1515"/>
      <c r="N1235" s="762" t="s">
        <v>1233</v>
      </c>
      <c r="O1235" s="762" t="s">
        <v>18</v>
      </c>
      <c r="P1235" s="762">
        <v>6</v>
      </c>
      <c r="Q1235" s="113" t="s">
        <v>227</v>
      </c>
      <c r="R1235" s="209"/>
      <c r="S1235" s="209"/>
      <c r="T1235" s="209"/>
    </row>
    <row r="1236" spans="2:20" s="1" customFormat="1">
      <c r="B1236" s="762">
        <v>991</v>
      </c>
      <c r="C1236" s="167" t="s">
        <v>1213</v>
      </c>
      <c r="D1236" s="195">
        <v>30052</v>
      </c>
      <c r="E1236" s="195">
        <v>30900</v>
      </c>
      <c r="F1236" s="195"/>
      <c r="G1236" s="195"/>
      <c r="H1236" s="195" t="s">
        <v>20247</v>
      </c>
      <c r="I1236" s="195"/>
      <c r="J1236" s="762">
        <v>790</v>
      </c>
      <c r="K1236" s="762" t="s">
        <v>16</v>
      </c>
      <c r="L1236" s="113" t="s">
        <v>227</v>
      </c>
      <c r="M1236" s="1515"/>
      <c r="N1236" s="762" t="s">
        <v>1233</v>
      </c>
      <c r="O1236" s="762" t="s">
        <v>18</v>
      </c>
      <c r="P1236" s="762">
        <v>6</v>
      </c>
      <c r="Q1236" s="113" t="s">
        <v>227</v>
      </c>
      <c r="R1236" s="209"/>
      <c r="S1236" s="209"/>
      <c r="T1236" s="209"/>
    </row>
    <row r="1237" spans="2:20" s="1" customFormat="1">
      <c r="B1237" s="762">
        <v>992</v>
      </c>
      <c r="C1237" s="167" t="s">
        <v>1235</v>
      </c>
      <c r="D1237" s="195">
        <v>30052</v>
      </c>
      <c r="E1237" s="195">
        <v>34552</v>
      </c>
      <c r="F1237" s="195"/>
      <c r="G1237" s="195"/>
      <c r="H1237" s="195" t="s">
        <v>20247</v>
      </c>
      <c r="I1237" s="195"/>
      <c r="J1237" s="762">
        <v>790</v>
      </c>
      <c r="K1237" s="762" t="s">
        <v>16</v>
      </c>
      <c r="L1237" s="113" t="s">
        <v>227</v>
      </c>
      <c r="M1237" s="1515"/>
      <c r="N1237" s="762" t="s">
        <v>1233</v>
      </c>
      <c r="O1237" s="762" t="s">
        <v>18</v>
      </c>
      <c r="P1237" s="762">
        <v>6</v>
      </c>
      <c r="Q1237" s="113" t="s">
        <v>227</v>
      </c>
      <c r="R1237" s="209"/>
      <c r="S1237" s="209"/>
      <c r="T1237" s="209"/>
    </row>
    <row r="1238" spans="2:20" s="1" customFormat="1">
      <c r="B1238" s="762">
        <v>993</v>
      </c>
      <c r="C1238" s="167" t="s">
        <v>1236</v>
      </c>
      <c r="D1238" s="195">
        <v>30052</v>
      </c>
      <c r="E1238" s="195">
        <v>34552</v>
      </c>
      <c r="F1238" s="195"/>
      <c r="G1238" s="195"/>
      <c r="H1238" s="195" t="s">
        <v>20247</v>
      </c>
      <c r="I1238" s="195"/>
      <c r="J1238" s="762">
        <v>790</v>
      </c>
      <c r="K1238" s="762" t="s">
        <v>16</v>
      </c>
      <c r="L1238" s="113" t="s">
        <v>227</v>
      </c>
      <c r="M1238" s="1515"/>
      <c r="N1238" s="762" t="s">
        <v>1233</v>
      </c>
      <c r="O1238" s="762" t="s">
        <v>18</v>
      </c>
      <c r="P1238" s="762">
        <v>6</v>
      </c>
      <c r="Q1238" s="113" t="s">
        <v>227</v>
      </c>
      <c r="R1238" s="209"/>
      <c r="S1238" s="209"/>
      <c r="T1238" s="209"/>
    </row>
    <row r="1239" spans="2:20" s="1" customFormat="1">
      <c r="B1239" s="762">
        <v>994</v>
      </c>
      <c r="C1239" s="167" t="s">
        <v>1237</v>
      </c>
      <c r="D1239" s="195">
        <v>30052</v>
      </c>
      <c r="E1239" s="195">
        <v>34552</v>
      </c>
      <c r="F1239" s="195"/>
      <c r="G1239" s="195"/>
      <c r="H1239" s="195" t="s">
        <v>20247</v>
      </c>
      <c r="I1239" s="195"/>
      <c r="J1239" s="762">
        <v>790</v>
      </c>
      <c r="K1239" s="762" t="s">
        <v>16</v>
      </c>
      <c r="L1239" s="113" t="s">
        <v>227</v>
      </c>
      <c r="M1239" s="1515"/>
      <c r="N1239" s="762" t="s">
        <v>1233</v>
      </c>
      <c r="O1239" s="762" t="s">
        <v>18</v>
      </c>
      <c r="P1239" s="762">
        <v>6</v>
      </c>
      <c r="Q1239" s="113" t="s">
        <v>227</v>
      </c>
      <c r="R1239" s="209"/>
      <c r="S1239" s="209"/>
      <c r="T1239" s="209"/>
    </row>
    <row r="1240" spans="2:20" s="1" customFormat="1">
      <c r="B1240" s="762">
        <v>995</v>
      </c>
      <c r="C1240" s="167" t="s">
        <v>1238</v>
      </c>
      <c r="D1240" s="195">
        <v>30052</v>
      </c>
      <c r="E1240" s="195">
        <v>34552</v>
      </c>
      <c r="F1240" s="195"/>
      <c r="G1240" s="195"/>
      <c r="H1240" s="195" t="s">
        <v>20247</v>
      </c>
      <c r="I1240" s="195"/>
      <c r="J1240" s="762">
        <v>790</v>
      </c>
      <c r="K1240" s="762" t="s">
        <v>16</v>
      </c>
      <c r="L1240" s="113" t="s">
        <v>227</v>
      </c>
      <c r="M1240" s="1515"/>
      <c r="N1240" s="762" t="s">
        <v>1233</v>
      </c>
      <c r="O1240" s="762" t="s">
        <v>18</v>
      </c>
      <c r="P1240" s="762">
        <v>6</v>
      </c>
      <c r="Q1240" s="113" t="s">
        <v>227</v>
      </c>
      <c r="R1240" s="209"/>
      <c r="S1240" s="209"/>
      <c r="T1240" s="209"/>
    </row>
    <row r="1241" spans="2:20" s="1" customFormat="1">
      <c r="B1241" s="762">
        <v>996</v>
      </c>
      <c r="C1241" s="167" t="s">
        <v>1239</v>
      </c>
      <c r="D1241" s="195">
        <v>30052</v>
      </c>
      <c r="E1241" s="195">
        <v>34552</v>
      </c>
      <c r="F1241" s="195"/>
      <c r="G1241" s="195"/>
      <c r="H1241" s="195" t="s">
        <v>20247</v>
      </c>
      <c r="I1241" s="195"/>
      <c r="J1241" s="762">
        <v>790</v>
      </c>
      <c r="K1241" s="762" t="s">
        <v>16</v>
      </c>
      <c r="L1241" s="113" t="s">
        <v>227</v>
      </c>
      <c r="M1241" s="1515"/>
      <c r="N1241" s="762" t="s">
        <v>1233</v>
      </c>
      <c r="O1241" s="762" t="s">
        <v>18</v>
      </c>
      <c r="P1241" s="762">
        <v>6</v>
      </c>
      <c r="Q1241" s="113" t="s">
        <v>227</v>
      </c>
      <c r="R1241" s="209"/>
      <c r="S1241" s="209"/>
      <c r="T1241" s="209"/>
    </row>
    <row r="1242" spans="2:20" s="1" customFormat="1">
      <c r="B1242" s="762">
        <v>997</v>
      </c>
      <c r="C1242" s="167" t="s">
        <v>1240</v>
      </c>
      <c r="D1242" s="195">
        <v>30052</v>
      </c>
      <c r="E1242" s="195">
        <v>34552</v>
      </c>
      <c r="F1242" s="195"/>
      <c r="G1242" s="195"/>
      <c r="H1242" s="195" t="s">
        <v>20247</v>
      </c>
      <c r="I1242" s="195"/>
      <c r="J1242" s="762">
        <v>790</v>
      </c>
      <c r="K1242" s="762" t="s">
        <v>16</v>
      </c>
      <c r="L1242" s="113" t="s">
        <v>227</v>
      </c>
      <c r="M1242" s="1515"/>
      <c r="N1242" s="762" t="s">
        <v>1233</v>
      </c>
      <c r="O1242" s="762" t="s">
        <v>18</v>
      </c>
      <c r="P1242" s="762">
        <v>6</v>
      </c>
      <c r="Q1242" s="113" t="s">
        <v>227</v>
      </c>
      <c r="R1242" s="209"/>
      <c r="S1242" s="209"/>
      <c r="T1242" s="209"/>
    </row>
    <row r="1243" spans="2:20" s="1" customFormat="1">
      <c r="B1243" s="762">
        <v>998</v>
      </c>
      <c r="C1243" s="167" t="s">
        <v>1241</v>
      </c>
      <c r="D1243" s="195">
        <v>30052</v>
      </c>
      <c r="E1243" s="195">
        <v>34552</v>
      </c>
      <c r="F1243" s="195"/>
      <c r="G1243" s="195"/>
      <c r="H1243" s="195" t="s">
        <v>20247</v>
      </c>
      <c r="I1243" s="195"/>
      <c r="J1243" s="762">
        <v>790</v>
      </c>
      <c r="K1243" s="762" t="s">
        <v>16</v>
      </c>
      <c r="L1243" s="113" t="s">
        <v>227</v>
      </c>
      <c r="M1243" s="1515"/>
      <c r="N1243" s="762" t="s">
        <v>1233</v>
      </c>
      <c r="O1243" s="762" t="s">
        <v>18</v>
      </c>
      <c r="P1243" s="762">
        <v>6</v>
      </c>
      <c r="Q1243" s="113" t="s">
        <v>227</v>
      </c>
      <c r="R1243" s="209"/>
      <c r="S1243" s="209"/>
      <c r="T1243" s="209"/>
    </row>
    <row r="1244" spans="2:20" s="1" customFormat="1">
      <c r="B1244" s="762">
        <v>999</v>
      </c>
      <c r="C1244" s="167" t="s">
        <v>1242</v>
      </c>
      <c r="D1244" s="195">
        <v>30052</v>
      </c>
      <c r="E1244" s="195">
        <v>34552</v>
      </c>
      <c r="F1244" s="195"/>
      <c r="G1244" s="195"/>
      <c r="H1244" s="195" t="s">
        <v>20247</v>
      </c>
      <c r="I1244" s="195"/>
      <c r="J1244" s="762">
        <v>790</v>
      </c>
      <c r="K1244" s="762" t="s">
        <v>16</v>
      </c>
      <c r="L1244" s="113" t="s">
        <v>227</v>
      </c>
      <c r="M1244" s="1515"/>
      <c r="N1244" s="762" t="s">
        <v>1233</v>
      </c>
      <c r="O1244" s="762" t="s">
        <v>18</v>
      </c>
      <c r="P1244" s="762">
        <v>6</v>
      </c>
      <c r="Q1244" s="113" t="s">
        <v>227</v>
      </c>
      <c r="R1244" s="209"/>
      <c r="S1244" s="209"/>
      <c r="T1244" s="209"/>
    </row>
    <row r="1245" spans="2:20" s="1" customFormat="1">
      <c r="B1245" s="762">
        <v>1000</v>
      </c>
      <c r="C1245" s="167" t="s">
        <v>1243</v>
      </c>
      <c r="D1245" s="195">
        <v>30052</v>
      </c>
      <c r="E1245" s="195">
        <v>34552</v>
      </c>
      <c r="F1245" s="195"/>
      <c r="G1245" s="195"/>
      <c r="H1245" s="195" t="s">
        <v>20247</v>
      </c>
      <c r="I1245" s="195"/>
      <c r="J1245" s="762">
        <v>790</v>
      </c>
      <c r="K1245" s="762" t="s">
        <v>16</v>
      </c>
      <c r="L1245" s="113" t="s">
        <v>227</v>
      </c>
      <c r="M1245" s="1515"/>
      <c r="N1245" s="762" t="s">
        <v>1233</v>
      </c>
      <c r="O1245" s="762" t="s">
        <v>18</v>
      </c>
      <c r="P1245" s="762">
        <v>6</v>
      </c>
      <c r="Q1245" s="113" t="s">
        <v>227</v>
      </c>
      <c r="R1245" s="209"/>
      <c r="S1245" s="209"/>
      <c r="T1245" s="209"/>
    </row>
    <row r="1246" spans="2:20" s="1" customFormat="1">
      <c r="B1246" s="762">
        <v>1001</v>
      </c>
      <c r="C1246" s="167" t="s">
        <v>1244</v>
      </c>
      <c r="D1246" s="195">
        <v>30052</v>
      </c>
      <c r="E1246" s="195">
        <v>34552</v>
      </c>
      <c r="F1246" s="195"/>
      <c r="G1246" s="195"/>
      <c r="H1246" s="195" t="s">
        <v>20247</v>
      </c>
      <c r="I1246" s="195"/>
      <c r="J1246" s="762">
        <v>790</v>
      </c>
      <c r="K1246" s="762" t="s">
        <v>16</v>
      </c>
      <c r="L1246" s="113" t="s">
        <v>227</v>
      </c>
      <c r="M1246" s="1515"/>
      <c r="N1246" s="762" t="s">
        <v>1233</v>
      </c>
      <c r="O1246" s="762" t="s">
        <v>18</v>
      </c>
      <c r="P1246" s="762">
        <v>6</v>
      </c>
      <c r="Q1246" s="113" t="s">
        <v>227</v>
      </c>
      <c r="R1246" s="209"/>
      <c r="S1246" s="209"/>
      <c r="T1246" s="209"/>
    </row>
    <row r="1247" spans="2:20" s="1" customFormat="1">
      <c r="B1247" s="762">
        <v>1002</v>
      </c>
      <c r="C1247" s="167" t="s">
        <v>1245</v>
      </c>
      <c r="D1247" s="195">
        <v>30052</v>
      </c>
      <c r="E1247" s="195">
        <v>34552</v>
      </c>
      <c r="F1247" s="195"/>
      <c r="G1247" s="195"/>
      <c r="H1247" s="195" t="s">
        <v>20247</v>
      </c>
      <c r="I1247" s="195"/>
      <c r="J1247" s="762">
        <v>790</v>
      </c>
      <c r="K1247" s="762" t="s">
        <v>16</v>
      </c>
      <c r="L1247" s="113" t="s">
        <v>227</v>
      </c>
      <c r="M1247" s="1515"/>
      <c r="N1247" s="762" t="s">
        <v>1233</v>
      </c>
      <c r="O1247" s="762" t="s">
        <v>18</v>
      </c>
      <c r="P1247" s="762">
        <v>6</v>
      </c>
      <c r="Q1247" s="113" t="s">
        <v>227</v>
      </c>
      <c r="R1247" s="209"/>
      <c r="S1247" s="209"/>
      <c r="T1247" s="209"/>
    </row>
    <row r="1248" spans="2:20" s="1" customFormat="1">
      <c r="B1248" s="762">
        <v>1003</v>
      </c>
      <c r="C1248" s="167" t="s">
        <v>1246</v>
      </c>
      <c r="D1248" s="195">
        <v>30052</v>
      </c>
      <c r="E1248" s="195">
        <v>34552</v>
      </c>
      <c r="F1248" s="195"/>
      <c r="G1248" s="195"/>
      <c r="H1248" s="195" t="s">
        <v>20247</v>
      </c>
      <c r="I1248" s="195"/>
      <c r="J1248" s="762">
        <v>790</v>
      </c>
      <c r="K1248" s="762" t="s">
        <v>16</v>
      </c>
      <c r="L1248" s="113" t="s">
        <v>227</v>
      </c>
      <c r="M1248" s="1515"/>
      <c r="N1248" s="762" t="s">
        <v>1233</v>
      </c>
      <c r="O1248" s="762" t="s">
        <v>18</v>
      </c>
      <c r="P1248" s="762">
        <v>6</v>
      </c>
      <c r="Q1248" s="113" t="s">
        <v>227</v>
      </c>
      <c r="R1248" s="209"/>
      <c r="S1248" s="209"/>
      <c r="T1248" s="209"/>
    </row>
    <row r="1249" spans="2:20" s="1" customFormat="1">
      <c r="B1249" s="762">
        <v>1004</v>
      </c>
      <c r="C1249" s="167" t="s">
        <v>1247</v>
      </c>
      <c r="D1249" s="195">
        <v>30052</v>
      </c>
      <c r="E1249" s="195">
        <v>34552</v>
      </c>
      <c r="F1249" s="195"/>
      <c r="G1249" s="195"/>
      <c r="H1249" s="195" t="s">
        <v>20247</v>
      </c>
      <c r="I1249" s="195"/>
      <c r="J1249" s="762">
        <v>790</v>
      </c>
      <c r="K1249" s="762" t="s">
        <v>16</v>
      </c>
      <c r="L1249" s="113" t="s">
        <v>227</v>
      </c>
      <c r="M1249" s="1515"/>
      <c r="N1249" s="762" t="s">
        <v>1233</v>
      </c>
      <c r="O1249" s="762" t="s">
        <v>18</v>
      </c>
      <c r="P1249" s="762">
        <v>6</v>
      </c>
      <c r="Q1249" s="113" t="s">
        <v>227</v>
      </c>
      <c r="R1249" s="209"/>
      <c r="S1249" s="209"/>
      <c r="T1249" s="209"/>
    </row>
    <row r="1250" spans="2:20" s="1" customFormat="1">
      <c r="B1250" s="762">
        <v>1005</v>
      </c>
      <c r="C1250" s="167" t="s">
        <v>1248</v>
      </c>
      <c r="D1250" s="195">
        <v>30052</v>
      </c>
      <c r="E1250" s="195">
        <v>34552</v>
      </c>
      <c r="F1250" s="195"/>
      <c r="G1250" s="195"/>
      <c r="H1250" s="195" t="s">
        <v>20247</v>
      </c>
      <c r="I1250" s="195"/>
      <c r="J1250" s="762">
        <v>790</v>
      </c>
      <c r="K1250" s="762" t="s">
        <v>16</v>
      </c>
      <c r="L1250" s="113" t="s">
        <v>227</v>
      </c>
      <c r="M1250" s="1515"/>
      <c r="N1250" s="762" t="s">
        <v>1233</v>
      </c>
      <c r="O1250" s="762" t="s">
        <v>18</v>
      </c>
      <c r="P1250" s="762">
        <v>6</v>
      </c>
      <c r="Q1250" s="113" t="s">
        <v>227</v>
      </c>
      <c r="R1250" s="209"/>
      <c r="S1250" s="209"/>
      <c r="T1250" s="209"/>
    </row>
    <row r="1251" spans="2:20" s="1" customFormat="1">
      <c r="B1251" s="762">
        <v>1006</v>
      </c>
      <c r="C1251" s="167" t="s">
        <v>1249</v>
      </c>
      <c r="D1251" s="195">
        <v>30052</v>
      </c>
      <c r="E1251" s="195">
        <v>34552</v>
      </c>
      <c r="F1251" s="195"/>
      <c r="G1251" s="195"/>
      <c r="H1251" s="195" t="s">
        <v>20247</v>
      </c>
      <c r="I1251" s="195"/>
      <c r="J1251" s="762">
        <v>790</v>
      </c>
      <c r="K1251" s="762" t="s">
        <v>16</v>
      </c>
      <c r="L1251" s="113" t="s">
        <v>227</v>
      </c>
      <c r="M1251" s="1515"/>
      <c r="N1251" s="762" t="s">
        <v>1233</v>
      </c>
      <c r="O1251" s="762" t="s">
        <v>18</v>
      </c>
      <c r="P1251" s="762">
        <v>6</v>
      </c>
      <c r="Q1251" s="113" t="s">
        <v>227</v>
      </c>
      <c r="R1251" s="209"/>
      <c r="S1251" s="209"/>
      <c r="T1251" s="209"/>
    </row>
    <row r="1252" spans="2:20" s="1" customFormat="1">
      <c r="B1252" s="762">
        <v>1007</v>
      </c>
      <c r="C1252" s="167" t="s">
        <v>1250</v>
      </c>
      <c r="D1252" s="195">
        <v>30052</v>
      </c>
      <c r="E1252" s="195">
        <v>34552</v>
      </c>
      <c r="F1252" s="195"/>
      <c r="G1252" s="195"/>
      <c r="H1252" s="195" t="s">
        <v>20247</v>
      </c>
      <c r="I1252" s="195"/>
      <c r="J1252" s="762">
        <v>790</v>
      </c>
      <c r="K1252" s="762" t="s">
        <v>16</v>
      </c>
      <c r="L1252" s="113" t="s">
        <v>227</v>
      </c>
      <c r="M1252" s="1515"/>
      <c r="N1252" s="762" t="s">
        <v>1233</v>
      </c>
      <c r="O1252" s="762" t="s">
        <v>18</v>
      </c>
      <c r="P1252" s="762">
        <v>6</v>
      </c>
      <c r="Q1252" s="113" t="s">
        <v>227</v>
      </c>
      <c r="R1252" s="209"/>
      <c r="S1252" s="209"/>
      <c r="T1252" s="209"/>
    </row>
    <row r="1253" spans="2:20" s="1" customFormat="1">
      <c r="B1253" s="762">
        <v>1008</v>
      </c>
      <c r="C1253" s="167" t="s">
        <v>1251</v>
      </c>
      <c r="D1253" s="195">
        <v>30052</v>
      </c>
      <c r="E1253" s="195">
        <v>34552</v>
      </c>
      <c r="F1253" s="195"/>
      <c r="G1253" s="195"/>
      <c r="H1253" s="195" t="s">
        <v>20247</v>
      </c>
      <c r="I1253" s="195"/>
      <c r="J1253" s="762">
        <v>790</v>
      </c>
      <c r="K1253" s="762" t="s">
        <v>16</v>
      </c>
      <c r="L1253" s="113" t="s">
        <v>227</v>
      </c>
      <c r="M1253" s="1515"/>
      <c r="N1253" s="762" t="s">
        <v>1233</v>
      </c>
      <c r="O1253" s="762" t="s">
        <v>18</v>
      </c>
      <c r="P1253" s="762">
        <v>6</v>
      </c>
      <c r="Q1253" s="113" t="s">
        <v>227</v>
      </c>
      <c r="R1253" s="209"/>
      <c r="S1253" s="209"/>
      <c r="T1253" s="209"/>
    </row>
    <row r="1254" spans="2:20" s="1" customFormat="1">
      <c r="B1254" s="762">
        <v>1009</v>
      </c>
      <c r="C1254" s="167" t="s">
        <v>1252</v>
      </c>
      <c r="D1254" s="762" t="s">
        <v>1622</v>
      </c>
      <c r="E1254" s="314">
        <v>38139</v>
      </c>
      <c r="F1254" s="314"/>
      <c r="G1254" s="314"/>
      <c r="H1254" s="195" t="s">
        <v>20247</v>
      </c>
      <c r="I1254" s="314"/>
      <c r="J1254" s="762" t="s">
        <v>78</v>
      </c>
      <c r="K1254" s="762" t="s">
        <v>16</v>
      </c>
      <c r="L1254" s="113"/>
      <c r="M1254" s="1515"/>
      <c r="N1254" s="762" t="s">
        <v>203</v>
      </c>
      <c r="O1254" s="762" t="s">
        <v>1623</v>
      </c>
      <c r="P1254" s="762">
        <v>1</v>
      </c>
      <c r="Q1254" s="113"/>
      <c r="R1254" s="209"/>
      <c r="S1254" s="209"/>
      <c r="T1254" s="209"/>
    </row>
    <row r="1255" spans="2:20" s="1" customFormat="1">
      <c r="B1255" s="762">
        <v>1010</v>
      </c>
      <c r="C1255" s="167" t="s">
        <v>1253</v>
      </c>
      <c r="D1255" s="762" t="s">
        <v>1622</v>
      </c>
      <c r="E1255" s="314">
        <v>38139</v>
      </c>
      <c r="F1255" s="314"/>
      <c r="G1255" s="314"/>
      <c r="H1255" s="195" t="s">
        <v>20247</v>
      </c>
      <c r="I1255" s="314"/>
      <c r="J1255" s="762" t="s">
        <v>78</v>
      </c>
      <c r="K1255" s="762" t="s">
        <v>16</v>
      </c>
      <c r="L1255" s="113"/>
      <c r="M1255" s="1515"/>
      <c r="N1255" s="762" t="s">
        <v>203</v>
      </c>
      <c r="O1255" s="762" t="s">
        <v>1623</v>
      </c>
      <c r="P1255" s="762">
        <v>1</v>
      </c>
      <c r="Q1255" s="113"/>
      <c r="R1255" s="209"/>
      <c r="S1255" s="209"/>
      <c r="T1255" s="209"/>
    </row>
    <row r="1256" spans="2:20" s="1" customFormat="1">
      <c r="B1256" s="762">
        <v>1011</v>
      </c>
      <c r="C1256" s="167" t="s">
        <v>1254</v>
      </c>
      <c r="D1256" s="195">
        <v>28415</v>
      </c>
      <c r="E1256" s="195">
        <v>36399</v>
      </c>
      <c r="F1256" s="195"/>
      <c r="G1256" s="195"/>
      <c r="H1256" s="195" t="s">
        <v>20247</v>
      </c>
      <c r="I1256" s="195"/>
      <c r="J1256" s="762">
        <v>239</v>
      </c>
      <c r="K1256" s="762" t="s">
        <v>16</v>
      </c>
      <c r="L1256" s="113" t="s">
        <v>227</v>
      </c>
      <c r="M1256" s="1515"/>
      <c r="N1256" s="762" t="s">
        <v>1625</v>
      </c>
      <c r="O1256" s="762" t="s">
        <v>1623</v>
      </c>
      <c r="P1256" s="762">
        <v>1</v>
      </c>
      <c r="Q1256" s="113" t="s">
        <v>227</v>
      </c>
      <c r="R1256" s="209"/>
      <c r="S1256" s="209"/>
      <c r="T1256" s="209"/>
    </row>
    <row r="1257" spans="2:20" s="1" customFormat="1">
      <c r="B1257" s="762">
        <v>1012</v>
      </c>
      <c r="C1257" s="167" t="s">
        <v>1255</v>
      </c>
      <c r="D1257" s="195">
        <v>28415</v>
      </c>
      <c r="E1257" s="195">
        <v>36399</v>
      </c>
      <c r="F1257" s="195"/>
      <c r="G1257" s="195"/>
      <c r="H1257" s="195" t="s">
        <v>20247</v>
      </c>
      <c r="I1257" s="195"/>
      <c r="J1257" s="762">
        <v>239</v>
      </c>
      <c r="K1257" s="762" t="s">
        <v>16</v>
      </c>
      <c r="L1257" s="113" t="s">
        <v>227</v>
      </c>
      <c r="M1257" s="1515"/>
      <c r="N1257" s="762" t="s">
        <v>1625</v>
      </c>
      <c r="O1257" s="762" t="s">
        <v>1623</v>
      </c>
      <c r="P1257" s="762">
        <v>1</v>
      </c>
      <c r="Q1257" s="113" t="s">
        <v>227</v>
      </c>
      <c r="R1257" s="209"/>
      <c r="S1257" s="209"/>
      <c r="T1257" s="209"/>
    </row>
    <row r="1258" spans="2:20" s="1" customFormat="1">
      <c r="B1258" s="762">
        <v>1013</v>
      </c>
      <c r="C1258" s="167" t="s">
        <v>1256</v>
      </c>
      <c r="D1258" s="195">
        <v>28415</v>
      </c>
      <c r="E1258" s="195">
        <v>36399</v>
      </c>
      <c r="F1258" s="195"/>
      <c r="G1258" s="195"/>
      <c r="H1258" s="195" t="s">
        <v>20247</v>
      </c>
      <c r="I1258" s="195"/>
      <c r="J1258" s="762">
        <v>239</v>
      </c>
      <c r="K1258" s="762" t="s">
        <v>16</v>
      </c>
      <c r="L1258" s="113" t="s">
        <v>227</v>
      </c>
      <c r="M1258" s="1515"/>
      <c r="N1258" s="762" t="s">
        <v>1625</v>
      </c>
      <c r="O1258" s="762" t="s">
        <v>1623</v>
      </c>
      <c r="P1258" s="762">
        <v>1</v>
      </c>
      <c r="Q1258" s="113" t="s">
        <v>227</v>
      </c>
      <c r="R1258" s="209"/>
      <c r="S1258" s="209"/>
      <c r="T1258" s="209"/>
    </row>
    <row r="1259" spans="2:20" s="1" customFormat="1">
      <c r="B1259" s="762">
        <v>1014</v>
      </c>
      <c r="C1259" s="167" t="s">
        <v>1257</v>
      </c>
      <c r="D1259" s="195">
        <v>33940</v>
      </c>
      <c r="E1259" s="195">
        <v>34177</v>
      </c>
      <c r="F1259" s="195"/>
      <c r="G1259" s="195"/>
      <c r="H1259" s="195" t="s">
        <v>20247</v>
      </c>
      <c r="I1259" s="195"/>
      <c r="J1259" s="762">
        <v>357</v>
      </c>
      <c r="K1259" s="762" t="s">
        <v>16</v>
      </c>
      <c r="L1259" s="113" t="s">
        <v>227</v>
      </c>
      <c r="M1259" s="1515"/>
      <c r="N1259" s="762" t="s">
        <v>1626</v>
      </c>
      <c r="O1259" s="762" t="s">
        <v>1623</v>
      </c>
      <c r="P1259" s="762">
        <v>1</v>
      </c>
      <c r="Q1259" s="113" t="s">
        <v>227</v>
      </c>
      <c r="R1259" s="209"/>
      <c r="S1259" s="209"/>
      <c r="T1259" s="209"/>
    </row>
    <row r="1260" spans="2:20" s="1" customFormat="1">
      <c r="B1260" s="762">
        <v>1015</v>
      </c>
      <c r="C1260" s="167" t="s">
        <v>1258</v>
      </c>
      <c r="D1260" s="195">
        <v>33940</v>
      </c>
      <c r="E1260" s="195">
        <v>34177</v>
      </c>
      <c r="F1260" s="195"/>
      <c r="G1260" s="195"/>
      <c r="H1260" s="195" t="s">
        <v>20247</v>
      </c>
      <c r="I1260" s="195"/>
      <c r="J1260" s="762">
        <v>357</v>
      </c>
      <c r="K1260" s="762" t="s">
        <v>16</v>
      </c>
      <c r="L1260" s="113" t="s">
        <v>227</v>
      </c>
      <c r="M1260" s="1515"/>
      <c r="N1260" s="762" t="s">
        <v>1626</v>
      </c>
      <c r="O1260" s="762" t="s">
        <v>1623</v>
      </c>
      <c r="P1260" s="762">
        <v>1</v>
      </c>
      <c r="Q1260" s="113" t="s">
        <v>227</v>
      </c>
      <c r="R1260" s="209"/>
      <c r="S1260" s="209"/>
      <c r="T1260" s="209"/>
    </row>
    <row r="1261" spans="2:20" s="1" customFormat="1">
      <c r="B1261" s="762">
        <v>1016</v>
      </c>
      <c r="C1261" s="167" t="s">
        <v>1259</v>
      </c>
      <c r="D1261" s="195">
        <v>33940</v>
      </c>
      <c r="E1261" s="195">
        <v>34177</v>
      </c>
      <c r="F1261" s="195"/>
      <c r="G1261" s="195"/>
      <c r="H1261" s="195" t="s">
        <v>20247</v>
      </c>
      <c r="I1261" s="195"/>
      <c r="J1261" s="762">
        <v>357</v>
      </c>
      <c r="K1261" s="762" t="s">
        <v>16</v>
      </c>
      <c r="L1261" s="113" t="s">
        <v>227</v>
      </c>
      <c r="M1261" s="1515"/>
      <c r="N1261" s="762" t="s">
        <v>1626</v>
      </c>
      <c r="O1261" s="762" t="s">
        <v>1623</v>
      </c>
      <c r="P1261" s="762">
        <v>1</v>
      </c>
      <c r="Q1261" s="113" t="s">
        <v>227</v>
      </c>
      <c r="R1261" s="209"/>
      <c r="S1261" s="209"/>
      <c r="T1261" s="209"/>
    </row>
    <row r="1262" spans="2:20" s="1" customFormat="1">
      <c r="B1262" s="762">
        <v>1017</v>
      </c>
      <c r="C1262" s="167" t="s">
        <v>1260</v>
      </c>
      <c r="D1262" s="195">
        <v>33940</v>
      </c>
      <c r="E1262" s="195">
        <v>34177</v>
      </c>
      <c r="F1262" s="195"/>
      <c r="G1262" s="195"/>
      <c r="H1262" s="195" t="s">
        <v>20247</v>
      </c>
      <c r="I1262" s="195"/>
      <c r="J1262" s="762">
        <v>357</v>
      </c>
      <c r="K1262" s="762" t="s">
        <v>16</v>
      </c>
      <c r="L1262" s="113" t="s">
        <v>227</v>
      </c>
      <c r="M1262" s="1515"/>
      <c r="N1262" s="762" t="s">
        <v>1626</v>
      </c>
      <c r="O1262" s="762" t="s">
        <v>1623</v>
      </c>
      <c r="P1262" s="762">
        <v>1</v>
      </c>
      <c r="Q1262" s="113" t="s">
        <v>227</v>
      </c>
      <c r="R1262" s="209"/>
      <c r="S1262" s="209"/>
      <c r="T1262" s="209"/>
    </row>
    <row r="1263" spans="2:20" s="1" customFormat="1">
      <c r="B1263" s="762">
        <v>1018</v>
      </c>
      <c r="C1263" s="167" t="s">
        <v>1261</v>
      </c>
      <c r="D1263" s="195">
        <v>33940</v>
      </c>
      <c r="E1263" s="195">
        <v>34177</v>
      </c>
      <c r="F1263" s="195"/>
      <c r="G1263" s="195"/>
      <c r="H1263" s="195" t="s">
        <v>20247</v>
      </c>
      <c r="I1263" s="195"/>
      <c r="J1263" s="762">
        <v>357</v>
      </c>
      <c r="K1263" s="762" t="s">
        <v>16</v>
      </c>
      <c r="L1263" s="113" t="s">
        <v>227</v>
      </c>
      <c r="M1263" s="1515"/>
      <c r="N1263" s="762" t="s">
        <v>1626</v>
      </c>
      <c r="O1263" s="762" t="s">
        <v>1623</v>
      </c>
      <c r="P1263" s="762">
        <v>1</v>
      </c>
      <c r="Q1263" s="113" t="s">
        <v>227</v>
      </c>
      <c r="R1263" s="209"/>
      <c r="S1263" s="209"/>
      <c r="T1263" s="209"/>
    </row>
    <row r="1264" spans="2:20" s="1" customFormat="1">
      <c r="B1264" s="762">
        <v>1019</v>
      </c>
      <c r="C1264" s="167" t="s">
        <v>1262</v>
      </c>
      <c r="D1264" s="195">
        <v>33940</v>
      </c>
      <c r="E1264" s="195">
        <v>34177</v>
      </c>
      <c r="F1264" s="195"/>
      <c r="G1264" s="195"/>
      <c r="H1264" s="195" t="s">
        <v>20247</v>
      </c>
      <c r="I1264" s="195"/>
      <c r="J1264" s="762">
        <v>357</v>
      </c>
      <c r="K1264" s="762" t="s">
        <v>16</v>
      </c>
      <c r="L1264" s="113" t="s">
        <v>227</v>
      </c>
      <c r="M1264" s="1515"/>
      <c r="N1264" s="762" t="s">
        <v>1626</v>
      </c>
      <c r="O1264" s="762" t="s">
        <v>1623</v>
      </c>
      <c r="P1264" s="762">
        <v>1</v>
      </c>
      <c r="Q1264" s="113" t="s">
        <v>227</v>
      </c>
      <c r="R1264" s="209"/>
      <c r="S1264" s="209"/>
      <c r="T1264" s="209"/>
    </row>
    <row r="1265" spans="2:20" s="1" customFormat="1">
      <c r="B1265" s="762">
        <v>1020</v>
      </c>
      <c r="C1265" s="167" t="s">
        <v>1263</v>
      </c>
      <c r="D1265" s="195">
        <v>33940</v>
      </c>
      <c r="E1265" s="195">
        <v>34177</v>
      </c>
      <c r="F1265" s="195"/>
      <c r="G1265" s="195"/>
      <c r="H1265" s="195" t="s">
        <v>20247</v>
      </c>
      <c r="I1265" s="195"/>
      <c r="J1265" s="762">
        <v>357</v>
      </c>
      <c r="K1265" s="762" t="s">
        <v>16</v>
      </c>
      <c r="L1265" s="113" t="s">
        <v>227</v>
      </c>
      <c r="M1265" s="1515"/>
      <c r="N1265" s="762" t="s">
        <v>1626</v>
      </c>
      <c r="O1265" s="762" t="s">
        <v>1623</v>
      </c>
      <c r="P1265" s="762">
        <v>1</v>
      </c>
      <c r="Q1265" s="113" t="s">
        <v>227</v>
      </c>
      <c r="R1265" s="209"/>
      <c r="S1265" s="209"/>
      <c r="T1265" s="209"/>
    </row>
    <row r="1266" spans="2:20" s="1" customFormat="1">
      <c r="B1266" s="762">
        <v>1021</v>
      </c>
      <c r="C1266" s="167" t="s">
        <v>1264</v>
      </c>
      <c r="D1266" s="195">
        <v>33940</v>
      </c>
      <c r="E1266" s="195">
        <v>34177</v>
      </c>
      <c r="F1266" s="195"/>
      <c r="G1266" s="195"/>
      <c r="H1266" s="195" t="s">
        <v>20247</v>
      </c>
      <c r="I1266" s="195"/>
      <c r="J1266" s="762">
        <v>357</v>
      </c>
      <c r="K1266" s="762" t="s">
        <v>16</v>
      </c>
      <c r="L1266" s="113" t="s">
        <v>227</v>
      </c>
      <c r="M1266" s="1515"/>
      <c r="N1266" s="762" t="s">
        <v>1626</v>
      </c>
      <c r="O1266" s="762" t="s">
        <v>1623</v>
      </c>
      <c r="P1266" s="762">
        <v>1</v>
      </c>
      <c r="Q1266" s="113" t="s">
        <v>227</v>
      </c>
      <c r="R1266" s="209"/>
      <c r="S1266" s="209"/>
      <c r="T1266" s="209"/>
    </row>
    <row r="1267" spans="2:20" s="1" customFormat="1">
      <c r="B1267" s="762">
        <v>1022</v>
      </c>
      <c r="C1267" s="167" t="s">
        <v>1265</v>
      </c>
      <c r="D1267" s="195">
        <v>33940</v>
      </c>
      <c r="E1267" s="195">
        <v>34177</v>
      </c>
      <c r="F1267" s="195"/>
      <c r="G1267" s="195"/>
      <c r="H1267" s="195" t="s">
        <v>20247</v>
      </c>
      <c r="I1267" s="195"/>
      <c r="J1267" s="762">
        <v>357</v>
      </c>
      <c r="K1267" s="762" t="s">
        <v>16</v>
      </c>
      <c r="L1267" s="113" t="s">
        <v>227</v>
      </c>
      <c r="M1267" s="1515"/>
      <c r="N1267" s="762" t="s">
        <v>1626</v>
      </c>
      <c r="O1267" s="762" t="s">
        <v>1623</v>
      </c>
      <c r="P1267" s="762">
        <v>1</v>
      </c>
      <c r="Q1267" s="113" t="s">
        <v>227</v>
      </c>
      <c r="R1267" s="209"/>
      <c r="S1267" s="209"/>
      <c r="T1267" s="209"/>
    </row>
    <row r="1268" spans="2:20" s="1" customFormat="1">
      <c r="B1268" s="762">
        <v>1023</v>
      </c>
      <c r="C1268" s="167" t="s">
        <v>1266</v>
      </c>
      <c r="D1268" s="195">
        <v>33940</v>
      </c>
      <c r="E1268" s="195">
        <v>34177</v>
      </c>
      <c r="F1268" s="195"/>
      <c r="G1268" s="195"/>
      <c r="H1268" s="195" t="s">
        <v>20247</v>
      </c>
      <c r="I1268" s="195"/>
      <c r="J1268" s="762">
        <v>357</v>
      </c>
      <c r="K1268" s="762" t="s">
        <v>16</v>
      </c>
      <c r="L1268" s="113" t="s">
        <v>227</v>
      </c>
      <c r="M1268" s="1515"/>
      <c r="N1268" s="762" t="s">
        <v>1626</v>
      </c>
      <c r="O1268" s="762" t="s">
        <v>1623</v>
      </c>
      <c r="P1268" s="762">
        <v>1</v>
      </c>
      <c r="Q1268" s="113" t="s">
        <v>227</v>
      </c>
      <c r="R1268" s="209"/>
      <c r="S1268" s="209"/>
      <c r="T1268" s="209"/>
    </row>
    <row r="1269" spans="2:20" s="1" customFormat="1">
      <c r="B1269" s="762">
        <v>1024</v>
      </c>
      <c r="C1269" s="167" t="s">
        <v>1267</v>
      </c>
      <c r="D1269" s="195">
        <v>33940</v>
      </c>
      <c r="E1269" s="195">
        <v>34177</v>
      </c>
      <c r="F1269" s="195"/>
      <c r="G1269" s="195"/>
      <c r="H1269" s="195" t="s">
        <v>20247</v>
      </c>
      <c r="I1269" s="195"/>
      <c r="J1269" s="762">
        <v>357</v>
      </c>
      <c r="K1269" s="762" t="s">
        <v>16</v>
      </c>
      <c r="L1269" s="113" t="s">
        <v>227</v>
      </c>
      <c r="M1269" s="1515"/>
      <c r="N1269" s="762" t="s">
        <v>1626</v>
      </c>
      <c r="O1269" s="762" t="s">
        <v>1623</v>
      </c>
      <c r="P1269" s="762">
        <v>1</v>
      </c>
      <c r="Q1269" s="113" t="s">
        <v>227</v>
      </c>
      <c r="R1269" s="209"/>
      <c r="S1269" s="209"/>
      <c r="T1269" s="209"/>
    </row>
    <row r="1270" spans="2:20" s="1" customFormat="1">
      <c r="B1270" s="762">
        <v>1025</v>
      </c>
      <c r="C1270" s="167" t="s">
        <v>1268</v>
      </c>
      <c r="D1270" s="195">
        <v>33940</v>
      </c>
      <c r="E1270" s="195">
        <v>34177</v>
      </c>
      <c r="F1270" s="195"/>
      <c r="G1270" s="195"/>
      <c r="H1270" s="195" t="s">
        <v>20247</v>
      </c>
      <c r="I1270" s="195"/>
      <c r="J1270" s="762">
        <v>357</v>
      </c>
      <c r="K1270" s="762" t="s">
        <v>16</v>
      </c>
      <c r="L1270" s="113" t="s">
        <v>227</v>
      </c>
      <c r="M1270" s="1515"/>
      <c r="N1270" s="762" t="s">
        <v>1626</v>
      </c>
      <c r="O1270" s="762" t="s">
        <v>1623</v>
      </c>
      <c r="P1270" s="762">
        <v>1</v>
      </c>
      <c r="Q1270" s="113" t="s">
        <v>227</v>
      </c>
      <c r="R1270" s="209"/>
      <c r="S1270" s="209"/>
      <c r="T1270" s="209"/>
    </row>
    <row r="1271" spans="2:20" s="1" customFormat="1">
      <c r="B1271" s="762">
        <v>1026</v>
      </c>
      <c r="C1271" s="167" t="s">
        <v>1269</v>
      </c>
      <c r="D1271" s="195">
        <v>33940</v>
      </c>
      <c r="E1271" s="195">
        <v>34177</v>
      </c>
      <c r="F1271" s="195"/>
      <c r="G1271" s="195"/>
      <c r="H1271" s="195" t="s">
        <v>20247</v>
      </c>
      <c r="I1271" s="195"/>
      <c r="J1271" s="762">
        <v>357</v>
      </c>
      <c r="K1271" s="762" t="s">
        <v>16</v>
      </c>
      <c r="L1271" s="113" t="s">
        <v>227</v>
      </c>
      <c r="M1271" s="1515"/>
      <c r="N1271" s="762" t="s">
        <v>1626</v>
      </c>
      <c r="O1271" s="762" t="s">
        <v>1623</v>
      </c>
      <c r="P1271" s="762">
        <v>1</v>
      </c>
      <c r="Q1271" s="113" t="s">
        <v>227</v>
      </c>
      <c r="R1271" s="209"/>
      <c r="S1271" s="209"/>
      <c r="T1271" s="209"/>
    </row>
    <row r="1272" spans="2:20" s="1" customFormat="1">
      <c r="B1272" s="762">
        <v>1027</v>
      </c>
      <c r="C1272" s="167" t="s">
        <v>1270</v>
      </c>
      <c r="D1272" s="195">
        <v>33940</v>
      </c>
      <c r="E1272" s="195">
        <v>34177</v>
      </c>
      <c r="F1272" s="195"/>
      <c r="G1272" s="195"/>
      <c r="H1272" s="195" t="s">
        <v>20247</v>
      </c>
      <c r="I1272" s="195"/>
      <c r="J1272" s="762">
        <v>357</v>
      </c>
      <c r="K1272" s="762" t="s">
        <v>16</v>
      </c>
      <c r="L1272" s="113" t="s">
        <v>227</v>
      </c>
      <c r="M1272" s="1515"/>
      <c r="N1272" s="762" t="s">
        <v>1626</v>
      </c>
      <c r="O1272" s="762" t="s">
        <v>1623</v>
      </c>
      <c r="P1272" s="762">
        <v>1</v>
      </c>
      <c r="Q1272" s="113" t="s">
        <v>227</v>
      </c>
      <c r="R1272" s="209"/>
      <c r="S1272" s="209"/>
      <c r="T1272" s="209"/>
    </row>
    <row r="1273" spans="2:20" s="1" customFormat="1">
      <c r="B1273" s="762">
        <v>1028</v>
      </c>
      <c r="C1273" s="167" t="s">
        <v>1271</v>
      </c>
      <c r="D1273" s="195">
        <v>33940</v>
      </c>
      <c r="E1273" s="195">
        <v>34177</v>
      </c>
      <c r="F1273" s="195"/>
      <c r="G1273" s="195"/>
      <c r="H1273" s="195" t="s">
        <v>20247</v>
      </c>
      <c r="I1273" s="195"/>
      <c r="J1273" s="762">
        <v>357</v>
      </c>
      <c r="K1273" s="762" t="s">
        <v>16</v>
      </c>
      <c r="L1273" s="113" t="s">
        <v>227</v>
      </c>
      <c r="M1273" s="1515"/>
      <c r="N1273" s="762" t="s">
        <v>1626</v>
      </c>
      <c r="O1273" s="762" t="s">
        <v>1623</v>
      </c>
      <c r="P1273" s="762">
        <v>1</v>
      </c>
      <c r="Q1273" s="113" t="s">
        <v>227</v>
      </c>
      <c r="R1273" s="209"/>
      <c r="S1273" s="209"/>
      <c r="T1273" s="209"/>
    </row>
    <row r="1274" spans="2:20" s="1" customFormat="1">
      <c r="B1274" s="762">
        <v>1029</v>
      </c>
      <c r="C1274" s="167" t="s">
        <v>1272</v>
      </c>
      <c r="D1274" s="195">
        <v>33940</v>
      </c>
      <c r="E1274" s="195">
        <v>34177</v>
      </c>
      <c r="F1274" s="195"/>
      <c r="G1274" s="195"/>
      <c r="H1274" s="195" t="s">
        <v>20247</v>
      </c>
      <c r="I1274" s="195"/>
      <c r="J1274" s="762">
        <v>357</v>
      </c>
      <c r="K1274" s="762" t="s">
        <v>16</v>
      </c>
      <c r="L1274" s="113" t="s">
        <v>227</v>
      </c>
      <c r="M1274" s="1515"/>
      <c r="N1274" s="762" t="s">
        <v>1626</v>
      </c>
      <c r="O1274" s="762" t="s">
        <v>1623</v>
      </c>
      <c r="P1274" s="762">
        <v>1</v>
      </c>
      <c r="Q1274" s="113" t="s">
        <v>227</v>
      </c>
      <c r="R1274" s="209"/>
      <c r="S1274" s="209"/>
      <c r="T1274" s="209"/>
    </row>
    <row r="1275" spans="2:20" s="1" customFormat="1">
      <c r="B1275" s="762">
        <v>1030</v>
      </c>
      <c r="C1275" s="167" t="s">
        <v>1273</v>
      </c>
      <c r="D1275" s="195">
        <v>33646</v>
      </c>
      <c r="E1275" s="195">
        <v>34177</v>
      </c>
      <c r="F1275" s="195"/>
      <c r="G1275" s="195"/>
      <c r="H1275" s="195" t="s">
        <v>20247</v>
      </c>
      <c r="I1275" s="195"/>
      <c r="J1275" s="762">
        <v>357</v>
      </c>
      <c r="K1275" s="762" t="s">
        <v>16</v>
      </c>
      <c r="L1275" s="113" t="s">
        <v>227</v>
      </c>
      <c r="M1275" s="1515"/>
      <c r="N1275" s="762" t="s">
        <v>1626</v>
      </c>
      <c r="O1275" s="762" t="s">
        <v>1623</v>
      </c>
      <c r="P1275" s="762">
        <v>1</v>
      </c>
      <c r="Q1275" s="113" t="s">
        <v>227</v>
      </c>
      <c r="R1275" s="209"/>
      <c r="S1275" s="209"/>
      <c r="T1275" s="209"/>
    </row>
    <row r="1276" spans="2:20" s="1" customFormat="1">
      <c r="B1276" s="762">
        <v>1031</v>
      </c>
      <c r="C1276" s="167" t="s">
        <v>1274</v>
      </c>
      <c r="D1276" s="195">
        <v>33646</v>
      </c>
      <c r="E1276" s="195">
        <v>34177</v>
      </c>
      <c r="F1276" s="195"/>
      <c r="G1276" s="195"/>
      <c r="H1276" s="195" t="s">
        <v>20247</v>
      </c>
      <c r="I1276" s="195"/>
      <c r="J1276" s="762">
        <v>357</v>
      </c>
      <c r="K1276" s="762" t="s">
        <v>16</v>
      </c>
      <c r="L1276" s="113" t="s">
        <v>227</v>
      </c>
      <c r="M1276" s="1515"/>
      <c r="N1276" s="762" t="s">
        <v>1626</v>
      </c>
      <c r="O1276" s="762" t="s">
        <v>1623</v>
      </c>
      <c r="P1276" s="762">
        <v>1</v>
      </c>
      <c r="Q1276" s="113" t="s">
        <v>227</v>
      </c>
      <c r="R1276" s="209"/>
      <c r="S1276" s="209"/>
      <c r="T1276" s="209"/>
    </row>
    <row r="1277" spans="2:20" s="1" customFormat="1">
      <c r="B1277" s="762">
        <v>1032</v>
      </c>
      <c r="C1277" s="167" t="s">
        <v>1275</v>
      </c>
      <c r="D1277" s="195">
        <v>33646</v>
      </c>
      <c r="E1277" s="195">
        <v>34177</v>
      </c>
      <c r="F1277" s="195"/>
      <c r="G1277" s="195"/>
      <c r="H1277" s="195" t="s">
        <v>20247</v>
      </c>
      <c r="I1277" s="195"/>
      <c r="J1277" s="762">
        <v>357</v>
      </c>
      <c r="K1277" s="762" t="s">
        <v>16</v>
      </c>
      <c r="L1277" s="113" t="s">
        <v>227</v>
      </c>
      <c r="M1277" s="1515"/>
      <c r="N1277" s="762" t="s">
        <v>1626</v>
      </c>
      <c r="O1277" s="762" t="s">
        <v>1623</v>
      </c>
      <c r="P1277" s="762">
        <v>1</v>
      </c>
      <c r="Q1277" s="113" t="s">
        <v>227</v>
      </c>
      <c r="R1277" s="209"/>
      <c r="S1277" s="209"/>
      <c r="T1277" s="209"/>
    </row>
    <row r="1278" spans="2:20" s="1" customFormat="1">
      <c r="B1278" s="762">
        <v>1033</v>
      </c>
      <c r="C1278" s="167" t="s">
        <v>1276</v>
      </c>
      <c r="D1278" s="195">
        <v>33646</v>
      </c>
      <c r="E1278" s="195">
        <v>34177</v>
      </c>
      <c r="F1278" s="195"/>
      <c r="G1278" s="195"/>
      <c r="H1278" s="195" t="s">
        <v>20247</v>
      </c>
      <c r="I1278" s="195"/>
      <c r="J1278" s="762">
        <v>357</v>
      </c>
      <c r="K1278" s="762" t="s">
        <v>16</v>
      </c>
      <c r="L1278" s="113" t="s">
        <v>227</v>
      </c>
      <c r="M1278" s="1515"/>
      <c r="N1278" s="762" t="s">
        <v>1626</v>
      </c>
      <c r="O1278" s="762" t="s">
        <v>1623</v>
      </c>
      <c r="P1278" s="762">
        <v>1</v>
      </c>
      <c r="Q1278" s="113" t="s">
        <v>227</v>
      </c>
      <c r="R1278" s="209"/>
      <c r="S1278" s="209"/>
      <c r="T1278" s="209"/>
    </row>
    <row r="1279" spans="2:20" s="1" customFormat="1">
      <c r="B1279" s="762">
        <v>1034</v>
      </c>
      <c r="C1279" s="167" t="s">
        <v>1277</v>
      </c>
      <c r="D1279" s="195">
        <v>33646</v>
      </c>
      <c r="E1279" s="195">
        <v>34177</v>
      </c>
      <c r="F1279" s="195"/>
      <c r="G1279" s="195"/>
      <c r="H1279" s="195" t="s">
        <v>20247</v>
      </c>
      <c r="I1279" s="195"/>
      <c r="J1279" s="762">
        <v>357</v>
      </c>
      <c r="K1279" s="762" t="s">
        <v>16</v>
      </c>
      <c r="L1279" s="113" t="s">
        <v>227</v>
      </c>
      <c r="M1279" s="1515"/>
      <c r="N1279" s="762" t="s">
        <v>1626</v>
      </c>
      <c r="O1279" s="762" t="s">
        <v>1623</v>
      </c>
      <c r="P1279" s="762">
        <v>1</v>
      </c>
      <c r="Q1279" s="113" t="s">
        <v>227</v>
      </c>
      <c r="R1279" s="209"/>
      <c r="S1279" s="209"/>
      <c r="T1279" s="209"/>
    </row>
    <row r="1280" spans="2:20" s="1" customFormat="1">
      <c r="B1280" s="762">
        <v>1035</v>
      </c>
      <c r="C1280" s="167" t="s">
        <v>1278</v>
      </c>
      <c r="D1280" s="195">
        <v>33646</v>
      </c>
      <c r="E1280" s="195">
        <v>34177</v>
      </c>
      <c r="F1280" s="195"/>
      <c r="G1280" s="195"/>
      <c r="H1280" s="195" t="s">
        <v>20247</v>
      </c>
      <c r="I1280" s="195"/>
      <c r="J1280" s="762">
        <v>357</v>
      </c>
      <c r="K1280" s="762" t="s">
        <v>16</v>
      </c>
      <c r="L1280" s="113" t="s">
        <v>227</v>
      </c>
      <c r="M1280" s="1515"/>
      <c r="N1280" s="762" t="s">
        <v>1626</v>
      </c>
      <c r="O1280" s="762" t="s">
        <v>1623</v>
      </c>
      <c r="P1280" s="762">
        <v>1</v>
      </c>
      <c r="Q1280" s="113" t="s">
        <v>227</v>
      </c>
      <c r="R1280" s="209"/>
      <c r="S1280" s="209"/>
      <c r="T1280" s="209"/>
    </row>
    <row r="1281" spans="2:20" s="1" customFormat="1">
      <c r="B1281" s="762">
        <v>1036</v>
      </c>
      <c r="C1281" s="167" t="s">
        <v>1279</v>
      </c>
      <c r="D1281" s="195">
        <v>33646</v>
      </c>
      <c r="E1281" s="195">
        <v>34177</v>
      </c>
      <c r="F1281" s="195"/>
      <c r="G1281" s="195"/>
      <c r="H1281" s="195" t="s">
        <v>20247</v>
      </c>
      <c r="I1281" s="195"/>
      <c r="J1281" s="762">
        <v>357</v>
      </c>
      <c r="K1281" s="762" t="s">
        <v>16</v>
      </c>
      <c r="L1281" s="113" t="s">
        <v>227</v>
      </c>
      <c r="M1281" s="1515"/>
      <c r="N1281" s="762" t="s">
        <v>1626</v>
      </c>
      <c r="O1281" s="762" t="s">
        <v>1623</v>
      </c>
      <c r="P1281" s="762">
        <v>1</v>
      </c>
      <c r="Q1281" s="113" t="s">
        <v>227</v>
      </c>
      <c r="R1281" s="209"/>
      <c r="S1281" s="209"/>
      <c r="T1281" s="209"/>
    </row>
    <row r="1282" spans="2:20" s="1" customFormat="1">
      <c r="B1282" s="762">
        <v>1037</v>
      </c>
      <c r="C1282" s="167" t="s">
        <v>1280</v>
      </c>
      <c r="D1282" s="195">
        <v>33646</v>
      </c>
      <c r="E1282" s="195">
        <v>34177</v>
      </c>
      <c r="F1282" s="195"/>
      <c r="G1282" s="195"/>
      <c r="H1282" s="195" t="s">
        <v>20247</v>
      </c>
      <c r="I1282" s="195"/>
      <c r="J1282" s="762">
        <v>357</v>
      </c>
      <c r="K1282" s="762" t="s">
        <v>16</v>
      </c>
      <c r="L1282" s="113" t="s">
        <v>227</v>
      </c>
      <c r="M1282" s="1515"/>
      <c r="N1282" s="762" t="s">
        <v>1626</v>
      </c>
      <c r="O1282" s="762" t="s">
        <v>1623</v>
      </c>
      <c r="P1282" s="762">
        <v>1</v>
      </c>
      <c r="Q1282" s="113" t="s">
        <v>227</v>
      </c>
      <c r="R1282" s="209"/>
      <c r="S1282" s="209"/>
      <c r="T1282" s="209"/>
    </row>
    <row r="1283" spans="2:20" s="1" customFormat="1">
      <c r="B1283" s="762">
        <v>1038</v>
      </c>
      <c r="C1283" s="167" t="s">
        <v>1281</v>
      </c>
      <c r="D1283" s="195">
        <v>33646</v>
      </c>
      <c r="E1283" s="195">
        <v>34177</v>
      </c>
      <c r="F1283" s="195"/>
      <c r="G1283" s="195"/>
      <c r="H1283" s="195" t="s">
        <v>20247</v>
      </c>
      <c r="I1283" s="195"/>
      <c r="J1283" s="762">
        <v>357</v>
      </c>
      <c r="K1283" s="762" t="s">
        <v>16</v>
      </c>
      <c r="L1283" s="113" t="s">
        <v>227</v>
      </c>
      <c r="M1283" s="1515"/>
      <c r="N1283" s="762" t="s">
        <v>1626</v>
      </c>
      <c r="O1283" s="762" t="s">
        <v>1623</v>
      </c>
      <c r="P1283" s="762">
        <v>1</v>
      </c>
      <c r="Q1283" s="113" t="s">
        <v>227</v>
      </c>
      <c r="R1283" s="209"/>
      <c r="S1283" s="209"/>
      <c r="T1283" s="209"/>
    </row>
    <row r="1284" spans="2:20" s="1" customFormat="1">
      <c r="B1284" s="762">
        <v>1039</v>
      </c>
      <c r="C1284" s="167" t="s">
        <v>1282</v>
      </c>
      <c r="D1284" s="195">
        <v>33646</v>
      </c>
      <c r="E1284" s="195">
        <v>34177</v>
      </c>
      <c r="F1284" s="195"/>
      <c r="G1284" s="195"/>
      <c r="H1284" s="195" t="s">
        <v>20247</v>
      </c>
      <c r="I1284" s="195"/>
      <c r="J1284" s="762">
        <v>357</v>
      </c>
      <c r="K1284" s="762" t="s">
        <v>16</v>
      </c>
      <c r="L1284" s="113" t="s">
        <v>227</v>
      </c>
      <c r="M1284" s="1515"/>
      <c r="N1284" s="762" t="s">
        <v>1626</v>
      </c>
      <c r="O1284" s="762" t="s">
        <v>1623</v>
      </c>
      <c r="P1284" s="762">
        <v>1</v>
      </c>
      <c r="Q1284" s="113" t="s">
        <v>227</v>
      </c>
      <c r="R1284" s="209"/>
      <c r="S1284" s="209"/>
      <c r="T1284" s="209"/>
    </row>
    <row r="1285" spans="2:20" s="1" customFormat="1">
      <c r="B1285" s="762">
        <v>1040</v>
      </c>
      <c r="C1285" s="167" t="s">
        <v>1283</v>
      </c>
      <c r="D1285" s="195">
        <v>33646</v>
      </c>
      <c r="E1285" s="195">
        <v>34177</v>
      </c>
      <c r="F1285" s="195"/>
      <c r="G1285" s="195"/>
      <c r="H1285" s="195" t="s">
        <v>20247</v>
      </c>
      <c r="I1285" s="195"/>
      <c r="J1285" s="762">
        <v>357</v>
      </c>
      <c r="K1285" s="762" t="s">
        <v>16</v>
      </c>
      <c r="L1285" s="113" t="s">
        <v>227</v>
      </c>
      <c r="M1285" s="1515"/>
      <c r="N1285" s="762" t="s">
        <v>1626</v>
      </c>
      <c r="O1285" s="762" t="s">
        <v>1623</v>
      </c>
      <c r="P1285" s="762">
        <v>1</v>
      </c>
      <c r="Q1285" s="113" t="s">
        <v>227</v>
      </c>
      <c r="R1285" s="209"/>
      <c r="S1285" s="209"/>
      <c r="T1285" s="209"/>
    </row>
    <row r="1286" spans="2:20" s="1" customFormat="1">
      <c r="B1286" s="762">
        <v>1041</v>
      </c>
      <c r="C1286" s="167" t="s">
        <v>1284</v>
      </c>
      <c r="D1286" s="195">
        <v>33646</v>
      </c>
      <c r="E1286" s="195">
        <v>34177</v>
      </c>
      <c r="F1286" s="195"/>
      <c r="G1286" s="195"/>
      <c r="H1286" s="195" t="s">
        <v>20247</v>
      </c>
      <c r="I1286" s="195"/>
      <c r="J1286" s="762">
        <v>357</v>
      </c>
      <c r="K1286" s="762" t="s">
        <v>16</v>
      </c>
      <c r="L1286" s="113" t="s">
        <v>227</v>
      </c>
      <c r="M1286" s="1515"/>
      <c r="N1286" s="762" t="s">
        <v>1626</v>
      </c>
      <c r="O1286" s="762" t="s">
        <v>1623</v>
      </c>
      <c r="P1286" s="762">
        <v>1</v>
      </c>
      <c r="Q1286" s="113" t="s">
        <v>227</v>
      </c>
      <c r="R1286" s="209"/>
      <c r="S1286" s="209"/>
      <c r="T1286" s="209"/>
    </row>
    <row r="1287" spans="2:20" s="1" customFormat="1">
      <c r="B1287" s="762">
        <v>1042</v>
      </c>
      <c r="C1287" s="167" t="s">
        <v>1285</v>
      </c>
      <c r="D1287" s="195">
        <v>33646</v>
      </c>
      <c r="E1287" s="195">
        <v>34177</v>
      </c>
      <c r="F1287" s="195"/>
      <c r="G1287" s="195"/>
      <c r="H1287" s="195" t="s">
        <v>20247</v>
      </c>
      <c r="I1287" s="195"/>
      <c r="J1287" s="762">
        <v>357</v>
      </c>
      <c r="K1287" s="762" t="s">
        <v>16</v>
      </c>
      <c r="L1287" s="113" t="s">
        <v>227</v>
      </c>
      <c r="M1287" s="1515"/>
      <c r="N1287" s="762" t="s">
        <v>1626</v>
      </c>
      <c r="O1287" s="762" t="s">
        <v>1623</v>
      </c>
      <c r="P1287" s="762">
        <v>1</v>
      </c>
      <c r="Q1287" s="113" t="s">
        <v>227</v>
      </c>
      <c r="R1287" s="209"/>
      <c r="S1287" s="209"/>
      <c r="T1287" s="209"/>
    </row>
    <row r="1288" spans="2:20" s="1" customFormat="1">
      <c r="B1288" s="762">
        <v>1043</v>
      </c>
      <c r="C1288" s="167" t="s">
        <v>1286</v>
      </c>
      <c r="D1288" s="195">
        <v>33646</v>
      </c>
      <c r="E1288" s="195">
        <v>34177</v>
      </c>
      <c r="F1288" s="195"/>
      <c r="G1288" s="195"/>
      <c r="H1288" s="195" t="s">
        <v>20247</v>
      </c>
      <c r="I1288" s="195"/>
      <c r="J1288" s="762">
        <v>357</v>
      </c>
      <c r="K1288" s="762" t="s">
        <v>16</v>
      </c>
      <c r="L1288" s="113" t="s">
        <v>227</v>
      </c>
      <c r="M1288" s="1515"/>
      <c r="N1288" s="762" t="s">
        <v>1626</v>
      </c>
      <c r="O1288" s="762" t="s">
        <v>1623</v>
      </c>
      <c r="P1288" s="762">
        <v>1</v>
      </c>
      <c r="Q1288" s="113" t="s">
        <v>227</v>
      </c>
      <c r="R1288" s="209"/>
      <c r="S1288" s="209"/>
      <c r="T1288" s="209"/>
    </row>
    <row r="1289" spans="2:20" s="1" customFormat="1">
      <c r="B1289" s="762">
        <v>1044</v>
      </c>
      <c r="C1289" s="167" t="s">
        <v>1287</v>
      </c>
      <c r="D1289" s="195">
        <v>33646</v>
      </c>
      <c r="E1289" s="195">
        <v>34177</v>
      </c>
      <c r="F1289" s="195"/>
      <c r="G1289" s="195"/>
      <c r="H1289" s="195" t="s">
        <v>20247</v>
      </c>
      <c r="I1289" s="195"/>
      <c r="J1289" s="762">
        <v>357</v>
      </c>
      <c r="K1289" s="762" t="s">
        <v>16</v>
      </c>
      <c r="L1289" s="113" t="s">
        <v>227</v>
      </c>
      <c r="M1289" s="1515"/>
      <c r="N1289" s="762" t="s">
        <v>1626</v>
      </c>
      <c r="O1289" s="762" t="s">
        <v>1623</v>
      </c>
      <c r="P1289" s="762">
        <v>1</v>
      </c>
      <c r="Q1289" s="113" t="s">
        <v>227</v>
      </c>
      <c r="R1289" s="209"/>
      <c r="S1289" s="209"/>
      <c r="T1289" s="209"/>
    </row>
    <row r="1290" spans="2:20" s="1" customFormat="1">
      <c r="B1290" s="762">
        <v>1045</v>
      </c>
      <c r="C1290" s="167" t="s">
        <v>1288</v>
      </c>
      <c r="D1290" s="195">
        <v>33646</v>
      </c>
      <c r="E1290" s="195">
        <v>34177</v>
      </c>
      <c r="F1290" s="195"/>
      <c r="G1290" s="195"/>
      <c r="H1290" s="195" t="s">
        <v>20247</v>
      </c>
      <c r="I1290" s="195"/>
      <c r="J1290" s="762">
        <v>357</v>
      </c>
      <c r="K1290" s="762" t="s">
        <v>16</v>
      </c>
      <c r="L1290" s="113" t="s">
        <v>227</v>
      </c>
      <c r="M1290" s="1515"/>
      <c r="N1290" s="762" t="s">
        <v>1626</v>
      </c>
      <c r="O1290" s="762" t="s">
        <v>1623</v>
      </c>
      <c r="P1290" s="762">
        <v>1</v>
      </c>
      <c r="Q1290" s="113" t="s">
        <v>227</v>
      </c>
      <c r="R1290" s="209"/>
      <c r="S1290" s="209"/>
      <c r="T1290" s="209"/>
    </row>
    <row r="1291" spans="2:20" s="1" customFormat="1">
      <c r="B1291" s="762">
        <v>1046</v>
      </c>
      <c r="C1291" s="167" t="s">
        <v>1289</v>
      </c>
      <c r="D1291" s="195">
        <v>33646</v>
      </c>
      <c r="E1291" s="195">
        <v>34177</v>
      </c>
      <c r="F1291" s="195"/>
      <c r="G1291" s="195"/>
      <c r="H1291" s="195" t="s">
        <v>20247</v>
      </c>
      <c r="I1291" s="195"/>
      <c r="J1291" s="762">
        <v>357</v>
      </c>
      <c r="K1291" s="762" t="s">
        <v>16</v>
      </c>
      <c r="L1291" s="113" t="s">
        <v>227</v>
      </c>
      <c r="M1291" s="1515"/>
      <c r="N1291" s="762" t="s">
        <v>1626</v>
      </c>
      <c r="O1291" s="762" t="s">
        <v>1623</v>
      </c>
      <c r="P1291" s="762">
        <v>1</v>
      </c>
      <c r="Q1291" s="113" t="s">
        <v>227</v>
      </c>
      <c r="R1291" s="209"/>
      <c r="S1291" s="209"/>
      <c r="T1291" s="209"/>
    </row>
    <row r="1292" spans="2:20" s="1" customFormat="1">
      <c r="B1292" s="762">
        <v>1047</v>
      </c>
      <c r="C1292" s="167" t="s">
        <v>1290</v>
      </c>
      <c r="D1292" s="195">
        <v>33646</v>
      </c>
      <c r="E1292" s="195">
        <v>34177</v>
      </c>
      <c r="F1292" s="195"/>
      <c r="G1292" s="195"/>
      <c r="H1292" s="195" t="s">
        <v>20247</v>
      </c>
      <c r="I1292" s="195"/>
      <c r="J1292" s="762">
        <v>357</v>
      </c>
      <c r="K1292" s="762" t="s">
        <v>16</v>
      </c>
      <c r="L1292" s="113" t="s">
        <v>227</v>
      </c>
      <c r="M1292" s="1515"/>
      <c r="N1292" s="762" t="s">
        <v>1626</v>
      </c>
      <c r="O1292" s="762" t="s">
        <v>1623</v>
      </c>
      <c r="P1292" s="762">
        <v>1</v>
      </c>
      <c r="Q1292" s="113" t="s">
        <v>227</v>
      </c>
      <c r="R1292" s="209"/>
      <c r="S1292" s="209"/>
      <c r="T1292" s="209"/>
    </row>
    <row r="1293" spans="2:20" s="1" customFormat="1">
      <c r="B1293" s="762">
        <v>1048</v>
      </c>
      <c r="C1293" s="167" t="s">
        <v>1291</v>
      </c>
      <c r="D1293" s="195">
        <v>33151</v>
      </c>
      <c r="E1293" s="195">
        <v>33044</v>
      </c>
      <c r="F1293" s="195"/>
      <c r="G1293" s="195"/>
      <c r="H1293" s="195" t="s">
        <v>20247</v>
      </c>
      <c r="I1293" s="195"/>
      <c r="J1293" s="762" t="s">
        <v>78</v>
      </c>
      <c r="K1293" s="762" t="s">
        <v>16</v>
      </c>
      <c r="L1293" s="113" t="s">
        <v>227</v>
      </c>
      <c r="M1293" s="1515"/>
      <c r="N1293" s="762" t="s">
        <v>1627</v>
      </c>
      <c r="O1293" s="762" t="s">
        <v>1623</v>
      </c>
      <c r="P1293" s="762">
        <v>1</v>
      </c>
      <c r="Q1293" s="113" t="s">
        <v>227</v>
      </c>
      <c r="R1293" s="209"/>
      <c r="S1293" s="209"/>
      <c r="T1293" s="209"/>
    </row>
    <row r="1294" spans="2:20" s="1" customFormat="1">
      <c r="B1294" s="762">
        <v>1049</v>
      </c>
      <c r="C1294" s="167" t="s">
        <v>1292</v>
      </c>
      <c r="D1294" s="195">
        <v>33151</v>
      </c>
      <c r="E1294" s="195">
        <v>33044</v>
      </c>
      <c r="F1294" s="195"/>
      <c r="G1294" s="195"/>
      <c r="H1294" s="195" t="s">
        <v>20247</v>
      </c>
      <c r="I1294" s="195"/>
      <c r="J1294" s="762" t="s">
        <v>78</v>
      </c>
      <c r="K1294" s="762" t="s">
        <v>16</v>
      </c>
      <c r="L1294" s="113" t="s">
        <v>227</v>
      </c>
      <c r="M1294" s="1515"/>
      <c r="N1294" s="762" t="s">
        <v>1627</v>
      </c>
      <c r="O1294" s="762" t="s">
        <v>1623</v>
      </c>
      <c r="P1294" s="762">
        <v>1</v>
      </c>
      <c r="Q1294" s="113" t="s">
        <v>227</v>
      </c>
      <c r="R1294" s="209"/>
      <c r="S1294" s="209"/>
      <c r="T1294" s="209"/>
    </row>
    <row r="1295" spans="2:20" s="1" customFormat="1">
      <c r="B1295" s="762">
        <v>1050</v>
      </c>
      <c r="C1295" s="167" t="s">
        <v>1293</v>
      </c>
      <c r="D1295" s="195">
        <v>33151</v>
      </c>
      <c r="E1295" s="195">
        <v>33044</v>
      </c>
      <c r="F1295" s="195"/>
      <c r="G1295" s="195"/>
      <c r="H1295" s="195" t="s">
        <v>20247</v>
      </c>
      <c r="I1295" s="195"/>
      <c r="J1295" s="762" t="s">
        <v>78</v>
      </c>
      <c r="K1295" s="762" t="s">
        <v>16</v>
      </c>
      <c r="L1295" s="113" t="s">
        <v>227</v>
      </c>
      <c r="M1295" s="1515"/>
      <c r="N1295" s="762" t="s">
        <v>1627</v>
      </c>
      <c r="O1295" s="762" t="s">
        <v>1623</v>
      </c>
      <c r="P1295" s="762">
        <v>1</v>
      </c>
      <c r="Q1295" s="113" t="s">
        <v>227</v>
      </c>
      <c r="R1295" s="209"/>
      <c r="S1295" s="209"/>
      <c r="T1295" s="209"/>
    </row>
    <row r="1296" spans="2:20" s="1" customFormat="1">
      <c r="B1296" s="762">
        <v>1051</v>
      </c>
      <c r="C1296" s="167" t="s">
        <v>1294</v>
      </c>
      <c r="D1296" s="195">
        <v>33151</v>
      </c>
      <c r="E1296" s="195">
        <v>33044</v>
      </c>
      <c r="F1296" s="195"/>
      <c r="G1296" s="195"/>
      <c r="H1296" s="195" t="s">
        <v>20247</v>
      </c>
      <c r="I1296" s="195"/>
      <c r="J1296" s="762" t="s">
        <v>78</v>
      </c>
      <c r="K1296" s="762" t="s">
        <v>16</v>
      </c>
      <c r="L1296" s="113" t="s">
        <v>227</v>
      </c>
      <c r="M1296" s="1515"/>
      <c r="N1296" s="762" t="s">
        <v>1627</v>
      </c>
      <c r="O1296" s="762" t="s">
        <v>1623</v>
      </c>
      <c r="P1296" s="762">
        <v>1</v>
      </c>
      <c r="Q1296" s="113" t="s">
        <v>227</v>
      </c>
      <c r="R1296" s="209"/>
      <c r="S1296" s="209"/>
      <c r="T1296" s="209"/>
    </row>
    <row r="1297" spans="2:20" s="1" customFormat="1">
      <c r="B1297" s="762">
        <v>1052</v>
      </c>
      <c r="C1297" s="167" t="s">
        <v>1295</v>
      </c>
      <c r="D1297" s="195">
        <v>33151</v>
      </c>
      <c r="E1297" s="195">
        <v>33044</v>
      </c>
      <c r="F1297" s="195"/>
      <c r="G1297" s="195"/>
      <c r="H1297" s="195" t="s">
        <v>20247</v>
      </c>
      <c r="I1297" s="195"/>
      <c r="J1297" s="762" t="s">
        <v>78</v>
      </c>
      <c r="K1297" s="762" t="s">
        <v>16</v>
      </c>
      <c r="L1297" s="113" t="s">
        <v>227</v>
      </c>
      <c r="M1297" s="1515"/>
      <c r="N1297" s="762" t="s">
        <v>1627</v>
      </c>
      <c r="O1297" s="762" t="s">
        <v>1623</v>
      </c>
      <c r="P1297" s="762">
        <v>1</v>
      </c>
      <c r="Q1297" s="113" t="s">
        <v>227</v>
      </c>
      <c r="R1297" s="209"/>
      <c r="S1297" s="209"/>
      <c r="T1297" s="209"/>
    </row>
    <row r="1298" spans="2:20" s="1" customFormat="1">
      <c r="B1298" s="762">
        <v>1053</v>
      </c>
      <c r="C1298" s="167" t="s">
        <v>1296</v>
      </c>
      <c r="D1298" s="195">
        <v>33151</v>
      </c>
      <c r="E1298" s="195">
        <v>33044</v>
      </c>
      <c r="F1298" s="195"/>
      <c r="G1298" s="195"/>
      <c r="H1298" s="195" t="s">
        <v>20247</v>
      </c>
      <c r="I1298" s="195"/>
      <c r="J1298" s="762" t="s">
        <v>78</v>
      </c>
      <c r="K1298" s="762" t="s">
        <v>16</v>
      </c>
      <c r="L1298" s="113" t="s">
        <v>227</v>
      </c>
      <c r="M1298" s="1515"/>
      <c r="N1298" s="762" t="s">
        <v>1627</v>
      </c>
      <c r="O1298" s="762" t="s">
        <v>1623</v>
      </c>
      <c r="P1298" s="762">
        <v>1</v>
      </c>
      <c r="Q1298" s="113" t="s">
        <v>227</v>
      </c>
      <c r="R1298" s="209"/>
      <c r="S1298" s="209"/>
      <c r="T1298" s="209"/>
    </row>
    <row r="1299" spans="2:20" s="1" customFormat="1">
      <c r="B1299" s="762">
        <v>1054</v>
      </c>
      <c r="C1299" s="167" t="s">
        <v>1297</v>
      </c>
      <c r="D1299" s="195">
        <v>33151</v>
      </c>
      <c r="E1299" s="195">
        <v>33044</v>
      </c>
      <c r="F1299" s="195"/>
      <c r="G1299" s="195"/>
      <c r="H1299" s="195" t="s">
        <v>20247</v>
      </c>
      <c r="I1299" s="195"/>
      <c r="J1299" s="762" t="s">
        <v>78</v>
      </c>
      <c r="K1299" s="762" t="s">
        <v>16</v>
      </c>
      <c r="L1299" s="113" t="s">
        <v>227</v>
      </c>
      <c r="M1299" s="1515"/>
      <c r="N1299" s="762" t="s">
        <v>1627</v>
      </c>
      <c r="O1299" s="762" t="s">
        <v>1623</v>
      </c>
      <c r="P1299" s="762">
        <v>1</v>
      </c>
      <c r="Q1299" s="113" t="s">
        <v>227</v>
      </c>
      <c r="R1299" s="209"/>
      <c r="S1299" s="209"/>
      <c r="T1299" s="209"/>
    </row>
    <row r="1300" spans="2:20" s="1" customFormat="1">
      <c r="B1300" s="762">
        <v>1055</v>
      </c>
      <c r="C1300" s="167" t="s">
        <v>1298</v>
      </c>
      <c r="D1300" s="195">
        <v>32883</v>
      </c>
      <c r="E1300" s="195">
        <v>32594</v>
      </c>
      <c r="F1300" s="195"/>
      <c r="G1300" s="195"/>
      <c r="H1300" s="195" t="s">
        <v>20247</v>
      </c>
      <c r="I1300" s="195"/>
      <c r="J1300" s="762" t="s">
        <v>78</v>
      </c>
      <c r="K1300" s="762" t="s">
        <v>16</v>
      </c>
      <c r="L1300" s="113" t="s">
        <v>227</v>
      </c>
      <c r="M1300" s="1515"/>
      <c r="N1300" s="762" t="s">
        <v>1628</v>
      </c>
      <c r="O1300" s="762" t="s">
        <v>1623</v>
      </c>
      <c r="P1300" s="762">
        <v>1</v>
      </c>
      <c r="Q1300" s="113" t="s">
        <v>227</v>
      </c>
      <c r="R1300" s="209"/>
      <c r="S1300" s="209"/>
      <c r="T1300" s="209"/>
    </row>
    <row r="1301" spans="2:20" s="1" customFormat="1">
      <c r="B1301" s="762">
        <v>1056</v>
      </c>
      <c r="C1301" s="167" t="s">
        <v>1299</v>
      </c>
      <c r="D1301" s="195">
        <v>32926</v>
      </c>
      <c r="E1301" s="195">
        <v>33332</v>
      </c>
      <c r="F1301" s="195"/>
      <c r="G1301" s="195"/>
      <c r="H1301" s="195" t="s">
        <v>20247</v>
      </c>
      <c r="I1301" s="195"/>
      <c r="J1301" s="762" t="s">
        <v>78</v>
      </c>
      <c r="K1301" s="762" t="s">
        <v>16</v>
      </c>
      <c r="L1301" s="113" t="s">
        <v>227</v>
      </c>
      <c r="M1301" s="1515"/>
      <c r="N1301" s="762" t="s">
        <v>1629</v>
      </c>
      <c r="O1301" s="762" t="s">
        <v>1623</v>
      </c>
      <c r="P1301" s="762">
        <v>1</v>
      </c>
      <c r="Q1301" s="113" t="s">
        <v>227</v>
      </c>
      <c r="R1301" s="209"/>
      <c r="S1301" s="209"/>
      <c r="T1301" s="209"/>
    </row>
    <row r="1302" spans="2:20" s="1" customFormat="1">
      <c r="B1302" s="762">
        <v>1057</v>
      </c>
      <c r="C1302" s="167" t="s">
        <v>1300</v>
      </c>
      <c r="D1302" s="195">
        <v>32926</v>
      </c>
      <c r="E1302" s="195">
        <v>33332</v>
      </c>
      <c r="F1302" s="195"/>
      <c r="G1302" s="195"/>
      <c r="H1302" s="195" t="s">
        <v>20247</v>
      </c>
      <c r="I1302" s="195"/>
      <c r="J1302" s="762" t="s">
        <v>78</v>
      </c>
      <c r="K1302" s="762" t="s">
        <v>16</v>
      </c>
      <c r="L1302" s="113" t="s">
        <v>227</v>
      </c>
      <c r="M1302" s="1515"/>
      <c r="N1302" s="762" t="s">
        <v>1629</v>
      </c>
      <c r="O1302" s="762" t="s">
        <v>1623</v>
      </c>
      <c r="P1302" s="762">
        <v>1</v>
      </c>
      <c r="Q1302" s="113" t="s">
        <v>227</v>
      </c>
      <c r="R1302" s="209"/>
      <c r="S1302" s="209"/>
      <c r="T1302" s="209"/>
    </row>
    <row r="1303" spans="2:20" s="1" customFormat="1">
      <c r="B1303" s="762">
        <v>1058</v>
      </c>
      <c r="C1303" s="167" t="s">
        <v>1301</v>
      </c>
      <c r="D1303" s="195">
        <v>32926</v>
      </c>
      <c r="E1303" s="195">
        <v>33332</v>
      </c>
      <c r="F1303" s="195"/>
      <c r="G1303" s="195"/>
      <c r="H1303" s="195" t="s">
        <v>20247</v>
      </c>
      <c r="I1303" s="195"/>
      <c r="J1303" s="762" t="s">
        <v>78</v>
      </c>
      <c r="K1303" s="762" t="s">
        <v>16</v>
      </c>
      <c r="L1303" s="113" t="s">
        <v>227</v>
      </c>
      <c r="M1303" s="1515"/>
      <c r="N1303" s="762" t="s">
        <v>1629</v>
      </c>
      <c r="O1303" s="762" t="s">
        <v>1623</v>
      </c>
      <c r="P1303" s="762">
        <v>1</v>
      </c>
      <c r="Q1303" s="113" t="s">
        <v>227</v>
      </c>
      <c r="R1303" s="209"/>
      <c r="S1303" s="209"/>
      <c r="T1303" s="209"/>
    </row>
    <row r="1304" spans="2:20" s="1" customFormat="1">
      <c r="B1304" s="762">
        <v>1059</v>
      </c>
      <c r="C1304" s="167" t="s">
        <v>1302</v>
      </c>
      <c r="D1304" s="195">
        <v>32926</v>
      </c>
      <c r="E1304" s="195">
        <v>33332</v>
      </c>
      <c r="F1304" s="195"/>
      <c r="G1304" s="195"/>
      <c r="H1304" s="195" t="s">
        <v>20247</v>
      </c>
      <c r="I1304" s="195"/>
      <c r="J1304" s="762" t="s">
        <v>78</v>
      </c>
      <c r="K1304" s="762" t="s">
        <v>16</v>
      </c>
      <c r="L1304" s="113" t="s">
        <v>227</v>
      </c>
      <c r="M1304" s="1515"/>
      <c r="N1304" s="762" t="s">
        <v>1629</v>
      </c>
      <c r="O1304" s="762" t="s">
        <v>1623</v>
      </c>
      <c r="P1304" s="762">
        <v>1</v>
      </c>
      <c r="Q1304" s="113" t="s">
        <v>227</v>
      </c>
      <c r="R1304" s="209"/>
      <c r="S1304" s="209"/>
      <c r="T1304" s="209"/>
    </row>
    <row r="1305" spans="2:20" s="1" customFormat="1">
      <c r="B1305" s="762">
        <v>1060</v>
      </c>
      <c r="C1305" s="167" t="s">
        <v>1303</v>
      </c>
      <c r="D1305" s="195">
        <v>32926</v>
      </c>
      <c r="E1305" s="195">
        <v>33332</v>
      </c>
      <c r="F1305" s="195"/>
      <c r="G1305" s="195"/>
      <c r="H1305" s="195" t="s">
        <v>20247</v>
      </c>
      <c r="I1305" s="195"/>
      <c r="J1305" s="762" t="s">
        <v>78</v>
      </c>
      <c r="K1305" s="762" t="s">
        <v>16</v>
      </c>
      <c r="L1305" s="113" t="s">
        <v>227</v>
      </c>
      <c r="M1305" s="1515"/>
      <c r="N1305" s="762" t="s">
        <v>1629</v>
      </c>
      <c r="O1305" s="762" t="s">
        <v>1623</v>
      </c>
      <c r="P1305" s="762">
        <v>1</v>
      </c>
      <c r="Q1305" s="113" t="s">
        <v>227</v>
      </c>
      <c r="R1305" s="209"/>
      <c r="S1305" s="209"/>
      <c r="T1305" s="209"/>
    </row>
    <row r="1306" spans="2:20" s="1" customFormat="1">
      <c r="B1306" s="762">
        <v>1061</v>
      </c>
      <c r="C1306" s="167" t="s">
        <v>1304</v>
      </c>
      <c r="D1306" s="195">
        <v>32926</v>
      </c>
      <c r="E1306" s="195">
        <v>33332</v>
      </c>
      <c r="F1306" s="195"/>
      <c r="G1306" s="195"/>
      <c r="H1306" s="195" t="s">
        <v>20247</v>
      </c>
      <c r="I1306" s="195"/>
      <c r="J1306" s="762" t="s">
        <v>78</v>
      </c>
      <c r="K1306" s="762" t="s">
        <v>16</v>
      </c>
      <c r="L1306" s="113" t="s">
        <v>227</v>
      </c>
      <c r="M1306" s="1515"/>
      <c r="N1306" s="762" t="s">
        <v>1629</v>
      </c>
      <c r="O1306" s="762" t="s">
        <v>1623</v>
      </c>
      <c r="P1306" s="762">
        <v>1</v>
      </c>
      <c r="Q1306" s="113" t="s">
        <v>227</v>
      </c>
      <c r="R1306" s="209"/>
      <c r="S1306" s="209"/>
      <c r="T1306" s="209"/>
    </row>
    <row r="1307" spans="2:20" s="1" customFormat="1">
      <c r="B1307" s="762">
        <v>1062</v>
      </c>
      <c r="C1307" s="167" t="s">
        <v>1305</v>
      </c>
      <c r="D1307" s="195">
        <v>32926</v>
      </c>
      <c r="E1307" s="195">
        <v>33332</v>
      </c>
      <c r="F1307" s="195"/>
      <c r="G1307" s="195"/>
      <c r="H1307" s="195" t="s">
        <v>20247</v>
      </c>
      <c r="I1307" s="195"/>
      <c r="J1307" s="762" t="s">
        <v>78</v>
      </c>
      <c r="K1307" s="762" t="s">
        <v>16</v>
      </c>
      <c r="L1307" s="113" t="s">
        <v>227</v>
      </c>
      <c r="M1307" s="1515"/>
      <c r="N1307" s="762" t="s">
        <v>1629</v>
      </c>
      <c r="O1307" s="762" t="s">
        <v>1623</v>
      </c>
      <c r="P1307" s="762">
        <v>1</v>
      </c>
      <c r="Q1307" s="113" t="s">
        <v>227</v>
      </c>
      <c r="R1307" s="209"/>
      <c r="S1307" s="209"/>
      <c r="T1307" s="209"/>
    </row>
    <row r="1308" spans="2:20" s="1" customFormat="1">
      <c r="B1308" s="762">
        <v>1063</v>
      </c>
      <c r="C1308" s="167" t="s">
        <v>1306</v>
      </c>
      <c r="D1308" s="195">
        <v>32926</v>
      </c>
      <c r="E1308" s="195">
        <v>33332</v>
      </c>
      <c r="F1308" s="195"/>
      <c r="G1308" s="195"/>
      <c r="H1308" s="195" t="s">
        <v>20247</v>
      </c>
      <c r="I1308" s="195"/>
      <c r="J1308" s="762" t="s">
        <v>78</v>
      </c>
      <c r="K1308" s="762" t="s">
        <v>16</v>
      </c>
      <c r="L1308" s="113" t="s">
        <v>227</v>
      </c>
      <c r="M1308" s="1515"/>
      <c r="N1308" s="762" t="s">
        <v>1629</v>
      </c>
      <c r="O1308" s="762" t="s">
        <v>1623</v>
      </c>
      <c r="P1308" s="762">
        <v>1</v>
      </c>
      <c r="Q1308" s="113" t="s">
        <v>227</v>
      </c>
      <c r="R1308" s="209"/>
      <c r="S1308" s="209"/>
      <c r="T1308" s="209"/>
    </row>
    <row r="1309" spans="2:20" s="1" customFormat="1">
      <c r="B1309" s="762">
        <v>1064</v>
      </c>
      <c r="C1309" s="167" t="s">
        <v>1307</v>
      </c>
      <c r="D1309" s="195">
        <v>32926</v>
      </c>
      <c r="E1309" s="195">
        <v>33332</v>
      </c>
      <c r="F1309" s="195"/>
      <c r="G1309" s="195"/>
      <c r="H1309" s="195" t="s">
        <v>20247</v>
      </c>
      <c r="I1309" s="195"/>
      <c r="J1309" s="762" t="s">
        <v>78</v>
      </c>
      <c r="K1309" s="762" t="s">
        <v>16</v>
      </c>
      <c r="L1309" s="113" t="s">
        <v>227</v>
      </c>
      <c r="M1309" s="1515"/>
      <c r="N1309" s="762" t="s">
        <v>1629</v>
      </c>
      <c r="O1309" s="762" t="s">
        <v>1623</v>
      </c>
      <c r="P1309" s="762">
        <v>1</v>
      </c>
      <c r="Q1309" s="113" t="s">
        <v>227</v>
      </c>
      <c r="R1309" s="209"/>
      <c r="S1309" s="209"/>
      <c r="T1309" s="209"/>
    </row>
    <row r="1310" spans="2:20" s="1" customFormat="1">
      <c r="B1310" s="762">
        <v>1065</v>
      </c>
      <c r="C1310" s="167" t="s">
        <v>1308</v>
      </c>
      <c r="D1310" s="195">
        <v>32926</v>
      </c>
      <c r="E1310" s="195">
        <v>33332</v>
      </c>
      <c r="F1310" s="195"/>
      <c r="G1310" s="195"/>
      <c r="H1310" s="195" t="s">
        <v>20247</v>
      </c>
      <c r="I1310" s="195"/>
      <c r="J1310" s="762" t="s">
        <v>78</v>
      </c>
      <c r="K1310" s="762" t="s">
        <v>16</v>
      </c>
      <c r="L1310" s="113" t="s">
        <v>227</v>
      </c>
      <c r="M1310" s="1515"/>
      <c r="N1310" s="762" t="s">
        <v>1629</v>
      </c>
      <c r="O1310" s="762" t="s">
        <v>1623</v>
      </c>
      <c r="P1310" s="762">
        <v>1</v>
      </c>
      <c r="Q1310" s="113" t="s">
        <v>227</v>
      </c>
      <c r="R1310" s="209"/>
      <c r="S1310" s="209"/>
      <c r="T1310" s="209"/>
    </row>
    <row r="1311" spans="2:20" s="1" customFormat="1">
      <c r="B1311" s="762">
        <v>1066</v>
      </c>
      <c r="C1311" s="167" t="s">
        <v>1309</v>
      </c>
      <c r="D1311" s="195">
        <v>32926</v>
      </c>
      <c r="E1311" s="195">
        <v>33332</v>
      </c>
      <c r="F1311" s="195"/>
      <c r="G1311" s="195"/>
      <c r="H1311" s="195" t="s">
        <v>20247</v>
      </c>
      <c r="I1311" s="195"/>
      <c r="J1311" s="762" t="s">
        <v>78</v>
      </c>
      <c r="K1311" s="762" t="s">
        <v>16</v>
      </c>
      <c r="L1311" s="113" t="s">
        <v>227</v>
      </c>
      <c r="M1311" s="1515"/>
      <c r="N1311" s="762" t="s">
        <v>1629</v>
      </c>
      <c r="O1311" s="762" t="s">
        <v>1623</v>
      </c>
      <c r="P1311" s="762">
        <v>1</v>
      </c>
      <c r="Q1311" s="113" t="s">
        <v>227</v>
      </c>
      <c r="R1311" s="209"/>
      <c r="S1311" s="209"/>
      <c r="T1311" s="209"/>
    </row>
    <row r="1312" spans="2:20" s="1" customFormat="1">
      <c r="B1312" s="762">
        <v>1067</v>
      </c>
      <c r="C1312" s="167" t="s">
        <v>1310</v>
      </c>
      <c r="D1312" s="195">
        <v>32926</v>
      </c>
      <c r="E1312" s="195">
        <v>33332</v>
      </c>
      <c r="F1312" s="195"/>
      <c r="G1312" s="195"/>
      <c r="H1312" s="195" t="s">
        <v>20247</v>
      </c>
      <c r="I1312" s="195"/>
      <c r="J1312" s="762" t="s">
        <v>78</v>
      </c>
      <c r="K1312" s="762" t="s">
        <v>16</v>
      </c>
      <c r="L1312" s="113" t="s">
        <v>227</v>
      </c>
      <c r="M1312" s="1515"/>
      <c r="N1312" s="762" t="s">
        <v>1629</v>
      </c>
      <c r="O1312" s="762" t="s">
        <v>1623</v>
      </c>
      <c r="P1312" s="762">
        <v>1</v>
      </c>
      <c r="Q1312" s="113" t="s">
        <v>227</v>
      </c>
      <c r="R1312" s="209"/>
      <c r="S1312" s="209"/>
      <c r="T1312" s="209"/>
    </row>
    <row r="1313" spans="2:20" s="1" customFormat="1">
      <c r="B1313" s="762">
        <v>1068</v>
      </c>
      <c r="C1313" s="167" t="s">
        <v>1311</v>
      </c>
      <c r="D1313" s="195">
        <v>32926</v>
      </c>
      <c r="E1313" s="195">
        <v>33332</v>
      </c>
      <c r="F1313" s="195"/>
      <c r="G1313" s="195"/>
      <c r="H1313" s="195" t="s">
        <v>20247</v>
      </c>
      <c r="I1313" s="195"/>
      <c r="J1313" s="762" t="s">
        <v>78</v>
      </c>
      <c r="K1313" s="762" t="s">
        <v>16</v>
      </c>
      <c r="L1313" s="113" t="s">
        <v>227</v>
      </c>
      <c r="M1313" s="1515"/>
      <c r="N1313" s="762" t="s">
        <v>1629</v>
      </c>
      <c r="O1313" s="762" t="s">
        <v>1623</v>
      </c>
      <c r="P1313" s="762">
        <v>1</v>
      </c>
      <c r="Q1313" s="113" t="s">
        <v>227</v>
      </c>
      <c r="R1313" s="209"/>
      <c r="S1313" s="209"/>
      <c r="T1313" s="209"/>
    </row>
    <row r="1314" spans="2:20" s="1" customFormat="1">
      <c r="B1314" s="762">
        <v>1069</v>
      </c>
      <c r="C1314" s="167" t="s">
        <v>1311</v>
      </c>
      <c r="D1314" s="195">
        <v>32926</v>
      </c>
      <c r="E1314" s="195">
        <v>33332</v>
      </c>
      <c r="F1314" s="195"/>
      <c r="G1314" s="195"/>
      <c r="H1314" s="195" t="s">
        <v>20247</v>
      </c>
      <c r="I1314" s="195"/>
      <c r="J1314" s="762" t="s">
        <v>78</v>
      </c>
      <c r="K1314" s="762" t="s">
        <v>16</v>
      </c>
      <c r="L1314" s="113" t="s">
        <v>227</v>
      </c>
      <c r="M1314" s="1515"/>
      <c r="N1314" s="762" t="s">
        <v>1629</v>
      </c>
      <c r="O1314" s="762" t="s">
        <v>1623</v>
      </c>
      <c r="P1314" s="762">
        <v>1</v>
      </c>
      <c r="Q1314" s="113" t="s">
        <v>227</v>
      </c>
      <c r="R1314" s="209"/>
      <c r="S1314" s="209"/>
      <c r="T1314" s="209"/>
    </row>
    <row r="1315" spans="2:20" s="1" customFormat="1">
      <c r="B1315" s="762">
        <v>1070</v>
      </c>
      <c r="C1315" s="167" t="s">
        <v>1312</v>
      </c>
      <c r="D1315" s="195">
        <v>32926</v>
      </c>
      <c r="E1315" s="195">
        <v>33332</v>
      </c>
      <c r="F1315" s="195"/>
      <c r="G1315" s="195"/>
      <c r="H1315" s="195" t="s">
        <v>20247</v>
      </c>
      <c r="I1315" s="195"/>
      <c r="J1315" s="762" t="s">
        <v>78</v>
      </c>
      <c r="K1315" s="762" t="s">
        <v>16</v>
      </c>
      <c r="L1315" s="113" t="s">
        <v>227</v>
      </c>
      <c r="M1315" s="1515"/>
      <c r="N1315" s="762" t="s">
        <v>1629</v>
      </c>
      <c r="O1315" s="762" t="s">
        <v>1623</v>
      </c>
      <c r="P1315" s="762">
        <v>1</v>
      </c>
      <c r="Q1315" s="113" t="s">
        <v>227</v>
      </c>
      <c r="R1315" s="209"/>
      <c r="S1315" s="209"/>
      <c r="T1315" s="209"/>
    </row>
    <row r="1316" spans="2:20" s="1" customFormat="1">
      <c r="B1316" s="762">
        <v>1071</v>
      </c>
      <c r="C1316" s="167" t="s">
        <v>1313</v>
      </c>
      <c r="D1316" s="195">
        <v>31603</v>
      </c>
      <c r="E1316" s="195">
        <v>33843</v>
      </c>
      <c r="F1316" s="195"/>
      <c r="G1316" s="195"/>
      <c r="H1316" s="195" t="s">
        <v>20247</v>
      </c>
      <c r="I1316" s="195"/>
      <c r="J1316" s="762">
        <v>323</v>
      </c>
      <c r="K1316" s="762" t="s">
        <v>16</v>
      </c>
      <c r="L1316" s="113" t="s">
        <v>227</v>
      </c>
      <c r="M1316" s="1515"/>
      <c r="N1316" s="762" t="s">
        <v>1630</v>
      </c>
      <c r="O1316" s="762" t="s">
        <v>1623</v>
      </c>
      <c r="P1316" s="762">
        <v>1</v>
      </c>
      <c r="Q1316" s="113" t="s">
        <v>227</v>
      </c>
      <c r="R1316" s="209"/>
      <c r="S1316" s="209"/>
      <c r="T1316" s="209"/>
    </row>
    <row r="1317" spans="2:20" s="1" customFormat="1">
      <c r="B1317" s="762">
        <v>1072</v>
      </c>
      <c r="C1317" s="167" t="s">
        <v>1314</v>
      </c>
      <c r="D1317" s="195">
        <v>31603</v>
      </c>
      <c r="E1317" s="195">
        <v>33843</v>
      </c>
      <c r="F1317" s="195"/>
      <c r="G1317" s="195"/>
      <c r="H1317" s="195" t="s">
        <v>20247</v>
      </c>
      <c r="I1317" s="195"/>
      <c r="J1317" s="762">
        <v>323</v>
      </c>
      <c r="K1317" s="762" t="s">
        <v>16</v>
      </c>
      <c r="L1317" s="113" t="s">
        <v>227</v>
      </c>
      <c r="M1317" s="1515"/>
      <c r="N1317" s="762" t="s">
        <v>1630</v>
      </c>
      <c r="O1317" s="762" t="s">
        <v>1623</v>
      </c>
      <c r="P1317" s="762">
        <v>1</v>
      </c>
      <c r="Q1317" s="113" t="s">
        <v>227</v>
      </c>
      <c r="R1317" s="209"/>
      <c r="S1317" s="209"/>
      <c r="T1317" s="209"/>
    </row>
    <row r="1318" spans="2:20" s="1" customFormat="1">
      <c r="B1318" s="762">
        <v>1073</v>
      </c>
      <c r="C1318" s="167" t="s">
        <v>1315</v>
      </c>
      <c r="D1318" s="195">
        <v>31603</v>
      </c>
      <c r="E1318" s="195">
        <v>33843</v>
      </c>
      <c r="F1318" s="195"/>
      <c r="G1318" s="195"/>
      <c r="H1318" s="195" t="s">
        <v>20247</v>
      </c>
      <c r="I1318" s="195"/>
      <c r="J1318" s="762">
        <v>323</v>
      </c>
      <c r="K1318" s="762" t="s">
        <v>16</v>
      </c>
      <c r="L1318" s="113" t="s">
        <v>227</v>
      </c>
      <c r="M1318" s="1515"/>
      <c r="N1318" s="762" t="s">
        <v>1630</v>
      </c>
      <c r="O1318" s="762" t="s">
        <v>1623</v>
      </c>
      <c r="P1318" s="762">
        <v>1</v>
      </c>
      <c r="Q1318" s="113" t="s">
        <v>227</v>
      </c>
      <c r="R1318" s="209"/>
      <c r="S1318" s="209"/>
      <c r="T1318" s="209"/>
    </row>
    <row r="1319" spans="2:20" s="1" customFormat="1">
      <c r="B1319" s="762">
        <v>1074</v>
      </c>
      <c r="C1319" s="167" t="s">
        <v>1316</v>
      </c>
      <c r="D1319" s="195">
        <v>31603</v>
      </c>
      <c r="E1319" s="195">
        <v>33843</v>
      </c>
      <c r="F1319" s="195"/>
      <c r="G1319" s="195"/>
      <c r="H1319" s="195" t="s">
        <v>20247</v>
      </c>
      <c r="I1319" s="195"/>
      <c r="J1319" s="762">
        <v>323</v>
      </c>
      <c r="K1319" s="762" t="s">
        <v>16</v>
      </c>
      <c r="L1319" s="113" t="s">
        <v>227</v>
      </c>
      <c r="M1319" s="1515"/>
      <c r="N1319" s="762" t="s">
        <v>1630</v>
      </c>
      <c r="O1319" s="762" t="s">
        <v>1623</v>
      </c>
      <c r="P1319" s="762">
        <v>1</v>
      </c>
      <c r="Q1319" s="113" t="s">
        <v>227</v>
      </c>
      <c r="R1319" s="209"/>
      <c r="S1319" s="209"/>
      <c r="T1319" s="209"/>
    </row>
    <row r="1320" spans="2:20" s="1" customFormat="1">
      <c r="B1320" s="762">
        <v>1075</v>
      </c>
      <c r="C1320" s="167" t="s">
        <v>1317</v>
      </c>
      <c r="D1320" s="195">
        <v>33577</v>
      </c>
      <c r="E1320" s="195">
        <v>34904</v>
      </c>
      <c r="F1320" s="195"/>
      <c r="G1320" s="195"/>
      <c r="H1320" s="195" t="s">
        <v>20247</v>
      </c>
      <c r="I1320" s="195"/>
      <c r="J1320" s="762" t="s">
        <v>78</v>
      </c>
      <c r="K1320" s="762" t="s">
        <v>16</v>
      </c>
      <c r="L1320" s="113" t="s">
        <v>227</v>
      </c>
      <c r="M1320" s="1515"/>
      <c r="N1320" s="762" t="s">
        <v>1631</v>
      </c>
      <c r="O1320" s="762" t="s">
        <v>1623</v>
      </c>
      <c r="P1320" s="762">
        <v>1</v>
      </c>
      <c r="Q1320" s="113" t="s">
        <v>227</v>
      </c>
      <c r="R1320" s="209"/>
      <c r="S1320" s="209"/>
      <c r="T1320" s="209"/>
    </row>
    <row r="1321" spans="2:20" s="1" customFormat="1">
      <c r="B1321" s="762">
        <v>1076</v>
      </c>
      <c r="C1321" s="167" t="s">
        <v>1318</v>
      </c>
      <c r="D1321" s="195">
        <v>33577</v>
      </c>
      <c r="E1321" s="195">
        <v>34904</v>
      </c>
      <c r="F1321" s="195"/>
      <c r="G1321" s="195"/>
      <c r="H1321" s="195" t="s">
        <v>20247</v>
      </c>
      <c r="I1321" s="195"/>
      <c r="J1321" s="762" t="s">
        <v>78</v>
      </c>
      <c r="K1321" s="762" t="s">
        <v>16</v>
      </c>
      <c r="L1321" s="113" t="s">
        <v>227</v>
      </c>
      <c r="M1321" s="1515"/>
      <c r="N1321" s="762" t="s">
        <v>1631</v>
      </c>
      <c r="O1321" s="762" t="s">
        <v>1623</v>
      </c>
      <c r="P1321" s="762">
        <v>1</v>
      </c>
      <c r="Q1321" s="113" t="s">
        <v>227</v>
      </c>
      <c r="R1321" s="209"/>
      <c r="S1321" s="209"/>
      <c r="T1321" s="209"/>
    </row>
    <row r="1322" spans="2:20" s="1" customFormat="1">
      <c r="B1322" s="762">
        <v>1077</v>
      </c>
      <c r="C1322" s="167" t="s">
        <v>1319</v>
      </c>
      <c r="D1322" s="195">
        <v>33577</v>
      </c>
      <c r="E1322" s="195">
        <v>34904</v>
      </c>
      <c r="F1322" s="195"/>
      <c r="G1322" s="195"/>
      <c r="H1322" s="195" t="s">
        <v>20247</v>
      </c>
      <c r="I1322" s="195"/>
      <c r="J1322" s="762" t="s">
        <v>78</v>
      </c>
      <c r="K1322" s="762" t="s">
        <v>16</v>
      </c>
      <c r="L1322" s="113" t="s">
        <v>227</v>
      </c>
      <c r="M1322" s="1515"/>
      <c r="N1322" s="762" t="s">
        <v>1631</v>
      </c>
      <c r="O1322" s="762" t="s">
        <v>1623</v>
      </c>
      <c r="P1322" s="762">
        <v>1</v>
      </c>
      <c r="Q1322" s="113" t="s">
        <v>227</v>
      </c>
      <c r="R1322" s="209"/>
      <c r="S1322" s="209"/>
      <c r="T1322" s="209"/>
    </row>
    <row r="1323" spans="2:20" s="1" customFormat="1">
      <c r="B1323" s="762">
        <v>1078</v>
      </c>
      <c r="C1323" s="167" t="s">
        <v>1104</v>
      </c>
      <c r="D1323" s="195">
        <v>33577</v>
      </c>
      <c r="E1323" s="195">
        <v>34904</v>
      </c>
      <c r="F1323" s="195"/>
      <c r="G1323" s="195"/>
      <c r="H1323" s="195" t="s">
        <v>20247</v>
      </c>
      <c r="I1323" s="195"/>
      <c r="J1323" s="762" t="s">
        <v>78</v>
      </c>
      <c r="K1323" s="762" t="s">
        <v>16</v>
      </c>
      <c r="L1323" s="113" t="s">
        <v>227</v>
      </c>
      <c r="M1323" s="1515"/>
      <c r="N1323" s="762" t="s">
        <v>1631</v>
      </c>
      <c r="O1323" s="762" t="s">
        <v>1623</v>
      </c>
      <c r="P1323" s="762">
        <v>1</v>
      </c>
      <c r="Q1323" s="113" t="s">
        <v>227</v>
      </c>
      <c r="R1323" s="209"/>
      <c r="S1323" s="209"/>
      <c r="T1323" s="209"/>
    </row>
    <row r="1324" spans="2:20" s="1" customFormat="1">
      <c r="B1324" s="762">
        <v>1079</v>
      </c>
      <c r="C1324" s="167" t="s">
        <v>1320</v>
      </c>
      <c r="D1324" s="195">
        <v>33577</v>
      </c>
      <c r="E1324" s="195">
        <v>34904</v>
      </c>
      <c r="F1324" s="195"/>
      <c r="G1324" s="195"/>
      <c r="H1324" s="195" t="s">
        <v>20247</v>
      </c>
      <c r="I1324" s="195"/>
      <c r="J1324" s="762" t="s">
        <v>78</v>
      </c>
      <c r="K1324" s="762" t="s">
        <v>16</v>
      </c>
      <c r="L1324" s="113" t="s">
        <v>227</v>
      </c>
      <c r="M1324" s="1515"/>
      <c r="N1324" s="762" t="s">
        <v>1631</v>
      </c>
      <c r="O1324" s="762" t="s">
        <v>1623</v>
      </c>
      <c r="P1324" s="762">
        <v>1</v>
      </c>
      <c r="Q1324" s="113" t="s">
        <v>227</v>
      </c>
      <c r="R1324" s="209"/>
      <c r="S1324" s="209"/>
      <c r="T1324" s="209"/>
    </row>
    <row r="1325" spans="2:20" s="1" customFormat="1">
      <c r="B1325" s="762">
        <v>1080</v>
      </c>
      <c r="C1325" s="167" t="s">
        <v>1321</v>
      </c>
      <c r="D1325" s="195">
        <v>33577</v>
      </c>
      <c r="E1325" s="195">
        <v>34904</v>
      </c>
      <c r="F1325" s="195"/>
      <c r="G1325" s="195"/>
      <c r="H1325" s="195" t="s">
        <v>20247</v>
      </c>
      <c r="I1325" s="195"/>
      <c r="J1325" s="762" t="s">
        <v>78</v>
      </c>
      <c r="K1325" s="762" t="s">
        <v>16</v>
      </c>
      <c r="L1325" s="113" t="s">
        <v>227</v>
      </c>
      <c r="M1325" s="1515"/>
      <c r="N1325" s="762" t="s">
        <v>1631</v>
      </c>
      <c r="O1325" s="762" t="s">
        <v>1623</v>
      </c>
      <c r="P1325" s="762">
        <v>1</v>
      </c>
      <c r="Q1325" s="113" t="s">
        <v>227</v>
      </c>
      <c r="R1325" s="209"/>
      <c r="S1325" s="209"/>
      <c r="T1325" s="209"/>
    </row>
    <row r="1326" spans="2:20" s="1" customFormat="1">
      <c r="B1326" s="762">
        <v>1081</v>
      </c>
      <c r="C1326" s="167" t="s">
        <v>1322</v>
      </c>
      <c r="D1326" s="195">
        <v>30552</v>
      </c>
      <c r="E1326" s="195">
        <v>35349</v>
      </c>
      <c r="F1326" s="195"/>
      <c r="G1326" s="195"/>
      <c r="H1326" s="195" t="s">
        <v>20247</v>
      </c>
      <c r="I1326" s="195"/>
      <c r="J1326" s="762" t="s">
        <v>78</v>
      </c>
      <c r="K1326" s="762" t="s">
        <v>16</v>
      </c>
      <c r="L1326" s="113" t="s">
        <v>227</v>
      </c>
      <c r="M1326" s="1515"/>
      <c r="N1326" s="762" t="s">
        <v>1632</v>
      </c>
      <c r="O1326" s="762" t="s">
        <v>1623</v>
      </c>
      <c r="P1326" s="762">
        <v>1</v>
      </c>
      <c r="Q1326" s="113" t="s">
        <v>227</v>
      </c>
      <c r="R1326" s="209"/>
      <c r="S1326" s="209"/>
      <c r="T1326" s="209"/>
    </row>
    <row r="1327" spans="2:20" s="1" customFormat="1">
      <c r="B1327" s="762">
        <v>1082</v>
      </c>
      <c r="C1327" s="167" t="s">
        <v>1323</v>
      </c>
      <c r="D1327" s="195">
        <v>30552</v>
      </c>
      <c r="E1327" s="195">
        <v>35349</v>
      </c>
      <c r="F1327" s="195"/>
      <c r="G1327" s="195"/>
      <c r="H1327" s="195" t="s">
        <v>20247</v>
      </c>
      <c r="I1327" s="195"/>
      <c r="J1327" s="762" t="s">
        <v>78</v>
      </c>
      <c r="K1327" s="762" t="s">
        <v>16</v>
      </c>
      <c r="L1327" s="113" t="s">
        <v>227</v>
      </c>
      <c r="M1327" s="1515"/>
      <c r="N1327" s="762" t="s">
        <v>1632</v>
      </c>
      <c r="O1327" s="762" t="s">
        <v>1623</v>
      </c>
      <c r="P1327" s="762">
        <v>1</v>
      </c>
      <c r="Q1327" s="113" t="s">
        <v>227</v>
      </c>
      <c r="R1327" s="209"/>
      <c r="S1327" s="209"/>
      <c r="T1327" s="209"/>
    </row>
    <row r="1328" spans="2:20" s="1" customFormat="1">
      <c r="B1328" s="762">
        <v>1083</v>
      </c>
      <c r="C1328" s="167" t="s">
        <v>1324</v>
      </c>
      <c r="D1328" s="195">
        <v>32077</v>
      </c>
      <c r="E1328" s="195">
        <v>34137</v>
      </c>
      <c r="F1328" s="195"/>
      <c r="G1328" s="195"/>
      <c r="H1328" s="195" t="s">
        <v>20247</v>
      </c>
      <c r="I1328" s="195"/>
      <c r="J1328" s="762">
        <v>441</v>
      </c>
      <c r="K1328" s="762" t="s">
        <v>16</v>
      </c>
      <c r="L1328" s="113" t="s">
        <v>227</v>
      </c>
      <c r="M1328" s="1515"/>
      <c r="N1328" s="762" t="s">
        <v>1633</v>
      </c>
      <c r="O1328" s="762" t="s">
        <v>1623</v>
      </c>
      <c r="P1328" s="762">
        <v>1</v>
      </c>
      <c r="Q1328" s="113" t="s">
        <v>227</v>
      </c>
      <c r="R1328" s="209"/>
      <c r="S1328" s="209"/>
      <c r="T1328" s="209"/>
    </row>
    <row r="1329" spans="2:20" s="1" customFormat="1">
      <c r="B1329" s="762">
        <v>1084</v>
      </c>
      <c r="C1329" s="167" t="s">
        <v>1325</v>
      </c>
      <c r="D1329" s="195">
        <v>32077</v>
      </c>
      <c r="E1329" s="195">
        <v>34137</v>
      </c>
      <c r="F1329" s="195"/>
      <c r="G1329" s="195"/>
      <c r="H1329" s="195" t="s">
        <v>20247</v>
      </c>
      <c r="I1329" s="195"/>
      <c r="J1329" s="762">
        <v>441</v>
      </c>
      <c r="K1329" s="762" t="s">
        <v>16</v>
      </c>
      <c r="L1329" s="113" t="s">
        <v>227</v>
      </c>
      <c r="M1329" s="1515"/>
      <c r="N1329" s="762" t="s">
        <v>1633</v>
      </c>
      <c r="O1329" s="762" t="s">
        <v>1623</v>
      </c>
      <c r="P1329" s="762">
        <v>1</v>
      </c>
      <c r="Q1329" s="113" t="s">
        <v>227</v>
      </c>
      <c r="R1329" s="209"/>
      <c r="S1329" s="209"/>
      <c r="T1329" s="209"/>
    </row>
    <row r="1330" spans="2:20" s="1" customFormat="1">
      <c r="B1330" s="762">
        <v>1085</v>
      </c>
      <c r="C1330" s="167" t="s">
        <v>1326</v>
      </c>
      <c r="D1330" s="195">
        <v>32077</v>
      </c>
      <c r="E1330" s="195">
        <v>34137</v>
      </c>
      <c r="F1330" s="195"/>
      <c r="G1330" s="195"/>
      <c r="H1330" s="195" t="s">
        <v>20247</v>
      </c>
      <c r="I1330" s="195"/>
      <c r="J1330" s="762">
        <v>441</v>
      </c>
      <c r="K1330" s="762" t="s">
        <v>16</v>
      </c>
      <c r="L1330" s="113" t="s">
        <v>227</v>
      </c>
      <c r="M1330" s="1515"/>
      <c r="N1330" s="762" t="s">
        <v>1633</v>
      </c>
      <c r="O1330" s="762" t="s">
        <v>1623</v>
      </c>
      <c r="P1330" s="762">
        <v>1</v>
      </c>
      <c r="Q1330" s="113" t="s">
        <v>227</v>
      </c>
      <c r="R1330" s="209"/>
      <c r="S1330" s="209"/>
      <c r="T1330" s="209"/>
    </row>
    <row r="1331" spans="2:20" s="1" customFormat="1">
      <c r="B1331" s="762">
        <v>1086</v>
      </c>
      <c r="C1331" s="167" t="s">
        <v>1327</v>
      </c>
      <c r="D1331" s="195">
        <v>32077</v>
      </c>
      <c r="E1331" s="195">
        <v>34137</v>
      </c>
      <c r="F1331" s="195"/>
      <c r="G1331" s="195"/>
      <c r="H1331" s="195" t="s">
        <v>20247</v>
      </c>
      <c r="I1331" s="195"/>
      <c r="J1331" s="762">
        <v>441</v>
      </c>
      <c r="K1331" s="762" t="s">
        <v>16</v>
      </c>
      <c r="L1331" s="113" t="s">
        <v>227</v>
      </c>
      <c r="M1331" s="1515"/>
      <c r="N1331" s="762" t="s">
        <v>1633</v>
      </c>
      <c r="O1331" s="762" t="s">
        <v>1623</v>
      </c>
      <c r="P1331" s="762">
        <v>1</v>
      </c>
      <c r="Q1331" s="113" t="s">
        <v>227</v>
      </c>
      <c r="R1331" s="209"/>
      <c r="S1331" s="209"/>
      <c r="T1331" s="209"/>
    </row>
    <row r="1332" spans="2:20" s="1" customFormat="1">
      <c r="B1332" s="762">
        <v>1087</v>
      </c>
      <c r="C1332" s="167" t="s">
        <v>1328</v>
      </c>
      <c r="D1332" s="195">
        <v>32077</v>
      </c>
      <c r="E1332" s="195">
        <v>34137</v>
      </c>
      <c r="F1332" s="195"/>
      <c r="G1332" s="195"/>
      <c r="H1332" s="195" t="s">
        <v>20247</v>
      </c>
      <c r="I1332" s="195"/>
      <c r="J1332" s="762">
        <v>441</v>
      </c>
      <c r="K1332" s="762" t="s">
        <v>16</v>
      </c>
      <c r="L1332" s="113" t="s">
        <v>227</v>
      </c>
      <c r="M1332" s="1515"/>
      <c r="N1332" s="762" t="s">
        <v>1633</v>
      </c>
      <c r="O1332" s="762" t="s">
        <v>1623</v>
      </c>
      <c r="P1332" s="762">
        <v>1</v>
      </c>
      <c r="Q1332" s="113" t="s">
        <v>227</v>
      </c>
      <c r="R1332" s="209"/>
      <c r="S1332" s="209"/>
      <c r="T1332" s="209"/>
    </row>
    <row r="1333" spans="2:20" s="1" customFormat="1">
      <c r="B1333" s="762">
        <v>1088</v>
      </c>
      <c r="C1333" s="167" t="s">
        <v>1329</v>
      </c>
      <c r="D1333" s="195">
        <v>32077</v>
      </c>
      <c r="E1333" s="195">
        <v>34137</v>
      </c>
      <c r="F1333" s="195"/>
      <c r="G1333" s="195"/>
      <c r="H1333" s="195" t="s">
        <v>20247</v>
      </c>
      <c r="I1333" s="195"/>
      <c r="J1333" s="762">
        <v>441</v>
      </c>
      <c r="K1333" s="762" t="s">
        <v>16</v>
      </c>
      <c r="L1333" s="113" t="s">
        <v>227</v>
      </c>
      <c r="M1333" s="1515"/>
      <c r="N1333" s="762" t="s">
        <v>1633</v>
      </c>
      <c r="O1333" s="762" t="s">
        <v>1623</v>
      </c>
      <c r="P1333" s="762">
        <v>1</v>
      </c>
      <c r="Q1333" s="113" t="s">
        <v>227</v>
      </c>
      <c r="R1333" s="209"/>
      <c r="S1333" s="209"/>
      <c r="T1333" s="209"/>
    </row>
    <row r="1334" spans="2:20" s="1" customFormat="1">
      <c r="B1334" s="762">
        <v>1089</v>
      </c>
      <c r="C1334" s="167" t="s">
        <v>1330</v>
      </c>
      <c r="D1334" s="195">
        <v>32077</v>
      </c>
      <c r="E1334" s="195">
        <v>34137</v>
      </c>
      <c r="F1334" s="195"/>
      <c r="G1334" s="195"/>
      <c r="H1334" s="195" t="s">
        <v>20247</v>
      </c>
      <c r="I1334" s="195"/>
      <c r="J1334" s="762">
        <v>441</v>
      </c>
      <c r="K1334" s="762" t="s">
        <v>16</v>
      </c>
      <c r="L1334" s="113" t="s">
        <v>227</v>
      </c>
      <c r="M1334" s="1515"/>
      <c r="N1334" s="762" t="s">
        <v>1633</v>
      </c>
      <c r="O1334" s="762" t="s">
        <v>1623</v>
      </c>
      <c r="P1334" s="762">
        <v>1</v>
      </c>
      <c r="Q1334" s="113" t="s">
        <v>227</v>
      </c>
      <c r="R1334" s="209"/>
      <c r="S1334" s="209"/>
      <c r="T1334" s="209"/>
    </row>
    <row r="1335" spans="2:20" s="1" customFormat="1">
      <c r="B1335" s="762">
        <v>1090</v>
      </c>
      <c r="C1335" s="167" t="s">
        <v>1331</v>
      </c>
      <c r="D1335" s="195">
        <v>35451</v>
      </c>
      <c r="E1335" s="195">
        <v>35443</v>
      </c>
      <c r="F1335" s="195"/>
      <c r="G1335" s="195"/>
      <c r="H1335" s="195" t="s">
        <v>20247</v>
      </c>
      <c r="I1335" s="195"/>
      <c r="J1335" s="762">
        <v>441</v>
      </c>
      <c r="K1335" s="762" t="s">
        <v>16</v>
      </c>
      <c r="L1335" s="113" t="s">
        <v>227</v>
      </c>
      <c r="M1335" s="1515"/>
      <c r="N1335" s="762" t="s">
        <v>1635</v>
      </c>
      <c r="O1335" s="762" t="s">
        <v>1623</v>
      </c>
      <c r="P1335" s="762">
        <v>1</v>
      </c>
      <c r="Q1335" s="113" t="s">
        <v>227</v>
      </c>
      <c r="R1335" s="209"/>
      <c r="S1335" s="209"/>
      <c r="T1335" s="209"/>
    </row>
    <row r="1336" spans="2:20" s="1" customFormat="1">
      <c r="B1336" s="762">
        <v>1091</v>
      </c>
      <c r="C1336" s="167" t="s">
        <v>1332</v>
      </c>
      <c r="D1336" s="195">
        <v>35451</v>
      </c>
      <c r="E1336" s="195">
        <v>35443</v>
      </c>
      <c r="F1336" s="195"/>
      <c r="G1336" s="195"/>
      <c r="H1336" s="195" t="s">
        <v>20247</v>
      </c>
      <c r="I1336" s="195"/>
      <c r="J1336" s="762">
        <v>441</v>
      </c>
      <c r="K1336" s="762" t="s">
        <v>16</v>
      </c>
      <c r="L1336" s="113" t="s">
        <v>227</v>
      </c>
      <c r="M1336" s="1515"/>
      <c r="N1336" s="762" t="s">
        <v>1635</v>
      </c>
      <c r="O1336" s="762" t="s">
        <v>1623</v>
      </c>
      <c r="P1336" s="762">
        <v>1</v>
      </c>
      <c r="Q1336" s="113" t="s">
        <v>227</v>
      </c>
      <c r="R1336" s="209"/>
      <c r="S1336" s="209"/>
      <c r="T1336" s="209"/>
    </row>
    <row r="1337" spans="2:20" s="1" customFormat="1">
      <c r="B1337" s="762">
        <v>1092</v>
      </c>
      <c r="C1337" s="167" t="s">
        <v>1333</v>
      </c>
      <c r="D1337" s="195">
        <v>35451</v>
      </c>
      <c r="E1337" s="195">
        <v>35443</v>
      </c>
      <c r="F1337" s="195"/>
      <c r="G1337" s="195"/>
      <c r="H1337" s="195" t="s">
        <v>20247</v>
      </c>
      <c r="I1337" s="195"/>
      <c r="J1337" s="762">
        <v>441</v>
      </c>
      <c r="K1337" s="762" t="s">
        <v>16</v>
      </c>
      <c r="L1337" s="113" t="s">
        <v>227</v>
      </c>
      <c r="M1337" s="1515"/>
      <c r="N1337" s="762" t="s">
        <v>1635</v>
      </c>
      <c r="O1337" s="762" t="s">
        <v>1623</v>
      </c>
      <c r="P1337" s="762">
        <v>1</v>
      </c>
      <c r="Q1337" s="113" t="s">
        <v>227</v>
      </c>
      <c r="R1337" s="209"/>
      <c r="S1337" s="209"/>
      <c r="T1337" s="209"/>
    </row>
    <row r="1338" spans="2:20" s="1" customFormat="1">
      <c r="B1338" s="762">
        <v>1093</v>
      </c>
      <c r="C1338" s="167" t="s">
        <v>1334</v>
      </c>
      <c r="D1338" s="195">
        <v>30003</v>
      </c>
      <c r="E1338" s="195">
        <v>37104</v>
      </c>
      <c r="F1338" s="195"/>
      <c r="G1338" s="195" t="s">
        <v>20247</v>
      </c>
      <c r="H1338" s="195"/>
      <c r="I1338" s="195"/>
      <c r="J1338" s="762">
        <v>65</v>
      </c>
      <c r="K1338" s="762" t="s">
        <v>16</v>
      </c>
      <c r="L1338" s="113" t="s">
        <v>227</v>
      </c>
      <c r="M1338" s="1515"/>
      <c r="N1338" s="762" t="s">
        <v>1636</v>
      </c>
      <c r="O1338" s="762" t="s">
        <v>1623</v>
      </c>
      <c r="P1338" s="762">
        <v>1</v>
      </c>
      <c r="Q1338" s="113" t="s">
        <v>227</v>
      </c>
      <c r="R1338" s="209"/>
      <c r="S1338" s="209"/>
      <c r="T1338" s="209"/>
    </row>
    <row r="1339" spans="2:20" s="1" customFormat="1">
      <c r="B1339" s="762">
        <v>1094</v>
      </c>
      <c r="C1339" s="167" t="s">
        <v>1335</v>
      </c>
      <c r="D1339" s="195">
        <v>30003</v>
      </c>
      <c r="E1339" s="195">
        <v>37104</v>
      </c>
      <c r="F1339" s="195"/>
      <c r="G1339" s="195" t="s">
        <v>20247</v>
      </c>
      <c r="H1339" s="195"/>
      <c r="I1339" s="195"/>
      <c r="J1339" s="762">
        <v>336</v>
      </c>
      <c r="K1339" s="762" t="s">
        <v>16</v>
      </c>
      <c r="L1339" s="113" t="s">
        <v>227</v>
      </c>
      <c r="M1339" s="1515"/>
      <c r="N1339" s="762" t="s">
        <v>1636</v>
      </c>
      <c r="O1339" s="762" t="s">
        <v>1623</v>
      </c>
      <c r="P1339" s="762">
        <v>1</v>
      </c>
      <c r="Q1339" s="113" t="s">
        <v>227</v>
      </c>
      <c r="R1339" s="209"/>
      <c r="S1339" s="209"/>
      <c r="T1339" s="209"/>
    </row>
    <row r="1340" spans="2:20" s="1" customFormat="1">
      <c r="B1340" s="762">
        <v>1095</v>
      </c>
      <c r="C1340" s="167" t="s">
        <v>1336</v>
      </c>
      <c r="D1340" s="195">
        <v>30003</v>
      </c>
      <c r="E1340" s="195">
        <v>37104</v>
      </c>
      <c r="F1340" s="195"/>
      <c r="G1340" s="195" t="s">
        <v>20247</v>
      </c>
      <c r="H1340" s="195"/>
      <c r="I1340" s="195"/>
      <c r="J1340" s="762">
        <v>562</v>
      </c>
      <c r="K1340" s="762" t="s">
        <v>16</v>
      </c>
      <c r="L1340" s="113" t="s">
        <v>227</v>
      </c>
      <c r="M1340" s="1515"/>
      <c r="N1340" s="762" t="s">
        <v>1636</v>
      </c>
      <c r="O1340" s="762" t="s">
        <v>1623</v>
      </c>
      <c r="P1340" s="762">
        <v>1</v>
      </c>
      <c r="Q1340" s="113" t="s">
        <v>227</v>
      </c>
      <c r="R1340" s="209"/>
      <c r="S1340" s="209"/>
      <c r="T1340" s="209"/>
    </row>
    <row r="1341" spans="2:20" s="1" customFormat="1">
      <c r="B1341" s="762">
        <v>1096</v>
      </c>
      <c r="C1341" s="167" t="s">
        <v>1337</v>
      </c>
      <c r="D1341" s="195">
        <v>34185</v>
      </c>
      <c r="E1341" s="195">
        <v>36510</v>
      </c>
      <c r="F1341" s="195"/>
      <c r="G1341" s="195" t="s">
        <v>20247</v>
      </c>
      <c r="H1341" s="195"/>
      <c r="I1341" s="195"/>
      <c r="J1341" s="762">
        <v>201</v>
      </c>
      <c r="K1341" s="762" t="s">
        <v>16</v>
      </c>
      <c r="L1341" s="113" t="s">
        <v>227</v>
      </c>
      <c r="M1341" s="1515"/>
      <c r="N1341" s="762" t="s">
        <v>1637</v>
      </c>
      <c r="O1341" s="762" t="s">
        <v>1623</v>
      </c>
      <c r="P1341" s="762">
        <v>2</v>
      </c>
      <c r="Q1341" s="113" t="s">
        <v>227</v>
      </c>
      <c r="R1341" s="209"/>
      <c r="S1341" s="209"/>
      <c r="T1341" s="209"/>
    </row>
    <row r="1342" spans="2:20" s="1" customFormat="1">
      <c r="B1342" s="762">
        <v>1097</v>
      </c>
      <c r="C1342" s="167" t="s">
        <v>1338</v>
      </c>
      <c r="D1342" s="195">
        <v>33861</v>
      </c>
      <c r="E1342" s="195">
        <v>37076</v>
      </c>
      <c r="F1342" s="195"/>
      <c r="G1342" s="195" t="s">
        <v>20247</v>
      </c>
      <c r="H1342" s="195"/>
      <c r="I1342" s="195"/>
      <c r="J1342" s="762">
        <v>328</v>
      </c>
      <c r="K1342" s="762" t="s">
        <v>16</v>
      </c>
      <c r="L1342" s="113" t="s">
        <v>227</v>
      </c>
      <c r="M1342" s="1515"/>
      <c r="N1342" s="762" t="s">
        <v>1637</v>
      </c>
      <c r="O1342" s="762" t="s">
        <v>1623</v>
      </c>
      <c r="P1342" s="762">
        <v>2</v>
      </c>
      <c r="Q1342" s="113" t="s">
        <v>227</v>
      </c>
      <c r="R1342" s="209"/>
      <c r="S1342" s="209"/>
      <c r="T1342" s="209"/>
    </row>
    <row r="1343" spans="2:20" s="1" customFormat="1">
      <c r="B1343" s="762">
        <v>1098</v>
      </c>
      <c r="C1343" s="167" t="s">
        <v>1339</v>
      </c>
      <c r="D1343" s="195" t="s">
        <v>1638</v>
      </c>
      <c r="E1343" s="195">
        <v>37460</v>
      </c>
      <c r="F1343" s="195"/>
      <c r="G1343" s="195" t="s">
        <v>20247</v>
      </c>
      <c r="H1343" s="195"/>
      <c r="I1343" s="195"/>
      <c r="J1343" s="762">
        <v>120</v>
      </c>
      <c r="K1343" s="762" t="s">
        <v>16</v>
      </c>
      <c r="L1343" s="113" t="s">
        <v>227</v>
      </c>
      <c r="M1343" s="1515"/>
      <c r="N1343" s="762" t="s">
        <v>1637</v>
      </c>
      <c r="O1343" s="762" t="s">
        <v>1623</v>
      </c>
      <c r="P1343" s="762">
        <v>2</v>
      </c>
      <c r="Q1343" s="113" t="s">
        <v>227</v>
      </c>
      <c r="R1343" s="209"/>
      <c r="S1343" s="209"/>
      <c r="T1343" s="209"/>
    </row>
    <row r="1344" spans="2:20" s="1" customFormat="1">
      <c r="B1344" s="762">
        <v>1099</v>
      </c>
      <c r="C1344" s="167" t="s">
        <v>1340</v>
      </c>
      <c r="D1344" s="195">
        <v>36084</v>
      </c>
      <c r="E1344" s="195">
        <v>38465</v>
      </c>
      <c r="F1344" s="195"/>
      <c r="G1344" s="195" t="s">
        <v>20247</v>
      </c>
      <c r="H1344" s="195"/>
      <c r="I1344" s="195"/>
      <c r="J1344" s="762">
        <v>107</v>
      </c>
      <c r="K1344" s="762" t="s">
        <v>16</v>
      </c>
      <c r="L1344" s="113" t="s">
        <v>227</v>
      </c>
      <c r="M1344" s="1515"/>
      <c r="N1344" s="762" t="s">
        <v>1637</v>
      </c>
      <c r="O1344" s="762" t="s">
        <v>1623</v>
      </c>
      <c r="P1344" s="762">
        <v>2</v>
      </c>
      <c r="Q1344" s="113" t="s">
        <v>227</v>
      </c>
      <c r="R1344" s="209"/>
      <c r="S1344" s="209"/>
      <c r="T1344" s="209"/>
    </row>
    <row r="1345" spans="2:20" s="1" customFormat="1">
      <c r="B1345" s="762">
        <v>1100</v>
      </c>
      <c r="C1345" s="167" t="s">
        <v>1341</v>
      </c>
      <c r="D1345" s="195">
        <v>33193</v>
      </c>
      <c r="E1345" s="195">
        <v>35991</v>
      </c>
      <c r="F1345" s="195"/>
      <c r="G1345" s="195" t="s">
        <v>20247</v>
      </c>
      <c r="H1345" s="195"/>
      <c r="I1345" s="195"/>
      <c r="J1345" s="762">
        <v>185</v>
      </c>
      <c r="K1345" s="762" t="s">
        <v>16</v>
      </c>
      <c r="L1345" s="113" t="s">
        <v>227</v>
      </c>
      <c r="M1345" s="1515"/>
      <c r="N1345" s="762" t="s">
        <v>1640</v>
      </c>
      <c r="O1345" s="762" t="s">
        <v>1623</v>
      </c>
      <c r="P1345" s="762">
        <v>2</v>
      </c>
      <c r="Q1345" s="113" t="s">
        <v>227</v>
      </c>
      <c r="R1345" s="209"/>
      <c r="S1345" s="209"/>
      <c r="T1345" s="209"/>
    </row>
    <row r="1346" spans="2:20" s="1" customFormat="1">
      <c r="B1346" s="762">
        <v>1101</v>
      </c>
      <c r="C1346" s="167" t="s">
        <v>1342</v>
      </c>
      <c r="D1346" s="195">
        <v>33631</v>
      </c>
      <c r="E1346" s="195">
        <v>36256</v>
      </c>
      <c r="F1346" s="195"/>
      <c r="G1346" s="195" t="s">
        <v>20247</v>
      </c>
      <c r="H1346" s="195"/>
      <c r="I1346" s="195"/>
      <c r="J1346" s="762">
        <v>126</v>
      </c>
      <c r="K1346" s="762" t="s">
        <v>16</v>
      </c>
      <c r="L1346" s="113" t="s">
        <v>227</v>
      </c>
      <c r="M1346" s="1515"/>
      <c r="N1346" s="762" t="s">
        <v>1640</v>
      </c>
      <c r="O1346" s="762" t="s">
        <v>1623</v>
      </c>
      <c r="P1346" s="762">
        <v>2</v>
      </c>
      <c r="Q1346" s="113" t="s">
        <v>227</v>
      </c>
      <c r="R1346" s="209"/>
      <c r="S1346" s="209"/>
      <c r="T1346" s="209"/>
    </row>
    <row r="1347" spans="2:20" s="1" customFormat="1">
      <c r="B1347" s="762">
        <v>1102</v>
      </c>
      <c r="C1347" s="167" t="s">
        <v>835</v>
      </c>
      <c r="D1347" s="195">
        <v>36200</v>
      </c>
      <c r="E1347" s="195" t="s">
        <v>1639</v>
      </c>
      <c r="F1347" s="195"/>
      <c r="G1347" s="195" t="s">
        <v>20247</v>
      </c>
      <c r="H1347" s="195"/>
      <c r="I1347" s="195"/>
      <c r="J1347" s="762">
        <v>60</v>
      </c>
      <c r="K1347" s="762" t="s">
        <v>16</v>
      </c>
      <c r="L1347" s="113" t="s">
        <v>227</v>
      </c>
      <c r="M1347" s="1515"/>
      <c r="N1347" s="762" t="s">
        <v>1640</v>
      </c>
      <c r="O1347" s="762" t="s">
        <v>1623</v>
      </c>
      <c r="P1347" s="762">
        <v>2</v>
      </c>
      <c r="Q1347" s="113" t="s">
        <v>227</v>
      </c>
      <c r="R1347" s="209"/>
      <c r="S1347" s="209"/>
      <c r="T1347" s="209"/>
    </row>
    <row r="1348" spans="2:20" s="1" customFormat="1">
      <c r="B1348" s="762">
        <v>1103</v>
      </c>
      <c r="C1348" s="167" t="s">
        <v>1343</v>
      </c>
      <c r="D1348" s="195">
        <v>35971</v>
      </c>
      <c r="E1348" s="195">
        <v>36640</v>
      </c>
      <c r="F1348" s="195"/>
      <c r="G1348" s="195" t="s">
        <v>20247</v>
      </c>
      <c r="H1348" s="195"/>
      <c r="I1348" s="195"/>
      <c r="J1348" s="762">
        <v>26</v>
      </c>
      <c r="K1348" s="762" t="s">
        <v>16</v>
      </c>
      <c r="L1348" s="113" t="s">
        <v>227</v>
      </c>
      <c r="M1348" s="1515"/>
      <c r="N1348" s="762" t="s">
        <v>1640</v>
      </c>
      <c r="O1348" s="762" t="s">
        <v>1623</v>
      </c>
      <c r="P1348" s="762">
        <v>2</v>
      </c>
      <c r="Q1348" s="113" t="s">
        <v>227</v>
      </c>
      <c r="R1348" s="209"/>
      <c r="S1348" s="209"/>
      <c r="T1348" s="209"/>
    </row>
    <row r="1349" spans="2:20" s="1" customFormat="1">
      <c r="B1349" s="762">
        <v>1104</v>
      </c>
      <c r="C1349" s="167" t="s">
        <v>1344</v>
      </c>
      <c r="D1349" s="195">
        <v>30538</v>
      </c>
      <c r="E1349" s="195">
        <v>35387</v>
      </c>
      <c r="F1349" s="195"/>
      <c r="G1349" s="195" t="s">
        <v>20247</v>
      </c>
      <c r="H1349" s="195"/>
      <c r="I1349" s="195"/>
      <c r="J1349" s="762">
        <v>74</v>
      </c>
      <c r="K1349" s="762" t="s">
        <v>16</v>
      </c>
      <c r="L1349" s="113" t="s">
        <v>1641</v>
      </c>
      <c r="M1349" s="1515"/>
      <c r="N1349" s="762" t="s">
        <v>1640</v>
      </c>
      <c r="O1349" s="762" t="s">
        <v>1623</v>
      </c>
      <c r="P1349" s="762">
        <v>2</v>
      </c>
      <c r="Q1349" s="113" t="s">
        <v>1641</v>
      </c>
      <c r="R1349" s="209"/>
      <c r="S1349" s="209"/>
      <c r="T1349" s="209"/>
    </row>
    <row r="1350" spans="2:20" s="1" customFormat="1">
      <c r="B1350" s="762">
        <v>1105</v>
      </c>
      <c r="C1350" s="167" t="s">
        <v>1344</v>
      </c>
      <c r="D1350" s="195">
        <v>33847</v>
      </c>
      <c r="E1350" s="195">
        <v>36860</v>
      </c>
      <c r="F1350" s="195"/>
      <c r="G1350" s="195" t="s">
        <v>20247</v>
      </c>
      <c r="H1350" s="195"/>
      <c r="I1350" s="195"/>
      <c r="J1350" s="762">
        <v>150</v>
      </c>
      <c r="K1350" s="762" t="s">
        <v>16</v>
      </c>
      <c r="L1350" s="113" t="s">
        <v>1641</v>
      </c>
      <c r="M1350" s="1515"/>
      <c r="N1350" s="762" t="s">
        <v>1640</v>
      </c>
      <c r="O1350" s="762" t="s">
        <v>1623</v>
      </c>
      <c r="P1350" s="762">
        <v>2</v>
      </c>
      <c r="Q1350" s="113" t="s">
        <v>1641</v>
      </c>
      <c r="R1350" s="209"/>
      <c r="S1350" s="209"/>
      <c r="T1350" s="209"/>
    </row>
    <row r="1351" spans="2:20" s="1" customFormat="1">
      <c r="B1351" s="762">
        <v>1106</v>
      </c>
      <c r="C1351" s="167" t="s">
        <v>1345</v>
      </c>
      <c r="D1351" s="195">
        <v>36111</v>
      </c>
      <c r="E1351" s="195">
        <v>36842</v>
      </c>
      <c r="F1351" s="195"/>
      <c r="G1351" s="195" t="s">
        <v>20247</v>
      </c>
      <c r="H1351" s="195"/>
      <c r="I1351" s="195"/>
      <c r="J1351" s="762">
        <v>84</v>
      </c>
      <c r="K1351" s="762" t="s">
        <v>16</v>
      </c>
      <c r="L1351" s="113" t="s">
        <v>1641</v>
      </c>
      <c r="M1351" s="1515"/>
      <c r="N1351" s="762" t="s">
        <v>1640</v>
      </c>
      <c r="O1351" s="762" t="s">
        <v>1623</v>
      </c>
      <c r="P1351" s="762">
        <v>2</v>
      </c>
      <c r="Q1351" s="113" t="s">
        <v>1641</v>
      </c>
      <c r="R1351" s="209"/>
      <c r="S1351" s="209"/>
      <c r="T1351" s="209"/>
    </row>
    <row r="1352" spans="2:20" s="1" customFormat="1">
      <c r="B1352" s="762">
        <v>1107</v>
      </c>
      <c r="C1352" s="167" t="s">
        <v>1346</v>
      </c>
      <c r="D1352" s="195">
        <v>36626</v>
      </c>
      <c r="E1352" s="195">
        <v>36959</v>
      </c>
      <c r="F1352" s="195"/>
      <c r="G1352" s="195" t="s">
        <v>20247</v>
      </c>
      <c r="H1352" s="195"/>
      <c r="I1352" s="195"/>
      <c r="J1352" s="762">
        <v>157</v>
      </c>
      <c r="K1352" s="762" t="s">
        <v>16</v>
      </c>
      <c r="L1352" s="113" t="s">
        <v>1641</v>
      </c>
      <c r="M1352" s="1515"/>
      <c r="N1352" s="762" t="s">
        <v>1640</v>
      </c>
      <c r="O1352" s="762" t="s">
        <v>1623</v>
      </c>
      <c r="P1352" s="762">
        <v>2</v>
      </c>
      <c r="Q1352" s="113" t="s">
        <v>1641</v>
      </c>
      <c r="R1352" s="209"/>
      <c r="S1352" s="209"/>
      <c r="T1352" s="209"/>
    </row>
    <row r="1353" spans="2:20" s="1" customFormat="1">
      <c r="B1353" s="762">
        <v>1108</v>
      </c>
      <c r="C1353" s="167" t="s">
        <v>1347</v>
      </c>
      <c r="D1353" s="195">
        <v>29413</v>
      </c>
      <c r="E1353" s="195">
        <v>32186</v>
      </c>
      <c r="F1353" s="195"/>
      <c r="G1353" s="195" t="s">
        <v>20247</v>
      </c>
      <c r="H1353" s="195"/>
      <c r="I1353" s="195"/>
      <c r="J1353" s="762">
        <v>55</v>
      </c>
      <c r="K1353" s="762" t="s">
        <v>16</v>
      </c>
      <c r="L1353" s="113" t="s">
        <v>1641</v>
      </c>
      <c r="M1353" s="1515"/>
      <c r="N1353" s="762" t="s">
        <v>1642</v>
      </c>
      <c r="O1353" s="762" t="s">
        <v>1623</v>
      </c>
      <c r="P1353" s="762">
        <v>2</v>
      </c>
      <c r="Q1353" s="113" t="s">
        <v>1641</v>
      </c>
      <c r="R1353" s="209"/>
      <c r="S1353" s="209"/>
      <c r="T1353" s="209"/>
    </row>
    <row r="1354" spans="2:20" s="1" customFormat="1">
      <c r="B1354" s="762">
        <v>1109</v>
      </c>
      <c r="C1354" s="167" t="s">
        <v>1348</v>
      </c>
      <c r="D1354" s="195">
        <v>34248</v>
      </c>
      <c r="E1354" s="195">
        <v>37511</v>
      </c>
      <c r="F1354" s="195"/>
      <c r="G1354" s="195" t="s">
        <v>20247</v>
      </c>
      <c r="H1354" s="195"/>
      <c r="I1354" s="195"/>
      <c r="J1354" s="762">
        <v>225</v>
      </c>
      <c r="K1354" s="762" t="s">
        <v>16</v>
      </c>
      <c r="L1354" s="113" t="s">
        <v>1641</v>
      </c>
      <c r="M1354" s="1515"/>
      <c r="N1354" s="762" t="s">
        <v>1642</v>
      </c>
      <c r="O1354" s="762" t="s">
        <v>1623</v>
      </c>
      <c r="P1354" s="762">
        <v>2</v>
      </c>
      <c r="Q1354" s="113" t="s">
        <v>1641</v>
      </c>
      <c r="R1354" s="209"/>
      <c r="S1354" s="209"/>
      <c r="T1354" s="209"/>
    </row>
    <row r="1355" spans="2:20" s="1" customFormat="1">
      <c r="B1355" s="762">
        <v>1110</v>
      </c>
      <c r="C1355" s="167" t="s">
        <v>1349</v>
      </c>
      <c r="D1355" s="195">
        <v>36784</v>
      </c>
      <c r="E1355" s="195">
        <v>37034</v>
      </c>
      <c r="F1355" s="195"/>
      <c r="G1355" s="195" t="s">
        <v>20247</v>
      </c>
      <c r="H1355" s="195"/>
      <c r="I1355" s="195"/>
      <c r="J1355" s="762">
        <v>80</v>
      </c>
      <c r="K1355" s="762" t="s">
        <v>16</v>
      </c>
      <c r="L1355" s="113" t="s">
        <v>1641</v>
      </c>
      <c r="M1355" s="1515"/>
      <c r="N1355" s="762" t="s">
        <v>1642</v>
      </c>
      <c r="O1355" s="762" t="s">
        <v>1623</v>
      </c>
      <c r="P1355" s="762">
        <v>2</v>
      </c>
      <c r="Q1355" s="113" t="s">
        <v>1641</v>
      </c>
      <c r="R1355" s="209"/>
      <c r="S1355" s="209"/>
      <c r="T1355" s="209"/>
    </row>
    <row r="1356" spans="2:20" s="1" customFormat="1">
      <c r="B1356" s="762">
        <v>1111</v>
      </c>
      <c r="C1356" s="167" t="s">
        <v>1350</v>
      </c>
      <c r="D1356" s="195">
        <v>35096</v>
      </c>
      <c r="E1356" s="195">
        <v>38057</v>
      </c>
      <c r="F1356" s="195"/>
      <c r="G1356" s="195" t="s">
        <v>20247</v>
      </c>
      <c r="H1356" s="195"/>
      <c r="I1356" s="195"/>
      <c r="J1356" s="762">
        <v>276</v>
      </c>
      <c r="K1356" s="762" t="s">
        <v>16</v>
      </c>
      <c r="L1356" s="113" t="s">
        <v>1641</v>
      </c>
      <c r="M1356" s="1515"/>
      <c r="N1356" s="762" t="s">
        <v>1642</v>
      </c>
      <c r="O1356" s="762" t="s">
        <v>1623</v>
      </c>
      <c r="P1356" s="762">
        <v>2</v>
      </c>
      <c r="Q1356" s="113" t="s">
        <v>1641</v>
      </c>
      <c r="R1356" s="209"/>
      <c r="S1356" s="209"/>
      <c r="T1356" s="209"/>
    </row>
    <row r="1357" spans="2:20" s="1" customFormat="1">
      <c r="B1357" s="762">
        <v>1112</v>
      </c>
      <c r="C1357" s="167" t="s">
        <v>1351</v>
      </c>
      <c r="D1357" s="195">
        <v>33217</v>
      </c>
      <c r="E1357" s="195">
        <v>38692</v>
      </c>
      <c r="F1357" s="195"/>
      <c r="G1357" s="195" t="s">
        <v>20247</v>
      </c>
      <c r="H1357" s="195"/>
      <c r="I1357" s="195"/>
      <c r="J1357" s="762" t="s">
        <v>78</v>
      </c>
      <c r="K1357" s="762" t="s">
        <v>16</v>
      </c>
      <c r="L1357" s="113" t="s">
        <v>1641</v>
      </c>
      <c r="M1357" s="1515"/>
      <c r="N1357" s="762" t="s">
        <v>1642</v>
      </c>
      <c r="O1357" s="762" t="s">
        <v>1623</v>
      </c>
      <c r="P1357" s="762">
        <v>2</v>
      </c>
      <c r="Q1357" s="113" t="s">
        <v>1641</v>
      </c>
      <c r="R1357" s="209"/>
      <c r="S1357" s="209"/>
      <c r="T1357" s="209"/>
    </row>
    <row r="1358" spans="2:20" s="1" customFormat="1">
      <c r="B1358" s="762">
        <v>1113</v>
      </c>
      <c r="C1358" s="167" t="s">
        <v>1352</v>
      </c>
      <c r="D1358" s="195">
        <v>33217</v>
      </c>
      <c r="E1358" s="195">
        <v>38692</v>
      </c>
      <c r="F1358" s="195"/>
      <c r="G1358" s="195" t="s">
        <v>20247</v>
      </c>
      <c r="H1358" s="195"/>
      <c r="I1358" s="195"/>
      <c r="J1358" s="762">
        <v>444</v>
      </c>
      <c r="K1358" s="762" t="s">
        <v>16</v>
      </c>
      <c r="L1358" s="113" t="s">
        <v>1641</v>
      </c>
      <c r="M1358" s="1515"/>
      <c r="N1358" s="762" t="s">
        <v>1642</v>
      </c>
      <c r="O1358" s="762" t="s">
        <v>1623</v>
      </c>
      <c r="P1358" s="762">
        <v>2</v>
      </c>
      <c r="Q1358" s="113" t="s">
        <v>1641</v>
      </c>
      <c r="R1358" s="209"/>
      <c r="S1358" s="209"/>
      <c r="T1358" s="209"/>
    </row>
    <row r="1359" spans="2:20" s="1" customFormat="1">
      <c r="B1359" s="762">
        <v>1114</v>
      </c>
      <c r="C1359" s="167" t="s">
        <v>1353</v>
      </c>
      <c r="D1359" s="762">
        <v>2005</v>
      </c>
      <c r="E1359" s="762">
        <v>2005</v>
      </c>
      <c r="F1359" s="762"/>
      <c r="G1359" s="195" t="s">
        <v>20247</v>
      </c>
      <c r="H1359" s="762"/>
      <c r="I1359" s="762"/>
      <c r="J1359" s="762" t="s">
        <v>78</v>
      </c>
      <c r="K1359" s="762" t="s">
        <v>16</v>
      </c>
      <c r="L1359" s="113" t="s">
        <v>1641</v>
      </c>
      <c r="M1359" s="1515"/>
      <c r="N1359" s="762" t="s">
        <v>1642</v>
      </c>
      <c r="O1359" s="762" t="s">
        <v>1623</v>
      </c>
      <c r="P1359" s="762">
        <v>2</v>
      </c>
      <c r="Q1359" s="113" t="s">
        <v>1641</v>
      </c>
      <c r="R1359" s="209"/>
      <c r="S1359" s="209"/>
      <c r="T1359" s="209"/>
    </row>
    <row r="1360" spans="2:20" s="1" customFormat="1">
      <c r="B1360" s="762">
        <v>1115</v>
      </c>
      <c r="C1360" s="167" t="s">
        <v>1354</v>
      </c>
      <c r="D1360" s="195">
        <v>38050</v>
      </c>
      <c r="E1360" s="195">
        <v>38565</v>
      </c>
      <c r="F1360" s="195"/>
      <c r="G1360" s="195" t="s">
        <v>20247</v>
      </c>
      <c r="H1360" s="195"/>
      <c r="I1360" s="195"/>
      <c r="J1360" s="762">
        <v>75</v>
      </c>
      <c r="K1360" s="762" t="s">
        <v>16</v>
      </c>
      <c r="L1360" s="113" t="s">
        <v>1641</v>
      </c>
      <c r="M1360" s="1515"/>
      <c r="N1360" s="762" t="s">
        <v>1642</v>
      </c>
      <c r="O1360" s="762" t="s">
        <v>1623</v>
      </c>
      <c r="P1360" s="762">
        <v>2</v>
      </c>
      <c r="Q1360" s="113" t="s">
        <v>1641</v>
      </c>
      <c r="R1360" s="209"/>
      <c r="S1360" s="209"/>
      <c r="T1360" s="209"/>
    </row>
    <row r="1361" spans="2:20" s="1" customFormat="1">
      <c r="B1361" s="762">
        <v>1116</v>
      </c>
      <c r="C1361" s="167" t="s">
        <v>1355</v>
      </c>
      <c r="D1361" s="195">
        <v>33977</v>
      </c>
      <c r="E1361" s="195">
        <v>37789</v>
      </c>
      <c r="F1361" s="195"/>
      <c r="G1361" s="195" t="s">
        <v>20247</v>
      </c>
      <c r="H1361" s="195"/>
      <c r="I1361" s="195"/>
      <c r="J1361" s="762">
        <v>320</v>
      </c>
      <c r="K1361" s="762" t="s">
        <v>16</v>
      </c>
      <c r="L1361" s="113" t="s">
        <v>1641</v>
      </c>
      <c r="M1361" s="1515"/>
      <c r="N1361" s="762" t="s">
        <v>1642</v>
      </c>
      <c r="O1361" s="762" t="s">
        <v>1623</v>
      </c>
      <c r="P1361" s="762">
        <v>2</v>
      </c>
      <c r="Q1361" s="113" t="s">
        <v>1641</v>
      </c>
      <c r="R1361" s="209"/>
      <c r="S1361" s="209"/>
      <c r="T1361" s="209"/>
    </row>
    <row r="1362" spans="2:20" s="1" customFormat="1">
      <c r="B1362" s="762">
        <v>1117</v>
      </c>
      <c r="C1362" s="167" t="s">
        <v>1356</v>
      </c>
      <c r="D1362" s="195">
        <v>38511</v>
      </c>
      <c r="E1362" s="195">
        <v>35527</v>
      </c>
      <c r="F1362" s="195"/>
      <c r="G1362" s="195" t="s">
        <v>20247</v>
      </c>
      <c r="H1362" s="195"/>
      <c r="I1362" s="195"/>
      <c r="J1362" s="762" t="s">
        <v>78</v>
      </c>
      <c r="K1362" s="762" t="s">
        <v>16</v>
      </c>
      <c r="L1362" s="113" t="s">
        <v>1641</v>
      </c>
      <c r="M1362" s="1515"/>
      <c r="N1362" s="762" t="s">
        <v>1642</v>
      </c>
      <c r="O1362" s="762" t="s">
        <v>1623</v>
      </c>
      <c r="P1362" s="762">
        <v>2</v>
      </c>
      <c r="Q1362" s="113" t="s">
        <v>1641</v>
      </c>
      <c r="R1362" s="209"/>
      <c r="S1362" s="209"/>
      <c r="T1362" s="209"/>
    </row>
    <row r="1363" spans="2:20" s="1" customFormat="1">
      <c r="B1363" s="762">
        <v>1118</v>
      </c>
      <c r="C1363" s="167" t="s">
        <v>1357</v>
      </c>
      <c r="D1363" s="195">
        <v>34620</v>
      </c>
      <c r="E1363" s="195">
        <v>33277</v>
      </c>
      <c r="F1363" s="195"/>
      <c r="G1363" s="195" t="s">
        <v>20247</v>
      </c>
      <c r="H1363" s="195"/>
      <c r="I1363" s="195"/>
      <c r="J1363" s="762" t="s">
        <v>78</v>
      </c>
      <c r="K1363" s="762" t="s">
        <v>16</v>
      </c>
      <c r="L1363" s="113" t="s">
        <v>1641</v>
      </c>
      <c r="M1363" s="1515"/>
      <c r="N1363" s="762" t="s">
        <v>1642</v>
      </c>
      <c r="O1363" s="762" t="s">
        <v>1623</v>
      </c>
      <c r="P1363" s="762">
        <v>2</v>
      </c>
      <c r="Q1363" s="113" t="s">
        <v>1641</v>
      </c>
      <c r="R1363" s="209"/>
      <c r="S1363" s="209"/>
      <c r="T1363" s="209"/>
    </row>
    <row r="1364" spans="2:20" s="1" customFormat="1">
      <c r="B1364" s="762">
        <v>1119</v>
      </c>
      <c r="C1364" s="167" t="s">
        <v>1358</v>
      </c>
      <c r="D1364" s="195">
        <v>38078</v>
      </c>
      <c r="E1364" s="195">
        <v>33858</v>
      </c>
      <c r="F1364" s="195"/>
      <c r="G1364" s="195" t="s">
        <v>20247</v>
      </c>
      <c r="H1364" s="195"/>
      <c r="I1364" s="195"/>
      <c r="J1364" s="762" t="s">
        <v>78</v>
      </c>
      <c r="K1364" s="762" t="s">
        <v>16</v>
      </c>
      <c r="L1364" s="113" t="s">
        <v>1641</v>
      </c>
      <c r="M1364" s="1515"/>
      <c r="N1364" s="762" t="s">
        <v>1642</v>
      </c>
      <c r="O1364" s="762" t="s">
        <v>1623</v>
      </c>
      <c r="P1364" s="762">
        <v>2</v>
      </c>
      <c r="Q1364" s="113" t="s">
        <v>1641</v>
      </c>
      <c r="R1364" s="209"/>
      <c r="S1364" s="209"/>
      <c r="T1364" s="209"/>
    </row>
    <row r="1365" spans="2:20" s="1" customFormat="1">
      <c r="B1365" s="762">
        <v>1120</v>
      </c>
      <c r="C1365" s="167" t="s">
        <v>1359</v>
      </c>
      <c r="D1365" s="195">
        <v>38092</v>
      </c>
      <c r="E1365" s="195">
        <v>38573</v>
      </c>
      <c r="F1365" s="195"/>
      <c r="G1365" s="195" t="s">
        <v>20247</v>
      </c>
      <c r="H1365" s="195"/>
      <c r="I1365" s="195"/>
      <c r="J1365" s="762" t="s">
        <v>78</v>
      </c>
      <c r="K1365" s="762" t="s">
        <v>16</v>
      </c>
      <c r="L1365" s="113" t="s">
        <v>227</v>
      </c>
      <c r="M1365" s="1515"/>
      <c r="N1365" s="762" t="s">
        <v>1642</v>
      </c>
      <c r="O1365" s="762" t="s">
        <v>1623</v>
      </c>
      <c r="P1365" s="762">
        <v>2</v>
      </c>
      <c r="Q1365" s="113" t="s">
        <v>227</v>
      </c>
      <c r="R1365" s="209"/>
      <c r="S1365" s="209"/>
      <c r="T1365" s="209"/>
    </row>
    <row r="1366" spans="2:20" s="1" customFormat="1">
      <c r="B1366" s="762">
        <v>1121</v>
      </c>
      <c r="C1366" s="167" t="s">
        <v>1360</v>
      </c>
      <c r="D1366" s="195">
        <v>38139</v>
      </c>
      <c r="E1366" s="195">
        <v>38566</v>
      </c>
      <c r="F1366" s="195"/>
      <c r="G1366" s="195" t="s">
        <v>20247</v>
      </c>
      <c r="H1366" s="195"/>
      <c r="I1366" s="195"/>
      <c r="J1366" s="762" t="s">
        <v>78</v>
      </c>
      <c r="K1366" s="762" t="s">
        <v>16</v>
      </c>
      <c r="L1366" s="113" t="s">
        <v>227</v>
      </c>
      <c r="M1366" s="1515"/>
      <c r="N1366" s="762" t="s">
        <v>1642</v>
      </c>
      <c r="O1366" s="762" t="s">
        <v>1623</v>
      </c>
      <c r="P1366" s="762">
        <v>2</v>
      </c>
      <c r="Q1366" s="113" t="s">
        <v>227</v>
      </c>
      <c r="R1366" s="209"/>
      <c r="S1366" s="209"/>
      <c r="T1366" s="209"/>
    </row>
    <row r="1367" spans="2:20" s="1" customFormat="1">
      <c r="B1367" s="762">
        <v>1122</v>
      </c>
      <c r="C1367" s="167" t="s">
        <v>1361</v>
      </c>
      <c r="D1367" s="195">
        <v>38081</v>
      </c>
      <c r="E1367" s="195">
        <v>38097</v>
      </c>
      <c r="F1367" s="195"/>
      <c r="G1367" s="195" t="s">
        <v>20247</v>
      </c>
      <c r="H1367" s="195"/>
      <c r="I1367" s="195"/>
      <c r="J1367" s="762" t="s">
        <v>78</v>
      </c>
      <c r="K1367" s="762" t="s">
        <v>16</v>
      </c>
      <c r="L1367" s="113" t="s">
        <v>227</v>
      </c>
      <c r="M1367" s="1515"/>
      <c r="N1367" s="762" t="s">
        <v>1642</v>
      </c>
      <c r="O1367" s="762" t="s">
        <v>1623</v>
      </c>
      <c r="P1367" s="762">
        <v>3</v>
      </c>
      <c r="Q1367" s="113" t="s">
        <v>227</v>
      </c>
      <c r="R1367" s="209"/>
      <c r="S1367" s="209"/>
      <c r="T1367" s="209"/>
    </row>
    <row r="1368" spans="2:20" s="1" customFormat="1">
      <c r="B1368" s="762">
        <v>1123</v>
      </c>
      <c r="C1368" s="167" t="s">
        <v>1362</v>
      </c>
      <c r="D1368" s="762">
        <v>1969</v>
      </c>
      <c r="E1368" s="762">
        <v>1975</v>
      </c>
      <c r="F1368" s="762"/>
      <c r="G1368" s="762"/>
      <c r="H1368" s="762" t="s">
        <v>20247</v>
      </c>
      <c r="I1368" s="762"/>
      <c r="J1368" s="762" t="s">
        <v>78</v>
      </c>
      <c r="K1368" s="762" t="s">
        <v>16</v>
      </c>
      <c r="L1368" s="113" t="s">
        <v>227</v>
      </c>
      <c r="M1368" s="1515"/>
      <c r="N1368" s="762" t="s">
        <v>1643</v>
      </c>
      <c r="O1368" s="762" t="s">
        <v>1623</v>
      </c>
      <c r="P1368" s="762">
        <v>3</v>
      </c>
      <c r="Q1368" s="113" t="s">
        <v>227</v>
      </c>
      <c r="R1368" s="209"/>
      <c r="S1368" s="209"/>
      <c r="T1368" s="209"/>
    </row>
    <row r="1369" spans="2:20" s="1" customFormat="1">
      <c r="B1369" s="762">
        <v>1124</v>
      </c>
      <c r="C1369" s="167" t="s">
        <v>1363</v>
      </c>
      <c r="D1369" s="762">
        <v>1977</v>
      </c>
      <c r="E1369" s="762">
        <v>1988</v>
      </c>
      <c r="F1369" s="762"/>
      <c r="G1369" s="762"/>
      <c r="H1369" s="762" t="s">
        <v>20247</v>
      </c>
      <c r="I1369" s="762"/>
      <c r="J1369" s="762" t="s">
        <v>78</v>
      </c>
      <c r="K1369" s="762" t="s">
        <v>16</v>
      </c>
      <c r="L1369" s="113" t="s">
        <v>227</v>
      </c>
      <c r="M1369" s="1515"/>
      <c r="N1369" s="762" t="s">
        <v>1645</v>
      </c>
      <c r="O1369" s="762" t="s">
        <v>1623</v>
      </c>
      <c r="P1369" s="762">
        <v>3</v>
      </c>
      <c r="Q1369" s="113" t="s">
        <v>227</v>
      </c>
      <c r="R1369" s="209"/>
      <c r="S1369" s="209"/>
      <c r="T1369" s="209"/>
    </row>
    <row r="1370" spans="2:20" s="1" customFormat="1">
      <c r="B1370" s="762">
        <v>1125</v>
      </c>
      <c r="C1370" s="167" t="s">
        <v>1363</v>
      </c>
      <c r="D1370" s="762">
        <v>1976</v>
      </c>
      <c r="E1370" s="762">
        <v>1980</v>
      </c>
      <c r="F1370" s="762"/>
      <c r="G1370" s="762"/>
      <c r="H1370" s="762" t="s">
        <v>20247</v>
      </c>
      <c r="I1370" s="762"/>
      <c r="J1370" s="762" t="s">
        <v>78</v>
      </c>
      <c r="K1370" s="762" t="s">
        <v>16</v>
      </c>
      <c r="L1370" s="113" t="s">
        <v>227</v>
      </c>
      <c r="M1370" s="1515"/>
      <c r="N1370" s="762" t="s">
        <v>1646</v>
      </c>
      <c r="O1370" s="762" t="s">
        <v>1623</v>
      </c>
      <c r="P1370" s="762">
        <v>3</v>
      </c>
      <c r="Q1370" s="113" t="s">
        <v>227</v>
      </c>
      <c r="R1370" s="209"/>
      <c r="S1370" s="209"/>
      <c r="T1370" s="209"/>
    </row>
    <row r="1371" spans="2:20" s="209" customFormat="1">
      <c r="B1371" s="762">
        <v>1126</v>
      </c>
      <c r="C1371" s="167" t="s">
        <v>20478</v>
      </c>
      <c r="D1371" s="762">
        <v>1997</v>
      </c>
      <c r="E1371" s="762">
        <v>1997</v>
      </c>
      <c r="F1371" s="762"/>
      <c r="G1371" s="762"/>
      <c r="H1371" s="762" t="s">
        <v>20247</v>
      </c>
      <c r="I1371" s="762"/>
      <c r="J1371" s="762" t="s">
        <v>78</v>
      </c>
      <c r="K1371" s="762" t="s">
        <v>16</v>
      </c>
      <c r="L1371" s="113" t="s">
        <v>227</v>
      </c>
      <c r="M1371" s="1515"/>
      <c r="N1371" s="762" t="s">
        <v>1644</v>
      </c>
      <c r="O1371" s="762" t="s">
        <v>1623</v>
      </c>
      <c r="P1371" s="762">
        <v>3</v>
      </c>
      <c r="Q1371" s="113" t="s">
        <v>227</v>
      </c>
    </row>
    <row r="1372" spans="2:20" s="209" customFormat="1">
      <c r="B1372" s="762">
        <v>1127</v>
      </c>
      <c r="C1372" s="167" t="s">
        <v>20479</v>
      </c>
      <c r="D1372" s="762">
        <v>1997</v>
      </c>
      <c r="E1372" s="762">
        <v>1997</v>
      </c>
      <c r="F1372" s="762"/>
      <c r="G1372" s="762"/>
      <c r="H1372" s="762" t="s">
        <v>20247</v>
      </c>
      <c r="I1372" s="762"/>
      <c r="J1372" s="762" t="s">
        <v>78</v>
      </c>
      <c r="K1372" s="762" t="s">
        <v>16</v>
      </c>
      <c r="L1372" s="113" t="s">
        <v>227</v>
      </c>
      <c r="M1372" s="1515"/>
      <c r="N1372" s="762" t="s">
        <v>1644</v>
      </c>
      <c r="O1372" s="762" t="s">
        <v>1623</v>
      </c>
      <c r="P1372" s="762">
        <v>3</v>
      </c>
      <c r="Q1372" s="113" t="s">
        <v>227</v>
      </c>
    </row>
    <row r="1373" spans="2:20" s="1" customFormat="1">
      <c r="B1373" s="762">
        <v>1128</v>
      </c>
      <c r="C1373" s="167" t="s">
        <v>1364</v>
      </c>
      <c r="D1373" s="195">
        <v>33625</v>
      </c>
      <c r="E1373" s="195">
        <v>33284</v>
      </c>
      <c r="F1373" s="195"/>
      <c r="G1373" s="195"/>
      <c r="H1373" s="762" t="s">
        <v>20247</v>
      </c>
      <c r="I1373" s="195"/>
      <c r="J1373" s="762" t="s">
        <v>78</v>
      </c>
      <c r="K1373" s="762" t="s">
        <v>16</v>
      </c>
      <c r="L1373" s="113" t="s">
        <v>227</v>
      </c>
      <c r="M1373" s="1515"/>
      <c r="N1373" s="762" t="s">
        <v>1644</v>
      </c>
      <c r="O1373" s="762" t="s">
        <v>1623</v>
      </c>
      <c r="P1373" s="762">
        <v>3</v>
      </c>
      <c r="Q1373" s="113" t="s">
        <v>227</v>
      </c>
      <c r="R1373" s="209"/>
      <c r="S1373" s="209"/>
      <c r="T1373" s="209"/>
    </row>
    <row r="1374" spans="2:20" s="1" customFormat="1">
      <c r="B1374" s="762">
        <v>1129</v>
      </c>
      <c r="C1374" s="167" t="s">
        <v>1365</v>
      </c>
      <c r="D1374" s="195">
        <v>33625</v>
      </c>
      <c r="E1374" s="195">
        <v>33284</v>
      </c>
      <c r="F1374" s="195"/>
      <c r="G1374" s="195"/>
      <c r="H1374" s="762" t="s">
        <v>20247</v>
      </c>
      <c r="I1374" s="195"/>
      <c r="J1374" s="762" t="s">
        <v>78</v>
      </c>
      <c r="K1374" s="762" t="s">
        <v>16</v>
      </c>
      <c r="L1374" s="113" t="s">
        <v>227</v>
      </c>
      <c r="M1374" s="1515"/>
      <c r="N1374" s="762" t="s">
        <v>1644</v>
      </c>
      <c r="O1374" s="762" t="s">
        <v>1623</v>
      </c>
      <c r="P1374" s="762">
        <v>3</v>
      </c>
      <c r="Q1374" s="113" t="s">
        <v>227</v>
      </c>
      <c r="R1374" s="209"/>
      <c r="S1374" s="209"/>
      <c r="T1374" s="209"/>
    </row>
    <row r="1375" spans="2:20" s="1" customFormat="1">
      <c r="B1375" s="762">
        <v>1130</v>
      </c>
      <c r="C1375" s="167" t="s">
        <v>1366</v>
      </c>
      <c r="D1375" s="195">
        <v>33625</v>
      </c>
      <c r="E1375" s="195">
        <v>33284</v>
      </c>
      <c r="F1375" s="195"/>
      <c r="G1375" s="195"/>
      <c r="H1375" s="762" t="s">
        <v>20247</v>
      </c>
      <c r="I1375" s="195"/>
      <c r="J1375" s="762" t="s">
        <v>78</v>
      </c>
      <c r="K1375" s="762" t="s">
        <v>16</v>
      </c>
      <c r="L1375" s="113" t="s">
        <v>227</v>
      </c>
      <c r="M1375" s="1515"/>
      <c r="N1375" s="762" t="s">
        <v>1644</v>
      </c>
      <c r="O1375" s="762" t="s">
        <v>1623</v>
      </c>
      <c r="P1375" s="762">
        <v>3</v>
      </c>
      <c r="Q1375" s="113" t="s">
        <v>227</v>
      </c>
      <c r="R1375" s="209"/>
      <c r="S1375" s="209"/>
      <c r="T1375" s="209"/>
    </row>
    <row r="1376" spans="2:20" s="1" customFormat="1">
      <c r="B1376" s="762">
        <v>1131</v>
      </c>
      <c r="C1376" s="167" t="s">
        <v>1367</v>
      </c>
      <c r="D1376" s="195">
        <v>33625</v>
      </c>
      <c r="E1376" s="195">
        <v>33284</v>
      </c>
      <c r="F1376" s="195"/>
      <c r="G1376" s="195"/>
      <c r="H1376" s="762" t="s">
        <v>20247</v>
      </c>
      <c r="I1376" s="195"/>
      <c r="J1376" s="762" t="s">
        <v>78</v>
      </c>
      <c r="K1376" s="762" t="s">
        <v>16</v>
      </c>
      <c r="L1376" s="113" t="s">
        <v>227</v>
      </c>
      <c r="M1376" s="1515"/>
      <c r="N1376" s="762" t="s">
        <v>1644</v>
      </c>
      <c r="O1376" s="762" t="s">
        <v>1623</v>
      </c>
      <c r="P1376" s="762">
        <v>3</v>
      </c>
      <c r="Q1376" s="113" t="s">
        <v>227</v>
      </c>
      <c r="R1376" s="209"/>
      <c r="S1376" s="209"/>
      <c r="T1376" s="209"/>
    </row>
    <row r="1377" spans="2:20" s="1" customFormat="1">
      <c r="B1377" s="762">
        <v>1132</v>
      </c>
      <c r="C1377" s="167" t="s">
        <v>1368</v>
      </c>
      <c r="D1377" s="195">
        <v>33625</v>
      </c>
      <c r="E1377" s="195">
        <v>33284</v>
      </c>
      <c r="F1377" s="195"/>
      <c r="G1377" s="195"/>
      <c r="H1377" s="762" t="s">
        <v>20247</v>
      </c>
      <c r="I1377" s="195"/>
      <c r="J1377" s="762" t="s">
        <v>78</v>
      </c>
      <c r="K1377" s="762" t="s">
        <v>16</v>
      </c>
      <c r="L1377" s="113" t="s">
        <v>227</v>
      </c>
      <c r="M1377" s="1515"/>
      <c r="N1377" s="762" t="s">
        <v>1644</v>
      </c>
      <c r="O1377" s="762" t="s">
        <v>1623</v>
      </c>
      <c r="P1377" s="762">
        <v>3</v>
      </c>
      <c r="Q1377" s="113" t="s">
        <v>227</v>
      </c>
      <c r="R1377" s="209"/>
      <c r="S1377" s="209"/>
      <c r="T1377" s="209"/>
    </row>
    <row r="1378" spans="2:20" s="1" customFormat="1">
      <c r="B1378" s="762">
        <v>1133</v>
      </c>
      <c r="C1378" s="167" t="s">
        <v>1369</v>
      </c>
      <c r="D1378" s="195">
        <v>33625</v>
      </c>
      <c r="E1378" s="195">
        <v>33284</v>
      </c>
      <c r="F1378" s="195"/>
      <c r="G1378" s="195"/>
      <c r="H1378" s="762" t="s">
        <v>20247</v>
      </c>
      <c r="I1378" s="195"/>
      <c r="J1378" s="762" t="s">
        <v>78</v>
      </c>
      <c r="K1378" s="762" t="s">
        <v>16</v>
      </c>
      <c r="L1378" s="113" t="s">
        <v>227</v>
      </c>
      <c r="M1378" s="1515"/>
      <c r="N1378" s="762" t="s">
        <v>1644</v>
      </c>
      <c r="O1378" s="762" t="s">
        <v>1623</v>
      </c>
      <c r="P1378" s="762">
        <v>3</v>
      </c>
      <c r="Q1378" s="113" t="s">
        <v>227</v>
      </c>
      <c r="R1378" s="209"/>
      <c r="S1378" s="209"/>
      <c r="T1378" s="209"/>
    </row>
    <row r="1379" spans="2:20" s="1" customFormat="1">
      <c r="B1379" s="762">
        <v>1134</v>
      </c>
      <c r="C1379" s="167" t="s">
        <v>1370</v>
      </c>
      <c r="D1379" s="195">
        <v>33625</v>
      </c>
      <c r="E1379" s="195">
        <v>33284</v>
      </c>
      <c r="F1379" s="195"/>
      <c r="G1379" s="195"/>
      <c r="H1379" s="762" t="s">
        <v>20247</v>
      </c>
      <c r="I1379" s="195"/>
      <c r="J1379" s="762" t="s">
        <v>78</v>
      </c>
      <c r="K1379" s="762" t="s">
        <v>16</v>
      </c>
      <c r="L1379" s="113" t="s">
        <v>227</v>
      </c>
      <c r="M1379" s="1515"/>
      <c r="N1379" s="762" t="s">
        <v>1644</v>
      </c>
      <c r="O1379" s="762" t="s">
        <v>1623</v>
      </c>
      <c r="P1379" s="762">
        <v>3</v>
      </c>
      <c r="Q1379" s="113" t="s">
        <v>227</v>
      </c>
      <c r="R1379" s="209"/>
      <c r="S1379" s="209"/>
      <c r="T1379" s="209"/>
    </row>
    <row r="1380" spans="2:20" s="1" customFormat="1">
      <c r="B1380" s="762">
        <v>1135</v>
      </c>
      <c r="C1380" s="167" t="s">
        <v>1371</v>
      </c>
      <c r="D1380" s="195">
        <v>31082</v>
      </c>
      <c r="E1380" s="195">
        <v>33084</v>
      </c>
      <c r="F1380" s="195"/>
      <c r="G1380" s="195"/>
      <c r="H1380" s="762" t="s">
        <v>20247</v>
      </c>
      <c r="I1380" s="195"/>
      <c r="J1380" s="762" t="s">
        <v>78</v>
      </c>
      <c r="K1380" s="762" t="s">
        <v>16</v>
      </c>
      <c r="L1380" s="113" t="s">
        <v>227</v>
      </c>
      <c r="M1380" s="1515"/>
      <c r="N1380" s="762" t="s">
        <v>1647</v>
      </c>
      <c r="O1380" s="762" t="s">
        <v>1623</v>
      </c>
      <c r="P1380" s="762">
        <v>3</v>
      </c>
      <c r="Q1380" s="113" t="s">
        <v>227</v>
      </c>
      <c r="R1380" s="209"/>
      <c r="S1380" s="209"/>
      <c r="T1380" s="209"/>
    </row>
    <row r="1381" spans="2:20" s="1" customFormat="1">
      <c r="B1381" s="762">
        <v>1136</v>
      </c>
      <c r="C1381" s="167" t="s">
        <v>1372</v>
      </c>
      <c r="D1381" s="195">
        <v>31082</v>
      </c>
      <c r="E1381" s="195">
        <v>33084</v>
      </c>
      <c r="F1381" s="195"/>
      <c r="G1381" s="195"/>
      <c r="H1381" s="762" t="s">
        <v>20247</v>
      </c>
      <c r="I1381" s="195"/>
      <c r="J1381" s="762" t="s">
        <v>78</v>
      </c>
      <c r="K1381" s="762" t="s">
        <v>16</v>
      </c>
      <c r="L1381" s="113" t="s">
        <v>227</v>
      </c>
      <c r="M1381" s="1515"/>
      <c r="N1381" s="762" t="s">
        <v>1647</v>
      </c>
      <c r="O1381" s="762" t="s">
        <v>1623</v>
      </c>
      <c r="P1381" s="762">
        <v>3</v>
      </c>
      <c r="Q1381" s="113" t="s">
        <v>227</v>
      </c>
      <c r="R1381" s="209"/>
      <c r="S1381" s="209"/>
      <c r="T1381" s="209"/>
    </row>
    <row r="1382" spans="2:20" s="1" customFormat="1">
      <c r="B1382" s="762">
        <v>1137</v>
      </c>
      <c r="C1382" s="167" t="s">
        <v>1373</v>
      </c>
      <c r="D1382" s="195">
        <v>31082</v>
      </c>
      <c r="E1382" s="195">
        <v>33084</v>
      </c>
      <c r="F1382" s="195"/>
      <c r="G1382" s="195"/>
      <c r="H1382" s="762" t="s">
        <v>20247</v>
      </c>
      <c r="I1382" s="195"/>
      <c r="J1382" s="762" t="s">
        <v>78</v>
      </c>
      <c r="K1382" s="762" t="s">
        <v>16</v>
      </c>
      <c r="L1382" s="113" t="s">
        <v>227</v>
      </c>
      <c r="M1382" s="1515"/>
      <c r="N1382" s="762" t="s">
        <v>1647</v>
      </c>
      <c r="O1382" s="762" t="s">
        <v>1623</v>
      </c>
      <c r="P1382" s="762">
        <v>3</v>
      </c>
      <c r="Q1382" s="113" t="s">
        <v>227</v>
      </c>
      <c r="R1382" s="209"/>
      <c r="S1382" s="209"/>
      <c r="T1382" s="209"/>
    </row>
    <row r="1383" spans="2:20" s="1" customFormat="1">
      <c r="B1383" s="762">
        <v>1138</v>
      </c>
      <c r="C1383" s="167" t="s">
        <v>1374</v>
      </c>
      <c r="D1383" s="195">
        <v>31082</v>
      </c>
      <c r="E1383" s="195">
        <v>33084</v>
      </c>
      <c r="F1383" s="195"/>
      <c r="G1383" s="195"/>
      <c r="H1383" s="762" t="s">
        <v>20247</v>
      </c>
      <c r="I1383" s="195"/>
      <c r="J1383" s="762" t="s">
        <v>78</v>
      </c>
      <c r="K1383" s="762" t="s">
        <v>16</v>
      </c>
      <c r="L1383" s="113" t="s">
        <v>227</v>
      </c>
      <c r="M1383" s="1515"/>
      <c r="N1383" s="762" t="s">
        <v>1647</v>
      </c>
      <c r="O1383" s="762" t="s">
        <v>1623</v>
      </c>
      <c r="P1383" s="762">
        <v>3</v>
      </c>
      <c r="Q1383" s="113" t="s">
        <v>227</v>
      </c>
      <c r="R1383" s="209"/>
      <c r="S1383" s="209"/>
      <c r="T1383" s="209"/>
    </row>
    <row r="1384" spans="2:20" s="1" customFormat="1">
      <c r="B1384" s="762">
        <v>1139</v>
      </c>
      <c r="C1384" s="167" t="s">
        <v>1375</v>
      </c>
      <c r="D1384" s="195">
        <v>31082</v>
      </c>
      <c r="E1384" s="195">
        <v>33084</v>
      </c>
      <c r="F1384" s="195"/>
      <c r="G1384" s="195"/>
      <c r="H1384" s="762" t="s">
        <v>20247</v>
      </c>
      <c r="I1384" s="195"/>
      <c r="J1384" s="762" t="s">
        <v>78</v>
      </c>
      <c r="K1384" s="762" t="s">
        <v>16</v>
      </c>
      <c r="L1384" s="113" t="s">
        <v>227</v>
      </c>
      <c r="M1384" s="1515"/>
      <c r="N1384" s="762" t="s">
        <v>1647</v>
      </c>
      <c r="O1384" s="762" t="s">
        <v>1623</v>
      </c>
      <c r="P1384" s="762">
        <v>3</v>
      </c>
      <c r="Q1384" s="113" t="s">
        <v>227</v>
      </c>
      <c r="R1384" s="209"/>
      <c r="S1384" s="209"/>
      <c r="T1384" s="209"/>
    </row>
    <row r="1385" spans="2:20" s="1" customFormat="1">
      <c r="B1385" s="762">
        <v>1140</v>
      </c>
      <c r="C1385" s="167" t="s">
        <v>1376</v>
      </c>
      <c r="D1385" s="195">
        <v>31127</v>
      </c>
      <c r="E1385" s="195">
        <v>27754</v>
      </c>
      <c r="F1385" s="195"/>
      <c r="G1385" s="195"/>
      <c r="H1385" s="762" t="s">
        <v>20247</v>
      </c>
      <c r="I1385" s="195"/>
      <c r="J1385" s="762" t="s">
        <v>78</v>
      </c>
      <c r="K1385" s="762" t="s">
        <v>16</v>
      </c>
      <c r="L1385" s="113" t="s">
        <v>227</v>
      </c>
      <c r="M1385" s="1515"/>
      <c r="N1385" s="762" t="s">
        <v>1648</v>
      </c>
      <c r="O1385" s="762" t="s">
        <v>1623</v>
      </c>
      <c r="P1385" s="762">
        <v>3</v>
      </c>
      <c r="Q1385" s="113" t="s">
        <v>227</v>
      </c>
      <c r="R1385" s="209"/>
      <c r="S1385" s="209"/>
      <c r="T1385" s="209"/>
    </row>
    <row r="1386" spans="2:20" s="1" customFormat="1">
      <c r="B1386" s="762">
        <v>1141</v>
      </c>
      <c r="C1386" s="167" t="s">
        <v>1377</v>
      </c>
      <c r="D1386" s="195">
        <v>31127</v>
      </c>
      <c r="E1386" s="195">
        <v>27754</v>
      </c>
      <c r="F1386" s="195"/>
      <c r="G1386" s="195"/>
      <c r="H1386" s="762" t="s">
        <v>20247</v>
      </c>
      <c r="I1386" s="195"/>
      <c r="J1386" s="762" t="s">
        <v>78</v>
      </c>
      <c r="K1386" s="762" t="s">
        <v>16</v>
      </c>
      <c r="L1386" s="113" t="s">
        <v>227</v>
      </c>
      <c r="M1386" s="1515"/>
      <c r="N1386" s="762" t="s">
        <v>1648</v>
      </c>
      <c r="O1386" s="762" t="s">
        <v>1623</v>
      </c>
      <c r="P1386" s="762">
        <v>3</v>
      </c>
      <c r="Q1386" s="113" t="s">
        <v>227</v>
      </c>
      <c r="R1386" s="209"/>
      <c r="S1386" s="209"/>
      <c r="T1386" s="209"/>
    </row>
    <row r="1387" spans="2:20" s="1" customFormat="1">
      <c r="B1387" s="762">
        <v>1142</v>
      </c>
      <c r="C1387" s="167" t="s">
        <v>1378</v>
      </c>
      <c r="D1387" s="195">
        <v>31127</v>
      </c>
      <c r="E1387" s="195">
        <v>27754</v>
      </c>
      <c r="F1387" s="195"/>
      <c r="G1387" s="195"/>
      <c r="H1387" s="762" t="s">
        <v>20247</v>
      </c>
      <c r="I1387" s="195"/>
      <c r="J1387" s="762" t="s">
        <v>78</v>
      </c>
      <c r="K1387" s="762" t="s">
        <v>16</v>
      </c>
      <c r="L1387" s="113" t="s">
        <v>227</v>
      </c>
      <c r="M1387" s="1515"/>
      <c r="N1387" s="762" t="s">
        <v>1648</v>
      </c>
      <c r="O1387" s="762" t="s">
        <v>1623</v>
      </c>
      <c r="P1387" s="762">
        <v>3</v>
      </c>
      <c r="Q1387" s="113" t="s">
        <v>227</v>
      </c>
      <c r="R1387" s="209"/>
      <c r="S1387" s="209"/>
      <c r="T1387" s="209"/>
    </row>
    <row r="1388" spans="2:20" s="1" customFormat="1">
      <c r="B1388" s="762">
        <v>1143</v>
      </c>
      <c r="C1388" s="167" t="s">
        <v>1379</v>
      </c>
      <c r="D1388" s="195">
        <v>31127</v>
      </c>
      <c r="E1388" s="195">
        <v>27451</v>
      </c>
      <c r="F1388" s="195"/>
      <c r="G1388" s="195"/>
      <c r="H1388" s="762" t="s">
        <v>20247</v>
      </c>
      <c r="I1388" s="195"/>
      <c r="J1388" s="762" t="s">
        <v>78</v>
      </c>
      <c r="K1388" s="762" t="s">
        <v>16</v>
      </c>
      <c r="L1388" s="113" t="s">
        <v>227</v>
      </c>
      <c r="M1388" s="1515"/>
      <c r="N1388" s="762" t="s">
        <v>1648</v>
      </c>
      <c r="O1388" s="762" t="s">
        <v>1623</v>
      </c>
      <c r="P1388" s="762">
        <v>3</v>
      </c>
      <c r="Q1388" s="113" t="s">
        <v>227</v>
      </c>
      <c r="R1388" s="209"/>
      <c r="S1388" s="209"/>
      <c r="T1388" s="209"/>
    </row>
    <row r="1389" spans="2:20" s="1" customFormat="1">
      <c r="B1389" s="762">
        <v>1144</v>
      </c>
      <c r="C1389" s="167" t="s">
        <v>1380</v>
      </c>
      <c r="D1389" s="195">
        <v>31127</v>
      </c>
      <c r="E1389" s="195">
        <v>27451</v>
      </c>
      <c r="F1389" s="195"/>
      <c r="G1389" s="195"/>
      <c r="H1389" s="762" t="s">
        <v>20247</v>
      </c>
      <c r="I1389" s="195"/>
      <c r="J1389" s="762" t="s">
        <v>78</v>
      </c>
      <c r="K1389" s="762" t="s">
        <v>16</v>
      </c>
      <c r="L1389" s="113" t="s">
        <v>227</v>
      </c>
      <c r="M1389" s="1515"/>
      <c r="N1389" s="762" t="s">
        <v>1648</v>
      </c>
      <c r="O1389" s="762" t="s">
        <v>1623</v>
      </c>
      <c r="P1389" s="762">
        <v>3</v>
      </c>
      <c r="Q1389" s="113" t="s">
        <v>227</v>
      </c>
      <c r="R1389" s="209"/>
      <c r="S1389" s="209"/>
      <c r="T1389" s="209"/>
    </row>
    <row r="1390" spans="2:20" s="1" customFormat="1">
      <c r="B1390" s="762">
        <v>1145</v>
      </c>
      <c r="C1390" s="167" t="s">
        <v>1381</v>
      </c>
      <c r="D1390" s="195">
        <v>31127</v>
      </c>
      <c r="E1390" s="195">
        <v>27451</v>
      </c>
      <c r="F1390" s="195"/>
      <c r="G1390" s="195"/>
      <c r="H1390" s="762" t="s">
        <v>20247</v>
      </c>
      <c r="I1390" s="195"/>
      <c r="J1390" s="762" t="s">
        <v>78</v>
      </c>
      <c r="K1390" s="762" t="s">
        <v>16</v>
      </c>
      <c r="L1390" s="113" t="s">
        <v>227</v>
      </c>
      <c r="M1390" s="1515"/>
      <c r="N1390" s="762" t="s">
        <v>1648</v>
      </c>
      <c r="O1390" s="762" t="s">
        <v>1623</v>
      </c>
      <c r="P1390" s="762">
        <v>3</v>
      </c>
      <c r="Q1390" s="113" t="s">
        <v>227</v>
      </c>
      <c r="R1390" s="209"/>
      <c r="S1390" s="209"/>
      <c r="T1390" s="209"/>
    </row>
    <row r="1391" spans="2:20" s="1" customFormat="1">
      <c r="B1391" s="762">
        <v>1146</v>
      </c>
      <c r="C1391" s="167" t="s">
        <v>1382</v>
      </c>
      <c r="D1391" s="195">
        <v>31127</v>
      </c>
      <c r="E1391" s="195">
        <v>27451</v>
      </c>
      <c r="F1391" s="195"/>
      <c r="G1391" s="195"/>
      <c r="H1391" s="762" t="s">
        <v>20247</v>
      </c>
      <c r="I1391" s="195"/>
      <c r="J1391" s="762" t="s">
        <v>78</v>
      </c>
      <c r="K1391" s="762" t="s">
        <v>16</v>
      </c>
      <c r="L1391" s="113" t="s">
        <v>227</v>
      </c>
      <c r="M1391" s="1515"/>
      <c r="N1391" s="762" t="s">
        <v>1648</v>
      </c>
      <c r="O1391" s="762" t="s">
        <v>1623</v>
      </c>
      <c r="P1391" s="762">
        <v>3</v>
      </c>
      <c r="Q1391" s="113" t="s">
        <v>227</v>
      </c>
      <c r="R1391" s="209"/>
      <c r="S1391" s="209"/>
      <c r="T1391" s="209"/>
    </row>
    <row r="1392" spans="2:20" s="1" customFormat="1">
      <c r="B1392" s="762">
        <v>1147</v>
      </c>
      <c r="C1392" s="167" t="s">
        <v>1383</v>
      </c>
      <c r="D1392" s="195">
        <v>31127</v>
      </c>
      <c r="E1392" s="195">
        <v>27451</v>
      </c>
      <c r="F1392" s="195"/>
      <c r="G1392" s="195"/>
      <c r="H1392" s="762" t="s">
        <v>20247</v>
      </c>
      <c r="I1392" s="195"/>
      <c r="J1392" s="762" t="s">
        <v>78</v>
      </c>
      <c r="K1392" s="762" t="s">
        <v>16</v>
      </c>
      <c r="L1392" s="113" t="s">
        <v>227</v>
      </c>
      <c r="M1392" s="1515"/>
      <c r="N1392" s="762" t="s">
        <v>1648</v>
      </c>
      <c r="O1392" s="762" t="s">
        <v>1623</v>
      </c>
      <c r="P1392" s="762">
        <v>3</v>
      </c>
      <c r="Q1392" s="113" t="s">
        <v>227</v>
      </c>
      <c r="R1392" s="209"/>
      <c r="S1392" s="209"/>
      <c r="T1392" s="209"/>
    </row>
    <row r="1393" spans="2:20" s="1" customFormat="1">
      <c r="B1393" s="762">
        <v>1148</v>
      </c>
      <c r="C1393" s="167" t="s">
        <v>1384</v>
      </c>
      <c r="D1393" s="195">
        <v>31127</v>
      </c>
      <c r="E1393" s="195">
        <v>27451</v>
      </c>
      <c r="F1393" s="195"/>
      <c r="G1393" s="195"/>
      <c r="H1393" s="762" t="s">
        <v>20247</v>
      </c>
      <c r="I1393" s="195"/>
      <c r="J1393" s="762" t="s">
        <v>78</v>
      </c>
      <c r="K1393" s="762" t="s">
        <v>16</v>
      </c>
      <c r="L1393" s="113" t="s">
        <v>227</v>
      </c>
      <c r="M1393" s="1515"/>
      <c r="N1393" s="762" t="s">
        <v>1648</v>
      </c>
      <c r="O1393" s="762" t="s">
        <v>1623</v>
      </c>
      <c r="P1393" s="762">
        <v>3</v>
      </c>
      <c r="Q1393" s="113" t="s">
        <v>227</v>
      </c>
      <c r="R1393" s="209"/>
      <c r="S1393" s="209"/>
      <c r="T1393" s="209"/>
    </row>
    <row r="1394" spans="2:20" s="1" customFormat="1">
      <c r="B1394" s="762">
        <v>1149</v>
      </c>
      <c r="C1394" s="167" t="s">
        <v>1385</v>
      </c>
      <c r="D1394" s="195">
        <v>31127</v>
      </c>
      <c r="E1394" s="195">
        <v>27451</v>
      </c>
      <c r="F1394" s="195"/>
      <c r="G1394" s="195"/>
      <c r="H1394" s="762" t="s">
        <v>20247</v>
      </c>
      <c r="I1394" s="195"/>
      <c r="J1394" s="762" t="s">
        <v>78</v>
      </c>
      <c r="K1394" s="762" t="s">
        <v>16</v>
      </c>
      <c r="L1394" s="113" t="s">
        <v>227</v>
      </c>
      <c r="M1394" s="1515"/>
      <c r="N1394" s="762" t="s">
        <v>1648</v>
      </c>
      <c r="O1394" s="762" t="s">
        <v>1623</v>
      </c>
      <c r="P1394" s="762">
        <v>3</v>
      </c>
      <c r="Q1394" s="113" t="s">
        <v>227</v>
      </c>
      <c r="R1394" s="209"/>
      <c r="S1394" s="209"/>
      <c r="T1394" s="209"/>
    </row>
    <row r="1395" spans="2:20" s="1" customFormat="1">
      <c r="B1395" s="762">
        <v>1150</v>
      </c>
      <c r="C1395" s="167" t="s">
        <v>1386</v>
      </c>
      <c r="D1395" s="195">
        <v>31127</v>
      </c>
      <c r="E1395" s="195">
        <v>27451</v>
      </c>
      <c r="F1395" s="195"/>
      <c r="G1395" s="195"/>
      <c r="H1395" s="762" t="s">
        <v>20247</v>
      </c>
      <c r="I1395" s="195"/>
      <c r="J1395" s="762" t="s">
        <v>78</v>
      </c>
      <c r="K1395" s="762" t="s">
        <v>16</v>
      </c>
      <c r="L1395" s="113" t="s">
        <v>227</v>
      </c>
      <c r="M1395" s="1515"/>
      <c r="N1395" s="762" t="s">
        <v>1648</v>
      </c>
      <c r="O1395" s="762" t="s">
        <v>1623</v>
      </c>
      <c r="P1395" s="762">
        <v>3</v>
      </c>
      <c r="Q1395" s="113" t="s">
        <v>227</v>
      </c>
      <c r="R1395" s="209"/>
      <c r="S1395" s="209"/>
      <c r="T1395" s="209"/>
    </row>
    <row r="1396" spans="2:20" s="1" customFormat="1">
      <c r="B1396" s="762">
        <v>1151</v>
      </c>
      <c r="C1396" s="167" t="s">
        <v>1387</v>
      </c>
      <c r="D1396" s="195">
        <v>31127</v>
      </c>
      <c r="E1396" s="195">
        <v>27451</v>
      </c>
      <c r="F1396" s="195"/>
      <c r="G1396" s="195"/>
      <c r="H1396" s="762" t="s">
        <v>20247</v>
      </c>
      <c r="I1396" s="195"/>
      <c r="J1396" s="762" t="s">
        <v>78</v>
      </c>
      <c r="K1396" s="762" t="s">
        <v>16</v>
      </c>
      <c r="L1396" s="113" t="s">
        <v>227</v>
      </c>
      <c r="M1396" s="1515"/>
      <c r="N1396" s="762" t="s">
        <v>1648</v>
      </c>
      <c r="O1396" s="762" t="s">
        <v>1623</v>
      </c>
      <c r="P1396" s="762">
        <v>3</v>
      </c>
      <c r="Q1396" s="113" t="s">
        <v>227</v>
      </c>
      <c r="R1396" s="209"/>
      <c r="S1396" s="209"/>
      <c r="T1396" s="209"/>
    </row>
    <row r="1397" spans="2:20" s="1" customFormat="1">
      <c r="B1397" s="762">
        <v>1152</v>
      </c>
      <c r="C1397" s="167" t="s">
        <v>1388</v>
      </c>
      <c r="D1397" s="195">
        <v>33282</v>
      </c>
      <c r="E1397" s="195">
        <v>27409</v>
      </c>
      <c r="F1397" s="195"/>
      <c r="G1397" s="195"/>
      <c r="H1397" s="762" t="s">
        <v>20247</v>
      </c>
      <c r="I1397" s="195"/>
      <c r="J1397" s="762" t="s">
        <v>78</v>
      </c>
      <c r="K1397" s="762" t="s">
        <v>16</v>
      </c>
      <c r="L1397" s="113" t="s">
        <v>227</v>
      </c>
      <c r="M1397" s="1515"/>
      <c r="N1397" s="762" t="s">
        <v>1649</v>
      </c>
      <c r="O1397" s="762" t="s">
        <v>1623</v>
      </c>
      <c r="P1397" s="762">
        <v>3</v>
      </c>
      <c r="Q1397" s="113" t="s">
        <v>227</v>
      </c>
      <c r="R1397" s="209"/>
      <c r="S1397" s="209"/>
      <c r="T1397" s="209"/>
    </row>
    <row r="1398" spans="2:20" s="1" customFormat="1">
      <c r="B1398" s="762">
        <v>1153</v>
      </c>
      <c r="C1398" s="167" t="s">
        <v>1389</v>
      </c>
      <c r="D1398" s="195">
        <v>33282</v>
      </c>
      <c r="E1398" s="195">
        <v>27409</v>
      </c>
      <c r="F1398" s="195"/>
      <c r="G1398" s="195"/>
      <c r="H1398" s="762" t="s">
        <v>20247</v>
      </c>
      <c r="I1398" s="195"/>
      <c r="J1398" s="762" t="s">
        <v>78</v>
      </c>
      <c r="K1398" s="762" t="s">
        <v>16</v>
      </c>
      <c r="L1398" s="113" t="s">
        <v>227</v>
      </c>
      <c r="M1398" s="1515"/>
      <c r="N1398" s="762" t="s">
        <v>1649</v>
      </c>
      <c r="O1398" s="762" t="s">
        <v>1623</v>
      </c>
      <c r="P1398" s="762">
        <v>3</v>
      </c>
      <c r="Q1398" s="113" t="s">
        <v>227</v>
      </c>
      <c r="R1398" s="209"/>
      <c r="S1398" s="209"/>
      <c r="T1398" s="209"/>
    </row>
    <row r="1399" spans="2:20" s="1" customFormat="1">
      <c r="B1399" s="762">
        <v>1154</v>
      </c>
      <c r="C1399" s="167" t="s">
        <v>1390</v>
      </c>
      <c r="D1399" s="195">
        <v>33282</v>
      </c>
      <c r="E1399" s="195">
        <v>27409</v>
      </c>
      <c r="F1399" s="195"/>
      <c r="G1399" s="195"/>
      <c r="H1399" s="762" t="s">
        <v>20247</v>
      </c>
      <c r="I1399" s="195"/>
      <c r="J1399" s="762" t="s">
        <v>78</v>
      </c>
      <c r="K1399" s="762" t="s">
        <v>16</v>
      </c>
      <c r="L1399" s="113" t="s">
        <v>227</v>
      </c>
      <c r="M1399" s="1515"/>
      <c r="N1399" s="762" t="s">
        <v>1649</v>
      </c>
      <c r="O1399" s="762" t="s">
        <v>1623</v>
      </c>
      <c r="P1399" s="762">
        <v>3</v>
      </c>
      <c r="Q1399" s="113" t="s">
        <v>227</v>
      </c>
      <c r="R1399" s="209"/>
      <c r="S1399" s="209"/>
      <c r="T1399" s="209"/>
    </row>
    <row r="1400" spans="2:20" s="1" customFormat="1">
      <c r="B1400" s="762">
        <v>1155</v>
      </c>
      <c r="C1400" s="167" t="s">
        <v>1391</v>
      </c>
      <c r="D1400" s="195">
        <v>33282</v>
      </c>
      <c r="E1400" s="195">
        <v>27409</v>
      </c>
      <c r="F1400" s="195"/>
      <c r="G1400" s="195"/>
      <c r="H1400" s="762" t="s">
        <v>20247</v>
      </c>
      <c r="I1400" s="195"/>
      <c r="J1400" s="762" t="s">
        <v>78</v>
      </c>
      <c r="K1400" s="762" t="s">
        <v>16</v>
      </c>
      <c r="L1400" s="113" t="s">
        <v>227</v>
      </c>
      <c r="M1400" s="1515"/>
      <c r="N1400" s="762" t="s">
        <v>1649</v>
      </c>
      <c r="O1400" s="762" t="s">
        <v>1623</v>
      </c>
      <c r="P1400" s="762">
        <v>3</v>
      </c>
      <c r="Q1400" s="113" t="s">
        <v>227</v>
      </c>
      <c r="R1400" s="209"/>
      <c r="S1400" s="209"/>
      <c r="T1400" s="209"/>
    </row>
    <row r="1401" spans="2:20" s="1" customFormat="1">
      <c r="B1401" s="762">
        <v>1156</v>
      </c>
      <c r="C1401" s="167" t="s">
        <v>1392</v>
      </c>
      <c r="D1401" s="195">
        <v>33282</v>
      </c>
      <c r="E1401" s="195">
        <v>27409</v>
      </c>
      <c r="F1401" s="195"/>
      <c r="G1401" s="195"/>
      <c r="H1401" s="762" t="s">
        <v>20247</v>
      </c>
      <c r="I1401" s="195"/>
      <c r="J1401" s="762" t="s">
        <v>78</v>
      </c>
      <c r="K1401" s="762" t="s">
        <v>16</v>
      </c>
      <c r="L1401" s="113" t="s">
        <v>227</v>
      </c>
      <c r="M1401" s="1515"/>
      <c r="N1401" s="762" t="s">
        <v>1649</v>
      </c>
      <c r="O1401" s="762" t="s">
        <v>1623</v>
      </c>
      <c r="P1401" s="762">
        <v>3</v>
      </c>
      <c r="Q1401" s="113" t="s">
        <v>227</v>
      </c>
      <c r="R1401" s="209"/>
      <c r="S1401" s="209"/>
      <c r="T1401" s="209"/>
    </row>
    <row r="1402" spans="2:20" s="1" customFormat="1">
      <c r="B1402" s="762">
        <v>1157</v>
      </c>
      <c r="C1402" s="167" t="s">
        <v>441</v>
      </c>
      <c r="D1402" s="195">
        <v>33282</v>
      </c>
      <c r="E1402" s="195">
        <v>27409</v>
      </c>
      <c r="F1402" s="195"/>
      <c r="G1402" s="195"/>
      <c r="H1402" s="762" t="s">
        <v>20247</v>
      </c>
      <c r="I1402" s="195"/>
      <c r="J1402" s="762" t="s">
        <v>78</v>
      </c>
      <c r="K1402" s="762" t="s">
        <v>16</v>
      </c>
      <c r="L1402" s="113" t="s">
        <v>227</v>
      </c>
      <c r="M1402" s="1515"/>
      <c r="N1402" s="762" t="s">
        <v>1649</v>
      </c>
      <c r="O1402" s="762" t="s">
        <v>1623</v>
      </c>
      <c r="P1402" s="762">
        <v>3</v>
      </c>
      <c r="Q1402" s="113" t="s">
        <v>227</v>
      </c>
      <c r="R1402" s="209"/>
      <c r="S1402" s="209"/>
      <c r="T1402" s="209"/>
    </row>
    <row r="1403" spans="2:20" s="1" customFormat="1">
      <c r="B1403" s="762">
        <v>1158</v>
      </c>
      <c r="C1403" s="167" t="s">
        <v>1393</v>
      </c>
      <c r="D1403" s="195">
        <v>33282</v>
      </c>
      <c r="E1403" s="195">
        <v>27409</v>
      </c>
      <c r="F1403" s="195"/>
      <c r="G1403" s="195"/>
      <c r="H1403" s="762" t="s">
        <v>20247</v>
      </c>
      <c r="I1403" s="195"/>
      <c r="J1403" s="762" t="s">
        <v>78</v>
      </c>
      <c r="K1403" s="762" t="s">
        <v>16</v>
      </c>
      <c r="L1403" s="113" t="s">
        <v>227</v>
      </c>
      <c r="M1403" s="1515"/>
      <c r="N1403" s="762" t="s">
        <v>1649</v>
      </c>
      <c r="O1403" s="762" t="s">
        <v>1623</v>
      </c>
      <c r="P1403" s="762">
        <v>3</v>
      </c>
      <c r="Q1403" s="113" t="s">
        <v>227</v>
      </c>
      <c r="R1403" s="209"/>
      <c r="S1403" s="209"/>
      <c r="T1403" s="209"/>
    </row>
    <row r="1404" spans="2:20" s="1" customFormat="1">
      <c r="B1404" s="762">
        <v>1159</v>
      </c>
      <c r="C1404" s="167" t="s">
        <v>1394</v>
      </c>
      <c r="D1404" s="195">
        <v>33282</v>
      </c>
      <c r="E1404" s="195">
        <v>27409</v>
      </c>
      <c r="F1404" s="195"/>
      <c r="G1404" s="195"/>
      <c r="H1404" s="762" t="s">
        <v>20247</v>
      </c>
      <c r="I1404" s="195"/>
      <c r="J1404" s="762" t="s">
        <v>78</v>
      </c>
      <c r="K1404" s="762" t="s">
        <v>16</v>
      </c>
      <c r="L1404" s="113" t="s">
        <v>227</v>
      </c>
      <c r="M1404" s="1515"/>
      <c r="N1404" s="762" t="s">
        <v>1649</v>
      </c>
      <c r="O1404" s="762" t="s">
        <v>1623</v>
      </c>
      <c r="P1404" s="762">
        <v>3</v>
      </c>
      <c r="Q1404" s="113" t="s">
        <v>227</v>
      </c>
      <c r="R1404" s="209"/>
      <c r="S1404" s="209"/>
      <c r="T1404" s="209"/>
    </row>
    <row r="1405" spans="2:20" s="1" customFormat="1">
      <c r="B1405" s="762">
        <v>1160</v>
      </c>
      <c r="C1405" s="167" t="s">
        <v>1395</v>
      </c>
      <c r="D1405" s="195">
        <v>33282</v>
      </c>
      <c r="E1405" s="195">
        <v>27409</v>
      </c>
      <c r="F1405" s="195"/>
      <c r="G1405" s="195"/>
      <c r="H1405" s="762" t="s">
        <v>20247</v>
      </c>
      <c r="I1405" s="195"/>
      <c r="J1405" s="762" t="s">
        <v>78</v>
      </c>
      <c r="K1405" s="762" t="s">
        <v>16</v>
      </c>
      <c r="L1405" s="113" t="s">
        <v>227</v>
      </c>
      <c r="M1405" s="1515"/>
      <c r="N1405" s="762" t="s">
        <v>1649</v>
      </c>
      <c r="O1405" s="762" t="s">
        <v>1623</v>
      </c>
      <c r="P1405" s="762">
        <v>3</v>
      </c>
      <c r="Q1405" s="113" t="s">
        <v>227</v>
      </c>
      <c r="R1405" s="209"/>
      <c r="S1405" s="209"/>
      <c r="T1405" s="209"/>
    </row>
    <row r="1406" spans="2:20" s="1" customFormat="1">
      <c r="B1406" s="762">
        <v>1161</v>
      </c>
      <c r="C1406" s="167" t="s">
        <v>1396</v>
      </c>
      <c r="D1406" s="195">
        <v>33282</v>
      </c>
      <c r="E1406" s="195">
        <v>27409</v>
      </c>
      <c r="F1406" s="195"/>
      <c r="G1406" s="195"/>
      <c r="H1406" s="762" t="s">
        <v>20247</v>
      </c>
      <c r="I1406" s="195"/>
      <c r="J1406" s="762" t="s">
        <v>78</v>
      </c>
      <c r="K1406" s="762" t="s">
        <v>16</v>
      </c>
      <c r="L1406" s="113" t="s">
        <v>227</v>
      </c>
      <c r="M1406" s="1515"/>
      <c r="N1406" s="762" t="s">
        <v>1649</v>
      </c>
      <c r="O1406" s="762" t="s">
        <v>1623</v>
      </c>
      <c r="P1406" s="762">
        <v>3</v>
      </c>
      <c r="Q1406" s="113" t="s">
        <v>227</v>
      </c>
      <c r="R1406" s="209"/>
      <c r="S1406" s="209"/>
      <c r="T1406" s="209"/>
    </row>
    <row r="1407" spans="2:20" s="1" customFormat="1">
      <c r="B1407" s="762">
        <v>1162</v>
      </c>
      <c r="C1407" s="167" t="s">
        <v>1397</v>
      </c>
      <c r="D1407" s="195">
        <v>33282</v>
      </c>
      <c r="E1407" s="195">
        <v>27409</v>
      </c>
      <c r="F1407" s="195"/>
      <c r="G1407" s="195"/>
      <c r="H1407" s="762" t="s">
        <v>20247</v>
      </c>
      <c r="I1407" s="195"/>
      <c r="J1407" s="762" t="s">
        <v>78</v>
      </c>
      <c r="K1407" s="762" t="s">
        <v>16</v>
      </c>
      <c r="L1407" s="113" t="s">
        <v>227</v>
      </c>
      <c r="M1407" s="1515"/>
      <c r="N1407" s="762" t="s">
        <v>1649</v>
      </c>
      <c r="O1407" s="762" t="s">
        <v>1623</v>
      </c>
      <c r="P1407" s="762">
        <v>3</v>
      </c>
      <c r="Q1407" s="113" t="s">
        <v>227</v>
      </c>
      <c r="R1407" s="209"/>
      <c r="S1407" s="209"/>
      <c r="T1407" s="209"/>
    </row>
    <row r="1408" spans="2:20" s="1" customFormat="1">
      <c r="B1408" s="762">
        <v>1163</v>
      </c>
      <c r="C1408" s="167" t="s">
        <v>1398</v>
      </c>
      <c r="D1408" s="195">
        <v>33282</v>
      </c>
      <c r="E1408" s="195">
        <v>27409</v>
      </c>
      <c r="F1408" s="195"/>
      <c r="G1408" s="195"/>
      <c r="H1408" s="762" t="s">
        <v>20247</v>
      </c>
      <c r="I1408" s="195"/>
      <c r="J1408" s="762" t="s">
        <v>78</v>
      </c>
      <c r="K1408" s="762" t="s">
        <v>16</v>
      </c>
      <c r="L1408" s="113" t="s">
        <v>227</v>
      </c>
      <c r="M1408" s="1515"/>
      <c r="N1408" s="762" t="s">
        <v>1649</v>
      </c>
      <c r="O1408" s="762" t="s">
        <v>1623</v>
      </c>
      <c r="P1408" s="762">
        <v>3</v>
      </c>
      <c r="Q1408" s="113" t="s">
        <v>227</v>
      </c>
      <c r="R1408" s="209"/>
      <c r="S1408" s="209"/>
      <c r="T1408" s="209"/>
    </row>
    <row r="1409" spans="2:20" s="1" customFormat="1">
      <c r="B1409" s="762">
        <v>1164</v>
      </c>
      <c r="C1409" s="167" t="s">
        <v>1399</v>
      </c>
      <c r="D1409" s="195">
        <v>33282</v>
      </c>
      <c r="E1409" s="195">
        <v>27409</v>
      </c>
      <c r="F1409" s="195"/>
      <c r="G1409" s="195"/>
      <c r="H1409" s="762" t="s">
        <v>20247</v>
      </c>
      <c r="I1409" s="195"/>
      <c r="J1409" s="762" t="s">
        <v>78</v>
      </c>
      <c r="K1409" s="762" t="s">
        <v>16</v>
      </c>
      <c r="L1409" s="113" t="s">
        <v>227</v>
      </c>
      <c r="M1409" s="1515"/>
      <c r="N1409" s="762" t="s">
        <v>1649</v>
      </c>
      <c r="O1409" s="762" t="s">
        <v>1623</v>
      </c>
      <c r="P1409" s="762">
        <v>3</v>
      </c>
      <c r="Q1409" s="113" t="s">
        <v>227</v>
      </c>
      <c r="R1409" s="209"/>
      <c r="S1409" s="209"/>
      <c r="T1409" s="209"/>
    </row>
    <row r="1410" spans="2:20" s="1" customFormat="1">
      <c r="B1410" s="762">
        <v>1165</v>
      </c>
      <c r="C1410" s="167" t="s">
        <v>1400</v>
      </c>
      <c r="D1410" s="195">
        <v>33282</v>
      </c>
      <c r="E1410" s="195">
        <v>27409</v>
      </c>
      <c r="F1410" s="195"/>
      <c r="G1410" s="195"/>
      <c r="H1410" s="762" t="s">
        <v>20247</v>
      </c>
      <c r="I1410" s="195"/>
      <c r="J1410" s="762" t="s">
        <v>78</v>
      </c>
      <c r="K1410" s="762" t="s">
        <v>16</v>
      </c>
      <c r="L1410" s="113" t="s">
        <v>227</v>
      </c>
      <c r="M1410" s="1515"/>
      <c r="N1410" s="762" t="s">
        <v>1649</v>
      </c>
      <c r="O1410" s="762" t="s">
        <v>1623</v>
      </c>
      <c r="P1410" s="762">
        <v>3</v>
      </c>
      <c r="Q1410" s="113" t="s">
        <v>227</v>
      </c>
      <c r="R1410" s="209"/>
      <c r="S1410" s="209"/>
      <c r="T1410" s="209"/>
    </row>
    <row r="1411" spans="2:20" s="1" customFormat="1">
      <c r="B1411" s="762">
        <v>1166</v>
      </c>
      <c r="C1411" s="167" t="s">
        <v>1401</v>
      </c>
      <c r="D1411" s="195">
        <v>33066</v>
      </c>
      <c r="E1411" s="195">
        <v>34758</v>
      </c>
      <c r="F1411" s="195"/>
      <c r="G1411" s="195"/>
      <c r="H1411" s="762" t="s">
        <v>20247</v>
      </c>
      <c r="I1411" s="195"/>
      <c r="J1411" s="762" t="s">
        <v>78</v>
      </c>
      <c r="K1411" s="762" t="s">
        <v>16</v>
      </c>
      <c r="L1411" s="113" t="s">
        <v>227</v>
      </c>
      <c r="M1411" s="1515"/>
      <c r="N1411" s="762" t="s">
        <v>1655</v>
      </c>
      <c r="O1411" s="762" t="s">
        <v>1623</v>
      </c>
      <c r="P1411" s="762">
        <v>3</v>
      </c>
      <c r="Q1411" s="113" t="s">
        <v>227</v>
      </c>
      <c r="R1411" s="209"/>
      <c r="S1411" s="209"/>
      <c r="T1411" s="209"/>
    </row>
    <row r="1412" spans="2:20" s="1" customFormat="1">
      <c r="B1412" s="762">
        <v>1167</v>
      </c>
      <c r="C1412" s="167" t="s">
        <v>1656</v>
      </c>
      <c r="D1412" s="195">
        <v>33066</v>
      </c>
      <c r="E1412" s="195">
        <v>34758</v>
      </c>
      <c r="F1412" s="195"/>
      <c r="G1412" s="195"/>
      <c r="H1412" s="762" t="s">
        <v>20247</v>
      </c>
      <c r="I1412" s="195"/>
      <c r="J1412" s="762" t="s">
        <v>78</v>
      </c>
      <c r="K1412" s="762" t="s">
        <v>16</v>
      </c>
      <c r="L1412" s="113" t="s">
        <v>227</v>
      </c>
      <c r="M1412" s="1515"/>
      <c r="N1412" s="762" t="s">
        <v>1655</v>
      </c>
      <c r="O1412" s="762" t="s">
        <v>1623</v>
      </c>
      <c r="P1412" s="762">
        <v>3</v>
      </c>
      <c r="Q1412" s="113" t="s">
        <v>227</v>
      </c>
      <c r="R1412" s="209"/>
      <c r="S1412" s="209"/>
      <c r="T1412" s="209" t="s">
        <v>8579</v>
      </c>
    </row>
    <row r="1413" spans="2:20" s="1" customFormat="1">
      <c r="B1413" s="762">
        <v>1168</v>
      </c>
      <c r="C1413" s="167" t="s">
        <v>1657</v>
      </c>
      <c r="D1413" s="195">
        <v>33066</v>
      </c>
      <c r="E1413" s="195">
        <v>34758</v>
      </c>
      <c r="F1413" s="195"/>
      <c r="G1413" s="195"/>
      <c r="H1413" s="762" t="s">
        <v>20247</v>
      </c>
      <c r="I1413" s="195"/>
      <c r="J1413" s="762" t="s">
        <v>78</v>
      </c>
      <c r="K1413" s="762" t="s">
        <v>16</v>
      </c>
      <c r="L1413" s="113" t="s">
        <v>227</v>
      </c>
      <c r="M1413" s="1515"/>
      <c r="N1413" s="762" t="s">
        <v>1655</v>
      </c>
      <c r="O1413" s="762" t="s">
        <v>1623</v>
      </c>
      <c r="P1413" s="762">
        <v>3</v>
      </c>
      <c r="Q1413" s="113" t="s">
        <v>227</v>
      </c>
      <c r="R1413" s="209"/>
      <c r="S1413" s="209"/>
      <c r="T1413" s="209"/>
    </row>
    <row r="1414" spans="2:20" s="1" customFormat="1">
      <c r="B1414" s="762">
        <v>1169</v>
      </c>
      <c r="C1414" s="167" t="s">
        <v>1402</v>
      </c>
      <c r="D1414" s="195">
        <v>24869</v>
      </c>
      <c r="E1414" s="35">
        <v>33610</v>
      </c>
      <c r="F1414" s="35"/>
      <c r="G1414" s="35"/>
      <c r="H1414" s="762" t="s">
        <v>20247</v>
      </c>
      <c r="I1414" s="35"/>
      <c r="J1414" s="762" t="s">
        <v>78</v>
      </c>
      <c r="K1414" s="762" t="s">
        <v>16</v>
      </c>
      <c r="L1414" s="113" t="s">
        <v>227</v>
      </c>
      <c r="M1414" s="1515"/>
      <c r="N1414" s="762" t="s">
        <v>1658</v>
      </c>
      <c r="O1414" s="762" t="s">
        <v>1623</v>
      </c>
      <c r="P1414" s="762">
        <v>3</v>
      </c>
      <c r="Q1414" s="113" t="s">
        <v>227</v>
      </c>
      <c r="R1414" s="209"/>
      <c r="S1414" s="209"/>
      <c r="T1414" s="209"/>
    </row>
    <row r="1415" spans="2:20" s="1" customFormat="1">
      <c r="B1415" s="762">
        <v>1170</v>
      </c>
      <c r="C1415" s="167" t="s">
        <v>1403</v>
      </c>
      <c r="D1415" s="195">
        <v>24869</v>
      </c>
      <c r="E1415" s="35">
        <v>33610</v>
      </c>
      <c r="F1415" s="35"/>
      <c r="G1415" s="35"/>
      <c r="H1415" s="762" t="s">
        <v>20247</v>
      </c>
      <c r="I1415" s="35"/>
      <c r="J1415" s="762" t="s">
        <v>78</v>
      </c>
      <c r="K1415" s="762" t="s">
        <v>16</v>
      </c>
      <c r="L1415" s="113" t="s">
        <v>227</v>
      </c>
      <c r="M1415" s="1515"/>
      <c r="N1415" s="762" t="s">
        <v>1658</v>
      </c>
      <c r="O1415" s="762" t="s">
        <v>1623</v>
      </c>
      <c r="P1415" s="762">
        <v>3</v>
      </c>
      <c r="Q1415" s="113" t="s">
        <v>227</v>
      </c>
      <c r="R1415" s="209"/>
      <c r="S1415" s="209"/>
      <c r="T1415" s="209"/>
    </row>
    <row r="1416" spans="2:20" s="1" customFormat="1">
      <c r="B1416" s="762">
        <v>1171</v>
      </c>
      <c r="C1416" s="167" t="s">
        <v>1404</v>
      </c>
      <c r="D1416" s="195">
        <v>24869</v>
      </c>
      <c r="E1416" s="35">
        <v>33610</v>
      </c>
      <c r="F1416" s="35"/>
      <c r="G1416" s="35"/>
      <c r="H1416" s="762" t="s">
        <v>20247</v>
      </c>
      <c r="I1416" s="35"/>
      <c r="J1416" s="762" t="s">
        <v>78</v>
      </c>
      <c r="K1416" s="762" t="s">
        <v>16</v>
      </c>
      <c r="L1416" s="113" t="s">
        <v>227</v>
      </c>
      <c r="M1416" s="1515"/>
      <c r="N1416" s="762" t="s">
        <v>1658</v>
      </c>
      <c r="O1416" s="762" t="s">
        <v>1623</v>
      </c>
      <c r="P1416" s="762">
        <v>3</v>
      </c>
      <c r="Q1416" s="113" t="s">
        <v>227</v>
      </c>
      <c r="R1416" s="209"/>
      <c r="S1416" s="209"/>
      <c r="T1416" s="209"/>
    </row>
    <row r="1417" spans="2:20" s="1" customFormat="1">
      <c r="B1417" s="762">
        <v>1172</v>
      </c>
      <c r="C1417" s="167" t="s">
        <v>1405</v>
      </c>
      <c r="D1417" s="195">
        <v>24869</v>
      </c>
      <c r="E1417" s="35">
        <v>33610</v>
      </c>
      <c r="F1417" s="35"/>
      <c r="G1417" s="35"/>
      <c r="H1417" s="762" t="s">
        <v>20247</v>
      </c>
      <c r="I1417" s="35"/>
      <c r="J1417" s="762" t="s">
        <v>78</v>
      </c>
      <c r="K1417" s="762" t="s">
        <v>16</v>
      </c>
      <c r="L1417" s="113" t="s">
        <v>227</v>
      </c>
      <c r="M1417" s="1515"/>
      <c r="N1417" s="762" t="s">
        <v>1658</v>
      </c>
      <c r="O1417" s="762" t="s">
        <v>1623</v>
      </c>
      <c r="P1417" s="762">
        <v>3</v>
      </c>
      <c r="Q1417" s="113" t="s">
        <v>227</v>
      </c>
      <c r="R1417" s="209"/>
      <c r="S1417" s="209"/>
      <c r="T1417" s="209"/>
    </row>
    <row r="1418" spans="2:20" s="1" customFormat="1">
      <c r="B1418" s="762">
        <v>1173</v>
      </c>
      <c r="C1418" s="167" t="s">
        <v>1406</v>
      </c>
      <c r="D1418" s="195">
        <v>24869</v>
      </c>
      <c r="E1418" s="35">
        <v>33610</v>
      </c>
      <c r="F1418" s="35"/>
      <c r="G1418" s="35"/>
      <c r="H1418" s="762" t="s">
        <v>20247</v>
      </c>
      <c r="I1418" s="35"/>
      <c r="J1418" s="762" t="s">
        <v>78</v>
      </c>
      <c r="K1418" s="762" t="s">
        <v>16</v>
      </c>
      <c r="L1418" s="113" t="s">
        <v>227</v>
      </c>
      <c r="M1418" s="1515"/>
      <c r="N1418" s="762" t="s">
        <v>1658</v>
      </c>
      <c r="O1418" s="762" t="s">
        <v>1623</v>
      </c>
      <c r="P1418" s="762">
        <v>3</v>
      </c>
      <c r="Q1418" s="113" t="s">
        <v>227</v>
      </c>
      <c r="R1418" s="209"/>
      <c r="S1418" s="209"/>
      <c r="T1418" s="209"/>
    </row>
    <row r="1419" spans="2:20" s="1" customFormat="1">
      <c r="B1419" s="762">
        <v>1174</v>
      </c>
      <c r="C1419" s="167" t="s">
        <v>1407</v>
      </c>
      <c r="D1419" s="195">
        <v>24869</v>
      </c>
      <c r="E1419" s="35">
        <v>33610</v>
      </c>
      <c r="F1419" s="35"/>
      <c r="G1419" s="35"/>
      <c r="H1419" s="762" t="s">
        <v>20247</v>
      </c>
      <c r="I1419" s="35"/>
      <c r="J1419" s="762" t="s">
        <v>78</v>
      </c>
      <c r="K1419" s="762" t="s">
        <v>16</v>
      </c>
      <c r="L1419" s="113" t="s">
        <v>227</v>
      </c>
      <c r="M1419" s="1515"/>
      <c r="N1419" s="762" t="s">
        <v>1658</v>
      </c>
      <c r="O1419" s="762" t="s">
        <v>1623</v>
      </c>
      <c r="P1419" s="762">
        <v>3</v>
      </c>
      <c r="Q1419" s="113" t="s">
        <v>227</v>
      </c>
      <c r="R1419" s="209"/>
      <c r="S1419" s="209"/>
      <c r="T1419" s="209"/>
    </row>
    <row r="1420" spans="2:20" s="1" customFormat="1">
      <c r="B1420" s="762">
        <v>1175</v>
      </c>
      <c r="C1420" s="167" t="s">
        <v>1408</v>
      </c>
      <c r="D1420" s="195">
        <v>24869</v>
      </c>
      <c r="E1420" s="35">
        <v>33610</v>
      </c>
      <c r="F1420" s="35"/>
      <c r="G1420" s="35"/>
      <c r="H1420" s="762" t="s">
        <v>20247</v>
      </c>
      <c r="I1420" s="35"/>
      <c r="J1420" s="762" t="s">
        <v>78</v>
      </c>
      <c r="K1420" s="762" t="s">
        <v>16</v>
      </c>
      <c r="L1420" s="113" t="s">
        <v>227</v>
      </c>
      <c r="M1420" s="1515"/>
      <c r="N1420" s="762" t="s">
        <v>1658</v>
      </c>
      <c r="O1420" s="762" t="s">
        <v>1623</v>
      </c>
      <c r="P1420" s="762">
        <v>3</v>
      </c>
      <c r="Q1420" s="113" t="s">
        <v>227</v>
      </c>
      <c r="R1420" s="209"/>
      <c r="S1420" s="209"/>
      <c r="T1420" s="209"/>
    </row>
    <row r="1421" spans="2:20" s="1" customFormat="1">
      <c r="B1421" s="762">
        <v>1176</v>
      </c>
      <c r="C1421" s="167" t="s">
        <v>1409</v>
      </c>
      <c r="D1421" s="195">
        <v>33449</v>
      </c>
      <c r="E1421" s="35">
        <v>34610</v>
      </c>
      <c r="F1421" s="35"/>
      <c r="G1421" s="35"/>
      <c r="H1421" s="762" t="s">
        <v>20247</v>
      </c>
      <c r="I1421" s="35"/>
      <c r="J1421" s="762" t="s">
        <v>78</v>
      </c>
      <c r="K1421" s="762" t="s">
        <v>16</v>
      </c>
      <c r="L1421" s="113" t="s">
        <v>227</v>
      </c>
      <c r="M1421" s="1515"/>
      <c r="N1421" s="762" t="s">
        <v>1659</v>
      </c>
      <c r="O1421" s="762" t="s">
        <v>1623</v>
      </c>
      <c r="P1421" s="762">
        <v>3</v>
      </c>
      <c r="Q1421" s="113" t="s">
        <v>227</v>
      </c>
      <c r="R1421" s="209"/>
      <c r="S1421" s="209"/>
      <c r="T1421" s="209"/>
    </row>
    <row r="1422" spans="2:20" s="1" customFormat="1">
      <c r="B1422" s="762">
        <v>1177</v>
      </c>
      <c r="C1422" s="167" t="s">
        <v>1410</v>
      </c>
      <c r="D1422" s="195">
        <v>33449</v>
      </c>
      <c r="E1422" s="35">
        <v>34610</v>
      </c>
      <c r="F1422" s="35"/>
      <c r="G1422" s="35"/>
      <c r="H1422" s="762" t="s">
        <v>20247</v>
      </c>
      <c r="I1422" s="35"/>
      <c r="J1422" s="762" t="s">
        <v>78</v>
      </c>
      <c r="K1422" s="762" t="s">
        <v>16</v>
      </c>
      <c r="L1422" s="113" t="s">
        <v>227</v>
      </c>
      <c r="M1422" s="1515"/>
      <c r="N1422" s="762" t="s">
        <v>1659</v>
      </c>
      <c r="O1422" s="762" t="s">
        <v>1623</v>
      </c>
      <c r="P1422" s="762">
        <v>3</v>
      </c>
      <c r="Q1422" s="113" t="s">
        <v>227</v>
      </c>
      <c r="R1422" s="209"/>
      <c r="S1422" s="209"/>
      <c r="T1422" s="209"/>
    </row>
    <row r="1423" spans="2:20" s="1" customFormat="1">
      <c r="B1423" s="762">
        <v>1178</v>
      </c>
      <c r="C1423" s="167" t="s">
        <v>1411</v>
      </c>
      <c r="D1423" s="195">
        <v>33449</v>
      </c>
      <c r="E1423" s="35">
        <v>34610</v>
      </c>
      <c r="F1423" s="35"/>
      <c r="G1423" s="35"/>
      <c r="H1423" s="762" t="s">
        <v>20247</v>
      </c>
      <c r="I1423" s="35"/>
      <c r="J1423" s="762" t="s">
        <v>78</v>
      </c>
      <c r="K1423" s="762" t="s">
        <v>16</v>
      </c>
      <c r="L1423" s="113" t="s">
        <v>227</v>
      </c>
      <c r="M1423" s="1515"/>
      <c r="N1423" s="762" t="s">
        <v>1659</v>
      </c>
      <c r="O1423" s="762" t="s">
        <v>1623</v>
      </c>
      <c r="P1423" s="762">
        <v>3</v>
      </c>
      <c r="Q1423" s="113" t="s">
        <v>227</v>
      </c>
      <c r="R1423" s="209"/>
      <c r="S1423" s="209"/>
      <c r="T1423" s="209"/>
    </row>
    <row r="1424" spans="2:20" s="1" customFormat="1">
      <c r="B1424" s="762">
        <v>1179</v>
      </c>
      <c r="C1424" s="167" t="s">
        <v>1412</v>
      </c>
      <c r="D1424" s="195">
        <v>33449</v>
      </c>
      <c r="E1424" s="35">
        <v>34610</v>
      </c>
      <c r="F1424" s="35"/>
      <c r="G1424" s="35"/>
      <c r="H1424" s="762" t="s">
        <v>20247</v>
      </c>
      <c r="I1424" s="35"/>
      <c r="J1424" s="762" t="s">
        <v>78</v>
      </c>
      <c r="K1424" s="762" t="s">
        <v>16</v>
      </c>
      <c r="L1424" s="113" t="s">
        <v>227</v>
      </c>
      <c r="M1424" s="1515"/>
      <c r="N1424" s="762" t="s">
        <v>1659</v>
      </c>
      <c r="O1424" s="762" t="s">
        <v>1623</v>
      </c>
      <c r="P1424" s="762">
        <v>3</v>
      </c>
      <c r="Q1424" s="113" t="s">
        <v>227</v>
      </c>
      <c r="R1424" s="209"/>
      <c r="S1424" s="209"/>
      <c r="T1424" s="209"/>
    </row>
    <row r="1425" spans="2:20" s="1" customFormat="1">
      <c r="B1425" s="762">
        <v>1180</v>
      </c>
      <c r="C1425" s="167" t="s">
        <v>1413</v>
      </c>
      <c r="D1425" s="195">
        <v>33449</v>
      </c>
      <c r="E1425" s="35">
        <v>34610</v>
      </c>
      <c r="F1425" s="35"/>
      <c r="G1425" s="35"/>
      <c r="H1425" s="762" t="s">
        <v>20247</v>
      </c>
      <c r="I1425" s="35"/>
      <c r="J1425" s="762" t="s">
        <v>78</v>
      </c>
      <c r="K1425" s="762" t="s">
        <v>16</v>
      </c>
      <c r="L1425" s="113" t="s">
        <v>227</v>
      </c>
      <c r="M1425" s="1515"/>
      <c r="N1425" s="762" t="s">
        <v>1659</v>
      </c>
      <c r="O1425" s="762" t="s">
        <v>1623</v>
      </c>
      <c r="P1425" s="762">
        <v>3</v>
      </c>
      <c r="Q1425" s="113" t="s">
        <v>227</v>
      </c>
      <c r="R1425" s="209"/>
      <c r="S1425" s="209"/>
      <c r="T1425" s="209"/>
    </row>
    <row r="1426" spans="2:20" s="1" customFormat="1">
      <c r="B1426" s="762">
        <v>1181</v>
      </c>
      <c r="C1426" s="431" t="s">
        <v>1414</v>
      </c>
      <c r="D1426" s="195">
        <v>31154</v>
      </c>
      <c r="E1426" s="195">
        <v>33162</v>
      </c>
      <c r="F1426" s="195"/>
      <c r="G1426" s="195"/>
      <c r="H1426" s="762" t="s">
        <v>20247</v>
      </c>
      <c r="I1426" s="195"/>
      <c r="J1426" s="762" t="s">
        <v>78</v>
      </c>
      <c r="K1426" s="762" t="s">
        <v>16</v>
      </c>
      <c r="L1426" s="113" t="s">
        <v>227</v>
      </c>
      <c r="M1426" s="1515"/>
      <c r="N1426" s="762" t="s">
        <v>1650</v>
      </c>
      <c r="O1426" s="762" t="s">
        <v>1623</v>
      </c>
      <c r="P1426" s="762">
        <v>3</v>
      </c>
      <c r="Q1426" s="113" t="s">
        <v>227</v>
      </c>
      <c r="R1426" s="209"/>
      <c r="S1426" s="209"/>
      <c r="T1426" s="209"/>
    </row>
    <row r="1427" spans="2:20" s="1" customFormat="1">
      <c r="B1427" s="762">
        <v>1182</v>
      </c>
      <c r="C1427" s="431" t="s">
        <v>1415</v>
      </c>
      <c r="D1427" s="195">
        <v>31154</v>
      </c>
      <c r="E1427" s="195">
        <v>33162</v>
      </c>
      <c r="F1427" s="195"/>
      <c r="G1427" s="195"/>
      <c r="H1427" s="762" t="s">
        <v>20247</v>
      </c>
      <c r="I1427" s="195"/>
      <c r="J1427" s="762" t="s">
        <v>78</v>
      </c>
      <c r="K1427" s="762" t="s">
        <v>16</v>
      </c>
      <c r="L1427" s="113" t="s">
        <v>227</v>
      </c>
      <c r="M1427" s="1515"/>
      <c r="N1427" s="762" t="s">
        <v>1650</v>
      </c>
      <c r="O1427" s="762" t="s">
        <v>1623</v>
      </c>
      <c r="P1427" s="762">
        <v>3</v>
      </c>
      <c r="Q1427" s="113" t="s">
        <v>227</v>
      </c>
      <c r="R1427" s="209"/>
      <c r="S1427" s="209"/>
      <c r="T1427" s="209"/>
    </row>
    <row r="1428" spans="2:20" s="1" customFormat="1">
      <c r="B1428" s="762">
        <v>1183</v>
      </c>
      <c r="C1428" s="431" t="s">
        <v>1416</v>
      </c>
      <c r="D1428" s="195">
        <v>31154</v>
      </c>
      <c r="E1428" s="195">
        <v>33162</v>
      </c>
      <c r="F1428" s="195"/>
      <c r="G1428" s="195"/>
      <c r="H1428" s="762" t="s">
        <v>20247</v>
      </c>
      <c r="I1428" s="195"/>
      <c r="J1428" s="762" t="s">
        <v>78</v>
      </c>
      <c r="K1428" s="762" t="s">
        <v>16</v>
      </c>
      <c r="L1428" s="113" t="s">
        <v>227</v>
      </c>
      <c r="M1428" s="1515"/>
      <c r="N1428" s="762" t="s">
        <v>1650</v>
      </c>
      <c r="O1428" s="762" t="s">
        <v>1623</v>
      </c>
      <c r="P1428" s="762">
        <v>3</v>
      </c>
      <c r="Q1428" s="113" t="s">
        <v>227</v>
      </c>
      <c r="R1428" s="209"/>
      <c r="S1428" s="209"/>
      <c r="T1428" s="209"/>
    </row>
    <row r="1429" spans="2:20" s="1" customFormat="1">
      <c r="B1429" s="762">
        <v>1184</v>
      </c>
      <c r="C1429" s="431" t="s">
        <v>1417</v>
      </c>
      <c r="D1429" s="195">
        <v>31154</v>
      </c>
      <c r="E1429" s="195">
        <v>33162</v>
      </c>
      <c r="F1429" s="195"/>
      <c r="G1429" s="195"/>
      <c r="H1429" s="762" t="s">
        <v>20247</v>
      </c>
      <c r="I1429" s="195"/>
      <c r="J1429" s="762" t="s">
        <v>78</v>
      </c>
      <c r="K1429" s="762" t="s">
        <v>16</v>
      </c>
      <c r="L1429" s="113" t="s">
        <v>227</v>
      </c>
      <c r="M1429" s="1515"/>
      <c r="N1429" s="762" t="s">
        <v>1650</v>
      </c>
      <c r="O1429" s="762" t="s">
        <v>1623</v>
      </c>
      <c r="P1429" s="762">
        <v>3</v>
      </c>
      <c r="Q1429" s="113" t="s">
        <v>227</v>
      </c>
      <c r="R1429" s="209"/>
      <c r="S1429" s="209"/>
      <c r="T1429" s="209"/>
    </row>
    <row r="1430" spans="2:20" s="1" customFormat="1">
      <c r="B1430" s="762">
        <v>1185</v>
      </c>
      <c r="C1430" s="431" t="s">
        <v>1418</v>
      </c>
      <c r="D1430" s="195">
        <v>31154</v>
      </c>
      <c r="E1430" s="195">
        <v>33162</v>
      </c>
      <c r="F1430" s="195"/>
      <c r="G1430" s="195"/>
      <c r="H1430" s="762" t="s">
        <v>20247</v>
      </c>
      <c r="I1430" s="195"/>
      <c r="J1430" s="762" t="s">
        <v>78</v>
      </c>
      <c r="K1430" s="762" t="s">
        <v>16</v>
      </c>
      <c r="L1430" s="113" t="s">
        <v>227</v>
      </c>
      <c r="M1430" s="1515"/>
      <c r="N1430" s="762" t="s">
        <v>1650</v>
      </c>
      <c r="O1430" s="762" t="s">
        <v>1623</v>
      </c>
      <c r="P1430" s="762">
        <v>3</v>
      </c>
      <c r="Q1430" s="113" t="s">
        <v>227</v>
      </c>
      <c r="R1430" s="209"/>
      <c r="S1430" s="209"/>
      <c r="T1430" s="209"/>
    </row>
    <row r="1431" spans="2:20" s="1" customFormat="1">
      <c r="B1431" s="762">
        <v>1186</v>
      </c>
      <c r="C1431" s="431" t="s">
        <v>1419</v>
      </c>
      <c r="D1431" s="195">
        <v>31154</v>
      </c>
      <c r="E1431" s="195">
        <v>33162</v>
      </c>
      <c r="F1431" s="195"/>
      <c r="G1431" s="195"/>
      <c r="H1431" s="762" t="s">
        <v>20247</v>
      </c>
      <c r="I1431" s="195"/>
      <c r="J1431" s="762" t="s">
        <v>78</v>
      </c>
      <c r="K1431" s="762" t="s">
        <v>16</v>
      </c>
      <c r="L1431" s="113" t="s">
        <v>227</v>
      </c>
      <c r="M1431" s="1515"/>
      <c r="N1431" s="762" t="s">
        <v>1650</v>
      </c>
      <c r="O1431" s="762" t="s">
        <v>1623</v>
      </c>
      <c r="P1431" s="762">
        <v>3</v>
      </c>
      <c r="Q1431" s="113" t="s">
        <v>227</v>
      </c>
      <c r="R1431" s="209"/>
      <c r="S1431" s="209"/>
      <c r="T1431" s="209"/>
    </row>
    <row r="1432" spans="2:20" s="1" customFormat="1">
      <c r="B1432" s="762">
        <v>1187</v>
      </c>
      <c r="C1432" s="431" t="s">
        <v>1420</v>
      </c>
      <c r="D1432" s="195">
        <v>31154</v>
      </c>
      <c r="E1432" s="195">
        <v>33162</v>
      </c>
      <c r="F1432" s="195"/>
      <c r="G1432" s="195"/>
      <c r="H1432" s="762" t="s">
        <v>20247</v>
      </c>
      <c r="I1432" s="195"/>
      <c r="J1432" s="762" t="s">
        <v>78</v>
      </c>
      <c r="K1432" s="762" t="s">
        <v>16</v>
      </c>
      <c r="L1432" s="113" t="s">
        <v>227</v>
      </c>
      <c r="M1432" s="1515"/>
      <c r="N1432" s="762" t="s">
        <v>1650</v>
      </c>
      <c r="O1432" s="762" t="s">
        <v>1623</v>
      </c>
      <c r="P1432" s="762">
        <v>3</v>
      </c>
      <c r="Q1432" s="113" t="s">
        <v>227</v>
      </c>
      <c r="R1432" s="209"/>
      <c r="S1432" s="209"/>
      <c r="T1432" s="209"/>
    </row>
    <row r="1433" spans="2:20" s="1" customFormat="1">
      <c r="B1433" s="762">
        <v>1188</v>
      </c>
      <c r="C1433" s="431" t="s">
        <v>1421</v>
      </c>
      <c r="D1433" s="195">
        <v>31154</v>
      </c>
      <c r="E1433" s="195">
        <v>33162</v>
      </c>
      <c r="F1433" s="195"/>
      <c r="G1433" s="195"/>
      <c r="H1433" s="762" t="s">
        <v>20247</v>
      </c>
      <c r="I1433" s="195"/>
      <c r="J1433" s="762" t="s">
        <v>78</v>
      </c>
      <c r="K1433" s="762" t="s">
        <v>16</v>
      </c>
      <c r="L1433" s="113" t="s">
        <v>227</v>
      </c>
      <c r="M1433" s="1515"/>
      <c r="N1433" s="762" t="s">
        <v>1650</v>
      </c>
      <c r="O1433" s="762" t="s">
        <v>1623</v>
      </c>
      <c r="P1433" s="762">
        <v>3</v>
      </c>
      <c r="Q1433" s="113" t="s">
        <v>227</v>
      </c>
      <c r="R1433" s="209"/>
      <c r="S1433" s="209"/>
      <c r="T1433" s="209"/>
    </row>
    <row r="1434" spans="2:20" s="1" customFormat="1">
      <c r="B1434" s="762">
        <v>1189</v>
      </c>
      <c r="C1434" s="431" t="s">
        <v>1422</v>
      </c>
      <c r="D1434" s="195">
        <v>31154</v>
      </c>
      <c r="E1434" s="195">
        <v>33162</v>
      </c>
      <c r="F1434" s="195"/>
      <c r="G1434" s="195"/>
      <c r="H1434" s="762" t="s">
        <v>20247</v>
      </c>
      <c r="I1434" s="195"/>
      <c r="J1434" s="762" t="s">
        <v>78</v>
      </c>
      <c r="K1434" s="762" t="s">
        <v>16</v>
      </c>
      <c r="L1434" s="113" t="s">
        <v>227</v>
      </c>
      <c r="M1434" s="1515"/>
      <c r="N1434" s="762" t="s">
        <v>1650</v>
      </c>
      <c r="O1434" s="762" t="s">
        <v>1623</v>
      </c>
      <c r="P1434" s="762">
        <v>3</v>
      </c>
      <c r="Q1434" s="113" t="s">
        <v>227</v>
      </c>
      <c r="R1434" s="209"/>
      <c r="S1434" s="209"/>
      <c r="T1434" s="209"/>
    </row>
    <row r="1435" spans="2:20" s="1" customFormat="1">
      <c r="B1435" s="762">
        <v>1190</v>
      </c>
      <c r="C1435" s="431" t="s">
        <v>1423</v>
      </c>
      <c r="D1435" s="195">
        <v>31154</v>
      </c>
      <c r="E1435" s="195">
        <v>33162</v>
      </c>
      <c r="F1435" s="195"/>
      <c r="G1435" s="195"/>
      <c r="H1435" s="762" t="s">
        <v>20247</v>
      </c>
      <c r="I1435" s="195"/>
      <c r="J1435" s="762" t="s">
        <v>78</v>
      </c>
      <c r="K1435" s="762" t="s">
        <v>16</v>
      </c>
      <c r="L1435" s="113" t="s">
        <v>227</v>
      </c>
      <c r="M1435" s="1515"/>
      <c r="N1435" s="762" t="s">
        <v>1650</v>
      </c>
      <c r="O1435" s="762" t="s">
        <v>1623</v>
      </c>
      <c r="P1435" s="762">
        <v>3</v>
      </c>
      <c r="Q1435" s="113" t="s">
        <v>227</v>
      </c>
      <c r="R1435" s="209"/>
      <c r="S1435" s="209"/>
      <c r="T1435" s="209"/>
    </row>
    <row r="1436" spans="2:20" s="1" customFormat="1">
      <c r="B1436" s="762">
        <v>1191</v>
      </c>
      <c r="C1436" s="431" t="s">
        <v>1424</v>
      </c>
      <c r="D1436" s="195">
        <v>31154</v>
      </c>
      <c r="E1436" s="195">
        <v>33162</v>
      </c>
      <c r="F1436" s="195"/>
      <c r="G1436" s="195"/>
      <c r="H1436" s="762" t="s">
        <v>20247</v>
      </c>
      <c r="I1436" s="195"/>
      <c r="J1436" s="762" t="s">
        <v>78</v>
      </c>
      <c r="K1436" s="762" t="s">
        <v>16</v>
      </c>
      <c r="L1436" s="113" t="s">
        <v>227</v>
      </c>
      <c r="M1436" s="1515"/>
      <c r="N1436" s="762" t="s">
        <v>1650</v>
      </c>
      <c r="O1436" s="762" t="s">
        <v>1623</v>
      </c>
      <c r="P1436" s="762">
        <v>3</v>
      </c>
      <c r="Q1436" s="113" t="s">
        <v>227</v>
      </c>
      <c r="R1436" s="209"/>
      <c r="S1436" s="209"/>
      <c r="T1436" s="209"/>
    </row>
    <row r="1437" spans="2:20" s="1" customFormat="1">
      <c r="B1437" s="762">
        <v>1192</v>
      </c>
      <c r="C1437" s="431" t="s">
        <v>1425</v>
      </c>
      <c r="D1437" s="195">
        <v>31154</v>
      </c>
      <c r="E1437" s="195">
        <v>33162</v>
      </c>
      <c r="F1437" s="195"/>
      <c r="G1437" s="195"/>
      <c r="H1437" s="762" t="s">
        <v>20247</v>
      </c>
      <c r="I1437" s="195"/>
      <c r="J1437" s="762" t="s">
        <v>78</v>
      </c>
      <c r="K1437" s="762" t="s">
        <v>16</v>
      </c>
      <c r="L1437" s="113" t="s">
        <v>227</v>
      </c>
      <c r="M1437" s="1515"/>
      <c r="N1437" s="762" t="s">
        <v>1650</v>
      </c>
      <c r="O1437" s="762" t="s">
        <v>1623</v>
      </c>
      <c r="P1437" s="762">
        <v>3</v>
      </c>
      <c r="Q1437" s="113" t="s">
        <v>227</v>
      </c>
      <c r="R1437" s="209"/>
      <c r="S1437" s="209"/>
      <c r="T1437" s="209"/>
    </row>
    <row r="1438" spans="2:20" s="1" customFormat="1">
      <c r="B1438" s="762">
        <v>1193</v>
      </c>
      <c r="C1438" s="431" t="s">
        <v>1426</v>
      </c>
      <c r="D1438" s="195">
        <v>31154</v>
      </c>
      <c r="E1438" s="195">
        <v>33162</v>
      </c>
      <c r="F1438" s="195"/>
      <c r="G1438" s="195"/>
      <c r="H1438" s="762" t="s">
        <v>20247</v>
      </c>
      <c r="I1438" s="195"/>
      <c r="J1438" s="762" t="s">
        <v>78</v>
      </c>
      <c r="K1438" s="762" t="s">
        <v>16</v>
      </c>
      <c r="L1438" s="113" t="s">
        <v>227</v>
      </c>
      <c r="M1438" s="1515"/>
      <c r="N1438" s="762" t="s">
        <v>1650</v>
      </c>
      <c r="O1438" s="762" t="s">
        <v>1623</v>
      </c>
      <c r="P1438" s="762">
        <v>3</v>
      </c>
      <c r="Q1438" s="113" t="s">
        <v>227</v>
      </c>
      <c r="R1438" s="209"/>
      <c r="S1438" s="209"/>
      <c r="T1438" s="209"/>
    </row>
    <row r="1439" spans="2:20" s="1" customFormat="1">
      <c r="B1439" s="762">
        <v>1194</v>
      </c>
      <c r="C1439" s="431" t="s">
        <v>1427</v>
      </c>
      <c r="D1439" s="195">
        <v>31154</v>
      </c>
      <c r="E1439" s="195">
        <v>33162</v>
      </c>
      <c r="F1439" s="195"/>
      <c r="G1439" s="195"/>
      <c r="H1439" s="762" t="s">
        <v>20247</v>
      </c>
      <c r="I1439" s="195"/>
      <c r="J1439" s="762" t="s">
        <v>78</v>
      </c>
      <c r="K1439" s="762" t="s">
        <v>16</v>
      </c>
      <c r="L1439" s="113" t="s">
        <v>227</v>
      </c>
      <c r="M1439" s="1515"/>
      <c r="N1439" s="762" t="s">
        <v>1650</v>
      </c>
      <c r="O1439" s="762" t="s">
        <v>1623</v>
      </c>
      <c r="P1439" s="762">
        <v>3</v>
      </c>
      <c r="Q1439" s="113" t="s">
        <v>227</v>
      </c>
      <c r="R1439" s="209"/>
      <c r="S1439" s="209"/>
      <c r="T1439" s="209"/>
    </row>
    <row r="1440" spans="2:20" s="1" customFormat="1">
      <c r="B1440" s="762">
        <v>1195</v>
      </c>
      <c r="C1440" s="431" t="s">
        <v>1428</v>
      </c>
      <c r="D1440" s="195">
        <v>31154</v>
      </c>
      <c r="E1440" s="195">
        <v>33162</v>
      </c>
      <c r="F1440" s="195"/>
      <c r="G1440" s="195"/>
      <c r="H1440" s="762" t="s">
        <v>20247</v>
      </c>
      <c r="I1440" s="195"/>
      <c r="J1440" s="762" t="s">
        <v>78</v>
      </c>
      <c r="K1440" s="762" t="s">
        <v>16</v>
      </c>
      <c r="L1440" s="113" t="s">
        <v>227</v>
      </c>
      <c r="M1440" s="1515"/>
      <c r="N1440" s="762" t="s">
        <v>1650</v>
      </c>
      <c r="O1440" s="762" t="s">
        <v>1623</v>
      </c>
      <c r="P1440" s="762">
        <v>3</v>
      </c>
      <c r="Q1440" s="113" t="s">
        <v>227</v>
      </c>
      <c r="R1440" s="209"/>
      <c r="S1440" s="209"/>
      <c r="T1440" s="209"/>
    </row>
    <row r="1441" spans="2:20" s="1" customFormat="1">
      <c r="B1441" s="762">
        <v>1196</v>
      </c>
      <c r="C1441" s="431" t="s">
        <v>1429</v>
      </c>
      <c r="D1441" s="195">
        <v>30063</v>
      </c>
      <c r="E1441" s="195">
        <v>35163</v>
      </c>
      <c r="F1441" s="195"/>
      <c r="G1441" s="195"/>
      <c r="H1441" s="762" t="s">
        <v>20247</v>
      </c>
      <c r="I1441" s="195"/>
      <c r="J1441" s="762" t="s">
        <v>78</v>
      </c>
      <c r="K1441" s="762" t="s">
        <v>16</v>
      </c>
      <c r="L1441" s="113" t="s">
        <v>227</v>
      </c>
      <c r="M1441" s="1515"/>
      <c r="N1441" s="762" t="s">
        <v>1651</v>
      </c>
      <c r="O1441" s="762" t="s">
        <v>1623</v>
      </c>
      <c r="P1441" s="762">
        <v>3</v>
      </c>
      <c r="Q1441" s="113" t="s">
        <v>227</v>
      </c>
      <c r="R1441" s="209"/>
      <c r="S1441" s="209"/>
      <c r="T1441" s="209"/>
    </row>
    <row r="1442" spans="2:20" s="1" customFormat="1">
      <c r="B1442" s="762">
        <v>1197</v>
      </c>
      <c r="C1442" s="431" t="s">
        <v>1430</v>
      </c>
      <c r="D1442" s="195">
        <v>30063</v>
      </c>
      <c r="E1442" s="195">
        <v>35163</v>
      </c>
      <c r="F1442" s="195"/>
      <c r="G1442" s="195"/>
      <c r="H1442" s="762" t="s">
        <v>20247</v>
      </c>
      <c r="I1442" s="195"/>
      <c r="J1442" s="762" t="s">
        <v>78</v>
      </c>
      <c r="K1442" s="762" t="s">
        <v>16</v>
      </c>
      <c r="L1442" s="113" t="s">
        <v>227</v>
      </c>
      <c r="M1442" s="1515"/>
      <c r="N1442" s="762" t="s">
        <v>1651</v>
      </c>
      <c r="O1442" s="762" t="s">
        <v>1623</v>
      </c>
      <c r="P1442" s="762">
        <v>3</v>
      </c>
      <c r="Q1442" s="113" t="s">
        <v>227</v>
      </c>
      <c r="R1442" s="209"/>
      <c r="S1442" s="209"/>
      <c r="T1442" s="209"/>
    </row>
    <row r="1443" spans="2:20" s="1" customFormat="1">
      <c r="B1443" s="762">
        <v>1198</v>
      </c>
      <c r="C1443" s="431" t="s">
        <v>1431</v>
      </c>
      <c r="D1443" s="195">
        <v>33494</v>
      </c>
      <c r="E1443" s="195">
        <v>34766</v>
      </c>
      <c r="F1443" s="195"/>
      <c r="G1443" s="195"/>
      <c r="H1443" s="762" t="s">
        <v>20247</v>
      </c>
      <c r="I1443" s="195"/>
      <c r="J1443" s="762" t="s">
        <v>78</v>
      </c>
      <c r="K1443" s="762" t="s">
        <v>16</v>
      </c>
      <c r="L1443" s="113" t="s">
        <v>227</v>
      </c>
      <c r="M1443" s="1515"/>
      <c r="N1443" s="762" t="s">
        <v>1652</v>
      </c>
      <c r="O1443" s="762" t="s">
        <v>1623</v>
      </c>
      <c r="P1443" s="762">
        <v>3</v>
      </c>
      <c r="Q1443" s="113" t="s">
        <v>227</v>
      </c>
      <c r="R1443" s="209"/>
      <c r="S1443" s="209"/>
      <c r="T1443" s="209"/>
    </row>
    <row r="1444" spans="2:20" s="1" customFormat="1">
      <c r="B1444" s="762">
        <v>1199</v>
      </c>
      <c r="C1444" s="431" t="s">
        <v>1432</v>
      </c>
      <c r="D1444" s="195">
        <v>33494</v>
      </c>
      <c r="E1444" s="195">
        <v>34766</v>
      </c>
      <c r="F1444" s="195"/>
      <c r="G1444" s="195"/>
      <c r="H1444" s="762" t="s">
        <v>20247</v>
      </c>
      <c r="I1444" s="195"/>
      <c r="J1444" s="762" t="s">
        <v>78</v>
      </c>
      <c r="K1444" s="762" t="s">
        <v>16</v>
      </c>
      <c r="L1444" s="113" t="s">
        <v>227</v>
      </c>
      <c r="M1444" s="1515"/>
      <c r="N1444" s="762" t="s">
        <v>1652</v>
      </c>
      <c r="O1444" s="762" t="s">
        <v>1623</v>
      </c>
      <c r="P1444" s="762">
        <v>3</v>
      </c>
      <c r="Q1444" s="113" t="s">
        <v>227</v>
      </c>
      <c r="R1444" s="209"/>
      <c r="S1444" s="209"/>
      <c r="T1444" s="209"/>
    </row>
    <row r="1445" spans="2:20" s="1" customFormat="1">
      <c r="B1445" s="762">
        <v>1200</v>
      </c>
      <c r="C1445" s="431" t="s">
        <v>1660</v>
      </c>
      <c r="D1445" s="195">
        <v>33494</v>
      </c>
      <c r="E1445" s="195">
        <v>34766</v>
      </c>
      <c r="F1445" s="195"/>
      <c r="G1445" s="195"/>
      <c r="H1445" s="762" t="s">
        <v>20247</v>
      </c>
      <c r="I1445" s="195"/>
      <c r="J1445" s="762" t="s">
        <v>78</v>
      </c>
      <c r="K1445" s="762" t="s">
        <v>16</v>
      </c>
      <c r="L1445" s="113" t="s">
        <v>227</v>
      </c>
      <c r="M1445" s="1515"/>
      <c r="N1445" s="762" t="s">
        <v>1652</v>
      </c>
      <c r="O1445" s="762" t="s">
        <v>1623</v>
      </c>
      <c r="P1445" s="762">
        <v>3</v>
      </c>
      <c r="Q1445" s="113" t="s">
        <v>227</v>
      </c>
      <c r="R1445" s="209"/>
      <c r="S1445" s="209"/>
      <c r="T1445" s="209"/>
    </row>
    <row r="1446" spans="2:20" s="1" customFormat="1">
      <c r="B1446" s="762">
        <v>1201</v>
      </c>
      <c r="C1446" s="431" t="s">
        <v>1433</v>
      </c>
      <c r="D1446" s="195">
        <v>33848</v>
      </c>
      <c r="E1446" s="195">
        <v>36247</v>
      </c>
      <c r="F1446" s="195"/>
      <c r="G1446" s="195" t="s">
        <v>20247</v>
      </c>
      <c r="H1446" s="195"/>
      <c r="I1446" s="195"/>
      <c r="J1446" s="762" t="s">
        <v>78</v>
      </c>
      <c r="K1446" s="762" t="s">
        <v>16</v>
      </c>
      <c r="L1446" s="113" t="s">
        <v>227</v>
      </c>
      <c r="M1446" s="1515"/>
      <c r="N1446" s="762" t="s">
        <v>1642</v>
      </c>
      <c r="O1446" s="762" t="s">
        <v>1623</v>
      </c>
      <c r="P1446" s="762">
        <v>4</v>
      </c>
      <c r="Q1446" s="113" t="s">
        <v>227</v>
      </c>
      <c r="R1446" s="209"/>
      <c r="S1446" s="209"/>
      <c r="T1446" s="209"/>
    </row>
    <row r="1447" spans="2:20" s="1" customFormat="1">
      <c r="B1447" s="762">
        <v>1202</v>
      </c>
      <c r="C1447" s="431" t="s">
        <v>1434</v>
      </c>
      <c r="D1447" s="195">
        <v>33848</v>
      </c>
      <c r="E1447" s="195">
        <v>36247</v>
      </c>
      <c r="F1447" s="195"/>
      <c r="G1447" s="195" t="s">
        <v>20247</v>
      </c>
      <c r="H1447" s="195"/>
      <c r="I1447" s="195"/>
      <c r="J1447" s="762" t="s">
        <v>78</v>
      </c>
      <c r="K1447" s="762" t="s">
        <v>16</v>
      </c>
      <c r="L1447" s="113" t="s">
        <v>227</v>
      </c>
      <c r="M1447" s="1515"/>
      <c r="N1447" s="762" t="s">
        <v>1642</v>
      </c>
      <c r="O1447" s="762" t="s">
        <v>1623</v>
      </c>
      <c r="P1447" s="762">
        <v>4</v>
      </c>
      <c r="Q1447" s="113" t="s">
        <v>227</v>
      </c>
      <c r="R1447" s="209"/>
      <c r="S1447" s="209"/>
      <c r="T1447" s="209"/>
    </row>
    <row r="1448" spans="2:20" s="1" customFormat="1">
      <c r="B1448" s="762">
        <v>1203</v>
      </c>
      <c r="C1448" s="431" t="s">
        <v>1435</v>
      </c>
      <c r="D1448" s="195">
        <v>33848</v>
      </c>
      <c r="E1448" s="195">
        <v>36247</v>
      </c>
      <c r="F1448" s="195"/>
      <c r="G1448" s="195" t="s">
        <v>20247</v>
      </c>
      <c r="H1448" s="195"/>
      <c r="I1448" s="195"/>
      <c r="J1448" s="762" t="s">
        <v>78</v>
      </c>
      <c r="K1448" s="762" t="s">
        <v>16</v>
      </c>
      <c r="L1448" s="113" t="s">
        <v>227</v>
      </c>
      <c r="M1448" s="1515"/>
      <c r="N1448" s="762" t="s">
        <v>1642</v>
      </c>
      <c r="O1448" s="762" t="s">
        <v>1623</v>
      </c>
      <c r="P1448" s="762">
        <v>4</v>
      </c>
      <c r="Q1448" s="113" t="s">
        <v>227</v>
      </c>
      <c r="R1448" s="209"/>
      <c r="S1448" s="209"/>
      <c r="T1448" s="209"/>
    </row>
    <row r="1449" spans="2:20" s="1" customFormat="1">
      <c r="B1449" s="762">
        <v>1204</v>
      </c>
      <c r="C1449" s="436" t="s">
        <v>1661</v>
      </c>
      <c r="D1449" s="195">
        <v>33848</v>
      </c>
      <c r="E1449" s="195">
        <v>36247</v>
      </c>
      <c r="F1449" s="195"/>
      <c r="G1449" s="195" t="s">
        <v>20247</v>
      </c>
      <c r="H1449" s="195"/>
      <c r="I1449" s="195"/>
      <c r="J1449" s="762" t="s">
        <v>78</v>
      </c>
      <c r="K1449" s="762" t="s">
        <v>16</v>
      </c>
      <c r="L1449" s="113" t="s">
        <v>227</v>
      </c>
      <c r="M1449" s="1515"/>
      <c r="N1449" s="762" t="s">
        <v>1642</v>
      </c>
      <c r="O1449" s="762" t="s">
        <v>1623</v>
      </c>
      <c r="P1449" s="762">
        <v>4</v>
      </c>
      <c r="Q1449" s="113" t="s">
        <v>227</v>
      </c>
      <c r="R1449" s="209"/>
      <c r="S1449" s="209"/>
      <c r="T1449" s="209"/>
    </row>
    <row r="1450" spans="2:20" s="1" customFormat="1">
      <c r="B1450" s="762">
        <v>1205</v>
      </c>
      <c r="C1450" s="431" t="s">
        <v>1436</v>
      </c>
      <c r="D1450" s="195">
        <v>33848</v>
      </c>
      <c r="E1450" s="195">
        <v>36247</v>
      </c>
      <c r="F1450" s="195"/>
      <c r="G1450" s="195" t="s">
        <v>20247</v>
      </c>
      <c r="H1450" s="195"/>
      <c r="I1450" s="195"/>
      <c r="J1450" s="762" t="s">
        <v>78</v>
      </c>
      <c r="K1450" s="762" t="s">
        <v>16</v>
      </c>
      <c r="L1450" s="113" t="s">
        <v>227</v>
      </c>
      <c r="M1450" s="1515"/>
      <c r="N1450" s="762" t="s">
        <v>1642</v>
      </c>
      <c r="O1450" s="762" t="s">
        <v>1623</v>
      </c>
      <c r="P1450" s="762">
        <v>4</v>
      </c>
      <c r="Q1450" s="113" t="s">
        <v>227</v>
      </c>
      <c r="R1450" s="209"/>
      <c r="S1450" s="209"/>
      <c r="T1450" s="209"/>
    </row>
    <row r="1451" spans="2:20" s="1" customFormat="1">
      <c r="B1451" s="762">
        <v>1206</v>
      </c>
      <c r="C1451" s="431" t="s">
        <v>1436</v>
      </c>
      <c r="D1451" s="195">
        <v>33848</v>
      </c>
      <c r="E1451" s="195">
        <v>36247</v>
      </c>
      <c r="F1451" s="195"/>
      <c r="G1451" s="195" t="s">
        <v>20247</v>
      </c>
      <c r="H1451" s="195"/>
      <c r="I1451" s="195"/>
      <c r="J1451" s="762" t="s">
        <v>78</v>
      </c>
      <c r="K1451" s="762" t="s">
        <v>16</v>
      </c>
      <c r="L1451" s="113" t="s">
        <v>227</v>
      </c>
      <c r="M1451" s="1515"/>
      <c r="N1451" s="762" t="s">
        <v>1642</v>
      </c>
      <c r="O1451" s="762" t="s">
        <v>1623</v>
      </c>
      <c r="P1451" s="762">
        <v>4</v>
      </c>
      <c r="Q1451" s="113" t="s">
        <v>227</v>
      </c>
      <c r="R1451" s="209"/>
      <c r="S1451" s="209"/>
      <c r="T1451" s="209"/>
    </row>
    <row r="1452" spans="2:20" s="1" customFormat="1">
      <c r="B1452" s="762">
        <v>1207</v>
      </c>
      <c r="C1452" s="431" t="s">
        <v>1437</v>
      </c>
      <c r="D1452" s="195">
        <v>33848</v>
      </c>
      <c r="E1452" s="195">
        <v>36247</v>
      </c>
      <c r="F1452" s="195"/>
      <c r="G1452" s="195" t="s">
        <v>20247</v>
      </c>
      <c r="H1452" s="195"/>
      <c r="I1452" s="195"/>
      <c r="J1452" s="762" t="s">
        <v>78</v>
      </c>
      <c r="K1452" s="762" t="s">
        <v>16</v>
      </c>
      <c r="L1452" s="113" t="s">
        <v>227</v>
      </c>
      <c r="M1452" s="1515"/>
      <c r="N1452" s="762" t="s">
        <v>1642</v>
      </c>
      <c r="O1452" s="762" t="s">
        <v>1623</v>
      </c>
      <c r="P1452" s="762">
        <v>4</v>
      </c>
      <c r="Q1452" s="113" t="s">
        <v>227</v>
      </c>
      <c r="R1452" s="209"/>
      <c r="S1452" s="209"/>
      <c r="T1452" s="209"/>
    </row>
    <row r="1453" spans="2:20" s="1" customFormat="1">
      <c r="B1453" s="762">
        <v>1208</v>
      </c>
      <c r="C1453" s="431" t="s">
        <v>1438</v>
      </c>
      <c r="D1453" s="195">
        <v>32970</v>
      </c>
      <c r="E1453" s="195">
        <v>37117</v>
      </c>
      <c r="F1453" s="195"/>
      <c r="G1453" s="195" t="s">
        <v>20247</v>
      </c>
      <c r="H1453" s="195"/>
      <c r="I1453" s="195"/>
      <c r="J1453" s="762" t="s">
        <v>78</v>
      </c>
      <c r="K1453" s="762" t="s">
        <v>16</v>
      </c>
      <c r="L1453" s="113" t="s">
        <v>227</v>
      </c>
      <c r="M1453" s="1515"/>
      <c r="N1453" s="762" t="s">
        <v>1653</v>
      </c>
      <c r="O1453" s="762" t="s">
        <v>1623</v>
      </c>
      <c r="P1453" s="762">
        <v>4</v>
      </c>
      <c r="Q1453" s="113" t="s">
        <v>227</v>
      </c>
      <c r="R1453" s="209"/>
      <c r="S1453" s="209"/>
      <c r="T1453" s="209"/>
    </row>
    <row r="1454" spans="2:20" s="1" customFormat="1">
      <c r="B1454" s="762">
        <v>1209</v>
      </c>
      <c r="C1454" s="431" t="s">
        <v>1439</v>
      </c>
      <c r="D1454" s="195">
        <v>32970</v>
      </c>
      <c r="E1454" s="195">
        <v>37117</v>
      </c>
      <c r="F1454" s="195"/>
      <c r="G1454" s="195" t="s">
        <v>20247</v>
      </c>
      <c r="H1454" s="195"/>
      <c r="I1454" s="195"/>
      <c r="J1454" s="762" t="s">
        <v>78</v>
      </c>
      <c r="K1454" s="762" t="s">
        <v>16</v>
      </c>
      <c r="L1454" s="113" t="s">
        <v>227</v>
      </c>
      <c r="M1454" s="1515"/>
      <c r="N1454" s="762" t="s">
        <v>1653</v>
      </c>
      <c r="O1454" s="762" t="s">
        <v>1623</v>
      </c>
      <c r="P1454" s="762">
        <v>4</v>
      </c>
      <c r="Q1454" s="113" t="s">
        <v>227</v>
      </c>
      <c r="R1454" s="209"/>
      <c r="S1454" s="209"/>
      <c r="T1454" s="209"/>
    </row>
    <row r="1455" spans="2:20" s="1" customFormat="1">
      <c r="B1455" s="762">
        <v>1210</v>
      </c>
      <c r="C1455" s="431" t="s">
        <v>1440</v>
      </c>
      <c r="D1455" s="195">
        <v>32970</v>
      </c>
      <c r="E1455" s="195">
        <v>37117</v>
      </c>
      <c r="F1455" s="195"/>
      <c r="G1455" s="195" t="s">
        <v>20247</v>
      </c>
      <c r="H1455" s="195"/>
      <c r="I1455" s="195"/>
      <c r="J1455" s="762" t="s">
        <v>78</v>
      </c>
      <c r="K1455" s="762" t="s">
        <v>16</v>
      </c>
      <c r="L1455" s="113" t="s">
        <v>227</v>
      </c>
      <c r="M1455" s="1515"/>
      <c r="N1455" s="762" t="s">
        <v>1653</v>
      </c>
      <c r="O1455" s="762" t="s">
        <v>1623</v>
      </c>
      <c r="P1455" s="762">
        <v>4</v>
      </c>
      <c r="Q1455" s="113" t="s">
        <v>227</v>
      </c>
      <c r="R1455" s="209"/>
      <c r="S1455" s="209"/>
      <c r="T1455" s="209"/>
    </row>
    <row r="1456" spans="2:20" s="1" customFormat="1">
      <c r="B1456" s="762">
        <v>1211</v>
      </c>
      <c r="C1456" s="431" t="s">
        <v>1441</v>
      </c>
      <c r="D1456" s="195">
        <v>32970</v>
      </c>
      <c r="E1456" s="195">
        <v>37117</v>
      </c>
      <c r="F1456" s="195"/>
      <c r="G1456" s="195" t="s">
        <v>20247</v>
      </c>
      <c r="H1456" s="195"/>
      <c r="I1456" s="195"/>
      <c r="J1456" s="762" t="s">
        <v>78</v>
      </c>
      <c r="K1456" s="762" t="s">
        <v>16</v>
      </c>
      <c r="L1456" s="113" t="s">
        <v>227</v>
      </c>
      <c r="M1456" s="1515"/>
      <c r="N1456" s="762" t="s">
        <v>1653</v>
      </c>
      <c r="O1456" s="762" t="s">
        <v>1623</v>
      </c>
      <c r="P1456" s="762">
        <v>4</v>
      </c>
      <c r="Q1456" s="113" t="s">
        <v>227</v>
      </c>
      <c r="R1456" s="209"/>
      <c r="S1456" s="209"/>
      <c r="T1456" s="209"/>
    </row>
    <row r="1457" spans="2:20" s="1" customFormat="1">
      <c r="B1457" s="762">
        <v>1212</v>
      </c>
      <c r="C1457" s="431" t="s">
        <v>1442</v>
      </c>
      <c r="D1457" s="195">
        <v>32970</v>
      </c>
      <c r="E1457" s="195">
        <v>37117</v>
      </c>
      <c r="F1457" s="195"/>
      <c r="G1457" s="195" t="s">
        <v>20247</v>
      </c>
      <c r="H1457" s="195"/>
      <c r="I1457" s="195"/>
      <c r="J1457" s="762" t="s">
        <v>78</v>
      </c>
      <c r="K1457" s="762" t="s">
        <v>16</v>
      </c>
      <c r="L1457" s="113" t="s">
        <v>227</v>
      </c>
      <c r="M1457" s="1515"/>
      <c r="N1457" s="762" t="s">
        <v>1653</v>
      </c>
      <c r="O1457" s="762" t="s">
        <v>1623</v>
      </c>
      <c r="P1457" s="762">
        <v>4</v>
      </c>
      <c r="Q1457" s="113" t="s">
        <v>227</v>
      </c>
      <c r="R1457" s="209"/>
      <c r="S1457" s="209"/>
      <c r="T1457" s="209"/>
    </row>
    <row r="1458" spans="2:20" s="1" customFormat="1">
      <c r="B1458" s="762">
        <v>1213</v>
      </c>
      <c r="C1458" s="431" t="s">
        <v>1443</v>
      </c>
      <c r="D1458" s="195">
        <v>28404</v>
      </c>
      <c r="E1458" s="195">
        <v>37273</v>
      </c>
      <c r="F1458" s="195"/>
      <c r="G1458" s="195" t="s">
        <v>20247</v>
      </c>
      <c r="H1458" s="195"/>
      <c r="I1458" s="195"/>
      <c r="J1458" s="762" t="s">
        <v>78</v>
      </c>
      <c r="K1458" s="762" t="s">
        <v>16</v>
      </c>
      <c r="L1458" s="113" t="s">
        <v>227</v>
      </c>
      <c r="M1458" s="1515"/>
      <c r="N1458" s="762" t="s">
        <v>1640</v>
      </c>
      <c r="O1458" s="762" t="s">
        <v>1623</v>
      </c>
      <c r="P1458" s="762">
        <v>4</v>
      </c>
      <c r="Q1458" s="113" t="s">
        <v>227</v>
      </c>
      <c r="R1458" s="209"/>
      <c r="S1458" s="209"/>
      <c r="T1458" s="209"/>
    </row>
    <row r="1459" spans="2:20" s="1" customFormat="1">
      <c r="B1459" s="762">
        <v>1214</v>
      </c>
      <c r="C1459" s="431" t="s">
        <v>786</v>
      </c>
      <c r="D1459" s="195">
        <v>28404</v>
      </c>
      <c r="E1459" s="195">
        <v>37273</v>
      </c>
      <c r="F1459" s="195"/>
      <c r="G1459" s="195" t="s">
        <v>20247</v>
      </c>
      <c r="H1459" s="195"/>
      <c r="I1459" s="195"/>
      <c r="J1459" s="762" t="s">
        <v>78</v>
      </c>
      <c r="K1459" s="762" t="s">
        <v>16</v>
      </c>
      <c r="L1459" s="113" t="s">
        <v>227</v>
      </c>
      <c r="M1459" s="1515"/>
      <c r="N1459" s="762" t="s">
        <v>1640</v>
      </c>
      <c r="O1459" s="762" t="s">
        <v>1623</v>
      </c>
      <c r="P1459" s="762">
        <v>4</v>
      </c>
      <c r="Q1459" s="113" t="s">
        <v>227</v>
      </c>
      <c r="R1459" s="209"/>
      <c r="S1459" s="209"/>
      <c r="T1459" s="209"/>
    </row>
    <row r="1460" spans="2:20" s="1" customFormat="1">
      <c r="B1460" s="762">
        <v>1215</v>
      </c>
      <c r="C1460" s="431" t="s">
        <v>1444</v>
      </c>
      <c r="D1460" s="195">
        <v>28404</v>
      </c>
      <c r="E1460" s="195">
        <v>37273</v>
      </c>
      <c r="F1460" s="195"/>
      <c r="G1460" s="195" t="s">
        <v>20247</v>
      </c>
      <c r="H1460" s="195"/>
      <c r="I1460" s="195"/>
      <c r="J1460" s="762" t="s">
        <v>78</v>
      </c>
      <c r="K1460" s="762" t="s">
        <v>16</v>
      </c>
      <c r="L1460" s="113" t="s">
        <v>227</v>
      </c>
      <c r="M1460" s="1515"/>
      <c r="N1460" s="762" t="s">
        <v>1640</v>
      </c>
      <c r="O1460" s="762" t="s">
        <v>1623</v>
      </c>
      <c r="P1460" s="762">
        <v>4</v>
      </c>
      <c r="Q1460" s="113" t="s">
        <v>227</v>
      </c>
      <c r="R1460" s="209"/>
      <c r="S1460" s="209"/>
      <c r="T1460" s="209"/>
    </row>
    <row r="1461" spans="2:20" s="1" customFormat="1">
      <c r="B1461" s="762">
        <v>1216</v>
      </c>
      <c r="C1461" s="431" t="s">
        <v>1445</v>
      </c>
      <c r="D1461" s="195">
        <v>28404</v>
      </c>
      <c r="E1461" s="195">
        <v>37273</v>
      </c>
      <c r="F1461" s="195"/>
      <c r="G1461" s="195" t="s">
        <v>20247</v>
      </c>
      <c r="H1461" s="195"/>
      <c r="I1461" s="195"/>
      <c r="J1461" s="762" t="s">
        <v>78</v>
      </c>
      <c r="K1461" s="762" t="s">
        <v>16</v>
      </c>
      <c r="L1461" s="113" t="s">
        <v>227</v>
      </c>
      <c r="M1461" s="1515"/>
      <c r="N1461" s="762" t="s">
        <v>1640</v>
      </c>
      <c r="O1461" s="762" t="s">
        <v>1623</v>
      </c>
      <c r="P1461" s="762">
        <v>4</v>
      </c>
      <c r="Q1461" s="113" t="s">
        <v>227</v>
      </c>
      <c r="R1461" s="209"/>
      <c r="S1461" s="209"/>
      <c r="T1461" s="209"/>
    </row>
    <row r="1462" spans="2:20" s="1" customFormat="1">
      <c r="B1462" s="762">
        <v>1217</v>
      </c>
      <c r="C1462" s="431" t="s">
        <v>1446</v>
      </c>
      <c r="D1462" s="195">
        <v>28404</v>
      </c>
      <c r="E1462" s="195">
        <v>37273</v>
      </c>
      <c r="F1462" s="195"/>
      <c r="G1462" s="195" t="s">
        <v>20247</v>
      </c>
      <c r="H1462" s="195"/>
      <c r="I1462" s="195"/>
      <c r="J1462" s="762" t="s">
        <v>78</v>
      </c>
      <c r="K1462" s="762" t="s">
        <v>16</v>
      </c>
      <c r="L1462" s="113" t="s">
        <v>227</v>
      </c>
      <c r="M1462" s="1515"/>
      <c r="N1462" s="762" t="s">
        <v>1640</v>
      </c>
      <c r="O1462" s="762" t="s">
        <v>1623</v>
      </c>
      <c r="P1462" s="762">
        <v>4</v>
      </c>
      <c r="Q1462" s="113" t="s">
        <v>227</v>
      </c>
      <c r="R1462" s="209"/>
      <c r="S1462" s="209"/>
      <c r="T1462" s="209"/>
    </row>
    <row r="1463" spans="2:20" s="1" customFormat="1">
      <c r="B1463" s="762">
        <v>1218</v>
      </c>
      <c r="C1463" s="431" t="s">
        <v>1447</v>
      </c>
      <c r="D1463" s="195">
        <v>28404</v>
      </c>
      <c r="E1463" s="195">
        <v>37273</v>
      </c>
      <c r="F1463" s="195"/>
      <c r="G1463" s="195" t="s">
        <v>20247</v>
      </c>
      <c r="H1463" s="195"/>
      <c r="I1463" s="195"/>
      <c r="J1463" s="762" t="s">
        <v>78</v>
      </c>
      <c r="K1463" s="762" t="s">
        <v>16</v>
      </c>
      <c r="L1463" s="113" t="s">
        <v>227</v>
      </c>
      <c r="M1463" s="1515"/>
      <c r="N1463" s="762" t="s">
        <v>1640</v>
      </c>
      <c r="O1463" s="762" t="s">
        <v>1623</v>
      </c>
      <c r="P1463" s="762">
        <v>4</v>
      </c>
      <c r="Q1463" s="113" t="s">
        <v>227</v>
      </c>
      <c r="R1463" s="209"/>
      <c r="S1463" s="209"/>
      <c r="T1463" s="209"/>
    </row>
    <row r="1464" spans="2:20" s="1" customFormat="1">
      <c r="B1464" s="762">
        <v>1219</v>
      </c>
      <c r="C1464" s="431" t="s">
        <v>1448</v>
      </c>
      <c r="D1464" s="195">
        <v>28404</v>
      </c>
      <c r="E1464" s="195">
        <v>37273</v>
      </c>
      <c r="F1464" s="195"/>
      <c r="G1464" s="195" t="s">
        <v>20247</v>
      </c>
      <c r="H1464" s="195"/>
      <c r="I1464" s="195"/>
      <c r="J1464" s="762" t="s">
        <v>78</v>
      </c>
      <c r="K1464" s="762" t="s">
        <v>16</v>
      </c>
      <c r="L1464" s="113" t="s">
        <v>227</v>
      </c>
      <c r="M1464" s="1515"/>
      <c r="N1464" s="762" t="s">
        <v>1640</v>
      </c>
      <c r="O1464" s="762" t="s">
        <v>1623</v>
      </c>
      <c r="P1464" s="762">
        <v>4</v>
      </c>
      <c r="Q1464" s="113" t="s">
        <v>227</v>
      </c>
      <c r="R1464" s="209"/>
      <c r="S1464" s="209"/>
      <c r="T1464" s="209"/>
    </row>
    <row r="1465" spans="2:20" s="1" customFormat="1">
      <c r="B1465" s="762">
        <v>1220</v>
      </c>
      <c r="C1465" s="431" t="s">
        <v>1449</v>
      </c>
      <c r="D1465" s="195">
        <v>38026</v>
      </c>
      <c r="E1465" s="195" t="s">
        <v>1654</v>
      </c>
      <c r="F1465" s="195"/>
      <c r="G1465" s="195" t="s">
        <v>20247</v>
      </c>
      <c r="H1465" s="195"/>
      <c r="I1465" s="195"/>
      <c r="J1465" s="762" t="s">
        <v>78</v>
      </c>
      <c r="K1465" s="762" t="s">
        <v>16</v>
      </c>
      <c r="L1465" s="113" t="s">
        <v>227</v>
      </c>
      <c r="M1465" s="1515"/>
      <c r="N1465" s="762" t="s">
        <v>1640</v>
      </c>
      <c r="O1465" s="762" t="s">
        <v>1623</v>
      </c>
      <c r="P1465" s="762">
        <v>5</v>
      </c>
      <c r="Q1465" s="113" t="s">
        <v>227</v>
      </c>
      <c r="R1465" s="209"/>
      <c r="S1465" s="209"/>
      <c r="T1465" s="209"/>
    </row>
    <row r="1466" spans="2:20" s="1" customFormat="1">
      <c r="B1466" s="762">
        <v>1221</v>
      </c>
      <c r="C1466" s="431" t="s">
        <v>1450</v>
      </c>
      <c r="D1466" s="195">
        <v>36091</v>
      </c>
      <c r="E1466" s="195">
        <v>38096</v>
      </c>
      <c r="F1466" s="195"/>
      <c r="G1466" s="195" t="s">
        <v>20247</v>
      </c>
      <c r="H1466" s="195"/>
      <c r="I1466" s="195"/>
      <c r="J1466" s="762" t="s">
        <v>78</v>
      </c>
      <c r="K1466" s="762" t="s">
        <v>16</v>
      </c>
      <c r="L1466" s="113" t="s">
        <v>227</v>
      </c>
      <c r="M1466" s="1515"/>
      <c r="N1466" s="762" t="s">
        <v>1640</v>
      </c>
      <c r="O1466" s="762" t="s">
        <v>1623</v>
      </c>
      <c r="P1466" s="762">
        <v>5</v>
      </c>
      <c r="Q1466" s="113" t="s">
        <v>227</v>
      </c>
      <c r="R1466" s="209"/>
      <c r="S1466" s="209"/>
      <c r="T1466" s="209"/>
    </row>
    <row r="1467" spans="2:20" s="1" customFormat="1">
      <c r="B1467" s="762">
        <v>1222</v>
      </c>
      <c r="C1467" s="431" t="s">
        <v>1451</v>
      </c>
      <c r="D1467" s="762">
        <v>2005</v>
      </c>
      <c r="E1467" s="762">
        <v>2005</v>
      </c>
      <c r="F1467" s="762"/>
      <c r="G1467" s="195" t="s">
        <v>20247</v>
      </c>
      <c r="H1467" s="762"/>
      <c r="I1467" s="762"/>
      <c r="J1467" s="762" t="s">
        <v>78</v>
      </c>
      <c r="K1467" s="762" t="s">
        <v>16</v>
      </c>
      <c r="L1467" s="113" t="s">
        <v>227</v>
      </c>
      <c r="M1467" s="1515"/>
      <c r="N1467" s="762" t="s">
        <v>1640</v>
      </c>
      <c r="O1467" s="762" t="s">
        <v>1623</v>
      </c>
      <c r="P1467" s="762">
        <v>5</v>
      </c>
      <c r="Q1467" s="113" t="s">
        <v>227</v>
      </c>
      <c r="R1467" s="209"/>
      <c r="S1467" s="209"/>
      <c r="T1467" s="209"/>
    </row>
    <row r="1468" spans="2:20" s="1" customFormat="1">
      <c r="B1468" s="762">
        <v>1223</v>
      </c>
      <c r="C1468" s="431" t="s">
        <v>1452</v>
      </c>
      <c r="D1468" s="195">
        <v>33193</v>
      </c>
      <c r="E1468" s="195">
        <v>37072</v>
      </c>
      <c r="F1468" s="195"/>
      <c r="G1468" s="195" t="s">
        <v>20247</v>
      </c>
      <c r="H1468" s="195"/>
      <c r="I1468" s="195"/>
      <c r="J1468" s="762" t="s">
        <v>78</v>
      </c>
      <c r="K1468" s="762" t="s">
        <v>16</v>
      </c>
      <c r="L1468" s="113" t="s">
        <v>227</v>
      </c>
      <c r="M1468" s="1515"/>
      <c r="N1468" s="762" t="s">
        <v>1640</v>
      </c>
      <c r="O1468" s="762" t="s">
        <v>1623</v>
      </c>
      <c r="P1468" s="762">
        <v>5</v>
      </c>
      <c r="Q1468" s="113" t="s">
        <v>227</v>
      </c>
      <c r="R1468" s="209"/>
      <c r="S1468" s="209"/>
      <c r="T1468" s="209"/>
    </row>
    <row r="1469" spans="2:20" s="1" customFormat="1">
      <c r="B1469" s="762">
        <v>1224</v>
      </c>
      <c r="C1469" s="431" t="s">
        <v>1453</v>
      </c>
      <c r="D1469" s="195">
        <v>30409</v>
      </c>
      <c r="E1469" s="195">
        <v>38813</v>
      </c>
      <c r="F1469" s="195"/>
      <c r="G1469" s="195" t="s">
        <v>20247</v>
      </c>
      <c r="H1469" s="195"/>
      <c r="I1469" s="195"/>
      <c r="J1469" s="762" t="s">
        <v>78</v>
      </c>
      <c r="K1469" s="762" t="s">
        <v>16</v>
      </c>
      <c r="L1469" s="113" t="s">
        <v>227</v>
      </c>
      <c r="M1469" s="1515"/>
      <c r="N1469" s="762" t="s">
        <v>1640</v>
      </c>
      <c r="O1469" s="762" t="s">
        <v>1623</v>
      </c>
      <c r="P1469" s="762">
        <v>5</v>
      </c>
      <c r="Q1469" s="113" t="s">
        <v>227</v>
      </c>
      <c r="R1469" s="209"/>
      <c r="S1469" s="209"/>
      <c r="T1469" s="209"/>
    </row>
    <row r="1470" spans="2:20" s="1" customFormat="1">
      <c r="B1470" s="762">
        <v>1225</v>
      </c>
      <c r="C1470" s="431" t="s">
        <v>1454</v>
      </c>
      <c r="D1470" s="195">
        <v>28536</v>
      </c>
      <c r="E1470" s="195">
        <v>32993</v>
      </c>
      <c r="F1470" s="195"/>
      <c r="G1470" s="195"/>
      <c r="H1470" s="195" t="s">
        <v>20247</v>
      </c>
      <c r="I1470" s="195"/>
      <c r="J1470" s="762" t="s">
        <v>78</v>
      </c>
      <c r="K1470" s="762" t="s">
        <v>16</v>
      </c>
      <c r="L1470" s="113" t="s">
        <v>227</v>
      </c>
      <c r="M1470" s="1515"/>
      <c r="N1470" s="762" t="s">
        <v>1662</v>
      </c>
      <c r="O1470" s="762" t="s">
        <v>1623</v>
      </c>
      <c r="P1470" s="762">
        <v>5</v>
      </c>
      <c r="Q1470" s="113" t="s">
        <v>227</v>
      </c>
      <c r="R1470" s="209"/>
      <c r="S1470" s="209"/>
      <c r="T1470" s="209"/>
    </row>
    <row r="1471" spans="2:20" s="1" customFormat="1">
      <c r="B1471" s="762">
        <v>1226</v>
      </c>
      <c r="C1471" s="431" t="s">
        <v>1455</v>
      </c>
      <c r="D1471" s="195">
        <v>28536</v>
      </c>
      <c r="E1471" s="195">
        <v>32993</v>
      </c>
      <c r="F1471" s="195"/>
      <c r="G1471" s="195"/>
      <c r="H1471" s="195" t="s">
        <v>20247</v>
      </c>
      <c r="I1471" s="195"/>
      <c r="J1471" s="762" t="s">
        <v>78</v>
      </c>
      <c r="K1471" s="762" t="s">
        <v>16</v>
      </c>
      <c r="L1471" s="113" t="s">
        <v>227</v>
      </c>
      <c r="M1471" s="1515"/>
      <c r="N1471" s="762" t="s">
        <v>1662</v>
      </c>
      <c r="O1471" s="762" t="s">
        <v>1623</v>
      </c>
      <c r="P1471" s="762">
        <v>5</v>
      </c>
      <c r="Q1471" s="113" t="s">
        <v>227</v>
      </c>
      <c r="R1471" s="209"/>
      <c r="S1471" s="209"/>
      <c r="T1471" s="209"/>
    </row>
    <row r="1472" spans="2:20" s="1" customFormat="1">
      <c r="B1472" s="762">
        <v>1227</v>
      </c>
      <c r="C1472" s="431" t="s">
        <v>1456</v>
      </c>
      <c r="D1472" s="195">
        <v>28536</v>
      </c>
      <c r="E1472" s="195">
        <v>32993</v>
      </c>
      <c r="F1472" s="195"/>
      <c r="G1472" s="195"/>
      <c r="H1472" s="195" t="s">
        <v>20247</v>
      </c>
      <c r="I1472" s="195"/>
      <c r="J1472" s="762" t="s">
        <v>78</v>
      </c>
      <c r="K1472" s="762" t="s">
        <v>16</v>
      </c>
      <c r="L1472" s="113" t="s">
        <v>227</v>
      </c>
      <c r="M1472" s="1515"/>
      <c r="N1472" s="762" t="s">
        <v>1662</v>
      </c>
      <c r="O1472" s="762" t="s">
        <v>1623</v>
      </c>
      <c r="P1472" s="762">
        <v>5</v>
      </c>
      <c r="Q1472" s="113" t="s">
        <v>227</v>
      </c>
      <c r="R1472" s="209"/>
      <c r="S1472" s="209"/>
      <c r="T1472" s="209"/>
    </row>
    <row r="1473" spans="2:20" s="1" customFormat="1">
      <c r="B1473" s="762">
        <v>1228</v>
      </c>
      <c r="C1473" s="431" t="s">
        <v>1457</v>
      </c>
      <c r="D1473" s="195">
        <v>33151</v>
      </c>
      <c r="E1473" s="195" t="s">
        <v>1663</v>
      </c>
      <c r="F1473" s="195"/>
      <c r="G1473" s="195"/>
      <c r="H1473" s="195" t="s">
        <v>20247</v>
      </c>
      <c r="I1473" s="195"/>
      <c r="J1473" s="762" t="s">
        <v>78</v>
      </c>
      <c r="K1473" s="762" t="s">
        <v>16</v>
      </c>
      <c r="L1473" s="113" t="s">
        <v>227</v>
      </c>
      <c r="M1473" s="1515"/>
      <c r="N1473" s="762" t="s">
        <v>1664</v>
      </c>
      <c r="O1473" s="762" t="s">
        <v>1623</v>
      </c>
      <c r="P1473" s="762">
        <v>5</v>
      </c>
      <c r="Q1473" s="113" t="s">
        <v>227</v>
      </c>
      <c r="R1473" s="209"/>
      <c r="S1473" s="209"/>
      <c r="T1473" s="209"/>
    </row>
    <row r="1474" spans="2:20" s="1" customFormat="1">
      <c r="B1474" s="762">
        <v>1229</v>
      </c>
      <c r="C1474" s="431" t="s">
        <v>1458</v>
      </c>
      <c r="D1474" s="195">
        <v>28536</v>
      </c>
      <c r="E1474" s="195">
        <v>32993</v>
      </c>
      <c r="F1474" s="195"/>
      <c r="G1474" s="195"/>
      <c r="H1474" s="195" t="s">
        <v>20247</v>
      </c>
      <c r="I1474" s="195"/>
      <c r="J1474" s="762" t="s">
        <v>78</v>
      </c>
      <c r="K1474" s="762" t="s">
        <v>16</v>
      </c>
      <c r="L1474" s="113" t="s">
        <v>227</v>
      </c>
      <c r="M1474" s="1515"/>
      <c r="N1474" s="762" t="s">
        <v>1664</v>
      </c>
      <c r="O1474" s="762" t="s">
        <v>1623</v>
      </c>
      <c r="P1474" s="762">
        <v>5</v>
      </c>
      <c r="Q1474" s="113" t="s">
        <v>227</v>
      </c>
      <c r="R1474" s="209"/>
      <c r="S1474" s="209"/>
      <c r="T1474" s="209"/>
    </row>
    <row r="1475" spans="2:20" s="1" customFormat="1">
      <c r="B1475" s="762">
        <v>1230</v>
      </c>
      <c r="C1475" s="431" t="s">
        <v>1459</v>
      </c>
      <c r="D1475" s="195">
        <v>28536</v>
      </c>
      <c r="E1475" s="195">
        <v>32993</v>
      </c>
      <c r="F1475" s="195"/>
      <c r="G1475" s="195"/>
      <c r="H1475" s="195" t="s">
        <v>20247</v>
      </c>
      <c r="I1475" s="195"/>
      <c r="J1475" s="762" t="s">
        <v>78</v>
      </c>
      <c r="K1475" s="762" t="s">
        <v>16</v>
      </c>
      <c r="L1475" s="113" t="s">
        <v>227</v>
      </c>
      <c r="M1475" s="1515"/>
      <c r="N1475" s="762" t="s">
        <v>1664</v>
      </c>
      <c r="O1475" s="762" t="s">
        <v>1623</v>
      </c>
      <c r="P1475" s="762">
        <v>5</v>
      </c>
      <c r="Q1475" s="113" t="s">
        <v>227</v>
      </c>
      <c r="R1475" s="209"/>
      <c r="S1475" s="209"/>
      <c r="T1475" s="209"/>
    </row>
    <row r="1476" spans="2:20" s="1" customFormat="1">
      <c r="B1476" s="762">
        <v>1231</v>
      </c>
      <c r="C1476" s="431" t="s">
        <v>1460</v>
      </c>
      <c r="D1476" s="195">
        <v>28536</v>
      </c>
      <c r="E1476" s="195">
        <v>32993</v>
      </c>
      <c r="F1476" s="195"/>
      <c r="G1476" s="195"/>
      <c r="H1476" s="195" t="s">
        <v>20247</v>
      </c>
      <c r="I1476" s="195"/>
      <c r="J1476" s="762" t="s">
        <v>78</v>
      </c>
      <c r="K1476" s="762" t="s">
        <v>16</v>
      </c>
      <c r="L1476" s="113" t="s">
        <v>227</v>
      </c>
      <c r="M1476" s="1515"/>
      <c r="N1476" s="762" t="s">
        <v>1664</v>
      </c>
      <c r="O1476" s="762" t="s">
        <v>1623</v>
      </c>
      <c r="P1476" s="762">
        <v>5</v>
      </c>
      <c r="Q1476" s="113" t="s">
        <v>227</v>
      </c>
      <c r="R1476" s="209"/>
      <c r="S1476" s="209"/>
      <c r="T1476" s="209"/>
    </row>
    <row r="1477" spans="2:20" s="1" customFormat="1">
      <c r="B1477" s="762">
        <v>1232</v>
      </c>
      <c r="C1477" s="431" t="s">
        <v>1461</v>
      </c>
      <c r="D1477" s="195">
        <v>28536</v>
      </c>
      <c r="E1477" s="195">
        <v>32993</v>
      </c>
      <c r="F1477" s="195"/>
      <c r="G1477" s="195"/>
      <c r="H1477" s="195" t="s">
        <v>20247</v>
      </c>
      <c r="I1477" s="195"/>
      <c r="J1477" s="762" t="s">
        <v>78</v>
      </c>
      <c r="K1477" s="762" t="s">
        <v>16</v>
      </c>
      <c r="L1477" s="113" t="s">
        <v>227</v>
      </c>
      <c r="M1477" s="1515"/>
      <c r="N1477" s="762" t="s">
        <v>1664</v>
      </c>
      <c r="O1477" s="762" t="s">
        <v>1623</v>
      </c>
      <c r="P1477" s="762">
        <v>5</v>
      </c>
      <c r="Q1477" s="113" t="s">
        <v>227</v>
      </c>
      <c r="R1477" s="209"/>
      <c r="S1477" s="209"/>
      <c r="T1477" s="209"/>
    </row>
    <row r="1478" spans="2:20" s="1" customFormat="1">
      <c r="B1478" s="762">
        <v>1233</v>
      </c>
      <c r="C1478" s="431" t="s">
        <v>1462</v>
      </c>
      <c r="D1478" s="195">
        <v>26995</v>
      </c>
      <c r="E1478" s="195">
        <v>29312</v>
      </c>
      <c r="F1478" s="195"/>
      <c r="G1478" s="195"/>
      <c r="H1478" s="195" t="s">
        <v>20247</v>
      </c>
      <c r="I1478" s="195"/>
      <c r="J1478" s="762" t="s">
        <v>78</v>
      </c>
      <c r="K1478" s="762" t="s">
        <v>16</v>
      </c>
      <c r="L1478" s="113" t="s">
        <v>227</v>
      </c>
      <c r="M1478" s="1515"/>
      <c r="N1478" s="762" t="s">
        <v>1665</v>
      </c>
      <c r="O1478" s="762" t="s">
        <v>1623</v>
      </c>
      <c r="P1478" s="762">
        <v>5</v>
      </c>
      <c r="Q1478" s="113" t="s">
        <v>227</v>
      </c>
      <c r="R1478" s="209"/>
      <c r="S1478" s="209"/>
      <c r="T1478" s="209"/>
    </row>
    <row r="1479" spans="2:20" s="1" customFormat="1">
      <c r="B1479" s="762">
        <v>1234</v>
      </c>
      <c r="C1479" s="431" t="s">
        <v>1463</v>
      </c>
      <c r="D1479" s="195">
        <v>26995</v>
      </c>
      <c r="E1479" s="195">
        <v>29312</v>
      </c>
      <c r="F1479" s="195"/>
      <c r="G1479" s="195"/>
      <c r="H1479" s="195" t="s">
        <v>20247</v>
      </c>
      <c r="I1479" s="195"/>
      <c r="J1479" s="762" t="s">
        <v>78</v>
      </c>
      <c r="K1479" s="762" t="s">
        <v>16</v>
      </c>
      <c r="L1479" s="113" t="s">
        <v>227</v>
      </c>
      <c r="M1479" s="1515"/>
      <c r="N1479" s="762" t="s">
        <v>1665</v>
      </c>
      <c r="O1479" s="762" t="s">
        <v>1623</v>
      </c>
      <c r="P1479" s="762">
        <v>5</v>
      </c>
      <c r="Q1479" s="113" t="s">
        <v>227</v>
      </c>
      <c r="R1479" s="209"/>
      <c r="S1479" s="209"/>
      <c r="T1479" s="209"/>
    </row>
    <row r="1480" spans="2:20" s="1" customFormat="1">
      <c r="B1480" s="762">
        <v>1235</v>
      </c>
      <c r="C1480" s="431" t="s">
        <v>1464</v>
      </c>
      <c r="D1480" s="195">
        <v>26995</v>
      </c>
      <c r="E1480" s="195">
        <v>29312</v>
      </c>
      <c r="F1480" s="195"/>
      <c r="G1480" s="195"/>
      <c r="H1480" s="195" t="s">
        <v>20247</v>
      </c>
      <c r="I1480" s="195"/>
      <c r="J1480" s="762" t="s">
        <v>78</v>
      </c>
      <c r="K1480" s="762" t="s">
        <v>16</v>
      </c>
      <c r="L1480" s="113" t="s">
        <v>227</v>
      </c>
      <c r="M1480" s="1515"/>
      <c r="N1480" s="762" t="s">
        <v>1665</v>
      </c>
      <c r="O1480" s="762" t="s">
        <v>1623</v>
      </c>
      <c r="P1480" s="762">
        <v>5</v>
      </c>
      <c r="Q1480" s="113" t="s">
        <v>227</v>
      </c>
      <c r="R1480" s="209"/>
      <c r="S1480" s="209"/>
      <c r="T1480" s="209"/>
    </row>
    <row r="1481" spans="2:20" s="1" customFormat="1">
      <c r="B1481" s="762">
        <v>1236</v>
      </c>
      <c r="C1481" s="431" t="s">
        <v>1465</v>
      </c>
      <c r="D1481" s="195">
        <v>26995</v>
      </c>
      <c r="E1481" s="195">
        <v>29312</v>
      </c>
      <c r="F1481" s="195"/>
      <c r="G1481" s="195"/>
      <c r="H1481" s="195" t="s">
        <v>20247</v>
      </c>
      <c r="I1481" s="195"/>
      <c r="J1481" s="762" t="s">
        <v>78</v>
      </c>
      <c r="K1481" s="762" t="s">
        <v>16</v>
      </c>
      <c r="L1481" s="113" t="s">
        <v>227</v>
      </c>
      <c r="M1481" s="1515"/>
      <c r="N1481" s="762" t="s">
        <v>1665</v>
      </c>
      <c r="O1481" s="762" t="s">
        <v>1623</v>
      </c>
      <c r="P1481" s="762">
        <v>5</v>
      </c>
      <c r="Q1481" s="113" t="s">
        <v>227</v>
      </c>
      <c r="R1481" s="209"/>
      <c r="S1481" s="209"/>
      <c r="T1481" s="209"/>
    </row>
    <row r="1482" spans="2:20" s="1" customFormat="1">
      <c r="B1482" s="762">
        <v>1237</v>
      </c>
      <c r="C1482" s="431" t="s">
        <v>1466</v>
      </c>
      <c r="D1482" s="195">
        <v>33631</v>
      </c>
      <c r="E1482" s="195">
        <v>34183</v>
      </c>
      <c r="F1482" s="195"/>
      <c r="G1482" s="195"/>
      <c r="H1482" s="195" t="s">
        <v>20247</v>
      </c>
      <c r="I1482" s="195"/>
      <c r="J1482" s="762" t="s">
        <v>78</v>
      </c>
      <c r="K1482" s="762" t="s">
        <v>16</v>
      </c>
      <c r="L1482" s="113" t="s">
        <v>227</v>
      </c>
      <c r="M1482" s="1515"/>
      <c r="N1482" s="762" t="s">
        <v>1666</v>
      </c>
      <c r="O1482" s="762" t="s">
        <v>1623</v>
      </c>
      <c r="P1482" s="762">
        <v>5</v>
      </c>
      <c r="Q1482" s="113" t="s">
        <v>227</v>
      </c>
      <c r="R1482" s="209"/>
      <c r="S1482" s="209"/>
      <c r="T1482" s="209"/>
    </row>
    <row r="1483" spans="2:20" s="1" customFormat="1">
      <c r="B1483" s="762">
        <v>1238</v>
      </c>
      <c r="C1483" s="431" t="s">
        <v>1467</v>
      </c>
      <c r="D1483" s="195">
        <v>33631</v>
      </c>
      <c r="E1483" s="195">
        <v>34183</v>
      </c>
      <c r="F1483" s="195"/>
      <c r="G1483" s="195"/>
      <c r="H1483" s="195" t="s">
        <v>20247</v>
      </c>
      <c r="I1483" s="195"/>
      <c r="J1483" s="762" t="s">
        <v>78</v>
      </c>
      <c r="K1483" s="762" t="s">
        <v>16</v>
      </c>
      <c r="L1483" s="113" t="s">
        <v>227</v>
      </c>
      <c r="M1483" s="1515"/>
      <c r="N1483" s="762" t="s">
        <v>1666</v>
      </c>
      <c r="O1483" s="762" t="s">
        <v>1623</v>
      </c>
      <c r="P1483" s="762">
        <v>5</v>
      </c>
      <c r="Q1483" s="113" t="s">
        <v>227</v>
      </c>
      <c r="R1483" s="209"/>
      <c r="S1483" s="209"/>
      <c r="T1483" s="209"/>
    </row>
    <row r="1484" spans="2:20" s="1" customFormat="1">
      <c r="B1484" s="762">
        <v>1239</v>
      </c>
      <c r="C1484" s="431" t="s">
        <v>1468</v>
      </c>
      <c r="D1484" s="195">
        <v>33631</v>
      </c>
      <c r="E1484" s="195">
        <v>34183</v>
      </c>
      <c r="F1484" s="195"/>
      <c r="G1484" s="195"/>
      <c r="H1484" s="195" t="s">
        <v>20247</v>
      </c>
      <c r="I1484" s="195"/>
      <c r="J1484" s="762" t="s">
        <v>78</v>
      </c>
      <c r="K1484" s="762" t="s">
        <v>16</v>
      </c>
      <c r="L1484" s="113" t="s">
        <v>227</v>
      </c>
      <c r="M1484" s="1515"/>
      <c r="N1484" s="762" t="s">
        <v>1666</v>
      </c>
      <c r="O1484" s="762" t="s">
        <v>1623</v>
      </c>
      <c r="P1484" s="762">
        <v>5</v>
      </c>
      <c r="Q1484" s="113" t="s">
        <v>227</v>
      </c>
      <c r="R1484" s="209"/>
      <c r="S1484" s="209"/>
      <c r="T1484" s="209"/>
    </row>
    <row r="1485" spans="2:20" s="1" customFormat="1">
      <c r="B1485" s="762">
        <v>1240</v>
      </c>
      <c r="C1485" s="431" t="s">
        <v>1469</v>
      </c>
      <c r="D1485" s="195">
        <v>31819</v>
      </c>
      <c r="E1485" s="195">
        <v>31125</v>
      </c>
      <c r="F1485" s="195"/>
      <c r="G1485" s="195"/>
      <c r="H1485" s="195" t="s">
        <v>20247</v>
      </c>
      <c r="I1485" s="195"/>
      <c r="J1485" s="762" t="s">
        <v>78</v>
      </c>
      <c r="K1485" s="762" t="s">
        <v>16</v>
      </c>
      <c r="L1485" s="113" t="s">
        <v>227</v>
      </c>
      <c r="M1485" s="1515"/>
      <c r="N1485" s="762" t="s">
        <v>1667</v>
      </c>
      <c r="O1485" s="762" t="s">
        <v>1623</v>
      </c>
      <c r="P1485" s="762">
        <v>5</v>
      </c>
      <c r="Q1485" s="113" t="s">
        <v>227</v>
      </c>
      <c r="R1485" s="209"/>
      <c r="S1485" s="209"/>
      <c r="T1485" s="209"/>
    </row>
    <row r="1486" spans="2:20" s="1" customFormat="1">
      <c r="B1486" s="762">
        <v>1241</v>
      </c>
      <c r="C1486" s="431" t="s">
        <v>1470</v>
      </c>
      <c r="D1486" s="195">
        <v>31819</v>
      </c>
      <c r="E1486" s="195">
        <v>31125</v>
      </c>
      <c r="F1486" s="195"/>
      <c r="G1486" s="195"/>
      <c r="H1486" s="195" t="s">
        <v>20247</v>
      </c>
      <c r="I1486" s="195"/>
      <c r="J1486" s="762" t="s">
        <v>78</v>
      </c>
      <c r="K1486" s="762" t="s">
        <v>16</v>
      </c>
      <c r="L1486" s="113" t="s">
        <v>227</v>
      </c>
      <c r="M1486" s="1515"/>
      <c r="N1486" s="762" t="s">
        <v>1667</v>
      </c>
      <c r="O1486" s="762" t="s">
        <v>1623</v>
      </c>
      <c r="P1486" s="762">
        <v>5</v>
      </c>
      <c r="Q1486" s="113" t="s">
        <v>227</v>
      </c>
      <c r="R1486" s="209"/>
      <c r="S1486" s="209"/>
      <c r="T1486" s="209"/>
    </row>
    <row r="1487" spans="2:20" s="1" customFormat="1">
      <c r="B1487" s="762">
        <v>1242</v>
      </c>
      <c r="C1487" s="431" t="s">
        <v>1471</v>
      </c>
      <c r="D1487" s="195">
        <v>31819</v>
      </c>
      <c r="E1487" s="195">
        <v>31125</v>
      </c>
      <c r="F1487" s="195"/>
      <c r="G1487" s="195"/>
      <c r="H1487" s="195" t="s">
        <v>20247</v>
      </c>
      <c r="I1487" s="195"/>
      <c r="J1487" s="762" t="s">
        <v>78</v>
      </c>
      <c r="K1487" s="762" t="s">
        <v>16</v>
      </c>
      <c r="L1487" s="113" t="s">
        <v>227</v>
      </c>
      <c r="M1487" s="1515"/>
      <c r="N1487" s="762" t="s">
        <v>1667</v>
      </c>
      <c r="O1487" s="762" t="s">
        <v>1623</v>
      </c>
      <c r="P1487" s="762">
        <v>5</v>
      </c>
      <c r="Q1487" s="113" t="s">
        <v>227</v>
      </c>
      <c r="R1487" s="209"/>
      <c r="S1487" s="209"/>
      <c r="T1487" s="209"/>
    </row>
    <row r="1488" spans="2:20" s="1" customFormat="1">
      <c r="B1488" s="762">
        <v>1243</v>
      </c>
      <c r="C1488" s="431" t="s">
        <v>1472</v>
      </c>
      <c r="D1488" s="195">
        <v>31819</v>
      </c>
      <c r="E1488" s="195">
        <v>31125</v>
      </c>
      <c r="F1488" s="195"/>
      <c r="G1488" s="195"/>
      <c r="H1488" s="195" t="s">
        <v>20247</v>
      </c>
      <c r="I1488" s="195"/>
      <c r="J1488" s="762" t="s">
        <v>78</v>
      </c>
      <c r="K1488" s="762" t="s">
        <v>16</v>
      </c>
      <c r="L1488" s="113" t="s">
        <v>227</v>
      </c>
      <c r="M1488" s="1515"/>
      <c r="N1488" s="762" t="s">
        <v>1667</v>
      </c>
      <c r="O1488" s="762" t="s">
        <v>1623</v>
      </c>
      <c r="P1488" s="762">
        <v>5</v>
      </c>
      <c r="Q1488" s="113" t="s">
        <v>227</v>
      </c>
      <c r="R1488" s="209"/>
      <c r="S1488" s="209"/>
      <c r="T1488" s="209"/>
    </row>
    <row r="1489" spans="2:20" s="1" customFormat="1">
      <c r="B1489" s="762">
        <v>1244</v>
      </c>
      <c r="C1489" s="431" t="s">
        <v>1473</v>
      </c>
      <c r="D1489" s="195">
        <v>31819</v>
      </c>
      <c r="E1489" s="195">
        <v>31125</v>
      </c>
      <c r="F1489" s="195"/>
      <c r="G1489" s="195"/>
      <c r="H1489" s="195" t="s">
        <v>20247</v>
      </c>
      <c r="I1489" s="195"/>
      <c r="J1489" s="762" t="s">
        <v>78</v>
      </c>
      <c r="K1489" s="762" t="s">
        <v>16</v>
      </c>
      <c r="L1489" s="113" t="s">
        <v>227</v>
      </c>
      <c r="M1489" s="1515"/>
      <c r="N1489" s="762" t="s">
        <v>1667</v>
      </c>
      <c r="O1489" s="762" t="s">
        <v>1623</v>
      </c>
      <c r="P1489" s="762">
        <v>5</v>
      </c>
      <c r="Q1489" s="113" t="s">
        <v>227</v>
      </c>
      <c r="R1489" s="209"/>
      <c r="S1489" s="209"/>
      <c r="T1489" s="209"/>
    </row>
    <row r="1490" spans="2:20" s="1" customFormat="1">
      <c r="B1490" s="762">
        <v>1245</v>
      </c>
      <c r="C1490" s="431" t="s">
        <v>1474</v>
      </c>
      <c r="D1490" s="195">
        <v>31819</v>
      </c>
      <c r="E1490" s="195">
        <v>31125</v>
      </c>
      <c r="F1490" s="195"/>
      <c r="G1490" s="195"/>
      <c r="H1490" s="195" t="s">
        <v>20247</v>
      </c>
      <c r="I1490" s="195"/>
      <c r="J1490" s="762" t="s">
        <v>78</v>
      </c>
      <c r="K1490" s="762" t="s">
        <v>16</v>
      </c>
      <c r="L1490" s="113" t="s">
        <v>227</v>
      </c>
      <c r="M1490" s="1515"/>
      <c r="N1490" s="762" t="s">
        <v>1667</v>
      </c>
      <c r="O1490" s="762" t="s">
        <v>1623</v>
      </c>
      <c r="P1490" s="762">
        <v>5</v>
      </c>
      <c r="Q1490" s="113" t="s">
        <v>227</v>
      </c>
      <c r="R1490" s="209"/>
      <c r="S1490" s="209"/>
      <c r="T1490" s="209"/>
    </row>
    <row r="1491" spans="2:20" s="1" customFormat="1">
      <c r="B1491" s="762">
        <v>1246</v>
      </c>
      <c r="C1491" s="431" t="s">
        <v>1475</v>
      </c>
      <c r="D1491" s="195">
        <v>31819</v>
      </c>
      <c r="E1491" s="195">
        <v>31125</v>
      </c>
      <c r="F1491" s="195"/>
      <c r="G1491" s="195"/>
      <c r="H1491" s="195" t="s">
        <v>20247</v>
      </c>
      <c r="I1491" s="195"/>
      <c r="J1491" s="762" t="s">
        <v>78</v>
      </c>
      <c r="K1491" s="762" t="s">
        <v>16</v>
      </c>
      <c r="L1491" s="113" t="s">
        <v>227</v>
      </c>
      <c r="M1491" s="1515"/>
      <c r="N1491" s="762" t="s">
        <v>1667</v>
      </c>
      <c r="O1491" s="762" t="s">
        <v>1623</v>
      </c>
      <c r="P1491" s="762">
        <v>5</v>
      </c>
      <c r="Q1491" s="113" t="s">
        <v>227</v>
      </c>
      <c r="R1491" s="209"/>
      <c r="S1491" s="209"/>
      <c r="T1491" s="209"/>
    </row>
    <row r="1492" spans="2:20" s="1" customFormat="1">
      <c r="B1492" s="762">
        <v>1247</v>
      </c>
      <c r="C1492" s="431" t="s">
        <v>1476</v>
      </c>
      <c r="D1492" s="195">
        <v>25965</v>
      </c>
      <c r="E1492" s="195">
        <v>32477</v>
      </c>
      <c r="F1492" s="195"/>
      <c r="G1492" s="195"/>
      <c r="H1492" s="195" t="s">
        <v>20247</v>
      </c>
      <c r="I1492" s="195"/>
      <c r="J1492" s="762" t="s">
        <v>78</v>
      </c>
      <c r="K1492" s="762" t="s">
        <v>16</v>
      </c>
      <c r="L1492" s="113" t="s">
        <v>227</v>
      </c>
      <c r="M1492" s="1515"/>
      <c r="N1492" s="762" t="s">
        <v>1667</v>
      </c>
      <c r="O1492" s="762" t="s">
        <v>1623</v>
      </c>
      <c r="P1492" s="762">
        <v>5</v>
      </c>
      <c r="Q1492" s="113" t="s">
        <v>227</v>
      </c>
      <c r="R1492" s="209"/>
      <c r="S1492" s="209"/>
      <c r="T1492" s="209"/>
    </row>
    <row r="1493" spans="2:20" s="1" customFormat="1">
      <c r="B1493" s="762">
        <v>1248</v>
      </c>
      <c r="C1493" s="431" t="s">
        <v>1477</v>
      </c>
      <c r="D1493" s="195">
        <v>25965</v>
      </c>
      <c r="E1493" s="195">
        <v>32477</v>
      </c>
      <c r="F1493" s="195"/>
      <c r="G1493" s="195"/>
      <c r="H1493" s="195" t="s">
        <v>20247</v>
      </c>
      <c r="I1493" s="195"/>
      <c r="J1493" s="762" t="s">
        <v>78</v>
      </c>
      <c r="K1493" s="762" t="s">
        <v>16</v>
      </c>
      <c r="L1493" s="113" t="s">
        <v>227</v>
      </c>
      <c r="M1493" s="1515"/>
      <c r="N1493" s="762" t="s">
        <v>1668</v>
      </c>
      <c r="O1493" s="762" t="s">
        <v>1623</v>
      </c>
      <c r="P1493" s="762">
        <v>5</v>
      </c>
      <c r="Q1493" s="113" t="s">
        <v>227</v>
      </c>
      <c r="R1493" s="209"/>
      <c r="S1493" s="209"/>
      <c r="T1493" s="209"/>
    </row>
    <row r="1494" spans="2:20" s="1" customFormat="1">
      <c r="B1494" s="762">
        <v>1249</v>
      </c>
      <c r="C1494" s="431" t="s">
        <v>1478</v>
      </c>
      <c r="D1494" s="195">
        <v>25965</v>
      </c>
      <c r="E1494" s="195">
        <v>32477</v>
      </c>
      <c r="F1494" s="195"/>
      <c r="G1494" s="195"/>
      <c r="H1494" s="195" t="s">
        <v>20247</v>
      </c>
      <c r="I1494" s="195"/>
      <c r="J1494" s="762" t="s">
        <v>78</v>
      </c>
      <c r="K1494" s="762" t="s">
        <v>16</v>
      </c>
      <c r="L1494" s="113" t="s">
        <v>227</v>
      </c>
      <c r="M1494" s="1515"/>
      <c r="N1494" s="762" t="s">
        <v>1668</v>
      </c>
      <c r="O1494" s="762" t="s">
        <v>1623</v>
      </c>
      <c r="P1494" s="762">
        <v>5</v>
      </c>
      <c r="Q1494" s="113" t="s">
        <v>227</v>
      </c>
      <c r="R1494" s="209"/>
      <c r="S1494" s="209"/>
      <c r="T1494" s="209"/>
    </row>
    <row r="1495" spans="2:20" s="1" customFormat="1">
      <c r="B1495" s="762">
        <v>1250</v>
      </c>
      <c r="C1495" s="431" t="s">
        <v>1479</v>
      </c>
      <c r="D1495" s="195">
        <v>25965</v>
      </c>
      <c r="E1495" s="195">
        <v>32477</v>
      </c>
      <c r="F1495" s="195"/>
      <c r="G1495" s="195"/>
      <c r="H1495" s="195" t="s">
        <v>20247</v>
      </c>
      <c r="I1495" s="195"/>
      <c r="J1495" s="762" t="s">
        <v>78</v>
      </c>
      <c r="K1495" s="762" t="s">
        <v>16</v>
      </c>
      <c r="L1495" s="113" t="s">
        <v>227</v>
      </c>
      <c r="M1495" s="1515"/>
      <c r="N1495" s="762" t="s">
        <v>1668</v>
      </c>
      <c r="O1495" s="762" t="s">
        <v>1623</v>
      </c>
      <c r="P1495" s="762">
        <v>5</v>
      </c>
      <c r="Q1495" s="113" t="s">
        <v>227</v>
      </c>
      <c r="R1495" s="209"/>
      <c r="S1495" s="209"/>
      <c r="T1495" s="209"/>
    </row>
    <row r="1496" spans="2:20" s="1" customFormat="1">
      <c r="B1496" s="762">
        <v>1251</v>
      </c>
      <c r="C1496" s="431" t="s">
        <v>1480</v>
      </c>
      <c r="D1496" s="195">
        <v>25965</v>
      </c>
      <c r="E1496" s="195">
        <v>32477</v>
      </c>
      <c r="F1496" s="195"/>
      <c r="G1496" s="195"/>
      <c r="H1496" s="195" t="s">
        <v>20247</v>
      </c>
      <c r="I1496" s="195"/>
      <c r="J1496" s="762" t="s">
        <v>78</v>
      </c>
      <c r="K1496" s="762" t="s">
        <v>16</v>
      </c>
      <c r="L1496" s="113" t="s">
        <v>227</v>
      </c>
      <c r="M1496" s="1515"/>
      <c r="N1496" s="762" t="s">
        <v>1668</v>
      </c>
      <c r="O1496" s="762" t="s">
        <v>1623</v>
      </c>
      <c r="P1496" s="762">
        <v>5</v>
      </c>
      <c r="Q1496" s="113" t="s">
        <v>227</v>
      </c>
      <c r="R1496" s="209"/>
      <c r="S1496" s="209"/>
      <c r="T1496" s="209"/>
    </row>
    <row r="1497" spans="2:20" s="1" customFormat="1">
      <c r="B1497" s="762">
        <v>1252</v>
      </c>
      <c r="C1497" s="431" t="s">
        <v>1481</v>
      </c>
      <c r="D1497" s="195">
        <v>33289</v>
      </c>
      <c r="E1497" s="195">
        <v>33717</v>
      </c>
      <c r="F1497" s="195"/>
      <c r="G1497" s="195"/>
      <c r="H1497" s="195" t="s">
        <v>20247</v>
      </c>
      <c r="I1497" s="195"/>
      <c r="J1497" s="762" t="s">
        <v>78</v>
      </c>
      <c r="K1497" s="762" t="s">
        <v>16</v>
      </c>
      <c r="L1497" s="113" t="s">
        <v>227</v>
      </c>
      <c r="M1497" s="1515"/>
      <c r="N1497" s="762" t="s">
        <v>1669</v>
      </c>
      <c r="O1497" s="762" t="s">
        <v>1623</v>
      </c>
      <c r="P1497" s="762">
        <v>5</v>
      </c>
      <c r="Q1497" s="113" t="s">
        <v>227</v>
      </c>
      <c r="R1497" s="209"/>
      <c r="S1497" s="209"/>
      <c r="T1497" s="209"/>
    </row>
    <row r="1498" spans="2:20" s="1" customFormat="1">
      <c r="B1498" s="762">
        <v>1253</v>
      </c>
      <c r="C1498" s="431" t="s">
        <v>1482</v>
      </c>
      <c r="D1498" s="195">
        <v>33289</v>
      </c>
      <c r="E1498" s="195">
        <v>33717</v>
      </c>
      <c r="F1498" s="195"/>
      <c r="G1498" s="195"/>
      <c r="H1498" s="195" t="s">
        <v>20247</v>
      </c>
      <c r="I1498" s="195"/>
      <c r="J1498" s="762" t="s">
        <v>78</v>
      </c>
      <c r="K1498" s="762" t="s">
        <v>16</v>
      </c>
      <c r="L1498" s="113" t="s">
        <v>227</v>
      </c>
      <c r="M1498" s="1515"/>
      <c r="N1498" s="762" t="s">
        <v>1669</v>
      </c>
      <c r="O1498" s="762" t="s">
        <v>1623</v>
      </c>
      <c r="P1498" s="762">
        <v>5</v>
      </c>
      <c r="Q1498" s="113" t="s">
        <v>227</v>
      </c>
      <c r="R1498" s="209"/>
      <c r="S1498" s="209"/>
      <c r="T1498" s="209"/>
    </row>
    <row r="1499" spans="2:20" s="1" customFormat="1">
      <c r="B1499" s="762">
        <v>1254</v>
      </c>
      <c r="C1499" s="431" t="s">
        <v>1483</v>
      </c>
      <c r="D1499" s="195">
        <v>33289</v>
      </c>
      <c r="E1499" s="195">
        <v>33717</v>
      </c>
      <c r="F1499" s="195"/>
      <c r="G1499" s="195"/>
      <c r="H1499" s="195" t="s">
        <v>20247</v>
      </c>
      <c r="I1499" s="195"/>
      <c r="J1499" s="762" t="s">
        <v>78</v>
      </c>
      <c r="K1499" s="762" t="s">
        <v>16</v>
      </c>
      <c r="L1499" s="113" t="s">
        <v>227</v>
      </c>
      <c r="M1499" s="1515"/>
      <c r="N1499" s="762" t="s">
        <v>1669</v>
      </c>
      <c r="O1499" s="762" t="s">
        <v>1623</v>
      </c>
      <c r="P1499" s="762">
        <v>5</v>
      </c>
      <c r="Q1499" s="113" t="s">
        <v>227</v>
      </c>
      <c r="R1499" s="209"/>
      <c r="S1499" s="209"/>
      <c r="T1499" s="209"/>
    </row>
    <row r="1500" spans="2:20" s="1" customFormat="1">
      <c r="B1500" s="762">
        <v>1255</v>
      </c>
      <c r="C1500" s="431" t="s">
        <v>1484</v>
      </c>
      <c r="D1500" s="195">
        <v>33289</v>
      </c>
      <c r="E1500" s="195">
        <v>33717</v>
      </c>
      <c r="F1500" s="195"/>
      <c r="G1500" s="195"/>
      <c r="H1500" s="195" t="s">
        <v>20247</v>
      </c>
      <c r="I1500" s="195"/>
      <c r="J1500" s="762" t="s">
        <v>78</v>
      </c>
      <c r="K1500" s="762" t="s">
        <v>16</v>
      </c>
      <c r="L1500" s="113" t="s">
        <v>227</v>
      </c>
      <c r="M1500" s="1515"/>
      <c r="N1500" s="762" t="s">
        <v>1669</v>
      </c>
      <c r="O1500" s="762" t="s">
        <v>1623</v>
      </c>
      <c r="P1500" s="762">
        <v>5</v>
      </c>
      <c r="Q1500" s="113" t="s">
        <v>227</v>
      </c>
      <c r="R1500" s="209"/>
      <c r="S1500" s="209"/>
      <c r="T1500" s="209"/>
    </row>
    <row r="1501" spans="2:20" s="1" customFormat="1">
      <c r="B1501" s="762">
        <v>1256</v>
      </c>
      <c r="C1501" s="431" t="s">
        <v>1202</v>
      </c>
      <c r="D1501" s="195">
        <v>33289</v>
      </c>
      <c r="E1501" s="195">
        <v>33717</v>
      </c>
      <c r="F1501" s="195"/>
      <c r="G1501" s="195"/>
      <c r="H1501" s="195" t="s">
        <v>20247</v>
      </c>
      <c r="I1501" s="195"/>
      <c r="J1501" s="762" t="s">
        <v>78</v>
      </c>
      <c r="K1501" s="762" t="s">
        <v>16</v>
      </c>
      <c r="L1501" s="113" t="s">
        <v>227</v>
      </c>
      <c r="M1501" s="1515"/>
      <c r="N1501" s="762" t="s">
        <v>1669</v>
      </c>
      <c r="O1501" s="762" t="s">
        <v>1623</v>
      </c>
      <c r="P1501" s="762">
        <v>5</v>
      </c>
      <c r="Q1501" s="113" t="s">
        <v>227</v>
      </c>
      <c r="R1501" s="209"/>
      <c r="S1501" s="209"/>
      <c r="T1501" s="209"/>
    </row>
    <row r="1502" spans="2:20" s="1" customFormat="1">
      <c r="B1502" s="762">
        <v>1257</v>
      </c>
      <c r="C1502" s="431" t="s">
        <v>1485</v>
      </c>
      <c r="D1502" s="195">
        <v>33289</v>
      </c>
      <c r="E1502" s="195">
        <v>33717</v>
      </c>
      <c r="F1502" s="195"/>
      <c r="G1502" s="195"/>
      <c r="H1502" s="195" t="s">
        <v>20247</v>
      </c>
      <c r="I1502" s="195"/>
      <c r="J1502" s="762" t="s">
        <v>78</v>
      </c>
      <c r="K1502" s="762" t="s">
        <v>16</v>
      </c>
      <c r="L1502" s="113" t="s">
        <v>227</v>
      </c>
      <c r="M1502" s="1515"/>
      <c r="N1502" s="762" t="s">
        <v>1669</v>
      </c>
      <c r="O1502" s="762" t="s">
        <v>1623</v>
      </c>
      <c r="P1502" s="762">
        <v>5</v>
      </c>
      <c r="Q1502" s="113" t="s">
        <v>227</v>
      </c>
      <c r="R1502" s="209"/>
      <c r="S1502" s="209"/>
      <c r="T1502" s="209"/>
    </row>
    <row r="1503" spans="2:20" s="1" customFormat="1">
      <c r="B1503" s="762">
        <v>1258</v>
      </c>
      <c r="C1503" s="431" t="s">
        <v>1486</v>
      </c>
      <c r="D1503" s="195">
        <v>33289</v>
      </c>
      <c r="E1503" s="195">
        <v>33717</v>
      </c>
      <c r="F1503" s="195"/>
      <c r="G1503" s="195"/>
      <c r="H1503" s="195" t="s">
        <v>20247</v>
      </c>
      <c r="I1503" s="195"/>
      <c r="J1503" s="762" t="s">
        <v>78</v>
      </c>
      <c r="K1503" s="762" t="s">
        <v>16</v>
      </c>
      <c r="L1503" s="113" t="s">
        <v>227</v>
      </c>
      <c r="M1503" s="1515"/>
      <c r="N1503" s="762" t="s">
        <v>1669</v>
      </c>
      <c r="O1503" s="762" t="s">
        <v>1623</v>
      </c>
      <c r="P1503" s="762">
        <v>5</v>
      </c>
      <c r="Q1503" s="113" t="s">
        <v>227</v>
      </c>
      <c r="R1503" s="209"/>
      <c r="S1503" s="209"/>
      <c r="T1503" s="209"/>
    </row>
    <row r="1504" spans="2:20" s="1" customFormat="1">
      <c r="B1504" s="762">
        <v>1259</v>
      </c>
      <c r="C1504" s="431" t="s">
        <v>1487</v>
      </c>
      <c r="D1504" s="195">
        <v>33289</v>
      </c>
      <c r="E1504" s="195">
        <v>33717</v>
      </c>
      <c r="F1504" s="195"/>
      <c r="G1504" s="195"/>
      <c r="H1504" s="195" t="s">
        <v>20247</v>
      </c>
      <c r="I1504" s="195"/>
      <c r="J1504" s="762" t="s">
        <v>78</v>
      </c>
      <c r="K1504" s="762" t="s">
        <v>16</v>
      </c>
      <c r="L1504" s="113" t="s">
        <v>227</v>
      </c>
      <c r="M1504" s="1515"/>
      <c r="N1504" s="762" t="s">
        <v>1669</v>
      </c>
      <c r="O1504" s="762" t="s">
        <v>1623</v>
      </c>
      <c r="P1504" s="762">
        <v>5</v>
      </c>
      <c r="Q1504" s="113" t="s">
        <v>227</v>
      </c>
      <c r="R1504" s="209"/>
      <c r="S1504" s="209"/>
      <c r="T1504" s="209"/>
    </row>
    <row r="1505" spans="2:20" s="1" customFormat="1">
      <c r="B1505" s="762">
        <v>1260</v>
      </c>
      <c r="C1505" s="431" t="s">
        <v>1488</v>
      </c>
      <c r="D1505" s="195">
        <v>31084</v>
      </c>
      <c r="E1505" s="195">
        <v>33269</v>
      </c>
      <c r="F1505" s="195"/>
      <c r="G1505" s="195"/>
      <c r="H1505" s="195" t="s">
        <v>20247</v>
      </c>
      <c r="I1505" s="195"/>
      <c r="J1505" s="762" t="s">
        <v>78</v>
      </c>
      <c r="K1505" s="762" t="s">
        <v>16</v>
      </c>
      <c r="L1505" s="113" t="s">
        <v>227</v>
      </c>
      <c r="M1505" s="1515"/>
      <c r="N1505" s="762" t="s">
        <v>1670</v>
      </c>
      <c r="O1505" s="762" t="s">
        <v>1623</v>
      </c>
      <c r="P1505" s="762">
        <v>5</v>
      </c>
      <c r="Q1505" s="113" t="s">
        <v>227</v>
      </c>
      <c r="R1505" s="209"/>
      <c r="S1505" s="209"/>
      <c r="T1505" s="209"/>
    </row>
    <row r="1506" spans="2:20" s="1" customFormat="1">
      <c r="B1506" s="762">
        <v>1261</v>
      </c>
      <c r="C1506" s="431" t="s">
        <v>1489</v>
      </c>
      <c r="D1506" s="195">
        <v>31084</v>
      </c>
      <c r="E1506" s="195">
        <v>33269</v>
      </c>
      <c r="F1506" s="195"/>
      <c r="G1506" s="195"/>
      <c r="H1506" s="195" t="s">
        <v>20247</v>
      </c>
      <c r="I1506" s="195"/>
      <c r="J1506" s="762" t="s">
        <v>78</v>
      </c>
      <c r="K1506" s="762" t="s">
        <v>16</v>
      </c>
      <c r="L1506" s="113" t="s">
        <v>227</v>
      </c>
      <c r="M1506" s="1515"/>
      <c r="N1506" s="762" t="s">
        <v>1670</v>
      </c>
      <c r="O1506" s="762" t="s">
        <v>1623</v>
      </c>
      <c r="P1506" s="762">
        <v>5</v>
      </c>
      <c r="Q1506" s="113" t="s">
        <v>227</v>
      </c>
      <c r="R1506" s="209"/>
      <c r="S1506" s="209"/>
      <c r="T1506" s="209"/>
    </row>
    <row r="1507" spans="2:20" s="1" customFormat="1">
      <c r="B1507" s="762">
        <v>1262</v>
      </c>
      <c r="C1507" s="431" t="s">
        <v>1490</v>
      </c>
      <c r="D1507" s="195">
        <v>31084</v>
      </c>
      <c r="E1507" s="195">
        <v>33269</v>
      </c>
      <c r="F1507" s="195"/>
      <c r="G1507" s="195"/>
      <c r="H1507" s="195" t="s">
        <v>20247</v>
      </c>
      <c r="I1507" s="195"/>
      <c r="J1507" s="762" t="s">
        <v>78</v>
      </c>
      <c r="K1507" s="762" t="s">
        <v>16</v>
      </c>
      <c r="L1507" s="113" t="s">
        <v>227</v>
      </c>
      <c r="M1507" s="1515"/>
      <c r="N1507" s="762" t="s">
        <v>1670</v>
      </c>
      <c r="O1507" s="762" t="s">
        <v>1623</v>
      </c>
      <c r="P1507" s="762">
        <v>5</v>
      </c>
      <c r="Q1507" s="113" t="s">
        <v>227</v>
      </c>
      <c r="R1507" s="209"/>
      <c r="S1507" s="209"/>
      <c r="T1507" s="209"/>
    </row>
    <row r="1508" spans="2:20" s="1" customFormat="1">
      <c r="B1508" s="762">
        <v>1263</v>
      </c>
      <c r="C1508" s="431" t="s">
        <v>1491</v>
      </c>
      <c r="D1508" s="195">
        <v>31084</v>
      </c>
      <c r="E1508" s="195">
        <v>33269</v>
      </c>
      <c r="F1508" s="195"/>
      <c r="G1508" s="195"/>
      <c r="H1508" s="195" t="s">
        <v>20247</v>
      </c>
      <c r="I1508" s="195"/>
      <c r="J1508" s="762" t="s">
        <v>78</v>
      </c>
      <c r="K1508" s="762" t="s">
        <v>16</v>
      </c>
      <c r="L1508" s="113" t="s">
        <v>227</v>
      </c>
      <c r="M1508" s="1515"/>
      <c r="N1508" s="762" t="s">
        <v>1670</v>
      </c>
      <c r="O1508" s="762" t="s">
        <v>1623</v>
      </c>
      <c r="P1508" s="762">
        <v>5</v>
      </c>
      <c r="Q1508" s="113" t="s">
        <v>227</v>
      </c>
      <c r="R1508" s="209"/>
      <c r="S1508" s="209"/>
      <c r="T1508" s="209"/>
    </row>
    <row r="1509" spans="2:20" s="1" customFormat="1">
      <c r="B1509" s="762">
        <v>1264</v>
      </c>
      <c r="C1509" s="431" t="s">
        <v>1492</v>
      </c>
      <c r="D1509" s="195">
        <v>31084</v>
      </c>
      <c r="E1509" s="195">
        <v>33269</v>
      </c>
      <c r="F1509" s="195"/>
      <c r="G1509" s="195"/>
      <c r="H1509" s="195" t="s">
        <v>20247</v>
      </c>
      <c r="I1509" s="195"/>
      <c r="J1509" s="762" t="s">
        <v>78</v>
      </c>
      <c r="K1509" s="762" t="s">
        <v>16</v>
      </c>
      <c r="L1509" s="113" t="s">
        <v>227</v>
      </c>
      <c r="M1509" s="1515"/>
      <c r="N1509" s="762" t="s">
        <v>1670</v>
      </c>
      <c r="O1509" s="762" t="s">
        <v>1623</v>
      </c>
      <c r="P1509" s="762">
        <v>5</v>
      </c>
      <c r="Q1509" s="113" t="s">
        <v>227</v>
      </c>
      <c r="R1509" s="209"/>
      <c r="S1509" s="209"/>
      <c r="T1509" s="209"/>
    </row>
    <row r="1510" spans="2:20" s="1" customFormat="1">
      <c r="B1510" s="762">
        <v>1265</v>
      </c>
      <c r="C1510" s="431" t="s">
        <v>1493</v>
      </c>
      <c r="D1510" s="195">
        <v>27043</v>
      </c>
      <c r="E1510" s="195">
        <v>33744</v>
      </c>
      <c r="F1510" s="195"/>
      <c r="G1510" s="195"/>
      <c r="H1510" s="195" t="s">
        <v>20247</v>
      </c>
      <c r="I1510" s="195"/>
      <c r="J1510" s="762" t="s">
        <v>78</v>
      </c>
      <c r="K1510" s="762" t="s">
        <v>16</v>
      </c>
      <c r="L1510" s="113" t="s">
        <v>227</v>
      </c>
      <c r="M1510" s="1515"/>
      <c r="N1510" s="762" t="s">
        <v>1671</v>
      </c>
      <c r="O1510" s="762" t="s">
        <v>1623</v>
      </c>
      <c r="P1510" s="762">
        <v>5</v>
      </c>
      <c r="Q1510" s="113" t="s">
        <v>227</v>
      </c>
      <c r="R1510" s="209"/>
      <c r="S1510" s="209"/>
      <c r="T1510" s="209"/>
    </row>
    <row r="1511" spans="2:20" s="1" customFormat="1">
      <c r="B1511" s="762">
        <v>1266</v>
      </c>
      <c r="C1511" s="431" t="s">
        <v>1494</v>
      </c>
      <c r="D1511" s="195">
        <v>27043</v>
      </c>
      <c r="E1511" s="195">
        <v>33744</v>
      </c>
      <c r="F1511" s="195"/>
      <c r="G1511" s="195"/>
      <c r="H1511" s="195" t="s">
        <v>20247</v>
      </c>
      <c r="I1511" s="195"/>
      <c r="J1511" s="762" t="s">
        <v>78</v>
      </c>
      <c r="K1511" s="762" t="s">
        <v>16</v>
      </c>
      <c r="L1511" s="113" t="s">
        <v>227</v>
      </c>
      <c r="M1511" s="1515"/>
      <c r="N1511" s="762" t="s">
        <v>1671</v>
      </c>
      <c r="O1511" s="762" t="s">
        <v>1623</v>
      </c>
      <c r="P1511" s="762">
        <v>5</v>
      </c>
      <c r="Q1511" s="113" t="s">
        <v>227</v>
      </c>
      <c r="R1511" s="209"/>
      <c r="S1511" s="209"/>
      <c r="T1511" s="209"/>
    </row>
    <row r="1512" spans="2:20" s="1" customFormat="1">
      <c r="B1512" s="762">
        <v>1267</v>
      </c>
      <c r="C1512" s="431" t="s">
        <v>1495</v>
      </c>
      <c r="D1512" s="195">
        <v>27043</v>
      </c>
      <c r="E1512" s="195">
        <v>33744</v>
      </c>
      <c r="F1512" s="195"/>
      <c r="G1512" s="195"/>
      <c r="H1512" s="195" t="s">
        <v>20247</v>
      </c>
      <c r="I1512" s="195"/>
      <c r="J1512" s="762" t="s">
        <v>78</v>
      </c>
      <c r="K1512" s="762" t="s">
        <v>16</v>
      </c>
      <c r="L1512" s="113" t="s">
        <v>227</v>
      </c>
      <c r="M1512" s="1515"/>
      <c r="N1512" s="762" t="s">
        <v>1671</v>
      </c>
      <c r="O1512" s="762" t="s">
        <v>1623</v>
      </c>
      <c r="P1512" s="762">
        <v>5</v>
      </c>
      <c r="Q1512" s="113" t="s">
        <v>227</v>
      </c>
      <c r="R1512" s="209"/>
      <c r="S1512" s="209"/>
      <c r="T1512" s="209"/>
    </row>
    <row r="1513" spans="2:20" s="1" customFormat="1">
      <c r="B1513" s="762">
        <v>1268</v>
      </c>
      <c r="C1513" s="431" t="s">
        <v>1496</v>
      </c>
      <c r="D1513" s="195">
        <v>27043</v>
      </c>
      <c r="E1513" s="195">
        <v>33744</v>
      </c>
      <c r="F1513" s="195"/>
      <c r="G1513" s="195"/>
      <c r="H1513" s="195" t="s">
        <v>20247</v>
      </c>
      <c r="I1513" s="195"/>
      <c r="J1513" s="762" t="s">
        <v>78</v>
      </c>
      <c r="K1513" s="762" t="s">
        <v>16</v>
      </c>
      <c r="L1513" s="113" t="s">
        <v>227</v>
      </c>
      <c r="M1513" s="1515"/>
      <c r="N1513" s="762" t="s">
        <v>1671</v>
      </c>
      <c r="O1513" s="762" t="s">
        <v>1623</v>
      </c>
      <c r="P1513" s="762">
        <v>5</v>
      </c>
      <c r="Q1513" s="113" t="s">
        <v>227</v>
      </c>
      <c r="R1513" s="209"/>
      <c r="S1513" s="209"/>
      <c r="T1513" s="209"/>
    </row>
    <row r="1514" spans="2:20" s="1" customFormat="1">
      <c r="B1514" s="762">
        <v>1269</v>
      </c>
      <c r="C1514" s="431" t="s">
        <v>1497</v>
      </c>
      <c r="D1514" s="195">
        <v>25843</v>
      </c>
      <c r="E1514" s="195">
        <v>29305</v>
      </c>
      <c r="F1514" s="195"/>
      <c r="G1514" s="195"/>
      <c r="H1514" s="195" t="s">
        <v>20247</v>
      </c>
      <c r="I1514" s="195"/>
      <c r="J1514" s="762" t="s">
        <v>78</v>
      </c>
      <c r="K1514" s="762" t="s">
        <v>16</v>
      </c>
      <c r="L1514" s="113" t="s">
        <v>227</v>
      </c>
      <c r="M1514" s="1515"/>
      <c r="N1514" s="762" t="s">
        <v>1672</v>
      </c>
      <c r="O1514" s="762" t="s">
        <v>1623</v>
      </c>
      <c r="P1514" s="762">
        <v>5</v>
      </c>
      <c r="Q1514" s="113" t="s">
        <v>227</v>
      </c>
      <c r="R1514" s="209"/>
      <c r="S1514" s="209"/>
      <c r="T1514" s="209"/>
    </row>
    <row r="1515" spans="2:20" s="1" customFormat="1">
      <c r="B1515" s="762">
        <v>1270</v>
      </c>
      <c r="C1515" s="431" t="s">
        <v>1497</v>
      </c>
      <c r="D1515" s="195">
        <v>25294</v>
      </c>
      <c r="E1515" s="195">
        <v>30844</v>
      </c>
      <c r="F1515" s="195"/>
      <c r="G1515" s="195"/>
      <c r="H1515" s="195" t="s">
        <v>20247</v>
      </c>
      <c r="I1515" s="195"/>
      <c r="J1515" s="762" t="s">
        <v>78</v>
      </c>
      <c r="K1515" s="762" t="s">
        <v>16</v>
      </c>
      <c r="L1515" s="113" t="s">
        <v>227</v>
      </c>
      <c r="M1515" s="1515"/>
      <c r="N1515" s="762" t="s">
        <v>1673</v>
      </c>
      <c r="O1515" s="762" t="s">
        <v>1623</v>
      </c>
      <c r="P1515" s="762">
        <v>5</v>
      </c>
      <c r="Q1515" s="113" t="s">
        <v>227</v>
      </c>
      <c r="R1515" s="209"/>
      <c r="S1515" s="209"/>
      <c r="T1515" s="209"/>
    </row>
    <row r="1516" spans="2:20" s="1" customFormat="1">
      <c r="B1516" s="762">
        <v>1271</v>
      </c>
      <c r="C1516" s="431" t="s">
        <v>1497</v>
      </c>
      <c r="D1516" s="195">
        <v>29570</v>
      </c>
      <c r="E1516" s="195">
        <v>31136</v>
      </c>
      <c r="F1516" s="195"/>
      <c r="G1516" s="195"/>
      <c r="H1516" s="195" t="s">
        <v>20247</v>
      </c>
      <c r="I1516" s="195"/>
      <c r="J1516" s="762" t="s">
        <v>78</v>
      </c>
      <c r="K1516" s="762" t="s">
        <v>16</v>
      </c>
      <c r="L1516" s="113" t="s">
        <v>227</v>
      </c>
      <c r="M1516" s="1515"/>
      <c r="N1516" s="762" t="s">
        <v>1674</v>
      </c>
      <c r="O1516" s="762" t="s">
        <v>1623</v>
      </c>
      <c r="P1516" s="762">
        <v>5</v>
      </c>
      <c r="Q1516" s="113" t="s">
        <v>227</v>
      </c>
      <c r="R1516" s="209"/>
      <c r="S1516" s="209"/>
      <c r="T1516" s="209"/>
    </row>
    <row r="1517" spans="2:20" s="1" customFormat="1">
      <c r="B1517" s="762">
        <v>1272</v>
      </c>
      <c r="C1517" s="431" t="s">
        <v>1497</v>
      </c>
      <c r="D1517" s="195">
        <v>31077</v>
      </c>
      <c r="E1517" s="195">
        <v>31077</v>
      </c>
      <c r="F1517" s="195"/>
      <c r="G1517" s="195"/>
      <c r="H1517" s="195" t="s">
        <v>20247</v>
      </c>
      <c r="I1517" s="195"/>
      <c r="J1517" s="762" t="s">
        <v>78</v>
      </c>
      <c r="K1517" s="762" t="s">
        <v>16</v>
      </c>
      <c r="L1517" s="113" t="s">
        <v>227</v>
      </c>
      <c r="M1517" s="1515"/>
      <c r="N1517" s="762" t="s">
        <v>1675</v>
      </c>
      <c r="O1517" s="762" t="s">
        <v>1623</v>
      </c>
      <c r="P1517" s="762">
        <v>6</v>
      </c>
      <c r="Q1517" s="113" t="s">
        <v>227</v>
      </c>
      <c r="R1517" s="209"/>
      <c r="S1517" s="209"/>
      <c r="T1517" s="209"/>
    </row>
    <row r="1518" spans="2:20" s="1" customFormat="1">
      <c r="B1518" s="762">
        <v>1273</v>
      </c>
      <c r="C1518" s="431" t="s">
        <v>1497</v>
      </c>
      <c r="D1518" s="195">
        <v>29616</v>
      </c>
      <c r="E1518" s="195">
        <v>30045</v>
      </c>
      <c r="F1518" s="195"/>
      <c r="G1518" s="195"/>
      <c r="H1518" s="195" t="s">
        <v>20247</v>
      </c>
      <c r="I1518" s="195"/>
      <c r="J1518" s="762" t="s">
        <v>78</v>
      </c>
      <c r="K1518" s="762" t="s">
        <v>16</v>
      </c>
      <c r="L1518" s="113" t="s">
        <v>227</v>
      </c>
      <c r="M1518" s="1515"/>
      <c r="N1518" s="762" t="s">
        <v>1676</v>
      </c>
      <c r="O1518" s="762" t="s">
        <v>1623</v>
      </c>
      <c r="P1518" s="762">
        <v>6</v>
      </c>
      <c r="Q1518" s="113" t="s">
        <v>227</v>
      </c>
      <c r="R1518" s="209"/>
      <c r="S1518" s="209"/>
      <c r="T1518" s="209"/>
    </row>
    <row r="1519" spans="2:20" s="1" customFormat="1">
      <c r="B1519" s="762">
        <v>1274</v>
      </c>
      <c r="C1519" s="437" t="s">
        <v>1498</v>
      </c>
      <c r="D1519" s="195">
        <v>31016</v>
      </c>
      <c r="E1519" s="195">
        <v>30767</v>
      </c>
      <c r="F1519" s="195"/>
      <c r="G1519" s="195"/>
      <c r="H1519" s="195" t="s">
        <v>20247</v>
      </c>
      <c r="I1519" s="195"/>
      <c r="J1519" s="762" t="s">
        <v>78</v>
      </c>
      <c r="K1519" s="762" t="s">
        <v>16</v>
      </c>
      <c r="L1519" s="113" t="s">
        <v>227</v>
      </c>
      <c r="M1519" s="1515"/>
      <c r="N1519" s="762" t="s">
        <v>1677</v>
      </c>
      <c r="O1519" s="762" t="s">
        <v>1623</v>
      </c>
      <c r="P1519" s="762">
        <v>6</v>
      </c>
      <c r="Q1519" s="113" t="s">
        <v>227</v>
      </c>
      <c r="R1519" s="209"/>
      <c r="S1519" s="209"/>
      <c r="T1519" s="209"/>
    </row>
    <row r="1520" spans="2:20" s="1" customFormat="1">
      <c r="B1520" s="762">
        <v>1275</v>
      </c>
      <c r="C1520" s="431" t="s">
        <v>1499</v>
      </c>
      <c r="D1520" s="195">
        <v>31016</v>
      </c>
      <c r="E1520" s="195">
        <v>30767</v>
      </c>
      <c r="F1520" s="195"/>
      <c r="G1520" s="195"/>
      <c r="H1520" s="195" t="s">
        <v>20247</v>
      </c>
      <c r="I1520" s="195"/>
      <c r="J1520" s="762" t="s">
        <v>78</v>
      </c>
      <c r="K1520" s="762" t="s">
        <v>16</v>
      </c>
      <c r="L1520" s="113" t="s">
        <v>227</v>
      </c>
      <c r="M1520" s="1515"/>
      <c r="N1520" s="762" t="s">
        <v>1677</v>
      </c>
      <c r="O1520" s="762" t="s">
        <v>1623</v>
      </c>
      <c r="P1520" s="762">
        <v>6</v>
      </c>
      <c r="Q1520" s="113" t="s">
        <v>227</v>
      </c>
      <c r="R1520" s="209"/>
      <c r="S1520" s="209"/>
      <c r="T1520" s="209"/>
    </row>
    <row r="1521" spans="2:20" s="1" customFormat="1">
      <c r="B1521" s="762">
        <v>1276</v>
      </c>
      <c r="C1521" s="431" t="s">
        <v>1500</v>
      </c>
      <c r="D1521" s="195">
        <v>31016</v>
      </c>
      <c r="E1521" s="195">
        <v>30767</v>
      </c>
      <c r="F1521" s="195"/>
      <c r="G1521" s="195"/>
      <c r="H1521" s="195" t="s">
        <v>20247</v>
      </c>
      <c r="I1521" s="195"/>
      <c r="J1521" s="762" t="s">
        <v>78</v>
      </c>
      <c r="K1521" s="762" t="s">
        <v>16</v>
      </c>
      <c r="L1521" s="113" t="s">
        <v>227</v>
      </c>
      <c r="M1521" s="1515"/>
      <c r="N1521" s="762" t="s">
        <v>1677</v>
      </c>
      <c r="O1521" s="762" t="s">
        <v>1623</v>
      </c>
      <c r="P1521" s="762">
        <v>6</v>
      </c>
      <c r="Q1521" s="113" t="s">
        <v>227</v>
      </c>
      <c r="R1521" s="209"/>
      <c r="S1521" s="209"/>
      <c r="T1521" s="209"/>
    </row>
    <row r="1522" spans="2:20" s="1" customFormat="1">
      <c r="B1522" s="762">
        <v>1277</v>
      </c>
      <c r="C1522" s="431" t="s">
        <v>1501</v>
      </c>
      <c r="D1522" s="195">
        <v>31016</v>
      </c>
      <c r="E1522" s="195">
        <v>30767</v>
      </c>
      <c r="F1522" s="195"/>
      <c r="G1522" s="195"/>
      <c r="H1522" s="195" t="s">
        <v>20247</v>
      </c>
      <c r="I1522" s="195"/>
      <c r="J1522" s="762" t="s">
        <v>78</v>
      </c>
      <c r="K1522" s="762" t="s">
        <v>16</v>
      </c>
      <c r="L1522" s="113" t="s">
        <v>227</v>
      </c>
      <c r="M1522" s="1515"/>
      <c r="N1522" s="762" t="s">
        <v>1677</v>
      </c>
      <c r="O1522" s="762" t="s">
        <v>1623</v>
      </c>
      <c r="P1522" s="762">
        <v>6</v>
      </c>
      <c r="Q1522" s="113" t="s">
        <v>227</v>
      </c>
      <c r="R1522" s="209"/>
      <c r="S1522" s="209"/>
      <c r="T1522" s="209"/>
    </row>
    <row r="1523" spans="2:20" s="1" customFormat="1">
      <c r="B1523" s="762">
        <v>1278</v>
      </c>
      <c r="C1523" s="167" t="s">
        <v>1502</v>
      </c>
      <c r="D1523" s="195">
        <v>31016</v>
      </c>
      <c r="E1523" s="195">
        <v>30767</v>
      </c>
      <c r="F1523" s="195"/>
      <c r="G1523" s="195"/>
      <c r="H1523" s="195" t="s">
        <v>20247</v>
      </c>
      <c r="I1523" s="195"/>
      <c r="J1523" s="762" t="s">
        <v>78</v>
      </c>
      <c r="K1523" s="762" t="s">
        <v>16</v>
      </c>
      <c r="L1523" s="113" t="s">
        <v>227</v>
      </c>
      <c r="M1523" s="1515"/>
      <c r="N1523" s="762" t="s">
        <v>1677</v>
      </c>
      <c r="O1523" s="762" t="s">
        <v>1623</v>
      </c>
      <c r="P1523" s="762">
        <v>6</v>
      </c>
      <c r="Q1523" s="113" t="s">
        <v>227</v>
      </c>
      <c r="R1523" s="209"/>
      <c r="S1523" s="209"/>
      <c r="T1523" s="209"/>
    </row>
    <row r="1524" spans="2:20" s="1" customFormat="1">
      <c r="B1524" s="762">
        <v>1279</v>
      </c>
      <c r="C1524" s="431" t="s">
        <v>1503</v>
      </c>
      <c r="D1524" s="195">
        <v>31016</v>
      </c>
      <c r="E1524" s="195">
        <v>30767</v>
      </c>
      <c r="F1524" s="195"/>
      <c r="G1524" s="195"/>
      <c r="H1524" s="195" t="s">
        <v>20247</v>
      </c>
      <c r="I1524" s="195"/>
      <c r="J1524" s="762" t="s">
        <v>78</v>
      </c>
      <c r="K1524" s="762" t="s">
        <v>16</v>
      </c>
      <c r="L1524" s="113" t="s">
        <v>227</v>
      </c>
      <c r="M1524" s="1515"/>
      <c r="N1524" s="762" t="s">
        <v>1677</v>
      </c>
      <c r="O1524" s="762" t="s">
        <v>1623</v>
      </c>
      <c r="P1524" s="762">
        <v>6</v>
      </c>
      <c r="Q1524" s="113" t="s">
        <v>227</v>
      </c>
      <c r="R1524" s="209"/>
      <c r="S1524" s="209"/>
      <c r="T1524" s="209"/>
    </row>
    <row r="1525" spans="2:20" s="1" customFormat="1">
      <c r="B1525" s="762">
        <v>1280</v>
      </c>
      <c r="C1525" s="431" t="s">
        <v>1504</v>
      </c>
      <c r="D1525" s="195">
        <v>31016</v>
      </c>
      <c r="E1525" s="195">
        <v>30767</v>
      </c>
      <c r="F1525" s="195"/>
      <c r="G1525" s="195"/>
      <c r="H1525" s="195" t="s">
        <v>20247</v>
      </c>
      <c r="I1525" s="195"/>
      <c r="J1525" s="762" t="s">
        <v>78</v>
      </c>
      <c r="K1525" s="762" t="s">
        <v>16</v>
      </c>
      <c r="L1525" s="113" t="s">
        <v>227</v>
      </c>
      <c r="M1525" s="1515"/>
      <c r="N1525" s="762" t="s">
        <v>1677</v>
      </c>
      <c r="O1525" s="762" t="s">
        <v>1623</v>
      </c>
      <c r="P1525" s="762">
        <v>6</v>
      </c>
      <c r="Q1525" s="113" t="s">
        <v>227</v>
      </c>
      <c r="R1525" s="209"/>
      <c r="S1525" s="209"/>
      <c r="T1525" s="209"/>
    </row>
    <row r="1526" spans="2:20" s="1" customFormat="1">
      <c r="B1526" s="762">
        <v>1281</v>
      </c>
      <c r="C1526" s="431" t="s">
        <v>1505</v>
      </c>
      <c r="D1526" s="195">
        <v>31016</v>
      </c>
      <c r="E1526" s="195">
        <v>30767</v>
      </c>
      <c r="F1526" s="195"/>
      <c r="G1526" s="195"/>
      <c r="H1526" s="195" t="s">
        <v>20247</v>
      </c>
      <c r="I1526" s="195"/>
      <c r="J1526" s="762" t="s">
        <v>78</v>
      </c>
      <c r="K1526" s="762" t="s">
        <v>16</v>
      </c>
      <c r="L1526" s="113" t="s">
        <v>227</v>
      </c>
      <c r="M1526" s="1515"/>
      <c r="N1526" s="762" t="s">
        <v>1677</v>
      </c>
      <c r="O1526" s="762" t="s">
        <v>1623</v>
      </c>
      <c r="P1526" s="762">
        <v>6</v>
      </c>
      <c r="Q1526" s="113" t="s">
        <v>227</v>
      </c>
      <c r="R1526" s="209"/>
      <c r="S1526" s="209"/>
      <c r="T1526" s="209"/>
    </row>
    <row r="1527" spans="2:20" s="1" customFormat="1">
      <c r="B1527" s="762">
        <v>1282</v>
      </c>
      <c r="C1527" s="431" t="s">
        <v>1506</v>
      </c>
      <c r="D1527" s="195">
        <v>31016</v>
      </c>
      <c r="E1527" s="195">
        <v>30767</v>
      </c>
      <c r="F1527" s="195"/>
      <c r="G1527" s="195"/>
      <c r="H1527" s="195" t="s">
        <v>20247</v>
      </c>
      <c r="I1527" s="195"/>
      <c r="J1527" s="762" t="s">
        <v>78</v>
      </c>
      <c r="K1527" s="762" t="s">
        <v>16</v>
      </c>
      <c r="L1527" s="113" t="s">
        <v>227</v>
      </c>
      <c r="M1527" s="1515"/>
      <c r="N1527" s="762" t="s">
        <v>1677</v>
      </c>
      <c r="O1527" s="762" t="s">
        <v>1623</v>
      </c>
      <c r="P1527" s="762">
        <v>6</v>
      </c>
      <c r="Q1527" s="113" t="s">
        <v>227</v>
      </c>
      <c r="R1527" s="209"/>
      <c r="S1527" s="209"/>
      <c r="T1527" s="209"/>
    </row>
    <row r="1528" spans="2:20" s="1" customFormat="1">
      <c r="B1528" s="762">
        <v>1283</v>
      </c>
      <c r="C1528" s="431" t="s">
        <v>1507</v>
      </c>
      <c r="D1528" s="195">
        <v>31016</v>
      </c>
      <c r="E1528" s="195">
        <v>30767</v>
      </c>
      <c r="F1528" s="195"/>
      <c r="G1528" s="195"/>
      <c r="H1528" s="195" t="s">
        <v>20247</v>
      </c>
      <c r="I1528" s="195"/>
      <c r="J1528" s="762" t="s">
        <v>78</v>
      </c>
      <c r="K1528" s="762" t="s">
        <v>16</v>
      </c>
      <c r="L1528" s="113" t="s">
        <v>227</v>
      </c>
      <c r="M1528" s="1515"/>
      <c r="N1528" s="762" t="s">
        <v>1677</v>
      </c>
      <c r="O1528" s="762" t="s">
        <v>1623</v>
      </c>
      <c r="P1528" s="762">
        <v>6</v>
      </c>
      <c r="Q1528" s="113" t="s">
        <v>227</v>
      </c>
      <c r="R1528" s="209"/>
      <c r="S1528" s="209"/>
      <c r="T1528" s="209"/>
    </row>
    <row r="1529" spans="2:20" s="1" customFormat="1">
      <c r="B1529" s="762">
        <v>1284</v>
      </c>
      <c r="C1529" s="431" t="s">
        <v>1508</v>
      </c>
      <c r="D1529" s="195">
        <v>31016</v>
      </c>
      <c r="E1529" s="195">
        <v>30767</v>
      </c>
      <c r="F1529" s="195"/>
      <c r="G1529" s="195"/>
      <c r="H1529" s="195" t="s">
        <v>20247</v>
      </c>
      <c r="I1529" s="195"/>
      <c r="J1529" s="762" t="s">
        <v>78</v>
      </c>
      <c r="K1529" s="762" t="s">
        <v>16</v>
      </c>
      <c r="L1529" s="113" t="s">
        <v>227</v>
      </c>
      <c r="M1529" s="1515"/>
      <c r="N1529" s="762" t="s">
        <v>1677</v>
      </c>
      <c r="O1529" s="762" t="s">
        <v>1623</v>
      </c>
      <c r="P1529" s="762">
        <v>6</v>
      </c>
      <c r="Q1529" s="113" t="s">
        <v>227</v>
      </c>
      <c r="R1529" s="209"/>
      <c r="S1529" s="209"/>
      <c r="T1529" s="209"/>
    </row>
    <row r="1530" spans="2:20" s="1" customFormat="1">
      <c r="B1530" s="762">
        <v>1285</v>
      </c>
      <c r="C1530" s="431" t="s">
        <v>1509</v>
      </c>
      <c r="D1530" s="195">
        <v>31016</v>
      </c>
      <c r="E1530" s="195">
        <v>30767</v>
      </c>
      <c r="F1530" s="195"/>
      <c r="G1530" s="195"/>
      <c r="H1530" s="195" t="s">
        <v>20247</v>
      </c>
      <c r="I1530" s="195"/>
      <c r="J1530" s="762" t="s">
        <v>78</v>
      </c>
      <c r="K1530" s="762" t="s">
        <v>16</v>
      </c>
      <c r="L1530" s="113" t="s">
        <v>227</v>
      </c>
      <c r="M1530" s="1515"/>
      <c r="N1530" s="762" t="s">
        <v>1677</v>
      </c>
      <c r="O1530" s="762" t="s">
        <v>1623</v>
      </c>
      <c r="P1530" s="762">
        <v>6</v>
      </c>
      <c r="Q1530" s="113" t="s">
        <v>227</v>
      </c>
      <c r="R1530" s="209"/>
      <c r="S1530" s="209"/>
      <c r="T1530" s="209"/>
    </row>
    <row r="1531" spans="2:20" s="1" customFormat="1">
      <c r="B1531" s="762">
        <v>1286</v>
      </c>
      <c r="C1531" s="431" t="s">
        <v>1510</v>
      </c>
      <c r="D1531" s="195">
        <v>31016</v>
      </c>
      <c r="E1531" s="195">
        <v>30767</v>
      </c>
      <c r="F1531" s="195"/>
      <c r="G1531" s="195"/>
      <c r="H1531" s="195" t="s">
        <v>20247</v>
      </c>
      <c r="I1531" s="195"/>
      <c r="J1531" s="762" t="s">
        <v>78</v>
      </c>
      <c r="K1531" s="762" t="s">
        <v>16</v>
      </c>
      <c r="L1531" s="113" t="s">
        <v>227</v>
      </c>
      <c r="M1531" s="1515"/>
      <c r="N1531" s="762" t="s">
        <v>1677</v>
      </c>
      <c r="O1531" s="762" t="s">
        <v>1623</v>
      </c>
      <c r="P1531" s="762">
        <v>6</v>
      </c>
      <c r="Q1531" s="113" t="s">
        <v>227</v>
      </c>
      <c r="R1531" s="209"/>
      <c r="S1531" s="209"/>
      <c r="T1531" s="209"/>
    </row>
    <row r="1532" spans="2:20" s="1" customFormat="1">
      <c r="B1532" s="762">
        <v>1287</v>
      </c>
      <c r="C1532" s="431" t="s">
        <v>1511</v>
      </c>
      <c r="D1532" s="195">
        <v>31016</v>
      </c>
      <c r="E1532" s="195">
        <v>30767</v>
      </c>
      <c r="F1532" s="195"/>
      <c r="G1532" s="195"/>
      <c r="H1532" s="195" t="s">
        <v>20247</v>
      </c>
      <c r="I1532" s="195"/>
      <c r="J1532" s="762" t="s">
        <v>78</v>
      </c>
      <c r="K1532" s="762" t="s">
        <v>16</v>
      </c>
      <c r="L1532" s="113" t="s">
        <v>227</v>
      </c>
      <c r="M1532" s="1515"/>
      <c r="N1532" s="762" t="s">
        <v>1677</v>
      </c>
      <c r="O1532" s="762" t="s">
        <v>1623</v>
      </c>
      <c r="P1532" s="762">
        <v>6</v>
      </c>
      <c r="Q1532" s="113" t="s">
        <v>227</v>
      </c>
      <c r="R1532" s="209"/>
      <c r="S1532" s="209"/>
      <c r="T1532" s="209"/>
    </row>
    <row r="1533" spans="2:20" s="1" customFormat="1">
      <c r="B1533" s="762">
        <v>1288</v>
      </c>
      <c r="C1533" s="431" t="s">
        <v>1512</v>
      </c>
      <c r="D1533" s="195">
        <v>31016</v>
      </c>
      <c r="E1533" s="195">
        <v>30767</v>
      </c>
      <c r="F1533" s="195"/>
      <c r="G1533" s="195"/>
      <c r="H1533" s="195" t="s">
        <v>20247</v>
      </c>
      <c r="I1533" s="195"/>
      <c r="J1533" s="762" t="s">
        <v>78</v>
      </c>
      <c r="K1533" s="762" t="s">
        <v>16</v>
      </c>
      <c r="L1533" s="113" t="s">
        <v>227</v>
      </c>
      <c r="M1533" s="1515"/>
      <c r="N1533" s="762" t="s">
        <v>1677</v>
      </c>
      <c r="O1533" s="762" t="s">
        <v>1623</v>
      </c>
      <c r="P1533" s="762">
        <v>6</v>
      </c>
      <c r="Q1533" s="113" t="s">
        <v>227</v>
      </c>
      <c r="R1533" s="209"/>
      <c r="S1533" s="209"/>
      <c r="T1533" s="209"/>
    </row>
    <row r="1534" spans="2:20" s="1" customFormat="1">
      <c r="B1534" s="762">
        <v>1289</v>
      </c>
      <c r="C1534" s="431" t="s">
        <v>1513</v>
      </c>
      <c r="D1534" s="195">
        <v>31016</v>
      </c>
      <c r="E1534" s="195">
        <v>30767</v>
      </c>
      <c r="F1534" s="195"/>
      <c r="G1534" s="195"/>
      <c r="H1534" s="195" t="s">
        <v>20247</v>
      </c>
      <c r="I1534" s="195"/>
      <c r="J1534" s="762" t="s">
        <v>78</v>
      </c>
      <c r="K1534" s="762" t="s">
        <v>16</v>
      </c>
      <c r="L1534" s="113" t="s">
        <v>227</v>
      </c>
      <c r="M1534" s="1515"/>
      <c r="N1534" s="762" t="s">
        <v>1677</v>
      </c>
      <c r="O1534" s="762" t="s">
        <v>1623</v>
      </c>
      <c r="P1534" s="762">
        <v>6</v>
      </c>
      <c r="Q1534" s="113" t="s">
        <v>227</v>
      </c>
      <c r="R1534" s="209"/>
      <c r="S1534" s="209"/>
      <c r="T1534" s="209"/>
    </row>
    <row r="1535" spans="2:20" s="1" customFormat="1">
      <c r="B1535" s="762">
        <v>1290</v>
      </c>
      <c r="C1535" s="431" t="s">
        <v>1514</v>
      </c>
      <c r="D1535" s="195">
        <v>31016</v>
      </c>
      <c r="E1535" s="195">
        <v>30767</v>
      </c>
      <c r="F1535" s="195"/>
      <c r="G1535" s="195"/>
      <c r="H1535" s="195" t="s">
        <v>20247</v>
      </c>
      <c r="I1535" s="195"/>
      <c r="J1535" s="762" t="s">
        <v>78</v>
      </c>
      <c r="K1535" s="762" t="s">
        <v>16</v>
      </c>
      <c r="L1535" s="113" t="s">
        <v>227</v>
      </c>
      <c r="M1535" s="1515"/>
      <c r="N1535" s="762" t="s">
        <v>1677</v>
      </c>
      <c r="O1535" s="762" t="s">
        <v>1623</v>
      </c>
      <c r="P1535" s="762">
        <v>6</v>
      </c>
      <c r="Q1535" s="113" t="s">
        <v>227</v>
      </c>
      <c r="R1535" s="209"/>
      <c r="S1535" s="209"/>
      <c r="T1535" s="209"/>
    </row>
    <row r="1536" spans="2:20" s="1" customFormat="1">
      <c r="B1536" s="762">
        <v>1291</v>
      </c>
      <c r="C1536" s="431" t="s">
        <v>1515</v>
      </c>
      <c r="D1536" s="195">
        <v>31016</v>
      </c>
      <c r="E1536" s="195">
        <v>30767</v>
      </c>
      <c r="F1536" s="195"/>
      <c r="G1536" s="195"/>
      <c r="H1536" s="195" t="s">
        <v>20247</v>
      </c>
      <c r="I1536" s="195"/>
      <c r="J1536" s="762" t="s">
        <v>78</v>
      </c>
      <c r="K1536" s="762" t="s">
        <v>16</v>
      </c>
      <c r="L1536" s="113" t="s">
        <v>227</v>
      </c>
      <c r="M1536" s="1515"/>
      <c r="N1536" s="762" t="s">
        <v>1677</v>
      </c>
      <c r="O1536" s="762" t="s">
        <v>1623</v>
      </c>
      <c r="P1536" s="762">
        <v>6</v>
      </c>
      <c r="Q1536" s="113" t="s">
        <v>227</v>
      </c>
      <c r="R1536" s="209"/>
      <c r="S1536" s="209"/>
      <c r="T1536" s="209"/>
    </row>
    <row r="1537" spans="2:20" s="1" customFormat="1">
      <c r="B1537" s="762">
        <v>1292</v>
      </c>
      <c r="C1537" s="431" t="s">
        <v>1516</v>
      </c>
      <c r="D1537" s="195">
        <v>31016</v>
      </c>
      <c r="E1537" s="195">
        <v>30767</v>
      </c>
      <c r="F1537" s="195"/>
      <c r="G1537" s="195"/>
      <c r="H1537" s="195" t="s">
        <v>20247</v>
      </c>
      <c r="I1537" s="195"/>
      <c r="J1537" s="762" t="s">
        <v>78</v>
      </c>
      <c r="K1537" s="762" t="s">
        <v>16</v>
      </c>
      <c r="L1537" s="113" t="s">
        <v>227</v>
      </c>
      <c r="M1537" s="1515"/>
      <c r="N1537" s="762" t="s">
        <v>1677</v>
      </c>
      <c r="O1537" s="762" t="s">
        <v>1623</v>
      </c>
      <c r="P1537" s="762">
        <v>6</v>
      </c>
      <c r="Q1537" s="113" t="s">
        <v>227</v>
      </c>
      <c r="R1537" s="209"/>
      <c r="S1537" s="209"/>
      <c r="T1537" s="209"/>
    </row>
    <row r="1538" spans="2:20" s="1" customFormat="1">
      <c r="B1538" s="762">
        <v>1293</v>
      </c>
      <c r="C1538" s="431" t="s">
        <v>1517</v>
      </c>
      <c r="D1538" s="195">
        <v>31016</v>
      </c>
      <c r="E1538" s="195">
        <v>30767</v>
      </c>
      <c r="F1538" s="195"/>
      <c r="G1538" s="195"/>
      <c r="H1538" s="195" t="s">
        <v>20247</v>
      </c>
      <c r="I1538" s="195"/>
      <c r="J1538" s="762" t="s">
        <v>78</v>
      </c>
      <c r="K1538" s="762" t="s">
        <v>16</v>
      </c>
      <c r="L1538" s="113" t="s">
        <v>227</v>
      </c>
      <c r="M1538" s="1515"/>
      <c r="N1538" s="762" t="s">
        <v>1677</v>
      </c>
      <c r="O1538" s="762" t="s">
        <v>1623</v>
      </c>
      <c r="P1538" s="762">
        <v>6</v>
      </c>
      <c r="Q1538" s="113" t="s">
        <v>227</v>
      </c>
      <c r="R1538" s="209"/>
      <c r="S1538" s="209"/>
      <c r="T1538" s="209"/>
    </row>
    <row r="1539" spans="2:20" s="1" customFormat="1">
      <c r="B1539" s="762">
        <v>1294</v>
      </c>
      <c r="C1539" s="431" t="s">
        <v>1518</v>
      </c>
      <c r="D1539" s="195">
        <v>31016</v>
      </c>
      <c r="E1539" s="195">
        <v>30767</v>
      </c>
      <c r="F1539" s="195"/>
      <c r="G1539" s="195"/>
      <c r="H1539" s="195" t="s">
        <v>20247</v>
      </c>
      <c r="I1539" s="195"/>
      <c r="J1539" s="762" t="s">
        <v>78</v>
      </c>
      <c r="K1539" s="762" t="s">
        <v>16</v>
      </c>
      <c r="L1539" s="113" t="s">
        <v>227</v>
      </c>
      <c r="M1539" s="1515"/>
      <c r="N1539" s="762" t="s">
        <v>1677</v>
      </c>
      <c r="O1539" s="762" t="s">
        <v>1623</v>
      </c>
      <c r="P1539" s="762">
        <v>6</v>
      </c>
      <c r="Q1539" s="113" t="s">
        <v>227</v>
      </c>
      <c r="R1539" s="209"/>
      <c r="S1539" s="209"/>
      <c r="T1539" s="209"/>
    </row>
    <row r="1540" spans="2:20" s="1" customFormat="1">
      <c r="B1540" s="762">
        <v>1295</v>
      </c>
      <c r="C1540" s="431" t="s">
        <v>1519</v>
      </c>
      <c r="D1540" s="195">
        <v>31016</v>
      </c>
      <c r="E1540" s="195">
        <v>30767</v>
      </c>
      <c r="F1540" s="195"/>
      <c r="G1540" s="195"/>
      <c r="H1540" s="195" t="s">
        <v>20247</v>
      </c>
      <c r="I1540" s="195"/>
      <c r="J1540" s="762" t="s">
        <v>78</v>
      </c>
      <c r="K1540" s="762" t="s">
        <v>16</v>
      </c>
      <c r="L1540" s="113" t="s">
        <v>227</v>
      </c>
      <c r="M1540" s="1515"/>
      <c r="N1540" s="762" t="s">
        <v>1677</v>
      </c>
      <c r="O1540" s="762" t="s">
        <v>1623</v>
      </c>
      <c r="P1540" s="762">
        <v>6</v>
      </c>
      <c r="Q1540" s="113" t="s">
        <v>227</v>
      </c>
      <c r="R1540" s="209"/>
      <c r="S1540" s="209"/>
      <c r="T1540" s="209"/>
    </row>
    <row r="1541" spans="2:20" s="1" customFormat="1">
      <c r="B1541" s="762">
        <v>1296</v>
      </c>
      <c r="C1541" s="431" t="s">
        <v>1520</v>
      </c>
      <c r="D1541" s="195">
        <v>31016</v>
      </c>
      <c r="E1541" s="195">
        <v>30767</v>
      </c>
      <c r="F1541" s="195"/>
      <c r="G1541" s="195"/>
      <c r="H1541" s="195" t="s">
        <v>20247</v>
      </c>
      <c r="I1541" s="195"/>
      <c r="J1541" s="762" t="s">
        <v>78</v>
      </c>
      <c r="K1541" s="762" t="s">
        <v>16</v>
      </c>
      <c r="L1541" s="113" t="s">
        <v>227</v>
      </c>
      <c r="M1541" s="1515"/>
      <c r="N1541" s="762" t="s">
        <v>1677</v>
      </c>
      <c r="O1541" s="762" t="s">
        <v>1623</v>
      </c>
      <c r="P1541" s="762">
        <v>6</v>
      </c>
      <c r="Q1541" s="113" t="s">
        <v>227</v>
      </c>
      <c r="R1541" s="209"/>
      <c r="S1541" s="209"/>
      <c r="T1541" s="209"/>
    </row>
    <row r="1542" spans="2:20" s="1" customFormat="1">
      <c r="B1542" s="762">
        <v>1297</v>
      </c>
      <c r="C1542" s="431" t="s">
        <v>1521</v>
      </c>
      <c r="D1542" s="195">
        <v>31016</v>
      </c>
      <c r="E1542" s="195">
        <v>30767</v>
      </c>
      <c r="F1542" s="195"/>
      <c r="G1542" s="195"/>
      <c r="H1542" s="195" t="s">
        <v>20247</v>
      </c>
      <c r="I1542" s="195"/>
      <c r="J1542" s="762" t="s">
        <v>78</v>
      </c>
      <c r="K1542" s="762" t="s">
        <v>16</v>
      </c>
      <c r="L1542" s="113" t="s">
        <v>227</v>
      </c>
      <c r="M1542" s="1515"/>
      <c r="N1542" s="762" t="s">
        <v>1677</v>
      </c>
      <c r="O1542" s="762" t="s">
        <v>1623</v>
      </c>
      <c r="P1542" s="762">
        <v>6</v>
      </c>
      <c r="Q1542" s="113" t="s">
        <v>227</v>
      </c>
      <c r="R1542" s="209"/>
      <c r="S1542" s="209"/>
      <c r="T1542" s="209"/>
    </row>
    <row r="1543" spans="2:20" s="1" customFormat="1">
      <c r="B1543" s="762">
        <v>1298</v>
      </c>
      <c r="C1543" s="431" t="s">
        <v>1168</v>
      </c>
      <c r="D1543" s="195">
        <v>31016</v>
      </c>
      <c r="E1543" s="195">
        <v>30767</v>
      </c>
      <c r="F1543" s="195"/>
      <c r="G1543" s="195"/>
      <c r="H1543" s="195" t="s">
        <v>20247</v>
      </c>
      <c r="I1543" s="195"/>
      <c r="J1543" s="762" t="s">
        <v>78</v>
      </c>
      <c r="K1543" s="762" t="s">
        <v>16</v>
      </c>
      <c r="L1543" s="113" t="s">
        <v>227</v>
      </c>
      <c r="M1543" s="1515"/>
      <c r="N1543" s="762" t="s">
        <v>1677</v>
      </c>
      <c r="O1543" s="762" t="s">
        <v>1623</v>
      </c>
      <c r="P1543" s="762">
        <v>6</v>
      </c>
      <c r="Q1543" s="113" t="s">
        <v>227</v>
      </c>
      <c r="R1543" s="209"/>
      <c r="S1543" s="209"/>
      <c r="T1543" s="209"/>
    </row>
    <row r="1544" spans="2:20" s="1" customFormat="1">
      <c r="B1544" s="762">
        <v>1299</v>
      </c>
      <c r="C1544" s="431" t="s">
        <v>1522</v>
      </c>
      <c r="D1544" s="195">
        <v>31016</v>
      </c>
      <c r="E1544" s="195">
        <v>30767</v>
      </c>
      <c r="F1544" s="195"/>
      <c r="G1544" s="195"/>
      <c r="H1544" s="195" t="s">
        <v>20247</v>
      </c>
      <c r="I1544" s="195"/>
      <c r="J1544" s="762" t="s">
        <v>78</v>
      </c>
      <c r="K1544" s="762" t="s">
        <v>16</v>
      </c>
      <c r="L1544" s="113" t="s">
        <v>227</v>
      </c>
      <c r="M1544" s="1515"/>
      <c r="N1544" s="762" t="s">
        <v>1677</v>
      </c>
      <c r="O1544" s="762" t="s">
        <v>1623</v>
      </c>
      <c r="P1544" s="762">
        <v>6</v>
      </c>
      <c r="Q1544" s="113" t="s">
        <v>227</v>
      </c>
      <c r="R1544" s="209"/>
      <c r="S1544" s="209"/>
      <c r="T1544" s="209"/>
    </row>
    <row r="1545" spans="2:20" s="1" customFormat="1">
      <c r="B1545" s="762">
        <v>1300</v>
      </c>
      <c r="C1545" s="431" t="s">
        <v>1523</v>
      </c>
      <c r="D1545" s="195">
        <v>31932</v>
      </c>
      <c r="E1545" s="195">
        <v>28579</v>
      </c>
      <c r="F1545" s="195"/>
      <c r="G1545" s="195"/>
      <c r="H1545" s="195" t="s">
        <v>20247</v>
      </c>
      <c r="I1545" s="195"/>
      <c r="J1545" s="762" t="s">
        <v>78</v>
      </c>
      <c r="K1545" s="762" t="s">
        <v>16</v>
      </c>
      <c r="L1545" s="113" t="s">
        <v>227</v>
      </c>
      <c r="M1545" s="1515"/>
      <c r="N1545" s="762" t="s">
        <v>1677</v>
      </c>
      <c r="O1545" s="762" t="s">
        <v>1623</v>
      </c>
      <c r="P1545" s="762">
        <v>6</v>
      </c>
      <c r="Q1545" s="113" t="s">
        <v>227</v>
      </c>
      <c r="R1545" s="209"/>
      <c r="S1545" s="209"/>
      <c r="T1545" s="209"/>
    </row>
    <row r="1546" spans="2:20" s="1" customFormat="1">
      <c r="B1546" s="762">
        <v>1301</v>
      </c>
      <c r="C1546" s="431" t="s">
        <v>1524</v>
      </c>
      <c r="D1546" s="195">
        <v>31932</v>
      </c>
      <c r="E1546" s="195">
        <v>28579</v>
      </c>
      <c r="F1546" s="195"/>
      <c r="G1546" s="195"/>
      <c r="H1546" s="195" t="s">
        <v>20247</v>
      </c>
      <c r="I1546" s="195"/>
      <c r="J1546" s="762" t="s">
        <v>78</v>
      </c>
      <c r="K1546" s="762" t="s">
        <v>16</v>
      </c>
      <c r="L1546" s="113" t="s">
        <v>227</v>
      </c>
      <c r="M1546" s="1515"/>
      <c r="N1546" s="762" t="s">
        <v>1677</v>
      </c>
      <c r="O1546" s="762" t="s">
        <v>1623</v>
      </c>
      <c r="P1546" s="762">
        <v>6</v>
      </c>
      <c r="Q1546" s="113" t="s">
        <v>227</v>
      </c>
      <c r="R1546" s="209"/>
      <c r="S1546" s="209"/>
      <c r="T1546" s="209"/>
    </row>
    <row r="1547" spans="2:20" s="1" customFormat="1">
      <c r="B1547" s="762">
        <v>1302</v>
      </c>
      <c r="C1547" s="431" t="s">
        <v>1525</v>
      </c>
      <c r="D1547" s="195">
        <v>31932</v>
      </c>
      <c r="E1547" s="195">
        <v>28579</v>
      </c>
      <c r="F1547" s="195"/>
      <c r="G1547" s="195"/>
      <c r="H1547" s="195" t="s">
        <v>20247</v>
      </c>
      <c r="I1547" s="195"/>
      <c r="J1547" s="762" t="s">
        <v>78</v>
      </c>
      <c r="K1547" s="762" t="s">
        <v>16</v>
      </c>
      <c r="L1547" s="113" t="s">
        <v>227</v>
      </c>
      <c r="M1547" s="1515"/>
      <c r="N1547" s="762" t="s">
        <v>1677</v>
      </c>
      <c r="O1547" s="762" t="s">
        <v>1623</v>
      </c>
      <c r="P1547" s="762">
        <v>6</v>
      </c>
      <c r="Q1547" s="113" t="s">
        <v>227</v>
      </c>
      <c r="R1547" s="209"/>
      <c r="S1547" s="209"/>
      <c r="T1547" s="209"/>
    </row>
    <row r="1548" spans="2:20" s="1" customFormat="1">
      <c r="B1548" s="762">
        <v>1303</v>
      </c>
      <c r="C1548" s="431" t="s">
        <v>1526</v>
      </c>
      <c r="D1548" s="195">
        <v>31932</v>
      </c>
      <c r="E1548" s="195">
        <v>28579</v>
      </c>
      <c r="F1548" s="195"/>
      <c r="G1548" s="195"/>
      <c r="H1548" s="195" t="s">
        <v>20247</v>
      </c>
      <c r="I1548" s="195"/>
      <c r="J1548" s="762" t="s">
        <v>78</v>
      </c>
      <c r="K1548" s="762" t="s">
        <v>16</v>
      </c>
      <c r="L1548" s="113" t="s">
        <v>227</v>
      </c>
      <c r="M1548" s="1515"/>
      <c r="N1548" s="762" t="s">
        <v>1677</v>
      </c>
      <c r="O1548" s="762" t="s">
        <v>1623</v>
      </c>
      <c r="P1548" s="762">
        <v>6</v>
      </c>
      <c r="Q1548" s="113" t="s">
        <v>227</v>
      </c>
      <c r="R1548" s="209"/>
      <c r="S1548" s="209"/>
      <c r="T1548" s="209"/>
    </row>
    <row r="1549" spans="2:20" s="1" customFormat="1">
      <c r="B1549" s="762">
        <v>1304</v>
      </c>
      <c r="C1549" s="431" t="s">
        <v>1527</v>
      </c>
      <c r="D1549" s="195">
        <v>31932</v>
      </c>
      <c r="E1549" s="195">
        <v>28579</v>
      </c>
      <c r="F1549" s="195"/>
      <c r="G1549" s="195"/>
      <c r="H1549" s="195" t="s">
        <v>20247</v>
      </c>
      <c r="I1549" s="195"/>
      <c r="J1549" s="762" t="s">
        <v>78</v>
      </c>
      <c r="K1549" s="762" t="s">
        <v>16</v>
      </c>
      <c r="L1549" s="113" t="s">
        <v>227</v>
      </c>
      <c r="M1549" s="1515"/>
      <c r="N1549" s="762" t="s">
        <v>1677</v>
      </c>
      <c r="O1549" s="762" t="s">
        <v>1623</v>
      </c>
      <c r="P1549" s="762">
        <v>6</v>
      </c>
      <c r="Q1549" s="113" t="s">
        <v>227</v>
      </c>
      <c r="R1549" s="209"/>
      <c r="S1549" s="209"/>
      <c r="T1549" s="209"/>
    </row>
    <row r="1550" spans="2:20" s="1" customFormat="1">
      <c r="B1550" s="762">
        <v>1305</v>
      </c>
      <c r="C1550" s="431" t="s">
        <v>1528</v>
      </c>
      <c r="D1550" s="195">
        <v>31932</v>
      </c>
      <c r="E1550" s="195">
        <v>28579</v>
      </c>
      <c r="F1550" s="195"/>
      <c r="G1550" s="195"/>
      <c r="H1550" s="195" t="s">
        <v>20247</v>
      </c>
      <c r="I1550" s="195"/>
      <c r="J1550" s="762" t="s">
        <v>78</v>
      </c>
      <c r="K1550" s="762" t="s">
        <v>16</v>
      </c>
      <c r="L1550" s="113" t="s">
        <v>227</v>
      </c>
      <c r="M1550" s="1515"/>
      <c r="N1550" s="762" t="s">
        <v>1677</v>
      </c>
      <c r="O1550" s="762" t="s">
        <v>1623</v>
      </c>
      <c r="P1550" s="762">
        <v>6</v>
      </c>
      <c r="Q1550" s="113" t="s">
        <v>227</v>
      </c>
      <c r="R1550" s="209"/>
      <c r="S1550" s="209"/>
      <c r="T1550" s="209"/>
    </row>
    <row r="1551" spans="2:20" s="1" customFormat="1">
      <c r="B1551" s="762">
        <v>1306</v>
      </c>
      <c r="C1551" s="431" t="s">
        <v>1529</v>
      </c>
      <c r="D1551" s="195">
        <v>31932</v>
      </c>
      <c r="E1551" s="195">
        <v>28579</v>
      </c>
      <c r="F1551" s="195"/>
      <c r="G1551" s="195"/>
      <c r="H1551" s="195" t="s">
        <v>20247</v>
      </c>
      <c r="I1551" s="195"/>
      <c r="J1551" s="762" t="s">
        <v>78</v>
      </c>
      <c r="K1551" s="762" t="s">
        <v>16</v>
      </c>
      <c r="L1551" s="113" t="s">
        <v>227</v>
      </c>
      <c r="M1551" s="1515"/>
      <c r="N1551" s="762" t="s">
        <v>1677</v>
      </c>
      <c r="O1551" s="762" t="s">
        <v>1623</v>
      </c>
      <c r="P1551" s="762">
        <v>6</v>
      </c>
      <c r="Q1551" s="113" t="s">
        <v>227</v>
      </c>
      <c r="R1551" s="209"/>
      <c r="S1551" s="209"/>
      <c r="T1551" s="209"/>
    </row>
    <row r="1552" spans="2:20" s="1" customFormat="1">
      <c r="B1552" s="762">
        <v>1307</v>
      </c>
      <c r="C1552" s="431" t="s">
        <v>1530</v>
      </c>
      <c r="D1552" s="195">
        <v>31932</v>
      </c>
      <c r="E1552" s="195">
        <v>28579</v>
      </c>
      <c r="F1552" s="195"/>
      <c r="G1552" s="195"/>
      <c r="H1552" s="195" t="s">
        <v>20247</v>
      </c>
      <c r="I1552" s="195"/>
      <c r="J1552" s="762" t="s">
        <v>78</v>
      </c>
      <c r="K1552" s="762" t="s">
        <v>16</v>
      </c>
      <c r="L1552" s="113" t="s">
        <v>227</v>
      </c>
      <c r="M1552" s="1515"/>
      <c r="N1552" s="762" t="s">
        <v>1677</v>
      </c>
      <c r="O1552" s="762" t="s">
        <v>1623</v>
      </c>
      <c r="P1552" s="762">
        <v>6</v>
      </c>
      <c r="Q1552" s="113" t="s">
        <v>227</v>
      </c>
      <c r="R1552" s="209"/>
      <c r="S1552" s="209"/>
      <c r="T1552" s="209"/>
    </row>
    <row r="1553" spans="2:20" s="1" customFormat="1">
      <c r="B1553" s="762">
        <v>1308</v>
      </c>
      <c r="C1553" s="431" t="s">
        <v>1531</v>
      </c>
      <c r="D1553" s="195">
        <v>31932</v>
      </c>
      <c r="E1553" s="195">
        <v>28579</v>
      </c>
      <c r="F1553" s="195"/>
      <c r="G1553" s="195"/>
      <c r="H1553" s="195" t="s">
        <v>20247</v>
      </c>
      <c r="I1553" s="195"/>
      <c r="J1553" s="762" t="s">
        <v>78</v>
      </c>
      <c r="K1553" s="762" t="s">
        <v>16</v>
      </c>
      <c r="L1553" s="113" t="s">
        <v>227</v>
      </c>
      <c r="M1553" s="1515"/>
      <c r="N1553" s="762" t="s">
        <v>1677</v>
      </c>
      <c r="O1553" s="762" t="s">
        <v>1623</v>
      </c>
      <c r="P1553" s="762">
        <v>6</v>
      </c>
      <c r="Q1553" s="113" t="s">
        <v>227</v>
      </c>
      <c r="R1553" s="209"/>
      <c r="S1553" s="209"/>
      <c r="T1553" s="209"/>
    </row>
    <row r="1554" spans="2:20" s="1" customFormat="1">
      <c r="B1554" s="762">
        <v>1309</v>
      </c>
      <c r="C1554" s="431" t="s">
        <v>1532</v>
      </c>
      <c r="D1554" s="195">
        <v>31932</v>
      </c>
      <c r="E1554" s="195">
        <v>28579</v>
      </c>
      <c r="F1554" s="195"/>
      <c r="G1554" s="195"/>
      <c r="H1554" s="195" t="s">
        <v>20247</v>
      </c>
      <c r="I1554" s="195"/>
      <c r="J1554" s="762" t="s">
        <v>78</v>
      </c>
      <c r="K1554" s="762" t="s">
        <v>16</v>
      </c>
      <c r="L1554" s="113" t="s">
        <v>227</v>
      </c>
      <c r="M1554" s="1515"/>
      <c r="N1554" s="762" t="s">
        <v>1677</v>
      </c>
      <c r="O1554" s="762" t="s">
        <v>1623</v>
      </c>
      <c r="P1554" s="762">
        <v>6</v>
      </c>
      <c r="Q1554" s="113" t="s">
        <v>227</v>
      </c>
      <c r="R1554" s="209"/>
      <c r="S1554" s="209"/>
      <c r="T1554" s="209"/>
    </row>
    <row r="1555" spans="2:20" s="1" customFormat="1">
      <c r="B1555" s="762">
        <v>1310</v>
      </c>
      <c r="C1555" s="431" t="s">
        <v>1533</v>
      </c>
      <c r="D1555" s="195">
        <v>31932</v>
      </c>
      <c r="E1555" s="195">
        <v>28579</v>
      </c>
      <c r="F1555" s="195"/>
      <c r="G1555" s="195"/>
      <c r="H1555" s="195" t="s">
        <v>20247</v>
      </c>
      <c r="I1555" s="195"/>
      <c r="J1555" s="762" t="s">
        <v>78</v>
      </c>
      <c r="K1555" s="762" t="s">
        <v>16</v>
      </c>
      <c r="L1555" s="113" t="s">
        <v>227</v>
      </c>
      <c r="M1555" s="1515"/>
      <c r="N1555" s="762" t="s">
        <v>1677</v>
      </c>
      <c r="O1555" s="762" t="s">
        <v>1623</v>
      </c>
      <c r="P1555" s="762">
        <v>6</v>
      </c>
      <c r="Q1555" s="113" t="s">
        <v>227</v>
      </c>
      <c r="R1555" s="209"/>
      <c r="S1555" s="209"/>
      <c r="T1555" s="209"/>
    </row>
    <row r="1556" spans="2:20" s="1" customFormat="1">
      <c r="B1556" s="762">
        <v>1311</v>
      </c>
      <c r="C1556" s="431" t="s">
        <v>1534</v>
      </c>
      <c r="D1556" s="195">
        <v>31932</v>
      </c>
      <c r="E1556" s="195">
        <v>28579</v>
      </c>
      <c r="F1556" s="195"/>
      <c r="G1556" s="195"/>
      <c r="H1556" s="195" t="s">
        <v>20247</v>
      </c>
      <c r="I1556" s="195"/>
      <c r="J1556" s="762" t="s">
        <v>78</v>
      </c>
      <c r="K1556" s="762" t="s">
        <v>16</v>
      </c>
      <c r="L1556" s="113" t="s">
        <v>227</v>
      </c>
      <c r="M1556" s="1515"/>
      <c r="N1556" s="762" t="s">
        <v>1677</v>
      </c>
      <c r="O1556" s="762" t="s">
        <v>1623</v>
      </c>
      <c r="P1556" s="762">
        <v>6</v>
      </c>
      <c r="Q1556" s="113" t="s">
        <v>227</v>
      </c>
      <c r="R1556" s="209"/>
      <c r="S1556" s="209"/>
      <c r="T1556" s="209"/>
    </row>
    <row r="1557" spans="2:20" s="1" customFormat="1">
      <c r="B1557" s="762">
        <v>1312</v>
      </c>
      <c r="C1557" s="431" t="s">
        <v>1535</v>
      </c>
      <c r="D1557" s="195">
        <v>31932</v>
      </c>
      <c r="E1557" s="195">
        <v>28579</v>
      </c>
      <c r="F1557" s="195"/>
      <c r="G1557" s="195"/>
      <c r="H1557" s="195" t="s">
        <v>20247</v>
      </c>
      <c r="I1557" s="195"/>
      <c r="J1557" s="762" t="s">
        <v>78</v>
      </c>
      <c r="K1557" s="762" t="s">
        <v>16</v>
      </c>
      <c r="L1557" s="113" t="s">
        <v>227</v>
      </c>
      <c r="M1557" s="1515"/>
      <c r="N1557" s="762" t="s">
        <v>1677</v>
      </c>
      <c r="O1557" s="762" t="s">
        <v>1623</v>
      </c>
      <c r="P1557" s="762">
        <v>6</v>
      </c>
      <c r="Q1557" s="113" t="s">
        <v>227</v>
      </c>
      <c r="R1557" s="209"/>
      <c r="S1557" s="209"/>
      <c r="T1557" s="209"/>
    </row>
    <row r="1558" spans="2:20" s="1" customFormat="1">
      <c r="B1558" s="762">
        <v>1313</v>
      </c>
      <c r="C1558" s="431" t="s">
        <v>1536</v>
      </c>
      <c r="D1558" s="195">
        <v>31932</v>
      </c>
      <c r="E1558" s="195">
        <v>28579</v>
      </c>
      <c r="F1558" s="195"/>
      <c r="G1558" s="195"/>
      <c r="H1558" s="195" t="s">
        <v>20247</v>
      </c>
      <c r="I1558" s="195"/>
      <c r="J1558" s="762" t="s">
        <v>78</v>
      </c>
      <c r="K1558" s="762" t="s">
        <v>16</v>
      </c>
      <c r="L1558" s="113" t="s">
        <v>227</v>
      </c>
      <c r="M1558" s="1515"/>
      <c r="N1558" s="762" t="s">
        <v>1677</v>
      </c>
      <c r="O1558" s="762" t="s">
        <v>1623</v>
      </c>
      <c r="P1558" s="762">
        <v>6</v>
      </c>
      <c r="Q1558" s="113" t="s">
        <v>227</v>
      </c>
      <c r="R1558" s="209"/>
      <c r="S1558" s="209"/>
      <c r="T1558" s="209"/>
    </row>
    <row r="1559" spans="2:20" s="1" customFormat="1">
      <c r="B1559" s="762">
        <v>1314</v>
      </c>
      <c r="C1559" s="431" t="s">
        <v>1537</v>
      </c>
      <c r="D1559" s="195">
        <v>34425</v>
      </c>
      <c r="E1559" s="195">
        <v>33770</v>
      </c>
      <c r="F1559" s="195"/>
      <c r="G1559" s="195"/>
      <c r="H1559" s="195" t="s">
        <v>20247</v>
      </c>
      <c r="I1559" s="195"/>
      <c r="J1559" s="762">
        <v>566</v>
      </c>
      <c r="K1559" s="762" t="s">
        <v>16</v>
      </c>
      <c r="L1559" s="113" t="s">
        <v>227</v>
      </c>
      <c r="M1559" s="1515"/>
      <c r="N1559" s="762" t="s">
        <v>1678</v>
      </c>
      <c r="O1559" s="762" t="s">
        <v>1623</v>
      </c>
      <c r="P1559" s="762">
        <v>6</v>
      </c>
      <c r="Q1559" s="113" t="s">
        <v>227</v>
      </c>
      <c r="R1559" s="209"/>
      <c r="S1559" s="209"/>
      <c r="T1559" s="209"/>
    </row>
    <row r="1560" spans="2:20" s="1" customFormat="1">
      <c r="B1560" s="762">
        <v>1315</v>
      </c>
      <c r="C1560" s="431" t="s">
        <v>1538</v>
      </c>
      <c r="D1560" s="195">
        <v>34425</v>
      </c>
      <c r="E1560" s="195">
        <v>33770</v>
      </c>
      <c r="F1560" s="195"/>
      <c r="G1560" s="195"/>
      <c r="H1560" s="195" t="s">
        <v>20247</v>
      </c>
      <c r="I1560" s="195"/>
      <c r="J1560" s="762">
        <v>566</v>
      </c>
      <c r="K1560" s="762" t="s">
        <v>16</v>
      </c>
      <c r="L1560" s="113" t="s">
        <v>227</v>
      </c>
      <c r="M1560" s="1515"/>
      <c r="N1560" s="762" t="s">
        <v>1678</v>
      </c>
      <c r="O1560" s="762" t="s">
        <v>1623</v>
      </c>
      <c r="P1560" s="762">
        <v>6</v>
      </c>
      <c r="Q1560" s="113" t="s">
        <v>227</v>
      </c>
      <c r="R1560" s="209"/>
      <c r="S1560" s="209"/>
      <c r="T1560" s="209"/>
    </row>
    <row r="1561" spans="2:20" s="1" customFormat="1">
      <c r="B1561" s="762">
        <v>1316</v>
      </c>
      <c r="C1561" s="431" t="s">
        <v>1539</v>
      </c>
      <c r="D1561" s="195">
        <v>34425</v>
      </c>
      <c r="E1561" s="195">
        <v>33770</v>
      </c>
      <c r="F1561" s="195"/>
      <c r="G1561" s="195"/>
      <c r="H1561" s="195" t="s">
        <v>20247</v>
      </c>
      <c r="I1561" s="195"/>
      <c r="J1561" s="762">
        <v>566</v>
      </c>
      <c r="K1561" s="762" t="s">
        <v>16</v>
      </c>
      <c r="L1561" s="113" t="s">
        <v>227</v>
      </c>
      <c r="M1561" s="1515"/>
      <c r="N1561" s="762" t="s">
        <v>1678</v>
      </c>
      <c r="O1561" s="762" t="s">
        <v>1623</v>
      </c>
      <c r="P1561" s="762">
        <v>6</v>
      </c>
      <c r="Q1561" s="113" t="s">
        <v>227</v>
      </c>
      <c r="R1561" s="209"/>
      <c r="S1561" s="209"/>
      <c r="T1561" s="209"/>
    </row>
    <row r="1562" spans="2:20" s="1" customFormat="1">
      <c r="B1562" s="762">
        <v>1317</v>
      </c>
      <c r="C1562" s="431" t="s">
        <v>1540</v>
      </c>
      <c r="D1562" s="195">
        <v>34425</v>
      </c>
      <c r="E1562" s="195">
        <v>33770</v>
      </c>
      <c r="F1562" s="195"/>
      <c r="G1562" s="195"/>
      <c r="H1562" s="195" t="s">
        <v>20247</v>
      </c>
      <c r="I1562" s="195"/>
      <c r="J1562" s="762">
        <v>566</v>
      </c>
      <c r="K1562" s="762" t="s">
        <v>16</v>
      </c>
      <c r="L1562" s="113" t="s">
        <v>227</v>
      </c>
      <c r="M1562" s="1515"/>
      <c r="N1562" s="762" t="s">
        <v>1678</v>
      </c>
      <c r="O1562" s="762" t="s">
        <v>1623</v>
      </c>
      <c r="P1562" s="762">
        <v>6</v>
      </c>
      <c r="Q1562" s="113" t="s">
        <v>227</v>
      </c>
      <c r="R1562" s="209"/>
      <c r="S1562" s="209"/>
      <c r="T1562" s="209"/>
    </row>
    <row r="1563" spans="2:20" s="1" customFormat="1">
      <c r="B1563" s="762">
        <v>1318</v>
      </c>
      <c r="C1563" s="431" t="s">
        <v>1541</v>
      </c>
      <c r="D1563" s="195">
        <v>34425</v>
      </c>
      <c r="E1563" s="195">
        <v>33770</v>
      </c>
      <c r="F1563" s="195"/>
      <c r="G1563" s="195"/>
      <c r="H1563" s="195" t="s">
        <v>20247</v>
      </c>
      <c r="I1563" s="195"/>
      <c r="J1563" s="762">
        <v>566</v>
      </c>
      <c r="K1563" s="762" t="s">
        <v>16</v>
      </c>
      <c r="L1563" s="113" t="s">
        <v>227</v>
      </c>
      <c r="M1563" s="1515"/>
      <c r="N1563" s="762" t="s">
        <v>1678</v>
      </c>
      <c r="O1563" s="762" t="s">
        <v>1623</v>
      </c>
      <c r="P1563" s="762">
        <v>6</v>
      </c>
      <c r="Q1563" s="113" t="s">
        <v>227</v>
      </c>
      <c r="R1563" s="209"/>
      <c r="S1563" s="209"/>
      <c r="T1563" s="209"/>
    </row>
    <row r="1564" spans="2:20" s="1" customFormat="1">
      <c r="B1564" s="762">
        <v>1319</v>
      </c>
      <c r="C1564" s="431" t="s">
        <v>1542</v>
      </c>
      <c r="D1564" s="195">
        <v>34425</v>
      </c>
      <c r="E1564" s="195">
        <v>33770</v>
      </c>
      <c r="F1564" s="195"/>
      <c r="G1564" s="195"/>
      <c r="H1564" s="195" t="s">
        <v>20247</v>
      </c>
      <c r="I1564" s="195"/>
      <c r="J1564" s="762">
        <v>566</v>
      </c>
      <c r="K1564" s="762" t="s">
        <v>16</v>
      </c>
      <c r="L1564" s="113" t="s">
        <v>227</v>
      </c>
      <c r="M1564" s="1515"/>
      <c r="N1564" s="762" t="s">
        <v>1678</v>
      </c>
      <c r="O1564" s="762" t="s">
        <v>1623</v>
      </c>
      <c r="P1564" s="762">
        <v>6</v>
      </c>
      <c r="Q1564" s="113" t="s">
        <v>227</v>
      </c>
      <c r="R1564" s="209"/>
      <c r="S1564" s="209"/>
      <c r="T1564" s="209"/>
    </row>
    <row r="1565" spans="2:20" s="1" customFormat="1">
      <c r="B1565" s="762">
        <v>1320</v>
      </c>
      <c r="C1565" s="431" t="s">
        <v>1543</v>
      </c>
      <c r="D1565" s="195">
        <v>34425</v>
      </c>
      <c r="E1565" s="195">
        <v>33770</v>
      </c>
      <c r="F1565" s="195"/>
      <c r="G1565" s="195"/>
      <c r="H1565" s="195" t="s">
        <v>20247</v>
      </c>
      <c r="I1565" s="195"/>
      <c r="J1565" s="762">
        <v>566</v>
      </c>
      <c r="K1565" s="762" t="s">
        <v>16</v>
      </c>
      <c r="L1565" s="113" t="s">
        <v>227</v>
      </c>
      <c r="M1565" s="1515"/>
      <c r="N1565" s="762" t="s">
        <v>1678</v>
      </c>
      <c r="O1565" s="762" t="s">
        <v>1623</v>
      </c>
      <c r="P1565" s="762">
        <v>6</v>
      </c>
      <c r="Q1565" s="113" t="s">
        <v>227</v>
      </c>
      <c r="R1565" s="209"/>
      <c r="S1565" s="209"/>
      <c r="T1565" s="209"/>
    </row>
    <row r="1566" spans="2:20" s="1" customFormat="1">
      <c r="B1566" s="762">
        <v>1321</v>
      </c>
      <c r="C1566" s="431" t="s">
        <v>1544</v>
      </c>
      <c r="D1566" s="195">
        <v>34425</v>
      </c>
      <c r="E1566" s="195">
        <v>33770</v>
      </c>
      <c r="F1566" s="195"/>
      <c r="G1566" s="195"/>
      <c r="H1566" s="195" t="s">
        <v>20247</v>
      </c>
      <c r="I1566" s="195"/>
      <c r="J1566" s="762">
        <v>566</v>
      </c>
      <c r="K1566" s="762" t="s">
        <v>16</v>
      </c>
      <c r="L1566" s="113" t="s">
        <v>227</v>
      </c>
      <c r="M1566" s="1515"/>
      <c r="N1566" s="762" t="s">
        <v>1678</v>
      </c>
      <c r="O1566" s="762" t="s">
        <v>1623</v>
      </c>
      <c r="P1566" s="762">
        <v>6</v>
      </c>
      <c r="Q1566" s="113" t="s">
        <v>227</v>
      </c>
      <c r="R1566" s="209"/>
      <c r="S1566" s="209"/>
      <c r="T1566" s="209"/>
    </row>
    <row r="1567" spans="2:20" s="1" customFormat="1">
      <c r="B1567" s="762">
        <v>1322</v>
      </c>
      <c r="C1567" s="431" t="s">
        <v>1545</v>
      </c>
      <c r="D1567" s="195">
        <v>34425</v>
      </c>
      <c r="E1567" s="195">
        <v>33770</v>
      </c>
      <c r="F1567" s="195"/>
      <c r="G1567" s="195"/>
      <c r="H1567" s="195" t="s">
        <v>20247</v>
      </c>
      <c r="I1567" s="195"/>
      <c r="J1567" s="762">
        <v>566</v>
      </c>
      <c r="K1567" s="762" t="s">
        <v>16</v>
      </c>
      <c r="L1567" s="113" t="s">
        <v>227</v>
      </c>
      <c r="M1567" s="1515"/>
      <c r="N1567" s="762" t="s">
        <v>1678</v>
      </c>
      <c r="O1567" s="762" t="s">
        <v>1623</v>
      </c>
      <c r="P1567" s="762">
        <v>6</v>
      </c>
      <c r="Q1567" s="113" t="s">
        <v>227</v>
      </c>
      <c r="R1567" s="209"/>
      <c r="S1567" s="209"/>
      <c r="T1567" s="209"/>
    </row>
    <row r="1568" spans="2:20" s="1" customFormat="1">
      <c r="B1568" s="762">
        <v>1323</v>
      </c>
      <c r="C1568" s="431" t="s">
        <v>1546</v>
      </c>
      <c r="D1568" s="195">
        <v>32615</v>
      </c>
      <c r="E1568" s="195">
        <v>33259</v>
      </c>
      <c r="F1568" s="195"/>
      <c r="G1568" s="195"/>
      <c r="H1568" s="195" t="s">
        <v>20247</v>
      </c>
      <c r="I1568" s="195"/>
      <c r="J1568" s="762">
        <v>566</v>
      </c>
      <c r="K1568" s="762" t="s">
        <v>16</v>
      </c>
      <c r="L1568" s="113" t="s">
        <v>227</v>
      </c>
      <c r="M1568" s="1515"/>
      <c r="N1568" s="762" t="s">
        <v>1679</v>
      </c>
      <c r="O1568" s="762" t="s">
        <v>1623</v>
      </c>
      <c r="P1568" s="762">
        <v>6</v>
      </c>
      <c r="Q1568" s="113" t="s">
        <v>227</v>
      </c>
      <c r="R1568" s="209"/>
      <c r="S1568" s="209"/>
      <c r="T1568" s="209"/>
    </row>
    <row r="1569" spans="2:20" s="1" customFormat="1">
      <c r="B1569" s="762">
        <v>1324</v>
      </c>
      <c r="C1569" s="431" t="s">
        <v>1547</v>
      </c>
      <c r="D1569" s="195">
        <v>32615</v>
      </c>
      <c r="E1569" s="195">
        <v>33259</v>
      </c>
      <c r="F1569" s="195"/>
      <c r="G1569" s="195"/>
      <c r="H1569" s="195" t="s">
        <v>20247</v>
      </c>
      <c r="I1569" s="195"/>
      <c r="J1569" s="762">
        <v>566</v>
      </c>
      <c r="K1569" s="762" t="s">
        <v>16</v>
      </c>
      <c r="L1569" s="113" t="s">
        <v>227</v>
      </c>
      <c r="M1569" s="1515"/>
      <c r="N1569" s="762" t="s">
        <v>1679</v>
      </c>
      <c r="O1569" s="762" t="s">
        <v>1623</v>
      </c>
      <c r="P1569" s="762">
        <v>6</v>
      </c>
      <c r="Q1569" s="113" t="s">
        <v>227</v>
      </c>
      <c r="R1569" s="209"/>
      <c r="S1569" s="209"/>
      <c r="T1569" s="209"/>
    </row>
    <row r="1570" spans="2:20" s="1" customFormat="1">
      <c r="B1570" s="762">
        <v>1325</v>
      </c>
      <c r="C1570" s="431" t="s">
        <v>1548</v>
      </c>
      <c r="D1570" s="195">
        <v>32615</v>
      </c>
      <c r="E1570" s="195">
        <v>33259</v>
      </c>
      <c r="F1570" s="195"/>
      <c r="G1570" s="195"/>
      <c r="H1570" s="195" t="s">
        <v>20247</v>
      </c>
      <c r="I1570" s="195"/>
      <c r="J1570" s="762">
        <v>566</v>
      </c>
      <c r="K1570" s="762" t="s">
        <v>16</v>
      </c>
      <c r="L1570" s="113" t="s">
        <v>227</v>
      </c>
      <c r="M1570" s="1515"/>
      <c r="N1570" s="762" t="s">
        <v>1679</v>
      </c>
      <c r="O1570" s="762" t="s">
        <v>1623</v>
      </c>
      <c r="P1570" s="762">
        <v>6</v>
      </c>
      <c r="Q1570" s="113" t="s">
        <v>227</v>
      </c>
      <c r="R1570" s="209"/>
      <c r="S1570" s="209"/>
      <c r="T1570" s="209"/>
    </row>
    <row r="1571" spans="2:20" s="1" customFormat="1">
      <c r="B1571" s="762">
        <v>1326</v>
      </c>
      <c r="C1571" s="431" t="s">
        <v>1549</v>
      </c>
      <c r="D1571" s="195">
        <v>32615</v>
      </c>
      <c r="E1571" s="195">
        <v>33259</v>
      </c>
      <c r="F1571" s="195"/>
      <c r="G1571" s="195"/>
      <c r="H1571" s="195" t="s">
        <v>20247</v>
      </c>
      <c r="I1571" s="195"/>
      <c r="J1571" s="762">
        <v>566</v>
      </c>
      <c r="K1571" s="762" t="s">
        <v>16</v>
      </c>
      <c r="L1571" s="113" t="s">
        <v>227</v>
      </c>
      <c r="M1571" s="1515"/>
      <c r="N1571" s="762" t="s">
        <v>1679</v>
      </c>
      <c r="O1571" s="762" t="s">
        <v>1623</v>
      </c>
      <c r="P1571" s="762">
        <v>6</v>
      </c>
      <c r="Q1571" s="113" t="s">
        <v>227</v>
      </c>
      <c r="R1571" s="209"/>
      <c r="S1571" s="209"/>
      <c r="T1571" s="209"/>
    </row>
    <row r="1572" spans="2:20" s="1" customFormat="1">
      <c r="B1572" s="762">
        <v>1327</v>
      </c>
      <c r="C1572" s="431" t="s">
        <v>1550</v>
      </c>
      <c r="D1572" s="195">
        <v>32615</v>
      </c>
      <c r="E1572" s="195">
        <v>33259</v>
      </c>
      <c r="F1572" s="195"/>
      <c r="G1572" s="195"/>
      <c r="H1572" s="195" t="s">
        <v>20247</v>
      </c>
      <c r="I1572" s="195"/>
      <c r="J1572" s="762">
        <v>566</v>
      </c>
      <c r="K1572" s="762" t="s">
        <v>16</v>
      </c>
      <c r="L1572" s="113" t="s">
        <v>227</v>
      </c>
      <c r="M1572" s="1515"/>
      <c r="N1572" s="762" t="s">
        <v>1679</v>
      </c>
      <c r="O1572" s="762" t="s">
        <v>1623</v>
      </c>
      <c r="P1572" s="762">
        <v>6</v>
      </c>
      <c r="Q1572" s="113" t="s">
        <v>227</v>
      </c>
      <c r="R1572" s="209"/>
      <c r="S1572" s="209"/>
      <c r="T1572" s="209"/>
    </row>
    <row r="1573" spans="2:20" s="1" customFormat="1">
      <c r="B1573" s="762">
        <v>1328</v>
      </c>
      <c r="C1573" s="431" t="s">
        <v>1551</v>
      </c>
      <c r="D1573" s="195">
        <v>32615</v>
      </c>
      <c r="E1573" s="195">
        <v>33259</v>
      </c>
      <c r="F1573" s="195"/>
      <c r="G1573" s="195"/>
      <c r="H1573" s="195" t="s">
        <v>20247</v>
      </c>
      <c r="I1573" s="195"/>
      <c r="J1573" s="762">
        <v>566</v>
      </c>
      <c r="K1573" s="762" t="s">
        <v>16</v>
      </c>
      <c r="L1573" s="113" t="s">
        <v>227</v>
      </c>
      <c r="M1573" s="1515"/>
      <c r="N1573" s="762" t="s">
        <v>1679</v>
      </c>
      <c r="O1573" s="762" t="s">
        <v>1623</v>
      </c>
      <c r="P1573" s="762">
        <v>6</v>
      </c>
      <c r="Q1573" s="113" t="s">
        <v>227</v>
      </c>
      <c r="R1573" s="209"/>
      <c r="S1573" s="209"/>
      <c r="T1573" s="209"/>
    </row>
    <row r="1574" spans="2:20" s="1" customFormat="1">
      <c r="B1574" s="762">
        <v>1329</v>
      </c>
      <c r="C1574" s="431" t="s">
        <v>1552</v>
      </c>
      <c r="D1574" s="195">
        <v>32615</v>
      </c>
      <c r="E1574" s="195">
        <v>33259</v>
      </c>
      <c r="F1574" s="195"/>
      <c r="G1574" s="195"/>
      <c r="H1574" s="195" t="s">
        <v>20247</v>
      </c>
      <c r="I1574" s="195"/>
      <c r="J1574" s="762">
        <v>566</v>
      </c>
      <c r="K1574" s="762" t="s">
        <v>16</v>
      </c>
      <c r="L1574" s="113" t="s">
        <v>227</v>
      </c>
      <c r="M1574" s="1515"/>
      <c r="N1574" s="762" t="s">
        <v>1679</v>
      </c>
      <c r="O1574" s="762" t="s">
        <v>1623</v>
      </c>
      <c r="P1574" s="762">
        <v>6</v>
      </c>
      <c r="Q1574" s="113" t="s">
        <v>227</v>
      </c>
      <c r="R1574" s="209"/>
      <c r="S1574" s="209"/>
      <c r="T1574" s="209"/>
    </row>
    <row r="1575" spans="2:20" s="1" customFormat="1">
      <c r="B1575" s="762">
        <v>1330</v>
      </c>
      <c r="C1575" s="431" t="s">
        <v>1553</v>
      </c>
      <c r="D1575" s="195">
        <v>32615</v>
      </c>
      <c r="E1575" s="195">
        <v>33259</v>
      </c>
      <c r="F1575" s="195"/>
      <c r="G1575" s="195"/>
      <c r="H1575" s="195" t="s">
        <v>20247</v>
      </c>
      <c r="I1575" s="195"/>
      <c r="J1575" s="762">
        <v>566</v>
      </c>
      <c r="K1575" s="762" t="s">
        <v>16</v>
      </c>
      <c r="L1575" s="113" t="s">
        <v>227</v>
      </c>
      <c r="M1575" s="1515"/>
      <c r="N1575" s="762" t="s">
        <v>1679</v>
      </c>
      <c r="O1575" s="762" t="s">
        <v>1623</v>
      </c>
      <c r="P1575" s="762">
        <v>6</v>
      </c>
      <c r="Q1575" s="113" t="s">
        <v>227</v>
      </c>
      <c r="R1575" s="209"/>
      <c r="S1575" s="209"/>
      <c r="T1575" s="209"/>
    </row>
    <row r="1576" spans="2:20" s="1" customFormat="1">
      <c r="B1576" s="762">
        <v>1331</v>
      </c>
      <c r="C1576" s="431" t="s">
        <v>1554</v>
      </c>
      <c r="D1576" s="195">
        <v>32615</v>
      </c>
      <c r="E1576" s="195">
        <v>33259</v>
      </c>
      <c r="F1576" s="195"/>
      <c r="G1576" s="195"/>
      <c r="H1576" s="195" t="s">
        <v>20247</v>
      </c>
      <c r="I1576" s="195"/>
      <c r="J1576" s="762">
        <v>566</v>
      </c>
      <c r="K1576" s="762" t="s">
        <v>16</v>
      </c>
      <c r="L1576" s="113" t="s">
        <v>227</v>
      </c>
      <c r="M1576" s="1515"/>
      <c r="N1576" s="762" t="s">
        <v>1679</v>
      </c>
      <c r="O1576" s="762" t="s">
        <v>1623</v>
      </c>
      <c r="P1576" s="762">
        <v>6</v>
      </c>
      <c r="Q1576" s="113" t="s">
        <v>227</v>
      </c>
      <c r="R1576" s="209"/>
      <c r="S1576" s="209"/>
      <c r="T1576" s="209"/>
    </row>
    <row r="1577" spans="2:20" s="1" customFormat="1">
      <c r="B1577" s="762">
        <v>1332</v>
      </c>
      <c r="C1577" s="431" t="s">
        <v>1555</v>
      </c>
      <c r="D1577" s="195">
        <v>32615</v>
      </c>
      <c r="E1577" s="195">
        <v>33259</v>
      </c>
      <c r="F1577" s="195"/>
      <c r="G1577" s="195"/>
      <c r="H1577" s="195" t="s">
        <v>20247</v>
      </c>
      <c r="I1577" s="195"/>
      <c r="J1577" s="762">
        <v>566</v>
      </c>
      <c r="K1577" s="762" t="s">
        <v>16</v>
      </c>
      <c r="L1577" s="113" t="s">
        <v>227</v>
      </c>
      <c r="M1577" s="1515"/>
      <c r="N1577" s="762" t="s">
        <v>1679</v>
      </c>
      <c r="O1577" s="762" t="s">
        <v>1623</v>
      </c>
      <c r="P1577" s="762">
        <v>6</v>
      </c>
      <c r="Q1577" s="113" t="s">
        <v>227</v>
      </c>
      <c r="R1577" s="209"/>
      <c r="S1577" s="209"/>
      <c r="T1577" s="209"/>
    </row>
    <row r="1578" spans="2:20" s="1" customFormat="1">
      <c r="B1578" s="762">
        <v>1333</v>
      </c>
      <c r="C1578" s="431" t="s">
        <v>1556</v>
      </c>
      <c r="D1578" s="195">
        <v>32615</v>
      </c>
      <c r="E1578" s="195">
        <v>33259</v>
      </c>
      <c r="F1578" s="195"/>
      <c r="G1578" s="195"/>
      <c r="H1578" s="195" t="s">
        <v>20247</v>
      </c>
      <c r="I1578" s="195"/>
      <c r="J1578" s="762">
        <v>566</v>
      </c>
      <c r="K1578" s="762" t="s">
        <v>16</v>
      </c>
      <c r="L1578" s="113" t="s">
        <v>227</v>
      </c>
      <c r="M1578" s="1515"/>
      <c r="N1578" s="762" t="s">
        <v>1679</v>
      </c>
      <c r="O1578" s="762" t="s">
        <v>1623</v>
      </c>
      <c r="P1578" s="762">
        <v>6</v>
      </c>
      <c r="Q1578" s="113" t="s">
        <v>227</v>
      </c>
      <c r="R1578" s="209"/>
      <c r="S1578" s="209"/>
      <c r="T1578" s="209"/>
    </row>
    <row r="1579" spans="2:20" s="1" customFormat="1">
      <c r="B1579" s="762">
        <v>1334</v>
      </c>
      <c r="C1579" s="431" t="s">
        <v>1557</v>
      </c>
      <c r="D1579" s="195">
        <v>28726</v>
      </c>
      <c r="E1579" s="195">
        <v>28762</v>
      </c>
      <c r="F1579" s="195"/>
      <c r="G1579" s="195"/>
      <c r="H1579" s="195" t="s">
        <v>20247</v>
      </c>
      <c r="I1579" s="195"/>
      <c r="J1579" s="762">
        <v>566</v>
      </c>
      <c r="K1579" s="762" t="s">
        <v>16</v>
      </c>
      <c r="L1579" s="113" t="s">
        <v>227</v>
      </c>
      <c r="M1579" s="1515"/>
      <c r="N1579" s="762" t="s">
        <v>1680</v>
      </c>
      <c r="O1579" s="762" t="s">
        <v>1623</v>
      </c>
      <c r="P1579" s="762">
        <v>6</v>
      </c>
      <c r="Q1579" s="113" t="s">
        <v>227</v>
      </c>
      <c r="R1579" s="209"/>
      <c r="S1579" s="209"/>
      <c r="T1579" s="209"/>
    </row>
    <row r="1580" spans="2:20" s="1" customFormat="1">
      <c r="B1580" s="762">
        <v>1335</v>
      </c>
      <c r="C1580" s="431" t="s">
        <v>1558</v>
      </c>
      <c r="D1580" s="195">
        <v>28726</v>
      </c>
      <c r="E1580" s="195">
        <v>28762</v>
      </c>
      <c r="F1580" s="195"/>
      <c r="G1580" s="195"/>
      <c r="H1580" s="195" t="s">
        <v>20247</v>
      </c>
      <c r="I1580" s="195"/>
      <c r="J1580" s="762">
        <v>566</v>
      </c>
      <c r="K1580" s="762" t="s">
        <v>16</v>
      </c>
      <c r="L1580" s="113" t="s">
        <v>227</v>
      </c>
      <c r="M1580" s="1515"/>
      <c r="N1580" s="762" t="s">
        <v>1680</v>
      </c>
      <c r="O1580" s="762" t="s">
        <v>1623</v>
      </c>
      <c r="P1580" s="762">
        <v>6</v>
      </c>
      <c r="Q1580" s="113" t="s">
        <v>227</v>
      </c>
      <c r="R1580" s="209"/>
      <c r="S1580" s="209"/>
      <c r="T1580" s="209"/>
    </row>
    <row r="1581" spans="2:20" s="1" customFormat="1">
      <c r="B1581" s="762">
        <v>1336</v>
      </c>
      <c r="C1581" s="431" t="s">
        <v>1559</v>
      </c>
      <c r="D1581" s="195">
        <v>28726</v>
      </c>
      <c r="E1581" s="195">
        <v>28762</v>
      </c>
      <c r="F1581" s="195"/>
      <c r="G1581" s="195"/>
      <c r="H1581" s="195" t="s">
        <v>20247</v>
      </c>
      <c r="I1581" s="195"/>
      <c r="J1581" s="762">
        <v>566</v>
      </c>
      <c r="K1581" s="762" t="s">
        <v>16</v>
      </c>
      <c r="L1581" s="113" t="s">
        <v>227</v>
      </c>
      <c r="M1581" s="1515"/>
      <c r="N1581" s="762" t="s">
        <v>1680</v>
      </c>
      <c r="O1581" s="762" t="s">
        <v>1623</v>
      </c>
      <c r="P1581" s="762">
        <v>6</v>
      </c>
      <c r="Q1581" s="113" t="s">
        <v>227</v>
      </c>
      <c r="R1581" s="209"/>
      <c r="S1581" s="209"/>
      <c r="T1581" s="209"/>
    </row>
    <row r="1582" spans="2:20" s="1" customFormat="1">
      <c r="B1582" s="762">
        <v>1337</v>
      </c>
      <c r="C1582" s="431" t="s">
        <v>1560</v>
      </c>
      <c r="D1582" s="195">
        <v>28726</v>
      </c>
      <c r="E1582" s="195">
        <v>28762</v>
      </c>
      <c r="F1582" s="195"/>
      <c r="G1582" s="195"/>
      <c r="H1582" s="195" t="s">
        <v>20247</v>
      </c>
      <c r="I1582" s="195"/>
      <c r="J1582" s="762">
        <v>566</v>
      </c>
      <c r="K1582" s="762" t="s">
        <v>16</v>
      </c>
      <c r="L1582" s="113" t="s">
        <v>227</v>
      </c>
      <c r="M1582" s="1515"/>
      <c r="N1582" s="762" t="s">
        <v>1680</v>
      </c>
      <c r="O1582" s="762" t="s">
        <v>1623</v>
      </c>
      <c r="P1582" s="762">
        <v>6</v>
      </c>
      <c r="Q1582" s="113" t="s">
        <v>227</v>
      </c>
      <c r="R1582" s="209"/>
      <c r="S1582" s="209"/>
      <c r="T1582" s="209"/>
    </row>
    <row r="1583" spans="2:20" s="1" customFormat="1">
      <c r="B1583" s="762">
        <v>1338</v>
      </c>
      <c r="C1583" s="431" t="s">
        <v>1561</v>
      </c>
      <c r="D1583" s="195">
        <v>28726</v>
      </c>
      <c r="E1583" s="195">
        <v>28762</v>
      </c>
      <c r="F1583" s="195"/>
      <c r="G1583" s="195"/>
      <c r="H1583" s="195" t="s">
        <v>20247</v>
      </c>
      <c r="I1583" s="195"/>
      <c r="J1583" s="762">
        <v>566</v>
      </c>
      <c r="K1583" s="762" t="s">
        <v>16</v>
      </c>
      <c r="L1583" s="113" t="s">
        <v>227</v>
      </c>
      <c r="M1583" s="1515"/>
      <c r="N1583" s="762" t="s">
        <v>1680</v>
      </c>
      <c r="O1583" s="762" t="s">
        <v>1623</v>
      </c>
      <c r="P1583" s="762">
        <v>6</v>
      </c>
      <c r="Q1583" s="113" t="s">
        <v>227</v>
      </c>
      <c r="R1583" s="209"/>
      <c r="S1583" s="209"/>
      <c r="T1583" s="209"/>
    </row>
    <row r="1584" spans="2:20" s="1" customFormat="1">
      <c r="B1584" s="762">
        <v>1339</v>
      </c>
      <c r="C1584" s="431" t="s">
        <v>1562</v>
      </c>
      <c r="D1584" s="195">
        <v>28726</v>
      </c>
      <c r="E1584" s="195">
        <v>28762</v>
      </c>
      <c r="F1584" s="195"/>
      <c r="G1584" s="195"/>
      <c r="H1584" s="195" t="s">
        <v>20247</v>
      </c>
      <c r="I1584" s="195"/>
      <c r="J1584" s="762">
        <v>566</v>
      </c>
      <c r="K1584" s="762" t="s">
        <v>16</v>
      </c>
      <c r="L1584" s="113" t="s">
        <v>227</v>
      </c>
      <c r="M1584" s="1515"/>
      <c r="N1584" s="762" t="s">
        <v>1680</v>
      </c>
      <c r="O1584" s="762" t="s">
        <v>1623</v>
      </c>
      <c r="P1584" s="762">
        <v>6</v>
      </c>
      <c r="Q1584" s="113" t="s">
        <v>227</v>
      </c>
      <c r="R1584" s="209"/>
      <c r="S1584" s="209"/>
      <c r="T1584" s="209"/>
    </row>
    <row r="1585" spans="2:20" s="1" customFormat="1">
      <c r="B1585" s="762">
        <v>1340</v>
      </c>
      <c r="C1585" s="431" t="s">
        <v>1563</v>
      </c>
      <c r="D1585" s="195">
        <v>28726</v>
      </c>
      <c r="E1585" s="195">
        <v>28762</v>
      </c>
      <c r="F1585" s="195"/>
      <c r="G1585" s="195"/>
      <c r="H1585" s="195" t="s">
        <v>20247</v>
      </c>
      <c r="I1585" s="195"/>
      <c r="J1585" s="762">
        <v>566</v>
      </c>
      <c r="K1585" s="762" t="s">
        <v>16</v>
      </c>
      <c r="L1585" s="113" t="s">
        <v>227</v>
      </c>
      <c r="M1585" s="1515"/>
      <c r="N1585" s="762" t="s">
        <v>1680</v>
      </c>
      <c r="O1585" s="762" t="s">
        <v>1623</v>
      </c>
      <c r="P1585" s="762">
        <v>6</v>
      </c>
      <c r="Q1585" s="113" t="s">
        <v>227</v>
      </c>
      <c r="R1585" s="209"/>
      <c r="S1585" s="209"/>
      <c r="T1585" s="209"/>
    </row>
    <row r="1586" spans="2:20" s="1" customFormat="1">
      <c r="B1586" s="762">
        <v>1341</v>
      </c>
      <c r="C1586" s="431" t="s">
        <v>1564</v>
      </c>
      <c r="D1586" s="195">
        <v>28726</v>
      </c>
      <c r="E1586" s="195">
        <v>28762</v>
      </c>
      <c r="F1586" s="195"/>
      <c r="G1586" s="195"/>
      <c r="H1586" s="195" t="s">
        <v>20247</v>
      </c>
      <c r="I1586" s="195"/>
      <c r="J1586" s="762">
        <v>566</v>
      </c>
      <c r="K1586" s="762" t="s">
        <v>16</v>
      </c>
      <c r="L1586" s="113" t="s">
        <v>227</v>
      </c>
      <c r="M1586" s="1515"/>
      <c r="N1586" s="762" t="s">
        <v>1680</v>
      </c>
      <c r="O1586" s="762" t="s">
        <v>1623</v>
      </c>
      <c r="P1586" s="762">
        <v>6</v>
      </c>
      <c r="Q1586" s="113" t="s">
        <v>227</v>
      </c>
      <c r="R1586" s="209"/>
      <c r="S1586" s="209"/>
      <c r="T1586" s="209"/>
    </row>
    <row r="1587" spans="2:20" s="1" customFormat="1">
      <c r="B1587" s="762">
        <v>1342</v>
      </c>
      <c r="C1587" s="431" t="s">
        <v>1565</v>
      </c>
      <c r="D1587" s="195">
        <v>28726</v>
      </c>
      <c r="E1587" s="195">
        <v>28762</v>
      </c>
      <c r="F1587" s="195"/>
      <c r="G1587" s="195"/>
      <c r="H1587" s="195" t="s">
        <v>20247</v>
      </c>
      <c r="I1587" s="195"/>
      <c r="J1587" s="762">
        <v>566</v>
      </c>
      <c r="K1587" s="762" t="s">
        <v>16</v>
      </c>
      <c r="L1587" s="113" t="s">
        <v>227</v>
      </c>
      <c r="M1587" s="1515"/>
      <c r="N1587" s="762" t="s">
        <v>1680</v>
      </c>
      <c r="O1587" s="762" t="s">
        <v>1623</v>
      </c>
      <c r="P1587" s="762">
        <v>6</v>
      </c>
      <c r="Q1587" s="113" t="s">
        <v>227</v>
      </c>
      <c r="R1587" s="209"/>
      <c r="S1587" s="209"/>
      <c r="T1587" s="209"/>
    </row>
    <row r="1588" spans="2:20" s="1" customFormat="1">
      <c r="B1588" s="762">
        <v>1343</v>
      </c>
      <c r="C1588" s="431" t="s">
        <v>1566</v>
      </c>
      <c r="D1588" s="195">
        <v>27731</v>
      </c>
      <c r="E1588" s="195">
        <v>27829</v>
      </c>
      <c r="F1588" s="195"/>
      <c r="G1588" s="195"/>
      <c r="H1588" s="195" t="s">
        <v>20247</v>
      </c>
      <c r="I1588" s="195"/>
      <c r="J1588" s="762" t="s">
        <v>78</v>
      </c>
      <c r="K1588" s="762" t="s">
        <v>16</v>
      </c>
      <c r="L1588" s="113" t="s">
        <v>227</v>
      </c>
      <c r="M1588" s="1515"/>
      <c r="N1588" s="762" t="s">
        <v>1681</v>
      </c>
      <c r="O1588" s="762" t="s">
        <v>1623</v>
      </c>
      <c r="P1588" s="762">
        <v>6</v>
      </c>
      <c r="Q1588" s="113" t="s">
        <v>227</v>
      </c>
      <c r="R1588" s="209"/>
      <c r="S1588" s="209"/>
      <c r="T1588" s="209"/>
    </row>
    <row r="1589" spans="2:20" s="1" customFormat="1">
      <c r="B1589" s="762">
        <v>1344</v>
      </c>
      <c r="C1589" s="431" t="s">
        <v>1567</v>
      </c>
      <c r="D1589" s="195">
        <v>27731</v>
      </c>
      <c r="E1589" s="195">
        <v>27829</v>
      </c>
      <c r="F1589" s="195"/>
      <c r="G1589" s="195"/>
      <c r="H1589" s="195" t="s">
        <v>20247</v>
      </c>
      <c r="I1589" s="195"/>
      <c r="J1589" s="762" t="s">
        <v>78</v>
      </c>
      <c r="K1589" s="762" t="s">
        <v>16</v>
      </c>
      <c r="L1589" s="113" t="s">
        <v>227</v>
      </c>
      <c r="M1589" s="1515"/>
      <c r="N1589" s="762" t="s">
        <v>1681</v>
      </c>
      <c r="O1589" s="762" t="s">
        <v>1623</v>
      </c>
      <c r="P1589" s="762">
        <v>6</v>
      </c>
      <c r="Q1589" s="113" t="s">
        <v>227</v>
      </c>
      <c r="R1589" s="209"/>
      <c r="S1589" s="209"/>
      <c r="T1589" s="209"/>
    </row>
    <row r="1590" spans="2:20" s="1" customFormat="1">
      <c r="B1590" s="762">
        <v>1345</v>
      </c>
      <c r="C1590" s="431" t="s">
        <v>1568</v>
      </c>
      <c r="D1590" s="195">
        <v>27731</v>
      </c>
      <c r="E1590" s="195">
        <v>27829</v>
      </c>
      <c r="F1590" s="195"/>
      <c r="G1590" s="195"/>
      <c r="H1590" s="195" t="s">
        <v>20247</v>
      </c>
      <c r="I1590" s="195"/>
      <c r="J1590" s="762" t="s">
        <v>78</v>
      </c>
      <c r="K1590" s="762" t="s">
        <v>16</v>
      </c>
      <c r="L1590" s="113" t="s">
        <v>227</v>
      </c>
      <c r="M1590" s="1515"/>
      <c r="N1590" s="762" t="s">
        <v>1681</v>
      </c>
      <c r="O1590" s="762" t="s">
        <v>1623</v>
      </c>
      <c r="P1590" s="762">
        <v>6</v>
      </c>
      <c r="Q1590" s="113" t="s">
        <v>227</v>
      </c>
      <c r="R1590" s="209"/>
      <c r="S1590" s="209"/>
      <c r="T1590" s="209"/>
    </row>
    <row r="1591" spans="2:20" s="1" customFormat="1">
      <c r="B1591" s="762">
        <v>1346</v>
      </c>
      <c r="C1591" s="431" t="s">
        <v>1569</v>
      </c>
      <c r="D1591" s="195">
        <v>27731</v>
      </c>
      <c r="E1591" s="195">
        <v>27829</v>
      </c>
      <c r="F1591" s="195"/>
      <c r="G1591" s="195"/>
      <c r="H1591" s="195" t="s">
        <v>20247</v>
      </c>
      <c r="I1591" s="195"/>
      <c r="J1591" s="762" t="s">
        <v>78</v>
      </c>
      <c r="K1591" s="762" t="s">
        <v>16</v>
      </c>
      <c r="L1591" s="113" t="s">
        <v>227</v>
      </c>
      <c r="M1591" s="1515"/>
      <c r="N1591" s="762" t="s">
        <v>1681</v>
      </c>
      <c r="O1591" s="762" t="s">
        <v>1623</v>
      </c>
      <c r="P1591" s="762">
        <v>6</v>
      </c>
      <c r="Q1591" s="113" t="s">
        <v>227</v>
      </c>
      <c r="R1591" s="209"/>
      <c r="S1591" s="209"/>
      <c r="T1591" s="209"/>
    </row>
    <row r="1592" spans="2:20" s="1" customFormat="1">
      <c r="B1592" s="762">
        <v>1347</v>
      </c>
      <c r="C1592" s="431" t="s">
        <v>1570</v>
      </c>
      <c r="D1592" s="195">
        <v>27731</v>
      </c>
      <c r="E1592" s="195">
        <v>27829</v>
      </c>
      <c r="F1592" s="195"/>
      <c r="G1592" s="195"/>
      <c r="H1592" s="195" t="s">
        <v>20247</v>
      </c>
      <c r="I1592" s="195"/>
      <c r="J1592" s="762" t="s">
        <v>78</v>
      </c>
      <c r="K1592" s="762" t="s">
        <v>16</v>
      </c>
      <c r="L1592" s="113" t="s">
        <v>227</v>
      </c>
      <c r="M1592" s="1515"/>
      <c r="N1592" s="762" t="s">
        <v>1681</v>
      </c>
      <c r="O1592" s="762" t="s">
        <v>1623</v>
      </c>
      <c r="P1592" s="762">
        <v>6</v>
      </c>
      <c r="Q1592" s="113" t="s">
        <v>227</v>
      </c>
      <c r="R1592" s="209"/>
      <c r="S1592" s="209"/>
      <c r="T1592" s="209"/>
    </row>
    <row r="1593" spans="2:20" s="1" customFormat="1">
      <c r="B1593" s="762">
        <v>1348</v>
      </c>
      <c r="C1593" s="431" t="s">
        <v>1571</v>
      </c>
      <c r="D1593" s="195">
        <v>27731</v>
      </c>
      <c r="E1593" s="195">
        <v>27829</v>
      </c>
      <c r="F1593" s="195"/>
      <c r="G1593" s="195"/>
      <c r="H1593" s="195" t="s">
        <v>20247</v>
      </c>
      <c r="I1593" s="195"/>
      <c r="J1593" s="762" t="s">
        <v>78</v>
      </c>
      <c r="K1593" s="762" t="s">
        <v>16</v>
      </c>
      <c r="L1593" s="113" t="s">
        <v>227</v>
      </c>
      <c r="M1593" s="1515"/>
      <c r="N1593" s="762" t="s">
        <v>1681</v>
      </c>
      <c r="O1593" s="762" t="s">
        <v>1623</v>
      </c>
      <c r="P1593" s="762">
        <v>6</v>
      </c>
      <c r="Q1593" s="113" t="s">
        <v>227</v>
      </c>
      <c r="R1593" s="209"/>
      <c r="S1593" s="209"/>
      <c r="T1593" s="209"/>
    </row>
    <row r="1594" spans="2:20" s="1" customFormat="1">
      <c r="B1594" s="762">
        <v>1349</v>
      </c>
      <c r="C1594" s="431" t="s">
        <v>1572</v>
      </c>
      <c r="D1594" s="195">
        <v>27731</v>
      </c>
      <c r="E1594" s="195">
        <v>27829</v>
      </c>
      <c r="F1594" s="195"/>
      <c r="G1594" s="195"/>
      <c r="H1594" s="195" t="s">
        <v>20247</v>
      </c>
      <c r="I1594" s="195"/>
      <c r="J1594" s="762" t="s">
        <v>78</v>
      </c>
      <c r="K1594" s="762" t="s">
        <v>16</v>
      </c>
      <c r="L1594" s="113" t="s">
        <v>227</v>
      </c>
      <c r="M1594" s="1515"/>
      <c r="N1594" s="762" t="s">
        <v>1681</v>
      </c>
      <c r="O1594" s="762" t="s">
        <v>1623</v>
      </c>
      <c r="P1594" s="762">
        <v>6</v>
      </c>
      <c r="Q1594" s="113" t="s">
        <v>227</v>
      </c>
      <c r="R1594" s="209"/>
      <c r="S1594" s="209"/>
      <c r="T1594" s="209"/>
    </row>
    <row r="1595" spans="2:20" s="1" customFormat="1">
      <c r="B1595" s="762">
        <v>1350</v>
      </c>
      <c r="C1595" s="431" t="s">
        <v>1573</v>
      </c>
      <c r="D1595" s="195">
        <v>27731</v>
      </c>
      <c r="E1595" s="195">
        <v>27829</v>
      </c>
      <c r="F1595" s="195"/>
      <c r="G1595" s="195"/>
      <c r="H1595" s="195" t="s">
        <v>20247</v>
      </c>
      <c r="I1595" s="195"/>
      <c r="J1595" s="762" t="s">
        <v>78</v>
      </c>
      <c r="K1595" s="762" t="s">
        <v>16</v>
      </c>
      <c r="L1595" s="113" t="s">
        <v>227</v>
      </c>
      <c r="M1595" s="1515"/>
      <c r="N1595" s="762" t="s">
        <v>1681</v>
      </c>
      <c r="O1595" s="762" t="s">
        <v>1623</v>
      </c>
      <c r="P1595" s="762">
        <v>6</v>
      </c>
      <c r="Q1595" s="113" t="s">
        <v>227</v>
      </c>
      <c r="R1595" s="209"/>
      <c r="S1595" s="209"/>
      <c r="T1595" s="209"/>
    </row>
    <row r="1596" spans="2:20" s="1" customFormat="1">
      <c r="B1596" s="762">
        <v>1351</v>
      </c>
      <c r="C1596" s="431" t="s">
        <v>1574</v>
      </c>
      <c r="D1596" s="195">
        <v>27731</v>
      </c>
      <c r="E1596" s="195">
        <v>27829</v>
      </c>
      <c r="F1596" s="195"/>
      <c r="G1596" s="195"/>
      <c r="H1596" s="195" t="s">
        <v>20247</v>
      </c>
      <c r="I1596" s="195"/>
      <c r="J1596" s="762" t="s">
        <v>78</v>
      </c>
      <c r="K1596" s="762" t="s">
        <v>16</v>
      </c>
      <c r="L1596" s="113" t="s">
        <v>227</v>
      </c>
      <c r="M1596" s="1515"/>
      <c r="N1596" s="762" t="s">
        <v>1681</v>
      </c>
      <c r="O1596" s="762" t="s">
        <v>1623</v>
      </c>
      <c r="P1596" s="762">
        <v>6</v>
      </c>
      <c r="Q1596" s="113" t="s">
        <v>227</v>
      </c>
      <c r="R1596" s="209"/>
      <c r="S1596" s="209"/>
      <c r="T1596" s="209"/>
    </row>
    <row r="1597" spans="2:20" s="1" customFormat="1">
      <c r="B1597" s="762">
        <v>1352</v>
      </c>
      <c r="C1597" s="431" t="s">
        <v>1575</v>
      </c>
      <c r="D1597" s="195">
        <v>27731</v>
      </c>
      <c r="E1597" s="195">
        <v>27829</v>
      </c>
      <c r="F1597" s="195"/>
      <c r="G1597" s="195"/>
      <c r="H1597" s="195" t="s">
        <v>20247</v>
      </c>
      <c r="I1597" s="195"/>
      <c r="J1597" s="762" t="s">
        <v>78</v>
      </c>
      <c r="K1597" s="762" t="s">
        <v>16</v>
      </c>
      <c r="L1597" s="113" t="s">
        <v>227</v>
      </c>
      <c r="M1597" s="1515"/>
      <c r="N1597" s="762" t="s">
        <v>1681</v>
      </c>
      <c r="O1597" s="762" t="s">
        <v>1623</v>
      </c>
      <c r="P1597" s="762">
        <v>6</v>
      </c>
      <c r="Q1597" s="113" t="s">
        <v>227</v>
      </c>
      <c r="R1597" s="209"/>
      <c r="S1597" s="209"/>
      <c r="T1597" s="209"/>
    </row>
    <row r="1598" spans="2:20" s="1" customFormat="1">
      <c r="B1598" s="762">
        <v>1353</v>
      </c>
      <c r="C1598" s="431" t="s">
        <v>1576</v>
      </c>
      <c r="D1598" s="195">
        <v>27731</v>
      </c>
      <c r="E1598" s="195">
        <v>27829</v>
      </c>
      <c r="F1598" s="195"/>
      <c r="G1598" s="195"/>
      <c r="H1598" s="195" t="s">
        <v>20247</v>
      </c>
      <c r="I1598" s="195"/>
      <c r="J1598" s="762" t="s">
        <v>78</v>
      </c>
      <c r="K1598" s="762" t="s">
        <v>16</v>
      </c>
      <c r="L1598" s="113" t="s">
        <v>227</v>
      </c>
      <c r="M1598" s="1515"/>
      <c r="N1598" s="762" t="s">
        <v>1681</v>
      </c>
      <c r="O1598" s="762" t="s">
        <v>1623</v>
      </c>
      <c r="P1598" s="762">
        <v>6</v>
      </c>
      <c r="Q1598" s="113" t="s">
        <v>227</v>
      </c>
      <c r="R1598" s="209"/>
      <c r="S1598" s="209"/>
      <c r="T1598" s="209"/>
    </row>
    <row r="1599" spans="2:20" s="1" customFormat="1">
      <c r="B1599" s="762">
        <v>1354</v>
      </c>
      <c r="C1599" s="431" t="s">
        <v>1577</v>
      </c>
      <c r="D1599" s="195">
        <v>27731</v>
      </c>
      <c r="E1599" s="195">
        <v>27829</v>
      </c>
      <c r="F1599" s="195"/>
      <c r="G1599" s="195"/>
      <c r="H1599" s="195" t="s">
        <v>20247</v>
      </c>
      <c r="I1599" s="195"/>
      <c r="J1599" s="762" t="s">
        <v>78</v>
      </c>
      <c r="K1599" s="762" t="s">
        <v>16</v>
      </c>
      <c r="L1599" s="113" t="s">
        <v>227</v>
      </c>
      <c r="M1599" s="1515"/>
      <c r="N1599" s="762" t="s">
        <v>1681</v>
      </c>
      <c r="O1599" s="762" t="s">
        <v>1623</v>
      </c>
      <c r="P1599" s="762">
        <v>6</v>
      </c>
      <c r="Q1599" s="113" t="s">
        <v>227</v>
      </c>
      <c r="R1599" s="209"/>
      <c r="S1599" s="209"/>
      <c r="T1599" s="209"/>
    </row>
    <row r="1600" spans="2:20" s="1" customFormat="1">
      <c r="B1600" s="762">
        <v>1355</v>
      </c>
      <c r="C1600" s="431" t="s">
        <v>1578</v>
      </c>
      <c r="D1600" s="195">
        <v>27731</v>
      </c>
      <c r="E1600" s="195">
        <v>27829</v>
      </c>
      <c r="F1600" s="195"/>
      <c r="G1600" s="195"/>
      <c r="H1600" s="195" t="s">
        <v>20247</v>
      </c>
      <c r="I1600" s="195"/>
      <c r="J1600" s="762" t="s">
        <v>78</v>
      </c>
      <c r="K1600" s="762" t="s">
        <v>16</v>
      </c>
      <c r="L1600" s="113" t="s">
        <v>227</v>
      </c>
      <c r="M1600" s="1515"/>
      <c r="N1600" s="762" t="s">
        <v>1681</v>
      </c>
      <c r="O1600" s="762" t="s">
        <v>1623</v>
      </c>
      <c r="P1600" s="762">
        <v>6</v>
      </c>
      <c r="Q1600" s="113" t="s">
        <v>227</v>
      </c>
      <c r="R1600" s="209"/>
      <c r="S1600" s="209"/>
      <c r="T1600" s="209"/>
    </row>
    <row r="1601" spans="2:20" s="1" customFormat="1">
      <c r="B1601" s="762">
        <v>1356</v>
      </c>
      <c r="C1601" s="431" t="s">
        <v>1579</v>
      </c>
      <c r="D1601" s="195">
        <v>27731</v>
      </c>
      <c r="E1601" s="195">
        <v>27829</v>
      </c>
      <c r="F1601" s="195"/>
      <c r="G1601" s="195"/>
      <c r="H1601" s="195" t="s">
        <v>20247</v>
      </c>
      <c r="I1601" s="195"/>
      <c r="J1601" s="762" t="s">
        <v>78</v>
      </c>
      <c r="K1601" s="762" t="s">
        <v>16</v>
      </c>
      <c r="L1601" s="113" t="s">
        <v>227</v>
      </c>
      <c r="M1601" s="1515"/>
      <c r="N1601" s="762" t="s">
        <v>1681</v>
      </c>
      <c r="O1601" s="762" t="s">
        <v>1623</v>
      </c>
      <c r="P1601" s="762">
        <v>6</v>
      </c>
      <c r="Q1601" s="113" t="s">
        <v>227</v>
      </c>
      <c r="R1601" s="209"/>
      <c r="S1601" s="209"/>
      <c r="T1601" s="209"/>
    </row>
    <row r="1602" spans="2:20" s="1" customFormat="1">
      <c r="B1602" s="762">
        <v>1357</v>
      </c>
      <c r="C1602" s="431" t="s">
        <v>1580</v>
      </c>
      <c r="D1602" s="195">
        <v>26119</v>
      </c>
      <c r="E1602" s="195">
        <v>26682</v>
      </c>
      <c r="F1602" s="195"/>
      <c r="G1602" s="195"/>
      <c r="H1602" s="195" t="s">
        <v>20247</v>
      </c>
      <c r="I1602" s="195"/>
      <c r="J1602" s="762" t="s">
        <v>78</v>
      </c>
      <c r="K1602" s="762" t="s">
        <v>16</v>
      </c>
      <c r="L1602" s="113" t="s">
        <v>227</v>
      </c>
      <c r="M1602" s="1515"/>
      <c r="N1602" s="762" t="s">
        <v>1681</v>
      </c>
      <c r="O1602" s="762" t="s">
        <v>1623</v>
      </c>
      <c r="P1602" s="762">
        <v>6</v>
      </c>
      <c r="Q1602" s="113" t="s">
        <v>227</v>
      </c>
      <c r="R1602" s="209"/>
      <c r="S1602" s="209"/>
      <c r="T1602" s="209"/>
    </row>
    <row r="1603" spans="2:20" s="1" customFormat="1">
      <c r="B1603" s="762">
        <v>1358</v>
      </c>
      <c r="C1603" s="431" t="s">
        <v>1581</v>
      </c>
      <c r="D1603" s="195">
        <v>26119</v>
      </c>
      <c r="E1603" s="195">
        <v>26682</v>
      </c>
      <c r="F1603" s="195"/>
      <c r="G1603" s="195"/>
      <c r="H1603" s="195" t="s">
        <v>20247</v>
      </c>
      <c r="I1603" s="195"/>
      <c r="J1603" s="762" t="s">
        <v>78</v>
      </c>
      <c r="K1603" s="762" t="s">
        <v>16</v>
      </c>
      <c r="L1603" s="113" t="s">
        <v>227</v>
      </c>
      <c r="M1603" s="1515"/>
      <c r="N1603" s="762" t="s">
        <v>1681</v>
      </c>
      <c r="O1603" s="762" t="s">
        <v>1623</v>
      </c>
      <c r="P1603" s="762">
        <v>6</v>
      </c>
      <c r="Q1603" s="113" t="s">
        <v>227</v>
      </c>
      <c r="R1603" s="209"/>
      <c r="S1603" s="209"/>
      <c r="T1603" s="209"/>
    </row>
    <row r="1604" spans="2:20" s="1" customFormat="1">
      <c r="B1604" s="762">
        <v>1359</v>
      </c>
      <c r="C1604" s="431" t="s">
        <v>1582</v>
      </c>
      <c r="D1604" s="195">
        <v>26119</v>
      </c>
      <c r="E1604" s="195">
        <v>26682</v>
      </c>
      <c r="F1604" s="195"/>
      <c r="G1604" s="195"/>
      <c r="H1604" s="195" t="s">
        <v>20247</v>
      </c>
      <c r="I1604" s="195"/>
      <c r="J1604" s="762" t="s">
        <v>78</v>
      </c>
      <c r="K1604" s="762" t="s">
        <v>16</v>
      </c>
      <c r="L1604" s="113" t="s">
        <v>227</v>
      </c>
      <c r="M1604" s="1515"/>
      <c r="N1604" s="762" t="s">
        <v>1681</v>
      </c>
      <c r="O1604" s="762" t="s">
        <v>1623</v>
      </c>
      <c r="P1604" s="762">
        <v>6</v>
      </c>
      <c r="Q1604" s="113" t="s">
        <v>227</v>
      </c>
      <c r="R1604" s="209"/>
      <c r="S1604" s="209"/>
      <c r="T1604" s="209"/>
    </row>
    <row r="1605" spans="2:20" s="1" customFormat="1">
      <c r="B1605" s="762">
        <v>1360</v>
      </c>
      <c r="C1605" s="431" t="s">
        <v>1583</v>
      </c>
      <c r="D1605" s="195">
        <v>26119</v>
      </c>
      <c r="E1605" s="195">
        <v>26682</v>
      </c>
      <c r="F1605" s="195"/>
      <c r="G1605" s="195"/>
      <c r="H1605" s="195" t="s">
        <v>20247</v>
      </c>
      <c r="I1605" s="195"/>
      <c r="J1605" s="762" t="s">
        <v>78</v>
      </c>
      <c r="K1605" s="762" t="s">
        <v>16</v>
      </c>
      <c r="L1605" s="113" t="s">
        <v>227</v>
      </c>
      <c r="M1605" s="1515"/>
      <c r="N1605" s="762" t="s">
        <v>1681</v>
      </c>
      <c r="O1605" s="762" t="s">
        <v>1623</v>
      </c>
      <c r="P1605" s="762">
        <v>6</v>
      </c>
      <c r="Q1605" s="113" t="s">
        <v>227</v>
      </c>
      <c r="R1605" s="209"/>
      <c r="S1605" s="209"/>
      <c r="T1605" s="209"/>
    </row>
    <row r="1606" spans="2:20" s="1" customFormat="1">
      <c r="B1606" s="762">
        <v>1361</v>
      </c>
      <c r="C1606" s="431" t="s">
        <v>1584</v>
      </c>
      <c r="D1606" s="195">
        <v>26119</v>
      </c>
      <c r="E1606" s="195">
        <v>26682</v>
      </c>
      <c r="F1606" s="195"/>
      <c r="G1606" s="195"/>
      <c r="H1606" s="195" t="s">
        <v>20247</v>
      </c>
      <c r="I1606" s="195"/>
      <c r="J1606" s="762" t="s">
        <v>78</v>
      </c>
      <c r="K1606" s="762" t="s">
        <v>16</v>
      </c>
      <c r="L1606" s="113" t="s">
        <v>227</v>
      </c>
      <c r="M1606" s="1515"/>
      <c r="N1606" s="762" t="s">
        <v>1681</v>
      </c>
      <c r="O1606" s="762" t="s">
        <v>1623</v>
      </c>
      <c r="P1606" s="762">
        <v>6</v>
      </c>
      <c r="Q1606" s="113" t="s">
        <v>227</v>
      </c>
      <c r="R1606" s="209"/>
      <c r="S1606" s="209"/>
      <c r="T1606" s="209"/>
    </row>
    <row r="1607" spans="2:20" s="1" customFormat="1">
      <c r="B1607" s="762">
        <v>1362</v>
      </c>
      <c r="C1607" s="431" t="s">
        <v>1585</v>
      </c>
      <c r="D1607" s="195">
        <v>26119</v>
      </c>
      <c r="E1607" s="195">
        <v>26682</v>
      </c>
      <c r="F1607" s="195"/>
      <c r="G1607" s="195"/>
      <c r="H1607" s="195" t="s">
        <v>20247</v>
      </c>
      <c r="I1607" s="195"/>
      <c r="J1607" s="762" t="s">
        <v>78</v>
      </c>
      <c r="K1607" s="762" t="s">
        <v>16</v>
      </c>
      <c r="L1607" s="113" t="s">
        <v>227</v>
      </c>
      <c r="M1607" s="1515"/>
      <c r="N1607" s="762" t="s">
        <v>1681</v>
      </c>
      <c r="O1607" s="762" t="s">
        <v>1623</v>
      </c>
      <c r="P1607" s="762">
        <v>6</v>
      </c>
      <c r="Q1607" s="113" t="s">
        <v>227</v>
      </c>
      <c r="R1607" s="209"/>
      <c r="S1607" s="209"/>
      <c r="T1607" s="209"/>
    </row>
    <row r="1608" spans="2:20" s="1" customFormat="1">
      <c r="B1608" s="762">
        <v>1363</v>
      </c>
      <c r="C1608" s="431" t="s">
        <v>1586</v>
      </c>
      <c r="D1608" s="195">
        <v>26119</v>
      </c>
      <c r="E1608" s="195">
        <v>26682</v>
      </c>
      <c r="F1608" s="195"/>
      <c r="G1608" s="195"/>
      <c r="H1608" s="195" t="s">
        <v>20247</v>
      </c>
      <c r="I1608" s="195"/>
      <c r="J1608" s="762" t="s">
        <v>78</v>
      </c>
      <c r="K1608" s="762" t="s">
        <v>16</v>
      </c>
      <c r="L1608" s="113" t="s">
        <v>227</v>
      </c>
      <c r="M1608" s="1515"/>
      <c r="N1608" s="762" t="s">
        <v>1681</v>
      </c>
      <c r="O1608" s="762" t="s">
        <v>1623</v>
      </c>
      <c r="P1608" s="762">
        <v>6</v>
      </c>
      <c r="Q1608" s="113" t="s">
        <v>227</v>
      </c>
      <c r="R1608" s="209"/>
      <c r="S1608" s="209"/>
      <c r="T1608" s="209"/>
    </row>
    <row r="1609" spans="2:20" s="1" customFormat="1">
      <c r="B1609" s="762">
        <v>1364</v>
      </c>
      <c r="C1609" s="431" t="s">
        <v>1587</v>
      </c>
      <c r="D1609" s="195">
        <v>26119</v>
      </c>
      <c r="E1609" s="195">
        <v>26682</v>
      </c>
      <c r="F1609" s="195"/>
      <c r="G1609" s="195"/>
      <c r="H1609" s="195" t="s">
        <v>20247</v>
      </c>
      <c r="I1609" s="195"/>
      <c r="J1609" s="762" t="s">
        <v>78</v>
      </c>
      <c r="K1609" s="762" t="s">
        <v>16</v>
      </c>
      <c r="L1609" s="113" t="s">
        <v>227</v>
      </c>
      <c r="M1609" s="1515"/>
      <c r="N1609" s="762" t="s">
        <v>1682</v>
      </c>
      <c r="O1609" s="762" t="s">
        <v>1623</v>
      </c>
      <c r="P1609" s="762">
        <v>6</v>
      </c>
      <c r="Q1609" s="113" t="s">
        <v>227</v>
      </c>
      <c r="R1609" s="209"/>
      <c r="S1609" s="209"/>
      <c r="T1609" s="209"/>
    </row>
    <row r="1610" spans="2:20" s="1" customFormat="1">
      <c r="B1610" s="762">
        <v>1365</v>
      </c>
      <c r="C1610" s="431" t="s">
        <v>1588</v>
      </c>
      <c r="D1610" s="195">
        <v>26119</v>
      </c>
      <c r="E1610" s="195">
        <v>26682</v>
      </c>
      <c r="F1610" s="195"/>
      <c r="G1610" s="195"/>
      <c r="H1610" s="195" t="s">
        <v>20247</v>
      </c>
      <c r="I1610" s="195"/>
      <c r="J1610" s="762" t="s">
        <v>78</v>
      </c>
      <c r="K1610" s="762" t="s">
        <v>16</v>
      </c>
      <c r="L1610" s="113" t="s">
        <v>227</v>
      </c>
      <c r="M1610" s="1515"/>
      <c r="N1610" s="762" t="s">
        <v>1682</v>
      </c>
      <c r="O1610" s="762" t="s">
        <v>1623</v>
      </c>
      <c r="P1610" s="762">
        <v>6</v>
      </c>
      <c r="Q1610" s="113" t="s">
        <v>227</v>
      </c>
      <c r="R1610" s="209"/>
      <c r="S1610" s="209"/>
      <c r="T1610" s="209"/>
    </row>
    <row r="1611" spans="2:20" s="1" customFormat="1">
      <c r="B1611" s="762">
        <v>1366</v>
      </c>
      <c r="C1611" s="431" t="s">
        <v>1589</v>
      </c>
      <c r="D1611" s="195">
        <v>26119</v>
      </c>
      <c r="E1611" s="195">
        <v>26682</v>
      </c>
      <c r="F1611" s="195"/>
      <c r="G1611" s="195"/>
      <c r="H1611" s="195" t="s">
        <v>20247</v>
      </c>
      <c r="I1611" s="195"/>
      <c r="J1611" s="762" t="s">
        <v>78</v>
      </c>
      <c r="K1611" s="762" t="s">
        <v>16</v>
      </c>
      <c r="L1611" s="113" t="s">
        <v>227</v>
      </c>
      <c r="M1611" s="1515"/>
      <c r="N1611" s="762" t="s">
        <v>1682</v>
      </c>
      <c r="O1611" s="762" t="s">
        <v>1623</v>
      </c>
      <c r="P1611" s="762">
        <v>6</v>
      </c>
      <c r="Q1611" s="113" t="s">
        <v>227</v>
      </c>
      <c r="R1611" s="209"/>
      <c r="S1611" s="209"/>
      <c r="T1611" s="209"/>
    </row>
    <row r="1612" spans="2:20" s="1" customFormat="1">
      <c r="B1612" s="762">
        <v>1367</v>
      </c>
      <c r="C1612" s="431" t="s">
        <v>1590</v>
      </c>
      <c r="D1612" s="195">
        <v>26119</v>
      </c>
      <c r="E1612" s="195">
        <v>26682</v>
      </c>
      <c r="F1612" s="195"/>
      <c r="G1612" s="195"/>
      <c r="H1612" s="195" t="s">
        <v>20247</v>
      </c>
      <c r="I1612" s="195"/>
      <c r="J1612" s="762" t="s">
        <v>78</v>
      </c>
      <c r="K1612" s="762" t="s">
        <v>16</v>
      </c>
      <c r="L1612" s="113" t="s">
        <v>227</v>
      </c>
      <c r="M1612" s="1515"/>
      <c r="N1612" s="762" t="s">
        <v>1682</v>
      </c>
      <c r="O1612" s="762" t="s">
        <v>1623</v>
      </c>
      <c r="P1612" s="762">
        <v>6</v>
      </c>
      <c r="Q1612" s="113" t="s">
        <v>227</v>
      </c>
      <c r="R1612" s="209"/>
      <c r="S1612" s="209"/>
      <c r="T1612" s="209"/>
    </row>
    <row r="1613" spans="2:20" s="1" customFormat="1">
      <c r="B1613" s="762">
        <v>1368</v>
      </c>
      <c r="C1613" s="431" t="s">
        <v>1591</v>
      </c>
      <c r="D1613" s="195">
        <v>26119</v>
      </c>
      <c r="E1613" s="195">
        <v>26682</v>
      </c>
      <c r="F1613" s="195"/>
      <c r="G1613" s="195"/>
      <c r="H1613" s="195" t="s">
        <v>20247</v>
      </c>
      <c r="I1613" s="195"/>
      <c r="J1613" s="762" t="s">
        <v>78</v>
      </c>
      <c r="K1613" s="762" t="s">
        <v>16</v>
      </c>
      <c r="L1613" s="113" t="s">
        <v>227</v>
      </c>
      <c r="M1613" s="1515"/>
      <c r="N1613" s="762" t="s">
        <v>1682</v>
      </c>
      <c r="O1613" s="762" t="s">
        <v>1623</v>
      </c>
      <c r="P1613" s="762">
        <v>6</v>
      </c>
      <c r="Q1613" s="113" t="s">
        <v>227</v>
      </c>
      <c r="R1613" s="209"/>
      <c r="S1613" s="209"/>
      <c r="T1613" s="209"/>
    </row>
    <row r="1614" spans="2:20" s="1" customFormat="1">
      <c r="B1614" s="762">
        <v>1369</v>
      </c>
      <c r="C1614" s="431" t="s">
        <v>1551</v>
      </c>
      <c r="D1614" s="195">
        <v>26119</v>
      </c>
      <c r="E1614" s="195">
        <v>26682</v>
      </c>
      <c r="F1614" s="195"/>
      <c r="G1614" s="195"/>
      <c r="H1614" s="195" t="s">
        <v>20247</v>
      </c>
      <c r="I1614" s="195"/>
      <c r="J1614" s="762" t="s">
        <v>78</v>
      </c>
      <c r="K1614" s="762" t="s">
        <v>16</v>
      </c>
      <c r="L1614" s="113" t="s">
        <v>227</v>
      </c>
      <c r="M1614" s="1515"/>
      <c r="N1614" s="762" t="s">
        <v>1682</v>
      </c>
      <c r="O1614" s="762" t="s">
        <v>1623</v>
      </c>
      <c r="P1614" s="762">
        <v>6</v>
      </c>
      <c r="Q1614" s="113" t="s">
        <v>227</v>
      </c>
      <c r="R1614" s="209"/>
      <c r="S1614" s="209"/>
      <c r="T1614" s="209"/>
    </row>
    <row r="1615" spans="2:20" s="1" customFormat="1">
      <c r="B1615" s="762">
        <v>1370</v>
      </c>
      <c r="C1615" s="431" t="s">
        <v>1592</v>
      </c>
      <c r="D1615" s="195">
        <v>26119</v>
      </c>
      <c r="E1615" s="195">
        <v>26682</v>
      </c>
      <c r="F1615" s="195"/>
      <c r="G1615" s="195"/>
      <c r="H1615" s="195" t="s">
        <v>20247</v>
      </c>
      <c r="I1615" s="195"/>
      <c r="J1615" s="762" t="s">
        <v>78</v>
      </c>
      <c r="K1615" s="762" t="s">
        <v>16</v>
      </c>
      <c r="L1615" s="113" t="s">
        <v>227</v>
      </c>
      <c r="M1615" s="1515"/>
      <c r="N1615" s="762" t="s">
        <v>1682</v>
      </c>
      <c r="O1615" s="762" t="s">
        <v>1623</v>
      </c>
      <c r="P1615" s="762">
        <v>6</v>
      </c>
      <c r="Q1615" s="113" t="s">
        <v>227</v>
      </c>
      <c r="R1615" s="209"/>
      <c r="S1615" s="209"/>
      <c r="T1615" s="209"/>
    </row>
    <row r="1616" spans="2:20" s="1" customFormat="1">
      <c r="B1616" s="762">
        <v>1371</v>
      </c>
      <c r="C1616" s="431" t="s">
        <v>1593</v>
      </c>
      <c r="D1616" s="195">
        <v>26119</v>
      </c>
      <c r="E1616" s="195">
        <v>26682</v>
      </c>
      <c r="F1616" s="195"/>
      <c r="G1616" s="195"/>
      <c r="H1616" s="195" t="s">
        <v>20247</v>
      </c>
      <c r="I1616" s="195"/>
      <c r="J1616" s="762" t="s">
        <v>78</v>
      </c>
      <c r="K1616" s="762" t="s">
        <v>16</v>
      </c>
      <c r="L1616" s="113" t="s">
        <v>227</v>
      </c>
      <c r="M1616" s="1515"/>
      <c r="N1616" s="762" t="s">
        <v>1682</v>
      </c>
      <c r="O1616" s="762" t="s">
        <v>1623</v>
      </c>
      <c r="P1616" s="762">
        <v>6</v>
      </c>
      <c r="Q1616" s="113" t="s">
        <v>227</v>
      </c>
      <c r="R1616" s="209"/>
      <c r="S1616" s="209"/>
      <c r="T1616" s="209"/>
    </row>
    <row r="1617" spans="2:20" s="1" customFormat="1">
      <c r="B1617" s="762">
        <v>1372</v>
      </c>
      <c r="C1617" s="431" t="s">
        <v>1594</v>
      </c>
      <c r="D1617" s="195">
        <v>26119</v>
      </c>
      <c r="E1617" s="195">
        <v>26682</v>
      </c>
      <c r="F1617" s="195"/>
      <c r="G1617" s="195"/>
      <c r="H1617" s="195" t="s">
        <v>20247</v>
      </c>
      <c r="I1617" s="195"/>
      <c r="J1617" s="762" t="s">
        <v>78</v>
      </c>
      <c r="K1617" s="762" t="s">
        <v>16</v>
      </c>
      <c r="L1617" s="113" t="s">
        <v>227</v>
      </c>
      <c r="M1617" s="1515"/>
      <c r="N1617" s="762" t="s">
        <v>1682</v>
      </c>
      <c r="O1617" s="762" t="s">
        <v>1623</v>
      </c>
      <c r="P1617" s="762">
        <v>6</v>
      </c>
      <c r="Q1617" s="113" t="s">
        <v>227</v>
      </c>
      <c r="R1617" s="209"/>
      <c r="S1617" s="209"/>
      <c r="T1617" s="209"/>
    </row>
    <row r="1618" spans="2:20" s="1" customFormat="1">
      <c r="B1618" s="762">
        <v>1373</v>
      </c>
      <c r="C1618" s="431" t="s">
        <v>1595</v>
      </c>
      <c r="D1618" s="195">
        <v>26119</v>
      </c>
      <c r="E1618" s="195">
        <v>26682</v>
      </c>
      <c r="F1618" s="195"/>
      <c r="G1618" s="195"/>
      <c r="H1618" s="195" t="s">
        <v>20247</v>
      </c>
      <c r="I1618" s="195"/>
      <c r="J1618" s="762" t="s">
        <v>78</v>
      </c>
      <c r="K1618" s="762" t="s">
        <v>16</v>
      </c>
      <c r="L1618" s="113" t="s">
        <v>227</v>
      </c>
      <c r="M1618" s="1515"/>
      <c r="N1618" s="762" t="s">
        <v>1682</v>
      </c>
      <c r="O1618" s="762" t="s">
        <v>1623</v>
      </c>
      <c r="P1618" s="762">
        <v>6</v>
      </c>
      <c r="Q1618" s="113" t="s">
        <v>227</v>
      </c>
      <c r="R1618" s="209"/>
      <c r="S1618" s="209"/>
      <c r="T1618" s="209"/>
    </row>
    <row r="1619" spans="2:20" s="1" customFormat="1">
      <c r="B1619" s="762">
        <v>1374</v>
      </c>
      <c r="C1619" s="431" t="s">
        <v>1596</v>
      </c>
      <c r="D1619" s="195">
        <v>26119</v>
      </c>
      <c r="E1619" s="195">
        <v>26682</v>
      </c>
      <c r="F1619" s="195"/>
      <c r="G1619" s="195"/>
      <c r="H1619" s="195" t="s">
        <v>20247</v>
      </c>
      <c r="I1619" s="195"/>
      <c r="J1619" s="762" t="s">
        <v>78</v>
      </c>
      <c r="K1619" s="762" t="s">
        <v>16</v>
      </c>
      <c r="L1619" s="113" t="s">
        <v>227</v>
      </c>
      <c r="M1619" s="1515"/>
      <c r="N1619" s="762" t="s">
        <v>1682</v>
      </c>
      <c r="O1619" s="762" t="s">
        <v>1623</v>
      </c>
      <c r="P1619" s="762">
        <v>6</v>
      </c>
      <c r="Q1619" s="113" t="s">
        <v>227</v>
      </c>
      <c r="R1619" s="209"/>
      <c r="S1619" s="209"/>
      <c r="T1619" s="209"/>
    </row>
    <row r="1620" spans="2:20" s="1" customFormat="1">
      <c r="B1620" s="762">
        <v>1375</v>
      </c>
      <c r="C1620" s="431" t="s">
        <v>1597</v>
      </c>
      <c r="D1620" s="195">
        <v>26379</v>
      </c>
      <c r="E1620" s="195">
        <v>27488</v>
      </c>
      <c r="F1620" s="195"/>
      <c r="G1620" s="195"/>
      <c r="H1620" s="195" t="s">
        <v>20247</v>
      </c>
      <c r="I1620" s="195"/>
      <c r="J1620" s="762" t="s">
        <v>78</v>
      </c>
      <c r="K1620" s="762" t="s">
        <v>16</v>
      </c>
      <c r="L1620" s="113" t="s">
        <v>227</v>
      </c>
      <c r="M1620" s="1515"/>
      <c r="N1620" s="762" t="s">
        <v>1683</v>
      </c>
      <c r="O1620" s="762" t="s">
        <v>1623</v>
      </c>
      <c r="P1620" s="762">
        <v>6</v>
      </c>
      <c r="Q1620" s="113" t="s">
        <v>227</v>
      </c>
      <c r="R1620" s="209"/>
      <c r="S1620" s="209"/>
      <c r="T1620" s="209"/>
    </row>
    <row r="1621" spans="2:20" s="1" customFormat="1">
      <c r="B1621" s="762">
        <v>1376</v>
      </c>
      <c r="C1621" s="431" t="s">
        <v>1598</v>
      </c>
      <c r="D1621" s="195">
        <v>26379</v>
      </c>
      <c r="E1621" s="195">
        <v>27488</v>
      </c>
      <c r="F1621" s="195"/>
      <c r="G1621" s="195"/>
      <c r="H1621" s="195" t="s">
        <v>20247</v>
      </c>
      <c r="I1621" s="195"/>
      <c r="J1621" s="762" t="s">
        <v>78</v>
      </c>
      <c r="K1621" s="762" t="s">
        <v>16</v>
      </c>
      <c r="L1621" s="113" t="s">
        <v>227</v>
      </c>
      <c r="M1621" s="1515"/>
      <c r="N1621" s="762" t="s">
        <v>1683</v>
      </c>
      <c r="O1621" s="762" t="s">
        <v>1623</v>
      </c>
      <c r="P1621" s="762">
        <v>6</v>
      </c>
      <c r="Q1621" s="113" t="s">
        <v>227</v>
      </c>
      <c r="R1621" s="209"/>
      <c r="S1621" s="209"/>
      <c r="T1621" s="209"/>
    </row>
    <row r="1622" spans="2:20" s="1" customFormat="1">
      <c r="B1622" s="762">
        <v>1377</v>
      </c>
      <c r="C1622" s="431" t="s">
        <v>1599</v>
      </c>
      <c r="D1622" s="195">
        <v>26379</v>
      </c>
      <c r="E1622" s="195">
        <v>27488</v>
      </c>
      <c r="F1622" s="195"/>
      <c r="G1622" s="195"/>
      <c r="H1622" s="195" t="s">
        <v>20247</v>
      </c>
      <c r="I1622" s="195"/>
      <c r="J1622" s="762" t="s">
        <v>78</v>
      </c>
      <c r="K1622" s="762" t="s">
        <v>16</v>
      </c>
      <c r="L1622" s="113" t="s">
        <v>227</v>
      </c>
      <c r="M1622" s="1515"/>
      <c r="N1622" s="762" t="s">
        <v>1683</v>
      </c>
      <c r="O1622" s="762" t="s">
        <v>1623</v>
      </c>
      <c r="P1622" s="762">
        <v>6</v>
      </c>
      <c r="Q1622" s="113" t="s">
        <v>227</v>
      </c>
      <c r="R1622" s="209"/>
      <c r="S1622" s="209"/>
      <c r="T1622" s="209"/>
    </row>
    <row r="1623" spans="2:20" s="1" customFormat="1">
      <c r="B1623" s="762">
        <v>1378</v>
      </c>
      <c r="C1623" s="431" t="s">
        <v>1600</v>
      </c>
      <c r="D1623" s="195">
        <v>26379</v>
      </c>
      <c r="E1623" s="195">
        <v>27488</v>
      </c>
      <c r="F1623" s="195"/>
      <c r="G1623" s="195"/>
      <c r="H1623" s="195" t="s">
        <v>20247</v>
      </c>
      <c r="I1623" s="195"/>
      <c r="J1623" s="762" t="s">
        <v>78</v>
      </c>
      <c r="K1623" s="762" t="s">
        <v>16</v>
      </c>
      <c r="L1623" s="113" t="s">
        <v>227</v>
      </c>
      <c r="M1623" s="1515"/>
      <c r="N1623" s="762" t="s">
        <v>1683</v>
      </c>
      <c r="O1623" s="762" t="s">
        <v>1623</v>
      </c>
      <c r="P1623" s="762">
        <v>6</v>
      </c>
      <c r="Q1623" s="113" t="s">
        <v>227</v>
      </c>
      <c r="R1623" s="209"/>
      <c r="S1623" s="209"/>
      <c r="T1623" s="209"/>
    </row>
    <row r="1624" spans="2:20" s="1" customFormat="1">
      <c r="B1624" s="762">
        <v>1379</v>
      </c>
      <c r="C1624" s="431" t="s">
        <v>1601</v>
      </c>
      <c r="D1624" s="195">
        <v>26379</v>
      </c>
      <c r="E1624" s="195">
        <v>27488</v>
      </c>
      <c r="F1624" s="195"/>
      <c r="G1624" s="195"/>
      <c r="H1624" s="195" t="s">
        <v>20247</v>
      </c>
      <c r="I1624" s="195"/>
      <c r="J1624" s="762" t="s">
        <v>78</v>
      </c>
      <c r="K1624" s="762" t="s">
        <v>16</v>
      </c>
      <c r="L1624" s="113" t="s">
        <v>227</v>
      </c>
      <c r="M1624" s="1515"/>
      <c r="N1624" s="762" t="s">
        <v>1683</v>
      </c>
      <c r="O1624" s="762" t="s">
        <v>1623</v>
      </c>
      <c r="P1624" s="762">
        <v>6</v>
      </c>
      <c r="Q1624" s="113" t="s">
        <v>227</v>
      </c>
      <c r="R1624" s="209"/>
      <c r="S1624" s="209"/>
      <c r="T1624" s="209"/>
    </row>
    <row r="1625" spans="2:20" s="1" customFormat="1">
      <c r="B1625" s="762">
        <v>1380</v>
      </c>
      <c r="C1625" s="431" t="s">
        <v>1602</v>
      </c>
      <c r="D1625" s="195">
        <v>26379</v>
      </c>
      <c r="E1625" s="195">
        <v>27488</v>
      </c>
      <c r="F1625" s="195"/>
      <c r="G1625" s="195"/>
      <c r="H1625" s="195" t="s">
        <v>20247</v>
      </c>
      <c r="I1625" s="195"/>
      <c r="J1625" s="762" t="s">
        <v>78</v>
      </c>
      <c r="K1625" s="762" t="s">
        <v>16</v>
      </c>
      <c r="L1625" s="113" t="s">
        <v>227</v>
      </c>
      <c r="M1625" s="1515"/>
      <c r="N1625" s="762" t="s">
        <v>1683</v>
      </c>
      <c r="O1625" s="762" t="s">
        <v>1623</v>
      </c>
      <c r="P1625" s="762">
        <v>6</v>
      </c>
      <c r="Q1625" s="113" t="s">
        <v>227</v>
      </c>
      <c r="R1625" s="209"/>
      <c r="S1625" s="209"/>
      <c r="T1625" s="209"/>
    </row>
    <row r="1626" spans="2:20" s="1" customFormat="1">
      <c r="B1626" s="762">
        <v>1381</v>
      </c>
      <c r="C1626" s="431" t="s">
        <v>1603</v>
      </c>
      <c r="D1626" s="195">
        <v>26379</v>
      </c>
      <c r="E1626" s="195">
        <v>27488</v>
      </c>
      <c r="F1626" s="195"/>
      <c r="G1626" s="195"/>
      <c r="H1626" s="195" t="s">
        <v>20247</v>
      </c>
      <c r="I1626" s="195"/>
      <c r="J1626" s="762" t="s">
        <v>78</v>
      </c>
      <c r="K1626" s="762" t="s">
        <v>16</v>
      </c>
      <c r="L1626" s="113" t="s">
        <v>227</v>
      </c>
      <c r="M1626" s="1515"/>
      <c r="N1626" s="762" t="s">
        <v>1683</v>
      </c>
      <c r="O1626" s="762" t="s">
        <v>1623</v>
      </c>
      <c r="P1626" s="762">
        <v>6</v>
      </c>
      <c r="Q1626" s="113" t="s">
        <v>227</v>
      </c>
      <c r="R1626" s="209"/>
      <c r="S1626" s="209"/>
      <c r="T1626" s="209"/>
    </row>
    <row r="1627" spans="2:20" s="1" customFormat="1">
      <c r="B1627" s="762">
        <v>1382</v>
      </c>
      <c r="C1627" s="431" t="s">
        <v>1604</v>
      </c>
      <c r="D1627" s="195">
        <v>26379</v>
      </c>
      <c r="E1627" s="195">
        <v>27488</v>
      </c>
      <c r="F1627" s="195"/>
      <c r="G1627" s="195"/>
      <c r="H1627" s="195" t="s">
        <v>20247</v>
      </c>
      <c r="I1627" s="195"/>
      <c r="J1627" s="762" t="s">
        <v>78</v>
      </c>
      <c r="K1627" s="762" t="s">
        <v>16</v>
      </c>
      <c r="L1627" s="113" t="s">
        <v>227</v>
      </c>
      <c r="M1627" s="1515"/>
      <c r="N1627" s="762" t="s">
        <v>1683</v>
      </c>
      <c r="O1627" s="762" t="s">
        <v>1623</v>
      </c>
      <c r="P1627" s="762">
        <v>6</v>
      </c>
      <c r="Q1627" s="113" t="s">
        <v>227</v>
      </c>
      <c r="R1627" s="209"/>
      <c r="S1627" s="209"/>
      <c r="T1627" s="209"/>
    </row>
    <row r="1628" spans="2:20" s="1" customFormat="1">
      <c r="B1628" s="762">
        <v>1383</v>
      </c>
      <c r="C1628" s="431" t="s">
        <v>1605</v>
      </c>
      <c r="D1628" s="195">
        <v>31107</v>
      </c>
      <c r="E1628" s="195">
        <v>33240</v>
      </c>
      <c r="F1628" s="195"/>
      <c r="G1628" s="195"/>
      <c r="H1628" s="195" t="s">
        <v>20247</v>
      </c>
      <c r="I1628" s="195"/>
      <c r="J1628" s="762" t="s">
        <v>78</v>
      </c>
      <c r="K1628" s="762" t="s">
        <v>16</v>
      </c>
      <c r="L1628" s="113" t="s">
        <v>227</v>
      </c>
      <c r="M1628" s="1515"/>
      <c r="N1628" s="762" t="s">
        <v>1684</v>
      </c>
      <c r="O1628" s="762" t="s">
        <v>1623</v>
      </c>
      <c r="P1628" s="762">
        <v>6</v>
      </c>
      <c r="Q1628" s="113" t="s">
        <v>227</v>
      </c>
      <c r="R1628" s="209"/>
      <c r="S1628" s="209"/>
      <c r="T1628" s="209"/>
    </row>
    <row r="1629" spans="2:20" s="1" customFormat="1">
      <c r="B1629" s="762">
        <v>1384</v>
      </c>
      <c r="C1629" s="431" t="s">
        <v>1606</v>
      </c>
      <c r="D1629" s="195">
        <v>31107</v>
      </c>
      <c r="E1629" s="195">
        <v>33240</v>
      </c>
      <c r="F1629" s="195"/>
      <c r="G1629" s="195"/>
      <c r="H1629" s="195" t="s">
        <v>20247</v>
      </c>
      <c r="I1629" s="195"/>
      <c r="J1629" s="762" t="s">
        <v>78</v>
      </c>
      <c r="K1629" s="762" t="s">
        <v>16</v>
      </c>
      <c r="L1629" s="113" t="s">
        <v>227</v>
      </c>
      <c r="M1629" s="1515"/>
      <c r="N1629" s="762" t="s">
        <v>1684</v>
      </c>
      <c r="O1629" s="762" t="s">
        <v>1623</v>
      </c>
      <c r="P1629" s="762">
        <v>6</v>
      </c>
      <c r="Q1629" s="113" t="s">
        <v>227</v>
      </c>
      <c r="R1629" s="209"/>
      <c r="S1629" s="209"/>
      <c r="T1629" s="209"/>
    </row>
    <row r="1630" spans="2:20" s="1" customFormat="1">
      <c r="B1630" s="762">
        <v>1385</v>
      </c>
      <c r="C1630" s="431" t="s">
        <v>1607</v>
      </c>
      <c r="D1630" s="195">
        <v>31107</v>
      </c>
      <c r="E1630" s="195">
        <v>33240</v>
      </c>
      <c r="F1630" s="195"/>
      <c r="G1630" s="195"/>
      <c r="H1630" s="195" t="s">
        <v>20247</v>
      </c>
      <c r="I1630" s="195"/>
      <c r="J1630" s="762" t="s">
        <v>78</v>
      </c>
      <c r="K1630" s="762" t="s">
        <v>16</v>
      </c>
      <c r="L1630" s="113" t="s">
        <v>227</v>
      </c>
      <c r="M1630" s="1515"/>
      <c r="N1630" s="762" t="s">
        <v>1684</v>
      </c>
      <c r="O1630" s="762" t="s">
        <v>1623</v>
      </c>
      <c r="P1630" s="762">
        <v>6</v>
      </c>
      <c r="Q1630" s="113" t="s">
        <v>227</v>
      </c>
      <c r="R1630" s="209"/>
      <c r="S1630" s="209"/>
      <c r="T1630" s="209"/>
    </row>
    <row r="1631" spans="2:20" s="1" customFormat="1">
      <c r="B1631" s="762">
        <v>1386</v>
      </c>
      <c r="C1631" s="431" t="s">
        <v>1608</v>
      </c>
      <c r="D1631" s="195">
        <v>31107</v>
      </c>
      <c r="E1631" s="195">
        <v>33240</v>
      </c>
      <c r="F1631" s="195"/>
      <c r="G1631" s="195"/>
      <c r="H1631" s="195" t="s">
        <v>20247</v>
      </c>
      <c r="I1631" s="195"/>
      <c r="J1631" s="762" t="s">
        <v>78</v>
      </c>
      <c r="K1631" s="762" t="s">
        <v>16</v>
      </c>
      <c r="L1631" s="113" t="s">
        <v>227</v>
      </c>
      <c r="M1631" s="1515"/>
      <c r="N1631" s="762" t="s">
        <v>1684</v>
      </c>
      <c r="O1631" s="762" t="s">
        <v>1623</v>
      </c>
      <c r="P1631" s="762">
        <v>6</v>
      </c>
      <c r="Q1631" s="113" t="s">
        <v>227</v>
      </c>
      <c r="R1631" s="209"/>
      <c r="S1631" s="209"/>
      <c r="T1631" s="209"/>
    </row>
    <row r="1632" spans="2:20" s="1" customFormat="1">
      <c r="B1632" s="762">
        <v>1387</v>
      </c>
      <c r="C1632" s="431" t="s">
        <v>1609</v>
      </c>
      <c r="D1632" s="195">
        <v>31107</v>
      </c>
      <c r="E1632" s="195">
        <v>33240</v>
      </c>
      <c r="F1632" s="195"/>
      <c r="G1632" s="195"/>
      <c r="H1632" s="195" t="s">
        <v>20247</v>
      </c>
      <c r="I1632" s="195"/>
      <c r="J1632" s="762" t="s">
        <v>78</v>
      </c>
      <c r="K1632" s="762" t="s">
        <v>16</v>
      </c>
      <c r="L1632" s="113" t="s">
        <v>227</v>
      </c>
      <c r="M1632" s="1515"/>
      <c r="N1632" s="762" t="s">
        <v>1684</v>
      </c>
      <c r="O1632" s="762" t="s">
        <v>1623</v>
      </c>
      <c r="P1632" s="762">
        <v>6</v>
      </c>
      <c r="Q1632" s="113" t="s">
        <v>227</v>
      </c>
      <c r="R1632" s="209"/>
      <c r="S1632" s="209"/>
      <c r="T1632" s="209"/>
    </row>
    <row r="1633" spans="2:20" s="1" customFormat="1">
      <c r="B1633" s="762">
        <v>1388</v>
      </c>
      <c r="C1633" s="431" t="s">
        <v>1610</v>
      </c>
      <c r="D1633" s="195">
        <v>31107</v>
      </c>
      <c r="E1633" s="195">
        <v>33240</v>
      </c>
      <c r="F1633" s="195"/>
      <c r="G1633" s="195"/>
      <c r="H1633" s="195" t="s">
        <v>20247</v>
      </c>
      <c r="I1633" s="195"/>
      <c r="J1633" s="762" t="s">
        <v>78</v>
      </c>
      <c r="K1633" s="762" t="s">
        <v>16</v>
      </c>
      <c r="L1633" s="113" t="s">
        <v>227</v>
      </c>
      <c r="M1633" s="1515"/>
      <c r="N1633" s="762" t="s">
        <v>1684</v>
      </c>
      <c r="O1633" s="762" t="s">
        <v>1623</v>
      </c>
      <c r="P1633" s="762">
        <v>6</v>
      </c>
      <c r="Q1633" s="113" t="s">
        <v>227</v>
      </c>
      <c r="R1633" s="209"/>
      <c r="S1633" s="209"/>
      <c r="T1633" s="209"/>
    </row>
    <row r="1634" spans="2:20" s="1" customFormat="1">
      <c r="B1634" s="762">
        <v>1389</v>
      </c>
      <c r="C1634" s="431" t="s">
        <v>1611</v>
      </c>
      <c r="D1634" s="195">
        <v>31107</v>
      </c>
      <c r="E1634" s="195">
        <v>33240</v>
      </c>
      <c r="F1634" s="195"/>
      <c r="G1634" s="195"/>
      <c r="H1634" s="195" t="s">
        <v>20247</v>
      </c>
      <c r="I1634" s="195"/>
      <c r="J1634" s="762" t="s">
        <v>78</v>
      </c>
      <c r="K1634" s="762" t="s">
        <v>16</v>
      </c>
      <c r="L1634" s="113" t="s">
        <v>227</v>
      </c>
      <c r="M1634" s="1515"/>
      <c r="N1634" s="762" t="s">
        <v>1684</v>
      </c>
      <c r="O1634" s="762" t="s">
        <v>1623</v>
      </c>
      <c r="P1634" s="762">
        <v>6</v>
      </c>
      <c r="Q1634" s="113" t="s">
        <v>227</v>
      </c>
      <c r="R1634" s="209"/>
      <c r="S1634" s="209"/>
      <c r="T1634" s="209"/>
    </row>
    <row r="1635" spans="2:20" s="1" customFormat="1">
      <c r="B1635" s="762">
        <v>1390</v>
      </c>
      <c r="C1635" s="431" t="s">
        <v>1612</v>
      </c>
      <c r="D1635" s="195">
        <v>31107</v>
      </c>
      <c r="E1635" s="195">
        <v>33240</v>
      </c>
      <c r="F1635" s="195"/>
      <c r="G1635" s="195"/>
      <c r="H1635" s="195" t="s">
        <v>20247</v>
      </c>
      <c r="I1635" s="195"/>
      <c r="J1635" s="762" t="s">
        <v>78</v>
      </c>
      <c r="K1635" s="762" t="s">
        <v>16</v>
      </c>
      <c r="L1635" s="113" t="s">
        <v>227</v>
      </c>
      <c r="M1635" s="1515"/>
      <c r="N1635" s="762" t="s">
        <v>1684</v>
      </c>
      <c r="O1635" s="762" t="s">
        <v>1623</v>
      </c>
      <c r="P1635" s="762">
        <v>6</v>
      </c>
      <c r="Q1635" s="113" t="s">
        <v>227</v>
      </c>
      <c r="R1635" s="209"/>
      <c r="S1635" s="209"/>
      <c r="T1635" s="209"/>
    </row>
    <row r="1636" spans="2:20" s="1" customFormat="1">
      <c r="B1636" s="762">
        <v>1391</v>
      </c>
      <c r="C1636" s="431" t="s">
        <v>1613</v>
      </c>
      <c r="D1636" s="195">
        <v>31107</v>
      </c>
      <c r="E1636" s="195">
        <v>33240</v>
      </c>
      <c r="F1636" s="195"/>
      <c r="G1636" s="195"/>
      <c r="H1636" s="195" t="s">
        <v>20247</v>
      </c>
      <c r="I1636" s="195"/>
      <c r="J1636" s="762" t="s">
        <v>78</v>
      </c>
      <c r="K1636" s="762" t="s">
        <v>16</v>
      </c>
      <c r="L1636" s="113" t="s">
        <v>227</v>
      </c>
      <c r="M1636" s="1515"/>
      <c r="N1636" s="762" t="s">
        <v>1684</v>
      </c>
      <c r="O1636" s="762" t="s">
        <v>1623</v>
      </c>
      <c r="P1636" s="762">
        <v>6</v>
      </c>
      <c r="Q1636" s="113" t="s">
        <v>227</v>
      </c>
      <c r="R1636" s="209"/>
      <c r="S1636" s="209"/>
      <c r="T1636" s="209"/>
    </row>
    <row r="1637" spans="2:20" s="1" customFormat="1">
      <c r="B1637" s="762">
        <v>1392</v>
      </c>
      <c r="C1637" s="437" t="s">
        <v>1614</v>
      </c>
      <c r="D1637" s="195">
        <v>29413</v>
      </c>
      <c r="E1637" s="195">
        <v>32980</v>
      </c>
      <c r="F1637" s="195"/>
      <c r="G1637" s="195"/>
      <c r="H1637" s="195" t="s">
        <v>20247</v>
      </c>
      <c r="I1637" s="195"/>
      <c r="J1637" s="762" t="s">
        <v>78</v>
      </c>
      <c r="K1637" s="762" t="s">
        <v>16</v>
      </c>
      <c r="L1637" s="113" t="s">
        <v>227</v>
      </c>
      <c r="M1637" s="1515"/>
      <c r="N1637" s="762" t="s">
        <v>1685</v>
      </c>
      <c r="O1637" s="762" t="s">
        <v>1623</v>
      </c>
      <c r="P1637" s="762">
        <v>6</v>
      </c>
      <c r="Q1637" s="113" t="s">
        <v>227</v>
      </c>
      <c r="R1637" s="209"/>
      <c r="S1637" s="209"/>
      <c r="T1637" s="209"/>
    </row>
    <row r="1638" spans="2:20" s="1" customFormat="1">
      <c r="B1638" s="762">
        <v>1393</v>
      </c>
      <c r="C1638" s="431" t="s">
        <v>1615</v>
      </c>
      <c r="D1638" s="195">
        <v>29413</v>
      </c>
      <c r="E1638" s="195">
        <v>32980</v>
      </c>
      <c r="F1638" s="195"/>
      <c r="G1638" s="195"/>
      <c r="H1638" s="195" t="s">
        <v>20247</v>
      </c>
      <c r="I1638" s="195"/>
      <c r="J1638" s="762" t="s">
        <v>78</v>
      </c>
      <c r="K1638" s="762" t="s">
        <v>16</v>
      </c>
      <c r="L1638" s="113" t="s">
        <v>227</v>
      </c>
      <c r="M1638" s="1515"/>
      <c r="N1638" s="762" t="s">
        <v>1685</v>
      </c>
      <c r="O1638" s="762" t="s">
        <v>1623</v>
      </c>
      <c r="P1638" s="762">
        <v>6</v>
      </c>
      <c r="Q1638" s="113" t="s">
        <v>227</v>
      </c>
      <c r="R1638" s="209"/>
      <c r="S1638" s="209"/>
      <c r="T1638" s="209"/>
    </row>
    <row r="1639" spans="2:20" s="1" customFormat="1">
      <c r="B1639" s="762">
        <v>1394</v>
      </c>
      <c r="C1639" s="431" t="s">
        <v>1616</v>
      </c>
      <c r="D1639" s="195">
        <v>29413</v>
      </c>
      <c r="E1639" s="195">
        <v>32980</v>
      </c>
      <c r="F1639" s="195"/>
      <c r="G1639" s="195"/>
      <c r="H1639" s="195" t="s">
        <v>20247</v>
      </c>
      <c r="I1639" s="195"/>
      <c r="J1639" s="762" t="s">
        <v>78</v>
      </c>
      <c r="K1639" s="762" t="s">
        <v>16</v>
      </c>
      <c r="L1639" s="113" t="s">
        <v>227</v>
      </c>
      <c r="M1639" s="1515"/>
      <c r="N1639" s="762" t="s">
        <v>1685</v>
      </c>
      <c r="O1639" s="762" t="s">
        <v>1623</v>
      </c>
      <c r="P1639" s="762">
        <v>6</v>
      </c>
      <c r="Q1639" s="113" t="s">
        <v>227</v>
      </c>
      <c r="R1639" s="209"/>
      <c r="S1639" s="209"/>
      <c r="T1639" s="209"/>
    </row>
    <row r="1640" spans="2:20" s="1" customFormat="1">
      <c r="B1640" s="762">
        <v>1395</v>
      </c>
      <c r="C1640" s="431" t="s">
        <v>1617</v>
      </c>
      <c r="D1640" s="195">
        <v>29413</v>
      </c>
      <c r="E1640" s="195">
        <v>32980</v>
      </c>
      <c r="F1640" s="195"/>
      <c r="G1640" s="195"/>
      <c r="H1640" s="195" t="s">
        <v>20247</v>
      </c>
      <c r="I1640" s="195"/>
      <c r="J1640" s="762" t="s">
        <v>78</v>
      </c>
      <c r="K1640" s="762" t="s">
        <v>16</v>
      </c>
      <c r="L1640" s="113" t="s">
        <v>227</v>
      </c>
      <c r="M1640" s="1515"/>
      <c r="N1640" s="762" t="s">
        <v>1685</v>
      </c>
      <c r="O1640" s="762" t="s">
        <v>1623</v>
      </c>
      <c r="P1640" s="762">
        <v>6</v>
      </c>
      <c r="Q1640" s="113" t="s">
        <v>227</v>
      </c>
      <c r="R1640" s="209"/>
      <c r="S1640" s="209"/>
      <c r="T1640" s="209"/>
    </row>
    <row r="1641" spans="2:20" s="1" customFormat="1">
      <c r="B1641" s="762">
        <v>1396</v>
      </c>
      <c r="C1641" s="431" t="s">
        <v>1618</v>
      </c>
      <c r="D1641" s="195">
        <v>29413</v>
      </c>
      <c r="E1641" s="195">
        <v>32980</v>
      </c>
      <c r="F1641" s="195"/>
      <c r="G1641" s="195"/>
      <c r="H1641" s="195" t="s">
        <v>20247</v>
      </c>
      <c r="I1641" s="195"/>
      <c r="J1641" s="762" t="s">
        <v>78</v>
      </c>
      <c r="K1641" s="762" t="s">
        <v>16</v>
      </c>
      <c r="L1641" s="113" t="s">
        <v>227</v>
      </c>
      <c r="M1641" s="1515"/>
      <c r="N1641" s="762" t="s">
        <v>1685</v>
      </c>
      <c r="O1641" s="762" t="s">
        <v>1623</v>
      </c>
      <c r="P1641" s="762">
        <v>6</v>
      </c>
      <c r="Q1641" s="113" t="s">
        <v>227</v>
      </c>
      <c r="R1641" s="209"/>
      <c r="S1641" s="209"/>
      <c r="T1641" s="209"/>
    </row>
    <row r="1642" spans="2:20" s="1" customFormat="1">
      <c r="B1642" s="762">
        <v>1397</v>
      </c>
      <c r="C1642" s="431" t="s">
        <v>1619</v>
      </c>
      <c r="D1642" s="195">
        <v>29413</v>
      </c>
      <c r="E1642" s="195">
        <v>32980</v>
      </c>
      <c r="F1642" s="195"/>
      <c r="G1642" s="195"/>
      <c r="H1642" s="195" t="s">
        <v>20247</v>
      </c>
      <c r="I1642" s="195"/>
      <c r="J1642" s="762" t="s">
        <v>78</v>
      </c>
      <c r="K1642" s="762" t="s">
        <v>16</v>
      </c>
      <c r="L1642" s="113" t="s">
        <v>227</v>
      </c>
      <c r="M1642" s="1515"/>
      <c r="N1642" s="762" t="s">
        <v>1685</v>
      </c>
      <c r="O1642" s="762" t="s">
        <v>1623</v>
      </c>
      <c r="P1642" s="762">
        <v>6</v>
      </c>
      <c r="Q1642" s="113" t="s">
        <v>227</v>
      </c>
      <c r="R1642" s="209"/>
      <c r="S1642" s="209"/>
      <c r="T1642" s="209"/>
    </row>
    <row r="1643" spans="2:20" s="1" customFormat="1">
      <c r="B1643" s="762">
        <v>1398</v>
      </c>
      <c r="C1643" s="431" t="s">
        <v>1620</v>
      </c>
      <c r="D1643" s="195">
        <v>29413</v>
      </c>
      <c r="E1643" s="195">
        <v>32980</v>
      </c>
      <c r="F1643" s="195"/>
      <c r="G1643" s="195"/>
      <c r="H1643" s="195" t="s">
        <v>20247</v>
      </c>
      <c r="I1643" s="195"/>
      <c r="J1643" s="762" t="s">
        <v>78</v>
      </c>
      <c r="K1643" s="762" t="s">
        <v>16</v>
      </c>
      <c r="L1643" s="113" t="s">
        <v>227</v>
      </c>
      <c r="M1643" s="1515"/>
      <c r="N1643" s="762" t="s">
        <v>1685</v>
      </c>
      <c r="O1643" s="762" t="s">
        <v>1623</v>
      </c>
      <c r="P1643" s="762">
        <v>6</v>
      </c>
      <c r="Q1643" s="113" t="s">
        <v>227</v>
      </c>
      <c r="R1643" s="209"/>
      <c r="S1643" s="209"/>
      <c r="T1643" s="209"/>
    </row>
    <row r="1644" spans="2:20" s="1" customFormat="1">
      <c r="B1644" s="762">
        <v>1399</v>
      </c>
      <c r="C1644" s="431" t="s">
        <v>1621</v>
      </c>
      <c r="D1644" s="195">
        <v>29413</v>
      </c>
      <c r="E1644" s="195">
        <v>32980</v>
      </c>
      <c r="F1644" s="195"/>
      <c r="G1644" s="195"/>
      <c r="H1644" s="195" t="s">
        <v>20247</v>
      </c>
      <c r="I1644" s="195"/>
      <c r="J1644" s="762" t="s">
        <v>78</v>
      </c>
      <c r="K1644" s="762" t="s">
        <v>16</v>
      </c>
      <c r="L1644" s="113" t="s">
        <v>227</v>
      </c>
      <c r="M1644" s="1515"/>
      <c r="N1644" s="762" t="s">
        <v>1685</v>
      </c>
      <c r="O1644" s="762" t="s">
        <v>1623</v>
      </c>
      <c r="P1644" s="762">
        <v>6</v>
      </c>
      <c r="Q1644" s="113" t="s">
        <v>227</v>
      </c>
      <c r="R1644" s="209"/>
      <c r="S1644" s="209"/>
      <c r="T1644" s="209"/>
    </row>
    <row r="1645" spans="2:20" s="1" customFormat="1">
      <c r="B1645" s="762">
        <v>1400</v>
      </c>
      <c r="C1645" s="431" t="s">
        <v>1686</v>
      </c>
      <c r="D1645" s="195">
        <v>34064</v>
      </c>
      <c r="E1645" s="195">
        <v>34185</v>
      </c>
      <c r="F1645" s="195"/>
      <c r="G1645" s="195"/>
      <c r="H1645" s="195" t="s">
        <v>20247</v>
      </c>
      <c r="I1645" s="195"/>
      <c r="J1645" s="762" t="s">
        <v>78</v>
      </c>
      <c r="K1645" s="762" t="s">
        <v>16</v>
      </c>
      <c r="L1645" s="113" t="s">
        <v>227</v>
      </c>
      <c r="M1645" s="1515"/>
      <c r="N1645" s="762" t="s">
        <v>1987</v>
      </c>
      <c r="O1645" s="762" t="s">
        <v>1623</v>
      </c>
      <c r="P1645" s="762">
        <v>6</v>
      </c>
      <c r="Q1645" s="113" t="s">
        <v>227</v>
      </c>
      <c r="R1645" s="209"/>
      <c r="S1645" s="209"/>
      <c r="T1645" s="209"/>
    </row>
    <row r="1646" spans="2:20" s="1" customFormat="1">
      <c r="B1646" s="762">
        <v>1401</v>
      </c>
      <c r="C1646" s="431" t="s">
        <v>1687</v>
      </c>
      <c r="D1646" s="195">
        <v>34064</v>
      </c>
      <c r="E1646" s="195">
        <v>34185</v>
      </c>
      <c r="F1646" s="195"/>
      <c r="G1646" s="195"/>
      <c r="H1646" s="195" t="s">
        <v>20247</v>
      </c>
      <c r="I1646" s="195"/>
      <c r="J1646" s="762" t="s">
        <v>78</v>
      </c>
      <c r="K1646" s="762" t="s">
        <v>16</v>
      </c>
      <c r="L1646" s="113" t="s">
        <v>227</v>
      </c>
      <c r="M1646" s="1515"/>
      <c r="N1646" s="762" t="s">
        <v>1987</v>
      </c>
      <c r="O1646" s="762" t="s">
        <v>1623</v>
      </c>
      <c r="P1646" s="762">
        <v>6</v>
      </c>
      <c r="Q1646" s="113" t="s">
        <v>227</v>
      </c>
      <c r="R1646" s="209"/>
      <c r="S1646" s="209"/>
      <c r="T1646" s="209"/>
    </row>
    <row r="1647" spans="2:20" s="1" customFormat="1">
      <c r="B1647" s="762">
        <v>1402</v>
      </c>
      <c r="C1647" s="431" t="s">
        <v>1688</v>
      </c>
      <c r="D1647" s="195">
        <v>34064</v>
      </c>
      <c r="E1647" s="195">
        <v>34185</v>
      </c>
      <c r="F1647" s="195"/>
      <c r="G1647" s="195"/>
      <c r="H1647" s="195" t="s">
        <v>20247</v>
      </c>
      <c r="I1647" s="195"/>
      <c r="J1647" s="762" t="s">
        <v>78</v>
      </c>
      <c r="K1647" s="762" t="s">
        <v>16</v>
      </c>
      <c r="L1647" s="113" t="s">
        <v>227</v>
      </c>
      <c r="M1647" s="1515"/>
      <c r="N1647" s="762" t="s">
        <v>1987</v>
      </c>
      <c r="O1647" s="762" t="s">
        <v>1623</v>
      </c>
      <c r="P1647" s="762">
        <v>6</v>
      </c>
      <c r="Q1647" s="113" t="s">
        <v>227</v>
      </c>
      <c r="R1647" s="209"/>
      <c r="S1647" s="209"/>
      <c r="T1647" s="209"/>
    </row>
    <row r="1648" spans="2:20" s="1" customFormat="1">
      <c r="B1648" s="762">
        <v>1403</v>
      </c>
      <c r="C1648" s="431" t="s">
        <v>1689</v>
      </c>
      <c r="D1648" s="195">
        <v>34064</v>
      </c>
      <c r="E1648" s="195">
        <v>34185</v>
      </c>
      <c r="F1648" s="195"/>
      <c r="G1648" s="195"/>
      <c r="H1648" s="195" t="s">
        <v>20247</v>
      </c>
      <c r="I1648" s="195"/>
      <c r="J1648" s="762" t="s">
        <v>78</v>
      </c>
      <c r="K1648" s="762" t="s">
        <v>16</v>
      </c>
      <c r="L1648" s="113" t="s">
        <v>227</v>
      </c>
      <c r="M1648" s="1515"/>
      <c r="N1648" s="762" t="s">
        <v>1987</v>
      </c>
      <c r="O1648" s="762" t="s">
        <v>1623</v>
      </c>
      <c r="P1648" s="762">
        <v>6</v>
      </c>
      <c r="Q1648" s="113" t="s">
        <v>227</v>
      </c>
      <c r="R1648" s="209"/>
      <c r="S1648" s="209"/>
      <c r="T1648" s="209"/>
    </row>
    <row r="1649" spans="2:20" s="1" customFormat="1">
      <c r="B1649" s="762">
        <v>1404</v>
      </c>
      <c r="C1649" s="431" t="s">
        <v>1690</v>
      </c>
      <c r="D1649" s="195">
        <v>34064</v>
      </c>
      <c r="E1649" s="195">
        <v>34185</v>
      </c>
      <c r="F1649" s="195"/>
      <c r="G1649" s="195"/>
      <c r="H1649" s="195" t="s">
        <v>20247</v>
      </c>
      <c r="I1649" s="195"/>
      <c r="J1649" s="762" t="s">
        <v>78</v>
      </c>
      <c r="K1649" s="762" t="s">
        <v>16</v>
      </c>
      <c r="L1649" s="113" t="s">
        <v>227</v>
      </c>
      <c r="M1649" s="1515"/>
      <c r="N1649" s="762" t="s">
        <v>1987</v>
      </c>
      <c r="O1649" s="762" t="s">
        <v>1623</v>
      </c>
      <c r="P1649" s="762">
        <v>6</v>
      </c>
      <c r="Q1649" s="113" t="s">
        <v>227</v>
      </c>
      <c r="R1649" s="209"/>
      <c r="S1649" s="209"/>
      <c r="T1649" s="209"/>
    </row>
    <row r="1650" spans="2:20" s="1" customFormat="1">
      <c r="B1650" s="762">
        <v>1405</v>
      </c>
      <c r="C1650" s="431" t="s">
        <v>1691</v>
      </c>
      <c r="D1650" s="195">
        <v>34064</v>
      </c>
      <c r="E1650" s="195">
        <v>34185</v>
      </c>
      <c r="F1650" s="195"/>
      <c r="G1650" s="195"/>
      <c r="H1650" s="195" t="s">
        <v>20247</v>
      </c>
      <c r="I1650" s="195"/>
      <c r="J1650" s="762" t="s">
        <v>78</v>
      </c>
      <c r="K1650" s="762" t="s">
        <v>16</v>
      </c>
      <c r="L1650" s="113" t="s">
        <v>227</v>
      </c>
      <c r="M1650" s="1515"/>
      <c r="N1650" s="762" t="s">
        <v>1987</v>
      </c>
      <c r="O1650" s="762" t="s">
        <v>1623</v>
      </c>
      <c r="P1650" s="762">
        <v>6</v>
      </c>
      <c r="Q1650" s="113" t="s">
        <v>227</v>
      </c>
      <c r="R1650" s="209"/>
      <c r="S1650" s="209"/>
      <c r="T1650" s="209"/>
    </row>
    <row r="1651" spans="2:20" s="1" customFormat="1">
      <c r="B1651" s="762">
        <v>1406</v>
      </c>
      <c r="C1651" s="431" t="s">
        <v>1692</v>
      </c>
      <c r="D1651" s="195">
        <v>34064</v>
      </c>
      <c r="E1651" s="195">
        <v>34185</v>
      </c>
      <c r="F1651" s="195"/>
      <c r="G1651" s="195"/>
      <c r="H1651" s="195" t="s">
        <v>20247</v>
      </c>
      <c r="I1651" s="195"/>
      <c r="J1651" s="762" t="s">
        <v>78</v>
      </c>
      <c r="K1651" s="762" t="s">
        <v>16</v>
      </c>
      <c r="L1651" s="113" t="s">
        <v>227</v>
      </c>
      <c r="M1651" s="1515"/>
      <c r="N1651" s="762" t="s">
        <v>1987</v>
      </c>
      <c r="O1651" s="762" t="s">
        <v>1623</v>
      </c>
      <c r="P1651" s="762">
        <v>6</v>
      </c>
      <c r="Q1651" s="113" t="s">
        <v>227</v>
      </c>
      <c r="R1651" s="209"/>
      <c r="S1651" s="209"/>
      <c r="T1651" s="209"/>
    </row>
    <row r="1652" spans="2:20" s="1" customFormat="1">
      <c r="B1652" s="762">
        <v>1407</v>
      </c>
      <c r="C1652" s="431" t="s">
        <v>1693</v>
      </c>
      <c r="D1652" s="195">
        <v>34064</v>
      </c>
      <c r="E1652" s="195">
        <v>34185</v>
      </c>
      <c r="F1652" s="195"/>
      <c r="G1652" s="195"/>
      <c r="H1652" s="195" t="s">
        <v>20247</v>
      </c>
      <c r="I1652" s="195"/>
      <c r="J1652" s="762" t="s">
        <v>78</v>
      </c>
      <c r="K1652" s="762" t="s">
        <v>16</v>
      </c>
      <c r="L1652" s="113" t="s">
        <v>227</v>
      </c>
      <c r="M1652" s="1515"/>
      <c r="N1652" s="762" t="s">
        <v>1987</v>
      </c>
      <c r="O1652" s="762" t="s">
        <v>1623</v>
      </c>
      <c r="P1652" s="762">
        <v>6</v>
      </c>
      <c r="Q1652" s="113" t="s">
        <v>227</v>
      </c>
      <c r="R1652" s="209"/>
      <c r="S1652" s="209"/>
      <c r="T1652" s="209"/>
    </row>
    <row r="1653" spans="2:20" s="1" customFormat="1">
      <c r="B1653" s="762">
        <v>1408</v>
      </c>
      <c r="C1653" s="431" t="s">
        <v>1555</v>
      </c>
      <c r="D1653" s="195">
        <v>34064</v>
      </c>
      <c r="E1653" s="195">
        <v>34185</v>
      </c>
      <c r="F1653" s="195"/>
      <c r="G1653" s="195"/>
      <c r="H1653" s="195" t="s">
        <v>20247</v>
      </c>
      <c r="I1653" s="195"/>
      <c r="J1653" s="762" t="s">
        <v>78</v>
      </c>
      <c r="K1653" s="762" t="s">
        <v>16</v>
      </c>
      <c r="L1653" s="113" t="s">
        <v>227</v>
      </c>
      <c r="M1653" s="1515"/>
      <c r="N1653" s="762" t="s">
        <v>1987</v>
      </c>
      <c r="O1653" s="762" t="s">
        <v>1623</v>
      </c>
      <c r="P1653" s="762">
        <v>6</v>
      </c>
      <c r="Q1653" s="113" t="s">
        <v>227</v>
      </c>
      <c r="R1653" s="209"/>
      <c r="S1653" s="209"/>
      <c r="T1653" s="209"/>
    </row>
    <row r="1654" spans="2:20" s="1" customFormat="1">
      <c r="B1654" s="762">
        <v>1409</v>
      </c>
      <c r="C1654" s="431" t="s">
        <v>1694</v>
      </c>
      <c r="D1654" s="195">
        <v>35094</v>
      </c>
      <c r="E1654" s="195">
        <v>35250</v>
      </c>
      <c r="F1654" s="195"/>
      <c r="G1654" s="195"/>
      <c r="H1654" s="195" t="s">
        <v>20247</v>
      </c>
      <c r="I1654" s="195"/>
      <c r="J1654" s="762" t="s">
        <v>78</v>
      </c>
      <c r="K1654" s="762" t="s">
        <v>16</v>
      </c>
      <c r="L1654" s="113" t="s">
        <v>227</v>
      </c>
      <c r="M1654" s="1515"/>
      <c r="N1654" s="762" t="s">
        <v>1988</v>
      </c>
      <c r="O1654" s="762" t="s">
        <v>1623</v>
      </c>
      <c r="P1654" s="762">
        <v>6</v>
      </c>
      <c r="Q1654" s="113" t="s">
        <v>227</v>
      </c>
      <c r="R1654" s="209"/>
      <c r="S1654" s="209"/>
      <c r="T1654" s="209"/>
    </row>
    <row r="1655" spans="2:20" s="1" customFormat="1">
      <c r="B1655" s="762">
        <v>1410</v>
      </c>
      <c r="C1655" s="431" t="s">
        <v>1694</v>
      </c>
      <c r="D1655" s="195">
        <v>35094</v>
      </c>
      <c r="E1655" s="195">
        <v>35250</v>
      </c>
      <c r="F1655" s="195"/>
      <c r="G1655" s="195"/>
      <c r="H1655" s="195" t="s">
        <v>20247</v>
      </c>
      <c r="I1655" s="195"/>
      <c r="J1655" s="762" t="s">
        <v>78</v>
      </c>
      <c r="K1655" s="762" t="s">
        <v>16</v>
      </c>
      <c r="L1655" s="113" t="s">
        <v>227</v>
      </c>
      <c r="M1655" s="1515"/>
      <c r="N1655" s="762" t="s">
        <v>1988</v>
      </c>
      <c r="O1655" s="762" t="s">
        <v>1623</v>
      </c>
      <c r="P1655" s="762">
        <v>6</v>
      </c>
      <c r="Q1655" s="113" t="s">
        <v>227</v>
      </c>
      <c r="R1655" s="209"/>
      <c r="S1655" s="209"/>
      <c r="T1655" s="209"/>
    </row>
    <row r="1656" spans="2:20" s="1" customFormat="1">
      <c r="B1656" s="762">
        <v>1411</v>
      </c>
      <c r="C1656" s="431" t="s">
        <v>1695</v>
      </c>
      <c r="D1656" s="195">
        <v>35094</v>
      </c>
      <c r="E1656" s="195">
        <v>35250</v>
      </c>
      <c r="F1656" s="195"/>
      <c r="G1656" s="195"/>
      <c r="H1656" s="195" t="s">
        <v>20247</v>
      </c>
      <c r="I1656" s="195"/>
      <c r="J1656" s="762" t="s">
        <v>78</v>
      </c>
      <c r="K1656" s="762" t="s">
        <v>16</v>
      </c>
      <c r="L1656" s="113" t="s">
        <v>227</v>
      </c>
      <c r="M1656" s="1515"/>
      <c r="N1656" s="762" t="s">
        <v>1988</v>
      </c>
      <c r="O1656" s="762" t="s">
        <v>1623</v>
      </c>
      <c r="P1656" s="762">
        <v>6</v>
      </c>
      <c r="Q1656" s="113" t="s">
        <v>227</v>
      </c>
      <c r="R1656" s="209"/>
      <c r="S1656" s="209"/>
      <c r="T1656" s="209"/>
    </row>
    <row r="1657" spans="2:20" s="1" customFormat="1">
      <c r="B1657" s="762">
        <v>1412</v>
      </c>
      <c r="C1657" s="431" t="s">
        <v>1696</v>
      </c>
      <c r="D1657" s="195">
        <v>35094</v>
      </c>
      <c r="E1657" s="195">
        <v>35250</v>
      </c>
      <c r="F1657" s="195"/>
      <c r="G1657" s="195"/>
      <c r="H1657" s="195" t="s">
        <v>20247</v>
      </c>
      <c r="I1657" s="195"/>
      <c r="J1657" s="762" t="s">
        <v>78</v>
      </c>
      <c r="K1657" s="762" t="s">
        <v>16</v>
      </c>
      <c r="L1657" s="113" t="s">
        <v>227</v>
      </c>
      <c r="M1657" s="1515"/>
      <c r="N1657" s="762" t="s">
        <v>1988</v>
      </c>
      <c r="O1657" s="762" t="s">
        <v>1623</v>
      </c>
      <c r="P1657" s="762">
        <v>6</v>
      </c>
      <c r="Q1657" s="113" t="s">
        <v>227</v>
      </c>
      <c r="R1657" s="209"/>
      <c r="S1657" s="209"/>
      <c r="T1657" s="209"/>
    </row>
    <row r="1658" spans="2:20" s="1" customFormat="1">
      <c r="B1658" s="762">
        <v>1413</v>
      </c>
      <c r="C1658" s="431" t="s">
        <v>1697</v>
      </c>
      <c r="D1658" s="195">
        <v>32952</v>
      </c>
      <c r="E1658" s="195">
        <v>33307</v>
      </c>
      <c r="F1658" s="195"/>
      <c r="G1658" s="195"/>
      <c r="H1658" s="195" t="s">
        <v>20247</v>
      </c>
      <c r="I1658" s="195"/>
      <c r="J1658" s="762" t="s">
        <v>78</v>
      </c>
      <c r="K1658" s="762" t="s">
        <v>16</v>
      </c>
      <c r="L1658" s="113" t="s">
        <v>227</v>
      </c>
      <c r="M1658" s="1515"/>
      <c r="N1658" s="762" t="s">
        <v>1989</v>
      </c>
      <c r="O1658" s="762" t="s">
        <v>1623</v>
      </c>
      <c r="P1658" s="762">
        <v>6</v>
      </c>
      <c r="Q1658" s="113" t="s">
        <v>227</v>
      </c>
      <c r="R1658" s="209"/>
      <c r="S1658" s="209"/>
      <c r="T1658" s="209"/>
    </row>
    <row r="1659" spans="2:20" s="1" customFormat="1">
      <c r="B1659" s="762">
        <v>1414</v>
      </c>
      <c r="C1659" s="431" t="s">
        <v>1698</v>
      </c>
      <c r="D1659" s="195">
        <v>32952</v>
      </c>
      <c r="E1659" s="195">
        <v>33307</v>
      </c>
      <c r="F1659" s="195"/>
      <c r="G1659" s="195"/>
      <c r="H1659" s="195" t="s">
        <v>20247</v>
      </c>
      <c r="I1659" s="195"/>
      <c r="J1659" s="762" t="s">
        <v>78</v>
      </c>
      <c r="K1659" s="762" t="s">
        <v>16</v>
      </c>
      <c r="L1659" s="113" t="s">
        <v>227</v>
      </c>
      <c r="M1659" s="1515"/>
      <c r="N1659" s="762" t="s">
        <v>1989</v>
      </c>
      <c r="O1659" s="762" t="s">
        <v>1623</v>
      </c>
      <c r="P1659" s="762">
        <v>6</v>
      </c>
      <c r="Q1659" s="113" t="s">
        <v>227</v>
      </c>
      <c r="R1659" s="209"/>
      <c r="S1659" s="209"/>
      <c r="T1659" s="209"/>
    </row>
    <row r="1660" spans="2:20" s="1" customFormat="1">
      <c r="B1660" s="762">
        <v>1415</v>
      </c>
      <c r="C1660" s="431" t="s">
        <v>1699</v>
      </c>
      <c r="D1660" s="195">
        <v>32952</v>
      </c>
      <c r="E1660" s="195">
        <v>33307</v>
      </c>
      <c r="F1660" s="195"/>
      <c r="G1660" s="195"/>
      <c r="H1660" s="195" t="s">
        <v>20247</v>
      </c>
      <c r="I1660" s="195"/>
      <c r="J1660" s="762" t="s">
        <v>78</v>
      </c>
      <c r="K1660" s="762" t="s">
        <v>16</v>
      </c>
      <c r="L1660" s="113" t="s">
        <v>227</v>
      </c>
      <c r="M1660" s="1515"/>
      <c r="N1660" s="762" t="s">
        <v>1989</v>
      </c>
      <c r="O1660" s="762" t="s">
        <v>1623</v>
      </c>
      <c r="P1660" s="762">
        <v>6</v>
      </c>
      <c r="Q1660" s="113" t="s">
        <v>227</v>
      </c>
      <c r="R1660" s="209"/>
      <c r="S1660" s="209"/>
      <c r="T1660" s="209"/>
    </row>
    <row r="1661" spans="2:20" s="1" customFormat="1">
      <c r="B1661" s="762">
        <v>1416</v>
      </c>
      <c r="C1661" s="431" t="s">
        <v>1700</v>
      </c>
      <c r="D1661" s="195">
        <v>32952</v>
      </c>
      <c r="E1661" s="195">
        <v>33307</v>
      </c>
      <c r="F1661" s="195"/>
      <c r="G1661" s="195"/>
      <c r="H1661" s="195" t="s">
        <v>20247</v>
      </c>
      <c r="I1661" s="195"/>
      <c r="J1661" s="762" t="s">
        <v>78</v>
      </c>
      <c r="K1661" s="762" t="s">
        <v>16</v>
      </c>
      <c r="L1661" s="113" t="s">
        <v>227</v>
      </c>
      <c r="M1661" s="1515"/>
      <c r="N1661" s="762" t="s">
        <v>1989</v>
      </c>
      <c r="O1661" s="762" t="s">
        <v>1623</v>
      </c>
      <c r="P1661" s="762">
        <v>6</v>
      </c>
      <c r="Q1661" s="113" t="s">
        <v>227</v>
      </c>
      <c r="R1661" s="209"/>
      <c r="S1661" s="209"/>
      <c r="T1661" s="209"/>
    </row>
    <row r="1662" spans="2:20" s="1" customFormat="1">
      <c r="B1662" s="762">
        <v>1417</v>
      </c>
      <c r="C1662" s="431" t="s">
        <v>1701</v>
      </c>
      <c r="D1662" s="195">
        <v>32952</v>
      </c>
      <c r="E1662" s="195">
        <v>33307</v>
      </c>
      <c r="F1662" s="195"/>
      <c r="G1662" s="195"/>
      <c r="H1662" s="195" t="s">
        <v>20247</v>
      </c>
      <c r="I1662" s="195"/>
      <c r="J1662" s="762" t="s">
        <v>78</v>
      </c>
      <c r="K1662" s="762" t="s">
        <v>16</v>
      </c>
      <c r="L1662" s="113" t="s">
        <v>227</v>
      </c>
      <c r="M1662" s="1515"/>
      <c r="N1662" s="762" t="s">
        <v>1989</v>
      </c>
      <c r="O1662" s="762" t="s">
        <v>1623</v>
      </c>
      <c r="P1662" s="762">
        <v>6</v>
      </c>
      <c r="Q1662" s="113" t="s">
        <v>227</v>
      </c>
      <c r="R1662" s="209"/>
      <c r="S1662" s="209"/>
      <c r="T1662" s="209"/>
    </row>
    <row r="1663" spans="2:20" s="1" customFormat="1">
      <c r="B1663" s="762">
        <v>1418</v>
      </c>
      <c r="C1663" s="431" t="s">
        <v>1702</v>
      </c>
      <c r="D1663" s="195">
        <v>32952</v>
      </c>
      <c r="E1663" s="195">
        <v>33307</v>
      </c>
      <c r="F1663" s="195"/>
      <c r="G1663" s="195"/>
      <c r="H1663" s="195" t="s">
        <v>20247</v>
      </c>
      <c r="I1663" s="195"/>
      <c r="J1663" s="762" t="s">
        <v>78</v>
      </c>
      <c r="K1663" s="762" t="s">
        <v>16</v>
      </c>
      <c r="L1663" s="113" t="s">
        <v>227</v>
      </c>
      <c r="M1663" s="1515"/>
      <c r="N1663" s="762" t="s">
        <v>1989</v>
      </c>
      <c r="O1663" s="762" t="s">
        <v>1623</v>
      </c>
      <c r="P1663" s="762">
        <v>6</v>
      </c>
      <c r="Q1663" s="113" t="s">
        <v>227</v>
      </c>
      <c r="R1663" s="209"/>
      <c r="S1663" s="209"/>
      <c r="T1663" s="209"/>
    </row>
    <row r="1664" spans="2:20" s="1" customFormat="1">
      <c r="B1664" s="762">
        <v>1419</v>
      </c>
      <c r="C1664" s="431" t="s">
        <v>1703</v>
      </c>
      <c r="D1664" s="195">
        <v>34731</v>
      </c>
      <c r="E1664" s="195">
        <v>35426</v>
      </c>
      <c r="F1664" s="195"/>
      <c r="G1664" s="195"/>
      <c r="H1664" s="195" t="s">
        <v>20247</v>
      </c>
      <c r="I1664" s="195"/>
      <c r="J1664" s="762">
        <v>270</v>
      </c>
      <c r="K1664" s="762" t="s">
        <v>16</v>
      </c>
      <c r="L1664" s="113" t="s">
        <v>227</v>
      </c>
      <c r="M1664" s="1515"/>
      <c r="N1664" s="762" t="s">
        <v>1990</v>
      </c>
      <c r="O1664" s="762" t="s">
        <v>1623</v>
      </c>
      <c r="P1664" s="762">
        <v>6</v>
      </c>
      <c r="Q1664" s="113" t="s">
        <v>227</v>
      </c>
      <c r="R1664" s="209"/>
      <c r="S1664" s="209"/>
      <c r="T1664" s="209"/>
    </row>
    <row r="1665" spans="2:20" s="1" customFormat="1">
      <c r="B1665" s="762">
        <v>1420</v>
      </c>
      <c r="C1665" s="431" t="s">
        <v>1704</v>
      </c>
      <c r="D1665" s="195">
        <v>34731</v>
      </c>
      <c r="E1665" s="195">
        <v>35426</v>
      </c>
      <c r="F1665" s="195"/>
      <c r="G1665" s="195"/>
      <c r="H1665" s="195" t="s">
        <v>20247</v>
      </c>
      <c r="I1665" s="195"/>
      <c r="J1665" s="762">
        <v>270</v>
      </c>
      <c r="K1665" s="762" t="s">
        <v>16</v>
      </c>
      <c r="L1665" s="113" t="s">
        <v>227</v>
      </c>
      <c r="M1665" s="1515"/>
      <c r="N1665" s="762" t="s">
        <v>1990</v>
      </c>
      <c r="O1665" s="762" t="s">
        <v>1623</v>
      </c>
      <c r="P1665" s="762">
        <v>6</v>
      </c>
      <c r="Q1665" s="113" t="s">
        <v>227</v>
      </c>
      <c r="R1665" s="209"/>
      <c r="S1665" s="209"/>
      <c r="T1665" s="209"/>
    </row>
    <row r="1666" spans="2:20" s="1" customFormat="1">
      <c r="B1666" s="762">
        <v>1421</v>
      </c>
      <c r="C1666" s="431" t="s">
        <v>1705</v>
      </c>
      <c r="D1666" s="195">
        <v>34731</v>
      </c>
      <c r="E1666" s="195">
        <v>35426</v>
      </c>
      <c r="F1666" s="195"/>
      <c r="G1666" s="195"/>
      <c r="H1666" s="195" t="s">
        <v>20247</v>
      </c>
      <c r="I1666" s="195"/>
      <c r="J1666" s="762">
        <v>270</v>
      </c>
      <c r="K1666" s="762" t="s">
        <v>16</v>
      </c>
      <c r="L1666" s="113" t="s">
        <v>227</v>
      </c>
      <c r="M1666" s="1515"/>
      <c r="N1666" s="762" t="s">
        <v>1990</v>
      </c>
      <c r="O1666" s="762" t="s">
        <v>1623</v>
      </c>
      <c r="P1666" s="762">
        <v>6</v>
      </c>
      <c r="Q1666" s="113" t="s">
        <v>227</v>
      </c>
      <c r="R1666" s="209"/>
      <c r="S1666" s="209"/>
      <c r="T1666" s="209"/>
    </row>
    <row r="1667" spans="2:20" s="1" customFormat="1">
      <c r="B1667" s="762">
        <v>1422</v>
      </c>
      <c r="C1667" s="431" t="s">
        <v>1706</v>
      </c>
      <c r="D1667" s="195">
        <v>33302</v>
      </c>
      <c r="E1667" s="195">
        <v>33632</v>
      </c>
      <c r="F1667" s="195"/>
      <c r="G1667" s="195"/>
      <c r="H1667" s="195" t="s">
        <v>20247</v>
      </c>
      <c r="I1667" s="195"/>
      <c r="J1667" s="762" t="s">
        <v>78</v>
      </c>
      <c r="K1667" s="762" t="s">
        <v>16</v>
      </c>
      <c r="L1667" s="113" t="s">
        <v>227</v>
      </c>
      <c r="M1667" s="1515"/>
      <c r="N1667" s="762" t="s">
        <v>1991</v>
      </c>
      <c r="O1667" s="762" t="s">
        <v>1623</v>
      </c>
      <c r="P1667" s="762">
        <v>6</v>
      </c>
      <c r="Q1667" s="113" t="s">
        <v>227</v>
      </c>
      <c r="R1667" s="209"/>
      <c r="S1667" s="209"/>
      <c r="T1667" s="209"/>
    </row>
    <row r="1668" spans="2:20" s="1" customFormat="1">
      <c r="B1668" s="762">
        <v>1423</v>
      </c>
      <c r="C1668" s="431" t="s">
        <v>1707</v>
      </c>
      <c r="D1668" s="195">
        <v>33302</v>
      </c>
      <c r="E1668" s="195">
        <v>33632</v>
      </c>
      <c r="F1668" s="195"/>
      <c r="G1668" s="195"/>
      <c r="H1668" s="195" t="s">
        <v>20247</v>
      </c>
      <c r="I1668" s="195"/>
      <c r="J1668" s="762" t="s">
        <v>78</v>
      </c>
      <c r="K1668" s="762" t="s">
        <v>16</v>
      </c>
      <c r="L1668" s="113" t="s">
        <v>227</v>
      </c>
      <c r="M1668" s="1515"/>
      <c r="N1668" s="762" t="s">
        <v>1991</v>
      </c>
      <c r="O1668" s="762" t="s">
        <v>1623</v>
      </c>
      <c r="P1668" s="762">
        <v>6</v>
      </c>
      <c r="Q1668" s="113" t="s">
        <v>227</v>
      </c>
      <c r="R1668" s="209"/>
      <c r="S1668" s="209"/>
      <c r="T1668" s="209"/>
    </row>
    <row r="1669" spans="2:20" s="1" customFormat="1">
      <c r="B1669" s="762">
        <v>1424</v>
      </c>
      <c r="C1669" s="431" t="s">
        <v>1708</v>
      </c>
      <c r="D1669" s="195">
        <v>33302</v>
      </c>
      <c r="E1669" s="195">
        <v>33632</v>
      </c>
      <c r="F1669" s="195"/>
      <c r="G1669" s="195"/>
      <c r="H1669" s="195" t="s">
        <v>20247</v>
      </c>
      <c r="I1669" s="195"/>
      <c r="J1669" s="762" t="s">
        <v>78</v>
      </c>
      <c r="K1669" s="762" t="s">
        <v>16</v>
      </c>
      <c r="L1669" s="113" t="s">
        <v>227</v>
      </c>
      <c r="M1669" s="1515"/>
      <c r="N1669" s="762" t="s">
        <v>1991</v>
      </c>
      <c r="O1669" s="762" t="s">
        <v>1623</v>
      </c>
      <c r="P1669" s="762">
        <v>6</v>
      </c>
      <c r="Q1669" s="113" t="s">
        <v>227</v>
      </c>
      <c r="R1669" s="209"/>
      <c r="S1669" s="209"/>
      <c r="T1669" s="209"/>
    </row>
    <row r="1670" spans="2:20" s="1" customFormat="1">
      <c r="B1670" s="762">
        <v>1425</v>
      </c>
      <c r="C1670" s="431" t="s">
        <v>1709</v>
      </c>
      <c r="D1670" s="195">
        <v>33302</v>
      </c>
      <c r="E1670" s="195">
        <v>33632</v>
      </c>
      <c r="F1670" s="195"/>
      <c r="G1670" s="195"/>
      <c r="H1670" s="195" t="s">
        <v>20247</v>
      </c>
      <c r="I1670" s="195"/>
      <c r="J1670" s="762" t="s">
        <v>78</v>
      </c>
      <c r="K1670" s="762" t="s">
        <v>16</v>
      </c>
      <c r="L1670" s="113" t="s">
        <v>227</v>
      </c>
      <c r="M1670" s="1515"/>
      <c r="N1670" s="762" t="s">
        <v>1991</v>
      </c>
      <c r="O1670" s="762" t="s">
        <v>1623</v>
      </c>
      <c r="P1670" s="762">
        <v>6</v>
      </c>
      <c r="Q1670" s="113" t="s">
        <v>227</v>
      </c>
      <c r="R1670" s="209"/>
      <c r="S1670" s="209"/>
      <c r="T1670" s="209"/>
    </row>
    <row r="1671" spans="2:20" s="1" customFormat="1">
      <c r="B1671" s="762">
        <v>1426</v>
      </c>
      <c r="C1671" s="431" t="s">
        <v>1710</v>
      </c>
      <c r="D1671" s="195">
        <v>33302</v>
      </c>
      <c r="E1671" s="195">
        <v>33632</v>
      </c>
      <c r="F1671" s="195"/>
      <c r="G1671" s="195"/>
      <c r="H1671" s="195" t="s">
        <v>20247</v>
      </c>
      <c r="I1671" s="195"/>
      <c r="J1671" s="762" t="s">
        <v>78</v>
      </c>
      <c r="K1671" s="762" t="s">
        <v>16</v>
      </c>
      <c r="L1671" s="113" t="s">
        <v>227</v>
      </c>
      <c r="M1671" s="1515"/>
      <c r="N1671" s="762" t="s">
        <v>1991</v>
      </c>
      <c r="O1671" s="762" t="s">
        <v>1623</v>
      </c>
      <c r="P1671" s="762">
        <v>6</v>
      </c>
      <c r="Q1671" s="113" t="s">
        <v>227</v>
      </c>
      <c r="R1671" s="209"/>
      <c r="S1671" s="209"/>
      <c r="T1671" s="209"/>
    </row>
    <row r="1672" spans="2:20" s="1" customFormat="1">
      <c r="B1672" s="762">
        <v>1427</v>
      </c>
      <c r="C1672" s="431" t="s">
        <v>1711</v>
      </c>
      <c r="D1672" s="195">
        <v>33302</v>
      </c>
      <c r="E1672" s="195">
        <v>33632</v>
      </c>
      <c r="F1672" s="195"/>
      <c r="G1672" s="195"/>
      <c r="H1672" s="195" t="s">
        <v>20247</v>
      </c>
      <c r="I1672" s="195"/>
      <c r="J1672" s="762" t="s">
        <v>78</v>
      </c>
      <c r="K1672" s="762" t="s">
        <v>16</v>
      </c>
      <c r="L1672" s="113" t="s">
        <v>227</v>
      </c>
      <c r="M1672" s="1515"/>
      <c r="N1672" s="762" t="s">
        <v>1991</v>
      </c>
      <c r="O1672" s="762" t="s">
        <v>1623</v>
      </c>
      <c r="P1672" s="762">
        <v>6</v>
      </c>
      <c r="Q1672" s="113" t="s">
        <v>227</v>
      </c>
      <c r="R1672" s="209"/>
      <c r="S1672" s="209"/>
      <c r="T1672" s="209"/>
    </row>
    <row r="1673" spans="2:20" s="1" customFormat="1">
      <c r="B1673" s="762">
        <v>1428</v>
      </c>
      <c r="C1673" s="431" t="s">
        <v>1712</v>
      </c>
      <c r="D1673" s="195">
        <v>33302</v>
      </c>
      <c r="E1673" s="195">
        <v>33632</v>
      </c>
      <c r="F1673" s="195"/>
      <c r="G1673" s="195"/>
      <c r="H1673" s="195" t="s">
        <v>20247</v>
      </c>
      <c r="I1673" s="195"/>
      <c r="J1673" s="762" t="s">
        <v>78</v>
      </c>
      <c r="K1673" s="762" t="s">
        <v>16</v>
      </c>
      <c r="L1673" s="113" t="s">
        <v>227</v>
      </c>
      <c r="M1673" s="1515"/>
      <c r="N1673" s="762" t="s">
        <v>1991</v>
      </c>
      <c r="O1673" s="762" t="s">
        <v>1623</v>
      </c>
      <c r="P1673" s="762">
        <v>6</v>
      </c>
      <c r="Q1673" s="113" t="s">
        <v>227</v>
      </c>
      <c r="R1673" s="209"/>
      <c r="S1673" s="209"/>
      <c r="T1673" s="209"/>
    </row>
    <row r="1674" spans="2:20" s="1" customFormat="1">
      <c r="B1674" s="762">
        <v>1429</v>
      </c>
      <c r="C1674" s="431" t="s">
        <v>1713</v>
      </c>
      <c r="D1674" s="195">
        <v>33302</v>
      </c>
      <c r="E1674" s="195">
        <v>33632</v>
      </c>
      <c r="F1674" s="195"/>
      <c r="G1674" s="195"/>
      <c r="H1674" s="195" t="s">
        <v>20247</v>
      </c>
      <c r="I1674" s="195"/>
      <c r="J1674" s="762" t="s">
        <v>78</v>
      </c>
      <c r="K1674" s="762" t="s">
        <v>16</v>
      </c>
      <c r="L1674" s="113" t="s">
        <v>227</v>
      </c>
      <c r="M1674" s="1515"/>
      <c r="N1674" s="762" t="s">
        <v>1991</v>
      </c>
      <c r="O1674" s="762" t="s">
        <v>1623</v>
      </c>
      <c r="P1674" s="762">
        <v>6</v>
      </c>
      <c r="Q1674" s="113" t="s">
        <v>227</v>
      </c>
      <c r="R1674" s="209"/>
      <c r="S1674" s="209"/>
      <c r="T1674" s="209"/>
    </row>
    <row r="1675" spans="2:20" s="1" customFormat="1">
      <c r="B1675" s="762">
        <v>1430</v>
      </c>
      <c r="C1675" s="431" t="s">
        <v>1714</v>
      </c>
      <c r="D1675" s="195">
        <v>25828</v>
      </c>
      <c r="E1675" s="195">
        <v>34284</v>
      </c>
      <c r="F1675" s="195"/>
      <c r="G1675" s="195"/>
      <c r="H1675" s="195" t="s">
        <v>20247</v>
      </c>
      <c r="I1675" s="195"/>
      <c r="J1675" s="762" t="s">
        <v>78</v>
      </c>
      <c r="K1675" s="762" t="s">
        <v>16</v>
      </c>
      <c r="L1675" s="113" t="s">
        <v>227</v>
      </c>
      <c r="M1675" s="1515"/>
      <c r="N1675" s="762" t="s">
        <v>1992</v>
      </c>
      <c r="O1675" s="762" t="s">
        <v>1623</v>
      </c>
      <c r="P1675" s="762">
        <v>6</v>
      </c>
      <c r="Q1675" s="113" t="s">
        <v>227</v>
      </c>
      <c r="R1675" s="209"/>
      <c r="S1675" s="209"/>
      <c r="T1675" s="209"/>
    </row>
    <row r="1676" spans="2:20" s="1" customFormat="1">
      <c r="B1676" s="762">
        <v>1431</v>
      </c>
      <c r="C1676" s="431" t="s">
        <v>1715</v>
      </c>
      <c r="D1676" s="195">
        <v>25828</v>
      </c>
      <c r="E1676" s="195">
        <v>34284</v>
      </c>
      <c r="F1676" s="195"/>
      <c r="G1676" s="195"/>
      <c r="H1676" s="195" t="s">
        <v>20247</v>
      </c>
      <c r="I1676" s="195"/>
      <c r="J1676" s="762" t="s">
        <v>78</v>
      </c>
      <c r="K1676" s="762" t="s">
        <v>16</v>
      </c>
      <c r="L1676" s="113" t="s">
        <v>227</v>
      </c>
      <c r="M1676" s="1515"/>
      <c r="N1676" s="762" t="s">
        <v>1992</v>
      </c>
      <c r="O1676" s="762" t="s">
        <v>1623</v>
      </c>
      <c r="P1676" s="762">
        <v>6</v>
      </c>
      <c r="Q1676" s="113" t="s">
        <v>227</v>
      </c>
      <c r="R1676" s="209"/>
      <c r="S1676" s="209"/>
      <c r="T1676" s="209"/>
    </row>
    <row r="1677" spans="2:20" s="1" customFormat="1">
      <c r="B1677" s="762">
        <v>1432</v>
      </c>
      <c r="C1677" s="431" t="s">
        <v>1716</v>
      </c>
      <c r="D1677" s="195">
        <v>25828</v>
      </c>
      <c r="E1677" s="195">
        <v>34284</v>
      </c>
      <c r="F1677" s="195"/>
      <c r="G1677" s="195"/>
      <c r="H1677" s="195" t="s">
        <v>20247</v>
      </c>
      <c r="I1677" s="195"/>
      <c r="J1677" s="762" t="s">
        <v>78</v>
      </c>
      <c r="K1677" s="762" t="s">
        <v>16</v>
      </c>
      <c r="L1677" s="113" t="s">
        <v>227</v>
      </c>
      <c r="M1677" s="1515"/>
      <c r="N1677" s="762" t="s">
        <v>1992</v>
      </c>
      <c r="O1677" s="762" t="s">
        <v>1623</v>
      </c>
      <c r="P1677" s="762">
        <v>6</v>
      </c>
      <c r="Q1677" s="113" t="s">
        <v>227</v>
      </c>
      <c r="R1677" s="209"/>
      <c r="S1677" s="209"/>
      <c r="T1677" s="209"/>
    </row>
    <row r="1678" spans="2:20" s="1" customFormat="1">
      <c r="B1678" s="762">
        <v>1433</v>
      </c>
      <c r="C1678" s="431" t="s">
        <v>1717</v>
      </c>
      <c r="D1678" s="195">
        <v>25828</v>
      </c>
      <c r="E1678" s="195">
        <v>34284</v>
      </c>
      <c r="F1678" s="195"/>
      <c r="G1678" s="195"/>
      <c r="H1678" s="195" t="s">
        <v>20247</v>
      </c>
      <c r="I1678" s="195"/>
      <c r="J1678" s="762" t="s">
        <v>78</v>
      </c>
      <c r="K1678" s="762" t="s">
        <v>16</v>
      </c>
      <c r="L1678" s="113" t="s">
        <v>227</v>
      </c>
      <c r="M1678" s="1515"/>
      <c r="N1678" s="762" t="s">
        <v>1992</v>
      </c>
      <c r="O1678" s="762" t="s">
        <v>1623</v>
      </c>
      <c r="P1678" s="762">
        <v>6</v>
      </c>
      <c r="Q1678" s="113" t="s">
        <v>227</v>
      </c>
      <c r="R1678" s="209"/>
      <c r="S1678" s="209"/>
      <c r="T1678" s="209"/>
    </row>
    <row r="1679" spans="2:20" s="1" customFormat="1">
      <c r="B1679" s="762">
        <v>1434</v>
      </c>
      <c r="C1679" s="431" t="s">
        <v>1718</v>
      </c>
      <c r="D1679" s="195">
        <v>25828</v>
      </c>
      <c r="E1679" s="195">
        <v>34284</v>
      </c>
      <c r="F1679" s="195"/>
      <c r="G1679" s="195"/>
      <c r="H1679" s="195" t="s">
        <v>20247</v>
      </c>
      <c r="I1679" s="195"/>
      <c r="J1679" s="762" t="s">
        <v>78</v>
      </c>
      <c r="K1679" s="762" t="s">
        <v>16</v>
      </c>
      <c r="L1679" s="113" t="s">
        <v>227</v>
      </c>
      <c r="M1679" s="1515"/>
      <c r="N1679" s="762" t="s">
        <v>1992</v>
      </c>
      <c r="O1679" s="762" t="s">
        <v>1623</v>
      </c>
      <c r="P1679" s="762">
        <v>6</v>
      </c>
      <c r="Q1679" s="113" t="s">
        <v>227</v>
      </c>
      <c r="R1679" s="209"/>
      <c r="S1679" s="209"/>
      <c r="T1679" s="209"/>
    </row>
    <row r="1680" spans="2:20" s="1" customFormat="1">
      <c r="B1680" s="762">
        <v>1435</v>
      </c>
      <c r="C1680" s="431" t="s">
        <v>1719</v>
      </c>
      <c r="D1680" s="195">
        <v>25828</v>
      </c>
      <c r="E1680" s="195">
        <v>34284</v>
      </c>
      <c r="F1680" s="195"/>
      <c r="G1680" s="195"/>
      <c r="H1680" s="195" t="s">
        <v>20247</v>
      </c>
      <c r="I1680" s="195"/>
      <c r="J1680" s="762" t="s">
        <v>78</v>
      </c>
      <c r="K1680" s="762" t="s">
        <v>16</v>
      </c>
      <c r="L1680" s="113" t="s">
        <v>227</v>
      </c>
      <c r="M1680" s="1515"/>
      <c r="N1680" s="762" t="s">
        <v>1992</v>
      </c>
      <c r="O1680" s="762" t="s">
        <v>1623</v>
      </c>
      <c r="P1680" s="762">
        <v>6</v>
      </c>
      <c r="Q1680" s="113" t="s">
        <v>227</v>
      </c>
      <c r="R1680" s="209"/>
      <c r="S1680" s="209"/>
      <c r="T1680" s="209"/>
    </row>
    <row r="1681" spans="2:20" s="1" customFormat="1">
      <c r="B1681" s="762">
        <v>1436</v>
      </c>
      <c r="C1681" s="431" t="s">
        <v>1720</v>
      </c>
      <c r="D1681" s="195">
        <v>25828</v>
      </c>
      <c r="E1681" s="195">
        <v>34284</v>
      </c>
      <c r="F1681" s="195"/>
      <c r="G1681" s="195"/>
      <c r="H1681" s="195" t="s">
        <v>20247</v>
      </c>
      <c r="I1681" s="195"/>
      <c r="J1681" s="762" t="s">
        <v>78</v>
      </c>
      <c r="K1681" s="762" t="s">
        <v>16</v>
      </c>
      <c r="L1681" s="113" t="s">
        <v>227</v>
      </c>
      <c r="M1681" s="1515"/>
      <c r="N1681" s="762" t="s">
        <v>1992</v>
      </c>
      <c r="O1681" s="762" t="s">
        <v>1623</v>
      </c>
      <c r="P1681" s="762">
        <v>6</v>
      </c>
      <c r="Q1681" s="113" t="s">
        <v>227</v>
      </c>
      <c r="R1681" s="209"/>
      <c r="S1681" s="209"/>
      <c r="T1681" s="209"/>
    </row>
    <row r="1682" spans="2:20" s="1" customFormat="1">
      <c r="B1682" s="762">
        <v>1437</v>
      </c>
      <c r="C1682" s="431" t="s">
        <v>1721</v>
      </c>
      <c r="D1682" s="195">
        <v>33983</v>
      </c>
      <c r="E1682" s="195">
        <v>35670</v>
      </c>
      <c r="F1682" s="195"/>
      <c r="G1682" s="195"/>
      <c r="H1682" s="195" t="s">
        <v>20247</v>
      </c>
      <c r="I1682" s="195"/>
      <c r="J1682" s="762" t="s">
        <v>78</v>
      </c>
      <c r="K1682" s="762" t="s">
        <v>16</v>
      </c>
      <c r="L1682" s="113" t="s">
        <v>227</v>
      </c>
      <c r="M1682" s="1515"/>
      <c r="N1682" s="762" t="s">
        <v>1993</v>
      </c>
      <c r="O1682" s="762" t="s">
        <v>1623</v>
      </c>
      <c r="P1682" s="762">
        <v>6</v>
      </c>
      <c r="Q1682" s="113" t="s">
        <v>227</v>
      </c>
      <c r="R1682" s="209"/>
      <c r="S1682" s="209"/>
      <c r="T1682" s="209"/>
    </row>
    <row r="1683" spans="2:20" s="1" customFormat="1">
      <c r="B1683" s="762">
        <v>1438</v>
      </c>
      <c r="C1683" s="431" t="s">
        <v>1722</v>
      </c>
      <c r="D1683" s="195">
        <v>33983</v>
      </c>
      <c r="E1683" s="195">
        <v>35670</v>
      </c>
      <c r="F1683" s="195"/>
      <c r="G1683" s="195"/>
      <c r="H1683" s="195" t="s">
        <v>20247</v>
      </c>
      <c r="I1683" s="195"/>
      <c r="J1683" s="762" t="s">
        <v>78</v>
      </c>
      <c r="K1683" s="762" t="s">
        <v>16</v>
      </c>
      <c r="L1683" s="113" t="s">
        <v>227</v>
      </c>
      <c r="M1683" s="1515"/>
      <c r="N1683" s="762" t="s">
        <v>1993</v>
      </c>
      <c r="O1683" s="762" t="s">
        <v>1623</v>
      </c>
      <c r="P1683" s="762">
        <v>6</v>
      </c>
      <c r="Q1683" s="113" t="s">
        <v>227</v>
      </c>
      <c r="R1683" s="209"/>
      <c r="S1683" s="209"/>
      <c r="T1683" s="209"/>
    </row>
    <row r="1684" spans="2:20" s="1" customFormat="1">
      <c r="B1684" s="762">
        <v>1439</v>
      </c>
      <c r="C1684" s="431" t="s">
        <v>1723</v>
      </c>
      <c r="D1684" s="195">
        <v>36900</v>
      </c>
      <c r="E1684" s="195">
        <v>37994</v>
      </c>
      <c r="F1684" s="195"/>
      <c r="G1684" s="195"/>
      <c r="H1684" s="195" t="s">
        <v>20247</v>
      </c>
      <c r="I1684" s="195"/>
      <c r="J1684" s="762">
        <v>279</v>
      </c>
      <c r="K1684" s="762" t="s">
        <v>16</v>
      </c>
      <c r="L1684" s="113" t="s">
        <v>227</v>
      </c>
      <c r="M1684" s="1515"/>
      <c r="N1684" s="762" t="s">
        <v>1994</v>
      </c>
      <c r="O1684" s="762" t="s">
        <v>1995</v>
      </c>
      <c r="P1684" s="762">
        <v>1</v>
      </c>
      <c r="Q1684" s="113" t="s">
        <v>227</v>
      </c>
      <c r="R1684" s="209"/>
      <c r="S1684" s="209"/>
      <c r="T1684" s="209"/>
    </row>
    <row r="1685" spans="2:20" s="1" customFormat="1">
      <c r="B1685" s="762">
        <v>1440</v>
      </c>
      <c r="C1685" s="431" t="s">
        <v>1724</v>
      </c>
      <c r="D1685" s="195">
        <v>38050</v>
      </c>
      <c r="E1685" s="195">
        <v>38231</v>
      </c>
      <c r="F1685" s="195"/>
      <c r="G1685" s="195"/>
      <c r="H1685" s="195" t="s">
        <v>20247</v>
      </c>
      <c r="I1685" s="195"/>
      <c r="J1685" s="762">
        <v>137</v>
      </c>
      <c r="K1685" s="762" t="s">
        <v>16</v>
      </c>
      <c r="L1685" s="113" t="s">
        <v>227</v>
      </c>
      <c r="M1685" s="1515"/>
      <c r="N1685" s="762" t="s">
        <v>1994</v>
      </c>
      <c r="O1685" s="762" t="s">
        <v>1995</v>
      </c>
      <c r="P1685" s="762">
        <v>1</v>
      </c>
      <c r="Q1685" s="113" t="s">
        <v>227</v>
      </c>
      <c r="R1685" s="209"/>
      <c r="S1685" s="209"/>
      <c r="T1685" s="209"/>
    </row>
    <row r="1686" spans="2:20" s="1" customFormat="1">
      <c r="B1686" s="762">
        <v>1441</v>
      </c>
      <c r="C1686" s="431" t="s">
        <v>1725</v>
      </c>
      <c r="D1686" s="195">
        <v>33311</v>
      </c>
      <c r="E1686" s="195">
        <v>38587</v>
      </c>
      <c r="F1686" s="195"/>
      <c r="G1686" s="195"/>
      <c r="H1686" s="195" t="s">
        <v>20247</v>
      </c>
      <c r="I1686" s="195"/>
      <c r="J1686" s="762">
        <v>119</v>
      </c>
      <c r="K1686" s="762" t="s">
        <v>16</v>
      </c>
      <c r="L1686" s="113" t="s">
        <v>227</v>
      </c>
      <c r="M1686" s="1515"/>
      <c r="N1686" s="762" t="s">
        <v>1994</v>
      </c>
      <c r="O1686" s="762" t="s">
        <v>1995</v>
      </c>
      <c r="P1686" s="762">
        <v>1</v>
      </c>
      <c r="Q1686" s="113" t="s">
        <v>227</v>
      </c>
      <c r="R1686" s="209"/>
      <c r="S1686" s="209"/>
      <c r="T1686" s="209"/>
    </row>
    <row r="1687" spans="2:20" s="1" customFormat="1">
      <c r="B1687" s="762">
        <v>1442</v>
      </c>
      <c r="C1687" s="431" t="s">
        <v>1726</v>
      </c>
      <c r="D1687" s="195">
        <v>37175</v>
      </c>
      <c r="E1687" s="195">
        <v>38183</v>
      </c>
      <c r="F1687" s="195"/>
      <c r="G1687" s="195"/>
      <c r="H1687" s="195" t="s">
        <v>20247</v>
      </c>
      <c r="I1687" s="195"/>
      <c r="J1687" s="762">
        <v>103</v>
      </c>
      <c r="K1687" s="762" t="s">
        <v>16</v>
      </c>
      <c r="L1687" s="113" t="s">
        <v>227</v>
      </c>
      <c r="M1687" s="1515"/>
      <c r="N1687" s="762" t="s">
        <v>1994</v>
      </c>
      <c r="O1687" s="762" t="s">
        <v>1995</v>
      </c>
      <c r="P1687" s="762">
        <v>1</v>
      </c>
      <c r="Q1687" s="113" t="s">
        <v>227</v>
      </c>
      <c r="R1687" s="209"/>
      <c r="S1687" s="209"/>
      <c r="T1687" s="209"/>
    </row>
    <row r="1688" spans="2:20" s="1" customFormat="1">
      <c r="B1688" s="762">
        <v>1443</v>
      </c>
      <c r="C1688" s="431" t="s">
        <v>1727</v>
      </c>
      <c r="D1688" s="195">
        <v>28527</v>
      </c>
      <c r="E1688" s="195">
        <v>37073</v>
      </c>
      <c r="F1688" s="195"/>
      <c r="G1688" s="195"/>
      <c r="H1688" s="195" t="s">
        <v>20247</v>
      </c>
      <c r="I1688" s="195"/>
      <c r="J1688" s="762">
        <v>398</v>
      </c>
      <c r="K1688" s="762" t="s">
        <v>16</v>
      </c>
      <c r="L1688" s="113" t="s">
        <v>227</v>
      </c>
      <c r="M1688" s="1515"/>
      <c r="N1688" s="762" t="s">
        <v>1996</v>
      </c>
      <c r="O1688" s="762" t="s">
        <v>1995</v>
      </c>
      <c r="P1688" s="762">
        <v>1</v>
      </c>
      <c r="Q1688" s="113" t="s">
        <v>227</v>
      </c>
      <c r="R1688" s="209"/>
      <c r="S1688" s="209"/>
      <c r="T1688" s="209"/>
    </row>
    <row r="1689" spans="2:20" s="1" customFormat="1">
      <c r="B1689" s="762">
        <v>1444</v>
      </c>
      <c r="C1689" s="431" t="s">
        <v>1728</v>
      </c>
      <c r="D1689" s="195">
        <v>35815</v>
      </c>
      <c r="E1689" s="195">
        <v>37832</v>
      </c>
      <c r="F1689" s="195"/>
      <c r="G1689" s="195"/>
      <c r="H1689" s="195" t="s">
        <v>20247</v>
      </c>
      <c r="I1689" s="195"/>
      <c r="J1689" s="762">
        <v>377</v>
      </c>
      <c r="K1689" s="762" t="s">
        <v>16</v>
      </c>
      <c r="L1689" s="113" t="s">
        <v>227</v>
      </c>
      <c r="M1689" s="1515"/>
      <c r="N1689" s="762" t="s">
        <v>1996</v>
      </c>
      <c r="O1689" s="762" t="s">
        <v>1995</v>
      </c>
      <c r="P1689" s="762">
        <v>1</v>
      </c>
      <c r="Q1689" s="113" t="s">
        <v>227</v>
      </c>
      <c r="R1689" s="209"/>
      <c r="S1689" s="209"/>
      <c r="T1689" s="209"/>
    </row>
    <row r="1690" spans="2:20" s="1" customFormat="1">
      <c r="B1690" s="762">
        <v>1445</v>
      </c>
      <c r="C1690" s="431" t="s">
        <v>1729</v>
      </c>
      <c r="D1690" s="195">
        <v>35376</v>
      </c>
      <c r="E1690" s="195">
        <v>37081</v>
      </c>
      <c r="F1690" s="195"/>
      <c r="G1690" s="195"/>
      <c r="H1690" s="195" t="s">
        <v>20247</v>
      </c>
      <c r="I1690" s="195"/>
      <c r="J1690" s="762">
        <v>171</v>
      </c>
      <c r="K1690" s="762" t="s">
        <v>16</v>
      </c>
      <c r="L1690" s="113" t="s">
        <v>227</v>
      </c>
      <c r="M1690" s="1515"/>
      <c r="N1690" s="762" t="s">
        <v>1996</v>
      </c>
      <c r="O1690" s="762" t="s">
        <v>1995</v>
      </c>
      <c r="P1690" s="762">
        <v>1</v>
      </c>
      <c r="Q1690" s="113" t="s">
        <v>227</v>
      </c>
      <c r="R1690" s="209"/>
      <c r="S1690" s="209"/>
      <c r="T1690" s="209"/>
    </row>
    <row r="1691" spans="2:20" s="1" customFormat="1">
      <c r="B1691" s="762">
        <v>1446</v>
      </c>
      <c r="C1691" s="431" t="s">
        <v>1730</v>
      </c>
      <c r="D1691" s="195">
        <v>34780</v>
      </c>
      <c r="E1691" s="195">
        <v>37075</v>
      </c>
      <c r="F1691" s="195"/>
      <c r="G1691" s="195"/>
      <c r="H1691" s="195" t="s">
        <v>20247</v>
      </c>
      <c r="I1691" s="195"/>
      <c r="J1691" s="762">
        <v>148</v>
      </c>
      <c r="K1691" s="762" t="s">
        <v>16</v>
      </c>
      <c r="L1691" s="113" t="s">
        <v>227</v>
      </c>
      <c r="M1691" s="1515"/>
      <c r="N1691" s="762" t="s">
        <v>1996</v>
      </c>
      <c r="O1691" s="762" t="s">
        <v>1995</v>
      </c>
      <c r="P1691" s="762">
        <v>1</v>
      </c>
      <c r="Q1691" s="113" t="s">
        <v>227</v>
      </c>
      <c r="R1691" s="209"/>
      <c r="S1691" s="209"/>
      <c r="T1691" s="209"/>
    </row>
    <row r="1692" spans="2:20" s="1" customFormat="1">
      <c r="B1692" s="762">
        <v>1447</v>
      </c>
      <c r="C1692" s="431" t="s">
        <v>1731</v>
      </c>
      <c r="D1692" s="195">
        <v>34593</v>
      </c>
      <c r="E1692" s="195">
        <v>36894</v>
      </c>
      <c r="F1692" s="195"/>
      <c r="G1692" s="195"/>
      <c r="H1692" s="195" t="s">
        <v>20247</v>
      </c>
      <c r="I1692" s="195"/>
      <c r="J1692" s="762">
        <v>264</v>
      </c>
      <c r="K1692" s="762" t="s">
        <v>16</v>
      </c>
      <c r="L1692" s="113" t="s">
        <v>227</v>
      </c>
      <c r="M1692" s="1515"/>
      <c r="N1692" s="762" t="s">
        <v>1996</v>
      </c>
      <c r="O1692" s="762" t="s">
        <v>1995</v>
      </c>
      <c r="P1692" s="762">
        <v>1</v>
      </c>
      <c r="Q1692" s="113" t="s">
        <v>227</v>
      </c>
      <c r="R1692" s="209"/>
      <c r="S1692" s="209"/>
      <c r="T1692" s="209"/>
    </row>
    <row r="1693" spans="2:20" s="1" customFormat="1">
      <c r="B1693" s="762">
        <v>1448</v>
      </c>
      <c r="C1693" s="431" t="s">
        <v>1728</v>
      </c>
      <c r="D1693" s="195">
        <v>36538</v>
      </c>
      <c r="E1693" s="195">
        <v>36906</v>
      </c>
      <c r="F1693" s="195"/>
      <c r="G1693" s="195"/>
      <c r="H1693" s="195" t="s">
        <v>20247</v>
      </c>
      <c r="I1693" s="195"/>
      <c r="J1693" s="762">
        <v>92</v>
      </c>
      <c r="K1693" s="762" t="s">
        <v>16</v>
      </c>
      <c r="L1693" s="113" t="s">
        <v>227</v>
      </c>
      <c r="M1693" s="1515"/>
      <c r="N1693" s="762" t="s">
        <v>1996</v>
      </c>
      <c r="O1693" s="762" t="s">
        <v>1995</v>
      </c>
      <c r="P1693" s="762">
        <v>1</v>
      </c>
      <c r="Q1693" s="113" t="s">
        <v>227</v>
      </c>
      <c r="R1693" s="209"/>
      <c r="S1693" s="209"/>
      <c r="T1693" s="209"/>
    </row>
    <row r="1694" spans="2:20" s="1" customFormat="1">
      <c r="B1694" s="762">
        <v>1449</v>
      </c>
      <c r="C1694" s="431" t="s">
        <v>1732</v>
      </c>
      <c r="D1694" s="195">
        <v>31356</v>
      </c>
      <c r="E1694" s="195">
        <v>32736</v>
      </c>
      <c r="F1694" s="195"/>
      <c r="G1694" s="195"/>
      <c r="H1694" s="195" t="s">
        <v>20247</v>
      </c>
      <c r="I1694" s="195"/>
      <c r="J1694" s="762">
        <v>76</v>
      </c>
      <c r="K1694" s="762" t="s">
        <v>16</v>
      </c>
      <c r="L1694" s="113" t="s">
        <v>227</v>
      </c>
      <c r="M1694" s="1515"/>
      <c r="N1694" s="762" t="s">
        <v>1996</v>
      </c>
      <c r="O1694" s="762" t="s">
        <v>1995</v>
      </c>
      <c r="P1694" s="762">
        <v>1</v>
      </c>
      <c r="Q1694" s="113" t="s">
        <v>227</v>
      </c>
      <c r="R1694" s="209"/>
      <c r="S1694" s="209"/>
      <c r="T1694" s="209"/>
    </row>
    <row r="1695" spans="2:20" s="1" customFormat="1">
      <c r="B1695" s="762">
        <v>1450</v>
      </c>
      <c r="C1695" s="431" t="s">
        <v>1733</v>
      </c>
      <c r="D1695" s="195">
        <v>31310</v>
      </c>
      <c r="E1695" s="195">
        <v>37587</v>
      </c>
      <c r="F1695" s="195"/>
      <c r="G1695" s="195"/>
      <c r="H1695" s="195" t="s">
        <v>20247</v>
      </c>
      <c r="I1695" s="195"/>
      <c r="J1695" s="762">
        <v>21</v>
      </c>
      <c r="K1695" s="762" t="s">
        <v>16</v>
      </c>
      <c r="L1695" s="113" t="s">
        <v>227</v>
      </c>
      <c r="M1695" s="1515"/>
      <c r="N1695" s="762" t="s">
        <v>1996</v>
      </c>
      <c r="O1695" s="762" t="s">
        <v>1995</v>
      </c>
      <c r="P1695" s="762">
        <v>1</v>
      </c>
      <c r="Q1695" s="113" t="s">
        <v>227</v>
      </c>
      <c r="R1695" s="209"/>
      <c r="S1695" s="209"/>
      <c r="T1695" s="209"/>
    </row>
    <row r="1696" spans="2:20" s="1" customFormat="1">
      <c r="B1696" s="762">
        <v>1451</v>
      </c>
      <c r="C1696" s="431" t="s">
        <v>1734</v>
      </c>
      <c r="D1696" s="195">
        <v>33828</v>
      </c>
      <c r="E1696" s="195">
        <v>37196</v>
      </c>
      <c r="F1696" s="195"/>
      <c r="G1696" s="195"/>
      <c r="H1696" s="195" t="s">
        <v>20247</v>
      </c>
      <c r="I1696" s="195"/>
      <c r="J1696" s="762">
        <v>34</v>
      </c>
      <c r="K1696" s="762" t="s">
        <v>16</v>
      </c>
      <c r="L1696" s="113" t="s">
        <v>227</v>
      </c>
      <c r="M1696" s="1515"/>
      <c r="N1696" s="762" t="s">
        <v>1996</v>
      </c>
      <c r="O1696" s="762" t="s">
        <v>1995</v>
      </c>
      <c r="P1696" s="762">
        <v>1</v>
      </c>
      <c r="Q1696" s="113" t="s">
        <v>227</v>
      </c>
      <c r="R1696" s="209"/>
      <c r="S1696" s="209"/>
      <c r="T1696" s="209"/>
    </row>
    <row r="1697" spans="2:20" s="1" customFormat="1">
      <c r="B1697" s="762">
        <v>1452</v>
      </c>
      <c r="C1697" s="431" t="s">
        <v>1735</v>
      </c>
      <c r="D1697" s="195">
        <v>36138</v>
      </c>
      <c r="E1697" s="195">
        <v>37664</v>
      </c>
      <c r="F1697" s="195"/>
      <c r="G1697" s="195"/>
      <c r="H1697" s="195" t="s">
        <v>20247</v>
      </c>
      <c r="I1697" s="195"/>
      <c r="J1697" s="762">
        <v>136</v>
      </c>
      <c r="K1697" s="762" t="s">
        <v>16</v>
      </c>
      <c r="L1697" s="113" t="s">
        <v>227</v>
      </c>
      <c r="M1697" s="1515"/>
      <c r="N1697" s="762" t="s">
        <v>1996</v>
      </c>
      <c r="O1697" s="762" t="s">
        <v>1995</v>
      </c>
      <c r="P1697" s="762">
        <v>1</v>
      </c>
      <c r="Q1697" s="113" t="s">
        <v>227</v>
      </c>
      <c r="R1697" s="209"/>
      <c r="S1697" s="209"/>
      <c r="T1697" s="209"/>
    </row>
    <row r="1698" spans="2:20" s="1" customFormat="1">
      <c r="B1698" s="762">
        <v>1453</v>
      </c>
      <c r="C1698" s="431" t="s">
        <v>1736</v>
      </c>
      <c r="D1698" s="195">
        <v>34368</v>
      </c>
      <c r="E1698" s="195">
        <v>38441</v>
      </c>
      <c r="F1698" s="195"/>
      <c r="G1698" s="195"/>
      <c r="H1698" s="195" t="s">
        <v>20247</v>
      </c>
      <c r="I1698" s="195"/>
      <c r="J1698" s="762">
        <v>200</v>
      </c>
      <c r="K1698" s="762" t="s">
        <v>16</v>
      </c>
      <c r="L1698" s="113" t="s">
        <v>227</v>
      </c>
      <c r="M1698" s="1515"/>
      <c r="N1698" s="762" t="s">
        <v>2000</v>
      </c>
      <c r="O1698" s="762" t="s">
        <v>1995</v>
      </c>
      <c r="P1698" s="762">
        <v>1</v>
      </c>
      <c r="Q1698" s="113" t="s">
        <v>227</v>
      </c>
      <c r="R1698" s="209"/>
      <c r="S1698" s="209"/>
      <c r="T1698" s="209"/>
    </row>
    <row r="1699" spans="2:20" s="1" customFormat="1">
      <c r="B1699" s="762">
        <v>1454</v>
      </c>
      <c r="C1699" s="431" t="s">
        <v>1737</v>
      </c>
      <c r="D1699" s="195">
        <v>34536</v>
      </c>
      <c r="E1699" s="195">
        <v>36857</v>
      </c>
      <c r="F1699" s="195"/>
      <c r="G1699" s="195"/>
      <c r="H1699" s="195" t="s">
        <v>20247</v>
      </c>
      <c r="I1699" s="195"/>
      <c r="J1699" s="762">
        <v>200</v>
      </c>
      <c r="K1699" s="762" t="s">
        <v>16</v>
      </c>
      <c r="L1699" s="113" t="s">
        <v>227</v>
      </c>
      <c r="M1699" s="1515"/>
      <c r="N1699" s="762" t="s">
        <v>2000</v>
      </c>
      <c r="O1699" s="762" t="s">
        <v>1995</v>
      </c>
      <c r="P1699" s="762">
        <v>1</v>
      </c>
      <c r="Q1699" s="113" t="s">
        <v>227</v>
      </c>
      <c r="R1699" s="209"/>
      <c r="S1699" s="209"/>
      <c r="T1699" s="209"/>
    </row>
    <row r="1700" spans="2:20" s="1" customFormat="1">
      <c r="B1700" s="762">
        <v>1455</v>
      </c>
      <c r="C1700" s="431" t="s">
        <v>1738</v>
      </c>
      <c r="D1700" s="195">
        <v>31426</v>
      </c>
      <c r="E1700" s="195">
        <v>37072</v>
      </c>
      <c r="F1700" s="195"/>
      <c r="G1700" s="195"/>
      <c r="H1700" s="195" t="s">
        <v>20247</v>
      </c>
      <c r="I1700" s="195"/>
      <c r="J1700" s="762">
        <v>444</v>
      </c>
      <c r="K1700" s="762" t="s">
        <v>16</v>
      </c>
      <c r="L1700" s="113" t="s">
        <v>227</v>
      </c>
      <c r="M1700" s="1515"/>
      <c r="N1700" s="762" t="s">
        <v>2000</v>
      </c>
      <c r="O1700" s="762" t="s">
        <v>1995</v>
      </c>
      <c r="P1700" s="762">
        <v>1</v>
      </c>
      <c r="Q1700" s="113" t="s">
        <v>227</v>
      </c>
      <c r="R1700" s="209"/>
      <c r="S1700" s="209"/>
      <c r="T1700" s="209"/>
    </row>
    <row r="1701" spans="2:20" s="1" customFormat="1">
      <c r="B1701" s="762">
        <v>1456</v>
      </c>
      <c r="C1701" s="431" t="s">
        <v>1739</v>
      </c>
      <c r="D1701" s="195">
        <v>36608</v>
      </c>
      <c r="E1701" s="195">
        <v>38747</v>
      </c>
      <c r="F1701" s="195"/>
      <c r="G1701" s="195"/>
      <c r="H1701" s="195" t="s">
        <v>20247</v>
      </c>
      <c r="I1701" s="195"/>
      <c r="J1701" s="762">
        <v>123</v>
      </c>
      <c r="K1701" s="762" t="s">
        <v>16</v>
      </c>
      <c r="L1701" s="113" t="s">
        <v>227</v>
      </c>
      <c r="M1701" s="1515"/>
      <c r="N1701" s="762" t="s">
        <v>2000</v>
      </c>
      <c r="O1701" s="762" t="s">
        <v>1995</v>
      </c>
      <c r="P1701" s="762">
        <v>1</v>
      </c>
      <c r="Q1701" s="113" t="s">
        <v>227</v>
      </c>
      <c r="R1701" s="209"/>
      <c r="S1701" s="209"/>
      <c r="T1701" s="209"/>
    </row>
    <row r="1702" spans="2:20" s="1" customFormat="1">
      <c r="B1702" s="762">
        <v>1457</v>
      </c>
      <c r="C1702" s="431" t="s">
        <v>1740</v>
      </c>
      <c r="D1702" s="195">
        <v>36857</v>
      </c>
      <c r="E1702" s="195">
        <v>39550</v>
      </c>
      <c r="F1702" s="195"/>
      <c r="G1702" s="195"/>
      <c r="H1702" s="195" t="s">
        <v>20247</v>
      </c>
      <c r="I1702" s="195"/>
      <c r="J1702" s="762">
        <v>65</v>
      </c>
      <c r="K1702" s="762" t="s">
        <v>16</v>
      </c>
      <c r="L1702" s="113" t="s">
        <v>227</v>
      </c>
      <c r="M1702" s="1515"/>
      <c r="N1702" s="762" t="s">
        <v>2000</v>
      </c>
      <c r="O1702" s="762" t="s">
        <v>1995</v>
      </c>
      <c r="P1702" s="762">
        <v>1</v>
      </c>
      <c r="Q1702" s="113" t="s">
        <v>227</v>
      </c>
      <c r="R1702" s="209"/>
      <c r="S1702" s="209"/>
      <c r="T1702" s="209"/>
    </row>
    <row r="1703" spans="2:20" s="1" customFormat="1">
      <c r="B1703" s="762">
        <v>1458</v>
      </c>
      <c r="C1703" s="431" t="s">
        <v>1741</v>
      </c>
      <c r="D1703" s="195">
        <v>36707</v>
      </c>
      <c r="E1703" s="195">
        <v>39478</v>
      </c>
      <c r="F1703" s="195"/>
      <c r="G1703" s="195"/>
      <c r="H1703" s="195" t="s">
        <v>20247</v>
      </c>
      <c r="I1703" s="195"/>
      <c r="J1703" s="762">
        <v>73</v>
      </c>
      <c r="K1703" s="762" t="s">
        <v>16</v>
      </c>
      <c r="L1703" s="113" t="s">
        <v>227</v>
      </c>
      <c r="M1703" s="1515"/>
      <c r="N1703" s="762" t="s">
        <v>2000</v>
      </c>
      <c r="O1703" s="762" t="s">
        <v>1995</v>
      </c>
      <c r="P1703" s="762">
        <v>1</v>
      </c>
      <c r="Q1703" s="113" t="s">
        <v>227</v>
      </c>
      <c r="R1703" s="209"/>
      <c r="S1703" s="209"/>
      <c r="T1703" s="209"/>
    </row>
    <row r="1704" spans="2:20" s="1" customFormat="1">
      <c r="B1704" s="762">
        <v>1459</v>
      </c>
      <c r="C1704" s="431" t="s">
        <v>1736</v>
      </c>
      <c r="D1704" s="195">
        <v>38586</v>
      </c>
      <c r="E1704" s="195">
        <v>39714</v>
      </c>
      <c r="F1704" s="195"/>
      <c r="G1704" s="195"/>
      <c r="H1704" s="195" t="s">
        <v>20247</v>
      </c>
      <c r="I1704" s="195"/>
      <c r="J1704" s="762">
        <v>172</v>
      </c>
      <c r="K1704" s="762" t="s">
        <v>16</v>
      </c>
      <c r="L1704" s="113" t="s">
        <v>227</v>
      </c>
      <c r="M1704" s="1515"/>
      <c r="N1704" s="762" t="s">
        <v>2000</v>
      </c>
      <c r="O1704" s="762" t="s">
        <v>1995</v>
      </c>
      <c r="P1704" s="762">
        <v>1</v>
      </c>
      <c r="Q1704" s="113" t="s">
        <v>227</v>
      </c>
      <c r="R1704" s="209"/>
      <c r="S1704" s="209"/>
      <c r="T1704" s="209"/>
    </row>
    <row r="1705" spans="2:20" s="1" customFormat="1">
      <c r="B1705" s="762">
        <v>1460</v>
      </c>
      <c r="C1705" s="431" t="s">
        <v>1742</v>
      </c>
      <c r="D1705" s="195">
        <v>34215</v>
      </c>
      <c r="E1705" s="195">
        <v>36627</v>
      </c>
      <c r="F1705" s="195"/>
      <c r="G1705" s="195"/>
      <c r="H1705" s="195" t="s">
        <v>20247</v>
      </c>
      <c r="I1705" s="195"/>
      <c r="J1705" s="762">
        <v>200</v>
      </c>
      <c r="K1705" s="762" t="s">
        <v>16</v>
      </c>
      <c r="L1705" s="113" t="s">
        <v>227</v>
      </c>
      <c r="M1705" s="1515"/>
      <c r="N1705" s="762" t="s">
        <v>2000</v>
      </c>
      <c r="O1705" s="762" t="s">
        <v>1995</v>
      </c>
      <c r="P1705" s="762">
        <v>1</v>
      </c>
      <c r="Q1705" s="113" t="s">
        <v>227</v>
      </c>
      <c r="R1705" s="209"/>
      <c r="S1705" s="209"/>
      <c r="T1705" s="209"/>
    </row>
    <row r="1706" spans="2:20" s="1" customFormat="1">
      <c r="B1706" s="762">
        <v>1461</v>
      </c>
      <c r="C1706" s="431" t="s">
        <v>1743</v>
      </c>
      <c r="D1706" s="195">
        <v>37638</v>
      </c>
      <c r="E1706" s="195">
        <v>37873</v>
      </c>
      <c r="F1706" s="195"/>
      <c r="G1706" s="195"/>
      <c r="H1706" s="195" t="s">
        <v>20247</v>
      </c>
      <c r="I1706" s="195"/>
      <c r="J1706" s="762">
        <v>55</v>
      </c>
      <c r="K1706" s="762" t="s">
        <v>16</v>
      </c>
      <c r="L1706" s="113" t="s">
        <v>227</v>
      </c>
      <c r="M1706" s="1515"/>
      <c r="N1706" s="762" t="s">
        <v>2001</v>
      </c>
      <c r="O1706" s="762" t="s">
        <v>1995</v>
      </c>
      <c r="P1706" s="762">
        <v>1</v>
      </c>
      <c r="Q1706" s="113" t="s">
        <v>227</v>
      </c>
      <c r="R1706" s="209"/>
      <c r="S1706" s="209"/>
      <c r="T1706" s="209"/>
    </row>
    <row r="1707" spans="2:20" s="1" customFormat="1">
      <c r="B1707" s="762">
        <v>1462</v>
      </c>
      <c r="C1707" s="431" t="s">
        <v>1744</v>
      </c>
      <c r="D1707" s="195">
        <v>35730</v>
      </c>
      <c r="E1707" s="195">
        <v>36112</v>
      </c>
      <c r="F1707" s="195"/>
      <c r="G1707" s="195"/>
      <c r="H1707" s="195" t="s">
        <v>20247</v>
      </c>
      <c r="I1707" s="195"/>
      <c r="J1707" s="762">
        <v>144</v>
      </c>
      <c r="K1707" s="762" t="s">
        <v>16</v>
      </c>
      <c r="L1707" s="113" t="s">
        <v>227</v>
      </c>
      <c r="M1707" s="1515"/>
      <c r="N1707" s="762" t="s">
        <v>2001</v>
      </c>
      <c r="O1707" s="762" t="s">
        <v>1995</v>
      </c>
      <c r="P1707" s="762">
        <v>1</v>
      </c>
      <c r="Q1707" s="113" t="s">
        <v>227</v>
      </c>
      <c r="R1707" s="209"/>
      <c r="S1707" s="209"/>
      <c r="T1707" s="209"/>
    </row>
    <row r="1708" spans="2:20" s="1" customFormat="1">
      <c r="B1708" s="762">
        <v>1463</v>
      </c>
      <c r="C1708" s="431" t="s">
        <v>1738</v>
      </c>
      <c r="D1708" s="195">
        <v>38358</v>
      </c>
      <c r="E1708" s="195">
        <v>38358</v>
      </c>
      <c r="F1708" s="195"/>
      <c r="G1708" s="195"/>
      <c r="H1708" s="195" t="s">
        <v>20247</v>
      </c>
      <c r="I1708" s="195"/>
      <c r="J1708" s="762">
        <v>264</v>
      </c>
      <c r="K1708" s="762" t="s">
        <v>16</v>
      </c>
      <c r="L1708" s="113" t="s">
        <v>227</v>
      </c>
      <c r="M1708" s="1515"/>
      <c r="N1708" s="762" t="s">
        <v>2001</v>
      </c>
      <c r="O1708" s="762" t="s">
        <v>1995</v>
      </c>
      <c r="P1708" s="762">
        <v>1</v>
      </c>
      <c r="Q1708" s="113" t="s">
        <v>227</v>
      </c>
      <c r="R1708" s="209"/>
      <c r="S1708" s="209"/>
      <c r="T1708" s="209"/>
    </row>
    <row r="1709" spans="2:20" s="1" customFormat="1">
      <c r="B1709" s="762">
        <v>1464</v>
      </c>
      <c r="C1709" s="431" t="s">
        <v>1745</v>
      </c>
      <c r="D1709" s="195">
        <v>38358</v>
      </c>
      <c r="E1709" s="195">
        <v>38358</v>
      </c>
      <c r="F1709" s="195"/>
      <c r="G1709" s="195"/>
      <c r="H1709" s="195" t="s">
        <v>20247</v>
      </c>
      <c r="I1709" s="195"/>
      <c r="J1709" s="762">
        <v>89</v>
      </c>
      <c r="K1709" s="762" t="s">
        <v>16</v>
      </c>
      <c r="L1709" s="113" t="s">
        <v>227</v>
      </c>
      <c r="M1709" s="1515"/>
      <c r="N1709" s="762" t="s">
        <v>1996</v>
      </c>
      <c r="O1709" s="762" t="s">
        <v>1995</v>
      </c>
      <c r="P1709" s="762">
        <v>1</v>
      </c>
      <c r="Q1709" s="113" t="s">
        <v>227</v>
      </c>
      <c r="R1709" s="209"/>
      <c r="S1709" s="209"/>
      <c r="T1709" s="209"/>
    </row>
    <row r="1710" spans="2:20" s="1" customFormat="1">
      <c r="B1710" s="762">
        <v>1465</v>
      </c>
      <c r="C1710" s="431" t="s">
        <v>1745</v>
      </c>
      <c r="D1710" s="195">
        <v>36157</v>
      </c>
      <c r="E1710" s="195">
        <v>37076</v>
      </c>
      <c r="F1710" s="195"/>
      <c r="G1710" s="195"/>
      <c r="H1710" s="195" t="s">
        <v>20247</v>
      </c>
      <c r="I1710" s="195"/>
      <c r="J1710" s="762">
        <v>151</v>
      </c>
      <c r="K1710" s="762" t="s">
        <v>16</v>
      </c>
      <c r="L1710" s="113" t="s">
        <v>227</v>
      </c>
      <c r="M1710" s="1515"/>
      <c r="N1710" s="762" t="s">
        <v>1996</v>
      </c>
      <c r="O1710" s="762" t="s">
        <v>1995</v>
      </c>
      <c r="P1710" s="762">
        <v>1</v>
      </c>
      <c r="Q1710" s="113" t="s">
        <v>227</v>
      </c>
      <c r="R1710" s="209"/>
      <c r="S1710" s="209"/>
      <c r="T1710" s="209"/>
    </row>
    <row r="1711" spans="2:20" s="1" customFormat="1">
      <c r="B1711" s="762">
        <v>1466</v>
      </c>
      <c r="C1711" s="431" t="s">
        <v>1746</v>
      </c>
      <c r="D1711" s="195">
        <v>33310</v>
      </c>
      <c r="E1711" s="195">
        <v>36894</v>
      </c>
      <c r="F1711" s="195"/>
      <c r="G1711" s="195"/>
      <c r="H1711" s="195" t="s">
        <v>20247</v>
      </c>
      <c r="I1711" s="195"/>
      <c r="J1711" s="762">
        <v>233</v>
      </c>
      <c r="K1711" s="762" t="s">
        <v>16</v>
      </c>
      <c r="L1711" s="113" t="s">
        <v>227</v>
      </c>
      <c r="M1711" s="1515"/>
      <c r="N1711" s="762" t="s">
        <v>1999</v>
      </c>
      <c r="O1711" s="762" t="s">
        <v>1995</v>
      </c>
      <c r="P1711" s="762">
        <v>2</v>
      </c>
      <c r="Q1711" s="113" t="s">
        <v>227</v>
      </c>
      <c r="R1711" s="209"/>
      <c r="S1711" s="209"/>
      <c r="T1711" s="209"/>
    </row>
    <row r="1712" spans="2:20" s="1" customFormat="1">
      <c r="B1712" s="762">
        <v>1467</v>
      </c>
      <c r="C1712" s="431" t="s">
        <v>1747</v>
      </c>
      <c r="D1712" s="195">
        <v>36781</v>
      </c>
      <c r="E1712" s="195">
        <v>36889</v>
      </c>
      <c r="F1712" s="195"/>
      <c r="G1712" s="195"/>
      <c r="H1712" s="195" t="s">
        <v>20247</v>
      </c>
      <c r="I1712" s="195"/>
      <c r="J1712" s="762">
        <v>59</v>
      </c>
      <c r="K1712" s="762" t="s">
        <v>16</v>
      </c>
      <c r="L1712" s="113" t="s">
        <v>227</v>
      </c>
      <c r="M1712" s="1515"/>
      <c r="N1712" s="762" t="s">
        <v>1999</v>
      </c>
      <c r="O1712" s="762" t="s">
        <v>1995</v>
      </c>
      <c r="P1712" s="762">
        <v>2</v>
      </c>
      <c r="Q1712" s="113" t="s">
        <v>227</v>
      </c>
      <c r="R1712" s="209"/>
      <c r="S1712" s="209"/>
      <c r="T1712" s="209"/>
    </row>
    <row r="1713" spans="2:20" s="1" customFormat="1">
      <c r="B1713" s="762">
        <v>1468</v>
      </c>
      <c r="C1713" s="431" t="s">
        <v>1748</v>
      </c>
      <c r="D1713" s="195">
        <v>38001</v>
      </c>
      <c r="E1713" s="195">
        <v>39462</v>
      </c>
      <c r="F1713" s="195"/>
      <c r="G1713" s="195"/>
      <c r="H1713" s="195" t="s">
        <v>20247</v>
      </c>
      <c r="I1713" s="195"/>
      <c r="J1713" s="762">
        <v>191</v>
      </c>
      <c r="K1713" s="762" t="s">
        <v>16</v>
      </c>
      <c r="L1713" s="113" t="s">
        <v>227</v>
      </c>
      <c r="M1713" s="1515"/>
      <c r="N1713" s="762" t="s">
        <v>1999</v>
      </c>
      <c r="O1713" s="762" t="s">
        <v>1995</v>
      </c>
      <c r="P1713" s="762">
        <v>2</v>
      </c>
      <c r="Q1713" s="113" t="s">
        <v>227</v>
      </c>
      <c r="R1713" s="209"/>
      <c r="S1713" s="209"/>
      <c r="T1713" s="209"/>
    </row>
    <row r="1714" spans="2:20" s="1" customFormat="1">
      <c r="B1714" s="762">
        <v>1469</v>
      </c>
      <c r="C1714" s="431" t="s">
        <v>1749</v>
      </c>
      <c r="D1714" s="323" t="s">
        <v>1997</v>
      </c>
      <c r="E1714" s="195">
        <v>40757</v>
      </c>
      <c r="F1714" s="195"/>
      <c r="G1714" s="195"/>
      <c r="H1714" s="195" t="s">
        <v>20247</v>
      </c>
      <c r="I1714" s="195"/>
      <c r="J1714" s="762">
        <v>200</v>
      </c>
      <c r="K1714" s="762" t="s">
        <v>16</v>
      </c>
      <c r="L1714" s="113" t="s">
        <v>227</v>
      </c>
      <c r="M1714" s="1515"/>
      <c r="N1714" s="762" t="s">
        <v>1999</v>
      </c>
      <c r="O1714" s="762" t="s">
        <v>1995</v>
      </c>
      <c r="P1714" s="762">
        <v>2</v>
      </c>
      <c r="Q1714" s="113" t="s">
        <v>227</v>
      </c>
      <c r="R1714" s="209"/>
      <c r="S1714" s="209"/>
      <c r="T1714" s="209"/>
    </row>
    <row r="1715" spans="2:20" s="1" customFormat="1">
      <c r="B1715" s="762">
        <v>1470</v>
      </c>
      <c r="C1715" s="431" t="s">
        <v>1750</v>
      </c>
      <c r="D1715" s="195">
        <v>35977</v>
      </c>
      <c r="E1715" s="195">
        <v>18193</v>
      </c>
      <c r="F1715" s="195"/>
      <c r="G1715" s="195"/>
      <c r="H1715" s="195" t="s">
        <v>20247</v>
      </c>
      <c r="I1715" s="195"/>
      <c r="J1715" s="762">
        <v>243</v>
      </c>
      <c r="K1715" s="762" t="s">
        <v>16</v>
      </c>
      <c r="L1715" s="113" t="s">
        <v>227</v>
      </c>
      <c r="M1715" s="1515"/>
      <c r="N1715" s="762" t="s">
        <v>1999</v>
      </c>
      <c r="O1715" s="762" t="s">
        <v>1995</v>
      </c>
      <c r="P1715" s="762">
        <v>2</v>
      </c>
      <c r="Q1715" s="113" t="s">
        <v>227</v>
      </c>
      <c r="R1715" s="209"/>
      <c r="S1715" s="209"/>
      <c r="T1715" s="209"/>
    </row>
    <row r="1716" spans="2:20" s="1" customFormat="1">
      <c r="B1716" s="762">
        <v>1471</v>
      </c>
      <c r="C1716" s="431" t="s">
        <v>1751</v>
      </c>
      <c r="D1716" s="195">
        <v>33303</v>
      </c>
      <c r="E1716" s="195">
        <v>37104</v>
      </c>
      <c r="F1716" s="195"/>
      <c r="G1716" s="195"/>
      <c r="H1716" s="195" t="s">
        <v>20247</v>
      </c>
      <c r="I1716" s="195"/>
      <c r="J1716" s="762">
        <v>295</v>
      </c>
      <c r="K1716" s="762" t="s">
        <v>16</v>
      </c>
      <c r="L1716" s="113" t="s">
        <v>227</v>
      </c>
      <c r="M1716" s="1515"/>
      <c r="N1716" s="762" t="s">
        <v>1999</v>
      </c>
      <c r="O1716" s="762" t="s">
        <v>1995</v>
      </c>
      <c r="P1716" s="762">
        <v>2</v>
      </c>
      <c r="Q1716" s="113" t="s">
        <v>227</v>
      </c>
      <c r="R1716" s="209"/>
      <c r="S1716" s="209"/>
      <c r="T1716" s="209"/>
    </row>
    <row r="1717" spans="2:20" s="1" customFormat="1">
      <c r="B1717" s="762">
        <v>1472</v>
      </c>
      <c r="C1717" s="431" t="s">
        <v>1750</v>
      </c>
      <c r="D1717" s="195">
        <v>29768</v>
      </c>
      <c r="E1717" s="195">
        <v>36455</v>
      </c>
      <c r="F1717" s="195"/>
      <c r="G1717" s="195"/>
      <c r="H1717" s="195" t="s">
        <v>20247</v>
      </c>
      <c r="I1717" s="195"/>
      <c r="J1717" s="762">
        <v>163</v>
      </c>
      <c r="K1717" s="762" t="s">
        <v>16</v>
      </c>
      <c r="L1717" s="113" t="s">
        <v>227</v>
      </c>
      <c r="M1717" s="1515"/>
      <c r="N1717" s="762" t="s">
        <v>1999</v>
      </c>
      <c r="O1717" s="762" t="s">
        <v>1995</v>
      </c>
      <c r="P1717" s="762">
        <v>2</v>
      </c>
      <c r="Q1717" s="113" t="s">
        <v>227</v>
      </c>
      <c r="R1717" s="209"/>
      <c r="S1717" s="209"/>
      <c r="T1717" s="209"/>
    </row>
    <row r="1718" spans="2:20" s="1" customFormat="1">
      <c r="B1718" s="762">
        <v>1473</v>
      </c>
      <c r="C1718" s="431" t="s">
        <v>1752</v>
      </c>
      <c r="D1718" s="195">
        <v>27254</v>
      </c>
      <c r="E1718" s="195">
        <v>27499</v>
      </c>
      <c r="F1718" s="195"/>
      <c r="G1718" s="195"/>
      <c r="H1718" s="195" t="s">
        <v>20247</v>
      </c>
      <c r="I1718" s="195"/>
      <c r="J1718" s="762">
        <v>22</v>
      </c>
      <c r="K1718" s="762" t="s">
        <v>16</v>
      </c>
      <c r="L1718" s="113" t="s">
        <v>227</v>
      </c>
      <c r="M1718" s="1515"/>
      <c r="N1718" s="762" t="s">
        <v>1999</v>
      </c>
      <c r="O1718" s="762" t="s">
        <v>1995</v>
      </c>
      <c r="P1718" s="762">
        <v>2</v>
      </c>
      <c r="Q1718" s="113" t="s">
        <v>227</v>
      </c>
      <c r="R1718" s="209"/>
      <c r="S1718" s="209"/>
      <c r="T1718" s="209"/>
    </row>
    <row r="1719" spans="2:20" s="1" customFormat="1">
      <c r="B1719" s="762">
        <v>1474</v>
      </c>
      <c r="C1719" s="431" t="s">
        <v>1753</v>
      </c>
      <c r="D1719" s="195">
        <v>36160</v>
      </c>
      <c r="E1719" s="762" t="s">
        <v>1998</v>
      </c>
      <c r="F1719" s="762"/>
      <c r="G1719" s="762" t="s">
        <v>20247</v>
      </c>
      <c r="H1719" s="762"/>
      <c r="I1719" s="762"/>
      <c r="J1719" s="762">
        <v>200</v>
      </c>
      <c r="K1719" s="762" t="s">
        <v>16</v>
      </c>
      <c r="L1719" s="113" t="s">
        <v>227</v>
      </c>
      <c r="M1719" s="1515"/>
      <c r="N1719" s="762" t="s">
        <v>1999</v>
      </c>
      <c r="O1719" s="762" t="s">
        <v>1995</v>
      </c>
      <c r="P1719" s="762">
        <v>2</v>
      </c>
      <c r="Q1719" s="113" t="s">
        <v>227</v>
      </c>
      <c r="R1719" s="209"/>
      <c r="S1719" s="209"/>
      <c r="T1719" s="209"/>
    </row>
    <row r="1720" spans="2:20" s="1" customFormat="1">
      <c r="B1720" s="762">
        <v>1475</v>
      </c>
      <c r="C1720" s="431" t="s">
        <v>1754</v>
      </c>
      <c r="D1720" s="195">
        <v>36221</v>
      </c>
      <c r="E1720" s="195">
        <v>36880</v>
      </c>
      <c r="F1720" s="195"/>
      <c r="G1720" s="762" t="s">
        <v>20247</v>
      </c>
      <c r="H1720" s="195"/>
      <c r="I1720" s="195"/>
      <c r="J1720" s="762">
        <v>174</v>
      </c>
      <c r="K1720" s="762" t="s">
        <v>16</v>
      </c>
      <c r="L1720" s="113" t="s">
        <v>227</v>
      </c>
      <c r="M1720" s="1515"/>
      <c r="N1720" s="762" t="s">
        <v>1999</v>
      </c>
      <c r="O1720" s="762" t="s">
        <v>1995</v>
      </c>
      <c r="P1720" s="762">
        <v>2</v>
      </c>
      <c r="Q1720" s="113" t="s">
        <v>227</v>
      </c>
      <c r="R1720" s="209"/>
      <c r="S1720" s="209"/>
      <c r="T1720" s="209"/>
    </row>
    <row r="1721" spans="2:20" s="1" customFormat="1">
      <c r="B1721" s="762">
        <v>1476</v>
      </c>
      <c r="C1721" s="431" t="s">
        <v>1755</v>
      </c>
      <c r="D1721" s="195">
        <v>35387</v>
      </c>
      <c r="E1721" s="195">
        <v>35829</v>
      </c>
      <c r="F1721" s="195"/>
      <c r="G1721" s="762" t="s">
        <v>20247</v>
      </c>
      <c r="H1721" s="195"/>
      <c r="I1721" s="195"/>
      <c r="J1721" s="762">
        <v>150</v>
      </c>
      <c r="K1721" s="762" t="s">
        <v>16</v>
      </c>
      <c r="L1721" s="113" t="s">
        <v>227</v>
      </c>
      <c r="M1721" s="1515"/>
      <c r="N1721" s="762" t="s">
        <v>1999</v>
      </c>
      <c r="O1721" s="762" t="s">
        <v>1995</v>
      </c>
      <c r="P1721" s="762">
        <v>2</v>
      </c>
      <c r="Q1721" s="113" t="s">
        <v>227</v>
      </c>
      <c r="R1721" s="209"/>
      <c r="S1721" s="209"/>
      <c r="T1721" s="209"/>
    </row>
    <row r="1722" spans="2:20" s="1" customFormat="1">
      <c r="B1722" s="762">
        <v>1477</v>
      </c>
      <c r="C1722" s="431" t="s">
        <v>1756</v>
      </c>
      <c r="D1722" s="195">
        <v>36132</v>
      </c>
      <c r="E1722" s="195">
        <v>37075</v>
      </c>
      <c r="F1722" s="195"/>
      <c r="G1722" s="762" t="s">
        <v>20247</v>
      </c>
      <c r="H1722" s="195"/>
      <c r="I1722" s="195"/>
      <c r="J1722" s="762">
        <v>205</v>
      </c>
      <c r="K1722" s="762" t="s">
        <v>16</v>
      </c>
      <c r="L1722" s="113" t="s">
        <v>227</v>
      </c>
      <c r="M1722" s="1515"/>
      <c r="N1722" s="762" t="s">
        <v>1999</v>
      </c>
      <c r="O1722" s="762" t="s">
        <v>1995</v>
      </c>
      <c r="P1722" s="762">
        <v>2</v>
      </c>
      <c r="Q1722" s="113" t="s">
        <v>227</v>
      </c>
      <c r="R1722" s="209"/>
      <c r="S1722" s="209"/>
      <c r="T1722" s="209"/>
    </row>
    <row r="1723" spans="2:20" s="1" customFormat="1">
      <c r="B1723" s="762">
        <v>1478</v>
      </c>
      <c r="C1723" s="431" t="s">
        <v>1757</v>
      </c>
      <c r="D1723" s="195">
        <v>37834</v>
      </c>
      <c r="E1723" s="195">
        <v>37993</v>
      </c>
      <c r="F1723" s="195"/>
      <c r="G1723" s="762" t="s">
        <v>20247</v>
      </c>
      <c r="H1723" s="195"/>
      <c r="I1723" s="195"/>
      <c r="J1723" s="762">
        <v>59</v>
      </c>
      <c r="K1723" s="762" t="s">
        <v>16</v>
      </c>
      <c r="L1723" s="113" t="s">
        <v>227</v>
      </c>
      <c r="M1723" s="1515"/>
      <c r="N1723" s="762" t="s">
        <v>1999</v>
      </c>
      <c r="O1723" s="762" t="s">
        <v>1995</v>
      </c>
      <c r="P1723" s="762">
        <v>2</v>
      </c>
      <c r="Q1723" s="113" t="s">
        <v>227</v>
      </c>
      <c r="R1723" s="209"/>
      <c r="S1723" s="209"/>
      <c r="T1723" s="209"/>
    </row>
    <row r="1724" spans="2:20" s="1" customFormat="1">
      <c r="B1724" s="762">
        <v>1479</v>
      </c>
      <c r="C1724" s="431" t="s">
        <v>1758</v>
      </c>
      <c r="D1724" s="195">
        <v>34683</v>
      </c>
      <c r="E1724" s="195">
        <v>37077</v>
      </c>
      <c r="F1724" s="195"/>
      <c r="G1724" s="762" t="s">
        <v>20247</v>
      </c>
      <c r="H1724" s="195"/>
      <c r="I1724" s="195"/>
      <c r="J1724" s="762">
        <v>302</v>
      </c>
      <c r="K1724" s="762" t="s">
        <v>16</v>
      </c>
      <c r="L1724" s="113" t="s">
        <v>227</v>
      </c>
      <c r="M1724" s="1515"/>
      <c r="N1724" s="762" t="s">
        <v>1999</v>
      </c>
      <c r="O1724" s="762" t="s">
        <v>1995</v>
      </c>
      <c r="P1724" s="762">
        <v>2</v>
      </c>
      <c r="Q1724" s="113" t="s">
        <v>227</v>
      </c>
      <c r="R1724" s="209"/>
      <c r="S1724" s="209"/>
      <c r="T1724" s="209"/>
    </row>
    <row r="1725" spans="2:20" s="1" customFormat="1">
      <c r="B1725" s="762">
        <v>1480</v>
      </c>
      <c r="C1725" s="431" t="s">
        <v>1759</v>
      </c>
      <c r="D1725" s="314">
        <v>36923</v>
      </c>
      <c r="E1725" s="314">
        <v>37104</v>
      </c>
      <c r="F1725" s="314"/>
      <c r="G1725" s="762" t="s">
        <v>20247</v>
      </c>
      <c r="H1725" s="314"/>
      <c r="I1725" s="314"/>
      <c r="J1725" s="762">
        <v>200</v>
      </c>
      <c r="K1725" s="762" t="s">
        <v>16</v>
      </c>
      <c r="L1725" s="113" t="s">
        <v>227</v>
      </c>
      <c r="M1725" s="1515"/>
      <c r="N1725" s="762" t="s">
        <v>1999</v>
      </c>
      <c r="O1725" s="762" t="s">
        <v>1995</v>
      </c>
      <c r="P1725" s="762">
        <v>2</v>
      </c>
      <c r="Q1725" s="113" t="s">
        <v>227</v>
      </c>
      <c r="R1725" s="209"/>
      <c r="S1725" s="209"/>
      <c r="T1725" s="209"/>
    </row>
    <row r="1726" spans="2:20" s="1" customFormat="1">
      <c r="B1726" s="762">
        <v>1481</v>
      </c>
      <c r="C1726" s="431" t="s">
        <v>1759</v>
      </c>
      <c r="D1726" s="314">
        <v>39326</v>
      </c>
      <c r="E1726" s="314">
        <v>40269</v>
      </c>
      <c r="F1726" s="314"/>
      <c r="G1726" s="762" t="s">
        <v>20247</v>
      </c>
      <c r="H1726" s="314"/>
      <c r="I1726" s="314"/>
      <c r="J1726" s="762">
        <v>114</v>
      </c>
      <c r="K1726" s="762" t="s">
        <v>16</v>
      </c>
      <c r="L1726" s="113" t="s">
        <v>227</v>
      </c>
      <c r="M1726" s="1515"/>
      <c r="N1726" s="762" t="s">
        <v>1999</v>
      </c>
      <c r="O1726" s="762" t="s">
        <v>1995</v>
      </c>
      <c r="P1726" s="762">
        <v>2</v>
      </c>
      <c r="Q1726" s="113" t="s">
        <v>227</v>
      </c>
      <c r="R1726" s="209"/>
      <c r="S1726" s="209"/>
      <c r="T1726" s="209"/>
    </row>
    <row r="1727" spans="2:20" s="1" customFormat="1">
      <c r="B1727" s="762">
        <v>1482</v>
      </c>
      <c r="C1727" s="431" t="s">
        <v>1760</v>
      </c>
      <c r="D1727" s="195">
        <v>33798</v>
      </c>
      <c r="E1727" s="195">
        <v>36030</v>
      </c>
      <c r="F1727" s="195"/>
      <c r="G1727" s="762" t="s">
        <v>20247</v>
      </c>
      <c r="H1727" s="195"/>
      <c r="I1727" s="195"/>
      <c r="J1727" s="762">
        <v>30</v>
      </c>
      <c r="K1727" s="762" t="s">
        <v>16</v>
      </c>
      <c r="L1727" s="113" t="s">
        <v>227</v>
      </c>
      <c r="M1727" s="1515"/>
      <c r="N1727" s="762" t="s">
        <v>1999</v>
      </c>
      <c r="O1727" s="762" t="s">
        <v>1995</v>
      </c>
      <c r="P1727" s="762">
        <v>2</v>
      </c>
      <c r="Q1727" s="113" t="s">
        <v>227</v>
      </c>
      <c r="R1727" s="209"/>
      <c r="S1727" s="209"/>
      <c r="T1727" s="209"/>
    </row>
    <row r="1728" spans="2:20" s="1" customFormat="1">
      <c r="B1728" s="762">
        <v>1483</v>
      </c>
      <c r="C1728" s="431" t="s">
        <v>1761</v>
      </c>
      <c r="D1728" s="195">
        <v>35835</v>
      </c>
      <c r="E1728" s="195">
        <v>37104</v>
      </c>
      <c r="F1728" s="195"/>
      <c r="G1728" s="762" t="s">
        <v>20247</v>
      </c>
      <c r="H1728" s="195"/>
      <c r="I1728" s="195"/>
      <c r="J1728" s="762">
        <v>108</v>
      </c>
      <c r="K1728" s="762" t="s">
        <v>16</v>
      </c>
      <c r="L1728" s="113" t="s">
        <v>227</v>
      </c>
      <c r="M1728" s="1515"/>
      <c r="N1728" s="762" t="s">
        <v>1999</v>
      </c>
      <c r="O1728" s="762" t="s">
        <v>1995</v>
      </c>
      <c r="P1728" s="762">
        <v>2</v>
      </c>
      <c r="Q1728" s="113" t="s">
        <v>227</v>
      </c>
      <c r="R1728" s="209"/>
      <c r="S1728" s="209"/>
      <c r="T1728" s="209"/>
    </row>
    <row r="1729" spans="2:20" s="1" customFormat="1">
      <c r="B1729" s="762">
        <v>1484</v>
      </c>
      <c r="C1729" s="431" t="s">
        <v>1762</v>
      </c>
      <c r="D1729" s="195">
        <v>34628</v>
      </c>
      <c r="E1729" s="195">
        <v>37567</v>
      </c>
      <c r="F1729" s="195"/>
      <c r="G1729" s="762" t="s">
        <v>20247</v>
      </c>
      <c r="H1729" s="195"/>
      <c r="I1729" s="195"/>
      <c r="J1729" s="762">
        <v>322</v>
      </c>
      <c r="K1729" s="762" t="s">
        <v>16</v>
      </c>
      <c r="L1729" s="113" t="s">
        <v>227</v>
      </c>
      <c r="M1729" s="1515"/>
      <c r="N1729" s="762" t="s">
        <v>2002</v>
      </c>
      <c r="O1729" s="762" t="s">
        <v>1995</v>
      </c>
      <c r="P1729" s="762">
        <v>2</v>
      </c>
      <c r="Q1729" s="113" t="s">
        <v>227</v>
      </c>
      <c r="R1729" s="209"/>
      <c r="S1729" s="209"/>
      <c r="T1729" s="209"/>
    </row>
    <row r="1730" spans="2:20" s="1" customFormat="1">
      <c r="B1730" s="762">
        <v>1485</v>
      </c>
      <c r="C1730" s="431" t="s">
        <v>1763</v>
      </c>
      <c r="D1730" s="195">
        <v>32167</v>
      </c>
      <c r="E1730" s="195">
        <v>34039</v>
      </c>
      <c r="F1730" s="195"/>
      <c r="G1730" s="762" t="s">
        <v>20247</v>
      </c>
      <c r="H1730" s="195"/>
      <c r="I1730" s="195"/>
      <c r="J1730" s="762">
        <v>246</v>
      </c>
      <c r="K1730" s="762" t="s">
        <v>16</v>
      </c>
      <c r="L1730" s="113" t="s">
        <v>227</v>
      </c>
      <c r="M1730" s="1515"/>
      <c r="N1730" s="762" t="s">
        <v>2002</v>
      </c>
      <c r="O1730" s="762" t="s">
        <v>1995</v>
      </c>
      <c r="P1730" s="762">
        <v>2</v>
      </c>
      <c r="Q1730" s="113" t="s">
        <v>227</v>
      </c>
      <c r="R1730" s="209"/>
      <c r="S1730" s="209"/>
      <c r="T1730" s="209"/>
    </row>
    <row r="1731" spans="2:20" s="1" customFormat="1">
      <c r="B1731" s="762">
        <v>1486</v>
      </c>
      <c r="C1731" s="431" t="s">
        <v>772</v>
      </c>
      <c r="D1731" s="195">
        <v>35896</v>
      </c>
      <c r="E1731" s="195">
        <v>37124</v>
      </c>
      <c r="F1731" s="195"/>
      <c r="G1731" s="762" t="s">
        <v>20247</v>
      </c>
      <c r="H1731" s="195"/>
      <c r="I1731" s="195"/>
      <c r="J1731" s="762">
        <v>89</v>
      </c>
      <c r="K1731" s="762" t="s">
        <v>16</v>
      </c>
      <c r="L1731" s="113" t="s">
        <v>227</v>
      </c>
      <c r="M1731" s="1515"/>
      <c r="N1731" s="762" t="s">
        <v>2002</v>
      </c>
      <c r="O1731" s="762" t="s">
        <v>1995</v>
      </c>
      <c r="P1731" s="762">
        <v>2</v>
      </c>
      <c r="Q1731" s="113" t="s">
        <v>227</v>
      </c>
      <c r="R1731" s="209"/>
      <c r="S1731" s="209"/>
      <c r="T1731" s="209"/>
    </row>
    <row r="1732" spans="2:20" s="1" customFormat="1">
      <c r="B1732" s="762">
        <v>1487</v>
      </c>
      <c r="C1732" s="431" t="s">
        <v>1764</v>
      </c>
      <c r="D1732" s="195">
        <v>37232</v>
      </c>
      <c r="E1732" s="195">
        <v>37232</v>
      </c>
      <c r="F1732" s="195"/>
      <c r="G1732" s="762" t="s">
        <v>20247</v>
      </c>
      <c r="H1732" s="195"/>
      <c r="I1732" s="195"/>
      <c r="J1732" s="762">
        <v>498</v>
      </c>
      <c r="K1732" s="762" t="s">
        <v>16</v>
      </c>
      <c r="L1732" s="113" t="s">
        <v>227</v>
      </c>
      <c r="M1732" s="1515"/>
      <c r="N1732" s="762" t="s">
        <v>2002</v>
      </c>
      <c r="O1732" s="762" t="s">
        <v>1995</v>
      </c>
      <c r="P1732" s="762">
        <v>2</v>
      </c>
      <c r="Q1732" s="113" t="s">
        <v>227</v>
      </c>
      <c r="R1732" s="209"/>
      <c r="S1732" s="209"/>
      <c r="T1732" s="209"/>
    </row>
    <row r="1733" spans="2:20" s="1" customFormat="1">
      <c r="B1733" s="762">
        <v>1488</v>
      </c>
      <c r="C1733" s="431" t="s">
        <v>1765</v>
      </c>
      <c r="D1733" s="195">
        <v>35836</v>
      </c>
      <c r="E1733" s="195">
        <v>35900</v>
      </c>
      <c r="F1733" s="195"/>
      <c r="G1733" s="762" t="s">
        <v>20247</v>
      </c>
      <c r="H1733" s="195"/>
      <c r="I1733" s="195"/>
      <c r="J1733" s="762">
        <v>84</v>
      </c>
      <c r="K1733" s="762" t="s">
        <v>16</v>
      </c>
      <c r="L1733" s="113" t="s">
        <v>227</v>
      </c>
      <c r="M1733" s="1515"/>
      <c r="N1733" s="762" t="s">
        <v>2002</v>
      </c>
      <c r="O1733" s="762" t="s">
        <v>1995</v>
      </c>
      <c r="P1733" s="762">
        <v>2</v>
      </c>
      <c r="Q1733" s="113" t="s">
        <v>227</v>
      </c>
      <c r="R1733" s="209"/>
      <c r="S1733" s="209"/>
      <c r="T1733" s="209"/>
    </row>
    <row r="1734" spans="2:20" s="1" customFormat="1">
      <c r="B1734" s="762">
        <v>1489</v>
      </c>
      <c r="C1734" s="431" t="s">
        <v>1766</v>
      </c>
      <c r="D1734" s="195">
        <v>26956</v>
      </c>
      <c r="E1734" s="195">
        <v>33251</v>
      </c>
      <c r="F1734" s="195"/>
      <c r="G1734" s="195"/>
      <c r="H1734" s="195" t="s">
        <v>20247</v>
      </c>
      <c r="I1734" s="195"/>
      <c r="J1734" s="762">
        <v>220</v>
      </c>
      <c r="K1734" s="762" t="s">
        <v>16</v>
      </c>
      <c r="L1734" s="113" t="s">
        <v>227</v>
      </c>
      <c r="M1734" s="1515"/>
      <c r="N1734" s="762" t="s">
        <v>2003</v>
      </c>
      <c r="O1734" s="762" t="s">
        <v>1995</v>
      </c>
      <c r="P1734" s="762">
        <v>2</v>
      </c>
      <c r="Q1734" s="113" t="s">
        <v>227</v>
      </c>
      <c r="R1734" s="209"/>
      <c r="S1734" s="209"/>
      <c r="T1734" s="209"/>
    </row>
    <row r="1735" spans="2:20" s="1" customFormat="1">
      <c r="B1735" s="762">
        <v>1490</v>
      </c>
      <c r="C1735" s="431" t="s">
        <v>1767</v>
      </c>
      <c r="D1735" s="195">
        <v>26956</v>
      </c>
      <c r="E1735" s="195">
        <v>33251</v>
      </c>
      <c r="F1735" s="195"/>
      <c r="G1735" s="195"/>
      <c r="H1735" s="195" t="s">
        <v>20247</v>
      </c>
      <c r="I1735" s="195"/>
      <c r="J1735" s="762">
        <v>220</v>
      </c>
      <c r="K1735" s="762" t="s">
        <v>16</v>
      </c>
      <c r="L1735" s="113" t="s">
        <v>227</v>
      </c>
      <c r="M1735" s="1515"/>
      <c r="N1735" s="762" t="s">
        <v>2004</v>
      </c>
      <c r="O1735" s="762" t="s">
        <v>1995</v>
      </c>
      <c r="P1735" s="762">
        <v>2</v>
      </c>
      <c r="Q1735" s="113" t="s">
        <v>227</v>
      </c>
      <c r="R1735" s="209"/>
      <c r="S1735" s="209"/>
      <c r="T1735" s="209"/>
    </row>
    <row r="1736" spans="2:20" s="1" customFormat="1">
      <c r="B1736" s="762">
        <v>1491</v>
      </c>
      <c r="C1736" s="431" t="s">
        <v>1768</v>
      </c>
      <c r="D1736" s="195">
        <v>26956</v>
      </c>
      <c r="E1736" s="195">
        <v>33251</v>
      </c>
      <c r="F1736" s="195"/>
      <c r="G1736" s="195"/>
      <c r="H1736" s="195" t="s">
        <v>20247</v>
      </c>
      <c r="I1736" s="195"/>
      <c r="J1736" s="762">
        <v>220</v>
      </c>
      <c r="K1736" s="762" t="s">
        <v>16</v>
      </c>
      <c r="L1736" s="113" t="s">
        <v>227</v>
      </c>
      <c r="M1736" s="1515"/>
      <c r="N1736" s="762" t="s">
        <v>2004</v>
      </c>
      <c r="O1736" s="762" t="s">
        <v>1995</v>
      </c>
      <c r="P1736" s="762">
        <v>2</v>
      </c>
      <c r="Q1736" s="113" t="s">
        <v>227</v>
      </c>
      <c r="R1736" s="209"/>
      <c r="S1736" s="209"/>
      <c r="T1736" s="209"/>
    </row>
    <row r="1737" spans="2:20" s="1" customFormat="1">
      <c r="B1737" s="762">
        <v>1492</v>
      </c>
      <c r="C1737" s="431" t="s">
        <v>1769</v>
      </c>
      <c r="D1737" s="195">
        <v>26956</v>
      </c>
      <c r="E1737" s="195">
        <v>33251</v>
      </c>
      <c r="F1737" s="195"/>
      <c r="G1737" s="195"/>
      <c r="H1737" s="195" t="s">
        <v>20247</v>
      </c>
      <c r="I1737" s="195"/>
      <c r="J1737" s="762">
        <v>220</v>
      </c>
      <c r="K1737" s="762" t="s">
        <v>16</v>
      </c>
      <c r="L1737" s="113" t="s">
        <v>227</v>
      </c>
      <c r="M1737" s="1515"/>
      <c r="N1737" s="762" t="s">
        <v>2004</v>
      </c>
      <c r="O1737" s="762" t="s">
        <v>1995</v>
      </c>
      <c r="P1737" s="762">
        <v>2</v>
      </c>
      <c r="Q1737" s="113" t="s">
        <v>227</v>
      </c>
      <c r="R1737" s="209"/>
      <c r="S1737" s="209"/>
      <c r="T1737" s="209"/>
    </row>
    <row r="1738" spans="2:20" s="1" customFormat="1">
      <c r="B1738" s="762">
        <v>1493</v>
      </c>
      <c r="C1738" s="431" t="s">
        <v>1770</v>
      </c>
      <c r="D1738" s="195">
        <v>26956</v>
      </c>
      <c r="E1738" s="195">
        <v>33251</v>
      </c>
      <c r="F1738" s="195"/>
      <c r="G1738" s="195"/>
      <c r="H1738" s="195" t="s">
        <v>20247</v>
      </c>
      <c r="I1738" s="195"/>
      <c r="J1738" s="762">
        <v>220</v>
      </c>
      <c r="K1738" s="762" t="s">
        <v>16</v>
      </c>
      <c r="L1738" s="113" t="s">
        <v>227</v>
      </c>
      <c r="M1738" s="1515"/>
      <c r="N1738" s="762" t="s">
        <v>2004</v>
      </c>
      <c r="O1738" s="762" t="s">
        <v>1995</v>
      </c>
      <c r="P1738" s="762">
        <v>2</v>
      </c>
      <c r="Q1738" s="113" t="s">
        <v>227</v>
      </c>
      <c r="R1738" s="209"/>
      <c r="S1738" s="209"/>
      <c r="T1738" s="209"/>
    </row>
    <row r="1739" spans="2:20" s="1" customFormat="1">
      <c r="B1739" s="762">
        <v>1494</v>
      </c>
      <c r="C1739" s="431" t="s">
        <v>1771</v>
      </c>
      <c r="D1739" s="195">
        <v>26956</v>
      </c>
      <c r="E1739" s="195">
        <v>33251</v>
      </c>
      <c r="F1739" s="195"/>
      <c r="G1739" s="195"/>
      <c r="H1739" s="195" t="s">
        <v>20247</v>
      </c>
      <c r="I1739" s="195"/>
      <c r="J1739" s="762">
        <v>220</v>
      </c>
      <c r="K1739" s="762" t="s">
        <v>16</v>
      </c>
      <c r="L1739" s="113" t="s">
        <v>227</v>
      </c>
      <c r="M1739" s="1515"/>
      <c r="N1739" s="762" t="s">
        <v>2004</v>
      </c>
      <c r="O1739" s="762" t="s">
        <v>1995</v>
      </c>
      <c r="P1739" s="762">
        <v>2</v>
      </c>
      <c r="Q1739" s="113" t="s">
        <v>227</v>
      </c>
      <c r="R1739" s="209"/>
      <c r="S1739" s="209"/>
      <c r="T1739" s="209"/>
    </row>
    <row r="1740" spans="2:20" s="1" customFormat="1">
      <c r="B1740" s="762">
        <v>1495</v>
      </c>
      <c r="C1740" s="431" t="s">
        <v>1772</v>
      </c>
      <c r="D1740" s="195">
        <v>26956</v>
      </c>
      <c r="E1740" s="195">
        <v>33251</v>
      </c>
      <c r="F1740" s="195"/>
      <c r="G1740" s="195"/>
      <c r="H1740" s="195" t="s">
        <v>20247</v>
      </c>
      <c r="I1740" s="195"/>
      <c r="J1740" s="762">
        <v>220</v>
      </c>
      <c r="K1740" s="762" t="s">
        <v>16</v>
      </c>
      <c r="L1740" s="113" t="s">
        <v>227</v>
      </c>
      <c r="M1740" s="1515"/>
      <c r="N1740" s="762" t="s">
        <v>2004</v>
      </c>
      <c r="O1740" s="762" t="s">
        <v>1995</v>
      </c>
      <c r="P1740" s="762">
        <v>2</v>
      </c>
      <c r="Q1740" s="113" t="s">
        <v>227</v>
      </c>
      <c r="R1740" s="209"/>
      <c r="S1740" s="209"/>
      <c r="T1740" s="209"/>
    </row>
    <row r="1741" spans="2:20" s="1" customFormat="1">
      <c r="B1741" s="762">
        <v>1496</v>
      </c>
      <c r="C1741" s="431" t="s">
        <v>1773</v>
      </c>
      <c r="D1741" s="195">
        <v>26956</v>
      </c>
      <c r="E1741" s="195">
        <v>33251</v>
      </c>
      <c r="F1741" s="195"/>
      <c r="G1741" s="195"/>
      <c r="H1741" s="195" t="s">
        <v>20247</v>
      </c>
      <c r="I1741" s="195"/>
      <c r="J1741" s="762">
        <v>220</v>
      </c>
      <c r="K1741" s="762" t="s">
        <v>16</v>
      </c>
      <c r="L1741" s="113" t="s">
        <v>227</v>
      </c>
      <c r="M1741" s="1515"/>
      <c r="N1741" s="762" t="s">
        <v>2004</v>
      </c>
      <c r="O1741" s="762" t="s">
        <v>1995</v>
      </c>
      <c r="P1741" s="762">
        <v>2</v>
      </c>
      <c r="Q1741" s="113" t="s">
        <v>227</v>
      </c>
      <c r="R1741" s="209"/>
      <c r="S1741" s="209"/>
      <c r="T1741" s="209"/>
    </row>
    <row r="1742" spans="2:20" s="1" customFormat="1">
      <c r="B1742" s="762">
        <v>1497</v>
      </c>
      <c r="C1742" s="431" t="s">
        <v>1774</v>
      </c>
      <c r="D1742" s="195">
        <v>26956</v>
      </c>
      <c r="E1742" s="195">
        <v>33251</v>
      </c>
      <c r="F1742" s="195"/>
      <c r="G1742" s="195"/>
      <c r="H1742" s="195" t="s">
        <v>20247</v>
      </c>
      <c r="I1742" s="195"/>
      <c r="J1742" s="762">
        <v>220</v>
      </c>
      <c r="K1742" s="762" t="s">
        <v>16</v>
      </c>
      <c r="L1742" s="113" t="s">
        <v>227</v>
      </c>
      <c r="M1742" s="1515"/>
      <c r="N1742" s="762" t="s">
        <v>2004</v>
      </c>
      <c r="O1742" s="762" t="s">
        <v>1995</v>
      </c>
      <c r="P1742" s="762">
        <v>2</v>
      </c>
      <c r="Q1742" s="113" t="s">
        <v>227</v>
      </c>
      <c r="R1742" s="209"/>
      <c r="S1742" s="209"/>
      <c r="T1742" s="209"/>
    </row>
    <row r="1743" spans="2:20" s="1" customFormat="1">
      <c r="B1743" s="762">
        <v>1498</v>
      </c>
      <c r="C1743" s="431" t="s">
        <v>1775</v>
      </c>
      <c r="D1743" s="195">
        <v>26956</v>
      </c>
      <c r="E1743" s="195">
        <v>33251</v>
      </c>
      <c r="F1743" s="195"/>
      <c r="G1743" s="195"/>
      <c r="H1743" s="195" t="s">
        <v>20247</v>
      </c>
      <c r="I1743" s="195"/>
      <c r="J1743" s="762">
        <v>220</v>
      </c>
      <c r="K1743" s="762" t="s">
        <v>16</v>
      </c>
      <c r="L1743" s="113" t="s">
        <v>227</v>
      </c>
      <c r="M1743" s="1515"/>
      <c r="N1743" s="762" t="s">
        <v>2004</v>
      </c>
      <c r="O1743" s="762" t="s">
        <v>1995</v>
      </c>
      <c r="P1743" s="762">
        <v>2</v>
      </c>
      <c r="Q1743" s="113" t="s">
        <v>227</v>
      </c>
      <c r="R1743" s="209"/>
      <c r="S1743" s="209"/>
      <c r="T1743" s="209"/>
    </row>
    <row r="1744" spans="2:20" s="1" customFormat="1">
      <c r="B1744" s="762">
        <v>1499</v>
      </c>
      <c r="C1744" s="431" t="s">
        <v>1776</v>
      </c>
      <c r="D1744" s="195">
        <v>26956</v>
      </c>
      <c r="E1744" s="195">
        <v>33251</v>
      </c>
      <c r="F1744" s="195"/>
      <c r="G1744" s="195"/>
      <c r="H1744" s="195" t="s">
        <v>20247</v>
      </c>
      <c r="I1744" s="195"/>
      <c r="J1744" s="762">
        <v>220</v>
      </c>
      <c r="K1744" s="762" t="s">
        <v>16</v>
      </c>
      <c r="L1744" s="113" t="s">
        <v>227</v>
      </c>
      <c r="M1744" s="1515"/>
      <c r="N1744" s="762" t="s">
        <v>2004</v>
      </c>
      <c r="O1744" s="762" t="s">
        <v>1995</v>
      </c>
      <c r="P1744" s="762">
        <v>2</v>
      </c>
      <c r="Q1744" s="113" t="s">
        <v>227</v>
      </c>
      <c r="R1744" s="209"/>
      <c r="S1744" s="209"/>
      <c r="T1744" s="209"/>
    </row>
    <row r="1745" spans="2:20" s="1" customFormat="1">
      <c r="B1745" s="762">
        <v>1500</v>
      </c>
      <c r="C1745" s="431" t="s">
        <v>1777</v>
      </c>
      <c r="D1745" s="195">
        <v>26956</v>
      </c>
      <c r="E1745" s="195">
        <v>33251</v>
      </c>
      <c r="F1745" s="195"/>
      <c r="G1745" s="195"/>
      <c r="H1745" s="195" t="s">
        <v>20247</v>
      </c>
      <c r="I1745" s="195"/>
      <c r="J1745" s="762">
        <v>220</v>
      </c>
      <c r="K1745" s="762" t="s">
        <v>16</v>
      </c>
      <c r="L1745" s="113" t="s">
        <v>227</v>
      </c>
      <c r="M1745" s="1515"/>
      <c r="N1745" s="762" t="s">
        <v>2004</v>
      </c>
      <c r="O1745" s="762" t="s">
        <v>1995</v>
      </c>
      <c r="P1745" s="762">
        <v>2</v>
      </c>
      <c r="Q1745" s="113" t="s">
        <v>227</v>
      </c>
      <c r="R1745" s="209"/>
      <c r="S1745" s="209"/>
      <c r="T1745" s="209"/>
    </row>
    <row r="1746" spans="2:20" s="1" customFormat="1">
      <c r="B1746" s="762">
        <v>1501</v>
      </c>
      <c r="C1746" s="431" t="s">
        <v>1778</v>
      </c>
      <c r="D1746" s="195">
        <v>26956</v>
      </c>
      <c r="E1746" s="195">
        <v>33251</v>
      </c>
      <c r="F1746" s="195"/>
      <c r="G1746" s="195"/>
      <c r="H1746" s="195" t="s">
        <v>20247</v>
      </c>
      <c r="I1746" s="195"/>
      <c r="J1746" s="762">
        <v>220</v>
      </c>
      <c r="K1746" s="762" t="s">
        <v>16</v>
      </c>
      <c r="L1746" s="113" t="s">
        <v>227</v>
      </c>
      <c r="M1746" s="1515"/>
      <c r="N1746" s="762" t="s">
        <v>2004</v>
      </c>
      <c r="O1746" s="762" t="s">
        <v>1995</v>
      </c>
      <c r="P1746" s="762">
        <v>2</v>
      </c>
      <c r="Q1746" s="113" t="s">
        <v>227</v>
      </c>
      <c r="R1746" s="209"/>
      <c r="S1746" s="209"/>
      <c r="T1746" s="209"/>
    </row>
    <row r="1747" spans="2:20" s="1" customFormat="1">
      <c r="B1747" s="762">
        <v>1502</v>
      </c>
      <c r="C1747" s="431" t="s">
        <v>1779</v>
      </c>
      <c r="D1747" s="195">
        <v>24578</v>
      </c>
      <c r="E1747" s="195">
        <v>34285</v>
      </c>
      <c r="F1747" s="195"/>
      <c r="G1747" s="195"/>
      <c r="H1747" s="195" t="s">
        <v>20247</v>
      </c>
      <c r="I1747" s="195"/>
      <c r="J1747" s="762">
        <v>300</v>
      </c>
      <c r="K1747" s="762" t="s">
        <v>16</v>
      </c>
      <c r="L1747" s="113"/>
      <c r="M1747" s="1515"/>
      <c r="N1747" s="762" t="s">
        <v>2005</v>
      </c>
      <c r="O1747" s="762" t="s">
        <v>1995</v>
      </c>
      <c r="P1747" s="762">
        <v>2</v>
      </c>
      <c r="Q1747" s="33"/>
      <c r="R1747" s="209"/>
      <c r="S1747" s="209"/>
      <c r="T1747" s="209"/>
    </row>
    <row r="1748" spans="2:20" s="1" customFormat="1">
      <c r="B1748" s="762">
        <v>1503</v>
      </c>
      <c r="C1748" s="431" t="s">
        <v>1780</v>
      </c>
      <c r="D1748" s="195">
        <v>24578</v>
      </c>
      <c r="E1748" s="195">
        <v>34285</v>
      </c>
      <c r="F1748" s="195"/>
      <c r="G1748" s="195"/>
      <c r="H1748" s="195" t="s">
        <v>20247</v>
      </c>
      <c r="I1748" s="195"/>
      <c r="J1748" s="762">
        <v>300</v>
      </c>
      <c r="K1748" s="762" t="s">
        <v>16</v>
      </c>
      <c r="L1748" s="113"/>
      <c r="M1748" s="1515"/>
      <c r="N1748" s="762" t="s">
        <v>2005</v>
      </c>
      <c r="O1748" s="762" t="s">
        <v>1995</v>
      </c>
      <c r="P1748" s="762">
        <v>2</v>
      </c>
      <c r="Q1748" s="33"/>
      <c r="R1748" s="209"/>
      <c r="S1748" s="209"/>
      <c r="T1748" s="209"/>
    </row>
    <row r="1749" spans="2:20" s="1" customFormat="1">
      <c r="B1749" s="762">
        <v>1504</v>
      </c>
      <c r="C1749" s="431" t="s">
        <v>1781</v>
      </c>
      <c r="D1749" s="195">
        <v>24578</v>
      </c>
      <c r="E1749" s="195">
        <v>34285</v>
      </c>
      <c r="F1749" s="195"/>
      <c r="G1749" s="195"/>
      <c r="H1749" s="195" t="s">
        <v>20247</v>
      </c>
      <c r="I1749" s="195"/>
      <c r="J1749" s="762">
        <v>300</v>
      </c>
      <c r="K1749" s="762" t="s">
        <v>16</v>
      </c>
      <c r="L1749" s="113"/>
      <c r="M1749" s="1515"/>
      <c r="N1749" s="762" t="s">
        <v>2005</v>
      </c>
      <c r="O1749" s="762" t="s">
        <v>1995</v>
      </c>
      <c r="P1749" s="762">
        <v>2</v>
      </c>
      <c r="Q1749" s="33"/>
      <c r="R1749" s="209"/>
      <c r="S1749" s="209"/>
      <c r="T1749" s="209"/>
    </row>
    <row r="1750" spans="2:20" s="1" customFormat="1">
      <c r="B1750" s="762">
        <v>1505</v>
      </c>
      <c r="C1750" s="431" t="s">
        <v>1782</v>
      </c>
      <c r="D1750" s="195">
        <v>24578</v>
      </c>
      <c r="E1750" s="195">
        <v>34285</v>
      </c>
      <c r="F1750" s="195"/>
      <c r="G1750" s="195"/>
      <c r="H1750" s="195" t="s">
        <v>20247</v>
      </c>
      <c r="I1750" s="195"/>
      <c r="J1750" s="762">
        <v>300</v>
      </c>
      <c r="K1750" s="762" t="s">
        <v>16</v>
      </c>
      <c r="L1750" s="113"/>
      <c r="M1750" s="1515"/>
      <c r="N1750" s="762" t="s">
        <v>2005</v>
      </c>
      <c r="O1750" s="762" t="s">
        <v>1995</v>
      </c>
      <c r="P1750" s="762">
        <v>2</v>
      </c>
      <c r="Q1750" s="33"/>
      <c r="R1750" s="209"/>
      <c r="S1750" s="209"/>
      <c r="T1750" s="209"/>
    </row>
    <row r="1751" spans="2:20" s="1" customFormat="1">
      <c r="B1751" s="762">
        <v>1506</v>
      </c>
      <c r="C1751" s="431" t="s">
        <v>1783</v>
      </c>
      <c r="D1751" s="195">
        <v>24578</v>
      </c>
      <c r="E1751" s="195">
        <v>34285</v>
      </c>
      <c r="F1751" s="195"/>
      <c r="G1751" s="195"/>
      <c r="H1751" s="195" t="s">
        <v>20247</v>
      </c>
      <c r="I1751" s="195"/>
      <c r="J1751" s="762">
        <v>300</v>
      </c>
      <c r="K1751" s="762" t="s">
        <v>16</v>
      </c>
      <c r="L1751" s="113"/>
      <c r="M1751" s="1515"/>
      <c r="N1751" s="762" t="s">
        <v>2005</v>
      </c>
      <c r="O1751" s="762" t="s">
        <v>1995</v>
      </c>
      <c r="P1751" s="762">
        <v>2</v>
      </c>
      <c r="Q1751" s="33"/>
      <c r="R1751" s="209"/>
      <c r="S1751" s="209"/>
      <c r="T1751" s="209"/>
    </row>
    <row r="1752" spans="2:20" s="1" customFormat="1">
      <c r="B1752" s="762">
        <v>1507</v>
      </c>
      <c r="C1752" s="431" t="s">
        <v>1784</v>
      </c>
      <c r="D1752" s="195">
        <v>24578</v>
      </c>
      <c r="E1752" s="195">
        <v>34285</v>
      </c>
      <c r="F1752" s="195"/>
      <c r="G1752" s="195"/>
      <c r="H1752" s="195" t="s">
        <v>20247</v>
      </c>
      <c r="I1752" s="195"/>
      <c r="J1752" s="762">
        <v>300</v>
      </c>
      <c r="K1752" s="762" t="s">
        <v>16</v>
      </c>
      <c r="L1752" s="113"/>
      <c r="M1752" s="1515"/>
      <c r="N1752" s="762" t="s">
        <v>2005</v>
      </c>
      <c r="O1752" s="762" t="s">
        <v>1995</v>
      </c>
      <c r="P1752" s="762">
        <v>2</v>
      </c>
      <c r="Q1752" s="33"/>
      <c r="R1752" s="209"/>
      <c r="S1752" s="209"/>
      <c r="T1752" s="209"/>
    </row>
    <row r="1753" spans="2:20" s="1" customFormat="1">
      <c r="B1753" s="762">
        <v>1508</v>
      </c>
      <c r="C1753" s="431" t="s">
        <v>1785</v>
      </c>
      <c r="D1753" s="195">
        <v>32530</v>
      </c>
      <c r="E1753" s="195" t="s">
        <v>2006</v>
      </c>
      <c r="F1753" s="195"/>
      <c r="G1753" s="195"/>
      <c r="H1753" s="195" t="s">
        <v>20247</v>
      </c>
      <c r="I1753" s="195"/>
      <c r="J1753" s="762">
        <v>120</v>
      </c>
      <c r="K1753" s="762" t="s">
        <v>16</v>
      </c>
      <c r="L1753" s="113"/>
      <c r="M1753" s="1515"/>
      <c r="N1753" s="762" t="s">
        <v>2008</v>
      </c>
      <c r="O1753" s="762" t="s">
        <v>1995</v>
      </c>
      <c r="P1753" s="762">
        <v>2</v>
      </c>
      <c r="Q1753" s="33"/>
      <c r="R1753" s="209"/>
      <c r="S1753" s="209"/>
      <c r="T1753" s="209"/>
    </row>
    <row r="1754" spans="2:20" s="1" customFormat="1">
      <c r="B1754" s="762">
        <v>1509</v>
      </c>
      <c r="C1754" s="431" t="s">
        <v>1786</v>
      </c>
      <c r="D1754" s="195">
        <v>32530</v>
      </c>
      <c r="E1754" s="195" t="s">
        <v>2006</v>
      </c>
      <c r="F1754" s="195"/>
      <c r="G1754" s="195"/>
      <c r="H1754" s="195" t="s">
        <v>20247</v>
      </c>
      <c r="I1754" s="195"/>
      <c r="J1754" s="762">
        <v>120</v>
      </c>
      <c r="K1754" s="762" t="s">
        <v>16</v>
      </c>
      <c r="L1754" s="113"/>
      <c r="M1754" s="1515"/>
      <c r="N1754" s="762" t="s">
        <v>2008</v>
      </c>
      <c r="O1754" s="762" t="s">
        <v>1995</v>
      </c>
      <c r="P1754" s="762">
        <v>2</v>
      </c>
      <c r="Q1754" s="33"/>
      <c r="R1754" s="209"/>
      <c r="S1754" s="209"/>
      <c r="T1754" s="209"/>
    </row>
    <row r="1755" spans="2:20" s="1" customFormat="1">
      <c r="B1755" s="762">
        <v>1510</v>
      </c>
      <c r="C1755" s="431" t="s">
        <v>1787</v>
      </c>
      <c r="D1755" s="195">
        <v>32530</v>
      </c>
      <c r="E1755" s="195" t="s">
        <v>2006</v>
      </c>
      <c r="F1755" s="195"/>
      <c r="G1755" s="195"/>
      <c r="H1755" s="195" t="s">
        <v>20247</v>
      </c>
      <c r="I1755" s="195"/>
      <c r="J1755" s="762">
        <v>120</v>
      </c>
      <c r="K1755" s="762" t="s">
        <v>16</v>
      </c>
      <c r="L1755" s="113"/>
      <c r="M1755" s="1515"/>
      <c r="N1755" s="762" t="s">
        <v>2008</v>
      </c>
      <c r="O1755" s="762" t="s">
        <v>1995</v>
      </c>
      <c r="P1755" s="762">
        <v>2</v>
      </c>
      <c r="Q1755" s="33"/>
      <c r="R1755" s="209"/>
      <c r="S1755" s="209"/>
      <c r="T1755" s="209"/>
    </row>
    <row r="1756" spans="2:20" s="1" customFormat="1">
      <c r="B1756" s="762">
        <v>1511</v>
      </c>
      <c r="C1756" s="431" t="s">
        <v>1788</v>
      </c>
      <c r="D1756" s="195">
        <v>32530</v>
      </c>
      <c r="E1756" s="195" t="s">
        <v>2006</v>
      </c>
      <c r="F1756" s="195"/>
      <c r="G1756" s="195"/>
      <c r="H1756" s="195" t="s">
        <v>20247</v>
      </c>
      <c r="I1756" s="195"/>
      <c r="J1756" s="762">
        <v>120</v>
      </c>
      <c r="K1756" s="762" t="s">
        <v>16</v>
      </c>
      <c r="L1756" s="113"/>
      <c r="M1756" s="1515"/>
      <c r="N1756" s="762" t="s">
        <v>2008</v>
      </c>
      <c r="O1756" s="762" t="s">
        <v>1995</v>
      </c>
      <c r="P1756" s="762">
        <v>2</v>
      </c>
      <c r="Q1756" s="33"/>
      <c r="R1756" s="209"/>
      <c r="S1756" s="209"/>
      <c r="T1756" s="209"/>
    </row>
    <row r="1757" spans="2:20" s="1" customFormat="1">
      <c r="B1757" s="762">
        <v>1512</v>
      </c>
      <c r="C1757" s="431" t="s">
        <v>1789</v>
      </c>
      <c r="D1757" s="195">
        <v>29446</v>
      </c>
      <c r="E1757" s="195">
        <v>32786</v>
      </c>
      <c r="F1757" s="195"/>
      <c r="G1757" s="195"/>
      <c r="H1757" s="195" t="s">
        <v>20247</v>
      </c>
      <c r="I1757" s="195"/>
      <c r="J1757" s="762">
        <v>180</v>
      </c>
      <c r="K1757" s="762" t="s">
        <v>16</v>
      </c>
      <c r="L1757" s="113"/>
      <c r="M1757" s="1515"/>
      <c r="N1757" s="762" t="s">
        <v>2007</v>
      </c>
      <c r="O1757" s="762" t="s">
        <v>1995</v>
      </c>
      <c r="P1757" s="762">
        <v>2</v>
      </c>
      <c r="Q1757" s="33"/>
      <c r="R1757" s="209"/>
      <c r="S1757" s="209"/>
      <c r="T1757" s="209"/>
    </row>
    <row r="1758" spans="2:20" s="1" customFormat="1">
      <c r="B1758" s="762">
        <v>1513</v>
      </c>
      <c r="C1758" s="431" t="s">
        <v>1790</v>
      </c>
      <c r="D1758" s="195">
        <v>29446</v>
      </c>
      <c r="E1758" s="195">
        <v>32786</v>
      </c>
      <c r="F1758" s="195"/>
      <c r="G1758" s="195"/>
      <c r="H1758" s="195" t="s">
        <v>20247</v>
      </c>
      <c r="I1758" s="195"/>
      <c r="J1758" s="762">
        <v>180</v>
      </c>
      <c r="K1758" s="762" t="s">
        <v>16</v>
      </c>
      <c r="L1758" s="113"/>
      <c r="M1758" s="1515"/>
      <c r="N1758" s="762" t="s">
        <v>2007</v>
      </c>
      <c r="O1758" s="762" t="s">
        <v>1995</v>
      </c>
      <c r="P1758" s="762">
        <v>2</v>
      </c>
      <c r="Q1758" s="33"/>
      <c r="R1758" s="209"/>
      <c r="S1758" s="209"/>
      <c r="T1758" s="209"/>
    </row>
    <row r="1759" spans="2:20" s="1" customFormat="1">
      <c r="B1759" s="762">
        <v>1514</v>
      </c>
      <c r="C1759" s="431" t="s">
        <v>1791</v>
      </c>
      <c r="D1759" s="195">
        <v>29446</v>
      </c>
      <c r="E1759" s="195">
        <v>32786</v>
      </c>
      <c r="F1759" s="195"/>
      <c r="G1759" s="195"/>
      <c r="H1759" s="195" t="s">
        <v>20247</v>
      </c>
      <c r="I1759" s="195"/>
      <c r="J1759" s="762">
        <v>180</v>
      </c>
      <c r="K1759" s="762" t="s">
        <v>16</v>
      </c>
      <c r="L1759" s="113"/>
      <c r="M1759" s="1515"/>
      <c r="N1759" s="762" t="s">
        <v>2007</v>
      </c>
      <c r="O1759" s="762" t="s">
        <v>1995</v>
      </c>
      <c r="P1759" s="762">
        <v>2</v>
      </c>
      <c r="Q1759" s="33"/>
      <c r="R1759" s="209"/>
      <c r="S1759" s="209"/>
      <c r="T1759" s="209"/>
    </row>
    <row r="1760" spans="2:20" s="1" customFormat="1">
      <c r="B1760" s="762">
        <v>1515</v>
      </c>
      <c r="C1760" s="431" t="s">
        <v>1792</v>
      </c>
      <c r="D1760" s="195">
        <v>30123</v>
      </c>
      <c r="E1760" s="195">
        <v>30362</v>
      </c>
      <c r="F1760" s="195"/>
      <c r="G1760" s="195"/>
      <c r="H1760" s="195" t="s">
        <v>20247</v>
      </c>
      <c r="I1760" s="195"/>
      <c r="J1760" s="762">
        <v>547</v>
      </c>
      <c r="K1760" s="762" t="s">
        <v>16</v>
      </c>
      <c r="L1760" s="113"/>
      <c r="M1760" s="1515"/>
      <c r="N1760" s="762" t="s">
        <v>2009</v>
      </c>
      <c r="O1760" s="762" t="s">
        <v>1995</v>
      </c>
      <c r="P1760" s="762">
        <v>2</v>
      </c>
      <c r="Q1760" s="33"/>
      <c r="R1760" s="209"/>
      <c r="S1760" s="209"/>
      <c r="T1760" s="209"/>
    </row>
    <row r="1761" spans="2:20" s="1" customFormat="1">
      <c r="B1761" s="762">
        <v>1516</v>
      </c>
      <c r="C1761" s="431" t="s">
        <v>1793</v>
      </c>
      <c r="D1761" s="195">
        <v>30123</v>
      </c>
      <c r="E1761" s="195">
        <v>30362</v>
      </c>
      <c r="F1761" s="195"/>
      <c r="G1761" s="195"/>
      <c r="H1761" s="195" t="s">
        <v>20247</v>
      </c>
      <c r="I1761" s="195"/>
      <c r="J1761" s="762">
        <v>547</v>
      </c>
      <c r="K1761" s="762" t="s">
        <v>16</v>
      </c>
      <c r="L1761" s="113"/>
      <c r="M1761" s="1515"/>
      <c r="N1761" s="762" t="s">
        <v>2009</v>
      </c>
      <c r="O1761" s="762" t="s">
        <v>1995</v>
      </c>
      <c r="P1761" s="762">
        <v>2</v>
      </c>
      <c r="Q1761" s="33"/>
      <c r="R1761" s="209"/>
      <c r="S1761" s="209"/>
      <c r="T1761" s="209"/>
    </row>
    <row r="1762" spans="2:20" s="1" customFormat="1">
      <c r="B1762" s="762">
        <v>1517</v>
      </c>
      <c r="C1762" s="431" t="s">
        <v>1794</v>
      </c>
      <c r="D1762" s="195">
        <v>30123</v>
      </c>
      <c r="E1762" s="195">
        <v>30362</v>
      </c>
      <c r="F1762" s="195"/>
      <c r="G1762" s="195"/>
      <c r="H1762" s="195" t="s">
        <v>20247</v>
      </c>
      <c r="I1762" s="195"/>
      <c r="J1762" s="762">
        <v>547</v>
      </c>
      <c r="K1762" s="762" t="s">
        <v>16</v>
      </c>
      <c r="L1762" s="113"/>
      <c r="M1762" s="1515"/>
      <c r="N1762" s="762" t="s">
        <v>2009</v>
      </c>
      <c r="O1762" s="762" t="s">
        <v>1995</v>
      </c>
      <c r="P1762" s="762">
        <v>2</v>
      </c>
      <c r="Q1762" s="33"/>
      <c r="R1762" s="209"/>
      <c r="S1762" s="209"/>
      <c r="T1762" s="209"/>
    </row>
    <row r="1763" spans="2:20" s="1" customFormat="1">
      <c r="B1763" s="762">
        <v>1518</v>
      </c>
      <c r="C1763" s="431" t="s">
        <v>1795</v>
      </c>
      <c r="D1763" s="195">
        <v>30123</v>
      </c>
      <c r="E1763" s="195">
        <v>30362</v>
      </c>
      <c r="F1763" s="195"/>
      <c r="G1763" s="195"/>
      <c r="H1763" s="195" t="s">
        <v>20247</v>
      </c>
      <c r="I1763" s="195"/>
      <c r="J1763" s="762">
        <v>547</v>
      </c>
      <c r="K1763" s="762" t="s">
        <v>16</v>
      </c>
      <c r="L1763" s="113"/>
      <c r="M1763" s="1515"/>
      <c r="N1763" s="762" t="s">
        <v>2009</v>
      </c>
      <c r="O1763" s="762" t="s">
        <v>1995</v>
      </c>
      <c r="P1763" s="762">
        <v>2</v>
      </c>
      <c r="Q1763" s="33"/>
      <c r="R1763" s="209"/>
      <c r="S1763" s="209"/>
      <c r="T1763" s="209"/>
    </row>
    <row r="1764" spans="2:20" s="1" customFormat="1">
      <c r="B1764" s="762">
        <v>1519</v>
      </c>
      <c r="C1764" s="431" t="s">
        <v>1796</v>
      </c>
      <c r="D1764" s="195">
        <v>30123</v>
      </c>
      <c r="E1764" s="195">
        <v>30362</v>
      </c>
      <c r="F1764" s="195"/>
      <c r="G1764" s="195"/>
      <c r="H1764" s="195" t="s">
        <v>20247</v>
      </c>
      <c r="I1764" s="195"/>
      <c r="J1764" s="762">
        <v>547</v>
      </c>
      <c r="K1764" s="762" t="s">
        <v>16</v>
      </c>
      <c r="L1764" s="113"/>
      <c r="M1764" s="1515"/>
      <c r="N1764" s="762" t="s">
        <v>2009</v>
      </c>
      <c r="O1764" s="762" t="s">
        <v>1995</v>
      </c>
      <c r="P1764" s="762">
        <v>2</v>
      </c>
      <c r="Q1764" s="33"/>
      <c r="R1764" s="209"/>
      <c r="S1764" s="209"/>
      <c r="T1764" s="209"/>
    </row>
    <row r="1765" spans="2:20" s="1" customFormat="1">
      <c r="B1765" s="762">
        <v>1520</v>
      </c>
      <c r="C1765" s="431" t="s">
        <v>1797</v>
      </c>
      <c r="D1765" s="195">
        <v>30123</v>
      </c>
      <c r="E1765" s="195">
        <v>30362</v>
      </c>
      <c r="F1765" s="195"/>
      <c r="G1765" s="195"/>
      <c r="H1765" s="195" t="s">
        <v>20247</v>
      </c>
      <c r="I1765" s="195"/>
      <c r="J1765" s="762">
        <v>547</v>
      </c>
      <c r="K1765" s="762" t="s">
        <v>16</v>
      </c>
      <c r="L1765" s="113"/>
      <c r="M1765" s="1515"/>
      <c r="N1765" s="762" t="s">
        <v>2009</v>
      </c>
      <c r="O1765" s="762" t="s">
        <v>1995</v>
      </c>
      <c r="P1765" s="762">
        <v>2</v>
      </c>
      <c r="Q1765" s="33"/>
      <c r="R1765" s="209"/>
      <c r="S1765" s="209"/>
      <c r="T1765" s="209"/>
    </row>
    <row r="1766" spans="2:20" s="1" customFormat="1">
      <c r="B1766" s="762">
        <v>1521</v>
      </c>
      <c r="C1766" s="431" t="s">
        <v>1798</v>
      </c>
      <c r="D1766" s="195">
        <v>30123</v>
      </c>
      <c r="E1766" s="195">
        <v>30362</v>
      </c>
      <c r="F1766" s="195"/>
      <c r="G1766" s="195"/>
      <c r="H1766" s="195" t="s">
        <v>20247</v>
      </c>
      <c r="I1766" s="195"/>
      <c r="J1766" s="762">
        <v>547</v>
      </c>
      <c r="K1766" s="762" t="s">
        <v>16</v>
      </c>
      <c r="L1766" s="113"/>
      <c r="M1766" s="1515"/>
      <c r="N1766" s="762" t="s">
        <v>2009</v>
      </c>
      <c r="O1766" s="762" t="s">
        <v>1995</v>
      </c>
      <c r="P1766" s="762">
        <v>2</v>
      </c>
      <c r="Q1766" s="113" t="s">
        <v>227</v>
      </c>
      <c r="R1766" s="209"/>
      <c r="S1766" s="209"/>
      <c r="T1766" s="209"/>
    </row>
    <row r="1767" spans="2:20" s="1" customFormat="1">
      <c r="B1767" s="762">
        <v>1522</v>
      </c>
      <c r="C1767" s="431" t="s">
        <v>1799</v>
      </c>
      <c r="D1767" s="195">
        <v>30123</v>
      </c>
      <c r="E1767" s="195">
        <v>30362</v>
      </c>
      <c r="F1767" s="195"/>
      <c r="G1767" s="195"/>
      <c r="H1767" s="195" t="s">
        <v>20247</v>
      </c>
      <c r="I1767" s="195"/>
      <c r="J1767" s="762">
        <v>547</v>
      </c>
      <c r="K1767" s="762" t="s">
        <v>16</v>
      </c>
      <c r="L1767" s="113"/>
      <c r="M1767" s="1515"/>
      <c r="N1767" s="762" t="s">
        <v>2009</v>
      </c>
      <c r="O1767" s="762" t="s">
        <v>1995</v>
      </c>
      <c r="P1767" s="762">
        <v>2</v>
      </c>
      <c r="Q1767" s="113" t="s">
        <v>227</v>
      </c>
      <c r="R1767" s="209"/>
      <c r="S1767" s="209"/>
      <c r="T1767" s="209"/>
    </row>
    <row r="1768" spans="2:20" s="1" customFormat="1">
      <c r="B1768" s="762">
        <v>1523</v>
      </c>
      <c r="C1768" s="431" t="s">
        <v>1800</v>
      </c>
      <c r="D1768" s="195">
        <v>30123</v>
      </c>
      <c r="E1768" s="195">
        <v>30362</v>
      </c>
      <c r="F1768" s="195"/>
      <c r="G1768" s="195"/>
      <c r="H1768" s="195" t="s">
        <v>20247</v>
      </c>
      <c r="I1768" s="195"/>
      <c r="J1768" s="762">
        <v>547</v>
      </c>
      <c r="K1768" s="762" t="s">
        <v>16</v>
      </c>
      <c r="L1768" s="113"/>
      <c r="M1768" s="1515"/>
      <c r="N1768" s="762" t="s">
        <v>2009</v>
      </c>
      <c r="O1768" s="762" t="s">
        <v>1995</v>
      </c>
      <c r="P1768" s="762">
        <v>2</v>
      </c>
      <c r="Q1768" s="113" t="s">
        <v>227</v>
      </c>
      <c r="R1768" s="209"/>
      <c r="S1768" s="209"/>
      <c r="T1768" s="209"/>
    </row>
    <row r="1769" spans="2:20" s="1" customFormat="1">
      <c r="B1769" s="762">
        <v>1524</v>
      </c>
      <c r="C1769" s="431" t="s">
        <v>1801</v>
      </c>
      <c r="D1769" s="195">
        <v>30123</v>
      </c>
      <c r="E1769" s="195">
        <v>30362</v>
      </c>
      <c r="F1769" s="195"/>
      <c r="G1769" s="195"/>
      <c r="H1769" s="195" t="s">
        <v>20247</v>
      </c>
      <c r="I1769" s="195"/>
      <c r="J1769" s="762">
        <v>547</v>
      </c>
      <c r="K1769" s="762" t="s">
        <v>16</v>
      </c>
      <c r="L1769" s="113"/>
      <c r="M1769" s="1515"/>
      <c r="N1769" s="762" t="s">
        <v>2009</v>
      </c>
      <c r="O1769" s="762" t="s">
        <v>1995</v>
      </c>
      <c r="P1769" s="762">
        <v>2</v>
      </c>
      <c r="Q1769" s="113" t="s">
        <v>227</v>
      </c>
      <c r="R1769" s="209"/>
      <c r="S1769" s="209"/>
      <c r="T1769" s="209"/>
    </row>
    <row r="1770" spans="2:20" s="1" customFormat="1">
      <c r="B1770" s="762">
        <v>1525</v>
      </c>
      <c r="C1770" s="431" t="s">
        <v>1802</v>
      </c>
      <c r="D1770" s="195">
        <v>30123</v>
      </c>
      <c r="E1770" s="195">
        <v>30362</v>
      </c>
      <c r="F1770" s="195"/>
      <c r="G1770" s="195"/>
      <c r="H1770" s="195" t="s">
        <v>20247</v>
      </c>
      <c r="I1770" s="195"/>
      <c r="J1770" s="762">
        <v>547</v>
      </c>
      <c r="K1770" s="762" t="s">
        <v>16</v>
      </c>
      <c r="L1770" s="113"/>
      <c r="M1770" s="1515"/>
      <c r="N1770" s="762" t="s">
        <v>2009</v>
      </c>
      <c r="O1770" s="762" t="s">
        <v>1995</v>
      </c>
      <c r="P1770" s="762">
        <v>2</v>
      </c>
      <c r="Q1770" s="113" t="s">
        <v>227</v>
      </c>
      <c r="R1770" s="209"/>
      <c r="S1770" s="209"/>
      <c r="T1770" s="209"/>
    </row>
    <row r="1771" spans="2:20" s="1" customFormat="1">
      <c r="B1771" s="762">
        <v>1526</v>
      </c>
      <c r="C1771" s="431" t="s">
        <v>1803</v>
      </c>
      <c r="D1771" s="195">
        <v>30123</v>
      </c>
      <c r="E1771" s="195">
        <v>30362</v>
      </c>
      <c r="F1771" s="195"/>
      <c r="G1771" s="195"/>
      <c r="H1771" s="195" t="s">
        <v>20247</v>
      </c>
      <c r="I1771" s="195"/>
      <c r="J1771" s="762">
        <v>547</v>
      </c>
      <c r="K1771" s="762" t="s">
        <v>16</v>
      </c>
      <c r="L1771" s="113"/>
      <c r="M1771" s="1515"/>
      <c r="N1771" s="762" t="s">
        <v>2009</v>
      </c>
      <c r="O1771" s="762" t="s">
        <v>1995</v>
      </c>
      <c r="P1771" s="762">
        <v>2</v>
      </c>
      <c r="Q1771" s="113" t="s">
        <v>227</v>
      </c>
      <c r="R1771" s="209"/>
      <c r="S1771" s="209"/>
      <c r="T1771" s="209"/>
    </row>
    <row r="1772" spans="2:20" s="1" customFormat="1">
      <c r="B1772" s="762">
        <v>1527</v>
      </c>
      <c r="C1772" s="431" t="s">
        <v>1804</v>
      </c>
      <c r="D1772" s="195">
        <v>30123</v>
      </c>
      <c r="E1772" s="195">
        <v>30362</v>
      </c>
      <c r="F1772" s="195"/>
      <c r="G1772" s="195"/>
      <c r="H1772" s="195" t="s">
        <v>20247</v>
      </c>
      <c r="I1772" s="195"/>
      <c r="J1772" s="762">
        <v>547</v>
      </c>
      <c r="K1772" s="762" t="s">
        <v>16</v>
      </c>
      <c r="L1772" s="113"/>
      <c r="M1772" s="1515"/>
      <c r="N1772" s="762" t="s">
        <v>2009</v>
      </c>
      <c r="O1772" s="762" t="s">
        <v>1995</v>
      </c>
      <c r="P1772" s="762">
        <v>2</v>
      </c>
      <c r="Q1772" s="113" t="s">
        <v>227</v>
      </c>
      <c r="R1772" s="209"/>
      <c r="S1772" s="209"/>
      <c r="T1772" s="209"/>
    </row>
    <row r="1773" spans="2:20" s="1" customFormat="1">
      <c r="B1773" s="762">
        <v>1528</v>
      </c>
      <c r="C1773" s="431" t="s">
        <v>1805</v>
      </c>
      <c r="D1773" s="195">
        <v>30123</v>
      </c>
      <c r="E1773" s="195">
        <v>30362</v>
      </c>
      <c r="F1773" s="195"/>
      <c r="G1773" s="195"/>
      <c r="H1773" s="195" t="s">
        <v>20247</v>
      </c>
      <c r="I1773" s="195"/>
      <c r="J1773" s="762">
        <v>547</v>
      </c>
      <c r="K1773" s="762" t="s">
        <v>16</v>
      </c>
      <c r="L1773" s="113"/>
      <c r="M1773" s="1515"/>
      <c r="N1773" s="762" t="s">
        <v>2009</v>
      </c>
      <c r="O1773" s="762" t="s">
        <v>1995</v>
      </c>
      <c r="P1773" s="762">
        <v>2</v>
      </c>
      <c r="Q1773" s="113" t="s">
        <v>227</v>
      </c>
      <c r="R1773" s="209"/>
      <c r="S1773" s="209"/>
      <c r="T1773" s="209"/>
    </row>
    <row r="1774" spans="2:20" s="1" customFormat="1">
      <c r="B1774" s="762">
        <v>1529</v>
      </c>
      <c r="C1774" s="431" t="s">
        <v>1806</v>
      </c>
      <c r="D1774" s="195">
        <v>30123</v>
      </c>
      <c r="E1774" s="195">
        <v>30362</v>
      </c>
      <c r="F1774" s="195"/>
      <c r="G1774" s="195"/>
      <c r="H1774" s="195" t="s">
        <v>20247</v>
      </c>
      <c r="I1774" s="195"/>
      <c r="J1774" s="762">
        <v>547</v>
      </c>
      <c r="K1774" s="762" t="s">
        <v>16</v>
      </c>
      <c r="L1774" s="113"/>
      <c r="M1774" s="1515"/>
      <c r="N1774" s="762" t="s">
        <v>2009</v>
      </c>
      <c r="O1774" s="762" t="s">
        <v>1995</v>
      </c>
      <c r="P1774" s="762">
        <v>2</v>
      </c>
      <c r="Q1774" s="113" t="s">
        <v>227</v>
      </c>
      <c r="R1774" s="209"/>
      <c r="S1774" s="209"/>
      <c r="T1774" s="209"/>
    </row>
    <row r="1775" spans="2:20" s="1" customFormat="1">
      <c r="B1775" s="762">
        <v>1530</v>
      </c>
      <c r="C1775" s="431" t="s">
        <v>1807</v>
      </c>
      <c r="D1775" s="195">
        <v>30123</v>
      </c>
      <c r="E1775" s="195">
        <v>30362</v>
      </c>
      <c r="F1775" s="195"/>
      <c r="G1775" s="195"/>
      <c r="H1775" s="195" t="s">
        <v>20247</v>
      </c>
      <c r="I1775" s="195"/>
      <c r="J1775" s="762">
        <v>547</v>
      </c>
      <c r="K1775" s="762" t="s">
        <v>16</v>
      </c>
      <c r="L1775" s="113"/>
      <c r="M1775" s="1515"/>
      <c r="N1775" s="762" t="s">
        <v>2009</v>
      </c>
      <c r="O1775" s="762" t="s">
        <v>1995</v>
      </c>
      <c r="P1775" s="762">
        <v>2</v>
      </c>
      <c r="Q1775" s="113" t="s">
        <v>227</v>
      </c>
      <c r="R1775" s="209"/>
      <c r="S1775" s="209"/>
      <c r="T1775" s="209"/>
    </row>
    <row r="1776" spans="2:20" s="1" customFormat="1">
      <c r="B1776" s="762">
        <v>1531</v>
      </c>
      <c r="C1776" s="431" t="s">
        <v>1808</v>
      </c>
      <c r="D1776" s="195">
        <v>30123</v>
      </c>
      <c r="E1776" s="195">
        <v>30362</v>
      </c>
      <c r="F1776" s="195"/>
      <c r="G1776" s="195"/>
      <c r="H1776" s="195" t="s">
        <v>20247</v>
      </c>
      <c r="I1776" s="195"/>
      <c r="J1776" s="762">
        <v>547</v>
      </c>
      <c r="K1776" s="762" t="s">
        <v>16</v>
      </c>
      <c r="L1776" s="113"/>
      <c r="M1776" s="1515"/>
      <c r="N1776" s="762" t="s">
        <v>2009</v>
      </c>
      <c r="O1776" s="762" t="s">
        <v>1995</v>
      </c>
      <c r="P1776" s="762">
        <v>2</v>
      </c>
      <c r="Q1776" s="113" t="s">
        <v>227</v>
      </c>
      <c r="R1776" s="209"/>
      <c r="S1776" s="209"/>
      <c r="T1776" s="209"/>
    </row>
    <row r="1777" spans="2:20" s="1" customFormat="1">
      <c r="B1777" s="762">
        <v>1532</v>
      </c>
      <c r="C1777" s="431" t="s">
        <v>1809</v>
      </c>
      <c r="D1777" s="195">
        <v>30123</v>
      </c>
      <c r="E1777" s="195">
        <v>30362</v>
      </c>
      <c r="F1777" s="195"/>
      <c r="G1777" s="195"/>
      <c r="H1777" s="195" t="s">
        <v>20247</v>
      </c>
      <c r="I1777" s="195"/>
      <c r="J1777" s="762">
        <v>547</v>
      </c>
      <c r="K1777" s="762" t="s">
        <v>16</v>
      </c>
      <c r="L1777" s="113"/>
      <c r="M1777" s="1515"/>
      <c r="N1777" s="762" t="s">
        <v>2009</v>
      </c>
      <c r="O1777" s="762" t="s">
        <v>1995</v>
      </c>
      <c r="P1777" s="762">
        <v>2</v>
      </c>
      <c r="Q1777" s="113" t="s">
        <v>227</v>
      </c>
      <c r="R1777" s="209"/>
      <c r="S1777" s="209"/>
      <c r="T1777" s="209"/>
    </row>
    <row r="1778" spans="2:20" s="1" customFormat="1">
      <c r="B1778" s="762">
        <v>1533</v>
      </c>
      <c r="C1778" s="431" t="s">
        <v>1810</v>
      </c>
      <c r="D1778" s="195">
        <v>30123</v>
      </c>
      <c r="E1778" s="195">
        <v>30362</v>
      </c>
      <c r="F1778" s="195"/>
      <c r="G1778" s="195"/>
      <c r="H1778" s="195" t="s">
        <v>20247</v>
      </c>
      <c r="I1778" s="195"/>
      <c r="J1778" s="762">
        <v>547</v>
      </c>
      <c r="K1778" s="762" t="s">
        <v>16</v>
      </c>
      <c r="L1778" s="113"/>
      <c r="M1778" s="1515"/>
      <c r="N1778" s="762" t="s">
        <v>2009</v>
      </c>
      <c r="O1778" s="762" t="s">
        <v>1995</v>
      </c>
      <c r="P1778" s="762">
        <v>2</v>
      </c>
      <c r="Q1778" s="113" t="s">
        <v>227</v>
      </c>
      <c r="R1778" s="209"/>
      <c r="S1778" s="209"/>
      <c r="T1778" s="209"/>
    </row>
    <row r="1779" spans="2:20" s="1" customFormat="1">
      <c r="B1779" s="762">
        <v>1534</v>
      </c>
      <c r="C1779" s="431" t="s">
        <v>1811</v>
      </c>
      <c r="D1779" s="195">
        <v>30123</v>
      </c>
      <c r="E1779" s="195">
        <v>30362</v>
      </c>
      <c r="F1779" s="195"/>
      <c r="G1779" s="195"/>
      <c r="H1779" s="195" t="s">
        <v>20247</v>
      </c>
      <c r="I1779" s="195"/>
      <c r="J1779" s="762">
        <v>547</v>
      </c>
      <c r="K1779" s="762" t="s">
        <v>16</v>
      </c>
      <c r="L1779" s="113"/>
      <c r="M1779" s="1515"/>
      <c r="N1779" s="762" t="s">
        <v>2009</v>
      </c>
      <c r="O1779" s="762" t="s">
        <v>1995</v>
      </c>
      <c r="P1779" s="762">
        <v>2</v>
      </c>
      <c r="Q1779" s="113" t="s">
        <v>227</v>
      </c>
      <c r="R1779" s="209"/>
      <c r="S1779" s="209"/>
      <c r="T1779" s="209"/>
    </row>
    <row r="1780" spans="2:20" s="1" customFormat="1">
      <c r="B1780" s="762">
        <v>1535</v>
      </c>
      <c r="C1780" s="431" t="s">
        <v>1812</v>
      </c>
      <c r="D1780" s="195">
        <v>30123</v>
      </c>
      <c r="E1780" s="195">
        <v>30362</v>
      </c>
      <c r="F1780" s="195"/>
      <c r="G1780" s="195"/>
      <c r="H1780" s="195" t="s">
        <v>20247</v>
      </c>
      <c r="I1780" s="195"/>
      <c r="J1780" s="762">
        <v>547</v>
      </c>
      <c r="K1780" s="762" t="s">
        <v>16</v>
      </c>
      <c r="L1780" s="113"/>
      <c r="M1780" s="1515"/>
      <c r="N1780" s="762" t="s">
        <v>2009</v>
      </c>
      <c r="O1780" s="762" t="s">
        <v>1995</v>
      </c>
      <c r="P1780" s="762">
        <v>2</v>
      </c>
      <c r="Q1780" s="113" t="s">
        <v>227</v>
      </c>
      <c r="R1780" s="209"/>
      <c r="S1780" s="209"/>
      <c r="T1780" s="209"/>
    </row>
    <row r="1781" spans="2:20" s="1" customFormat="1">
      <c r="B1781" s="762">
        <v>1536</v>
      </c>
      <c r="C1781" s="431" t="s">
        <v>1813</v>
      </c>
      <c r="D1781" s="195">
        <v>30123</v>
      </c>
      <c r="E1781" s="195">
        <v>30362</v>
      </c>
      <c r="F1781" s="195"/>
      <c r="G1781" s="195"/>
      <c r="H1781" s="195" t="s">
        <v>20247</v>
      </c>
      <c r="I1781" s="195"/>
      <c r="J1781" s="762">
        <v>547</v>
      </c>
      <c r="K1781" s="762" t="s">
        <v>16</v>
      </c>
      <c r="L1781" s="113"/>
      <c r="M1781" s="1515"/>
      <c r="N1781" s="762" t="s">
        <v>2009</v>
      </c>
      <c r="O1781" s="762" t="s">
        <v>1995</v>
      </c>
      <c r="P1781" s="762">
        <v>2</v>
      </c>
      <c r="Q1781" s="113" t="s">
        <v>227</v>
      </c>
      <c r="R1781" s="209"/>
      <c r="S1781" s="209"/>
      <c r="T1781" s="209"/>
    </row>
    <row r="1782" spans="2:20" s="1" customFormat="1">
      <c r="B1782" s="762">
        <v>1537</v>
      </c>
      <c r="C1782" s="431" t="s">
        <v>1814</v>
      </c>
      <c r="D1782" s="195">
        <v>30123</v>
      </c>
      <c r="E1782" s="195">
        <v>30362</v>
      </c>
      <c r="F1782" s="195"/>
      <c r="G1782" s="195"/>
      <c r="H1782" s="195" t="s">
        <v>20247</v>
      </c>
      <c r="I1782" s="195"/>
      <c r="J1782" s="762">
        <v>547</v>
      </c>
      <c r="K1782" s="762" t="s">
        <v>16</v>
      </c>
      <c r="L1782" s="113"/>
      <c r="M1782" s="1515"/>
      <c r="N1782" s="762" t="s">
        <v>2009</v>
      </c>
      <c r="O1782" s="762" t="s">
        <v>1995</v>
      </c>
      <c r="P1782" s="762">
        <v>2</v>
      </c>
      <c r="Q1782" s="113" t="s">
        <v>227</v>
      </c>
      <c r="R1782" s="209"/>
      <c r="S1782" s="209"/>
      <c r="T1782" s="209"/>
    </row>
    <row r="1783" spans="2:20" s="1" customFormat="1">
      <c r="B1783" s="762">
        <v>1538</v>
      </c>
      <c r="C1783" s="431" t="s">
        <v>1815</v>
      </c>
      <c r="D1783" s="195">
        <v>30123</v>
      </c>
      <c r="E1783" s="195">
        <v>30362</v>
      </c>
      <c r="F1783" s="195"/>
      <c r="G1783" s="195"/>
      <c r="H1783" s="195" t="s">
        <v>20247</v>
      </c>
      <c r="I1783" s="195"/>
      <c r="J1783" s="762">
        <v>547</v>
      </c>
      <c r="K1783" s="762" t="s">
        <v>16</v>
      </c>
      <c r="L1783" s="113"/>
      <c r="M1783" s="1515"/>
      <c r="N1783" s="762" t="s">
        <v>2009</v>
      </c>
      <c r="O1783" s="762" t="s">
        <v>1995</v>
      </c>
      <c r="P1783" s="762">
        <v>2</v>
      </c>
      <c r="Q1783" s="113" t="s">
        <v>227</v>
      </c>
      <c r="R1783" s="209"/>
      <c r="S1783" s="209"/>
      <c r="T1783" s="209"/>
    </row>
    <row r="1784" spans="2:20" s="1" customFormat="1">
      <c r="B1784" s="762">
        <v>1539</v>
      </c>
      <c r="C1784" s="431" t="s">
        <v>1816</v>
      </c>
      <c r="D1784" s="195">
        <v>30123</v>
      </c>
      <c r="E1784" s="195">
        <v>30362</v>
      </c>
      <c r="F1784" s="195"/>
      <c r="G1784" s="195"/>
      <c r="H1784" s="195" t="s">
        <v>20247</v>
      </c>
      <c r="I1784" s="195"/>
      <c r="J1784" s="762">
        <v>547</v>
      </c>
      <c r="K1784" s="762" t="s">
        <v>16</v>
      </c>
      <c r="L1784" s="113"/>
      <c r="M1784" s="1515"/>
      <c r="N1784" s="762" t="s">
        <v>2009</v>
      </c>
      <c r="O1784" s="762" t="s">
        <v>1995</v>
      </c>
      <c r="P1784" s="762">
        <v>2</v>
      </c>
      <c r="Q1784" s="113" t="s">
        <v>227</v>
      </c>
      <c r="R1784" s="209"/>
      <c r="S1784" s="209"/>
      <c r="T1784" s="209"/>
    </row>
    <row r="1785" spans="2:20" s="1" customFormat="1">
      <c r="B1785" s="762">
        <v>1540</v>
      </c>
      <c r="C1785" s="431" t="s">
        <v>1817</v>
      </c>
      <c r="D1785" s="195">
        <v>30123</v>
      </c>
      <c r="E1785" s="195">
        <v>30362</v>
      </c>
      <c r="F1785" s="195"/>
      <c r="G1785" s="195"/>
      <c r="H1785" s="195" t="s">
        <v>20247</v>
      </c>
      <c r="I1785" s="195"/>
      <c r="J1785" s="762">
        <v>547</v>
      </c>
      <c r="K1785" s="762" t="s">
        <v>16</v>
      </c>
      <c r="L1785" s="113"/>
      <c r="M1785" s="1515"/>
      <c r="N1785" s="762" t="s">
        <v>2009</v>
      </c>
      <c r="O1785" s="762" t="s">
        <v>1995</v>
      </c>
      <c r="P1785" s="762">
        <v>2</v>
      </c>
      <c r="Q1785" s="113" t="s">
        <v>227</v>
      </c>
      <c r="R1785" s="209"/>
      <c r="S1785" s="209"/>
      <c r="T1785" s="209"/>
    </row>
    <row r="1786" spans="2:20" s="1" customFormat="1">
      <c r="B1786" s="762">
        <v>1541</v>
      </c>
      <c r="C1786" s="431" t="s">
        <v>1818</v>
      </c>
      <c r="D1786" s="195">
        <v>30123</v>
      </c>
      <c r="E1786" s="195">
        <v>30362</v>
      </c>
      <c r="F1786" s="195"/>
      <c r="G1786" s="195"/>
      <c r="H1786" s="195" t="s">
        <v>20247</v>
      </c>
      <c r="I1786" s="195"/>
      <c r="J1786" s="762">
        <v>547</v>
      </c>
      <c r="K1786" s="762" t="s">
        <v>16</v>
      </c>
      <c r="L1786" s="113"/>
      <c r="M1786" s="1515"/>
      <c r="N1786" s="762" t="s">
        <v>2009</v>
      </c>
      <c r="O1786" s="762" t="s">
        <v>1995</v>
      </c>
      <c r="P1786" s="762">
        <v>2</v>
      </c>
      <c r="Q1786" s="113" t="s">
        <v>227</v>
      </c>
      <c r="R1786" s="209"/>
      <c r="S1786" s="209"/>
      <c r="T1786" s="209"/>
    </row>
    <row r="1787" spans="2:20" s="1" customFormat="1">
      <c r="B1787" s="762">
        <v>1542</v>
      </c>
      <c r="C1787" s="431" t="s">
        <v>1819</v>
      </c>
      <c r="D1787" s="195">
        <v>30123</v>
      </c>
      <c r="E1787" s="195">
        <v>30362</v>
      </c>
      <c r="F1787" s="195"/>
      <c r="G1787" s="195"/>
      <c r="H1787" s="195" t="s">
        <v>20247</v>
      </c>
      <c r="I1787" s="195"/>
      <c r="J1787" s="762">
        <v>547</v>
      </c>
      <c r="K1787" s="762" t="s">
        <v>16</v>
      </c>
      <c r="L1787" s="113"/>
      <c r="M1787" s="1515"/>
      <c r="N1787" s="762" t="s">
        <v>2009</v>
      </c>
      <c r="O1787" s="762" t="s">
        <v>1995</v>
      </c>
      <c r="P1787" s="762">
        <v>2</v>
      </c>
      <c r="Q1787" s="113" t="s">
        <v>227</v>
      </c>
      <c r="R1787" s="209"/>
      <c r="S1787" s="209"/>
      <c r="T1787" s="209"/>
    </row>
    <row r="1788" spans="2:20" s="1" customFormat="1">
      <c r="B1788" s="762">
        <v>1543</v>
      </c>
      <c r="C1788" s="431" t="s">
        <v>1820</v>
      </c>
      <c r="D1788" s="195">
        <v>30123</v>
      </c>
      <c r="E1788" s="195">
        <v>30362</v>
      </c>
      <c r="F1788" s="195"/>
      <c r="G1788" s="195"/>
      <c r="H1788" s="195" t="s">
        <v>20247</v>
      </c>
      <c r="I1788" s="195"/>
      <c r="J1788" s="762">
        <v>547</v>
      </c>
      <c r="K1788" s="762" t="s">
        <v>16</v>
      </c>
      <c r="L1788" s="113"/>
      <c r="M1788" s="1515"/>
      <c r="N1788" s="762" t="s">
        <v>2009</v>
      </c>
      <c r="O1788" s="762" t="s">
        <v>1995</v>
      </c>
      <c r="P1788" s="762">
        <v>2</v>
      </c>
      <c r="Q1788" s="113" t="s">
        <v>227</v>
      </c>
      <c r="R1788" s="209"/>
      <c r="S1788" s="209"/>
      <c r="T1788" s="209"/>
    </row>
    <row r="1789" spans="2:20" s="1" customFormat="1">
      <c r="B1789" s="762">
        <v>1544</v>
      </c>
      <c r="C1789" s="431" t="s">
        <v>1821</v>
      </c>
      <c r="D1789" s="195">
        <v>30123</v>
      </c>
      <c r="E1789" s="195">
        <v>30362</v>
      </c>
      <c r="F1789" s="195"/>
      <c r="G1789" s="195"/>
      <c r="H1789" s="195" t="s">
        <v>20247</v>
      </c>
      <c r="I1789" s="195"/>
      <c r="J1789" s="762">
        <v>547</v>
      </c>
      <c r="K1789" s="762" t="s">
        <v>16</v>
      </c>
      <c r="L1789" s="113"/>
      <c r="M1789" s="1515"/>
      <c r="N1789" s="762" t="s">
        <v>2009</v>
      </c>
      <c r="O1789" s="762" t="s">
        <v>1995</v>
      </c>
      <c r="P1789" s="762">
        <v>2</v>
      </c>
      <c r="Q1789" s="113" t="s">
        <v>227</v>
      </c>
      <c r="R1789" s="209"/>
      <c r="S1789" s="209"/>
      <c r="T1789" s="209"/>
    </row>
    <row r="1790" spans="2:20" s="1" customFormat="1">
      <c r="B1790" s="762">
        <v>1545</v>
      </c>
      <c r="C1790" s="431" t="s">
        <v>1822</v>
      </c>
      <c r="D1790" s="195">
        <v>30123</v>
      </c>
      <c r="E1790" s="195">
        <v>30362</v>
      </c>
      <c r="F1790" s="195"/>
      <c r="G1790" s="195"/>
      <c r="H1790" s="195" t="s">
        <v>20247</v>
      </c>
      <c r="I1790" s="195"/>
      <c r="J1790" s="762">
        <v>547</v>
      </c>
      <c r="K1790" s="762" t="s">
        <v>16</v>
      </c>
      <c r="L1790" s="113"/>
      <c r="M1790" s="1515"/>
      <c r="N1790" s="762" t="s">
        <v>2009</v>
      </c>
      <c r="O1790" s="762" t="s">
        <v>1995</v>
      </c>
      <c r="P1790" s="762">
        <v>2</v>
      </c>
      <c r="Q1790" s="113" t="s">
        <v>227</v>
      </c>
      <c r="R1790" s="209"/>
      <c r="S1790" s="209"/>
      <c r="T1790" s="209"/>
    </row>
    <row r="1791" spans="2:20" s="1" customFormat="1">
      <c r="B1791" s="762">
        <v>1546</v>
      </c>
      <c r="C1791" s="431" t="s">
        <v>1823</v>
      </c>
      <c r="D1791" s="195">
        <v>30123</v>
      </c>
      <c r="E1791" s="195">
        <v>30362</v>
      </c>
      <c r="F1791" s="195"/>
      <c r="G1791" s="195"/>
      <c r="H1791" s="195" t="s">
        <v>20247</v>
      </c>
      <c r="I1791" s="195"/>
      <c r="J1791" s="762">
        <v>547</v>
      </c>
      <c r="K1791" s="762" t="s">
        <v>16</v>
      </c>
      <c r="L1791" s="113"/>
      <c r="M1791" s="1515"/>
      <c r="N1791" s="762" t="s">
        <v>2009</v>
      </c>
      <c r="O1791" s="762" t="s">
        <v>1995</v>
      </c>
      <c r="P1791" s="762">
        <v>2</v>
      </c>
      <c r="Q1791" s="113" t="s">
        <v>227</v>
      </c>
      <c r="R1791" s="209"/>
      <c r="S1791" s="209"/>
      <c r="T1791" s="209"/>
    </row>
    <row r="1792" spans="2:20" s="1" customFormat="1">
      <c r="B1792" s="762">
        <v>1547</v>
      </c>
      <c r="C1792" s="431" t="s">
        <v>1824</v>
      </c>
      <c r="D1792" s="195">
        <v>30123</v>
      </c>
      <c r="E1792" s="195">
        <v>30362</v>
      </c>
      <c r="F1792" s="195"/>
      <c r="G1792" s="195"/>
      <c r="H1792" s="195" t="s">
        <v>20247</v>
      </c>
      <c r="I1792" s="195"/>
      <c r="J1792" s="762">
        <v>547</v>
      </c>
      <c r="K1792" s="762" t="s">
        <v>16</v>
      </c>
      <c r="L1792" s="113"/>
      <c r="M1792" s="1515"/>
      <c r="N1792" s="762" t="s">
        <v>2009</v>
      </c>
      <c r="O1792" s="762" t="s">
        <v>1995</v>
      </c>
      <c r="P1792" s="762">
        <v>2</v>
      </c>
      <c r="Q1792" s="113" t="s">
        <v>227</v>
      </c>
      <c r="R1792" s="209"/>
      <c r="S1792" s="209"/>
      <c r="T1792" s="209"/>
    </row>
    <row r="1793" spans="2:20" s="1" customFormat="1">
      <c r="B1793" s="762">
        <v>1548</v>
      </c>
      <c r="C1793" s="431" t="s">
        <v>1825</v>
      </c>
      <c r="D1793" s="195">
        <v>30123</v>
      </c>
      <c r="E1793" s="195">
        <v>30362</v>
      </c>
      <c r="F1793" s="195"/>
      <c r="G1793" s="195"/>
      <c r="H1793" s="195" t="s">
        <v>20247</v>
      </c>
      <c r="I1793" s="195"/>
      <c r="J1793" s="762">
        <v>547</v>
      </c>
      <c r="K1793" s="762" t="s">
        <v>16</v>
      </c>
      <c r="L1793" s="113"/>
      <c r="M1793" s="1515"/>
      <c r="N1793" s="762" t="s">
        <v>2009</v>
      </c>
      <c r="O1793" s="762" t="s">
        <v>1995</v>
      </c>
      <c r="P1793" s="762">
        <v>2</v>
      </c>
      <c r="Q1793" s="113" t="s">
        <v>227</v>
      </c>
      <c r="R1793" s="209"/>
      <c r="S1793" s="209"/>
      <c r="T1793" s="209"/>
    </row>
    <row r="1794" spans="2:20" s="1" customFormat="1">
      <c r="B1794" s="762">
        <v>1549</v>
      </c>
      <c r="C1794" s="431" t="s">
        <v>1826</v>
      </c>
      <c r="D1794" s="195">
        <v>30123</v>
      </c>
      <c r="E1794" s="195">
        <v>30362</v>
      </c>
      <c r="F1794" s="195"/>
      <c r="G1794" s="195"/>
      <c r="H1794" s="195" t="s">
        <v>20247</v>
      </c>
      <c r="I1794" s="195"/>
      <c r="J1794" s="762">
        <v>547</v>
      </c>
      <c r="K1794" s="762" t="s">
        <v>16</v>
      </c>
      <c r="L1794" s="113"/>
      <c r="M1794" s="1515"/>
      <c r="N1794" s="762" t="s">
        <v>2009</v>
      </c>
      <c r="O1794" s="762" t="s">
        <v>1995</v>
      </c>
      <c r="P1794" s="762">
        <v>2</v>
      </c>
      <c r="Q1794" s="113" t="s">
        <v>227</v>
      </c>
      <c r="R1794" s="209"/>
      <c r="S1794" s="209"/>
      <c r="T1794" s="209"/>
    </row>
    <row r="1795" spans="2:20" s="1" customFormat="1">
      <c r="B1795" s="762">
        <v>1550</v>
      </c>
      <c r="C1795" s="431" t="s">
        <v>1827</v>
      </c>
      <c r="D1795" s="195">
        <v>30123</v>
      </c>
      <c r="E1795" s="195">
        <v>30362</v>
      </c>
      <c r="F1795" s="195"/>
      <c r="G1795" s="195"/>
      <c r="H1795" s="195" t="s">
        <v>20247</v>
      </c>
      <c r="I1795" s="195"/>
      <c r="J1795" s="762">
        <v>547</v>
      </c>
      <c r="K1795" s="762" t="s">
        <v>16</v>
      </c>
      <c r="L1795" s="113"/>
      <c r="M1795" s="1515"/>
      <c r="N1795" s="762" t="s">
        <v>2009</v>
      </c>
      <c r="O1795" s="762" t="s">
        <v>1995</v>
      </c>
      <c r="P1795" s="762">
        <v>2</v>
      </c>
      <c r="Q1795" s="113" t="s">
        <v>227</v>
      </c>
      <c r="R1795" s="209"/>
      <c r="S1795" s="209"/>
      <c r="T1795" s="209"/>
    </row>
    <row r="1796" spans="2:20" s="1" customFormat="1">
      <c r="B1796" s="762">
        <v>1551</v>
      </c>
      <c r="C1796" s="431" t="s">
        <v>1828</v>
      </c>
      <c r="D1796" s="195">
        <v>30123</v>
      </c>
      <c r="E1796" s="195">
        <v>30362</v>
      </c>
      <c r="F1796" s="195"/>
      <c r="G1796" s="195"/>
      <c r="H1796" s="195" t="s">
        <v>20247</v>
      </c>
      <c r="I1796" s="195"/>
      <c r="J1796" s="762">
        <v>547</v>
      </c>
      <c r="K1796" s="762" t="s">
        <v>16</v>
      </c>
      <c r="L1796" s="113"/>
      <c r="M1796" s="1515"/>
      <c r="N1796" s="762" t="s">
        <v>2009</v>
      </c>
      <c r="O1796" s="762" t="s">
        <v>1995</v>
      </c>
      <c r="P1796" s="762">
        <v>2</v>
      </c>
      <c r="Q1796" s="113" t="s">
        <v>227</v>
      </c>
      <c r="R1796" s="209"/>
      <c r="S1796" s="209"/>
      <c r="T1796" s="209"/>
    </row>
    <row r="1797" spans="2:20" s="1" customFormat="1">
      <c r="B1797" s="762">
        <v>1552</v>
      </c>
      <c r="C1797" s="431" t="s">
        <v>1829</v>
      </c>
      <c r="D1797" s="195">
        <v>30123</v>
      </c>
      <c r="E1797" s="195">
        <v>30362</v>
      </c>
      <c r="F1797" s="195"/>
      <c r="G1797" s="195"/>
      <c r="H1797" s="195" t="s">
        <v>20247</v>
      </c>
      <c r="I1797" s="195"/>
      <c r="J1797" s="762">
        <v>547</v>
      </c>
      <c r="K1797" s="762" t="s">
        <v>16</v>
      </c>
      <c r="L1797" s="113"/>
      <c r="M1797" s="1515"/>
      <c r="N1797" s="762" t="s">
        <v>2009</v>
      </c>
      <c r="O1797" s="762" t="s">
        <v>1995</v>
      </c>
      <c r="P1797" s="762">
        <v>2</v>
      </c>
      <c r="Q1797" s="113" t="s">
        <v>227</v>
      </c>
      <c r="R1797" s="209"/>
      <c r="S1797" s="209"/>
      <c r="T1797" s="209"/>
    </row>
    <row r="1798" spans="2:20" s="1" customFormat="1">
      <c r="B1798" s="762">
        <v>1553</v>
      </c>
      <c r="C1798" s="431" t="s">
        <v>1830</v>
      </c>
      <c r="D1798" s="195">
        <v>30123</v>
      </c>
      <c r="E1798" s="195">
        <v>30362</v>
      </c>
      <c r="F1798" s="195"/>
      <c r="G1798" s="195"/>
      <c r="H1798" s="195" t="s">
        <v>20247</v>
      </c>
      <c r="I1798" s="195"/>
      <c r="J1798" s="762">
        <v>547</v>
      </c>
      <c r="K1798" s="762" t="s">
        <v>16</v>
      </c>
      <c r="L1798" s="113"/>
      <c r="M1798" s="1515"/>
      <c r="N1798" s="762" t="s">
        <v>2009</v>
      </c>
      <c r="O1798" s="762" t="s">
        <v>1995</v>
      </c>
      <c r="P1798" s="762">
        <v>2</v>
      </c>
      <c r="Q1798" s="113" t="s">
        <v>227</v>
      </c>
      <c r="R1798" s="209"/>
      <c r="S1798" s="209"/>
      <c r="T1798" s="209"/>
    </row>
    <row r="1799" spans="2:20" s="1" customFormat="1">
      <c r="B1799" s="762">
        <v>1554</v>
      </c>
      <c r="C1799" s="431" t="s">
        <v>1831</v>
      </c>
      <c r="D1799" s="195">
        <v>34348</v>
      </c>
      <c r="E1799" s="195">
        <v>37072</v>
      </c>
      <c r="F1799" s="195"/>
      <c r="G1799" s="195" t="s">
        <v>20247</v>
      </c>
      <c r="H1799" s="195"/>
      <c r="I1799" s="195"/>
      <c r="J1799" s="762">
        <v>163</v>
      </c>
      <c r="K1799" s="762" t="s">
        <v>16</v>
      </c>
      <c r="L1799" s="113"/>
      <c r="M1799" s="1515"/>
      <c r="N1799" s="762" t="s">
        <v>2010</v>
      </c>
      <c r="O1799" s="762" t="s">
        <v>1995</v>
      </c>
      <c r="P1799" s="762">
        <v>3</v>
      </c>
      <c r="Q1799" s="113" t="s">
        <v>227</v>
      </c>
      <c r="R1799" s="209"/>
      <c r="S1799" s="209"/>
      <c r="T1799" s="209"/>
    </row>
    <row r="1800" spans="2:20" s="1" customFormat="1">
      <c r="B1800" s="762">
        <v>1555</v>
      </c>
      <c r="C1800" s="431" t="s">
        <v>1832</v>
      </c>
      <c r="D1800" s="195">
        <v>31959</v>
      </c>
      <c r="E1800" s="195">
        <v>36123</v>
      </c>
      <c r="F1800" s="195"/>
      <c r="G1800" s="195" t="s">
        <v>20247</v>
      </c>
      <c r="H1800" s="195"/>
      <c r="I1800" s="195"/>
      <c r="J1800" s="762">
        <v>100</v>
      </c>
      <c r="K1800" s="762" t="s">
        <v>16</v>
      </c>
      <c r="L1800" s="113"/>
      <c r="M1800" s="1515"/>
      <c r="N1800" s="762" t="s">
        <v>2010</v>
      </c>
      <c r="O1800" s="762" t="s">
        <v>1995</v>
      </c>
      <c r="P1800" s="762">
        <v>3</v>
      </c>
      <c r="Q1800" s="113" t="s">
        <v>227</v>
      </c>
      <c r="R1800" s="209"/>
      <c r="S1800" s="209"/>
      <c r="T1800" s="209"/>
    </row>
    <row r="1801" spans="2:20" s="1" customFormat="1">
      <c r="B1801" s="762">
        <v>1556</v>
      </c>
      <c r="C1801" s="431" t="s">
        <v>1833</v>
      </c>
      <c r="D1801" s="195">
        <v>33223</v>
      </c>
      <c r="E1801" s="195">
        <v>37104</v>
      </c>
      <c r="F1801" s="195"/>
      <c r="G1801" s="195" t="s">
        <v>20247</v>
      </c>
      <c r="H1801" s="195"/>
      <c r="I1801" s="195"/>
      <c r="J1801" s="762">
        <v>200</v>
      </c>
      <c r="K1801" s="762" t="s">
        <v>16</v>
      </c>
      <c r="L1801" s="113"/>
      <c r="M1801" s="1515"/>
      <c r="N1801" s="762" t="s">
        <v>2010</v>
      </c>
      <c r="O1801" s="762" t="s">
        <v>1995</v>
      </c>
      <c r="P1801" s="762">
        <v>3</v>
      </c>
      <c r="Q1801" s="113" t="s">
        <v>227</v>
      </c>
      <c r="R1801" s="209"/>
      <c r="S1801" s="209"/>
      <c r="T1801" s="209"/>
    </row>
    <row r="1802" spans="2:20" s="1" customFormat="1">
      <c r="B1802" s="762">
        <v>1557</v>
      </c>
      <c r="C1802" s="431" t="s">
        <v>1834</v>
      </c>
      <c r="D1802" s="195">
        <v>30853</v>
      </c>
      <c r="E1802" s="195">
        <v>40152</v>
      </c>
      <c r="F1802" s="195"/>
      <c r="G1802" s="195" t="s">
        <v>20247</v>
      </c>
      <c r="H1802" s="195"/>
      <c r="I1802" s="195"/>
      <c r="J1802" s="762">
        <v>411</v>
      </c>
      <c r="K1802" s="762" t="s">
        <v>16</v>
      </c>
      <c r="L1802" s="113"/>
      <c r="M1802" s="1515"/>
      <c r="N1802" s="762" t="s">
        <v>2010</v>
      </c>
      <c r="O1802" s="762" t="s">
        <v>1995</v>
      </c>
      <c r="P1802" s="762">
        <v>3</v>
      </c>
      <c r="Q1802" s="113" t="s">
        <v>227</v>
      </c>
      <c r="R1802" s="209"/>
      <c r="S1802" s="209"/>
      <c r="T1802" s="209"/>
    </row>
    <row r="1803" spans="2:20" s="1" customFormat="1">
      <c r="B1803" s="762">
        <v>1558</v>
      </c>
      <c r="C1803" s="431" t="s">
        <v>1835</v>
      </c>
      <c r="D1803" s="195">
        <v>34423</v>
      </c>
      <c r="E1803" s="195">
        <v>37215</v>
      </c>
      <c r="F1803" s="195"/>
      <c r="G1803" s="195" t="s">
        <v>20247</v>
      </c>
      <c r="H1803" s="195"/>
      <c r="I1803" s="195"/>
      <c r="J1803" s="762">
        <v>376</v>
      </c>
      <c r="K1803" s="762" t="s">
        <v>16</v>
      </c>
      <c r="L1803" s="113"/>
      <c r="M1803" s="1515"/>
      <c r="N1803" s="762" t="s">
        <v>2010</v>
      </c>
      <c r="O1803" s="762" t="s">
        <v>1995</v>
      </c>
      <c r="P1803" s="762">
        <v>3</v>
      </c>
      <c r="Q1803" s="113" t="s">
        <v>227</v>
      </c>
      <c r="R1803" s="209"/>
      <c r="S1803" s="209"/>
      <c r="T1803" s="209"/>
    </row>
    <row r="1804" spans="2:20" s="1" customFormat="1">
      <c r="B1804" s="762">
        <v>1559</v>
      </c>
      <c r="C1804" s="431" t="s">
        <v>1836</v>
      </c>
      <c r="D1804" s="195">
        <v>27429</v>
      </c>
      <c r="E1804" s="195">
        <v>37690</v>
      </c>
      <c r="F1804" s="195"/>
      <c r="G1804" s="195" t="s">
        <v>20247</v>
      </c>
      <c r="H1804" s="195"/>
      <c r="I1804" s="195"/>
      <c r="J1804" s="762">
        <v>489</v>
      </c>
      <c r="K1804" s="762" t="s">
        <v>16</v>
      </c>
      <c r="L1804" s="113"/>
      <c r="M1804" s="1515"/>
      <c r="N1804" s="762" t="s">
        <v>2011</v>
      </c>
      <c r="O1804" s="762" t="s">
        <v>1995</v>
      </c>
      <c r="P1804" s="762">
        <v>3</v>
      </c>
      <c r="Q1804" s="113" t="s">
        <v>227</v>
      </c>
      <c r="R1804" s="209"/>
      <c r="S1804" s="209"/>
      <c r="T1804" s="209"/>
    </row>
    <row r="1805" spans="2:20" s="1" customFormat="1">
      <c r="B1805" s="762">
        <v>1560</v>
      </c>
      <c r="C1805" s="431" t="s">
        <v>1837</v>
      </c>
      <c r="D1805" s="195">
        <v>33284</v>
      </c>
      <c r="E1805" s="195">
        <v>37075</v>
      </c>
      <c r="F1805" s="195"/>
      <c r="G1805" s="195" t="s">
        <v>20247</v>
      </c>
      <c r="H1805" s="195"/>
      <c r="I1805" s="195"/>
      <c r="J1805" s="762">
        <v>196</v>
      </c>
      <c r="K1805" s="762" t="s">
        <v>16</v>
      </c>
      <c r="L1805" s="113"/>
      <c r="M1805" s="1515"/>
      <c r="N1805" s="762" t="s">
        <v>2012</v>
      </c>
      <c r="O1805" s="762" t="s">
        <v>1995</v>
      </c>
      <c r="P1805" s="762">
        <v>3</v>
      </c>
      <c r="Q1805" s="113" t="s">
        <v>227</v>
      </c>
      <c r="R1805" s="209"/>
      <c r="S1805" s="209"/>
      <c r="T1805" s="209"/>
    </row>
    <row r="1806" spans="2:20" s="1" customFormat="1">
      <c r="B1806" s="762">
        <v>1561</v>
      </c>
      <c r="C1806" s="431" t="s">
        <v>1838</v>
      </c>
      <c r="D1806" s="195">
        <v>33617</v>
      </c>
      <c r="E1806" s="195">
        <v>37727</v>
      </c>
      <c r="F1806" s="195"/>
      <c r="G1806" s="195" t="s">
        <v>20247</v>
      </c>
      <c r="H1806" s="195"/>
      <c r="I1806" s="195"/>
      <c r="J1806" s="762">
        <v>407</v>
      </c>
      <c r="K1806" s="762" t="s">
        <v>16</v>
      </c>
      <c r="L1806" s="113"/>
      <c r="M1806" s="1515"/>
      <c r="N1806" s="762" t="s">
        <v>2012</v>
      </c>
      <c r="O1806" s="762" t="s">
        <v>1995</v>
      </c>
      <c r="P1806" s="762">
        <v>3</v>
      </c>
      <c r="Q1806" s="113" t="s">
        <v>227</v>
      </c>
      <c r="R1806" s="209"/>
      <c r="S1806" s="209"/>
      <c r="T1806" s="209"/>
    </row>
    <row r="1807" spans="2:20" s="1" customFormat="1">
      <c r="B1807" s="762">
        <v>1562</v>
      </c>
      <c r="C1807" s="431" t="s">
        <v>1839</v>
      </c>
      <c r="D1807" s="195">
        <v>26299</v>
      </c>
      <c r="E1807" s="195">
        <v>37467</v>
      </c>
      <c r="F1807" s="195"/>
      <c r="G1807" s="195" t="s">
        <v>20247</v>
      </c>
      <c r="H1807" s="195"/>
      <c r="I1807" s="195"/>
      <c r="J1807" s="762">
        <v>377</v>
      </c>
      <c r="K1807" s="762" t="s">
        <v>16</v>
      </c>
      <c r="L1807" s="113"/>
      <c r="M1807" s="1515"/>
      <c r="N1807" s="762" t="s">
        <v>2012</v>
      </c>
      <c r="O1807" s="762" t="s">
        <v>1995</v>
      </c>
      <c r="P1807" s="762">
        <v>3</v>
      </c>
      <c r="Q1807" s="113" t="s">
        <v>227</v>
      </c>
      <c r="R1807" s="209"/>
      <c r="S1807" s="209"/>
      <c r="T1807" s="209"/>
    </row>
    <row r="1808" spans="2:20" s="1" customFormat="1">
      <c r="B1808" s="762">
        <v>1563</v>
      </c>
      <c r="C1808" s="431" t="s">
        <v>1840</v>
      </c>
      <c r="D1808" s="195">
        <v>26299</v>
      </c>
      <c r="E1808" s="195">
        <v>37467</v>
      </c>
      <c r="F1808" s="195"/>
      <c r="G1808" s="195" t="s">
        <v>20247</v>
      </c>
      <c r="H1808" s="195"/>
      <c r="I1808" s="195"/>
      <c r="J1808" s="762">
        <v>351</v>
      </c>
      <c r="K1808" s="762" t="s">
        <v>16</v>
      </c>
      <c r="L1808" s="113"/>
      <c r="M1808" s="1515"/>
      <c r="N1808" s="762" t="s">
        <v>2012</v>
      </c>
      <c r="O1808" s="762" t="s">
        <v>1995</v>
      </c>
      <c r="P1808" s="762">
        <v>3</v>
      </c>
      <c r="Q1808" s="113" t="s">
        <v>227</v>
      </c>
      <c r="R1808" s="209"/>
      <c r="S1808" s="209"/>
      <c r="T1808" s="209"/>
    </row>
    <row r="1809" spans="2:20" s="1" customFormat="1">
      <c r="B1809" s="762">
        <v>1564</v>
      </c>
      <c r="C1809" s="431" t="s">
        <v>1841</v>
      </c>
      <c r="D1809" s="195">
        <v>26299</v>
      </c>
      <c r="E1809" s="195">
        <v>37467</v>
      </c>
      <c r="F1809" s="195"/>
      <c r="G1809" s="195" t="s">
        <v>20247</v>
      </c>
      <c r="H1809" s="195"/>
      <c r="I1809" s="195"/>
      <c r="J1809" s="762">
        <v>108</v>
      </c>
      <c r="K1809" s="762" t="s">
        <v>16</v>
      </c>
      <c r="L1809" s="113"/>
      <c r="M1809" s="1515"/>
      <c r="N1809" s="762" t="s">
        <v>2012</v>
      </c>
      <c r="O1809" s="762" t="s">
        <v>1995</v>
      </c>
      <c r="P1809" s="762">
        <v>3</v>
      </c>
      <c r="Q1809" s="113" t="s">
        <v>227</v>
      </c>
      <c r="R1809" s="209"/>
      <c r="S1809" s="209"/>
      <c r="T1809" s="209"/>
    </row>
    <row r="1810" spans="2:20" s="1" customFormat="1">
      <c r="B1810" s="762">
        <v>1565</v>
      </c>
      <c r="C1810" s="431" t="s">
        <v>1842</v>
      </c>
      <c r="D1810" s="195">
        <v>26299</v>
      </c>
      <c r="E1810" s="195">
        <v>37467</v>
      </c>
      <c r="F1810" s="195"/>
      <c r="G1810" s="195" t="s">
        <v>20247</v>
      </c>
      <c r="H1810" s="195"/>
      <c r="I1810" s="195"/>
      <c r="J1810" s="762">
        <v>305</v>
      </c>
      <c r="K1810" s="762" t="s">
        <v>16</v>
      </c>
      <c r="L1810" s="113"/>
      <c r="M1810" s="1515"/>
      <c r="N1810" s="762" t="s">
        <v>2012</v>
      </c>
      <c r="O1810" s="762" t="s">
        <v>1995</v>
      </c>
      <c r="P1810" s="762">
        <v>3</v>
      </c>
      <c r="Q1810" s="113" t="s">
        <v>227</v>
      </c>
      <c r="R1810" s="209"/>
      <c r="S1810" s="209"/>
      <c r="T1810" s="209"/>
    </row>
    <row r="1811" spans="2:20" s="1" customFormat="1">
      <c r="B1811" s="762">
        <v>1566</v>
      </c>
      <c r="C1811" s="431" t="s">
        <v>1843</v>
      </c>
      <c r="D1811" s="195">
        <v>26299</v>
      </c>
      <c r="E1811" s="195">
        <v>37467</v>
      </c>
      <c r="F1811" s="195"/>
      <c r="G1811" s="195" t="s">
        <v>20247</v>
      </c>
      <c r="H1811" s="195"/>
      <c r="I1811" s="195"/>
      <c r="J1811" s="762">
        <v>200</v>
      </c>
      <c r="K1811" s="762" t="s">
        <v>16</v>
      </c>
      <c r="L1811" s="113"/>
      <c r="M1811" s="1515"/>
      <c r="N1811" s="762" t="s">
        <v>2012</v>
      </c>
      <c r="O1811" s="762" t="s">
        <v>1995</v>
      </c>
      <c r="P1811" s="762">
        <v>3</v>
      </c>
      <c r="Q1811" s="113" t="s">
        <v>227</v>
      </c>
      <c r="R1811" s="209"/>
      <c r="S1811" s="209"/>
      <c r="T1811" s="209"/>
    </row>
    <row r="1812" spans="2:20" s="1" customFormat="1">
      <c r="B1812" s="762">
        <v>1567</v>
      </c>
      <c r="C1812" s="431" t="s">
        <v>1843</v>
      </c>
      <c r="D1812" s="195">
        <v>26299</v>
      </c>
      <c r="E1812" s="195">
        <v>37467</v>
      </c>
      <c r="F1812" s="195"/>
      <c r="G1812" s="195" t="s">
        <v>20247</v>
      </c>
      <c r="H1812" s="195"/>
      <c r="I1812" s="195"/>
      <c r="J1812" s="762">
        <v>181</v>
      </c>
      <c r="K1812" s="762" t="s">
        <v>16</v>
      </c>
      <c r="L1812" s="113"/>
      <c r="M1812" s="1515"/>
      <c r="N1812" s="762" t="s">
        <v>2012</v>
      </c>
      <c r="O1812" s="762" t="s">
        <v>1995</v>
      </c>
      <c r="P1812" s="762">
        <v>3</v>
      </c>
      <c r="Q1812" s="113" t="s">
        <v>227</v>
      </c>
      <c r="R1812" s="209"/>
      <c r="S1812" s="209"/>
      <c r="T1812" s="209"/>
    </row>
    <row r="1813" spans="2:20" s="1" customFormat="1">
      <c r="B1813" s="762">
        <v>1568</v>
      </c>
      <c r="C1813" s="431" t="s">
        <v>1844</v>
      </c>
      <c r="D1813" s="195">
        <v>32751</v>
      </c>
      <c r="E1813" s="195">
        <v>32875</v>
      </c>
      <c r="F1813" s="195"/>
      <c r="G1813" s="195"/>
      <c r="H1813" s="195" t="s">
        <v>20247</v>
      </c>
      <c r="I1813" s="195"/>
      <c r="J1813" s="762" t="s">
        <v>78</v>
      </c>
      <c r="K1813" s="762" t="s">
        <v>16</v>
      </c>
      <c r="L1813" s="113"/>
      <c r="M1813" s="1515"/>
      <c r="N1813" s="762" t="s">
        <v>1671</v>
      </c>
      <c r="O1813" s="762" t="s">
        <v>1623</v>
      </c>
      <c r="P1813" s="762">
        <v>6</v>
      </c>
      <c r="Q1813" s="113" t="s">
        <v>227</v>
      </c>
      <c r="R1813" s="209"/>
      <c r="S1813" s="209"/>
      <c r="T1813" s="209"/>
    </row>
    <row r="1814" spans="2:20" s="1" customFormat="1">
      <c r="B1814" s="762">
        <v>1569</v>
      </c>
      <c r="C1814" s="431" t="s">
        <v>1844</v>
      </c>
      <c r="D1814" s="195">
        <v>32751</v>
      </c>
      <c r="E1814" s="195">
        <v>32875</v>
      </c>
      <c r="F1814" s="195"/>
      <c r="G1814" s="195"/>
      <c r="H1814" s="195" t="s">
        <v>20247</v>
      </c>
      <c r="I1814" s="195"/>
      <c r="J1814" s="762" t="s">
        <v>78</v>
      </c>
      <c r="K1814" s="762" t="s">
        <v>16</v>
      </c>
      <c r="L1814" s="113"/>
      <c r="M1814" s="1515"/>
      <c r="N1814" s="762" t="s">
        <v>1671</v>
      </c>
      <c r="O1814" s="762" t="s">
        <v>1623</v>
      </c>
      <c r="P1814" s="762">
        <v>6</v>
      </c>
      <c r="Q1814" s="113" t="s">
        <v>227</v>
      </c>
      <c r="R1814" s="209"/>
      <c r="S1814" s="209"/>
      <c r="T1814" s="209"/>
    </row>
    <row r="1815" spans="2:20" s="1" customFormat="1">
      <c r="B1815" s="762">
        <v>1570</v>
      </c>
      <c r="C1815" s="431" t="s">
        <v>1845</v>
      </c>
      <c r="D1815" s="195">
        <v>32751</v>
      </c>
      <c r="E1815" s="195">
        <v>32875</v>
      </c>
      <c r="F1815" s="195"/>
      <c r="G1815" s="195"/>
      <c r="H1815" s="195" t="s">
        <v>20247</v>
      </c>
      <c r="I1815" s="195"/>
      <c r="J1815" s="762" t="s">
        <v>78</v>
      </c>
      <c r="K1815" s="762" t="s">
        <v>16</v>
      </c>
      <c r="L1815" s="113"/>
      <c r="M1815" s="1515"/>
      <c r="N1815" s="762" t="s">
        <v>1671</v>
      </c>
      <c r="O1815" s="762" t="s">
        <v>1623</v>
      </c>
      <c r="P1815" s="762">
        <v>6</v>
      </c>
      <c r="Q1815" s="113" t="s">
        <v>227</v>
      </c>
      <c r="R1815" s="209"/>
      <c r="S1815" s="209"/>
      <c r="T1815" s="209"/>
    </row>
    <row r="1816" spans="2:20" s="1" customFormat="1">
      <c r="B1816" s="762">
        <v>1571</v>
      </c>
      <c r="C1816" s="431" t="s">
        <v>1846</v>
      </c>
      <c r="D1816" s="195">
        <v>32751</v>
      </c>
      <c r="E1816" s="195">
        <v>32875</v>
      </c>
      <c r="F1816" s="195"/>
      <c r="G1816" s="195"/>
      <c r="H1816" s="195" t="s">
        <v>20247</v>
      </c>
      <c r="I1816" s="195"/>
      <c r="J1816" s="762" t="s">
        <v>78</v>
      </c>
      <c r="K1816" s="762" t="s">
        <v>16</v>
      </c>
      <c r="L1816" s="113"/>
      <c r="M1816" s="1515"/>
      <c r="N1816" s="762" t="s">
        <v>1671</v>
      </c>
      <c r="O1816" s="762" t="s">
        <v>1623</v>
      </c>
      <c r="P1816" s="762">
        <v>6</v>
      </c>
      <c r="Q1816" s="113" t="s">
        <v>227</v>
      </c>
      <c r="R1816" s="209"/>
      <c r="S1816" s="209"/>
      <c r="T1816" s="209"/>
    </row>
    <row r="1817" spans="2:20" s="1" customFormat="1">
      <c r="B1817" s="762">
        <v>1572</v>
      </c>
      <c r="C1817" s="431" t="s">
        <v>1847</v>
      </c>
      <c r="D1817" s="195">
        <v>32751</v>
      </c>
      <c r="E1817" s="195">
        <v>32875</v>
      </c>
      <c r="F1817" s="195"/>
      <c r="G1817" s="195"/>
      <c r="H1817" s="195" t="s">
        <v>20247</v>
      </c>
      <c r="I1817" s="195"/>
      <c r="J1817" s="762" t="s">
        <v>78</v>
      </c>
      <c r="K1817" s="762" t="s">
        <v>16</v>
      </c>
      <c r="L1817" s="113"/>
      <c r="M1817" s="1515"/>
      <c r="N1817" s="762" t="s">
        <v>1671</v>
      </c>
      <c r="O1817" s="762" t="s">
        <v>1623</v>
      </c>
      <c r="P1817" s="762">
        <v>6</v>
      </c>
      <c r="Q1817" s="113" t="s">
        <v>227</v>
      </c>
      <c r="R1817" s="209"/>
      <c r="S1817" s="209"/>
      <c r="T1817" s="209"/>
    </row>
    <row r="1818" spans="2:20" s="1" customFormat="1">
      <c r="B1818" s="762">
        <v>1573</v>
      </c>
      <c r="C1818" s="431" t="s">
        <v>1848</v>
      </c>
      <c r="D1818" s="195">
        <v>32751</v>
      </c>
      <c r="E1818" s="195">
        <v>32875</v>
      </c>
      <c r="F1818" s="195"/>
      <c r="G1818" s="195"/>
      <c r="H1818" s="195" t="s">
        <v>20247</v>
      </c>
      <c r="I1818" s="195"/>
      <c r="J1818" s="762" t="s">
        <v>78</v>
      </c>
      <c r="K1818" s="762" t="s">
        <v>16</v>
      </c>
      <c r="L1818" s="113"/>
      <c r="M1818" s="1515"/>
      <c r="N1818" s="762" t="s">
        <v>1671</v>
      </c>
      <c r="O1818" s="762" t="s">
        <v>1623</v>
      </c>
      <c r="P1818" s="762">
        <v>6</v>
      </c>
      <c r="Q1818" s="113" t="s">
        <v>227</v>
      </c>
      <c r="R1818" s="209"/>
      <c r="S1818" s="209"/>
      <c r="T1818" s="209"/>
    </row>
    <row r="1819" spans="2:20" s="1" customFormat="1">
      <c r="B1819" s="762">
        <v>1574</v>
      </c>
      <c r="C1819" s="431" t="s">
        <v>1849</v>
      </c>
      <c r="D1819" s="195">
        <v>32751</v>
      </c>
      <c r="E1819" s="195">
        <v>32875</v>
      </c>
      <c r="F1819" s="195"/>
      <c r="G1819" s="195"/>
      <c r="H1819" s="195" t="s">
        <v>20247</v>
      </c>
      <c r="I1819" s="195"/>
      <c r="J1819" s="762" t="s">
        <v>78</v>
      </c>
      <c r="K1819" s="762" t="s">
        <v>16</v>
      </c>
      <c r="L1819" s="113"/>
      <c r="M1819" s="1515"/>
      <c r="N1819" s="762" t="s">
        <v>1671</v>
      </c>
      <c r="O1819" s="762" t="s">
        <v>1623</v>
      </c>
      <c r="P1819" s="762">
        <v>6</v>
      </c>
      <c r="Q1819" s="113" t="s">
        <v>227</v>
      </c>
      <c r="R1819" s="209"/>
      <c r="S1819" s="209"/>
      <c r="T1819" s="209"/>
    </row>
    <row r="1820" spans="2:20" s="1" customFormat="1">
      <c r="B1820" s="762">
        <v>1575</v>
      </c>
      <c r="C1820" s="431" t="s">
        <v>1850</v>
      </c>
      <c r="D1820" s="195">
        <v>32751</v>
      </c>
      <c r="E1820" s="195">
        <v>32875</v>
      </c>
      <c r="F1820" s="195"/>
      <c r="G1820" s="195"/>
      <c r="H1820" s="195" t="s">
        <v>20247</v>
      </c>
      <c r="I1820" s="195"/>
      <c r="J1820" s="762" t="s">
        <v>78</v>
      </c>
      <c r="K1820" s="762" t="s">
        <v>16</v>
      </c>
      <c r="L1820" s="113"/>
      <c r="M1820" s="1515"/>
      <c r="N1820" s="762" t="s">
        <v>1671</v>
      </c>
      <c r="O1820" s="762" t="s">
        <v>1623</v>
      </c>
      <c r="P1820" s="762">
        <v>6</v>
      </c>
      <c r="Q1820" s="113" t="s">
        <v>227</v>
      </c>
      <c r="R1820" s="209"/>
      <c r="S1820" s="209"/>
      <c r="T1820" s="209"/>
    </row>
    <row r="1821" spans="2:20" s="1" customFormat="1">
      <c r="B1821" s="762">
        <v>1576</v>
      </c>
      <c r="C1821" s="431" t="s">
        <v>1851</v>
      </c>
      <c r="D1821" s="195">
        <v>33289</v>
      </c>
      <c r="E1821" s="195">
        <v>37238</v>
      </c>
      <c r="F1821" s="195"/>
      <c r="G1821" s="195"/>
      <c r="H1821" s="195" t="s">
        <v>20247</v>
      </c>
      <c r="I1821" s="195"/>
      <c r="J1821" s="762">
        <v>220</v>
      </c>
      <c r="K1821" s="762" t="s">
        <v>16</v>
      </c>
      <c r="L1821" s="113"/>
      <c r="M1821" s="1515"/>
      <c r="N1821" s="762" t="s">
        <v>2013</v>
      </c>
      <c r="O1821" s="762" t="s">
        <v>1995</v>
      </c>
      <c r="P1821" s="762">
        <v>4</v>
      </c>
      <c r="Q1821" s="113" t="s">
        <v>227</v>
      </c>
      <c r="R1821" s="209"/>
      <c r="S1821" s="209"/>
      <c r="T1821" s="209"/>
    </row>
    <row r="1822" spans="2:20" s="1" customFormat="1">
      <c r="B1822" s="762">
        <v>1577</v>
      </c>
      <c r="C1822" s="431" t="s">
        <v>1852</v>
      </c>
      <c r="D1822" s="195">
        <v>33289</v>
      </c>
      <c r="E1822" s="195">
        <v>37326</v>
      </c>
      <c r="F1822" s="195"/>
      <c r="G1822" s="209"/>
      <c r="H1822" s="195" t="s">
        <v>20247</v>
      </c>
      <c r="I1822" s="195"/>
      <c r="J1822" s="762">
        <v>214</v>
      </c>
      <c r="K1822" s="762" t="s">
        <v>16</v>
      </c>
      <c r="L1822" s="113"/>
      <c r="M1822" s="1515"/>
      <c r="N1822" s="762" t="s">
        <v>2013</v>
      </c>
      <c r="O1822" s="762" t="s">
        <v>1995</v>
      </c>
      <c r="P1822" s="762">
        <v>4</v>
      </c>
      <c r="Q1822" s="113" t="s">
        <v>227</v>
      </c>
      <c r="R1822" s="209"/>
      <c r="S1822" s="209"/>
      <c r="T1822" s="209"/>
    </row>
    <row r="1823" spans="2:20" s="1" customFormat="1">
      <c r="B1823" s="762">
        <v>1578</v>
      </c>
      <c r="C1823" s="431" t="s">
        <v>1853</v>
      </c>
      <c r="D1823" s="195">
        <v>33863</v>
      </c>
      <c r="E1823" s="195">
        <v>37238</v>
      </c>
      <c r="F1823" s="195"/>
      <c r="G1823" s="195"/>
      <c r="H1823" s="195" t="s">
        <v>20247</v>
      </c>
      <c r="I1823" s="195"/>
      <c r="J1823" s="762">
        <v>351</v>
      </c>
      <c r="K1823" s="762" t="s">
        <v>16</v>
      </c>
      <c r="L1823" s="113"/>
      <c r="M1823" s="1515"/>
      <c r="N1823" s="762" t="s">
        <v>2013</v>
      </c>
      <c r="O1823" s="762" t="s">
        <v>1995</v>
      </c>
      <c r="P1823" s="762">
        <v>4</v>
      </c>
      <c r="Q1823" s="113" t="s">
        <v>227</v>
      </c>
      <c r="R1823" s="209"/>
      <c r="S1823" s="209"/>
      <c r="T1823" s="209"/>
    </row>
    <row r="1824" spans="2:20" s="1" customFormat="1">
      <c r="B1824" s="762">
        <v>1579</v>
      </c>
      <c r="C1824" s="431" t="s">
        <v>1854</v>
      </c>
      <c r="D1824" s="195">
        <v>33115</v>
      </c>
      <c r="E1824" s="195">
        <v>28399</v>
      </c>
      <c r="F1824" s="195"/>
      <c r="G1824" s="195"/>
      <c r="H1824" s="195" t="s">
        <v>20247</v>
      </c>
      <c r="I1824" s="195"/>
      <c r="J1824" s="762" t="s">
        <v>78</v>
      </c>
      <c r="K1824" s="762" t="s">
        <v>16</v>
      </c>
      <c r="L1824" s="113"/>
      <c r="M1824" s="1515"/>
      <c r="N1824" s="762" t="s">
        <v>1624</v>
      </c>
      <c r="O1824" s="762" t="s">
        <v>1995</v>
      </c>
      <c r="P1824" s="762">
        <v>4</v>
      </c>
      <c r="Q1824" s="33"/>
      <c r="R1824" s="209"/>
      <c r="S1824" s="209"/>
      <c r="T1824" s="209"/>
    </row>
    <row r="1825" spans="2:20" s="1" customFormat="1">
      <c r="B1825" s="762">
        <v>1580</v>
      </c>
      <c r="C1825" s="431" t="s">
        <v>1855</v>
      </c>
      <c r="D1825" s="195">
        <v>33115</v>
      </c>
      <c r="E1825" s="195">
        <v>28399</v>
      </c>
      <c r="F1825" s="195"/>
      <c r="G1825" s="195"/>
      <c r="H1825" s="195" t="s">
        <v>20247</v>
      </c>
      <c r="I1825" s="195"/>
      <c r="J1825" s="762" t="s">
        <v>78</v>
      </c>
      <c r="K1825" s="762" t="s">
        <v>16</v>
      </c>
      <c r="L1825" s="113"/>
      <c r="M1825" s="1515"/>
      <c r="N1825" s="762" t="s">
        <v>2015</v>
      </c>
      <c r="O1825" s="762" t="s">
        <v>1995</v>
      </c>
      <c r="P1825" s="762">
        <v>4</v>
      </c>
      <c r="Q1825" s="33"/>
      <c r="R1825" s="209"/>
      <c r="S1825" s="209"/>
      <c r="T1825" s="209"/>
    </row>
    <row r="1826" spans="2:20" s="1" customFormat="1">
      <c r="B1826" s="762">
        <v>1581</v>
      </c>
      <c r="C1826" s="431" t="s">
        <v>1856</v>
      </c>
      <c r="D1826" s="195">
        <v>33115</v>
      </c>
      <c r="E1826" s="195">
        <v>28399</v>
      </c>
      <c r="F1826" s="195"/>
      <c r="G1826" s="195"/>
      <c r="H1826" s="195" t="s">
        <v>20247</v>
      </c>
      <c r="I1826" s="195"/>
      <c r="J1826" s="762" t="s">
        <v>78</v>
      </c>
      <c r="K1826" s="762" t="s">
        <v>16</v>
      </c>
      <c r="L1826" s="113"/>
      <c r="M1826" s="1515"/>
      <c r="N1826" s="762" t="s">
        <v>2015</v>
      </c>
      <c r="O1826" s="762" t="s">
        <v>1995</v>
      </c>
      <c r="P1826" s="762">
        <v>4</v>
      </c>
      <c r="Q1826" s="33"/>
      <c r="R1826" s="209"/>
      <c r="S1826" s="209"/>
      <c r="T1826" s="209"/>
    </row>
    <row r="1827" spans="2:20" s="1" customFormat="1">
      <c r="B1827" s="762">
        <v>1582</v>
      </c>
      <c r="C1827" s="431" t="s">
        <v>1857</v>
      </c>
      <c r="D1827" s="195">
        <v>33115</v>
      </c>
      <c r="E1827" s="195">
        <v>28399</v>
      </c>
      <c r="F1827" s="195"/>
      <c r="G1827" s="195"/>
      <c r="H1827" s="195" t="s">
        <v>20247</v>
      </c>
      <c r="I1827" s="195"/>
      <c r="J1827" s="762" t="s">
        <v>78</v>
      </c>
      <c r="K1827" s="762" t="s">
        <v>16</v>
      </c>
      <c r="L1827" s="113"/>
      <c r="M1827" s="1515"/>
      <c r="N1827" s="762" t="s">
        <v>2015</v>
      </c>
      <c r="O1827" s="762" t="s">
        <v>1995</v>
      </c>
      <c r="P1827" s="762">
        <v>4</v>
      </c>
      <c r="Q1827" s="33"/>
      <c r="R1827" s="209"/>
      <c r="S1827" s="209"/>
      <c r="T1827" s="209"/>
    </row>
    <row r="1828" spans="2:20" s="1" customFormat="1">
      <c r="B1828" s="762">
        <v>1583</v>
      </c>
      <c r="C1828" s="431" t="s">
        <v>1858</v>
      </c>
      <c r="D1828" s="195">
        <v>33115</v>
      </c>
      <c r="E1828" s="195">
        <v>28399</v>
      </c>
      <c r="F1828" s="195"/>
      <c r="G1828" s="195"/>
      <c r="H1828" s="195" t="s">
        <v>20247</v>
      </c>
      <c r="I1828" s="195"/>
      <c r="J1828" s="762" t="s">
        <v>78</v>
      </c>
      <c r="K1828" s="762" t="s">
        <v>16</v>
      </c>
      <c r="L1828" s="113"/>
      <c r="M1828" s="1515"/>
      <c r="N1828" s="762" t="s">
        <v>2015</v>
      </c>
      <c r="O1828" s="762" t="s">
        <v>1995</v>
      </c>
      <c r="P1828" s="762">
        <v>4</v>
      </c>
      <c r="Q1828" s="33"/>
      <c r="R1828" s="209"/>
      <c r="S1828" s="209"/>
      <c r="T1828" s="209"/>
    </row>
    <row r="1829" spans="2:20" s="1" customFormat="1">
      <c r="B1829" s="762">
        <v>1584</v>
      </c>
      <c r="C1829" s="431" t="s">
        <v>1859</v>
      </c>
      <c r="D1829" s="195">
        <v>33115</v>
      </c>
      <c r="E1829" s="195">
        <v>28399</v>
      </c>
      <c r="F1829" s="195"/>
      <c r="G1829" s="195"/>
      <c r="H1829" s="195" t="s">
        <v>20247</v>
      </c>
      <c r="I1829" s="195"/>
      <c r="J1829" s="762" t="s">
        <v>78</v>
      </c>
      <c r="K1829" s="762" t="s">
        <v>16</v>
      </c>
      <c r="L1829" s="113"/>
      <c r="M1829" s="1515"/>
      <c r="N1829" s="762" t="s">
        <v>2015</v>
      </c>
      <c r="O1829" s="762" t="s">
        <v>1995</v>
      </c>
      <c r="P1829" s="762">
        <v>4</v>
      </c>
      <c r="Q1829" s="33"/>
      <c r="R1829" s="209"/>
      <c r="S1829" s="209"/>
      <c r="T1829" s="209"/>
    </row>
    <row r="1830" spans="2:20" s="1" customFormat="1">
      <c r="B1830" s="762">
        <v>1585</v>
      </c>
      <c r="C1830" s="431" t="s">
        <v>1860</v>
      </c>
      <c r="D1830" s="195">
        <v>33115</v>
      </c>
      <c r="E1830" s="195">
        <v>28399</v>
      </c>
      <c r="F1830" s="195"/>
      <c r="G1830" s="195"/>
      <c r="H1830" s="195" t="s">
        <v>20247</v>
      </c>
      <c r="I1830" s="195"/>
      <c r="J1830" s="762" t="s">
        <v>78</v>
      </c>
      <c r="K1830" s="762" t="s">
        <v>16</v>
      </c>
      <c r="L1830" s="113"/>
      <c r="M1830" s="1515"/>
      <c r="N1830" s="762" t="s">
        <v>2015</v>
      </c>
      <c r="O1830" s="762" t="s">
        <v>1995</v>
      </c>
      <c r="P1830" s="762">
        <v>4</v>
      </c>
      <c r="Q1830" s="33"/>
      <c r="R1830" s="209"/>
      <c r="S1830" s="209"/>
      <c r="T1830" s="209"/>
    </row>
    <row r="1831" spans="2:20" s="1" customFormat="1">
      <c r="B1831" s="762">
        <v>1586</v>
      </c>
      <c r="C1831" s="431" t="s">
        <v>1861</v>
      </c>
      <c r="D1831" s="195">
        <v>33115</v>
      </c>
      <c r="E1831" s="195">
        <v>28399</v>
      </c>
      <c r="F1831" s="195"/>
      <c r="G1831" s="195"/>
      <c r="H1831" s="195" t="s">
        <v>20247</v>
      </c>
      <c r="I1831" s="195"/>
      <c r="J1831" s="762" t="s">
        <v>78</v>
      </c>
      <c r="K1831" s="762" t="s">
        <v>16</v>
      </c>
      <c r="L1831" s="113"/>
      <c r="M1831" s="1515"/>
      <c r="N1831" s="762" t="s">
        <v>2015</v>
      </c>
      <c r="O1831" s="762" t="s">
        <v>1995</v>
      </c>
      <c r="P1831" s="762">
        <v>4</v>
      </c>
      <c r="Q1831" s="33"/>
      <c r="R1831" s="209"/>
      <c r="S1831" s="209"/>
      <c r="T1831" s="209"/>
    </row>
    <row r="1832" spans="2:20" s="1" customFormat="1">
      <c r="B1832" s="762">
        <v>1587</v>
      </c>
      <c r="C1832" s="431" t="s">
        <v>1862</v>
      </c>
      <c r="D1832" s="195">
        <v>33115</v>
      </c>
      <c r="E1832" s="195">
        <v>28399</v>
      </c>
      <c r="F1832" s="195"/>
      <c r="G1832" s="195"/>
      <c r="H1832" s="195" t="s">
        <v>20247</v>
      </c>
      <c r="I1832" s="195"/>
      <c r="J1832" s="762" t="s">
        <v>78</v>
      </c>
      <c r="K1832" s="762" t="s">
        <v>16</v>
      </c>
      <c r="L1832" s="113"/>
      <c r="M1832" s="1515"/>
      <c r="N1832" s="762" t="s">
        <v>2015</v>
      </c>
      <c r="O1832" s="762" t="s">
        <v>1995</v>
      </c>
      <c r="P1832" s="762">
        <v>4</v>
      </c>
      <c r="Q1832" s="33"/>
      <c r="R1832" s="209"/>
      <c r="S1832" s="209"/>
      <c r="T1832" s="209"/>
    </row>
    <row r="1833" spans="2:20" s="1" customFormat="1">
      <c r="B1833" s="762">
        <v>1588</v>
      </c>
      <c r="C1833" s="431" t="s">
        <v>1863</v>
      </c>
      <c r="D1833" s="195">
        <v>33115</v>
      </c>
      <c r="E1833" s="195">
        <v>28399</v>
      </c>
      <c r="F1833" s="195"/>
      <c r="G1833" s="195"/>
      <c r="H1833" s="195" t="s">
        <v>20247</v>
      </c>
      <c r="I1833" s="195"/>
      <c r="J1833" s="762" t="s">
        <v>78</v>
      </c>
      <c r="K1833" s="762" t="s">
        <v>16</v>
      </c>
      <c r="L1833" s="113"/>
      <c r="M1833" s="1515"/>
      <c r="N1833" s="762" t="s">
        <v>2015</v>
      </c>
      <c r="O1833" s="762" t="s">
        <v>1995</v>
      </c>
      <c r="P1833" s="762">
        <v>4</v>
      </c>
      <c r="Q1833" s="33"/>
      <c r="R1833" s="209"/>
      <c r="S1833" s="209"/>
      <c r="T1833" s="209"/>
    </row>
    <row r="1834" spans="2:20" s="1" customFormat="1">
      <c r="B1834" s="762">
        <v>1589</v>
      </c>
      <c r="C1834" s="431" t="s">
        <v>1864</v>
      </c>
      <c r="D1834" s="195">
        <v>33115</v>
      </c>
      <c r="E1834" s="195">
        <v>28399</v>
      </c>
      <c r="F1834" s="195"/>
      <c r="G1834" s="195"/>
      <c r="H1834" s="195" t="s">
        <v>20247</v>
      </c>
      <c r="I1834" s="195"/>
      <c r="J1834" s="762" t="s">
        <v>78</v>
      </c>
      <c r="K1834" s="762" t="s">
        <v>16</v>
      </c>
      <c r="L1834" s="113"/>
      <c r="M1834" s="1515"/>
      <c r="N1834" s="762" t="s">
        <v>2015</v>
      </c>
      <c r="O1834" s="762" t="s">
        <v>1995</v>
      </c>
      <c r="P1834" s="762">
        <v>4</v>
      </c>
      <c r="Q1834" s="33"/>
      <c r="R1834" s="209"/>
      <c r="S1834" s="209"/>
      <c r="T1834" s="209"/>
    </row>
    <row r="1835" spans="2:20" s="1" customFormat="1">
      <c r="B1835" s="762">
        <v>1590</v>
      </c>
      <c r="C1835" s="431" t="s">
        <v>1865</v>
      </c>
      <c r="D1835" s="195">
        <v>33115</v>
      </c>
      <c r="E1835" s="195">
        <v>28399</v>
      </c>
      <c r="F1835" s="195"/>
      <c r="G1835" s="195"/>
      <c r="H1835" s="195" t="s">
        <v>20247</v>
      </c>
      <c r="I1835" s="195"/>
      <c r="J1835" s="762" t="s">
        <v>78</v>
      </c>
      <c r="K1835" s="762" t="s">
        <v>16</v>
      </c>
      <c r="L1835" s="113"/>
      <c r="M1835" s="1515"/>
      <c r="N1835" s="762" t="s">
        <v>2015</v>
      </c>
      <c r="O1835" s="762" t="s">
        <v>1995</v>
      </c>
      <c r="P1835" s="762">
        <v>4</v>
      </c>
      <c r="Q1835" s="33"/>
      <c r="R1835" s="209"/>
      <c r="S1835" s="209"/>
      <c r="T1835" s="209"/>
    </row>
    <row r="1836" spans="2:20" s="1" customFormat="1">
      <c r="B1836" s="762">
        <v>1591</v>
      </c>
      <c r="C1836" s="431" t="s">
        <v>1866</v>
      </c>
      <c r="D1836" s="195">
        <v>33115</v>
      </c>
      <c r="E1836" s="195">
        <v>28399</v>
      </c>
      <c r="F1836" s="195"/>
      <c r="G1836" s="195"/>
      <c r="H1836" s="195" t="s">
        <v>20247</v>
      </c>
      <c r="I1836" s="195"/>
      <c r="J1836" s="762" t="s">
        <v>78</v>
      </c>
      <c r="K1836" s="762" t="s">
        <v>16</v>
      </c>
      <c r="L1836" s="113"/>
      <c r="M1836" s="1515"/>
      <c r="N1836" s="762" t="s">
        <v>2015</v>
      </c>
      <c r="O1836" s="762" t="s">
        <v>1995</v>
      </c>
      <c r="P1836" s="762">
        <v>4</v>
      </c>
      <c r="Q1836" s="33"/>
      <c r="R1836" s="209"/>
      <c r="S1836" s="209"/>
      <c r="T1836" s="209"/>
    </row>
    <row r="1837" spans="2:20" s="1" customFormat="1">
      <c r="B1837" s="762">
        <v>1592</v>
      </c>
      <c r="C1837" s="431" t="s">
        <v>1867</v>
      </c>
      <c r="D1837" s="195">
        <v>33115</v>
      </c>
      <c r="E1837" s="195">
        <v>28399</v>
      </c>
      <c r="F1837" s="195"/>
      <c r="G1837" s="195"/>
      <c r="H1837" s="195" t="s">
        <v>20247</v>
      </c>
      <c r="I1837" s="195"/>
      <c r="J1837" s="762" t="s">
        <v>78</v>
      </c>
      <c r="K1837" s="762" t="s">
        <v>16</v>
      </c>
      <c r="L1837" s="113"/>
      <c r="M1837" s="1515"/>
      <c r="N1837" s="762" t="s">
        <v>2015</v>
      </c>
      <c r="O1837" s="762" t="s">
        <v>1995</v>
      </c>
      <c r="P1837" s="762">
        <v>4</v>
      </c>
      <c r="Q1837" s="33"/>
      <c r="R1837" s="209"/>
      <c r="S1837" s="209"/>
      <c r="T1837" s="209"/>
    </row>
    <row r="1838" spans="2:20" s="1" customFormat="1">
      <c r="B1838" s="762">
        <v>1593</v>
      </c>
      <c r="C1838" s="431" t="s">
        <v>1868</v>
      </c>
      <c r="D1838" s="195">
        <v>35105</v>
      </c>
      <c r="E1838" s="195">
        <v>38399</v>
      </c>
      <c r="F1838" s="195"/>
      <c r="G1838" s="195"/>
      <c r="H1838" s="195" t="s">
        <v>20247</v>
      </c>
      <c r="I1838" s="195"/>
      <c r="J1838" s="762" t="s">
        <v>78</v>
      </c>
      <c r="K1838" s="762" t="s">
        <v>16</v>
      </c>
      <c r="L1838" s="113"/>
      <c r="M1838" s="1515"/>
      <c r="N1838" s="762" t="s">
        <v>2016</v>
      </c>
      <c r="O1838" s="762" t="s">
        <v>1995</v>
      </c>
      <c r="P1838" s="762">
        <v>4</v>
      </c>
      <c r="Q1838" s="33"/>
      <c r="R1838" s="209"/>
      <c r="S1838" s="209"/>
      <c r="T1838" s="209"/>
    </row>
    <row r="1839" spans="2:20" s="1" customFormat="1">
      <c r="B1839" s="762">
        <v>1594</v>
      </c>
      <c r="C1839" s="431" t="s">
        <v>1869</v>
      </c>
      <c r="D1839" s="195">
        <v>35105</v>
      </c>
      <c r="E1839" s="195">
        <v>38399</v>
      </c>
      <c r="F1839" s="195"/>
      <c r="G1839" s="195"/>
      <c r="H1839" s="195" t="s">
        <v>20247</v>
      </c>
      <c r="I1839" s="195"/>
      <c r="J1839" s="762" t="s">
        <v>78</v>
      </c>
      <c r="K1839" s="762" t="s">
        <v>16</v>
      </c>
      <c r="L1839" s="113"/>
      <c r="M1839" s="1515"/>
      <c r="N1839" s="762" t="s">
        <v>2016</v>
      </c>
      <c r="O1839" s="762" t="s">
        <v>1995</v>
      </c>
      <c r="P1839" s="762">
        <v>4</v>
      </c>
      <c r="Q1839" s="33"/>
      <c r="R1839" s="209"/>
      <c r="S1839" s="209"/>
      <c r="T1839" s="209"/>
    </row>
    <row r="1840" spans="2:20" s="1" customFormat="1">
      <c r="B1840" s="762">
        <v>1595</v>
      </c>
      <c r="C1840" s="431" t="s">
        <v>1870</v>
      </c>
      <c r="D1840" s="195">
        <v>35105</v>
      </c>
      <c r="E1840" s="195">
        <v>38399</v>
      </c>
      <c r="F1840" s="195"/>
      <c r="G1840" s="195"/>
      <c r="H1840" s="195" t="s">
        <v>20247</v>
      </c>
      <c r="I1840" s="195"/>
      <c r="J1840" s="762" t="s">
        <v>78</v>
      </c>
      <c r="K1840" s="762" t="s">
        <v>16</v>
      </c>
      <c r="L1840" s="113"/>
      <c r="M1840" s="1515"/>
      <c r="N1840" s="762" t="s">
        <v>2016</v>
      </c>
      <c r="O1840" s="762" t="s">
        <v>1995</v>
      </c>
      <c r="P1840" s="762">
        <v>4</v>
      </c>
      <c r="Q1840" s="33"/>
      <c r="R1840" s="209"/>
      <c r="S1840" s="209"/>
      <c r="T1840" s="209"/>
    </row>
    <row r="1841" spans="2:20" s="1" customFormat="1">
      <c r="B1841" s="762">
        <v>1596</v>
      </c>
      <c r="C1841" s="431" t="s">
        <v>1871</v>
      </c>
      <c r="D1841" s="195">
        <v>35105</v>
      </c>
      <c r="E1841" s="195">
        <v>38399</v>
      </c>
      <c r="F1841" s="195"/>
      <c r="G1841" s="195"/>
      <c r="H1841" s="195" t="s">
        <v>20247</v>
      </c>
      <c r="I1841" s="195"/>
      <c r="J1841" s="762" t="s">
        <v>78</v>
      </c>
      <c r="K1841" s="762" t="s">
        <v>16</v>
      </c>
      <c r="L1841" s="113"/>
      <c r="M1841" s="1515"/>
      <c r="N1841" s="762" t="s">
        <v>2016</v>
      </c>
      <c r="O1841" s="762" t="s">
        <v>1995</v>
      </c>
      <c r="P1841" s="762">
        <v>4</v>
      </c>
      <c r="Q1841" s="33"/>
      <c r="R1841" s="209"/>
      <c r="S1841" s="209"/>
      <c r="T1841" s="209"/>
    </row>
    <row r="1842" spans="2:20" s="1" customFormat="1">
      <c r="B1842" s="762">
        <v>1597</v>
      </c>
      <c r="C1842" s="431" t="s">
        <v>1872</v>
      </c>
      <c r="D1842" s="195">
        <v>35105</v>
      </c>
      <c r="E1842" s="195">
        <v>38399</v>
      </c>
      <c r="F1842" s="195"/>
      <c r="G1842" s="195"/>
      <c r="H1842" s="195" t="s">
        <v>20247</v>
      </c>
      <c r="I1842" s="195"/>
      <c r="J1842" s="762" t="s">
        <v>78</v>
      </c>
      <c r="K1842" s="762" t="s">
        <v>16</v>
      </c>
      <c r="L1842" s="113"/>
      <c r="M1842" s="1515"/>
      <c r="N1842" s="762" t="s">
        <v>2016</v>
      </c>
      <c r="O1842" s="762" t="s">
        <v>1995</v>
      </c>
      <c r="P1842" s="762">
        <v>4</v>
      </c>
      <c r="Q1842" s="33"/>
      <c r="R1842" s="209"/>
      <c r="S1842" s="209"/>
      <c r="T1842" s="209"/>
    </row>
    <row r="1843" spans="2:20" s="1" customFormat="1">
      <c r="B1843" s="762">
        <v>1598</v>
      </c>
      <c r="C1843" s="431" t="s">
        <v>1873</v>
      </c>
      <c r="D1843" s="195">
        <v>35105</v>
      </c>
      <c r="E1843" s="195">
        <v>38399</v>
      </c>
      <c r="F1843" s="195"/>
      <c r="G1843" s="195"/>
      <c r="H1843" s="195" t="s">
        <v>20247</v>
      </c>
      <c r="I1843" s="195"/>
      <c r="J1843" s="762" t="s">
        <v>78</v>
      </c>
      <c r="K1843" s="762" t="s">
        <v>16</v>
      </c>
      <c r="L1843" s="113"/>
      <c r="M1843" s="1515"/>
      <c r="N1843" s="762" t="s">
        <v>2016</v>
      </c>
      <c r="O1843" s="762" t="s">
        <v>1995</v>
      </c>
      <c r="P1843" s="762">
        <v>4</v>
      </c>
      <c r="Q1843" s="33"/>
      <c r="R1843" s="209"/>
      <c r="S1843" s="209"/>
      <c r="T1843" s="209"/>
    </row>
    <row r="1844" spans="2:20" s="1" customFormat="1">
      <c r="B1844" s="762">
        <v>1599</v>
      </c>
      <c r="C1844" s="431" t="s">
        <v>1874</v>
      </c>
      <c r="D1844" s="195">
        <v>35105</v>
      </c>
      <c r="E1844" s="195">
        <v>38399</v>
      </c>
      <c r="F1844" s="195"/>
      <c r="G1844" s="195"/>
      <c r="H1844" s="195" t="s">
        <v>20247</v>
      </c>
      <c r="I1844" s="195"/>
      <c r="J1844" s="762" t="s">
        <v>78</v>
      </c>
      <c r="K1844" s="762" t="s">
        <v>16</v>
      </c>
      <c r="L1844" s="113"/>
      <c r="M1844" s="1515"/>
      <c r="N1844" s="762" t="s">
        <v>2016</v>
      </c>
      <c r="O1844" s="762" t="s">
        <v>1995</v>
      </c>
      <c r="P1844" s="762">
        <v>4</v>
      </c>
      <c r="Q1844" s="33"/>
      <c r="R1844" s="209"/>
      <c r="S1844" s="209"/>
      <c r="T1844" s="209"/>
    </row>
    <row r="1845" spans="2:20" s="1" customFormat="1">
      <c r="B1845" s="762">
        <v>1600</v>
      </c>
      <c r="C1845" s="431" t="s">
        <v>1875</v>
      </c>
      <c r="D1845" s="195">
        <v>28509</v>
      </c>
      <c r="E1845" s="195">
        <v>33483</v>
      </c>
      <c r="F1845" s="195"/>
      <c r="G1845" s="195"/>
      <c r="H1845" s="195" t="s">
        <v>20247</v>
      </c>
      <c r="I1845" s="195"/>
      <c r="J1845" s="762" t="s">
        <v>78</v>
      </c>
      <c r="K1845" s="762" t="s">
        <v>16</v>
      </c>
      <c r="L1845" s="113"/>
      <c r="M1845" s="1515"/>
      <c r="N1845" s="762" t="s">
        <v>2017</v>
      </c>
      <c r="O1845" s="762" t="s">
        <v>1995</v>
      </c>
      <c r="P1845" s="762">
        <v>4</v>
      </c>
      <c r="Q1845" s="113" t="s">
        <v>227</v>
      </c>
      <c r="R1845" s="209"/>
      <c r="S1845" s="209"/>
      <c r="T1845" s="209"/>
    </row>
    <row r="1846" spans="2:20" s="1" customFormat="1">
      <c r="B1846" s="762">
        <v>1601</v>
      </c>
      <c r="C1846" s="431" t="s">
        <v>1876</v>
      </c>
      <c r="D1846" s="195">
        <v>28509</v>
      </c>
      <c r="E1846" s="195">
        <v>33483</v>
      </c>
      <c r="F1846" s="195"/>
      <c r="G1846" s="195"/>
      <c r="H1846" s="195" t="s">
        <v>20247</v>
      </c>
      <c r="I1846" s="195"/>
      <c r="J1846" s="762" t="s">
        <v>78</v>
      </c>
      <c r="K1846" s="762" t="s">
        <v>16</v>
      </c>
      <c r="L1846" s="113"/>
      <c r="M1846" s="1515"/>
      <c r="N1846" s="762" t="s">
        <v>2017</v>
      </c>
      <c r="O1846" s="762" t="s">
        <v>1995</v>
      </c>
      <c r="P1846" s="762">
        <v>4</v>
      </c>
      <c r="Q1846" s="113" t="s">
        <v>227</v>
      </c>
      <c r="R1846" s="209"/>
      <c r="S1846" s="209"/>
      <c r="T1846" s="209"/>
    </row>
    <row r="1847" spans="2:20" s="1" customFormat="1">
      <c r="B1847" s="762">
        <v>1602</v>
      </c>
      <c r="C1847" s="431" t="s">
        <v>1877</v>
      </c>
      <c r="D1847" s="195">
        <v>28509</v>
      </c>
      <c r="E1847" s="195">
        <v>33483</v>
      </c>
      <c r="F1847" s="195"/>
      <c r="G1847" s="195"/>
      <c r="H1847" s="195" t="s">
        <v>20247</v>
      </c>
      <c r="I1847" s="195"/>
      <c r="J1847" s="762" t="s">
        <v>78</v>
      </c>
      <c r="K1847" s="762" t="s">
        <v>16</v>
      </c>
      <c r="L1847" s="113"/>
      <c r="M1847" s="1515"/>
      <c r="N1847" s="762" t="s">
        <v>2017</v>
      </c>
      <c r="O1847" s="762" t="s">
        <v>1995</v>
      </c>
      <c r="P1847" s="762">
        <v>4</v>
      </c>
      <c r="Q1847" s="113" t="s">
        <v>227</v>
      </c>
      <c r="R1847" s="209"/>
      <c r="S1847" s="209"/>
      <c r="T1847" s="209"/>
    </row>
    <row r="1848" spans="2:20" s="1" customFormat="1">
      <c r="B1848" s="762">
        <v>1603</v>
      </c>
      <c r="C1848" s="431" t="s">
        <v>1878</v>
      </c>
      <c r="D1848" s="195">
        <v>28509</v>
      </c>
      <c r="E1848" s="195">
        <v>33483</v>
      </c>
      <c r="F1848" s="195"/>
      <c r="G1848" s="195"/>
      <c r="H1848" s="195" t="s">
        <v>20247</v>
      </c>
      <c r="I1848" s="195"/>
      <c r="J1848" s="762" t="s">
        <v>78</v>
      </c>
      <c r="K1848" s="762" t="s">
        <v>16</v>
      </c>
      <c r="L1848" s="113"/>
      <c r="M1848" s="1515"/>
      <c r="N1848" s="762" t="s">
        <v>2017</v>
      </c>
      <c r="O1848" s="762" t="s">
        <v>1995</v>
      </c>
      <c r="P1848" s="762">
        <v>4</v>
      </c>
      <c r="Q1848" s="113" t="s">
        <v>227</v>
      </c>
      <c r="R1848" s="209"/>
      <c r="S1848" s="209"/>
      <c r="T1848" s="209"/>
    </row>
    <row r="1849" spans="2:20" s="1" customFormat="1">
      <c r="B1849" s="762">
        <v>1604</v>
      </c>
      <c r="C1849" s="431" t="s">
        <v>1858</v>
      </c>
      <c r="D1849" s="195">
        <v>28509</v>
      </c>
      <c r="E1849" s="195">
        <v>33483</v>
      </c>
      <c r="F1849" s="195"/>
      <c r="G1849" s="195"/>
      <c r="H1849" s="195" t="s">
        <v>20247</v>
      </c>
      <c r="I1849" s="195"/>
      <c r="J1849" s="762" t="s">
        <v>78</v>
      </c>
      <c r="K1849" s="762" t="s">
        <v>16</v>
      </c>
      <c r="L1849" s="113"/>
      <c r="M1849" s="1515"/>
      <c r="N1849" s="762" t="s">
        <v>2017</v>
      </c>
      <c r="O1849" s="762" t="s">
        <v>1995</v>
      </c>
      <c r="P1849" s="762">
        <v>4</v>
      </c>
      <c r="Q1849" s="113" t="s">
        <v>227</v>
      </c>
      <c r="R1849" s="209"/>
      <c r="S1849" s="209"/>
      <c r="T1849" s="209"/>
    </row>
    <row r="1850" spans="2:20" s="1" customFormat="1">
      <c r="B1850" s="762">
        <v>1605</v>
      </c>
      <c r="C1850" s="431" t="s">
        <v>1879</v>
      </c>
      <c r="D1850" s="195">
        <v>32812</v>
      </c>
      <c r="E1850" s="195">
        <v>34250</v>
      </c>
      <c r="F1850" s="195"/>
      <c r="G1850" s="195"/>
      <c r="H1850" s="195" t="s">
        <v>20247</v>
      </c>
      <c r="I1850" s="195"/>
      <c r="J1850" s="762" t="s">
        <v>78</v>
      </c>
      <c r="K1850" s="762" t="s">
        <v>16</v>
      </c>
      <c r="L1850" s="113"/>
      <c r="M1850" s="1515"/>
      <c r="N1850" s="762" t="s">
        <v>2018</v>
      </c>
      <c r="O1850" s="762" t="s">
        <v>1995</v>
      </c>
      <c r="P1850" s="762">
        <v>4</v>
      </c>
      <c r="Q1850" s="113" t="s">
        <v>227</v>
      </c>
      <c r="R1850" s="209"/>
      <c r="S1850" s="209"/>
      <c r="T1850" s="209"/>
    </row>
    <row r="1851" spans="2:20" s="1" customFormat="1">
      <c r="B1851" s="762">
        <v>1606</v>
      </c>
      <c r="C1851" s="431" t="s">
        <v>1880</v>
      </c>
      <c r="D1851" s="195">
        <v>32812</v>
      </c>
      <c r="E1851" s="195">
        <v>34250</v>
      </c>
      <c r="F1851" s="195"/>
      <c r="G1851" s="195"/>
      <c r="H1851" s="195" t="s">
        <v>20247</v>
      </c>
      <c r="I1851" s="195"/>
      <c r="J1851" s="762" t="s">
        <v>78</v>
      </c>
      <c r="K1851" s="762" t="s">
        <v>16</v>
      </c>
      <c r="L1851" s="113"/>
      <c r="M1851" s="1515"/>
      <c r="N1851" s="762" t="s">
        <v>2018</v>
      </c>
      <c r="O1851" s="762" t="s">
        <v>1995</v>
      </c>
      <c r="P1851" s="762">
        <v>4</v>
      </c>
      <c r="Q1851" s="113" t="s">
        <v>227</v>
      </c>
      <c r="R1851" s="209"/>
      <c r="S1851" s="209"/>
      <c r="T1851" s="209"/>
    </row>
    <row r="1852" spans="2:20" s="1" customFormat="1">
      <c r="B1852" s="762">
        <v>1607</v>
      </c>
      <c r="C1852" s="431" t="s">
        <v>1881</v>
      </c>
      <c r="D1852" s="195">
        <v>32812</v>
      </c>
      <c r="E1852" s="195">
        <v>34250</v>
      </c>
      <c r="F1852" s="195"/>
      <c r="G1852" s="195"/>
      <c r="H1852" s="195" t="s">
        <v>20247</v>
      </c>
      <c r="I1852" s="195"/>
      <c r="J1852" s="762" t="s">
        <v>78</v>
      </c>
      <c r="K1852" s="762" t="s">
        <v>16</v>
      </c>
      <c r="L1852" s="113"/>
      <c r="M1852" s="1515"/>
      <c r="N1852" s="762" t="s">
        <v>2018</v>
      </c>
      <c r="O1852" s="762" t="s">
        <v>1995</v>
      </c>
      <c r="P1852" s="762">
        <v>4</v>
      </c>
      <c r="Q1852" s="113" t="s">
        <v>227</v>
      </c>
      <c r="R1852" s="209"/>
      <c r="S1852" s="209"/>
      <c r="T1852" s="209"/>
    </row>
    <row r="1853" spans="2:20" s="1" customFormat="1">
      <c r="B1853" s="762">
        <v>1608</v>
      </c>
      <c r="C1853" s="431" t="s">
        <v>2019</v>
      </c>
      <c r="D1853" s="195">
        <v>32812</v>
      </c>
      <c r="E1853" s="195">
        <v>33624</v>
      </c>
      <c r="F1853" s="195"/>
      <c r="G1853" s="195"/>
      <c r="H1853" s="195" t="s">
        <v>20247</v>
      </c>
      <c r="I1853" s="195"/>
      <c r="J1853" s="762" t="s">
        <v>78</v>
      </c>
      <c r="K1853" s="762" t="s">
        <v>16</v>
      </c>
      <c r="L1853" s="113"/>
      <c r="M1853" s="1515"/>
      <c r="N1853" s="762" t="s">
        <v>2020</v>
      </c>
      <c r="O1853" s="762" t="s">
        <v>1995</v>
      </c>
      <c r="P1853" s="762">
        <v>4</v>
      </c>
      <c r="Q1853" s="113" t="s">
        <v>227</v>
      </c>
      <c r="R1853" s="209"/>
      <c r="S1853" s="209"/>
      <c r="T1853" s="209"/>
    </row>
    <row r="1854" spans="2:20" s="1" customFormat="1">
      <c r="B1854" s="762">
        <v>1609</v>
      </c>
      <c r="C1854" s="431" t="s">
        <v>1882</v>
      </c>
      <c r="D1854" s="195">
        <v>32812</v>
      </c>
      <c r="E1854" s="195">
        <v>33624</v>
      </c>
      <c r="F1854" s="195"/>
      <c r="G1854" s="195"/>
      <c r="H1854" s="195" t="s">
        <v>20247</v>
      </c>
      <c r="I1854" s="195"/>
      <c r="J1854" s="762" t="s">
        <v>78</v>
      </c>
      <c r="K1854" s="762" t="s">
        <v>16</v>
      </c>
      <c r="L1854" s="113"/>
      <c r="M1854" s="1515"/>
      <c r="N1854" s="762" t="s">
        <v>2020</v>
      </c>
      <c r="O1854" s="762" t="s">
        <v>1995</v>
      </c>
      <c r="P1854" s="762">
        <v>4</v>
      </c>
      <c r="Q1854" s="113" t="s">
        <v>227</v>
      </c>
      <c r="R1854" s="209"/>
      <c r="S1854" s="209"/>
      <c r="T1854" s="209"/>
    </row>
    <row r="1855" spans="2:20" s="1" customFormat="1">
      <c r="B1855" s="762">
        <v>1610</v>
      </c>
      <c r="C1855" s="431" t="s">
        <v>1883</v>
      </c>
      <c r="D1855" s="195">
        <v>32812</v>
      </c>
      <c r="E1855" s="195">
        <v>33624</v>
      </c>
      <c r="F1855" s="195"/>
      <c r="G1855" s="195"/>
      <c r="H1855" s="195" t="s">
        <v>20247</v>
      </c>
      <c r="I1855" s="195"/>
      <c r="J1855" s="762" t="s">
        <v>78</v>
      </c>
      <c r="K1855" s="762" t="s">
        <v>16</v>
      </c>
      <c r="L1855" s="113"/>
      <c r="M1855" s="1515"/>
      <c r="N1855" s="762" t="s">
        <v>2020</v>
      </c>
      <c r="O1855" s="762" t="s">
        <v>1995</v>
      </c>
      <c r="P1855" s="762">
        <v>4</v>
      </c>
      <c r="Q1855" s="113" t="s">
        <v>227</v>
      </c>
      <c r="R1855" s="209"/>
      <c r="S1855" s="209"/>
      <c r="T1855" s="209"/>
    </row>
    <row r="1856" spans="2:20" s="1" customFormat="1">
      <c r="B1856" s="762">
        <v>1611</v>
      </c>
      <c r="C1856" s="431" t="s">
        <v>1884</v>
      </c>
      <c r="D1856" s="195">
        <v>32812</v>
      </c>
      <c r="E1856" s="195">
        <v>33624</v>
      </c>
      <c r="F1856" s="195"/>
      <c r="G1856" s="195"/>
      <c r="H1856" s="195" t="s">
        <v>20247</v>
      </c>
      <c r="I1856" s="195"/>
      <c r="J1856" s="762" t="s">
        <v>78</v>
      </c>
      <c r="K1856" s="762" t="s">
        <v>16</v>
      </c>
      <c r="L1856" s="113"/>
      <c r="M1856" s="1515"/>
      <c r="N1856" s="762" t="s">
        <v>2020</v>
      </c>
      <c r="O1856" s="762" t="s">
        <v>1995</v>
      </c>
      <c r="P1856" s="762">
        <v>4</v>
      </c>
      <c r="Q1856" s="113" t="s">
        <v>227</v>
      </c>
      <c r="R1856" s="209"/>
      <c r="S1856" s="209"/>
      <c r="T1856" s="209"/>
    </row>
    <row r="1857" spans="2:20" s="1" customFormat="1">
      <c r="B1857" s="762">
        <v>1612</v>
      </c>
      <c r="C1857" s="431" t="s">
        <v>1885</v>
      </c>
      <c r="D1857" s="195">
        <v>32812</v>
      </c>
      <c r="E1857" s="195">
        <v>33624</v>
      </c>
      <c r="F1857" s="195"/>
      <c r="G1857" s="195"/>
      <c r="H1857" s="195" t="s">
        <v>20247</v>
      </c>
      <c r="I1857" s="195"/>
      <c r="J1857" s="762" t="s">
        <v>78</v>
      </c>
      <c r="K1857" s="762" t="s">
        <v>16</v>
      </c>
      <c r="L1857" s="113"/>
      <c r="M1857" s="1515"/>
      <c r="N1857" s="762" t="s">
        <v>2020</v>
      </c>
      <c r="O1857" s="762" t="s">
        <v>1995</v>
      </c>
      <c r="P1857" s="762">
        <v>4</v>
      </c>
      <c r="Q1857" s="113" t="s">
        <v>227</v>
      </c>
      <c r="R1857" s="209"/>
      <c r="S1857" s="209"/>
      <c r="T1857" s="209"/>
    </row>
    <row r="1858" spans="2:20" s="1" customFormat="1">
      <c r="B1858" s="762">
        <v>1613</v>
      </c>
      <c r="C1858" s="431" t="s">
        <v>1886</v>
      </c>
      <c r="D1858" s="195">
        <v>32812</v>
      </c>
      <c r="E1858" s="195">
        <v>33624</v>
      </c>
      <c r="F1858" s="195"/>
      <c r="G1858" s="195"/>
      <c r="H1858" s="195" t="s">
        <v>20247</v>
      </c>
      <c r="I1858" s="195"/>
      <c r="J1858" s="762" t="s">
        <v>78</v>
      </c>
      <c r="K1858" s="762" t="s">
        <v>16</v>
      </c>
      <c r="L1858" s="113"/>
      <c r="M1858" s="1515"/>
      <c r="N1858" s="762" t="s">
        <v>2020</v>
      </c>
      <c r="O1858" s="762" t="s">
        <v>1995</v>
      </c>
      <c r="P1858" s="762">
        <v>4</v>
      </c>
      <c r="Q1858" s="113" t="s">
        <v>227</v>
      </c>
      <c r="R1858" s="209"/>
      <c r="S1858" s="209"/>
      <c r="T1858" s="209"/>
    </row>
    <row r="1859" spans="2:20" s="1" customFormat="1">
      <c r="B1859" s="762">
        <v>1614</v>
      </c>
      <c r="C1859" s="431" t="s">
        <v>1887</v>
      </c>
      <c r="D1859" s="195">
        <v>27247</v>
      </c>
      <c r="E1859" s="195">
        <v>27631</v>
      </c>
      <c r="F1859" s="195"/>
      <c r="G1859" s="195"/>
      <c r="H1859" s="195" t="s">
        <v>20247</v>
      </c>
      <c r="I1859" s="195"/>
      <c r="J1859" s="762" t="s">
        <v>78</v>
      </c>
      <c r="K1859" s="762" t="s">
        <v>16</v>
      </c>
      <c r="L1859" s="113"/>
      <c r="M1859" s="1515"/>
      <c r="N1859" s="762" t="s">
        <v>2021</v>
      </c>
      <c r="O1859" s="762" t="s">
        <v>1995</v>
      </c>
      <c r="P1859" s="762">
        <v>4</v>
      </c>
      <c r="Q1859" s="113" t="s">
        <v>227</v>
      </c>
      <c r="R1859" s="209"/>
      <c r="S1859" s="209"/>
      <c r="T1859" s="209"/>
    </row>
    <row r="1860" spans="2:20" s="1" customFormat="1">
      <c r="B1860" s="762">
        <v>1615</v>
      </c>
      <c r="C1860" s="431" t="s">
        <v>1888</v>
      </c>
      <c r="D1860" s="195">
        <v>27247</v>
      </c>
      <c r="E1860" s="195">
        <v>27631</v>
      </c>
      <c r="F1860" s="195"/>
      <c r="G1860" s="195"/>
      <c r="H1860" s="195" t="s">
        <v>20247</v>
      </c>
      <c r="I1860" s="195"/>
      <c r="J1860" s="762" t="s">
        <v>78</v>
      </c>
      <c r="K1860" s="762" t="s">
        <v>16</v>
      </c>
      <c r="L1860" s="113"/>
      <c r="M1860" s="1515"/>
      <c r="N1860" s="762" t="s">
        <v>2021</v>
      </c>
      <c r="O1860" s="762" t="s">
        <v>1995</v>
      </c>
      <c r="P1860" s="762">
        <v>4</v>
      </c>
      <c r="Q1860" s="113" t="s">
        <v>227</v>
      </c>
      <c r="R1860" s="209"/>
      <c r="S1860" s="209"/>
      <c r="T1860" s="209"/>
    </row>
    <row r="1861" spans="2:20" s="1" customFormat="1">
      <c r="B1861" s="762">
        <v>1616</v>
      </c>
      <c r="C1861" s="431" t="s">
        <v>1889</v>
      </c>
      <c r="D1861" s="195">
        <v>27247</v>
      </c>
      <c r="E1861" s="195">
        <v>27631</v>
      </c>
      <c r="F1861" s="195"/>
      <c r="G1861" s="195"/>
      <c r="H1861" s="195" t="s">
        <v>20247</v>
      </c>
      <c r="I1861" s="195"/>
      <c r="J1861" s="762" t="s">
        <v>78</v>
      </c>
      <c r="K1861" s="762" t="s">
        <v>16</v>
      </c>
      <c r="L1861" s="113"/>
      <c r="M1861" s="1515"/>
      <c r="N1861" s="762" t="s">
        <v>2021</v>
      </c>
      <c r="O1861" s="762" t="s">
        <v>1995</v>
      </c>
      <c r="P1861" s="762">
        <v>4</v>
      </c>
      <c r="Q1861" s="113" t="s">
        <v>227</v>
      </c>
      <c r="R1861" s="209"/>
      <c r="S1861" s="209"/>
      <c r="T1861" s="209"/>
    </row>
    <row r="1862" spans="2:20" s="1" customFormat="1">
      <c r="B1862" s="762">
        <v>1617</v>
      </c>
      <c r="C1862" s="431" t="s">
        <v>1890</v>
      </c>
      <c r="D1862" s="195">
        <v>27247</v>
      </c>
      <c r="E1862" s="195">
        <v>27631</v>
      </c>
      <c r="F1862" s="195"/>
      <c r="G1862" s="195"/>
      <c r="H1862" s="195" t="s">
        <v>20247</v>
      </c>
      <c r="I1862" s="195"/>
      <c r="J1862" s="762" t="s">
        <v>78</v>
      </c>
      <c r="K1862" s="762" t="s">
        <v>16</v>
      </c>
      <c r="L1862" s="113"/>
      <c r="M1862" s="1515"/>
      <c r="N1862" s="762" t="s">
        <v>2021</v>
      </c>
      <c r="O1862" s="762" t="s">
        <v>1995</v>
      </c>
      <c r="P1862" s="762">
        <v>4</v>
      </c>
      <c r="Q1862" s="113" t="s">
        <v>227</v>
      </c>
      <c r="R1862" s="209"/>
      <c r="S1862" s="209"/>
      <c r="T1862" s="209"/>
    </row>
    <row r="1863" spans="2:20" s="1" customFormat="1">
      <c r="B1863" s="762">
        <v>1618</v>
      </c>
      <c r="C1863" s="431" t="s">
        <v>1891</v>
      </c>
      <c r="D1863" s="195">
        <v>27247</v>
      </c>
      <c r="E1863" s="195">
        <v>27631</v>
      </c>
      <c r="F1863" s="195"/>
      <c r="G1863" s="195"/>
      <c r="H1863" s="195" t="s">
        <v>20247</v>
      </c>
      <c r="I1863" s="195"/>
      <c r="J1863" s="762" t="s">
        <v>78</v>
      </c>
      <c r="K1863" s="762" t="s">
        <v>16</v>
      </c>
      <c r="L1863" s="113"/>
      <c r="M1863" s="1515"/>
      <c r="N1863" s="762" t="s">
        <v>2021</v>
      </c>
      <c r="O1863" s="762" t="s">
        <v>1995</v>
      </c>
      <c r="P1863" s="762">
        <v>4</v>
      </c>
      <c r="Q1863" s="113" t="s">
        <v>227</v>
      </c>
      <c r="R1863" s="209"/>
      <c r="S1863" s="209"/>
      <c r="T1863" s="209"/>
    </row>
    <row r="1864" spans="2:20" s="1" customFormat="1">
      <c r="B1864" s="762">
        <v>1619</v>
      </c>
      <c r="C1864" s="431" t="s">
        <v>1892</v>
      </c>
      <c r="D1864" s="195">
        <v>27247</v>
      </c>
      <c r="E1864" s="195">
        <v>27631</v>
      </c>
      <c r="F1864" s="195"/>
      <c r="G1864" s="195"/>
      <c r="H1864" s="195" t="s">
        <v>20247</v>
      </c>
      <c r="I1864" s="195"/>
      <c r="J1864" s="762" t="s">
        <v>78</v>
      </c>
      <c r="K1864" s="762" t="s">
        <v>16</v>
      </c>
      <c r="L1864" s="113"/>
      <c r="M1864" s="1515"/>
      <c r="N1864" s="762" t="s">
        <v>2021</v>
      </c>
      <c r="O1864" s="762" t="s">
        <v>1995</v>
      </c>
      <c r="P1864" s="762">
        <v>4</v>
      </c>
      <c r="Q1864" s="113" t="s">
        <v>227</v>
      </c>
      <c r="R1864" s="209"/>
      <c r="S1864" s="209"/>
      <c r="T1864" s="209"/>
    </row>
    <row r="1865" spans="2:20" s="1" customFormat="1">
      <c r="B1865" s="762">
        <v>1620</v>
      </c>
      <c r="C1865" s="431" t="s">
        <v>1893</v>
      </c>
      <c r="D1865" s="195">
        <v>27247</v>
      </c>
      <c r="E1865" s="195">
        <v>27631</v>
      </c>
      <c r="F1865" s="195"/>
      <c r="G1865" s="195"/>
      <c r="H1865" s="195" t="s">
        <v>20247</v>
      </c>
      <c r="I1865" s="195"/>
      <c r="J1865" s="762" t="s">
        <v>78</v>
      </c>
      <c r="K1865" s="762" t="s">
        <v>16</v>
      </c>
      <c r="L1865" s="113"/>
      <c r="M1865" s="1515"/>
      <c r="N1865" s="762" t="s">
        <v>2021</v>
      </c>
      <c r="O1865" s="762" t="s">
        <v>1995</v>
      </c>
      <c r="P1865" s="762">
        <v>4</v>
      </c>
      <c r="Q1865" s="113" t="s">
        <v>227</v>
      </c>
      <c r="R1865" s="209"/>
      <c r="S1865" s="209"/>
      <c r="T1865" s="209"/>
    </row>
    <row r="1866" spans="2:20" s="1" customFormat="1">
      <c r="B1866" s="762">
        <v>1621</v>
      </c>
      <c r="C1866" s="431" t="s">
        <v>1894</v>
      </c>
      <c r="D1866" s="195">
        <v>27247</v>
      </c>
      <c r="E1866" s="195">
        <v>27631</v>
      </c>
      <c r="F1866" s="195"/>
      <c r="G1866" s="195"/>
      <c r="H1866" s="195" t="s">
        <v>20247</v>
      </c>
      <c r="I1866" s="195"/>
      <c r="J1866" s="762" t="s">
        <v>78</v>
      </c>
      <c r="K1866" s="762" t="s">
        <v>16</v>
      </c>
      <c r="L1866" s="113"/>
      <c r="M1866" s="1515"/>
      <c r="N1866" s="762" t="s">
        <v>2021</v>
      </c>
      <c r="O1866" s="762" t="s">
        <v>1995</v>
      </c>
      <c r="P1866" s="762">
        <v>4</v>
      </c>
      <c r="Q1866" s="113" t="s">
        <v>227</v>
      </c>
      <c r="R1866" s="209"/>
      <c r="S1866" s="209"/>
      <c r="T1866" s="209"/>
    </row>
    <row r="1867" spans="2:20" s="1" customFormat="1">
      <c r="B1867" s="762">
        <v>1622</v>
      </c>
      <c r="C1867" s="431" t="s">
        <v>1895</v>
      </c>
      <c r="D1867" s="195">
        <v>27247</v>
      </c>
      <c r="E1867" s="195">
        <v>27631</v>
      </c>
      <c r="F1867" s="195"/>
      <c r="G1867" s="195"/>
      <c r="H1867" s="195" t="s">
        <v>20247</v>
      </c>
      <c r="I1867" s="195"/>
      <c r="J1867" s="762" t="s">
        <v>78</v>
      </c>
      <c r="K1867" s="762" t="s">
        <v>16</v>
      </c>
      <c r="L1867" s="113"/>
      <c r="M1867" s="1515"/>
      <c r="N1867" s="762" t="s">
        <v>2021</v>
      </c>
      <c r="O1867" s="762" t="s">
        <v>1995</v>
      </c>
      <c r="P1867" s="762">
        <v>4</v>
      </c>
      <c r="Q1867" s="113" t="s">
        <v>227</v>
      </c>
      <c r="R1867" s="209"/>
      <c r="S1867" s="209"/>
      <c r="T1867" s="209"/>
    </row>
    <row r="1868" spans="2:20" s="1" customFormat="1">
      <c r="B1868" s="762">
        <v>1623</v>
      </c>
      <c r="C1868" s="431" t="s">
        <v>1896</v>
      </c>
      <c r="D1868" s="195">
        <v>27247</v>
      </c>
      <c r="E1868" s="195">
        <v>27631</v>
      </c>
      <c r="F1868" s="195"/>
      <c r="G1868" s="195"/>
      <c r="H1868" s="195" t="s">
        <v>20247</v>
      </c>
      <c r="I1868" s="195"/>
      <c r="J1868" s="762" t="s">
        <v>78</v>
      </c>
      <c r="K1868" s="762" t="s">
        <v>16</v>
      </c>
      <c r="L1868" s="113"/>
      <c r="M1868" s="1515"/>
      <c r="N1868" s="762" t="s">
        <v>2021</v>
      </c>
      <c r="O1868" s="762" t="s">
        <v>1995</v>
      </c>
      <c r="P1868" s="762">
        <v>4</v>
      </c>
      <c r="Q1868" s="113" t="s">
        <v>227</v>
      </c>
      <c r="R1868" s="209"/>
      <c r="S1868" s="209"/>
      <c r="T1868" s="209"/>
    </row>
    <row r="1869" spans="2:20" s="1" customFormat="1">
      <c r="B1869" s="762">
        <v>1624</v>
      </c>
      <c r="C1869" s="431" t="s">
        <v>1897</v>
      </c>
      <c r="D1869" s="195">
        <v>27247</v>
      </c>
      <c r="E1869" s="195">
        <v>27631</v>
      </c>
      <c r="F1869" s="195"/>
      <c r="G1869" s="195"/>
      <c r="H1869" s="195" t="s">
        <v>20247</v>
      </c>
      <c r="I1869" s="195"/>
      <c r="J1869" s="762" t="s">
        <v>78</v>
      </c>
      <c r="K1869" s="762" t="s">
        <v>16</v>
      </c>
      <c r="L1869" s="113"/>
      <c r="M1869" s="1515"/>
      <c r="N1869" s="762" t="s">
        <v>2021</v>
      </c>
      <c r="O1869" s="762" t="s">
        <v>1995</v>
      </c>
      <c r="P1869" s="762">
        <v>4</v>
      </c>
      <c r="Q1869" s="113" t="s">
        <v>227</v>
      </c>
      <c r="R1869" s="209"/>
      <c r="S1869" s="209"/>
      <c r="T1869" s="209"/>
    </row>
    <row r="1870" spans="2:20" s="1" customFormat="1">
      <c r="B1870" s="762">
        <v>1625</v>
      </c>
      <c r="C1870" s="431" t="s">
        <v>1898</v>
      </c>
      <c r="D1870" s="195">
        <v>33914</v>
      </c>
      <c r="E1870" s="195">
        <v>34143</v>
      </c>
      <c r="F1870" s="195"/>
      <c r="G1870" s="195"/>
      <c r="H1870" s="195" t="s">
        <v>20247</v>
      </c>
      <c r="I1870" s="195"/>
      <c r="J1870" s="762">
        <v>386</v>
      </c>
      <c r="K1870" s="762" t="s">
        <v>16</v>
      </c>
      <c r="L1870" s="113"/>
      <c r="M1870" s="1515"/>
      <c r="N1870" s="762" t="s">
        <v>2022</v>
      </c>
      <c r="O1870" s="762" t="s">
        <v>1995</v>
      </c>
      <c r="P1870" s="762">
        <v>4</v>
      </c>
      <c r="Q1870" s="113" t="s">
        <v>227</v>
      </c>
      <c r="R1870" s="209"/>
      <c r="S1870" s="209"/>
      <c r="T1870" s="209"/>
    </row>
    <row r="1871" spans="2:20" s="1" customFormat="1">
      <c r="B1871" s="762">
        <v>1626</v>
      </c>
      <c r="C1871" s="431" t="s">
        <v>1899</v>
      </c>
      <c r="D1871" s="195">
        <v>33914</v>
      </c>
      <c r="E1871" s="195">
        <v>34143</v>
      </c>
      <c r="F1871" s="195"/>
      <c r="G1871" s="195"/>
      <c r="H1871" s="195" t="s">
        <v>20247</v>
      </c>
      <c r="I1871" s="195"/>
      <c r="J1871" s="762">
        <v>386</v>
      </c>
      <c r="K1871" s="762" t="s">
        <v>16</v>
      </c>
      <c r="L1871" s="113"/>
      <c r="M1871" s="1515"/>
      <c r="N1871" s="762" t="s">
        <v>2022</v>
      </c>
      <c r="O1871" s="762" t="s">
        <v>1995</v>
      </c>
      <c r="P1871" s="762">
        <v>4</v>
      </c>
      <c r="Q1871" s="113" t="s">
        <v>227</v>
      </c>
      <c r="R1871" s="209"/>
      <c r="S1871" s="209"/>
      <c r="T1871" s="209"/>
    </row>
    <row r="1872" spans="2:20" s="1" customFormat="1">
      <c r="B1872" s="762">
        <v>1627</v>
      </c>
      <c r="C1872" s="431" t="s">
        <v>1900</v>
      </c>
      <c r="D1872" s="195">
        <v>33914</v>
      </c>
      <c r="E1872" s="195">
        <v>34143</v>
      </c>
      <c r="F1872" s="195"/>
      <c r="G1872" s="195"/>
      <c r="H1872" s="195" t="s">
        <v>20247</v>
      </c>
      <c r="I1872" s="195"/>
      <c r="J1872" s="762">
        <v>386</v>
      </c>
      <c r="K1872" s="762" t="s">
        <v>16</v>
      </c>
      <c r="L1872" s="113"/>
      <c r="M1872" s="1515"/>
      <c r="N1872" s="762" t="s">
        <v>2022</v>
      </c>
      <c r="O1872" s="762" t="s">
        <v>1995</v>
      </c>
      <c r="P1872" s="762">
        <v>4</v>
      </c>
      <c r="Q1872" s="113" t="s">
        <v>227</v>
      </c>
      <c r="R1872" s="209"/>
      <c r="S1872" s="209"/>
      <c r="T1872" s="209"/>
    </row>
    <row r="1873" spans="2:20" s="1" customFormat="1">
      <c r="B1873" s="762">
        <v>1628</v>
      </c>
      <c r="C1873" s="431" t="s">
        <v>1901</v>
      </c>
      <c r="D1873" s="195">
        <v>33914</v>
      </c>
      <c r="E1873" s="195">
        <v>34143</v>
      </c>
      <c r="F1873" s="195"/>
      <c r="G1873" s="195"/>
      <c r="H1873" s="195" t="s">
        <v>20247</v>
      </c>
      <c r="I1873" s="195"/>
      <c r="J1873" s="762">
        <v>386</v>
      </c>
      <c r="K1873" s="762" t="s">
        <v>16</v>
      </c>
      <c r="L1873" s="113"/>
      <c r="M1873" s="1515"/>
      <c r="N1873" s="762" t="s">
        <v>2022</v>
      </c>
      <c r="O1873" s="762" t="s">
        <v>1995</v>
      </c>
      <c r="P1873" s="762">
        <v>4</v>
      </c>
      <c r="Q1873" s="113" t="s">
        <v>227</v>
      </c>
      <c r="R1873" s="209"/>
      <c r="S1873" s="209"/>
      <c r="T1873" s="209"/>
    </row>
    <row r="1874" spans="2:20" s="1" customFormat="1">
      <c r="B1874" s="762">
        <v>1629</v>
      </c>
      <c r="C1874" s="431" t="s">
        <v>1902</v>
      </c>
      <c r="D1874" s="195">
        <v>33914</v>
      </c>
      <c r="E1874" s="195">
        <v>34143</v>
      </c>
      <c r="F1874" s="195"/>
      <c r="G1874" s="195"/>
      <c r="H1874" s="195" t="s">
        <v>20247</v>
      </c>
      <c r="I1874" s="195"/>
      <c r="J1874" s="762">
        <v>386</v>
      </c>
      <c r="K1874" s="762" t="s">
        <v>16</v>
      </c>
      <c r="L1874" s="113"/>
      <c r="M1874" s="1515"/>
      <c r="N1874" s="762" t="s">
        <v>2022</v>
      </c>
      <c r="O1874" s="762" t="s">
        <v>1995</v>
      </c>
      <c r="P1874" s="762">
        <v>4</v>
      </c>
      <c r="Q1874" s="113" t="s">
        <v>227</v>
      </c>
      <c r="R1874" s="209"/>
      <c r="S1874" s="209"/>
      <c r="T1874" s="209"/>
    </row>
    <row r="1875" spans="2:20" s="1" customFormat="1">
      <c r="B1875" s="762">
        <v>1630</v>
      </c>
      <c r="C1875" s="431" t="s">
        <v>1903</v>
      </c>
      <c r="D1875" s="195">
        <v>33914</v>
      </c>
      <c r="E1875" s="195">
        <v>34143</v>
      </c>
      <c r="F1875" s="195"/>
      <c r="G1875" s="195"/>
      <c r="H1875" s="195" t="s">
        <v>20247</v>
      </c>
      <c r="I1875" s="195"/>
      <c r="J1875" s="762">
        <v>386</v>
      </c>
      <c r="K1875" s="762" t="s">
        <v>16</v>
      </c>
      <c r="L1875" s="113"/>
      <c r="M1875" s="1515"/>
      <c r="N1875" s="762" t="s">
        <v>2022</v>
      </c>
      <c r="O1875" s="762" t="s">
        <v>1995</v>
      </c>
      <c r="P1875" s="762">
        <v>4</v>
      </c>
      <c r="Q1875" s="113" t="s">
        <v>227</v>
      </c>
      <c r="R1875" s="209"/>
      <c r="S1875" s="209"/>
      <c r="T1875" s="209"/>
    </row>
    <row r="1876" spans="2:20" s="1" customFormat="1">
      <c r="B1876" s="762">
        <v>1631</v>
      </c>
      <c r="C1876" s="431" t="s">
        <v>1904</v>
      </c>
      <c r="D1876" s="195">
        <v>33914</v>
      </c>
      <c r="E1876" s="195">
        <v>34143</v>
      </c>
      <c r="F1876" s="195"/>
      <c r="G1876" s="195"/>
      <c r="H1876" s="195" t="s">
        <v>20247</v>
      </c>
      <c r="I1876" s="195"/>
      <c r="J1876" s="762">
        <v>386</v>
      </c>
      <c r="K1876" s="762" t="s">
        <v>16</v>
      </c>
      <c r="L1876" s="113"/>
      <c r="M1876" s="1515"/>
      <c r="N1876" s="762" t="s">
        <v>2022</v>
      </c>
      <c r="O1876" s="762" t="s">
        <v>1995</v>
      </c>
      <c r="P1876" s="762">
        <v>4</v>
      </c>
      <c r="Q1876" s="113" t="s">
        <v>227</v>
      </c>
      <c r="R1876" s="209"/>
      <c r="S1876" s="209"/>
      <c r="T1876" s="209"/>
    </row>
    <row r="1877" spans="2:20" s="1" customFormat="1">
      <c r="B1877" s="762">
        <v>1632</v>
      </c>
      <c r="C1877" s="431" t="s">
        <v>1905</v>
      </c>
      <c r="D1877" s="195">
        <v>33914</v>
      </c>
      <c r="E1877" s="195">
        <v>34143</v>
      </c>
      <c r="F1877" s="195"/>
      <c r="G1877" s="195"/>
      <c r="H1877" s="195" t="s">
        <v>20247</v>
      </c>
      <c r="I1877" s="195"/>
      <c r="J1877" s="762">
        <v>386</v>
      </c>
      <c r="K1877" s="762" t="s">
        <v>16</v>
      </c>
      <c r="L1877" s="113"/>
      <c r="M1877" s="1515"/>
      <c r="N1877" s="762" t="s">
        <v>2022</v>
      </c>
      <c r="O1877" s="762" t="s">
        <v>1995</v>
      </c>
      <c r="P1877" s="762">
        <v>4</v>
      </c>
      <c r="Q1877" s="113" t="s">
        <v>227</v>
      </c>
      <c r="R1877" s="209"/>
      <c r="S1877" s="209"/>
      <c r="T1877" s="209"/>
    </row>
    <row r="1878" spans="2:20" s="1" customFormat="1">
      <c r="B1878" s="762">
        <v>1633</v>
      </c>
      <c r="C1878" s="431" t="s">
        <v>1906</v>
      </c>
      <c r="D1878" s="195">
        <v>33135</v>
      </c>
      <c r="E1878" s="195">
        <v>33403</v>
      </c>
      <c r="F1878" s="195"/>
      <c r="G1878" s="195"/>
      <c r="H1878" s="195" t="s">
        <v>20247</v>
      </c>
      <c r="I1878" s="195"/>
      <c r="J1878" s="762">
        <v>332</v>
      </c>
      <c r="K1878" s="762" t="s">
        <v>16</v>
      </c>
      <c r="L1878" s="113"/>
      <c r="M1878" s="1515"/>
      <c r="N1878" s="762" t="s">
        <v>2023</v>
      </c>
      <c r="O1878" s="762" t="s">
        <v>1995</v>
      </c>
      <c r="P1878" s="762">
        <v>4</v>
      </c>
      <c r="Q1878" s="113" t="s">
        <v>227</v>
      </c>
      <c r="R1878" s="209"/>
      <c r="S1878" s="209"/>
      <c r="T1878" s="209"/>
    </row>
    <row r="1879" spans="2:20" s="1" customFormat="1">
      <c r="B1879" s="762">
        <v>1634</v>
      </c>
      <c r="C1879" s="431" t="s">
        <v>1907</v>
      </c>
      <c r="D1879" s="195">
        <v>33135</v>
      </c>
      <c r="E1879" s="195">
        <v>33403</v>
      </c>
      <c r="F1879" s="195"/>
      <c r="G1879" s="195"/>
      <c r="H1879" s="195" t="s">
        <v>20247</v>
      </c>
      <c r="I1879" s="195"/>
      <c r="J1879" s="762">
        <v>332</v>
      </c>
      <c r="K1879" s="762" t="s">
        <v>16</v>
      </c>
      <c r="L1879" s="113"/>
      <c r="M1879" s="1515"/>
      <c r="N1879" s="762" t="s">
        <v>2023</v>
      </c>
      <c r="O1879" s="762" t="s">
        <v>1995</v>
      </c>
      <c r="P1879" s="762">
        <v>4</v>
      </c>
      <c r="Q1879" s="113" t="s">
        <v>227</v>
      </c>
      <c r="R1879" s="209"/>
      <c r="S1879" s="209"/>
      <c r="T1879" s="209"/>
    </row>
    <row r="1880" spans="2:20" s="1" customFormat="1">
      <c r="B1880" s="762">
        <v>1635</v>
      </c>
      <c r="C1880" s="431" t="s">
        <v>1908</v>
      </c>
      <c r="D1880" s="195">
        <v>33463</v>
      </c>
      <c r="E1880" s="195">
        <v>34687</v>
      </c>
      <c r="F1880" s="195"/>
      <c r="G1880" s="195"/>
      <c r="H1880" s="195" t="s">
        <v>20247</v>
      </c>
      <c r="I1880" s="195"/>
      <c r="J1880" s="762" t="s">
        <v>78</v>
      </c>
      <c r="K1880" s="762" t="s">
        <v>16</v>
      </c>
      <c r="L1880" s="113"/>
      <c r="M1880" s="1515"/>
      <c r="N1880" s="762" t="s">
        <v>2024</v>
      </c>
      <c r="O1880" s="762" t="s">
        <v>1995</v>
      </c>
      <c r="P1880" s="762">
        <v>4</v>
      </c>
      <c r="Q1880" s="113" t="s">
        <v>227</v>
      </c>
      <c r="R1880" s="209"/>
      <c r="S1880" s="209"/>
      <c r="T1880" s="209"/>
    </row>
    <row r="1881" spans="2:20" s="1" customFormat="1">
      <c r="B1881" s="762">
        <v>1636</v>
      </c>
      <c r="C1881" s="431" t="s">
        <v>1909</v>
      </c>
      <c r="D1881" s="195">
        <v>33463</v>
      </c>
      <c r="E1881" s="195">
        <v>34687</v>
      </c>
      <c r="F1881" s="195"/>
      <c r="G1881" s="195"/>
      <c r="H1881" s="195" t="s">
        <v>20247</v>
      </c>
      <c r="I1881" s="195"/>
      <c r="J1881" s="762" t="s">
        <v>78</v>
      </c>
      <c r="K1881" s="762" t="s">
        <v>16</v>
      </c>
      <c r="L1881" s="113"/>
      <c r="M1881" s="1515"/>
      <c r="N1881" s="762" t="s">
        <v>2024</v>
      </c>
      <c r="O1881" s="762" t="s">
        <v>1995</v>
      </c>
      <c r="P1881" s="762">
        <v>4</v>
      </c>
      <c r="Q1881" s="113" t="s">
        <v>227</v>
      </c>
      <c r="R1881" s="209"/>
      <c r="S1881" s="209"/>
      <c r="T1881" s="209"/>
    </row>
    <row r="1882" spans="2:20" s="1" customFormat="1">
      <c r="B1882" s="762">
        <v>1637</v>
      </c>
      <c r="C1882" s="431" t="s">
        <v>1910</v>
      </c>
      <c r="D1882" s="195">
        <v>33463</v>
      </c>
      <c r="E1882" s="195">
        <v>34687</v>
      </c>
      <c r="F1882" s="195"/>
      <c r="G1882" s="195"/>
      <c r="H1882" s="195" t="s">
        <v>20247</v>
      </c>
      <c r="I1882" s="195"/>
      <c r="J1882" s="762" t="s">
        <v>78</v>
      </c>
      <c r="K1882" s="762" t="s">
        <v>16</v>
      </c>
      <c r="L1882" s="113"/>
      <c r="M1882" s="1515"/>
      <c r="N1882" s="762" t="s">
        <v>2024</v>
      </c>
      <c r="O1882" s="762" t="s">
        <v>1995</v>
      </c>
      <c r="P1882" s="762">
        <v>4</v>
      </c>
      <c r="Q1882" s="113" t="s">
        <v>227</v>
      </c>
      <c r="R1882" s="209"/>
      <c r="S1882" s="209"/>
      <c r="T1882" s="209"/>
    </row>
    <row r="1883" spans="2:20" s="1" customFormat="1">
      <c r="B1883" s="762">
        <v>1638</v>
      </c>
      <c r="C1883" s="431" t="s">
        <v>1911</v>
      </c>
      <c r="D1883" s="195">
        <v>33147</v>
      </c>
      <c r="E1883" s="195">
        <v>32675</v>
      </c>
      <c r="F1883" s="195"/>
      <c r="G1883" s="195"/>
      <c r="H1883" s="195" t="s">
        <v>20247</v>
      </c>
      <c r="I1883" s="195"/>
      <c r="J1883" s="762">
        <v>810</v>
      </c>
      <c r="K1883" s="762" t="s">
        <v>16</v>
      </c>
      <c r="L1883" s="113"/>
      <c r="M1883" s="1515"/>
      <c r="N1883" s="762" t="s">
        <v>2025</v>
      </c>
      <c r="O1883" s="762" t="s">
        <v>1995</v>
      </c>
      <c r="P1883" s="762">
        <v>4</v>
      </c>
      <c r="Q1883" s="113" t="s">
        <v>227</v>
      </c>
      <c r="R1883" s="209"/>
      <c r="S1883" s="209"/>
      <c r="T1883" s="209"/>
    </row>
    <row r="1884" spans="2:20" s="1" customFormat="1">
      <c r="B1884" s="762">
        <v>1639</v>
      </c>
      <c r="C1884" s="431" t="s">
        <v>1912</v>
      </c>
      <c r="D1884" s="195">
        <v>33147</v>
      </c>
      <c r="E1884" s="195">
        <v>32675</v>
      </c>
      <c r="F1884" s="195"/>
      <c r="G1884" s="195"/>
      <c r="H1884" s="195" t="s">
        <v>20247</v>
      </c>
      <c r="I1884" s="195"/>
      <c r="J1884" s="762">
        <v>810</v>
      </c>
      <c r="K1884" s="762" t="s">
        <v>16</v>
      </c>
      <c r="L1884" s="113"/>
      <c r="M1884" s="1515"/>
      <c r="N1884" s="762" t="s">
        <v>2025</v>
      </c>
      <c r="O1884" s="762" t="s">
        <v>1995</v>
      </c>
      <c r="P1884" s="762">
        <v>4</v>
      </c>
      <c r="Q1884" s="113" t="s">
        <v>227</v>
      </c>
      <c r="R1884" s="209"/>
      <c r="S1884" s="209"/>
      <c r="T1884" s="209"/>
    </row>
    <row r="1885" spans="2:20" s="1" customFormat="1">
      <c r="B1885" s="762">
        <v>1640</v>
      </c>
      <c r="C1885" s="431" t="s">
        <v>1913</v>
      </c>
      <c r="D1885" s="195">
        <v>33147</v>
      </c>
      <c r="E1885" s="195">
        <v>32675</v>
      </c>
      <c r="F1885" s="195"/>
      <c r="G1885" s="195"/>
      <c r="H1885" s="195" t="s">
        <v>20247</v>
      </c>
      <c r="I1885" s="195"/>
      <c r="J1885" s="762">
        <v>810</v>
      </c>
      <c r="K1885" s="762" t="s">
        <v>16</v>
      </c>
      <c r="L1885" s="113"/>
      <c r="M1885" s="1515"/>
      <c r="N1885" s="762" t="s">
        <v>2025</v>
      </c>
      <c r="O1885" s="762" t="s">
        <v>1995</v>
      </c>
      <c r="P1885" s="762">
        <v>4</v>
      </c>
      <c r="Q1885" s="113" t="s">
        <v>227</v>
      </c>
      <c r="R1885" s="209"/>
      <c r="S1885" s="209"/>
      <c r="T1885" s="209"/>
    </row>
    <row r="1886" spans="2:20" s="1" customFormat="1">
      <c r="B1886" s="762">
        <v>1641</v>
      </c>
      <c r="C1886" s="431" t="s">
        <v>1914</v>
      </c>
      <c r="D1886" s="195">
        <v>33147</v>
      </c>
      <c r="E1886" s="195">
        <v>32675</v>
      </c>
      <c r="F1886" s="195"/>
      <c r="G1886" s="195"/>
      <c r="H1886" s="195" t="s">
        <v>20247</v>
      </c>
      <c r="I1886" s="195"/>
      <c r="J1886" s="762">
        <v>810</v>
      </c>
      <c r="K1886" s="762" t="s">
        <v>16</v>
      </c>
      <c r="L1886" s="113"/>
      <c r="M1886" s="1515"/>
      <c r="N1886" s="762" t="s">
        <v>2025</v>
      </c>
      <c r="O1886" s="762" t="s">
        <v>1995</v>
      </c>
      <c r="P1886" s="762">
        <v>4</v>
      </c>
      <c r="Q1886" s="113" t="s">
        <v>227</v>
      </c>
      <c r="R1886" s="209"/>
      <c r="S1886" s="209"/>
      <c r="T1886" s="209"/>
    </row>
    <row r="1887" spans="2:20" s="1" customFormat="1">
      <c r="B1887" s="762">
        <v>1642</v>
      </c>
      <c r="C1887" s="431" t="s">
        <v>1915</v>
      </c>
      <c r="D1887" s="195">
        <v>33147</v>
      </c>
      <c r="E1887" s="195">
        <v>32675</v>
      </c>
      <c r="F1887" s="195"/>
      <c r="G1887" s="195"/>
      <c r="H1887" s="195" t="s">
        <v>20247</v>
      </c>
      <c r="I1887" s="195"/>
      <c r="J1887" s="762">
        <v>810</v>
      </c>
      <c r="K1887" s="762" t="s">
        <v>16</v>
      </c>
      <c r="L1887" s="113"/>
      <c r="M1887" s="1515"/>
      <c r="N1887" s="762" t="s">
        <v>2025</v>
      </c>
      <c r="O1887" s="762" t="s">
        <v>1995</v>
      </c>
      <c r="P1887" s="762">
        <v>4</v>
      </c>
      <c r="Q1887" s="113" t="s">
        <v>227</v>
      </c>
      <c r="R1887" s="209"/>
      <c r="S1887" s="209"/>
      <c r="T1887" s="209"/>
    </row>
    <row r="1888" spans="2:20" s="1" customFormat="1">
      <c r="B1888" s="762">
        <v>1643</v>
      </c>
      <c r="C1888" s="431" t="s">
        <v>1916</v>
      </c>
      <c r="D1888" s="195">
        <v>33147</v>
      </c>
      <c r="E1888" s="195">
        <v>32675</v>
      </c>
      <c r="F1888" s="195"/>
      <c r="G1888" s="195"/>
      <c r="H1888" s="195" t="s">
        <v>20247</v>
      </c>
      <c r="I1888" s="195"/>
      <c r="J1888" s="762">
        <v>810</v>
      </c>
      <c r="K1888" s="762" t="s">
        <v>16</v>
      </c>
      <c r="L1888" s="113"/>
      <c r="M1888" s="1515"/>
      <c r="N1888" s="762" t="s">
        <v>2025</v>
      </c>
      <c r="O1888" s="762" t="s">
        <v>1995</v>
      </c>
      <c r="P1888" s="762">
        <v>4</v>
      </c>
      <c r="Q1888" s="113" t="s">
        <v>227</v>
      </c>
      <c r="R1888" s="209"/>
      <c r="S1888" s="209"/>
      <c r="T1888" s="209"/>
    </row>
    <row r="1889" spans="2:20" s="1" customFormat="1">
      <c r="B1889" s="762">
        <v>1644</v>
      </c>
      <c r="C1889" s="431" t="s">
        <v>1917</v>
      </c>
      <c r="D1889" s="195">
        <v>33147</v>
      </c>
      <c r="E1889" s="195">
        <v>32675</v>
      </c>
      <c r="F1889" s="195"/>
      <c r="G1889" s="195"/>
      <c r="H1889" s="195" t="s">
        <v>20247</v>
      </c>
      <c r="I1889" s="195"/>
      <c r="J1889" s="762">
        <v>810</v>
      </c>
      <c r="K1889" s="762" t="s">
        <v>16</v>
      </c>
      <c r="L1889" s="113"/>
      <c r="M1889" s="1515"/>
      <c r="N1889" s="762" t="s">
        <v>2025</v>
      </c>
      <c r="O1889" s="762" t="s">
        <v>1995</v>
      </c>
      <c r="P1889" s="762">
        <v>4</v>
      </c>
      <c r="Q1889" s="113" t="s">
        <v>227</v>
      </c>
      <c r="R1889" s="209"/>
      <c r="S1889" s="209"/>
      <c r="T1889" s="209"/>
    </row>
    <row r="1890" spans="2:20" s="1" customFormat="1">
      <c r="B1890" s="762">
        <v>1645</v>
      </c>
      <c r="C1890" s="431" t="s">
        <v>1918</v>
      </c>
      <c r="D1890" s="195">
        <v>33147</v>
      </c>
      <c r="E1890" s="195">
        <v>32675</v>
      </c>
      <c r="F1890" s="195"/>
      <c r="G1890" s="195"/>
      <c r="H1890" s="195" t="s">
        <v>20247</v>
      </c>
      <c r="I1890" s="195"/>
      <c r="J1890" s="762">
        <v>810</v>
      </c>
      <c r="K1890" s="762" t="s">
        <v>16</v>
      </c>
      <c r="L1890" s="113"/>
      <c r="M1890" s="1515"/>
      <c r="N1890" s="762" t="s">
        <v>2025</v>
      </c>
      <c r="O1890" s="762" t="s">
        <v>1995</v>
      </c>
      <c r="P1890" s="762">
        <v>4</v>
      </c>
      <c r="Q1890" s="113" t="s">
        <v>227</v>
      </c>
      <c r="R1890" s="209"/>
      <c r="S1890" s="209"/>
      <c r="T1890" s="209"/>
    </row>
    <row r="1891" spans="2:20" s="1" customFormat="1">
      <c r="B1891" s="762">
        <v>1646</v>
      </c>
      <c r="C1891" s="431" t="s">
        <v>1919</v>
      </c>
      <c r="D1891" s="195">
        <v>33147</v>
      </c>
      <c r="E1891" s="195">
        <v>32675</v>
      </c>
      <c r="F1891" s="195"/>
      <c r="G1891" s="195"/>
      <c r="H1891" s="195" t="s">
        <v>20247</v>
      </c>
      <c r="I1891" s="195"/>
      <c r="J1891" s="762">
        <v>810</v>
      </c>
      <c r="K1891" s="762" t="s">
        <v>16</v>
      </c>
      <c r="L1891" s="113"/>
      <c r="M1891" s="1515"/>
      <c r="N1891" s="762" t="s">
        <v>2025</v>
      </c>
      <c r="O1891" s="762" t="s">
        <v>1995</v>
      </c>
      <c r="P1891" s="762">
        <v>4</v>
      </c>
      <c r="Q1891" s="113" t="s">
        <v>227</v>
      </c>
      <c r="R1891" s="209"/>
      <c r="S1891" s="209"/>
      <c r="T1891" s="209"/>
    </row>
    <row r="1892" spans="2:20" s="1" customFormat="1">
      <c r="B1892" s="762">
        <v>1647</v>
      </c>
      <c r="C1892" s="431" t="s">
        <v>1920</v>
      </c>
      <c r="D1892" s="195">
        <v>33147</v>
      </c>
      <c r="E1892" s="195">
        <v>32675</v>
      </c>
      <c r="F1892" s="195"/>
      <c r="G1892" s="195"/>
      <c r="H1892" s="195" t="s">
        <v>20247</v>
      </c>
      <c r="I1892" s="195"/>
      <c r="J1892" s="762">
        <v>810</v>
      </c>
      <c r="K1892" s="762" t="s">
        <v>16</v>
      </c>
      <c r="L1892" s="113"/>
      <c r="M1892" s="1515"/>
      <c r="N1892" s="762" t="s">
        <v>2025</v>
      </c>
      <c r="O1892" s="762" t="s">
        <v>1995</v>
      </c>
      <c r="P1892" s="762">
        <v>4</v>
      </c>
      <c r="Q1892" s="113" t="s">
        <v>227</v>
      </c>
      <c r="R1892" s="209"/>
      <c r="S1892" s="209"/>
      <c r="T1892" s="209"/>
    </row>
    <row r="1893" spans="2:20" s="1" customFormat="1">
      <c r="B1893" s="762">
        <v>1648</v>
      </c>
      <c r="C1893" s="431" t="s">
        <v>1921</v>
      </c>
      <c r="D1893" s="195">
        <v>33147</v>
      </c>
      <c r="E1893" s="195">
        <v>32675</v>
      </c>
      <c r="F1893" s="195"/>
      <c r="G1893" s="195"/>
      <c r="H1893" s="195" t="s">
        <v>20247</v>
      </c>
      <c r="I1893" s="195"/>
      <c r="J1893" s="762">
        <v>810</v>
      </c>
      <c r="K1893" s="762" t="s">
        <v>16</v>
      </c>
      <c r="L1893" s="113"/>
      <c r="M1893" s="1515"/>
      <c r="N1893" s="762" t="s">
        <v>2025</v>
      </c>
      <c r="O1893" s="762" t="s">
        <v>1995</v>
      </c>
      <c r="P1893" s="762">
        <v>4</v>
      </c>
      <c r="Q1893" s="113" t="s">
        <v>227</v>
      </c>
      <c r="R1893" s="209"/>
      <c r="S1893" s="209"/>
      <c r="T1893" s="209"/>
    </row>
    <row r="1894" spans="2:20" s="1" customFormat="1">
      <c r="B1894" s="762">
        <v>1649</v>
      </c>
      <c r="C1894" s="431" t="s">
        <v>1922</v>
      </c>
      <c r="D1894" s="195">
        <v>33147</v>
      </c>
      <c r="E1894" s="195">
        <v>32675</v>
      </c>
      <c r="F1894" s="195"/>
      <c r="G1894" s="195"/>
      <c r="H1894" s="195" t="s">
        <v>20247</v>
      </c>
      <c r="I1894" s="195"/>
      <c r="J1894" s="762">
        <v>810</v>
      </c>
      <c r="K1894" s="762" t="s">
        <v>16</v>
      </c>
      <c r="L1894" s="113"/>
      <c r="M1894" s="1515"/>
      <c r="N1894" s="762" t="s">
        <v>2025</v>
      </c>
      <c r="O1894" s="762" t="s">
        <v>1995</v>
      </c>
      <c r="P1894" s="762">
        <v>4</v>
      </c>
      <c r="Q1894" s="113" t="s">
        <v>227</v>
      </c>
      <c r="R1894" s="209"/>
      <c r="S1894" s="209"/>
      <c r="T1894" s="209"/>
    </row>
    <row r="1895" spans="2:20" s="1" customFormat="1">
      <c r="B1895" s="762">
        <v>1650</v>
      </c>
      <c r="C1895" s="431" t="s">
        <v>1923</v>
      </c>
      <c r="D1895" s="195">
        <v>33147</v>
      </c>
      <c r="E1895" s="195">
        <v>32675</v>
      </c>
      <c r="F1895" s="195"/>
      <c r="G1895" s="195"/>
      <c r="H1895" s="195" t="s">
        <v>20247</v>
      </c>
      <c r="I1895" s="195"/>
      <c r="J1895" s="762">
        <v>810</v>
      </c>
      <c r="K1895" s="762" t="s">
        <v>16</v>
      </c>
      <c r="L1895" s="113"/>
      <c r="M1895" s="1515"/>
      <c r="N1895" s="762" t="s">
        <v>2025</v>
      </c>
      <c r="O1895" s="762" t="s">
        <v>1995</v>
      </c>
      <c r="P1895" s="762">
        <v>4</v>
      </c>
      <c r="Q1895" s="113" t="s">
        <v>227</v>
      </c>
      <c r="R1895" s="209"/>
      <c r="S1895" s="209"/>
      <c r="T1895" s="209"/>
    </row>
    <row r="1896" spans="2:20" s="1" customFormat="1">
      <c r="B1896" s="762">
        <v>1651</v>
      </c>
      <c r="C1896" s="431" t="s">
        <v>1924</v>
      </c>
      <c r="D1896" s="195">
        <v>33147</v>
      </c>
      <c r="E1896" s="195">
        <v>32675</v>
      </c>
      <c r="F1896" s="195"/>
      <c r="G1896" s="195"/>
      <c r="H1896" s="195" t="s">
        <v>20247</v>
      </c>
      <c r="I1896" s="195"/>
      <c r="J1896" s="762">
        <v>810</v>
      </c>
      <c r="K1896" s="762" t="s">
        <v>16</v>
      </c>
      <c r="L1896" s="113"/>
      <c r="M1896" s="1515"/>
      <c r="N1896" s="762" t="s">
        <v>2025</v>
      </c>
      <c r="O1896" s="762" t="s">
        <v>1995</v>
      </c>
      <c r="P1896" s="762">
        <v>4</v>
      </c>
      <c r="Q1896" s="113" t="s">
        <v>227</v>
      </c>
      <c r="R1896" s="209"/>
      <c r="S1896" s="209"/>
      <c r="T1896" s="209"/>
    </row>
    <row r="1897" spans="2:20" s="1" customFormat="1">
      <c r="B1897" s="762">
        <v>1652</v>
      </c>
      <c r="C1897" s="431" t="s">
        <v>1925</v>
      </c>
      <c r="D1897" s="195">
        <v>33147</v>
      </c>
      <c r="E1897" s="195">
        <v>32675</v>
      </c>
      <c r="F1897" s="195"/>
      <c r="G1897" s="195"/>
      <c r="H1897" s="195" t="s">
        <v>20247</v>
      </c>
      <c r="I1897" s="195"/>
      <c r="J1897" s="762">
        <v>810</v>
      </c>
      <c r="K1897" s="762" t="s">
        <v>16</v>
      </c>
      <c r="L1897" s="113"/>
      <c r="M1897" s="1515"/>
      <c r="N1897" s="762" t="s">
        <v>2025</v>
      </c>
      <c r="O1897" s="762" t="s">
        <v>1995</v>
      </c>
      <c r="P1897" s="762">
        <v>4</v>
      </c>
      <c r="Q1897" s="113" t="s">
        <v>227</v>
      </c>
      <c r="R1897" s="209"/>
      <c r="S1897" s="209"/>
      <c r="T1897" s="209"/>
    </row>
    <row r="1898" spans="2:20" s="1" customFormat="1">
      <c r="B1898" s="762">
        <v>1653</v>
      </c>
      <c r="C1898" s="431" t="s">
        <v>1926</v>
      </c>
      <c r="D1898" s="195">
        <v>33147</v>
      </c>
      <c r="E1898" s="195">
        <v>32675</v>
      </c>
      <c r="F1898" s="195"/>
      <c r="G1898" s="195"/>
      <c r="H1898" s="195" t="s">
        <v>20247</v>
      </c>
      <c r="I1898" s="195"/>
      <c r="J1898" s="762">
        <v>810</v>
      </c>
      <c r="K1898" s="762" t="s">
        <v>16</v>
      </c>
      <c r="L1898" s="113"/>
      <c r="M1898" s="1515"/>
      <c r="N1898" s="762" t="s">
        <v>2025</v>
      </c>
      <c r="O1898" s="762" t="s">
        <v>1995</v>
      </c>
      <c r="P1898" s="762">
        <v>4</v>
      </c>
      <c r="Q1898" s="113" t="s">
        <v>227</v>
      </c>
      <c r="R1898" s="209"/>
      <c r="S1898" s="209"/>
      <c r="T1898" s="209"/>
    </row>
    <row r="1899" spans="2:20" s="1" customFormat="1">
      <c r="B1899" s="762">
        <v>1654</v>
      </c>
      <c r="C1899" s="431" t="s">
        <v>1927</v>
      </c>
      <c r="D1899" s="195">
        <v>33147</v>
      </c>
      <c r="E1899" s="195">
        <v>32675</v>
      </c>
      <c r="F1899" s="195"/>
      <c r="G1899" s="195"/>
      <c r="H1899" s="195" t="s">
        <v>20247</v>
      </c>
      <c r="I1899" s="195"/>
      <c r="J1899" s="762">
        <v>810</v>
      </c>
      <c r="K1899" s="762" t="s">
        <v>16</v>
      </c>
      <c r="L1899" s="113"/>
      <c r="M1899" s="1515"/>
      <c r="N1899" s="762" t="s">
        <v>2025</v>
      </c>
      <c r="O1899" s="762" t="s">
        <v>1995</v>
      </c>
      <c r="P1899" s="762">
        <v>4</v>
      </c>
      <c r="Q1899" s="113" t="s">
        <v>227</v>
      </c>
      <c r="R1899" s="209"/>
      <c r="S1899" s="209"/>
      <c r="T1899" s="209"/>
    </row>
    <row r="1900" spans="2:20" s="1" customFormat="1">
      <c r="B1900" s="762">
        <v>1655</v>
      </c>
      <c r="C1900" s="431" t="s">
        <v>1928</v>
      </c>
      <c r="D1900" s="195">
        <v>33147</v>
      </c>
      <c r="E1900" s="195">
        <v>32675</v>
      </c>
      <c r="F1900" s="195"/>
      <c r="G1900" s="195"/>
      <c r="H1900" s="195" t="s">
        <v>20247</v>
      </c>
      <c r="I1900" s="195"/>
      <c r="J1900" s="762">
        <v>810</v>
      </c>
      <c r="K1900" s="762" t="s">
        <v>16</v>
      </c>
      <c r="L1900" s="113"/>
      <c r="M1900" s="1515"/>
      <c r="N1900" s="762" t="s">
        <v>2025</v>
      </c>
      <c r="O1900" s="762" t="s">
        <v>1995</v>
      </c>
      <c r="P1900" s="762">
        <v>4</v>
      </c>
      <c r="Q1900" s="113" t="s">
        <v>227</v>
      </c>
      <c r="R1900" s="209"/>
      <c r="S1900" s="209"/>
      <c r="T1900" s="209"/>
    </row>
    <row r="1901" spans="2:20" s="1" customFormat="1">
      <c r="B1901" s="762">
        <v>1656</v>
      </c>
      <c r="C1901" s="431" t="s">
        <v>1929</v>
      </c>
      <c r="D1901" s="195">
        <v>31646</v>
      </c>
      <c r="E1901" s="195">
        <v>32513</v>
      </c>
      <c r="F1901" s="195"/>
      <c r="G1901" s="195"/>
      <c r="H1901" s="195" t="s">
        <v>20247</v>
      </c>
      <c r="I1901" s="195"/>
      <c r="J1901" s="762">
        <v>186</v>
      </c>
      <c r="K1901" s="762" t="s">
        <v>16</v>
      </c>
      <c r="L1901" s="113"/>
      <c r="M1901" s="1515"/>
      <c r="N1901" s="762" t="s">
        <v>2026</v>
      </c>
      <c r="O1901" s="762" t="s">
        <v>1995</v>
      </c>
      <c r="P1901" s="762">
        <v>4</v>
      </c>
      <c r="Q1901" s="113" t="s">
        <v>227</v>
      </c>
      <c r="R1901" s="209"/>
      <c r="S1901" s="209"/>
      <c r="T1901" s="209"/>
    </row>
    <row r="1902" spans="2:20" s="1" customFormat="1">
      <c r="B1902" s="762">
        <v>1657</v>
      </c>
      <c r="C1902" s="431" t="s">
        <v>1930</v>
      </c>
      <c r="D1902" s="195">
        <v>31646</v>
      </c>
      <c r="E1902" s="195">
        <v>32513</v>
      </c>
      <c r="F1902" s="195"/>
      <c r="G1902" s="195"/>
      <c r="H1902" s="195" t="s">
        <v>20247</v>
      </c>
      <c r="I1902" s="195"/>
      <c r="J1902" s="762">
        <v>186</v>
      </c>
      <c r="K1902" s="762" t="s">
        <v>16</v>
      </c>
      <c r="L1902" s="113"/>
      <c r="M1902" s="1515"/>
      <c r="N1902" s="762" t="s">
        <v>2026</v>
      </c>
      <c r="O1902" s="762" t="s">
        <v>1995</v>
      </c>
      <c r="P1902" s="762">
        <v>4</v>
      </c>
      <c r="Q1902" s="113" t="s">
        <v>227</v>
      </c>
      <c r="R1902" s="209"/>
      <c r="S1902" s="209"/>
      <c r="T1902" s="209"/>
    </row>
    <row r="1903" spans="2:20" s="1" customFormat="1">
      <c r="B1903" s="762">
        <v>1658</v>
      </c>
      <c r="C1903" s="431" t="s">
        <v>1931</v>
      </c>
      <c r="D1903" s="195">
        <v>31646</v>
      </c>
      <c r="E1903" s="195">
        <v>32513</v>
      </c>
      <c r="F1903" s="195"/>
      <c r="G1903" s="195"/>
      <c r="H1903" s="195" t="s">
        <v>20247</v>
      </c>
      <c r="I1903" s="195"/>
      <c r="J1903" s="762">
        <v>186</v>
      </c>
      <c r="K1903" s="762" t="s">
        <v>16</v>
      </c>
      <c r="L1903" s="113"/>
      <c r="M1903" s="1515"/>
      <c r="N1903" s="762" t="s">
        <v>2026</v>
      </c>
      <c r="O1903" s="762" t="s">
        <v>1995</v>
      </c>
      <c r="P1903" s="762">
        <v>4</v>
      </c>
      <c r="Q1903" s="113" t="s">
        <v>227</v>
      </c>
      <c r="R1903" s="209"/>
      <c r="S1903" s="209"/>
      <c r="T1903" s="209"/>
    </row>
    <row r="1904" spans="2:20" s="1" customFormat="1">
      <c r="B1904" s="762">
        <v>1659</v>
      </c>
      <c r="C1904" s="431" t="s">
        <v>1932</v>
      </c>
      <c r="D1904" s="195">
        <v>31646</v>
      </c>
      <c r="E1904" s="195">
        <v>32513</v>
      </c>
      <c r="F1904" s="195"/>
      <c r="G1904" s="195"/>
      <c r="H1904" s="195" t="s">
        <v>20247</v>
      </c>
      <c r="I1904" s="195"/>
      <c r="J1904" s="762">
        <v>186</v>
      </c>
      <c r="K1904" s="762" t="s">
        <v>16</v>
      </c>
      <c r="L1904" s="113"/>
      <c r="M1904" s="1515"/>
      <c r="N1904" s="762" t="s">
        <v>2026</v>
      </c>
      <c r="O1904" s="762" t="s">
        <v>1995</v>
      </c>
      <c r="P1904" s="762">
        <v>4</v>
      </c>
      <c r="Q1904" s="113" t="s">
        <v>227</v>
      </c>
      <c r="R1904" s="209"/>
      <c r="S1904" s="209"/>
      <c r="T1904" s="209"/>
    </row>
    <row r="1905" spans="2:20" s="1" customFormat="1">
      <c r="B1905" s="762">
        <v>1660</v>
      </c>
      <c r="C1905" s="431" t="s">
        <v>1933</v>
      </c>
      <c r="D1905" s="195">
        <v>31646</v>
      </c>
      <c r="E1905" s="195">
        <v>32513</v>
      </c>
      <c r="F1905" s="195"/>
      <c r="G1905" s="195"/>
      <c r="H1905" s="195" t="s">
        <v>20247</v>
      </c>
      <c r="I1905" s="195"/>
      <c r="J1905" s="762">
        <v>186</v>
      </c>
      <c r="K1905" s="762" t="s">
        <v>16</v>
      </c>
      <c r="L1905" s="113"/>
      <c r="M1905" s="1515"/>
      <c r="N1905" s="762" t="s">
        <v>2026</v>
      </c>
      <c r="O1905" s="762" t="s">
        <v>1995</v>
      </c>
      <c r="P1905" s="762">
        <v>4</v>
      </c>
      <c r="Q1905" s="113" t="s">
        <v>227</v>
      </c>
      <c r="R1905" s="209"/>
      <c r="S1905" s="209"/>
      <c r="T1905" s="209"/>
    </row>
    <row r="1906" spans="2:20" s="1" customFormat="1">
      <c r="B1906" s="762">
        <v>1661</v>
      </c>
      <c r="C1906" s="431" t="s">
        <v>1934</v>
      </c>
      <c r="D1906" s="195">
        <v>31646</v>
      </c>
      <c r="E1906" s="195">
        <v>32513</v>
      </c>
      <c r="F1906" s="195"/>
      <c r="G1906" s="195"/>
      <c r="H1906" s="195" t="s">
        <v>20247</v>
      </c>
      <c r="I1906" s="195"/>
      <c r="J1906" s="762">
        <v>186</v>
      </c>
      <c r="K1906" s="762" t="s">
        <v>16</v>
      </c>
      <c r="L1906" s="113"/>
      <c r="M1906" s="1515"/>
      <c r="N1906" s="762" t="s">
        <v>2026</v>
      </c>
      <c r="O1906" s="762" t="s">
        <v>1995</v>
      </c>
      <c r="P1906" s="762">
        <v>4</v>
      </c>
      <c r="Q1906" s="113" t="s">
        <v>227</v>
      </c>
      <c r="R1906" s="209"/>
      <c r="S1906" s="209"/>
      <c r="T1906" s="209"/>
    </row>
    <row r="1907" spans="2:20" s="1" customFormat="1">
      <c r="B1907" s="762">
        <v>1662</v>
      </c>
      <c r="C1907" s="431" t="s">
        <v>1935</v>
      </c>
      <c r="D1907" s="195">
        <v>31567</v>
      </c>
      <c r="E1907" s="195">
        <v>33634</v>
      </c>
      <c r="F1907" s="195"/>
      <c r="G1907" s="195"/>
      <c r="H1907" s="195" t="s">
        <v>20247</v>
      </c>
      <c r="I1907" s="195"/>
      <c r="J1907" s="762">
        <v>246</v>
      </c>
      <c r="K1907" s="762" t="s">
        <v>16</v>
      </c>
      <c r="L1907" s="113"/>
      <c r="M1907" s="1515"/>
      <c r="N1907" s="762" t="s">
        <v>2027</v>
      </c>
      <c r="O1907" s="762" t="s">
        <v>1995</v>
      </c>
      <c r="P1907" s="762">
        <v>4</v>
      </c>
      <c r="Q1907" s="113" t="s">
        <v>227</v>
      </c>
      <c r="R1907" s="209"/>
      <c r="S1907" s="209"/>
      <c r="T1907" s="209"/>
    </row>
    <row r="1908" spans="2:20" s="1" customFormat="1">
      <c r="B1908" s="762">
        <v>1663</v>
      </c>
      <c r="C1908" s="431" t="s">
        <v>1936</v>
      </c>
      <c r="D1908" s="195">
        <v>31567</v>
      </c>
      <c r="E1908" s="195">
        <v>33634</v>
      </c>
      <c r="F1908" s="195"/>
      <c r="G1908" s="195"/>
      <c r="H1908" s="195" t="s">
        <v>20247</v>
      </c>
      <c r="I1908" s="195"/>
      <c r="J1908" s="762">
        <v>246</v>
      </c>
      <c r="K1908" s="762" t="s">
        <v>16</v>
      </c>
      <c r="L1908" s="113"/>
      <c r="M1908" s="1515"/>
      <c r="N1908" s="762" t="s">
        <v>2027</v>
      </c>
      <c r="O1908" s="762" t="s">
        <v>1995</v>
      </c>
      <c r="P1908" s="762">
        <v>4</v>
      </c>
      <c r="Q1908" s="113" t="s">
        <v>227</v>
      </c>
      <c r="R1908" s="209"/>
      <c r="S1908" s="209"/>
      <c r="T1908" s="209"/>
    </row>
    <row r="1909" spans="2:20" s="1" customFormat="1">
      <c r="B1909" s="762">
        <v>1664</v>
      </c>
      <c r="C1909" s="431" t="s">
        <v>1937</v>
      </c>
      <c r="D1909" s="195">
        <v>29312</v>
      </c>
      <c r="E1909" s="195">
        <v>29453</v>
      </c>
      <c r="F1909" s="195"/>
      <c r="G1909" s="195"/>
      <c r="H1909" s="195" t="s">
        <v>20247</v>
      </c>
      <c r="I1909" s="195"/>
      <c r="J1909" s="762" t="s">
        <v>78</v>
      </c>
      <c r="K1909" s="762" t="s">
        <v>16</v>
      </c>
      <c r="L1909" s="113"/>
      <c r="M1909" s="1515"/>
      <c r="N1909" s="762" t="s">
        <v>2014</v>
      </c>
      <c r="O1909" s="762" t="s">
        <v>1995</v>
      </c>
      <c r="P1909" s="762">
        <v>6</v>
      </c>
      <c r="Q1909" s="113" t="s">
        <v>227</v>
      </c>
      <c r="R1909" s="209"/>
      <c r="S1909" s="209"/>
      <c r="T1909" s="209"/>
    </row>
    <row r="1910" spans="2:20" s="1" customFormat="1">
      <c r="B1910" s="762">
        <v>1665</v>
      </c>
      <c r="C1910" s="431" t="s">
        <v>1938</v>
      </c>
      <c r="D1910" s="195">
        <v>29235</v>
      </c>
      <c r="E1910" s="195">
        <v>33984</v>
      </c>
      <c r="F1910" s="195"/>
      <c r="G1910" s="195"/>
      <c r="H1910" s="195" t="s">
        <v>20247</v>
      </c>
      <c r="I1910" s="195"/>
      <c r="J1910" s="762" t="s">
        <v>78</v>
      </c>
      <c r="K1910" s="762" t="s">
        <v>16</v>
      </c>
      <c r="L1910" s="113"/>
      <c r="M1910" s="1515"/>
      <c r="N1910" s="762" t="s">
        <v>2029</v>
      </c>
      <c r="O1910" s="762" t="s">
        <v>1995</v>
      </c>
      <c r="P1910" s="762">
        <v>6</v>
      </c>
      <c r="Q1910" s="113" t="s">
        <v>227</v>
      </c>
      <c r="R1910" s="209"/>
      <c r="S1910" s="209"/>
      <c r="T1910" s="209"/>
    </row>
    <row r="1911" spans="2:20" s="1" customFormat="1">
      <c r="B1911" s="762">
        <v>1666</v>
      </c>
      <c r="C1911" s="431" t="s">
        <v>1939</v>
      </c>
      <c r="D1911" s="195">
        <v>29235</v>
      </c>
      <c r="E1911" s="195">
        <v>33984</v>
      </c>
      <c r="F1911" s="195"/>
      <c r="G1911" s="195"/>
      <c r="H1911" s="195" t="s">
        <v>20247</v>
      </c>
      <c r="I1911" s="195"/>
      <c r="J1911" s="762" t="s">
        <v>78</v>
      </c>
      <c r="K1911" s="762" t="s">
        <v>16</v>
      </c>
      <c r="L1911" s="113"/>
      <c r="M1911" s="1515"/>
      <c r="N1911" s="762" t="s">
        <v>2029</v>
      </c>
      <c r="O1911" s="762" t="s">
        <v>1995</v>
      </c>
      <c r="P1911" s="762">
        <v>5</v>
      </c>
      <c r="Q1911" s="113" t="s">
        <v>227</v>
      </c>
      <c r="R1911" s="209"/>
      <c r="S1911" s="209"/>
      <c r="T1911" s="209"/>
    </row>
    <row r="1912" spans="2:20" s="1" customFormat="1">
      <c r="B1912" s="762">
        <v>1667</v>
      </c>
      <c r="C1912" s="431" t="s">
        <v>1940</v>
      </c>
      <c r="D1912" s="195">
        <v>29235</v>
      </c>
      <c r="E1912" s="195">
        <v>33984</v>
      </c>
      <c r="F1912" s="195"/>
      <c r="G1912" s="195"/>
      <c r="H1912" s="195" t="s">
        <v>20247</v>
      </c>
      <c r="I1912" s="195"/>
      <c r="J1912" s="762" t="s">
        <v>78</v>
      </c>
      <c r="K1912" s="762" t="s">
        <v>16</v>
      </c>
      <c r="L1912" s="113"/>
      <c r="M1912" s="1515"/>
      <c r="N1912" s="762" t="s">
        <v>2029</v>
      </c>
      <c r="O1912" s="762" t="s">
        <v>1995</v>
      </c>
      <c r="P1912" s="762">
        <v>5</v>
      </c>
      <c r="Q1912" s="113" t="s">
        <v>227</v>
      </c>
      <c r="R1912" s="209"/>
      <c r="S1912" s="209"/>
      <c r="T1912" s="209"/>
    </row>
    <row r="1913" spans="2:20" s="1" customFormat="1">
      <c r="B1913" s="762">
        <v>1668</v>
      </c>
      <c r="C1913" s="431" t="s">
        <v>1941</v>
      </c>
      <c r="D1913" s="195">
        <v>29235</v>
      </c>
      <c r="E1913" s="195">
        <v>33984</v>
      </c>
      <c r="F1913" s="195"/>
      <c r="G1913" s="195"/>
      <c r="H1913" s="195" t="s">
        <v>20247</v>
      </c>
      <c r="I1913" s="195"/>
      <c r="J1913" s="762" t="s">
        <v>78</v>
      </c>
      <c r="K1913" s="762" t="s">
        <v>16</v>
      </c>
      <c r="L1913" s="113"/>
      <c r="M1913" s="1515"/>
      <c r="N1913" s="762" t="s">
        <v>2029</v>
      </c>
      <c r="O1913" s="762" t="s">
        <v>1995</v>
      </c>
      <c r="P1913" s="762">
        <v>6</v>
      </c>
      <c r="Q1913" s="113" t="s">
        <v>227</v>
      </c>
      <c r="R1913" s="209"/>
      <c r="S1913" s="209"/>
      <c r="T1913" s="209"/>
    </row>
    <row r="1914" spans="2:20" s="1" customFormat="1">
      <c r="B1914" s="762">
        <v>1669</v>
      </c>
      <c r="C1914" s="431" t="s">
        <v>1942</v>
      </c>
      <c r="D1914" s="195">
        <v>29235</v>
      </c>
      <c r="E1914" s="195">
        <v>33984</v>
      </c>
      <c r="F1914" s="195"/>
      <c r="G1914" s="195"/>
      <c r="H1914" s="195" t="s">
        <v>20247</v>
      </c>
      <c r="I1914" s="195"/>
      <c r="J1914" s="762" t="s">
        <v>78</v>
      </c>
      <c r="K1914" s="762" t="s">
        <v>16</v>
      </c>
      <c r="L1914" s="113"/>
      <c r="M1914" s="1515"/>
      <c r="N1914" s="762" t="s">
        <v>2029</v>
      </c>
      <c r="O1914" s="762" t="s">
        <v>1995</v>
      </c>
      <c r="P1914" s="762">
        <v>6</v>
      </c>
      <c r="Q1914" s="113" t="s">
        <v>227</v>
      </c>
      <c r="R1914" s="209"/>
      <c r="S1914" s="209"/>
      <c r="T1914" s="209"/>
    </row>
    <row r="1915" spans="2:20" s="1" customFormat="1">
      <c r="B1915" s="762">
        <v>1670</v>
      </c>
      <c r="C1915" s="431" t="s">
        <v>1943</v>
      </c>
      <c r="D1915" s="195">
        <v>29235</v>
      </c>
      <c r="E1915" s="195">
        <v>33984</v>
      </c>
      <c r="F1915" s="195"/>
      <c r="G1915" s="195"/>
      <c r="H1915" s="195" t="s">
        <v>20247</v>
      </c>
      <c r="I1915" s="195"/>
      <c r="J1915" s="762" t="s">
        <v>78</v>
      </c>
      <c r="K1915" s="762" t="s">
        <v>16</v>
      </c>
      <c r="L1915" s="113"/>
      <c r="M1915" s="1515"/>
      <c r="N1915" s="762" t="s">
        <v>2029</v>
      </c>
      <c r="O1915" s="762" t="s">
        <v>1995</v>
      </c>
      <c r="P1915" s="762">
        <v>6</v>
      </c>
      <c r="Q1915" s="113" t="s">
        <v>227</v>
      </c>
      <c r="R1915" s="209"/>
      <c r="S1915" s="209"/>
      <c r="T1915" s="209"/>
    </row>
    <row r="1916" spans="2:20" s="1" customFormat="1">
      <c r="B1916" s="762">
        <v>1671</v>
      </c>
      <c r="C1916" s="431" t="s">
        <v>1944</v>
      </c>
      <c r="D1916" s="195">
        <v>32847</v>
      </c>
      <c r="E1916" s="195">
        <v>32678</v>
      </c>
      <c r="F1916" s="195"/>
      <c r="G1916" s="195"/>
      <c r="H1916" s="195" t="s">
        <v>20247</v>
      </c>
      <c r="I1916" s="195"/>
      <c r="J1916" s="762" t="s">
        <v>78</v>
      </c>
      <c r="K1916" s="762" t="s">
        <v>16</v>
      </c>
      <c r="L1916" s="113"/>
      <c r="M1916" s="1515"/>
      <c r="N1916" s="762" t="s">
        <v>2028</v>
      </c>
      <c r="O1916" s="762" t="s">
        <v>1995</v>
      </c>
      <c r="P1916" s="762">
        <v>6</v>
      </c>
      <c r="Q1916" s="113" t="s">
        <v>227</v>
      </c>
      <c r="R1916" s="209"/>
      <c r="S1916" s="209"/>
      <c r="T1916" s="209"/>
    </row>
    <row r="1917" spans="2:20" s="1" customFormat="1">
      <c r="B1917" s="762">
        <v>1672</v>
      </c>
      <c r="C1917" s="431" t="s">
        <v>1945</v>
      </c>
      <c r="D1917" s="195">
        <v>32847</v>
      </c>
      <c r="E1917" s="195">
        <v>32678</v>
      </c>
      <c r="F1917" s="195"/>
      <c r="G1917" s="195"/>
      <c r="H1917" s="195" t="s">
        <v>20247</v>
      </c>
      <c r="I1917" s="195"/>
      <c r="J1917" s="762" t="s">
        <v>78</v>
      </c>
      <c r="K1917" s="762" t="s">
        <v>16</v>
      </c>
      <c r="L1917" s="113"/>
      <c r="M1917" s="1515"/>
      <c r="N1917" s="762" t="s">
        <v>2028</v>
      </c>
      <c r="O1917" s="762" t="s">
        <v>1995</v>
      </c>
      <c r="P1917" s="762">
        <v>6</v>
      </c>
      <c r="Q1917" s="113" t="s">
        <v>227</v>
      </c>
      <c r="R1917" s="209"/>
      <c r="S1917" s="209"/>
      <c r="T1917" s="209"/>
    </row>
    <row r="1918" spans="2:20" s="1" customFormat="1">
      <c r="B1918" s="762">
        <v>1673</v>
      </c>
      <c r="C1918" s="431" t="s">
        <v>1946</v>
      </c>
      <c r="D1918" s="195">
        <v>32699</v>
      </c>
      <c r="E1918" s="195">
        <v>33904</v>
      </c>
      <c r="F1918" s="195"/>
      <c r="G1918" s="195"/>
      <c r="H1918" s="195" t="s">
        <v>20247</v>
      </c>
      <c r="I1918" s="195"/>
      <c r="J1918" s="762">
        <v>323</v>
      </c>
      <c r="K1918" s="762" t="s">
        <v>16</v>
      </c>
      <c r="L1918" s="113"/>
      <c r="M1918" s="1515"/>
      <c r="N1918" s="762" t="s">
        <v>2030</v>
      </c>
      <c r="O1918" s="762" t="s">
        <v>1995</v>
      </c>
      <c r="P1918" s="762">
        <v>6</v>
      </c>
      <c r="Q1918" s="113" t="s">
        <v>227</v>
      </c>
      <c r="R1918" s="209"/>
      <c r="S1918" s="209"/>
      <c r="T1918" s="209"/>
    </row>
    <row r="1919" spans="2:20" s="1" customFormat="1">
      <c r="B1919" s="762">
        <v>1674</v>
      </c>
      <c r="C1919" s="431" t="s">
        <v>1947</v>
      </c>
      <c r="D1919" s="195">
        <v>32699</v>
      </c>
      <c r="E1919" s="195">
        <v>33904</v>
      </c>
      <c r="F1919" s="195"/>
      <c r="G1919" s="195"/>
      <c r="H1919" s="195" t="s">
        <v>20247</v>
      </c>
      <c r="I1919" s="195"/>
      <c r="J1919" s="762">
        <v>323</v>
      </c>
      <c r="K1919" s="762" t="s">
        <v>16</v>
      </c>
      <c r="L1919" s="113"/>
      <c r="M1919" s="1515"/>
      <c r="N1919" s="762" t="s">
        <v>2030</v>
      </c>
      <c r="O1919" s="762" t="s">
        <v>1995</v>
      </c>
      <c r="P1919" s="762">
        <v>6</v>
      </c>
      <c r="Q1919" s="113" t="s">
        <v>227</v>
      </c>
      <c r="R1919" s="209"/>
      <c r="S1919" s="209"/>
      <c r="T1919" s="209"/>
    </row>
    <row r="1920" spans="2:20" s="1" customFormat="1">
      <c r="B1920" s="762">
        <v>1675</v>
      </c>
      <c r="C1920" s="431" t="s">
        <v>1948</v>
      </c>
      <c r="D1920" s="195">
        <v>32699</v>
      </c>
      <c r="E1920" s="195">
        <v>33904</v>
      </c>
      <c r="F1920" s="195"/>
      <c r="G1920" s="195"/>
      <c r="H1920" s="195" t="s">
        <v>20247</v>
      </c>
      <c r="I1920" s="195"/>
      <c r="J1920" s="762">
        <v>323</v>
      </c>
      <c r="K1920" s="762" t="s">
        <v>16</v>
      </c>
      <c r="L1920" s="113"/>
      <c r="M1920" s="1515"/>
      <c r="N1920" s="762" t="s">
        <v>2030</v>
      </c>
      <c r="O1920" s="762" t="s">
        <v>1995</v>
      </c>
      <c r="P1920" s="762">
        <v>6</v>
      </c>
      <c r="Q1920" s="113" t="s">
        <v>227</v>
      </c>
      <c r="R1920" s="209"/>
      <c r="S1920" s="209"/>
      <c r="T1920" s="209"/>
    </row>
    <row r="1921" spans="2:20" s="1" customFormat="1">
      <c r="B1921" s="762">
        <v>1676</v>
      </c>
      <c r="C1921" s="431" t="s">
        <v>1949</v>
      </c>
      <c r="D1921" s="195">
        <v>32699</v>
      </c>
      <c r="E1921" s="195">
        <v>33904</v>
      </c>
      <c r="F1921" s="195"/>
      <c r="G1921" s="195"/>
      <c r="H1921" s="195" t="s">
        <v>20247</v>
      </c>
      <c r="I1921" s="195"/>
      <c r="J1921" s="762">
        <v>323</v>
      </c>
      <c r="K1921" s="762" t="s">
        <v>16</v>
      </c>
      <c r="L1921" s="113"/>
      <c r="M1921" s="1515"/>
      <c r="N1921" s="762" t="s">
        <v>2030</v>
      </c>
      <c r="O1921" s="762" t="s">
        <v>1995</v>
      </c>
      <c r="P1921" s="762">
        <v>6</v>
      </c>
      <c r="Q1921" s="113" t="s">
        <v>227</v>
      </c>
      <c r="R1921" s="209"/>
      <c r="S1921" s="209"/>
      <c r="T1921" s="209"/>
    </row>
    <row r="1922" spans="2:20" s="1" customFormat="1">
      <c r="B1922" s="762">
        <v>1677</v>
      </c>
      <c r="C1922" s="431" t="s">
        <v>1950</v>
      </c>
      <c r="D1922" s="195">
        <v>32699</v>
      </c>
      <c r="E1922" s="195">
        <v>33904</v>
      </c>
      <c r="F1922" s="195"/>
      <c r="G1922" s="195"/>
      <c r="H1922" s="195" t="s">
        <v>20247</v>
      </c>
      <c r="I1922" s="195"/>
      <c r="J1922" s="762">
        <v>323</v>
      </c>
      <c r="K1922" s="762" t="s">
        <v>16</v>
      </c>
      <c r="L1922" s="113"/>
      <c r="M1922" s="1515"/>
      <c r="N1922" s="762" t="s">
        <v>2030</v>
      </c>
      <c r="O1922" s="762" t="s">
        <v>1995</v>
      </c>
      <c r="P1922" s="762">
        <v>6</v>
      </c>
      <c r="Q1922" s="113" t="s">
        <v>227</v>
      </c>
      <c r="R1922" s="209"/>
      <c r="S1922" s="209"/>
      <c r="T1922" s="209"/>
    </row>
    <row r="1923" spans="2:20" s="1" customFormat="1">
      <c r="B1923" s="762">
        <v>1678</v>
      </c>
      <c r="C1923" s="431" t="s">
        <v>1951</v>
      </c>
      <c r="D1923" s="195" t="s">
        <v>2031</v>
      </c>
      <c r="E1923" s="195" t="s">
        <v>2031</v>
      </c>
      <c r="F1923" s="195"/>
      <c r="G1923" s="195"/>
      <c r="H1923" s="195" t="s">
        <v>20247</v>
      </c>
      <c r="I1923" s="195"/>
      <c r="J1923" s="762" t="s">
        <v>78</v>
      </c>
      <c r="K1923" s="762" t="s">
        <v>16</v>
      </c>
      <c r="L1923" s="113"/>
      <c r="M1923" s="1515"/>
      <c r="N1923" s="762" t="s">
        <v>2033</v>
      </c>
      <c r="O1923" s="762" t="s">
        <v>1995</v>
      </c>
      <c r="P1923" s="762">
        <v>6</v>
      </c>
      <c r="Q1923" s="113" t="s">
        <v>2032</v>
      </c>
      <c r="R1923" s="209"/>
      <c r="S1923" s="209"/>
      <c r="T1923" s="209"/>
    </row>
    <row r="1924" spans="2:20" s="1" customFormat="1">
      <c r="B1924" s="762">
        <v>1679</v>
      </c>
      <c r="C1924" s="431" t="s">
        <v>1952</v>
      </c>
      <c r="D1924" s="195" t="s">
        <v>2031</v>
      </c>
      <c r="E1924" s="195" t="s">
        <v>2031</v>
      </c>
      <c r="F1924" s="195"/>
      <c r="G1924" s="195"/>
      <c r="H1924" s="195" t="s">
        <v>20247</v>
      </c>
      <c r="I1924" s="195"/>
      <c r="J1924" s="762" t="s">
        <v>78</v>
      </c>
      <c r="K1924" s="762" t="s">
        <v>16</v>
      </c>
      <c r="L1924" s="113"/>
      <c r="M1924" s="1515"/>
      <c r="N1924" s="762" t="s">
        <v>2033</v>
      </c>
      <c r="O1924" s="762" t="s">
        <v>1995</v>
      </c>
      <c r="P1924" s="762">
        <v>6</v>
      </c>
      <c r="Q1924" s="113" t="s">
        <v>2032</v>
      </c>
      <c r="R1924" s="209"/>
      <c r="S1924" s="209"/>
      <c r="T1924" s="209"/>
    </row>
    <row r="1925" spans="2:20" s="1" customFormat="1">
      <c r="B1925" s="762">
        <v>1680</v>
      </c>
      <c r="C1925" s="431" t="s">
        <v>1953</v>
      </c>
      <c r="D1925" s="762">
        <v>2002</v>
      </c>
      <c r="E1925" s="762">
        <v>2002</v>
      </c>
      <c r="F1925" s="762"/>
      <c r="G1925" s="762" t="s">
        <v>20247</v>
      </c>
      <c r="H1925" s="762"/>
      <c r="I1925" s="762"/>
      <c r="J1925" s="762" t="s">
        <v>78</v>
      </c>
      <c r="K1925" s="762" t="s">
        <v>16</v>
      </c>
      <c r="L1925" s="30"/>
      <c r="M1925" s="1515"/>
      <c r="N1925" s="762" t="s">
        <v>1642</v>
      </c>
      <c r="O1925" s="762" t="s">
        <v>1995</v>
      </c>
      <c r="P1925" s="762">
        <v>5</v>
      </c>
      <c r="Q1925" s="30"/>
      <c r="R1925" s="209"/>
      <c r="S1925" s="209"/>
      <c r="T1925" s="209"/>
    </row>
    <row r="1926" spans="2:20" s="1" customFormat="1">
      <c r="B1926" s="762">
        <v>1681</v>
      </c>
      <c r="C1926" s="431" t="s">
        <v>1953</v>
      </c>
      <c r="D1926" s="762">
        <v>2002</v>
      </c>
      <c r="E1926" s="762">
        <v>2002</v>
      </c>
      <c r="F1926" s="762"/>
      <c r="G1926" s="762" t="s">
        <v>20247</v>
      </c>
      <c r="H1926" s="762"/>
      <c r="I1926" s="762"/>
      <c r="J1926" s="762" t="s">
        <v>78</v>
      </c>
      <c r="K1926" s="762" t="s">
        <v>16</v>
      </c>
      <c r="L1926" s="30"/>
      <c r="M1926" s="1515"/>
      <c r="N1926" s="762" t="s">
        <v>1642</v>
      </c>
      <c r="O1926" s="762" t="s">
        <v>1995</v>
      </c>
      <c r="P1926" s="762">
        <v>5</v>
      </c>
      <c r="Q1926" s="30"/>
      <c r="R1926" s="209"/>
      <c r="S1926" s="209"/>
      <c r="T1926" s="209"/>
    </row>
    <row r="1927" spans="2:20" s="1" customFormat="1">
      <c r="B1927" s="762">
        <v>1682</v>
      </c>
      <c r="C1927" s="431" t="s">
        <v>1953</v>
      </c>
      <c r="D1927" s="762">
        <v>2002</v>
      </c>
      <c r="E1927" s="762">
        <v>2002</v>
      </c>
      <c r="F1927" s="762"/>
      <c r="G1927" s="762" t="s">
        <v>20247</v>
      </c>
      <c r="H1927" s="762"/>
      <c r="I1927" s="762"/>
      <c r="J1927" s="762" t="s">
        <v>78</v>
      </c>
      <c r="K1927" s="762" t="s">
        <v>16</v>
      </c>
      <c r="L1927" s="30"/>
      <c r="M1927" s="1515"/>
      <c r="N1927" s="762" t="s">
        <v>1642</v>
      </c>
      <c r="O1927" s="762" t="s">
        <v>1995</v>
      </c>
      <c r="P1927" s="762">
        <v>5</v>
      </c>
      <c r="Q1927" s="30"/>
      <c r="R1927" s="209"/>
      <c r="S1927" s="209"/>
      <c r="T1927" s="209"/>
    </row>
    <row r="1928" spans="2:20" s="1" customFormat="1">
      <c r="B1928" s="762">
        <v>1683</v>
      </c>
      <c r="C1928" s="431" t="s">
        <v>1953</v>
      </c>
      <c r="D1928" s="762">
        <v>2002</v>
      </c>
      <c r="E1928" s="762">
        <v>2002</v>
      </c>
      <c r="F1928" s="762"/>
      <c r="G1928" s="762" t="s">
        <v>20247</v>
      </c>
      <c r="H1928" s="762"/>
      <c r="I1928" s="762"/>
      <c r="J1928" s="762" t="s">
        <v>78</v>
      </c>
      <c r="K1928" s="762" t="s">
        <v>16</v>
      </c>
      <c r="L1928" s="30"/>
      <c r="M1928" s="1515"/>
      <c r="N1928" s="762" t="s">
        <v>1642</v>
      </c>
      <c r="O1928" s="762" t="s">
        <v>1995</v>
      </c>
      <c r="P1928" s="762">
        <v>5</v>
      </c>
      <c r="Q1928" s="30"/>
      <c r="R1928" s="209"/>
      <c r="S1928" s="209"/>
      <c r="T1928" s="209"/>
    </row>
    <row r="1929" spans="2:20" s="1" customFormat="1">
      <c r="B1929" s="762">
        <v>1684</v>
      </c>
      <c r="C1929" s="431" t="s">
        <v>1954</v>
      </c>
      <c r="D1929" s="762">
        <v>2002</v>
      </c>
      <c r="E1929" s="762">
        <v>2002</v>
      </c>
      <c r="F1929" s="762"/>
      <c r="G1929" s="762" t="s">
        <v>20247</v>
      </c>
      <c r="H1929" s="762"/>
      <c r="I1929" s="762"/>
      <c r="J1929" s="762" t="s">
        <v>78</v>
      </c>
      <c r="K1929" s="762" t="s">
        <v>16</v>
      </c>
      <c r="L1929" s="30"/>
      <c r="M1929" s="1515"/>
      <c r="N1929" s="762" t="s">
        <v>1642</v>
      </c>
      <c r="O1929" s="762" t="s">
        <v>1995</v>
      </c>
      <c r="P1929" s="762">
        <v>5</v>
      </c>
      <c r="Q1929" s="30"/>
      <c r="R1929" s="209"/>
      <c r="S1929" s="209"/>
      <c r="T1929" s="209"/>
    </row>
    <row r="1930" spans="2:20" s="1" customFormat="1">
      <c r="B1930" s="762">
        <v>1685</v>
      </c>
      <c r="C1930" s="431" t="s">
        <v>1955</v>
      </c>
      <c r="D1930" s="762">
        <v>2002</v>
      </c>
      <c r="E1930" s="762">
        <v>2002</v>
      </c>
      <c r="F1930" s="762"/>
      <c r="G1930" s="762" t="s">
        <v>20247</v>
      </c>
      <c r="H1930" s="762"/>
      <c r="I1930" s="762"/>
      <c r="J1930" s="762" t="s">
        <v>78</v>
      </c>
      <c r="K1930" s="762" t="s">
        <v>16</v>
      </c>
      <c r="L1930" s="30"/>
      <c r="M1930" s="1515"/>
      <c r="N1930" s="762" t="s">
        <v>1642</v>
      </c>
      <c r="O1930" s="762" t="s">
        <v>1995</v>
      </c>
      <c r="P1930" s="762">
        <v>5</v>
      </c>
      <c r="Q1930" s="30"/>
      <c r="R1930" s="209"/>
      <c r="S1930" s="209"/>
      <c r="T1930" s="209"/>
    </row>
    <row r="1931" spans="2:20" s="1" customFormat="1">
      <c r="B1931" s="762">
        <v>1686</v>
      </c>
      <c r="C1931" s="431" t="s">
        <v>1956</v>
      </c>
      <c r="D1931" s="762">
        <v>2002</v>
      </c>
      <c r="E1931" s="762">
        <v>2002</v>
      </c>
      <c r="F1931" s="762"/>
      <c r="G1931" s="762" t="s">
        <v>20247</v>
      </c>
      <c r="H1931" s="762"/>
      <c r="I1931" s="762"/>
      <c r="J1931" s="762" t="s">
        <v>78</v>
      </c>
      <c r="K1931" s="762" t="s">
        <v>16</v>
      </c>
      <c r="L1931" s="30"/>
      <c r="M1931" s="1515"/>
      <c r="N1931" s="762" t="s">
        <v>1642</v>
      </c>
      <c r="O1931" s="762" t="s">
        <v>1995</v>
      </c>
      <c r="P1931" s="762">
        <v>5</v>
      </c>
      <c r="Q1931" s="30"/>
      <c r="R1931" s="209"/>
      <c r="S1931" s="209"/>
      <c r="T1931" s="209"/>
    </row>
    <row r="1932" spans="2:20" s="1" customFormat="1">
      <c r="B1932" s="762">
        <v>1687</v>
      </c>
      <c r="C1932" s="431" t="s">
        <v>1957</v>
      </c>
      <c r="D1932" s="195">
        <v>37664</v>
      </c>
      <c r="E1932" s="195">
        <v>37700</v>
      </c>
      <c r="F1932" s="195"/>
      <c r="G1932" s="762" t="s">
        <v>20247</v>
      </c>
      <c r="H1932" s="195"/>
      <c r="I1932" s="195"/>
      <c r="J1932" s="762">
        <v>371</v>
      </c>
      <c r="K1932" s="762" t="s">
        <v>16</v>
      </c>
      <c r="L1932" s="113"/>
      <c r="M1932" s="1515"/>
      <c r="N1932" s="762" t="s">
        <v>1642</v>
      </c>
      <c r="O1932" s="762" t="s">
        <v>1995</v>
      </c>
      <c r="P1932" s="762">
        <v>5</v>
      </c>
      <c r="Q1932" s="113"/>
      <c r="R1932" s="209"/>
      <c r="S1932" s="209"/>
      <c r="T1932" s="209"/>
    </row>
    <row r="1933" spans="2:20" s="1" customFormat="1">
      <c r="B1933" s="762">
        <v>1688</v>
      </c>
      <c r="C1933" s="431" t="s">
        <v>1958</v>
      </c>
      <c r="D1933" s="195">
        <v>37119</v>
      </c>
      <c r="E1933" s="195">
        <v>37986</v>
      </c>
      <c r="F1933" s="195"/>
      <c r="G1933" s="762" t="s">
        <v>20247</v>
      </c>
      <c r="H1933" s="195"/>
      <c r="I1933" s="195"/>
      <c r="J1933" s="762">
        <v>99</v>
      </c>
      <c r="K1933" s="762" t="s">
        <v>16</v>
      </c>
      <c r="L1933" s="113"/>
      <c r="M1933" s="1515"/>
      <c r="N1933" s="762" t="s">
        <v>2034</v>
      </c>
      <c r="O1933" s="762" t="s">
        <v>1995</v>
      </c>
      <c r="P1933" s="762">
        <v>5</v>
      </c>
      <c r="Q1933" s="113"/>
      <c r="R1933" s="209"/>
      <c r="S1933" s="209"/>
      <c r="T1933" s="209"/>
    </row>
    <row r="1934" spans="2:20" s="1" customFormat="1">
      <c r="B1934" s="762">
        <v>1689</v>
      </c>
      <c r="C1934" s="431" t="s">
        <v>1959</v>
      </c>
      <c r="D1934" s="195">
        <v>34409</v>
      </c>
      <c r="E1934" s="195">
        <v>37073</v>
      </c>
      <c r="F1934" s="195"/>
      <c r="G1934" s="762" t="s">
        <v>20247</v>
      </c>
      <c r="H1934" s="195"/>
      <c r="I1934" s="195"/>
      <c r="J1934" s="762">
        <v>277</v>
      </c>
      <c r="K1934" s="762" t="s">
        <v>16</v>
      </c>
      <c r="L1934" s="113"/>
      <c r="M1934" s="1515"/>
      <c r="N1934" s="762" t="s">
        <v>2034</v>
      </c>
      <c r="O1934" s="762" t="s">
        <v>1995</v>
      </c>
      <c r="P1934" s="762">
        <v>5</v>
      </c>
      <c r="Q1934" s="113"/>
      <c r="R1934" s="209"/>
      <c r="S1934" s="209"/>
      <c r="T1934" s="209"/>
    </row>
    <row r="1935" spans="2:20" s="1" customFormat="1">
      <c r="B1935" s="762">
        <v>1690</v>
      </c>
      <c r="C1935" s="431" t="s">
        <v>1960</v>
      </c>
      <c r="D1935" s="195">
        <v>30515</v>
      </c>
      <c r="E1935" s="195">
        <v>37104</v>
      </c>
      <c r="F1935" s="195"/>
      <c r="G1935" s="762" t="s">
        <v>20247</v>
      </c>
      <c r="H1935" s="195"/>
      <c r="I1935" s="195"/>
      <c r="J1935" s="762">
        <v>395</v>
      </c>
      <c r="K1935" s="762" t="s">
        <v>16</v>
      </c>
      <c r="L1935" s="113"/>
      <c r="M1935" s="1515"/>
      <c r="N1935" s="762" t="s">
        <v>2034</v>
      </c>
      <c r="O1935" s="762" t="s">
        <v>1995</v>
      </c>
      <c r="P1935" s="762">
        <v>5</v>
      </c>
      <c r="Q1935" s="113"/>
      <c r="R1935" s="209"/>
      <c r="S1935" s="209"/>
      <c r="T1935" s="209"/>
    </row>
    <row r="1936" spans="2:20" s="1" customFormat="1">
      <c r="B1936" s="762">
        <v>1691</v>
      </c>
      <c r="C1936" s="431" t="s">
        <v>1961</v>
      </c>
      <c r="D1936" s="195">
        <v>33297</v>
      </c>
      <c r="E1936" s="195">
        <v>37050</v>
      </c>
      <c r="F1936" s="195"/>
      <c r="G1936" s="762" t="s">
        <v>20247</v>
      </c>
      <c r="H1936" s="195"/>
      <c r="I1936" s="195"/>
      <c r="J1936" s="762">
        <v>286</v>
      </c>
      <c r="K1936" s="762" t="s">
        <v>16</v>
      </c>
      <c r="L1936" s="113"/>
      <c r="M1936" s="1515"/>
      <c r="N1936" s="762" t="s">
        <v>2035</v>
      </c>
      <c r="O1936" s="762" t="s">
        <v>1995</v>
      </c>
      <c r="P1936" s="762">
        <v>5</v>
      </c>
      <c r="Q1936" s="113"/>
      <c r="R1936" s="209"/>
      <c r="S1936" s="209"/>
      <c r="T1936" s="209"/>
    </row>
    <row r="1937" spans="2:20" s="1" customFormat="1">
      <c r="B1937" s="762">
        <v>1692</v>
      </c>
      <c r="C1937" s="431" t="s">
        <v>1962</v>
      </c>
      <c r="D1937" s="195">
        <v>30051</v>
      </c>
      <c r="E1937" s="195">
        <v>36706</v>
      </c>
      <c r="F1937" s="195"/>
      <c r="G1937" s="762" t="s">
        <v>20247</v>
      </c>
      <c r="H1937" s="195"/>
      <c r="I1937" s="195"/>
      <c r="J1937" s="762">
        <v>210</v>
      </c>
      <c r="K1937" s="762" t="s">
        <v>16</v>
      </c>
      <c r="L1937" s="113"/>
      <c r="M1937" s="1515"/>
      <c r="N1937" s="762" t="s">
        <v>2035</v>
      </c>
      <c r="O1937" s="762" t="s">
        <v>1995</v>
      </c>
      <c r="P1937" s="762">
        <v>5</v>
      </c>
      <c r="Q1937" s="113"/>
      <c r="R1937" s="209"/>
      <c r="S1937" s="209"/>
      <c r="T1937" s="209"/>
    </row>
    <row r="1938" spans="2:20" s="1" customFormat="1">
      <c r="B1938" s="762">
        <v>1693</v>
      </c>
      <c r="C1938" s="431" t="s">
        <v>1963</v>
      </c>
      <c r="D1938" s="195">
        <v>33466</v>
      </c>
      <c r="E1938" s="195">
        <v>37930</v>
      </c>
      <c r="F1938" s="195"/>
      <c r="G1938" s="762" t="s">
        <v>20247</v>
      </c>
      <c r="H1938" s="195"/>
      <c r="I1938" s="195"/>
      <c r="J1938" s="762">
        <v>350</v>
      </c>
      <c r="K1938" s="762" t="s">
        <v>16</v>
      </c>
      <c r="L1938" s="113"/>
      <c r="M1938" s="1515"/>
      <c r="N1938" s="762" t="s">
        <v>2035</v>
      </c>
      <c r="O1938" s="762" t="s">
        <v>1995</v>
      </c>
      <c r="P1938" s="762">
        <v>5</v>
      </c>
      <c r="Q1938" s="113"/>
      <c r="R1938" s="209"/>
      <c r="S1938" s="209"/>
      <c r="T1938" s="209"/>
    </row>
    <row r="1939" spans="2:20" s="1" customFormat="1">
      <c r="B1939" s="762">
        <v>1694</v>
      </c>
      <c r="C1939" s="431" t="s">
        <v>1964</v>
      </c>
      <c r="D1939" s="195">
        <v>33826</v>
      </c>
      <c r="E1939" s="195">
        <v>37073</v>
      </c>
      <c r="F1939" s="195"/>
      <c r="G1939" s="762" t="s">
        <v>20247</v>
      </c>
      <c r="H1939" s="195"/>
      <c r="I1939" s="195"/>
      <c r="J1939" s="762">
        <v>237</v>
      </c>
      <c r="K1939" s="762" t="s">
        <v>16</v>
      </c>
      <c r="L1939" s="113"/>
      <c r="M1939" s="1515"/>
      <c r="N1939" s="762" t="s">
        <v>2035</v>
      </c>
      <c r="O1939" s="762" t="s">
        <v>1995</v>
      </c>
      <c r="P1939" s="762">
        <v>5</v>
      </c>
      <c r="Q1939" s="113"/>
      <c r="R1939" s="209"/>
      <c r="S1939" s="209"/>
      <c r="T1939" s="209"/>
    </row>
    <row r="1940" spans="2:20" s="1" customFormat="1">
      <c r="B1940" s="762">
        <v>1695</v>
      </c>
      <c r="C1940" s="431" t="s">
        <v>1965</v>
      </c>
      <c r="D1940" s="195">
        <v>34376</v>
      </c>
      <c r="E1940" s="195">
        <v>36232</v>
      </c>
      <c r="F1940" s="195"/>
      <c r="G1940" s="762" t="s">
        <v>20247</v>
      </c>
      <c r="H1940" s="195"/>
      <c r="I1940" s="195"/>
      <c r="J1940" s="762">
        <v>108</v>
      </c>
      <c r="K1940" s="762" t="s">
        <v>16</v>
      </c>
      <c r="L1940" s="113"/>
      <c r="M1940" s="1515"/>
      <c r="N1940" s="762" t="s">
        <v>2035</v>
      </c>
      <c r="O1940" s="762" t="s">
        <v>1995</v>
      </c>
      <c r="P1940" s="762">
        <v>5</v>
      </c>
      <c r="Q1940" s="113"/>
      <c r="R1940" s="209"/>
      <c r="S1940" s="209"/>
      <c r="T1940" s="209"/>
    </row>
    <row r="1941" spans="2:20" s="1" customFormat="1">
      <c r="B1941" s="762">
        <v>1696</v>
      </c>
      <c r="C1941" s="431" t="s">
        <v>1966</v>
      </c>
      <c r="D1941" s="195">
        <v>36906</v>
      </c>
      <c r="E1941" s="35">
        <v>37211</v>
      </c>
      <c r="F1941" s="35"/>
      <c r="G1941" s="762" t="s">
        <v>20247</v>
      </c>
      <c r="H1941" s="35"/>
      <c r="I1941" s="35"/>
      <c r="J1941" s="762">
        <v>325</v>
      </c>
      <c r="K1941" s="762" t="s">
        <v>16</v>
      </c>
      <c r="L1941" s="113"/>
      <c r="M1941" s="1515"/>
      <c r="N1941" s="762" t="s">
        <v>2036</v>
      </c>
      <c r="O1941" s="762" t="s">
        <v>1995</v>
      </c>
      <c r="P1941" s="762">
        <v>6</v>
      </c>
      <c r="Q1941" s="113" t="s">
        <v>227</v>
      </c>
      <c r="R1941" s="209"/>
      <c r="S1941" s="209"/>
      <c r="T1941" s="209"/>
    </row>
    <row r="1942" spans="2:20" s="1" customFormat="1">
      <c r="B1942" s="762">
        <v>1697</v>
      </c>
      <c r="C1942" s="431" t="s">
        <v>1967</v>
      </c>
      <c r="D1942" s="195">
        <v>36906</v>
      </c>
      <c r="E1942" s="35">
        <v>37211</v>
      </c>
      <c r="F1942" s="35"/>
      <c r="G1942" s="762" t="s">
        <v>20247</v>
      </c>
      <c r="H1942" s="35"/>
      <c r="I1942" s="35"/>
      <c r="J1942" s="762">
        <v>104</v>
      </c>
      <c r="K1942" s="762" t="s">
        <v>16</v>
      </c>
      <c r="L1942" s="113"/>
      <c r="M1942" s="1515"/>
      <c r="N1942" s="762" t="s">
        <v>2036</v>
      </c>
      <c r="O1942" s="762" t="s">
        <v>1995</v>
      </c>
      <c r="P1942" s="762">
        <v>6</v>
      </c>
      <c r="Q1942" s="113" t="s">
        <v>227</v>
      </c>
      <c r="R1942" s="209"/>
      <c r="S1942" s="209"/>
      <c r="T1942" s="209"/>
    </row>
    <row r="1943" spans="2:20" s="1" customFormat="1">
      <c r="B1943" s="762">
        <v>1698</v>
      </c>
      <c r="C1943" s="431" t="s">
        <v>1968</v>
      </c>
      <c r="D1943" s="195">
        <v>36906</v>
      </c>
      <c r="E1943" s="35">
        <v>37211</v>
      </c>
      <c r="F1943" s="35"/>
      <c r="G1943" s="762" t="s">
        <v>20247</v>
      </c>
      <c r="H1943" s="35"/>
      <c r="I1943" s="35"/>
      <c r="J1943" s="762">
        <v>163</v>
      </c>
      <c r="K1943" s="762" t="s">
        <v>16</v>
      </c>
      <c r="L1943" s="113"/>
      <c r="M1943" s="1515"/>
      <c r="N1943" s="762" t="s">
        <v>2036</v>
      </c>
      <c r="O1943" s="762" t="s">
        <v>1995</v>
      </c>
      <c r="P1943" s="762">
        <v>6</v>
      </c>
      <c r="Q1943" s="113" t="s">
        <v>227</v>
      </c>
      <c r="R1943" s="209"/>
      <c r="S1943" s="209"/>
      <c r="T1943" s="209"/>
    </row>
    <row r="1944" spans="2:20" s="1" customFormat="1">
      <c r="B1944" s="762">
        <v>1699</v>
      </c>
      <c r="C1944" s="431" t="s">
        <v>1969</v>
      </c>
      <c r="D1944" s="195">
        <v>36906</v>
      </c>
      <c r="E1944" s="35">
        <v>37211</v>
      </c>
      <c r="F1944" s="35"/>
      <c r="G1944" s="762" t="s">
        <v>20247</v>
      </c>
      <c r="H1944" s="35"/>
      <c r="I1944" s="35"/>
      <c r="J1944" s="762">
        <v>264</v>
      </c>
      <c r="K1944" s="762" t="s">
        <v>16</v>
      </c>
      <c r="L1944" s="113"/>
      <c r="M1944" s="1515"/>
      <c r="N1944" s="762" t="s">
        <v>2036</v>
      </c>
      <c r="O1944" s="762" t="s">
        <v>1995</v>
      </c>
      <c r="P1944" s="762">
        <v>6</v>
      </c>
      <c r="Q1944" s="113" t="s">
        <v>227</v>
      </c>
      <c r="R1944" s="209"/>
      <c r="S1944" s="209"/>
      <c r="T1944" s="209"/>
    </row>
    <row r="1945" spans="2:20" s="1" customFormat="1">
      <c r="B1945" s="762">
        <v>1700</v>
      </c>
      <c r="C1945" s="431" t="s">
        <v>1970</v>
      </c>
      <c r="D1945" s="195">
        <v>36906</v>
      </c>
      <c r="E1945" s="35">
        <v>37211</v>
      </c>
      <c r="F1945" s="35"/>
      <c r="G1945" s="762" t="s">
        <v>20247</v>
      </c>
      <c r="H1945" s="35"/>
      <c r="I1945" s="35"/>
      <c r="J1945" s="762">
        <v>74</v>
      </c>
      <c r="K1945" s="762" t="s">
        <v>16</v>
      </c>
      <c r="L1945" s="113"/>
      <c r="M1945" s="1515"/>
      <c r="N1945" s="762" t="s">
        <v>2036</v>
      </c>
      <c r="O1945" s="762" t="s">
        <v>1995</v>
      </c>
      <c r="P1945" s="762">
        <v>6</v>
      </c>
      <c r="Q1945" s="113" t="s">
        <v>227</v>
      </c>
      <c r="R1945" s="209"/>
      <c r="S1945" s="209"/>
      <c r="T1945" s="209"/>
    </row>
    <row r="1946" spans="2:20" s="1" customFormat="1">
      <c r="B1946" s="762">
        <v>1701</v>
      </c>
      <c r="C1946" s="431" t="s">
        <v>753</v>
      </c>
      <c r="D1946" s="195">
        <v>36906</v>
      </c>
      <c r="E1946" s="35">
        <v>37211</v>
      </c>
      <c r="F1946" s="35"/>
      <c r="G1946" s="762" t="s">
        <v>20247</v>
      </c>
      <c r="H1946" s="35"/>
      <c r="I1946" s="35"/>
      <c r="J1946" s="762">
        <v>61</v>
      </c>
      <c r="K1946" s="762" t="s">
        <v>16</v>
      </c>
      <c r="L1946" s="113"/>
      <c r="M1946" s="1515"/>
      <c r="N1946" s="762" t="s">
        <v>2036</v>
      </c>
      <c r="O1946" s="762" t="s">
        <v>1995</v>
      </c>
      <c r="P1946" s="762">
        <v>6</v>
      </c>
      <c r="Q1946" s="113" t="s">
        <v>227</v>
      </c>
      <c r="R1946" s="209"/>
      <c r="S1946" s="209"/>
      <c r="T1946" s="209"/>
    </row>
    <row r="1947" spans="2:20" s="1" customFormat="1">
      <c r="B1947" s="762">
        <v>1702</v>
      </c>
      <c r="C1947" s="431" t="s">
        <v>1971</v>
      </c>
      <c r="D1947" s="195">
        <v>36906</v>
      </c>
      <c r="E1947" s="35">
        <v>37211</v>
      </c>
      <c r="F1947" s="35"/>
      <c r="G1947" s="762" t="s">
        <v>20247</v>
      </c>
      <c r="H1947" s="35"/>
      <c r="I1947" s="35"/>
      <c r="J1947" s="762">
        <v>116</v>
      </c>
      <c r="K1947" s="762" t="s">
        <v>16</v>
      </c>
      <c r="L1947" s="113"/>
      <c r="M1947" s="1515"/>
      <c r="N1947" s="762" t="s">
        <v>2036</v>
      </c>
      <c r="O1947" s="762" t="s">
        <v>1995</v>
      </c>
      <c r="P1947" s="762">
        <v>6</v>
      </c>
      <c r="Q1947" s="113" t="s">
        <v>227</v>
      </c>
      <c r="R1947" s="209"/>
      <c r="S1947" s="209"/>
      <c r="T1947" s="209"/>
    </row>
    <row r="1948" spans="2:20" s="1" customFormat="1">
      <c r="B1948" s="762">
        <v>1703</v>
      </c>
      <c r="C1948" s="431" t="s">
        <v>1972</v>
      </c>
      <c r="D1948" s="195">
        <v>31077</v>
      </c>
      <c r="E1948" s="762" t="s">
        <v>2037</v>
      </c>
      <c r="F1948" s="762"/>
      <c r="G1948" s="762"/>
      <c r="H1948" s="762" t="s">
        <v>20247</v>
      </c>
      <c r="I1948" s="762"/>
      <c r="J1948" s="762" t="s">
        <v>78</v>
      </c>
      <c r="K1948" s="762" t="s">
        <v>16</v>
      </c>
      <c r="L1948" s="113"/>
      <c r="M1948" s="1515"/>
      <c r="N1948" s="762" t="s">
        <v>2038</v>
      </c>
      <c r="O1948" s="762" t="s">
        <v>1995</v>
      </c>
      <c r="P1948" s="762">
        <v>6</v>
      </c>
      <c r="Q1948" s="113" t="s">
        <v>227</v>
      </c>
      <c r="R1948" s="209"/>
      <c r="S1948" s="209"/>
      <c r="T1948" s="209"/>
    </row>
    <row r="1949" spans="2:20" s="1" customFormat="1">
      <c r="B1949" s="762">
        <v>1704</v>
      </c>
      <c r="C1949" s="431" t="s">
        <v>1973</v>
      </c>
      <c r="D1949" s="195">
        <v>24015</v>
      </c>
      <c r="E1949" s="195">
        <v>26185</v>
      </c>
      <c r="F1949" s="195"/>
      <c r="G1949" s="195"/>
      <c r="H1949" s="762" t="s">
        <v>20247</v>
      </c>
      <c r="I1949" s="195"/>
      <c r="J1949" s="762" t="s">
        <v>78</v>
      </c>
      <c r="K1949" s="762" t="s">
        <v>16</v>
      </c>
      <c r="L1949" s="113"/>
      <c r="M1949" s="1515"/>
      <c r="N1949" s="762" t="s">
        <v>2038</v>
      </c>
      <c r="O1949" s="762" t="s">
        <v>1995</v>
      </c>
      <c r="P1949" s="762">
        <v>6</v>
      </c>
      <c r="Q1949" s="113" t="s">
        <v>227</v>
      </c>
      <c r="R1949" s="209"/>
      <c r="S1949" s="209"/>
      <c r="T1949" s="209"/>
    </row>
    <row r="1950" spans="2:20" s="1" customFormat="1">
      <c r="B1950" s="762">
        <v>1705</v>
      </c>
      <c r="C1950" s="431" t="s">
        <v>1974</v>
      </c>
      <c r="D1950" s="195">
        <v>24015</v>
      </c>
      <c r="E1950" s="195">
        <v>26185</v>
      </c>
      <c r="F1950" s="195"/>
      <c r="G1950" s="195"/>
      <c r="H1950" s="762" t="s">
        <v>20247</v>
      </c>
      <c r="I1950" s="195"/>
      <c r="J1950" s="762" t="s">
        <v>78</v>
      </c>
      <c r="K1950" s="762" t="s">
        <v>16</v>
      </c>
      <c r="L1950" s="113"/>
      <c r="M1950" s="1515"/>
      <c r="N1950" s="762" t="s">
        <v>2038</v>
      </c>
      <c r="O1950" s="762" t="s">
        <v>1995</v>
      </c>
      <c r="P1950" s="762">
        <v>6</v>
      </c>
      <c r="Q1950" s="113" t="s">
        <v>227</v>
      </c>
      <c r="R1950" s="209"/>
      <c r="S1950" s="209"/>
      <c r="T1950" s="209"/>
    </row>
    <row r="1951" spans="2:20" s="1" customFormat="1">
      <c r="B1951" s="762">
        <v>1706</v>
      </c>
      <c r="C1951" s="431" t="s">
        <v>1975</v>
      </c>
      <c r="D1951" s="195">
        <v>24015</v>
      </c>
      <c r="E1951" s="195">
        <v>26185</v>
      </c>
      <c r="F1951" s="195"/>
      <c r="G1951" s="195"/>
      <c r="H1951" s="762" t="s">
        <v>20247</v>
      </c>
      <c r="I1951" s="195"/>
      <c r="J1951" s="762" t="s">
        <v>78</v>
      </c>
      <c r="K1951" s="762" t="s">
        <v>16</v>
      </c>
      <c r="L1951" s="113"/>
      <c r="M1951" s="1515"/>
      <c r="N1951" s="762" t="s">
        <v>2038</v>
      </c>
      <c r="O1951" s="762" t="s">
        <v>1995</v>
      </c>
      <c r="P1951" s="762">
        <v>6</v>
      </c>
      <c r="Q1951" s="113" t="s">
        <v>227</v>
      </c>
      <c r="R1951" s="209"/>
      <c r="S1951" s="209"/>
      <c r="T1951" s="209"/>
    </row>
    <row r="1952" spans="2:20" s="1" customFormat="1">
      <c r="B1952" s="762">
        <v>1707</v>
      </c>
      <c r="C1952" s="431" t="s">
        <v>1976</v>
      </c>
      <c r="D1952" s="195">
        <v>24015</v>
      </c>
      <c r="E1952" s="195">
        <v>26185</v>
      </c>
      <c r="F1952" s="195"/>
      <c r="G1952" s="195"/>
      <c r="H1952" s="762" t="s">
        <v>20247</v>
      </c>
      <c r="I1952" s="195"/>
      <c r="J1952" s="762" t="s">
        <v>78</v>
      </c>
      <c r="K1952" s="762" t="s">
        <v>16</v>
      </c>
      <c r="L1952" s="113"/>
      <c r="M1952" s="1515"/>
      <c r="N1952" s="762" t="s">
        <v>2038</v>
      </c>
      <c r="O1952" s="762" t="s">
        <v>1995</v>
      </c>
      <c r="P1952" s="762">
        <v>6</v>
      </c>
      <c r="Q1952" s="113" t="s">
        <v>227</v>
      </c>
      <c r="R1952" s="209"/>
      <c r="S1952" s="209"/>
      <c r="T1952" s="209"/>
    </row>
    <row r="1953" spans="1:20" s="1" customFormat="1">
      <c r="B1953" s="762">
        <v>1708</v>
      </c>
      <c r="C1953" s="431" t="s">
        <v>1977</v>
      </c>
      <c r="D1953" s="195">
        <v>24015</v>
      </c>
      <c r="E1953" s="195">
        <v>26185</v>
      </c>
      <c r="F1953" s="195"/>
      <c r="G1953" s="195"/>
      <c r="H1953" s="762" t="s">
        <v>20247</v>
      </c>
      <c r="I1953" s="195"/>
      <c r="J1953" s="762" t="s">
        <v>78</v>
      </c>
      <c r="K1953" s="762" t="s">
        <v>16</v>
      </c>
      <c r="L1953" s="113"/>
      <c r="M1953" s="1515"/>
      <c r="N1953" s="762" t="s">
        <v>2038</v>
      </c>
      <c r="O1953" s="762" t="s">
        <v>1995</v>
      </c>
      <c r="P1953" s="762">
        <v>6</v>
      </c>
      <c r="Q1953" s="113" t="s">
        <v>227</v>
      </c>
      <c r="R1953" s="209"/>
      <c r="S1953" s="209"/>
      <c r="T1953" s="209"/>
    </row>
    <row r="1954" spans="1:20" s="1" customFormat="1">
      <c r="B1954" s="762">
        <v>1709</v>
      </c>
      <c r="C1954" s="431" t="s">
        <v>1978</v>
      </c>
      <c r="D1954" s="195">
        <v>24015</v>
      </c>
      <c r="E1954" s="195">
        <v>26185</v>
      </c>
      <c r="F1954" s="195"/>
      <c r="G1954" s="195"/>
      <c r="H1954" s="762" t="s">
        <v>20247</v>
      </c>
      <c r="I1954" s="195"/>
      <c r="J1954" s="762" t="s">
        <v>78</v>
      </c>
      <c r="K1954" s="762" t="s">
        <v>16</v>
      </c>
      <c r="L1954" s="113"/>
      <c r="M1954" s="1515"/>
      <c r="N1954" s="762" t="s">
        <v>2038</v>
      </c>
      <c r="O1954" s="762" t="s">
        <v>1995</v>
      </c>
      <c r="P1954" s="762">
        <v>6</v>
      </c>
      <c r="Q1954" s="113" t="s">
        <v>227</v>
      </c>
      <c r="R1954" s="209"/>
      <c r="S1954" s="209"/>
      <c r="T1954" s="209"/>
    </row>
    <row r="1955" spans="1:20" s="1" customFormat="1">
      <c r="B1955" s="762">
        <v>1710</v>
      </c>
      <c r="C1955" s="431" t="s">
        <v>1979</v>
      </c>
      <c r="D1955" s="195">
        <v>28894</v>
      </c>
      <c r="E1955" s="195">
        <v>33277</v>
      </c>
      <c r="F1955" s="195"/>
      <c r="G1955" s="195"/>
      <c r="H1955" s="762" t="s">
        <v>20247</v>
      </c>
      <c r="I1955" s="195"/>
      <c r="J1955" s="762" t="s">
        <v>78</v>
      </c>
      <c r="K1955" s="762" t="s">
        <v>16</v>
      </c>
      <c r="L1955" s="113"/>
      <c r="M1955" s="1515"/>
      <c r="N1955" s="762" t="s">
        <v>2039</v>
      </c>
      <c r="O1955" s="762" t="s">
        <v>1995</v>
      </c>
      <c r="P1955" s="762">
        <v>6</v>
      </c>
      <c r="Q1955" s="113" t="s">
        <v>227</v>
      </c>
      <c r="R1955" s="209"/>
      <c r="S1955" s="209"/>
      <c r="T1955" s="209"/>
    </row>
    <row r="1956" spans="1:20" s="1" customFormat="1">
      <c r="B1956" s="762">
        <v>1711</v>
      </c>
      <c r="C1956" s="431" t="s">
        <v>1980</v>
      </c>
      <c r="D1956" s="195">
        <v>28894</v>
      </c>
      <c r="E1956" s="195">
        <v>33277</v>
      </c>
      <c r="F1956" s="195"/>
      <c r="G1956" s="195"/>
      <c r="H1956" s="762" t="s">
        <v>20247</v>
      </c>
      <c r="I1956" s="195"/>
      <c r="J1956" s="762" t="s">
        <v>78</v>
      </c>
      <c r="K1956" s="762" t="s">
        <v>16</v>
      </c>
      <c r="L1956" s="113"/>
      <c r="M1956" s="1515"/>
      <c r="N1956" s="762" t="s">
        <v>2039</v>
      </c>
      <c r="O1956" s="762" t="s">
        <v>1995</v>
      </c>
      <c r="P1956" s="762">
        <v>6</v>
      </c>
      <c r="Q1956" s="113" t="s">
        <v>227</v>
      </c>
      <c r="R1956" s="209"/>
      <c r="S1956" s="209"/>
      <c r="T1956" s="209"/>
    </row>
    <row r="1957" spans="1:20" s="1" customFormat="1">
      <c r="B1957" s="762">
        <v>1712</v>
      </c>
      <c r="C1957" s="431" t="s">
        <v>1981</v>
      </c>
      <c r="D1957" s="195">
        <v>28894</v>
      </c>
      <c r="E1957" s="195">
        <v>33277</v>
      </c>
      <c r="F1957" s="195"/>
      <c r="G1957" s="195"/>
      <c r="H1957" s="762" t="s">
        <v>20247</v>
      </c>
      <c r="I1957" s="195"/>
      <c r="J1957" s="762" t="s">
        <v>78</v>
      </c>
      <c r="K1957" s="762" t="s">
        <v>16</v>
      </c>
      <c r="L1957" s="113"/>
      <c r="M1957" s="1515"/>
      <c r="N1957" s="762" t="s">
        <v>2039</v>
      </c>
      <c r="O1957" s="762" t="s">
        <v>1995</v>
      </c>
      <c r="P1957" s="762">
        <v>6</v>
      </c>
      <c r="Q1957" s="113" t="s">
        <v>227</v>
      </c>
      <c r="R1957" s="209"/>
      <c r="S1957" s="209"/>
      <c r="T1957" s="209"/>
    </row>
    <row r="1958" spans="1:20" s="1" customFormat="1">
      <c r="B1958" s="762">
        <v>1713</v>
      </c>
      <c r="C1958" s="431" t="s">
        <v>1982</v>
      </c>
      <c r="D1958" s="195">
        <v>27622</v>
      </c>
      <c r="E1958" s="195">
        <v>37072</v>
      </c>
      <c r="F1958" s="195"/>
      <c r="G1958" s="195" t="s">
        <v>20247</v>
      </c>
      <c r="H1958" s="195"/>
      <c r="I1958" s="195"/>
      <c r="J1958" s="762">
        <v>484</v>
      </c>
      <c r="K1958" s="762" t="s">
        <v>16</v>
      </c>
      <c r="L1958" s="113"/>
      <c r="M1958" s="1515"/>
      <c r="N1958" s="762" t="s">
        <v>2040</v>
      </c>
      <c r="O1958" s="762" t="s">
        <v>1995</v>
      </c>
      <c r="P1958" s="762">
        <v>6</v>
      </c>
      <c r="Q1958" s="113" t="s">
        <v>227</v>
      </c>
      <c r="R1958" s="209"/>
      <c r="S1958" s="209"/>
      <c r="T1958" s="209"/>
    </row>
    <row r="1959" spans="1:20" s="1" customFormat="1">
      <c r="B1959" s="762">
        <v>1714</v>
      </c>
      <c r="C1959" s="431" t="s">
        <v>1983</v>
      </c>
      <c r="D1959" s="195">
        <v>37439</v>
      </c>
      <c r="E1959" s="195">
        <v>38025</v>
      </c>
      <c r="F1959" s="195"/>
      <c r="G1959" s="195" t="s">
        <v>20247</v>
      </c>
      <c r="H1959" s="195"/>
      <c r="I1959" s="195"/>
      <c r="J1959" s="762">
        <v>128</v>
      </c>
      <c r="K1959" s="762" t="s">
        <v>16</v>
      </c>
      <c r="L1959" s="113"/>
      <c r="M1959" s="1515"/>
      <c r="N1959" s="762" t="s">
        <v>2040</v>
      </c>
      <c r="O1959" s="762" t="s">
        <v>1995</v>
      </c>
      <c r="P1959" s="762">
        <v>6</v>
      </c>
      <c r="Q1959" s="113" t="s">
        <v>227</v>
      </c>
      <c r="R1959" s="209"/>
      <c r="S1959" s="209"/>
      <c r="T1959" s="209"/>
    </row>
    <row r="1960" spans="1:20" s="1" customFormat="1">
      <c r="B1960" s="762">
        <v>1715</v>
      </c>
      <c r="C1960" s="431" t="s">
        <v>1984</v>
      </c>
      <c r="D1960" s="195">
        <v>33623</v>
      </c>
      <c r="E1960" s="195">
        <v>33623</v>
      </c>
      <c r="F1960" s="195"/>
      <c r="G1960" s="195" t="s">
        <v>20247</v>
      </c>
      <c r="H1960" s="195"/>
      <c r="I1960" s="195"/>
      <c r="J1960" s="762">
        <v>317</v>
      </c>
      <c r="K1960" s="762" t="s">
        <v>16</v>
      </c>
      <c r="L1960" s="113"/>
      <c r="M1960" s="1515"/>
      <c r="N1960" s="762" t="s">
        <v>2040</v>
      </c>
      <c r="O1960" s="762" t="s">
        <v>1995</v>
      </c>
      <c r="P1960" s="762">
        <v>6</v>
      </c>
      <c r="Q1960" s="113" t="s">
        <v>227</v>
      </c>
      <c r="R1960" s="209"/>
      <c r="S1960" s="209"/>
      <c r="T1960" s="209"/>
    </row>
    <row r="1961" spans="1:20" s="1" customFormat="1">
      <c r="B1961" s="762">
        <v>1716</v>
      </c>
      <c r="C1961" s="431" t="s">
        <v>1985</v>
      </c>
      <c r="D1961" s="195">
        <v>34701</v>
      </c>
      <c r="E1961" s="195">
        <v>40648</v>
      </c>
      <c r="F1961" s="195"/>
      <c r="G1961" s="195" t="s">
        <v>20247</v>
      </c>
      <c r="H1961" s="195"/>
      <c r="I1961" s="195"/>
      <c r="J1961" s="762">
        <v>200</v>
      </c>
      <c r="K1961" s="762" t="s">
        <v>16</v>
      </c>
      <c r="L1961" s="113"/>
      <c r="M1961" s="1515"/>
      <c r="N1961" s="762" t="s">
        <v>2040</v>
      </c>
      <c r="O1961" s="762" t="s">
        <v>1995</v>
      </c>
      <c r="P1961" s="762">
        <v>6</v>
      </c>
      <c r="Q1961" s="113" t="s">
        <v>227</v>
      </c>
      <c r="R1961" s="209"/>
      <c r="S1961" s="209"/>
      <c r="T1961" s="209"/>
    </row>
    <row r="1962" spans="1:20" s="1" customFormat="1">
      <c r="B1962" s="762">
        <v>1717</v>
      </c>
      <c r="C1962" s="431" t="s">
        <v>1985</v>
      </c>
      <c r="D1962" s="195">
        <v>35348</v>
      </c>
      <c r="E1962" s="195">
        <v>38055</v>
      </c>
      <c r="F1962" s="195"/>
      <c r="G1962" s="195" t="s">
        <v>20247</v>
      </c>
      <c r="H1962" s="195"/>
      <c r="I1962" s="195"/>
      <c r="J1962" s="762">
        <v>400</v>
      </c>
      <c r="K1962" s="762" t="s">
        <v>16</v>
      </c>
      <c r="L1962" s="113"/>
      <c r="M1962" s="1515"/>
      <c r="N1962" s="762" t="s">
        <v>2040</v>
      </c>
      <c r="O1962" s="762" t="s">
        <v>1995</v>
      </c>
      <c r="P1962" s="762">
        <v>6</v>
      </c>
      <c r="Q1962" s="113" t="s">
        <v>227</v>
      </c>
      <c r="R1962" s="209"/>
      <c r="S1962" s="209"/>
      <c r="T1962" s="209"/>
    </row>
    <row r="1963" spans="1:20" s="1" customFormat="1">
      <c r="B1963" s="762">
        <v>1718</v>
      </c>
      <c r="C1963" s="431" t="s">
        <v>1985</v>
      </c>
      <c r="D1963" s="195">
        <v>38036</v>
      </c>
      <c r="E1963" s="195">
        <v>40015</v>
      </c>
      <c r="F1963" s="195"/>
      <c r="G1963" s="195" t="s">
        <v>20247</v>
      </c>
      <c r="H1963" s="195"/>
      <c r="I1963" s="195"/>
      <c r="J1963" s="762">
        <v>200</v>
      </c>
      <c r="K1963" s="762" t="s">
        <v>16</v>
      </c>
      <c r="L1963" s="113"/>
      <c r="M1963" s="1515"/>
      <c r="N1963" s="762" t="s">
        <v>2040</v>
      </c>
      <c r="O1963" s="762" t="s">
        <v>1995</v>
      </c>
      <c r="P1963" s="762">
        <v>6</v>
      </c>
      <c r="Q1963" s="113" t="s">
        <v>227</v>
      </c>
      <c r="R1963" s="209"/>
      <c r="S1963" s="209"/>
      <c r="T1963" s="209"/>
    </row>
    <row r="1964" spans="1:20">
      <c r="A1964"/>
      <c r="B1964" s="762">
        <v>1719</v>
      </c>
      <c r="C1964" s="431" t="s">
        <v>1985</v>
      </c>
      <c r="D1964" s="195">
        <v>40480</v>
      </c>
      <c r="E1964" s="195">
        <v>40015</v>
      </c>
      <c r="F1964" s="195"/>
      <c r="G1964" s="195" t="s">
        <v>20247</v>
      </c>
      <c r="H1964" s="195"/>
      <c r="I1964" s="195"/>
      <c r="J1964" s="762">
        <v>169</v>
      </c>
      <c r="K1964" s="762" t="s">
        <v>16</v>
      </c>
      <c r="L1964" s="113"/>
      <c r="M1964" s="1515"/>
      <c r="N1964" s="762" t="s">
        <v>2040</v>
      </c>
      <c r="O1964" s="762" t="s">
        <v>1995</v>
      </c>
      <c r="P1964" s="762">
        <v>6</v>
      </c>
      <c r="Q1964" s="113" t="s">
        <v>227</v>
      </c>
    </row>
    <row r="1965" spans="1:20">
      <c r="A1965"/>
      <c r="B1965" s="762">
        <v>1720</v>
      </c>
      <c r="C1965" s="431" t="s">
        <v>2041</v>
      </c>
      <c r="D1965" s="195">
        <v>39098</v>
      </c>
      <c r="E1965" s="195">
        <v>40970</v>
      </c>
      <c r="F1965" s="195"/>
      <c r="G1965" s="195" t="s">
        <v>20247</v>
      </c>
      <c r="H1965" s="195"/>
      <c r="I1965" s="195"/>
      <c r="J1965" s="762">
        <v>140</v>
      </c>
      <c r="K1965" s="762" t="s">
        <v>16</v>
      </c>
      <c r="L1965" s="113"/>
      <c r="M1965" s="1515"/>
      <c r="N1965" s="762" t="s">
        <v>2040</v>
      </c>
      <c r="O1965" s="762" t="s">
        <v>1995</v>
      </c>
      <c r="P1965" s="762">
        <v>6</v>
      </c>
      <c r="Q1965" s="113" t="s">
        <v>227</v>
      </c>
    </row>
    <row r="1966" spans="1:20">
      <c r="A1966"/>
      <c r="B1966" s="762">
        <v>1721</v>
      </c>
      <c r="C1966" s="431" t="s">
        <v>1986</v>
      </c>
      <c r="D1966" s="195">
        <v>34701</v>
      </c>
      <c r="E1966" s="195">
        <v>37920</v>
      </c>
      <c r="F1966" s="195"/>
      <c r="G1966" s="195" t="s">
        <v>20247</v>
      </c>
      <c r="H1966" s="195"/>
      <c r="I1966" s="195"/>
      <c r="J1966" s="762">
        <v>202</v>
      </c>
      <c r="K1966" s="762" t="s">
        <v>16</v>
      </c>
      <c r="L1966" s="113"/>
      <c r="M1966" s="1515"/>
      <c r="N1966" s="762" t="s">
        <v>2040</v>
      </c>
      <c r="O1966" s="762" t="s">
        <v>1995</v>
      </c>
      <c r="P1966" s="762">
        <v>6</v>
      </c>
      <c r="Q1966" s="113" t="s">
        <v>227</v>
      </c>
    </row>
    <row r="1967" spans="1:20">
      <c r="A1967"/>
      <c r="B1967" s="762">
        <v>1722</v>
      </c>
      <c r="C1967" s="431" t="s">
        <v>1986</v>
      </c>
      <c r="D1967" s="195">
        <v>37986</v>
      </c>
      <c r="E1967" s="195">
        <v>40647</v>
      </c>
      <c r="F1967" s="195"/>
      <c r="G1967" s="195" t="s">
        <v>20247</v>
      </c>
      <c r="H1967" s="195"/>
      <c r="I1967" s="195"/>
      <c r="J1967" s="762">
        <v>350</v>
      </c>
      <c r="K1967" s="762" t="s">
        <v>16</v>
      </c>
      <c r="L1967" s="113"/>
      <c r="M1967" s="1515"/>
      <c r="N1967" s="762" t="s">
        <v>2040</v>
      </c>
      <c r="O1967" s="762" t="s">
        <v>1995</v>
      </c>
      <c r="P1967" s="762">
        <v>6</v>
      </c>
      <c r="Q1967" s="113" t="s">
        <v>227</v>
      </c>
    </row>
    <row r="1968" spans="1:20">
      <c r="A1968"/>
      <c r="B1968" s="762">
        <v>1723</v>
      </c>
      <c r="C1968" s="167" t="s">
        <v>2042</v>
      </c>
      <c r="D1968" s="762">
        <v>1999</v>
      </c>
      <c r="E1968" s="762">
        <v>2001</v>
      </c>
      <c r="F1968" s="762"/>
      <c r="G1968" s="195" t="s">
        <v>20247</v>
      </c>
      <c r="H1968" s="762"/>
      <c r="I1968" s="762"/>
      <c r="J1968" s="762">
        <v>99</v>
      </c>
      <c r="K1968" s="762" t="s">
        <v>1214</v>
      </c>
      <c r="L1968" s="113"/>
      <c r="M1968" s="1515"/>
      <c r="N1968" s="762">
        <v>6</v>
      </c>
      <c r="O1968" s="762" t="s">
        <v>2990</v>
      </c>
      <c r="P1968" s="762">
        <v>1</v>
      </c>
      <c r="Q1968" s="113"/>
    </row>
    <row r="1969" spans="1:17">
      <c r="A1969"/>
      <c r="B1969" s="762">
        <v>1724</v>
      </c>
      <c r="C1969" s="167" t="s">
        <v>2043</v>
      </c>
      <c r="D1969" s="762">
        <v>1989</v>
      </c>
      <c r="E1969" s="762">
        <v>2003</v>
      </c>
      <c r="F1969" s="762"/>
      <c r="G1969" s="195" t="s">
        <v>20247</v>
      </c>
      <c r="H1969" s="762"/>
      <c r="I1969" s="762"/>
      <c r="J1969" s="762">
        <v>387</v>
      </c>
      <c r="K1969" s="762" t="s">
        <v>1214</v>
      </c>
      <c r="L1969" s="113"/>
      <c r="M1969" s="1515"/>
      <c r="N1969" s="762">
        <v>6</v>
      </c>
      <c r="O1969" s="762" t="s">
        <v>2990</v>
      </c>
      <c r="P1969" s="762">
        <v>1</v>
      </c>
      <c r="Q1969" s="113"/>
    </row>
    <row r="1970" spans="1:17">
      <c r="A1970"/>
      <c r="B1970" s="762">
        <v>1725</v>
      </c>
      <c r="C1970" s="167" t="s">
        <v>2044</v>
      </c>
      <c r="D1970" s="762">
        <v>1995</v>
      </c>
      <c r="E1970" s="762">
        <v>2001</v>
      </c>
      <c r="F1970" s="762"/>
      <c r="G1970" s="195" t="s">
        <v>20247</v>
      </c>
      <c r="H1970" s="762"/>
      <c r="I1970" s="762"/>
      <c r="J1970" s="762">
        <v>150</v>
      </c>
      <c r="K1970" s="762" t="s">
        <v>1214</v>
      </c>
      <c r="L1970" s="113"/>
      <c r="M1970" s="1515"/>
      <c r="N1970" s="762">
        <v>6</v>
      </c>
      <c r="O1970" s="762" t="s">
        <v>2990</v>
      </c>
      <c r="P1970" s="762">
        <v>1</v>
      </c>
      <c r="Q1970" s="113"/>
    </row>
    <row r="1971" spans="1:17">
      <c r="A1971"/>
      <c r="B1971" s="762">
        <v>1726</v>
      </c>
      <c r="C1971" s="167" t="s">
        <v>2045</v>
      </c>
      <c r="D1971" s="762">
        <v>1977</v>
      </c>
      <c r="E1971" s="762">
        <v>1980</v>
      </c>
      <c r="F1971" s="762"/>
      <c r="G1971" s="195" t="s">
        <v>20247</v>
      </c>
      <c r="H1971" s="762"/>
      <c r="I1971" s="762"/>
      <c r="J1971" s="762">
        <v>6</v>
      </c>
      <c r="K1971" s="762" t="s">
        <v>1214</v>
      </c>
      <c r="L1971" s="113"/>
      <c r="M1971" s="1515"/>
      <c r="N1971" s="762">
        <v>6</v>
      </c>
      <c r="O1971" s="762" t="s">
        <v>2990</v>
      </c>
      <c r="P1971" s="762">
        <v>1</v>
      </c>
      <c r="Q1971" s="113"/>
    </row>
    <row r="1972" spans="1:17">
      <c r="A1972"/>
      <c r="B1972" s="762">
        <v>1727</v>
      </c>
      <c r="C1972" s="167" t="s">
        <v>2046</v>
      </c>
      <c r="D1972" s="762">
        <v>1998</v>
      </c>
      <c r="E1972" s="762">
        <v>2001</v>
      </c>
      <c r="F1972" s="762"/>
      <c r="G1972" s="195" t="s">
        <v>20247</v>
      </c>
      <c r="H1972" s="762"/>
      <c r="I1972" s="762"/>
      <c r="J1972" s="762">
        <v>132</v>
      </c>
      <c r="K1972" s="762" t="s">
        <v>1214</v>
      </c>
      <c r="L1972" s="113"/>
      <c r="M1972" s="1515"/>
      <c r="N1972" s="762">
        <v>6</v>
      </c>
      <c r="O1972" s="762" t="s">
        <v>2990</v>
      </c>
      <c r="P1972" s="762">
        <v>1</v>
      </c>
      <c r="Q1972" s="113"/>
    </row>
    <row r="1973" spans="1:17">
      <c r="A1973"/>
      <c r="B1973" s="762">
        <v>1728</v>
      </c>
      <c r="C1973" s="167" t="s">
        <v>2047</v>
      </c>
      <c r="D1973" s="762">
        <v>1982</v>
      </c>
      <c r="E1973" s="762">
        <v>2001</v>
      </c>
      <c r="F1973" s="762"/>
      <c r="G1973" s="195" t="s">
        <v>20247</v>
      </c>
      <c r="H1973" s="762"/>
      <c r="I1973" s="762"/>
      <c r="J1973" s="762" t="s">
        <v>78</v>
      </c>
      <c r="K1973" s="762" t="s">
        <v>1214</v>
      </c>
      <c r="L1973" s="113"/>
      <c r="M1973" s="1515"/>
      <c r="N1973" s="762">
        <v>6</v>
      </c>
      <c r="O1973" s="762" t="s">
        <v>2990</v>
      </c>
      <c r="P1973" s="762">
        <v>1</v>
      </c>
      <c r="Q1973" s="113"/>
    </row>
    <row r="1974" spans="1:17">
      <c r="A1974"/>
      <c r="B1974" s="762">
        <v>1729</v>
      </c>
      <c r="C1974" s="167" t="s">
        <v>2048</v>
      </c>
      <c r="D1974" s="762">
        <v>1998</v>
      </c>
      <c r="E1974" s="762">
        <v>2001</v>
      </c>
      <c r="F1974" s="762"/>
      <c r="G1974" s="195" t="s">
        <v>20247</v>
      </c>
      <c r="H1974" s="762"/>
      <c r="I1974" s="762"/>
      <c r="J1974" s="762">
        <v>132</v>
      </c>
      <c r="K1974" s="762" t="s">
        <v>1214</v>
      </c>
      <c r="L1974" s="113"/>
      <c r="M1974" s="1515"/>
      <c r="N1974" s="762">
        <v>6</v>
      </c>
      <c r="O1974" s="762" t="s">
        <v>2990</v>
      </c>
      <c r="P1974" s="762">
        <v>1</v>
      </c>
      <c r="Q1974" s="113"/>
    </row>
    <row r="1975" spans="1:17">
      <c r="A1975"/>
      <c r="B1975" s="762">
        <v>1730</v>
      </c>
      <c r="C1975" s="167" t="s">
        <v>2049</v>
      </c>
      <c r="D1975" s="762">
        <v>1992</v>
      </c>
      <c r="E1975" s="762">
        <v>2001</v>
      </c>
      <c r="F1975" s="762"/>
      <c r="G1975" s="195" t="s">
        <v>20247</v>
      </c>
      <c r="H1975" s="762"/>
      <c r="I1975" s="762"/>
      <c r="J1975" s="762">
        <v>201</v>
      </c>
      <c r="K1975" s="762" t="s">
        <v>1214</v>
      </c>
      <c r="L1975" s="113"/>
      <c r="M1975" s="1515"/>
      <c r="N1975" s="762">
        <v>6</v>
      </c>
      <c r="O1975" s="762" t="s">
        <v>2990</v>
      </c>
      <c r="P1975" s="762">
        <v>1</v>
      </c>
      <c r="Q1975" s="113"/>
    </row>
    <row r="1976" spans="1:17">
      <c r="A1976"/>
      <c r="B1976" s="762">
        <v>1731</v>
      </c>
      <c r="C1976" s="167" t="s">
        <v>2050</v>
      </c>
      <c r="D1976" s="762">
        <v>2000</v>
      </c>
      <c r="E1976" s="762">
        <v>2005</v>
      </c>
      <c r="F1976" s="762"/>
      <c r="G1976" s="195" t="s">
        <v>20247</v>
      </c>
      <c r="H1976" s="762"/>
      <c r="I1976" s="762"/>
      <c r="J1976" s="762">
        <v>170</v>
      </c>
      <c r="K1976" s="762" t="s">
        <v>1214</v>
      </c>
      <c r="L1976" s="113"/>
      <c r="M1976" s="1515"/>
      <c r="N1976" s="762">
        <v>3</v>
      </c>
      <c r="O1976" s="762" t="s">
        <v>2990</v>
      </c>
      <c r="P1976" s="762">
        <v>1</v>
      </c>
      <c r="Q1976" s="113"/>
    </row>
    <row r="1977" spans="1:17">
      <c r="A1977"/>
      <c r="B1977" s="762">
        <v>1732</v>
      </c>
      <c r="C1977" s="167" t="s">
        <v>2050</v>
      </c>
      <c r="D1977" s="762">
        <v>1975</v>
      </c>
      <c r="E1977" s="762">
        <v>1994</v>
      </c>
      <c r="F1977" s="762"/>
      <c r="G1977" s="195" t="s">
        <v>20247</v>
      </c>
      <c r="H1977" s="762"/>
      <c r="I1977" s="762"/>
      <c r="J1977" s="762">
        <v>307</v>
      </c>
      <c r="K1977" s="762" t="s">
        <v>1214</v>
      </c>
      <c r="L1977" s="113"/>
      <c r="M1977" s="1515"/>
      <c r="N1977" s="762">
        <v>3</v>
      </c>
      <c r="O1977" s="762" t="s">
        <v>2990</v>
      </c>
      <c r="P1977" s="762">
        <v>1</v>
      </c>
      <c r="Q1977" s="113"/>
    </row>
    <row r="1978" spans="1:17">
      <c r="A1978"/>
      <c r="B1978" s="762">
        <v>1733</v>
      </c>
      <c r="C1978" s="167" t="s">
        <v>2050</v>
      </c>
      <c r="D1978" s="762">
        <v>2000</v>
      </c>
      <c r="E1978" s="762">
        <v>2007</v>
      </c>
      <c r="F1978" s="762"/>
      <c r="G1978" s="195" t="s">
        <v>20247</v>
      </c>
      <c r="H1978" s="762"/>
      <c r="I1978" s="762"/>
      <c r="J1978" s="762" t="s">
        <v>78</v>
      </c>
      <c r="K1978" s="762" t="s">
        <v>1214</v>
      </c>
      <c r="L1978" s="113"/>
      <c r="M1978" s="1515"/>
      <c r="N1978" s="762">
        <v>3</v>
      </c>
      <c r="O1978" s="762" t="s">
        <v>2990</v>
      </c>
      <c r="P1978" s="762">
        <v>1</v>
      </c>
      <c r="Q1978" s="113"/>
    </row>
    <row r="1979" spans="1:17">
      <c r="A1979"/>
      <c r="B1979" s="762">
        <v>1734</v>
      </c>
      <c r="C1979" s="167" t="s">
        <v>2050</v>
      </c>
      <c r="D1979" s="762">
        <v>2005</v>
      </c>
      <c r="E1979" s="762">
        <v>2008</v>
      </c>
      <c r="F1979" s="762"/>
      <c r="G1979" s="195" t="s">
        <v>20247</v>
      </c>
      <c r="H1979" s="762"/>
      <c r="I1979" s="762"/>
      <c r="J1979" s="762">
        <v>138</v>
      </c>
      <c r="K1979" s="762" t="s">
        <v>1214</v>
      </c>
      <c r="L1979" s="113"/>
      <c r="M1979" s="1515"/>
      <c r="N1979" s="762">
        <v>3</v>
      </c>
      <c r="O1979" s="762" t="s">
        <v>2990</v>
      </c>
      <c r="P1979" s="762">
        <v>1</v>
      </c>
      <c r="Q1979" s="113"/>
    </row>
    <row r="1980" spans="1:17">
      <c r="A1980"/>
      <c r="B1980" s="762">
        <v>1735</v>
      </c>
      <c r="C1980" s="167" t="s">
        <v>2050</v>
      </c>
      <c r="D1980" s="762">
        <v>2005</v>
      </c>
      <c r="E1980" s="762">
        <v>2008</v>
      </c>
      <c r="F1980" s="762"/>
      <c r="G1980" s="195" t="s">
        <v>20247</v>
      </c>
      <c r="H1980" s="762"/>
      <c r="I1980" s="762"/>
      <c r="J1980" s="762">
        <v>332</v>
      </c>
      <c r="K1980" s="762" t="s">
        <v>1214</v>
      </c>
      <c r="L1980" s="113"/>
      <c r="M1980" s="1515"/>
      <c r="N1980" s="762">
        <v>3</v>
      </c>
      <c r="O1980" s="762" t="s">
        <v>2990</v>
      </c>
      <c r="P1980" s="762">
        <v>1</v>
      </c>
      <c r="Q1980" s="113"/>
    </row>
    <row r="1981" spans="1:17">
      <c r="A1981"/>
      <c r="B1981" s="762">
        <v>1736</v>
      </c>
      <c r="C1981" s="167" t="s">
        <v>2051</v>
      </c>
      <c r="D1981" s="762">
        <v>2005</v>
      </c>
      <c r="E1981" s="762">
        <v>2004</v>
      </c>
      <c r="F1981" s="762"/>
      <c r="G1981" s="195" t="s">
        <v>20247</v>
      </c>
      <c r="H1981" s="762"/>
      <c r="I1981" s="762"/>
      <c r="J1981" s="762" t="s">
        <v>78</v>
      </c>
      <c r="K1981" s="762" t="s">
        <v>1214</v>
      </c>
      <c r="L1981" s="113"/>
      <c r="M1981" s="1515"/>
      <c r="N1981" s="762">
        <v>2</v>
      </c>
      <c r="O1981" s="762" t="s">
        <v>2990</v>
      </c>
      <c r="P1981" s="762">
        <v>1</v>
      </c>
      <c r="Q1981" s="113"/>
    </row>
    <row r="1982" spans="1:17">
      <c r="A1982"/>
      <c r="B1982" s="762">
        <v>1737</v>
      </c>
      <c r="C1982" s="167" t="s">
        <v>2052</v>
      </c>
      <c r="D1982" s="762">
        <v>2005</v>
      </c>
      <c r="E1982" s="762">
        <v>2004</v>
      </c>
      <c r="F1982" s="762"/>
      <c r="G1982" s="195" t="s">
        <v>20247</v>
      </c>
      <c r="H1982" s="762"/>
      <c r="I1982" s="762"/>
      <c r="J1982" s="762" t="s">
        <v>78</v>
      </c>
      <c r="K1982" s="762" t="s">
        <v>1214</v>
      </c>
      <c r="L1982" s="113"/>
      <c r="M1982" s="1515"/>
      <c r="N1982" s="762">
        <v>2</v>
      </c>
      <c r="O1982" s="762" t="s">
        <v>2990</v>
      </c>
      <c r="P1982" s="762">
        <v>1</v>
      </c>
      <c r="Q1982" s="113"/>
    </row>
    <row r="1983" spans="1:17">
      <c r="A1983"/>
      <c r="B1983" s="762">
        <v>1738</v>
      </c>
      <c r="C1983" s="167" t="s">
        <v>2053</v>
      </c>
      <c r="D1983" s="762">
        <v>2005</v>
      </c>
      <c r="E1983" s="762">
        <v>2004</v>
      </c>
      <c r="F1983" s="762"/>
      <c r="G1983" s="195" t="s">
        <v>20247</v>
      </c>
      <c r="H1983" s="762"/>
      <c r="I1983" s="762"/>
      <c r="J1983" s="762" t="s">
        <v>78</v>
      </c>
      <c r="K1983" s="762" t="s">
        <v>1214</v>
      </c>
      <c r="L1983" s="113"/>
      <c r="M1983" s="1515"/>
      <c r="N1983" s="762">
        <v>2</v>
      </c>
      <c r="O1983" s="762" t="s">
        <v>2990</v>
      </c>
      <c r="P1983" s="762">
        <v>1</v>
      </c>
      <c r="Q1983" s="113"/>
    </row>
    <row r="1984" spans="1:17">
      <c r="A1984"/>
      <c r="B1984" s="762">
        <v>1739</v>
      </c>
      <c r="C1984" s="167" t="s">
        <v>2054</v>
      </c>
      <c r="D1984" s="762">
        <v>2003</v>
      </c>
      <c r="E1984" s="762">
        <v>2004</v>
      </c>
      <c r="F1984" s="762"/>
      <c r="G1984" s="195" t="s">
        <v>20247</v>
      </c>
      <c r="H1984" s="762"/>
      <c r="I1984" s="762"/>
      <c r="J1984" s="762">
        <v>89</v>
      </c>
      <c r="K1984" s="762" t="s">
        <v>1214</v>
      </c>
      <c r="L1984" s="113"/>
      <c r="M1984" s="1515"/>
      <c r="N1984" s="762">
        <v>2</v>
      </c>
      <c r="O1984" s="762" t="s">
        <v>2990</v>
      </c>
      <c r="P1984" s="762">
        <v>1</v>
      </c>
      <c r="Q1984" s="113"/>
    </row>
    <row r="1985" spans="1:17">
      <c r="A1985"/>
      <c r="B1985" s="762">
        <v>1740</v>
      </c>
      <c r="C1985" s="167" t="s">
        <v>2055</v>
      </c>
      <c r="D1985" s="762">
        <v>2002</v>
      </c>
      <c r="E1985" s="762">
        <v>2002</v>
      </c>
      <c r="F1985" s="762"/>
      <c r="G1985" s="195" t="s">
        <v>20247</v>
      </c>
      <c r="H1985" s="762"/>
      <c r="I1985" s="762"/>
      <c r="J1985" s="762">
        <v>42</v>
      </c>
      <c r="K1985" s="762" t="s">
        <v>1214</v>
      </c>
      <c r="L1985" s="113"/>
      <c r="M1985" s="1515"/>
      <c r="N1985" s="762">
        <v>9</v>
      </c>
      <c r="O1985" s="762" t="s">
        <v>2990</v>
      </c>
      <c r="P1985" s="762">
        <v>1</v>
      </c>
      <c r="Q1985" s="113"/>
    </row>
    <row r="1986" spans="1:17">
      <c r="A1986"/>
      <c r="B1986" s="762">
        <v>1741</v>
      </c>
      <c r="C1986" s="167" t="s">
        <v>2056</v>
      </c>
      <c r="D1986" s="762">
        <v>1991</v>
      </c>
      <c r="E1986" s="762">
        <v>2001</v>
      </c>
      <c r="F1986" s="762"/>
      <c r="G1986" s="195" t="s">
        <v>20247</v>
      </c>
      <c r="H1986" s="762"/>
      <c r="I1986" s="762"/>
      <c r="J1986" s="762">
        <v>278</v>
      </c>
      <c r="K1986" s="762" t="s">
        <v>1214</v>
      </c>
      <c r="L1986" s="113"/>
      <c r="M1986" s="1515"/>
      <c r="N1986" s="762">
        <v>9</v>
      </c>
      <c r="O1986" s="762" t="s">
        <v>2990</v>
      </c>
      <c r="P1986" s="762">
        <v>1</v>
      </c>
      <c r="Q1986" s="113"/>
    </row>
    <row r="1987" spans="1:17">
      <c r="A1987"/>
      <c r="B1987" s="762">
        <v>1742</v>
      </c>
      <c r="C1987" s="167" t="s">
        <v>2057</v>
      </c>
      <c r="D1987" s="762">
        <v>1998</v>
      </c>
      <c r="E1987" s="762">
        <v>2004</v>
      </c>
      <c r="F1987" s="762"/>
      <c r="G1987" s="195" t="s">
        <v>20247</v>
      </c>
      <c r="H1987" s="762"/>
      <c r="I1987" s="762"/>
      <c r="J1987" s="762">
        <v>198</v>
      </c>
      <c r="K1987" s="762" t="s">
        <v>1214</v>
      </c>
      <c r="L1987" s="113"/>
      <c r="M1987" s="1515"/>
      <c r="N1987" s="762">
        <v>9</v>
      </c>
      <c r="O1987" s="762" t="s">
        <v>2990</v>
      </c>
      <c r="P1987" s="762">
        <v>1</v>
      </c>
      <c r="Q1987" s="113"/>
    </row>
    <row r="1988" spans="1:17">
      <c r="A1988"/>
      <c r="B1988" s="762">
        <v>1743</v>
      </c>
      <c r="C1988" s="167" t="s">
        <v>2058</v>
      </c>
      <c r="D1988" s="762" t="s">
        <v>203</v>
      </c>
      <c r="E1988" s="762" t="s">
        <v>203</v>
      </c>
      <c r="F1988" s="762"/>
      <c r="G1988" s="195" t="s">
        <v>20247</v>
      </c>
      <c r="H1988" s="762"/>
      <c r="I1988" s="762"/>
      <c r="J1988" s="762" t="s">
        <v>78</v>
      </c>
      <c r="K1988" s="762" t="s">
        <v>1214</v>
      </c>
      <c r="L1988" s="113"/>
      <c r="M1988" s="1515"/>
      <c r="N1988" s="762">
        <v>9</v>
      </c>
      <c r="O1988" s="762" t="s">
        <v>2990</v>
      </c>
      <c r="P1988" s="762">
        <v>1</v>
      </c>
      <c r="Q1988" s="113"/>
    </row>
    <row r="1989" spans="1:17">
      <c r="A1989"/>
      <c r="B1989" s="762">
        <v>1744</v>
      </c>
      <c r="C1989" s="167" t="s">
        <v>2059</v>
      </c>
      <c r="D1989" s="762">
        <v>2003</v>
      </c>
      <c r="E1989" s="762">
        <v>2003</v>
      </c>
      <c r="F1989" s="762"/>
      <c r="G1989" s="195" t="s">
        <v>20247</v>
      </c>
      <c r="H1989" s="762"/>
      <c r="I1989" s="762"/>
      <c r="J1989" s="762">
        <v>50</v>
      </c>
      <c r="K1989" s="762" t="s">
        <v>1214</v>
      </c>
      <c r="L1989" s="113"/>
      <c r="M1989" s="1515"/>
      <c r="N1989" s="762">
        <v>9</v>
      </c>
      <c r="O1989" s="762" t="s">
        <v>2990</v>
      </c>
      <c r="P1989" s="762">
        <v>1</v>
      </c>
      <c r="Q1989" s="113"/>
    </row>
    <row r="1990" spans="1:17">
      <c r="A1990"/>
      <c r="B1990" s="762">
        <v>1745</v>
      </c>
      <c r="C1990" s="167" t="s">
        <v>2060</v>
      </c>
      <c r="D1990" s="762">
        <v>2000</v>
      </c>
      <c r="E1990" s="762">
        <v>2005</v>
      </c>
      <c r="F1990" s="762"/>
      <c r="G1990" s="195" t="s">
        <v>20247</v>
      </c>
      <c r="H1990" s="762"/>
      <c r="I1990" s="762"/>
      <c r="J1990" s="762">
        <v>276</v>
      </c>
      <c r="K1990" s="762" t="s">
        <v>1214</v>
      </c>
      <c r="L1990" s="113"/>
      <c r="M1990" s="1515"/>
      <c r="N1990" s="762">
        <v>9</v>
      </c>
      <c r="O1990" s="762" t="s">
        <v>2990</v>
      </c>
      <c r="P1990" s="762">
        <v>1</v>
      </c>
      <c r="Q1990" s="113"/>
    </row>
    <row r="1991" spans="1:17">
      <c r="A1991"/>
      <c r="B1991" s="762">
        <v>1746</v>
      </c>
      <c r="C1991" s="167" t="s">
        <v>2061</v>
      </c>
      <c r="D1991" s="762" t="s">
        <v>203</v>
      </c>
      <c r="E1991" s="762">
        <v>2004</v>
      </c>
      <c r="F1991" s="762"/>
      <c r="G1991" s="195" t="s">
        <v>20247</v>
      </c>
      <c r="H1991" s="762"/>
      <c r="I1991" s="762"/>
      <c r="J1991" s="762">
        <v>598</v>
      </c>
      <c r="K1991" s="762" t="s">
        <v>1214</v>
      </c>
      <c r="L1991" s="113"/>
      <c r="M1991" s="1515"/>
      <c r="N1991" s="762">
        <v>4</v>
      </c>
      <c r="O1991" s="762" t="s">
        <v>2990</v>
      </c>
      <c r="P1991" s="762">
        <v>2</v>
      </c>
      <c r="Q1991" s="113"/>
    </row>
    <row r="1992" spans="1:17">
      <c r="A1992"/>
      <c r="B1992" s="762">
        <v>1747</v>
      </c>
      <c r="C1992" s="167" t="s">
        <v>2062</v>
      </c>
      <c r="D1992" s="762" t="s">
        <v>203</v>
      </c>
      <c r="E1992" s="762">
        <v>2004</v>
      </c>
      <c r="F1992" s="762"/>
      <c r="G1992" s="195" t="s">
        <v>20247</v>
      </c>
      <c r="H1992" s="762"/>
      <c r="I1992" s="762"/>
      <c r="J1992" s="762">
        <v>74</v>
      </c>
      <c r="K1992" s="762" t="s">
        <v>1214</v>
      </c>
      <c r="L1992" s="113"/>
      <c r="M1992" s="1515"/>
      <c r="N1992" s="762">
        <v>4</v>
      </c>
      <c r="O1992" s="762" t="s">
        <v>2990</v>
      </c>
      <c r="P1992" s="762">
        <v>2</v>
      </c>
      <c r="Q1992" s="113"/>
    </row>
    <row r="1993" spans="1:17">
      <c r="A1993"/>
      <c r="B1993" s="762">
        <v>1748</v>
      </c>
      <c r="C1993" s="167" t="s">
        <v>2063</v>
      </c>
      <c r="D1993" s="762" t="s">
        <v>203</v>
      </c>
      <c r="E1993" s="762">
        <v>2004</v>
      </c>
      <c r="F1993" s="762"/>
      <c r="G1993" s="195" t="s">
        <v>20247</v>
      </c>
      <c r="H1993" s="762"/>
      <c r="I1993" s="762"/>
      <c r="J1993" s="762" t="s">
        <v>78</v>
      </c>
      <c r="K1993" s="762" t="s">
        <v>1214</v>
      </c>
      <c r="L1993" s="113"/>
      <c r="M1993" s="1515"/>
      <c r="N1993" s="762">
        <v>4</v>
      </c>
      <c r="O1993" s="762" t="s">
        <v>2990</v>
      </c>
      <c r="P1993" s="762">
        <v>2</v>
      </c>
      <c r="Q1993" s="113"/>
    </row>
    <row r="1994" spans="1:17">
      <c r="A1994"/>
      <c r="B1994" s="762">
        <v>1749</v>
      </c>
      <c r="C1994" s="167" t="s">
        <v>2064</v>
      </c>
      <c r="D1994" s="762" t="s">
        <v>203</v>
      </c>
      <c r="E1994" s="762">
        <v>2004</v>
      </c>
      <c r="F1994" s="762"/>
      <c r="G1994" s="195" t="s">
        <v>20247</v>
      </c>
      <c r="H1994" s="762"/>
      <c r="I1994" s="762"/>
      <c r="J1994" s="762">
        <v>303</v>
      </c>
      <c r="K1994" s="762" t="s">
        <v>1214</v>
      </c>
      <c r="L1994" s="113"/>
      <c r="M1994" s="1515"/>
      <c r="N1994" s="762">
        <v>4</v>
      </c>
      <c r="O1994" s="762" t="s">
        <v>2990</v>
      </c>
      <c r="P1994" s="762">
        <v>2</v>
      </c>
      <c r="Q1994" s="113"/>
    </row>
    <row r="1995" spans="1:17">
      <c r="A1995"/>
      <c r="B1995" s="762">
        <v>1750</v>
      </c>
      <c r="C1995" s="167" t="s">
        <v>2065</v>
      </c>
      <c r="D1995" s="762">
        <v>2006</v>
      </c>
      <c r="E1995" s="762">
        <v>2014</v>
      </c>
      <c r="F1995" s="762"/>
      <c r="G1995" s="195" t="s">
        <v>20247</v>
      </c>
      <c r="H1995" s="762"/>
      <c r="I1995" s="762"/>
      <c r="J1995" s="762">
        <v>200</v>
      </c>
      <c r="K1995" s="762" t="s">
        <v>1214</v>
      </c>
      <c r="L1995" s="113"/>
      <c r="M1995" s="1515"/>
      <c r="N1995" s="762">
        <v>3</v>
      </c>
      <c r="O1995" s="762" t="s">
        <v>2990</v>
      </c>
      <c r="P1995" s="762">
        <v>2</v>
      </c>
      <c r="Q1995" s="113"/>
    </row>
    <row r="1996" spans="1:17">
      <c r="A1996"/>
      <c r="B1996" s="762">
        <v>1751</v>
      </c>
      <c r="C1996" s="167" t="s">
        <v>2065</v>
      </c>
      <c r="D1996" s="762">
        <v>2014</v>
      </c>
      <c r="E1996" s="762">
        <v>2014</v>
      </c>
      <c r="F1996" s="762"/>
      <c r="G1996" s="195" t="s">
        <v>20247</v>
      </c>
      <c r="H1996" s="762"/>
      <c r="I1996" s="762"/>
      <c r="J1996" s="762">
        <v>34</v>
      </c>
      <c r="K1996" s="762" t="s">
        <v>1214</v>
      </c>
      <c r="L1996" s="113"/>
      <c r="M1996" s="1515"/>
      <c r="N1996" s="762">
        <v>3</v>
      </c>
      <c r="O1996" s="762" t="s">
        <v>2990</v>
      </c>
      <c r="P1996" s="762">
        <v>2</v>
      </c>
      <c r="Q1996" s="113"/>
    </row>
    <row r="1997" spans="1:17">
      <c r="A1997"/>
      <c r="B1997" s="762">
        <v>1752</v>
      </c>
      <c r="C1997" s="167" t="s">
        <v>2066</v>
      </c>
      <c r="D1997" s="762">
        <v>2005</v>
      </c>
      <c r="E1997" s="762">
        <v>2010</v>
      </c>
      <c r="F1997" s="762"/>
      <c r="G1997" s="195" t="s">
        <v>20247</v>
      </c>
      <c r="H1997" s="762"/>
      <c r="I1997" s="762"/>
      <c r="J1997" s="762">
        <v>200</v>
      </c>
      <c r="K1997" s="762" t="s">
        <v>1214</v>
      </c>
      <c r="L1997" s="113"/>
      <c r="M1997" s="1515"/>
      <c r="N1997" s="762">
        <v>3</v>
      </c>
      <c r="O1997" s="762" t="s">
        <v>2990</v>
      </c>
      <c r="P1997" s="762">
        <v>2</v>
      </c>
      <c r="Q1997" s="113"/>
    </row>
    <row r="1998" spans="1:17">
      <c r="A1998"/>
      <c r="B1998" s="762">
        <v>1753</v>
      </c>
      <c r="C1998" s="167" t="s">
        <v>2066</v>
      </c>
      <c r="D1998" s="762">
        <v>2010</v>
      </c>
      <c r="E1998" s="762">
        <v>2014</v>
      </c>
      <c r="F1998" s="762"/>
      <c r="G1998" s="195" t="s">
        <v>20247</v>
      </c>
      <c r="H1998" s="762"/>
      <c r="I1998" s="762"/>
      <c r="J1998" s="762">
        <v>200</v>
      </c>
      <c r="K1998" s="762" t="s">
        <v>1214</v>
      </c>
      <c r="L1998" s="113"/>
      <c r="M1998" s="1515"/>
      <c r="N1998" s="762">
        <v>3</v>
      </c>
      <c r="O1998" s="762" t="s">
        <v>2990</v>
      </c>
      <c r="P1998" s="762">
        <v>2</v>
      </c>
      <c r="Q1998" s="113"/>
    </row>
    <row r="1999" spans="1:17">
      <c r="A1999"/>
      <c r="B1999" s="762">
        <v>1754</v>
      </c>
      <c r="C1999" s="167" t="s">
        <v>2066</v>
      </c>
      <c r="D1999" s="762">
        <v>2014</v>
      </c>
      <c r="E1999" s="762">
        <v>2014</v>
      </c>
      <c r="F1999" s="762"/>
      <c r="G1999" s="195" t="s">
        <v>20247</v>
      </c>
      <c r="H1999" s="762"/>
      <c r="I1999" s="762"/>
      <c r="J1999" s="762">
        <v>39</v>
      </c>
      <c r="K1999" s="762" t="s">
        <v>1214</v>
      </c>
      <c r="L1999" s="113"/>
      <c r="M1999" s="1515"/>
      <c r="N1999" s="762">
        <v>3</v>
      </c>
      <c r="O1999" s="762" t="s">
        <v>2990</v>
      </c>
      <c r="P1999" s="762">
        <v>2</v>
      </c>
      <c r="Q1999" s="113"/>
    </row>
    <row r="2000" spans="1:17">
      <c r="A2000"/>
      <c r="B2000" s="762">
        <v>1755</v>
      </c>
      <c r="C2000" s="167" t="s">
        <v>2067</v>
      </c>
      <c r="D2000" s="762">
        <v>2006</v>
      </c>
      <c r="E2000" s="762">
        <v>2014</v>
      </c>
      <c r="F2000" s="762"/>
      <c r="G2000" s="195" t="s">
        <v>20247</v>
      </c>
      <c r="H2000" s="762"/>
      <c r="I2000" s="762"/>
      <c r="J2000" s="762">
        <v>200</v>
      </c>
      <c r="K2000" s="762" t="s">
        <v>1214</v>
      </c>
      <c r="L2000" s="113"/>
      <c r="M2000" s="1515"/>
      <c r="N2000" s="762">
        <v>3</v>
      </c>
      <c r="O2000" s="762" t="s">
        <v>2990</v>
      </c>
      <c r="P2000" s="762">
        <v>2</v>
      </c>
      <c r="Q2000" s="113"/>
    </row>
    <row r="2001" spans="1:17">
      <c r="A2001"/>
      <c r="B2001" s="762">
        <v>1756</v>
      </c>
      <c r="C2001" s="167" t="s">
        <v>2067</v>
      </c>
      <c r="D2001" s="762">
        <v>2014</v>
      </c>
      <c r="E2001" s="762">
        <v>2014</v>
      </c>
      <c r="F2001" s="762"/>
      <c r="G2001" s="195" t="s">
        <v>20247</v>
      </c>
      <c r="H2001" s="762"/>
      <c r="I2001" s="762"/>
      <c r="J2001" s="762">
        <v>32</v>
      </c>
      <c r="K2001" s="762" t="s">
        <v>1214</v>
      </c>
      <c r="L2001" s="113"/>
      <c r="M2001" s="1515"/>
      <c r="N2001" s="762">
        <v>3</v>
      </c>
      <c r="O2001" s="762" t="s">
        <v>2990</v>
      </c>
      <c r="P2001" s="762">
        <v>2</v>
      </c>
      <c r="Q2001" s="113"/>
    </row>
    <row r="2002" spans="1:17">
      <c r="A2002"/>
      <c r="B2002" s="762">
        <v>1757</v>
      </c>
      <c r="C2002" s="167" t="s">
        <v>2068</v>
      </c>
      <c r="D2002" s="762">
        <v>2014</v>
      </c>
      <c r="E2002" s="762">
        <v>2014</v>
      </c>
      <c r="F2002" s="762"/>
      <c r="G2002" s="195" t="s">
        <v>20247</v>
      </c>
      <c r="H2002" s="762"/>
      <c r="I2002" s="762"/>
      <c r="J2002" s="762">
        <v>32</v>
      </c>
      <c r="K2002" s="762" t="s">
        <v>1214</v>
      </c>
      <c r="L2002" s="113"/>
      <c r="M2002" s="1515"/>
      <c r="N2002" s="762" t="s">
        <v>1225</v>
      </c>
      <c r="O2002" s="762" t="s">
        <v>2990</v>
      </c>
      <c r="P2002" s="762">
        <v>2</v>
      </c>
      <c r="Q2002" s="113" t="s">
        <v>15723</v>
      </c>
    </row>
    <row r="2003" spans="1:17">
      <c r="A2003"/>
      <c r="B2003" s="762">
        <v>1758</v>
      </c>
      <c r="C2003" s="167" t="s">
        <v>2069</v>
      </c>
      <c r="D2003" s="762">
        <v>2014</v>
      </c>
      <c r="E2003" s="762">
        <v>2014</v>
      </c>
      <c r="F2003" s="762"/>
      <c r="G2003" s="195" t="s">
        <v>20247</v>
      </c>
      <c r="H2003" s="762"/>
      <c r="I2003" s="762"/>
      <c r="J2003" s="762">
        <v>32</v>
      </c>
      <c r="K2003" s="762" t="s">
        <v>1214</v>
      </c>
      <c r="L2003" s="113"/>
      <c r="M2003" s="1515"/>
      <c r="N2003" s="762" t="s">
        <v>1225</v>
      </c>
      <c r="O2003" s="762" t="s">
        <v>2990</v>
      </c>
      <c r="P2003" s="762">
        <v>2</v>
      </c>
      <c r="Q2003" s="113" t="s">
        <v>15723</v>
      </c>
    </row>
    <row r="2004" spans="1:17">
      <c r="A2004"/>
      <c r="B2004" s="762">
        <v>1759</v>
      </c>
      <c r="C2004" s="167" t="s">
        <v>2070</v>
      </c>
      <c r="D2004" s="762">
        <v>2014</v>
      </c>
      <c r="E2004" s="762">
        <v>2014</v>
      </c>
      <c r="F2004" s="762"/>
      <c r="G2004" s="195" t="s">
        <v>20247</v>
      </c>
      <c r="H2004" s="762"/>
      <c r="I2004" s="762"/>
      <c r="J2004" s="762" t="s">
        <v>78</v>
      </c>
      <c r="K2004" s="762" t="s">
        <v>1214</v>
      </c>
      <c r="L2004" s="113"/>
      <c r="M2004" s="1515"/>
      <c r="N2004" s="762" t="s">
        <v>1225</v>
      </c>
      <c r="O2004" s="762" t="s">
        <v>2990</v>
      </c>
      <c r="P2004" s="762">
        <v>2</v>
      </c>
      <c r="Q2004" s="113" t="s">
        <v>15723</v>
      </c>
    </row>
    <row r="2005" spans="1:17">
      <c r="A2005"/>
      <c r="B2005" s="762">
        <v>1760</v>
      </c>
      <c r="C2005" s="167" t="s">
        <v>2071</v>
      </c>
      <c r="D2005" s="762" t="s">
        <v>203</v>
      </c>
      <c r="E2005" s="762" t="s">
        <v>203</v>
      </c>
      <c r="F2005" s="762"/>
      <c r="G2005" s="762"/>
      <c r="H2005" s="762" t="s">
        <v>20247</v>
      </c>
      <c r="I2005" s="762"/>
      <c r="J2005" s="762" t="s">
        <v>78</v>
      </c>
      <c r="K2005" s="762" t="s">
        <v>1214</v>
      </c>
      <c r="L2005" s="113"/>
      <c r="M2005" s="1515"/>
      <c r="N2005" s="762" t="s">
        <v>1225</v>
      </c>
      <c r="O2005" s="762" t="s">
        <v>2990</v>
      </c>
      <c r="P2005" s="762">
        <v>2</v>
      </c>
      <c r="Q2005" s="113" t="s">
        <v>15723</v>
      </c>
    </row>
    <row r="2006" spans="1:17">
      <c r="A2006"/>
      <c r="B2006" s="762">
        <v>1761</v>
      </c>
      <c r="C2006" s="167" t="s">
        <v>2072</v>
      </c>
      <c r="D2006" s="762" t="s">
        <v>203</v>
      </c>
      <c r="E2006" s="762" t="s">
        <v>203</v>
      </c>
      <c r="F2006" s="762"/>
      <c r="G2006" s="762"/>
      <c r="H2006" s="762" t="s">
        <v>20247</v>
      </c>
      <c r="I2006" s="762"/>
      <c r="J2006" s="762" t="s">
        <v>78</v>
      </c>
      <c r="K2006" s="762" t="s">
        <v>1214</v>
      </c>
      <c r="L2006" s="113"/>
      <c r="M2006" s="1515"/>
      <c r="N2006" s="762" t="s">
        <v>1225</v>
      </c>
      <c r="O2006" s="762" t="s">
        <v>2990</v>
      </c>
      <c r="P2006" s="762">
        <v>2</v>
      </c>
      <c r="Q2006" s="113" t="s">
        <v>15723</v>
      </c>
    </row>
    <row r="2007" spans="1:17">
      <c r="A2007"/>
      <c r="B2007" s="762">
        <v>1762</v>
      </c>
      <c r="C2007" s="167" t="s">
        <v>2073</v>
      </c>
      <c r="D2007" s="762" t="s">
        <v>203</v>
      </c>
      <c r="E2007" s="762" t="s">
        <v>203</v>
      </c>
      <c r="F2007" s="762"/>
      <c r="G2007" s="762"/>
      <c r="H2007" s="762" t="s">
        <v>20247</v>
      </c>
      <c r="I2007" s="762"/>
      <c r="J2007" s="762" t="s">
        <v>78</v>
      </c>
      <c r="K2007" s="762" t="s">
        <v>1214</v>
      </c>
      <c r="L2007" s="113"/>
      <c r="M2007" s="1515"/>
      <c r="N2007" s="762" t="s">
        <v>1225</v>
      </c>
      <c r="O2007" s="762" t="s">
        <v>2990</v>
      </c>
      <c r="P2007" s="762">
        <v>2</v>
      </c>
      <c r="Q2007" s="113" t="s">
        <v>15723</v>
      </c>
    </row>
    <row r="2008" spans="1:17">
      <c r="A2008"/>
      <c r="B2008" s="762">
        <v>1763</v>
      </c>
      <c r="C2008" s="167" t="s">
        <v>2074</v>
      </c>
      <c r="D2008" s="762" t="s">
        <v>203</v>
      </c>
      <c r="E2008" s="762" t="s">
        <v>203</v>
      </c>
      <c r="F2008" s="762"/>
      <c r="G2008" s="762"/>
      <c r="H2008" s="762" t="s">
        <v>20247</v>
      </c>
      <c r="I2008" s="762"/>
      <c r="J2008" s="762" t="s">
        <v>78</v>
      </c>
      <c r="K2008" s="762" t="s">
        <v>1214</v>
      </c>
      <c r="L2008" s="113"/>
      <c r="M2008" s="1515"/>
      <c r="N2008" s="762" t="s">
        <v>1225</v>
      </c>
      <c r="O2008" s="762" t="s">
        <v>2990</v>
      </c>
      <c r="P2008" s="762">
        <v>2</v>
      </c>
      <c r="Q2008" s="113" t="s">
        <v>15723</v>
      </c>
    </row>
    <row r="2009" spans="1:17">
      <c r="A2009"/>
      <c r="B2009" s="762">
        <v>1764</v>
      </c>
      <c r="C2009" s="167" t="s">
        <v>2075</v>
      </c>
      <c r="D2009" s="762" t="s">
        <v>203</v>
      </c>
      <c r="E2009" s="762" t="s">
        <v>203</v>
      </c>
      <c r="F2009" s="762"/>
      <c r="G2009" s="762"/>
      <c r="H2009" s="762" t="s">
        <v>20247</v>
      </c>
      <c r="I2009" s="762"/>
      <c r="J2009" s="762" t="s">
        <v>78</v>
      </c>
      <c r="K2009" s="762" t="s">
        <v>1214</v>
      </c>
      <c r="L2009" s="113"/>
      <c r="M2009" s="1515"/>
      <c r="N2009" s="762" t="s">
        <v>1225</v>
      </c>
      <c r="O2009" s="762" t="s">
        <v>2990</v>
      </c>
      <c r="P2009" s="762">
        <v>2</v>
      </c>
      <c r="Q2009" s="113" t="s">
        <v>15723</v>
      </c>
    </row>
    <row r="2010" spans="1:17">
      <c r="A2010"/>
      <c r="B2010" s="762">
        <v>1765</v>
      </c>
      <c r="C2010" s="167" t="s">
        <v>2076</v>
      </c>
      <c r="D2010" s="762" t="s">
        <v>203</v>
      </c>
      <c r="E2010" s="762">
        <v>1990</v>
      </c>
      <c r="F2010" s="762"/>
      <c r="G2010" s="762"/>
      <c r="H2010" s="762" t="s">
        <v>20247</v>
      </c>
      <c r="I2010" s="762"/>
      <c r="J2010" s="762" t="s">
        <v>78</v>
      </c>
      <c r="K2010" s="762" t="s">
        <v>1214</v>
      </c>
      <c r="L2010" s="113"/>
      <c r="M2010" s="1515"/>
      <c r="N2010" s="762" t="s">
        <v>1225</v>
      </c>
      <c r="O2010" s="762" t="s">
        <v>2990</v>
      </c>
      <c r="P2010" s="762">
        <v>2</v>
      </c>
      <c r="Q2010" s="113" t="s">
        <v>15724</v>
      </c>
    </row>
    <row r="2011" spans="1:17">
      <c r="A2011"/>
      <c r="B2011" s="762">
        <v>1766</v>
      </c>
      <c r="C2011" s="167" t="s">
        <v>2077</v>
      </c>
      <c r="D2011" s="762" t="s">
        <v>203</v>
      </c>
      <c r="E2011" s="762">
        <v>1990</v>
      </c>
      <c r="F2011" s="762"/>
      <c r="G2011" s="762"/>
      <c r="H2011" s="762" t="s">
        <v>20247</v>
      </c>
      <c r="I2011" s="762"/>
      <c r="J2011" s="762" t="s">
        <v>78</v>
      </c>
      <c r="K2011" s="762" t="s">
        <v>1214</v>
      </c>
      <c r="L2011" s="113"/>
      <c r="M2011" s="1515"/>
      <c r="N2011" s="762" t="s">
        <v>1225</v>
      </c>
      <c r="O2011" s="762" t="s">
        <v>2990</v>
      </c>
      <c r="P2011" s="762">
        <v>2</v>
      </c>
      <c r="Q2011" s="113" t="s">
        <v>15724</v>
      </c>
    </row>
    <row r="2012" spans="1:17">
      <c r="A2012"/>
      <c r="B2012" s="762">
        <v>1767</v>
      </c>
      <c r="C2012" s="167" t="s">
        <v>2078</v>
      </c>
      <c r="D2012" s="762" t="s">
        <v>203</v>
      </c>
      <c r="E2012" s="762">
        <v>1990</v>
      </c>
      <c r="F2012" s="762"/>
      <c r="G2012" s="762"/>
      <c r="H2012" s="762" t="s">
        <v>20247</v>
      </c>
      <c r="I2012" s="762"/>
      <c r="J2012" s="762" t="s">
        <v>78</v>
      </c>
      <c r="K2012" s="762" t="s">
        <v>1214</v>
      </c>
      <c r="L2012" s="113"/>
      <c r="M2012" s="1515"/>
      <c r="N2012" s="762" t="s">
        <v>1225</v>
      </c>
      <c r="O2012" s="762" t="s">
        <v>2990</v>
      </c>
      <c r="P2012" s="762">
        <v>2</v>
      </c>
      <c r="Q2012" s="113" t="s">
        <v>15724</v>
      </c>
    </row>
    <row r="2013" spans="1:17">
      <c r="A2013"/>
      <c r="B2013" s="762">
        <v>1768</v>
      </c>
      <c r="C2013" s="167" t="s">
        <v>2079</v>
      </c>
      <c r="D2013" s="762" t="s">
        <v>203</v>
      </c>
      <c r="E2013" s="762">
        <v>1990</v>
      </c>
      <c r="F2013" s="762"/>
      <c r="G2013" s="762"/>
      <c r="H2013" s="762" t="s">
        <v>20247</v>
      </c>
      <c r="I2013" s="762"/>
      <c r="J2013" s="762" t="s">
        <v>78</v>
      </c>
      <c r="K2013" s="762" t="s">
        <v>1214</v>
      </c>
      <c r="L2013" s="113"/>
      <c r="M2013" s="1515"/>
      <c r="N2013" s="762" t="s">
        <v>1225</v>
      </c>
      <c r="O2013" s="762" t="s">
        <v>2990</v>
      </c>
      <c r="P2013" s="762">
        <v>2</v>
      </c>
      <c r="Q2013" s="113" t="s">
        <v>15724</v>
      </c>
    </row>
    <row r="2014" spans="1:17">
      <c r="A2014"/>
      <c r="B2014" s="762">
        <v>1769</v>
      </c>
      <c r="C2014" s="167" t="s">
        <v>2080</v>
      </c>
      <c r="D2014" s="762" t="s">
        <v>203</v>
      </c>
      <c r="E2014" s="762">
        <v>1990</v>
      </c>
      <c r="F2014" s="762"/>
      <c r="G2014" s="762"/>
      <c r="H2014" s="762" t="s">
        <v>20247</v>
      </c>
      <c r="I2014" s="762"/>
      <c r="J2014" s="762" t="s">
        <v>78</v>
      </c>
      <c r="K2014" s="762" t="s">
        <v>1214</v>
      </c>
      <c r="L2014" s="113"/>
      <c r="M2014" s="1515"/>
      <c r="N2014" s="762" t="s">
        <v>1225</v>
      </c>
      <c r="O2014" s="762" t="s">
        <v>2990</v>
      </c>
      <c r="P2014" s="762">
        <v>2</v>
      </c>
      <c r="Q2014" s="113" t="s">
        <v>15724</v>
      </c>
    </row>
    <row r="2015" spans="1:17">
      <c r="A2015"/>
      <c r="B2015" s="762">
        <v>1770</v>
      </c>
      <c r="C2015" s="167" t="s">
        <v>2081</v>
      </c>
      <c r="D2015" s="762" t="s">
        <v>203</v>
      </c>
      <c r="E2015" s="762">
        <v>1990</v>
      </c>
      <c r="F2015" s="762"/>
      <c r="G2015" s="762"/>
      <c r="H2015" s="762" t="s">
        <v>20247</v>
      </c>
      <c r="I2015" s="762"/>
      <c r="J2015" s="762" t="s">
        <v>78</v>
      </c>
      <c r="K2015" s="762" t="s">
        <v>1214</v>
      </c>
      <c r="L2015" s="113"/>
      <c r="M2015" s="1515"/>
      <c r="N2015" s="762" t="s">
        <v>1225</v>
      </c>
      <c r="O2015" s="762" t="s">
        <v>2990</v>
      </c>
      <c r="P2015" s="762">
        <v>2</v>
      </c>
      <c r="Q2015" s="113" t="s">
        <v>15724</v>
      </c>
    </row>
    <row r="2016" spans="1:17">
      <c r="A2016"/>
      <c r="B2016" s="762">
        <v>1771</v>
      </c>
      <c r="C2016" s="167" t="s">
        <v>2082</v>
      </c>
      <c r="D2016" s="762" t="s">
        <v>203</v>
      </c>
      <c r="E2016" s="762">
        <v>1990</v>
      </c>
      <c r="F2016" s="762"/>
      <c r="G2016" s="762"/>
      <c r="H2016" s="762" t="s">
        <v>20247</v>
      </c>
      <c r="I2016" s="762"/>
      <c r="J2016" s="762" t="s">
        <v>78</v>
      </c>
      <c r="K2016" s="762" t="s">
        <v>1214</v>
      </c>
      <c r="L2016" s="113"/>
      <c r="M2016" s="1515"/>
      <c r="N2016" s="762" t="s">
        <v>1225</v>
      </c>
      <c r="O2016" s="762" t="s">
        <v>2990</v>
      </c>
      <c r="P2016" s="762">
        <v>2</v>
      </c>
      <c r="Q2016" s="113" t="s">
        <v>15724</v>
      </c>
    </row>
    <row r="2017" spans="1:17">
      <c r="A2017"/>
      <c r="B2017" s="762">
        <v>1772</v>
      </c>
      <c r="C2017" s="167" t="s">
        <v>2083</v>
      </c>
      <c r="D2017" s="762" t="s">
        <v>203</v>
      </c>
      <c r="E2017" s="762" t="s">
        <v>203</v>
      </c>
      <c r="F2017" s="762"/>
      <c r="G2017" s="762"/>
      <c r="H2017" s="762" t="s">
        <v>20247</v>
      </c>
      <c r="I2017" s="762"/>
      <c r="J2017" s="762" t="s">
        <v>78</v>
      </c>
      <c r="K2017" s="762" t="s">
        <v>1214</v>
      </c>
      <c r="L2017" s="113"/>
      <c r="M2017" s="1515"/>
      <c r="N2017" s="762" t="s">
        <v>1225</v>
      </c>
      <c r="O2017" s="762" t="s">
        <v>2990</v>
      </c>
      <c r="P2017" s="762">
        <v>2</v>
      </c>
      <c r="Q2017" s="113" t="s">
        <v>15725</v>
      </c>
    </row>
    <row r="2018" spans="1:17">
      <c r="A2018"/>
      <c r="B2018" s="762">
        <v>1773</v>
      </c>
      <c r="C2018" s="167" t="s">
        <v>2084</v>
      </c>
      <c r="D2018" s="762" t="s">
        <v>203</v>
      </c>
      <c r="E2018" s="762" t="s">
        <v>203</v>
      </c>
      <c r="F2018" s="762"/>
      <c r="G2018" s="762"/>
      <c r="H2018" s="762" t="s">
        <v>20247</v>
      </c>
      <c r="I2018" s="762"/>
      <c r="J2018" s="762" t="s">
        <v>78</v>
      </c>
      <c r="K2018" s="762" t="s">
        <v>1214</v>
      </c>
      <c r="L2018" s="113"/>
      <c r="M2018" s="1515"/>
      <c r="N2018" s="762" t="s">
        <v>1225</v>
      </c>
      <c r="O2018" s="762" t="s">
        <v>2990</v>
      </c>
      <c r="P2018" s="762">
        <v>2</v>
      </c>
      <c r="Q2018" s="113" t="s">
        <v>15725</v>
      </c>
    </row>
    <row r="2019" spans="1:17">
      <c r="A2019"/>
      <c r="B2019" s="762">
        <v>1774</v>
      </c>
      <c r="C2019" s="167" t="s">
        <v>2085</v>
      </c>
      <c r="D2019" s="762" t="s">
        <v>203</v>
      </c>
      <c r="E2019" s="762" t="s">
        <v>203</v>
      </c>
      <c r="F2019" s="762"/>
      <c r="G2019" s="762"/>
      <c r="H2019" s="762" t="s">
        <v>20247</v>
      </c>
      <c r="I2019" s="762"/>
      <c r="J2019" s="762" t="s">
        <v>78</v>
      </c>
      <c r="K2019" s="762" t="s">
        <v>1214</v>
      </c>
      <c r="L2019" s="113"/>
      <c r="M2019" s="1515"/>
      <c r="N2019" s="762" t="s">
        <v>1225</v>
      </c>
      <c r="O2019" s="762" t="s">
        <v>2990</v>
      </c>
      <c r="P2019" s="762">
        <v>2</v>
      </c>
      <c r="Q2019" s="113" t="s">
        <v>15725</v>
      </c>
    </row>
    <row r="2020" spans="1:17">
      <c r="A2020"/>
      <c r="B2020" s="762">
        <v>1775</v>
      </c>
      <c r="C2020" s="167" t="s">
        <v>2086</v>
      </c>
      <c r="D2020" s="762" t="s">
        <v>203</v>
      </c>
      <c r="E2020" s="762"/>
      <c r="F2020" s="762"/>
      <c r="G2020" s="762"/>
      <c r="H2020" s="762" t="s">
        <v>20247</v>
      </c>
      <c r="I2020" s="762"/>
      <c r="J2020" s="762" t="s">
        <v>78</v>
      </c>
      <c r="K2020" s="762" t="s">
        <v>1214</v>
      </c>
      <c r="L2020" s="113"/>
      <c r="M2020" s="1515"/>
      <c r="N2020" s="762" t="s">
        <v>1225</v>
      </c>
      <c r="O2020" s="762" t="s">
        <v>2990</v>
      </c>
      <c r="P2020" s="762">
        <v>2</v>
      </c>
      <c r="Q2020" s="113" t="s">
        <v>15725</v>
      </c>
    </row>
    <row r="2021" spans="1:17">
      <c r="A2021"/>
      <c r="B2021" s="762">
        <v>1776</v>
      </c>
      <c r="C2021" s="167" t="s">
        <v>2087</v>
      </c>
      <c r="D2021" s="762" t="s">
        <v>203</v>
      </c>
      <c r="E2021" s="762"/>
      <c r="F2021" s="762"/>
      <c r="G2021" s="762"/>
      <c r="H2021" s="762" t="s">
        <v>20247</v>
      </c>
      <c r="I2021" s="762"/>
      <c r="J2021" s="762" t="s">
        <v>78</v>
      </c>
      <c r="K2021" s="762" t="s">
        <v>1214</v>
      </c>
      <c r="L2021" s="113"/>
      <c r="M2021" s="1515"/>
      <c r="N2021" s="762" t="s">
        <v>1225</v>
      </c>
      <c r="O2021" s="762" t="s">
        <v>2990</v>
      </c>
      <c r="P2021" s="762">
        <v>2</v>
      </c>
      <c r="Q2021" s="113" t="s">
        <v>15725</v>
      </c>
    </row>
    <row r="2022" spans="1:17">
      <c r="A2022"/>
      <c r="B2022" s="762">
        <v>1777</v>
      </c>
      <c r="C2022" s="167" t="s">
        <v>2088</v>
      </c>
      <c r="D2022" s="762" t="s">
        <v>203</v>
      </c>
      <c r="E2022" s="762"/>
      <c r="F2022" s="762"/>
      <c r="G2022" s="762"/>
      <c r="H2022" s="762" t="s">
        <v>20247</v>
      </c>
      <c r="I2022" s="762"/>
      <c r="J2022" s="762" t="s">
        <v>78</v>
      </c>
      <c r="K2022" s="762" t="s">
        <v>1214</v>
      </c>
      <c r="L2022" s="113"/>
      <c r="M2022" s="1515"/>
      <c r="N2022" s="762" t="s">
        <v>1225</v>
      </c>
      <c r="O2022" s="762" t="s">
        <v>2990</v>
      </c>
      <c r="P2022" s="762">
        <v>2</v>
      </c>
      <c r="Q2022" s="113" t="s">
        <v>15725</v>
      </c>
    </row>
    <row r="2023" spans="1:17">
      <c r="A2023"/>
      <c r="B2023" s="762">
        <v>1778</v>
      </c>
      <c r="C2023" s="167" t="s">
        <v>2089</v>
      </c>
      <c r="D2023" s="762" t="s">
        <v>203</v>
      </c>
      <c r="E2023" s="762"/>
      <c r="F2023" s="762"/>
      <c r="G2023" s="762"/>
      <c r="H2023" s="762" t="s">
        <v>20247</v>
      </c>
      <c r="I2023" s="762"/>
      <c r="J2023" s="762" t="s">
        <v>78</v>
      </c>
      <c r="K2023" s="762" t="s">
        <v>1214</v>
      </c>
      <c r="L2023" s="113"/>
      <c r="M2023" s="1515"/>
      <c r="N2023" s="762" t="s">
        <v>1225</v>
      </c>
      <c r="O2023" s="762" t="s">
        <v>2990</v>
      </c>
      <c r="P2023" s="762">
        <v>2</v>
      </c>
      <c r="Q2023" s="113" t="s">
        <v>15725</v>
      </c>
    </row>
    <row r="2024" spans="1:17">
      <c r="A2024"/>
      <c r="B2024" s="762">
        <v>1779</v>
      </c>
      <c r="C2024" s="167" t="s">
        <v>2090</v>
      </c>
      <c r="D2024" s="762" t="s">
        <v>203</v>
      </c>
      <c r="E2024" s="762"/>
      <c r="F2024" s="762"/>
      <c r="G2024" s="762"/>
      <c r="H2024" s="762" t="s">
        <v>20247</v>
      </c>
      <c r="I2024" s="762"/>
      <c r="J2024" s="762" t="s">
        <v>78</v>
      </c>
      <c r="K2024" s="762" t="s">
        <v>1214</v>
      </c>
      <c r="L2024" s="113"/>
      <c r="M2024" s="1515"/>
      <c r="N2024" s="762" t="s">
        <v>1225</v>
      </c>
      <c r="O2024" s="762" t="s">
        <v>2990</v>
      </c>
      <c r="P2024" s="762">
        <v>2</v>
      </c>
      <c r="Q2024" s="113" t="s">
        <v>15725</v>
      </c>
    </row>
    <row r="2025" spans="1:17">
      <c r="A2025"/>
      <c r="B2025" s="762">
        <v>1780</v>
      </c>
      <c r="C2025" s="27" t="s">
        <v>2091</v>
      </c>
      <c r="D2025" s="762" t="s">
        <v>203</v>
      </c>
      <c r="E2025" s="762"/>
      <c r="F2025" s="762"/>
      <c r="G2025" s="762"/>
      <c r="H2025" s="762" t="s">
        <v>20247</v>
      </c>
      <c r="I2025" s="762"/>
      <c r="J2025" s="762" t="s">
        <v>78</v>
      </c>
      <c r="K2025" s="762" t="s">
        <v>1214</v>
      </c>
      <c r="L2025" s="113"/>
      <c r="M2025" s="1515"/>
      <c r="N2025" s="762" t="s">
        <v>1225</v>
      </c>
      <c r="O2025" s="762" t="s">
        <v>2990</v>
      </c>
      <c r="P2025" s="762">
        <v>2</v>
      </c>
      <c r="Q2025" s="113" t="s">
        <v>15725</v>
      </c>
    </row>
    <row r="2026" spans="1:17">
      <c r="A2026"/>
      <c r="B2026" s="762">
        <v>1781</v>
      </c>
      <c r="C2026" s="27" t="s">
        <v>2092</v>
      </c>
      <c r="D2026" s="762" t="s">
        <v>203</v>
      </c>
      <c r="E2026" s="762">
        <v>1993</v>
      </c>
      <c r="F2026" s="762"/>
      <c r="G2026" s="762"/>
      <c r="H2026" s="762" t="s">
        <v>20247</v>
      </c>
      <c r="I2026" s="762"/>
      <c r="J2026" s="762" t="s">
        <v>78</v>
      </c>
      <c r="K2026" s="762" t="s">
        <v>1214</v>
      </c>
      <c r="L2026" s="113"/>
      <c r="M2026" s="1515"/>
      <c r="N2026" s="762" t="s">
        <v>1225</v>
      </c>
      <c r="O2026" s="762" t="s">
        <v>2990</v>
      </c>
      <c r="P2026" s="762">
        <v>2</v>
      </c>
      <c r="Q2026" s="113" t="s">
        <v>15726</v>
      </c>
    </row>
    <row r="2027" spans="1:17">
      <c r="A2027"/>
      <c r="B2027" s="762">
        <v>1782</v>
      </c>
      <c r="C2027" s="27" t="s">
        <v>2093</v>
      </c>
      <c r="D2027" s="762" t="s">
        <v>203</v>
      </c>
      <c r="E2027" s="762">
        <v>1993</v>
      </c>
      <c r="F2027" s="762"/>
      <c r="G2027" s="762"/>
      <c r="H2027" s="762" t="s">
        <v>20247</v>
      </c>
      <c r="I2027" s="762"/>
      <c r="J2027" s="762" t="s">
        <v>78</v>
      </c>
      <c r="K2027" s="762" t="s">
        <v>1214</v>
      </c>
      <c r="L2027" s="113"/>
      <c r="M2027" s="1515"/>
      <c r="N2027" s="762" t="s">
        <v>1225</v>
      </c>
      <c r="O2027" s="762" t="s">
        <v>2990</v>
      </c>
      <c r="P2027" s="762">
        <v>2</v>
      </c>
      <c r="Q2027" s="113" t="s">
        <v>15726</v>
      </c>
    </row>
    <row r="2028" spans="1:17">
      <c r="A2028"/>
      <c r="B2028" s="762">
        <v>1783</v>
      </c>
      <c r="C2028" s="27" t="s">
        <v>2094</v>
      </c>
      <c r="D2028" s="762" t="s">
        <v>203</v>
      </c>
      <c r="E2028" s="762">
        <v>1993</v>
      </c>
      <c r="F2028" s="762"/>
      <c r="G2028" s="762"/>
      <c r="H2028" s="762" t="s">
        <v>20247</v>
      </c>
      <c r="I2028" s="762"/>
      <c r="J2028" s="762" t="s">
        <v>78</v>
      </c>
      <c r="K2028" s="762" t="s">
        <v>1214</v>
      </c>
      <c r="L2028" s="113"/>
      <c r="M2028" s="1515"/>
      <c r="N2028" s="762" t="s">
        <v>1225</v>
      </c>
      <c r="O2028" s="762" t="s">
        <v>2990</v>
      </c>
      <c r="P2028" s="762">
        <v>2</v>
      </c>
      <c r="Q2028" s="113" t="s">
        <v>15726</v>
      </c>
    </row>
    <row r="2029" spans="1:17">
      <c r="A2029"/>
      <c r="B2029" s="762">
        <v>1784</v>
      </c>
      <c r="C2029" s="27" t="s">
        <v>2095</v>
      </c>
      <c r="D2029" s="762" t="s">
        <v>203</v>
      </c>
      <c r="E2029" s="762">
        <v>1993</v>
      </c>
      <c r="F2029" s="762"/>
      <c r="G2029" s="762"/>
      <c r="H2029" s="762" t="s">
        <v>20247</v>
      </c>
      <c r="I2029" s="762"/>
      <c r="J2029" s="762" t="s">
        <v>78</v>
      </c>
      <c r="K2029" s="762" t="s">
        <v>1214</v>
      </c>
      <c r="L2029" s="113"/>
      <c r="M2029" s="1515"/>
      <c r="N2029" s="762" t="s">
        <v>1225</v>
      </c>
      <c r="O2029" s="762" t="s">
        <v>2990</v>
      </c>
      <c r="P2029" s="762">
        <v>2</v>
      </c>
      <c r="Q2029" s="113" t="s">
        <v>15726</v>
      </c>
    </row>
    <row r="2030" spans="1:17">
      <c r="A2030"/>
      <c r="B2030" s="762">
        <v>1785</v>
      </c>
      <c r="C2030" s="27" t="s">
        <v>2096</v>
      </c>
      <c r="D2030" s="762" t="s">
        <v>203</v>
      </c>
      <c r="E2030" s="762">
        <v>1992</v>
      </c>
      <c r="F2030" s="762"/>
      <c r="G2030" s="762"/>
      <c r="H2030" s="762" t="s">
        <v>20247</v>
      </c>
      <c r="I2030" s="762"/>
      <c r="J2030" s="762" t="s">
        <v>78</v>
      </c>
      <c r="K2030" s="762" t="s">
        <v>1214</v>
      </c>
      <c r="L2030" s="113"/>
      <c r="M2030" s="1515"/>
      <c r="N2030" s="762" t="s">
        <v>1225</v>
      </c>
      <c r="O2030" s="762" t="s">
        <v>2990</v>
      </c>
      <c r="P2030" s="762">
        <v>2</v>
      </c>
      <c r="Q2030" s="113" t="s">
        <v>15724</v>
      </c>
    </row>
    <row r="2031" spans="1:17">
      <c r="A2031"/>
      <c r="B2031" s="762">
        <v>1786</v>
      </c>
      <c r="C2031" s="27" t="s">
        <v>2097</v>
      </c>
      <c r="D2031" s="762" t="s">
        <v>203</v>
      </c>
      <c r="E2031" s="762">
        <v>1992</v>
      </c>
      <c r="F2031" s="762"/>
      <c r="G2031" s="762"/>
      <c r="H2031" s="762" t="s">
        <v>20247</v>
      </c>
      <c r="I2031" s="762"/>
      <c r="J2031" s="762" t="s">
        <v>78</v>
      </c>
      <c r="K2031" s="762" t="s">
        <v>1214</v>
      </c>
      <c r="L2031" s="113"/>
      <c r="M2031" s="1515"/>
      <c r="N2031" s="762" t="s">
        <v>1225</v>
      </c>
      <c r="O2031" s="762" t="s">
        <v>2990</v>
      </c>
      <c r="P2031" s="762">
        <v>2</v>
      </c>
      <c r="Q2031" s="113" t="s">
        <v>15724</v>
      </c>
    </row>
    <row r="2032" spans="1:17">
      <c r="A2032"/>
      <c r="B2032" s="762">
        <v>1787</v>
      </c>
      <c r="C2032" s="27" t="s">
        <v>2098</v>
      </c>
      <c r="D2032" s="762" t="s">
        <v>203</v>
      </c>
      <c r="E2032" s="762">
        <v>1992</v>
      </c>
      <c r="F2032" s="762"/>
      <c r="G2032" s="762"/>
      <c r="H2032" s="762" t="s">
        <v>20247</v>
      </c>
      <c r="I2032" s="762"/>
      <c r="J2032" s="762" t="s">
        <v>78</v>
      </c>
      <c r="K2032" s="762" t="s">
        <v>1214</v>
      </c>
      <c r="L2032" s="113"/>
      <c r="M2032" s="1515"/>
      <c r="N2032" s="762" t="s">
        <v>1225</v>
      </c>
      <c r="O2032" s="762" t="s">
        <v>2990</v>
      </c>
      <c r="P2032" s="762">
        <v>2</v>
      </c>
      <c r="Q2032" s="113" t="s">
        <v>15724</v>
      </c>
    </row>
    <row r="2033" spans="1:17">
      <c r="A2033"/>
      <c r="B2033" s="762">
        <v>1788</v>
      </c>
      <c r="C2033" s="27" t="s">
        <v>2099</v>
      </c>
      <c r="D2033" s="762" t="s">
        <v>203</v>
      </c>
      <c r="E2033" s="762">
        <v>1992</v>
      </c>
      <c r="F2033" s="762"/>
      <c r="G2033" s="762"/>
      <c r="H2033" s="762" t="s">
        <v>20247</v>
      </c>
      <c r="I2033" s="762"/>
      <c r="J2033" s="762" t="s">
        <v>78</v>
      </c>
      <c r="K2033" s="762" t="s">
        <v>1214</v>
      </c>
      <c r="L2033" s="113"/>
      <c r="M2033" s="1515"/>
      <c r="N2033" s="762" t="s">
        <v>1225</v>
      </c>
      <c r="O2033" s="762" t="s">
        <v>2990</v>
      </c>
      <c r="P2033" s="762">
        <v>2</v>
      </c>
      <c r="Q2033" s="113" t="s">
        <v>15724</v>
      </c>
    </row>
    <row r="2034" spans="1:17">
      <c r="A2034"/>
      <c r="B2034" s="762">
        <v>1789</v>
      </c>
      <c r="C2034" s="27" t="s">
        <v>2100</v>
      </c>
      <c r="D2034" s="762">
        <v>1973</v>
      </c>
      <c r="E2034" s="762">
        <v>1993</v>
      </c>
      <c r="F2034" s="762"/>
      <c r="G2034" s="762"/>
      <c r="H2034" s="762" t="s">
        <v>20247</v>
      </c>
      <c r="I2034" s="762"/>
      <c r="J2034" s="762" t="s">
        <v>78</v>
      </c>
      <c r="K2034" s="762" t="s">
        <v>1214</v>
      </c>
      <c r="L2034" s="113"/>
      <c r="M2034" s="1515"/>
      <c r="N2034" s="762" t="s">
        <v>1225</v>
      </c>
      <c r="O2034" s="762" t="s">
        <v>2990</v>
      </c>
      <c r="P2034" s="762">
        <v>2</v>
      </c>
      <c r="Q2034" s="113" t="s">
        <v>15727</v>
      </c>
    </row>
    <row r="2035" spans="1:17">
      <c r="A2035"/>
      <c r="B2035" s="762">
        <v>1790</v>
      </c>
      <c r="C2035" s="27" t="s">
        <v>2101</v>
      </c>
      <c r="D2035" s="762">
        <v>1973</v>
      </c>
      <c r="E2035" s="762">
        <v>1993</v>
      </c>
      <c r="F2035" s="762"/>
      <c r="G2035" s="762"/>
      <c r="H2035" s="762" t="s">
        <v>20247</v>
      </c>
      <c r="I2035" s="762"/>
      <c r="J2035" s="762" t="s">
        <v>78</v>
      </c>
      <c r="K2035" s="762" t="s">
        <v>1214</v>
      </c>
      <c r="L2035" s="113"/>
      <c r="M2035" s="1515"/>
      <c r="N2035" s="762" t="s">
        <v>1225</v>
      </c>
      <c r="O2035" s="762" t="s">
        <v>2990</v>
      </c>
      <c r="P2035" s="762">
        <v>2</v>
      </c>
      <c r="Q2035" s="113" t="s">
        <v>15728</v>
      </c>
    </row>
    <row r="2036" spans="1:17">
      <c r="A2036"/>
      <c r="B2036" s="762">
        <v>1791</v>
      </c>
      <c r="C2036" s="27" t="s">
        <v>2102</v>
      </c>
      <c r="D2036" s="762">
        <v>1973</v>
      </c>
      <c r="E2036" s="762">
        <v>1993</v>
      </c>
      <c r="F2036" s="762"/>
      <c r="G2036" s="762"/>
      <c r="H2036" s="762" t="s">
        <v>20247</v>
      </c>
      <c r="I2036" s="762"/>
      <c r="J2036" s="762" t="s">
        <v>78</v>
      </c>
      <c r="K2036" s="762" t="s">
        <v>1214</v>
      </c>
      <c r="L2036" s="113"/>
      <c r="M2036" s="1515"/>
      <c r="N2036" s="762" t="s">
        <v>1225</v>
      </c>
      <c r="O2036" s="762" t="s">
        <v>2990</v>
      </c>
      <c r="P2036" s="762">
        <v>2</v>
      </c>
      <c r="Q2036" s="113" t="s">
        <v>15729</v>
      </c>
    </row>
    <row r="2037" spans="1:17">
      <c r="A2037"/>
      <c r="B2037" s="762">
        <v>1792</v>
      </c>
      <c r="C2037" s="27" t="s">
        <v>2103</v>
      </c>
      <c r="D2037" s="762">
        <v>1973</v>
      </c>
      <c r="E2037" s="762">
        <v>1993</v>
      </c>
      <c r="F2037" s="762"/>
      <c r="G2037" s="762"/>
      <c r="H2037" s="762" t="s">
        <v>20247</v>
      </c>
      <c r="I2037" s="762"/>
      <c r="J2037" s="762" t="s">
        <v>78</v>
      </c>
      <c r="K2037" s="762" t="s">
        <v>1214</v>
      </c>
      <c r="L2037" s="113"/>
      <c r="M2037" s="1515"/>
      <c r="N2037" s="762" t="s">
        <v>1225</v>
      </c>
      <c r="O2037" s="762" t="s">
        <v>2990</v>
      </c>
      <c r="P2037" s="762">
        <v>2</v>
      </c>
      <c r="Q2037" s="113" t="s">
        <v>15729</v>
      </c>
    </row>
    <row r="2038" spans="1:17">
      <c r="A2038"/>
      <c r="B2038" s="762">
        <v>1793</v>
      </c>
      <c r="C2038" s="27" t="s">
        <v>2104</v>
      </c>
      <c r="D2038" s="762">
        <v>1973</v>
      </c>
      <c r="E2038" s="762">
        <v>1993</v>
      </c>
      <c r="F2038" s="762"/>
      <c r="G2038" s="762"/>
      <c r="H2038" s="762" t="s">
        <v>20247</v>
      </c>
      <c r="I2038" s="762"/>
      <c r="J2038" s="762" t="s">
        <v>78</v>
      </c>
      <c r="K2038" s="762" t="s">
        <v>1214</v>
      </c>
      <c r="L2038" s="113"/>
      <c r="M2038" s="1515"/>
      <c r="N2038" s="762" t="s">
        <v>1225</v>
      </c>
      <c r="O2038" s="762" t="s">
        <v>2990</v>
      </c>
      <c r="P2038" s="762">
        <v>2</v>
      </c>
      <c r="Q2038" s="113" t="s">
        <v>15729</v>
      </c>
    </row>
    <row r="2039" spans="1:17">
      <c r="A2039"/>
      <c r="B2039" s="762">
        <v>1794</v>
      </c>
      <c r="C2039" s="27" t="s">
        <v>2105</v>
      </c>
      <c r="D2039" s="762">
        <v>1973</v>
      </c>
      <c r="E2039" s="762">
        <v>1993</v>
      </c>
      <c r="F2039" s="762"/>
      <c r="G2039" s="762"/>
      <c r="H2039" s="762" t="s">
        <v>20247</v>
      </c>
      <c r="I2039" s="762"/>
      <c r="J2039" s="762" t="s">
        <v>78</v>
      </c>
      <c r="K2039" s="762" t="s">
        <v>1214</v>
      </c>
      <c r="L2039" s="113"/>
      <c r="M2039" s="1515"/>
      <c r="N2039" s="762" t="s">
        <v>1225</v>
      </c>
      <c r="O2039" s="762" t="s">
        <v>2990</v>
      </c>
      <c r="P2039" s="762">
        <v>2</v>
      </c>
      <c r="Q2039" s="113" t="s">
        <v>15729</v>
      </c>
    </row>
    <row r="2040" spans="1:17">
      <c r="A2040"/>
      <c r="B2040" s="762">
        <v>1795</v>
      </c>
      <c r="C2040" s="27" t="s">
        <v>2106</v>
      </c>
      <c r="D2040" s="762">
        <v>1973</v>
      </c>
      <c r="E2040" s="762">
        <v>1993</v>
      </c>
      <c r="F2040" s="762"/>
      <c r="G2040" s="762"/>
      <c r="H2040" s="762" t="s">
        <v>20247</v>
      </c>
      <c r="I2040" s="762"/>
      <c r="J2040" s="762" t="s">
        <v>78</v>
      </c>
      <c r="K2040" s="762" t="s">
        <v>1214</v>
      </c>
      <c r="L2040" s="113"/>
      <c r="M2040" s="1515"/>
      <c r="N2040" s="762" t="s">
        <v>1225</v>
      </c>
      <c r="O2040" s="762" t="s">
        <v>2990</v>
      </c>
      <c r="P2040" s="762">
        <v>2</v>
      </c>
      <c r="Q2040" s="113" t="s">
        <v>15729</v>
      </c>
    </row>
    <row r="2041" spans="1:17">
      <c r="A2041"/>
      <c r="B2041" s="762">
        <v>1796</v>
      </c>
      <c r="C2041" s="27" t="s">
        <v>2107</v>
      </c>
      <c r="D2041" s="762">
        <v>1973</v>
      </c>
      <c r="E2041" s="762">
        <v>1993</v>
      </c>
      <c r="F2041" s="762"/>
      <c r="G2041" s="762"/>
      <c r="H2041" s="762" t="s">
        <v>20247</v>
      </c>
      <c r="I2041" s="762"/>
      <c r="J2041" s="762" t="s">
        <v>78</v>
      </c>
      <c r="K2041" s="762" t="s">
        <v>1214</v>
      </c>
      <c r="L2041" s="113"/>
      <c r="M2041" s="1515"/>
      <c r="N2041" s="762" t="s">
        <v>1225</v>
      </c>
      <c r="O2041" s="762" t="s">
        <v>2990</v>
      </c>
      <c r="P2041" s="762">
        <v>2</v>
      </c>
      <c r="Q2041" s="113" t="s">
        <v>15729</v>
      </c>
    </row>
    <row r="2042" spans="1:17">
      <c r="A2042"/>
      <c r="B2042" s="762">
        <v>1797</v>
      </c>
      <c r="C2042" s="27" t="s">
        <v>2108</v>
      </c>
      <c r="D2042" s="762">
        <v>1984</v>
      </c>
      <c r="E2042" s="762">
        <v>2003</v>
      </c>
      <c r="F2042" s="762"/>
      <c r="G2042" s="762" t="s">
        <v>20247</v>
      </c>
      <c r="H2042" s="762"/>
      <c r="J2042" s="762" t="s">
        <v>78</v>
      </c>
      <c r="K2042" s="762" t="s">
        <v>1214</v>
      </c>
      <c r="L2042" s="113"/>
      <c r="M2042" s="1515"/>
      <c r="N2042" s="762">
        <v>8</v>
      </c>
      <c r="O2042" s="762" t="s">
        <v>2990</v>
      </c>
      <c r="P2042" s="762">
        <v>2</v>
      </c>
      <c r="Q2042" s="113"/>
    </row>
    <row r="2043" spans="1:17">
      <c r="A2043"/>
      <c r="B2043" s="762">
        <v>1798</v>
      </c>
      <c r="C2043" s="27" t="s">
        <v>2109</v>
      </c>
      <c r="D2043" s="762">
        <v>2001</v>
      </c>
      <c r="E2043" s="762">
        <v>2003</v>
      </c>
      <c r="F2043" s="762"/>
      <c r="G2043" s="762" t="s">
        <v>20247</v>
      </c>
      <c r="H2043" s="762"/>
      <c r="I2043" s="762"/>
      <c r="J2043" s="762" t="s">
        <v>78</v>
      </c>
      <c r="K2043" s="762" t="s">
        <v>1214</v>
      </c>
      <c r="L2043" s="113"/>
      <c r="M2043" s="1515"/>
      <c r="N2043" s="762">
        <v>8</v>
      </c>
      <c r="O2043" s="762" t="s">
        <v>2990</v>
      </c>
      <c r="P2043" s="762">
        <v>2</v>
      </c>
      <c r="Q2043" s="113"/>
    </row>
    <row r="2044" spans="1:17">
      <c r="A2044"/>
      <c r="B2044" s="762">
        <v>1799</v>
      </c>
      <c r="C2044" s="27" t="s">
        <v>2110</v>
      </c>
      <c r="D2044" s="762">
        <v>2003</v>
      </c>
      <c r="E2044" s="762">
        <v>2003</v>
      </c>
      <c r="F2044" s="762"/>
      <c r="G2044" s="762" t="s">
        <v>20247</v>
      </c>
      <c r="H2044" s="762"/>
      <c r="I2044" s="762"/>
      <c r="J2044" s="762" t="s">
        <v>78</v>
      </c>
      <c r="K2044" s="762" t="s">
        <v>1214</v>
      </c>
      <c r="L2044" s="113"/>
      <c r="M2044" s="1515"/>
      <c r="N2044" s="762">
        <v>8</v>
      </c>
      <c r="O2044" s="762" t="s">
        <v>2990</v>
      </c>
      <c r="P2044" s="762">
        <v>2</v>
      </c>
      <c r="Q2044" s="113"/>
    </row>
    <row r="2045" spans="1:17">
      <c r="A2045"/>
      <c r="B2045" s="762">
        <v>1800</v>
      </c>
      <c r="C2045" s="27" t="s">
        <v>2111</v>
      </c>
      <c r="D2045" s="762">
        <v>1994</v>
      </c>
      <c r="E2045" s="762">
        <v>2001</v>
      </c>
      <c r="F2045" s="762"/>
      <c r="G2045" s="762" t="s">
        <v>20247</v>
      </c>
      <c r="H2045" s="762"/>
      <c r="I2045" s="762"/>
      <c r="J2045" s="762">
        <v>208</v>
      </c>
      <c r="K2045" s="762" t="s">
        <v>1214</v>
      </c>
      <c r="L2045" s="113"/>
      <c r="M2045" s="1515"/>
      <c r="N2045" s="762">
        <v>8</v>
      </c>
      <c r="O2045" s="762" t="s">
        <v>2990</v>
      </c>
      <c r="P2045" s="762">
        <v>2</v>
      </c>
      <c r="Q2045" s="113"/>
    </row>
    <row r="2046" spans="1:17">
      <c r="A2046"/>
      <c r="B2046" s="762">
        <v>1801</v>
      </c>
      <c r="C2046" s="27" t="s">
        <v>2112</v>
      </c>
      <c r="D2046" s="762">
        <v>2001</v>
      </c>
      <c r="E2046" s="762">
        <v>2002</v>
      </c>
      <c r="F2046" s="762"/>
      <c r="G2046" s="762" t="s">
        <v>20247</v>
      </c>
      <c r="H2046" s="762"/>
      <c r="I2046" s="762"/>
      <c r="J2046" s="762">
        <v>80</v>
      </c>
      <c r="K2046" s="762" t="s">
        <v>1214</v>
      </c>
      <c r="L2046" s="113"/>
      <c r="M2046" s="1515"/>
      <c r="N2046" s="762">
        <v>8</v>
      </c>
      <c r="O2046" s="762" t="s">
        <v>2990</v>
      </c>
      <c r="P2046" s="762">
        <v>2</v>
      </c>
      <c r="Q2046" s="113"/>
    </row>
    <row r="2047" spans="1:17">
      <c r="A2047"/>
      <c r="B2047" s="762">
        <v>1802</v>
      </c>
      <c r="C2047" s="27" t="s">
        <v>2113</v>
      </c>
      <c r="D2047" s="762">
        <v>1998</v>
      </c>
      <c r="E2047" s="762">
        <v>1998</v>
      </c>
      <c r="F2047" s="762"/>
      <c r="G2047" s="762" t="s">
        <v>20247</v>
      </c>
      <c r="H2047" s="762"/>
      <c r="I2047" s="762"/>
      <c r="J2047" s="762">
        <v>385</v>
      </c>
      <c r="K2047" s="762" t="s">
        <v>1214</v>
      </c>
      <c r="L2047" s="113"/>
      <c r="M2047" s="1515"/>
      <c r="N2047" s="762">
        <v>8</v>
      </c>
      <c r="O2047" s="762" t="s">
        <v>2990</v>
      </c>
      <c r="P2047" s="762">
        <v>2</v>
      </c>
      <c r="Q2047" s="113"/>
    </row>
    <row r="2048" spans="1:17">
      <c r="A2048"/>
      <c r="B2048" s="762">
        <v>1803</v>
      </c>
      <c r="C2048" s="27" t="s">
        <v>2114</v>
      </c>
      <c r="D2048" s="762">
        <v>1999</v>
      </c>
      <c r="E2048" s="762">
        <v>1998</v>
      </c>
      <c r="F2048" s="762"/>
      <c r="G2048" s="762" t="s">
        <v>20247</v>
      </c>
      <c r="H2048" s="762"/>
      <c r="I2048" s="762"/>
      <c r="J2048" s="762">
        <v>213</v>
      </c>
      <c r="K2048" s="762" t="s">
        <v>1214</v>
      </c>
      <c r="L2048" s="113"/>
      <c r="M2048" s="1515"/>
      <c r="N2048" s="762">
        <v>7</v>
      </c>
      <c r="O2048" s="762" t="s">
        <v>2990</v>
      </c>
      <c r="P2048" s="762">
        <v>3</v>
      </c>
      <c r="Q2048" s="113"/>
    </row>
    <row r="2049" spans="1:17">
      <c r="A2049"/>
      <c r="B2049" s="762">
        <v>1804</v>
      </c>
      <c r="C2049" s="27" t="s">
        <v>2115</v>
      </c>
      <c r="D2049" s="762">
        <v>1999</v>
      </c>
      <c r="E2049" s="762">
        <v>1997</v>
      </c>
      <c r="F2049" s="762"/>
      <c r="G2049" s="762"/>
      <c r="H2049" s="762" t="s">
        <v>20247</v>
      </c>
      <c r="I2049" s="762"/>
      <c r="J2049" s="762" t="s">
        <v>78</v>
      </c>
      <c r="K2049" s="762" t="s">
        <v>1214</v>
      </c>
      <c r="L2049" s="113"/>
      <c r="M2049" s="1515"/>
      <c r="N2049" s="762" t="s">
        <v>1225</v>
      </c>
      <c r="O2049" s="762" t="s">
        <v>2990</v>
      </c>
      <c r="P2049" s="762">
        <v>3</v>
      </c>
      <c r="Q2049" s="113"/>
    </row>
    <row r="2050" spans="1:17">
      <c r="A2050"/>
      <c r="B2050" s="762">
        <v>1805</v>
      </c>
      <c r="C2050" s="27" t="s">
        <v>2116</v>
      </c>
      <c r="D2050" s="762">
        <v>1999</v>
      </c>
      <c r="E2050" s="762">
        <v>1997</v>
      </c>
      <c r="F2050" s="762"/>
      <c r="G2050" s="762"/>
      <c r="H2050" s="762" t="s">
        <v>20247</v>
      </c>
      <c r="I2050" s="762"/>
      <c r="J2050" s="762" t="s">
        <v>78</v>
      </c>
      <c r="K2050" s="762" t="s">
        <v>1214</v>
      </c>
      <c r="L2050" s="113"/>
      <c r="M2050" s="1515"/>
      <c r="N2050" s="762" t="s">
        <v>1225</v>
      </c>
      <c r="O2050" s="762" t="s">
        <v>2990</v>
      </c>
      <c r="P2050" s="762">
        <v>3</v>
      </c>
      <c r="Q2050" s="113"/>
    </row>
    <row r="2051" spans="1:17">
      <c r="A2051"/>
      <c r="B2051" s="762">
        <v>1806</v>
      </c>
      <c r="C2051" s="27" t="s">
        <v>2117</v>
      </c>
      <c r="D2051" s="762">
        <v>1999</v>
      </c>
      <c r="E2051" s="762">
        <v>1997</v>
      </c>
      <c r="F2051" s="762"/>
      <c r="G2051" s="762"/>
      <c r="H2051" s="762" t="s">
        <v>20247</v>
      </c>
      <c r="I2051" s="762"/>
      <c r="J2051" s="762" t="s">
        <v>78</v>
      </c>
      <c r="K2051" s="762" t="s">
        <v>1214</v>
      </c>
      <c r="L2051" s="113"/>
      <c r="M2051" s="1515"/>
      <c r="N2051" s="762" t="s">
        <v>1225</v>
      </c>
      <c r="O2051" s="762" t="s">
        <v>2990</v>
      </c>
      <c r="P2051" s="762">
        <v>3</v>
      </c>
      <c r="Q2051" s="113"/>
    </row>
    <row r="2052" spans="1:17">
      <c r="A2052"/>
      <c r="B2052" s="762">
        <v>1807</v>
      </c>
      <c r="C2052" s="27" t="s">
        <v>2118</v>
      </c>
      <c r="D2052" s="762" t="s">
        <v>203</v>
      </c>
      <c r="E2052" s="762" t="s">
        <v>203</v>
      </c>
      <c r="F2052" s="762"/>
      <c r="G2052" s="762"/>
      <c r="H2052" s="762" t="s">
        <v>20247</v>
      </c>
      <c r="I2052" s="762"/>
      <c r="J2052" s="762" t="s">
        <v>78</v>
      </c>
      <c r="K2052" s="762" t="s">
        <v>1214</v>
      </c>
      <c r="L2052" s="113"/>
      <c r="M2052" s="1515"/>
      <c r="N2052" s="762" t="s">
        <v>1225</v>
      </c>
      <c r="O2052" s="762" t="s">
        <v>2990</v>
      </c>
      <c r="P2052" s="762">
        <v>3</v>
      </c>
      <c r="Q2052" s="113"/>
    </row>
    <row r="2053" spans="1:17">
      <c r="A2053"/>
      <c r="B2053" s="762">
        <v>1808</v>
      </c>
      <c r="C2053" s="27" t="s">
        <v>2119</v>
      </c>
      <c r="D2053" s="762" t="s">
        <v>203</v>
      </c>
      <c r="E2053" s="762" t="s">
        <v>203</v>
      </c>
      <c r="F2053" s="762"/>
      <c r="G2053" s="762"/>
      <c r="H2053" s="762" t="s">
        <v>20247</v>
      </c>
      <c r="I2053" s="762"/>
      <c r="J2053" s="762" t="s">
        <v>78</v>
      </c>
      <c r="K2053" s="762" t="s">
        <v>1214</v>
      </c>
      <c r="L2053" s="113"/>
      <c r="M2053" s="1515"/>
      <c r="N2053" s="762" t="s">
        <v>1225</v>
      </c>
      <c r="O2053" s="762" t="s">
        <v>2990</v>
      </c>
      <c r="P2053" s="762">
        <v>3</v>
      </c>
      <c r="Q2053" s="113"/>
    </row>
    <row r="2054" spans="1:17">
      <c r="A2054"/>
      <c r="B2054" s="762">
        <v>1809</v>
      </c>
      <c r="C2054" s="27" t="s">
        <v>2120</v>
      </c>
      <c r="D2054" s="762" t="s">
        <v>203</v>
      </c>
      <c r="E2054" s="762" t="s">
        <v>203</v>
      </c>
      <c r="F2054" s="762"/>
      <c r="G2054" s="762"/>
      <c r="H2054" s="762" t="s">
        <v>20247</v>
      </c>
      <c r="I2054" s="762"/>
      <c r="J2054" s="762" t="s">
        <v>78</v>
      </c>
      <c r="K2054" s="762" t="s">
        <v>1214</v>
      </c>
      <c r="L2054" s="113"/>
      <c r="M2054" s="1515"/>
      <c r="N2054" s="762" t="s">
        <v>15730</v>
      </c>
      <c r="O2054" s="762" t="s">
        <v>2990</v>
      </c>
      <c r="P2054" s="762">
        <v>3</v>
      </c>
      <c r="Q2054" s="113"/>
    </row>
    <row r="2055" spans="1:17">
      <c r="A2055"/>
      <c r="B2055" s="762">
        <v>1810</v>
      </c>
      <c r="C2055" s="27" t="s">
        <v>2121</v>
      </c>
      <c r="D2055" s="762" t="s">
        <v>203</v>
      </c>
      <c r="E2055" s="762" t="s">
        <v>203</v>
      </c>
      <c r="F2055" s="762"/>
      <c r="G2055" s="762"/>
      <c r="H2055" s="762" t="s">
        <v>20247</v>
      </c>
      <c r="I2055" s="762"/>
      <c r="J2055" s="762" t="s">
        <v>78</v>
      </c>
      <c r="K2055" s="762" t="s">
        <v>1214</v>
      </c>
      <c r="L2055" s="113"/>
      <c r="M2055" s="1515"/>
      <c r="N2055" s="762" t="s">
        <v>1225</v>
      </c>
      <c r="O2055" s="762" t="s">
        <v>2990</v>
      </c>
      <c r="P2055" s="762">
        <v>3</v>
      </c>
      <c r="Q2055" s="113"/>
    </row>
    <row r="2056" spans="1:17">
      <c r="A2056"/>
      <c r="B2056" s="762">
        <v>1811</v>
      </c>
      <c r="C2056" s="27" t="s">
        <v>2122</v>
      </c>
      <c r="D2056" s="762" t="s">
        <v>203</v>
      </c>
      <c r="E2056" s="762" t="s">
        <v>203</v>
      </c>
      <c r="F2056" s="762"/>
      <c r="G2056" s="762"/>
      <c r="H2056" s="762" t="s">
        <v>20247</v>
      </c>
      <c r="I2056" s="762"/>
      <c r="J2056" s="762" t="s">
        <v>78</v>
      </c>
      <c r="K2056" s="762" t="s">
        <v>1214</v>
      </c>
      <c r="L2056" s="113"/>
      <c r="M2056" s="1515"/>
      <c r="N2056" s="762" t="s">
        <v>1225</v>
      </c>
      <c r="O2056" s="762" t="s">
        <v>2990</v>
      </c>
      <c r="P2056" s="762">
        <v>3</v>
      </c>
      <c r="Q2056" s="113" t="s">
        <v>15731</v>
      </c>
    </row>
    <row r="2057" spans="1:17">
      <c r="A2057"/>
      <c r="B2057" s="762">
        <v>1812</v>
      </c>
      <c r="C2057" s="27" t="s">
        <v>2123</v>
      </c>
      <c r="D2057" s="762" t="s">
        <v>203</v>
      </c>
      <c r="E2057" s="762" t="s">
        <v>203</v>
      </c>
      <c r="F2057" s="762"/>
      <c r="G2057" s="762"/>
      <c r="H2057" s="762" t="s">
        <v>20247</v>
      </c>
      <c r="I2057" s="762"/>
      <c r="J2057" s="762" t="s">
        <v>78</v>
      </c>
      <c r="K2057" s="762" t="s">
        <v>1214</v>
      </c>
      <c r="L2057" s="113"/>
      <c r="M2057" s="1515"/>
      <c r="N2057" s="762" t="s">
        <v>1225</v>
      </c>
      <c r="O2057" s="762" t="s">
        <v>2990</v>
      </c>
      <c r="P2057" s="762">
        <v>3</v>
      </c>
      <c r="Q2057" s="113" t="s">
        <v>15731</v>
      </c>
    </row>
    <row r="2058" spans="1:17">
      <c r="A2058"/>
      <c r="B2058" s="762">
        <v>1813</v>
      </c>
      <c r="C2058" s="27" t="s">
        <v>2124</v>
      </c>
      <c r="D2058" s="762" t="s">
        <v>203</v>
      </c>
      <c r="E2058" s="762" t="s">
        <v>203</v>
      </c>
      <c r="F2058" s="762"/>
      <c r="G2058" s="762"/>
      <c r="H2058" s="762" t="s">
        <v>20247</v>
      </c>
      <c r="I2058" s="762"/>
      <c r="J2058" s="762" t="s">
        <v>78</v>
      </c>
      <c r="K2058" s="762" t="s">
        <v>1214</v>
      </c>
      <c r="L2058" s="113"/>
      <c r="M2058" s="1515"/>
      <c r="N2058" s="762" t="s">
        <v>1225</v>
      </c>
      <c r="O2058" s="762" t="s">
        <v>2990</v>
      </c>
      <c r="P2058" s="762">
        <v>3</v>
      </c>
      <c r="Q2058" s="113" t="s">
        <v>15731</v>
      </c>
    </row>
    <row r="2059" spans="1:17">
      <c r="A2059"/>
      <c r="B2059" s="762">
        <v>1814</v>
      </c>
      <c r="C2059" s="27" t="s">
        <v>2125</v>
      </c>
      <c r="D2059" s="762" t="s">
        <v>203</v>
      </c>
      <c r="E2059" s="762" t="s">
        <v>203</v>
      </c>
      <c r="F2059" s="762"/>
      <c r="G2059" s="762"/>
      <c r="H2059" s="762" t="s">
        <v>20247</v>
      </c>
      <c r="I2059" s="762"/>
      <c r="J2059" s="762" t="s">
        <v>78</v>
      </c>
      <c r="K2059" s="762" t="s">
        <v>1214</v>
      </c>
      <c r="L2059" s="113"/>
      <c r="M2059" s="1515"/>
      <c r="N2059" s="762" t="s">
        <v>1225</v>
      </c>
      <c r="O2059" s="762" t="s">
        <v>2990</v>
      </c>
      <c r="P2059" s="762">
        <v>3</v>
      </c>
      <c r="Q2059" s="113" t="s">
        <v>15731</v>
      </c>
    </row>
    <row r="2060" spans="1:17">
      <c r="A2060"/>
      <c r="B2060" s="762">
        <v>1815</v>
      </c>
      <c r="C2060" s="27" t="s">
        <v>2126</v>
      </c>
      <c r="D2060" s="762" t="s">
        <v>203</v>
      </c>
      <c r="E2060" s="762" t="s">
        <v>203</v>
      </c>
      <c r="F2060" s="762"/>
      <c r="G2060" s="762"/>
      <c r="H2060" s="762" t="s">
        <v>20247</v>
      </c>
      <c r="I2060" s="762"/>
      <c r="J2060" s="762" t="s">
        <v>78</v>
      </c>
      <c r="K2060" s="762" t="s">
        <v>1214</v>
      </c>
      <c r="L2060" s="113"/>
      <c r="M2060" s="1515"/>
      <c r="N2060" s="762" t="s">
        <v>1225</v>
      </c>
      <c r="O2060" s="762" t="s">
        <v>2990</v>
      </c>
      <c r="P2060" s="762">
        <v>3</v>
      </c>
      <c r="Q2060" s="113" t="s">
        <v>15731</v>
      </c>
    </row>
    <row r="2061" spans="1:17">
      <c r="A2061"/>
      <c r="B2061" s="762">
        <v>1816</v>
      </c>
      <c r="C2061" s="27" t="s">
        <v>2127</v>
      </c>
      <c r="D2061" s="762" t="s">
        <v>203</v>
      </c>
      <c r="E2061" s="762" t="s">
        <v>203</v>
      </c>
      <c r="F2061" s="762"/>
      <c r="G2061" s="762"/>
      <c r="H2061" s="762" t="s">
        <v>20247</v>
      </c>
      <c r="I2061" s="762"/>
      <c r="J2061" s="762" t="s">
        <v>78</v>
      </c>
      <c r="K2061" s="762" t="s">
        <v>1214</v>
      </c>
      <c r="L2061" s="113"/>
      <c r="M2061" s="1515"/>
      <c r="N2061" s="113" t="s">
        <v>15732</v>
      </c>
      <c r="O2061" s="762" t="s">
        <v>2990</v>
      </c>
      <c r="P2061" s="762">
        <v>3</v>
      </c>
      <c r="Q2061" s="113" t="s">
        <v>15732</v>
      </c>
    </row>
    <row r="2062" spans="1:17">
      <c r="A2062"/>
      <c r="B2062" s="762">
        <v>1817</v>
      </c>
      <c r="C2062" s="27" t="s">
        <v>2128</v>
      </c>
      <c r="D2062" s="762" t="s">
        <v>203</v>
      </c>
      <c r="E2062" s="762" t="s">
        <v>203</v>
      </c>
      <c r="F2062" s="762"/>
      <c r="G2062" s="762"/>
      <c r="H2062" s="762" t="s">
        <v>20247</v>
      </c>
      <c r="I2062" s="762"/>
      <c r="J2062" s="762" t="s">
        <v>78</v>
      </c>
      <c r="K2062" s="762" t="s">
        <v>1214</v>
      </c>
      <c r="L2062" s="113"/>
      <c r="M2062" s="1515"/>
      <c r="N2062" s="113" t="s">
        <v>15732</v>
      </c>
      <c r="O2062" s="762" t="s">
        <v>2990</v>
      </c>
      <c r="P2062" s="762">
        <v>3</v>
      </c>
      <c r="Q2062" s="113" t="s">
        <v>15733</v>
      </c>
    </row>
    <row r="2063" spans="1:17">
      <c r="A2063"/>
      <c r="B2063" s="762">
        <v>1818</v>
      </c>
      <c r="C2063" s="27" t="s">
        <v>2129</v>
      </c>
      <c r="D2063" s="762" t="s">
        <v>203</v>
      </c>
      <c r="E2063" s="762" t="s">
        <v>203</v>
      </c>
      <c r="F2063" s="762"/>
      <c r="G2063" s="762"/>
      <c r="H2063" s="762" t="s">
        <v>20247</v>
      </c>
      <c r="I2063" s="762"/>
      <c r="J2063" s="762" t="s">
        <v>78</v>
      </c>
      <c r="K2063" s="762" t="s">
        <v>1214</v>
      </c>
      <c r="L2063" s="113"/>
      <c r="M2063" s="1515"/>
      <c r="N2063" s="113" t="s">
        <v>15732</v>
      </c>
      <c r="O2063" s="762" t="s">
        <v>2990</v>
      </c>
      <c r="P2063" s="762">
        <v>3</v>
      </c>
      <c r="Q2063" s="113" t="s">
        <v>15733</v>
      </c>
    </row>
    <row r="2064" spans="1:17">
      <c r="A2064"/>
      <c r="B2064" s="762">
        <v>1819</v>
      </c>
      <c r="C2064" s="27" t="s">
        <v>2130</v>
      </c>
      <c r="D2064" s="762" t="s">
        <v>203</v>
      </c>
      <c r="E2064" s="762" t="s">
        <v>203</v>
      </c>
      <c r="F2064" s="762"/>
      <c r="G2064" s="762"/>
      <c r="H2064" s="762" t="s">
        <v>20247</v>
      </c>
      <c r="I2064" s="762"/>
      <c r="J2064" s="762" t="s">
        <v>78</v>
      </c>
      <c r="K2064" s="762" t="s">
        <v>1214</v>
      </c>
      <c r="L2064" s="113"/>
      <c r="M2064" s="1515"/>
      <c r="N2064" s="113" t="s">
        <v>15732</v>
      </c>
      <c r="O2064" s="762" t="s">
        <v>2990</v>
      </c>
      <c r="P2064" s="762">
        <v>3</v>
      </c>
      <c r="Q2064" s="113" t="s">
        <v>15733</v>
      </c>
    </row>
    <row r="2065" spans="1:17">
      <c r="A2065"/>
      <c r="B2065" s="762">
        <v>1820</v>
      </c>
      <c r="C2065" s="27" t="s">
        <v>2131</v>
      </c>
      <c r="D2065" s="762" t="s">
        <v>203</v>
      </c>
      <c r="E2065" s="762" t="s">
        <v>203</v>
      </c>
      <c r="F2065" s="762"/>
      <c r="G2065" s="762"/>
      <c r="H2065" s="762" t="s">
        <v>20247</v>
      </c>
      <c r="I2065" s="762"/>
      <c r="J2065" s="762" t="s">
        <v>78</v>
      </c>
      <c r="K2065" s="762" t="s">
        <v>1214</v>
      </c>
      <c r="L2065" s="113"/>
      <c r="M2065" s="1515"/>
      <c r="N2065" s="113" t="s">
        <v>15732</v>
      </c>
      <c r="O2065" s="762" t="s">
        <v>2990</v>
      </c>
      <c r="P2065" s="762">
        <v>3</v>
      </c>
      <c r="Q2065" s="113" t="s">
        <v>15733</v>
      </c>
    </row>
    <row r="2066" spans="1:17">
      <c r="A2066"/>
      <c r="B2066" s="762">
        <v>1821</v>
      </c>
      <c r="C2066" s="27" t="s">
        <v>2132</v>
      </c>
      <c r="D2066" s="762" t="s">
        <v>203</v>
      </c>
      <c r="E2066" s="762" t="s">
        <v>203</v>
      </c>
      <c r="F2066" s="762"/>
      <c r="G2066" s="762"/>
      <c r="H2066" s="762" t="s">
        <v>20247</v>
      </c>
      <c r="I2066" s="762"/>
      <c r="J2066" s="762" t="s">
        <v>78</v>
      </c>
      <c r="K2066" s="762" t="s">
        <v>1214</v>
      </c>
      <c r="L2066" s="113"/>
      <c r="M2066" s="1515"/>
      <c r="N2066" s="113" t="s">
        <v>15732</v>
      </c>
      <c r="O2066" s="762" t="s">
        <v>2990</v>
      </c>
      <c r="P2066" s="762">
        <v>3</v>
      </c>
      <c r="Q2066" s="113" t="s">
        <v>15733</v>
      </c>
    </row>
    <row r="2067" spans="1:17">
      <c r="A2067"/>
      <c r="B2067" s="762">
        <v>1822</v>
      </c>
      <c r="C2067" s="27" t="s">
        <v>2133</v>
      </c>
      <c r="D2067" s="762">
        <v>1973</v>
      </c>
      <c r="E2067" s="762">
        <v>1993</v>
      </c>
      <c r="F2067" s="762"/>
      <c r="G2067" s="762"/>
      <c r="H2067" s="762" t="s">
        <v>20247</v>
      </c>
      <c r="I2067" s="762"/>
      <c r="J2067" s="762" t="s">
        <v>78</v>
      </c>
      <c r="K2067" s="762" t="s">
        <v>1214</v>
      </c>
      <c r="L2067" s="113"/>
      <c r="M2067" s="1515"/>
      <c r="N2067" s="762" t="s">
        <v>15734</v>
      </c>
      <c r="O2067" s="762" t="s">
        <v>2990</v>
      </c>
      <c r="P2067" s="762">
        <v>3</v>
      </c>
      <c r="Q2067" s="113" t="s">
        <v>15729</v>
      </c>
    </row>
    <row r="2068" spans="1:17">
      <c r="A2068"/>
      <c r="B2068" s="762">
        <v>1823</v>
      </c>
      <c r="C2068" s="27" t="s">
        <v>2134</v>
      </c>
      <c r="D2068" s="762">
        <v>1973</v>
      </c>
      <c r="E2068" s="762">
        <v>1993</v>
      </c>
      <c r="F2068" s="762"/>
      <c r="G2068" s="762"/>
      <c r="H2068" s="762" t="s">
        <v>20247</v>
      </c>
      <c r="I2068" s="762"/>
      <c r="J2068" s="762" t="s">
        <v>78</v>
      </c>
      <c r="K2068" s="762" t="s">
        <v>1214</v>
      </c>
      <c r="L2068" s="113"/>
      <c r="M2068" s="1515"/>
      <c r="N2068" s="762" t="s">
        <v>15734</v>
      </c>
      <c r="O2068" s="762" t="s">
        <v>2990</v>
      </c>
      <c r="P2068" s="762">
        <v>3</v>
      </c>
      <c r="Q2068" s="113" t="s">
        <v>15729</v>
      </c>
    </row>
    <row r="2069" spans="1:17">
      <c r="A2069"/>
      <c r="B2069" s="762">
        <v>1824</v>
      </c>
      <c r="C2069" s="27" t="s">
        <v>2135</v>
      </c>
      <c r="D2069" s="762">
        <v>1973</v>
      </c>
      <c r="E2069" s="762">
        <v>1993</v>
      </c>
      <c r="F2069" s="762"/>
      <c r="G2069" s="762"/>
      <c r="H2069" s="762" t="s">
        <v>20247</v>
      </c>
      <c r="I2069" s="762"/>
      <c r="J2069" s="762" t="s">
        <v>78</v>
      </c>
      <c r="K2069" s="762" t="s">
        <v>1214</v>
      </c>
      <c r="L2069" s="113"/>
      <c r="M2069" s="1515"/>
      <c r="N2069" s="762" t="s">
        <v>15734</v>
      </c>
      <c r="O2069" s="762" t="s">
        <v>2990</v>
      </c>
      <c r="P2069" s="762">
        <v>3</v>
      </c>
      <c r="Q2069" s="113" t="s">
        <v>15729</v>
      </c>
    </row>
    <row r="2070" spans="1:17">
      <c r="A2070"/>
      <c r="B2070" s="762">
        <v>1825</v>
      </c>
      <c r="C2070" s="27" t="s">
        <v>2136</v>
      </c>
      <c r="D2070" s="762">
        <v>1973</v>
      </c>
      <c r="E2070" s="762">
        <v>1993</v>
      </c>
      <c r="F2070" s="762"/>
      <c r="G2070" s="762"/>
      <c r="H2070" s="762" t="s">
        <v>20247</v>
      </c>
      <c r="I2070" s="762"/>
      <c r="J2070" s="762" t="s">
        <v>78</v>
      </c>
      <c r="K2070" s="762" t="s">
        <v>1214</v>
      </c>
      <c r="L2070" s="113"/>
      <c r="M2070" s="1515"/>
      <c r="N2070" s="762" t="s">
        <v>15734</v>
      </c>
      <c r="O2070" s="762" t="s">
        <v>2990</v>
      </c>
      <c r="P2070" s="762">
        <v>3</v>
      </c>
      <c r="Q2070" s="113" t="s">
        <v>15729</v>
      </c>
    </row>
    <row r="2071" spans="1:17">
      <c r="A2071"/>
      <c r="B2071" s="762">
        <v>1826</v>
      </c>
      <c r="C2071" s="27" t="s">
        <v>2137</v>
      </c>
      <c r="D2071" s="762">
        <v>1973</v>
      </c>
      <c r="E2071" s="762">
        <v>1993</v>
      </c>
      <c r="F2071" s="762"/>
      <c r="G2071" s="762"/>
      <c r="H2071" s="762" t="s">
        <v>20247</v>
      </c>
      <c r="I2071" s="762"/>
      <c r="J2071" s="762" t="s">
        <v>78</v>
      </c>
      <c r="K2071" s="762" t="s">
        <v>1214</v>
      </c>
      <c r="L2071" s="113"/>
      <c r="M2071" s="1515"/>
      <c r="N2071" s="762" t="s">
        <v>1225</v>
      </c>
      <c r="O2071" s="762" t="s">
        <v>2990</v>
      </c>
      <c r="P2071" s="762">
        <v>3</v>
      </c>
      <c r="Q2071" s="113" t="s">
        <v>15729</v>
      </c>
    </row>
    <row r="2072" spans="1:17">
      <c r="A2072"/>
      <c r="B2072" s="762">
        <v>1827</v>
      </c>
      <c r="C2072" s="27" t="s">
        <v>2138</v>
      </c>
      <c r="D2072" s="762">
        <v>1973</v>
      </c>
      <c r="E2072" s="762">
        <v>1993</v>
      </c>
      <c r="F2072" s="762"/>
      <c r="G2072" s="762"/>
      <c r="H2072" s="762" t="s">
        <v>20247</v>
      </c>
      <c r="I2072" s="762"/>
      <c r="J2072" s="762" t="s">
        <v>78</v>
      </c>
      <c r="K2072" s="762" t="s">
        <v>1214</v>
      </c>
      <c r="L2072" s="113"/>
      <c r="M2072" s="1515"/>
      <c r="N2072" s="762" t="s">
        <v>1225</v>
      </c>
      <c r="O2072" s="762" t="s">
        <v>2990</v>
      </c>
      <c r="P2072" s="762">
        <v>3</v>
      </c>
      <c r="Q2072" s="113" t="s">
        <v>15729</v>
      </c>
    </row>
    <row r="2073" spans="1:17">
      <c r="A2073"/>
      <c r="B2073" s="762">
        <v>1828</v>
      </c>
      <c r="C2073" s="27" t="s">
        <v>2139</v>
      </c>
      <c r="D2073" s="762">
        <v>1973</v>
      </c>
      <c r="E2073" s="762">
        <v>1993</v>
      </c>
      <c r="F2073" s="762"/>
      <c r="G2073" s="762"/>
      <c r="H2073" s="762" t="s">
        <v>20247</v>
      </c>
      <c r="I2073" s="762"/>
      <c r="J2073" s="762" t="s">
        <v>78</v>
      </c>
      <c r="K2073" s="762" t="s">
        <v>1214</v>
      </c>
      <c r="L2073" s="113"/>
      <c r="M2073" s="1515"/>
      <c r="N2073" s="762" t="s">
        <v>1225</v>
      </c>
      <c r="O2073" s="762" t="s">
        <v>2990</v>
      </c>
      <c r="P2073" s="762">
        <v>3</v>
      </c>
      <c r="Q2073" s="113" t="s">
        <v>15729</v>
      </c>
    </row>
    <row r="2074" spans="1:17">
      <c r="A2074"/>
      <c r="B2074" s="762">
        <v>1829</v>
      </c>
      <c r="C2074" s="27" t="s">
        <v>2140</v>
      </c>
      <c r="D2074" s="762">
        <v>1973</v>
      </c>
      <c r="E2074" s="762">
        <v>1993</v>
      </c>
      <c r="F2074" s="762"/>
      <c r="G2074" s="762"/>
      <c r="H2074" s="762" t="s">
        <v>20247</v>
      </c>
      <c r="I2074" s="762"/>
      <c r="J2074" s="762" t="s">
        <v>78</v>
      </c>
      <c r="K2074" s="762" t="s">
        <v>1214</v>
      </c>
      <c r="L2074" s="113"/>
      <c r="M2074" s="1515"/>
      <c r="N2074" s="762" t="s">
        <v>1225</v>
      </c>
      <c r="O2074" s="762" t="s">
        <v>2990</v>
      </c>
      <c r="P2074" s="762">
        <v>3</v>
      </c>
      <c r="Q2074" s="113" t="s">
        <v>15729</v>
      </c>
    </row>
    <row r="2075" spans="1:17">
      <c r="A2075"/>
      <c r="B2075" s="762">
        <v>1830</v>
      </c>
      <c r="C2075" s="27" t="s">
        <v>2141</v>
      </c>
      <c r="D2075" s="762">
        <v>1973</v>
      </c>
      <c r="E2075" s="762">
        <v>1993</v>
      </c>
      <c r="F2075" s="762"/>
      <c r="G2075" s="762"/>
      <c r="H2075" s="762" t="s">
        <v>20247</v>
      </c>
      <c r="I2075" s="762"/>
      <c r="J2075" s="762" t="s">
        <v>78</v>
      </c>
      <c r="K2075" s="762" t="s">
        <v>1214</v>
      </c>
      <c r="L2075" s="113"/>
      <c r="M2075" s="1515"/>
      <c r="N2075" s="762" t="s">
        <v>1225</v>
      </c>
      <c r="O2075" s="762" t="s">
        <v>2990</v>
      </c>
      <c r="P2075" s="762">
        <v>3</v>
      </c>
      <c r="Q2075" s="113" t="s">
        <v>15729</v>
      </c>
    </row>
    <row r="2076" spans="1:17">
      <c r="A2076"/>
      <c r="B2076" s="762">
        <v>1831</v>
      </c>
      <c r="C2076" s="27" t="s">
        <v>2142</v>
      </c>
      <c r="D2076" s="762">
        <v>1973</v>
      </c>
      <c r="E2076" s="762">
        <v>1993</v>
      </c>
      <c r="F2076" s="762"/>
      <c r="G2076" s="762"/>
      <c r="H2076" s="762" t="s">
        <v>20247</v>
      </c>
      <c r="I2076" s="762"/>
      <c r="J2076" s="762" t="s">
        <v>78</v>
      </c>
      <c r="K2076" s="762" t="s">
        <v>1214</v>
      </c>
      <c r="L2076" s="113"/>
      <c r="M2076" s="1515"/>
      <c r="N2076" s="762" t="s">
        <v>1225</v>
      </c>
      <c r="O2076" s="762" t="s">
        <v>2990</v>
      </c>
      <c r="P2076" s="762">
        <v>3</v>
      </c>
      <c r="Q2076" s="113" t="s">
        <v>15729</v>
      </c>
    </row>
    <row r="2077" spans="1:17">
      <c r="A2077"/>
      <c r="B2077" s="762">
        <v>1832</v>
      </c>
      <c r="C2077" s="27" t="s">
        <v>2143</v>
      </c>
      <c r="D2077" s="762">
        <v>1973</v>
      </c>
      <c r="E2077" s="762">
        <v>1993</v>
      </c>
      <c r="F2077" s="762"/>
      <c r="G2077" s="762"/>
      <c r="H2077" s="762" t="s">
        <v>20247</v>
      </c>
      <c r="I2077" s="762"/>
      <c r="J2077" s="762" t="s">
        <v>78</v>
      </c>
      <c r="K2077" s="762" t="s">
        <v>1214</v>
      </c>
      <c r="L2077" s="113"/>
      <c r="M2077" s="1515"/>
      <c r="N2077" s="762" t="s">
        <v>1225</v>
      </c>
      <c r="O2077" s="762" t="s">
        <v>2990</v>
      </c>
      <c r="P2077" s="762">
        <v>3</v>
      </c>
      <c r="Q2077" s="113" t="s">
        <v>15729</v>
      </c>
    </row>
    <row r="2078" spans="1:17">
      <c r="A2078"/>
      <c r="B2078" s="762">
        <v>1833</v>
      </c>
      <c r="C2078" s="27" t="s">
        <v>2144</v>
      </c>
      <c r="D2078" s="762">
        <v>1973</v>
      </c>
      <c r="E2078" s="762">
        <v>1993</v>
      </c>
      <c r="F2078" s="762"/>
      <c r="G2078" s="762"/>
      <c r="H2078" s="762" t="s">
        <v>20247</v>
      </c>
      <c r="I2078" s="762"/>
      <c r="J2078" s="762" t="s">
        <v>78</v>
      </c>
      <c r="K2078" s="762" t="s">
        <v>1214</v>
      </c>
      <c r="L2078" s="113"/>
      <c r="M2078" s="1515"/>
      <c r="N2078" s="762" t="s">
        <v>1225</v>
      </c>
      <c r="O2078" s="762" t="s">
        <v>2990</v>
      </c>
      <c r="P2078" s="762">
        <v>3</v>
      </c>
      <c r="Q2078" s="113" t="s">
        <v>15729</v>
      </c>
    </row>
    <row r="2079" spans="1:17">
      <c r="A2079"/>
      <c r="B2079" s="762">
        <v>1834</v>
      </c>
      <c r="C2079" s="27" t="s">
        <v>2145</v>
      </c>
      <c r="D2079" s="762">
        <v>1973</v>
      </c>
      <c r="E2079" s="762">
        <v>1993</v>
      </c>
      <c r="F2079" s="762"/>
      <c r="G2079" s="762"/>
      <c r="H2079" s="762" t="s">
        <v>20247</v>
      </c>
      <c r="I2079" s="762"/>
      <c r="J2079" s="762" t="s">
        <v>78</v>
      </c>
      <c r="K2079" s="762" t="s">
        <v>1214</v>
      </c>
      <c r="L2079" s="113"/>
      <c r="M2079" s="1515"/>
      <c r="N2079" s="762" t="s">
        <v>1225</v>
      </c>
      <c r="O2079" s="762" t="s">
        <v>2990</v>
      </c>
      <c r="P2079" s="762">
        <v>3</v>
      </c>
      <c r="Q2079" s="113" t="s">
        <v>15729</v>
      </c>
    </row>
    <row r="2080" spans="1:17">
      <c r="A2080"/>
      <c r="B2080" s="762">
        <v>1835</v>
      </c>
      <c r="C2080" s="27" t="s">
        <v>2146</v>
      </c>
      <c r="D2080" s="762">
        <v>1973</v>
      </c>
      <c r="E2080" s="762">
        <v>1993</v>
      </c>
      <c r="F2080" s="762"/>
      <c r="G2080" s="762"/>
      <c r="H2080" s="762" t="s">
        <v>20247</v>
      </c>
      <c r="I2080" s="762"/>
      <c r="J2080" s="762" t="s">
        <v>78</v>
      </c>
      <c r="K2080" s="762" t="s">
        <v>1214</v>
      </c>
      <c r="L2080" s="113"/>
      <c r="M2080" s="1515"/>
      <c r="N2080" s="762" t="s">
        <v>1225</v>
      </c>
      <c r="O2080" s="762" t="s">
        <v>2990</v>
      </c>
      <c r="P2080" s="762">
        <v>3</v>
      </c>
      <c r="Q2080" s="113" t="s">
        <v>15729</v>
      </c>
    </row>
    <row r="2081" spans="1:17">
      <c r="A2081"/>
      <c r="B2081" s="762">
        <v>1836</v>
      </c>
      <c r="C2081" s="27" t="s">
        <v>2147</v>
      </c>
      <c r="D2081" s="762">
        <v>1973</v>
      </c>
      <c r="E2081" s="762">
        <v>1993</v>
      </c>
      <c r="F2081" s="762"/>
      <c r="G2081" s="762"/>
      <c r="H2081" s="762" t="s">
        <v>20247</v>
      </c>
      <c r="I2081" s="762"/>
      <c r="J2081" s="762" t="s">
        <v>78</v>
      </c>
      <c r="K2081" s="762" t="s">
        <v>1214</v>
      </c>
      <c r="L2081" s="113"/>
      <c r="M2081" s="1515"/>
      <c r="N2081" s="762" t="s">
        <v>1225</v>
      </c>
      <c r="O2081" s="762" t="s">
        <v>2990</v>
      </c>
      <c r="P2081" s="762">
        <v>3</v>
      </c>
      <c r="Q2081" s="113" t="s">
        <v>15729</v>
      </c>
    </row>
    <row r="2082" spans="1:17">
      <c r="A2082"/>
      <c r="B2082" s="762">
        <v>1837</v>
      </c>
      <c r="C2082" s="27" t="s">
        <v>2148</v>
      </c>
      <c r="D2082" s="762">
        <v>1973</v>
      </c>
      <c r="E2082" s="762">
        <v>1993</v>
      </c>
      <c r="F2082" s="762"/>
      <c r="G2082" s="762"/>
      <c r="H2082" s="762" t="s">
        <v>20247</v>
      </c>
      <c r="I2082" s="762"/>
      <c r="J2082" s="762" t="s">
        <v>78</v>
      </c>
      <c r="K2082" s="762" t="s">
        <v>1214</v>
      </c>
      <c r="L2082" s="113"/>
      <c r="M2082" s="1515"/>
      <c r="N2082" s="762" t="s">
        <v>1225</v>
      </c>
      <c r="O2082" s="762" t="s">
        <v>2990</v>
      </c>
      <c r="P2082" s="762">
        <v>3</v>
      </c>
      <c r="Q2082" s="113" t="s">
        <v>15729</v>
      </c>
    </row>
    <row r="2083" spans="1:17">
      <c r="A2083"/>
      <c r="B2083" s="762">
        <v>1838</v>
      </c>
      <c r="C2083" s="27" t="s">
        <v>2149</v>
      </c>
      <c r="D2083" s="762">
        <v>1973</v>
      </c>
      <c r="E2083" s="762">
        <v>1993</v>
      </c>
      <c r="F2083" s="762"/>
      <c r="G2083" s="762"/>
      <c r="H2083" s="762" t="s">
        <v>20247</v>
      </c>
      <c r="I2083" s="762"/>
      <c r="J2083" s="762" t="s">
        <v>78</v>
      </c>
      <c r="K2083" s="762" t="s">
        <v>1214</v>
      </c>
      <c r="L2083" s="113"/>
      <c r="M2083" s="1515"/>
      <c r="N2083" s="762" t="s">
        <v>1225</v>
      </c>
      <c r="O2083" s="762" t="s">
        <v>2990</v>
      </c>
      <c r="P2083" s="762">
        <v>3</v>
      </c>
      <c r="Q2083" s="113" t="s">
        <v>15729</v>
      </c>
    </row>
    <row r="2084" spans="1:17">
      <c r="A2084"/>
      <c r="B2084" s="762">
        <v>1839</v>
      </c>
      <c r="C2084" s="27" t="s">
        <v>2150</v>
      </c>
      <c r="D2084" s="762">
        <v>1973</v>
      </c>
      <c r="E2084" s="762">
        <v>1996</v>
      </c>
      <c r="F2084" s="762"/>
      <c r="G2084" s="762"/>
      <c r="H2084" s="762" t="s">
        <v>20247</v>
      </c>
      <c r="I2084" s="762"/>
      <c r="J2084" s="762" t="s">
        <v>78</v>
      </c>
      <c r="K2084" s="762" t="s">
        <v>1214</v>
      </c>
      <c r="L2084" s="113"/>
      <c r="M2084" s="1515"/>
      <c r="N2084" s="762" t="s">
        <v>15734</v>
      </c>
      <c r="O2084" s="762" t="s">
        <v>2990</v>
      </c>
      <c r="P2084" s="762">
        <v>3</v>
      </c>
      <c r="Q2084" s="113"/>
    </row>
    <row r="2085" spans="1:17">
      <c r="A2085"/>
      <c r="B2085" s="762">
        <v>1840</v>
      </c>
      <c r="C2085" s="27" t="s">
        <v>2151</v>
      </c>
      <c r="D2085" s="762">
        <v>1973</v>
      </c>
      <c r="E2085" s="762">
        <v>1996</v>
      </c>
      <c r="F2085" s="762"/>
      <c r="G2085" s="762"/>
      <c r="H2085" s="762" t="s">
        <v>20247</v>
      </c>
      <c r="I2085" s="762"/>
      <c r="J2085" s="762" t="s">
        <v>78</v>
      </c>
      <c r="K2085" s="762" t="s">
        <v>1214</v>
      </c>
      <c r="L2085" s="113"/>
      <c r="M2085" s="1515"/>
      <c r="N2085" s="762" t="s">
        <v>15734</v>
      </c>
      <c r="O2085" s="762" t="s">
        <v>2990</v>
      </c>
      <c r="P2085" s="762">
        <v>3</v>
      </c>
      <c r="Q2085" s="113"/>
    </row>
    <row r="2086" spans="1:17">
      <c r="A2086"/>
      <c r="B2086" s="762">
        <v>1841</v>
      </c>
      <c r="C2086" s="27" t="s">
        <v>2152</v>
      </c>
      <c r="D2086" s="762">
        <v>1973</v>
      </c>
      <c r="E2086" s="762">
        <v>1996</v>
      </c>
      <c r="F2086" s="762"/>
      <c r="G2086" s="762"/>
      <c r="H2086" s="762" t="s">
        <v>20247</v>
      </c>
      <c r="I2086" s="762"/>
      <c r="J2086" s="762" t="s">
        <v>78</v>
      </c>
      <c r="K2086" s="762" t="s">
        <v>1214</v>
      </c>
      <c r="L2086" s="113"/>
      <c r="M2086" s="1515"/>
      <c r="N2086" s="762" t="s">
        <v>15734</v>
      </c>
      <c r="O2086" s="762" t="s">
        <v>2990</v>
      </c>
      <c r="P2086" s="762">
        <v>3</v>
      </c>
      <c r="Q2086" s="113"/>
    </row>
    <row r="2087" spans="1:17">
      <c r="A2087"/>
      <c r="B2087" s="762">
        <v>1842</v>
      </c>
      <c r="C2087" s="27" t="s">
        <v>2153</v>
      </c>
      <c r="D2087" s="762">
        <v>1973</v>
      </c>
      <c r="E2087" s="762">
        <v>1996</v>
      </c>
      <c r="F2087" s="762"/>
      <c r="G2087" s="762"/>
      <c r="H2087" s="762" t="s">
        <v>20247</v>
      </c>
      <c r="I2087" s="762"/>
      <c r="J2087" s="762" t="s">
        <v>78</v>
      </c>
      <c r="K2087" s="762" t="s">
        <v>1214</v>
      </c>
      <c r="L2087" s="113"/>
      <c r="M2087" s="1515"/>
      <c r="N2087" s="762" t="s">
        <v>15734</v>
      </c>
      <c r="O2087" s="762" t="s">
        <v>2990</v>
      </c>
      <c r="P2087" s="762">
        <v>3</v>
      </c>
      <c r="Q2087" s="113"/>
    </row>
    <row r="2088" spans="1:17">
      <c r="A2088"/>
      <c r="B2088" s="762">
        <v>1843</v>
      </c>
      <c r="C2088" s="27" t="s">
        <v>2154</v>
      </c>
      <c r="D2088" s="762">
        <v>1973</v>
      </c>
      <c r="E2088" s="762">
        <v>1996</v>
      </c>
      <c r="F2088" s="762"/>
      <c r="G2088" s="762"/>
      <c r="H2088" s="762" t="s">
        <v>20247</v>
      </c>
      <c r="I2088" s="762"/>
      <c r="J2088" s="762" t="s">
        <v>78</v>
      </c>
      <c r="K2088" s="762" t="s">
        <v>1214</v>
      </c>
      <c r="L2088" s="113"/>
      <c r="M2088" s="1515"/>
      <c r="N2088" s="762" t="s">
        <v>15734</v>
      </c>
      <c r="O2088" s="762" t="s">
        <v>2990</v>
      </c>
      <c r="P2088" s="762">
        <v>3</v>
      </c>
      <c r="Q2088" s="113"/>
    </row>
    <row r="2089" spans="1:17">
      <c r="A2089"/>
      <c r="B2089" s="762">
        <v>1844</v>
      </c>
      <c r="C2089" s="27" t="s">
        <v>2155</v>
      </c>
      <c r="D2089" s="762">
        <v>1973</v>
      </c>
      <c r="E2089" s="762">
        <v>1990</v>
      </c>
      <c r="F2089" s="762"/>
      <c r="G2089" s="762"/>
      <c r="H2089" s="762" t="s">
        <v>20247</v>
      </c>
      <c r="I2089" s="762"/>
      <c r="J2089" s="762" t="s">
        <v>78</v>
      </c>
      <c r="K2089" s="762" t="s">
        <v>1214</v>
      </c>
      <c r="L2089" s="113"/>
      <c r="M2089" s="1515"/>
      <c r="N2089" s="762" t="s">
        <v>1225</v>
      </c>
      <c r="O2089" s="762" t="s">
        <v>2990</v>
      </c>
      <c r="P2089" s="762">
        <v>3</v>
      </c>
      <c r="Q2089" s="113"/>
    </row>
    <row r="2090" spans="1:17">
      <c r="A2090"/>
      <c r="B2090" s="762">
        <v>1845</v>
      </c>
      <c r="C2090" s="27" t="s">
        <v>2156</v>
      </c>
      <c r="D2090" s="762">
        <v>1973</v>
      </c>
      <c r="E2090" s="762">
        <v>1990</v>
      </c>
      <c r="F2090" s="762"/>
      <c r="G2090" s="762"/>
      <c r="H2090" s="762" t="s">
        <v>20247</v>
      </c>
      <c r="I2090" s="762"/>
      <c r="J2090" s="762" t="s">
        <v>78</v>
      </c>
      <c r="K2090" s="762" t="s">
        <v>1214</v>
      </c>
      <c r="L2090" s="113"/>
      <c r="M2090" s="1515"/>
      <c r="N2090" s="762" t="s">
        <v>1225</v>
      </c>
      <c r="O2090" s="762" t="s">
        <v>2990</v>
      </c>
      <c r="P2090" s="762">
        <v>3</v>
      </c>
      <c r="Q2090" s="113"/>
    </row>
    <row r="2091" spans="1:17">
      <c r="A2091"/>
      <c r="B2091" s="762">
        <v>1846</v>
      </c>
      <c r="C2091" s="27" t="s">
        <v>2157</v>
      </c>
      <c r="D2091" s="762">
        <v>1973</v>
      </c>
      <c r="E2091" s="762">
        <v>1990</v>
      </c>
      <c r="F2091" s="762"/>
      <c r="G2091" s="762"/>
      <c r="H2091" s="762" t="s">
        <v>20247</v>
      </c>
      <c r="I2091" s="762"/>
      <c r="J2091" s="762" t="s">
        <v>78</v>
      </c>
      <c r="K2091" s="762" t="s">
        <v>1214</v>
      </c>
      <c r="L2091" s="113"/>
      <c r="M2091" s="1515"/>
      <c r="N2091" s="762" t="s">
        <v>1225</v>
      </c>
      <c r="O2091" s="762" t="s">
        <v>2990</v>
      </c>
      <c r="P2091" s="762">
        <v>3</v>
      </c>
      <c r="Q2091" s="113"/>
    </row>
    <row r="2092" spans="1:17">
      <c r="A2092"/>
      <c r="B2092" s="762">
        <v>1847</v>
      </c>
      <c r="C2092" s="27" t="s">
        <v>2158</v>
      </c>
      <c r="D2092" s="762" t="s">
        <v>203</v>
      </c>
      <c r="E2092" s="762">
        <v>1990</v>
      </c>
      <c r="F2092" s="762"/>
      <c r="G2092" s="762"/>
      <c r="H2092" s="762" t="s">
        <v>20247</v>
      </c>
      <c r="I2092" s="762"/>
      <c r="J2092" s="762" t="s">
        <v>78</v>
      </c>
      <c r="K2092" s="762" t="s">
        <v>1214</v>
      </c>
      <c r="L2092" s="113"/>
      <c r="M2092" s="1515"/>
      <c r="N2092" s="762" t="s">
        <v>15735</v>
      </c>
      <c r="O2092" s="762" t="s">
        <v>2990</v>
      </c>
      <c r="P2092" s="762">
        <v>3</v>
      </c>
      <c r="Q2092" s="113"/>
    </row>
    <row r="2093" spans="1:17">
      <c r="A2093"/>
      <c r="B2093" s="762">
        <v>1848</v>
      </c>
      <c r="C2093" s="27" t="s">
        <v>2159</v>
      </c>
      <c r="D2093" s="762" t="s">
        <v>203</v>
      </c>
      <c r="E2093" s="762">
        <v>1990</v>
      </c>
      <c r="F2093" s="762"/>
      <c r="G2093" s="762"/>
      <c r="H2093" s="762" t="s">
        <v>20247</v>
      </c>
      <c r="I2093" s="762"/>
      <c r="J2093" s="762" t="s">
        <v>78</v>
      </c>
      <c r="K2093" s="762" t="s">
        <v>1214</v>
      </c>
      <c r="L2093" s="113"/>
      <c r="M2093" s="1515"/>
      <c r="N2093" s="762" t="s">
        <v>15735</v>
      </c>
      <c r="O2093" s="762" t="s">
        <v>2990</v>
      </c>
      <c r="P2093" s="762">
        <v>3</v>
      </c>
      <c r="Q2093" s="113"/>
    </row>
    <row r="2094" spans="1:17">
      <c r="A2094"/>
      <c r="B2094" s="762">
        <v>1849</v>
      </c>
      <c r="C2094" s="27" t="s">
        <v>2160</v>
      </c>
      <c r="D2094" s="762" t="s">
        <v>203</v>
      </c>
      <c r="E2094" s="762">
        <v>1990</v>
      </c>
      <c r="F2094" s="762"/>
      <c r="G2094" s="762"/>
      <c r="H2094" s="762" t="s">
        <v>20247</v>
      </c>
      <c r="I2094" s="762"/>
      <c r="J2094" s="762" t="s">
        <v>78</v>
      </c>
      <c r="K2094" s="762" t="s">
        <v>1214</v>
      </c>
      <c r="L2094" s="113"/>
      <c r="M2094" s="1515"/>
      <c r="N2094" s="762" t="s">
        <v>15735</v>
      </c>
      <c r="O2094" s="762" t="s">
        <v>2990</v>
      </c>
      <c r="P2094" s="762">
        <v>3</v>
      </c>
      <c r="Q2094" s="113"/>
    </row>
    <row r="2095" spans="1:17">
      <c r="A2095"/>
      <c r="B2095" s="762">
        <v>1850</v>
      </c>
      <c r="C2095" s="27" t="s">
        <v>2161</v>
      </c>
      <c r="D2095" s="762" t="s">
        <v>203</v>
      </c>
      <c r="E2095" s="762">
        <v>1990</v>
      </c>
      <c r="F2095" s="762"/>
      <c r="G2095" s="762"/>
      <c r="H2095" s="762" t="s">
        <v>20247</v>
      </c>
      <c r="I2095" s="762"/>
      <c r="J2095" s="762" t="s">
        <v>78</v>
      </c>
      <c r="K2095" s="762" t="s">
        <v>1214</v>
      </c>
      <c r="L2095" s="113"/>
      <c r="M2095" s="1515"/>
      <c r="N2095" s="762" t="s">
        <v>15735</v>
      </c>
      <c r="O2095" s="762" t="s">
        <v>2990</v>
      </c>
      <c r="P2095" s="762">
        <v>3</v>
      </c>
      <c r="Q2095" s="113"/>
    </row>
    <row r="2096" spans="1:17">
      <c r="A2096"/>
      <c r="B2096" s="762">
        <v>1851</v>
      </c>
      <c r="C2096" s="27" t="s">
        <v>2162</v>
      </c>
      <c r="D2096" s="762" t="s">
        <v>203</v>
      </c>
      <c r="E2096" s="762">
        <v>1990</v>
      </c>
      <c r="F2096" s="762"/>
      <c r="G2096" s="762"/>
      <c r="H2096" s="762" t="s">
        <v>20247</v>
      </c>
      <c r="I2096" s="762"/>
      <c r="J2096" s="762" t="s">
        <v>78</v>
      </c>
      <c r="K2096" s="762" t="s">
        <v>1214</v>
      </c>
      <c r="L2096" s="113"/>
      <c r="M2096" s="1515"/>
      <c r="N2096" s="762" t="s">
        <v>15735</v>
      </c>
      <c r="O2096" s="762" t="s">
        <v>2990</v>
      </c>
      <c r="P2096" s="762">
        <v>3</v>
      </c>
      <c r="Q2096" s="113"/>
    </row>
    <row r="2097" spans="1:17">
      <c r="A2097"/>
      <c r="B2097" s="762">
        <v>1852</v>
      </c>
      <c r="C2097" s="27" t="s">
        <v>2163</v>
      </c>
      <c r="D2097" s="762" t="s">
        <v>203</v>
      </c>
      <c r="E2097" s="762">
        <v>1990</v>
      </c>
      <c r="F2097" s="762"/>
      <c r="G2097" s="762"/>
      <c r="H2097" s="762" t="s">
        <v>20247</v>
      </c>
      <c r="I2097" s="762"/>
      <c r="J2097" s="762" t="s">
        <v>78</v>
      </c>
      <c r="K2097" s="762" t="s">
        <v>1214</v>
      </c>
      <c r="L2097" s="113"/>
      <c r="M2097" s="1515"/>
      <c r="N2097" s="762" t="s">
        <v>15735</v>
      </c>
      <c r="O2097" s="762" t="s">
        <v>2990</v>
      </c>
      <c r="P2097" s="762">
        <v>3</v>
      </c>
      <c r="Q2097" s="113"/>
    </row>
    <row r="2098" spans="1:17">
      <c r="A2098"/>
      <c r="B2098" s="762">
        <v>1853</v>
      </c>
      <c r="C2098" s="27" t="s">
        <v>2164</v>
      </c>
      <c r="D2098" s="762" t="s">
        <v>203</v>
      </c>
      <c r="E2098" s="762">
        <v>1990</v>
      </c>
      <c r="F2098" s="762"/>
      <c r="G2098" s="762"/>
      <c r="H2098" s="762" t="s">
        <v>20247</v>
      </c>
      <c r="I2098" s="762"/>
      <c r="J2098" s="762" t="s">
        <v>78</v>
      </c>
      <c r="K2098" s="762" t="s">
        <v>1214</v>
      </c>
      <c r="L2098" s="113"/>
      <c r="M2098" s="1515"/>
      <c r="N2098" s="762" t="s">
        <v>15735</v>
      </c>
      <c r="O2098" s="762" t="s">
        <v>2990</v>
      </c>
      <c r="P2098" s="762">
        <v>3</v>
      </c>
      <c r="Q2098" s="113"/>
    </row>
    <row r="2099" spans="1:17">
      <c r="A2099"/>
      <c r="B2099" s="762">
        <v>1854</v>
      </c>
      <c r="C2099" s="27" t="s">
        <v>2165</v>
      </c>
      <c r="D2099" s="762" t="s">
        <v>203</v>
      </c>
      <c r="E2099" s="762">
        <v>1990</v>
      </c>
      <c r="F2099" s="762"/>
      <c r="G2099" s="762"/>
      <c r="H2099" s="762" t="s">
        <v>20247</v>
      </c>
      <c r="I2099" s="762"/>
      <c r="J2099" s="762" t="s">
        <v>78</v>
      </c>
      <c r="K2099" s="762" t="s">
        <v>1214</v>
      </c>
      <c r="L2099" s="113"/>
      <c r="M2099" s="1515"/>
      <c r="N2099" s="762" t="s">
        <v>15735</v>
      </c>
      <c r="O2099" s="762" t="s">
        <v>2990</v>
      </c>
      <c r="P2099" s="762">
        <v>3</v>
      </c>
      <c r="Q2099" s="113"/>
    </row>
    <row r="2100" spans="1:17">
      <c r="A2100"/>
      <c r="B2100" s="762">
        <v>1855</v>
      </c>
      <c r="C2100" s="27" t="s">
        <v>2166</v>
      </c>
      <c r="D2100" s="762" t="s">
        <v>203</v>
      </c>
      <c r="E2100" s="762">
        <v>1990</v>
      </c>
      <c r="F2100" s="762"/>
      <c r="G2100" s="762"/>
      <c r="H2100" s="762" t="s">
        <v>20247</v>
      </c>
      <c r="I2100" s="762"/>
      <c r="J2100" s="762" t="s">
        <v>78</v>
      </c>
      <c r="K2100" s="762" t="s">
        <v>1214</v>
      </c>
      <c r="L2100" s="113"/>
      <c r="M2100" s="1515"/>
      <c r="N2100" s="762" t="s">
        <v>15735</v>
      </c>
      <c r="O2100" s="762" t="s">
        <v>2990</v>
      </c>
      <c r="P2100" s="762">
        <v>3</v>
      </c>
      <c r="Q2100" s="113"/>
    </row>
    <row r="2101" spans="1:17">
      <c r="A2101"/>
      <c r="B2101" s="762">
        <v>1856</v>
      </c>
      <c r="C2101" s="27" t="s">
        <v>2167</v>
      </c>
      <c r="D2101" s="762" t="s">
        <v>203</v>
      </c>
      <c r="E2101" s="762">
        <v>1990</v>
      </c>
      <c r="F2101" s="762"/>
      <c r="G2101" s="762"/>
      <c r="H2101" s="762" t="s">
        <v>20247</v>
      </c>
      <c r="I2101" s="762"/>
      <c r="J2101" s="762" t="s">
        <v>78</v>
      </c>
      <c r="K2101" s="762" t="s">
        <v>1214</v>
      </c>
      <c r="L2101" s="113"/>
      <c r="M2101" s="1515"/>
      <c r="N2101" s="762" t="s">
        <v>15735</v>
      </c>
      <c r="O2101" s="762" t="s">
        <v>2990</v>
      </c>
      <c r="P2101" s="762">
        <v>3</v>
      </c>
      <c r="Q2101" s="113"/>
    </row>
    <row r="2102" spans="1:17">
      <c r="A2102"/>
      <c r="B2102" s="762">
        <v>1857</v>
      </c>
      <c r="C2102" s="27" t="s">
        <v>2168</v>
      </c>
      <c r="D2102" s="762" t="s">
        <v>203</v>
      </c>
      <c r="E2102" s="762">
        <v>1990</v>
      </c>
      <c r="F2102" s="762"/>
      <c r="G2102" s="762"/>
      <c r="H2102" s="762" t="s">
        <v>20247</v>
      </c>
      <c r="I2102" s="762"/>
      <c r="J2102" s="762" t="s">
        <v>78</v>
      </c>
      <c r="K2102" s="762" t="s">
        <v>1214</v>
      </c>
      <c r="L2102" s="113"/>
      <c r="M2102" s="1515"/>
      <c r="N2102" s="762" t="s">
        <v>15736</v>
      </c>
      <c r="O2102" s="762" t="s">
        <v>2990</v>
      </c>
      <c r="P2102" s="762">
        <v>3</v>
      </c>
      <c r="Q2102" s="113" t="s">
        <v>15733</v>
      </c>
    </row>
    <row r="2103" spans="1:17">
      <c r="A2103"/>
      <c r="B2103" s="762">
        <v>1858</v>
      </c>
      <c r="C2103" s="27" t="s">
        <v>2169</v>
      </c>
      <c r="D2103" s="762" t="s">
        <v>203</v>
      </c>
      <c r="E2103" s="762">
        <v>1990</v>
      </c>
      <c r="F2103" s="762"/>
      <c r="G2103" s="762"/>
      <c r="H2103" s="762" t="s">
        <v>20247</v>
      </c>
      <c r="I2103" s="762"/>
      <c r="J2103" s="762" t="s">
        <v>78</v>
      </c>
      <c r="K2103" s="762" t="s">
        <v>1214</v>
      </c>
      <c r="L2103" s="113"/>
      <c r="M2103" s="1515"/>
      <c r="N2103" s="762" t="s">
        <v>1225</v>
      </c>
      <c r="O2103" s="762" t="s">
        <v>2990</v>
      </c>
      <c r="P2103" s="762">
        <v>3</v>
      </c>
      <c r="Q2103" s="113" t="s">
        <v>15733</v>
      </c>
    </row>
    <row r="2104" spans="1:17">
      <c r="A2104"/>
      <c r="B2104" s="762">
        <v>1859</v>
      </c>
      <c r="C2104" s="27" t="s">
        <v>2170</v>
      </c>
      <c r="D2104" s="762" t="s">
        <v>203</v>
      </c>
      <c r="E2104" s="762">
        <v>1990</v>
      </c>
      <c r="F2104" s="762"/>
      <c r="G2104" s="762"/>
      <c r="H2104" s="762" t="s">
        <v>20247</v>
      </c>
      <c r="I2104" s="762"/>
      <c r="J2104" s="762" t="s">
        <v>78</v>
      </c>
      <c r="K2104" s="762" t="s">
        <v>1214</v>
      </c>
      <c r="L2104" s="113"/>
      <c r="M2104" s="1515"/>
      <c r="N2104" s="762" t="s">
        <v>1225</v>
      </c>
      <c r="O2104" s="762" t="s">
        <v>2990</v>
      </c>
      <c r="P2104" s="762">
        <v>3</v>
      </c>
      <c r="Q2104" s="113" t="s">
        <v>15733</v>
      </c>
    </row>
    <row r="2105" spans="1:17">
      <c r="A2105"/>
      <c r="B2105" s="762">
        <v>1860</v>
      </c>
      <c r="C2105" s="27" t="s">
        <v>2171</v>
      </c>
      <c r="D2105" s="762" t="s">
        <v>203</v>
      </c>
      <c r="E2105" s="762">
        <v>1990</v>
      </c>
      <c r="F2105" s="762"/>
      <c r="G2105" s="762"/>
      <c r="H2105" s="762" t="s">
        <v>20247</v>
      </c>
      <c r="I2105" s="762"/>
      <c r="J2105" s="762" t="s">
        <v>78</v>
      </c>
      <c r="K2105" s="762" t="s">
        <v>1214</v>
      </c>
      <c r="L2105" s="113"/>
      <c r="M2105" s="1515"/>
      <c r="N2105" s="762" t="s">
        <v>1225</v>
      </c>
      <c r="O2105" s="762" t="s">
        <v>2990</v>
      </c>
      <c r="P2105" s="762">
        <v>3</v>
      </c>
      <c r="Q2105" s="113" t="s">
        <v>15733</v>
      </c>
    </row>
    <row r="2106" spans="1:17">
      <c r="A2106"/>
      <c r="B2106" s="762">
        <v>1861</v>
      </c>
      <c r="C2106" s="27" t="s">
        <v>2172</v>
      </c>
      <c r="D2106" s="762" t="s">
        <v>203</v>
      </c>
      <c r="E2106" s="762">
        <v>1990</v>
      </c>
      <c r="F2106" s="762"/>
      <c r="G2106" s="762"/>
      <c r="H2106" s="762" t="s">
        <v>20247</v>
      </c>
      <c r="I2106" s="762"/>
      <c r="J2106" s="762" t="s">
        <v>78</v>
      </c>
      <c r="K2106" s="762" t="s">
        <v>1214</v>
      </c>
      <c r="L2106" s="113"/>
      <c r="M2106" s="1515"/>
      <c r="N2106" s="762" t="s">
        <v>1225</v>
      </c>
      <c r="O2106" s="762" t="s">
        <v>2990</v>
      </c>
      <c r="P2106" s="762">
        <v>3</v>
      </c>
      <c r="Q2106" s="113" t="s">
        <v>15733</v>
      </c>
    </row>
    <row r="2107" spans="1:17">
      <c r="A2107"/>
      <c r="B2107" s="762">
        <v>1862</v>
      </c>
      <c r="C2107" s="27" t="s">
        <v>2173</v>
      </c>
      <c r="D2107" s="762">
        <v>1993</v>
      </c>
      <c r="E2107" s="762">
        <v>1994</v>
      </c>
      <c r="F2107" s="762"/>
      <c r="G2107" s="762"/>
      <c r="H2107" s="762" t="s">
        <v>20247</v>
      </c>
      <c r="I2107" s="762"/>
      <c r="J2107" s="762" t="s">
        <v>78</v>
      </c>
      <c r="K2107" s="762" t="s">
        <v>1214</v>
      </c>
      <c r="L2107" s="113"/>
      <c r="M2107" s="1515"/>
      <c r="N2107" s="762" t="s">
        <v>15737</v>
      </c>
      <c r="O2107" s="762" t="s">
        <v>2990</v>
      </c>
      <c r="P2107" s="762">
        <v>3</v>
      </c>
      <c r="Q2107" s="113"/>
    </row>
    <row r="2108" spans="1:17">
      <c r="A2108"/>
      <c r="B2108" s="762">
        <v>1863</v>
      </c>
      <c r="C2108" s="27" t="s">
        <v>2174</v>
      </c>
      <c r="D2108" s="762">
        <v>1993</v>
      </c>
      <c r="E2108" s="762">
        <v>1994</v>
      </c>
      <c r="F2108" s="762"/>
      <c r="G2108" s="762"/>
      <c r="H2108" s="762" t="s">
        <v>20247</v>
      </c>
      <c r="I2108" s="762"/>
      <c r="J2108" s="762" t="s">
        <v>78</v>
      </c>
      <c r="K2108" s="762" t="s">
        <v>1214</v>
      </c>
      <c r="L2108" s="113"/>
      <c r="M2108" s="1515"/>
      <c r="N2108" s="762" t="s">
        <v>15737</v>
      </c>
      <c r="O2108" s="762" t="s">
        <v>2990</v>
      </c>
      <c r="P2108" s="762">
        <v>3</v>
      </c>
      <c r="Q2108" s="113"/>
    </row>
    <row r="2109" spans="1:17">
      <c r="A2109"/>
      <c r="B2109" s="762">
        <v>1864</v>
      </c>
      <c r="C2109" s="27" t="s">
        <v>2175</v>
      </c>
      <c r="D2109" s="762">
        <v>1993</v>
      </c>
      <c r="E2109" s="762">
        <v>1994</v>
      </c>
      <c r="F2109" s="762"/>
      <c r="G2109" s="762"/>
      <c r="H2109" s="762" t="s">
        <v>20247</v>
      </c>
      <c r="I2109" s="762"/>
      <c r="J2109" s="762" t="s">
        <v>78</v>
      </c>
      <c r="K2109" s="762" t="s">
        <v>1214</v>
      </c>
      <c r="L2109" s="113"/>
      <c r="M2109" s="1515"/>
      <c r="N2109" s="762" t="s">
        <v>15737</v>
      </c>
      <c r="O2109" s="762" t="s">
        <v>2990</v>
      </c>
      <c r="P2109" s="762">
        <v>3</v>
      </c>
      <c r="Q2109" s="113"/>
    </row>
    <row r="2110" spans="1:17">
      <c r="A2110"/>
      <c r="B2110" s="762">
        <v>1865</v>
      </c>
      <c r="C2110" s="27" t="s">
        <v>2176</v>
      </c>
      <c r="D2110" s="762">
        <v>1993</v>
      </c>
      <c r="E2110" s="762">
        <v>1994</v>
      </c>
      <c r="F2110" s="762"/>
      <c r="G2110" s="762"/>
      <c r="H2110" s="762" t="s">
        <v>20247</v>
      </c>
      <c r="I2110" s="762"/>
      <c r="J2110" s="762" t="s">
        <v>78</v>
      </c>
      <c r="K2110" s="762" t="s">
        <v>1214</v>
      </c>
      <c r="L2110" s="113"/>
      <c r="M2110" s="1515"/>
      <c r="N2110" s="762" t="s">
        <v>15737</v>
      </c>
      <c r="O2110" s="762" t="s">
        <v>2990</v>
      </c>
      <c r="P2110" s="762">
        <v>3</v>
      </c>
      <c r="Q2110" s="113"/>
    </row>
    <row r="2111" spans="1:17">
      <c r="A2111"/>
      <c r="B2111" s="762">
        <v>1866</v>
      </c>
      <c r="C2111" s="27" t="s">
        <v>2177</v>
      </c>
      <c r="D2111" s="762">
        <v>1993</v>
      </c>
      <c r="E2111" s="762">
        <v>1994</v>
      </c>
      <c r="F2111" s="762"/>
      <c r="G2111" s="762"/>
      <c r="H2111" s="762" t="s">
        <v>20247</v>
      </c>
      <c r="I2111" s="762"/>
      <c r="J2111" s="762" t="s">
        <v>78</v>
      </c>
      <c r="K2111" s="762" t="s">
        <v>1214</v>
      </c>
      <c r="L2111" s="113"/>
      <c r="M2111" s="1515"/>
      <c r="N2111" s="762" t="s">
        <v>15737</v>
      </c>
      <c r="O2111" s="762" t="s">
        <v>2990</v>
      </c>
      <c r="P2111" s="762">
        <v>3</v>
      </c>
      <c r="Q2111" s="113"/>
    </row>
    <row r="2112" spans="1:17">
      <c r="A2112"/>
      <c r="B2112" s="762">
        <v>1867</v>
      </c>
      <c r="C2112" s="27" t="s">
        <v>2178</v>
      </c>
      <c r="D2112" s="762">
        <v>1993</v>
      </c>
      <c r="E2112" s="762">
        <v>1994</v>
      </c>
      <c r="F2112" s="762"/>
      <c r="G2112" s="762"/>
      <c r="H2112" s="762" t="s">
        <v>20247</v>
      </c>
      <c r="I2112" s="762"/>
      <c r="J2112" s="762" t="s">
        <v>78</v>
      </c>
      <c r="K2112" s="762" t="s">
        <v>1214</v>
      </c>
      <c r="L2112" s="113"/>
      <c r="M2112" s="1515"/>
      <c r="N2112" s="762" t="s">
        <v>15737</v>
      </c>
      <c r="O2112" s="762" t="s">
        <v>2990</v>
      </c>
      <c r="P2112" s="762">
        <v>3</v>
      </c>
      <c r="Q2112" s="113"/>
    </row>
    <row r="2113" spans="1:17">
      <c r="A2113"/>
      <c r="B2113" s="762">
        <v>1868</v>
      </c>
      <c r="C2113" s="27" t="s">
        <v>2179</v>
      </c>
      <c r="D2113" s="762" t="s">
        <v>203</v>
      </c>
      <c r="E2113" s="762" t="s">
        <v>203</v>
      </c>
      <c r="F2113" s="762"/>
      <c r="G2113" s="762"/>
      <c r="H2113" s="762" t="s">
        <v>20247</v>
      </c>
      <c r="I2113" s="762"/>
      <c r="J2113" s="762" t="s">
        <v>78</v>
      </c>
      <c r="K2113" s="762" t="s">
        <v>1214</v>
      </c>
      <c r="L2113" s="113"/>
      <c r="M2113" s="1515"/>
      <c r="N2113" s="762" t="s">
        <v>15738</v>
      </c>
      <c r="O2113" s="762" t="s">
        <v>2990</v>
      </c>
      <c r="P2113" s="762">
        <v>3</v>
      </c>
      <c r="Q2113" s="113" t="s">
        <v>15741</v>
      </c>
    </row>
    <row r="2114" spans="1:17">
      <c r="A2114"/>
      <c r="B2114" s="762">
        <v>1869</v>
      </c>
      <c r="C2114" s="27" t="s">
        <v>2180</v>
      </c>
      <c r="D2114" s="762" t="s">
        <v>203</v>
      </c>
      <c r="E2114" s="762" t="s">
        <v>203</v>
      </c>
      <c r="F2114" s="762"/>
      <c r="G2114" s="762"/>
      <c r="H2114" s="762" t="s">
        <v>20247</v>
      </c>
      <c r="I2114" s="762"/>
      <c r="J2114" s="762" t="s">
        <v>78</v>
      </c>
      <c r="K2114" s="762" t="s">
        <v>1214</v>
      </c>
      <c r="L2114" s="113"/>
      <c r="M2114" s="1515"/>
      <c r="N2114" s="762" t="s">
        <v>15738</v>
      </c>
      <c r="O2114" s="762" t="s">
        <v>2990</v>
      </c>
      <c r="P2114" s="762">
        <v>3</v>
      </c>
      <c r="Q2114" s="113" t="s">
        <v>15741</v>
      </c>
    </row>
    <row r="2115" spans="1:17">
      <c r="A2115"/>
      <c r="B2115" s="762">
        <v>1870</v>
      </c>
      <c r="C2115" s="27" t="s">
        <v>2181</v>
      </c>
      <c r="D2115" s="762" t="s">
        <v>203</v>
      </c>
      <c r="E2115" s="762" t="s">
        <v>203</v>
      </c>
      <c r="F2115" s="762"/>
      <c r="G2115" s="762"/>
      <c r="H2115" s="762" t="s">
        <v>20247</v>
      </c>
      <c r="I2115" s="762"/>
      <c r="J2115" s="762" t="s">
        <v>78</v>
      </c>
      <c r="K2115" s="762" t="s">
        <v>1214</v>
      </c>
      <c r="L2115" s="113"/>
      <c r="M2115" s="1515"/>
      <c r="N2115" s="762" t="s">
        <v>15738</v>
      </c>
      <c r="O2115" s="762" t="s">
        <v>2990</v>
      </c>
      <c r="P2115" s="762">
        <v>3</v>
      </c>
      <c r="Q2115" s="113" t="s">
        <v>15741</v>
      </c>
    </row>
    <row r="2116" spans="1:17">
      <c r="A2116"/>
      <c r="B2116" s="762">
        <v>1871</v>
      </c>
      <c r="C2116" s="27" t="s">
        <v>2182</v>
      </c>
      <c r="D2116" s="762" t="s">
        <v>203</v>
      </c>
      <c r="E2116" s="762" t="s">
        <v>203</v>
      </c>
      <c r="F2116" s="762"/>
      <c r="G2116" s="762"/>
      <c r="H2116" s="762" t="s">
        <v>20247</v>
      </c>
      <c r="I2116" s="762"/>
      <c r="J2116" s="762" t="s">
        <v>78</v>
      </c>
      <c r="K2116" s="762" t="s">
        <v>1214</v>
      </c>
      <c r="L2116" s="113"/>
      <c r="M2116" s="1515"/>
      <c r="N2116" s="762" t="s">
        <v>15738</v>
      </c>
      <c r="O2116" s="762" t="s">
        <v>2990</v>
      </c>
      <c r="P2116" s="762">
        <v>3</v>
      </c>
      <c r="Q2116" s="113" t="s">
        <v>15741</v>
      </c>
    </row>
    <row r="2117" spans="1:17">
      <c r="A2117"/>
      <c r="B2117" s="762">
        <v>1872</v>
      </c>
      <c r="C2117" s="27" t="s">
        <v>2182</v>
      </c>
      <c r="D2117" s="762" t="s">
        <v>203</v>
      </c>
      <c r="E2117" s="762" t="s">
        <v>203</v>
      </c>
      <c r="F2117" s="762"/>
      <c r="G2117" s="762"/>
      <c r="H2117" s="762" t="s">
        <v>20247</v>
      </c>
      <c r="I2117" s="762"/>
      <c r="J2117" s="762" t="s">
        <v>78</v>
      </c>
      <c r="K2117" s="762" t="s">
        <v>1214</v>
      </c>
      <c r="L2117" s="113"/>
      <c r="M2117" s="1515"/>
      <c r="N2117" s="762" t="s">
        <v>15739</v>
      </c>
      <c r="O2117" s="762" t="s">
        <v>2990</v>
      </c>
      <c r="P2117" s="762">
        <v>3</v>
      </c>
      <c r="Q2117" s="113" t="s">
        <v>15741</v>
      </c>
    </row>
    <row r="2118" spans="1:17">
      <c r="A2118"/>
      <c r="B2118" s="762">
        <v>1873</v>
      </c>
      <c r="C2118" s="27" t="s">
        <v>2183</v>
      </c>
      <c r="D2118" s="762" t="s">
        <v>203</v>
      </c>
      <c r="E2118" s="762" t="s">
        <v>203</v>
      </c>
      <c r="F2118" s="762"/>
      <c r="G2118" s="762"/>
      <c r="H2118" s="762" t="s">
        <v>20247</v>
      </c>
      <c r="I2118" s="762"/>
      <c r="J2118" s="762" t="s">
        <v>78</v>
      </c>
      <c r="K2118" s="762" t="s">
        <v>1214</v>
      </c>
      <c r="L2118" s="113"/>
      <c r="M2118" s="1515"/>
      <c r="N2118" s="762" t="s">
        <v>15739</v>
      </c>
      <c r="O2118" s="762" t="s">
        <v>2990</v>
      </c>
      <c r="P2118" s="762">
        <v>3</v>
      </c>
      <c r="Q2118" s="113" t="s">
        <v>15741</v>
      </c>
    </row>
    <row r="2119" spans="1:17">
      <c r="A2119"/>
      <c r="B2119" s="762">
        <v>1874</v>
      </c>
      <c r="C2119" s="27" t="s">
        <v>2184</v>
      </c>
      <c r="D2119" s="762" t="s">
        <v>203</v>
      </c>
      <c r="E2119" s="762" t="s">
        <v>203</v>
      </c>
      <c r="F2119" s="762"/>
      <c r="G2119" s="762"/>
      <c r="H2119" s="762" t="s">
        <v>20247</v>
      </c>
      <c r="I2119" s="762"/>
      <c r="J2119" s="762" t="s">
        <v>78</v>
      </c>
      <c r="K2119" s="762" t="s">
        <v>1214</v>
      </c>
      <c r="L2119" s="113"/>
      <c r="M2119" s="1515"/>
      <c r="N2119" s="762" t="s">
        <v>15739</v>
      </c>
      <c r="O2119" s="762" t="s">
        <v>2990</v>
      </c>
      <c r="P2119" s="762">
        <v>3</v>
      </c>
      <c r="Q2119" s="113" t="s">
        <v>15741</v>
      </c>
    </row>
    <row r="2120" spans="1:17">
      <c r="A2120"/>
      <c r="B2120" s="762">
        <v>1875</v>
      </c>
      <c r="C2120" s="27" t="s">
        <v>2185</v>
      </c>
      <c r="D2120" s="762" t="s">
        <v>203</v>
      </c>
      <c r="E2120" s="762" t="s">
        <v>203</v>
      </c>
      <c r="F2120" s="762"/>
      <c r="G2120" s="762"/>
      <c r="H2120" s="762" t="s">
        <v>20247</v>
      </c>
      <c r="I2120" s="762"/>
      <c r="J2120" s="762" t="s">
        <v>78</v>
      </c>
      <c r="K2120" s="762" t="s">
        <v>1214</v>
      </c>
      <c r="L2120" s="113"/>
      <c r="M2120" s="1515"/>
      <c r="N2120" s="762" t="s">
        <v>15739</v>
      </c>
      <c r="O2120" s="762" t="s">
        <v>2990</v>
      </c>
      <c r="P2120" s="762">
        <v>3</v>
      </c>
      <c r="Q2120" s="113" t="s">
        <v>15741</v>
      </c>
    </row>
    <row r="2121" spans="1:17">
      <c r="A2121"/>
      <c r="B2121" s="762">
        <v>1876</v>
      </c>
      <c r="C2121" s="27" t="s">
        <v>2186</v>
      </c>
      <c r="D2121" s="762" t="s">
        <v>203</v>
      </c>
      <c r="E2121" s="762" t="s">
        <v>203</v>
      </c>
      <c r="F2121" s="762"/>
      <c r="G2121" s="762"/>
      <c r="H2121" s="762" t="s">
        <v>20247</v>
      </c>
      <c r="I2121" s="762"/>
      <c r="J2121" s="762" t="s">
        <v>78</v>
      </c>
      <c r="K2121" s="762" t="s">
        <v>1214</v>
      </c>
      <c r="L2121" s="113"/>
      <c r="M2121" s="1515"/>
      <c r="N2121" s="762" t="s">
        <v>15739</v>
      </c>
      <c r="O2121" s="762" t="s">
        <v>2990</v>
      </c>
      <c r="P2121" s="762">
        <v>3</v>
      </c>
      <c r="Q2121" s="113" t="s">
        <v>15741</v>
      </c>
    </row>
    <row r="2122" spans="1:17">
      <c r="A2122"/>
      <c r="B2122" s="762">
        <v>1877</v>
      </c>
      <c r="C2122" s="27" t="s">
        <v>2187</v>
      </c>
      <c r="D2122" s="762" t="s">
        <v>203</v>
      </c>
      <c r="E2122" s="762" t="s">
        <v>203</v>
      </c>
      <c r="F2122" s="762"/>
      <c r="G2122" s="762"/>
      <c r="H2122" s="762" t="s">
        <v>20247</v>
      </c>
      <c r="I2122" s="762"/>
      <c r="J2122" s="762" t="s">
        <v>78</v>
      </c>
      <c r="K2122" s="762" t="s">
        <v>1214</v>
      </c>
      <c r="L2122" s="113"/>
      <c r="M2122" s="1515"/>
      <c r="N2122" s="762" t="s">
        <v>15739</v>
      </c>
      <c r="O2122" s="762" t="s">
        <v>2990</v>
      </c>
      <c r="P2122" s="762">
        <v>3</v>
      </c>
      <c r="Q2122" s="113" t="s">
        <v>15741</v>
      </c>
    </row>
    <row r="2123" spans="1:17">
      <c r="A2123"/>
      <c r="B2123" s="762">
        <v>1878</v>
      </c>
      <c r="C2123" s="27" t="s">
        <v>2188</v>
      </c>
      <c r="D2123" s="762" t="s">
        <v>203</v>
      </c>
      <c r="E2123" s="762" t="s">
        <v>203</v>
      </c>
      <c r="F2123" s="762"/>
      <c r="G2123" s="762"/>
      <c r="H2123" s="762" t="s">
        <v>20247</v>
      </c>
      <c r="I2123" s="762"/>
      <c r="J2123" s="762" t="s">
        <v>78</v>
      </c>
      <c r="K2123" s="762" t="s">
        <v>1214</v>
      </c>
      <c r="L2123" s="113"/>
      <c r="M2123" s="1515"/>
      <c r="N2123" s="762" t="s">
        <v>15739</v>
      </c>
      <c r="O2123" s="762" t="s">
        <v>2990</v>
      </c>
      <c r="P2123" s="762">
        <v>3</v>
      </c>
      <c r="Q2123" s="113" t="s">
        <v>15741</v>
      </c>
    </row>
    <row r="2124" spans="1:17">
      <c r="A2124"/>
      <c r="B2124" s="762">
        <v>1879</v>
      </c>
      <c r="C2124" s="27" t="s">
        <v>2189</v>
      </c>
      <c r="D2124" s="762" t="s">
        <v>203</v>
      </c>
      <c r="E2124" s="762" t="s">
        <v>203</v>
      </c>
      <c r="F2124" s="762"/>
      <c r="G2124" s="762"/>
      <c r="H2124" s="762" t="s">
        <v>20247</v>
      </c>
      <c r="I2124" s="762"/>
      <c r="J2124" s="762" t="s">
        <v>78</v>
      </c>
      <c r="K2124" s="762" t="s">
        <v>1214</v>
      </c>
      <c r="L2124" s="113"/>
      <c r="M2124" s="1515"/>
      <c r="N2124" s="762" t="s">
        <v>15739</v>
      </c>
      <c r="O2124" s="762" t="s">
        <v>2990</v>
      </c>
      <c r="P2124" s="762">
        <v>3</v>
      </c>
      <c r="Q2124" s="113" t="s">
        <v>15741</v>
      </c>
    </row>
    <row r="2125" spans="1:17">
      <c r="A2125"/>
      <c r="B2125" s="762">
        <v>1880</v>
      </c>
      <c r="C2125" s="27" t="s">
        <v>2190</v>
      </c>
      <c r="D2125" s="762" t="s">
        <v>203</v>
      </c>
      <c r="E2125" s="762" t="s">
        <v>203</v>
      </c>
      <c r="F2125" s="762"/>
      <c r="G2125" s="762"/>
      <c r="H2125" s="762" t="s">
        <v>20247</v>
      </c>
      <c r="I2125" s="762"/>
      <c r="J2125" s="762" t="s">
        <v>78</v>
      </c>
      <c r="K2125" s="762" t="s">
        <v>1214</v>
      </c>
      <c r="L2125" s="113"/>
      <c r="M2125" s="1515"/>
      <c r="N2125" s="762" t="s">
        <v>15740</v>
      </c>
      <c r="O2125" s="762" t="s">
        <v>2990</v>
      </c>
      <c r="P2125" s="762">
        <v>3</v>
      </c>
      <c r="Q2125" s="113" t="s">
        <v>15741</v>
      </c>
    </row>
    <row r="2126" spans="1:17">
      <c r="A2126"/>
      <c r="B2126" s="762">
        <v>1881</v>
      </c>
      <c r="C2126" s="27" t="s">
        <v>2191</v>
      </c>
      <c r="D2126" s="762" t="s">
        <v>203</v>
      </c>
      <c r="E2126" s="762" t="s">
        <v>203</v>
      </c>
      <c r="F2126" s="762"/>
      <c r="G2126" s="762"/>
      <c r="H2126" s="762" t="s">
        <v>20247</v>
      </c>
      <c r="I2126" s="762"/>
      <c r="J2126" s="762" t="s">
        <v>78</v>
      </c>
      <c r="K2126" s="762" t="s">
        <v>1214</v>
      </c>
      <c r="L2126" s="113"/>
      <c r="M2126" s="1515"/>
      <c r="N2126" s="762" t="s">
        <v>15740</v>
      </c>
      <c r="O2126" s="762" t="s">
        <v>2990</v>
      </c>
      <c r="P2126" s="762">
        <v>3</v>
      </c>
      <c r="Q2126" s="113" t="s">
        <v>15741</v>
      </c>
    </row>
    <row r="2127" spans="1:17">
      <c r="A2127"/>
      <c r="B2127" s="762">
        <v>1882</v>
      </c>
      <c r="C2127" s="27" t="s">
        <v>2192</v>
      </c>
      <c r="D2127" s="762" t="s">
        <v>203</v>
      </c>
      <c r="E2127" s="762" t="s">
        <v>203</v>
      </c>
      <c r="F2127" s="762"/>
      <c r="G2127" s="762"/>
      <c r="H2127" s="762" t="s">
        <v>20247</v>
      </c>
      <c r="I2127" s="762"/>
      <c r="J2127" s="762" t="s">
        <v>78</v>
      </c>
      <c r="K2127" s="762" t="s">
        <v>1214</v>
      </c>
      <c r="L2127" s="113"/>
      <c r="M2127" s="1515"/>
      <c r="N2127" s="762" t="s">
        <v>15740</v>
      </c>
      <c r="O2127" s="762" t="s">
        <v>2990</v>
      </c>
      <c r="P2127" s="762">
        <v>3</v>
      </c>
      <c r="Q2127" s="113" t="s">
        <v>15741</v>
      </c>
    </row>
    <row r="2128" spans="1:17">
      <c r="A2128"/>
      <c r="B2128" s="762">
        <v>1883</v>
      </c>
      <c r="C2128" s="27" t="s">
        <v>2193</v>
      </c>
      <c r="D2128" s="762" t="s">
        <v>203</v>
      </c>
      <c r="E2128" s="762" t="s">
        <v>203</v>
      </c>
      <c r="F2128" s="762"/>
      <c r="G2128" s="762"/>
      <c r="H2128" s="762" t="s">
        <v>20247</v>
      </c>
      <c r="I2128" s="762"/>
      <c r="J2128" s="762" t="s">
        <v>78</v>
      </c>
      <c r="K2128" s="762" t="s">
        <v>1214</v>
      </c>
      <c r="L2128" s="113"/>
      <c r="M2128" s="1515"/>
      <c r="N2128" s="762" t="s">
        <v>15740</v>
      </c>
      <c r="O2128" s="762" t="s">
        <v>2990</v>
      </c>
      <c r="P2128" s="762">
        <v>3</v>
      </c>
      <c r="Q2128" s="113" t="s">
        <v>15741</v>
      </c>
    </row>
    <row r="2129" spans="1:17">
      <c r="A2129"/>
      <c r="B2129" s="762">
        <v>1884</v>
      </c>
      <c r="C2129" s="27" t="s">
        <v>2194</v>
      </c>
      <c r="D2129" s="762" t="s">
        <v>203</v>
      </c>
      <c r="E2129" s="762" t="s">
        <v>203</v>
      </c>
      <c r="F2129" s="762"/>
      <c r="G2129" s="762"/>
      <c r="H2129" s="762" t="s">
        <v>20247</v>
      </c>
      <c r="I2129" s="762"/>
      <c r="J2129" s="762" t="s">
        <v>78</v>
      </c>
      <c r="K2129" s="762" t="s">
        <v>1214</v>
      </c>
      <c r="L2129" s="113"/>
      <c r="M2129" s="1515"/>
      <c r="N2129" s="762" t="s">
        <v>15740</v>
      </c>
      <c r="O2129" s="762" t="s">
        <v>2990</v>
      </c>
      <c r="P2129" s="762">
        <v>3</v>
      </c>
      <c r="Q2129" s="113" t="s">
        <v>15741</v>
      </c>
    </row>
    <row r="2130" spans="1:17">
      <c r="A2130"/>
      <c r="B2130" s="762">
        <v>1885</v>
      </c>
      <c r="C2130" s="27" t="s">
        <v>2195</v>
      </c>
      <c r="D2130" s="762" t="s">
        <v>203</v>
      </c>
      <c r="E2130" s="762" t="s">
        <v>203</v>
      </c>
      <c r="F2130" s="762"/>
      <c r="G2130" s="762"/>
      <c r="H2130" s="762" t="s">
        <v>20247</v>
      </c>
      <c r="I2130" s="762"/>
      <c r="J2130" s="762" t="s">
        <v>78</v>
      </c>
      <c r="K2130" s="762" t="s">
        <v>1214</v>
      </c>
      <c r="L2130" s="113"/>
      <c r="M2130" s="1515"/>
      <c r="N2130" s="762" t="s">
        <v>15740</v>
      </c>
      <c r="O2130" s="762" t="s">
        <v>2990</v>
      </c>
      <c r="P2130" s="762">
        <v>3</v>
      </c>
      <c r="Q2130" s="113" t="s">
        <v>15741</v>
      </c>
    </row>
    <row r="2131" spans="1:17">
      <c r="A2131"/>
      <c r="B2131" s="762">
        <v>1886</v>
      </c>
      <c r="C2131" s="27" t="s">
        <v>2196</v>
      </c>
      <c r="D2131" s="762" t="s">
        <v>203</v>
      </c>
      <c r="E2131" s="762" t="s">
        <v>203</v>
      </c>
      <c r="F2131" s="762"/>
      <c r="G2131" s="762"/>
      <c r="H2131" s="762" t="s">
        <v>20247</v>
      </c>
      <c r="I2131" s="762"/>
      <c r="J2131" s="762" t="s">
        <v>78</v>
      </c>
      <c r="K2131" s="762" t="s">
        <v>1214</v>
      </c>
      <c r="L2131" s="113"/>
      <c r="M2131" s="1515"/>
      <c r="N2131" s="762" t="s">
        <v>15740</v>
      </c>
      <c r="O2131" s="762" t="s">
        <v>2990</v>
      </c>
      <c r="P2131" s="762">
        <v>3</v>
      </c>
      <c r="Q2131" s="113" t="s">
        <v>15741</v>
      </c>
    </row>
    <row r="2132" spans="1:17">
      <c r="A2132"/>
      <c r="B2132" s="762">
        <v>1887</v>
      </c>
      <c r="C2132" s="27" t="s">
        <v>2197</v>
      </c>
      <c r="D2132" s="762" t="s">
        <v>203</v>
      </c>
      <c r="E2132" s="762" t="s">
        <v>203</v>
      </c>
      <c r="F2132" s="762"/>
      <c r="G2132" s="762"/>
      <c r="H2132" s="762" t="s">
        <v>20247</v>
      </c>
      <c r="I2132" s="762"/>
      <c r="J2132" s="762" t="s">
        <v>78</v>
      </c>
      <c r="K2132" s="762" t="s">
        <v>1214</v>
      </c>
      <c r="L2132" s="113"/>
      <c r="M2132" s="1515"/>
      <c r="N2132" s="762" t="s">
        <v>15740</v>
      </c>
      <c r="O2132" s="762" t="s">
        <v>2990</v>
      </c>
      <c r="P2132" s="762">
        <v>3</v>
      </c>
      <c r="Q2132" s="113" t="s">
        <v>15741</v>
      </c>
    </row>
    <row r="2133" spans="1:17">
      <c r="A2133"/>
      <c r="B2133" s="762">
        <v>1888</v>
      </c>
      <c r="C2133" s="27" t="s">
        <v>2198</v>
      </c>
      <c r="D2133" s="762" t="s">
        <v>203</v>
      </c>
      <c r="E2133" s="762" t="s">
        <v>203</v>
      </c>
      <c r="F2133" s="762"/>
      <c r="G2133" s="762"/>
      <c r="H2133" s="762" t="s">
        <v>20247</v>
      </c>
      <c r="I2133" s="762"/>
      <c r="J2133" s="762" t="s">
        <v>78</v>
      </c>
      <c r="K2133" s="762" t="s">
        <v>1214</v>
      </c>
      <c r="L2133" s="113"/>
      <c r="M2133" s="1515"/>
      <c r="N2133" s="762" t="s">
        <v>15742</v>
      </c>
      <c r="O2133" s="762" t="s">
        <v>2990</v>
      </c>
      <c r="P2133" s="762">
        <v>3</v>
      </c>
      <c r="Q2133" s="113" t="s">
        <v>15741</v>
      </c>
    </row>
    <row r="2134" spans="1:17">
      <c r="A2134"/>
      <c r="B2134" s="762">
        <v>1889</v>
      </c>
      <c r="C2134" s="27" t="s">
        <v>2199</v>
      </c>
      <c r="D2134" s="762" t="s">
        <v>203</v>
      </c>
      <c r="E2134" s="762" t="s">
        <v>203</v>
      </c>
      <c r="F2134" s="762"/>
      <c r="G2134" s="762"/>
      <c r="H2134" s="762" t="s">
        <v>20247</v>
      </c>
      <c r="I2134" s="762"/>
      <c r="J2134" s="762" t="s">
        <v>78</v>
      </c>
      <c r="K2134" s="762" t="s">
        <v>1214</v>
      </c>
      <c r="L2134" s="113"/>
      <c r="M2134" s="1515"/>
      <c r="N2134" s="762" t="s">
        <v>15742</v>
      </c>
      <c r="O2134" s="762" t="s">
        <v>2990</v>
      </c>
      <c r="P2134" s="762">
        <v>3</v>
      </c>
      <c r="Q2134" s="113" t="s">
        <v>15741</v>
      </c>
    </row>
    <row r="2135" spans="1:17">
      <c r="A2135"/>
      <c r="B2135" s="762">
        <v>1890</v>
      </c>
      <c r="C2135" s="27" t="s">
        <v>2200</v>
      </c>
      <c r="D2135" s="762" t="s">
        <v>203</v>
      </c>
      <c r="E2135" s="762" t="s">
        <v>203</v>
      </c>
      <c r="F2135" s="762"/>
      <c r="G2135" s="762"/>
      <c r="H2135" s="762" t="s">
        <v>20247</v>
      </c>
      <c r="I2135" s="762"/>
      <c r="J2135" s="762" t="s">
        <v>78</v>
      </c>
      <c r="K2135" s="762" t="s">
        <v>1214</v>
      </c>
      <c r="L2135" s="113"/>
      <c r="M2135" s="1515"/>
      <c r="N2135" s="762" t="s">
        <v>15742</v>
      </c>
      <c r="O2135" s="762" t="s">
        <v>2990</v>
      </c>
      <c r="P2135" s="762">
        <v>3</v>
      </c>
      <c r="Q2135" s="113" t="s">
        <v>15741</v>
      </c>
    </row>
    <row r="2136" spans="1:17">
      <c r="A2136"/>
      <c r="B2136" s="762">
        <v>1891</v>
      </c>
      <c r="C2136" s="27" t="s">
        <v>2201</v>
      </c>
      <c r="D2136" s="762" t="s">
        <v>203</v>
      </c>
      <c r="E2136" s="762" t="s">
        <v>203</v>
      </c>
      <c r="F2136" s="762"/>
      <c r="G2136" s="762"/>
      <c r="H2136" s="762" t="s">
        <v>20247</v>
      </c>
      <c r="I2136" s="762"/>
      <c r="J2136" s="762" t="s">
        <v>78</v>
      </c>
      <c r="K2136" s="762" t="s">
        <v>1214</v>
      </c>
      <c r="L2136" s="113"/>
      <c r="M2136" s="1515"/>
      <c r="N2136" s="762" t="s">
        <v>15742</v>
      </c>
      <c r="O2136" s="762" t="s">
        <v>2990</v>
      </c>
      <c r="P2136" s="762">
        <v>3</v>
      </c>
      <c r="Q2136" s="113" t="s">
        <v>15741</v>
      </c>
    </row>
    <row r="2137" spans="1:17">
      <c r="A2137"/>
      <c r="B2137" s="762">
        <v>1892</v>
      </c>
      <c r="C2137" s="27" t="s">
        <v>2202</v>
      </c>
      <c r="D2137" s="762" t="s">
        <v>203</v>
      </c>
      <c r="E2137" s="762" t="s">
        <v>203</v>
      </c>
      <c r="F2137" s="762"/>
      <c r="G2137" s="762"/>
      <c r="H2137" s="762" t="s">
        <v>20247</v>
      </c>
      <c r="I2137" s="762"/>
      <c r="J2137" s="762" t="s">
        <v>78</v>
      </c>
      <c r="K2137" s="762" t="s">
        <v>1214</v>
      </c>
      <c r="L2137" s="113"/>
      <c r="M2137" s="1515"/>
      <c r="N2137" s="762" t="s">
        <v>15742</v>
      </c>
      <c r="O2137" s="762" t="s">
        <v>2990</v>
      </c>
      <c r="P2137" s="762">
        <v>3</v>
      </c>
      <c r="Q2137" s="113" t="s">
        <v>15741</v>
      </c>
    </row>
    <row r="2138" spans="1:17">
      <c r="A2138"/>
      <c r="B2138" s="762">
        <v>1893</v>
      </c>
      <c r="C2138" s="27" t="s">
        <v>2203</v>
      </c>
      <c r="D2138" s="762" t="s">
        <v>203</v>
      </c>
      <c r="E2138" s="762" t="s">
        <v>203</v>
      </c>
      <c r="F2138" s="762"/>
      <c r="G2138" s="762"/>
      <c r="H2138" s="762" t="s">
        <v>20247</v>
      </c>
      <c r="I2138" s="762"/>
      <c r="J2138" s="762" t="s">
        <v>78</v>
      </c>
      <c r="K2138" s="762" t="s">
        <v>1214</v>
      </c>
      <c r="L2138" s="113"/>
      <c r="M2138" s="1515"/>
      <c r="N2138" s="762" t="s">
        <v>15742</v>
      </c>
      <c r="O2138" s="762" t="s">
        <v>2990</v>
      </c>
      <c r="P2138" s="762">
        <v>3</v>
      </c>
      <c r="Q2138" s="113" t="s">
        <v>15741</v>
      </c>
    </row>
    <row r="2139" spans="1:17">
      <c r="A2139"/>
      <c r="B2139" s="762">
        <v>1894</v>
      </c>
      <c r="C2139" s="27" t="s">
        <v>2204</v>
      </c>
      <c r="D2139" s="762" t="s">
        <v>203</v>
      </c>
      <c r="E2139" s="762" t="s">
        <v>203</v>
      </c>
      <c r="F2139" s="762"/>
      <c r="G2139" s="762"/>
      <c r="H2139" s="762" t="s">
        <v>20247</v>
      </c>
      <c r="I2139" s="762"/>
      <c r="J2139" s="762" t="s">
        <v>78</v>
      </c>
      <c r="K2139" s="762" t="s">
        <v>1214</v>
      </c>
      <c r="L2139" s="113"/>
      <c r="M2139" s="1515"/>
      <c r="N2139" s="762" t="s">
        <v>15742</v>
      </c>
      <c r="O2139" s="762" t="s">
        <v>2990</v>
      </c>
      <c r="P2139" s="762">
        <v>3</v>
      </c>
      <c r="Q2139" s="113" t="s">
        <v>15741</v>
      </c>
    </row>
    <row r="2140" spans="1:17">
      <c r="A2140"/>
      <c r="B2140" s="762">
        <v>1895</v>
      </c>
      <c r="C2140" s="27" t="s">
        <v>2205</v>
      </c>
      <c r="D2140" s="762" t="s">
        <v>203</v>
      </c>
      <c r="E2140" s="762" t="s">
        <v>203</v>
      </c>
      <c r="F2140" s="762"/>
      <c r="G2140" s="762"/>
      <c r="H2140" s="762" t="s">
        <v>20247</v>
      </c>
      <c r="I2140" s="762"/>
      <c r="J2140" s="762" t="s">
        <v>78</v>
      </c>
      <c r="K2140" s="762" t="s">
        <v>1214</v>
      </c>
      <c r="L2140" s="113"/>
      <c r="M2140" s="1515"/>
      <c r="N2140" s="762" t="s">
        <v>15742</v>
      </c>
      <c r="O2140" s="762" t="s">
        <v>2990</v>
      </c>
      <c r="P2140" s="762">
        <v>3</v>
      </c>
      <c r="Q2140" s="113" t="s">
        <v>15741</v>
      </c>
    </row>
    <row r="2141" spans="1:17">
      <c r="A2141"/>
      <c r="B2141" s="762">
        <v>1896</v>
      </c>
      <c r="C2141" s="27" t="s">
        <v>2206</v>
      </c>
      <c r="D2141" s="762" t="s">
        <v>203</v>
      </c>
      <c r="E2141" s="762" t="s">
        <v>203</v>
      </c>
      <c r="F2141" s="762"/>
      <c r="G2141" s="762"/>
      <c r="H2141" s="762" t="s">
        <v>20247</v>
      </c>
      <c r="I2141" s="762"/>
      <c r="J2141" s="762" t="s">
        <v>78</v>
      </c>
      <c r="K2141" s="762" t="s">
        <v>1214</v>
      </c>
      <c r="L2141" s="113"/>
      <c r="M2141" s="1515"/>
      <c r="N2141" s="762" t="s">
        <v>15742</v>
      </c>
      <c r="O2141" s="762" t="s">
        <v>2990</v>
      </c>
      <c r="P2141" s="762">
        <v>3</v>
      </c>
      <c r="Q2141" s="113" t="s">
        <v>15741</v>
      </c>
    </row>
    <row r="2142" spans="1:17">
      <c r="A2142"/>
      <c r="B2142" s="762">
        <v>1897</v>
      </c>
      <c r="C2142" s="27" t="s">
        <v>2207</v>
      </c>
      <c r="D2142" s="762" t="s">
        <v>203</v>
      </c>
      <c r="E2142" s="762" t="s">
        <v>203</v>
      </c>
      <c r="F2142" s="762"/>
      <c r="G2142" s="762"/>
      <c r="H2142" s="762" t="s">
        <v>20247</v>
      </c>
      <c r="I2142" s="762"/>
      <c r="J2142" s="762" t="s">
        <v>78</v>
      </c>
      <c r="K2142" s="762" t="s">
        <v>1214</v>
      </c>
      <c r="L2142" s="113"/>
      <c r="M2142" s="1515"/>
      <c r="N2142" s="762" t="s">
        <v>15742</v>
      </c>
      <c r="O2142" s="762" t="s">
        <v>2990</v>
      </c>
      <c r="P2142" s="762">
        <v>3</v>
      </c>
      <c r="Q2142" s="113" t="s">
        <v>15741</v>
      </c>
    </row>
    <row r="2143" spans="1:17">
      <c r="A2143"/>
      <c r="B2143" s="762">
        <v>1898</v>
      </c>
      <c r="C2143" s="27" t="s">
        <v>2208</v>
      </c>
      <c r="D2143" s="762" t="s">
        <v>203</v>
      </c>
      <c r="E2143" s="762" t="s">
        <v>203</v>
      </c>
      <c r="F2143" s="762"/>
      <c r="G2143" s="762"/>
      <c r="H2143" s="762" t="s">
        <v>20247</v>
      </c>
      <c r="I2143" s="762"/>
      <c r="J2143" s="762" t="s">
        <v>78</v>
      </c>
      <c r="K2143" s="762" t="s">
        <v>1214</v>
      </c>
      <c r="L2143" s="113"/>
      <c r="M2143" s="1515"/>
      <c r="N2143" s="762" t="s">
        <v>15743</v>
      </c>
      <c r="O2143" s="762" t="s">
        <v>2990</v>
      </c>
      <c r="P2143" s="762">
        <v>3</v>
      </c>
      <c r="Q2143" s="113" t="s">
        <v>15741</v>
      </c>
    </row>
    <row r="2144" spans="1:17">
      <c r="A2144"/>
      <c r="B2144" s="762">
        <v>1899</v>
      </c>
      <c r="C2144" s="27" t="s">
        <v>2209</v>
      </c>
      <c r="D2144" s="762" t="s">
        <v>203</v>
      </c>
      <c r="E2144" s="762" t="s">
        <v>203</v>
      </c>
      <c r="F2144" s="762"/>
      <c r="G2144" s="762"/>
      <c r="H2144" s="762" t="s">
        <v>20247</v>
      </c>
      <c r="I2144" s="762"/>
      <c r="J2144" s="762" t="s">
        <v>78</v>
      </c>
      <c r="K2144" s="762" t="s">
        <v>1214</v>
      </c>
      <c r="L2144" s="113"/>
      <c r="M2144" s="1515"/>
      <c r="N2144" s="762" t="s">
        <v>15743</v>
      </c>
      <c r="O2144" s="762" t="s">
        <v>2990</v>
      </c>
      <c r="P2144" s="762">
        <v>3</v>
      </c>
      <c r="Q2144" s="113" t="s">
        <v>15741</v>
      </c>
    </row>
    <row r="2145" spans="1:20">
      <c r="A2145"/>
      <c r="B2145" s="762">
        <v>1900</v>
      </c>
      <c r="C2145" s="27" t="s">
        <v>2210</v>
      </c>
      <c r="D2145" s="762" t="s">
        <v>203</v>
      </c>
      <c r="E2145" s="762" t="s">
        <v>203</v>
      </c>
      <c r="F2145" s="762"/>
      <c r="G2145" s="762"/>
      <c r="H2145" s="762" t="s">
        <v>20247</v>
      </c>
      <c r="I2145" s="762"/>
      <c r="J2145" s="762" t="s">
        <v>78</v>
      </c>
      <c r="K2145" s="762" t="s">
        <v>1214</v>
      </c>
      <c r="L2145" s="113"/>
      <c r="M2145" s="1515"/>
      <c r="N2145" s="762" t="s">
        <v>15743</v>
      </c>
      <c r="O2145" s="762" t="s">
        <v>2990</v>
      </c>
      <c r="P2145" s="762">
        <v>3</v>
      </c>
      <c r="Q2145" s="113" t="s">
        <v>15741</v>
      </c>
    </row>
    <row r="2146" spans="1:20">
      <c r="A2146"/>
      <c r="B2146" s="762">
        <v>1901</v>
      </c>
      <c r="C2146" s="27" t="s">
        <v>2211</v>
      </c>
      <c r="D2146" s="762" t="s">
        <v>203</v>
      </c>
      <c r="E2146" s="762" t="s">
        <v>203</v>
      </c>
      <c r="F2146" s="762"/>
      <c r="G2146" s="762"/>
      <c r="H2146" s="762" t="s">
        <v>20247</v>
      </c>
      <c r="I2146" s="762"/>
      <c r="J2146" s="762" t="s">
        <v>78</v>
      </c>
      <c r="K2146" s="762" t="s">
        <v>1214</v>
      </c>
      <c r="L2146" s="113"/>
      <c r="M2146" s="1515"/>
      <c r="N2146" s="762" t="s">
        <v>15743</v>
      </c>
      <c r="O2146" s="762" t="s">
        <v>2990</v>
      </c>
      <c r="P2146" s="762">
        <v>3</v>
      </c>
      <c r="Q2146" s="113" t="s">
        <v>15741</v>
      </c>
    </row>
    <row r="2147" spans="1:20">
      <c r="A2147"/>
      <c r="B2147" s="762">
        <v>1902</v>
      </c>
      <c r="C2147" s="27" t="s">
        <v>2212</v>
      </c>
      <c r="D2147" s="762" t="s">
        <v>203</v>
      </c>
      <c r="E2147" s="762" t="s">
        <v>203</v>
      </c>
      <c r="F2147" s="762"/>
      <c r="G2147" s="762"/>
      <c r="H2147" s="762" t="s">
        <v>20247</v>
      </c>
      <c r="I2147" s="762"/>
      <c r="J2147" s="762" t="s">
        <v>78</v>
      </c>
      <c r="K2147" s="762" t="s">
        <v>1214</v>
      </c>
      <c r="L2147" s="113"/>
      <c r="M2147" s="1515"/>
      <c r="N2147" s="762" t="s">
        <v>15743</v>
      </c>
      <c r="O2147" s="762" t="s">
        <v>2990</v>
      </c>
      <c r="P2147" s="762">
        <v>3</v>
      </c>
      <c r="Q2147" s="113" t="s">
        <v>15741</v>
      </c>
    </row>
    <row r="2148" spans="1:20" s="179" customFormat="1">
      <c r="B2148" s="762">
        <v>1903</v>
      </c>
      <c r="C2148" s="27" t="s">
        <v>2213</v>
      </c>
      <c r="D2148" s="762" t="s">
        <v>203</v>
      </c>
      <c r="E2148" s="762" t="s">
        <v>203</v>
      </c>
      <c r="F2148" s="762"/>
      <c r="G2148" s="762"/>
      <c r="H2148" s="762" t="s">
        <v>20247</v>
      </c>
      <c r="I2148" s="762"/>
      <c r="J2148" s="762" t="s">
        <v>78</v>
      </c>
      <c r="K2148" s="762" t="s">
        <v>1214</v>
      </c>
      <c r="L2148" s="113"/>
      <c r="M2148" s="1515"/>
      <c r="N2148" s="762" t="s">
        <v>15743</v>
      </c>
      <c r="O2148" s="762" t="s">
        <v>2990</v>
      </c>
      <c r="P2148" s="762">
        <v>3</v>
      </c>
      <c r="Q2148" s="113" t="s">
        <v>15741</v>
      </c>
      <c r="R2148" s="209"/>
      <c r="S2148" s="209"/>
      <c r="T2148" s="209"/>
    </row>
    <row r="2149" spans="1:20">
      <c r="A2149"/>
      <c r="B2149" s="762">
        <v>1904</v>
      </c>
      <c r="C2149" s="27" t="s">
        <v>2214</v>
      </c>
      <c r="D2149" s="762">
        <v>2003</v>
      </c>
      <c r="E2149" s="762">
        <v>2013</v>
      </c>
      <c r="F2149" s="762"/>
      <c r="G2149" s="762" t="s">
        <v>20247</v>
      </c>
      <c r="H2149" s="762"/>
      <c r="I2149" s="762"/>
      <c r="J2149" s="762">
        <v>51</v>
      </c>
      <c r="K2149" s="762" t="s">
        <v>1214</v>
      </c>
      <c r="L2149" s="113"/>
      <c r="M2149" s="1515"/>
      <c r="N2149" s="762">
        <v>5</v>
      </c>
      <c r="O2149" s="762" t="s">
        <v>2990</v>
      </c>
      <c r="P2149" s="762">
        <v>4</v>
      </c>
      <c r="Q2149" s="113" t="s">
        <v>227</v>
      </c>
    </row>
    <row r="2150" spans="1:20">
      <c r="A2150"/>
      <c r="B2150" s="762">
        <v>1905</v>
      </c>
      <c r="C2150" s="27" t="s">
        <v>2215</v>
      </c>
      <c r="D2150" s="762">
        <v>2003</v>
      </c>
      <c r="E2150" s="762">
        <v>2013</v>
      </c>
      <c r="F2150" s="762"/>
      <c r="G2150" s="762" t="s">
        <v>20247</v>
      </c>
      <c r="H2150" s="762"/>
      <c r="I2150" s="762"/>
      <c r="J2150" s="762">
        <v>305</v>
      </c>
      <c r="K2150" s="762" t="s">
        <v>1214</v>
      </c>
      <c r="L2150" s="113"/>
      <c r="M2150" s="1515"/>
      <c r="N2150" s="762">
        <v>5</v>
      </c>
      <c r="O2150" s="762" t="s">
        <v>2990</v>
      </c>
      <c r="P2150" s="762">
        <v>4</v>
      </c>
      <c r="Q2150" s="113" t="s">
        <v>227</v>
      </c>
    </row>
    <row r="2151" spans="1:20">
      <c r="A2151"/>
      <c r="B2151" s="762">
        <v>1906</v>
      </c>
      <c r="C2151" s="27" t="s">
        <v>2216</v>
      </c>
      <c r="D2151" s="762">
        <v>2003</v>
      </c>
      <c r="E2151" s="762">
        <v>2013</v>
      </c>
      <c r="F2151" s="762"/>
      <c r="G2151" s="762" t="s">
        <v>20247</v>
      </c>
      <c r="H2151" s="762"/>
      <c r="I2151" s="762"/>
      <c r="J2151" s="762" t="s">
        <v>78</v>
      </c>
      <c r="K2151" s="762" t="s">
        <v>1214</v>
      </c>
      <c r="L2151" s="113"/>
      <c r="M2151" s="1515"/>
      <c r="N2151" s="762">
        <v>5</v>
      </c>
      <c r="O2151" s="762" t="s">
        <v>2990</v>
      </c>
      <c r="P2151" s="762">
        <v>4</v>
      </c>
      <c r="Q2151" s="113" t="s">
        <v>227</v>
      </c>
    </row>
    <row r="2152" spans="1:20">
      <c r="A2152"/>
      <c r="B2152" s="762">
        <v>1907</v>
      </c>
      <c r="C2152" s="27" t="s">
        <v>2217</v>
      </c>
      <c r="D2152" s="762">
        <v>2003</v>
      </c>
      <c r="E2152" s="762">
        <v>2013</v>
      </c>
      <c r="F2152" s="762"/>
      <c r="G2152" s="762" t="s">
        <v>20247</v>
      </c>
      <c r="H2152" s="762"/>
      <c r="I2152" s="762"/>
      <c r="J2152" s="762">
        <v>186</v>
      </c>
      <c r="K2152" s="762" t="s">
        <v>1214</v>
      </c>
      <c r="L2152" s="113"/>
      <c r="M2152" s="1515"/>
      <c r="N2152" s="762">
        <v>5</v>
      </c>
      <c r="O2152" s="762" t="s">
        <v>2990</v>
      </c>
      <c r="P2152" s="762">
        <v>4</v>
      </c>
      <c r="Q2152" s="113" t="s">
        <v>227</v>
      </c>
    </row>
    <row r="2153" spans="1:20">
      <c r="A2153"/>
      <c r="B2153" s="762">
        <v>1908</v>
      </c>
      <c r="C2153" s="27" t="s">
        <v>2217</v>
      </c>
      <c r="D2153" s="762">
        <v>2003</v>
      </c>
      <c r="E2153" s="762">
        <v>2013</v>
      </c>
      <c r="F2153" s="762"/>
      <c r="G2153" s="762" t="s">
        <v>20247</v>
      </c>
      <c r="H2153" s="762"/>
      <c r="I2153" s="762"/>
      <c r="J2153" s="762">
        <v>200</v>
      </c>
      <c r="K2153" s="762" t="s">
        <v>1214</v>
      </c>
      <c r="L2153" s="113"/>
      <c r="M2153" s="1515"/>
      <c r="N2153" s="762">
        <v>5</v>
      </c>
      <c r="O2153" s="762" t="s">
        <v>2990</v>
      </c>
      <c r="P2153" s="762">
        <v>4</v>
      </c>
      <c r="Q2153" s="113" t="s">
        <v>227</v>
      </c>
    </row>
    <row r="2154" spans="1:20">
      <c r="A2154"/>
      <c r="B2154" s="762">
        <v>1909</v>
      </c>
      <c r="C2154" s="27" t="s">
        <v>15744</v>
      </c>
      <c r="D2154" s="762">
        <v>2003</v>
      </c>
      <c r="E2154" s="762">
        <v>2013</v>
      </c>
      <c r="F2154" s="762"/>
      <c r="G2154" s="762" t="s">
        <v>20247</v>
      </c>
      <c r="H2154" s="762"/>
      <c r="I2154" s="762"/>
      <c r="J2154" s="762">
        <v>238</v>
      </c>
      <c r="K2154" s="762" t="s">
        <v>1214</v>
      </c>
      <c r="L2154" s="113"/>
      <c r="M2154" s="1515"/>
      <c r="N2154" s="762">
        <v>10</v>
      </c>
      <c r="O2154" s="762" t="s">
        <v>2990</v>
      </c>
      <c r="P2154" s="762">
        <v>4</v>
      </c>
      <c r="Q2154" s="113" t="s">
        <v>227</v>
      </c>
    </row>
    <row r="2155" spans="1:20">
      <c r="A2155"/>
      <c r="B2155" s="762">
        <v>1910</v>
      </c>
      <c r="C2155" s="27" t="s">
        <v>2218</v>
      </c>
      <c r="D2155" s="762">
        <v>2003</v>
      </c>
      <c r="E2155" s="762">
        <v>2013</v>
      </c>
      <c r="F2155" s="762"/>
      <c r="G2155" s="762" t="s">
        <v>20247</v>
      </c>
      <c r="H2155" s="762"/>
      <c r="I2155" s="762"/>
      <c r="J2155" s="762">
        <v>158</v>
      </c>
      <c r="K2155" s="762" t="s">
        <v>1214</v>
      </c>
      <c r="L2155" s="113"/>
      <c r="M2155" s="1515"/>
      <c r="N2155" s="762">
        <v>10</v>
      </c>
      <c r="O2155" s="762" t="s">
        <v>2990</v>
      </c>
      <c r="P2155" s="762">
        <v>4</v>
      </c>
      <c r="Q2155" s="113" t="s">
        <v>227</v>
      </c>
    </row>
    <row r="2156" spans="1:20">
      <c r="A2156"/>
      <c r="B2156" s="762">
        <v>1911</v>
      </c>
      <c r="C2156" s="27" t="s">
        <v>2219</v>
      </c>
      <c r="D2156" s="762">
        <v>2003</v>
      </c>
      <c r="E2156" s="762">
        <v>2013</v>
      </c>
      <c r="F2156" s="762"/>
      <c r="G2156" s="762" t="s">
        <v>20247</v>
      </c>
      <c r="H2156" s="762"/>
      <c r="I2156" s="762"/>
      <c r="J2156" s="762">
        <v>208</v>
      </c>
      <c r="K2156" s="762" t="s">
        <v>1214</v>
      </c>
      <c r="L2156" s="113"/>
      <c r="M2156" s="1515"/>
      <c r="N2156" s="762">
        <v>10</v>
      </c>
      <c r="O2156" s="762" t="s">
        <v>2990</v>
      </c>
      <c r="P2156" s="762">
        <v>4</v>
      </c>
      <c r="Q2156" s="113" t="s">
        <v>227</v>
      </c>
    </row>
    <row r="2157" spans="1:20">
      <c r="A2157"/>
      <c r="B2157" s="762">
        <v>1912</v>
      </c>
      <c r="C2157" s="27" t="s">
        <v>2220</v>
      </c>
      <c r="D2157" s="762">
        <v>2003</v>
      </c>
      <c r="E2157" s="762">
        <v>2013</v>
      </c>
      <c r="F2157" s="762"/>
      <c r="G2157" s="762" t="s">
        <v>20247</v>
      </c>
      <c r="H2157" s="762"/>
      <c r="I2157" s="762"/>
      <c r="J2157" s="762">
        <v>244</v>
      </c>
      <c r="K2157" s="762" t="s">
        <v>1214</v>
      </c>
      <c r="L2157" s="113"/>
      <c r="M2157" s="1515"/>
      <c r="N2157" s="762">
        <v>10</v>
      </c>
      <c r="O2157" s="762" t="s">
        <v>2990</v>
      </c>
      <c r="P2157" s="762">
        <v>4</v>
      </c>
      <c r="Q2157" s="113" t="s">
        <v>227</v>
      </c>
    </row>
    <row r="2158" spans="1:20">
      <c r="A2158"/>
      <c r="B2158" s="762">
        <v>1913</v>
      </c>
      <c r="C2158" s="27" t="s">
        <v>2221</v>
      </c>
      <c r="D2158" s="762">
        <v>2003</v>
      </c>
      <c r="E2158" s="762">
        <v>2013</v>
      </c>
      <c r="F2158" s="762"/>
      <c r="G2158" s="762" t="s">
        <v>20247</v>
      </c>
      <c r="H2158" s="762"/>
      <c r="I2158" s="762"/>
      <c r="J2158" s="762">
        <v>133</v>
      </c>
      <c r="K2158" s="762" t="s">
        <v>1214</v>
      </c>
      <c r="L2158" s="113"/>
      <c r="M2158" s="1515"/>
      <c r="N2158" s="762">
        <v>10</v>
      </c>
      <c r="O2158" s="762" t="s">
        <v>2990</v>
      </c>
      <c r="P2158" s="762">
        <v>4</v>
      </c>
      <c r="Q2158" s="113" t="s">
        <v>227</v>
      </c>
    </row>
    <row r="2159" spans="1:20">
      <c r="A2159"/>
      <c r="B2159" s="762">
        <v>1914</v>
      </c>
      <c r="C2159" s="27" t="s">
        <v>2222</v>
      </c>
      <c r="D2159" s="762">
        <v>2003</v>
      </c>
      <c r="E2159" s="762">
        <v>2013</v>
      </c>
      <c r="F2159" s="762"/>
      <c r="G2159" s="762" t="s">
        <v>20247</v>
      </c>
      <c r="H2159" s="762"/>
      <c r="I2159" s="762"/>
      <c r="J2159" s="762">
        <v>220</v>
      </c>
      <c r="K2159" s="762" t="s">
        <v>1214</v>
      </c>
      <c r="L2159" s="113"/>
      <c r="M2159" s="1515"/>
      <c r="N2159" s="762">
        <v>10</v>
      </c>
      <c r="O2159" s="762" t="s">
        <v>2990</v>
      </c>
      <c r="P2159" s="762">
        <v>4</v>
      </c>
      <c r="Q2159" s="113" t="s">
        <v>227</v>
      </c>
    </row>
    <row r="2160" spans="1:20">
      <c r="A2160"/>
      <c r="B2160" s="762">
        <v>1915</v>
      </c>
      <c r="C2160" s="27" t="s">
        <v>2223</v>
      </c>
      <c r="D2160" s="762">
        <v>2003</v>
      </c>
      <c r="E2160" s="762">
        <v>2013</v>
      </c>
      <c r="F2160" s="762"/>
      <c r="G2160" s="762" t="s">
        <v>20247</v>
      </c>
      <c r="H2160" s="762"/>
      <c r="I2160" s="762"/>
      <c r="J2160" s="762">
        <v>309</v>
      </c>
      <c r="K2160" s="762" t="s">
        <v>1214</v>
      </c>
      <c r="L2160" s="113"/>
      <c r="M2160" s="1515"/>
      <c r="N2160" s="762">
        <v>10</v>
      </c>
      <c r="O2160" s="762" t="s">
        <v>2990</v>
      </c>
      <c r="P2160" s="762">
        <v>4</v>
      </c>
      <c r="Q2160" s="113" t="s">
        <v>227</v>
      </c>
    </row>
    <row r="2161" spans="1:17">
      <c r="A2161"/>
      <c r="B2161" s="762">
        <v>1916</v>
      </c>
      <c r="C2161" s="27" t="s">
        <v>2224</v>
      </c>
      <c r="D2161" s="762">
        <v>2003</v>
      </c>
      <c r="E2161" s="762">
        <v>2013</v>
      </c>
      <c r="F2161" s="762"/>
      <c r="G2161" s="762" t="s">
        <v>20247</v>
      </c>
      <c r="H2161" s="762"/>
      <c r="I2161" s="762"/>
      <c r="J2161" s="762">
        <v>364</v>
      </c>
      <c r="K2161" s="762" t="s">
        <v>1214</v>
      </c>
      <c r="L2161" s="113"/>
      <c r="M2161" s="1515"/>
      <c r="N2161" s="762">
        <v>9</v>
      </c>
      <c r="O2161" s="762" t="s">
        <v>2990</v>
      </c>
      <c r="P2161" s="762">
        <v>4</v>
      </c>
      <c r="Q2161" s="113" t="s">
        <v>227</v>
      </c>
    </row>
    <row r="2162" spans="1:17">
      <c r="A2162"/>
      <c r="B2162" s="762">
        <v>1917</v>
      </c>
      <c r="C2162" s="27" t="s">
        <v>2225</v>
      </c>
      <c r="D2162" s="762">
        <v>2003</v>
      </c>
      <c r="E2162" s="762">
        <v>2013</v>
      </c>
      <c r="F2162" s="762"/>
      <c r="G2162" s="762" t="s">
        <v>20247</v>
      </c>
      <c r="H2162" s="762"/>
      <c r="I2162" s="762"/>
      <c r="J2162" s="762">
        <v>285</v>
      </c>
      <c r="K2162" s="762" t="s">
        <v>1214</v>
      </c>
      <c r="L2162" s="113"/>
      <c r="M2162" s="1515"/>
      <c r="N2162" s="762">
        <v>9</v>
      </c>
      <c r="O2162" s="762" t="s">
        <v>2990</v>
      </c>
      <c r="P2162" s="762">
        <v>4</v>
      </c>
      <c r="Q2162" s="113" t="s">
        <v>227</v>
      </c>
    </row>
    <row r="2163" spans="1:17">
      <c r="A2163"/>
      <c r="B2163" s="762">
        <v>1918</v>
      </c>
      <c r="C2163" s="27" t="s">
        <v>2226</v>
      </c>
      <c r="D2163" s="762">
        <v>2003</v>
      </c>
      <c r="E2163" s="762">
        <v>2012</v>
      </c>
      <c r="F2163" s="762"/>
      <c r="G2163" s="762" t="s">
        <v>20247</v>
      </c>
      <c r="H2163" s="762"/>
      <c r="I2163" s="762"/>
      <c r="J2163" s="762">
        <v>380</v>
      </c>
      <c r="K2163" s="762" t="s">
        <v>1214</v>
      </c>
      <c r="L2163" s="113"/>
      <c r="M2163" s="1515"/>
      <c r="N2163" s="762">
        <v>9</v>
      </c>
      <c r="O2163" s="762" t="s">
        <v>2990</v>
      </c>
      <c r="P2163" s="762">
        <v>4</v>
      </c>
      <c r="Q2163" s="113" t="s">
        <v>227</v>
      </c>
    </row>
    <row r="2164" spans="1:17">
      <c r="A2164"/>
      <c r="B2164" s="762">
        <v>1919</v>
      </c>
      <c r="C2164" s="27" t="s">
        <v>2227</v>
      </c>
      <c r="D2164" s="762">
        <v>2003</v>
      </c>
      <c r="E2164" s="762">
        <v>2012</v>
      </c>
      <c r="F2164" s="762"/>
      <c r="G2164" s="762" t="s">
        <v>20247</v>
      </c>
      <c r="H2164" s="762"/>
      <c r="I2164" s="762"/>
      <c r="J2164" s="762">
        <v>398</v>
      </c>
      <c r="K2164" s="762" t="s">
        <v>1214</v>
      </c>
      <c r="L2164" s="113"/>
      <c r="M2164" s="1515"/>
      <c r="N2164" s="762">
        <v>9</v>
      </c>
      <c r="O2164" s="762" t="s">
        <v>2990</v>
      </c>
      <c r="P2164" s="762">
        <v>4</v>
      </c>
      <c r="Q2164" s="113" t="s">
        <v>227</v>
      </c>
    </row>
    <row r="2165" spans="1:17">
      <c r="A2165"/>
      <c r="B2165" s="762">
        <v>1920</v>
      </c>
      <c r="C2165" s="27" t="s">
        <v>2228</v>
      </c>
      <c r="D2165" s="762" t="s">
        <v>203</v>
      </c>
      <c r="E2165" s="762" t="s">
        <v>203</v>
      </c>
      <c r="F2165" s="762"/>
      <c r="G2165" s="762" t="s">
        <v>20247</v>
      </c>
      <c r="H2165" s="762"/>
      <c r="I2165" s="762"/>
      <c r="J2165" s="762">
        <v>323</v>
      </c>
      <c r="K2165" s="762" t="s">
        <v>1214</v>
      </c>
      <c r="L2165" s="113"/>
      <c r="M2165" s="1515"/>
      <c r="N2165" s="762">
        <v>9</v>
      </c>
      <c r="O2165" s="762" t="s">
        <v>2990</v>
      </c>
      <c r="P2165" s="762">
        <v>4</v>
      </c>
      <c r="Q2165" s="113" t="s">
        <v>227</v>
      </c>
    </row>
    <row r="2166" spans="1:17">
      <c r="A2166"/>
      <c r="B2166" s="762">
        <v>1921</v>
      </c>
      <c r="C2166" s="27" t="s">
        <v>2229</v>
      </c>
      <c r="D2166" s="762" t="s">
        <v>203</v>
      </c>
      <c r="E2166" s="762" t="s">
        <v>203</v>
      </c>
      <c r="F2166" s="762"/>
      <c r="G2166" s="762" t="s">
        <v>20247</v>
      </c>
      <c r="H2166" s="762"/>
      <c r="I2166" s="762"/>
      <c r="J2166" s="762">
        <v>515</v>
      </c>
      <c r="K2166" s="762" t="s">
        <v>1214</v>
      </c>
      <c r="L2166" s="113"/>
      <c r="M2166" s="1515"/>
      <c r="N2166" s="762">
        <v>11</v>
      </c>
      <c r="O2166" s="762" t="s">
        <v>2990</v>
      </c>
      <c r="P2166" s="762">
        <v>4</v>
      </c>
      <c r="Q2166" s="113" t="s">
        <v>227</v>
      </c>
    </row>
    <row r="2167" spans="1:17">
      <c r="A2167"/>
      <c r="B2167" s="762">
        <v>1922</v>
      </c>
      <c r="C2167" s="27" t="s">
        <v>2229</v>
      </c>
      <c r="D2167" s="762" t="s">
        <v>203</v>
      </c>
      <c r="E2167" s="762" t="s">
        <v>203</v>
      </c>
      <c r="F2167" s="762"/>
      <c r="G2167" s="762" t="s">
        <v>20247</v>
      </c>
      <c r="H2167" s="762"/>
      <c r="I2167" s="762"/>
      <c r="J2167" s="762">
        <v>214</v>
      </c>
      <c r="K2167" s="762" t="s">
        <v>1214</v>
      </c>
      <c r="L2167" s="113"/>
      <c r="M2167" s="1515"/>
      <c r="N2167" s="762">
        <v>11</v>
      </c>
      <c r="O2167" s="762" t="s">
        <v>2990</v>
      </c>
      <c r="P2167" s="762">
        <v>4</v>
      </c>
      <c r="Q2167" s="113" t="s">
        <v>227</v>
      </c>
    </row>
    <row r="2168" spans="1:17">
      <c r="A2168"/>
      <c r="B2168" s="762">
        <v>1923</v>
      </c>
      <c r="C2168" s="27" t="s">
        <v>2230</v>
      </c>
      <c r="D2168" s="762" t="s">
        <v>203</v>
      </c>
      <c r="E2168" s="762" t="s">
        <v>203</v>
      </c>
      <c r="F2168" s="762"/>
      <c r="G2168" s="762" t="s">
        <v>20247</v>
      </c>
      <c r="H2168" s="762"/>
      <c r="I2168" s="762"/>
      <c r="J2168" s="762">
        <v>237</v>
      </c>
      <c r="K2168" s="762" t="s">
        <v>1214</v>
      </c>
      <c r="L2168" s="113"/>
      <c r="M2168" s="1515"/>
      <c r="N2168" s="762">
        <v>11</v>
      </c>
      <c r="O2168" s="762" t="s">
        <v>2990</v>
      </c>
      <c r="P2168" s="762">
        <v>4</v>
      </c>
      <c r="Q2168" s="113" t="s">
        <v>227</v>
      </c>
    </row>
    <row r="2169" spans="1:17">
      <c r="A2169"/>
      <c r="B2169" s="762">
        <v>1924</v>
      </c>
      <c r="C2169" s="27" t="s">
        <v>2231</v>
      </c>
      <c r="D2169" s="762" t="s">
        <v>203</v>
      </c>
      <c r="E2169" s="762" t="s">
        <v>203</v>
      </c>
      <c r="F2169" s="762"/>
      <c r="G2169" s="762"/>
      <c r="H2169" s="762" t="s">
        <v>20247</v>
      </c>
      <c r="I2169" s="762"/>
      <c r="J2169" s="762" t="s">
        <v>78</v>
      </c>
      <c r="K2169" s="762" t="s">
        <v>1214</v>
      </c>
      <c r="L2169" s="113"/>
      <c r="M2169" s="1515"/>
      <c r="N2169" s="762" t="s">
        <v>15745</v>
      </c>
      <c r="O2169" s="762" t="s">
        <v>15746</v>
      </c>
      <c r="P2169" s="762">
        <v>1</v>
      </c>
      <c r="Q2169" s="113" t="s">
        <v>15733</v>
      </c>
    </row>
    <row r="2170" spans="1:17">
      <c r="A2170"/>
      <c r="B2170" s="762">
        <v>1925</v>
      </c>
      <c r="C2170" s="27" t="s">
        <v>2232</v>
      </c>
      <c r="D2170" s="762" t="s">
        <v>203</v>
      </c>
      <c r="E2170" s="762" t="s">
        <v>203</v>
      </c>
      <c r="F2170" s="762"/>
      <c r="G2170" s="762"/>
      <c r="H2170" s="762" t="s">
        <v>20247</v>
      </c>
      <c r="I2170" s="762"/>
      <c r="J2170" s="762" t="s">
        <v>78</v>
      </c>
      <c r="K2170" s="762" t="s">
        <v>1214</v>
      </c>
      <c r="L2170" s="113"/>
      <c r="M2170" s="1515"/>
      <c r="N2170" s="762" t="s">
        <v>15745</v>
      </c>
      <c r="O2170" s="762" t="s">
        <v>15746</v>
      </c>
      <c r="P2170" s="762">
        <v>1</v>
      </c>
      <c r="Q2170" s="113" t="s">
        <v>15733</v>
      </c>
    </row>
    <row r="2171" spans="1:17">
      <c r="A2171"/>
      <c r="B2171" s="762">
        <v>1926</v>
      </c>
      <c r="C2171" s="27" t="s">
        <v>2233</v>
      </c>
      <c r="D2171" s="762" t="s">
        <v>203</v>
      </c>
      <c r="E2171" s="762" t="s">
        <v>203</v>
      </c>
      <c r="F2171" s="762"/>
      <c r="G2171" s="762"/>
      <c r="H2171" s="762" t="s">
        <v>20247</v>
      </c>
      <c r="I2171" s="762"/>
      <c r="J2171" s="762" t="s">
        <v>78</v>
      </c>
      <c r="K2171" s="762" t="s">
        <v>1214</v>
      </c>
      <c r="L2171" s="113"/>
      <c r="M2171" s="1515"/>
      <c r="N2171" s="762" t="s">
        <v>15745</v>
      </c>
      <c r="O2171" s="762" t="s">
        <v>15746</v>
      </c>
      <c r="P2171" s="762">
        <v>1</v>
      </c>
      <c r="Q2171" s="113" t="s">
        <v>15733</v>
      </c>
    </row>
    <row r="2172" spans="1:17">
      <c r="A2172"/>
      <c r="B2172" s="762">
        <v>1927</v>
      </c>
      <c r="C2172" s="27" t="s">
        <v>2234</v>
      </c>
      <c r="D2172" s="762" t="s">
        <v>203</v>
      </c>
      <c r="E2172" s="762" t="s">
        <v>203</v>
      </c>
      <c r="F2172" s="762"/>
      <c r="G2172" s="762"/>
      <c r="H2172" s="762" t="s">
        <v>20247</v>
      </c>
      <c r="I2172" s="762"/>
      <c r="J2172" s="762" t="s">
        <v>78</v>
      </c>
      <c r="K2172" s="762" t="s">
        <v>1214</v>
      </c>
      <c r="L2172" s="113"/>
      <c r="M2172" s="1515"/>
      <c r="N2172" s="762" t="s">
        <v>15747</v>
      </c>
      <c r="O2172" s="762" t="s">
        <v>15746</v>
      </c>
      <c r="P2172" s="762">
        <v>1</v>
      </c>
      <c r="Q2172" s="113" t="s">
        <v>15733</v>
      </c>
    </row>
    <row r="2173" spans="1:17">
      <c r="A2173"/>
      <c r="B2173" s="762">
        <v>1928</v>
      </c>
      <c r="C2173" s="27" t="s">
        <v>2235</v>
      </c>
      <c r="D2173" s="762" t="s">
        <v>203</v>
      </c>
      <c r="E2173" s="762" t="s">
        <v>203</v>
      </c>
      <c r="F2173" s="762"/>
      <c r="G2173" s="762"/>
      <c r="H2173" s="762" t="s">
        <v>20247</v>
      </c>
      <c r="I2173" s="762"/>
      <c r="J2173" s="762" t="s">
        <v>78</v>
      </c>
      <c r="K2173" s="762" t="s">
        <v>1214</v>
      </c>
      <c r="L2173" s="113"/>
      <c r="M2173" s="1515"/>
      <c r="N2173" s="762" t="s">
        <v>15747</v>
      </c>
      <c r="O2173" s="762" t="s">
        <v>15746</v>
      </c>
      <c r="P2173" s="762">
        <v>1</v>
      </c>
      <c r="Q2173" s="113" t="s">
        <v>15733</v>
      </c>
    </row>
    <row r="2174" spans="1:17">
      <c r="A2174"/>
      <c r="B2174" s="762">
        <v>1929</v>
      </c>
      <c r="C2174" s="27" t="s">
        <v>2236</v>
      </c>
      <c r="D2174" s="762" t="s">
        <v>203</v>
      </c>
      <c r="E2174" s="762" t="s">
        <v>203</v>
      </c>
      <c r="F2174" s="762"/>
      <c r="G2174" s="762"/>
      <c r="H2174" s="762" t="s">
        <v>20247</v>
      </c>
      <c r="I2174" s="762"/>
      <c r="J2174" s="762" t="s">
        <v>78</v>
      </c>
      <c r="K2174" s="762" t="s">
        <v>1214</v>
      </c>
      <c r="L2174" s="113"/>
      <c r="M2174" s="1515"/>
      <c r="N2174" s="762" t="s">
        <v>15747</v>
      </c>
      <c r="O2174" s="762" t="s">
        <v>15746</v>
      </c>
      <c r="P2174" s="762">
        <v>1</v>
      </c>
      <c r="Q2174" s="113" t="s">
        <v>15733</v>
      </c>
    </row>
    <row r="2175" spans="1:17">
      <c r="A2175"/>
      <c r="B2175" s="762">
        <v>1930</v>
      </c>
      <c r="C2175" s="27" t="s">
        <v>2237</v>
      </c>
      <c r="D2175" s="762" t="s">
        <v>203</v>
      </c>
      <c r="E2175" s="762" t="s">
        <v>203</v>
      </c>
      <c r="F2175" s="762"/>
      <c r="G2175" s="762"/>
      <c r="H2175" s="762" t="s">
        <v>20247</v>
      </c>
      <c r="I2175" s="762"/>
      <c r="J2175" s="762" t="s">
        <v>78</v>
      </c>
      <c r="K2175" s="762" t="s">
        <v>1214</v>
      </c>
      <c r="L2175" s="113"/>
      <c r="M2175" s="1515"/>
      <c r="N2175" s="762" t="s">
        <v>15747</v>
      </c>
      <c r="O2175" s="762" t="s">
        <v>15746</v>
      </c>
      <c r="P2175" s="762">
        <v>1</v>
      </c>
      <c r="Q2175" s="113" t="s">
        <v>15733</v>
      </c>
    </row>
    <row r="2176" spans="1:17">
      <c r="A2176"/>
      <c r="B2176" s="762">
        <v>1931</v>
      </c>
      <c r="C2176" s="27" t="s">
        <v>2238</v>
      </c>
      <c r="D2176" s="762" t="s">
        <v>203</v>
      </c>
      <c r="E2176" s="762" t="s">
        <v>203</v>
      </c>
      <c r="F2176" s="762"/>
      <c r="G2176" s="762"/>
      <c r="H2176" s="762" t="s">
        <v>20247</v>
      </c>
      <c r="I2176" s="762"/>
      <c r="J2176" s="762" t="s">
        <v>78</v>
      </c>
      <c r="K2176" s="762" t="s">
        <v>1214</v>
      </c>
      <c r="L2176" s="113"/>
      <c r="M2176" s="1515"/>
      <c r="N2176" s="762" t="s">
        <v>15747</v>
      </c>
      <c r="O2176" s="762" t="s">
        <v>15746</v>
      </c>
      <c r="P2176" s="762">
        <v>1</v>
      </c>
      <c r="Q2176" s="113" t="s">
        <v>15733</v>
      </c>
    </row>
    <row r="2177" spans="1:17">
      <c r="A2177"/>
      <c r="B2177" s="762">
        <v>1932</v>
      </c>
      <c r="C2177" s="27" t="s">
        <v>2239</v>
      </c>
      <c r="D2177" s="762" t="s">
        <v>203</v>
      </c>
      <c r="E2177" s="762" t="s">
        <v>203</v>
      </c>
      <c r="F2177" s="762"/>
      <c r="G2177" s="762"/>
      <c r="H2177" s="762" t="s">
        <v>20247</v>
      </c>
      <c r="I2177" s="762"/>
      <c r="J2177" s="762" t="s">
        <v>78</v>
      </c>
      <c r="K2177" s="762" t="s">
        <v>1214</v>
      </c>
      <c r="L2177" s="113"/>
      <c r="M2177" s="1515"/>
      <c r="N2177" s="762" t="s">
        <v>15747</v>
      </c>
      <c r="O2177" s="762" t="s">
        <v>15746</v>
      </c>
      <c r="P2177" s="762">
        <v>1</v>
      </c>
      <c r="Q2177" s="113" t="s">
        <v>15733</v>
      </c>
    </row>
    <row r="2178" spans="1:17">
      <c r="A2178"/>
      <c r="B2178" s="762">
        <v>1933</v>
      </c>
      <c r="C2178" s="27" t="s">
        <v>2240</v>
      </c>
      <c r="D2178" s="762" t="s">
        <v>203</v>
      </c>
      <c r="E2178" s="762" t="s">
        <v>203</v>
      </c>
      <c r="F2178" s="762"/>
      <c r="G2178" s="762"/>
      <c r="H2178" s="762" t="s">
        <v>20247</v>
      </c>
      <c r="I2178" s="762"/>
      <c r="J2178" s="762" t="s">
        <v>78</v>
      </c>
      <c r="K2178" s="762" t="s">
        <v>1214</v>
      </c>
      <c r="L2178" s="113"/>
      <c r="M2178" s="1515"/>
      <c r="N2178" s="762" t="s">
        <v>15747</v>
      </c>
      <c r="O2178" s="762" t="s">
        <v>15746</v>
      </c>
      <c r="P2178" s="762">
        <v>1</v>
      </c>
      <c r="Q2178" s="113" t="s">
        <v>15733</v>
      </c>
    </row>
    <row r="2179" spans="1:17">
      <c r="A2179"/>
      <c r="B2179" s="762">
        <v>1934</v>
      </c>
      <c r="C2179" s="27" t="s">
        <v>2241</v>
      </c>
      <c r="D2179" s="762" t="s">
        <v>203</v>
      </c>
      <c r="E2179" s="762" t="s">
        <v>203</v>
      </c>
      <c r="F2179" s="762"/>
      <c r="G2179" s="762"/>
      <c r="H2179" s="762" t="s">
        <v>20247</v>
      </c>
      <c r="I2179" s="762"/>
      <c r="J2179" s="762" t="s">
        <v>78</v>
      </c>
      <c r="K2179" s="762" t="s">
        <v>1214</v>
      </c>
      <c r="L2179" s="113"/>
      <c r="M2179" s="1515"/>
      <c r="N2179" s="762" t="s">
        <v>15747</v>
      </c>
      <c r="O2179" s="762" t="s">
        <v>15746</v>
      </c>
      <c r="P2179" s="762">
        <v>1</v>
      </c>
      <c r="Q2179" s="113" t="s">
        <v>15733</v>
      </c>
    </row>
    <row r="2180" spans="1:17">
      <c r="A2180"/>
      <c r="B2180" s="762">
        <v>1935</v>
      </c>
      <c r="C2180" s="27" t="s">
        <v>2242</v>
      </c>
      <c r="D2180" s="762" t="s">
        <v>203</v>
      </c>
      <c r="E2180" s="762" t="s">
        <v>203</v>
      </c>
      <c r="F2180" s="762"/>
      <c r="G2180" s="762"/>
      <c r="H2180" s="762" t="s">
        <v>20247</v>
      </c>
      <c r="I2180" s="762"/>
      <c r="J2180" s="762" t="s">
        <v>78</v>
      </c>
      <c r="K2180" s="762" t="s">
        <v>1214</v>
      </c>
      <c r="L2180" s="113"/>
      <c r="M2180" s="1515"/>
      <c r="N2180" s="762" t="s">
        <v>15747</v>
      </c>
      <c r="O2180" s="762" t="s">
        <v>15746</v>
      </c>
      <c r="P2180" s="762">
        <v>1</v>
      </c>
      <c r="Q2180" s="113" t="s">
        <v>15733</v>
      </c>
    </row>
    <row r="2181" spans="1:17">
      <c r="A2181"/>
      <c r="B2181" s="762">
        <v>1936</v>
      </c>
      <c r="C2181" s="27" t="s">
        <v>2243</v>
      </c>
      <c r="D2181" s="762" t="s">
        <v>203</v>
      </c>
      <c r="E2181" s="762" t="s">
        <v>203</v>
      </c>
      <c r="F2181" s="762"/>
      <c r="G2181" s="762"/>
      <c r="H2181" s="762" t="s">
        <v>20247</v>
      </c>
      <c r="I2181" s="762"/>
      <c r="J2181" s="762" t="s">
        <v>78</v>
      </c>
      <c r="K2181" s="762" t="s">
        <v>1214</v>
      </c>
      <c r="L2181" s="113"/>
      <c r="M2181" s="1515"/>
      <c r="N2181" s="762" t="s">
        <v>15747</v>
      </c>
      <c r="O2181" s="762" t="s">
        <v>15746</v>
      </c>
      <c r="P2181" s="762">
        <v>1</v>
      </c>
      <c r="Q2181" s="113" t="s">
        <v>15733</v>
      </c>
    </row>
    <row r="2182" spans="1:17">
      <c r="A2182"/>
      <c r="B2182" s="762">
        <v>1937</v>
      </c>
      <c r="C2182" s="27" t="s">
        <v>2244</v>
      </c>
      <c r="D2182" s="762" t="s">
        <v>203</v>
      </c>
      <c r="E2182" s="762" t="s">
        <v>203</v>
      </c>
      <c r="F2182" s="762"/>
      <c r="G2182" s="762"/>
      <c r="H2182" s="762" t="s">
        <v>20247</v>
      </c>
      <c r="I2182" s="762"/>
      <c r="J2182" s="762" t="s">
        <v>78</v>
      </c>
      <c r="K2182" s="762" t="s">
        <v>1214</v>
      </c>
      <c r="L2182" s="113"/>
      <c r="M2182" s="1515"/>
      <c r="N2182" s="762" t="s">
        <v>15747</v>
      </c>
      <c r="O2182" s="762" t="s">
        <v>15746</v>
      </c>
      <c r="P2182" s="762">
        <v>1</v>
      </c>
      <c r="Q2182" s="113" t="s">
        <v>15733</v>
      </c>
    </row>
    <row r="2183" spans="1:17">
      <c r="A2183"/>
      <c r="B2183" s="762">
        <v>1938</v>
      </c>
      <c r="C2183" s="27" t="s">
        <v>2245</v>
      </c>
      <c r="D2183" s="762" t="s">
        <v>203</v>
      </c>
      <c r="E2183" s="762" t="s">
        <v>203</v>
      </c>
      <c r="F2183" s="762"/>
      <c r="G2183" s="762"/>
      <c r="H2183" s="762" t="s">
        <v>20247</v>
      </c>
      <c r="I2183" s="762"/>
      <c r="J2183" s="762" t="s">
        <v>78</v>
      </c>
      <c r="K2183" s="762" t="s">
        <v>1214</v>
      </c>
      <c r="L2183" s="113"/>
      <c r="M2183" s="1515"/>
      <c r="N2183" s="762" t="s">
        <v>15747</v>
      </c>
      <c r="O2183" s="762" t="s">
        <v>15746</v>
      </c>
      <c r="P2183" s="762">
        <v>1</v>
      </c>
      <c r="Q2183" s="113" t="s">
        <v>15733</v>
      </c>
    </row>
    <row r="2184" spans="1:17">
      <c r="A2184"/>
      <c r="B2184" s="762">
        <v>1939</v>
      </c>
      <c r="C2184" s="27" t="s">
        <v>2246</v>
      </c>
      <c r="D2184" s="762" t="s">
        <v>203</v>
      </c>
      <c r="E2184" s="762" t="s">
        <v>203</v>
      </c>
      <c r="F2184" s="762"/>
      <c r="G2184" s="762"/>
      <c r="H2184" s="762" t="s">
        <v>20247</v>
      </c>
      <c r="I2184" s="762"/>
      <c r="J2184" s="762" t="s">
        <v>78</v>
      </c>
      <c r="K2184" s="762" t="s">
        <v>1214</v>
      </c>
      <c r="L2184" s="113"/>
      <c r="M2184" s="1515"/>
      <c r="N2184" s="762" t="s">
        <v>15750</v>
      </c>
      <c r="O2184" s="762" t="s">
        <v>15746</v>
      </c>
      <c r="P2184" s="762">
        <v>1</v>
      </c>
      <c r="Q2184" s="113" t="s">
        <v>15733</v>
      </c>
    </row>
    <row r="2185" spans="1:17">
      <c r="A2185"/>
      <c r="B2185" s="762">
        <v>1940</v>
      </c>
      <c r="C2185" s="27" t="s">
        <v>2247</v>
      </c>
      <c r="D2185" s="762" t="s">
        <v>203</v>
      </c>
      <c r="E2185" s="762" t="s">
        <v>203</v>
      </c>
      <c r="F2185" s="762"/>
      <c r="G2185" s="762"/>
      <c r="H2185" s="762" t="s">
        <v>20247</v>
      </c>
      <c r="I2185" s="762"/>
      <c r="J2185" s="762" t="s">
        <v>78</v>
      </c>
      <c r="K2185" s="762" t="s">
        <v>1214</v>
      </c>
      <c r="L2185" s="113"/>
      <c r="M2185" s="1515"/>
      <c r="N2185" s="762" t="s">
        <v>15750</v>
      </c>
      <c r="O2185" s="762" t="s">
        <v>15746</v>
      </c>
      <c r="P2185" s="762">
        <v>1</v>
      </c>
      <c r="Q2185" s="113" t="s">
        <v>15733</v>
      </c>
    </row>
    <row r="2186" spans="1:17">
      <c r="A2186"/>
      <c r="B2186" s="762">
        <v>1941</v>
      </c>
      <c r="C2186" s="27" t="s">
        <v>2248</v>
      </c>
      <c r="D2186" s="762" t="s">
        <v>203</v>
      </c>
      <c r="E2186" s="762" t="s">
        <v>203</v>
      </c>
      <c r="F2186" s="762"/>
      <c r="G2186" s="762"/>
      <c r="H2186" s="762" t="s">
        <v>20247</v>
      </c>
      <c r="I2186" s="762"/>
      <c r="J2186" s="762" t="s">
        <v>78</v>
      </c>
      <c r="K2186" s="762" t="s">
        <v>1214</v>
      </c>
      <c r="L2186" s="113"/>
      <c r="M2186" s="1515"/>
      <c r="N2186" s="762" t="s">
        <v>15750</v>
      </c>
      <c r="O2186" s="762" t="s">
        <v>15746</v>
      </c>
      <c r="P2186" s="762">
        <v>1</v>
      </c>
      <c r="Q2186" s="113" t="s">
        <v>15733</v>
      </c>
    </row>
    <row r="2187" spans="1:17">
      <c r="A2187"/>
      <c r="B2187" s="762">
        <v>1942</v>
      </c>
      <c r="C2187" s="27" t="s">
        <v>2249</v>
      </c>
      <c r="D2187" s="762" t="s">
        <v>203</v>
      </c>
      <c r="E2187" s="762" t="s">
        <v>203</v>
      </c>
      <c r="F2187" s="762"/>
      <c r="G2187" s="762"/>
      <c r="H2187" s="762" t="s">
        <v>20247</v>
      </c>
      <c r="I2187" s="762"/>
      <c r="J2187" s="762" t="s">
        <v>78</v>
      </c>
      <c r="K2187" s="762" t="s">
        <v>1214</v>
      </c>
      <c r="L2187" s="113"/>
      <c r="M2187" s="1515"/>
      <c r="N2187" s="762" t="s">
        <v>15751</v>
      </c>
      <c r="O2187" s="762" t="s">
        <v>15746</v>
      </c>
      <c r="P2187" s="762">
        <v>1</v>
      </c>
      <c r="Q2187" s="113" t="s">
        <v>15733</v>
      </c>
    </row>
    <row r="2188" spans="1:17">
      <c r="A2188"/>
      <c r="B2188" s="762">
        <v>1943</v>
      </c>
      <c r="C2188" s="27" t="s">
        <v>2250</v>
      </c>
      <c r="D2188" s="762" t="s">
        <v>203</v>
      </c>
      <c r="E2188" s="762" t="s">
        <v>203</v>
      </c>
      <c r="F2188" s="762"/>
      <c r="G2188" s="762"/>
      <c r="H2188" s="762" t="s">
        <v>20247</v>
      </c>
      <c r="I2188" s="762"/>
      <c r="J2188" s="762" t="s">
        <v>78</v>
      </c>
      <c r="K2188" s="762" t="s">
        <v>1214</v>
      </c>
      <c r="L2188" s="113"/>
      <c r="M2188" s="1515"/>
      <c r="N2188" s="762" t="s">
        <v>15751</v>
      </c>
      <c r="O2188" s="762" t="s">
        <v>15746</v>
      </c>
      <c r="P2188" s="762">
        <v>1</v>
      </c>
      <c r="Q2188" s="113" t="s">
        <v>15733</v>
      </c>
    </row>
    <row r="2189" spans="1:17">
      <c r="A2189"/>
      <c r="B2189" s="762">
        <v>1944</v>
      </c>
      <c r="C2189" s="27" t="s">
        <v>2251</v>
      </c>
      <c r="D2189" s="762" t="s">
        <v>203</v>
      </c>
      <c r="E2189" s="762" t="s">
        <v>203</v>
      </c>
      <c r="F2189" s="762"/>
      <c r="G2189" s="762"/>
      <c r="H2189" s="762" t="s">
        <v>20247</v>
      </c>
      <c r="I2189" s="762"/>
      <c r="J2189" s="762" t="s">
        <v>78</v>
      </c>
      <c r="K2189" s="762" t="s">
        <v>1214</v>
      </c>
      <c r="L2189" s="113"/>
      <c r="M2189" s="1515"/>
      <c r="N2189" s="762" t="s">
        <v>15751</v>
      </c>
      <c r="O2189" s="762" t="s">
        <v>15746</v>
      </c>
      <c r="P2189" s="762">
        <v>1</v>
      </c>
      <c r="Q2189" s="113" t="s">
        <v>15733</v>
      </c>
    </row>
    <row r="2190" spans="1:17">
      <c r="A2190"/>
      <c r="B2190" s="762">
        <v>1945</v>
      </c>
      <c r="C2190" s="27" t="s">
        <v>2252</v>
      </c>
      <c r="D2190" s="762" t="s">
        <v>203</v>
      </c>
      <c r="E2190" s="762" t="s">
        <v>203</v>
      </c>
      <c r="F2190" s="762"/>
      <c r="G2190" s="762"/>
      <c r="H2190" s="762" t="s">
        <v>20247</v>
      </c>
      <c r="I2190" s="762"/>
      <c r="J2190" s="762" t="s">
        <v>78</v>
      </c>
      <c r="K2190" s="762" t="s">
        <v>1214</v>
      </c>
      <c r="L2190" s="113"/>
      <c r="M2190" s="1515"/>
      <c r="N2190" s="762" t="s">
        <v>15752</v>
      </c>
      <c r="O2190" s="762" t="s">
        <v>15746</v>
      </c>
      <c r="P2190" s="762">
        <v>1</v>
      </c>
      <c r="Q2190" s="113" t="s">
        <v>15733</v>
      </c>
    </row>
    <row r="2191" spans="1:17">
      <c r="A2191"/>
      <c r="B2191" s="762">
        <v>1946</v>
      </c>
      <c r="C2191" s="27" t="s">
        <v>2253</v>
      </c>
      <c r="D2191" s="762" t="s">
        <v>203</v>
      </c>
      <c r="E2191" s="762" t="s">
        <v>203</v>
      </c>
      <c r="F2191" s="762"/>
      <c r="G2191" s="762"/>
      <c r="H2191" s="762" t="s">
        <v>20247</v>
      </c>
      <c r="I2191" s="762"/>
      <c r="J2191" s="762" t="s">
        <v>78</v>
      </c>
      <c r="K2191" s="762" t="s">
        <v>1214</v>
      </c>
      <c r="L2191" s="113"/>
      <c r="M2191" s="1515"/>
      <c r="N2191" s="762" t="s">
        <v>15752</v>
      </c>
      <c r="O2191" s="762" t="s">
        <v>15746</v>
      </c>
      <c r="P2191" s="762">
        <v>1</v>
      </c>
      <c r="Q2191" s="113" t="s">
        <v>15733</v>
      </c>
    </row>
    <row r="2192" spans="1:17">
      <c r="A2192"/>
      <c r="B2192" s="762">
        <v>1947</v>
      </c>
      <c r="C2192" s="27" t="s">
        <v>2254</v>
      </c>
      <c r="D2192" s="762" t="s">
        <v>203</v>
      </c>
      <c r="E2192" s="762" t="s">
        <v>203</v>
      </c>
      <c r="F2192" s="762"/>
      <c r="G2192" s="762"/>
      <c r="H2192" s="762" t="s">
        <v>20247</v>
      </c>
      <c r="I2192" s="762"/>
      <c r="J2192" s="762" t="s">
        <v>78</v>
      </c>
      <c r="K2192" s="762" t="s">
        <v>1214</v>
      </c>
      <c r="L2192" s="113"/>
      <c r="M2192" s="1515"/>
      <c r="N2192" s="762" t="s">
        <v>15752</v>
      </c>
      <c r="O2192" s="762" t="s">
        <v>15746</v>
      </c>
      <c r="P2192" s="762">
        <v>1</v>
      </c>
      <c r="Q2192" s="113" t="s">
        <v>15733</v>
      </c>
    </row>
    <row r="2193" spans="1:17">
      <c r="A2193"/>
      <c r="B2193" s="762">
        <v>1948</v>
      </c>
      <c r="C2193" s="27" t="s">
        <v>2255</v>
      </c>
      <c r="D2193" s="762" t="s">
        <v>203</v>
      </c>
      <c r="E2193" s="762" t="s">
        <v>203</v>
      </c>
      <c r="F2193" s="762"/>
      <c r="G2193" s="762"/>
      <c r="H2193" s="762" t="s">
        <v>20247</v>
      </c>
      <c r="I2193" s="762"/>
      <c r="J2193" s="762" t="s">
        <v>78</v>
      </c>
      <c r="K2193" s="762" t="s">
        <v>1214</v>
      </c>
      <c r="L2193" s="113"/>
      <c r="M2193" s="1515"/>
      <c r="N2193" s="762" t="s">
        <v>15753</v>
      </c>
      <c r="O2193" s="762" t="s">
        <v>15746</v>
      </c>
      <c r="P2193" s="762">
        <v>1</v>
      </c>
      <c r="Q2193" s="113" t="s">
        <v>15733</v>
      </c>
    </row>
    <row r="2194" spans="1:17">
      <c r="A2194"/>
      <c r="B2194" s="762">
        <v>1949</v>
      </c>
      <c r="C2194" s="27" t="s">
        <v>2256</v>
      </c>
      <c r="D2194" s="762" t="s">
        <v>203</v>
      </c>
      <c r="E2194" s="762" t="s">
        <v>203</v>
      </c>
      <c r="F2194" s="762"/>
      <c r="G2194" s="762"/>
      <c r="H2194" s="762" t="s">
        <v>20247</v>
      </c>
      <c r="I2194" s="762"/>
      <c r="J2194" s="762" t="s">
        <v>78</v>
      </c>
      <c r="K2194" s="762" t="s">
        <v>1214</v>
      </c>
      <c r="L2194" s="113"/>
      <c r="M2194" s="1515"/>
      <c r="N2194" s="762" t="s">
        <v>15753</v>
      </c>
      <c r="O2194" s="762" t="s">
        <v>15746</v>
      </c>
      <c r="P2194" s="762">
        <v>1</v>
      </c>
      <c r="Q2194" s="113" t="s">
        <v>15733</v>
      </c>
    </row>
    <row r="2195" spans="1:17">
      <c r="A2195"/>
      <c r="B2195" s="762">
        <v>1950</v>
      </c>
      <c r="C2195" s="27" t="s">
        <v>2257</v>
      </c>
      <c r="D2195" s="762" t="s">
        <v>203</v>
      </c>
      <c r="E2195" s="762" t="s">
        <v>203</v>
      </c>
      <c r="F2195" s="762"/>
      <c r="G2195" s="762"/>
      <c r="H2195" s="762" t="s">
        <v>20247</v>
      </c>
      <c r="I2195" s="762"/>
      <c r="J2195" s="762" t="s">
        <v>78</v>
      </c>
      <c r="K2195" s="762" t="s">
        <v>1214</v>
      </c>
      <c r="L2195" s="113"/>
      <c r="M2195" s="1515"/>
      <c r="N2195" s="762" t="s">
        <v>15753</v>
      </c>
      <c r="O2195" s="762" t="s">
        <v>15746</v>
      </c>
      <c r="P2195" s="762">
        <v>1</v>
      </c>
      <c r="Q2195" s="113" t="s">
        <v>15733</v>
      </c>
    </row>
    <row r="2196" spans="1:17">
      <c r="A2196"/>
      <c r="B2196" s="762">
        <v>1951</v>
      </c>
      <c r="C2196" s="27" t="s">
        <v>2258</v>
      </c>
      <c r="D2196" s="762" t="s">
        <v>203</v>
      </c>
      <c r="E2196" s="762" t="s">
        <v>203</v>
      </c>
      <c r="F2196" s="762"/>
      <c r="G2196" s="762"/>
      <c r="H2196" s="762" t="s">
        <v>20247</v>
      </c>
      <c r="I2196" s="762"/>
      <c r="J2196" s="762" t="s">
        <v>78</v>
      </c>
      <c r="K2196" s="762" t="s">
        <v>1214</v>
      </c>
      <c r="L2196" s="113"/>
      <c r="M2196" s="1515"/>
      <c r="N2196" s="762" t="s">
        <v>15753</v>
      </c>
      <c r="O2196" s="762" t="s">
        <v>15746</v>
      </c>
      <c r="P2196" s="762">
        <v>1</v>
      </c>
      <c r="Q2196" s="113" t="s">
        <v>15733</v>
      </c>
    </row>
    <row r="2197" spans="1:17">
      <c r="A2197"/>
      <c r="B2197" s="762">
        <v>1952</v>
      </c>
      <c r="C2197" s="27" t="s">
        <v>2259</v>
      </c>
      <c r="D2197" s="762" t="s">
        <v>203</v>
      </c>
      <c r="E2197" s="762" t="s">
        <v>203</v>
      </c>
      <c r="F2197" s="762"/>
      <c r="G2197" s="762"/>
      <c r="H2197" s="762" t="s">
        <v>20247</v>
      </c>
      <c r="I2197" s="762"/>
      <c r="J2197" s="762" t="s">
        <v>78</v>
      </c>
      <c r="K2197" s="762" t="s">
        <v>1214</v>
      </c>
      <c r="L2197" s="113"/>
      <c r="M2197" s="1515"/>
      <c r="N2197" s="762" t="s">
        <v>15753</v>
      </c>
      <c r="O2197" s="762" t="s">
        <v>15746</v>
      </c>
      <c r="P2197" s="762">
        <v>1</v>
      </c>
      <c r="Q2197" s="113" t="s">
        <v>15733</v>
      </c>
    </row>
    <row r="2198" spans="1:17">
      <c r="A2198"/>
      <c r="B2198" s="762">
        <v>1953</v>
      </c>
      <c r="C2198" s="27" t="s">
        <v>2260</v>
      </c>
      <c r="D2198" s="762" t="s">
        <v>203</v>
      </c>
      <c r="E2198" s="762" t="s">
        <v>203</v>
      </c>
      <c r="F2198" s="762"/>
      <c r="G2198" s="762"/>
      <c r="H2198" s="762" t="s">
        <v>20247</v>
      </c>
      <c r="I2198" s="762"/>
      <c r="J2198" s="762" t="s">
        <v>78</v>
      </c>
      <c r="K2198" s="762" t="s">
        <v>1214</v>
      </c>
      <c r="L2198" s="113"/>
      <c r="M2198" s="1515"/>
      <c r="N2198" s="762" t="s">
        <v>15749</v>
      </c>
      <c r="O2198" s="762" t="s">
        <v>15746</v>
      </c>
      <c r="P2198" s="762">
        <v>1</v>
      </c>
      <c r="Q2198" s="113" t="s">
        <v>15748</v>
      </c>
    </row>
    <row r="2199" spans="1:17">
      <c r="A2199"/>
      <c r="B2199" s="762">
        <v>1954</v>
      </c>
      <c r="C2199" s="27" t="s">
        <v>2261</v>
      </c>
      <c r="D2199" s="762" t="s">
        <v>203</v>
      </c>
      <c r="E2199" s="762" t="s">
        <v>203</v>
      </c>
      <c r="F2199" s="762"/>
      <c r="G2199" s="762"/>
      <c r="H2199" s="762" t="s">
        <v>20247</v>
      </c>
      <c r="I2199" s="762"/>
      <c r="J2199" s="762" t="s">
        <v>78</v>
      </c>
      <c r="K2199" s="762" t="s">
        <v>1214</v>
      </c>
      <c r="L2199" s="113"/>
      <c r="M2199" s="1515"/>
      <c r="N2199" s="762" t="s">
        <v>15749</v>
      </c>
      <c r="O2199" s="762" t="s">
        <v>15746</v>
      </c>
      <c r="P2199" s="762">
        <v>1</v>
      </c>
      <c r="Q2199" s="113" t="s">
        <v>15748</v>
      </c>
    </row>
    <row r="2200" spans="1:17">
      <c r="A2200"/>
      <c r="B2200" s="762">
        <v>1955</v>
      </c>
      <c r="C2200" s="27" t="s">
        <v>2262</v>
      </c>
      <c r="D2200" s="762" t="s">
        <v>203</v>
      </c>
      <c r="E2200" s="762" t="s">
        <v>203</v>
      </c>
      <c r="F2200" s="762"/>
      <c r="G2200" s="762"/>
      <c r="H2200" s="762" t="s">
        <v>20247</v>
      </c>
      <c r="I2200" s="762"/>
      <c r="J2200" s="762" t="s">
        <v>78</v>
      </c>
      <c r="K2200" s="762" t="s">
        <v>1214</v>
      </c>
      <c r="L2200" s="113"/>
      <c r="M2200" s="1515"/>
      <c r="N2200" s="762" t="s">
        <v>15749</v>
      </c>
      <c r="O2200" s="762" t="s">
        <v>15746</v>
      </c>
      <c r="P2200" s="762">
        <v>1</v>
      </c>
      <c r="Q2200" s="113" t="s">
        <v>15748</v>
      </c>
    </row>
    <row r="2201" spans="1:17">
      <c r="A2201"/>
      <c r="B2201" s="762">
        <v>1956</v>
      </c>
      <c r="C2201" s="27" t="s">
        <v>2263</v>
      </c>
      <c r="D2201" s="762" t="s">
        <v>203</v>
      </c>
      <c r="E2201" s="762" t="s">
        <v>203</v>
      </c>
      <c r="F2201" s="762"/>
      <c r="G2201" s="762"/>
      <c r="H2201" s="762" t="s">
        <v>20247</v>
      </c>
      <c r="I2201" s="762"/>
      <c r="J2201" s="762" t="s">
        <v>78</v>
      </c>
      <c r="K2201" s="762" t="s">
        <v>1214</v>
      </c>
      <c r="L2201" s="113"/>
      <c r="M2201" s="1515"/>
      <c r="N2201" s="762" t="s">
        <v>15749</v>
      </c>
      <c r="O2201" s="762" t="s">
        <v>15746</v>
      </c>
      <c r="P2201" s="762">
        <v>1</v>
      </c>
      <c r="Q2201" s="113" t="s">
        <v>15748</v>
      </c>
    </row>
    <row r="2202" spans="1:17">
      <c r="A2202"/>
      <c r="B2202" s="762">
        <v>1957</v>
      </c>
      <c r="C2202" s="27" t="s">
        <v>2264</v>
      </c>
      <c r="D2202" s="762" t="s">
        <v>203</v>
      </c>
      <c r="E2202" s="762" t="s">
        <v>203</v>
      </c>
      <c r="F2202" s="762"/>
      <c r="G2202" s="762"/>
      <c r="H2202" s="762" t="s">
        <v>20247</v>
      </c>
      <c r="I2202" s="762"/>
      <c r="J2202" s="762" t="s">
        <v>78</v>
      </c>
      <c r="K2202" s="762" t="s">
        <v>1214</v>
      </c>
      <c r="L2202" s="113"/>
      <c r="M2202" s="1515"/>
      <c r="N2202" s="762" t="s">
        <v>15749</v>
      </c>
      <c r="O2202" s="762" t="s">
        <v>15746</v>
      </c>
      <c r="P2202" s="762">
        <v>1</v>
      </c>
      <c r="Q2202" s="113" t="s">
        <v>15748</v>
      </c>
    </row>
    <row r="2203" spans="1:17">
      <c r="A2203"/>
      <c r="B2203" s="762">
        <v>1958</v>
      </c>
      <c r="C2203" s="27" t="s">
        <v>2265</v>
      </c>
      <c r="D2203" s="762" t="s">
        <v>203</v>
      </c>
      <c r="E2203" s="762" t="s">
        <v>203</v>
      </c>
      <c r="F2203" s="762"/>
      <c r="G2203" s="762"/>
      <c r="H2203" s="762" t="s">
        <v>20247</v>
      </c>
      <c r="I2203" s="762"/>
      <c r="J2203" s="762" t="s">
        <v>78</v>
      </c>
      <c r="K2203" s="762" t="s">
        <v>1214</v>
      </c>
      <c r="L2203" s="113"/>
      <c r="M2203" s="1515"/>
      <c r="N2203" s="762" t="s">
        <v>15749</v>
      </c>
      <c r="O2203" s="762" t="s">
        <v>15746</v>
      </c>
      <c r="P2203" s="762">
        <v>1</v>
      </c>
      <c r="Q2203" s="113" t="s">
        <v>15748</v>
      </c>
    </row>
    <row r="2204" spans="1:17">
      <c r="A2204"/>
      <c r="B2204" s="762">
        <v>1959</v>
      </c>
      <c r="C2204" s="27" t="s">
        <v>2266</v>
      </c>
      <c r="D2204" s="762" t="s">
        <v>203</v>
      </c>
      <c r="E2204" s="762" t="s">
        <v>203</v>
      </c>
      <c r="F2204" s="762"/>
      <c r="G2204" s="762"/>
      <c r="H2204" s="762" t="s">
        <v>20247</v>
      </c>
      <c r="I2204" s="762"/>
      <c r="J2204" s="762" t="s">
        <v>78</v>
      </c>
      <c r="K2204" s="762" t="s">
        <v>1214</v>
      </c>
      <c r="L2204" s="113"/>
      <c r="M2204" s="1515"/>
      <c r="N2204" s="762" t="s">
        <v>15749</v>
      </c>
      <c r="O2204" s="762" t="s">
        <v>15746</v>
      </c>
      <c r="P2204" s="762">
        <v>1</v>
      </c>
      <c r="Q2204" s="113" t="s">
        <v>15748</v>
      </c>
    </row>
    <row r="2205" spans="1:17">
      <c r="A2205"/>
      <c r="B2205" s="762">
        <v>1960</v>
      </c>
      <c r="C2205" s="27" t="s">
        <v>2267</v>
      </c>
      <c r="D2205" s="762" t="s">
        <v>203</v>
      </c>
      <c r="E2205" s="762" t="s">
        <v>203</v>
      </c>
      <c r="F2205" s="762"/>
      <c r="G2205" s="762"/>
      <c r="H2205" s="762" t="s">
        <v>20247</v>
      </c>
      <c r="I2205" s="762"/>
      <c r="J2205" s="762" t="s">
        <v>78</v>
      </c>
      <c r="K2205" s="762" t="s">
        <v>1214</v>
      </c>
      <c r="L2205" s="113"/>
      <c r="M2205" s="1515"/>
      <c r="N2205" s="762" t="s">
        <v>15749</v>
      </c>
      <c r="O2205" s="762" t="s">
        <v>15746</v>
      </c>
      <c r="P2205" s="762">
        <v>1</v>
      </c>
      <c r="Q2205" s="113" t="s">
        <v>15748</v>
      </c>
    </row>
    <row r="2206" spans="1:17">
      <c r="A2206"/>
      <c r="B2206" s="762">
        <v>1961</v>
      </c>
      <c r="C2206" s="27" t="s">
        <v>2268</v>
      </c>
      <c r="D2206" s="762" t="s">
        <v>203</v>
      </c>
      <c r="E2206" s="762" t="s">
        <v>203</v>
      </c>
      <c r="F2206" s="762"/>
      <c r="G2206" s="762"/>
      <c r="H2206" s="762" t="s">
        <v>20247</v>
      </c>
      <c r="I2206" s="762"/>
      <c r="J2206" s="762" t="s">
        <v>78</v>
      </c>
      <c r="K2206" s="762" t="s">
        <v>1214</v>
      </c>
      <c r="L2206" s="113"/>
      <c r="M2206" s="1515"/>
      <c r="N2206" s="762" t="s">
        <v>15749</v>
      </c>
      <c r="O2206" s="762" t="s">
        <v>15746</v>
      </c>
      <c r="P2206" s="762">
        <v>1</v>
      </c>
      <c r="Q2206" s="113" t="s">
        <v>15748</v>
      </c>
    </row>
    <row r="2207" spans="1:17">
      <c r="A2207"/>
      <c r="B2207" s="762">
        <v>1962</v>
      </c>
      <c r="C2207" s="27" t="s">
        <v>2269</v>
      </c>
      <c r="D2207" s="762" t="s">
        <v>203</v>
      </c>
      <c r="E2207" s="762" t="s">
        <v>203</v>
      </c>
      <c r="F2207" s="762"/>
      <c r="G2207" s="762"/>
      <c r="H2207" s="762" t="s">
        <v>20247</v>
      </c>
      <c r="I2207" s="762"/>
      <c r="J2207" s="762" t="s">
        <v>78</v>
      </c>
      <c r="K2207" s="762" t="s">
        <v>1214</v>
      </c>
      <c r="L2207" s="113"/>
      <c r="M2207" s="1515"/>
      <c r="N2207" s="762" t="s">
        <v>15749</v>
      </c>
      <c r="O2207" s="762" t="s">
        <v>15746</v>
      </c>
      <c r="P2207" s="762">
        <v>1</v>
      </c>
      <c r="Q2207" s="113" t="s">
        <v>15748</v>
      </c>
    </row>
    <row r="2208" spans="1:17">
      <c r="A2208"/>
      <c r="B2208" s="762">
        <v>1963</v>
      </c>
      <c r="C2208" s="27" t="s">
        <v>2270</v>
      </c>
      <c r="D2208" s="762" t="s">
        <v>203</v>
      </c>
      <c r="E2208" s="762" t="s">
        <v>203</v>
      </c>
      <c r="F2208" s="762"/>
      <c r="G2208" s="762"/>
      <c r="H2208" s="762" t="s">
        <v>20247</v>
      </c>
      <c r="I2208" s="762"/>
      <c r="J2208" s="762" t="s">
        <v>78</v>
      </c>
      <c r="K2208" s="762" t="s">
        <v>1214</v>
      </c>
      <c r="L2208" s="113"/>
      <c r="M2208" s="1515"/>
      <c r="N2208" s="762" t="s">
        <v>15749</v>
      </c>
      <c r="O2208" s="762" t="s">
        <v>15746</v>
      </c>
      <c r="P2208" s="762">
        <v>1</v>
      </c>
      <c r="Q2208" s="113" t="s">
        <v>15754</v>
      </c>
    </row>
    <row r="2209" spans="1:17">
      <c r="A2209"/>
      <c r="B2209" s="762">
        <v>1964</v>
      </c>
      <c r="C2209" s="27" t="s">
        <v>2271</v>
      </c>
      <c r="D2209" s="762" t="s">
        <v>203</v>
      </c>
      <c r="E2209" s="762" t="s">
        <v>203</v>
      </c>
      <c r="F2209" s="762"/>
      <c r="G2209" s="762"/>
      <c r="H2209" s="762" t="s">
        <v>20247</v>
      </c>
      <c r="I2209" s="762"/>
      <c r="J2209" s="762" t="s">
        <v>78</v>
      </c>
      <c r="K2209" s="762" t="s">
        <v>1214</v>
      </c>
      <c r="L2209" s="113"/>
      <c r="M2209" s="1515"/>
      <c r="N2209" s="762" t="s">
        <v>15749</v>
      </c>
      <c r="O2209" s="762" t="s">
        <v>15746</v>
      </c>
      <c r="P2209" s="762">
        <v>1</v>
      </c>
      <c r="Q2209" s="113" t="s">
        <v>15754</v>
      </c>
    </row>
    <row r="2210" spans="1:17">
      <c r="A2210"/>
      <c r="B2210" s="762">
        <v>1965</v>
      </c>
      <c r="C2210" s="27" t="s">
        <v>2272</v>
      </c>
      <c r="D2210" s="762" t="s">
        <v>203</v>
      </c>
      <c r="E2210" s="762" t="s">
        <v>203</v>
      </c>
      <c r="F2210" s="762"/>
      <c r="G2210" s="762"/>
      <c r="H2210" s="762" t="s">
        <v>20247</v>
      </c>
      <c r="I2210" s="762"/>
      <c r="J2210" s="762" t="s">
        <v>78</v>
      </c>
      <c r="K2210" s="762" t="s">
        <v>1214</v>
      </c>
      <c r="L2210" s="113"/>
      <c r="M2210" s="1515"/>
      <c r="N2210" s="762" t="s">
        <v>15749</v>
      </c>
      <c r="O2210" s="762" t="s">
        <v>15746</v>
      </c>
      <c r="P2210" s="762">
        <v>1</v>
      </c>
      <c r="Q2210" s="113" t="s">
        <v>15754</v>
      </c>
    </row>
    <row r="2211" spans="1:17">
      <c r="A2211"/>
      <c r="B2211" s="762">
        <v>1966</v>
      </c>
      <c r="C2211" s="27" t="s">
        <v>2273</v>
      </c>
      <c r="D2211" s="762" t="s">
        <v>203</v>
      </c>
      <c r="E2211" s="762" t="s">
        <v>203</v>
      </c>
      <c r="F2211" s="762"/>
      <c r="G2211" s="762"/>
      <c r="H2211" s="762" t="s">
        <v>20247</v>
      </c>
      <c r="I2211" s="762"/>
      <c r="J2211" s="762" t="s">
        <v>78</v>
      </c>
      <c r="K2211" s="762" t="s">
        <v>1214</v>
      </c>
      <c r="L2211" s="113"/>
      <c r="M2211" s="1515"/>
      <c r="N2211" s="762" t="s">
        <v>15749</v>
      </c>
      <c r="O2211" s="762" t="s">
        <v>15746</v>
      </c>
      <c r="P2211" s="762">
        <v>1</v>
      </c>
      <c r="Q2211" s="113" t="s">
        <v>15754</v>
      </c>
    </row>
    <row r="2212" spans="1:17">
      <c r="A2212"/>
      <c r="B2212" s="762">
        <v>1967</v>
      </c>
      <c r="C2212" s="27" t="s">
        <v>2274</v>
      </c>
      <c r="D2212" s="762" t="s">
        <v>203</v>
      </c>
      <c r="E2212" s="762" t="s">
        <v>203</v>
      </c>
      <c r="F2212" s="762"/>
      <c r="G2212" s="762"/>
      <c r="H2212" s="762" t="s">
        <v>20247</v>
      </c>
      <c r="I2212" s="762"/>
      <c r="J2212" s="762" t="s">
        <v>78</v>
      </c>
      <c r="K2212" s="762" t="s">
        <v>1214</v>
      </c>
      <c r="L2212" s="113"/>
      <c r="M2212" s="1515"/>
      <c r="N2212" s="762" t="s">
        <v>15749</v>
      </c>
      <c r="O2212" s="762" t="s">
        <v>15746</v>
      </c>
      <c r="P2212" s="762">
        <v>1</v>
      </c>
      <c r="Q2212" s="113" t="s">
        <v>15754</v>
      </c>
    </row>
    <row r="2213" spans="1:17">
      <c r="A2213"/>
      <c r="B2213" s="762">
        <v>1968</v>
      </c>
      <c r="C2213" s="27" t="s">
        <v>2275</v>
      </c>
      <c r="D2213" s="762" t="s">
        <v>203</v>
      </c>
      <c r="E2213" s="762" t="s">
        <v>203</v>
      </c>
      <c r="F2213" s="762"/>
      <c r="G2213" s="762"/>
      <c r="H2213" s="762" t="s">
        <v>20247</v>
      </c>
      <c r="I2213" s="762"/>
      <c r="J2213" s="762" t="s">
        <v>78</v>
      </c>
      <c r="K2213" s="762" t="s">
        <v>1214</v>
      </c>
      <c r="L2213" s="113"/>
      <c r="M2213" s="1515"/>
      <c r="N2213" s="762" t="s">
        <v>15749</v>
      </c>
      <c r="O2213" s="762" t="s">
        <v>15746</v>
      </c>
      <c r="P2213" s="762">
        <v>1</v>
      </c>
      <c r="Q2213" s="113" t="s">
        <v>15754</v>
      </c>
    </row>
    <row r="2214" spans="1:17">
      <c r="A2214"/>
      <c r="B2214" s="762">
        <v>1969</v>
      </c>
      <c r="C2214" s="27" t="s">
        <v>2276</v>
      </c>
      <c r="D2214" s="762" t="s">
        <v>203</v>
      </c>
      <c r="E2214" s="762" t="s">
        <v>203</v>
      </c>
      <c r="F2214" s="762"/>
      <c r="G2214" s="762"/>
      <c r="H2214" s="762" t="s">
        <v>20247</v>
      </c>
      <c r="I2214" s="762"/>
      <c r="J2214" s="762" t="s">
        <v>78</v>
      </c>
      <c r="K2214" s="762" t="s">
        <v>1214</v>
      </c>
      <c r="L2214" s="113"/>
      <c r="M2214" s="1515"/>
      <c r="N2214" s="762" t="s">
        <v>15749</v>
      </c>
      <c r="O2214" s="762" t="s">
        <v>15746</v>
      </c>
      <c r="P2214" s="762">
        <v>1</v>
      </c>
      <c r="Q2214" s="113" t="s">
        <v>15754</v>
      </c>
    </row>
    <row r="2215" spans="1:17">
      <c r="A2215"/>
      <c r="B2215" s="762">
        <v>1970</v>
      </c>
      <c r="C2215" s="27" t="s">
        <v>2277</v>
      </c>
      <c r="D2215" s="762" t="s">
        <v>203</v>
      </c>
      <c r="E2215" s="762" t="s">
        <v>203</v>
      </c>
      <c r="F2215" s="762"/>
      <c r="G2215" s="762"/>
      <c r="H2215" s="762" t="s">
        <v>20247</v>
      </c>
      <c r="I2215" s="762"/>
      <c r="J2215" s="762" t="s">
        <v>78</v>
      </c>
      <c r="K2215" s="762" t="s">
        <v>1214</v>
      </c>
      <c r="L2215" s="113"/>
      <c r="M2215" s="1515"/>
      <c r="N2215" s="762" t="s">
        <v>15749</v>
      </c>
      <c r="O2215" s="762" t="s">
        <v>15746</v>
      </c>
      <c r="P2215" s="762">
        <v>1</v>
      </c>
      <c r="Q2215" s="113" t="s">
        <v>15754</v>
      </c>
    </row>
    <row r="2216" spans="1:17">
      <c r="A2216"/>
      <c r="B2216" s="762">
        <v>1971</v>
      </c>
      <c r="C2216" s="27" t="s">
        <v>2278</v>
      </c>
      <c r="D2216" s="762" t="s">
        <v>203</v>
      </c>
      <c r="E2216" s="762" t="s">
        <v>203</v>
      </c>
      <c r="F2216" s="762"/>
      <c r="G2216" s="762"/>
      <c r="H2216" s="762" t="s">
        <v>20247</v>
      </c>
      <c r="I2216" s="762"/>
      <c r="J2216" s="762" t="s">
        <v>78</v>
      </c>
      <c r="K2216" s="762" t="s">
        <v>1214</v>
      </c>
      <c r="L2216" s="113"/>
      <c r="M2216" s="1515"/>
      <c r="N2216" s="762" t="s">
        <v>15749</v>
      </c>
      <c r="O2216" s="762" t="s">
        <v>15746</v>
      </c>
      <c r="P2216" s="762">
        <v>1</v>
      </c>
      <c r="Q2216" s="113" t="s">
        <v>15754</v>
      </c>
    </row>
    <row r="2217" spans="1:17">
      <c r="A2217"/>
      <c r="B2217" s="762">
        <v>1972</v>
      </c>
      <c r="C2217" s="27" t="s">
        <v>2279</v>
      </c>
      <c r="D2217" s="762" t="s">
        <v>203</v>
      </c>
      <c r="E2217" s="762" t="s">
        <v>203</v>
      </c>
      <c r="F2217" s="762"/>
      <c r="G2217" s="762"/>
      <c r="H2217" s="762" t="s">
        <v>20247</v>
      </c>
      <c r="I2217" s="762"/>
      <c r="J2217" s="762" t="s">
        <v>78</v>
      </c>
      <c r="K2217" s="762" t="s">
        <v>1214</v>
      </c>
      <c r="L2217" s="113"/>
      <c r="M2217" s="1515"/>
      <c r="N2217" s="762" t="s">
        <v>15749</v>
      </c>
      <c r="O2217" s="762" t="s">
        <v>15746</v>
      </c>
      <c r="P2217" s="762">
        <v>1</v>
      </c>
      <c r="Q2217" s="113" t="s">
        <v>15754</v>
      </c>
    </row>
    <row r="2218" spans="1:17">
      <c r="A2218"/>
      <c r="B2218" s="762">
        <v>1973</v>
      </c>
      <c r="C2218" s="27" t="s">
        <v>2280</v>
      </c>
      <c r="D2218" s="762" t="s">
        <v>203</v>
      </c>
      <c r="E2218" s="762" t="s">
        <v>203</v>
      </c>
      <c r="F2218" s="762"/>
      <c r="G2218" s="762"/>
      <c r="H2218" s="762" t="s">
        <v>20247</v>
      </c>
      <c r="I2218" s="762"/>
      <c r="J2218" s="762" t="s">
        <v>78</v>
      </c>
      <c r="K2218" s="762" t="s">
        <v>1214</v>
      </c>
      <c r="L2218" s="113"/>
      <c r="M2218" s="1515"/>
      <c r="N2218" s="762" t="s">
        <v>15749</v>
      </c>
      <c r="O2218" s="762" t="s">
        <v>15746</v>
      </c>
      <c r="P2218" s="762">
        <v>1</v>
      </c>
      <c r="Q2218" s="113" t="s">
        <v>15754</v>
      </c>
    </row>
    <row r="2219" spans="1:17">
      <c r="A2219"/>
      <c r="B2219" s="762">
        <v>1974</v>
      </c>
      <c r="C2219" s="27" t="s">
        <v>2281</v>
      </c>
      <c r="D2219" s="762" t="s">
        <v>203</v>
      </c>
      <c r="E2219" s="762" t="s">
        <v>203</v>
      </c>
      <c r="F2219" s="762"/>
      <c r="G2219" s="762"/>
      <c r="H2219" s="762" t="s">
        <v>20247</v>
      </c>
      <c r="I2219" s="762"/>
      <c r="J2219" s="762" t="s">
        <v>78</v>
      </c>
      <c r="K2219" s="762" t="s">
        <v>1214</v>
      </c>
      <c r="L2219" s="113"/>
      <c r="M2219" s="1515"/>
      <c r="N2219" s="762" t="s">
        <v>15747</v>
      </c>
      <c r="O2219" s="762" t="s">
        <v>15746</v>
      </c>
      <c r="P2219" s="762">
        <v>1</v>
      </c>
      <c r="Q2219" s="113" t="s">
        <v>15754</v>
      </c>
    </row>
    <row r="2220" spans="1:17">
      <c r="A2220"/>
      <c r="B2220" s="762">
        <v>1975</v>
      </c>
      <c r="C2220" s="27" t="s">
        <v>2282</v>
      </c>
      <c r="D2220" s="762" t="s">
        <v>203</v>
      </c>
      <c r="E2220" s="762" t="s">
        <v>203</v>
      </c>
      <c r="F2220" s="762"/>
      <c r="G2220" s="762"/>
      <c r="H2220" s="762" t="s">
        <v>20247</v>
      </c>
      <c r="I2220" s="762"/>
      <c r="J2220" s="762" t="s">
        <v>78</v>
      </c>
      <c r="K2220" s="762" t="s">
        <v>1214</v>
      </c>
      <c r="L2220" s="113"/>
      <c r="M2220" s="1515"/>
      <c r="N2220" s="762" t="s">
        <v>15747</v>
      </c>
      <c r="O2220" s="762" t="s">
        <v>15746</v>
      </c>
      <c r="P2220" s="762">
        <v>1</v>
      </c>
      <c r="Q2220" s="113" t="s">
        <v>15755</v>
      </c>
    </row>
    <row r="2221" spans="1:17">
      <c r="A2221"/>
      <c r="B2221" s="762">
        <v>1976</v>
      </c>
      <c r="C2221" s="27" t="s">
        <v>2283</v>
      </c>
      <c r="D2221" s="762" t="s">
        <v>203</v>
      </c>
      <c r="E2221" s="762" t="s">
        <v>203</v>
      </c>
      <c r="F2221" s="762"/>
      <c r="G2221" s="762"/>
      <c r="H2221" s="762" t="s">
        <v>20247</v>
      </c>
      <c r="I2221" s="762"/>
      <c r="J2221" s="762" t="s">
        <v>78</v>
      </c>
      <c r="K2221" s="762" t="s">
        <v>1214</v>
      </c>
      <c r="L2221" s="113"/>
      <c r="M2221" s="1515"/>
      <c r="N2221" s="762" t="s">
        <v>15747</v>
      </c>
      <c r="O2221" s="762" t="s">
        <v>15746</v>
      </c>
      <c r="P2221" s="762">
        <v>1</v>
      </c>
      <c r="Q2221" s="113" t="s">
        <v>15755</v>
      </c>
    </row>
    <row r="2222" spans="1:17">
      <c r="A2222"/>
      <c r="B2222" s="762">
        <v>1977</v>
      </c>
      <c r="C2222" s="27" t="s">
        <v>2284</v>
      </c>
      <c r="D2222" s="762" t="s">
        <v>203</v>
      </c>
      <c r="E2222" s="762" t="s">
        <v>203</v>
      </c>
      <c r="F2222" s="762"/>
      <c r="G2222" s="762"/>
      <c r="H2222" s="762" t="s">
        <v>20247</v>
      </c>
      <c r="I2222" s="762"/>
      <c r="J2222" s="762" t="s">
        <v>78</v>
      </c>
      <c r="K2222" s="762" t="s">
        <v>1214</v>
      </c>
      <c r="L2222" s="113"/>
      <c r="M2222" s="1515"/>
      <c r="N2222" s="762" t="s">
        <v>15747</v>
      </c>
      <c r="O2222" s="762" t="s">
        <v>15746</v>
      </c>
      <c r="P2222" s="762">
        <v>1</v>
      </c>
      <c r="Q2222" s="113" t="s">
        <v>15755</v>
      </c>
    </row>
    <row r="2223" spans="1:17">
      <c r="A2223"/>
      <c r="B2223" s="762">
        <v>1978</v>
      </c>
      <c r="C2223" s="27" t="s">
        <v>2285</v>
      </c>
      <c r="D2223" s="762" t="s">
        <v>203</v>
      </c>
      <c r="E2223" s="762" t="s">
        <v>203</v>
      </c>
      <c r="F2223" s="762"/>
      <c r="G2223" s="762"/>
      <c r="H2223" s="762" t="s">
        <v>20247</v>
      </c>
      <c r="I2223" s="762"/>
      <c r="J2223" s="762" t="s">
        <v>78</v>
      </c>
      <c r="K2223" s="762" t="s">
        <v>1214</v>
      </c>
      <c r="L2223" s="113"/>
      <c r="M2223" s="1515"/>
      <c r="N2223" s="762" t="s">
        <v>15747</v>
      </c>
      <c r="O2223" s="762" t="s">
        <v>15746</v>
      </c>
      <c r="P2223" s="762">
        <v>1</v>
      </c>
      <c r="Q2223" s="113" t="s">
        <v>15755</v>
      </c>
    </row>
    <row r="2224" spans="1:17">
      <c r="A2224"/>
      <c r="B2224" s="762">
        <v>1979</v>
      </c>
      <c r="C2224" s="27" t="s">
        <v>2286</v>
      </c>
      <c r="D2224" s="762" t="s">
        <v>203</v>
      </c>
      <c r="E2224" s="762" t="s">
        <v>203</v>
      </c>
      <c r="F2224" s="762"/>
      <c r="G2224" s="762"/>
      <c r="H2224" s="762" t="s">
        <v>20247</v>
      </c>
      <c r="I2224" s="762"/>
      <c r="J2224" s="762" t="s">
        <v>78</v>
      </c>
      <c r="K2224" s="762" t="s">
        <v>1214</v>
      </c>
      <c r="L2224" s="113"/>
      <c r="M2224" s="1515"/>
      <c r="N2224" s="762" t="s">
        <v>15747</v>
      </c>
      <c r="O2224" s="762" t="s">
        <v>15746</v>
      </c>
      <c r="P2224" s="762">
        <v>1</v>
      </c>
      <c r="Q2224" s="113" t="s">
        <v>15755</v>
      </c>
    </row>
    <row r="2225" spans="1:17">
      <c r="A2225"/>
      <c r="B2225" s="762">
        <v>1980</v>
      </c>
      <c r="C2225" s="27" t="s">
        <v>2287</v>
      </c>
      <c r="D2225" s="762" t="s">
        <v>203</v>
      </c>
      <c r="E2225" s="762" t="s">
        <v>203</v>
      </c>
      <c r="F2225" s="762"/>
      <c r="G2225" s="762"/>
      <c r="H2225" s="762" t="s">
        <v>20247</v>
      </c>
      <c r="I2225" s="762"/>
      <c r="J2225" s="762" t="s">
        <v>78</v>
      </c>
      <c r="K2225" s="762" t="s">
        <v>1214</v>
      </c>
      <c r="L2225" s="113"/>
      <c r="M2225" s="1515"/>
      <c r="N2225" s="762" t="s">
        <v>15747</v>
      </c>
      <c r="O2225" s="762" t="s">
        <v>15746</v>
      </c>
      <c r="P2225" s="762">
        <v>1</v>
      </c>
      <c r="Q2225" s="113" t="s">
        <v>15755</v>
      </c>
    </row>
    <row r="2226" spans="1:17">
      <c r="A2226"/>
      <c r="B2226" s="762">
        <v>1981</v>
      </c>
      <c r="C2226" s="27" t="s">
        <v>2288</v>
      </c>
      <c r="D2226" s="762" t="s">
        <v>203</v>
      </c>
      <c r="E2226" s="762" t="s">
        <v>203</v>
      </c>
      <c r="F2226" s="762"/>
      <c r="G2226" s="762"/>
      <c r="H2226" s="762" t="s">
        <v>20247</v>
      </c>
      <c r="I2226" s="762"/>
      <c r="J2226" s="762" t="s">
        <v>78</v>
      </c>
      <c r="K2226" s="762" t="s">
        <v>1214</v>
      </c>
      <c r="L2226" s="113"/>
      <c r="M2226" s="1515"/>
      <c r="N2226" s="762" t="s">
        <v>15747</v>
      </c>
      <c r="O2226" s="762" t="s">
        <v>15746</v>
      </c>
      <c r="P2226" s="762">
        <v>1</v>
      </c>
      <c r="Q2226" s="113" t="s">
        <v>15755</v>
      </c>
    </row>
    <row r="2227" spans="1:17">
      <c r="A2227"/>
      <c r="B2227" s="762">
        <v>1982</v>
      </c>
      <c r="C2227" s="27" t="s">
        <v>2289</v>
      </c>
      <c r="D2227" s="762" t="s">
        <v>203</v>
      </c>
      <c r="E2227" s="762" t="s">
        <v>203</v>
      </c>
      <c r="F2227" s="762"/>
      <c r="G2227" s="762"/>
      <c r="H2227" s="762" t="s">
        <v>20247</v>
      </c>
      <c r="I2227" s="762"/>
      <c r="J2227" s="762" t="s">
        <v>78</v>
      </c>
      <c r="K2227" s="762" t="s">
        <v>1214</v>
      </c>
      <c r="L2227" s="113"/>
      <c r="M2227" s="1515"/>
      <c r="N2227" s="762" t="s">
        <v>15747</v>
      </c>
      <c r="O2227" s="762" t="s">
        <v>15746</v>
      </c>
      <c r="P2227" s="762">
        <v>1</v>
      </c>
      <c r="Q2227" s="113" t="s">
        <v>15755</v>
      </c>
    </row>
    <row r="2228" spans="1:17">
      <c r="A2228"/>
      <c r="B2228" s="762">
        <v>1983</v>
      </c>
      <c r="C2228" s="27" t="s">
        <v>2290</v>
      </c>
      <c r="D2228" s="762" t="s">
        <v>203</v>
      </c>
      <c r="E2228" s="762" t="s">
        <v>203</v>
      </c>
      <c r="F2228" s="762"/>
      <c r="G2228" s="762"/>
      <c r="H2228" s="762" t="s">
        <v>20247</v>
      </c>
      <c r="I2228" s="762"/>
      <c r="J2228" s="762" t="s">
        <v>78</v>
      </c>
      <c r="K2228" s="762" t="s">
        <v>1214</v>
      </c>
      <c r="L2228" s="113"/>
      <c r="M2228" s="1515"/>
      <c r="N2228" s="762" t="s">
        <v>15747</v>
      </c>
      <c r="O2228" s="762" t="s">
        <v>15746</v>
      </c>
      <c r="P2228" s="762">
        <v>1</v>
      </c>
      <c r="Q2228" s="113" t="s">
        <v>15755</v>
      </c>
    </row>
    <row r="2229" spans="1:17">
      <c r="A2229"/>
      <c r="B2229" s="762">
        <v>1984</v>
      </c>
      <c r="C2229" s="27" t="s">
        <v>2291</v>
      </c>
      <c r="D2229" s="762">
        <v>1973</v>
      </c>
      <c r="E2229" s="762">
        <v>1993</v>
      </c>
      <c r="F2229" s="762"/>
      <c r="G2229" s="762"/>
      <c r="H2229" s="762" t="s">
        <v>20247</v>
      </c>
      <c r="I2229" s="762"/>
      <c r="J2229" s="762" t="s">
        <v>78</v>
      </c>
      <c r="K2229" s="762" t="s">
        <v>1214</v>
      </c>
      <c r="L2229" s="113"/>
      <c r="M2229" s="1515"/>
      <c r="N2229" s="762" t="s">
        <v>15749</v>
      </c>
      <c r="O2229" s="762" t="s">
        <v>15746</v>
      </c>
      <c r="P2229" s="762">
        <v>1</v>
      </c>
      <c r="Q2229" s="113" t="s">
        <v>15749</v>
      </c>
    </row>
    <row r="2230" spans="1:17">
      <c r="A2230"/>
      <c r="B2230" s="762">
        <v>1985</v>
      </c>
      <c r="C2230" s="27" t="s">
        <v>2292</v>
      </c>
      <c r="D2230" s="762">
        <v>1973</v>
      </c>
      <c r="E2230" s="762">
        <v>1993</v>
      </c>
      <c r="F2230" s="762"/>
      <c r="G2230" s="762"/>
      <c r="H2230" s="762" t="s">
        <v>20247</v>
      </c>
      <c r="I2230" s="762"/>
      <c r="J2230" s="762" t="s">
        <v>78</v>
      </c>
      <c r="K2230" s="762" t="s">
        <v>1214</v>
      </c>
      <c r="L2230" s="113"/>
      <c r="M2230" s="1515"/>
      <c r="N2230" s="762" t="s">
        <v>15749</v>
      </c>
      <c r="O2230" s="762" t="s">
        <v>15746</v>
      </c>
      <c r="P2230" s="762">
        <v>1</v>
      </c>
      <c r="Q2230" s="113" t="s">
        <v>15749</v>
      </c>
    </row>
    <row r="2231" spans="1:17">
      <c r="A2231"/>
      <c r="B2231" s="762">
        <v>1986</v>
      </c>
      <c r="C2231" s="27" t="s">
        <v>2293</v>
      </c>
      <c r="D2231" s="762">
        <v>1973</v>
      </c>
      <c r="E2231" s="762">
        <v>1993</v>
      </c>
      <c r="F2231" s="762"/>
      <c r="G2231" s="762"/>
      <c r="H2231" s="762" t="s">
        <v>20247</v>
      </c>
      <c r="I2231" s="762"/>
      <c r="J2231" s="762" t="s">
        <v>78</v>
      </c>
      <c r="K2231" s="762" t="s">
        <v>1214</v>
      </c>
      <c r="L2231" s="113"/>
      <c r="M2231" s="1515"/>
      <c r="N2231" s="762" t="s">
        <v>15749</v>
      </c>
      <c r="O2231" s="762" t="s">
        <v>15746</v>
      </c>
      <c r="P2231" s="762">
        <v>1</v>
      </c>
      <c r="Q2231" s="113" t="s">
        <v>15749</v>
      </c>
    </row>
    <row r="2232" spans="1:17">
      <c r="A2232"/>
      <c r="B2232" s="762">
        <v>1987</v>
      </c>
      <c r="C2232" s="27" t="s">
        <v>2294</v>
      </c>
      <c r="D2232" s="762">
        <v>1973</v>
      </c>
      <c r="E2232" s="762">
        <v>1993</v>
      </c>
      <c r="F2232" s="762"/>
      <c r="G2232" s="762"/>
      <c r="H2232" s="762" t="s">
        <v>20247</v>
      </c>
      <c r="I2232" s="762"/>
      <c r="J2232" s="762" t="s">
        <v>78</v>
      </c>
      <c r="K2232" s="762" t="s">
        <v>1214</v>
      </c>
      <c r="L2232" s="113"/>
      <c r="M2232" s="1515"/>
      <c r="N2232" s="762" t="s">
        <v>15749</v>
      </c>
      <c r="O2232" s="762" t="s">
        <v>15746</v>
      </c>
      <c r="P2232" s="762">
        <v>1</v>
      </c>
      <c r="Q2232" s="113" t="s">
        <v>15749</v>
      </c>
    </row>
    <row r="2233" spans="1:17">
      <c r="A2233"/>
      <c r="B2233" s="762">
        <v>1988</v>
      </c>
      <c r="C2233" s="27" t="s">
        <v>2295</v>
      </c>
      <c r="D2233" s="762">
        <v>1973</v>
      </c>
      <c r="E2233" s="762">
        <v>1993</v>
      </c>
      <c r="F2233" s="762"/>
      <c r="G2233" s="762"/>
      <c r="H2233" s="762" t="s">
        <v>20247</v>
      </c>
      <c r="I2233" s="762"/>
      <c r="J2233" s="762" t="s">
        <v>78</v>
      </c>
      <c r="K2233" s="762" t="s">
        <v>1214</v>
      </c>
      <c r="L2233" s="113"/>
      <c r="M2233" s="1515"/>
      <c r="N2233" s="762" t="s">
        <v>15749</v>
      </c>
      <c r="O2233" s="762" t="s">
        <v>15746</v>
      </c>
      <c r="P2233" s="762">
        <v>1</v>
      </c>
      <c r="Q2233" s="113" t="s">
        <v>15749</v>
      </c>
    </row>
    <row r="2234" spans="1:17">
      <c r="A2234"/>
      <c r="B2234" s="762">
        <v>1989</v>
      </c>
      <c r="C2234" s="27" t="s">
        <v>2296</v>
      </c>
      <c r="D2234" s="762">
        <v>1973</v>
      </c>
      <c r="E2234" s="762">
        <v>1993</v>
      </c>
      <c r="F2234" s="762"/>
      <c r="G2234" s="762"/>
      <c r="H2234" s="762" t="s">
        <v>20247</v>
      </c>
      <c r="I2234" s="762"/>
      <c r="J2234" s="762" t="s">
        <v>78</v>
      </c>
      <c r="K2234" s="762" t="s">
        <v>1214</v>
      </c>
      <c r="L2234" s="113"/>
      <c r="M2234" s="1515"/>
      <c r="N2234" s="762" t="s">
        <v>15749</v>
      </c>
      <c r="O2234" s="762" t="s">
        <v>15746</v>
      </c>
      <c r="P2234" s="762">
        <v>1</v>
      </c>
      <c r="Q2234" s="113" t="s">
        <v>15749</v>
      </c>
    </row>
    <row r="2235" spans="1:17">
      <c r="A2235"/>
      <c r="B2235" s="762">
        <v>1990</v>
      </c>
      <c r="C2235" s="27" t="s">
        <v>2297</v>
      </c>
      <c r="D2235" s="762">
        <v>1973</v>
      </c>
      <c r="E2235" s="762">
        <v>1993</v>
      </c>
      <c r="F2235" s="762"/>
      <c r="G2235" s="762"/>
      <c r="H2235" s="762" t="s">
        <v>20247</v>
      </c>
      <c r="I2235" s="762"/>
      <c r="J2235" s="762" t="s">
        <v>78</v>
      </c>
      <c r="K2235" s="762" t="s">
        <v>1214</v>
      </c>
      <c r="L2235" s="113"/>
      <c r="M2235" s="1515"/>
      <c r="N2235" s="762" t="s">
        <v>15749</v>
      </c>
      <c r="O2235" s="762" t="s">
        <v>15746</v>
      </c>
      <c r="P2235" s="762">
        <v>1</v>
      </c>
      <c r="Q2235" s="113" t="s">
        <v>15749</v>
      </c>
    </row>
    <row r="2236" spans="1:17">
      <c r="A2236"/>
      <c r="B2236" s="762">
        <v>1991</v>
      </c>
      <c r="C2236" s="27" t="s">
        <v>2298</v>
      </c>
      <c r="D2236" s="762">
        <v>1973</v>
      </c>
      <c r="E2236" s="762">
        <v>1993</v>
      </c>
      <c r="F2236" s="762"/>
      <c r="G2236" s="762"/>
      <c r="H2236" s="762" t="s">
        <v>20247</v>
      </c>
      <c r="I2236" s="762"/>
      <c r="J2236" s="762" t="s">
        <v>78</v>
      </c>
      <c r="K2236" s="762" t="s">
        <v>1214</v>
      </c>
      <c r="L2236" s="113"/>
      <c r="M2236" s="1515"/>
      <c r="N2236" s="762" t="s">
        <v>15749</v>
      </c>
      <c r="O2236" s="762" t="s">
        <v>15746</v>
      </c>
      <c r="P2236" s="762">
        <v>1</v>
      </c>
      <c r="Q2236" s="113" t="s">
        <v>15749</v>
      </c>
    </row>
    <row r="2237" spans="1:17">
      <c r="A2237"/>
      <c r="B2237" s="762">
        <v>1992</v>
      </c>
      <c r="C2237" s="27" t="s">
        <v>2299</v>
      </c>
      <c r="D2237" s="762">
        <v>1973</v>
      </c>
      <c r="E2237" s="762">
        <v>1993</v>
      </c>
      <c r="F2237" s="762"/>
      <c r="G2237" s="762"/>
      <c r="H2237" s="762" t="s">
        <v>20247</v>
      </c>
      <c r="I2237" s="762"/>
      <c r="J2237" s="762" t="s">
        <v>78</v>
      </c>
      <c r="K2237" s="762" t="s">
        <v>1214</v>
      </c>
      <c r="L2237" s="113"/>
      <c r="M2237" s="1515"/>
      <c r="N2237" s="762" t="s">
        <v>15749</v>
      </c>
      <c r="O2237" s="762" t="s">
        <v>15746</v>
      </c>
      <c r="P2237" s="762">
        <v>1</v>
      </c>
      <c r="Q2237" s="113" t="s">
        <v>15749</v>
      </c>
    </row>
    <row r="2238" spans="1:17">
      <c r="A2238"/>
      <c r="B2238" s="762">
        <v>1993</v>
      </c>
      <c r="C2238" s="27" t="s">
        <v>2300</v>
      </c>
      <c r="D2238" s="762">
        <v>1973</v>
      </c>
      <c r="E2238" s="762">
        <v>1993</v>
      </c>
      <c r="F2238" s="762"/>
      <c r="G2238" s="762"/>
      <c r="H2238" s="762" t="s">
        <v>20247</v>
      </c>
      <c r="I2238" s="762"/>
      <c r="J2238" s="762" t="s">
        <v>78</v>
      </c>
      <c r="K2238" s="762" t="s">
        <v>1214</v>
      </c>
      <c r="L2238" s="113"/>
      <c r="M2238" s="1515"/>
      <c r="N2238" s="762" t="s">
        <v>15749</v>
      </c>
      <c r="O2238" s="762" t="s">
        <v>15746</v>
      </c>
      <c r="P2238" s="762">
        <v>1</v>
      </c>
      <c r="Q2238" s="113" t="s">
        <v>15749</v>
      </c>
    </row>
    <row r="2239" spans="1:17">
      <c r="A2239"/>
      <c r="B2239" s="762">
        <v>1994</v>
      </c>
      <c r="C2239" s="27" t="s">
        <v>2301</v>
      </c>
      <c r="D2239" s="762">
        <v>1973</v>
      </c>
      <c r="E2239" s="762">
        <v>1993</v>
      </c>
      <c r="F2239" s="762"/>
      <c r="G2239" s="762"/>
      <c r="H2239" s="762" t="s">
        <v>20247</v>
      </c>
      <c r="I2239" s="762"/>
      <c r="J2239" s="762" t="s">
        <v>78</v>
      </c>
      <c r="K2239" s="762" t="s">
        <v>1214</v>
      </c>
      <c r="L2239" s="113"/>
      <c r="M2239" s="1515"/>
      <c r="N2239" s="762" t="s">
        <v>15749</v>
      </c>
      <c r="O2239" s="762" t="s">
        <v>15746</v>
      </c>
      <c r="P2239" s="762">
        <v>1</v>
      </c>
      <c r="Q2239" s="113" t="s">
        <v>15749</v>
      </c>
    </row>
    <row r="2240" spans="1:17">
      <c r="A2240"/>
      <c r="B2240" s="762">
        <v>1995</v>
      </c>
      <c r="C2240" s="27" t="s">
        <v>2302</v>
      </c>
      <c r="D2240" s="762">
        <v>1973</v>
      </c>
      <c r="E2240" s="762">
        <v>1993</v>
      </c>
      <c r="F2240" s="762"/>
      <c r="G2240" s="762"/>
      <c r="H2240" s="762" t="s">
        <v>20247</v>
      </c>
      <c r="I2240" s="762"/>
      <c r="J2240" s="762" t="s">
        <v>78</v>
      </c>
      <c r="K2240" s="762" t="s">
        <v>1214</v>
      </c>
      <c r="L2240" s="113"/>
      <c r="M2240" s="1515"/>
      <c r="N2240" s="762" t="s">
        <v>15749</v>
      </c>
      <c r="O2240" s="762" t="s">
        <v>15746</v>
      </c>
      <c r="P2240" s="762">
        <v>1</v>
      </c>
      <c r="Q2240" s="113" t="s">
        <v>15749</v>
      </c>
    </row>
    <row r="2241" spans="1:20">
      <c r="A2241"/>
      <c r="B2241" s="762">
        <v>1996</v>
      </c>
      <c r="C2241" s="27" t="s">
        <v>2303</v>
      </c>
      <c r="D2241" s="762">
        <v>1973</v>
      </c>
      <c r="E2241" s="762">
        <v>1993</v>
      </c>
      <c r="F2241" s="762"/>
      <c r="G2241" s="762"/>
      <c r="H2241" s="762" t="s">
        <v>20247</v>
      </c>
      <c r="I2241" s="762"/>
      <c r="J2241" s="762" t="s">
        <v>78</v>
      </c>
      <c r="K2241" s="762" t="s">
        <v>1214</v>
      </c>
      <c r="L2241" s="113"/>
      <c r="M2241" s="1515"/>
      <c r="N2241" s="762" t="s">
        <v>15749</v>
      </c>
      <c r="O2241" s="762" t="s">
        <v>15746</v>
      </c>
      <c r="P2241" s="762">
        <v>1</v>
      </c>
      <c r="Q2241" s="113" t="s">
        <v>15749</v>
      </c>
    </row>
    <row r="2242" spans="1:20">
      <c r="A2242"/>
      <c r="B2242" s="762">
        <v>1997</v>
      </c>
      <c r="C2242" s="27" t="s">
        <v>2304</v>
      </c>
      <c r="D2242" s="762">
        <v>1973</v>
      </c>
      <c r="E2242" s="762">
        <v>1993</v>
      </c>
      <c r="F2242" s="762"/>
      <c r="G2242" s="762"/>
      <c r="H2242" s="762" t="s">
        <v>20247</v>
      </c>
      <c r="I2242" s="762"/>
      <c r="J2242" s="762" t="s">
        <v>78</v>
      </c>
      <c r="K2242" s="762" t="s">
        <v>1214</v>
      </c>
      <c r="L2242" s="113"/>
      <c r="M2242" s="1515"/>
      <c r="N2242" s="762" t="s">
        <v>15749</v>
      </c>
      <c r="O2242" s="762" t="s">
        <v>15746</v>
      </c>
      <c r="P2242" s="762">
        <v>1</v>
      </c>
      <c r="Q2242" s="113" t="s">
        <v>15749</v>
      </c>
    </row>
    <row r="2243" spans="1:20">
      <c r="A2243"/>
      <c r="B2243" s="762">
        <v>1998</v>
      </c>
      <c r="C2243" s="27" t="s">
        <v>2305</v>
      </c>
      <c r="D2243" s="762">
        <v>1973</v>
      </c>
      <c r="E2243" s="762">
        <v>1993</v>
      </c>
      <c r="F2243" s="762"/>
      <c r="G2243" s="762"/>
      <c r="H2243" s="762" t="s">
        <v>20247</v>
      </c>
      <c r="I2243" s="762"/>
      <c r="J2243" s="762" t="s">
        <v>78</v>
      </c>
      <c r="K2243" s="762" t="s">
        <v>1214</v>
      </c>
      <c r="L2243" s="113"/>
      <c r="M2243" s="1515"/>
      <c r="N2243" s="762" t="s">
        <v>15749</v>
      </c>
      <c r="O2243" s="762" t="s">
        <v>15746</v>
      </c>
      <c r="P2243" s="762">
        <v>1</v>
      </c>
      <c r="Q2243" s="113" t="s">
        <v>15749</v>
      </c>
    </row>
    <row r="2244" spans="1:20">
      <c r="A2244"/>
      <c r="B2244" s="762">
        <v>1999</v>
      </c>
      <c r="C2244" s="27" t="s">
        <v>2306</v>
      </c>
      <c r="D2244" s="762">
        <v>1973</v>
      </c>
      <c r="E2244" s="762">
        <v>1993</v>
      </c>
      <c r="F2244" s="762"/>
      <c r="G2244" s="762"/>
      <c r="H2244" s="762" t="s">
        <v>20247</v>
      </c>
      <c r="I2244" s="762"/>
      <c r="J2244" s="762" t="s">
        <v>78</v>
      </c>
      <c r="K2244" s="762" t="s">
        <v>1214</v>
      </c>
      <c r="L2244" s="113"/>
      <c r="M2244" s="1515"/>
      <c r="N2244" s="762" t="s">
        <v>15749</v>
      </c>
      <c r="O2244" s="762" t="s">
        <v>15746</v>
      </c>
      <c r="P2244" s="762">
        <v>1</v>
      </c>
      <c r="Q2244" s="113" t="s">
        <v>15749</v>
      </c>
    </row>
    <row r="2245" spans="1:20">
      <c r="A2245"/>
      <c r="B2245" s="762">
        <v>2000</v>
      </c>
      <c r="C2245" s="27" t="s">
        <v>2307</v>
      </c>
      <c r="D2245" s="762">
        <v>1973</v>
      </c>
      <c r="E2245" s="762">
        <v>1993</v>
      </c>
      <c r="F2245" s="762"/>
      <c r="G2245" s="762"/>
      <c r="H2245" s="762" t="s">
        <v>20247</v>
      </c>
      <c r="I2245" s="762"/>
      <c r="J2245" s="762" t="s">
        <v>78</v>
      </c>
      <c r="K2245" s="762" t="s">
        <v>1214</v>
      </c>
      <c r="L2245" s="113"/>
      <c r="M2245" s="1515"/>
      <c r="N2245" s="762" t="s">
        <v>15749</v>
      </c>
      <c r="O2245" s="762" t="s">
        <v>15746</v>
      </c>
      <c r="P2245" s="762">
        <v>1</v>
      </c>
      <c r="Q2245" s="113" t="s">
        <v>15749</v>
      </c>
    </row>
    <row r="2246" spans="1:20">
      <c r="A2246"/>
      <c r="B2246" s="762">
        <v>2001</v>
      </c>
      <c r="C2246" s="27" t="s">
        <v>2308</v>
      </c>
      <c r="D2246" s="762">
        <v>1973</v>
      </c>
      <c r="E2246" s="762">
        <v>1993</v>
      </c>
      <c r="F2246" s="762"/>
      <c r="G2246" s="762"/>
      <c r="H2246" s="762" t="s">
        <v>20247</v>
      </c>
      <c r="I2246" s="762"/>
      <c r="J2246" s="762" t="s">
        <v>78</v>
      </c>
      <c r="K2246" s="762" t="s">
        <v>1214</v>
      </c>
      <c r="L2246" s="113"/>
      <c r="M2246" s="1515"/>
      <c r="N2246" s="762" t="s">
        <v>15749</v>
      </c>
      <c r="O2246" s="762" t="s">
        <v>15746</v>
      </c>
      <c r="P2246" s="762">
        <v>1</v>
      </c>
      <c r="Q2246" s="113" t="s">
        <v>15749</v>
      </c>
    </row>
    <row r="2247" spans="1:20">
      <c r="A2247"/>
      <c r="B2247" s="762">
        <v>2002</v>
      </c>
      <c r="C2247" s="27" t="s">
        <v>2309</v>
      </c>
      <c r="D2247" s="762" t="s">
        <v>203</v>
      </c>
      <c r="E2247" s="762">
        <v>1993</v>
      </c>
      <c r="F2247" s="762"/>
      <c r="G2247" s="762"/>
      <c r="H2247" s="762" t="s">
        <v>20247</v>
      </c>
      <c r="I2247" s="762"/>
      <c r="J2247" s="762" t="s">
        <v>78</v>
      </c>
      <c r="K2247" s="762" t="s">
        <v>1214</v>
      </c>
      <c r="L2247" s="113"/>
      <c r="M2247" s="1515"/>
      <c r="N2247" s="762" t="s">
        <v>15749</v>
      </c>
      <c r="O2247" s="762" t="s">
        <v>15746</v>
      </c>
      <c r="P2247" s="762">
        <v>1</v>
      </c>
      <c r="Q2247" s="113" t="s">
        <v>15749</v>
      </c>
    </row>
    <row r="2248" spans="1:20" s="179" customFormat="1">
      <c r="B2248" s="762">
        <v>2003</v>
      </c>
      <c r="C2248" s="27" t="s">
        <v>2310</v>
      </c>
      <c r="D2248" s="762" t="s">
        <v>203</v>
      </c>
      <c r="E2248" s="762">
        <v>1993</v>
      </c>
      <c r="F2248" s="762"/>
      <c r="G2248" s="762"/>
      <c r="H2248" s="762" t="s">
        <v>20247</v>
      </c>
      <c r="I2248" s="762"/>
      <c r="J2248" s="762" t="s">
        <v>78</v>
      </c>
      <c r="K2248" s="762" t="s">
        <v>1214</v>
      </c>
      <c r="L2248" s="113"/>
      <c r="M2248" s="1515"/>
      <c r="N2248" s="762" t="s">
        <v>15749</v>
      </c>
      <c r="O2248" s="762" t="s">
        <v>15746</v>
      </c>
      <c r="P2248" s="762">
        <v>1</v>
      </c>
      <c r="Q2248" s="113" t="s">
        <v>15749</v>
      </c>
      <c r="R2248" s="209"/>
      <c r="S2248" s="209"/>
      <c r="T2248" s="209"/>
    </row>
    <row r="2249" spans="1:20" s="179" customFormat="1">
      <c r="B2249" s="762">
        <v>2004</v>
      </c>
      <c r="C2249" s="27" t="s">
        <v>15756</v>
      </c>
      <c r="D2249" s="762" t="s">
        <v>203</v>
      </c>
      <c r="E2249" s="762">
        <v>1993</v>
      </c>
      <c r="F2249" s="762"/>
      <c r="G2249" s="762"/>
      <c r="H2249" s="762" t="s">
        <v>20247</v>
      </c>
      <c r="I2249" s="762"/>
      <c r="J2249" s="762" t="s">
        <v>78</v>
      </c>
      <c r="K2249" s="762" t="s">
        <v>1214</v>
      </c>
      <c r="L2249" s="113"/>
      <c r="M2249" s="1515"/>
      <c r="N2249" s="762" t="s">
        <v>15749</v>
      </c>
      <c r="O2249" s="762" t="s">
        <v>15746</v>
      </c>
      <c r="P2249" s="762">
        <v>1</v>
      </c>
      <c r="Q2249" s="113" t="s">
        <v>15749</v>
      </c>
      <c r="R2249" s="209"/>
      <c r="S2249" s="209"/>
      <c r="T2249" s="209"/>
    </row>
    <row r="2250" spans="1:20" s="179" customFormat="1">
      <c r="B2250" s="762">
        <v>2005</v>
      </c>
      <c r="C2250" s="27" t="s">
        <v>2311</v>
      </c>
      <c r="D2250" s="762" t="s">
        <v>203</v>
      </c>
      <c r="E2250" s="762">
        <v>1993</v>
      </c>
      <c r="F2250" s="762"/>
      <c r="G2250" s="762"/>
      <c r="H2250" s="762" t="s">
        <v>20247</v>
      </c>
      <c r="I2250" s="762"/>
      <c r="J2250" s="762" t="s">
        <v>78</v>
      </c>
      <c r="K2250" s="762" t="s">
        <v>1214</v>
      </c>
      <c r="L2250" s="113"/>
      <c r="M2250" s="1515"/>
      <c r="N2250" s="762" t="s">
        <v>15749</v>
      </c>
      <c r="O2250" s="762" t="s">
        <v>15746</v>
      </c>
      <c r="P2250" s="762">
        <v>1</v>
      </c>
      <c r="Q2250" s="113" t="s">
        <v>15749</v>
      </c>
      <c r="R2250" s="209"/>
      <c r="S2250" s="209"/>
      <c r="T2250" s="209"/>
    </row>
    <row r="2251" spans="1:20" s="179" customFormat="1">
      <c r="B2251" s="762">
        <v>2006</v>
      </c>
      <c r="C2251" s="27" t="s">
        <v>2312</v>
      </c>
      <c r="D2251" s="762" t="s">
        <v>203</v>
      </c>
      <c r="E2251" s="762">
        <v>1993</v>
      </c>
      <c r="F2251" s="762"/>
      <c r="G2251" s="762"/>
      <c r="H2251" s="762" t="s">
        <v>20247</v>
      </c>
      <c r="I2251" s="762"/>
      <c r="J2251" s="762" t="s">
        <v>78</v>
      </c>
      <c r="K2251" s="762" t="s">
        <v>1214</v>
      </c>
      <c r="L2251" s="113"/>
      <c r="M2251" s="1515"/>
      <c r="N2251" s="762" t="s">
        <v>15749</v>
      </c>
      <c r="O2251" s="762" t="s">
        <v>15746</v>
      </c>
      <c r="P2251" s="762">
        <v>1</v>
      </c>
      <c r="Q2251" s="113" t="s">
        <v>15749</v>
      </c>
      <c r="R2251" s="209"/>
      <c r="S2251" s="209"/>
      <c r="T2251" s="209"/>
    </row>
    <row r="2252" spans="1:20" s="179" customFormat="1">
      <c r="B2252" s="762">
        <v>2007</v>
      </c>
      <c r="C2252" s="27" t="s">
        <v>2313</v>
      </c>
      <c r="D2252" s="762" t="s">
        <v>203</v>
      </c>
      <c r="E2252" s="762">
        <v>1993</v>
      </c>
      <c r="F2252" s="762"/>
      <c r="G2252" s="762"/>
      <c r="H2252" s="762" t="s">
        <v>20247</v>
      </c>
      <c r="I2252" s="762"/>
      <c r="J2252" s="762" t="s">
        <v>78</v>
      </c>
      <c r="K2252" s="762" t="s">
        <v>1214</v>
      </c>
      <c r="L2252" s="113"/>
      <c r="M2252" s="1515"/>
      <c r="N2252" s="762" t="s">
        <v>15749</v>
      </c>
      <c r="O2252" s="762" t="s">
        <v>15746</v>
      </c>
      <c r="P2252" s="762">
        <v>1</v>
      </c>
      <c r="Q2252" s="113" t="s">
        <v>15749</v>
      </c>
      <c r="R2252" s="209"/>
      <c r="S2252" s="209"/>
      <c r="T2252" s="209"/>
    </row>
    <row r="2253" spans="1:20" s="179" customFormat="1">
      <c r="B2253" s="762">
        <v>2008</v>
      </c>
      <c r="C2253" s="27" t="s">
        <v>2314</v>
      </c>
      <c r="D2253" s="762" t="s">
        <v>203</v>
      </c>
      <c r="E2253" s="762">
        <v>1996</v>
      </c>
      <c r="F2253" s="762"/>
      <c r="G2253" s="762"/>
      <c r="H2253" s="762" t="s">
        <v>20247</v>
      </c>
      <c r="I2253" s="762"/>
      <c r="J2253" s="762" t="s">
        <v>78</v>
      </c>
      <c r="K2253" s="762" t="s">
        <v>1214</v>
      </c>
      <c r="L2253" s="113"/>
      <c r="M2253" s="1515"/>
      <c r="N2253" s="762" t="s">
        <v>15749</v>
      </c>
      <c r="O2253" s="762" t="s">
        <v>15746</v>
      </c>
      <c r="P2253" s="762">
        <v>1</v>
      </c>
      <c r="Q2253" s="113" t="s">
        <v>15749</v>
      </c>
      <c r="R2253" s="209"/>
      <c r="S2253" s="209"/>
      <c r="T2253" s="209"/>
    </row>
    <row r="2254" spans="1:20" s="179" customFormat="1">
      <c r="B2254" s="762">
        <v>2009</v>
      </c>
      <c r="C2254" s="27" t="s">
        <v>15757</v>
      </c>
      <c r="D2254" s="762" t="s">
        <v>203</v>
      </c>
      <c r="E2254" s="762">
        <v>1996</v>
      </c>
      <c r="F2254" s="762"/>
      <c r="G2254" s="762"/>
      <c r="H2254" s="762" t="s">
        <v>20247</v>
      </c>
      <c r="I2254" s="762"/>
      <c r="J2254" s="762" t="s">
        <v>78</v>
      </c>
      <c r="K2254" s="762" t="s">
        <v>1214</v>
      </c>
      <c r="L2254" s="113"/>
      <c r="M2254" s="1515"/>
      <c r="N2254" s="762" t="s">
        <v>15749</v>
      </c>
      <c r="O2254" s="762" t="s">
        <v>15746</v>
      </c>
      <c r="P2254" s="762">
        <v>1</v>
      </c>
      <c r="Q2254" s="113" t="s">
        <v>15749</v>
      </c>
      <c r="R2254" s="209"/>
      <c r="S2254" s="209"/>
      <c r="T2254" s="209"/>
    </row>
    <row r="2255" spans="1:20" s="179" customFormat="1">
      <c r="B2255" s="762">
        <v>2010</v>
      </c>
      <c r="C2255" s="27" t="s">
        <v>15758</v>
      </c>
      <c r="D2255" s="762" t="s">
        <v>203</v>
      </c>
      <c r="E2255" s="762">
        <v>1996</v>
      </c>
      <c r="F2255" s="762"/>
      <c r="G2255" s="762"/>
      <c r="H2255" s="762" t="s">
        <v>20247</v>
      </c>
      <c r="I2255" s="762"/>
      <c r="J2255" s="762" t="s">
        <v>78</v>
      </c>
      <c r="K2255" s="762" t="s">
        <v>1214</v>
      </c>
      <c r="L2255" s="113"/>
      <c r="M2255" s="1515"/>
      <c r="N2255" s="762" t="s">
        <v>15749</v>
      </c>
      <c r="O2255" s="762" t="s">
        <v>15746</v>
      </c>
      <c r="P2255" s="762">
        <v>1</v>
      </c>
      <c r="Q2255" s="113" t="s">
        <v>15749</v>
      </c>
      <c r="R2255" s="209"/>
      <c r="S2255" s="209"/>
      <c r="T2255" s="209"/>
    </row>
    <row r="2256" spans="1:20" s="179" customFormat="1">
      <c r="B2256" s="762">
        <v>2011</v>
      </c>
      <c r="C2256" s="27" t="s">
        <v>15759</v>
      </c>
      <c r="D2256" s="762">
        <v>1977</v>
      </c>
      <c r="E2256" s="762">
        <v>1977</v>
      </c>
      <c r="F2256" s="762"/>
      <c r="G2256" s="762" t="s">
        <v>20247</v>
      </c>
      <c r="H2256" s="762"/>
      <c r="I2256" s="762"/>
      <c r="J2256" s="762">
        <v>218</v>
      </c>
      <c r="K2256" s="762" t="s">
        <v>1214</v>
      </c>
      <c r="L2256" s="113"/>
      <c r="M2256" s="1515"/>
      <c r="N2256" s="762">
        <v>15</v>
      </c>
      <c r="O2256" s="762" t="s">
        <v>15746</v>
      </c>
      <c r="P2256" s="762">
        <v>1</v>
      </c>
      <c r="Q2256" s="113" t="s">
        <v>15847</v>
      </c>
      <c r="R2256" s="209"/>
      <c r="S2256" s="209"/>
      <c r="T2256" s="209"/>
    </row>
    <row r="2257" spans="2:20" s="179" customFormat="1">
      <c r="B2257" s="762">
        <v>2012</v>
      </c>
      <c r="C2257" s="27" t="s">
        <v>15759</v>
      </c>
      <c r="D2257" s="762">
        <v>1981</v>
      </c>
      <c r="E2257" s="762">
        <v>2001</v>
      </c>
      <c r="F2257" s="762"/>
      <c r="G2257" s="762" t="s">
        <v>20247</v>
      </c>
      <c r="H2257" s="762"/>
      <c r="I2257" s="762"/>
      <c r="J2257" s="762">
        <v>118</v>
      </c>
      <c r="K2257" s="762" t="s">
        <v>1214</v>
      </c>
      <c r="L2257" s="113"/>
      <c r="M2257" s="1515"/>
      <c r="N2257" s="762">
        <v>15</v>
      </c>
      <c r="O2257" s="762" t="s">
        <v>15746</v>
      </c>
      <c r="P2257" s="762">
        <v>1</v>
      </c>
      <c r="Q2257" s="113" t="s">
        <v>14973</v>
      </c>
      <c r="R2257" s="209"/>
      <c r="S2257" s="209"/>
      <c r="T2257" s="209"/>
    </row>
    <row r="2258" spans="2:20" s="179" customFormat="1">
      <c r="B2258" s="762">
        <v>2013</v>
      </c>
      <c r="C2258" s="27" t="s">
        <v>15760</v>
      </c>
      <c r="D2258" s="762">
        <v>1986</v>
      </c>
      <c r="E2258" s="762">
        <v>1993</v>
      </c>
      <c r="F2258" s="762"/>
      <c r="G2258" s="762" t="s">
        <v>20247</v>
      </c>
      <c r="H2258" s="762"/>
      <c r="I2258" s="762"/>
      <c r="J2258" s="762">
        <v>277</v>
      </c>
      <c r="K2258" s="762" t="s">
        <v>1214</v>
      </c>
      <c r="L2258" s="113"/>
      <c r="M2258" s="1515"/>
      <c r="N2258" s="762">
        <v>15</v>
      </c>
      <c r="O2258" s="762" t="s">
        <v>15746</v>
      </c>
      <c r="P2258" s="762">
        <v>1</v>
      </c>
      <c r="Q2258" s="113" t="s">
        <v>15847</v>
      </c>
      <c r="R2258" s="209"/>
      <c r="S2258" s="209"/>
      <c r="T2258" s="209"/>
    </row>
    <row r="2259" spans="2:20" s="179" customFormat="1">
      <c r="B2259" s="762">
        <v>2014</v>
      </c>
      <c r="C2259" s="27" t="s">
        <v>15760</v>
      </c>
      <c r="D2259" s="762">
        <v>1993</v>
      </c>
      <c r="E2259" s="762">
        <v>2007</v>
      </c>
      <c r="F2259" s="762"/>
      <c r="G2259" s="762" t="s">
        <v>20247</v>
      </c>
      <c r="H2259" s="762"/>
      <c r="I2259" s="762"/>
      <c r="J2259" s="762">
        <v>398</v>
      </c>
      <c r="K2259" s="762" t="s">
        <v>1214</v>
      </c>
      <c r="L2259" s="113"/>
      <c r="M2259" s="1515"/>
      <c r="N2259" s="762">
        <v>15</v>
      </c>
      <c r="O2259" s="762" t="s">
        <v>15746</v>
      </c>
      <c r="P2259" s="762">
        <v>1</v>
      </c>
      <c r="Q2259" s="113" t="s">
        <v>14973</v>
      </c>
      <c r="R2259" s="209"/>
      <c r="S2259" s="209"/>
      <c r="T2259" s="209"/>
    </row>
    <row r="2260" spans="2:20" s="179" customFormat="1">
      <c r="B2260" s="762">
        <v>2015</v>
      </c>
      <c r="C2260" s="27" t="s">
        <v>15761</v>
      </c>
      <c r="D2260" s="762">
        <v>1985</v>
      </c>
      <c r="E2260" s="762">
        <v>2001</v>
      </c>
      <c r="F2260" s="762"/>
      <c r="G2260" s="762" t="s">
        <v>20247</v>
      </c>
      <c r="H2260" s="762"/>
      <c r="I2260" s="762"/>
      <c r="J2260" s="762">
        <v>467</v>
      </c>
      <c r="K2260" s="762" t="s">
        <v>1214</v>
      </c>
      <c r="L2260" s="113"/>
      <c r="M2260" s="1515"/>
      <c r="N2260" s="762">
        <v>3</v>
      </c>
      <c r="O2260" s="762" t="s">
        <v>15746</v>
      </c>
      <c r="P2260" s="762">
        <v>1</v>
      </c>
      <c r="Q2260" s="113"/>
      <c r="R2260" s="209"/>
      <c r="S2260" s="209"/>
      <c r="T2260" s="209"/>
    </row>
    <row r="2261" spans="2:20" s="179" customFormat="1">
      <c r="B2261" s="762">
        <v>2016</v>
      </c>
      <c r="C2261" s="27" t="s">
        <v>15762</v>
      </c>
      <c r="D2261" s="762">
        <v>1999</v>
      </c>
      <c r="E2261" s="762">
        <v>2001</v>
      </c>
      <c r="F2261" s="762"/>
      <c r="G2261" s="762" t="s">
        <v>20247</v>
      </c>
      <c r="H2261" s="762"/>
      <c r="I2261" s="762"/>
      <c r="J2261" s="762">
        <v>84</v>
      </c>
      <c r="K2261" s="762" t="s">
        <v>1214</v>
      </c>
      <c r="L2261" s="113"/>
      <c r="M2261" s="1515"/>
      <c r="N2261" s="762">
        <v>3</v>
      </c>
      <c r="O2261" s="762" t="s">
        <v>15746</v>
      </c>
      <c r="P2261" s="762">
        <v>1</v>
      </c>
      <c r="Q2261" s="113"/>
      <c r="R2261" s="209"/>
      <c r="S2261" s="209"/>
      <c r="T2261" s="209"/>
    </row>
    <row r="2262" spans="2:20" s="179" customFormat="1">
      <c r="B2262" s="762">
        <v>2017</v>
      </c>
      <c r="C2262" s="27" t="s">
        <v>15763</v>
      </c>
      <c r="D2262" s="762">
        <v>1993</v>
      </c>
      <c r="E2262" s="762">
        <v>2001</v>
      </c>
      <c r="F2262" s="762"/>
      <c r="G2262" s="762" t="s">
        <v>20247</v>
      </c>
      <c r="H2262" s="762"/>
      <c r="I2262" s="762"/>
      <c r="J2262" s="762">
        <v>225</v>
      </c>
      <c r="K2262" s="762" t="s">
        <v>1214</v>
      </c>
      <c r="L2262" s="113"/>
      <c r="M2262" s="1515"/>
      <c r="N2262" s="762">
        <v>3</v>
      </c>
      <c r="O2262" s="762" t="s">
        <v>15746</v>
      </c>
      <c r="P2262" s="762">
        <v>1</v>
      </c>
      <c r="Q2262" s="113"/>
      <c r="R2262" s="209"/>
      <c r="S2262" s="209"/>
      <c r="T2262" s="209"/>
    </row>
    <row r="2263" spans="2:20" s="179" customFormat="1">
      <c r="B2263" s="762">
        <v>2018</v>
      </c>
      <c r="C2263" s="27" t="s">
        <v>15764</v>
      </c>
      <c r="D2263" s="762">
        <v>1999</v>
      </c>
      <c r="E2263" s="762">
        <v>2001</v>
      </c>
      <c r="F2263" s="762"/>
      <c r="G2263" s="762" t="s">
        <v>20247</v>
      </c>
      <c r="H2263" s="762"/>
      <c r="I2263" s="762"/>
      <c r="J2263" s="762">
        <v>110</v>
      </c>
      <c r="K2263" s="762" t="s">
        <v>1214</v>
      </c>
      <c r="L2263" s="113"/>
      <c r="M2263" s="1515"/>
      <c r="N2263" s="762">
        <v>3</v>
      </c>
      <c r="O2263" s="762" t="s">
        <v>15746</v>
      </c>
      <c r="P2263" s="762">
        <v>1</v>
      </c>
      <c r="Q2263" s="113"/>
      <c r="R2263" s="209"/>
      <c r="S2263" s="209"/>
      <c r="T2263" s="209"/>
    </row>
    <row r="2264" spans="2:20" s="179" customFormat="1">
      <c r="B2264" s="762">
        <v>2019</v>
      </c>
      <c r="C2264" s="27" t="s">
        <v>15765</v>
      </c>
      <c r="D2264" s="762">
        <v>1993</v>
      </c>
      <c r="E2264" s="762">
        <v>2001</v>
      </c>
      <c r="F2264" s="762"/>
      <c r="G2264" s="762" t="s">
        <v>20247</v>
      </c>
      <c r="H2264" s="762"/>
      <c r="I2264" s="762"/>
      <c r="J2264" s="762">
        <v>301</v>
      </c>
      <c r="K2264" s="762" t="s">
        <v>1214</v>
      </c>
      <c r="L2264" s="113"/>
      <c r="M2264" s="1515"/>
      <c r="N2264" s="762">
        <v>3</v>
      </c>
      <c r="O2264" s="762" t="s">
        <v>15746</v>
      </c>
      <c r="P2264" s="762">
        <v>1</v>
      </c>
      <c r="Q2264" s="113"/>
      <c r="R2264" s="209"/>
      <c r="S2264" s="209"/>
      <c r="T2264" s="209"/>
    </row>
    <row r="2265" spans="2:20" s="179" customFormat="1">
      <c r="B2265" s="762">
        <v>2020</v>
      </c>
      <c r="C2265" s="27" t="s">
        <v>15766</v>
      </c>
      <c r="D2265" s="762">
        <v>1992</v>
      </c>
      <c r="E2265" s="762">
        <v>2001</v>
      </c>
      <c r="F2265" s="762"/>
      <c r="G2265" s="762" t="s">
        <v>20247</v>
      </c>
      <c r="H2265" s="762"/>
      <c r="I2265" s="762"/>
      <c r="J2265" s="762">
        <v>315</v>
      </c>
      <c r="K2265" s="762" t="s">
        <v>1214</v>
      </c>
      <c r="L2265" s="113"/>
      <c r="M2265" s="1515"/>
      <c r="N2265" s="762">
        <v>1</v>
      </c>
      <c r="O2265" s="762" t="s">
        <v>15746</v>
      </c>
      <c r="P2265" s="762">
        <v>2</v>
      </c>
      <c r="Q2265" s="113"/>
      <c r="R2265" s="209"/>
      <c r="S2265" s="209"/>
      <c r="T2265" s="209"/>
    </row>
    <row r="2266" spans="2:20" s="179" customFormat="1">
      <c r="B2266" s="762">
        <v>2021</v>
      </c>
      <c r="C2266" s="27" t="s">
        <v>15767</v>
      </c>
      <c r="D2266" s="762">
        <v>1989</v>
      </c>
      <c r="E2266" s="762">
        <v>2002</v>
      </c>
      <c r="F2266" s="762"/>
      <c r="G2266" s="762" t="s">
        <v>20247</v>
      </c>
      <c r="H2266" s="762"/>
      <c r="I2266" s="762"/>
      <c r="J2266" s="762">
        <v>422</v>
      </c>
      <c r="K2266" s="762" t="s">
        <v>1214</v>
      </c>
      <c r="L2266" s="113"/>
      <c r="M2266" s="1515"/>
      <c r="N2266" s="762">
        <v>1</v>
      </c>
      <c r="O2266" s="762" t="s">
        <v>15746</v>
      </c>
      <c r="P2266" s="762">
        <v>2</v>
      </c>
      <c r="Q2266" s="113"/>
      <c r="R2266" s="209"/>
      <c r="S2266" s="209"/>
      <c r="T2266" s="209"/>
    </row>
    <row r="2267" spans="2:20" s="179" customFormat="1">
      <c r="B2267" s="762">
        <v>2022</v>
      </c>
      <c r="C2267" s="27" t="s">
        <v>15768</v>
      </c>
      <c r="D2267" s="762">
        <v>2000</v>
      </c>
      <c r="E2267" s="762">
        <v>2001</v>
      </c>
      <c r="F2267" s="762"/>
      <c r="G2267" s="762" t="s">
        <v>20247</v>
      </c>
      <c r="H2267" s="762"/>
      <c r="I2267" s="762"/>
      <c r="J2267" s="762">
        <v>44</v>
      </c>
      <c r="K2267" s="762" t="s">
        <v>1214</v>
      </c>
      <c r="L2267" s="113"/>
      <c r="M2267" s="1515"/>
      <c r="N2267" s="762">
        <v>1</v>
      </c>
      <c r="O2267" s="762" t="s">
        <v>15746</v>
      </c>
      <c r="P2267" s="762">
        <v>2</v>
      </c>
      <c r="Q2267" s="113"/>
      <c r="R2267" s="209"/>
      <c r="S2267" s="209"/>
      <c r="T2267" s="209"/>
    </row>
    <row r="2268" spans="2:20" s="179" customFormat="1">
      <c r="B2268" s="762">
        <v>2023</v>
      </c>
      <c r="C2268" s="27" t="s">
        <v>15769</v>
      </c>
      <c r="D2268" s="762">
        <v>2002</v>
      </c>
      <c r="E2268" s="762">
        <v>2003</v>
      </c>
      <c r="F2268" s="762"/>
      <c r="G2268" s="762" t="s">
        <v>20247</v>
      </c>
      <c r="H2268" s="762"/>
      <c r="I2268" s="762"/>
      <c r="J2268" s="762">
        <v>73</v>
      </c>
      <c r="K2268" s="762" t="s">
        <v>1214</v>
      </c>
      <c r="L2268" s="113"/>
      <c r="M2268" s="1515"/>
      <c r="N2268" s="762">
        <v>1</v>
      </c>
      <c r="O2268" s="762" t="s">
        <v>15746</v>
      </c>
      <c r="P2268" s="762">
        <v>2</v>
      </c>
      <c r="Q2268" s="113"/>
      <c r="R2268" s="209"/>
      <c r="S2268" s="209"/>
      <c r="T2268" s="209"/>
    </row>
    <row r="2269" spans="2:20" s="179" customFormat="1">
      <c r="B2269" s="762">
        <v>2024</v>
      </c>
      <c r="C2269" s="27" t="s">
        <v>15770</v>
      </c>
      <c r="D2269" s="762">
        <v>1998</v>
      </c>
      <c r="E2269" s="762">
        <v>2001</v>
      </c>
      <c r="F2269" s="762"/>
      <c r="G2269" s="762" t="s">
        <v>20247</v>
      </c>
      <c r="H2269" s="762"/>
      <c r="I2269" s="762"/>
      <c r="J2269" s="762">
        <v>142</v>
      </c>
      <c r="K2269" s="762" t="s">
        <v>1214</v>
      </c>
      <c r="L2269" s="113"/>
      <c r="M2269" s="1515"/>
      <c r="N2269" s="762">
        <v>1</v>
      </c>
      <c r="O2269" s="762" t="s">
        <v>15746</v>
      </c>
      <c r="P2269" s="762">
        <v>2</v>
      </c>
      <c r="Q2269" s="113"/>
      <c r="R2269" s="209"/>
      <c r="S2269" s="209"/>
      <c r="T2269" s="209"/>
    </row>
    <row r="2270" spans="2:20" s="179" customFormat="1">
      <c r="B2270" s="762">
        <v>2025</v>
      </c>
      <c r="C2270" s="27" t="s">
        <v>15771</v>
      </c>
      <c r="D2270" s="762">
        <v>1992</v>
      </c>
      <c r="E2270" s="762">
        <v>2001</v>
      </c>
      <c r="F2270" s="762"/>
      <c r="G2270" s="762" t="s">
        <v>20247</v>
      </c>
      <c r="H2270" s="762"/>
      <c r="I2270" s="762"/>
      <c r="J2270" s="762">
        <v>238</v>
      </c>
      <c r="K2270" s="762" t="s">
        <v>1214</v>
      </c>
      <c r="L2270" s="113"/>
      <c r="M2270" s="1515"/>
      <c r="N2270" s="762">
        <v>1</v>
      </c>
      <c r="O2270" s="762" t="s">
        <v>15746</v>
      </c>
      <c r="P2270" s="762">
        <v>2</v>
      </c>
      <c r="Q2270" s="113"/>
      <c r="R2270" s="209"/>
      <c r="S2270" s="209"/>
      <c r="T2270" s="209"/>
    </row>
    <row r="2271" spans="2:20" s="179" customFormat="1">
      <c r="B2271" s="762">
        <v>2026</v>
      </c>
      <c r="C2271" s="27" t="s">
        <v>15772</v>
      </c>
      <c r="D2271" s="762">
        <v>1991</v>
      </c>
      <c r="E2271" s="762">
        <v>2001</v>
      </c>
      <c r="F2271" s="762"/>
      <c r="G2271" s="762" t="s">
        <v>20247</v>
      </c>
      <c r="H2271" s="762"/>
      <c r="I2271" s="762"/>
      <c r="J2271" s="762">
        <v>321</v>
      </c>
      <c r="K2271" s="762" t="s">
        <v>1214</v>
      </c>
      <c r="L2271" s="113"/>
      <c r="M2271" s="1515"/>
      <c r="N2271" s="762">
        <v>1</v>
      </c>
      <c r="O2271" s="762" t="s">
        <v>15746</v>
      </c>
      <c r="P2271" s="762">
        <v>2</v>
      </c>
      <c r="Q2271" s="113"/>
      <c r="R2271" s="209"/>
      <c r="S2271" s="209"/>
      <c r="T2271" s="209"/>
    </row>
    <row r="2272" spans="2:20" s="179" customFormat="1">
      <c r="B2272" s="762">
        <v>2027</v>
      </c>
      <c r="C2272" s="27" t="s">
        <v>15773</v>
      </c>
      <c r="D2272" s="762">
        <v>1999</v>
      </c>
      <c r="E2272" s="762">
        <v>1999</v>
      </c>
      <c r="F2272" s="762"/>
      <c r="G2272" s="762" t="s">
        <v>20247</v>
      </c>
      <c r="H2272" s="762"/>
      <c r="I2272" s="762"/>
      <c r="J2272" s="762">
        <v>73</v>
      </c>
      <c r="K2272" s="762" t="s">
        <v>1214</v>
      </c>
      <c r="L2272" s="113"/>
      <c r="M2272" s="1515"/>
      <c r="N2272" s="762">
        <v>2</v>
      </c>
      <c r="O2272" s="762" t="s">
        <v>15746</v>
      </c>
      <c r="P2272" s="762">
        <v>2</v>
      </c>
      <c r="Q2272" s="113"/>
      <c r="R2272" s="209"/>
      <c r="S2272" s="209"/>
      <c r="T2272" s="209"/>
    </row>
    <row r="2273" spans="2:20" s="179" customFormat="1">
      <c r="B2273" s="762">
        <v>2028</v>
      </c>
      <c r="C2273" s="27" t="s">
        <v>15774</v>
      </c>
      <c r="D2273" s="762">
        <v>1999</v>
      </c>
      <c r="E2273" s="762">
        <v>2001</v>
      </c>
      <c r="F2273" s="762"/>
      <c r="G2273" s="762" t="s">
        <v>20247</v>
      </c>
      <c r="H2273" s="762"/>
      <c r="I2273" s="762"/>
      <c r="J2273" s="762">
        <v>84</v>
      </c>
      <c r="K2273" s="762" t="s">
        <v>1214</v>
      </c>
      <c r="L2273" s="113"/>
      <c r="M2273" s="1515"/>
      <c r="N2273" s="762">
        <v>2</v>
      </c>
      <c r="O2273" s="762" t="s">
        <v>15746</v>
      </c>
      <c r="P2273" s="762">
        <v>2</v>
      </c>
      <c r="Q2273" s="113"/>
      <c r="R2273" s="209"/>
      <c r="S2273" s="209"/>
      <c r="T2273" s="209"/>
    </row>
    <row r="2274" spans="2:20" s="179" customFormat="1">
      <c r="B2274" s="762">
        <v>2029</v>
      </c>
      <c r="C2274" s="27" t="s">
        <v>15775</v>
      </c>
      <c r="D2274" s="762">
        <v>1998</v>
      </c>
      <c r="E2274" s="762">
        <v>2001</v>
      </c>
      <c r="F2274" s="762"/>
      <c r="G2274" s="762" t="s">
        <v>20247</v>
      </c>
      <c r="H2274" s="762"/>
      <c r="I2274" s="762"/>
      <c r="J2274" s="762">
        <v>112</v>
      </c>
      <c r="K2274" s="762" t="s">
        <v>1214</v>
      </c>
      <c r="L2274" s="113"/>
      <c r="M2274" s="1515"/>
      <c r="N2274" s="762">
        <v>2</v>
      </c>
      <c r="O2274" s="762" t="s">
        <v>15746</v>
      </c>
      <c r="P2274" s="762">
        <v>2</v>
      </c>
      <c r="Q2274" s="113"/>
      <c r="R2274" s="209"/>
      <c r="S2274" s="209"/>
      <c r="T2274" s="209"/>
    </row>
    <row r="2275" spans="2:20" s="179" customFormat="1">
      <c r="B2275" s="762">
        <v>2030</v>
      </c>
      <c r="C2275" s="27" t="s">
        <v>15776</v>
      </c>
      <c r="D2275" s="762">
        <v>2000</v>
      </c>
      <c r="E2275" s="762">
        <v>2001</v>
      </c>
      <c r="F2275" s="762"/>
      <c r="G2275" s="762" t="s">
        <v>20247</v>
      </c>
      <c r="H2275" s="762"/>
      <c r="I2275" s="762"/>
      <c r="J2275" s="762">
        <v>50</v>
      </c>
      <c r="K2275" s="762" t="s">
        <v>1214</v>
      </c>
      <c r="L2275" s="113"/>
      <c r="M2275" s="1515"/>
      <c r="N2275" s="762">
        <v>2</v>
      </c>
      <c r="O2275" s="762" t="s">
        <v>15746</v>
      </c>
      <c r="P2275" s="762">
        <v>2</v>
      </c>
      <c r="Q2275" s="113"/>
      <c r="R2275" s="209"/>
      <c r="S2275" s="209"/>
      <c r="T2275" s="209"/>
    </row>
    <row r="2276" spans="2:20" s="179" customFormat="1">
      <c r="B2276" s="762">
        <v>2031</v>
      </c>
      <c r="C2276" s="27" t="s">
        <v>2080</v>
      </c>
      <c r="D2276" s="762">
        <v>2000</v>
      </c>
      <c r="E2276" s="762">
        <v>2001</v>
      </c>
      <c r="F2276" s="762"/>
      <c r="G2276" s="762" t="s">
        <v>20247</v>
      </c>
      <c r="H2276" s="762"/>
      <c r="I2276" s="762"/>
      <c r="J2276" s="762">
        <v>62</v>
      </c>
      <c r="K2276" s="762" t="s">
        <v>1214</v>
      </c>
      <c r="L2276" s="113"/>
      <c r="M2276" s="1515"/>
      <c r="N2276" s="762">
        <v>2</v>
      </c>
      <c r="O2276" s="762" t="s">
        <v>15746</v>
      </c>
      <c r="P2276" s="762">
        <v>2</v>
      </c>
      <c r="Q2276" s="113"/>
      <c r="R2276" s="209"/>
      <c r="S2276" s="209"/>
      <c r="T2276" s="209"/>
    </row>
    <row r="2277" spans="2:20" s="179" customFormat="1">
      <c r="B2277" s="762">
        <v>2032</v>
      </c>
      <c r="C2277" s="27" t="s">
        <v>15777</v>
      </c>
      <c r="D2277" s="762">
        <v>1993</v>
      </c>
      <c r="E2277" s="762">
        <v>2001</v>
      </c>
      <c r="F2277" s="762"/>
      <c r="G2277" s="762" t="s">
        <v>20247</v>
      </c>
      <c r="H2277" s="762"/>
      <c r="I2277" s="762"/>
      <c r="J2277" s="762">
        <v>209</v>
      </c>
      <c r="K2277" s="762" t="s">
        <v>1214</v>
      </c>
      <c r="L2277" s="113"/>
      <c r="M2277" s="1515"/>
      <c r="N2277" s="762">
        <v>2</v>
      </c>
      <c r="O2277" s="762" t="s">
        <v>15746</v>
      </c>
      <c r="P2277" s="762">
        <v>2</v>
      </c>
      <c r="Q2277" s="113"/>
      <c r="R2277" s="209"/>
      <c r="S2277" s="209"/>
      <c r="T2277" s="209"/>
    </row>
    <row r="2278" spans="2:20" s="179" customFormat="1">
      <c r="B2278" s="762">
        <v>2033</v>
      </c>
      <c r="C2278" s="27" t="s">
        <v>15778</v>
      </c>
      <c r="D2278" s="762">
        <v>1988</v>
      </c>
      <c r="E2278" s="762">
        <v>2001</v>
      </c>
      <c r="F2278" s="762"/>
      <c r="G2278" s="762" t="s">
        <v>20247</v>
      </c>
      <c r="H2278" s="762"/>
      <c r="I2278" s="762"/>
      <c r="J2278" s="762">
        <v>332</v>
      </c>
      <c r="K2278" s="762" t="s">
        <v>1214</v>
      </c>
      <c r="L2278" s="113"/>
      <c r="M2278" s="1515"/>
      <c r="N2278" s="762">
        <v>2</v>
      </c>
      <c r="O2278" s="762" t="s">
        <v>15746</v>
      </c>
      <c r="P2278" s="762">
        <v>2</v>
      </c>
      <c r="Q2278" s="113"/>
      <c r="R2278" s="209"/>
      <c r="S2278" s="209"/>
      <c r="T2278" s="209"/>
    </row>
    <row r="2279" spans="2:20" s="179" customFormat="1">
      <c r="B2279" s="762">
        <v>2034</v>
      </c>
      <c r="C2279" s="27" t="s">
        <v>15779</v>
      </c>
      <c r="D2279" s="762">
        <v>1988</v>
      </c>
      <c r="E2279" s="762">
        <v>2001</v>
      </c>
      <c r="F2279" s="762"/>
      <c r="G2279" s="762" t="s">
        <v>20247</v>
      </c>
      <c r="H2279" s="762"/>
      <c r="I2279" s="762"/>
      <c r="J2279" s="762" t="s">
        <v>78</v>
      </c>
      <c r="K2279" s="762" t="s">
        <v>1214</v>
      </c>
      <c r="L2279" s="113"/>
      <c r="M2279" s="1515"/>
      <c r="N2279" s="762">
        <v>2</v>
      </c>
      <c r="O2279" s="762" t="s">
        <v>15746</v>
      </c>
      <c r="P2279" s="762">
        <v>2</v>
      </c>
      <c r="Q2279" s="113"/>
      <c r="R2279" s="209"/>
      <c r="S2279" s="209"/>
      <c r="T2279" s="209"/>
    </row>
    <row r="2280" spans="2:20" s="179" customFormat="1">
      <c r="B2280" s="762">
        <v>2035</v>
      </c>
      <c r="C2280" s="27" t="s">
        <v>15780</v>
      </c>
      <c r="D2280" s="762">
        <v>1990</v>
      </c>
      <c r="E2280" s="762">
        <v>1999</v>
      </c>
      <c r="F2280" s="762"/>
      <c r="G2280" s="762" t="s">
        <v>20247</v>
      </c>
      <c r="H2280" s="762"/>
      <c r="I2280" s="762"/>
      <c r="J2280" s="762">
        <v>326</v>
      </c>
      <c r="K2280" s="762" t="s">
        <v>1214</v>
      </c>
      <c r="L2280" s="113"/>
      <c r="M2280" s="1515"/>
      <c r="N2280" s="762" t="s">
        <v>15848</v>
      </c>
      <c r="O2280" s="762" t="s">
        <v>15746</v>
      </c>
      <c r="P2280" s="762">
        <v>2</v>
      </c>
      <c r="Q2280" s="113"/>
      <c r="R2280" s="209"/>
      <c r="S2280" s="209"/>
      <c r="T2280" s="209"/>
    </row>
    <row r="2281" spans="2:20" s="179" customFormat="1">
      <c r="B2281" s="762">
        <v>2036</v>
      </c>
      <c r="C2281" s="27" t="s">
        <v>15781</v>
      </c>
      <c r="D2281" s="762">
        <v>1991</v>
      </c>
      <c r="E2281" s="762">
        <v>2001</v>
      </c>
      <c r="F2281" s="762"/>
      <c r="G2281" s="762" t="s">
        <v>20247</v>
      </c>
      <c r="H2281" s="762"/>
      <c r="I2281" s="762"/>
      <c r="J2281" s="762">
        <v>227</v>
      </c>
      <c r="K2281" s="762" t="s">
        <v>1214</v>
      </c>
      <c r="L2281" s="113"/>
      <c r="M2281" s="1515"/>
      <c r="N2281" s="762" t="s">
        <v>15848</v>
      </c>
      <c r="O2281" s="762" t="s">
        <v>15746</v>
      </c>
      <c r="P2281" s="762">
        <v>2</v>
      </c>
      <c r="Q2281" s="113"/>
      <c r="R2281" s="209"/>
      <c r="S2281" s="209"/>
      <c r="T2281" s="209"/>
    </row>
    <row r="2282" spans="2:20" s="179" customFormat="1">
      <c r="B2282" s="762">
        <v>2037</v>
      </c>
      <c r="C2282" s="27" t="s">
        <v>15782</v>
      </c>
      <c r="D2282" s="762">
        <v>2001</v>
      </c>
      <c r="E2282" s="762">
        <v>2003</v>
      </c>
      <c r="F2282" s="762"/>
      <c r="G2282" s="762" t="s">
        <v>20247</v>
      </c>
      <c r="H2282" s="762"/>
      <c r="I2282" s="762"/>
      <c r="J2282" s="762">
        <v>114</v>
      </c>
      <c r="K2282" s="762" t="s">
        <v>1214</v>
      </c>
      <c r="L2282" s="113"/>
      <c r="M2282" s="1515"/>
      <c r="N2282" s="762" t="s">
        <v>15848</v>
      </c>
      <c r="O2282" s="762" t="s">
        <v>15746</v>
      </c>
      <c r="P2282" s="762">
        <v>2</v>
      </c>
      <c r="Q2282" s="113"/>
      <c r="R2282" s="209"/>
      <c r="S2282" s="209"/>
      <c r="T2282" s="209"/>
    </row>
    <row r="2283" spans="2:20" s="179" customFormat="1">
      <c r="B2283" s="762">
        <v>2038</v>
      </c>
      <c r="C2283" s="27" t="s">
        <v>15783</v>
      </c>
      <c r="D2283" s="762">
        <v>1992</v>
      </c>
      <c r="E2283" s="762">
        <v>2001</v>
      </c>
      <c r="F2283" s="762"/>
      <c r="G2283" s="762" t="s">
        <v>20247</v>
      </c>
      <c r="H2283" s="762"/>
      <c r="I2283" s="762"/>
      <c r="J2283" s="762">
        <v>281</v>
      </c>
      <c r="K2283" s="762" t="s">
        <v>1214</v>
      </c>
      <c r="L2283" s="113"/>
      <c r="M2283" s="1515"/>
      <c r="N2283" s="762" t="s">
        <v>15848</v>
      </c>
      <c r="O2283" s="762" t="s">
        <v>15746</v>
      </c>
      <c r="P2283" s="762">
        <v>2</v>
      </c>
      <c r="Q2283" s="113"/>
      <c r="R2283" s="209"/>
      <c r="S2283" s="209"/>
      <c r="T2283" s="209"/>
    </row>
    <row r="2284" spans="2:20" s="179" customFormat="1">
      <c r="B2284" s="762">
        <v>2039</v>
      </c>
      <c r="C2284" s="27" t="s">
        <v>15784</v>
      </c>
      <c r="D2284" s="762">
        <v>1992</v>
      </c>
      <c r="E2284" s="762">
        <v>2001</v>
      </c>
      <c r="F2284" s="762"/>
      <c r="G2284" s="762" t="s">
        <v>20247</v>
      </c>
      <c r="H2284" s="762"/>
      <c r="I2284" s="762"/>
      <c r="J2284" s="762">
        <v>297</v>
      </c>
      <c r="K2284" s="762" t="s">
        <v>1214</v>
      </c>
      <c r="L2284" s="113"/>
      <c r="M2284" s="1515"/>
      <c r="N2284" s="762" t="s">
        <v>15848</v>
      </c>
      <c r="O2284" s="762" t="s">
        <v>15746</v>
      </c>
      <c r="P2284" s="762">
        <v>2</v>
      </c>
      <c r="Q2284" s="113"/>
      <c r="R2284" s="209"/>
      <c r="S2284" s="209"/>
      <c r="T2284" s="209"/>
    </row>
    <row r="2285" spans="2:20" s="179" customFormat="1">
      <c r="B2285" s="762">
        <v>2040</v>
      </c>
      <c r="C2285" s="27" t="s">
        <v>15785</v>
      </c>
      <c r="D2285" s="762">
        <v>1992</v>
      </c>
      <c r="E2285" s="762">
        <v>2001</v>
      </c>
      <c r="F2285" s="762"/>
      <c r="G2285" s="762" t="s">
        <v>20247</v>
      </c>
      <c r="H2285" s="762"/>
      <c r="I2285" s="762"/>
      <c r="J2285" s="762">
        <v>265</v>
      </c>
      <c r="K2285" s="762" t="s">
        <v>1214</v>
      </c>
      <c r="L2285" s="113"/>
      <c r="M2285" s="1515"/>
      <c r="N2285" s="762" t="s">
        <v>15848</v>
      </c>
      <c r="O2285" s="762" t="s">
        <v>15746</v>
      </c>
      <c r="P2285" s="762">
        <v>2</v>
      </c>
      <c r="Q2285" s="113"/>
      <c r="R2285" s="209"/>
      <c r="S2285" s="209"/>
      <c r="T2285" s="209"/>
    </row>
    <row r="2286" spans="2:20" s="179" customFormat="1">
      <c r="B2286" s="762">
        <v>2041</v>
      </c>
      <c r="C2286" s="27" t="s">
        <v>15786</v>
      </c>
      <c r="D2286" s="762">
        <v>2002</v>
      </c>
      <c r="E2286" s="762">
        <v>2005</v>
      </c>
      <c r="F2286" s="762"/>
      <c r="G2286" s="762" t="s">
        <v>20247</v>
      </c>
      <c r="H2286" s="762"/>
      <c r="I2286" s="762"/>
      <c r="J2286" s="762">
        <v>70</v>
      </c>
      <c r="K2286" s="762" t="s">
        <v>1214</v>
      </c>
      <c r="L2286" s="113"/>
      <c r="M2286" s="1515"/>
      <c r="N2286" s="762">
        <v>7</v>
      </c>
      <c r="O2286" s="762" t="s">
        <v>15746</v>
      </c>
      <c r="P2286" s="762">
        <v>2</v>
      </c>
      <c r="Q2286" s="113"/>
      <c r="R2286" s="209"/>
      <c r="S2286" s="209"/>
      <c r="T2286" s="209"/>
    </row>
    <row r="2287" spans="2:20" s="179" customFormat="1">
      <c r="B2287" s="762">
        <v>2042</v>
      </c>
      <c r="C2287" s="27" t="s">
        <v>15787</v>
      </c>
      <c r="D2287" s="762">
        <v>1998</v>
      </c>
      <c r="E2287" s="762">
        <v>2004</v>
      </c>
      <c r="F2287" s="762"/>
      <c r="G2287" s="762" t="s">
        <v>20247</v>
      </c>
      <c r="H2287" s="762"/>
      <c r="I2287" s="762"/>
      <c r="J2287" s="762">
        <v>487</v>
      </c>
      <c r="K2287" s="762" t="s">
        <v>1214</v>
      </c>
      <c r="L2287" s="113"/>
      <c r="M2287" s="1515"/>
      <c r="N2287" s="762">
        <v>7</v>
      </c>
      <c r="O2287" s="762" t="s">
        <v>15746</v>
      </c>
      <c r="P2287" s="762">
        <v>2</v>
      </c>
      <c r="Q2287" s="113"/>
      <c r="R2287" s="209"/>
      <c r="S2287" s="209"/>
      <c r="T2287" s="209"/>
    </row>
    <row r="2288" spans="2:20" s="179" customFormat="1">
      <c r="B2288" s="762">
        <v>2043</v>
      </c>
      <c r="C2288" s="27" t="s">
        <v>15788</v>
      </c>
      <c r="D2288" s="762">
        <v>1996</v>
      </c>
      <c r="E2288" s="762">
        <v>2005</v>
      </c>
      <c r="F2288" s="762"/>
      <c r="G2288" s="762" t="s">
        <v>20247</v>
      </c>
      <c r="H2288" s="762"/>
      <c r="I2288" s="762"/>
      <c r="J2288" s="762" t="s">
        <v>78</v>
      </c>
      <c r="K2288" s="762" t="s">
        <v>1214</v>
      </c>
      <c r="L2288" s="113"/>
      <c r="M2288" s="1515"/>
      <c r="N2288" s="762">
        <v>7</v>
      </c>
      <c r="O2288" s="762" t="s">
        <v>15746</v>
      </c>
      <c r="P2288" s="762">
        <v>2</v>
      </c>
      <c r="Q2288" s="113"/>
      <c r="R2288" s="209"/>
      <c r="S2288" s="209"/>
      <c r="T2288" s="209"/>
    </row>
    <row r="2289" spans="2:20" s="179" customFormat="1">
      <c r="B2289" s="762">
        <v>2044</v>
      </c>
      <c r="C2289" s="27" t="s">
        <v>15789</v>
      </c>
      <c r="D2289" s="762">
        <v>1994</v>
      </c>
      <c r="E2289" s="762">
        <v>2005</v>
      </c>
      <c r="F2289" s="762"/>
      <c r="G2289" s="762" t="s">
        <v>20247</v>
      </c>
      <c r="H2289" s="762"/>
      <c r="I2289" s="762"/>
      <c r="J2289" s="762">
        <v>311</v>
      </c>
      <c r="K2289" s="762" t="s">
        <v>1214</v>
      </c>
      <c r="L2289" s="113"/>
      <c r="M2289" s="1515"/>
      <c r="N2289" s="762">
        <v>7</v>
      </c>
      <c r="O2289" s="762" t="s">
        <v>15746</v>
      </c>
      <c r="P2289" s="762">
        <v>2</v>
      </c>
      <c r="Q2289" s="113"/>
      <c r="R2289" s="209"/>
      <c r="S2289" s="209"/>
      <c r="T2289" s="209"/>
    </row>
    <row r="2290" spans="2:20" s="179" customFormat="1">
      <c r="B2290" s="762">
        <v>2045</v>
      </c>
      <c r="C2290" s="27" t="s">
        <v>15790</v>
      </c>
      <c r="D2290" s="762">
        <v>1994</v>
      </c>
      <c r="E2290" s="762">
        <v>2004</v>
      </c>
      <c r="F2290" s="762"/>
      <c r="G2290" s="762" t="s">
        <v>20247</v>
      </c>
      <c r="H2290" s="762"/>
      <c r="I2290" s="762"/>
      <c r="J2290" s="762">
        <v>93</v>
      </c>
      <c r="K2290" s="762" t="s">
        <v>1214</v>
      </c>
      <c r="L2290" s="113"/>
      <c r="M2290" s="1515"/>
      <c r="N2290" s="762">
        <v>7</v>
      </c>
      <c r="O2290" s="762" t="s">
        <v>15746</v>
      </c>
      <c r="P2290" s="762">
        <v>2</v>
      </c>
      <c r="Q2290" s="113"/>
      <c r="R2290" s="209"/>
      <c r="S2290" s="209"/>
      <c r="T2290" s="209"/>
    </row>
    <row r="2291" spans="2:20" s="179" customFormat="1">
      <c r="B2291" s="762">
        <v>2046</v>
      </c>
      <c r="C2291" s="27" t="s">
        <v>15791</v>
      </c>
      <c r="D2291" s="195">
        <v>39278</v>
      </c>
      <c r="E2291" s="195">
        <v>39231</v>
      </c>
      <c r="F2291" s="195"/>
      <c r="G2291" s="762" t="s">
        <v>20247</v>
      </c>
      <c r="H2291" s="195"/>
      <c r="I2291" s="195"/>
      <c r="J2291" s="762">
        <v>17</v>
      </c>
      <c r="K2291" s="762" t="s">
        <v>1214</v>
      </c>
      <c r="L2291" s="113"/>
      <c r="M2291" s="1515"/>
      <c r="N2291" s="762">
        <v>4</v>
      </c>
      <c r="O2291" s="762" t="s">
        <v>18</v>
      </c>
      <c r="P2291" s="762">
        <v>1</v>
      </c>
      <c r="Q2291" s="113"/>
      <c r="R2291" s="209"/>
      <c r="S2291" s="209"/>
      <c r="T2291" s="209"/>
    </row>
    <row r="2292" spans="2:20" s="179" customFormat="1" ht="30">
      <c r="B2292" s="762">
        <v>2047</v>
      </c>
      <c r="C2292" s="27" t="s">
        <v>15792</v>
      </c>
      <c r="D2292" s="195">
        <v>39278</v>
      </c>
      <c r="E2292" s="195">
        <v>39231</v>
      </c>
      <c r="F2292" s="195"/>
      <c r="G2292" s="762" t="s">
        <v>20247</v>
      </c>
      <c r="H2292" s="195"/>
      <c r="I2292" s="195"/>
      <c r="J2292" s="762">
        <v>111</v>
      </c>
      <c r="K2292" s="762" t="s">
        <v>1214</v>
      </c>
      <c r="L2292" s="113"/>
      <c r="M2292" s="1515"/>
      <c r="N2292" s="762">
        <v>4</v>
      </c>
      <c r="O2292" s="762" t="s">
        <v>18</v>
      </c>
      <c r="P2292" s="762">
        <v>1</v>
      </c>
      <c r="Q2292" s="113"/>
      <c r="R2292" s="209"/>
      <c r="S2292" s="209"/>
      <c r="T2292" s="209"/>
    </row>
    <row r="2293" spans="2:20" s="179" customFormat="1">
      <c r="B2293" s="762">
        <v>2048</v>
      </c>
      <c r="C2293" s="27" t="s">
        <v>15793</v>
      </c>
      <c r="D2293" s="195">
        <v>39278</v>
      </c>
      <c r="E2293" s="762">
        <v>2006</v>
      </c>
      <c r="F2293" s="762"/>
      <c r="G2293" s="762" t="s">
        <v>20247</v>
      </c>
      <c r="H2293" s="762"/>
      <c r="I2293" s="762"/>
      <c r="J2293" s="762" t="s">
        <v>78</v>
      </c>
      <c r="K2293" s="762" t="s">
        <v>1214</v>
      </c>
      <c r="L2293" s="113"/>
      <c r="M2293" s="1515"/>
      <c r="N2293" s="762">
        <v>4</v>
      </c>
      <c r="O2293" s="762" t="s">
        <v>18</v>
      </c>
      <c r="P2293" s="762">
        <v>1</v>
      </c>
      <c r="Q2293" s="113"/>
      <c r="R2293" s="209"/>
      <c r="S2293" s="209"/>
      <c r="T2293" s="209"/>
    </row>
    <row r="2294" spans="2:20" s="179" customFormat="1">
      <c r="B2294" s="762">
        <v>2049</v>
      </c>
      <c r="C2294" s="27" t="s">
        <v>15794</v>
      </c>
      <c r="D2294" s="195">
        <v>39278</v>
      </c>
      <c r="E2294" s="762">
        <v>2007</v>
      </c>
      <c r="F2294" s="762"/>
      <c r="G2294" s="762" t="s">
        <v>20247</v>
      </c>
      <c r="H2294" s="762"/>
      <c r="I2294" s="762"/>
      <c r="J2294" s="762">
        <v>92</v>
      </c>
      <c r="K2294" s="762" t="s">
        <v>1214</v>
      </c>
      <c r="L2294" s="113"/>
      <c r="M2294" s="1515"/>
      <c r="N2294" s="762">
        <v>4</v>
      </c>
      <c r="O2294" s="762" t="s">
        <v>18</v>
      </c>
      <c r="P2294" s="762">
        <v>1</v>
      </c>
      <c r="Q2294" s="113"/>
      <c r="R2294" s="209"/>
      <c r="S2294" s="209"/>
      <c r="T2294" s="209"/>
    </row>
    <row r="2295" spans="2:20" s="179" customFormat="1">
      <c r="B2295" s="762">
        <v>2050</v>
      </c>
      <c r="C2295" s="27" t="s">
        <v>15795</v>
      </c>
      <c r="D2295" s="195">
        <v>39278</v>
      </c>
      <c r="E2295" s="762">
        <v>2007</v>
      </c>
      <c r="F2295" s="762"/>
      <c r="G2295" s="762" t="s">
        <v>20247</v>
      </c>
      <c r="H2295" s="762"/>
      <c r="I2295" s="762"/>
      <c r="J2295" s="762">
        <v>72</v>
      </c>
      <c r="K2295" s="762" t="s">
        <v>1214</v>
      </c>
      <c r="L2295" s="113"/>
      <c r="M2295" s="1515"/>
      <c r="N2295" s="762">
        <v>4</v>
      </c>
      <c r="O2295" s="762" t="s">
        <v>18</v>
      </c>
      <c r="P2295" s="762">
        <v>1</v>
      </c>
      <c r="Q2295" s="113"/>
      <c r="R2295" s="209"/>
      <c r="S2295" s="209"/>
      <c r="T2295" s="209"/>
    </row>
    <row r="2296" spans="2:20" s="179" customFormat="1">
      <c r="B2296" s="762">
        <v>2051</v>
      </c>
      <c r="C2296" s="27" t="s">
        <v>15796</v>
      </c>
      <c r="D2296" s="195">
        <v>39278</v>
      </c>
      <c r="E2296" s="762">
        <v>2007</v>
      </c>
      <c r="F2296" s="762"/>
      <c r="G2296" s="762" t="s">
        <v>20247</v>
      </c>
      <c r="H2296" s="762"/>
      <c r="I2296" s="762"/>
      <c r="J2296" s="762">
        <v>29</v>
      </c>
      <c r="K2296" s="762" t="s">
        <v>1214</v>
      </c>
      <c r="L2296" s="113"/>
      <c r="M2296" s="1515"/>
      <c r="N2296" s="762">
        <v>4</v>
      </c>
      <c r="O2296" s="762" t="s">
        <v>18</v>
      </c>
      <c r="P2296" s="762">
        <v>1</v>
      </c>
      <c r="Q2296" s="113"/>
      <c r="R2296" s="209"/>
      <c r="S2296" s="209"/>
      <c r="T2296" s="209"/>
    </row>
    <row r="2297" spans="2:20" s="179" customFormat="1">
      <c r="B2297" s="762">
        <v>2052</v>
      </c>
      <c r="C2297" s="27" t="s">
        <v>15797</v>
      </c>
      <c r="D2297" s="195">
        <v>39278</v>
      </c>
      <c r="E2297" s="762">
        <v>2006</v>
      </c>
      <c r="F2297" s="762"/>
      <c r="G2297" s="762" t="s">
        <v>20247</v>
      </c>
      <c r="H2297" s="762"/>
      <c r="I2297" s="762"/>
      <c r="J2297" s="762">
        <v>33</v>
      </c>
      <c r="K2297" s="762" t="s">
        <v>1214</v>
      </c>
      <c r="L2297" s="113"/>
      <c r="M2297" s="1515"/>
      <c r="N2297" s="762">
        <v>4</v>
      </c>
      <c r="O2297" s="762" t="s">
        <v>18</v>
      </c>
      <c r="P2297" s="762">
        <v>1</v>
      </c>
      <c r="Q2297" s="113"/>
      <c r="R2297" s="209"/>
      <c r="S2297" s="209"/>
      <c r="T2297" s="209"/>
    </row>
    <row r="2298" spans="2:20" s="179" customFormat="1">
      <c r="B2298" s="762">
        <v>2053</v>
      </c>
      <c r="C2298" s="27" t="s">
        <v>15798</v>
      </c>
      <c r="D2298" s="195">
        <v>39278</v>
      </c>
      <c r="E2298" s="762">
        <v>2007</v>
      </c>
      <c r="F2298" s="762"/>
      <c r="G2298" s="762" t="s">
        <v>20247</v>
      </c>
      <c r="H2298" s="762"/>
      <c r="I2298" s="762"/>
      <c r="J2298" s="762">
        <v>101</v>
      </c>
      <c r="K2298" s="762" t="s">
        <v>1214</v>
      </c>
      <c r="L2298" s="113"/>
      <c r="M2298" s="1515"/>
      <c r="N2298" s="762">
        <v>4</v>
      </c>
      <c r="O2298" s="762" t="s">
        <v>18</v>
      </c>
      <c r="P2298" s="762">
        <v>1</v>
      </c>
      <c r="Q2298" s="113"/>
      <c r="R2298" s="209"/>
      <c r="S2298" s="209"/>
      <c r="T2298" s="209"/>
    </row>
    <row r="2299" spans="2:20" s="179" customFormat="1">
      <c r="B2299" s="762">
        <v>2054</v>
      </c>
      <c r="C2299" s="27" t="s">
        <v>15799</v>
      </c>
      <c r="D2299" s="762">
        <v>2006</v>
      </c>
      <c r="E2299" s="762">
        <v>2006</v>
      </c>
      <c r="F2299" s="762"/>
      <c r="G2299" s="762" t="s">
        <v>20247</v>
      </c>
      <c r="H2299" s="762"/>
      <c r="I2299" s="762"/>
      <c r="J2299" s="762">
        <v>31</v>
      </c>
      <c r="K2299" s="762" t="s">
        <v>1214</v>
      </c>
      <c r="L2299" s="113"/>
      <c r="M2299" s="1515"/>
      <c r="N2299" s="762">
        <v>4</v>
      </c>
      <c r="O2299" s="762" t="s">
        <v>18</v>
      </c>
      <c r="P2299" s="762">
        <v>1</v>
      </c>
      <c r="Q2299" s="113"/>
      <c r="R2299" s="209"/>
      <c r="S2299" s="209"/>
      <c r="T2299" s="209"/>
    </row>
    <row r="2300" spans="2:20" s="179" customFormat="1">
      <c r="B2300" s="762">
        <v>2055</v>
      </c>
      <c r="C2300" s="27" t="s">
        <v>15800</v>
      </c>
      <c r="D2300" s="314">
        <v>38718</v>
      </c>
      <c r="E2300" s="314">
        <v>39052</v>
      </c>
      <c r="F2300" s="314"/>
      <c r="G2300" s="762" t="s">
        <v>20247</v>
      </c>
      <c r="H2300" s="314"/>
      <c r="I2300" s="314"/>
      <c r="J2300" s="762">
        <v>99</v>
      </c>
      <c r="K2300" s="762" t="s">
        <v>1214</v>
      </c>
      <c r="L2300" s="113"/>
      <c r="M2300" s="1515"/>
      <c r="N2300" s="762">
        <v>4</v>
      </c>
      <c r="O2300" s="762" t="s">
        <v>18</v>
      </c>
      <c r="P2300" s="762">
        <v>1</v>
      </c>
      <c r="Q2300" s="113"/>
      <c r="R2300" s="209"/>
      <c r="S2300" s="209"/>
      <c r="T2300" s="209"/>
    </row>
    <row r="2301" spans="2:20" s="179" customFormat="1">
      <c r="B2301" s="762">
        <v>2056</v>
      </c>
      <c r="C2301" s="27" t="s">
        <v>15801</v>
      </c>
      <c r="D2301" s="314">
        <v>38718</v>
      </c>
      <c r="E2301" s="762">
        <v>2006</v>
      </c>
      <c r="F2301" s="762"/>
      <c r="G2301" s="762" t="s">
        <v>20247</v>
      </c>
      <c r="H2301" s="762"/>
      <c r="I2301" s="762"/>
      <c r="J2301" s="762">
        <v>179</v>
      </c>
      <c r="K2301" s="762" t="s">
        <v>1214</v>
      </c>
      <c r="L2301" s="113"/>
      <c r="M2301" s="1515"/>
      <c r="N2301" s="762">
        <v>4</v>
      </c>
      <c r="O2301" s="762" t="s">
        <v>18</v>
      </c>
      <c r="P2301" s="762">
        <v>1</v>
      </c>
      <c r="Q2301" s="113"/>
      <c r="R2301" s="209"/>
      <c r="S2301" s="209"/>
      <c r="T2301" s="209"/>
    </row>
    <row r="2302" spans="2:20" s="179" customFormat="1">
      <c r="B2302" s="762">
        <v>2057</v>
      </c>
      <c r="C2302" s="27" t="s">
        <v>15802</v>
      </c>
      <c r="D2302" s="314">
        <v>38718</v>
      </c>
      <c r="E2302" s="762">
        <v>2006</v>
      </c>
      <c r="F2302" s="762"/>
      <c r="G2302" s="762" t="s">
        <v>20247</v>
      </c>
      <c r="H2302" s="762"/>
      <c r="I2302" s="762"/>
      <c r="J2302" s="762">
        <v>199</v>
      </c>
      <c r="K2302" s="762" t="s">
        <v>1214</v>
      </c>
      <c r="L2302" s="113"/>
      <c r="M2302" s="1515"/>
      <c r="N2302" s="762">
        <v>4</v>
      </c>
      <c r="O2302" s="762" t="s">
        <v>18</v>
      </c>
      <c r="P2302" s="762">
        <v>1</v>
      </c>
      <c r="Q2302" s="113"/>
      <c r="R2302" s="209"/>
      <c r="S2302" s="209"/>
      <c r="T2302" s="209"/>
    </row>
    <row r="2303" spans="2:20" s="179" customFormat="1">
      <c r="B2303" s="762">
        <v>2058</v>
      </c>
      <c r="C2303" s="27" t="s">
        <v>15803</v>
      </c>
      <c r="D2303" s="314">
        <v>38718</v>
      </c>
      <c r="E2303" s="762">
        <v>2006</v>
      </c>
      <c r="F2303" s="762"/>
      <c r="G2303" s="762" t="s">
        <v>20247</v>
      </c>
      <c r="H2303" s="762"/>
      <c r="I2303" s="762"/>
      <c r="J2303" s="762" t="s">
        <v>78</v>
      </c>
      <c r="K2303" s="762" t="s">
        <v>1214</v>
      </c>
      <c r="L2303" s="113"/>
      <c r="M2303" s="1515"/>
      <c r="N2303" s="762">
        <v>4</v>
      </c>
      <c r="O2303" s="762" t="s">
        <v>18</v>
      </c>
      <c r="P2303" s="762">
        <v>1</v>
      </c>
      <c r="Q2303" s="113"/>
      <c r="R2303" s="209"/>
      <c r="S2303" s="209"/>
      <c r="T2303" s="209"/>
    </row>
    <row r="2304" spans="2:20" s="179" customFormat="1">
      <c r="B2304" s="762">
        <v>2059</v>
      </c>
      <c r="C2304" s="27" t="s">
        <v>15804</v>
      </c>
      <c r="D2304" s="762">
        <v>2006</v>
      </c>
      <c r="E2304" s="762">
        <v>2007</v>
      </c>
      <c r="F2304" s="762"/>
      <c r="G2304" s="762" t="s">
        <v>20247</v>
      </c>
      <c r="H2304" s="762"/>
      <c r="I2304" s="762"/>
      <c r="J2304" s="762">
        <v>63</v>
      </c>
      <c r="K2304" s="762" t="s">
        <v>1214</v>
      </c>
      <c r="L2304" s="113"/>
      <c r="M2304" s="1515"/>
      <c r="N2304" s="762">
        <v>4</v>
      </c>
      <c r="O2304" s="762" t="s">
        <v>18</v>
      </c>
      <c r="P2304" s="762">
        <v>1</v>
      </c>
      <c r="Q2304" s="113"/>
      <c r="R2304" s="209"/>
      <c r="S2304" s="209"/>
      <c r="T2304" s="209"/>
    </row>
    <row r="2305" spans="2:20" s="179" customFormat="1">
      <c r="B2305" s="762">
        <v>2060</v>
      </c>
      <c r="C2305" s="27" t="s">
        <v>15805</v>
      </c>
      <c r="D2305" s="314">
        <v>39387</v>
      </c>
      <c r="E2305" s="314">
        <v>39417</v>
      </c>
      <c r="F2305" s="314"/>
      <c r="G2305" s="762" t="s">
        <v>20247</v>
      </c>
      <c r="H2305" s="314"/>
      <c r="I2305" s="314"/>
      <c r="J2305" s="762">
        <v>65</v>
      </c>
      <c r="K2305" s="762" t="s">
        <v>1214</v>
      </c>
      <c r="L2305" s="113"/>
      <c r="M2305" s="1515"/>
      <c r="N2305" s="762">
        <v>4</v>
      </c>
      <c r="O2305" s="762" t="s">
        <v>18</v>
      </c>
      <c r="P2305" s="762">
        <v>1</v>
      </c>
      <c r="Q2305" s="113"/>
      <c r="R2305" s="209"/>
      <c r="S2305" s="209"/>
      <c r="T2305" s="209"/>
    </row>
    <row r="2306" spans="2:20" s="179" customFormat="1" ht="30">
      <c r="B2306" s="762">
        <v>2061</v>
      </c>
      <c r="C2306" s="27" t="s">
        <v>15806</v>
      </c>
      <c r="D2306" s="762">
        <v>2006</v>
      </c>
      <c r="E2306" s="762">
        <v>2007</v>
      </c>
      <c r="F2306" s="762"/>
      <c r="G2306" s="762" t="s">
        <v>20247</v>
      </c>
      <c r="H2306" s="762"/>
      <c r="I2306" s="762"/>
      <c r="J2306" s="762">
        <v>101</v>
      </c>
      <c r="K2306" s="762" t="s">
        <v>1214</v>
      </c>
      <c r="L2306" s="113"/>
      <c r="M2306" s="1515"/>
      <c r="N2306" s="762">
        <v>4</v>
      </c>
      <c r="O2306" s="762" t="s">
        <v>18</v>
      </c>
      <c r="P2306" s="762">
        <v>1</v>
      </c>
      <c r="Q2306" s="113"/>
      <c r="R2306" s="209"/>
      <c r="S2306" s="209"/>
      <c r="T2306" s="209"/>
    </row>
    <row r="2307" spans="2:20" s="179" customFormat="1">
      <c r="B2307" s="762">
        <v>2062</v>
      </c>
      <c r="C2307" s="27" t="s">
        <v>15807</v>
      </c>
      <c r="D2307" s="762">
        <v>2006</v>
      </c>
      <c r="E2307" s="762">
        <v>2007</v>
      </c>
      <c r="F2307" s="762"/>
      <c r="G2307" s="762" t="s">
        <v>20247</v>
      </c>
      <c r="H2307" s="762"/>
      <c r="I2307" s="762"/>
      <c r="J2307" s="762" t="s">
        <v>78</v>
      </c>
      <c r="K2307" s="762" t="s">
        <v>1214</v>
      </c>
      <c r="L2307" s="113"/>
      <c r="M2307" s="1515"/>
      <c r="N2307" s="762">
        <v>4</v>
      </c>
      <c r="O2307" s="762" t="s">
        <v>18</v>
      </c>
      <c r="P2307" s="762">
        <v>1</v>
      </c>
      <c r="Q2307" s="113"/>
      <c r="R2307" s="209"/>
      <c r="S2307" s="209"/>
      <c r="T2307" s="209"/>
    </row>
    <row r="2308" spans="2:20" s="179" customFormat="1">
      <c r="B2308" s="762">
        <v>2063</v>
      </c>
      <c r="C2308" s="27" t="s">
        <v>15808</v>
      </c>
      <c r="D2308" s="762">
        <v>2006</v>
      </c>
      <c r="E2308" s="762">
        <v>2006</v>
      </c>
      <c r="F2308" s="762"/>
      <c r="G2308" s="762" t="s">
        <v>20247</v>
      </c>
      <c r="H2308" s="762"/>
      <c r="I2308" s="762"/>
      <c r="J2308" s="762" t="s">
        <v>78</v>
      </c>
      <c r="K2308" s="762" t="s">
        <v>1214</v>
      </c>
      <c r="L2308" s="113"/>
      <c r="M2308" s="1515"/>
      <c r="N2308" s="762">
        <v>4</v>
      </c>
      <c r="O2308" s="762" t="s">
        <v>18</v>
      </c>
      <c r="P2308" s="762">
        <v>1</v>
      </c>
      <c r="Q2308" s="113"/>
      <c r="R2308" s="209"/>
      <c r="S2308" s="209"/>
      <c r="T2308" s="209"/>
    </row>
    <row r="2309" spans="2:20" s="179" customFormat="1">
      <c r="B2309" s="762">
        <v>2064</v>
      </c>
      <c r="C2309" s="27" t="s">
        <v>15809</v>
      </c>
      <c r="D2309" s="762" t="s">
        <v>203</v>
      </c>
      <c r="E2309" s="762">
        <v>2007</v>
      </c>
      <c r="F2309" s="762"/>
      <c r="G2309" s="762" t="s">
        <v>20247</v>
      </c>
      <c r="H2309" s="762"/>
      <c r="I2309" s="762"/>
      <c r="J2309" s="762" t="s">
        <v>78</v>
      </c>
      <c r="K2309" s="762" t="s">
        <v>1214</v>
      </c>
      <c r="L2309" s="113"/>
      <c r="M2309" s="1515"/>
      <c r="N2309" s="762">
        <v>4</v>
      </c>
      <c r="O2309" s="762" t="s">
        <v>18</v>
      </c>
      <c r="P2309" s="762">
        <v>1</v>
      </c>
      <c r="Q2309" s="113"/>
      <c r="R2309" s="209"/>
      <c r="S2309" s="209"/>
      <c r="T2309" s="209"/>
    </row>
    <row r="2310" spans="2:20" s="179" customFormat="1">
      <c r="B2310" s="762">
        <v>2065</v>
      </c>
      <c r="C2310" s="27" t="s">
        <v>15810</v>
      </c>
      <c r="D2310" s="762">
        <v>2006</v>
      </c>
      <c r="E2310" s="762">
        <v>2004</v>
      </c>
      <c r="F2310" s="762"/>
      <c r="G2310" s="762" t="s">
        <v>20247</v>
      </c>
      <c r="H2310" s="762"/>
      <c r="I2310" s="762"/>
      <c r="J2310" s="762" t="s">
        <v>78</v>
      </c>
      <c r="K2310" s="762" t="s">
        <v>1214</v>
      </c>
      <c r="L2310" s="113"/>
      <c r="M2310" s="1515"/>
      <c r="N2310" s="762">
        <v>6</v>
      </c>
      <c r="O2310" s="762" t="s">
        <v>15746</v>
      </c>
      <c r="P2310" s="762">
        <v>3</v>
      </c>
      <c r="Q2310" s="113"/>
      <c r="R2310" s="209"/>
      <c r="S2310" s="209"/>
      <c r="T2310" s="209"/>
    </row>
    <row r="2311" spans="2:20" s="179" customFormat="1">
      <c r="B2311" s="762">
        <v>2066</v>
      </c>
      <c r="C2311" s="27" t="s">
        <v>15811</v>
      </c>
      <c r="D2311" s="762" t="s">
        <v>203</v>
      </c>
      <c r="E2311" s="762">
        <v>2005</v>
      </c>
      <c r="F2311" s="762"/>
      <c r="G2311" s="762" t="s">
        <v>20247</v>
      </c>
      <c r="H2311" s="762"/>
      <c r="I2311" s="762"/>
      <c r="J2311" s="762" t="s">
        <v>78</v>
      </c>
      <c r="K2311" s="762" t="s">
        <v>1214</v>
      </c>
      <c r="L2311" s="113"/>
      <c r="M2311" s="1515"/>
      <c r="N2311" s="762">
        <v>6</v>
      </c>
      <c r="O2311" s="762" t="s">
        <v>15746</v>
      </c>
      <c r="P2311" s="762">
        <v>3</v>
      </c>
      <c r="Q2311" s="113"/>
      <c r="R2311" s="209"/>
      <c r="S2311" s="209"/>
      <c r="T2311" s="209"/>
    </row>
    <row r="2312" spans="2:20" s="179" customFormat="1">
      <c r="B2312" s="762">
        <v>2067</v>
      </c>
      <c r="C2312" s="27" t="s">
        <v>15812</v>
      </c>
      <c r="D2312" s="762" t="s">
        <v>203</v>
      </c>
      <c r="E2312" s="762">
        <v>2004</v>
      </c>
      <c r="F2312" s="762"/>
      <c r="G2312" s="762" t="s">
        <v>20247</v>
      </c>
      <c r="H2312" s="762"/>
      <c r="I2312" s="762"/>
      <c r="J2312" s="762" t="s">
        <v>78</v>
      </c>
      <c r="K2312" s="762" t="s">
        <v>1214</v>
      </c>
      <c r="L2312" s="113"/>
      <c r="M2312" s="1515"/>
      <c r="N2312" s="762">
        <v>6</v>
      </c>
      <c r="O2312" s="762" t="s">
        <v>15746</v>
      </c>
      <c r="P2312" s="762">
        <v>3</v>
      </c>
      <c r="Q2312" s="113"/>
      <c r="R2312" s="209"/>
      <c r="S2312" s="209"/>
      <c r="T2312" s="209"/>
    </row>
    <row r="2313" spans="2:20" s="179" customFormat="1">
      <c r="B2313" s="762">
        <v>2068</v>
      </c>
      <c r="C2313" s="27" t="s">
        <v>15813</v>
      </c>
      <c r="D2313" s="762" t="s">
        <v>203</v>
      </c>
      <c r="E2313" s="762">
        <v>2004</v>
      </c>
      <c r="F2313" s="762"/>
      <c r="G2313" s="762" t="s">
        <v>20247</v>
      </c>
      <c r="H2313" s="762"/>
      <c r="I2313" s="762"/>
      <c r="J2313" s="762" t="s">
        <v>78</v>
      </c>
      <c r="K2313" s="762" t="s">
        <v>1214</v>
      </c>
      <c r="L2313" s="113"/>
      <c r="M2313" s="1515"/>
      <c r="N2313" s="762">
        <v>6</v>
      </c>
      <c r="O2313" s="762" t="s">
        <v>15746</v>
      </c>
      <c r="P2313" s="762">
        <v>3</v>
      </c>
      <c r="Q2313" s="113"/>
      <c r="R2313" s="209"/>
      <c r="S2313" s="209"/>
      <c r="T2313" s="209"/>
    </row>
    <row r="2314" spans="2:20" s="179" customFormat="1">
      <c r="B2314" s="762">
        <v>2069</v>
      </c>
      <c r="C2314" s="27" t="s">
        <v>15814</v>
      </c>
      <c r="D2314" s="762" t="s">
        <v>203</v>
      </c>
      <c r="E2314" s="762">
        <v>2004</v>
      </c>
      <c r="F2314" s="762"/>
      <c r="G2314" s="762" t="s">
        <v>20247</v>
      </c>
      <c r="H2314" s="762"/>
      <c r="I2314" s="762"/>
      <c r="J2314" s="762" t="s">
        <v>78</v>
      </c>
      <c r="K2314" s="762" t="s">
        <v>1214</v>
      </c>
      <c r="L2314" s="113"/>
      <c r="M2314" s="1515"/>
      <c r="N2314" s="762">
        <v>6</v>
      </c>
      <c r="O2314" s="762" t="s">
        <v>15746</v>
      </c>
      <c r="P2314" s="762">
        <v>3</v>
      </c>
      <c r="Q2314" s="113"/>
      <c r="R2314" s="209"/>
      <c r="S2314" s="209"/>
      <c r="T2314" s="209"/>
    </row>
    <row r="2315" spans="2:20" s="179" customFormat="1">
      <c r="B2315" s="762">
        <v>2070</v>
      </c>
      <c r="C2315" s="27" t="s">
        <v>15815</v>
      </c>
      <c r="D2315" s="762" t="s">
        <v>203</v>
      </c>
      <c r="E2315" s="762">
        <v>2004</v>
      </c>
      <c r="F2315" s="762"/>
      <c r="G2315" s="762" t="s">
        <v>20247</v>
      </c>
      <c r="H2315" s="762"/>
      <c r="I2315" s="762"/>
      <c r="J2315" s="762" t="s">
        <v>78</v>
      </c>
      <c r="K2315" s="762" t="s">
        <v>1214</v>
      </c>
      <c r="L2315" s="113"/>
      <c r="M2315" s="1515"/>
      <c r="N2315" s="762">
        <v>6</v>
      </c>
      <c r="O2315" s="762" t="s">
        <v>15746</v>
      </c>
      <c r="P2315" s="762">
        <v>3</v>
      </c>
      <c r="Q2315" s="113"/>
      <c r="R2315" s="209"/>
      <c r="S2315" s="209"/>
      <c r="T2315" s="209"/>
    </row>
    <row r="2316" spans="2:20" s="179" customFormat="1">
      <c r="B2316" s="762">
        <v>2071</v>
      </c>
      <c r="C2316" s="27" t="s">
        <v>15816</v>
      </c>
      <c r="D2316" s="762" t="s">
        <v>203</v>
      </c>
      <c r="E2316" s="762">
        <v>1992</v>
      </c>
      <c r="F2316" s="762"/>
      <c r="G2316" s="762"/>
      <c r="H2316" s="762" t="s">
        <v>20247</v>
      </c>
      <c r="I2316" s="762"/>
      <c r="J2316" s="762" t="s">
        <v>78</v>
      </c>
      <c r="K2316" s="762" t="s">
        <v>1214</v>
      </c>
      <c r="L2316" s="113"/>
      <c r="M2316" s="1515"/>
      <c r="N2316" s="762" t="s">
        <v>15849</v>
      </c>
      <c r="O2316" s="762" t="s">
        <v>15746</v>
      </c>
      <c r="P2316" s="762">
        <v>3</v>
      </c>
      <c r="Q2316" s="113" t="s">
        <v>15733</v>
      </c>
      <c r="R2316" s="209"/>
      <c r="S2316" s="209"/>
      <c r="T2316" s="209"/>
    </row>
    <row r="2317" spans="2:20" s="179" customFormat="1">
      <c r="B2317" s="762">
        <v>2072</v>
      </c>
      <c r="C2317" s="27" t="s">
        <v>15817</v>
      </c>
      <c r="D2317" s="762" t="s">
        <v>203</v>
      </c>
      <c r="E2317" s="762">
        <v>1992</v>
      </c>
      <c r="F2317" s="762"/>
      <c r="G2317" s="762"/>
      <c r="H2317" s="762" t="s">
        <v>20247</v>
      </c>
      <c r="I2317" s="762"/>
      <c r="J2317" s="762" t="s">
        <v>78</v>
      </c>
      <c r="K2317" s="762" t="s">
        <v>1214</v>
      </c>
      <c r="L2317" s="113"/>
      <c r="M2317" s="1515"/>
      <c r="N2317" s="762" t="s">
        <v>15849</v>
      </c>
      <c r="O2317" s="762" t="s">
        <v>15746</v>
      </c>
      <c r="P2317" s="762">
        <v>3</v>
      </c>
      <c r="Q2317" s="113" t="s">
        <v>15733</v>
      </c>
      <c r="R2317" s="209"/>
      <c r="S2317" s="209"/>
      <c r="T2317" s="209"/>
    </row>
    <row r="2318" spans="2:20" s="179" customFormat="1">
      <c r="B2318" s="762">
        <v>2073</v>
      </c>
      <c r="C2318" s="27" t="s">
        <v>15818</v>
      </c>
      <c r="D2318" s="762" t="s">
        <v>203</v>
      </c>
      <c r="E2318" s="762">
        <v>1992</v>
      </c>
      <c r="F2318" s="762"/>
      <c r="G2318" s="762"/>
      <c r="H2318" s="762" t="s">
        <v>20247</v>
      </c>
      <c r="I2318" s="762"/>
      <c r="J2318" s="762" t="s">
        <v>78</v>
      </c>
      <c r="K2318" s="762" t="s">
        <v>1214</v>
      </c>
      <c r="L2318" s="113"/>
      <c r="M2318" s="1515"/>
      <c r="N2318" s="762" t="s">
        <v>15849</v>
      </c>
      <c r="O2318" s="762" t="s">
        <v>15746</v>
      </c>
      <c r="P2318" s="762">
        <v>3</v>
      </c>
      <c r="Q2318" s="113" t="s">
        <v>15733</v>
      </c>
      <c r="R2318" s="209"/>
      <c r="S2318" s="209"/>
      <c r="T2318" s="209"/>
    </row>
    <row r="2319" spans="2:20" s="179" customFormat="1">
      <c r="B2319" s="762">
        <v>2074</v>
      </c>
      <c r="C2319" s="27" t="s">
        <v>15819</v>
      </c>
      <c r="D2319" s="762" t="s">
        <v>203</v>
      </c>
      <c r="E2319" s="762">
        <v>1992</v>
      </c>
      <c r="F2319" s="762"/>
      <c r="G2319" s="762"/>
      <c r="H2319" s="762" t="s">
        <v>20247</v>
      </c>
      <c r="I2319" s="762"/>
      <c r="J2319" s="762" t="s">
        <v>78</v>
      </c>
      <c r="K2319" s="762" t="s">
        <v>1214</v>
      </c>
      <c r="L2319" s="113"/>
      <c r="M2319" s="1515"/>
      <c r="N2319" s="762" t="s">
        <v>15849</v>
      </c>
      <c r="O2319" s="762" t="s">
        <v>15746</v>
      </c>
      <c r="P2319" s="762">
        <v>3</v>
      </c>
      <c r="Q2319" s="113" t="s">
        <v>15733</v>
      </c>
      <c r="R2319" s="209"/>
      <c r="S2319" s="209"/>
      <c r="T2319" s="209"/>
    </row>
    <row r="2320" spans="2:20" s="179" customFormat="1">
      <c r="B2320" s="762">
        <v>2075</v>
      </c>
      <c r="C2320" s="27" t="s">
        <v>15820</v>
      </c>
      <c r="D2320" s="762" t="s">
        <v>203</v>
      </c>
      <c r="E2320" s="762">
        <v>1992</v>
      </c>
      <c r="F2320" s="762"/>
      <c r="G2320" s="762"/>
      <c r="H2320" s="762" t="s">
        <v>20247</v>
      </c>
      <c r="I2320" s="762"/>
      <c r="J2320" s="762" t="s">
        <v>78</v>
      </c>
      <c r="K2320" s="762" t="s">
        <v>1214</v>
      </c>
      <c r="L2320" s="113"/>
      <c r="M2320" s="1515"/>
      <c r="N2320" s="762" t="s">
        <v>15849</v>
      </c>
      <c r="O2320" s="762" t="s">
        <v>15746</v>
      </c>
      <c r="P2320" s="762">
        <v>3</v>
      </c>
      <c r="Q2320" s="113" t="s">
        <v>15733</v>
      </c>
      <c r="R2320" s="209"/>
      <c r="S2320" s="209"/>
      <c r="T2320" s="209"/>
    </row>
    <row r="2321" spans="2:20" s="179" customFormat="1">
      <c r="B2321" s="762">
        <v>2076</v>
      </c>
      <c r="C2321" s="27" t="s">
        <v>15821</v>
      </c>
      <c r="D2321" s="762" t="s">
        <v>203</v>
      </c>
      <c r="E2321" s="762">
        <v>1992</v>
      </c>
      <c r="F2321" s="762"/>
      <c r="G2321" s="762"/>
      <c r="H2321" s="762" t="s">
        <v>20247</v>
      </c>
      <c r="I2321" s="762"/>
      <c r="J2321" s="762" t="s">
        <v>78</v>
      </c>
      <c r="K2321" s="762" t="s">
        <v>1214</v>
      </c>
      <c r="L2321" s="113"/>
      <c r="M2321" s="1515"/>
      <c r="N2321" s="762" t="s">
        <v>15849</v>
      </c>
      <c r="O2321" s="762" t="s">
        <v>15746</v>
      </c>
      <c r="P2321" s="762">
        <v>3</v>
      </c>
      <c r="Q2321" s="113" t="s">
        <v>15733</v>
      </c>
      <c r="R2321" s="209"/>
      <c r="S2321" s="209"/>
      <c r="T2321" s="209"/>
    </row>
    <row r="2322" spans="2:20" s="179" customFormat="1">
      <c r="B2322" s="762">
        <v>2077</v>
      </c>
      <c r="C2322" s="27" t="s">
        <v>15822</v>
      </c>
      <c r="D2322" s="762" t="s">
        <v>203</v>
      </c>
      <c r="E2322" s="762">
        <v>1992</v>
      </c>
      <c r="F2322" s="762"/>
      <c r="G2322" s="762"/>
      <c r="H2322" s="762" t="s">
        <v>20247</v>
      </c>
      <c r="I2322" s="762"/>
      <c r="J2322" s="762" t="s">
        <v>78</v>
      </c>
      <c r="K2322" s="762" t="s">
        <v>1214</v>
      </c>
      <c r="L2322" s="113"/>
      <c r="M2322" s="1515"/>
      <c r="N2322" s="762" t="s">
        <v>15849</v>
      </c>
      <c r="O2322" s="762" t="s">
        <v>15746</v>
      </c>
      <c r="P2322" s="762">
        <v>3</v>
      </c>
      <c r="Q2322" s="113" t="s">
        <v>15733</v>
      </c>
      <c r="R2322" s="209"/>
      <c r="S2322" s="209"/>
      <c r="T2322" s="209"/>
    </row>
    <row r="2323" spans="2:20" s="179" customFormat="1">
      <c r="B2323" s="762">
        <v>2078</v>
      </c>
      <c r="C2323" s="27" t="s">
        <v>15823</v>
      </c>
      <c r="D2323" s="762" t="s">
        <v>203</v>
      </c>
      <c r="E2323" s="762">
        <v>1992</v>
      </c>
      <c r="F2323" s="762"/>
      <c r="G2323" s="762"/>
      <c r="H2323" s="762" t="s">
        <v>20247</v>
      </c>
      <c r="I2323" s="762"/>
      <c r="J2323" s="762" t="s">
        <v>78</v>
      </c>
      <c r="K2323" s="762" t="s">
        <v>1214</v>
      </c>
      <c r="L2323" s="113"/>
      <c r="M2323" s="1515"/>
      <c r="N2323" s="762" t="s">
        <v>15849</v>
      </c>
      <c r="O2323" s="762" t="s">
        <v>15746</v>
      </c>
      <c r="P2323" s="762">
        <v>3</v>
      </c>
      <c r="Q2323" s="113" t="s">
        <v>15733</v>
      </c>
      <c r="R2323" s="209"/>
      <c r="S2323" s="209"/>
      <c r="T2323" s="209"/>
    </row>
    <row r="2324" spans="2:20" s="179" customFormat="1">
      <c r="B2324" s="762">
        <v>2079</v>
      </c>
      <c r="C2324" s="27" t="s">
        <v>15824</v>
      </c>
      <c r="D2324" s="438" t="s">
        <v>203</v>
      </c>
      <c r="E2324" s="762" t="s">
        <v>203</v>
      </c>
      <c r="F2324" s="762"/>
      <c r="G2324" s="762"/>
      <c r="H2324" s="762" t="s">
        <v>20247</v>
      </c>
      <c r="I2324" s="762"/>
      <c r="J2324" s="762" t="s">
        <v>78</v>
      </c>
      <c r="K2324" s="762" t="s">
        <v>1214</v>
      </c>
      <c r="L2324" s="113"/>
      <c r="M2324" s="1515"/>
      <c r="N2324" s="762" t="s">
        <v>15850</v>
      </c>
      <c r="O2324" s="762" t="s">
        <v>15746</v>
      </c>
      <c r="P2324" s="762">
        <v>3</v>
      </c>
      <c r="Q2324" s="113" t="s">
        <v>15733</v>
      </c>
      <c r="R2324" s="209"/>
      <c r="S2324" s="209"/>
      <c r="T2324" s="209"/>
    </row>
    <row r="2325" spans="2:20" s="179" customFormat="1">
      <c r="B2325" s="762">
        <v>2080</v>
      </c>
      <c r="C2325" s="27" t="s">
        <v>15825</v>
      </c>
      <c r="D2325" s="195" t="s">
        <v>203</v>
      </c>
      <c r="E2325" s="762" t="s">
        <v>203</v>
      </c>
      <c r="F2325" s="762"/>
      <c r="G2325" s="762"/>
      <c r="H2325" s="762" t="s">
        <v>20247</v>
      </c>
      <c r="I2325" s="762"/>
      <c r="J2325" s="762" t="s">
        <v>78</v>
      </c>
      <c r="K2325" s="762" t="s">
        <v>1214</v>
      </c>
      <c r="L2325" s="113"/>
      <c r="M2325" s="1515"/>
      <c r="N2325" s="762" t="s">
        <v>15850</v>
      </c>
      <c r="O2325" s="762" t="s">
        <v>15746</v>
      </c>
      <c r="P2325" s="762">
        <v>3</v>
      </c>
      <c r="Q2325" s="113" t="s">
        <v>15733</v>
      </c>
      <c r="R2325" s="209"/>
      <c r="S2325" s="209"/>
      <c r="T2325" s="209"/>
    </row>
    <row r="2326" spans="2:20" s="179" customFormat="1">
      <c r="B2326" s="762">
        <v>2081</v>
      </c>
      <c r="C2326" s="27" t="s">
        <v>15826</v>
      </c>
      <c r="D2326" s="762" t="s">
        <v>203</v>
      </c>
      <c r="E2326" s="762" t="s">
        <v>203</v>
      </c>
      <c r="F2326" s="762"/>
      <c r="G2326" s="762"/>
      <c r="H2326" s="762" t="s">
        <v>20247</v>
      </c>
      <c r="I2326" s="762"/>
      <c r="J2326" s="762" t="s">
        <v>78</v>
      </c>
      <c r="K2326" s="762" t="s">
        <v>1214</v>
      </c>
      <c r="L2326" s="113"/>
      <c r="M2326" s="1515"/>
      <c r="N2326" s="762" t="s">
        <v>15851</v>
      </c>
      <c r="O2326" s="762" t="s">
        <v>15746</v>
      </c>
      <c r="P2326" s="762">
        <v>3</v>
      </c>
      <c r="Q2326" s="113" t="s">
        <v>15733</v>
      </c>
      <c r="R2326" s="209"/>
      <c r="S2326" s="209"/>
      <c r="T2326" s="209"/>
    </row>
    <row r="2327" spans="2:20" s="179" customFormat="1">
      <c r="B2327" s="762">
        <v>2082</v>
      </c>
      <c r="C2327" s="27" t="s">
        <v>15827</v>
      </c>
      <c r="D2327" s="762" t="s">
        <v>203</v>
      </c>
      <c r="E2327" s="762" t="s">
        <v>203</v>
      </c>
      <c r="F2327" s="762"/>
      <c r="G2327" s="762"/>
      <c r="H2327" s="762" t="s">
        <v>20247</v>
      </c>
      <c r="I2327" s="762"/>
      <c r="J2327" s="762" t="s">
        <v>78</v>
      </c>
      <c r="K2327" s="762" t="s">
        <v>1214</v>
      </c>
      <c r="L2327" s="113"/>
      <c r="M2327" s="1515"/>
      <c r="N2327" s="762" t="s">
        <v>15851</v>
      </c>
      <c r="O2327" s="762" t="s">
        <v>15746</v>
      </c>
      <c r="P2327" s="762">
        <v>3</v>
      </c>
      <c r="Q2327" s="113" t="s">
        <v>15733</v>
      </c>
      <c r="R2327" s="209"/>
      <c r="S2327" s="209"/>
      <c r="T2327" s="209"/>
    </row>
    <row r="2328" spans="2:20" s="179" customFormat="1">
      <c r="B2328" s="762">
        <v>2083</v>
      </c>
      <c r="C2328" s="27" t="s">
        <v>15828</v>
      </c>
      <c r="D2328" s="762" t="s">
        <v>203</v>
      </c>
      <c r="E2328" s="762" t="s">
        <v>203</v>
      </c>
      <c r="F2328" s="762"/>
      <c r="G2328" s="762"/>
      <c r="H2328" s="762" t="s">
        <v>20247</v>
      </c>
      <c r="I2328" s="762"/>
      <c r="J2328" s="762" t="s">
        <v>78</v>
      </c>
      <c r="K2328" s="762" t="s">
        <v>1214</v>
      </c>
      <c r="L2328" s="113"/>
      <c r="M2328" s="1515"/>
      <c r="N2328" s="762" t="s">
        <v>15851</v>
      </c>
      <c r="O2328" s="762" t="s">
        <v>15746</v>
      </c>
      <c r="P2328" s="762">
        <v>3</v>
      </c>
      <c r="Q2328" s="113" t="s">
        <v>15733</v>
      </c>
      <c r="R2328" s="209"/>
      <c r="S2328" s="209"/>
      <c r="T2328" s="209"/>
    </row>
    <row r="2329" spans="2:20" s="179" customFormat="1">
      <c r="B2329" s="762">
        <v>2084</v>
      </c>
      <c r="C2329" s="27" t="s">
        <v>15829</v>
      </c>
      <c r="D2329" s="762" t="s">
        <v>203</v>
      </c>
      <c r="E2329" s="762" t="s">
        <v>203</v>
      </c>
      <c r="F2329" s="762"/>
      <c r="G2329" s="762"/>
      <c r="H2329" s="762" t="s">
        <v>20247</v>
      </c>
      <c r="I2329" s="762"/>
      <c r="J2329" s="762" t="s">
        <v>78</v>
      </c>
      <c r="K2329" s="762" t="s">
        <v>1214</v>
      </c>
      <c r="L2329" s="113"/>
      <c r="M2329" s="1515"/>
      <c r="N2329" s="762" t="s">
        <v>15851</v>
      </c>
      <c r="O2329" s="762" t="s">
        <v>15746</v>
      </c>
      <c r="P2329" s="762">
        <v>3</v>
      </c>
      <c r="Q2329" s="113" t="s">
        <v>15733</v>
      </c>
      <c r="R2329" s="209"/>
      <c r="S2329" s="209"/>
      <c r="T2329" s="209"/>
    </row>
    <row r="2330" spans="2:20" s="179" customFormat="1">
      <c r="B2330" s="762">
        <v>2085</v>
      </c>
      <c r="C2330" s="27" t="s">
        <v>15830</v>
      </c>
      <c r="D2330" s="762" t="s">
        <v>203</v>
      </c>
      <c r="E2330" s="762" t="s">
        <v>203</v>
      </c>
      <c r="F2330" s="762"/>
      <c r="G2330" s="762"/>
      <c r="H2330" s="762" t="s">
        <v>20247</v>
      </c>
      <c r="I2330" s="762"/>
      <c r="J2330" s="762" t="s">
        <v>78</v>
      </c>
      <c r="K2330" s="762" t="s">
        <v>1214</v>
      </c>
      <c r="L2330" s="113"/>
      <c r="M2330" s="1515"/>
      <c r="N2330" s="762" t="s">
        <v>15851</v>
      </c>
      <c r="O2330" s="762" t="s">
        <v>15746</v>
      </c>
      <c r="P2330" s="762">
        <v>3</v>
      </c>
      <c r="Q2330" s="113" t="s">
        <v>15733</v>
      </c>
      <c r="R2330" s="209"/>
      <c r="S2330" s="209"/>
      <c r="T2330" s="209"/>
    </row>
    <row r="2331" spans="2:20" s="179" customFormat="1">
      <c r="B2331" s="762">
        <v>2086</v>
      </c>
      <c r="C2331" s="27" t="s">
        <v>15831</v>
      </c>
      <c r="D2331" s="762" t="s">
        <v>203</v>
      </c>
      <c r="E2331" s="762" t="s">
        <v>203</v>
      </c>
      <c r="F2331" s="762"/>
      <c r="G2331" s="762"/>
      <c r="H2331" s="762" t="s">
        <v>20247</v>
      </c>
      <c r="I2331" s="762"/>
      <c r="J2331" s="762" t="s">
        <v>78</v>
      </c>
      <c r="K2331" s="762" t="s">
        <v>1214</v>
      </c>
      <c r="L2331" s="113"/>
      <c r="M2331" s="1515"/>
      <c r="N2331" s="762" t="s">
        <v>15851</v>
      </c>
      <c r="O2331" s="762" t="s">
        <v>15746</v>
      </c>
      <c r="P2331" s="762">
        <v>3</v>
      </c>
      <c r="Q2331" s="113" t="s">
        <v>15733</v>
      </c>
      <c r="R2331" s="209"/>
      <c r="S2331" s="209"/>
      <c r="T2331" s="209"/>
    </row>
    <row r="2332" spans="2:20" s="179" customFormat="1">
      <c r="B2332" s="762">
        <v>2087</v>
      </c>
      <c r="C2332" s="27" t="s">
        <v>15832</v>
      </c>
      <c r="D2332" s="762" t="s">
        <v>203</v>
      </c>
      <c r="E2332" s="762" t="s">
        <v>203</v>
      </c>
      <c r="F2332" s="762"/>
      <c r="G2332" s="762"/>
      <c r="H2332" s="762" t="s">
        <v>20247</v>
      </c>
      <c r="I2332" s="762"/>
      <c r="J2332" s="762" t="s">
        <v>78</v>
      </c>
      <c r="K2332" s="762" t="s">
        <v>1214</v>
      </c>
      <c r="L2332" s="113"/>
      <c r="M2332" s="1515"/>
      <c r="N2332" s="762" t="s">
        <v>15851</v>
      </c>
      <c r="O2332" s="762" t="s">
        <v>15746</v>
      </c>
      <c r="P2332" s="762">
        <v>3</v>
      </c>
      <c r="Q2332" s="113" t="s">
        <v>15733</v>
      </c>
      <c r="R2332" s="209"/>
      <c r="S2332" s="209"/>
      <c r="T2332" s="209"/>
    </row>
    <row r="2333" spans="2:20" s="179" customFormat="1">
      <c r="B2333" s="762">
        <v>2088</v>
      </c>
      <c r="C2333" s="27" t="s">
        <v>15833</v>
      </c>
      <c r="D2333" s="762">
        <v>1973</v>
      </c>
      <c r="E2333" s="762">
        <v>1993</v>
      </c>
      <c r="F2333" s="762"/>
      <c r="G2333" s="762"/>
      <c r="H2333" s="762" t="s">
        <v>20247</v>
      </c>
      <c r="I2333" s="762"/>
      <c r="J2333" s="762" t="s">
        <v>78</v>
      </c>
      <c r="K2333" s="762" t="s">
        <v>1214</v>
      </c>
      <c r="L2333" s="113"/>
      <c r="M2333" s="1515"/>
      <c r="N2333" s="762" t="s">
        <v>15852</v>
      </c>
      <c r="O2333" s="762" t="s">
        <v>15746</v>
      </c>
      <c r="P2333" s="762">
        <v>3</v>
      </c>
      <c r="Q2333" s="113" t="s">
        <v>15729</v>
      </c>
      <c r="R2333" s="209"/>
      <c r="S2333" s="209"/>
      <c r="T2333" s="209"/>
    </row>
    <row r="2334" spans="2:20" s="179" customFormat="1">
      <c r="B2334" s="762">
        <v>2089</v>
      </c>
      <c r="C2334" s="27" t="s">
        <v>15834</v>
      </c>
      <c r="D2334" s="762">
        <v>1973</v>
      </c>
      <c r="E2334" s="762">
        <v>1993</v>
      </c>
      <c r="F2334" s="762"/>
      <c r="G2334" s="762"/>
      <c r="H2334" s="762" t="s">
        <v>20247</v>
      </c>
      <c r="I2334" s="762"/>
      <c r="J2334" s="762" t="s">
        <v>78</v>
      </c>
      <c r="K2334" s="762" t="s">
        <v>1214</v>
      </c>
      <c r="L2334" s="113"/>
      <c r="M2334" s="1515"/>
      <c r="N2334" s="762" t="s">
        <v>15852</v>
      </c>
      <c r="O2334" s="762" t="s">
        <v>15746</v>
      </c>
      <c r="P2334" s="762">
        <v>3</v>
      </c>
      <c r="Q2334" s="113" t="s">
        <v>15729</v>
      </c>
      <c r="R2334" s="209"/>
      <c r="S2334" s="209"/>
      <c r="T2334" s="209"/>
    </row>
    <row r="2335" spans="2:20" s="179" customFormat="1">
      <c r="B2335" s="762">
        <v>2090</v>
      </c>
      <c r="C2335" s="27" t="s">
        <v>15835</v>
      </c>
      <c r="D2335" s="762">
        <v>1973</v>
      </c>
      <c r="E2335" s="762">
        <v>1993</v>
      </c>
      <c r="F2335" s="762"/>
      <c r="G2335" s="762"/>
      <c r="H2335" s="762" t="s">
        <v>20247</v>
      </c>
      <c r="I2335" s="762"/>
      <c r="J2335" s="762" t="s">
        <v>78</v>
      </c>
      <c r="K2335" s="762" t="s">
        <v>1214</v>
      </c>
      <c r="L2335" s="113"/>
      <c r="M2335" s="1515"/>
      <c r="N2335" s="762" t="s">
        <v>15852</v>
      </c>
      <c r="O2335" s="762" t="s">
        <v>15746</v>
      </c>
      <c r="P2335" s="762">
        <v>3</v>
      </c>
      <c r="Q2335" s="113" t="s">
        <v>15729</v>
      </c>
      <c r="R2335" s="209"/>
      <c r="S2335" s="209"/>
      <c r="T2335" s="209"/>
    </row>
    <row r="2336" spans="2:20" s="179" customFormat="1">
      <c r="B2336" s="762">
        <v>2091</v>
      </c>
      <c r="C2336" s="27" t="s">
        <v>15836</v>
      </c>
      <c r="D2336" s="762">
        <v>1973</v>
      </c>
      <c r="E2336" s="762">
        <v>1993</v>
      </c>
      <c r="F2336" s="762"/>
      <c r="G2336" s="762"/>
      <c r="H2336" s="762" t="s">
        <v>20247</v>
      </c>
      <c r="I2336" s="762"/>
      <c r="J2336" s="762" t="s">
        <v>78</v>
      </c>
      <c r="K2336" s="762" t="s">
        <v>1214</v>
      </c>
      <c r="L2336" s="113"/>
      <c r="M2336" s="1515"/>
      <c r="N2336" s="762" t="s">
        <v>15852</v>
      </c>
      <c r="O2336" s="762" t="s">
        <v>15746</v>
      </c>
      <c r="P2336" s="762">
        <v>3</v>
      </c>
      <c r="Q2336" s="113" t="s">
        <v>15729</v>
      </c>
      <c r="R2336" s="209"/>
      <c r="S2336" s="209"/>
      <c r="T2336" s="209"/>
    </row>
    <row r="2337" spans="1:20" s="179" customFormat="1">
      <c r="B2337" s="762">
        <v>2092</v>
      </c>
      <c r="C2337" s="27" t="s">
        <v>15837</v>
      </c>
      <c r="D2337" s="762">
        <v>1973</v>
      </c>
      <c r="E2337" s="762">
        <v>1993</v>
      </c>
      <c r="F2337" s="762"/>
      <c r="G2337" s="762"/>
      <c r="H2337" s="762" t="s">
        <v>20247</v>
      </c>
      <c r="I2337" s="762"/>
      <c r="J2337" s="762" t="s">
        <v>78</v>
      </c>
      <c r="K2337" s="762" t="s">
        <v>1214</v>
      </c>
      <c r="L2337" s="113"/>
      <c r="M2337" s="1515"/>
      <c r="N2337" s="762" t="s">
        <v>15852</v>
      </c>
      <c r="O2337" s="762" t="s">
        <v>15746</v>
      </c>
      <c r="P2337" s="762">
        <v>3</v>
      </c>
      <c r="Q2337" s="113" t="s">
        <v>15729</v>
      </c>
      <c r="R2337" s="209"/>
      <c r="S2337" s="209"/>
      <c r="T2337" s="209"/>
    </row>
    <row r="2338" spans="1:20" s="179" customFormat="1">
      <c r="B2338" s="762">
        <v>2093</v>
      </c>
      <c r="C2338" s="27" t="s">
        <v>15838</v>
      </c>
      <c r="D2338" s="762">
        <v>1973</v>
      </c>
      <c r="E2338" s="762">
        <v>1993</v>
      </c>
      <c r="F2338" s="762"/>
      <c r="G2338" s="762"/>
      <c r="H2338" s="762" t="s">
        <v>20247</v>
      </c>
      <c r="I2338" s="762"/>
      <c r="J2338" s="762" t="s">
        <v>78</v>
      </c>
      <c r="K2338" s="762" t="s">
        <v>1214</v>
      </c>
      <c r="L2338" s="113"/>
      <c r="M2338" s="1515"/>
      <c r="N2338" s="762" t="s">
        <v>15852</v>
      </c>
      <c r="O2338" s="762" t="s">
        <v>15746</v>
      </c>
      <c r="P2338" s="762">
        <v>3</v>
      </c>
      <c r="Q2338" s="113" t="s">
        <v>15729</v>
      </c>
      <c r="R2338" s="209"/>
      <c r="S2338" s="209"/>
      <c r="T2338" s="209"/>
    </row>
    <row r="2339" spans="1:20" s="179" customFormat="1">
      <c r="B2339" s="762">
        <v>2094</v>
      </c>
      <c r="C2339" s="27" t="s">
        <v>15839</v>
      </c>
      <c r="D2339" s="762" t="s">
        <v>203</v>
      </c>
      <c r="E2339" s="762" t="s">
        <v>203</v>
      </c>
      <c r="F2339" s="762"/>
      <c r="G2339" s="762"/>
      <c r="H2339" s="762" t="s">
        <v>20247</v>
      </c>
      <c r="I2339" s="762"/>
      <c r="J2339" s="762" t="s">
        <v>78</v>
      </c>
      <c r="K2339" s="762" t="s">
        <v>1214</v>
      </c>
      <c r="L2339" s="113"/>
      <c r="M2339" s="1515"/>
      <c r="N2339" s="762" t="s">
        <v>15853</v>
      </c>
      <c r="O2339" s="762" t="s">
        <v>15746</v>
      </c>
      <c r="P2339" s="762">
        <v>3</v>
      </c>
      <c r="Q2339" s="113" t="s">
        <v>15741</v>
      </c>
      <c r="R2339" s="209"/>
      <c r="S2339" s="209"/>
      <c r="T2339" s="209"/>
    </row>
    <row r="2340" spans="1:20">
      <c r="A2340"/>
      <c r="B2340" s="762">
        <v>2095</v>
      </c>
      <c r="C2340" s="27" t="s">
        <v>15840</v>
      </c>
      <c r="D2340" s="762" t="s">
        <v>203</v>
      </c>
      <c r="E2340" s="762" t="s">
        <v>203</v>
      </c>
      <c r="F2340" s="762"/>
      <c r="G2340" s="762"/>
      <c r="H2340" s="762" t="s">
        <v>20247</v>
      </c>
      <c r="I2340" s="762"/>
      <c r="J2340" s="762" t="s">
        <v>78</v>
      </c>
      <c r="K2340" s="762" t="s">
        <v>1214</v>
      </c>
      <c r="L2340" s="113"/>
      <c r="M2340" s="1515"/>
      <c r="N2340" s="762" t="s">
        <v>15853</v>
      </c>
      <c r="O2340" s="762" t="s">
        <v>15746</v>
      </c>
      <c r="P2340" s="762">
        <v>3</v>
      </c>
      <c r="Q2340" s="113" t="s">
        <v>15741</v>
      </c>
    </row>
    <row r="2341" spans="1:20" s="179" customFormat="1">
      <c r="A2341"/>
      <c r="B2341" s="762">
        <v>2096</v>
      </c>
      <c r="C2341" s="27" t="s">
        <v>15841</v>
      </c>
      <c r="D2341" s="762" t="s">
        <v>203</v>
      </c>
      <c r="E2341" s="762" t="s">
        <v>203</v>
      </c>
      <c r="F2341" s="762"/>
      <c r="G2341" s="762"/>
      <c r="H2341" s="762" t="s">
        <v>20247</v>
      </c>
      <c r="I2341" s="762"/>
      <c r="J2341" s="762" t="s">
        <v>78</v>
      </c>
      <c r="K2341" s="762" t="s">
        <v>1214</v>
      </c>
      <c r="L2341" s="113"/>
      <c r="M2341" s="1515"/>
      <c r="N2341" s="762" t="s">
        <v>15853</v>
      </c>
      <c r="O2341" s="762" t="s">
        <v>15746</v>
      </c>
      <c r="P2341" s="762">
        <v>3</v>
      </c>
      <c r="Q2341" s="113" t="s">
        <v>15741</v>
      </c>
      <c r="R2341" s="209"/>
      <c r="S2341" s="209"/>
      <c r="T2341" s="209"/>
    </row>
    <row r="2342" spans="1:20" s="179" customFormat="1">
      <c r="A2342"/>
      <c r="B2342" s="762">
        <v>2097</v>
      </c>
      <c r="C2342" s="27" t="s">
        <v>15842</v>
      </c>
      <c r="D2342" s="762" t="s">
        <v>203</v>
      </c>
      <c r="E2342" s="762" t="s">
        <v>203</v>
      </c>
      <c r="F2342" s="762"/>
      <c r="G2342" s="762"/>
      <c r="H2342" s="762" t="s">
        <v>20247</v>
      </c>
      <c r="I2342" s="762"/>
      <c r="J2342" s="762" t="s">
        <v>78</v>
      </c>
      <c r="K2342" s="762" t="s">
        <v>1214</v>
      </c>
      <c r="L2342" s="113"/>
      <c r="M2342" s="1515"/>
      <c r="N2342" s="762" t="s">
        <v>15853</v>
      </c>
      <c r="O2342" s="762" t="s">
        <v>15746</v>
      </c>
      <c r="P2342" s="762">
        <v>3</v>
      </c>
      <c r="Q2342" s="113" t="s">
        <v>15741</v>
      </c>
      <c r="R2342" s="209"/>
      <c r="S2342" s="209"/>
      <c r="T2342" s="209"/>
    </row>
    <row r="2343" spans="1:20" s="179" customFormat="1">
      <c r="A2343"/>
      <c r="B2343" s="762">
        <v>2098</v>
      </c>
      <c r="C2343" s="27" t="s">
        <v>15843</v>
      </c>
      <c r="D2343" s="762" t="s">
        <v>203</v>
      </c>
      <c r="E2343" s="762" t="s">
        <v>203</v>
      </c>
      <c r="F2343" s="762"/>
      <c r="G2343" s="762"/>
      <c r="H2343" s="762" t="s">
        <v>20247</v>
      </c>
      <c r="I2343" s="762"/>
      <c r="J2343" s="762" t="s">
        <v>78</v>
      </c>
      <c r="K2343" s="762" t="s">
        <v>1214</v>
      </c>
      <c r="L2343" s="113"/>
      <c r="M2343" s="1515"/>
      <c r="N2343" s="762" t="s">
        <v>15853</v>
      </c>
      <c r="O2343" s="762" t="s">
        <v>15746</v>
      </c>
      <c r="P2343" s="762">
        <v>3</v>
      </c>
      <c r="Q2343" s="113" t="s">
        <v>15741</v>
      </c>
      <c r="R2343" s="209"/>
      <c r="S2343" s="209"/>
      <c r="T2343" s="209"/>
    </row>
    <row r="2344" spans="1:20" s="179" customFormat="1">
      <c r="A2344"/>
      <c r="B2344" s="762">
        <v>2099</v>
      </c>
      <c r="C2344" s="27" t="s">
        <v>15844</v>
      </c>
      <c r="D2344" s="762" t="s">
        <v>203</v>
      </c>
      <c r="E2344" s="762" t="s">
        <v>203</v>
      </c>
      <c r="F2344" s="762"/>
      <c r="G2344" s="762"/>
      <c r="H2344" s="762" t="s">
        <v>20247</v>
      </c>
      <c r="I2344" s="762"/>
      <c r="J2344" s="762" t="s">
        <v>78</v>
      </c>
      <c r="K2344" s="762" t="s">
        <v>1214</v>
      </c>
      <c r="L2344" s="113"/>
      <c r="M2344" s="1515"/>
      <c r="N2344" s="762" t="s">
        <v>15853</v>
      </c>
      <c r="O2344" s="762" t="s">
        <v>15746</v>
      </c>
      <c r="P2344" s="762">
        <v>3</v>
      </c>
      <c r="Q2344" s="113" t="s">
        <v>15741</v>
      </c>
      <c r="R2344" s="209"/>
      <c r="S2344" s="209"/>
      <c r="T2344" s="209"/>
    </row>
    <row r="2345" spans="1:20">
      <c r="A2345"/>
      <c r="B2345" s="762">
        <v>2100</v>
      </c>
      <c r="C2345" s="27" t="s">
        <v>15845</v>
      </c>
      <c r="D2345" s="762" t="s">
        <v>203</v>
      </c>
      <c r="E2345" s="762" t="s">
        <v>203</v>
      </c>
      <c r="F2345" s="762"/>
      <c r="G2345" s="762"/>
      <c r="H2345" s="762" t="s">
        <v>20247</v>
      </c>
      <c r="I2345" s="762"/>
      <c r="J2345" s="762" t="s">
        <v>78</v>
      </c>
      <c r="K2345" s="762" t="s">
        <v>1214</v>
      </c>
      <c r="L2345" s="113"/>
      <c r="M2345" s="1515"/>
      <c r="N2345" s="762" t="s">
        <v>15853</v>
      </c>
      <c r="O2345" s="762" t="s">
        <v>15746</v>
      </c>
      <c r="P2345" s="762">
        <v>3</v>
      </c>
      <c r="Q2345" s="113" t="s">
        <v>15741</v>
      </c>
    </row>
    <row r="2346" spans="1:20">
      <c r="A2346"/>
      <c r="B2346" s="762">
        <v>2101</v>
      </c>
      <c r="C2346" s="27" t="s">
        <v>15846</v>
      </c>
      <c r="D2346" s="762" t="s">
        <v>203</v>
      </c>
      <c r="E2346" s="762" t="s">
        <v>203</v>
      </c>
      <c r="F2346" s="762"/>
      <c r="G2346" s="762"/>
      <c r="H2346" s="762" t="s">
        <v>20247</v>
      </c>
      <c r="I2346" s="762"/>
      <c r="J2346" s="762" t="s">
        <v>78</v>
      </c>
      <c r="K2346" s="762" t="s">
        <v>1214</v>
      </c>
      <c r="L2346" s="113"/>
      <c r="M2346" s="1515"/>
      <c r="N2346" s="762" t="s">
        <v>15853</v>
      </c>
      <c r="O2346" s="762" t="s">
        <v>15746</v>
      </c>
      <c r="P2346" s="762">
        <v>3</v>
      </c>
      <c r="Q2346" s="113" t="s">
        <v>15741</v>
      </c>
    </row>
    <row r="2347" spans="1:20">
      <c r="A2347"/>
      <c r="B2347" s="762">
        <v>2102</v>
      </c>
      <c r="C2347" s="27" t="s">
        <v>2883</v>
      </c>
      <c r="D2347" s="195" t="s">
        <v>203</v>
      </c>
      <c r="E2347" s="195" t="s">
        <v>203</v>
      </c>
      <c r="F2347" s="195"/>
      <c r="G2347" s="195"/>
      <c r="H2347" s="762" t="s">
        <v>20247</v>
      </c>
      <c r="I2347" s="195"/>
      <c r="J2347" s="762" t="s">
        <v>78</v>
      </c>
      <c r="K2347" s="762" t="s">
        <v>16</v>
      </c>
      <c r="L2347" s="113"/>
      <c r="M2347" s="1515"/>
      <c r="N2347" s="762" t="s">
        <v>2885</v>
      </c>
      <c r="O2347" s="762" t="s">
        <v>2886</v>
      </c>
      <c r="P2347" s="762">
        <v>1</v>
      </c>
      <c r="Q2347" s="113" t="s">
        <v>2884</v>
      </c>
    </row>
    <row r="2348" spans="1:20">
      <c r="A2348"/>
      <c r="B2348" s="762">
        <v>2103</v>
      </c>
      <c r="C2348" s="27" t="s">
        <v>2315</v>
      </c>
      <c r="D2348" s="195" t="s">
        <v>203</v>
      </c>
      <c r="E2348" s="195" t="s">
        <v>203</v>
      </c>
      <c r="F2348" s="195"/>
      <c r="G2348" s="195"/>
      <c r="H2348" s="762" t="s">
        <v>20247</v>
      </c>
      <c r="I2348" s="195"/>
      <c r="J2348" s="762" t="s">
        <v>78</v>
      </c>
      <c r="K2348" s="762" t="s">
        <v>16</v>
      </c>
      <c r="L2348" s="113"/>
      <c r="M2348" s="1515"/>
      <c r="N2348" s="762" t="s">
        <v>2888</v>
      </c>
      <c r="O2348" s="762" t="s">
        <v>2886</v>
      </c>
      <c r="P2348" s="762">
        <v>1</v>
      </c>
      <c r="Q2348" s="113"/>
    </row>
    <row r="2349" spans="1:20">
      <c r="A2349"/>
      <c r="B2349" s="762">
        <v>2104</v>
      </c>
      <c r="C2349" s="27" t="s">
        <v>2315</v>
      </c>
      <c r="D2349" s="195" t="s">
        <v>203</v>
      </c>
      <c r="E2349" s="195" t="s">
        <v>203</v>
      </c>
      <c r="F2349" s="195"/>
      <c r="G2349" s="195"/>
      <c r="H2349" s="762" t="s">
        <v>20247</v>
      </c>
      <c r="I2349" s="195"/>
      <c r="J2349" s="762" t="s">
        <v>78</v>
      </c>
      <c r="K2349" s="762" t="s">
        <v>16</v>
      </c>
      <c r="L2349" s="113"/>
      <c r="M2349" s="1515"/>
      <c r="N2349" s="762" t="s">
        <v>2889</v>
      </c>
      <c r="O2349" s="762" t="s">
        <v>2886</v>
      </c>
      <c r="P2349" s="762">
        <v>1</v>
      </c>
      <c r="Q2349" s="113"/>
    </row>
    <row r="2350" spans="1:20">
      <c r="A2350"/>
      <c r="B2350" s="762">
        <v>2105</v>
      </c>
      <c r="C2350" s="27" t="s">
        <v>2315</v>
      </c>
      <c r="D2350" s="195" t="s">
        <v>203</v>
      </c>
      <c r="E2350" s="195" t="s">
        <v>203</v>
      </c>
      <c r="F2350" s="195"/>
      <c r="G2350" s="195"/>
      <c r="H2350" s="762" t="s">
        <v>20247</v>
      </c>
      <c r="I2350" s="195"/>
      <c r="J2350" s="762" t="s">
        <v>78</v>
      </c>
      <c r="K2350" s="762" t="s">
        <v>16</v>
      </c>
      <c r="L2350" s="113"/>
      <c r="M2350" s="1515"/>
      <c r="N2350" s="762" t="s">
        <v>2887</v>
      </c>
      <c r="O2350" s="762" t="s">
        <v>2886</v>
      </c>
      <c r="P2350" s="762">
        <v>1</v>
      </c>
      <c r="Q2350" s="113"/>
    </row>
    <row r="2351" spans="1:20">
      <c r="A2351"/>
      <c r="B2351" s="762">
        <v>2106</v>
      </c>
      <c r="C2351" s="27" t="s">
        <v>2316</v>
      </c>
      <c r="D2351" s="195">
        <v>32204</v>
      </c>
      <c r="E2351" s="195">
        <v>35012</v>
      </c>
      <c r="F2351" s="195"/>
      <c r="G2351" s="195"/>
      <c r="H2351" s="762" t="s">
        <v>20247</v>
      </c>
      <c r="I2351" s="195"/>
      <c r="J2351" s="762"/>
      <c r="K2351" s="762"/>
      <c r="L2351" s="113"/>
      <c r="M2351" s="1515"/>
      <c r="N2351" s="762" t="s">
        <v>2893</v>
      </c>
      <c r="O2351" s="762" t="s">
        <v>2886</v>
      </c>
      <c r="P2351" s="762">
        <v>1</v>
      </c>
      <c r="Q2351" s="113" t="s">
        <v>227</v>
      </c>
    </row>
    <row r="2352" spans="1:20">
      <c r="A2352"/>
      <c r="B2352" s="762">
        <v>2107</v>
      </c>
      <c r="C2352" s="27" t="s">
        <v>2317</v>
      </c>
      <c r="D2352" s="195">
        <v>32204</v>
      </c>
      <c r="E2352" s="195">
        <v>35012</v>
      </c>
      <c r="F2352" s="195"/>
      <c r="G2352" s="195"/>
      <c r="H2352" s="762" t="s">
        <v>20247</v>
      </c>
      <c r="I2352" s="195"/>
      <c r="J2352" s="762"/>
      <c r="K2352" s="762"/>
      <c r="L2352" s="113"/>
      <c r="M2352" s="1515"/>
      <c r="N2352" s="762" t="s">
        <v>2893</v>
      </c>
      <c r="O2352" s="762" t="s">
        <v>2886</v>
      </c>
      <c r="P2352" s="762">
        <v>1</v>
      </c>
      <c r="Q2352" s="113" t="s">
        <v>227</v>
      </c>
    </row>
    <row r="2353" spans="1:17">
      <c r="A2353"/>
      <c r="B2353" s="762">
        <v>2108</v>
      </c>
      <c r="C2353" s="27" t="s">
        <v>2318</v>
      </c>
      <c r="D2353" s="195">
        <v>32204</v>
      </c>
      <c r="E2353" s="195">
        <v>35012</v>
      </c>
      <c r="F2353" s="195"/>
      <c r="G2353" s="195"/>
      <c r="H2353" s="762" t="s">
        <v>20247</v>
      </c>
      <c r="I2353" s="195"/>
      <c r="J2353" s="762"/>
      <c r="K2353" s="762"/>
      <c r="L2353" s="113"/>
      <c r="M2353" s="1515"/>
      <c r="N2353" s="762" t="s">
        <v>2893</v>
      </c>
      <c r="O2353" s="762" t="s">
        <v>2886</v>
      </c>
      <c r="P2353" s="762">
        <v>1</v>
      </c>
      <c r="Q2353" s="113" t="s">
        <v>227</v>
      </c>
    </row>
    <row r="2354" spans="1:17">
      <c r="A2354"/>
      <c r="B2354" s="762">
        <v>2109</v>
      </c>
      <c r="C2354" s="27" t="s">
        <v>2319</v>
      </c>
      <c r="D2354" s="195">
        <v>32204</v>
      </c>
      <c r="E2354" s="195">
        <v>35012</v>
      </c>
      <c r="F2354" s="195"/>
      <c r="G2354" s="195"/>
      <c r="H2354" s="762" t="s">
        <v>20247</v>
      </c>
      <c r="I2354" s="195"/>
      <c r="J2354" s="762"/>
      <c r="K2354" s="762"/>
      <c r="L2354" s="113"/>
      <c r="M2354" s="1515"/>
      <c r="N2354" s="762" t="s">
        <v>2893</v>
      </c>
      <c r="O2354" s="762" t="s">
        <v>2886</v>
      </c>
      <c r="P2354" s="762">
        <v>1</v>
      </c>
      <c r="Q2354" s="113" t="s">
        <v>227</v>
      </c>
    </row>
    <row r="2355" spans="1:17">
      <c r="A2355"/>
      <c r="B2355" s="762">
        <v>2110</v>
      </c>
      <c r="C2355" s="27" t="s">
        <v>2320</v>
      </c>
      <c r="D2355" s="195">
        <v>33413</v>
      </c>
      <c r="E2355" s="195">
        <v>33888</v>
      </c>
      <c r="F2355" s="195"/>
      <c r="G2355" s="195"/>
      <c r="H2355" s="762" t="s">
        <v>20247</v>
      </c>
      <c r="I2355" s="195"/>
      <c r="J2355" s="762"/>
      <c r="K2355" s="762"/>
      <c r="L2355" s="113"/>
      <c r="M2355" s="1515"/>
      <c r="N2355" s="762" t="s">
        <v>2890</v>
      </c>
      <c r="O2355" s="762" t="s">
        <v>2886</v>
      </c>
      <c r="P2355" s="762">
        <v>1</v>
      </c>
      <c r="Q2355" s="113" t="s">
        <v>227</v>
      </c>
    </row>
    <row r="2356" spans="1:17">
      <c r="A2356"/>
      <c r="B2356" s="762">
        <v>2111</v>
      </c>
      <c r="C2356" s="27" t="s">
        <v>2321</v>
      </c>
      <c r="D2356" s="195">
        <v>33413</v>
      </c>
      <c r="E2356" s="195">
        <v>33888</v>
      </c>
      <c r="F2356" s="195"/>
      <c r="G2356" s="195"/>
      <c r="H2356" s="762" t="s">
        <v>20247</v>
      </c>
      <c r="I2356" s="195"/>
      <c r="J2356" s="762"/>
      <c r="K2356" s="762"/>
      <c r="L2356" s="113"/>
      <c r="M2356" s="1515"/>
      <c r="N2356" s="762" t="s">
        <v>2890</v>
      </c>
      <c r="O2356" s="762" t="s">
        <v>2886</v>
      </c>
      <c r="P2356" s="762">
        <v>1</v>
      </c>
      <c r="Q2356" s="113" t="s">
        <v>227</v>
      </c>
    </row>
    <row r="2357" spans="1:17">
      <c r="A2357"/>
      <c r="B2357" s="762">
        <v>2112</v>
      </c>
      <c r="C2357" s="27" t="s">
        <v>2322</v>
      </c>
      <c r="D2357" s="195">
        <v>33413</v>
      </c>
      <c r="E2357" s="195">
        <v>33888</v>
      </c>
      <c r="F2357" s="195"/>
      <c r="G2357" s="195"/>
      <c r="H2357" s="762" t="s">
        <v>20247</v>
      </c>
      <c r="I2357" s="195"/>
      <c r="J2357" s="762"/>
      <c r="K2357" s="762"/>
      <c r="L2357" s="113"/>
      <c r="M2357" s="1515"/>
      <c r="N2357" s="762" t="s">
        <v>2890</v>
      </c>
      <c r="O2357" s="762" t="s">
        <v>2886</v>
      </c>
      <c r="P2357" s="762">
        <v>1</v>
      </c>
      <c r="Q2357" s="113" t="s">
        <v>227</v>
      </c>
    </row>
    <row r="2358" spans="1:17">
      <c r="A2358"/>
      <c r="B2358" s="762">
        <v>2113</v>
      </c>
      <c r="C2358" s="27" t="s">
        <v>2323</v>
      </c>
      <c r="D2358" s="195">
        <v>33413</v>
      </c>
      <c r="E2358" s="195">
        <v>33888</v>
      </c>
      <c r="F2358" s="195"/>
      <c r="G2358" s="195"/>
      <c r="H2358" s="762" t="s">
        <v>20247</v>
      </c>
      <c r="I2358" s="195"/>
      <c r="J2358" s="762"/>
      <c r="K2358" s="762"/>
      <c r="L2358" s="113"/>
      <c r="M2358" s="1515"/>
      <c r="N2358" s="762" t="s">
        <v>2890</v>
      </c>
      <c r="O2358" s="762" t="s">
        <v>2886</v>
      </c>
      <c r="P2358" s="762">
        <v>1</v>
      </c>
      <c r="Q2358" s="113" t="s">
        <v>227</v>
      </c>
    </row>
    <row r="2359" spans="1:17">
      <c r="A2359"/>
      <c r="B2359" s="762">
        <v>2114</v>
      </c>
      <c r="C2359" s="27" t="s">
        <v>2324</v>
      </c>
      <c r="D2359" s="195">
        <v>33413</v>
      </c>
      <c r="E2359" s="195">
        <v>33888</v>
      </c>
      <c r="F2359" s="195"/>
      <c r="G2359" s="195"/>
      <c r="H2359" s="762" t="s">
        <v>20247</v>
      </c>
      <c r="I2359" s="195"/>
      <c r="J2359" s="762"/>
      <c r="K2359" s="762"/>
      <c r="L2359" s="113"/>
      <c r="M2359" s="1515"/>
      <c r="N2359" s="762" t="s">
        <v>2890</v>
      </c>
      <c r="O2359" s="762" t="s">
        <v>2886</v>
      </c>
      <c r="P2359" s="762">
        <v>1</v>
      </c>
      <c r="Q2359" s="113" t="s">
        <v>227</v>
      </c>
    </row>
    <row r="2360" spans="1:17">
      <c r="A2360"/>
      <c r="B2360" s="762">
        <v>2115</v>
      </c>
      <c r="C2360" s="27" t="s">
        <v>2325</v>
      </c>
      <c r="D2360" s="195">
        <v>33413</v>
      </c>
      <c r="E2360" s="195">
        <v>33888</v>
      </c>
      <c r="F2360" s="195"/>
      <c r="G2360" s="195"/>
      <c r="H2360" s="762" t="s">
        <v>20247</v>
      </c>
      <c r="I2360" s="195"/>
      <c r="J2360" s="762"/>
      <c r="K2360" s="762"/>
      <c r="L2360" s="113"/>
      <c r="M2360" s="1515"/>
      <c r="N2360" s="762" t="s">
        <v>2890</v>
      </c>
      <c r="O2360" s="762" t="s">
        <v>2886</v>
      </c>
      <c r="P2360" s="762">
        <v>1</v>
      </c>
      <c r="Q2360" s="113" t="s">
        <v>227</v>
      </c>
    </row>
    <row r="2361" spans="1:17">
      <c r="A2361"/>
      <c r="B2361" s="762">
        <v>2116</v>
      </c>
      <c r="C2361" s="27" t="s">
        <v>2326</v>
      </c>
      <c r="D2361" s="195">
        <v>33413</v>
      </c>
      <c r="E2361" s="195">
        <v>33888</v>
      </c>
      <c r="F2361" s="195"/>
      <c r="G2361" s="195"/>
      <c r="H2361" s="762" t="s">
        <v>20247</v>
      </c>
      <c r="I2361" s="195"/>
      <c r="J2361" s="762"/>
      <c r="K2361" s="762"/>
      <c r="L2361" s="113"/>
      <c r="M2361" s="1515"/>
      <c r="N2361" s="762" t="s">
        <v>2890</v>
      </c>
      <c r="O2361" s="762" t="s">
        <v>2886</v>
      </c>
      <c r="P2361" s="762">
        <v>1</v>
      </c>
      <c r="Q2361" s="113" t="s">
        <v>227</v>
      </c>
    </row>
    <row r="2362" spans="1:17">
      <c r="A2362"/>
      <c r="B2362" s="762">
        <v>2117</v>
      </c>
      <c r="C2362" s="27" t="s">
        <v>2327</v>
      </c>
      <c r="D2362" s="195">
        <v>33413</v>
      </c>
      <c r="E2362" s="195">
        <v>33888</v>
      </c>
      <c r="F2362" s="195"/>
      <c r="G2362" s="195"/>
      <c r="H2362" s="762" t="s">
        <v>20247</v>
      </c>
      <c r="I2362" s="195"/>
      <c r="J2362" s="762"/>
      <c r="K2362" s="762"/>
      <c r="L2362" s="113"/>
      <c r="M2362" s="1515"/>
      <c r="N2362" s="762" t="s">
        <v>2890</v>
      </c>
      <c r="O2362" s="762" t="s">
        <v>2886</v>
      </c>
      <c r="P2362" s="762">
        <v>1</v>
      </c>
      <c r="Q2362" s="113" t="s">
        <v>227</v>
      </c>
    </row>
    <row r="2363" spans="1:17">
      <c r="A2363"/>
      <c r="B2363" s="762">
        <v>2118</v>
      </c>
      <c r="C2363" s="27" t="s">
        <v>2328</v>
      </c>
      <c r="D2363" s="195">
        <v>33413</v>
      </c>
      <c r="E2363" s="195">
        <v>33888</v>
      </c>
      <c r="F2363" s="195"/>
      <c r="G2363" s="195"/>
      <c r="H2363" s="762" t="s">
        <v>20247</v>
      </c>
      <c r="I2363" s="195"/>
      <c r="J2363" s="762" t="s">
        <v>78</v>
      </c>
      <c r="K2363" s="762" t="s">
        <v>16</v>
      </c>
      <c r="L2363" s="113"/>
      <c r="M2363" s="1515"/>
      <c r="N2363" s="762" t="s">
        <v>2890</v>
      </c>
      <c r="O2363" s="762" t="s">
        <v>2886</v>
      </c>
      <c r="P2363" s="762">
        <v>1</v>
      </c>
      <c r="Q2363" s="113"/>
    </row>
    <row r="2364" spans="1:17">
      <c r="A2364"/>
      <c r="B2364" s="762">
        <v>2119</v>
      </c>
      <c r="C2364" s="27" t="s">
        <v>2329</v>
      </c>
      <c r="D2364" s="195">
        <v>26057</v>
      </c>
      <c r="E2364" s="195">
        <v>33689</v>
      </c>
      <c r="F2364" s="195"/>
      <c r="G2364" s="195"/>
      <c r="H2364" s="762" t="s">
        <v>20247</v>
      </c>
      <c r="I2364" s="195"/>
      <c r="J2364" s="762">
        <v>162</v>
      </c>
      <c r="K2364" s="762" t="s">
        <v>16</v>
      </c>
      <c r="L2364" s="113"/>
      <c r="M2364" s="1515"/>
      <c r="N2364" s="762" t="s">
        <v>2891</v>
      </c>
      <c r="O2364" s="762" t="s">
        <v>2886</v>
      </c>
      <c r="P2364" s="762">
        <v>1</v>
      </c>
      <c r="Q2364" s="113" t="s">
        <v>227</v>
      </c>
    </row>
    <row r="2365" spans="1:17">
      <c r="A2365"/>
      <c r="B2365" s="762">
        <v>2120</v>
      </c>
      <c r="C2365" s="27" t="s">
        <v>2330</v>
      </c>
      <c r="D2365" s="195">
        <v>26057</v>
      </c>
      <c r="E2365" s="195">
        <v>33689</v>
      </c>
      <c r="F2365" s="195"/>
      <c r="G2365" s="195"/>
      <c r="H2365" s="762" t="s">
        <v>20247</v>
      </c>
      <c r="I2365" s="195"/>
      <c r="J2365" s="762">
        <v>162</v>
      </c>
      <c r="K2365" s="762" t="s">
        <v>16</v>
      </c>
      <c r="L2365" s="113"/>
      <c r="M2365" s="1515"/>
      <c r="N2365" s="762" t="s">
        <v>2891</v>
      </c>
      <c r="O2365" s="762" t="s">
        <v>2886</v>
      </c>
      <c r="P2365" s="762">
        <v>1</v>
      </c>
      <c r="Q2365" s="113" t="s">
        <v>227</v>
      </c>
    </row>
    <row r="2366" spans="1:17">
      <c r="A2366"/>
      <c r="B2366" s="762">
        <v>2121</v>
      </c>
      <c r="C2366" s="27" t="s">
        <v>2331</v>
      </c>
      <c r="D2366" s="195">
        <v>26057</v>
      </c>
      <c r="E2366" s="195">
        <v>33689</v>
      </c>
      <c r="F2366" s="195"/>
      <c r="G2366" s="195"/>
      <c r="H2366" s="762" t="s">
        <v>20247</v>
      </c>
      <c r="I2366" s="195"/>
      <c r="J2366" s="762">
        <v>162</v>
      </c>
      <c r="K2366" s="762" t="s">
        <v>16</v>
      </c>
      <c r="L2366" s="113"/>
      <c r="M2366" s="1515"/>
      <c r="N2366" s="762" t="s">
        <v>2891</v>
      </c>
      <c r="O2366" s="762" t="s">
        <v>2886</v>
      </c>
      <c r="P2366" s="762">
        <v>1</v>
      </c>
      <c r="Q2366" s="113" t="s">
        <v>227</v>
      </c>
    </row>
    <row r="2367" spans="1:17">
      <c r="A2367"/>
      <c r="B2367" s="762">
        <v>2122</v>
      </c>
      <c r="C2367" s="27" t="s">
        <v>2332</v>
      </c>
      <c r="D2367" s="195">
        <v>26057</v>
      </c>
      <c r="E2367" s="195">
        <v>33689</v>
      </c>
      <c r="F2367" s="195"/>
      <c r="G2367" s="195"/>
      <c r="H2367" s="762" t="s">
        <v>20247</v>
      </c>
      <c r="I2367" s="195"/>
      <c r="J2367" s="762">
        <v>162</v>
      </c>
      <c r="K2367" s="762" t="s">
        <v>16</v>
      </c>
      <c r="L2367" s="113"/>
      <c r="M2367" s="1515"/>
      <c r="N2367" s="762" t="s">
        <v>2891</v>
      </c>
      <c r="O2367" s="762" t="s">
        <v>2886</v>
      </c>
      <c r="P2367" s="762">
        <v>1</v>
      </c>
      <c r="Q2367" s="113" t="s">
        <v>227</v>
      </c>
    </row>
    <row r="2368" spans="1:17">
      <c r="A2368"/>
      <c r="B2368" s="762">
        <v>2123</v>
      </c>
      <c r="C2368" s="27" t="s">
        <v>2333</v>
      </c>
      <c r="D2368" s="195">
        <v>26057</v>
      </c>
      <c r="E2368" s="195">
        <v>33689</v>
      </c>
      <c r="F2368" s="195"/>
      <c r="G2368" s="195"/>
      <c r="H2368" s="762" t="s">
        <v>20247</v>
      </c>
      <c r="I2368" s="195"/>
      <c r="J2368" s="762">
        <v>162</v>
      </c>
      <c r="K2368" s="762" t="s">
        <v>16</v>
      </c>
      <c r="L2368" s="113"/>
      <c r="M2368" s="1515"/>
      <c r="N2368" s="762" t="s">
        <v>2891</v>
      </c>
      <c r="O2368" s="762" t="s">
        <v>2886</v>
      </c>
      <c r="P2368" s="762">
        <v>1</v>
      </c>
      <c r="Q2368" s="113" t="s">
        <v>227</v>
      </c>
    </row>
    <row r="2369" spans="1:17">
      <c r="A2369"/>
      <c r="B2369" s="762">
        <v>2124</v>
      </c>
      <c r="C2369" s="27" t="s">
        <v>2334</v>
      </c>
      <c r="D2369" s="195">
        <v>26057</v>
      </c>
      <c r="E2369" s="195">
        <v>33689</v>
      </c>
      <c r="F2369" s="195"/>
      <c r="G2369" s="195"/>
      <c r="H2369" s="762" t="s">
        <v>20247</v>
      </c>
      <c r="I2369" s="195"/>
      <c r="J2369" s="762">
        <v>162</v>
      </c>
      <c r="K2369" s="762" t="s">
        <v>16</v>
      </c>
      <c r="L2369" s="113"/>
      <c r="M2369" s="1515"/>
      <c r="N2369" s="762" t="s">
        <v>2891</v>
      </c>
      <c r="O2369" s="762" t="s">
        <v>2886</v>
      </c>
      <c r="P2369" s="762">
        <v>1</v>
      </c>
      <c r="Q2369" s="113" t="s">
        <v>227</v>
      </c>
    </row>
    <row r="2370" spans="1:17">
      <c r="A2370"/>
      <c r="B2370" s="762">
        <v>2125</v>
      </c>
      <c r="C2370" s="27" t="s">
        <v>2335</v>
      </c>
      <c r="D2370" s="195">
        <v>26057</v>
      </c>
      <c r="E2370" s="195">
        <v>33689</v>
      </c>
      <c r="F2370" s="195"/>
      <c r="G2370" s="195"/>
      <c r="H2370" s="762" t="s">
        <v>20247</v>
      </c>
      <c r="I2370" s="195"/>
      <c r="J2370" s="762">
        <v>162</v>
      </c>
      <c r="K2370" s="762" t="s">
        <v>16</v>
      </c>
      <c r="L2370" s="113"/>
      <c r="M2370" s="1515"/>
      <c r="N2370" s="762" t="s">
        <v>2891</v>
      </c>
      <c r="O2370" s="762" t="s">
        <v>2886</v>
      </c>
      <c r="P2370" s="762">
        <v>1</v>
      </c>
      <c r="Q2370" s="113" t="s">
        <v>227</v>
      </c>
    </row>
    <row r="2371" spans="1:17">
      <c r="A2371"/>
      <c r="B2371" s="762">
        <v>2126</v>
      </c>
      <c r="C2371" s="27" t="s">
        <v>2336</v>
      </c>
      <c r="D2371" s="195">
        <v>26057</v>
      </c>
      <c r="E2371" s="195">
        <v>33689</v>
      </c>
      <c r="F2371" s="195"/>
      <c r="G2371" s="195"/>
      <c r="H2371" s="762" t="s">
        <v>20247</v>
      </c>
      <c r="I2371" s="195"/>
      <c r="J2371" s="762">
        <v>162</v>
      </c>
      <c r="K2371" s="762" t="s">
        <v>16</v>
      </c>
      <c r="L2371" s="113"/>
      <c r="M2371" s="1515"/>
      <c r="N2371" s="762" t="s">
        <v>2891</v>
      </c>
      <c r="O2371" s="762" t="s">
        <v>2886</v>
      </c>
      <c r="P2371" s="762">
        <v>1</v>
      </c>
      <c r="Q2371" s="113" t="s">
        <v>227</v>
      </c>
    </row>
    <row r="2372" spans="1:17">
      <c r="A2372"/>
      <c r="B2372" s="762">
        <v>2127</v>
      </c>
      <c r="C2372" s="27" t="s">
        <v>2337</v>
      </c>
      <c r="D2372" s="195">
        <v>25836</v>
      </c>
      <c r="E2372" s="195">
        <v>33282</v>
      </c>
      <c r="F2372" s="195"/>
      <c r="G2372" s="195"/>
      <c r="H2372" s="762" t="s">
        <v>20247</v>
      </c>
      <c r="I2372" s="195"/>
      <c r="J2372" s="762">
        <v>215</v>
      </c>
      <c r="K2372" s="762" t="s">
        <v>16</v>
      </c>
      <c r="L2372" s="113"/>
      <c r="M2372" s="1515"/>
      <c r="N2372" s="762" t="s">
        <v>2892</v>
      </c>
      <c r="O2372" s="762" t="s">
        <v>2886</v>
      </c>
      <c r="P2372" s="762">
        <v>1</v>
      </c>
      <c r="Q2372" s="113" t="s">
        <v>227</v>
      </c>
    </row>
    <row r="2373" spans="1:17">
      <c r="A2373"/>
      <c r="B2373" s="762">
        <v>2128</v>
      </c>
      <c r="C2373" s="27" t="s">
        <v>2338</v>
      </c>
      <c r="D2373" s="195">
        <v>25836</v>
      </c>
      <c r="E2373" s="195">
        <v>33282</v>
      </c>
      <c r="F2373" s="195"/>
      <c r="G2373" s="195"/>
      <c r="H2373" s="762" t="s">
        <v>20247</v>
      </c>
      <c r="I2373" s="195"/>
      <c r="J2373" s="762">
        <v>215</v>
      </c>
      <c r="K2373" s="762" t="s">
        <v>16</v>
      </c>
      <c r="L2373" s="113"/>
      <c r="M2373" s="1515"/>
      <c r="N2373" s="762" t="s">
        <v>2892</v>
      </c>
      <c r="O2373" s="762" t="s">
        <v>2886</v>
      </c>
      <c r="P2373" s="762">
        <v>1</v>
      </c>
      <c r="Q2373" s="113" t="s">
        <v>227</v>
      </c>
    </row>
    <row r="2374" spans="1:17">
      <c r="A2374"/>
      <c r="B2374" s="762">
        <v>2129</v>
      </c>
      <c r="C2374" s="27" t="s">
        <v>2334</v>
      </c>
      <c r="D2374" s="195">
        <v>25836</v>
      </c>
      <c r="E2374" s="195">
        <v>33282</v>
      </c>
      <c r="F2374" s="195"/>
      <c r="G2374" s="195"/>
      <c r="H2374" s="762" t="s">
        <v>20247</v>
      </c>
      <c r="I2374" s="195"/>
      <c r="J2374" s="762">
        <v>215</v>
      </c>
      <c r="K2374" s="762" t="s">
        <v>16</v>
      </c>
      <c r="L2374" s="113"/>
      <c r="M2374" s="1515"/>
      <c r="N2374" s="762" t="s">
        <v>2892</v>
      </c>
      <c r="O2374" s="762" t="s">
        <v>2886</v>
      </c>
      <c r="P2374" s="762">
        <v>1</v>
      </c>
      <c r="Q2374" s="113" t="s">
        <v>227</v>
      </c>
    </row>
    <row r="2375" spans="1:17">
      <c r="A2375"/>
      <c r="B2375" s="762">
        <v>2130</v>
      </c>
      <c r="C2375" s="27" t="s">
        <v>1813</v>
      </c>
      <c r="D2375" s="195">
        <v>25836</v>
      </c>
      <c r="E2375" s="195">
        <v>33282</v>
      </c>
      <c r="F2375" s="195"/>
      <c r="G2375" s="195"/>
      <c r="H2375" s="762" t="s">
        <v>20247</v>
      </c>
      <c r="I2375" s="195"/>
      <c r="J2375" s="762">
        <v>215</v>
      </c>
      <c r="K2375" s="762" t="s">
        <v>16</v>
      </c>
      <c r="L2375" s="113"/>
      <c r="M2375" s="1515"/>
      <c r="N2375" s="762" t="s">
        <v>2892</v>
      </c>
      <c r="O2375" s="762" t="s">
        <v>2886</v>
      </c>
      <c r="P2375" s="762">
        <v>1</v>
      </c>
      <c r="Q2375" s="113" t="s">
        <v>227</v>
      </c>
    </row>
    <row r="2376" spans="1:17" ht="24" customHeight="1">
      <c r="A2376"/>
      <c r="B2376" s="762">
        <v>2131</v>
      </c>
      <c r="C2376" s="27" t="s">
        <v>2339</v>
      </c>
      <c r="D2376" s="195">
        <v>25836</v>
      </c>
      <c r="E2376" s="195">
        <v>33282</v>
      </c>
      <c r="F2376" s="195"/>
      <c r="G2376" s="195"/>
      <c r="H2376" s="762" t="s">
        <v>20247</v>
      </c>
      <c r="I2376" s="195"/>
      <c r="J2376" s="762">
        <v>215</v>
      </c>
      <c r="K2376" s="762" t="s">
        <v>16</v>
      </c>
      <c r="L2376" s="113"/>
      <c r="M2376" s="1515"/>
      <c r="N2376" s="762" t="s">
        <v>2892</v>
      </c>
      <c r="O2376" s="762" t="s">
        <v>2886</v>
      </c>
      <c r="P2376" s="762">
        <v>1</v>
      </c>
      <c r="Q2376" s="113" t="s">
        <v>227</v>
      </c>
    </row>
    <row r="2377" spans="1:17" ht="24" customHeight="1">
      <c r="A2377"/>
      <c r="B2377" s="762">
        <v>2132</v>
      </c>
      <c r="C2377" s="27" t="s">
        <v>2340</v>
      </c>
      <c r="D2377" s="195">
        <v>25836</v>
      </c>
      <c r="E2377" s="195">
        <v>33282</v>
      </c>
      <c r="F2377" s="195"/>
      <c r="G2377" s="195"/>
      <c r="H2377" s="762" t="s">
        <v>20247</v>
      </c>
      <c r="I2377" s="195"/>
      <c r="J2377" s="762">
        <v>215</v>
      </c>
      <c r="K2377" s="762" t="s">
        <v>16</v>
      </c>
      <c r="L2377" s="113"/>
      <c r="M2377" s="1515"/>
      <c r="N2377" s="762" t="s">
        <v>2892</v>
      </c>
      <c r="O2377" s="762" t="s">
        <v>2886</v>
      </c>
      <c r="P2377" s="762">
        <v>1</v>
      </c>
      <c r="Q2377" s="113" t="s">
        <v>227</v>
      </c>
    </row>
    <row r="2378" spans="1:17" ht="24" customHeight="1">
      <c r="A2378"/>
      <c r="B2378" s="762">
        <v>2133</v>
      </c>
      <c r="C2378" s="27" t="s">
        <v>2341</v>
      </c>
      <c r="D2378" s="195">
        <v>25836</v>
      </c>
      <c r="E2378" s="195">
        <v>33282</v>
      </c>
      <c r="F2378" s="195"/>
      <c r="G2378" s="195"/>
      <c r="H2378" s="762" t="s">
        <v>20247</v>
      </c>
      <c r="I2378" s="195"/>
      <c r="J2378" s="762">
        <v>215</v>
      </c>
      <c r="K2378" s="762" t="s">
        <v>16</v>
      </c>
      <c r="L2378" s="113"/>
      <c r="M2378" s="1515"/>
      <c r="N2378" s="762" t="s">
        <v>2892</v>
      </c>
      <c r="O2378" s="762" t="s">
        <v>2886</v>
      </c>
      <c r="P2378" s="762">
        <v>1</v>
      </c>
      <c r="Q2378" s="113" t="s">
        <v>227</v>
      </c>
    </row>
    <row r="2379" spans="1:17" ht="24" customHeight="1">
      <c r="A2379"/>
      <c r="B2379" s="762">
        <v>2134</v>
      </c>
      <c r="C2379" s="27" t="s">
        <v>2342</v>
      </c>
      <c r="D2379" s="195">
        <v>25836</v>
      </c>
      <c r="E2379" s="195">
        <v>33282</v>
      </c>
      <c r="F2379" s="195"/>
      <c r="G2379" s="195"/>
      <c r="H2379" s="762" t="s">
        <v>20247</v>
      </c>
      <c r="I2379" s="195"/>
      <c r="J2379" s="762">
        <v>215</v>
      </c>
      <c r="K2379" s="762" t="s">
        <v>16</v>
      </c>
      <c r="L2379" s="113"/>
      <c r="M2379" s="1515"/>
      <c r="N2379" s="762" t="s">
        <v>2892</v>
      </c>
      <c r="O2379" s="762" t="s">
        <v>2886</v>
      </c>
      <c r="P2379" s="762">
        <v>1</v>
      </c>
      <c r="Q2379" s="113" t="s">
        <v>227</v>
      </c>
    </row>
    <row r="2380" spans="1:17" ht="24" customHeight="1">
      <c r="A2380"/>
      <c r="B2380" s="762">
        <v>2135</v>
      </c>
      <c r="C2380" s="27" t="s">
        <v>2328</v>
      </c>
      <c r="D2380" s="195">
        <v>25836</v>
      </c>
      <c r="E2380" s="195">
        <v>33282</v>
      </c>
      <c r="F2380" s="195"/>
      <c r="G2380" s="195"/>
      <c r="H2380" s="762" t="s">
        <v>20247</v>
      </c>
      <c r="I2380" s="195"/>
      <c r="J2380" s="762">
        <v>215</v>
      </c>
      <c r="K2380" s="762" t="s">
        <v>16</v>
      </c>
      <c r="L2380" s="113"/>
      <c r="M2380" s="1515"/>
      <c r="N2380" s="762" t="s">
        <v>2892</v>
      </c>
      <c r="O2380" s="762" t="s">
        <v>2886</v>
      </c>
      <c r="P2380" s="762">
        <v>1</v>
      </c>
      <c r="Q2380" s="113" t="s">
        <v>227</v>
      </c>
    </row>
    <row r="2381" spans="1:17" ht="24" customHeight="1">
      <c r="A2381"/>
      <c r="B2381" s="762">
        <v>2136</v>
      </c>
      <c r="C2381" s="27" t="s">
        <v>2343</v>
      </c>
      <c r="D2381" s="195">
        <v>25836</v>
      </c>
      <c r="E2381" s="195">
        <v>33282</v>
      </c>
      <c r="F2381" s="195"/>
      <c r="G2381" s="195"/>
      <c r="H2381" s="762" t="s">
        <v>20247</v>
      </c>
      <c r="I2381" s="195"/>
      <c r="J2381" s="762">
        <v>215</v>
      </c>
      <c r="K2381" s="762" t="s">
        <v>16</v>
      </c>
      <c r="L2381" s="113"/>
      <c r="M2381" s="1515"/>
      <c r="N2381" s="762" t="s">
        <v>2892</v>
      </c>
      <c r="O2381" s="762" t="s">
        <v>2886</v>
      </c>
      <c r="P2381" s="762">
        <v>1</v>
      </c>
      <c r="Q2381" s="113" t="s">
        <v>227</v>
      </c>
    </row>
    <row r="2382" spans="1:17" ht="24" customHeight="1">
      <c r="A2382"/>
      <c r="B2382" s="762">
        <v>2137</v>
      </c>
      <c r="C2382" s="27" t="s">
        <v>2344</v>
      </c>
      <c r="D2382" s="195">
        <v>25836</v>
      </c>
      <c r="E2382" s="195">
        <v>33282</v>
      </c>
      <c r="F2382" s="195"/>
      <c r="G2382" s="195"/>
      <c r="H2382" s="762" t="s">
        <v>20247</v>
      </c>
      <c r="I2382" s="195"/>
      <c r="J2382" s="762">
        <v>215</v>
      </c>
      <c r="K2382" s="762" t="s">
        <v>16</v>
      </c>
      <c r="L2382" s="113"/>
      <c r="M2382" s="1515"/>
      <c r="N2382" s="762" t="s">
        <v>2892</v>
      </c>
      <c r="O2382" s="762" t="s">
        <v>2886</v>
      </c>
      <c r="P2382" s="762">
        <v>1</v>
      </c>
      <c r="Q2382" s="113" t="s">
        <v>227</v>
      </c>
    </row>
    <row r="2383" spans="1:17" ht="24" customHeight="1">
      <c r="A2383"/>
      <c r="B2383" s="762">
        <v>2138</v>
      </c>
      <c r="C2383" s="27" t="s">
        <v>2345</v>
      </c>
      <c r="D2383" s="195">
        <v>25836</v>
      </c>
      <c r="E2383" s="195">
        <v>33282</v>
      </c>
      <c r="F2383" s="195"/>
      <c r="G2383" s="195"/>
      <c r="H2383" s="762" t="s">
        <v>20247</v>
      </c>
      <c r="I2383" s="195"/>
      <c r="J2383" s="762">
        <v>215</v>
      </c>
      <c r="K2383" s="762" t="s">
        <v>16</v>
      </c>
      <c r="L2383" s="113"/>
      <c r="M2383" s="1515"/>
      <c r="N2383" s="762" t="s">
        <v>2892</v>
      </c>
      <c r="O2383" s="762" t="s">
        <v>2886</v>
      </c>
      <c r="P2383" s="762">
        <v>1</v>
      </c>
      <c r="Q2383" s="113" t="s">
        <v>227</v>
      </c>
    </row>
    <row r="2384" spans="1:17" ht="24" customHeight="1">
      <c r="A2384"/>
      <c r="B2384" s="762">
        <v>2139</v>
      </c>
      <c r="C2384" s="27" t="s">
        <v>2346</v>
      </c>
      <c r="D2384" s="195">
        <v>28296</v>
      </c>
      <c r="E2384" s="195">
        <v>35587</v>
      </c>
      <c r="F2384" s="195"/>
      <c r="G2384" s="195"/>
      <c r="H2384" s="762" t="s">
        <v>20247</v>
      </c>
      <c r="I2384" s="195"/>
      <c r="J2384" s="762" t="s">
        <v>78</v>
      </c>
      <c r="K2384" s="762" t="s">
        <v>16</v>
      </c>
      <c r="L2384" s="113"/>
      <c r="M2384" s="1515"/>
      <c r="N2384" s="762" t="s">
        <v>2894</v>
      </c>
      <c r="O2384" s="762" t="s">
        <v>2886</v>
      </c>
      <c r="P2384" s="762">
        <v>1</v>
      </c>
      <c r="Q2384" s="113" t="s">
        <v>227</v>
      </c>
    </row>
    <row r="2385" spans="1:17" ht="24" customHeight="1">
      <c r="A2385"/>
      <c r="B2385" s="762">
        <v>2140</v>
      </c>
      <c r="C2385" s="27" t="s">
        <v>2347</v>
      </c>
      <c r="D2385" s="195">
        <v>28296</v>
      </c>
      <c r="E2385" s="195">
        <v>35587</v>
      </c>
      <c r="F2385" s="195"/>
      <c r="G2385" s="195"/>
      <c r="H2385" s="762" t="s">
        <v>20247</v>
      </c>
      <c r="I2385" s="195"/>
      <c r="J2385" s="762" t="s">
        <v>78</v>
      </c>
      <c r="K2385" s="762" t="s">
        <v>16</v>
      </c>
      <c r="L2385" s="113"/>
      <c r="M2385" s="1515"/>
      <c r="N2385" s="762" t="s">
        <v>2894</v>
      </c>
      <c r="O2385" s="762" t="s">
        <v>2886</v>
      </c>
      <c r="P2385" s="762">
        <v>1</v>
      </c>
      <c r="Q2385" s="113" t="s">
        <v>227</v>
      </c>
    </row>
    <row r="2386" spans="1:17" ht="24" customHeight="1">
      <c r="A2386"/>
      <c r="B2386" s="762">
        <v>2141</v>
      </c>
      <c r="C2386" s="27" t="s">
        <v>2348</v>
      </c>
      <c r="D2386" s="195">
        <v>28296</v>
      </c>
      <c r="E2386" s="195">
        <v>35587</v>
      </c>
      <c r="F2386" s="195"/>
      <c r="G2386" s="195"/>
      <c r="H2386" s="762" t="s">
        <v>20247</v>
      </c>
      <c r="I2386" s="195"/>
      <c r="J2386" s="762" t="s">
        <v>78</v>
      </c>
      <c r="K2386" s="762" t="s">
        <v>16</v>
      </c>
      <c r="L2386" s="113"/>
      <c r="M2386" s="1515"/>
      <c r="N2386" s="762" t="s">
        <v>2894</v>
      </c>
      <c r="O2386" s="762" t="s">
        <v>2886</v>
      </c>
      <c r="P2386" s="762">
        <v>1</v>
      </c>
      <c r="Q2386" s="113" t="s">
        <v>227</v>
      </c>
    </row>
    <row r="2387" spans="1:17" ht="24" customHeight="1">
      <c r="A2387"/>
      <c r="B2387" s="762">
        <v>2142</v>
      </c>
      <c r="C2387" s="27" t="s">
        <v>2349</v>
      </c>
      <c r="D2387" s="195">
        <v>28296</v>
      </c>
      <c r="E2387" s="195">
        <v>35587</v>
      </c>
      <c r="F2387" s="195"/>
      <c r="G2387" s="195"/>
      <c r="H2387" s="762" t="s">
        <v>20247</v>
      </c>
      <c r="I2387" s="195"/>
      <c r="J2387" s="762" t="s">
        <v>78</v>
      </c>
      <c r="K2387" s="762" t="s">
        <v>16</v>
      </c>
      <c r="L2387" s="113"/>
      <c r="M2387" s="1515"/>
      <c r="N2387" s="762" t="s">
        <v>2894</v>
      </c>
      <c r="O2387" s="762" t="s">
        <v>2886</v>
      </c>
      <c r="P2387" s="762">
        <v>1</v>
      </c>
      <c r="Q2387" s="113" t="s">
        <v>227</v>
      </c>
    </row>
    <row r="2388" spans="1:17" ht="24" customHeight="1">
      <c r="A2388"/>
      <c r="B2388" s="762">
        <v>2143</v>
      </c>
      <c r="C2388" s="27" t="s">
        <v>2350</v>
      </c>
      <c r="D2388" s="195">
        <v>28296</v>
      </c>
      <c r="E2388" s="195">
        <v>35587</v>
      </c>
      <c r="F2388" s="195"/>
      <c r="G2388" s="195"/>
      <c r="H2388" s="762" t="s">
        <v>20247</v>
      </c>
      <c r="I2388" s="195"/>
      <c r="J2388" s="762" t="s">
        <v>78</v>
      </c>
      <c r="K2388" s="762" t="s">
        <v>16</v>
      </c>
      <c r="L2388" s="113"/>
      <c r="M2388" s="1515"/>
      <c r="N2388" s="762" t="s">
        <v>2894</v>
      </c>
      <c r="O2388" s="762" t="s">
        <v>2886</v>
      </c>
      <c r="P2388" s="762">
        <v>1</v>
      </c>
      <c r="Q2388" s="113" t="s">
        <v>227</v>
      </c>
    </row>
    <row r="2389" spans="1:17" ht="24" customHeight="1">
      <c r="A2389"/>
      <c r="B2389" s="762">
        <v>2144</v>
      </c>
      <c r="C2389" s="27" t="s">
        <v>2351</v>
      </c>
      <c r="D2389" s="195">
        <v>28296</v>
      </c>
      <c r="E2389" s="195">
        <v>35587</v>
      </c>
      <c r="F2389" s="195"/>
      <c r="G2389" s="195"/>
      <c r="H2389" s="762" t="s">
        <v>20247</v>
      </c>
      <c r="I2389" s="195"/>
      <c r="J2389" s="762" t="s">
        <v>78</v>
      </c>
      <c r="K2389" s="762" t="s">
        <v>16</v>
      </c>
      <c r="L2389" s="113"/>
      <c r="M2389" s="1515"/>
      <c r="N2389" s="762" t="s">
        <v>2894</v>
      </c>
      <c r="O2389" s="762" t="s">
        <v>2886</v>
      </c>
      <c r="P2389" s="762">
        <v>1</v>
      </c>
      <c r="Q2389" s="113" t="s">
        <v>227</v>
      </c>
    </row>
    <row r="2390" spans="1:17" ht="24" customHeight="1">
      <c r="A2390"/>
      <c r="B2390" s="762">
        <v>2145</v>
      </c>
      <c r="C2390" s="27" t="s">
        <v>2352</v>
      </c>
      <c r="D2390" s="195">
        <v>28296</v>
      </c>
      <c r="E2390" s="195">
        <v>35587</v>
      </c>
      <c r="F2390" s="195"/>
      <c r="G2390" s="195"/>
      <c r="H2390" s="762" t="s">
        <v>20247</v>
      </c>
      <c r="I2390" s="195"/>
      <c r="J2390" s="762" t="s">
        <v>78</v>
      </c>
      <c r="K2390" s="762" t="s">
        <v>16</v>
      </c>
      <c r="L2390" s="113"/>
      <c r="M2390" s="1515"/>
      <c r="N2390" s="762" t="s">
        <v>2894</v>
      </c>
      <c r="O2390" s="762" t="s">
        <v>2886</v>
      </c>
      <c r="P2390" s="762">
        <v>1</v>
      </c>
      <c r="Q2390" s="113" t="s">
        <v>227</v>
      </c>
    </row>
    <row r="2391" spans="1:17" ht="24" customHeight="1">
      <c r="A2391"/>
      <c r="B2391" s="762">
        <v>2146</v>
      </c>
      <c r="C2391" s="27" t="s">
        <v>2353</v>
      </c>
      <c r="D2391" s="195">
        <v>28296</v>
      </c>
      <c r="E2391" s="195">
        <v>35587</v>
      </c>
      <c r="F2391" s="195"/>
      <c r="G2391" s="195"/>
      <c r="H2391" s="762" t="s">
        <v>20247</v>
      </c>
      <c r="I2391" s="195"/>
      <c r="J2391" s="762" t="s">
        <v>78</v>
      </c>
      <c r="K2391" s="762" t="s">
        <v>16</v>
      </c>
      <c r="L2391" s="113"/>
      <c r="M2391" s="1515"/>
      <c r="N2391" s="762" t="s">
        <v>2894</v>
      </c>
      <c r="O2391" s="762" t="s">
        <v>2886</v>
      </c>
      <c r="P2391" s="762">
        <v>1</v>
      </c>
      <c r="Q2391" s="113" t="s">
        <v>227</v>
      </c>
    </row>
    <row r="2392" spans="1:17" ht="24" customHeight="1">
      <c r="A2392"/>
      <c r="B2392" s="762">
        <v>2147</v>
      </c>
      <c r="C2392" s="27" t="s">
        <v>2354</v>
      </c>
      <c r="D2392" s="195">
        <v>28296</v>
      </c>
      <c r="E2392" s="195">
        <v>35587</v>
      </c>
      <c r="F2392" s="195"/>
      <c r="G2392" s="195"/>
      <c r="H2392" s="762" t="s">
        <v>20247</v>
      </c>
      <c r="I2392" s="195"/>
      <c r="J2392" s="762" t="s">
        <v>78</v>
      </c>
      <c r="K2392" s="762" t="s">
        <v>16</v>
      </c>
      <c r="L2392" s="113"/>
      <c r="M2392" s="1515"/>
      <c r="N2392" s="762" t="s">
        <v>2894</v>
      </c>
      <c r="O2392" s="762" t="s">
        <v>2886</v>
      </c>
      <c r="P2392" s="762">
        <v>1</v>
      </c>
      <c r="Q2392" s="113" t="s">
        <v>227</v>
      </c>
    </row>
    <row r="2393" spans="1:17" ht="24" customHeight="1">
      <c r="A2393"/>
      <c r="B2393" s="762">
        <v>2148</v>
      </c>
      <c r="C2393" s="27" t="s">
        <v>2355</v>
      </c>
      <c r="D2393" s="195">
        <v>28296</v>
      </c>
      <c r="E2393" s="195">
        <v>35587</v>
      </c>
      <c r="F2393" s="195"/>
      <c r="G2393" s="195"/>
      <c r="H2393" s="762" t="s">
        <v>20247</v>
      </c>
      <c r="I2393" s="195"/>
      <c r="J2393" s="762" t="s">
        <v>78</v>
      </c>
      <c r="K2393" s="762" t="s">
        <v>16</v>
      </c>
      <c r="L2393" s="113"/>
      <c r="M2393" s="1515"/>
      <c r="N2393" s="762" t="s">
        <v>2894</v>
      </c>
      <c r="O2393" s="762" t="s">
        <v>2886</v>
      </c>
      <c r="P2393" s="762">
        <v>1</v>
      </c>
      <c r="Q2393" s="113" t="s">
        <v>227</v>
      </c>
    </row>
    <row r="2394" spans="1:17" ht="24" customHeight="1">
      <c r="A2394"/>
      <c r="B2394" s="762">
        <v>2149</v>
      </c>
      <c r="C2394" s="27" t="s">
        <v>2356</v>
      </c>
      <c r="D2394" s="195">
        <v>28296</v>
      </c>
      <c r="E2394" s="195">
        <v>35587</v>
      </c>
      <c r="F2394" s="195"/>
      <c r="G2394" s="195"/>
      <c r="H2394" s="762" t="s">
        <v>20247</v>
      </c>
      <c r="I2394" s="195"/>
      <c r="J2394" s="762" t="s">
        <v>78</v>
      </c>
      <c r="K2394" s="762" t="s">
        <v>16</v>
      </c>
      <c r="L2394" s="113"/>
      <c r="M2394" s="1515"/>
      <c r="N2394" s="762" t="s">
        <v>2894</v>
      </c>
      <c r="O2394" s="762" t="s">
        <v>2886</v>
      </c>
      <c r="P2394" s="762">
        <v>1</v>
      </c>
      <c r="Q2394" s="113" t="s">
        <v>227</v>
      </c>
    </row>
    <row r="2395" spans="1:17" ht="24" customHeight="1">
      <c r="A2395"/>
      <c r="B2395" s="762">
        <v>2150</v>
      </c>
      <c r="C2395" s="27" t="s">
        <v>2357</v>
      </c>
      <c r="D2395" s="195">
        <v>28296</v>
      </c>
      <c r="E2395" s="195">
        <v>35587</v>
      </c>
      <c r="F2395" s="195"/>
      <c r="G2395" s="195"/>
      <c r="H2395" s="762" t="s">
        <v>20247</v>
      </c>
      <c r="I2395" s="195"/>
      <c r="J2395" s="762" t="s">
        <v>78</v>
      </c>
      <c r="K2395" s="762" t="s">
        <v>16</v>
      </c>
      <c r="L2395" s="113"/>
      <c r="M2395" s="1515"/>
      <c r="N2395" s="762" t="s">
        <v>2894</v>
      </c>
      <c r="O2395" s="762" t="s">
        <v>2886</v>
      </c>
      <c r="P2395" s="762">
        <v>1</v>
      </c>
      <c r="Q2395" s="113" t="s">
        <v>227</v>
      </c>
    </row>
    <row r="2396" spans="1:17" ht="24" customHeight="1">
      <c r="A2396"/>
      <c r="B2396" s="762">
        <v>2151</v>
      </c>
      <c r="C2396" s="27" t="s">
        <v>2358</v>
      </c>
      <c r="D2396" s="195">
        <v>28296</v>
      </c>
      <c r="E2396" s="195">
        <v>35587</v>
      </c>
      <c r="F2396" s="195"/>
      <c r="G2396" s="195"/>
      <c r="H2396" s="762" t="s">
        <v>20247</v>
      </c>
      <c r="I2396" s="195"/>
      <c r="J2396" s="762" t="s">
        <v>78</v>
      </c>
      <c r="K2396" s="762" t="s">
        <v>16</v>
      </c>
      <c r="L2396" s="113"/>
      <c r="M2396" s="1515"/>
      <c r="N2396" s="762" t="s">
        <v>2894</v>
      </c>
      <c r="O2396" s="762" t="s">
        <v>2886</v>
      </c>
      <c r="P2396" s="762">
        <v>1</v>
      </c>
      <c r="Q2396" s="113" t="s">
        <v>227</v>
      </c>
    </row>
    <row r="2397" spans="1:17" ht="24" customHeight="1">
      <c r="A2397"/>
      <c r="B2397" s="762">
        <v>2152</v>
      </c>
      <c r="C2397" s="27" t="s">
        <v>2359</v>
      </c>
      <c r="D2397" s="195">
        <v>27601</v>
      </c>
      <c r="E2397" s="195">
        <v>27776</v>
      </c>
      <c r="F2397" s="195"/>
      <c r="G2397" s="195"/>
      <c r="H2397" s="762" t="s">
        <v>20247</v>
      </c>
      <c r="I2397" s="195"/>
      <c r="J2397" s="762" t="s">
        <v>78</v>
      </c>
      <c r="K2397" s="762" t="s">
        <v>16</v>
      </c>
      <c r="L2397" s="113"/>
      <c r="M2397" s="1515"/>
      <c r="N2397" s="762" t="s">
        <v>2895</v>
      </c>
      <c r="O2397" s="762" t="s">
        <v>2886</v>
      </c>
      <c r="P2397" s="762">
        <v>1</v>
      </c>
      <c r="Q2397" s="113" t="s">
        <v>227</v>
      </c>
    </row>
    <row r="2398" spans="1:17" ht="24" customHeight="1">
      <c r="A2398"/>
      <c r="B2398" s="762">
        <v>2153</v>
      </c>
      <c r="C2398" s="27" t="s">
        <v>2360</v>
      </c>
      <c r="D2398" s="195">
        <v>27601</v>
      </c>
      <c r="E2398" s="195">
        <v>27776</v>
      </c>
      <c r="F2398" s="195"/>
      <c r="G2398" s="195"/>
      <c r="H2398" s="762" t="s">
        <v>20247</v>
      </c>
      <c r="I2398" s="195"/>
      <c r="J2398" s="762" t="s">
        <v>78</v>
      </c>
      <c r="K2398" s="762" t="s">
        <v>16</v>
      </c>
      <c r="L2398" s="113"/>
      <c r="M2398" s="1515"/>
      <c r="N2398" s="762" t="s">
        <v>2895</v>
      </c>
      <c r="O2398" s="762" t="s">
        <v>2886</v>
      </c>
      <c r="P2398" s="762">
        <v>1</v>
      </c>
      <c r="Q2398" s="113" t="s">
        <v>227</v>
      </c>
    </row>
    <row r="2399" spans="1:17" ht="24" customHeight="1">
      <c r="A2399"/>
      <c r="B2399" s="762">
        <v>2154</v>
      </c>
      <c r="C2399" s="27" t="s">
        <v>2361</v>
      </c>
      <c r="D2399" s="195">
        <v>27601</v>
      </c>
      <c r="E2399" s="195">
        <v>27776</v>
      </c>
      <c r="F2399" s="195"/>
      <c r="G2399" s="195"/>
      <c r="H2399" s="762" t="s">
        <v>20247</v>
      </c>
      <c r="I2399" s="195"/>
      <c r="J2399" s="762" t="s">
        <v>78</v>
      </c>
      <c r="K2399" s="762" t="s">
        <v>16</v>
      </c>
      <c r="L2399" s="113"/>
      <c r="M2399" s="1515"/>
      <c r="N2399" s="762" t="s">
        <v>2895</v>
      </c>
      <c r="O2399" s="762" t="s">
        <v>2886</v>
      </c>
      <c r="P2399" s="762">
        <v>1</v>
      </c>
      <c r="Q2399" s="113" t="s">
        <v>227</v>
      </c>
    </row>
    <row r="2400" spans="1:17" ht="24" customHeight="1">
      <c r="A2400"/>
      <c r="B2400" s="762">
        <v>2155</v>
      </c>
      <c r="C2400" s="27" t="s">
        <v>2362</v>
      </c>
      <c r="D2400" s="195">
        <v>27601</v>
      </c>
      <c r="E2400" s="195">
        <v>27776</v>
      </c>
      <c r="F2400" s="195"/>
      <c r="G2400" s="195"/>
      <c r="H2400" s="762" t="s">
        <v>20247</v>
      </c>
      <c r="I2400" s="195"/>
      <c r="J2400" s="762" t="s">
        <v>78</v>
      </c>
      <c r="K2400" s="762" t="s">
        <v>16</v>
      </c>
      <c r="L2400" s="113"/>
      <c r="M2400" s="1515"/>
      <c r="N2400" s="762" t="s">
        <v>2895</v>
      </c>
      <c r="O2400" s="762" t="s">
        <v>2886</v>
      </c>
      <c r="P2400" s="762">
        <v>1</v>
      </c>
      <c r="Q2400" s="113" t="s">
        <v>227</v>
      </c>
    </row>
    <row r="2401" spans="1:17" ht="24" customHeight="1">
      <c r="A2401"/>
      <c r="B2401" s="762">
        <v>2156</v>
      </c>
      <c r="C2401" s="27" t="s">
        <v>2363</v>
      </c>
      <c r="D2401" s="195">
        <v>27817</v>
      </c>
      <c r="E2401" s="195">
        <v>31630</v>
      </c>
      <c r="F2401" s="195"/>
      <c r="G2401" s="195"/>
      <c r="H2401" s="762" t="s">
        <v>20247</v>
      </c>
      <c r="I2401" s="195"/>
      <c r="J2401" s="762" t="s">
        <v>78</v>
      </c>
      <c r="K2401" s="762" t="s">
        <v>16</v>
      </c>
      <c r="L2401" s="113"/>
      <c r="M2401" s="1515"/>
      <c r="N2401" s="762" t="s">
        <v>2896</v>
      </c>
      <c r="O2401" s="762" t="s">
        <v>2886</v>
      </c>
      <c r="P2401" s="762">
        <v>1</v>
      </c>
      <c r="Q2401" s="113" t="s">
        <v>227</v>
      </c>
    </row>
    <row r="2402" spans="1:17" ht="24" customHeight="1">
      <c r="A2402"/>
      <c r="B2402" s="762">
        <v>2157</v>
      </c>
      <c r="C2402" s="27" t="s">
        <v>2364</v>
      </c>
      <c r="D2402" s="195">
        <v>27817</v>
      </c>
      <c r="E2402" s="195">
        <v>31630</v>
      </c>
      <c r="F2402" s="195"/>
      <c r="G2402" s="195"/>
      <c r="H2402" s="762" t="s">
        <v>20247</v>
      </c>
      <c r="I2402" s="195"/>
      <c r="J2402" s="762" t="s">
        <v>78</v>
      </c>
      <c r="K2402" s="762" t="s">
        <v>16</v>
      </c>
      <c r="L2402" s="113"/>
      <c r="M2402" s="1515"/>
      <c r="N2402" s="762" t="s">
        <v>2896</v>
      </c>
      <c r="O2402" s="762" t="s">
        <v>2886</v>
      </c>
      <c r="P2402" s="762">
        <v>1</v>
      </c>
      <c r="Q2402" s="113" t="s">
        <v>227</v>
      </c>
    </row>
    <row r="2403" spans="1:17" ht="24" customHeight="1">
      <c r="A2403"/>
      <c r="B2403" s="762">
        <v>2158</v>
      </c>
      <c r="C2403" s="27" t="s">
        <v>2365</v>
      </c>
      <c r="D2403" s="195">
        <v>27817</v>
      </c>
      <c r="E2403" s="195">
        <v>31630</v>
      </c>
      <c r="F2403" s="195"/>
      <c r="G2403" s="195"/>
      <c r="H2403" s="762" t="s">
        <v>20247</v>
      </c>
      <c r="I2403" s="195"/>
      <c r="J2403" s="762" t="s">
        <v>78</v>
      </c>
      <c r="K2403" s="762" t="s">
        <v>16</v>
      </c>
      <c r="L2403" s="113"/>
      <c r="M2403" s="1515"/>
      <c r="N2403" s="762" t="s">
        <v>2896</v>
      </c>
      <c r="O2403" s="762" t="s">
        <v>2886</v>
      </c>
      <c r="P2403" s="762">
        <v>1</v>
      </c>
      <c r="Q2403" s="113" t="s">
        <v>227</v>
      </c>
    </row>
    <row r="2404" spans="1:17" ht="24" customHeight="1">
      <c r="A2404"/>
      <c r="B2404" s="762">
        <v>2159</v>
      </c>
      <c r="C2404" s="27" t="s">
        <v>2366</v>
      </c>
      <c r="D2404" s="195">
        <v>27817</v>
      </c>
      <c r="E2404" s="195">
        <v>31630</v>
      </c>
      <c r="F2404" s="195"/>
      <c r="G2404" s="195"/>
      <c r="H2404" s="762" t="s">
        <v>20247</v>
      </c>
      <c r="I2404" s="195"/>
      <c r="J2404" s="762" t="s">
        <v>78</v>
      </c>
      <c r="K2404" s="762" t="s">
        <v>16</v>
      </c>
      <c r="L2404" s="113"/>
      <c r="M2404" s="1515"/>
      <c r="N2404" s="762" t="s">
        <v>2896</v>
      </c>
      <c r="O2404" s="762" t="s">
        <v>2886</v>
      </c>
      <c r="P2404" s="762">
        <v>1</v>
      </c>
      <c r="Q2404" s="113" t="s">
        <v>227</v>
      </c>
    </row>
    <row r="2405" spans="1:17" ht="24" customHeight="1">
      <c r="A2405"/>
      <c r="B2405" s="762">
        <v>2160</v>
      </c>
      <c r="C2405" s="27" t="s">
        <v>2367</v>
      </c>
      <c r="D2405" s="195">
        <v>25836</v>
      </c>
      <c r="E2405" s="195">
        <v>33282</v>
      </c>
      <c r="F2405" s="195"/>
      <c r="G2405" s="195"/>
      <c r="H2405" s="762" t="s">
        <v>20247</v>
      </c>
      <c r="I2405" s="195"/>
      <c r="J2405" s="762">
        <v>215</v>
      </c>
      <c r="K2405" s="762" t="s">
        <v>16</v>
      </c>
      <c r="L2405" s="113"/>
      <c r="M2405" s="1515"/>
      <c r="N2405" s="762" t="s">
        <v>2892</v>
      </c>
      <c r="O2405" s="762" t="s">
        <v>2886</v>
      </c>
      <c r="P2405" s="762">
        <v>1</v>
      </c>
      <c r="Q2405" s="113"/>
    </row>
    <row r="2406" spans="1:17" ht="24" customHeight="1">
      <c r="A2406"/>
      <c r="B2406" s="762">
        <v>2161</v>
      </c>
      <c r="C2406" s="27" t="s">
        <v>2368</v>
      </c>
      <c r="D2406" s="195">
        <v>25600</v>
      </c>
      <c r="E2406" s="195">
        <v>28747</v>
      </c>
      <c r="F2406" s="195"/>
      <c r="G2406" s="195"/>
      <c r="H2406" s="762" t="s">
        <v>20247</v>
      </c>
      <c r="I2406" s="195"/>
      <c r="J2406" s="762" t="s">
        <v>78</v>
      </c>
      <c r="K2406" s="762" t="s">
        <v>16</v>
      </c>
      <c r="L2406" s="113"/>
      <c r="M2406" s="1515"/>
      <c r="N2406" s="762" t="s">
        <v>2897</v>
      </c>
      <c r="O2406" s="762" t="s">
        <v>2886</v>
      </c>
      <c r="P2406" s="762">
        <v>1</v>
      </c>
      <c r="Q2406" s="113"/>
    </row>
    <row r="2407" spans="1:17" ht="24" customHeight="1">
      <c r="A2407"/>
      <c r="B2407" s="762">
        <v>2162</v>
      </c>
      <c r="C2407" s="27" t="s">
        <v>2369</v>
      </c>
      <c r="D2407" s="195">
        <v>25600</v>
      </c>
      <c r="E2407" s="195">
        <v>28747</v>
      </c>
      <c r="F2407" s="195"/>
      <c r="G2407" s="195"/>
      <c r="H2407" s="762" t="s">
        <v>20247</v>
      </c>
      <c r="I2407" s="195"/>
      <c r="J2407" s="762" t="s">
        <v>78</v>
      </c>
      <c r="K2407" s="762" t="s">
        <v>16</v>
      </c>
      <c r="L2407" s="113"/>
      <c r="M2407" s="1515"/>
      <c r="N2407" s="762" t="s">
        <v>2897</v>
      </c>
      <c r="O2407" s="762" t="s">
        <v>2886</v>
      </c>
      <c r="P2407" s="762">
        <v>1</v>
      </c>
      <c r="Q2407" s="113"/>
    </row>
    <row r="2408" spans="1:17" ht="24" customHeight="1">
      <c r="A2408"/>
      <c r="B2408" s="762">
        <v>2163</v>
      </c>
      <c r="C2408" s="27" t="s">
        <v>2370</v>
      </c>
      <c r="D2408" s="195">
        <v>25600</v>
      </c>
      <c r="E2408" s="195">
        <v>28747</v>
      </c>
      <c r="F2408" s="195"/>
      <c r="G2408" s="195"/>
      <c r="H2408" s="762" t="s">
        <v>20247</v>
      </c>
      <c r="I2408" s="195"/>
      <c r="J2408" s="762" t="s">
        <v>78</v>
      </c>
      <c r="K2408" s="762" t="s">
        <v>16</v>
      </c>
      <c r="L2408" s="113"/>
      <c r="M2408" s="1515"/>
      <c r="N2408" s="762" t="s">
        <v>2897</v>
      </c>
      <c r="O2408" s="762" t="s">
        <v>2886</v>
      </c>
      <c r="P2408" s="762">
        <v>1</v>
      </c>
      <c r="Q2408" s="113"/>
    </row>
    <row r="2409" spans="1:17" ht="24" customHeight="1">
      <c r="A2409"/>
      <c r="B2409" s="762">
        <v>2164</v>
      </c>
      <c r="C2409" s="27" t="s">
        <v>2371</v>
      </c>
      <c r="D2409" s="195">
        <v>25600</v>
      </c>
      <c r="E2409" s="195">
        <v>28747</v>
      </c>
      <c r="F2409" s="195"/>
      <c r="G2409" s="195"/>
      <c r="H2409" s="762" t="s">
        <v>20247</v>
      </c>
      <c r="I2409" s="195"/>
      <c r="J2409" s="762" t="s">
        <v>78</v>
      </c>
      <c r="K2409" s="762" t="s">
        <v>16</v>
      </c>
      <c r="L2409" s="113"/>
      <c r="M2409" s="1515"/>
      <c r="N2409" s="762" t="s">
        <v>2897</v>
      </c>
      <c r="O2409" s="762" t="s">
        <v>2886</v>
      </c>
      <c r="P2409" s="762">
        <v>1</v>
      </c>
      <c r="Q2409" s="113"/>
    </row>
    <row r="2410" spans="1:17" ht="24" customHeight="1">
      <c r="A2410"/>
      <c r="B2410" s="762">
        <v>2165</v>
      </c>
      <c r="C2410" s="27" t="s">
        <v>2372</v>
      </c>
      <c r="D2410" s="195">
        <v>25600</v>
      </c>
      <c r="E2410" s="195">
        <v>28747</v>
      </c>
      <c r="F2410" s="195"/>
      <c r="G2410" s="195"/>
      <c r="H2410" s="762" t="s">
        <v>20247</v>
      </c>
      <c r="I2410" s="195"/>
      <c r="J2410" s="762" t="s">
        <v>78</v>
      </c>
      <c r="K2410" s="762" t="s">
        <v>16</v>
      </c>
      <c r="L2410" s="113"/>
      <c r="M2410" s="1515"/>
      <c r="N2410" s="762" t="s">
        <v>2897</v>
      </c>
      <c r="O2410" s="762" t="s">
        <v>2886</v>
      </c>
      <c r="P2410" s="762">
        <v>1</v>
      </c>
      <c r="Q2410" s="113"/>
    </row>
    <row r="2411" spans="1:17" ht="24" customHeight="1">
      <c r="A2411"/>
      <c r="B2411" s="762">
        <v>2166</v>
      </c>
      <c r="C2411" s="27" t="s">
        <v>2373</v>
      </c>
      <c r="D2411" s="195">
        <v>25600</v>
      </c>
      <c r="E2411" s="195">
        <v>28747</v>
      </c>
      <c r="F2411" s="195"/>
      <c r="G2411" s="195"/>
      <c r="H2411" s="762" t="s">
        <v>20247</v>
      </c>
      <c r="I2411" s="195"/>
      <c r="J2411" s="762" t="s">
        <v>78</v>
      </c>
      <c r="K2411" s="762" t="s">
        <v>16</v>
      </c>
      <c r="L2411" s="113"/>
      <c r="M2411" s="1515"/>
      <c r="N2411" s="762" t="s">
        <v>2897</v>
      </c>
      <c r="O2411" s="762" t="s">
        <v>2886</v>
      </c>
      <c r="P2411" s="762">
        <v>1</v>
      </c>
      <c r="Q2411" s="113"/>
    </row>
    <row r="2412" spans="1:17" ht="24" customHeight="1">
      <c r="A2412"/>
      <c r="B2412" s="762">
        <v>2167</v>
      </c>
      <c r="C2412" s="27" t="s">
        <v>2374</v>
      </c>
      <c r="D2412" s="195">
        <v>25600</v>
      </c>
      <c r="E2412" s="195">
        <v>28747</v>
      </c>
      <c r="F2412" s="195"/>
      <c r="G2412" s="195"/>
      <c r="H2412" s="762" t="s">
        <v>20247</v>
      </c>
      <c r="I2412" s="195"/>
      <c r="J2412" s="762" t="s">
        <v>78</v>
      </c>
      <c r="K2412" s="762" t="s">
        <v>16</v>
      </c>
      <c r="L2412" s="113"/>
      <c r="M2412" s="1515"/>
      <c r="N2412" s="762" t="s">
        <v>2897</v>
      </c>
      <c r="O2412" s="762" t="s">
        <v>2886</v>
      </c>
      <c r="P2412" s="762">
        <v>1</v>
      </c>
      <c r="Q2412" s="113"/>
    </row>
    <row r="2413" spans="1:17" ht="24" customHeight="1">
      <c r="A2413"/>
      <c r="B2413" s="762">
        <v>2168</v>
      </c>
      <c r="C2413" s="27" t="s">
        <v>2375</v>
      </c>
      <c r="D2413" s="195">
        <v>25600</v>
      </c>
      <c r="E2413" s="195">
        <v>28747</v>
      </c>
      <c r="F2413" s="195"/>
      <c r="G2413" s="195"/>
      <c r="H2413" s="762" t="s">
        <v>20247</v>
      </c>
      <c r="I2413" s="195"/>
      <c r="J2413" s="762" t="s">
        <v>78</v>
      </c>
      <c r="K2413" s="762" t="s">
        <v>16</v>
      </c>
      <c r="L2413" s="113"/>
      <c r="M2413" s="1515"/>
      <c r="N2413" s="762" t="s">
        <v>2897</v>
      </c>
      <c r="O2413" s="762" t="s">
        <v>2886</v>
      </c>
      <c r="P2413" s="762">
        <v>1</v>
      </c>
      <c r="Q2413" s="113"/>
    </row>
    <row r="2414" spans="1:17" ht="19.5" customHeight="1">
      <c r="A2414"/>
      <c r="B2414" s="762">
        <v>2169</v>
      </c>
      <c r="C2414" s="27" t="s">
        <v>2376</v>
      </c>
      <c r="D2414" s="195">
        <v>25600</v>
      </c>
      <c r="E2414" s="195">
        <v>28747</v>
      </c>
      <c r="F2414" s="195"/>
      <c r="G2414" s="195"/>
      <c r="H2414" s="762" t="s">
        <v>20247</v>
      </c>
      <c r="I2414" s="195"/>
      <c r="J2414" s="762" t="s">
        <v>78</v>
      </c>
      <c r="K2414" s="762" t="s">
        <v>16</v>
      </c>
      <c r="L2414" s="113"/>
      <c r="M2414" s="1515"/>
      <c r="N2414" s="762" t="s">
        <v>2897</v>
      </c>
      <c r="O2414" s="762" t="s">
        <v>2886</v>
      </c>
      <c r="P2414" s="762">
        <v>1</v>
      </c>
      <c r="Q2414" s="113"/>
    </row>
    <row r="2415" spans="1:17" ht="19.5" customHeight="1">
      <c r="A2415"/>
      <c r="B2415" s="762">
        <v>2170</v>
      </c>
      <c r="C2415" s="27" t="s">
        <v>2377</v>
      </c>
      <c r="D2415" s="195">
        <v>25600</v>
      </c>
      <c r="E2415" s="195">
        <v>28747</v>
      </c>
      <c r="F2415" s="195"/>
      <c r="G2415" s="195"/>
      <c r="H2415" s="762" t="s">
        <v>20247</v>
      </c>
      <c r="I2415" s="195"/>
      <c r="J2415" s="762" t="s">
        <v>78</v>
      </c>
      <c r="K2415" s="762" t="s">
        <v>16</v>
      </c>
      <c r="L2415" s="113"/>
      <c r="M2415" s="1515"/>
      <c r="N2415" s="762" t="s">
        <v>2897</v>
      </c>
      <c r="O2415" s="762" t="s">
        <v>2886</v>
      </c>
      <c r="P2415" s="762">
        <v>1</v>
      </c>
      <c r="Q2415" s="113"/>
    </row>
    <row r="2416" spans="1:17" ht="26.25" customHeight="1">
      <c r="A2416"/>
      <c r="B2416" s="762">
        <v>2171</v>
      </c>
      <c r="C2416" s="27" t="s">
        <v>2378</v>
      </c>
      <c r="D2416" s="195">
        <v>25600</v>
      </c>
      <c r="E2416" s="195">
        <v>28747</v>
      </c>
      <c r="F2416" s="195"/>
      <c r="G2416" s="195"/>
      <c r="H2416" s="762" t="s">
        <v>20247</v>
      </c>
      <c r="I2416" s="195"/>
      <c r="J2416" s="762" t="s">
        <v>78</v>
      </c>
      <c r="K2416" s="762" t="s">
        <v>16</v>
      </c>
      <c r="L2416" s="113"/>
      <c r="M2416" s="1515"/>
      <c r="N2416" s="762" t="s">
        <v>2897</v>
      </c>
      <c r="O2416" s="762" t="s">
        <v>2886</v>
      </c>
      <c r="P2416" s="762">
        <v>1</v>
      </c>
      <c r="Q2416" s="113"/>
    </row>
    <row r="2417" spans="1:17" ht="26.25" customHeight="1">
      <c r="A2417"/>
      <c r="B2417" s="762">
        <v>2172</v>
      </c>
      <c r="C2417" s="27" t="s">
        <v>2379</v>
      </c>
      <c r="D2417" s="195">
        <v>25600</v>
      </c>
      <c r="E2417" s="195">
        <v>28747</v>
      </c>
      <c r="F2417" s="195"/>
      <c r="G2417" s="195"/>
      <c r="H2417" s="762" t="s">
        <v>20247</v>
      </c>
      <c r="I2417" s="195"/>
      <c r="J2417" s="762" t="s">
        <v>78</v>
      </c>
      <c r="K2417" s="762" t="s">
        <v>16</v>
      </c>
      <c r="L2417" s="113"/>
      <c r="M2417" s="1515"/>
      <c r="N2417" s="762" t="s">
        <v>2897</v>
      </c>
      <c r="O2417" s="762" t="s">
        <v>2886</v>
      </c>
      <c r="P2417" s="762">
        <v>1</v>
      </c>
      <c r="Q2417" s="113"/>
    </row>
    <row r="2418" spans="1:17" ht="26.25" customHeight="1">
      <c r="A2418"/>
      <c r="B2418" s="762">
        <v>2173</v>
      </c>
      <c r="C2418" s="27" t="s">
        <v>2380</v>
      </c>
      <c r="D2418" s="195">
        <v>25600</v>
      </c>
      <c r="E2418" s="195">
        <v>28747</v>
      </c>
      <c r="F2418" s="195"/>
      <c r="G2418" s="195"/>
      <c r="H2418" s="762" t="s">
        <v>20247</v>
      </c>
      <c r="I2418" s="195"/>
      <c r="J2418" s="762" t="s">
        <v>78</v>
      </c>
      <c r="K2418" s="762" t="s">
        <v>16</v>
      </c>
      <c r="L2418" s="113"/>
      <c r="M2418" s="1515"/>
      <c r="N2418" s="762" t="s">
        <v>2897</v>
      </c>
      <c r="O2418" s="762" t="s">
        <v>2886</v>
      </c>
      <c r="P2418" s="762">
        <v>1</v>
      </c>
      <c r="Q2418" s="113"/>
    </row>
    <row r="2419" spans="1:17" ht="23.25" customHeight="1">
      <c r="A2419"/>
      <c r="B2419" s="762">
        <v>2174</v>
      </c>
      <c r="C2419" s="27" t="s">
        <v>2381</v>
      </c>
      <c r="D2419" s="195">
        <v>25600</v>
      </c>
      <c r="E2419" s="195">
        <v>28747</v>
      </c>
      <c r="F2419" s="195"/>
      <c r="G2419" s="195"/>
      <c r="H2419" s="762" t="s">
        <v>20247</v>
      </c>
      <c r="I2419" s="195"/>
      <c r="J2419" s="762" t="s">
        <v>78</v>
      </c>
      <c r="K2419" s="762" t="s">
        <v>16</v>
      </c>
      <c r="L2419" s="113"/>
      <c r="M2419" s="1515"/>
      <c r="N2419" s="762" t="s">
        <v>2897</v>
      </c>
      <c r="O2419" s="762" t="s">
        <v>2886</v>
      </c>
      <c r="P2419" s="762">
        <v>1</v>
      </c>
      <c r="Q2419" s="113"/>
    </row>
    <row r="2420" spans="1:17" ht="24.75" customHeight="1">
      <c r="A2420"/>
      <c r="B2420" s="762">
        <v>2175</v>
      </c>
      <c r="C2420" s="27" t="s">
        <v>2382</v>
      </c>
      <c r="D2420" s="195">
        <v>27817</v>
      </c>
      <c r="E2420" s="195">
        <v>31630</v>
      </c>
      <c r="F2420" s="195"/>
      <c r="G2420" s="195"/>
      <c r="H2420" s="762" t="s">
        <v>20247</v>
      </c>
      <c r="I2420" s="195"/>
      <c r="J2420" s="762" t="s">
        <v>78</v>
      </c>
      <c r="K2420" s="762" t="s">
        <v>16</v>
      </c>
      <c r="L2420" s="113"/>
      <c r="M2420" s="1515"/>
      <c r="N2420" s="762" t="s">
        <v>2896</v>
      </c>
      <c r="O2420" s="762" t="s">
        <v>2886</v>
      </c>
      <c r="P2420" s="762">
        <v>1</v>
      </c>
      <c r="Q2420" s="113" t="s">
        <v>227</v>
      </c>
    </row>
    <row r="2421" spans="1:17" ht="24.75" customHeight="1">
      <c r="A2421"/>
      <c r="B2421" s="762">
        <v>2176</v>
      </c>
      <c r="C2421" s="27" t="s">
        <v>2383</v>
      </c>
      <c r="D2421" s="195">
        <v>27817</v>
      </c>
      <c r="E2421" s="195">
        <v>31630</v>
      </c>
      <c r="F2421" s="195"/>
      <c r="G2421" s="195"/>
      <c r="H2421" s="762" t="s">
        <v>20247</v>
      </c>
      <c r="I2421" s="195"/>
      <c r="J2421" s="762" t="s">
        <v>78</v>
      </c>
      <c r="K2421" s="762" t="s">
        <v>16</v>
      </c>
      <c r="L2421" s="113"/>
      <c r="M2421" s="1515"/>
      <c r="N2421" s="762" t="s">
        <v>2896</v>
      </c>
      <c r="O2421" s="762" t="s">
        <v>2886</v>
      </c>
      <c r="P2421" s="762">
        <v>1</v>
      </c>
      <c r="Q2421" s="113" t="s">
        <v>227</v>
      </c>
    </row>
    <row r="2422" spans="1:17" ht="24.75" customHeight="1">
      <c r="A2422"/>
      <c r="B2422" s="762">
        <v>2177</v>
      </c>
      <c r="C2422" s="27" t="s">
        <v>2384</v>
      </c>
      <c r="D2422" s="195">
        <v>27817</v>
      </c>
      <c r="E2422" s="195">
        <v>31630</v>
      </c>
      <c r="F2422" s="195"/>
      <c r="G2422" s="195"/>
      <c r="H2422" s="762" t="s">
        <v>20247</v>
      </c>
      <c r="I2422" s="195"/>
      <c r="J2422" s="762" t="s">
        <v>78</v>
      </c>
      <c r="K2422" s="762" t="s">
        <v>16</v>
      </c>
      <c r="L2422" s="113"/>
      <c r="M2422" s="1515"/>
      <c r="N2422" s="762" t="s">
        <v>2896</v>
      </c>
      <c r="O2422" s="762" t="s">
        <v>2886</v>
      </c>
      <c r="P2422" s="762">
        <v>1</v>
      </c>
      <c r="Q2422" s="113" t="s">
        <v>227</v>
      </c>
    </row>
    <row r="2423" spans="1:17" ht="24.75" customHeight="1">
      <c r="A2423"/>
      <c r="B2423" s="762">
        <v>2178</v>
      </c>
      <c r="C2423" s="27" t="s">
        <v>2385</v>
      </c>
      <c r="D2423" s="195">
        <v>27817</v>
      </c>
      <c r="E2423" s="195">
        <v>31630</v>
      </c>
      <c r="F2423" s="195"/>
      <c r="G2423" s="195"/>
      <c r="H2423" s="762" t="s">
        <v>20247</v>
      </c>
      <c r="I2423" s="195"/>
      <c r="J2423" s="762" t="s">
        <v>78</v>
      </c>
      <c r="K2423" s="762" t="s">
        <v>16</v>
      </c>
      <c r="L2423" s="113"/>
      <c r="M2423" s="1515"/>
      <c r="N2423" s="762" t="s">
        <v>2896</v>
      </c>
      <c r="O2423" s="762" t="s">
        <v>2886</v>
      </c>
      <c r="P2423" s="762">
        <v>1</v>
      </c>
      <c r="Q2423" s="113" t="s">
        <v>227</v>
      </c>
    </row>
    <row r="2424" spans="1:17" ht="24.75" customHeight="1">
      <c r="A2424"/>
      <c r="B2424" s="762">
        <v>2179</v>
      </c>
      <c r="C2424" s="27" t="s">
        <v>2386</v>
      </c>
      <c r="D2424" s="195">
        <v>27817</v>
      </c>
      <c r="E2424" s="195">
        <v>31630</v>
      </c>
      <c r="F2424" s="195"/>
      <c r="G2424" s="195"/>
      <c r="H2424" s="762" t="s">
        <v>20247</v>
      </c>
      <c r="I2424" s="195"/>
      <c r="J2424" s="762" t="s">
        <v>78</v>
      </c>
      <c r="K2424" s="762" t="s">
        <v>16</v>
      </c>
      <c r="L2424" s="113"/>
      <c r="M2424" s="1515"/>
      <c r="N2424" s="762" t="s">
        <v>2896</v>
      </c>
      <c r="O2424" s="762" t="s">
        <v>2886</v>
      </c>
      <c r="P2424" s="762">
        <v>1</v>
      </c>
      <c r="Q2424" s="113" t="s">
        <v>227</v>
      </c>
    </row>
    <row r="2425" spans="1:17" ht="24.75" customHeight="1">
      <c r="A2425"/>
      <c r="B2425" s="762">
        <v>2180</v>
      </c>
      <c r="C2425" s="27" t="s">
        <v>2387</v>
      </c>
      <c r="D2425" s="195">
        <v>27817</v>
      </c>
      <c r="E2425" s="195">
        <v>31630</v>
      </c>
      <c r="F2425" s="195"/>
      <c r="G2425" s="195"/>
      <c r="H2425" s="762" t="s">
        <v>20247</v>
      </c>
      <c r="I2425" s="195"/>
      <c r="J2425" s="762" t="s">
        <v>78</v>
      </c>
      <c r="K2425" s="762" t="s">
        <v>16</v>
      </c>
      <c r="L2425" s="113"/>
      <c r="M2425" s="1515"/>
      <c r="N2425" s="762" t="s">
        <v>2896</v>
      </c>
      <c r="O2425" s="762" t="s">
        <v>2886</v>
      </c>
      <c r="P2425" s="762">
        <v>1</v>
      </c>
      <c r="Q2425" s="113" t="s">
        <v>227</v>
      </c>
    </row>
    <row r="2426" spans="1:17" ht="24.75" customHeight="1">
      <c r="A2426"/>
      <c r="B2426" s="762">
        <v>2181</v>
      </c>
      <c r="C2426" s="27" t="s">
        <v>2388</v>
      </c>
      <c r="D2426" s="195">
        <v>27351</v>
      </c>
      <c r="E2426" s="195">
        <v>33635</v>
      </c>
      <c r="F2426" s="195"/>
      <c r="G2426" s="195"/>
      <c r="H2426" s="762" t="s">
        <v>20247</v>
      </c>
      <c r="I2426" s="195"/>
      <c r="J2426" s="762" t="s">
        <v>78</v>
      </c>
      <c r="K2426" s="762" t="s">
        <v>16</v>
      </c>
      <c r="L2426" s="113"/>
      <c r="M2426" s="1515"/>
      <c r="N2426" s="762" t="s">
        <v>2898</v>
      </c>
      <c r="O2426" s="762" t="s">
        <v>2886</v>
      </c>
      <c r="P2426" s="762">
        <v>1</v>
      </c>
      <c r="Q2426" s="113" t="s">
        <v>227</v>
      </c>
    </row>
    <row r="2427" spans="1:17" ht="24.75" customHeight="1">
      <c r="A2427"/>
      <c r="B2427" s="762">
        <v>2182</v>
      </c>
      <c r="C2427" s="27" t="s">
        <v>2389</v>
      </c>
      <c r="D2427" s="195">
        <v>27351</v>
      </c>
      <c r="E2427" s="195">
        <v>33635</v>
      </c>
      <c r="F2427" s="195"/>
      <c r="G2427" s="195"/>
      <c r="H2427" s="762" t="s">
        <v>20247</v>
      </c>
      <c r="I2427" s="195"/>
      <c r="J2427" s="762" t="s">
        <v>78</v>
      </c>
      <c r="K2427" s="762" t="s">
        <v>16</v>
      </c>
      <c r="L2427" s="113"/>
      <c r="M2427" s="1515"/>
      <c r="N2427" s="762" t="s">
        <v>2898</v>
      </c>
      <c r="O2427" s="762" t="s">
        <v>2886</v>
      </c>
      <c r="P2427" s="762">
        <v>1</v>
      </c>
      <c r="Q2427" s="113" t="s">
        <v>227</v>
      </c>
    </row>
    <row r="2428" spans="1:17" ht="24.75" customHeight="1">
      <c r="A2428"/>
      <c r="B2428" s="762">
        <v>2183</v>
      </c>
      <c r="C2428" s="27" t="s">
        <v>2390</v>
      </c>
      <c r="D2428" s="195">
        <v>27351</v>
      </c>
      <c r="E2428" s="195">
        <v>33635</v>
      </c>
      <c r="F2428" s="195"/>
      <c r="G2428" s="195"/>
      <c r="H2428" s="762" t="s">
        <v>20247</v>
      </c>
      <c r="I2428" s="195"/>
      <c r="J2428" s="762" t="s">
        <v>78</v>
      </c>
      <c r="K2428" s="762" t="s">
        <v>16</v>
      </c>
      <c r="L2428" s="113"/>
      <c r="M2428" s="1515"/>
      <c r="N2428" s="762" t="s">
        <v>2898</v>
      </c>
      <c r="O2428" s="762" t="s">
        <v>2886</v>
      </c>
      <c r="P2428" s="762">
        <v>1</v>
      </c>
      <c r="Q2428" s="113" t="s">
        <v>227</v>
      </c>
    </row>
    <row r="2429" spans="1:17" ht="24.75" customHeight="1">
      <c r="A2429"/>
      <c r="B2429" s="762">
        <v>2184</v>
      </c>
      <c r="C2429" s="27" t="s">
        <v>2391</v>
      </c>
      <c r="D2429" s="195">
        <v>27351</v>
      </c>
      <c r="E2429" s="195">
        <v>33635</v>
      </c>
      <c r="F2429" s="195"/>
      <c r="G2429" s="195"/>
      <c r="H2429" s="762" t="s">
        <v>20247</v>
      </c>
      <c r="I2429" s="195"/>
      <c r="J2429" s="762" t="s">
        <v>78</v>
      </c>
      <c r="K2429" s="762" t="s">
        <v>16</v>
      </c>
      <c r="L2429" s="113"/>
      <c r="M2429" s="1515"/>
      <c r="N2429" s="762" t="s">
        <v>2898</v>
      </c>
      <c r="O2429" s="762" t="s">
        <v>2886</v>
      </c>
      <c r="P2429" s="762">
        <v>1</v>
      </c>
      <c r="Q2429" s="113" t="s">
        <v>227</v>
      </c>
    </row>
    <row r="2430" spans="1:17" ht="24.75" customHeight="1">
      <c r="A2430"/>
      <c r="B2430" s="762">
        <v>2185</v>
      </c>
      <c r="C2430" s="27" t="s">
        <v>2392</v>
      </c>
      <c r="D2430" s="195">
        <v>27351</v>
      </c>
      <c r="E2430" s="195">
        <v>33635</v>
      </c>
      <c r="F2430" s="195"/>
      <c r="G2430" s="195"/>
      <c r="H2430" s="762" t="s">
        <v>20247</v>
      </c>
      <c r="I2430" s="195"/>
      <c r="J2430" s="762" t="s">
        <v>78</v>
      </c>
      <c r="K2430" s="762" t="s">
        <v>16</v>
      </c>
      <c r="L2430" s="113"/>
      <c r="M2430" s="1515"/>
      <c r="N2430" s="762" t="s">
        <v>2898</v>
      </c>
      <c r="O2430" s="762" t="s">
        <v>2886</v>
      </c>
      <c r="P2430" s="762">
        <v>1</v>
      </c>
      <c r="Q2430" s="113" t="s">
        <v>227</v>
      </c>
    </row>
    <row r="2431" spans="1:17" ht="24.75" customHeight="1">
      <c r="A2431"/>
      <c r="B2431" s="762">
        <v>2186</v>
      </c>
      <c r="C2431" s="27" t="s">
        <v>2393</v>
      </c>
      <c r="D2431" s="195">
        <v>27351</v>
      </c>
      <c r="E2431" s="195">
        <v>33635</v>
      </c>
      <c r="F2431" s="195"/>
      <c r="G2431" s="195"/>
      <c r="H2431" s="762" t="s">
        <v>20247</v>
      </c>
      <c r="I2431" s="195"/>
      <c r="J2431" s="762" t="s">
        <v>78</v>
      </c>
      <c r="K2431" s="762" t="s">
        <v>16</v>
      </c>
      <c r="L2431" s="113"/>
      <c r="M2431" s="1515"/>
      <c r="N2431" s="762" t="s">
        <v>2898</v>
      </c>
      <c r="O2431" s="762" t="s">
        <v>2886</v>
      </c>
      <c r="P2431" s="762">
        <v>1</v>
      </c>
      <c r="Q2431" s="113" t="s">
        <v>227</v>
      </c>
    </row>
    <row r="2432" spans="1:17" ht="24.75" customHeight="1">
      <c r="A2432"/>
      <c r="B2432" s="762">
        <v>2187</v>
      </c>
      <c r="C2432" s="27" t="s">
        <v>2394</v>
      </c>
      <c r="D2432" s="195">
        <v>27351</v>
      </c>
      <c r="E2432" s="195">
        <v>33635</v>
      </c>
      <c r="F2432" s="195"/>
      <c r="G2432" s="195"/>
      <c r="H2432" s="762" t="s">
        <v>20247</v>
      </c>
      <c r="I2432" s="195"/>
      <c r="J2432" s="762" t="s">
        <v>78</v>
      </c>
      <c r="K2432" s="762" t="s">
        <v>16</v>
      </c>
      <c r="L2432" s="113"/>
      <c r="M2432" s="1515"/>
      <c r="N2432" s="762" t="s">
        <v>2898</v>
      </c>
      <c r="O2432" s="762" t="s">
        <v>2886</v>
      </c>
      <c r="P2432" s="762">
        <v>1</v>
      </c>
      <c r="Q2432" s="113" t="s">
        <v>227</v>
      </c>
    </row>
    <row r="2433" spans="1:17" ht="24.75" customHeight="1">
      <c r="A2433"/>
      <c r="B2433" s="762">
        <v>2188</v>
      </c>
      <c r="C2433" s="27" t="s">
        <v>2395</v>
      </c>
      <c r="D2433" s="195">
        <v>27351</v>
      </c>
      <c r="E2433" s="195">
        <v>33635</v>
      </c>
      <c r="F2433" s="195"/>
      <c r="G2433" s="195"/>
      <c r="H2433" s="762" t="s">
        <v>20247</v>
      </c>
      <c r="I2433" s="195"/>
      <c r="J2433" s="762" t="s">
        <v>78</v>
      </c>
      <c r="K2433" s="762" t="s">
        <v>16</v>
      </c>
      <c r="L2433" s="113"/>
      <c r="M2433" s="1515"/>
      <c r="N2433" s="762" t="s">
        <v>2898</v>
      </c>
      <c r="O2433" s="762" t="s">
        <v>2886</v>
      </c>
      <c r="P2433" s="762">
        <v>1</v>
      </c>
      <c r="Q2433" s="113" t="s">
        <v>227</v>
      </c>
    </row>
    <row r="2434" spans="1:17" ht="24.75" customHeight="1">
      <c r="A2434"/>
      <c r="B2434" s="762">
        <v>2189</v>
      </c>
      <c r="C2434" s="27" t="s">
        <v>2396</v>
      </c>
      <c r="D2434" s="195">
        <v>27351</v>
      </c>
      <c r="E2434" s="195">
        <v>33635</v>
      </c>
      <c r="F2434" s="195"/>
      <c r="G2434" s="195"/>
      <c r="H2434" s="762" t="s">
        <v>20247</v>
      </c>
      <c r="I2434" s="195"/>
      <c r="J2434" s="762" t="s">
        <v>78</v>
      </c>
      <c r="K2434" s="762" t="s">
        <v>16</v>
      </c>
      <c r="L2434" s="113"/>
      <c r="M2434" s="1515"/>
      <c r="N2434" s="762" t="s">
        <v>2898</v>
      </c>
      <c r="O2434" s="762" t="s">
        <v>2886</v>
      </c>
      <c r="P2434" s="762">
        <v>1</v>
      </c>
      <c r="Q2434" s="113" t="s">
        <v>227</v>
      </c>
    </row>
    <row r="2435" spans="1:17" ht="30">
      <c r="A2435"/>
      <c r="B2435" s="762">
        <v>2190</v>
      </c>
      <c r="C2435" s="27" t="s">
        <v>2397</v>
      </c>
      <c r="D2435" s="195">
        <v>31296</v>
      </c>
      <c r="E2435" s="195">
        <v>32932</v>
      </c>
      <c r="F2435" s="195"/>
      <c r="G2435" s="195"/>
      <c r="H2435" s="762" t="s">
        <v>20247</v>
      </c>
      <c r="I2435" s="195"/>
      <c r="J2435" s="762" t="s">
        <v>78</v>
      </c>
      <c r="K2435" s="762" t="s">
        <v>16</v>
      </c>
      <c r="L2435" s="113"/>
      <c r="M2435" s="1515"/>
      <c r="N2435" s="762" t="s">
        <v>2900</v>
      </c>
      <c r="O2435" s="762" t="s">
        <v>2886</v>
      </c>
      <c r="P2435" s="762">
        <v>1</v>
      </c>
      <c r="Q2435" s="113" t="s">
        <v>2899</v>
      </c>
    </row>
    <row r="2436" spans="1:17" ht="30">
      <c r="A2436"/>
      <c r="B2436" s="762">
        <v>2191</v>
      </c>
      <c r="C2436" s="27" t="s">
        <v>2398</v>
      </c>
      <c r="D2436" s="195">
        <v>31296</v>
      </c>
      <c r="E2436" s="195">
        <v>32932</v>
      </c>
      <c r="F2436" s="195"/>
      <c r="G2436" s="195"/>
      <c r="H2436" s="762" t="s">
        <v>20247</v>
      </c>
      <c r="I2436" s="195"/>
      <c r="J2436" s="762" t="s">
        <v>78</v>
      </c>
      <c r="K2436" s="762" t="s">
        <v>16</v>
      </c>
      <c r="L2436" s="113"/>
      <c r="M2436" s="1515"/>
      <c r="N2436" s="762" t="s">
        <v>2900</v>
      </c>
      <c r="O2436" s="762" t="s">
        <v>2886</v>
      </c>
      <c r="P2436" s="762">
        <v>1</v>
      </c>
      <c r="Q2436" s="113" t="s">
        <v>2899</v>
      </c>
    </row>
    <row r="2437" spans="1:17" ht="30">
      <c r="A2437"/>
      <c r="B2437" s="762">
        <v>2192</v>
      </c>
      <c r="C2437" s="27" t="s">
        <v>2399</v>
      </c>
      <c r="D2437" s="195">
        <v>31296</v>
      </c>
      <c r="E2437" s="195">
        <v>32932</v>
      </c>
      <c r="F2437" s="195"/>
      <c r="G2437" s="195"/>
      <c r="H2437" s="762" t="s">
        <v>20247</v>
      </c>
      <c r="I2437" s="195"/>
      <c r="J2437" s="762" t="s">
        <v>78</v>
      </c>
      <c r="K2437" s="762" t="s">
        <v>16</v>
      </c>
      <c r="L2437" s="113"/>
      <c r="M2437" s="1515"/>
      <c r="N2437" s="762" t="s">
        <v>2900</v>
      </c>
      <c r="O2437" s="762" t="s">
        <v>2886</v>
      </c>
      <c r="P2437" s="762">
        <v>1</v>
      </c>
      <c r="Q2437" s="113" t="s">
        <v>2899</v>
      </c>
    </row>
    <row r="2438" spans="1:17" ht="30">
      <c r="A2438"/>
      <c r="B2438" s="762">
        <v>2193</v>
      </c>
      <c r="C2438" s="27" t="s">
        <v>2400</v>
      </c>
      <c r="D2438" s="195">
        <v>31296</v>
      </c>
      <c r="E2438" s="195">
        <v>32932</v>
      </c>
      <c r="F2438" s="195"/>
      <c r="G2438" s="195"/>
      <c r="H2438" s="762" t="s">
        <v>20247</v>
      </c>
      <c r="I2438" s="195"/>
      <c r="J2438" s="762" t="s">
        <v>78</v>
      </c>
      <c r="K2438" s="762" t="s">
        <v>16</v>
      </c>
      <c r="L2438" s="113"/>
      <c r="M2438" s="1515"/>
      <c r="N2438" s="762" t="s">
        <v>2900</v>
      </c>
      <c r="O2438" s="762" t="s">
        <v>2886</v>
      </c>
      <c r="P2438" s="762">
        <v>1</v>
      </c>
      <c r="Q2438" s="113" t="s">
        <v>2899</v>
      </c>
    </row>
    <row r="2439" spans="1:17" ht="30">
      <c r="A2439"/>
      <c r="B2439" s="762">
        <v>2194</v>
      </c>
      <c r="C2439" s="27" t="s">
        <v>2401</v>
      </c>
      <c r="D2439" s="195">
        <v>31296</v>
      </c>
      <c r="E2439" s="195">
        <v>32932</v>
      </c>
      <c r="F2439" s="195"/>
      <c r="G2439" s="195"/>
      <c r="H2439" s="762" t="s">
        <v>20247</v>
      </c>
      <c r="I2439" s="195"/>
      <c r="J2439" s="762" t="s">
        <v>78</v>
      </c>
      <c r="K2439" s="762" t="s">
        <v>16</v>
      </c>
      <c r="L2439" s="113"/>
      <c r="M2439" s="1515"/>
      <c r="N2439" s="762" t="s">
        <v>2900</v>
      </c>
      <c r="O2439" s="762" t="s">
        <v>2886</v>
      </c>
      <c r="P2439" s="762">
        <v>1</v>
      </c>
      <c r="Q2439" s="113" t="s">
        <v>2899</v>
      </c>
    </row>
    <row r="2440" spans="1:17" ht="30">
      <c r="A2440"/>
      <c r="B2440" s="762">
        <v>2195</v>
      </c>
      <c r="C2440" s="27" t="s">
        <v>2402</v>
      </c>
      <c r="D2440" s="195">
        <v>31296</v>
      </c>
      <c r="E2440" s="195">
        <v>32932</v>
      </c>
      <c r="F2440" s="195"/>
      <c r="G2440" s="195"/>
      <c r="H2440" s="762" t="s">
        <v>20247</v>
      </c>
      <c r="I2440" s="195"/>
      <c r="J2440" s="762" t="s">
        <v>78</v>
      </c>
      <c r="K2440" s="762" t="s">
        <v>16</v>
      </c>
      <c r="L2440" s="113"/>
      <c r="M2440" s="1515"/>
      <c r="N2440" s="762" t="s">
        <v>2900</v>
      </c>
      <c r="O2440" s="762" t="s">
        <v>2886</v>
      </c>
      <c r="P2440" s="762">
        <v>1</v>
      </c>
      <c r="Q2440" s="113" t="s">
        <v>2899</v>
      </c>
    </row>
    <row r="2441" spans="1:17" ht="30">
      <c r="A2441"/>
      <c r="B2441" s="762">
        <v>2196</v>
      </c>
      <c r="C2441" s="27" t="s">
        <v>2403</v>
      </c>
      <c r="D2441" s="195">
        <v>27806</v>
      </c>
      <c r="E2441" s="195">
        <v>33379</v>
      </c>
      <c r="F2441" s="195"/>
      <c r="G2441" s="195"/>
      <c r="H2441" s="762" t="s">
        <v>20247</v>
      </c>
      <c r="I2441" s="195"/>
      <c r="J2441" s="762" t="s">
        <v>78</v>
      </c>
      <c r="K2441" s="762" t="s">
        <v>16</v>
      </c>
      <c r="L2441" s="113"/>
      <c r="M2441" s="1515"/>
      <c r="N2441" s="762" t="s">
        <v>2901</v>
      </c>
      <c r="O2441" s="762" t="s">
        <v>2886</v>
      </c>
      <c r="P2441" s="762">
        <v>1</v>
      </c>
      <c r="Q2441" s="113" t="s">
        <v>2899</v>
      </c>
    </row>
    <row r="2442" spans="1:17" ht="30">
      <c r="A2442"/>
      <c r="B2442" s="762">
        <v>2197</v>
      </c>
      <c r="C2442" s="27" t="s">
        <v>2404</v>
      </c>
      <c r="D2442" s="195">
        <v>27806</v>
      </c>
      <c r="E2442" s="195">
        <v>33379</v>
      </c>
      <c r="F2442" s="195"/>
      <c r="G2442" s="195"/>
      <c r="H2442" s="762" t="s">
        <v>20247</v>
      </c>
      <c r="I2442" s="195"/>
      <c r="J2442" s="762" t="s">
        <v>78</v>
      </c>
      <c r="K2442" s="762" t="s">
        <v>16</v>
      </c>
      <c r="L2442" s="113"/>
      <c r="M2442" s="1515"/>
      <c r="N2442" s="762" t="s">
        <v>2901</v>
      </c>
      <c r="O2442" s="762" t="s">
        <v>2886</v>
      </c>
      <c r="P2442" s="762">
        <v>1</v>
      </c>
      <c r="Q2442" s="113" t="s">
        <v>2899</v>
      </c>
    </row>
    <row r="2443" spans="1:17" ht="30">
      <c r="A2443"/>
      <c r="B2443" s="762">
        <v>2198</v>
      </c>
      <c r="C2443" s="27" t="s">
        <v>2405</v>
      </c>
      <c r="D2443" s="195">
        <v>32899</v>
      </c>
      <c r="E2443" s="195">
        <v>33002</v>
      </c>
      <c r="F2443" s="195"/>
      <c r="G2443" s="195"/>
      <c r="H2443" s="762" t="s">
        <v>20247</v>
      </c>
      <c r="I2443" s="195"/>
      <c r="J2443" s="762" t="s">
        <v>78</v>
      </c>
      <c r="K2443" s="762" t="s">
        <v>16</v>
      </c>
      <c r="L2443" s="113"/>
      <c r="M2443" s="1515"/>
      <c r="N2443" s="762" t="s">
        <v>2902</v>
      </c>
      <c r="O2443" s="762" t="s">
        <v>2886</v>
      </c>
      <c r="P2443" s="762">
        <v>1</v>
      </c>
      <c r="Q2443" s="113" t="s">
        <v>2899</v>
      </c>
    </row>
    <row r="2444" spans="1:17" ht="30">
      <c r="A2444"/>
      <c r="B2444" s="762">
        <v>2199</v>
      </c>
      <c r="C2444" s="27" t="s">
        <v>2406</v>
      </c>
      <c r="D2444" s="195">
        <v>32899</v>
      </c>
      <c r="E2444" s="195">
        <v>33002</v>
      </c>
      <c r="F2444" s="195"/>
      <c r="G2444" s="195"/>
      <c r="H2444" s="762" t="s">
        <v>20247</v>
      </c>
      <c r="I2444" s="195"/>
      <c r="J2444" s="762" t="s">
        <v>78</v>
      </c>
      <c r="K2444" s="762" t="s">
        <v>16</v>
      </c>
      <c r="L2444" s="113"/>
      <c r="M2444" s="1515"/>
      <c r="N2444" s="762" t="s">
        <v>2902</v>
      </c>
      <c r="O2444" s="762" t="s">
        <v>2886</v>
      </c>
      <c r="P2444" s="762">
        <v>1</v>
      </c>
      <c r="Q2444" s="113" t="s">
        <v>2899</v>
      </c>
    </row>
    <row r="2445" spans="1:17" ht="30">
      <c r="A2445"/>
      <c r="B2445" s="762">
        <v>2200</v>
      </c>
      <c r="C2445" s="27" t="s">
        <v>2407</v>
      </c>
      <c r="D2445" s="195">
        <v>32899</v>
      </c>
      <c r="E2445" s="195">
        <v>33002</v>
      </c>
      <c r="F2445" s="195"/>
      <c r="G2445" s="195"/>
      <c r="H2445" s="762" t="s">
        <v>20247</v>
      </c>
      <c r="I2445" s="195"/>
      <c r="J2445" s="762" t="s">
        <v>78</v>
      </c>
      <c r="K2445" s="762" t="s">
        <v>16</v>
      </c>
      <c r="L2445" s="113"/>
      <c r="M2445" s="1515"/>
      <c r="N2445" s="762" t="s">
        <v>2902</v>
      </c>
      <c r="O2445" s="762" t="s">
        <v>2886</v>
      </c>
      <c r="P2445" s="762">
        <v>1</v>
      </c>
      <c r="Q2445" s="113" t="s">
        <v>2899</v>
      </c>
    </row>
    <row r="2446" spans="1:17" ht="30">
      <c r="A2446"/>
      <c r="B2446" s="762">
        <v>2201</v>
      </c>
      <c r="C2446" s="27" t="s">
        <v>2408</v>
      </c>
      <c r="D2446" s="195">
        <v>32899</v>
      </c>
      <c r="E2446" s="195">
        <v>33002</v>
      </c>
      <c r="F2446" s="195"/>
      <c r="G2446" s="195"/>
      <c r="H2446" s="762" t="s">
        <v>20247</v>
      </c>
      <c r="I2446" s="195"/>
      <c r="J2446" s="762" t="s">
        <v>78</v>
      </c>
      <c r="K2446" s="762" t="s">
        <v>16</v>
      </c>
      <c r="L2446" s="113"/>
      <c r="M2446" s="1515"/>
      <c r="N2446" s="762" t="s">
        <v>2902</v>
      </c>
      <c r="O2446" s="762" t="s">
        <v>2886</v>
      </c>
      <c r="P2446" s="762">
        <v>1</v>
      </c>
      <c r="Q2446" s="113" t="s">
        <v>2899</v>
      </c>
    </row>
    <row r="2447" spans="1:17" ht="30">
      <c r="A2447"/>
      <c r="B2447" s="762">
        <v>2202</v>
      </c>
      <c r="C2447" s="27" t="s">
        <v>2409</v>
      </c>
      <c r="D2447" s="195">
        <v>32899</v>
      </c>
      <c r="E2447" s="195">
        <v>33002</v>
      </c>
      <c r="F2447" s="195"/>
      <c r="G2447" s="195"/>
      <c r="H2447" s="762" t="s">
        <v>20247</v>
      </c>
      <c r="I2447" s="195"/>
      <c r="J2447" s="762" t="s">
        <v>78</v>
      </c>
      <c r="K2447" s="762" t="s">
        <v>16</v>
      </c>
      <c r="L2447" s="113"/>
      <c r="M2447" s="1515"/>
      <c r="N2447" s="762" t="s">
        <v>2902</v>
      </c>
      <c r="O2447" s="762" t="s">
        <v>2886</v>
      </c>
      <c r="P2447" s="762">
        <v>1</v>
      </c>
      <c r="Q2447" s="113" t="s">
        <v>2899</v>
      </c>
    </row>
    <row r="2448" spans="1:17" ht="30">
      <c r="A2448"/>
      <c r="B2448" s="762">
        <v>2203</v>
      </c>
      <c r="C2448" s="27" t="s">
        <v>2390</v>
      </c>
      <c r="D2448" s="195">
        <v>31083</v>
      </c>
      <c r="E2448" s="195">
        <v>32793</v>
      </c>
      <c r="F2448" s="195"/>
      <c r="G2448" s="195"/>
      <c r="H2448" s="762" t="s">
        <v>20247</v>
      </c>
      <c r="I2448" s="195"/>
      <c r="J2448" s="762" t="s">
        <v>78</v>
      </c>
      <c r="K2448" s="762" t="s">
        <v>16</v>
      </c>
      <c r="L2448" s="113"/>
      <c r="M2448" s="1515"/>
      <c r="N2448" s="762" t="s">
        <v>2903</v>
      </c>
      <c r="O2448" s="762" t="s">
        <v>2886</v>
      </c>
      <c r="P2448" s="762">
        <v>1</v>
      </c>
      <c r="Q2448" s="113" t="s">
        <v>2899</v>
      </c>
    </row>
    <row r="2449" spans="1:17" ht="30">
      <c r="A2449"/>
      <c r="B2449" s="762">
        <v>2204</v>
      </c>
      <c r="C2449" s="27" t="s">
        <v>2410</v>
      </c>
      <c r="D2449" s="195">
        <v>31083</v>
      </c>
      <c r="E2449" s="195">
        <v>32793</v>
      </c>
      <c r="F2449" s="195"/>
      <c r="G2449" s="195"/>
      <c r="H2449" s="762" t="s">
        <v>20247</v>
      </c>
      <c r="I2449" s="195"/>
      <c r="J2449" s="762" t="s">
        <v>78</v>
      </c>
      <c r="K2449" s="762" t="s">
        <v>16</v>
      </c>
      <c r="L2449" s="113"/>
      <c r="M2449" s="1515"/>
      <c r="N2449" s="762" t="s">
        <v>2903</v>
      </c>
      <c r="O2449" s="762" t="s">
        <v>2886</v>
      </c>
      <c r="P2449" s="762">
        <v>1</v>
      </c>
      <c r="Q2449" s="113" t="s">
        <v>2899</v>
      </c>
    </row>
    <row r="2450" spans="1:17" ht="30">
      <c r="A2450"/>
      <c r="B2450" s="762">
        <v>2205</v>
      </c>
      <c r="C2450" s="27" t="s">
        <v>2411</v>
      </c>
      <c r="D2450" s="195">
        <v>31083</v>
      </c>
      <c r="E2450" s="195">
        <v>32793</v>
      </c>
      <c r="F2450" s="195"/>
      <c r="G2450" s="195"/>
      <c r="H2450" s="762" t="s">
        <v>20247</v>
      </c>
      <c r="I2450" s="195"/>
      <c r="J2450" s="762" t="s">
        <v>78</v>
      </c>
      <c r="K2450" s="762" t="s">
        <v>16</v>
      </c>
      <c r="L2450" s="113"/>
      <c r="M2450" s="1515"/>
      <c r="N2450" s="762" t="s">
        <v>2903</v>
      </c>
      <c r="O2450" s="762" t="s">
        <v>2886</v>
      </c>
      <c r="P2450" s="762">
        <v>1</v>
      </c>
      <c r="Q2450" s="113" t="s">
        <v>2899</v>
      </c>
    </row>
    <row r="2451" spans="1:17" ht="30">
      <c r="A2451"/>
      <c r="B2451" s="762">
        <v>2206</v>
      </c>
      <c r="C2451" s="27" t="s">
        <v>2412</v>
      </c>
      <c r="D2451" s="195">
        <v>28275</v>
      </c>
      <c r="E2451" s="195">
        <v>28930</v>
      </c>
      <c r="F2451" s="195"/>
      <c r="G2451" s="195"/>
      <c r="H2451" s="762" t="s">
        <v>20247</v>
      </c>
      <c r="I2451" s="195"/>
      <c r="J2451" s="762" t="s">
        <v>78</v>
      </c>
      <c r="K2451" s="762" t="s">
        <v>16</v>
      </c>
      <c r="L2451" s="113"/>
      <c r="M2451" s="1515"/>
      <c r="N2451" s="762" t="s">
        <v>2903</v>
      </c>
      <c r="O2451" s="762" t="s">
        <v>2886</v>
      </c>
      <c r="P2451" s="762">
        <v>1</v>
      </c>
      <c r="Q2451" s="113" t="s">
        <v>2899</v>
      </c>
    </row>
    <row r="2452" spans="1:17" ht="30">
      <c r="A2452"/>
      <c r="B2452" s="762">
        <v>2207</v>
      </c>
      <c r="C2452" s="27" t="s">
        <v>2413</v>
      </c>
      <c r="D2452" s="195">
        <v>28275</v>
      </c>
      <c r="E2452" s="195">
        <v>28930</v>
      </c>
      <c r="F2452" s="195"/>
      <c r="G2452" s="195"/>
      <c r="H2452" s="762" t="s">
        <v>20247</v>
      </c>
      <c r="I2452" s="195"/>
      <c r="J2452" s="762" t="s">
        <v>78</v>
      </c>
      <c r="K2452" s="762" t="s">
        <v>16</v>
      </c>
      <c r="L2452" s="113"/>
      <c r="M2452" s="1515"/>
      <c r="N2452" s="762" t="s">
        <v>2903</v>
      </c>
      <c r="O2452" s="762" t="s">
        <v>2886</v>
      </c>
      <c r="P2452" s="762">
        <v>1</v>
      </c>
      <c r="Q2452" s="113" t="s">
        <v>2899</v>
      </c>
    </row>
    <row r="2453" spans="1:17" ht="30">
      <c r="A2453"/>
      <c r="B2453" s="762">
        <v>2208</v>
      </c>
      <c r="C2453" s="27" t="s">
        <v>2414</v>
      </c>
      <c r="D2453" s="195">
        <v>28275</v>
      </c>
      <c r="E2453" s="195">
        <v>28930</v>
      </c>
      <c r="F2453" s="195"/>
      <c r="G2453" s="195"/>
      <c r="H2453" s="762" t="s">
        <v>20247</v>
      </c>
      <c r="I2453" s="195"/>
      <c r="J2453" s="762" t="s">
        <v>78</v>
      </c>
      <c r="K2453" s="762" t="s">
        <v>16</v>
      </c>
      <c r="L2453" s="113"/>
      <c r="M2453" s="1515"/>
      <c r="N2453" s="762" t="s">
        <v>2903</v>
      </c>
      <c r="O2453" s="762" t="s">
        <v>2886</v>
      </c>
      <c r="P2453" s="762">
        <v>1</v>
      </c>
      <c r="Q2453" s="113" t="s">
        <v>2899</v>
      </c>
    </row>
    <row r="2454" spans="1:17" ht="30">
      <c r="A2454"/>
      <c r="B2454" s="762">
        <v>2209</v>
      </c>
      <c r="C2454" s="27" t="s">
        <v>2415</v>
      </c>
      <c r="D2454" s="195">
        <v>28275</v>
      </c>
      <c r="E2454" s="195">
        <v>28930</v>
      </c>
      <c r="F2454" s="195"/>
      <c r="G2454" s="195"/>
      <c r="H2454" s="762" t="s">
        <v>20247</v>
      </c>
      <c r="I2454" s="195"/>
      <c r="J2454" s="762" t="s">
        <v>78</v>
      </c>
      <c r="K2454" s="762" t="s">
        <v>16</v>
      </c>
      <c r="L2454" s="113"/>
      <c r="M2454" s="1515"/>
      <c r="N2454" s="762" t="s">
        <v>2903</v>
      </c>
      <c r="O2454" s="762" t="s">
        <v>2886</v>
      </c>
      <c r="P2454" s="762">
        <v>1</v>
      </c>
      <c r="Q2454" s="113" t="s">
        <v>2899</v>
      </c>
    </row>
    <row r="2455" spans="1:17" ht="30">
      <c r="A2455"/>
      <c r="B2455" s="762">
        <v>2210</v>
      </c>
      <c r="C2455" s="27" t="s">
        <v>2416</v>
      </c>
      <c r="D2455" s="195">
        <v>28275</v>
      </c>
      <c r="E2455" s="195">
        <v>28930</v>
      </c>
      <c r="F2455" s="195"/>
      <c r="G2455" s="195"/>
      <c r="H2455" s="762" t="s">
        <v>20247</v>
      </c>
      <c r="I2455" s="195"/>
      <c r="J2455" s="762" t="s">
        <v>78</v>
      </c>
      <c r="K2455" s="762" t="s">
        <v>16</v>
      </c>
      <c r="L2455" s="113"/>
      <c r="M2455" s="1515"/>
      <c r="N2455" s="762" t="s">
        <v>2903</v>
      </c>
      <c r="O2455" s="762" t="s">
        <v>2886</v>
      </c>
      <c r="P2455" s="762">
        <v>1</v>
      </c>
      <c r="Q2455" s="113" t="s">
        <v>2899</v>
      </c>
    </row>
    <row r="2456" spans="1:17" ht="30">
      <c r="A2456"/>
      <c r="B2456" s="762">
        <v>2211</v>
      </c>
      <c r="C2456" s="27" t="s">
        <v>2417</v>
      </c>
      <c r="D2456" s="195">
        <v>29368</v>
      </c>
      <c r="E2456" s="195">
        <v>33319</v>
      </c>
      <c r="F2456" s="195"/>
      <c r="G2456" s="195"/>
      <c r="H2456" s="762" t="s">
        <v>20247</v>
      </c>
      <c r="I2456" s="195"/>
      <c r="J2456" s="762" t="s">
        <v>78</v>
      </c>
      <c r="K2456" s="762" t="s">
        <v>16</v>
      </c>
      <c r="L2456" s="113"/>
      <c r="M2456" s="1515"/>
      <c r="N2456" s="762" t="s">
        <v>2904</v>
      </c>
      <c r="O2456" s="762" t="s">
        <v>2886</v>
      </c>
      <c r="P2456" s="762">
        <v>2</v>
      </c>
      <c r="Q2456" s="113" t="s">
        <v>2899</v>
      </c>
    </row>
    <row r="2457" spans="1:17" ht="30">
      <c r="A2457"/>
      <c r="B2457" s="762">
        <v>2212</v>
      </c>
      <c r="C2457" s="27" t="s">
        <v>2418</v>
      </c>
      <c r="D2457" s="195">
        <v>29368</v>
      </c>
      <c r="E2457" s="195">
        <v>33319</v>
      </c>
      <c r="F2457" s="195"/>
      <c r="G2457" s="195"/>
      <c r="H2457" s="762" t="s">
        <v>20247</v>
      </c>
      <c r="I2457" s="195"/>
      <c r="J2457" s="762" t="s">
        <v>78</v>
      </c>
      <c r="K2457" s="762" t="s">
        <v>16</v>
      </c>
      <c r="L2457" s="113"/>
      <c r="M2457" s="1515"/>
      <c r="N2457" s="762" t="s">
        <v>2904</v>
      </c>
      <c r="O2457" s="762" t="s">
        <v>2886</v>
      </c>
      <c r="P2457" s="762">
        <v>2</v>
      </c>
      <c r="Q2457" s="113" t="s">
        <v>2899</v>
      </c>
    </row>
    <row r="2458" spans="1:17" ht="30">
      <c r="A2458"/>
      <c r="B2458" s="762">
        <v>2213</v>
      </c>
      <c r="C2458" s="27" t="s">
        <v>2419</v>
      </c>
      <c r="D2458" s="195">
        <v>29368</v>
      </c>
      <c r="E2458" s="195">
        <v>33319</v>
      </c>
      <c r="F2458" s="195"/>
      <c r="G2458" s="195"/>
      <c r="H2458" s="762" t="s">
        <v>20247</v>
      </c>
      <c r="I2458" s="195"/>
      <c r="J2458" s="762" t="s">
        <v>78</v>
      </c>
      <c r="K2458" s="762" t="s">
        <v>16</v>
      </c>
      <c r="L2458" s="113"/>
      <c r="M2458" s="1515"/>
      <c r="N2458" s="762" t="s">
        <v>2904</v>
      </c>
      <c r="O2458" s="762" t="s">
        <v>2886</v>
      </c>
      <c r="P2458" s="762">
        <v>2</v>
      </c>
      <c r="Q2458" s="113" t="s">
        <v>2899</v>
      </c>
    </row>
    <row r="2459" spans="1:17" ht="30">
      <c r="A2459"/>
      <c r="B2459" s="762">
        <v>2214</v>
      </c>
      <c r="C2459" s="27" t="s">
        <v>2420</v>
      </c>
      <c r="D2459" s="195">
        <v>29368</v>
      </c>
      <c r="E2459" s="195">
        <v>33319</v>
      </c>
      <c r="F2459" s="195"/>
      <c r="G2459" s="195"/>
      <c r="H2459" s="762" t="s">
        <v>20247</v>
      </c>
      <c r="I2459" s="195"/>
      <c r="J2459" s="762" t="s">
        <v>78</v>
      </c>
      <c r="K2459" s="762" t="s">
        <v>16</v>
      </c>
      <c r="L2459" s="113"/>
      <c r="M2459" s="1515"/>
      <c r="N2459" s="762" t="s">
        <v>2904</v>
      </c>
      <c r="O2459" s="762" t="s">
        <v>2886</v>
      </c>
      <c r="P2459" s="762">
        <v>2</v>
      </c>
      <c r="Q2459" s="113" t="s">
        <v>2899</v>
      </c>
    </row>
    <row r="2460" spans="1:17" ht="30">
      <c r="A2460"/>
      <c r="B2460" s="762">
        <v>2215</v>
      </c>
      <c r="C2460" s="27" t="s">
        <v>2421</v>
      </c>
      <c r="D2460" s="195">
        <v>29368</v>
      </c>
      <c r="E2460" s="195">
        <v>33319</v>
      </c>
      <c r="F2460" s="195"/>
      <c r="G2460" s="195"/>
      <c r="H2460" s="762" t="s">
        <v>20247</v>
      </c>
      <c r="I2460" s="195"/>
      <c r="J2460" s="762" t="s">
        <v>78</v>
      </c>
      <c r="K2460" s="762" t="s">
        <v>16</v>
      </c>
      <c r="L2460" s="113"/>
      <c r="M2460" s="1515"/>
      <c r="N2460" s="762" t="s">
        <v>2904</v>
      </c>
      <c r="O2460" s="762" t="s">
        <v>2886</v>
      </c>
      <c r="P2460" s="762">
        <v>2</v>
      </c>
      <c r="Q2460" s="113" t="s">
        <v>2899</v>
      </c>
    </row>
    <row r="2461" spans="1:17" ht="30">
      <c r="A2461"/>
      <c r="B2461" s="762">
        <v>2216</v>
      </c>
      <c r="C2461" s="27" t="s">
        <v>2422</v>
      </c>
      <c r="D2461" s="195">
        <v>29115</v>
      </c>
      <c r="E2461" s="195">
        <v>29158</v>
      </c>
      <c r="F2461" s="195"/>
      <c r="G2461" s="195"/>
      <c r="H2461" s="762" t="s">
        <v>20247</v>
      </c>
      <c r="I2461" s="195"/>
      <c r="J2461" s="762" t="s">
        <v>78</v>
      </c>
      <c r="K2461" s="762" t="s">
        <v>16</v>
      </c>
      <c r="L2461" s="113"/>
      <c r="M2461" s="1515"/>
      <c r="N2461" s="762" t="s">
        <v>2905</v>
      </c>
      <c r="O2461" s="762" t="s">
        <v>2886</v>
      </c>
      <c r="P2461" s="762">
        <v>2</v>
      </c>
      <c r="Q2461" s="113" t="s">
        <v>2899</v>
      </c>
    </row>
    <row r="2462" spans="1:17" ht="30">
      <c r="A2462"/>
      <c r="B2462" s="762">
        <v>2217</v>
      </c>
      <c r="C2462" s="27" t="s">
        <v>2423</v>
      </c>
      <c r="D2462" s="195">
        <v>29115</v>
      </c>
      <c r="E2462" s="195">
        <v>29158</v>
      </c>
      <c r="F2462" s="195"/>
      <c r="G2462" s="195"/>
      <c r="H2462" s="762" t="s">
        <v>20247</v>
      </c>
      <c r="I2462" s="195"/>
      <c r="J2462" s="762" t="s">
        <v>78</v>
      </c>
      <c r="K2462" s="762" t="s">
        <v>16</v>
      </c>
      <c r="L2462" s="113"/>
      <c r="M2462" s="1515"/>
      <c r="N2462" s="762" t="s">
        <v>2905</v>
      </c>
      <c r="O2462" s="762" t="s">
        <v>2886</v>
      </c>
      <c r="P2462" s="762">
        <v>2</v>
      </c>
      <c r="Q2462" s="113" t="s">
        <v>2899</v>
      </c>
    </row>
    <row r="2463" spans="1:17" ht="30">
      <c r="A2463"/>
      <c r="B2463" s="762">
        <v>2218</v>
      </c>
      <c r="C2463" s="27" t="s">
        <v>2424</v>
      </c>
      <c r="D2463" s="195">
        <v>29115</v>
      </c>
      <c r="E2463" s="195">
        <v>29158</v>
      </c>
      <c r="F2463" s="195"/>
      <c r="G2463" s="195"/>
      <c r="H2463" s="762" t="s">
        <v>20247</v>
      </c>
      <c r="I2463" s="195"/>
      <c r="J2463" s="762" t="s">
        <v>78</v>
      </c>
      <c r="K2463" s="762" t="s">
        <v>16</v>
      </c>
      <c r="L2463" s="113"/>
      <c r="M2463" s="1515"/>
      <c r="N2463" s="762" t="s">
        <v>2905</v>
      </c>
      <c r="O2463" s="762" t="s">
        <v>2886</v>
      </c>
      <c r="P2463" s="762">
        <v>2</v>
      </c>
      <c r="Q2463" s="113" t="s">
        <v>2899</v>
      </c>
    </row>
    <row r="2464" spans="1:17" ht="30">
      <c r="A2464"/>
      <c r="B2464" s="762">
        <v>2219</v>
      </c>
      <c r="C2464" s="27" t="s">
        <v>2425</v>
      </c>
      <c r="D2464" s="195">
        <v>29115</v>
      </c>
      <c r="E2464" s="195">
        <v>29158</v>
      </c>
      <c r="F2464" s="195"/>
      <c r="G2464" s="195"/>
      <c r="H2464" s="762" t="s">
        <v>20247</v>
      </c>
      <c r="I2464" s="195"/>
      <c r="J2464" s="762" t="s">
        <v>78</v>
      </c>
      <c r="K2464" s="762" t="s">
        <v>16</v>
      </c>
      <c r="L2464" s="113"/>
      <c r="M2464" s="1515"/>
      <c r="N2464" s="762" t="s">
        <v>2905</v>
      </c>
      <c r="O2464" s="762" t="s">
        <v>2886</v>
      </c>
      <c r="P2464" s="762">
        <v>2</v>
      </c>
      <c r="Q2464" s="113" t="s">
        <v>2899</v>
      </c>
    </row>
    <row r="2465" spans="1:20" ht="30">
      <c r="A2465"/>
      <c r="B2465" s="762">
        <v>2220</v>
      </c>
      <c r="C2465" s="27" t="s">
        <v>2426</v>
      </c>
      <c r="D2465" s="195">
        <v>29115</v>
      </c>
      <c r="E2465" s="195">
        <v>29158</v>
      </c>
      <c r="F2465" s="195"/>
      <c r="G2465" s="195"/>
      <c r="H2465" s="762" t="s">
        <v>20247</v>
      </c>
      <c r="I2465" s="195"/>
      <c r="J2465" s="762" t="s">
        <v>78</v>
      </c>
      <c r="K2465" s="762" t="s">
        <v>16</v>
      </c>
      <c r="L2465" s="113"/>
      <c r="M2465" s="1515"/>
      <c r="N2465" s="762" t="s">
        <v>2905</v>
      </c>
      <c r="O2465" s="762" t="s">
        <v>2886</v>
      </c>
      <c r="P2465" s="762">
        <v>2</v>
      </c>
      <c r="Q2465" s="113" t="s">
        <v>2899</v>
      </c>
    </row>
    <row r="2466" spans="1:20" ht="30">
      <c r="A2466"/>
      <c r="B2466" s="762">
        <v>2221</v>
      </c>
      <c r="C2466" s="27" t="s">
        <v>2427</v>
      </c>
      <c r="D2466" s="195">
        <v>26957</v>
      </c>
      <c r="E2466" s="195">
        <v>8300</v>
      </c>
      <c r="F2466" s="195"/>
      <c r="G2466" s="195"/>
      <c r="H2466" s="762" t="s">
        <v>20247</v>
      </c>
      <c r="I2466" s="195"/>
      <c r="J2466" s="762">
        <v>310</v>
      </c>
      <c r="K2466" s="762" t="s">
        <v>16</v>
      </c>
      <c r="L2466" s="113"/>
      <c r="M2466" s="1515"/>
      <c r="N2466" s="762" t="s">
        <v>2906</v>
      </c>
      <c r="O2466" s="762" t="s">
        <v>2886</v>
      </c>
      <c r="P2466" s="762">
        <v>2</v>
      </c>
      <c r="Q2466" s="113" t="s">
        <v>2899</v>
      </c>
    </row>
    <row r="2467" spans="1:20" ht="30">
      <c r="A2467"/>
      <c r="B2467" s="762">
        <v>2222</v>
      </c>
      <c r="C2467" s="27" t="s">
        <v>2428</v>
      </c>
      <c r="D2467" s="195">
        <v>26957</v>
      </c>
      <c r="E2467" s="195">
        <v>8300</v>
      </c>
      <c r="F2467" s="195"/>
      <c r="G2467" s="195"/>
      <c r="H2467" s="762" t="s">
        <v>20247</v>
      </c>
      <c r="I2467" s="195"/>
      <c r="J2467" s="762">
        <v>310</v>
      </c>
      <c r="K2467" s="762" t="s">
        <v>16</v>
      </c>
      <c r="L2467" s="113"/>
      <c r="M2467" s="1515"/>
      <c r="N2467" s="762" t="s">
        <v>2906</v>
      </c>
      <c r="O2467" s="762" t="s">
        <v>2886</v>
      </c>
      <c r="P2467" s="762">
        <v>2</v>
      </c>
      <c r="Q2467" s="113" t="s">
        <v>2899</v>
      </c>
    </row>
    <row r="2468" spans="1:20" ht="30">
      <c r="A2468"/>
      <c r="B2468" s="762">
        <v>2223</v>
      </c>
      <c r="C2468" s="27" t="s">
        <v>2429</v>
      </c>
      <c r="D2468" s="195">
        <v>26957</v>
      </c>
      <c r="E2468" s="195">
        <v>8300</v>
      </c>
      <c r="F2468" s="195"/>
      <c r="G2468" s="195"/>
      <c r="H2468" s="762" t="s">
        <v>20247</v>
      </c>
      <c r="I2468" s="195"/>
      <c r="J2468" s="762">
        <v>310</v>
      </c>
      <c r="K2468" s="762" t="s">
        <v>16</v>
      </c>
      <c r="L2468" s="113"/>
      <c r="M2468" s="1515"/>
      <c r="N2468" s="762" t="s">
        <v>2906</v>
      </c>
      <c r="O2468" s="762" t="s">
        <v>2886</v>
      </c>
      <c r="P2468" s="762">
        <v>2</v>
      </c>
      <c r="Q2468" s="113" t="s">
        <v>2899</v>
      </c>
    </row>
    <row r="2469" spans="1:20" ht="30">
      <c r="A2469"/>
      <c r="B2469" s="762">
        <v>2224</v>
      </c>
      <c r="C2469" s="27" t="s">
        <v>2430</v>
      </c>
      <c r="D2469" s="195">
        <v>26957</v>
      </c>
      <c r="E2469" s="195">
        <v>8300</v>
      </c>
      <c r="F2469" s="195"/>
      <c r="G2469" s="195"/>
      <c r="H2469" s="762" t="s">
        <v>20247</v>
      </c>
      <c r="I2469" s="195"/>
      <c r="J2469" s="762">
        <v>310</v>
      </c>
      <c r="K2469" s="762" t="s">
        <v>16</v>
      </c>
      <c r="L2469" s="113"/>
      <c r="M2469" s="1515"/>
      <c r="N2469" s="762" t="s">
        <v>2906</v>
      </c>
      <c r="O2469" s="762" t="s">
        <v>2886</v>
      </c>
      <c r="P2469" s="762">
        <v>2</v>
      </c>
      <c r="Q2469" s="113" t="s">
        <v>2899</v>
      </c>
    </row>
    <row r="2470" spans="1:20" ht="30">
      <c r="A2470"/>
      <c r="B2470" s="762">
        <v>2225</v>
      </c>
      <c r="C2470" s="27" t="s">
        <v>2431</v>
      </c>
      <c r="D2470" s="195">
        <v>31002</v>
      </c>
      <c r="E2470" s="195">
        <v>31841</v>
      </c>
      <c r="F2470" s="195"/>
      <c r="G2470" s="195"/>
      <c r="H2470" s="762" t="s">
        <v>20247</v>
      </c>
      <c r="I2470" s="195"/>
      <c r="J2470" s="762" t="s">
        <v>78</v>
      </c>
      <c r="K2470" s="762" t="s">
        <v>16</v>
      </c>
      <c r="L2470" s="113"/>
      <c r="M2470" s="1515"/>
      <c r="N2470" s="762" t="s">
        <v>2907</v>
      </c>
      <c r="O2470" s="762" t="s">
        <v>2886</v>
      </c>
      <c r="P2470" s="762">
        <v>2</v>
      </c>
      <c r="Q2470" s="113" t="s">
        <v>2899</v>
      </c>
    </row>
    <row r="2471" spans="1:20" ht="30">
      <c r="A2471"/>
      <c r="B2471" s="762">
        <v>2226</v>
      </c>
      <c r="C2471" s="27" t="s">
        <v>2432</v>
      </c>
      <c r="D2471" s="195">
        <v>31002</v>
      </c>
      <c r="E2471" s="195">
        <v>31841</v>
      </c>
      <c r="F2471" s="195"/>
      <c r="G2471" s="195"/>
      <c r="H2471" s="762" t="s">
        <v>20247</v>
      </c>
      <c r="I2471" s="195"/>
      <c r="J2471" s="762" t="s">
        <v>78</v>
      </c>
      <c r="K2471" s="762" t="s">
        <v>16</v>
      </c>
      <c r="L2471" s="113"/>
      <c r="M2471" s="1515"/>
      <c r="N2471" s="762" t="s">
        <v>2907</v>
      </c>
      <c r="O2471" s="762" t="s">
        <v>2886</v>
      </c>
      <c r="P2471" s="762">
        <v>2</v>
      </c>
      <c r="Q2471" s="113" t="s">
        <v>2899</v>
      </c>
    </row>
    <row r="2472" spans="1:20" s="1" customFormat="1" ht="30">
      <c r="B2472" s="762">
        <v>2227</v>
      </c>
      <c r="C2472" s="27" t="s">
        <v>2433</v>
      </c>
      <c r="D2472" s="195">
        <v>31002</v>
      </c>
      <c r="E2472" s="195">
        <v>31841</v>
      </c>
      <c r="F2472" s="195"/>
      <c r="G2472" s="195"/>
      <c r="H2472" s="762" t="s">
        <v>20247</v>
      </c>
      <c r="I2472" s="195"/>
      <c r="J2472" s="762" t="s">
        <v>78</v>
      </c>
      <c r="K2472" s="762" t="s">
        <v>16</v>
      </c>
      <c r="L2472" s="113"/>
      <c r="M2472" s="1515"/>
      <c r="N2472" s="762" t="s">
        <v>2907</v>
      </c>
      <c r="O2472" s="762" t="s">
        <v>2886</v>
      </c>
      <c r="P2472" s="762">
        <v>2</v>
      </c>
      <c r="Q2472" s="113" t="s">
        <v>2899</v>
      </c>
      <c r="R2472" s="209"/>
      <c r="S2472" s="209"/>
      <c r="T2472" s="209"/>
    </row>
    <row r="2473" spans="1:20" ht="30">
      <c r="A2473"/>
      <c r="B2473" s="762">
        <v>2228</v>
      </c>
      <c r="C2473" s="27" t="s">
        <v>2434</v>
      </c>
      <c r="D2473" s="195">
        <v>31002</v>
      </c>
      <c r="E2473" s="195">
        <v>31841</v>
      </c>
      <c r="F2473" s="195"/>
      <c r="G2473" s="195"/>
      <c r="H2473" s="762" t="s">
        <v>20247</v>
      </c>
      <c r="I2473" s="195"/>
      <c r="J2473" s="762" t="s">
        <v>78</v>
      </c>
      <c r="K2473" s="762" t="s">
        <v>16</v>
      </c>
      <c r="L2473" s="113"/>
      <c r="M2473" s="1515"/>
      <c r="N2473" s="762" t="s">
        <v>2907</v>
      </c>
      <c r="O2473" s="762" t="s">
        <v>2886</v>
      </c>
      <c r="P2473" s="762">
        <v>2</v>
      </c>
      <c r="Q2473" s="113" t="s">
        <v>2899</v>
      </c>
    </row>
    <row r="2474" spans="1:20" ht="30">
      <c r="A2474"/>
      <c r="B2474" s="762">
        <v>2229</v>
      </c>
      <c r="C2474" s="27" t="s">
        <v>2435</v>
      </c>
      <c r="D2474" s="195">
        <v>32509</v>
      </c>
      <c r="E2474" s="195">
        <v>33878</v>
      </c>
      <c r="F2474" s="195"/>
      <c r="G2474" s="195"/>
      <c r="H2474" s="762" t="s">
        <v>20247</v>
      </c>
      <c r="I2474" s="195"/>
      <c r="J2474" s="762" t="s">
        <v>78</v>
      </c>
      <c r="K2474" s="762" t="s">
        <v>16</v>
      </c>
      <c r="L2474" s="113"/>
      <c r="M2474" s="1515"/>
      <c r="N2474" s="762" t="s">
        <v>2908</v>
      </c>
      <c r="O2474" s="762" t="s">
        <v>2886</v>
      </c>
      <c r="P2474" s="762">
        <v>2</v>
      </c>
      <c r="Q2474" s="113" t="s">
        <v>2899</v>
      </c>
    </row>
    <row r="2475" spans="1:20" ht="30">
      <c r="A2475"/>
      <c r="B2475" s="762">
        <v>2230</v>
      </c>
      <c r="C2475" s="27" t="s">
        <v>2436</v>
      </c>
      <c r="D2475" s="195">
        <v>32601</v>
      </c>
      <c r="E2475" s="195">
        <v>34199</v>
      </c>
      <c r="F2475" s="195"/>
      <c r="G2475" s="195"/>
      <c r="H2475" s="762" t="s">
        <v>20247</v>
      </c>
      <c r="I2475" s="195"/>
      <c r="J2475" s="762" t="s">
        <v>78</v>
      </c>
      <c r="K2475" s="762" t="s">
        <v>16</v>
      </c>
      <c r="L2475" s="113"/>
      <c r="M2475" s="1515"/>
      <c r="N2475" s="762" t="s">
        <v>2909</v>
      </c>
      <c r="O2475" s="762" t="s">
        <v>2886</v>
      </c>
      <c r="P2475" s="762">
        <v>2</v>
      </c>
      <c r="Q2475" s="113" t="s">
        <v>2899</v>
      </c>
    </row>
    <row r="2476" spans="1:20" ht="30">
      <c r="A2476"/>
      <c r="B2476" s="762">
        <v>2231</v>
      </c>
      <c r="C2476" s="27" t="s">
        <v>2437</v>
      </c>
      <c r="D2476" s="195">
        <v>32601</v>
      </c>
      <c r="E2476" s="195">
        <v>34199</v>
      </c>
      <c r="F2476" s="195"/>
      <c r="G2476" s="195"/>
      <c r="H2476" s="762" t="s">
        <v>20247</v>
      </c>
      <c r="I2476" s="195"/>
      <c r="J2476" s="762" t="s">
        <v>78</v>
      </c>
      <c r="K2476" s="762" t="s">
        <v>16</v>
      </c>
      <c r="L2476" s="113"/>
      <c r="M2476" s="1515"/>
      <c r="N2476" s="762" t="s">
        <v>2909</v>
      </c>
      <c r="O2476" s="762" t="s">
        <v>2886</v>
      </c>
      <c r="P2476" s="762">
        <v>2</v>
      </c>
      <c r="Q2476" s="113" t="s">
        <v>2899</v>
      </c>
    </row>
    <row r="2477" spans="1:20" ht="30">
      <c r="A2477"/>
      <c r="B2477" s="762">
        <v>2232</v>
      </c>
      <c r="C2477" s="27" t="s">
        <v>2438</v>
      </c>
      <c r="D2477" s="195">
        <v>32601</v>
      </c>
      <c r="E2477" s="195">
        <v>34199</v>
      </c>
      <c r="F2477" s="195"/>
      <c r="G2477" s="195"/>
      <c r="H2477" s="762" t="s">
        <v>20247</v>
      </c>
      <c r="I2477" s="195"/>
      <c r="J2477" s="762" t="s">
        <v>78</v>
      </c>
      <c r="K2477" s="762" t="s">
        <v>16</v>
      </c>
      <c r="L2477" s="113"/>
      <c r="M2477" s="1515"/>
      <c r="N2477" s="762" t="s">
        <v>2909</v>
      </c>
      <c r="O2477" s="762" t="s">
        <v>2886</v>
      </c>
      <c r="P2477" s="762">
        <v>2</v>
      </c>
      <c r="Q2477" s="113" t="s">
        <v>2899</v>
      </c>
    </row>
    <row r="2478" spans="1:20" ht="30">
      <c r="A2478"/>
      <c r="B2478" s="762">
        <v>2233</v>
      </c>
      <c r="C2478" s="27" t="s">
        <v>2439</v>
      </c>
      <c r="D2478" s="195">
        <v>32601</v>
      </c>
      <c r="E2478" s="195">
        <v>34199</v>
      </c>
      <c r="F2478" s="195"/>
      <c r="G2478" s="195"/>
      <c r="H2478" s="762" t="s">
        <v>20247</v>
      </c>
      <c r="I2478" s="195"/>
      <c r="J2478" s="762" t="s">
        <v>78</v>
      </c>
      <c r="K2478" s="762" t="s">
        <v>16</v>
      </c>
      <c r="L2478" s="113"/>
      <c r="M2478" s="1515"/>
      <c r="N2478" s="762" t="s">
        <v>2909</v>
      </c>
      <c r="O2478" s="762" t="s">
        <v>2886</v>
      </c>
      <c r="P2478" s="762">
        <v>2</v>
      </c>
      <c r="Q2478" s="113" t="s">
        <v>2899</v>
      </c>
    </row>
    <row r="2479" spans="1:20" ht="30">
      <c r="A2479"/>
      <c r="B2479" s="762">
        <v>2234</v>
      </c>
      <c r="C2479" s="27" t="s">
        <v>2440</v>
      </c>
      <c r="D2479" s="195">
        <v>32601</v>
      </c>
      <c r="E2479" s="195">
        <v>34199</v>
      </c>
      <c r="F2479" s="195"/>
      <c r="G2479" s="195"/>
      <c r="H2479" s="762" t="s">
        <v>20247</v>
      </c>
      <c r="I2479" s="195"/>
      <c r="J2479" s="762" t="s">
        <v>78</v>
      </c>
      <c r="K2479" s="762" t="s">
        <v>16</v>
      </c>
      <c r="L2479" s="113"/>
      <c r="M2479" s="1515"/>
      <c r="N2479" s="762" t="s">
        <v>2909</v>
      </c>
      <c r="O2479" s="762" t="s">
        <v>2886</v>
      </c>
      <c r="P2479" s="762">
        <v>2</v>
      </c>
      <c r="Q2479" s="113" t="s">
        <v>2899</v>
      </c>
    </row>
    <row r="2480" spans="1:20" ht="30">
      <c r="A2480"/>
      <c r="B2480" s="762">
        <v>2235</v>
      </c>
      <c r="C2480" s="27" t="s">
        <v>2441</v>
      </c>
      <c r="D2480" s="195">
        <v>32601</v>
      </c>
      <c r="E2480" s="195">
        <v>34199</v>
      </c>
      <c r="F2480" s="195"/>
      <c r="G2480" s="195"/>
      <c r="H2480" s="762" t="s">
        <v>20247</v>
      </c>
      <c r="I2480" s="195"/>
      <c r="J2480" s="762" t="s">
        <v>78</v>
      </c>
      <c r="K2480" s="762" t="s">
        <v>16</v>
      </c>
      <c r="L2480" s="113"/>
      <c r="M2480" s="1515"/>
      <c r="N2480" s="762" t="s">
        <v>2909</v>
      </c>
      <c r="O2480" s="762" t="s">
        <v>2886</v>
      </c>
      <c r="P2480" s="762">
        <v>2</v>
      </c>
      <c r="Q2480" s="113" t="s">
        <v>2899</v>
      </c>
    </row>
    <row r="2481" spans="1:17" ht="30">
      <c r="A2481"/>
      <c r="B2481" s="762">
        <v>2236</v>
      </c>
      <c r="C2481" s="27" t="s">
        <v>2442</v>
      </c>
      <c r="D2481" s="195">
        <v>32601</v>
      </c>
      <c r="E2481" s="195">
        <v>34199</v>
      </c>
      <c r="F2481" s="195"/>
      <c r="G2481" s="195"/>
      <c r="H2481" s="762" t="s">
        <v>20247</v>
      </c>
      <c r="I2481" s="195"/>
      <c r="J2481" s="762" t="s">
        <v>78</v>
      </c>
      <c r="K2481" s="762" t="s">
        <v>16</v>
      </c>
      <c r="L2481" s="113"/>
      <c r="M2481" s="1515"/>
      <c r="N2481" s="762" t="s">
        <v>2909</v>
      </c>
      <c r="O2481" s="762" t="s">
        <v>2886</v>
      </c>
      <c r="P2481" s="762">
        <v>2</v>
      </c>
      <c r="Q2481" s="113" t="s">
        <v>2899</v>
      </c>
    </row>
    <row r="2482" spans="1:17" ht="30">
      <c r="A2482"/>
      <c r="B2482" s="762">
        <v>2237</v>
      </c>
      <c r="C2482" s="27" t="s">
        <v>2443</v>
      </c>
      <c r="D2482" s="195">
        <v>32601</v>
      </c>
      <c r="E2482" s="195">
        <v>34199</v>
      </c>
      <c r="F2482" s="195"/>
      <c r="G2482" s="195"/>
      <c r="H2482" s="762" t="s">
        <v>20247</v>
      </c>
      <c r="I2482" s="195"/>
      <c r="J2482" s="762" t="s">
        <v>78</v>
      </c>
      <c r="K2482" s="762" t="s">
        <v>16</v>
      </c>
      <c r="L2482" s="113"/>
      <c r="M2482" s="1515"/>
      <c r="N2482" s="762" t="s">
        <v>2911</v>
      </c>
      <c r="O2482" s="762" t="s">
        <v>2886</v>
      </c>
      <c r="P2482" s="762">
        <v>2</v>
      </c>
      <c r="Q2482" s="113" t="s">
        <v>2899</v>
      </c>
    </row>
    <row r="2483" spans="1:17" ht="30">
      <c r="A2483"/>
      <c r="B2483" s="762">
        <v>2238</v>
      </c>
      <c r="C2483" s="27" t="s">
        <v>2444</v>
      </c>
      <c r="D2483" s="195">
        <v>31085</v>
      </c>
      <c r="E2483" s="195">
        <v>33296</v>
      </c>
      <c r="F2483" s="195"/>
      <c r="G2483" s="195"/>
      <c r="H2483" s="762" t="s">
        <v>20247</v>
      </c>
      <c r="I2483" s="195"/>
      <c r="J2483" s="762" t="s">
        <v>78</v>
      </c>
      <c r="K2483" s="762" t="s">
        <v>16</v>
      </c>
      <c r="L2483" s="113"/>
      <c r="M2483" s="1515"/>
      <c r="N2483" s="762" t="s">
        <v>2910</v>
      </c>
      <c r="O2483" s="762" t="s">
        <v>2886</v>
      </c>
      <c r="P2483" s="762">
        <v>2</v>
      </c>
      <c r="Q2483" s="113" t="s">
        <v>2899</v>
      </c>
    </row>
    <row r="2484" spans="1:17" ht="30">
      <c r="A2484"/>
      <c r="B2484" s="762">
        <v>2239</v>
      </c>
      <c r="C2484" s="27" t="s">
        <v>2445</v>
      </c>
      <c r="D2484" s="195">
        <v>31085</v>
      </c>
      <c r="E2484" s="195">
        <v>33296</v>
      </c>
      <c r="F2484" s="195"/>
      <c r="G2484" s="195"/>
      <c r="H2484" s="762" t="s">
        <v>20247</v>
      </c>
      <c r="I2484" s="195"/>
      <c r="J2484" s="762" t="s">
        <v>78</v>
      </c>
      <c r="K2484" s="762" t="s">
        <v>16</v>
      </c>
      <c r="L2484" s="113"/>
      <c r="M2484" s="1515"/>
      <c r="N2484" s="762" t="s">
        <v>2910</v>
      </c>
      <c r="O2484" s="762" t="s">
        <v>2886</v>
      </c>
      <c r="P2484" s="762">
        <v>2</v>
      </c>
      <c r="Q2484" s="113" t="s">
        <v>2899</v>
      </c>
    </row>
    <row r="2485" spans="1:17" ht="30">
      <c r="A2485"/>
      <c r="B2485" s="762">
        <v>2240</v>
      </c>
      <c r="C2485" s="27" t="s">
        <v>2446</v>
      </c>
      <c r="D2485" s="195">
        <v>31085</v>
      </c>
      <c r="E2485" s="195">
        <v>33296</v>
      </c>
      <c r="F2485" s="195"/>
      <c r="G2485" s="195"/>
      <c r="H2485" s="762" t="s">
        <v>20247</v>
      </c>
      <c r="I2485" s="195"/>
      <c r="J2485" s="762" t="s">
        <v>78</v>
      </c>
      <c r="K2485" s="762" t="s">
        <v>16</v>
      </c>
      <c r="L2485" s="113"/>
      <c r="M2485" s="1515"/>
      <c r="N2485" s="762" t="s">
        <v>2910</v>
      </c>
      <c r="O2485" s="762" t="s">
        <v>2886</v>
      </c>
      <c r="P2485" s="762">
        <v>2</v>
      </c>
      <c r="Q2485" s="113" t="s">
        <v>2899</v>
      </c>
    </row>
    <row r="2486" spans="1:17" ht="30">
      <c r="A2486"/>
      <c r="B2486" s="762">
        <v>2241</v>
      </c>
      <c r="C2486" s="27" t="s">
        <v>2447</v>
      </c>
      <c r="D2486" s="195">
        <v>31085</v>
      </c>
      <c r="E2486" s="195">
        <v>33296</v>
      </c>
      <c r="F2486" s="195"/>
      <c r="G2486" s="195"/>
      <c r="H2486" s="762" t="s">
        <v>20247</v>
      </c>
      <c r="I2486" s="195"/>
      <c r="J2486" s="762" t="s">
        <v>78</v>
      </c>
      <c r="K2486" s="762" t="s">
        <v>16</v>
      </c>
      <c r="L2486" s="113"/>
      <c r="M2486" s="1515"/>
      <c r="N2486" s="762" t="s">
        <v>2910</v>
      </c>
      <c r="O2486" s="762" t="s">
        <v>2886</v>
      </c>
      <c r="P2486" s="762">
        <v>2</v>
      </c>
      <c r="Q2486" s="113" t="s">
        <v>2899</v>
      </c>
    </row>
    <row r="2487" spans="1:17" ht="30">
      <c r="A2487"/>
      <c r="B2487" s="762">
        <v>2242</v>
      </c>
      <c r="C2487" s="27" t="s">
        <v>2448</v>
      </c>
      <c r="D2487" s="195">
        <v>31085</v>
      </c>
      <c r="E2487" s="195">
        <v>33296</v>
      </c>
      <c r="F2487" s="195"/>
      <c r="G2487" s="195"/>
      <c r="H2487" s="762" t="s">
        <v>20247</v>
      </c>
      <c r="I2487" s="195"/>
      <c r="J2487" s="762" t="s">
        <v>78</v>
      </c>
      <c r="K2487" s="762" t="s">
        <v>16</v>
      </c>
      <c r="L2487" s="113"/>
      <c r="M2487" s="1515"/>
      <c r="N2487" s="762" t="s">
        <v>2910</v>
      </c>
      <c r="O2487" s="762" t="s">
        <v>2886</v>
      </c>
      <c r="P2487" s="762">
        <v>2</v>
      </c>
      <c r="Q2487" s="113" t="s">
        <v>2899</v>
      </c>
    </row>
    <row r="2488" spans="1:17" ht="30">
      <c r="A2488"/>
      <c r="B2488" s="762">
        <v>2243</v>
      </c>
      <c r="C2488" s="27" t="s">
        <v>2449</v>
      </c>
      <c r="D2488" s="195">
        <v>31085</v>
      </c>
      <c r="E2488" s="195">
        <v>33296</v>
      </c>
      <c r="F2488" s="195"/>
      <c r="G2488" s="195"/>
      <c r="H2488" s="762" t="s">
        <v>20247</v>
      </c>
      <c r="I2488" s="195"/>
      <c r="J2488" s="762" t="s">
        <v>78</v>
      </c>
      <c r="K2488" s="762" t="s">
        <v>16</v>
      </c>
      <c r="L2488" s="113"/>
      <c r="M2488" s="1515"/>
      <c r="N2488" s="762" t="s">
        <v>2910</v>
      </c>
      <c r="O2488" s="762" t="s">
        <v>2886</v>
      </c>
      <c r="P2488" s="762">
        <v>2</v>
      </c>
      <c r="Q2488" s="113" t="s">
        <v>2899</v>
      </c>
    </row>
    <row r="2489" spans="1:17" ht="30">
      <c r="A2489"/>
      <c r="B2489" s="762">
        <v>2244</v>
      </c>
      <c r="C2489" s="27" t="s">
        <v>2450</v>
      </c>
      <c r="D2489" s="195">
        <v>31085</v>
      </c>
      <c r="E2489" s="195">
        <v>33296</v>
      </c>
      <c r="F2489" s="195"/>
      <c r="G2489" s="195"/>
      <c r="H2489" s="762" t="s">
        <v>20247</v>
      </c>
      <c r="I2489" s="195"/>
      <c r="J2489" s="762" t="s">
        <v>78</v>
      </c>
      <c r="K2489" s="762" t="s">
        <v>16</v>
      </c>
      <c r="L2489" s="113"/>
      <c r="M2489" s="1515"/>
      <c r="N2489" s="762" t="s">
        <v>2910</v>
      </c>
      <c r="O2489" s="762" t="s">
        <v>2886</v>
      </c>
      <c r="P2489" s="762">
        <v>2</v>
      </c>
      <c r="Q2489" s="113" t="s">
        <v>2899</v>
      </c>
    </row>
    <row r="2490" spans="1:17">
      <c r="A2490"/>
      <c r="B2490" s="762">
        <v>2245</v>
      </c>
      <c r="C2490" s="27" t="s">
        <v>2451</v>
      </c>
      <c r="D2490" s="195">
        <v>32808</v>
      </c>
      <c r="E2490" s="195">
        <v>33329</v>
      </c>
      <c r="F2490" s="195"/>
      <c r="G2490" s="195"/>
      <c r="H2490" s="762" t="s">
        <v>20247</v>
      </c>
      <c r="I2490" s="195"/>
      <c r="J2490" s="762">
        <v>220</v>
      </c>
      <c r="K2490" s="762" t="s">
        <v>16</v>
      </c>
      <c r="L2490" s="113"/>
      <c r="M2490" s="1515"/>
      <c r="N2490" s="762" t="s">
        <v>2908</v>
      </c>
      <c r="O2490" s="762" t="s">
        <v>2886</v>
      </c>
      <c r="P2490" s="762">
        <v>2</v>
      </c>
      <c r="Q2490" s="113" t="s">
        <v>227</v>
      </c>
    </row>
    <row r="2491" spans="1:17">
      <c r="A2491"/>
      <c r="B2491" s="762">
        <v>2246</v>
      </c>
      <c r="C2491" s="27" t="s">
        <v>2452</v>
      </c>
      <c r="D2491" s="195">
        <v>32808</v>
      </c>
      <c r="E2491" s="195">
        <v>33329</v>
      </c>
      <c r="F2491" s="195"/>
      <c r="G2491" s="195"/>
      <c r="H2491" s="762" t="s">
        <v>20247</v>
      </c>
      <c r="I2491" s="195"/>
      <c r="J2491" s="762">
        <v>220</v>
      </c>
      <c r="K2491" s="762" t="s">
        <v>16</v>
      </c>
      <c r="L2491" s="113"/>
      <c r="M2491" s="1515"/>
      <c r="N2491" s="762" t="s">
        <v>2908</v>
      </c>
      <c r="O2491" s="762" t="s">
        <v>2886</v>
      </c>
      <c r="P2491" s="762">
        <v>2</v>
      </c>
      <c r="Q2491" s="113" t="s">
        <v>227</v>
      </c>
    </row>
    <row r="2492" spans="1:17">
      <c r="A2492"/>
      <c r="B2492" s="762">
        <v>2247</v>
      </c>
      <c r="C2492" s="27" t="s">
        <v>2453</v>
      </c>
      <c r="D2492" s="195">
        <v>32808</v>
      </c>
      <c r="E2492" s="195">
        <v>33329</v>
      </c>
      <c r="F2492" s="195"/>
      <c r="G2492" s="195"/>
      <c r="H2492" s="762" t="s">
        <v>20247</v>
      </c>
      <c r="I2492" s="195"/>
      <c r="J2492" s="762">
        <v>220</v>
      </c>
      <c r="K2492" s="762" t="s">
        <v>16</v>
      </c>
      <c r="L2492" s="113"/>
      <c r="M2492" s="1515"/>
      <c r="N2492" s="762" t="s">
        <v>2908</v>
      </c>
      <c r="O2492" s="762" t="s">
        <v>2886</v>
      </c>
      <c r="P2492" s="762">
        <v>2</v>
      </c>
      <c r="Q2492" s="113" t="s">
        <v>227</v>
      </c>
    </row>
    <row r="2493" spans="1:17">
      <c r="A2493"/>
      <c r="B2493" s="762">
        <v>2248</v>
      </c>
      <c r="C2493" s="27" t="s">
        <v>2454</v>
      </c>
      <c r="D2493" s="195">
        <v>32808</v>
      </c>
      <c r="E2493" s="195">
        <v>33329</v>
      </c>
      <c r="F2493" s="195"/>
      <c r="G2493" s="195"/>
      <c r="H2493" s="762" t="s">
        <v>20247</v>
      </c>
      <c r="I2493" s="195"/>
      <c r="J2493" s="762">
        <v>220</v>
      </c>
      <c r="K2493" s="762" t="s">
        <v>16</v>
      </c>
      <c r="L2493" s="113"/>
      <c r="M2493" s="1515"/>
      <c r="N2493" s="762" t="s">
        <v>2908</v>
      </c>
      <c r="O2493" s="762" t="s">
        <v>2886</v>
      </c>
      <c r="P2493" s="762">
        <v>2</v>
      </c>
      <c r="Q2493" s="113" t="s">
        <v>227</v>
      </c>
    </row>
    <row r="2494" spans="1:17">
      <c r="A2494"/>
      <c r="B2494" s="762">
        <v>2249</v>
      </c>
      <c r="C2494" s="27" t="s">
        <v>2455</v>
      </c>
      <c r="D2494" s="195">
        <v>32808</v>
      </c>
      <c r="E2494" s="195">
        <v>33329</v>
      </c>
      <c r="F2494" s="195"/>
      <c r="G2494" s="195"/>
      <c r="H2494" s="762" t="s">
        <v>20247</v>
      </c>
      <c r="I2494" s="195"/>
      <c r="J2494" s="762">
        <v>220</v>
      </c>
      <c r="K2494" s="762" t="s">
        <v>16</v>
      </c>
      <c r="L2494" s="113"/>
      <c r="M2494" s="1515"/>
      <c r="N2494" s="762" t="s">
        <v>2908</v>
      </c>
      <c r="O2494" s="762" t="s">
        <v>2886</v>
      </c>
      <c r="P2494" s="762">
        <v>2</v>
      </c>
      <c r="Q2494" s="113" t="s">
        <v>227</v>
      </c>
    </row>
    <row r="2495" spans="1:17">
      <c r="A2495"/>
      <c r="B2495" s="762">
        <v>2250</v>
      </c>
      <c r="C2495" s="27" t="s">
        <v>2456</v>
      </c>
      <c r="D2495" s="195">
        <v>32808</v>
      </c>
      <c r="E2495" s="195">
        <v>33329</v>
      </c>
      <c r="F2495" s="195"/>
      <c r="G2495" s="195"/>
      <c r="H2495" s="762" t="s">
        <v>20247</v>
      </c>
      <c r="I2495" s="195"/>
      <c r="J2495" s="762">
        <v>220</v>
      </c>
      <c r="K2495" s="762" t="s">
        <v>16</v>
      </c>
      <c r="L2495" s="113"/>
      <c r="M2495" s="1515"/>
      <c r="N2495" s="762" t="s">
        <v>2908</v>
      </c>
      <c r="O2495" s="762" t="s">
        <v>2886</v>
      </c>
      <c r="P2495" s="762">
        <v>2</v>
      </c>
      <c r="Q2495" s="113" t="s">
        <v>227</v>
      </c>
    </row>
    <row r="2496" spans="1:17">
      <c r="A2496"/>
      <c r="B2496" s="762">
        <v>2251</v>
      </c>
      <c r="C2496" s="27" t="s">
        <v>2457</v>
      </c>
      <c r="D2496" s="195">
        <v>34005</v>
      </c>
      <c r="E2496" s="195">
        <v>35523</v>
      </c>
      <c r="F2496" s="195"/>
      <c r="G2496" s="195"/>
      <c r="H2496" s="762" t="s">
        <v>20247</v>
      </c>
      <c r="I2496" s="195"/>
      <c r="J2496" s="762">
        <v>245</v>
      </c>
      <c r="K2496" s="762" t="s">
        <v>16</v>
      </c>
      <c r="L2496" s="113"/>
      <c r="M2496" s="1515"/>
      <c r="N2496" s="762" t="s">
        <v>2908</v>
      </c>
      <c r="O2496" s="762" t="s">
        <v>2886</v>
      </c>
      <c r="P2496" s="762">
        <v>2</v>
      </c>
      <c r="Q2496" s="113" t="s">
        <v>227</v>
      </c>
    </row>
    <row r="2497" spans="1:17">
      <c r="A2497"/>
      <c r="B2497" s="762">
        <v>2252</v>
      </c>
      <c r="C2497" s="27" t="s">
        <v>2458</v>
      </c>
      <c r="D2497" s="195">
        <v>34005</v>
      </c>
      <c r="E2497" s="195">
        <v>35523</v>
      </c>
      <c r="F2497" s="195"/>
      <c r="G2497" s="195"/>
      <c r="H2497" s="762" t="s">
        <v>20247</v>
      </c>
      <c r="I2497" s="195"/>
      <c r="J2497" s="762">
        <v>245</v>
      </c>
      <c r="K2497" s="762" t="s">
        <v>16</v>
      </c>
      <c r="L2497" s="113"/>
      <c r="M2497" s="1515"/>
      <c r="N2497" s="762" t="s">
        <v>2908</v>
      </c>
      <c r="O2497" s="762" t="s">
        <v>2886</v>
      </c>
      <c r="P2497" s="762">
        <v>2</v>
      </c>
      <c r="Q2497" s="113" t="s">
        <v>227</v>
      </c>
    </row>
    <row r="2498" spans="1:17">
      <c r="A2498"/>
      <c r="B2498" s="762">
        <v>2253</v>
      </c>
      <c r="C2498" s="27" t="s">
        <v>2459</v>
      </c>
      <c r="D2498" s="195">
        <v>33871</v>
      </c>
      <c r="E2498" s="195">
        <v>36150</v>
      </c>
      <c r="F2498" s="195"/>
      <c r="G2498" s="195"/>
      <c r="H2498" s="762" t="s">
        <v>20247</v>
      </c>
      <c r="I2498" s="195"/>
      <c r="J2498" s="762">
        <v>175</v>
      </c>
      <c r="K2498" s="762" t="s">
        <v>16</v>
      </c>
      <c r="L2498" s="113"/>
      <c r="M2498" s="1515"/>
      <c r="N2498" s="762" t="s">
        <v>2912</v>
      </c>
      <c r="O2498" s="762" t="s">
        <v>2886</v>
      </c>
      <c r="P2498" s="762">
        <v>2</v>
      </c>
      <c r="Q2498" s="113" t="s">
        <v>227</v>
      </c>
    </row>
    <row r="2499" spans="1:17">
      <c r="A2499"/>
      <c r="B2499" s="762">
        <v>2254</v>
      </c>
      <c r="C2499" s="27" t="s">
        <v>2319</v>
      </c>
      <c r="D2499" s="195">
        <v>30473</v>
      </c>
      <c r="E2499" s="195">
        <v>35366</v>
      </c>
      <c r="F2499" s="195"/>
      <c r="G2499" s="195"/>
      <c r="H2499" s="762" t="s">
        <v>20247</v>
      </c>
      <c r="I2499" s="195"/>
      <c r="J2499" s="762">
        <v>187</v>
      </c>
      <c r="K2499" s="762" t="s">
        <v>16</v>
      </c>
      <c r="L2499" s="113"/>
      <c r="M2499" s="1515"/>
      <c r="N2499" s="762" t="s">
        <v>2913</v>
      </c>
      <c r="O2499" s="762" t="s">
        <v>2886</v>
      </c>
      <c r="P2499" s="762">
        <v>2</v>
      </c>
      <c r="Q2499" s="113" t="s">
        <v>227</v>
      </c>
    </row>
    <row r="2500" spans="1:17">
      <c r="A2500"/>
      <c r="B2500" s="762">
        <v>2255</v>
      </c>
      <c r="C2500" s="27" t="s">
        <v>2460</v>
      </c>
      <c r="D2500" s="195">
        <v>30473</v>
      </c>
      <c r="E2500" s="195">
        <v>35366</v>
      </c>
      <c r="F2500" s="195"/>
      <c r="G2500" s="195"/>
      <c r="H2500" s="762" t="s">
        <v>20247</v>
      </c>
      <c r="I2500" s="195"/>
      <c r="J2500" s="762">
        <v>187</v>
      </c>
      <c r="K2500" s="762" t="s">
        <v>16</v>
      </c>
      <c r="L2500" s="113"/>
      <c r="M2500" s="1515"/>
      <c r="N2500" s="762" t="s">
        <v>2913</v>
      </c>
      <c r="O2500" s="762" t="s">
        <v>2886</v>
      </c>
      <c r="P2500" s="762">
        <v>2</v>
      </c>
      <c r="Q2500" s="113" t="s">
        <v>227</v>
      </c>
    </row>
    <row r="2501" spans="1:17">
      <c r="A2501"/>
      <c r="B2501" s="762">
        <v>2256</v>
      </c>
      <c r="C2501" s="27" t="s">
        <v>2461</v>
      </c>
      <c r="D2501" s="195">
        <v>34012</v>
      </c>
      <c r="E2501" s="195">
        <v>34855</v>
      </c>
      <c r="F2501" s="195"/>
      <c r="G2501" s="195"/>
      <c r="H2501" s="762" t="s">
        <v>20247</v>
      </c>
      <c r="I2501" s="195"/>
      <c r="J2501" s="762">
        <v>70</v>
      </c>
      <c r="K2501" s="762" t="s">
        <v>16</v>
      </c>
      <c r="L2501" s="113"/>
      <c r="M2501" s="1515"/>
      <c r="N2501" s="762" t="s">
        <v>2914</v>
      </c>
      <c r="O2501" s="762" t="s">
        <v>2886</v>
      </c>
      <c r="P2501" s="762">
        <v>2</v>
      </c>
      <c r="Q2501" s="113" t="s">
        <v>227</v>
      </c>
    </row>
    <row r="2502" spans="1:17">
      <c r="A2502"/>
      <c r="B2502" s="762">
        <v>2257</v>
      </c>
      <c r="C2502" s="27" t="s">
        <v>2462</v>
      </c>
      <c r="D2502" s="195">
        <v>34012</v>
      </c>
      <c r="E2502" s="195">
        <v>34855</v>
      </c>
      <c r="F2502" s="195"/>
      <c r="G2502" s="195"/>
      <c r="H2502" s="762" t="s">
        <v>20247</v>
      </c>
      <c r="I2502" s="195"/>
      <c r="J2502" s="762">
        <v>70</v>
      </c>
      <c r="K2502" s="762" t="s">
        <v>16</v>
      </c>
      <c r="L2502" s="113"/>
      <c r="M2502" s="1515"/>
      <c r="N2502" s="762" t="s">
        <v>2914</v>
      </c>
      <c r="O2502" s="762" t="s">
        <v>2886</v>
      </c>
      <c r="P2502" s="762">
        <v>2</v>
      </c>
      <c r="Q2502" s="113" t="s">
        <v>227</v>
      </c>
    </row>
    <row r="2503" spans="1:17">
      <c r="A2503"/>
      <c r="B2503" s="762">
        <v>2258</v>
      </c>
      <c r="C2503" s="27" t="s">
        <v>2463</v>
      </c>
      <c r="D2503" s="195">
        <v>34012</v>
      </c>
      <c r="E2503" s="195">
        <v>34855</v>
      </c>
      <c r="F2503" s="195"/>
      <c r="G2503" s="195"/>
      <c r="H2503" s="762" t="s">
        <v>20247</v>
      </c>
      <c r="I2503" s="195"/>
      <c r="J2503" s="762">
        <v>70</v>
      </c>
      <c r="K2503" s="762" t="s">
        <v>16</v>
      </c>
      <c r="L2503" s="113"/>
      <c r="M2503" s="1515"/>
      <c r="N2503" s="762" t="s">
        <v>2914</v>
      </c>
      <c r="O2503" s="762" t="s">
        <v>2886</v>
      </c>
      <c r="P2503" s="762">
        <v>2</v>
      </c>
      <c r="Q2503" s="113" t="s">
        <v>227</v>
      </c>
    </row>
    <row r="2504" spans="1:17">
      <c r="A2504"/>
      <c r="B2504" s="762">
        <v>2259</v>
      </c>
      <c r="C2504" s="27" t="s">
        <v>2464</v>
      </c>
      <c r="D2504" s="195">
        <v>33341</v>
      </c>
      <c r="E2504" s="195">
        <v>34064</v>
      </c>
      <c r="F2504" s="195"/>
      <c r="G2504" s="195"/>
      <c r="H2504" s="762" t="s">
        <v>20247</v>
      </c>
      <c r="I2504" s="195"/>
      <c r="J2504" s="762" t="s">
        <v>78</v>
      </c>
      <c r="K2504" s="762" t="s">
        <v>16</v>
      </c>
      <c r="L2504" s="113"/>
      <c r="M2504" s="1515"/>
      <c r="N2504" s="762" t="s">
        <v>2915</v>
      </c>
      <c r="O2504" s="762" t="s">
        <v>2886</v>
      </c>
      <c r="P2504" s="762">
        <v>2</v>
      </c>
      <c r="Q2504" s="113" t="s">
        <v>227</v>
      </c>
    </row>
    <row r="2505" spans="1:17">
      <c r="A2505"/>
      <c r="B2505" s="762">
        <v>2260</v>
      </c>
      <c r="C2505" s="27" t="s">
        <v>2465</v>
      </c>
      <c r="D2505" s="195">
        <v>33341</v>
      </c>
      <c r="E2505" s="195">
        <v>34064</v>
      </c>
      <c r="F2505" s="195"/>
      <c r="G2505" s="195"/>
      <c r="H2505" s="762" t="s">
        <v>20247</v>
      </c>
      <c r="I2505" s="195"/>
      <c r="J2505" s="762" t="s">
        <v>78</v>
      </c>
      <c r="K2505" s="762" t="s">
        <v>16</v>
      </c>
      <c r="L2505" s="113"/>
      <c r="M2505" s="1515"/>
      <c r="N2505" s="762" t="s">
        <v>2915</v>
      </c>
      <c r="O2505" s="762" t="s">
        <v>2886</v>
      </c>
      <c r="P2505" s="762">
        <v>2</v>
      </c>
      <c r="Q2505" s="113" t="s">
        <v>227</v>
      </c>
    </row>
    <row r="2506" spans="1:17">
      <c r="A2506"/>
      <c r="B2506" s="762">
        <v>2261</v>
      </c>
      <c r="C2506" s="27" t="s">
        <v>2466</v>
      </c>
      <c r="D2506" s="195">
        <v>33341</v>
      </c>
      <c r="E2506" s="195">
        <v>34064</v>
      </c>
      <c r="F2506" s="195"/>
      <c r="G2506" s="195"/>
      <c r="H2506" s="762" t="s">
        <v>20247</v>
      </c>
      <c r="I2506" s="195"/>
      <c r="J2506" s="762" t="s">
        <v>78</v>
      </c>
      <c r="K2506" s="762" t="s">
        <v>16</v>
      </c>
      <c r="L2506" s="113"/>
      <c r="M2506" s="1515"/>
      <c r="N2506" s="762" t="s">
        <v>2915</v>
      </c>
      <c r="O2506" s="762" t="s">
        <v>2886</v>
      </c>
      <c r="P2506" s="762">
        <v>2</v>
      </c>
      <c r="Q2506" s="113" t="s">
        <v>227</v>
      </c>
    </row>
    <row r="2507" spans="1:17">
      <c r="A2507"/>
      <c r="B2507" s="762">
        <v>2262</v>
      </c>
      <c r="C2507" s="27" t="s">
        <v>2467</v>
      </c>
      <c r="D2507" s="195">
        <v>33341</v>
      </c>
      <c r="E2507" s="195">
        <v>34064</v>
      </c>
      <c r="F2507" s="195"/>
      <c r="G2507" s="195"/>
      <c r="H2507" s="762" t="s">
        <v>20247</v>
      </c>
      <c r="I2507" s="195"/>
      <c r="J2507" s="762" t="s">
        <v>78</v>
      </c>
      <c r="K2507" s="762" t="s">
        <v>16</v>
      </c>
      <c r="L2507" s="113"/>
      <c r="M2507" s="1515"/>
      <c r="N2507" s="762" t="s">
        <v>2915</v>
      </c>
      <c r="O2507" s="762" t="s">
        <v>2886</v>
      </c>
      <c r="P2507" s="762">
        <v>2</v>
      </c>
      <c r="Q2507" s="113" t="s">
        <v>227</v>
      </c>
    </row>
    <row r="2508" spans="1:17">
      <c r="A2508"/>
      <c r="B2508" s="762">
        <v>2263</v>
      </c>
      <c r="C2508" s="27" t="s">
        <v>2468</v>
      </c>
      <c r="D2508" s="195">
        <v>33341</v>
      </c>
      <c r="E2508" s="195">
        <v>34064</v>
      </c>
      <c r="F2508" s="195"/>
      <c r="G2508" s="195"/>
      <c r="H2508" s="762" t="s">
        <v>20247</v>
      </c>
      <c r="I2508" s="195"/>
      <c r="J2508" s="762" t="s">
        <v>78</v>
      </c>
      <c r="K2508" s="762" t="s">
        <v>16</v>
      </c>
      <c r="L2508" s="113"/>
      <c r="M2508" s="1515"/>
      <c r="N2508" s="762" t="s">
        <v>2915</v>
      </c>
      <c r="O2508" s="762" t="s">
        <v>2886</v>
      </c>
      <c r="P2508" s="762">
        <v>2</v>
      </c>
      <c r="Q2508" s="113" t="s">
        <v>227</v>
      </c>
    </row>
    <row r="2509" spans="1:17">
      <c r="A2509"/>
      <c r="B2509" s="762">
        <v>2264</v>
      </c>
      <c r="C2509" s="27" t="s">
        <v>2469</v>
      </c>
      <c r="D2509" s="195">
        <v>30881</v>
      </c>
      <c r="E2509" s="195">
        <v>31476</v>
      </c>
      <c r="F2509" s="195"/>
      <c r="G2509" s="195"/>
      <c r="H2509" s="762" t="s">
        <v>20247</v>
      </c>
      <c r="I2509" s="195"/>
      <c r="J2509" s="762" t="s">
        <v>78</v>
      </c>
      <c r="K2509" s="762" t="s">
        <v>16</v>
      </c>
      <c r="L2509" s="113"/>
      <c r="M2509" s="1515"/>
      <c r="N2509" s="762" t="s">
        <v>2916</v>
      </c>
      <c r="O2509" s="762" t="s">
        <v>2886</v>
      </c>
      <c r="P2509" s="762">
        <v>2</v>
      </c>
      <c r="Q2509" s="113" t="s">
        <v>227</v>
      </c>
    </row>
    <row r="2510" spans="1:17">
      <c r="A2510"/>
      <c r="B2510" s="762">
        <v>2265</v>
      </c>
      <c r="C2510" s="27" t="s">
        <v>2470</v>
      </c>
      <c r="D2510" s="195">
        <v>30881</v>
      </c>
      <c r="E2510" s="195">
        <v>31476</v>
      </c>
      <c r="F2510" s="195"/>
      <c r="G2510" s="195"/>
      <c r="H2510" s="762" t="s">
        <v>20247</v>
      </c>
      <c r="I2510" s="195"/>
      <c r="J2510" s="762" t="s">
        <v>78</v>
      </c>
      <c r="K2510" s="762" t="s">
        <v>16</v>
      </c>
      <c r="L2510" s="113"/>
      <c r="M2510" s="1515"/>
      <c r="N2510" s="762" t="s">
        <v>2916</v>
      </c>
      <c r="O2510" s="762" t="s">
        <v>2886</v>
      </c>
      <c r="P2510" s="762">
        <v>2</v>
      </c>
      <c r="Q2510" s="113" t="s">
        <v>227</v>
      </c>
    </row>
    <row r="2511" spans="1:17">
      <c r="A2511"/>
      <c r="B2511" s="762">
        <v>2266</v>
      </c>
      <c r="C2511" s="27" t="s">
        <v>2471</v>
      </c>
      <c r="D2511" s="195">
        <v>30881</v>
      </c>
      <c r="E2511" s="195">
        <v>31476</v>
      </c>
      <c r="F2511" s="195"/>
      <c r="G2511" s="195"/>
      <c r="H2511" s="762" t="s">
        <v>20247</v>
      </c>
      <c r="I2511" s="195"/>
      <c r="J2511" s="762" t="s">
        <v>78</v>
      </c>
      <c r="K2511" s="762" t="s">
        <v>16</v>
      </c>
      <c r="L2511" s="113"/>
      <c r="M2511" s="1515"/>
      <c r="N2511" s="762" t="s">
        <v>2916</v>
      </c>
      <c r="O2511" s="762" t="s">
        <v>2886</v>
      </c>
      <c r="P2511" s="762">
        <v>2</v>
      </c>
      <c r="Q2511" s="113" t="s">
        <v>227</v>
      </c>
    </row>
    <row r="2512" spans="1:17">
      <c r="A2512"/>
      <c r="B2512" s="762">
        <v>2267</v>
      </c>
      <c r="C2512" s="27" t="s">
        <v>2472</v>
      </c>
      <c r="D2512" s="195">
        <v>30881</v>
      </c>
      <c r="E2512" s="195">
        <v>31476</v>
      </c>
      <c r="F2512" s="195"/>
      <c r="G2512" s="195"/>
      <c r="H2512" s="762" t="s">
        <v>20247</v>
      </c>
      <c r="I2512" s="195"/>
      <c r="J2512" s="762" t="s">
        <v>78</v>
      </c>
      <c r="K2512" s="762" t="s">
        <v>16</v>
      </c>
      <c r="L2512" s="113"/>
      <c r="M2512" s="1515"/>
      <c r="N2512" s="762" t="s">
        <v>2916</v>
      </c>
      <c r="O2512" s="762" t="s">
        <v>2886</v>
      </c>
      <c r="P2512" s="762">
        <v>2</v>
      </c>
      <c r="Q2512" s="113" t="s">
        <v>227</v>
      </c>
    </row>
    <row r="2513" spans="1:17">
      <c r="A2513"/>
      <c r="B2513" s="762">
        <v>2268</v>
      </c>
      <c r="C2513" s="27" t="s">
        <v>2473</v>
      </c>
      <c r="D2513" s="195">
        <v>30881</v>
      </c>
      <c r="E2513" s="195">
        <v>31476</v>
      </c>
      <c r="F2513" s="195"/>
      <c r="G2513" s="195"/>
      <c r="H2513" s="762" t="s">
        <v>20247</v>
      </c>
      <c r="I2513" s="195"/>
      <c r="J2513" s="762" t="s">
        <v>78</v>
      </c>
      <c r="K2513" s="762" t="s">
        <v>16</v>
      </c>
      <c r="L2513" s="113"/>
      <c r="M2513" s="1515"/>
      <c r="N2513" s="762" t="s">
        <v>2916</v>
      </c>
      <c r="O2513" s="762" t="s">
        <v>2886</v>
      </c>
      <c r="P2513" s="762">
        <v>2</v>
      </c>
      <c r="Q2513" s="113" t="s">
        <v>227</v>
      </c>
    </row>
    <row r="2514" spans="1:17">
      <c r="A2514"/>
      <c r="B2514" s="762">
        <v>2269</v>
      </c>
      <c r="C2514" s="27" t="s">
        <v>2474</v>
      </c>
      <c r="D2514" s="195">
        <v>30881</v>
      </c>
      <c r="E2514" s="195">
        <v>31476</v>
      </c>
      <c r="F2514" s="195"/>
      <c r="G2514" s="195"/>
      <c r="H2514" s="762" t="s">
        <v>20247</v>
      </c>
      <c r="I2514" s="195"/>
      <c r="J2514" s="762" t="s">
        <v>78</v>
      </c>
      <c r="K2514" s="762" t="s">
        <v>16</v>
      </c>
      <c r="L2514" s="113"/>
      <c r="M2514" s="1515"/>
      <c r="N2514" s="762" t="s">
        <v>2916</v>
      </c>
      <c r="O2514" s="762" t="s">
        <v>2886</v>
      </c>
      <c r="P2514" s="762">
        <v>2</v>
      </c>
      <c r="Q2514" s="113" t="s">
        <v>227</v>
      </c>
    </row>
    <row r="2515" spans="1:17">
      <c r="A2515"/>
      <c r="B2515" s="762">
        <v>2270</v>
      </c>
      <c r="C2515" s="27" t="s">
        <v>2475</v>
      </c>
      <c r="D2515" s="195">
        <v>30881</v>
      </c>
      <c r="E2515" s="195">
        <v>31476</v>
      </c>
      <c r="F2515" s="195"/>
      <c r="G2515" s="195"/>
      <c r="H2515" s="762" t="s">
        <v>20247</v>
      </c>
      <c r="I2515" s="195"/>
      <c r="J2515" s="762" t="s">
        <v>78</v>
      </c>
      <c r="K2515" s="762" t="s">
        <v>16</v>
      </c>
      <c r="L2515" s="113"/>
      <c r="M2515" s="1515"/>
      <c r="N2515" s="762" t="s">
        <v>2916</v>
      </c>
      <c r="O2515" s="762" t="s">
        <v>2886</v>
      </c>
      <c r="P2515" s="762">
        <v>2</v>
      </c>
      <c r="Q2515" s="113" t="s">
        <v>227</v>
      </c>
    </row>
    <row r="2516" spans="1:17">
      <c r="A2516"/>
      <c r="B2516" s="762">
        <v>2271</v>
      </c>
      <c r="C2516" s="27" t="s">
        <v>2476</v>
      </c>
      <c r="D2516" s="195">
        <v>30881</v>
      </c>
      <c r="E2516" s="195">
        <v>31476</v>
      </c>
      <c r="F2516" s="195"/>
      <c r="G2516" s="195"/>
      <c r="H2516" s="762" t="s">
        <v>20247</v>
      </c>
      <c r="I2516" s="195"/>
      <c r="J2516" s="762" t="s">
        <v>78</v>
      </c>
      <c r="K2516" s="762" t="s">
        <v>16</v>
      </c>
      <c r="L2516" s="113"/>
      <c r="M2516" s="1515"/>
      <c r="N2516" s="762" t="s">
        <v>2916</v>
      </c>
      <c r="O2516" s="762" t="s">
        <v>2886</v>
      </c>
      <c r="P2516" s="762">
        <v>2</v>
      </c>
      <c r="Q2516" s="113" t="s">
        <v>227</v>
      </c>
    </row>
    <row r="2517" spans="1:17">
      <c r="A2517"/>
      <c r="B2517" s="762">
        <v>2272</v>
      </c>
      <c r="C2517" s="27" t="s">
        <v>2477</v>
      </c>
      <c r="D2517" s="195">
        <v>30881</v>
      </c>
      <c r="E2517" s="195">
        <v>31476</v>
      </c>
      <c r="F2517" s="195"/>
      <c r="G2517" s="195"/>
      <c r="H2517" s="762" t="s">
        <v>20247</v>
      </c>
      <c r="I2517" s="195"/>
      <c r="J2517" s="762" t="s">
        <v>78</v>
      </c>
      <c r="K2517" s="762" t="s">
        <v>16</v>
      </c>
      <c r="L2517" s="113"/>
      <c r="M2517" s="1515"/>
      <c r="N2517" s="762" t="s">
        <v>2916</v>
      </c>
      <c r="O2517" s="762" t="s">
        <v>2886</v>
      </c>
      <c r="P2517" s="762">
        <v>2</v>
      </c>
      <c r="Q2517" s="113" t="s">
        <v>227</v>
      </c>
    </row>
    <row r="2518" spans="1:17">
      <c r="A2518"/>
      <c r="B2518" s="762">
        <v>2273</v>
      </c>
      <c r="C2518" s="27" t="s">
        <v>2478</v>
      </c>
      <c r="D2518" s="195">
        <v>30881</v>
      </c>
      <c r="E2518" s="195">
        <v>31476</v>
      </c>
      <c r="F2518" s="195"/>
      <c r="G2518" s="195"/>
      <c r="H2518" s="762" t="s">
        <v>20247</v>
      </c>
      <c r="I2518" s="195"/>
      <c r="J2518" s="762" t="s">
        <v>78</v>
      </c>
      <c r="K2518" s="762" t="s">
        <v>16</v>
      </c>
      <c r="L2518" s="113"/>
      <c r="M2518" s="1515"/>
      <c r="N2518" s="762" t="s">
        <v>2916</v>
      </c>
      <c r="O2518" s="762" t="s">
        <v>2886</v>
      </c>
      <c r="P2518" s="762">
        <v>2</v>
      </c>
      <c r="Q2518" s="113" t="s">
        <v>227</v>
      </c>
    </row>
    <row r="2519" spans="1:17">
      <c r="A2519"/>
      <c r="B2519" s="762">
        <v>2274</v>
      </c>
      <c r="C2519" s="27" t="s">
        <v>2479</v>
      </c>
      <c r="D2519" s="195">
        <v>30881</v>
      </c>
      <c r="E2519" s="195">
        <v>31476</v>
      </c>
      <c r="F2519" s="195"/>
      <c r="G2519" s="195"/>
      <c r="H2519" s="762" t="s">
        <v>20247</v>
      </c>
      <c r="I2519" s="195"/>
      <c r="J2519" s="762" t="s">
        <v>78</v>
      </c>
      <c r="K2519" s="762" t="s">
        <v>16</v>
      </c>
      <c r="L2519" s="113"/>
      <c r="M2519" s="1515"/>
      <c r="N2519" s="762" t="s">
        <v>2916</v>
      </c>
      <c r="O2519" s="762" t="s">
        <v>2886</v>
      </c>
      <c r="P2519" s="762">
        <v>2</v>
      </c>
      <c r="Q2519" s="113" t="s">
        <v>227</v>
      </c>
    </row>
    <row r="2520" spans="1:17">
      <c r="A2520"/>
      <c r="B2520" s="762">
        <v>2275</v>
      </c>
      <c r="C2520" s="27" t="s">
        <v>2480</v>
      </c>
      <c r="D2520" s="195">
        <v>30881</v>
      </c>
      <c r="E2520" s="195">
        <v>31476</v>
      </c>
      <c r="F2520" s="195"/>
      <c r="G2520" s="195"/>
      <c r="H2520" s="762" t="s">
        <v>20247</v>
      </c>
      <c r="I2520" s="195"/>
      <c r="J2520" s="762" t="s">
        <v>78</v>
      </c>
      <c r="K2520" s="762" t="s">
        <v>16</v>
      </c>
      <c r="L2520" s="113"/>
      <c r="M2520" s="1515"/>
      <c r="N2520" s="762" t="s">
        <v>2916</v>
      </c>
      <c r="O2520" s="762" t="s">
        <v>2886</v>
      </c>
      <c r="P2520" s="762">
        <v>2</v>
      </c>
      <c r="Q2520" s="113" t="s">
        <v>227</v>
      </c>
    </row>
    <row r="2521" spans="1:17">
      <c r="A2521"/>
      <c r="B2521" s="762">
        <v>2276</v>
      </c>
      <c r="C2521" s="27" t="s">
        <v>2481</v>
      </c>
      <c r="D2521" s="195">
        <v>30881</v>
      </c>
      <c r="E2521" s="195">
        <v>31476</v>
      </c>
      <c r="F2521" s="195"/>
      <c r="G2521" s="195"/>
      <c r="H2521" s="762" t="s">
        <v>20247</v>
      </c>
      <c r="I2521" s="195"/>
      <c r="J2521" s="762" t="s">
        <v>78</v>
      </c>
      <c r="K2521" s="762" t="s">
        <v>16</v>
      </c>
      <c r="L2521" s="113"/>
      <c r="M2521" s="1515"/>
      <c r="N2521" s="762" t="s">
        <v>2916</v>
      </c>
      <c r="O2521" s="762" t="s">
        <v>2886</v>
      </c>
      <c r="P2521" s="762">
        <v>2</v>
      </c>
      <c r="Q2521" s="113" t="s">
        <v>227</v>
      </c>
    </row>
    <row r="2522" spans="1:17">
      <c r="A2522"/>
      <c r="B2522" s="762">
        <v>2277</v>
      </c>
      <c r="C2522" s="27" t="s">
        <v>2482</v>
      </c>
      <c r="D2522" s="195">
        <v>30881</v>
      </c>
      <c r="E2522" s="195">
        <v>31476</v>
      </c>
      <c r="F2522" s="195"/>
      <c r="G2522" s="195"/>
      <c r="H2522" s="762" t="s">
        <v>20247</v>
      </c>
      <c r="I2522" s="195"/>
      <c r="J2522" s="762" t="s">
        <v>78</v>
      </c>
      <c r="K2522" s="762" t="s">
        <v>16</v>
      </c>
      <c r="L2522" s="113"/>
      <c r="M2522" s="1515"/>
      <c r="N2522" s="762" t="s">
        <v>2916</v>
      </c>
      <c r="O2522" s="762" t="s">
        <v>2886</v>
      </c>
      <c r="P2522" s="762">
        <v>2</v>
      </c>
      <c r="Q2522" s="113" t="s">
        <v>227</v>
      </c>
    </row>
    <row r="2523" spans="1:17">
      <c r="A2523"/>
      <c r="B2523" s="762">
        <v>2278</v>
      </c>
      <c r="C2523" s="27" t="s">
        <v>2483</v>
      </c>
      <c r="D2523" s="195">
        <v>30881</v>
      </c>
      <c r="E2523" s="195">
        <v>31476</v>
      </c>
      <c r="F2523" s="195"/>
      <c r="G2523" s="195"/>
      <c r="H2523" s="762" t="s">
        <v>20247</v>
      </c>
      <c r="I2523" s="195"/>
      <c r="J2523" s="762" t="s">
        <v>78</v>
      </c>
      <c r="K2523" s="762" t="s">
        <v>16</v>
      </c>
      <c r="L2523" s="113"/>
      <c r="M2523" s="1515"/>
      <c r="N2523" s="762" t="s">
        <v>2916</v>
      </c>
      <c r="O2523" s="762" t="s">
        <v>2886</v>
      </c>
      <c r="P2523" s="762">
        <v>2</v>
      </c>
      <c r="Q2523" s="113" t="s">
        <v>227</v>
      </c>
    </row>
    <row r="2524" spans="1:17">
      <c r="A2524"/>
      <c r="B2524" s="762">
        <v>2279</v>
      </c>
      <c r="C2524" s="27" t="s">
        <v>2484</v>
      </c>
      <c r="D2524" s="195">
        <v>30881</v>
      </c>
      <c r="E2524" s="195">
        <v>31476</v>
      </c>
      <c r="F2524" s="195"/>
      <c r="G2524" s="195"/>
      <c r="H2524" s="762" t="s">
        <v>20247</v>
      </c>
      <c r="I2524" s="195"/>
      <c r="J2524" s="762" t="s">
        <v>78</v>
      </c>
      <c r="K2524" s="762" t="s">
        <v>16</v>
      </c>
      <c r="L2524" s="113"/>
      <c r="M2524" s="1515"/>
      <c r="N2524" s="762" t="s">
        <v>2916</v>
      </c>
      <c r="O2524" s="762" t="s">
        <v>2886</v>
      </c>
      <c r="P2524" s="762">
        <v>2</v>
      </c>
      <c r="Q2524" s="113" t="s">
        <v>227</v>
      </c>
    </row>
    <row r="2525" spans="1:17">
      <c r="A2525"/>
      <c r="B2525" s="762">
        <v>2280</v>
      </c>
      <c r="C2525" s="27" t="s">
        <v>2485</v>
      </c>
      <c r="D2525" s="195">
        <v>30881</v>
      </c>
      <c r="E2525" s="195">
        <v>31476</v>
      </c>
      <c r="F2525" s="195"/>
      <c r="G2525" s="195"/>
      <c r="H2525" s="762" t="s">
        <v>20247</v>
      </c>
      <c r="I2525" s="195"/>
      <c r="J2525" s="762" t="s">
        <v>78</v>
      </c>
      <c r="K2525" s="762" t="s">
        <v>16</v>
      </c>
      <c r="L2525" s="113"/>
      <c r="M2525" s="1515"/>
      <c r="N2525" s="762" t="s">
        <v>2916</v>
      </c>
      <c r="O2525" s="762" t="s">
        <v>2886</v>
      </c>
      <c r="P2525" s="762">
        <v>2</v>
      </c>
      <c r="Q2525" s="113" t="s">
        <v>227</v>
      </c>
    </row>
    <row r="2526" spans="1:17">
      <c r="A2526"/>
      <c r="B2526" s="762">
        <v>2281</v>
      </c>
      <c r="C2526" s="27" t="s">
        <v>2486</v>
      </c>
      <c r="D2526" s="195">
        <v>30881</v>
      </c>
      <c r="E2526" s="195">
        <v>31476</v>
      </c>
      <c r="F2526" s="195"/>
      <c r="G2526" s="195"/>
      <c r="H2526" s="762" t="s">
        <v>20247</v>
      </c>
      <c r="I2526" s="195"/>
      <c r="J2526" s="762" t="s">
        <v>78</v>
      </c>
      <c r="K2526" s="762" t="s">
        <v>16</v>
      </c>
      <c r="L2526" s="113"/>
      <c r="M2526" s="1515"/>
      <c r="N2526" s="762" t="s">
        <v>2916</v>
      </c>
      <c r="O2526" s="762" t="s">
        <v>2886</v>
      </c>
      <c r="P2526" s="762">
        <v>2</v>
      </c>
      <c r="Q2526" s="113" t="s">
        <v>227</v>
      </c>
    </row>
    <row r="2527" spans="1:17">
      <c r="A2527"/>
      <c r="B2527" s="762">
        <v>2282</v>
      </c>
      <c r="C2527" s="27" t="s">
        <v>2487</v>
      </c>
      <c r="D2527" s="195">
        <v>34429</v>
      </c>
      <c r="E2527" s="195">
        <v>37075</v>
      </c>
      <c r="F2527" s="195"/>
      <c r="G2527" s="195" t="s">
        <v>20247</v>
      </c>
      <c r="H2527" s="195"/>
      <c r="I2527" s="195"/>
      <c r="J2527" s="762">
        <v>409</v>
      </c>
      <c r="K2527" s="762" t="s">
        <v>16</v>
      </c>
      <c r="L2527" s="113"/>
      <c r="M2527" s="1515"/>
      <c r="N2527" s="762" t="s">
        <v>2917</v>
      </c>
      <c r="O2527" s="762" t="s">
        <v>1995</v>
      </c>
      <c r="P2527" s="762">
        <v>3</v>
      </c>
      <c r="Q2527" s="113" t="s">
        <v>227</v>
      </c>
    </row>
    <row r="2528" spans="1:17">
      <c r="A2528"/>
      <c r="B2528" s="762">
        <v>2283</v>
      </c>
      <c r="C2528" s="27" t="s">
        <v>2920</v>
      </c>
      <c r="D2528" s="195">
        <v>33441</v>
      </c>
      <c r="E2528" s="195">
        <v>36189</v>
      </c>
      <c r="F2528" s="195"/>
      <c r="G2528" s="195" t="s">
        <v>20247</v>
      </c>
      <c r="H2528" s="195"/>
      <c r="I2528" s="195"/>
      <c r="J2528" s="762">
        <v>291</v>
      </c>
      <c r="K2528" s="762" t="s">
        <v>16</v>
      </c>
      <c r="L2528" s="113"/>
      <c r="M2528" s="1515"/>
      <c r="N2528" s="762" t="s">
        <v>2918</v>
      </c>
      <c r="O2528" s="762" t="s">
        <v>2886</v>
      </c>
      <c r="P2528" s="762">
        <v>2</v>
      </c>
      <c r="Q2528" s="113" t="s">
        <v>227</v>
      </c>
    </row>
    <row r="2529" spans="1:17">
      <c r="A2529"/>
      <c r="B2529" s="762">
        <v>2284</v>
      </c>
      <c r="C2529" s="27" t="s">
        <v>2488</v>
      </c>
      <c r="D2529" s="195">
        <v>36740</v>
      </c>
      <c r="E2529" s="195">
        <v>37151</v>
      </c>
      <c r="F2529" s="195"/>
      <c r="G2529" s="195" t="s">
        <v>20247</v>
      </c>
      <c r="H2529" s="195"/>
      <c r="I2529" s="195"/>
      <c r="J2529" s="762">
        <v>112</v>
      </c>
      <c r="K2529" s="762" t="s">
        <v>16</v>
      </c>
      <c r="L2529" s="113"/>
      <c r="M2529" s="1515"/>
      <c r="N2529" s="762" t="s">
        <v>2918</v>
      </c>
      <c r="O2529" s="762" t="s">
        <v>2886</v>
      </c>
      <c r="P2529" s="762">
        <v>2</v>
      </c>
      <c r="Q2529" s="113" t="s">
        <v>227</v>
      </c>
    </row>
    <row r="2530" spans="1:17">
      <c r="A2530"/>
      <c r="B2530" s="762">
        <v>2285</v>
      </c>
      <c r="C2530" s="27" t="s">
        <v>2489</v>
      </c>
      <c r="D2530" s="762" t="s">
        <v>2919</v>
      </c>
      <c r="E2530" s="195">
        <v>37076</v>
      </c>
      <c r="F2530" s="195"/>
      <c r="G2530" s="195" t="s">
        <v>20247</v>
      </c>
      <c r="H2530" s="195"/>
      <c r="I2530" s="195"/>
      <c r="J2530" s="762">
        <v>122</v>
      </c>
      <c r="K2530" s="762" t="s">
        <v>16</v>
      </c>
      <c r="L2530" s="113"/>
      <c r="M2530" s="1515"/>
      <c r="N2530" s="762" t="s">
        <v>2918</v>
      </c>
      <c r="O2530" s="762" t="s">
        <v>2886</v>
      </c>
      <c r="P2530" s="762">
        <v>2</v>
      </c>
      <c r="Q2530" s="113" t="s">
        <v>227</v>
      </c>
    </row>
    <row r="2531" spans="1:17">
      <c r="A2531"/>
      <c r="B2531" s="762">
        <v>2286</v>
      </c>
      <c r="C2531" s="27" t="s">
        <v>2490</v>
      </c>
      <c r="D2531" s="195">
        <v>33893</v>
      </c>
      <c r="E2531" s="195">
        <v>36189</v>
      </c>
      <c r="F2531" s="195"/>
      <c r="G2531" s="195" t="s">
        <v>20247</v>
      </c>
      <c r="H2531" s="195"/>
      <c r="I2531" s="195"/>
      <c r="J2531" s="762">
        <v>331</v>
      </c>
      <c r="K2531" s="762" t="s">
        <v>16</v>
      </c>
      <c r="L2531" s="113"/>
      <c r="M2531" s="1515"/>
      <c r="N2531" s="762" t="s">
        <v>2918</v>
      </c>
      <c r="O2531" s="762" t="s">
        <v>2886</v>
      </c>
      <c r="P2531" s="762">
        <v>2</v>
      </c>
      <c r="Q2531" s="113" t="s">
        <v>227</v>
      </c>
    </row>
    <row r="2532" spans="1:17">
      <c r="A2532"/>
      <c r="B2532" s="762">
        <v>2287</v>
      </c>
      <c r="C2532" s="27" t="s">
        <v>2491</v>
      </c>
      <c r="D2532" s="195">
        <v>29686</v>
      </c>
      <c r="E2532" s="195">
        <v>35635</v>
      </c>
      <c r="F2532" s="195"/>
      <c r="G2532" s="195" t="s">
        <v>20247</v>
      </c>
      <c r="H2532" s="195"/>
      <c r="I2532" s="195"/>
      <c r="J2532" s="762">
        <v>202</v>
      </c>
      <c r="K2532" s="762" t="s">
        <v>16</v>
      </c>
      <c r="L2532" s="113"/>
      <c r="M2532" s="1515"/>
      <c r="N2532" s="762" t="s">
        <v>2918</v>
      </c>
      <c r="O2532" s="762" t="s">
        <v>2886</v>
      </c>
      <c r="P2532" s="762">
        <v>2</v>
      </c>
      <c r="Q2532" s="113" t="s">
        <v>227</v>
      </c>
    </row>
    <row r="2533" spans="1:17">
      <c r="A2533"/>
      <c r="B2533" s="762">
        <v>2288</v>
      </c>
      <c r="C2533" s="27" t="s">
        <v>2491</v>
      </c>
      <c r="D2533" s="195">
        <v>35808</v>
      </c>
      <c r="E2533" s="195">
        <v>36163</v>
      </c>
      <c r="F2533" s="195"/>
      <c r="G2533" s="195" t="s">
        <v>20247</v>
      </c>
      <c r="H2533" s="195"/>
      <c r="I2533" s="195"/>
      <c r="J2533" s="762">
        <v>134</v>
      </c>
      <c r="K2533" s="762" t="s">
        <v>16</v>
      </c>
      <c r="L2533" s="113"/>
      <c r="M2533" s="1515"/>
      <c r="N2533" s="762" t="s">
        <v>2918</v>
      </c>
      <c r="O2533" s="762" t="s">
        <v>2886</v>
      </c>
      <c r="P2533" s="762">
        <v>2</v>
      </c>
      <c r="Q2533" s="113" t="s">
        <v>227</v>
      </c>
    </row>
    <row r="2534" spans="1:17">
      <c r="A2534"/>
      <c r="B2534" s="762">
        <v>2289</v>
      </c>
      <c r="C2534" s="27" t="s">
        <v>2492</v>
      </c>
      <c r="D2534" s="195">
        <v>36712</v>
      </c>
      <c r="E2534" s="195">
        <v>36763</v>
      </c>
      <c r="F2534" s="195"/>
      <c r="G2534" s="195" t="s">
        <v>20247</v>
      </c>
      <c r="H2534" s="195"/>
      <c r="I2534" s="195"/>
      <c r="J2534" s="762">
        <v>60</v>
      </c>
      <c r="K2534" s="762" t="s">
        <v>16</v>
      </c>
      <c r="L2534" s="113"/>
      <c r="M2534" s="1515"/>
      <c r="N2534" s="762" t="s">
        <v>2918</v>
      </c>
      <c r="O2534" s="762" t="s">
        <v>2886</v>
      </c>
      <c r="P2534" s="762">
        <v>2</v>
      </c>
      <c r="Q2534" s="113" t="s">
        <v>227</v>
      </c>
    </row>
    <row r="2535" spans="1:17">
      <c r="A2535"/>
      <c r="B2535" s="762">
        <v>2290</v>
      </c>
      <c r="C2535" s="27" t="s">
        <v>2493</v>
      </c>
      <c r="D2535" s="195">
        <v>30757</v>
      </c>
      <c r="E2535" s="195">
        <v>37075</v>
      </c>
      <c r="F2535" s="195"/>
      <c r="G2535" s="195" t="s">
        <v>20247</v>
      </c>
      <c r="H2535" s="195"/>
      <c r="I2535" s="195"/>
      <c r="J2535" s="762">
        <v>347</v>
      </c>
      <c r="K2535" s="762" t="s">
        <v>16</v>
      </c>
      <c r="L2535" s="113"/>
      <c r="M2535" s="1515"/>
      <c r="N2535" s="762" t="s">
        <v>2918</v>
      </c>
      <c r="O2535" s="762" t="s">
        <v>2886</v>
      </c>
      <c r="P2535" s="762">
        <v>2</v>
      </c>
      <c r="Q2535" s="113" t="s">
        <v>227</v>
      </c>
    </row>
    <row r="2536" spans="1:17">
      <c r="A2536"/>
      <c r="B2536" s="762">
        <v>2291</v>
      </c>
      <c r="C2536" s="27" t="s">
        <v>2494</v>
      </c>
      <c r="D2536" s="195">
        <v>32750</v>
      </c>
      <c r="E2536" s="195">
        <v>32750</v>
      </c>
      <c r="F2536" s="195"/>
      <c r="G2536" s="195" t="s">
        <v>20247</v>
      </c>
      <c r="H2536" s="195"/>
      <c r="I2536" s="195"/>
      <c r="J2536" s="762">
        <v>5</v>
      </c>
      <c r="K2536" s="762" t="s">
        <v>16</v>
      </c>
      <c r="L2536" s="113"/>
      <c r="M2536" s="1515"/>
      <c r="N2536" s="762" t="s">
        <v>2918</v>
      </c>
      <c r="O2536" s="762" t="s">
        <v>2886</v>
      </c>
      <c r="P2536" s="762">
        <v>2</v>
      </c>
      <c r="Q2536" s="113" t="s">
        <v>227</v>
      </c>
    </row>
    <row r="2537" spans="1:17">
      <c r="A2537"/>
      <c r="B2537" s="762">
        <v>2292</v>
      </c>
      <c r="C2537" s="27" t="s">
        <v>2495</v>
      </c>
      <c r="D2537" s="195">
        <v>35125</v>
      </c>
      <c r="E2537" s="195">
        <v>37102</v>
      </c>
      <c r="F2537" s="195"/>
      <c r="G2537" s="195" t="s">
        <v>20247</v>
      </c>
      <c r="H2537" s="195"/>
      <c r="I2537" s="195"/>
      <c r="J2537" s="762">
        <v>259</v>
      </c>
      <c r="K2537" s="762" t="s">
        <v>16</v>
      </c>
      <c r="L2537" s="113"/>
      <c r="M2537" s="1515"/>
      <c r="N2537" s="762" t="s">
        <v>2918</v>
      </c>
      <c r="O2537" s="762" t="s">
        <v>2886</v>
      </c>
      <c r="P2537" s="762">
        <v>2</v>
      </c>
      <c r="Q2537" s="113" t="s">
        <v>227</v>
      </c>
    </row>
    <row r="2538" spans="1:17">
      <c r="A2538"/>
      <c r="B2538" s="762">
        <v>2293</v>
      </c>
      <c r="C2538" s="27" t="s">
        <v>2496</v>
      </c>
      <c r="D2538" s="195">
        <v>34289</v>
      </c>
      <c r="E2538" s="195">
        <v>36850</v>
      </c>
      <c r="F2538" s="195"/>
      <c r="G2538" s="195" t="s">
        <v>20247</v>
      </c>
      <c r="H2538" s="195"/>
      <c r="I2538" s="195"/>
      <c r="J2538" s="762">
        <v>220</v>
      </c>
      <c r="K2538" s="762" t="s">
        <v>16</v>
      </c>
      <c r="L2538" s="113"/>
      <c r="M2538" s="1515"/>
      <c r="N2538" s="762" t="s">
        <v>2918</v>
      </c>
      <c r="O2538" s="762" t="s">
        <v>2886</v>
      </c>
      <c r="P2538" s="762">
        <v>2</v>
      </c>
      <c r="Q2538" s="113" t="s">
        <v>227</v>
      </c>
    </row>
    <row r="2539" spans="1:17">
      <c r="A2539"/>
      <c r="B2539" s="762">
        <v>2294</v>
      </c>
      <c r="C2539" s="27" t="s">
        <v>2497</v>
      </c>
      <c r="D2539" s="195">
        <v>36892</v>
      </c>
      <c r="E2539" s="195">
        <v>36906</v>
      </c>
      <c r="F2539" s="195"/>
      <c r="G2539" s="195" t="s">
        <v>20247</v>
      </c>
      <c r="H2539" s="195"/>
      <c r="I2539" s="195"/>
      <c r="J2539" s="762">
        <v>68</v>
      </c>
      <c r="K2539" s="762" t="s">
        <v>16</v>
      </c>
      <c r="L2539" s="113"/>
      <c r="M2539" s="1515"/>
      <c r="N2539" s="762" t="s">
        <v>2918</v>
      </c>
      <c r="O2539" s="762" t="s">
        <v>2886</v>
      </c>
      <c r="P2539" s="762">
        <v>2</v>
      </c>
      <c r="Q2539" s="113" t="s">
        <v>227</v>
      </c>
    </row>
    <row r="2540" spans="1:17">
      <c r="A2540"/>
      <c r="B2540" s="762">
        <v>2295</v>
      </c>
      <c r="C2540" s="27" t="s">
        <v>2498</v>
      </c>
      <c r="D2540" s="195">
        <v>32212</v>
      </c>
      <c r="E2540" s="762" t="s">
        <v>2921</v>
      </c>
      <c r="F2540" s="762"/>
      <c r="G2540" s="195" t="s">
        <v>20247</v>
      </c>
      <c r="H2540" s="762"/>
      <c r="I2540" s="762"/>
      <c r="J2540" s="762">
        <v>23</v>
      </c>
      <c r="K2540" s="762" t="s">
        <v>16</v>
      </c>
      <c r="L2540" s="113"/>
      <c r="M2540" s="1515"/>
      <c r="N2540" s="762" t="s">
        <v>2918</v>
      </c>
      <c r="O2540" s="762" t="s">
        <v>2886</v>
      </c>
      <c r="P2540" s="762">
        <v>2</v>
      </c>
      <c r="Q2540" s="113" t="s">
        <v>227</v>
      </c>
    </row>
    <row r="2541" spans="1:17">
      <c r="A2541"/>
      <c r="B2541" s="762">
        <v>2296</v>
      </c>
      <c r="C2541" s="27" t="s">
        <v>2499</v>
      </c>
      <c r="D2541" s="195">
        <v>29663</v>
      </c>
      <c r="E2541" s="195">
        <v>33526</v>
      </c>
      <c r="F2541" s="195"/>
      <c r="G2541" s="195" t="s">
        <v>20247</v>
      </c>
      <c r="H2541" s="195"/>
      <c r="I2541" s="195"/>
      <c r="J2541" s="762">
        <v>40</v>
      </c>
      <c r="K2541" s="762" t="s">
        <v>16</v>
      </c>
      <c r="L2541" s="113"/>
      <c r="M2541" s="1515"/>
      <c r="N2541" s="762" t="s">
        <v>2918</v>
      </c>
      <c r="O2541" s="762" t="s">
        <v>2886</v>
      </c>
      <c r="P2541" s="762">
        <v>2</v>
      </c>
      <c r="Q2541" s="113" t="s">
        <v>227</v>
      </c>
    </row>
    <row r="2542" spans="1:17">
      <c r="A2542"/>
      <c r="B2542" s="762">
        <v>2297</v>
      </c>
      <c r="C2542" s="27" t="s">
        <v>2500</v>
      </c>
      <c r="D2542" s="195">
        <v>30256</v>
      </c>
      <c r="E2542" s="195">
        <v>37104</v>
      </c>
      <c r="F2542" s="195"/>
      <c r="G2542" s="195" t="s">
        <v>20247</v>
      </c>
      <c r="H2542" s="195"/>
      <c r="I2542" s="195"/>
      <c r="J2542" s="762">
        <v>346</v>
      </c>
      <c r="K2542" s="762" t="s">
        <v>16</v>
      </c>
      <c r="L2542" s="113"/>
      <c r="M2542" s="1515"/>
      <c r="N2542" s="762" t="s">
        <v>2918</v>
      </c>
      <c r="O2542" s="762" t="s">
        <v>2886</v>
      </c>
      <c r="P2542" s="762">
        <v>2</v>
      </c>
      <c r="Q2542" s="113" t="s">
        <v>227</v>
      </c>
    </row>
    <row r="2543" spans="1:17">
      <c r="A2543"/>
      <c r="B2543" s="762">
        <v>2298</v>
      </c>
      <c r="C2543" s="27" t="s">
        <v>2501</v>
      </c>
      <c r="D2543" s="195">
        <v>32763</v>
      </c>
      <c r="E2543" s="195">
        <v>37075</v>
      </c>
      <c r="F2543" s="195"/>
      <c r="G2543" s="195" t="s">
        <v>20247</v>
      </c>
      <c r="H2543" s="195"/>
      <c r="I2543" s="195"/>
      <c r="J2543" s="762">
        <v>349</v>
      </c>
      <c r="K2543" s="762" t="s">
        <v>16</v>
      </c>
      <c r="L2543" s="113"/>
      <c r="M2543" s="1515"/>
      <c r="N2543" s="762" t="s">
        <v>2918</v>
      </c>
      <c r="O2543" s="762" t="s">
        <v>2886</v>
      </c>
      <c r="P2543" s="762">
        <v>2</v>
      </c>
      <c r="Q2543" s="113" t="s">
        <v>227</v>
      </c>
    </row>
    <row r="2544" spans="1:17">
      <c r="A2544"/>
      <c r="B2544" s="762">
        <v>2299</v>
      </c>
      <c r="C2544" s="27" t="s">
        <v>2502</v>
      </c>
      <c r="D2544" s="195">
        <v>33896</v>
      </c>
      <c r="E2544" s="195">
        <v>37075</v>
      </c>
      <c r="F2544" s="195"/>
      <c r="G2544" s="195" t="s">
        <v>20247</v>
      </c>
      <c r="H2544" s="195"/>
      <c r="I2544" s="195"/>
      <c r="J2544" s="762">
        <v>263</v>
      </c>
      <c r="K2544" s="762" t="s">
        <v>16</v>
      </c>
      <c r="L2544" s="113"/>
      <c r="M2544" s="1515"/>
      <c r="N2544" s="762" t="s">
        <v>2918</v>
      </c>
      <c r="O2544" s="762" t="s">
        <v>2886</v>
      </c>
      <c r="P2544" s="762">
        <v>2</v>
      </c>
      <c r="Q2544" s="113" t="s">
        <v>227</v>
      </c>
    </row>
    <row r="2545" spans="1:17">
      <c r="A2545"/>
      <c r="B2545" s="762">
        <v>2300</v>
      </c>
      <c r="C2545" s="27" t="s">
        <v>2503</v>
      </c>
      <c r="D2545" s="195">
        <v>34142</v>
      </c>
      <c r="E2545" s="195">
        <v>37781</v>
      </c>
      <c r="F2545" s="195"/>
      <c r="G2545" s="195" t="s">
        <v>20247</v>
      </c>
      <c r="H2545" s="195"/>
      <c r="I2545" s="195"/>
      <c r="J2545" s="762">
        <v>314</v>
      </c>
      <c r="K2545" s="762" t="s">
        <v>16</v>
      </c>
      <c r="L2545" s="113"/>
      <c r="M2545" s="1515"/>
      <c r="N2545" s="762" t="s">
        <v>2918</v>
      </c>
      <c r="O2545" s="762" t="s">
        <v>2886</v>
      </c>
      <c r="P2545" s="762">
        <v>2</v>
      </c>
      <c r="Q2545" s="113" t="s">
        <v>227</v>
      </c>
    </row>
    <row r="2546" spans="1:17">
      <c r="A2546"/>
      <c r="B2546" s="762">
        <v>2301</v>
      </c>
      <c r="C2546" s="27" t="s">
        <v>2504</v>
      </c>
      <c r="D2546" s="762" t="s">
        <v>2922</v>
      </c>
      <c r="E2546" s="195">
        <v>37985</v>
      </c>
      <c r="F2546" s="195"/>
      <c r="G2546" s="195" t="s">
        <v>20247</v>
      </c>
      <c r="H2546" s="195"/>
      <c r="I2546" s="195"/>
      <c r="J2546" s="762">
        <v>41</v>
      </c>
      <c r="K2546" s="762" t="s">
        <v>16</v>
      </c>
      <c r="L2546" s="113"/>
      <c r="M2546" s="1515"/>
      <c r="N2546" s="762" t="s">
        <v>2923</v>
      </c>
      <c r="O2546" s="762" t="s">
        <v>2886</v>
      </c>
      <c r="P2546" s="762">
        <v>3</v>
      </c>
      <c r="Q2546" s="113" t="s">
        <v>227</v>
      </c>
    </row>
    <row r="2547" spans="1:17">
      <c r="A2547"/>
      <c r="B2547" s="762">
        <v>2302</v>
      </c>
      <c r="C2547" s="27" t="s">
        <v>2505</v>
      </c>
      <c r="D2547" s="195">
        <v>31156</v>
      </c>
      <c r="E2547" s="195">
        <v>37104</v>
      </c>
      <c r="F2547" s="195"/>
      <c r="G2547" s="195" t="s">
        <v>20247</v>
      </c>
      <c r="H2547" s="195"/>
      <c r="I2547" s="195"/>
      <c r="J2547" s="762">
        <v>486</v>
      </c>
      <c r="K2547" s="762" t="s">
        <v>16</v>
      </c>
      <c r="L2547" s="113"/>
      <c r="M2547" s="1515"/>
      <c r="N2547" s="762" t="s">
        <v>2923</v>
      </c>
      <c r="O2547" s="762" t="s">
        <v>2886</v>
      </c>
      <c r="P2547" s="762">
        <v>3</v>
      </c>
      <c r="Q2547" s="113" t="s">
        <v>227</v>
      </c>
    </row>
    <row r="2548" spans="1:17">
      <c r="A2548"/>
      <c r="B2548" s="762">
        <v>2303</v>
      </c>
      <c r="C2548" s="27" t="s">
        <v>2506</v>
      </c>
      <c r="D2548" s="195">
        <v>34327</v>
      </c>
      <c r="E2548" s="195">
        <v>36112</v>
      </c>
      <c r="F2548" s="195"/>
      <c r="G2548" s="195" t="s">
        <v>20247</v>
      </c>
      <c r="H2548" s="195"/>
      <c r="I2548" s="195"/>
      <c r="J2548" s="762">
        <v>165</v>
      </c>
      <c r="K2548" s="762" t="s">
        <v>16</v>
      </c>
      <c r="L2548" s="113"/>
      <c r="M2548" s="1515"/>
      <c r="N2548" s="762" t="s">
        <v>2923</v>
      </c>
      <c r="O2548" s="762" t="s">
        <v>2886</v>
      </c>
      <c r="P2548" s="762">
        <v>3</v>
      </c>
      <c r="Q2548" s="113" t="s">
        <v>227</v>
      </c>
    </row>
    <row r="2549" spans="1:17">
      <c r="A2549"/>
      <c r="B2549" s="762">
        <v>2304</v>
      </c>
      <c r="C2549" s="27" t="s">
        <v>2507</v>
      </c>
      <c r="D2549" s="195">
        <v>36523</v>
      </c>
      <c r="E2549" s="195">
        <v>37075</v>
      </c>
      <c r="F2549" s="195"/>
      <c r="G2549" s="195" t="s">
        <v>20247</v>
      </c>
      <c r="H2549" s="195"/>
      <c r="I2549" s="195"/>
      <c r="J2549" s="762">
        <v>109</v>
      </c>
      <c r="K2549" s="762" t="s">
        <v>16</v>
      </c>
      <c r="L2549" s="113"/>
      <c r="M2549" s="1515"/>
      <c r="N2549" s="762" t="s">
        <v>2923</v>
      </c>
      <c r="O2549" s="762" t="s">
        <v>2886</v>
      </c>
      <c r="P2549" s="762">
        <v>3</v>
      </c>
      <c r="Q2549" s="113" t="s">
        <v>227</v>
      </c>
    </row>
    <row r="2550" spans="1:17">
      <c r="A2550"/>
      <c r="B2550" s="762">
        <v>2305</v>
      </c>
      <c r="C2550" s="27" t="s">
        <v>2508</v>
      </c>
      <c r="D2550" s="195">
        <v>27045</v>
      </c>
      <c r="E2550" s="195">
        <v>33539</v>
      </c>
      <c r="F2550" s="195"/>
      <c r="G2550" s="195" t="s">
        <v>20247</v>
      </c>
      <c r="H2550" s="195"/>
      <c r="I2550" s="195"/>
      <c r="J2550" s="762">
        <v>70</v>
      </c>
      <c r="K2550" s="762" t="s">
        <v>16</v>
      </c>
      <c r="L2550" s="113"/>
      <c r="M2550" s="1515"/>
      <c r="N2550" s="762" t="s">
        <v>2923</v>
      </c>
      <c r="O2550" s="762" t="s">
        <v>2886</v>
      </c>
      <c r="P2550" s="762">
        <v>3</v>
      </c>
      <c r="Q2550" s="113" t="s">
        <v>227</v>
      </c>
    </row>
    <row r="2551" spans="1:17">
      <c r="A2551"/>
      <c r="B2551" s="762">
        <v>2306</v>
      </c>
      <c r="C2551" s="27" t="s">
        <v>2509</v>
      </c>
      <c r="D2551" s="195">
        <v>30404</v>
      </c>
      <c r="E2551" s="195">
        <v>33886</v>
      </c>
      <c r="F2551" s="195"/>
      <c r="G2551" s="195" t="s">
        <v>20247</v>
      </c>
      <c r="H2551" s="195"/>
      <c r="I2551" s="195"/>
      <c r="J2551" s="762">
        <v>92</v>
      </c>
      <c r="K2551" s="762" t="s">
        <v>16</v>
      </c>
      <c r="L2551" s="113"/>
      <c r="M2551" s="1515"/>
      <c r="N2551" s="762" t="s">
        <v>2923</v>
      </c>
      <c r="O2551" s="762" t="s">
        <v>2886</v>
      </c>
      <c r="P2551" s="762">
        <v>3</v>
      </c>
      <c r="Q2551" s="113" t="s">
        <v>227</v>
      </c>
    </row>
    <row r="2552" spans="1:17">
      <c r="A2552"/>
      <c r="B2552" s="762">
        <v>2307</v>
      </c>
      <c r="C2552" s="27" t="s">
        <v>2510</v>
      </c>
      <c r="D2552" s="195">
        <v>37847</v>
      </c>
      <c r="E2552" s="195">
        <v>37906</v>
      </c>
      <c r="F2552" s="195"/>
      <c r="G2552" s="195" t="s">
        <v>20247</v>
      </c>
      <c r="H2552" s="195"/>
      <c r="I2552" s="195"/>
      <c r="J2552" s="762">
        <v>36</v>
      </c>
      <c r="K2552" s="762" t="s">
        <v>16</v>
      </c>
      <c r="L2552" s="113"/>
      <c r="M2552" s="1515"/>
      <c r="N2552" s="762" t="s">
        <v>2923</v>
      </c>
      <c r="O2552" s="762" t="s">
        <v>2886</v>
      </c>
      <c r="P2552" s="762">
        <v>3</v>
      </c>
      <c r="Q2552" s="113" t="s">
        <v>227</v>
      </c>
    </row>
    <row r="2553" spans="1:17">
      <c r="A2553"/>
      <c r="B2553" s="762">
        <v>2308</v>
      </c>
      <c r="C2553" s="27" t="s">
        <v>2511</v>
      </c>
      <c r="D2553" s="195">
        <v>37119</v>
      </c>
      <c r="E2553" s="195">
        <v>38049</v>
      </c>
      <c r="F2553" s="195"/>
      <c r="G2553" s="195" t="s">
        <v>20247</v>
      </c>
      <c r="H2553" s="195"/>
      <c r="I2553" s="195"/>
      <c r="J2553" s="762">
        <v>89</v>
      </c>
      <c r="K2553" s="762" t="s">
        <v>16</v>
      </c>
      <c r="L2553" s="113"/>
      <c r="M2553" s="1515"/>
      <c r="N2553" s="762" t="s">
        <v>2924</v>
      </c>
      <c r="O2553" s="762" t="s">
        <v>2886</v>
      </c>
      <c r="P2553" s="762">
        <v>3</v>
      </c>
      <c r="Q2553" s="113" t="s">
        <v>227</v>
      </c>
    </row>
    <row r="2554" spans="1:17">
      <c r="A2554"/>
      <c r="B2554" s="762">
        <v>2309</v>
      </c>
      <c r="C2554" s="27" t="s">
        <v>2512</v>
      </c>
      <c r="D2554" s="195">
        <v>32001</v>
      </c>
      <c r="E2554" s="195">
        <v>37075</v>
      </c>
      <c r="F2554" s="195"/>
      <c r="G2554" s="195" t="s">
        <v>20247</v>
      </c>
      <c r="H2554" s="195"/>
      <c r="I2554" s="195"/>
      <c r="J2554" s="762">
        <v>310</v>
      </c>
      <c r="K2554" s="762" t="s">
        <v>16</v>
      </c>
      <c r="L2554" s="113"/>
      <c r="M2554" s="1515"/>
      <c r="N2554" s="762" t="s">
        <v>2924</v>
      </c>
      <c r="O2554" s="762" t="s">
        <v>2886</v>
      </c>
      <c r="P2554" s="762">
        <v>3</v>
      </c>
      <c r="Q2554" s="113" t="s">
        <v>227</v>
      </c>
    </row>
    <row r="2555" spans="1:17">
      <c r="A2555"/>
      <c r="B2555" s="762">
        <v>2310</v>
      </c>
      <c r="C2555" s="27" t="s">
        <v>2513</v>
      </c>
      <c r="D2555" s="195">
        <v>33133</v>
      </c>
      <c r="E2555" s="195">
        <v>38586</v>
      </c>
      <c r="F2555" s="195"/>
      <c r="G2555" s="195" t="s">
        <v>20247</v>
      </c>
      <c r="H2555" s="195"/>
      <c r="I2555" s="195"/>
      <c r="J2555" s="762">
        <v>143</v>
      </c>
      <c r="K2555" s="762" t="s">
        <v>16</v>
      </c>
      <c r="L2555" s="113"/>
      <c r="M2555" s="1515"/>
      <c r="N2555" s="762" t="s">
        <v>2924</v>
      </c>
      <c r="O2555" s="762" t="s">
        <v>2886</v>
      </c>
      <c r="P2555" s="762">
        <v>3</v>
      </c>
      <c r="Q2555" s="113" t="s">
        <v>227</v>
      </c>
    </row>
    <row r="2556" spans="1:17">
      <c r="A2556"/>
      <c r="B2556" s="762">
        <v>2311</v>
      </c>
      <c r="C2556" s="27" t="s">
        <v>2514</v>
      </c>
      <c r="D2556" s="195">
        <v>27723</v>
      </c>
      <c r="E2556" s="195">
        <v>37071</v>
      </c>
      <c r="F2556" s="195"/>
      <c r="G2556" s="195" t="s">
        <v>20247</v>
      </c>
      <c r="H2556" s="195"/>
      <c r="I2556" s="195"/>
      <c r="J2556" s="762">
        <v>401</v>
      </c>
      <c r="K2556" s="762" t="s">
        <v>16</v>
      </c>
      <c r="L2556" s="113"/>
      <c r="M2556" s="1515"/>
      <c r="N2556" s="762" t="s">
        <v>2924</v>
      </c>
      <c r="O2556" s="762" t="s">
        <v>2886</v>
      </c>
      <c r="P2556" s="762">
        <v>3</v>
      </c>
      <c r="Q2556" s="113" t="s">
        <v>227</v>
      </c>
    </row>
    <row r="2557" spans="1:17">
      <c r="A2557"/>
      <c r="B2557" s="762">
        <v>2312</v>
      </c>
      <c r="C2557" s="27" t="s">
        <v>2515</v>
      </c>
      <c r="D2557" s="195">
        <v>37180</v>
      </c>
      <c r="E2557" s="195">
        <v>38055</v>
      </c>
      <c r="F2557" s="195"/>
      <c r="G2557" s="195" t="s">
        <v>20247</v>
      </c>
      <c r="H2557" s="195"/>
      <c r="I2557" s="195"/>
      <c r="J2557" s="762">
        <v>80</v>
      </c>
      <c r="K2557" s="762" t="s">
        <v>16</v>
      </c>
      <c r="L2557" s="113"/>
      <c r="M2557" s="1515"/>
      <c r="N2557" s="762" t="s">
        <v>2924</v>
      </c>
      <c r="O2557" s="762" t="s">
        <v>2886</v>
      </c>
      <c r="P2557" s="762">
        <v>3</v>
      </c>
      <c r="Q2557" s="113" t="s">
        <v>227</v>
      </c>
    </row>
    <row r="2558" spans="1:17">
      <c r="A2558"/>
      <c r="B2558" s="762">
        <v>2313</v>
      </c>
      <c r="C2558" s="27" t="s">
        <v>2516</v>
      </c>
      <c r="D2558" s="195">
        <v>29601</v>
      </c>
      <c r="E2558" s="195">
        <v>34514</v>
      </c>
      <c r="F2558" s="195"/>
      <c r="G2558" s="195" t="s">
        <v>20247</v>
      </c>
      <c r="H2558" s="195"/>
      <c r="I2558" s="195"/>
      <c r="J2558" s="762">
        <v>84</v>
      </c>
      <c r="K2558" s="762" t="s">
        <v>16</v>
      </c>
      <c r="L2558" s="113"/>
      <c r="M2558" s="1515"/>
      <c r="N2558" s="762" t="s">
        <v>2925</v>
      </c>
      <c r="O2558" s="762" t="s">
        <v>2886</v>
      </c>
      <c r="P2558" s="762">
        <v>3</v>
      </c>
      <c r="Q2558" s="113" t="s">
        <v>227</v>
      </c>
    </row>
    <row r="2559" spans="1:17">
      <c r="A2559"/>
      <c r="B2559" s="762">
        <v>2314</v>
      </c>
      <c r="C2559" s="27" t="s">
        <v>2517</v>
      </c>
      <c r="D2559" s="195">
        <v>29601</v>
      </c>
      <c r="E2559" s="195">
        <v>34514</v>
      </c>
      <c r="F2559" s="195"/>
      <c r="G2559" s="762"/>
      <c r="H2559" s="195" t="s">
        <v>20247</v>
      </c>
      <c r="I2559" s="195"/>
      <c r="J2559" s="762">
        <v>84</v>
      </c>
      <c r="K2559" s="762" t="s">
        <v>16</v>
      </c>
      <c r="L2559" s="113"/>
      <c r="M2559" s="1515"/>
      <c r="N2559" s="762" t="s">
        <v>2925</v>
      </c>
      <c r="O2559" s="762" t="s">
        <v>2886</v>
      </c>
      <c r="P2559" s="762">
        <v>3</v>
      </c>
      <c r="Q2559" s="113" t="s">
        <v>227</v>
      </c>
    </row>
    <row r="2560" spans="1:17">
      <c r="A2560"/>
      <c r="B2560" s="762">
        <v>2315</v>
      </c>
      <c r="C2560" s="27" t="s">
        <v>2518</v>
      </c>
      <c r="D2560" s="195">
        <v>29601</v>
      </c>
      <c r="E2560" s="195">
        <v>34514</v>
      </c>
      <c r="F2560" s="195"/>
      <c r="G2560" s="762"/>
      <c r="H2560" s="195" t="s">
        <v>20247</v>
      </c>
      <c r="I2560" s="195"/>
      <c r="J2560" s="762">
        <v>84</v>
      </c>
      <c r="K2560" s="762" t="s">
        <v>16</v>
      </c>
      <c r="L2560" s="113"/>
      <c r="M2560" s="1515"/>
      <c r="N2560" s="762" t="s">
        <v>2925</v>
      </c>
      <c r="O2560" s="762" t="s">
        <v>2886</v>
      </c>
      <c r="P2560" s="762">
        <v>3</v>
      </c>
      <c r="Q2560" s="113" t="s">
        <v>227</v>
      </c>
    </row>
    <row r="2561" spans="1:17">
      <c r="A2561"/>
      <c r="B2561" s="762">
        <v>2316</v>
      </c>
      <c r="C2561" s="27" t="s">
        <v>2519</v>
      </c>
      <c r="D2561" s="195">
        <v>29601</v>
      </c>
      <c r="E2561" s="195">
        <v>34514</v>
      </c>
      <c r="F2561" s="195"/>
      <c r="G2561" s="762"/>
      <c r="H2561" s="195" t="s">
        <v>20247</v>
      </c>
      <c r="I2561" s="195"/>
      <c r="J2561" s="762">
        <v>84</v>
      </c>
      <c r="K2561" s="762" t="s">
        <v>16</v>
      </c>
      <c r="L2561" s="113"/>
      <c r="M2561" s="1515"/>
      <c r="N2561" s="762" t="s">
        <v>2925</v>
      </c>
      <c r="O2561" s="762" t="s">
        <v>2886</v>
      </c>
      <c r="P2561" s="762">
        <v>3</v>
      </c>
      <c r="Q2561" s="113" t="s">
        <v>227</v>
      </c>
    </row>
    <row r="2562" spans="1:17">
      <c r="A2562"/>
      <c r="B2562" s="762">
        <v>2317</v>
      </c>
      <c r="C2562" s="27" t="s">
        <v>2520</v>
      </c>
      <c r="D2562" s="195">
        <v>29601</v>
      </c>
      <c r="E2562" s="195">
        <v>34514</v>
      </c>
      <c r="F2562" s="195"/>
      <c r="G2562" s="762"/>
      <c r="H2562" s="195" t="s">
        <v>20247</v>
      </c>
      <c r="I2562" s="195"/>
      <c r="J2562" s="762">
        <v>84</v>
      </c>
      <c r="K2562" s="762" t="s">
        <v>16</v>
      </c>
      <c r="L2562" s="113"/>
      <c r="M2562" s="1515"/>
      <c r="N2562" s="762" t="s">
        <v>2925</v>
      </c>
      <c r="O2562" s="762" t="s">
        <v>2886</v>
      </c>
      <c r="P2562" s="762">
        <v>3</v>
      </c>
      <c r="Q2562" s="113" t="s">
        <v>227</v>
      </c>
    </row>
    <row r="2563" spans="1:17">
      <c r="A2563"/>
      <c r="B2563" s="762">
        <v>2318</v>
      </c>
      <c r="C2563" s="27" t="s">
        <v>2521</v>
      </c>
      <c r="D2563" s="195">
        <v>29601</v>
      </c>
      <c r="E2563" s="195">
        <v>34514</v>
      </c>
      <c r="F2563" s="195"/>
      <c r="G2563" s="762"/>
      <c r="H2563" s="195" t="s">
        <v>20247</v>
      </c>
      <c r="I2563" s="195"/>
      <c r="J2563" s="762">
        <v>84</v>
      </c>
      <c r="K2563" s="762" t="s">
        <v>16</v>
      </c>
      <c r="L2563" s="113"/>
      <c r="M2563" s="1515"/>
      <c r="N2563" s="762" t="s">
        <v>2925</v>
      </c>
      <c r="O2563" s="762" t="s">
        <v>2886</v>
      </c>
      <c r="P2563" s="762">
        <v>3</v>
      </c>
      <c r="Q2563" s="113" t="s">
        <v>227</v>
      </c>
    </row>
    <row r="2564" spans="1:17">
      <c r="A2564"/>
      <c r="B2564" s="762">
        <v>2319</v>
      </c>
      <c r="C2564" s="27" t="s">
        <v>2522</v>
      </c>
      <c r="D2564" s="195">
        <v>29601</v>
      </c>
      <c r="E2564" s="195">
        <v>34514</v>
      </c>
      <c r="F2564" s="195"/>
      <c r="G2564" s="762"/>
      <c r="H2564" s="195" t="s">
        <v>20247</v>
      </c>
      <c r="I2564" s="195"/>
      <c r="J2564" s="762">
        <v>84</v>
      </c>
      <c r="K2564" s="762" t="s">
        <v>16</v>
      </c>
      <c r="L2564" s="113"/>
      <c r="M2564" s="1515"/>
      <c r="N2564" s="762" t="s">
        <v>2925</v>
      </c>
      <c r="O2564" s="762" t="s">
        <v>2886</v>
      </c>
      <c r="P2564" s="762">
        <v>3</v>
      </c>
      <c r="Q2564" s="113" t="s">
        <v>227</v>
      </c>
    </row>
    <row r="2565" spans="1:17">
      <c r="A2565"/>
      <c r="B2565" s="762">
        <v>2320</v>
      </c>
      <c r="C2565" s="27" t="s">
        <v>2523</v>
      </c>
      <c r="D2565" s="195">
        <v>29601</v>
      </c>
      <c r="E2565" s="195">
        <v>34514</v>
      </c>
      <c r="F2565" s="195"/>
      <c r="G2565" s="762"/>
      <c r="H2565" s="195" t="s">
        <v>20247</v>
      </c>
      <c r="I2565" s="195"/>
      <c r="J2565" s="762">
        <v>84</v>
      </c>
      <c r="K2565" s="762" t="s">
        <v>16</v>
      </c>
      <c r="L2565" s="113"/>
      <c r="M2565" s="1515"/>
      <c r="N2565" s="762" t="s">
        <v>2925</v>
      </c>
      <c r="O2565" s="762" t="s">
        <v>2886</v>
      </c>
      <c r="P2565" s="762">
        <v>3</v>
      </c>
      <c r="Q2565" s="113" t="s">
        <v>227</v>
      </c>
    </row>
    <row r="2566" spans="1:17">
      <c r="A2566"/>
      <c r="B2566" s="762">
        <v>2321</v>
      </c>
      <c r="C2566" s="27" t="s">
        <v>2524</v>
      </c>
      <c r="D2566" s="195">
        <v>29601</v>
      </c>
      <c r="E2566" s="195">
        <v>34514</v>
      </c>
      <c r="F2566" s="195"/>
      <c r="G2566" s="762"/>
      <c r="H2566" s="195" t="s">
        <v>20247</v>
      </c>
      <c r="I2566" s="195"/>
      <c r="J2566" s="762">
        <v>84</v>
      </c>
      <c r="K2566" s="762" t="s">
        <v>16</v>
      </c>
      <c r="L2566" s="113"/>
      <c r="M2566" s="1515"/>
      <c r="N2566" s="762" t="s">
        <v>2925</v>
      </c>
      <c r="O2566" s="762" t="s">
        <v>2886</v>
      </c>
      <c r="P2566" s="762">
        <v>3</v>
      </c>
      <c r="Q2566" s="113" t="s">
        <v>227</v>
      </c>
    </row>
    <row r="2567" spans="1:17">
      <c r="A2567"/>
      <c r="B2567" s="762">
        <v>2322</v>
      </c>
      <c r="C2567" s="27" t="s">
        <v>2525</v>
      </c>
      <c r="D2567" s="195">
        <v>29601</v>
      </c>
      <c r="E2567" s="195">
        <v>34514</v>
      </c>
      <c r="F2567" s="195"/>
      <c r="G2567" s="762"/>
      <c r="H2567" s="195" t="s">
        <v>20247</v>
      </c>
      <c r="I2567" s="195"/>
      <c r="J2567" s="762">
        <v>84</v>
      </c>
      <c r="K2567" s="762" t="s">
        <v>16</v>
      </c>
      <c r="L2567" s="113"/>
      <c r="M2567" s="1515"/>
      <c r="N2567" s="762" t="s">
        <v>2925</v>
      </c>
      <c r="O2567" s="762" t="s">
        <v>2886</v>
      </c>
      <c r="P2567" s="762">
        <v>3</v>
      </c>
      <c r="Q2567" s="113" t="s">
        <v>227</v>
      </c>
    </row>
    <row r="2568" spans="1:17">
      <c r="A2568"/>
      <c r="B2568" s="762">
        <v>2323</v>
      </c>
      <c r="C2568" s="27" t="s">
        <v>2526</v>
      </c>
      <c r="D2568" s="195">
        <v>29601</v>
      </c>
      <c r="E2568" s="195">
        <v>34514</v>
      </c>
      <c r="F2568" s="195"/>
      <c r="G2568" s="762"/>
      <c r="H2568" s="195" t="s">
        <v>20247</v>
      </c>
      <c r="I2568" s="195"/>
      <c r="J2568" s="762">
        <v>84</v>
      </c>
      <c r="K2568" s="762" t="s">
        <v>16</v>
      </c>
      <c r="L2568" s="113"/>
      <c r="M2568" s="1515"/>
      <c r="N2568" s="762" t="s">
        <v>2925</v>
      </c>
      <c r="O2568" s="762" t="s">
        <v>2886</v>
      </c>
      <c r="P2568" s="762">
        <v>3</v>
      </c>
      <c r="Q2568" s="113" t="s">
        <v>227</v>
      </c>
    </row>
    <row r="2569" spans="1:17">
      <c r="A2569"/>
      <c r="B2569" s="762">
        <v>2324</v>
      </c>
      <c r="C2569" s="27" t="s">
        <v>2527</v>
      </c>
      <c r="D2569" s="195">
        <v>28729</v>
      </c>
      <c r="E2569" s="195">
        <v>30468</v>
      </c>
      <c r="F2569" s="195"/>
      <c r="G2569" s="762"/>
      <c r="H2569" s="195" t="s">
        <v>20247</v>
      </c>
      <c r="I2569" s="195"/>
      <c r="J2569" s="762" t="s">
        <v>78</v>
      </c>
      <c r="K2569" s="762" t="s">
        <v>16</v>
      </c>
      <c r="L2569" s="113"/>
      <c r="M2569" s="1515"/>
      <c r="N2569" s="762" t="s">
        <v>2926</v>
      </c>
      <c r="O2569" s="762" t="s">
        <v>2886</v>
      </c>
      <c r="P2569" s="762">
        <v>3</v>
      </c>
      <c r="Q2569" s="113" t="s">
        <v>227</v>
      </c>
    </row>
    <row r="2570" spans="1:17">
      <c r="A2570"/>
      <c r="B2570" s="762">
        <v>2325</v>
      </c>
      <c r="C2570" s="27" t="s">
        <v>2528</v>
      </c>
      <c r="D2570" s="195">
        <v>28729</v>
      </c>
      <c r="E2570" s="195">
        <v>30468</v>
      </c>
      <c r="F2570" s="195"/>
      <c r="G2570" s="762"/>
      <c r="H2570" s="195" t="s">
        <v>20247</v>
      </c>
      <c r="I2570" s="195"/>
      <c r="J2570" s="762" t="s">
        <v>78</v>
      </c>
      <c r="K2570" s="762" t="s">
        <v>16</v>
      </c>
      <c r="L2570" s="113"/>
      <c r="M2570" s="1515"/>
      <c r="N2570" s="762" t="s">
        <v>2926</v>
      </c>
      <c r="O2570" s="762" t="s">
        <v>2886</v>
      </c>
      <c r="P2570" s="762">
        <v>3</v>
      </c>
      <c r="Q2570" s="113" t="s">
        <v>227</v>
      </c>
    </row>
    <row r="2571" spans="1:17">
      <c r="A2571"/>
      <c r="B2571" s="762">
        <v>2326</v>
      </c>
      <c r="C2571" s="27" t="s">
        <v>2529</v>
      </c>
      <c r="D2571" s="195">
        <v>28729</v>
      </c>
      <c r="E2571" s="195">
        <v>30468</v>
      </c>
      <c r="F2571" s="195"/>
      <c r="G2571" s="762"/>
      <c r="H2571" s="195" t="s">
        <v>20247</v>
      </c>
      <c r="I2571" s="195"/>
      <c r="J2571" s="762" t="s">
        <v>78</v>
      </c>
      <c r="K2571" s="762" t="s">
        <v>16</v>
      </c>
      <c r="L2571" s="113"/>
      <c r="M2571" s="1515"/>
      <c r="N2571" s="762" t="s">
        <v>2926</v>
      </c>
      <c r="O2571" s="762" t="s">
        <v>2886</v>
      </c>
      <c r="P2571" s="762">
        <v>3</v>
      </c>
      <c r="Q2571" s="113" t="s">
        <v>227</v>
      </c>
    </row>
    <row r="2572" spans="1:17">
      <c r="A2572"/>
      <c r="B2572" s="762">
        <v>2327</v>
      </c>
      <c r="C2572" s="27" t="s">
        <v>2530</v>
      </c>
      <c r="D2572" s="195">
        <v>28729</v>
      </c>
      <c r="E2572" s="195">
        <v>30468</v>
      </c>
      <c r="F2572" s="195"/>
      <c r="G2572" s="762"/>
      <c r="H2572" s="195" t="s">
        <v>20247</v>
      </c>
      <c r="I2572" s="195"/>
      <c r="J2572" s="762" t="s">
        <v>78</v>
      </c>
      <c r="K2572" s="762" t="s">
        <v>16</v>
      </c>
      <c r="L2572" s="113"/>
      <c r="M2572" s="1515"/>
      <c r="N2572" s="762" t="s">
        <v>2926</v>
      </c>
      <c r="O2572" s="762" t="s">
        <v>2886</v>
      </c>
      <c r="P2572" s="762">
        <v>3</v>
      </c>
      <c r="Q2572" s="113" t="s">
        <v>227</v>
      </c>
    </row>
    <row r="2573" spans="1:17">
      <c r="A2573"/>
      <c r="B2573" s="762">
        <v>2328</v>
      </c>
      <c r="C2573" s="27" t="s">
        <v>2531</v>
      </c>
      <c r="D2573" s="195">
        <v>28729</v>
      </c>
      <c r="E2573" s="195">
        <v>30468</v>
      </c>
      <c r="F2573" s="195"/>
      <c r="G2573" s="762"/>
      <c r="H2573" s="195" t="s">
        <v>20247</v>
      </c>
      <c r="I2573" s="195"/>
      <c r="J2573" s="762" t="s">
        <v>78</v>
      </c>
      <c r="K2573" s="762" t="s">
        <v>16</v>
      </c>
      <c r="L2573" s="113"/>
      <c r="M2573" s="1515"/>
      <c r="N2573" s="762" t="s">
        <v>2926</v>
      </c>
      <c r="O2573" s="762" t="s">
        <v>2886</v>
      </c>
      <c r="P2573" s="762">
        <v>3</v>
      </c>
      <c r="Q2573" s="113" t="s">
        <v>227</v>
      </c>
    </row>
    <row r="2574" spans="1:17">
      <c r="A2574"/>
      <c r="B2574" s="762">
        <v>2329</v>
      </c>
      <c r="C2574" s="27" t="s">
        <v>2532</v>
      </c>
      <c r="D2574" s="195">
        <v>28729</v>
      </c>
      <c r="E2574" s="195">
        <v>30468</v>
      </c>
      <c r="F2574" s="195"/>
      <c r="G2574" s="762"/>
      <c r="H2574" s="195" t="s">
        <v>20247</v>
      </c>
      <c r="I2574" s="195"/>
      <c r="J2574" s="762" t="s">
        <v>78</v>
      </c>
      <c r="K2574" s="762" t="s">
        <v>16</v>
      </c>
      <c r="L2574" s="113"/>
      <c r="M2574" s="1515"/>
      <c r="N2574" s="762" t="s">
        <v>2926</v>
      </c>
      <c r="O2574" s="762" t="s">
        <v>2886</v>
      </c>
      <c r="P2574" s="762">
        <v>3</v>
      </c>
      <c r="Q2574" s="113" t="s">
        <v>227</v>
      </c>
    </row>
    <row r="2575" spans="1:17">
      <c r="A2575"/>
      <c r="B2575" s="762">
        <v>2330</v>
      </c>
      <c r="C2575" s="27" t="s">
        <v>2533</v>
      </c>
      <c r="D2575" s="195">
        <v>28729</v>
      </c>
      <c r="E2575" s="195">
        <v>30468</v>
      </c>
      <c r="F2575" s="195"/>
      <c r="G2575" s="762"/>
      <c r="H2575" s="195" t="s">
        <v>20247</v>
      </c>
      <c r="I2575" s="195"/>
      <c r="J2575" s="762" t="s">
        <v>78</v>
      </c>
      <c r="K2575" s="762" t="s">
        <v>16</v>
      </c>
      <c r="L2575" s="113"/>
      <c r="M2575" s="1515"/>
      <c r="N2575" s="762" t="s">
        <v>2926</v>
      </c>
      <c r="O2575" s="762" t="s">
        <v>2886</v>
      </c>
      <c r="P2575" s="762">
        <v>3</v>
      </c>
      <c r="Q2575" s="113" t="s">
        <v>227</v>
      </c>
    </row>
    <row r="2576" spans="1:17">
      <c r="A2576"/>
      <c r="B2576" s="762">
        <v>2331</v>
      </c>
      <c r="C2576" s="27" t="s">
        <v>2529</v>
      </c>
      <c r="D2576" s="195">
        <v>28729</v>
      </c>
      <c r="E2576" s="195">
        <v>30468</v>
      </c>
      <c r="F2576" s="195"/>
      <c r="G2576" s="762"/>
      <c r="H2576" s="195" t="s">
        <v>20247</v>
      </c>
      <c r="I2576" s="195"/>
      <c r="J2576" s="762" t="s">
        <v>78</v>
      </c>
      <c r="K2576" s="762" t="s">
        <v>16</v>
      </c>
      <c r="L2576" s="113"/>
      <c r="M2576" s="1515"/>
      <c r="N2576" s="762" t="s">
        <v>2926</v>
      </c>
      <c r="O2576" s="762" t="s">
        <v>2886</v>
      </c>
      <c r="P2576" s="762">
        <v>3</v>
      </c>
      <c r="Q2576" s="113" t="s">
        <v>227</v>
      </c>
    </row>
    <row r="2577" spans="1:17">
      <c r="A2577"/>
      <c r="B2577" s="762">
        <v>2332</v>
      </c>
      <c r="C2577" s="27" t="s">
        <v>2534</v>
      </c>
      <c r="D2577" s="195">
        <v>28068</v>
      </c>
      <c r="E2577" s="195">
        <v>31630</v>
      </c>
      <c r="F2577" s="195"/>
      <c r="G2577" s="762"/>
      <c r="H2577" s="195" t="s">
        <v>20247</v>
      </c>
      <c r="I2577" s="195"/>
      <c r="J2577" s="762" t="s">
        <v>78</v>
      </c>
      <c r="K2577" s="762" t="s">
        <v>16</v>
      </c>
      <c r="L2577" s="113"/>
      <c r="M2577" s="1515"/>
      <c r="N2577" s="762" t="s">
        <v>2927</v>
      </c>
      <c r="O2577" s="762" t="s">
        <v>2886</v>
      </c>
      <c r="P2577" s="762">
        <v>3</v>
      </c>
      <c r="Q2577" s="113" t="s">
        <v>227</v>
      </c>
    </row>
    <row r="2578" spans="1:17">
      <c r="A2578"/>
      <c r="B2578" s="762">
        <v>2333</v>
      </c>
      <c r="C2578" s="27" t="s">
        <v>2535</v>
      </c>
      <c r="D2578" s="195">
        <v>28068</v>
      </c>
      <c r="E2578" s="195">
        <v>31630</v>
      </c>
      <c r="F2578" s="195"/>
      <c r="G2578" s="762"/>
      <c r="H2578" s="195" t="s">
        <v>20247</v>
      </c>
      <c r="I2578" s="195"/>
      <c r="J2578" s="762" t="s">
        <v>78</v>
      </c>
      <c r="K2578" s="762" t="s">
        <v>16</v>
      </c>
      <c r="L2578" s="113"/>
      <c r="M2578" s="1515"/>
      <c r="N2578" s="762" t="s">
        <v>2927</v>
      </c>
      <c r="O2578" s="762" t="s">
        <v>2886</v>
      </c>
      <c r="P2578" s="762">
        <v>3</v>
      </c>
      <c r="Q2578" s="113" t="s">
        <v>227</v>
      </c>
    </row>
    <row r="2579" spans="1:17">
      <c r="A2579"/>
      <c r="B2579" s="762">
        <v>2334</v>
      </c>
      <c r="C2579" s="27" t="s">
        <v>2536</v>
      </c>
      <c r="D2579" s="195">
        <v>28068</v>
      </c>
      <c r="E2579" s="195">
        <v>31630</v>
      </c>
      <c r="F2579" s="195"/>
      <c r="G2579" s="762"/>
      <c r="H2579" s="195" t="s">
        <v>20247</v>
      </c>
      <c r="I2579" s="195"/>
      <c r="J2579" s="762" t="s">
        <v>78</v>
      </c>
      <c r="K2579" s="762" t="s">
        <v>16</v>
      </c>
      <c r="L2579" s="113"/>
      <c r="M2579" s="1515"/>
      <c r="N2579" s="762" t="s">
        <v>2927</v>
      </c>
      <c r="O2579" s="762" t="s">
        <v>2886</v>
      </c>
      <c r="P2579" s="762">
        <v>3</v>
      </c>
      <c r="Q2579" s="113" t="s">
        <v>227</v>
      </c>
    </row>
    <row r="2580" spans="1:17">
      <c r="A2580"/>
      <c r="B2580" s="762">
        <v>2335</v>
      </c>
      <c r="C2580" s="27" t="s">
        <v>2537</v>
      </c>
      <c r="D2580" s="195">
        <v>28068</v>
      </c>
      <c r="E2580" s="195">
        <v>31630</v>
      </c>
      <c r="F2580" s="195"/>
      <c r="G2580" s="762"/>
      <c r="H2580" s="195" t="s">
        <v>20247</v>
      </c>
      <c r="I2580" s="195"/>
      <c r="J2580" s="762" t="s">
        <v>78</v>
      </c>
      <c r="K2580" s="762" t="s">
        <v>16</v>
      </c>
      <c r="L2580" s="113"/>
      <c r="M2580" s="1515"/>
      <c r="N2580" s="762" t="s">
        <v>2927</v>
      </c>
      <c r="O2580" s="762" t="s">
        <v>2886</v>
      </c>
      <c r="P2580" s="762">
        <v>3</v>
      </c>
      <c r="Q2580" s="113" t="s">
        <v>227</v>
      </c>
    </row>
    <row r="2581" spans="1:17">
      <c r="A2581"/>
      <c r="B2581" s="762">
        <v>2336</v>
      </c>
      <c r="C2581" s="27" t="s">
        <v>2538</v>
      </c>
      <c r="D2581" s="195">
        <v>28068</v>
      </c>
      <c r="E2581" s="195">
        <v>31630</v>
      </c>
      <c r="F2581" s="195"/>
      <c r="G2581" s="762"/>
      <c r="H2581" s="195" t="s">
        <v>20247</v>
      </c>
      <c r="I2581" s="195"/>
      <c r="J2581" s="762" t="s">
        <v>78</v>
      </c>
      <c r="K2581" s="762" t="s">
        <v>16</v>
      </c>
      <c r="L2581" s="113"/>
      <c r="M2581" s="1515"/>
      <c r="N2581" s="762" t="s">
        <v>2927</v>
      </c>
      <c r="O2581" s="762" t="s">
        <v>2886</v>
      </c>
      <c r="P2581" s="762">
        <v>3</v>
      </c>
      <c r="Q2581" s="113" t="s">
        <v>227</v>
      </c>
    </row>
    <row r="2582" spans="1:17">
      <c r="A2582"/>
      <c r="B2582" s="762">
        <v>2337</v>
      </c>
      <c r="C2582" s="27" t="s">
        <v>2539</v>
      </c>
      <c r="D2582" s="195">
        <v>28068</v>
      </c>
      <c r="E2582" s="195">
        <v>31630</v>
      </c>
      <c r="F2582" s="195"/>
      <c r="G2582" s="762"/>
      <c r="H2582" s="195" t="s">
        <v>20247</v>
      </c>
      <c r="I2582" s="195"/>
      <c r="J2582" s="762" t="s">
        <v>78</v>
      </c>
      <c r="K2582" s="762" t="s">
        <v>16</v>
      </c>
      <c r="L2582" s="113"/>
      <c r="M2582" s="1515"/>
      <c r="N2582" s="762" t="s">
        <v>2927</v>
      </c>
      <c r="O2582" s="762" t="s">
        <v>2886</v>
      </c>
      <c r="P2582" s="762">
        <v>3</v>
      </c>
      <c r="Q2582" s="113" t="s">
        <v>227</v>
      </c>
    </row>
    <row r="2583" spans="1:17">
      <c r="A2583"/>
      <c r="B2583" s="762">
        <v>2338</v>
      </c>
      <c r="C2583" s="27" t="s">
        <v>2540</v>
      </c>
      <c r="D2583" s="195">
        <v>28068</v>
      </c>
      <c r="E2583" s="195">
        <v>31630</v>
      </c>
      <c r="F2583" s="195"/>
      <c r="G2583" s="762"/>
      <c r="H2583" s="195" t="s">
        <v>20247</v>
      </c>
      <c r="I2583" s="195"/>
      <c r="J2583" s="762" t="s">
        <v>78</v>
      </c>
      <c r="K2583" s="762" t="s">
        <v>16</v>
      </c>
      <c r="L2583" s="113"/>
      <c r="M2583" s="1515"/>
      <c r="N2583" s="762" t="s">
        <v>2927</v>
      </c>
      <c r="O2583" s="762" t="s">
        <v>2886</v>
      </c>
      <c r="P2583" s="762">
        <v>3</v>
      </c>
      <c r="Q2583" s="113" t="s">
        <v>227</v>
      </c>
    </row>
    <row r="2584" spans="1:17">
      <c r="A2584"/>
      <c r="B2584" s="762">
        <v>2339</v>
      </c>
      <c r="C2584" s="27" t="s">
        <v>2534</v>
      </c>
      <c r="D2584" s="195">
        <v>28068</v>
      </c>
      <c r="E2584" s="195">
        <v>31630</v>
      </c>
      <c r="F2584" s="195"/>
      <c r="G2584" s="762"/>
      <c r="H2584" s="195" t="s">
        <v>20247</v>
      </c>
      <c r="I2584" s="195"/>
      <c r="J2584" s="762" t="s">
        <v>78</v>
      </c>
      <c r="K2584" s="762" t="s">
        <v>16</v>
      </c>
      <c r="L2584" s="113"/>
      <c r="M2584" s="1515"/>
      <c r="N2584" s="762" t="s">
        <v>2927</v>
      </c>
      <c r="O2584" s="762" t="s">
        <v>2886</v>
      </c>
      <c r="P2584" s="762">
        <v>3</v>
      </c>
      <c r="Q2584" s="113" t="s">
        <v>227</v>
      </c>
    </row>
    <row r="2585" spans="1:17">
      <c r="A2585"/>
      <c r="B2585" s="762">
        <v>2340</v>
      </c>
      <c r="C2585" s="27" t="s">
        <v>2541</v>
      </c>
      <c r="D2585" s="195">
        <v>28068</v>
      </c>
      <c r="E2585" s="195">
        <v>31630</v>
      </c>
      <c r="F2585" s="195"/>
      <c r="G2585" s="762"/>
      <c r="H2585" s="195" t="s">
        <v>20247</v>
      </c>
      <c r="I2585" s="195"/>
      <c r="J2585" s="762" t="s">
        <v>78</v>
      </c>
      <c r="K2585" s="762" t="s">
        <v>16</v>
      </c>
      <c r="L2585" s="113"/>
      <c r="M2585" s="1515"/>
      <c r="N2585" s="762" t="s">
        <v>2927</v>
      </c>
      <c r="O2585" s="762" t="s">
        <v>2886</v>
      </c>
      <c r="P2585" s="762">
        <v>3</v>
      </c>
      <c r="Q2585" s="113" t="s">
        <v>227</v>
      </c>
    </row>
    <row r="2586" spans="1:17">
      <c r="A2586"/>
      <c r="B2586" s="762">
        <v>2341</v>
      </c>
      <c r="C2586" s="27" t="s">
        <v>2542</v>
      </c>
      <c r="D2586" s="195">
        <v>28068</v>
      </c>
      <c r="E2586" s="195">
        <v>31630</v>
      </c>
      <c r="F2586" s="195"/>
      <c r="G2586" s="762"/>
      <c r="H2586" s="195" t="s">
        <v>20247</v>
      </c>
      <c r="I2586" s="195"/>
      <c r="J2586" s="762" t="s">
        <v>78</v>
      </c>
      <c r="K2586" s="762" t="s">
        <v>16</v>
      </c>
      <c r="L2586" s="113"/>
      <c r="M2586" s="1515"/>
      <c r="N2586" s="762" t="s">
        <v>2927</v>
      </c>
      <c r="O2586" s="762" t="s">
        <v>2886</v>
      </c>
      <c r="P2586" s="762">
        <v>3</v>
      </c>
      <c r="Q2586" s="113" t="s">
        <v>227</v>
      </c>
    </row>
    <row r="2587" spans="1:17">
      <c r="A2587"/>
      <c r="B2587" s="762">
        <v>2342</v>
      </c>
      <c r="C2587" s="27" t="s">
        <v>2543</v>
      </c>
      <c r="D2587" s="195">
        <v>28068</v>
      </c>
      <c r="E2587" s="195">
        <v>31630</v>
      </c>
      <c r="F2587" s="195"/>
      <c r="G2587" s="762"/>
      <c r="H2587" s="195" t="s">
        <v>20247</v>
      </c>
      <c r="I2587" s="195"/>
      <c r="J2587" s="762" t="s">
        <v>78</v>
      </c>
      <c r="K2587" s="762" t="s">
        <v>16</v>
      </c>
      <c r="L2587" s="113"/>
      <c r="M2587" s="1515"/>
      <c r="N2587" s="762" t="s">
        <v>2927</v>
      </c>
      <c r="O2587" s="762" t="s">
        <v>2886</v>
      </c>
      <c r="P2587" s="762">
        <v>3</v>
      </c>
      <c r="Q2587" s="113" t="s">
        <v>227</v>
      </c>
    </row>
    <row r="2588" spans="1:17">
      <c r="A2588"/>
      <c r="B2588" s="762">
        <v>2343</v>
      </c>
      <c r="C2588" s="27" t="s">
        <v>2544</v>
      </c>
      <c r="D2588" s="195">
        <v>28068</v>
      </c>
      <c r="E2588" s="195">
        <v>31630</v>
      </c>
      <c r="F2588" s="195"/>
      <c r="G2588" s="762"/>
      <c r="H2588" s="195" t="s">
        <v>20247</v>
      </c>
      <c r="I2588" s="195"/>
      <c r="J2588" s="762" t="s">
        <v>78</v>
      </c>
      <c r="K2588" s="762" t="s">
        <v>16</v>
      </c>
      <c r="L2588" s="113"/>
      <c r="M2588" s="1515"/>
      <c r="N2588" s="762" t="s">
        <v>2927</v>
      </c>
      <c r="O2588" s="762" t="s">
        <v>2886</v>
      </c>
      <c r="P2588" s="762">
        <v>3</v>
      </c>
      <c r="Q2588" s="113" t="s">
        <v>227</v>
      </c>
    </row>
    <row r="2589" spans="1:17">
      <c r="A2589"/>
      <c r="B2589" s="762">
        <v>2344</v>
      </c>
      <c r="C2589" s="27" t="s">
        <v>2545</v>
      </c>
      <c r="D2589" s="195">
        <v>28068</v>
      </c>
      <c r="E2589" s="195">
        <v>31630</v>
      </c>
      <c r="F2589" s="195"/>
      <c r="G2589" s="762"/>
      <c r="H2589" s="195" t="s">
        <v>20247</v>
      </c>
      <c r="I2589" s="195"/>
      <c r="J2589" s="762" t="s">
        <v>78</v>
      </c>
      <c r="K2589" s="762" t="s">
        <v>16</v>
      </c>
      <c r="L2589" s="113"/>
      <c r="M2589" s="1515"/>
      <c r="N2589" s="762" t="s">
        <v>2927</v>
      </c>
      <c r="O2589" s="762" t="s">
        <v>2886</v>
      </c>
      <c r="P2589" s="762">
        <v>3</v>
      </c>
      <c r="Q2589" s="113" t="s">
        <v>227</v>
      </c>
    </row>
    <row r="2590" spans="1:17">
      <c r="A2590"/>
      <c r="B2590" s="762">
        <v>2345</v>
      </c>
      <c r="C2590" s="27" t="s">
        <v>2546</v>
      </c>
      <c r="D2590" s="195">
        <v>28068</v>
      </c>
      <c r="E2590" s="195">
        <v>31630</v>
      </c>
      <c r="F2590" s="195"/>
      <c r="G2590" s="762"/>
      <c r="H2590" s="195" t="s">
        <v>20247</v>
      </c>
      <c r="I2590" s="195"/>
      <c r="J2590" s="762" t="s">
        <v>78</v>
      </c>
      <c r="K2590" s="762" t="s">
        <v>16</v>
      </c>
      <c r="L2590" s="113"/>
      <c r="M2590" s="1515"/>
      <c r="N2590" s="762" t="s">
        <v>2927</v>
      </c>
      <c r="O2590" s="762" t="s">
        <v>2886</v>
      </c>
      <c r="P2590" s="762">
        <v>3</v>
      </c>
      <c r="Q2590" s="113" t="s">
        <v>227</v>
      </c>
    </row>
    <row r="2591" spans="1:17">
      <c r="A2591"/>
      <c r="B2591" s="762">
        <v>2346</v>
      </c>
      <c r="C2591" s="27" t="s">
        <v>2547</v>
      </c>
      <c r="D2591" s="195">
        <v>28068</v>
      </c>
      <c r="E2591" s="195">
        <v>31630</v>
      </c>
      <c r="F2591" s="195"/>
      <c r="G2591" s="762"/>
      <c r="H2591" s="195" t="s">
        <v>20247</v>
      </c>
      <c r="I2591" s="195"/>
      <c r="J2591" s="762" t="s">
        <v>78</v>
      </c>
      <c r="K2591" s="762" t="s">
        <v>16</v>
      </c>
      <c r="L2591" s="113"/>
      <c r="M2591" s="1515"/>
      <c r="N2591" s="762" t="s">
        <v>2927</v>
      </c>
      <c r="O2591" s="762" t="s">
        <v>2886</v>
      </c>
      <c r="P2591" s="762">
        <v>3</v>
      </c>
      <c r="Q2591" s="113" t="s">
        <v>227</v>
      </c>
    </row>
    <row r="2592" spans="1:17">
      <c r="A2592"/>
      <c r="B2592" s="762">
        <v>2347</v>
      </c>
      <c r="C2592" s="27" t="s">
        <v>2548</v>
      </c>
      <c r="D2592" s="195">
        <v>28068</v>
      </c>
      <c r="E2592" s="195">
        <v>31630</v>
      </c>
      <c r="F2592" s="195"/>
      <c r="G2592" s="762"/>
      <c r="H2592" s="195" t="s">
        <v>20247</v>
      </c>
      <c r="I2592" s="195"/>
      <c r="J2592" s="762" t="s">
        <v>78</v>
      </c>
      <c r="K2592" s="762" t="s">
        <v>16</v>
      </c>
      <c r="L2592" s="113"/>
      <c r="M2592" s="1515"/>
      <c r="N2592" s="762" t="s">
        <v>2927</v>
      </c>
      <c r="O2592" s="762" t="s">
        <v>2886</v>
      </c>
      <c r="P2592" s="762">
        <v>3</v>
      </c>
      <c r="Q2592" s="113" t="s">
        <v>227</v>
      </c>
    </row>
    <row r="2593" spans="1:17">
      <c r="A2593"/>
      <c r="B2593" s="762">
        <v>2348</v>
      </c>
      <c r="C2593" s="27" t="s">
        <v>2549</v>
      </c>
      <c r="D2593" s="195">
        <v>28068</v>
      </c>
      <c r="E2593" s="195">
        <v>31630</v>
      </c>
      <c r="F2593" s="195"/>
      <c r="G2593" s="762"/>
      <c r="H2593" s="195" t="s">
        <v>20247</v>
      </c>
      <c r="I2593" s="195"/>
      <c r="J2593" s="762" t="s">
        <v>78</v>
      </c>
      <c r="K2593" s="762" t="s">
        <v>16</v>
      </c>
      <c r="L2593" s="113"/>
      <c r="M2593" s="1515"/>
      <c r="N2593" s="762" t="s">
        <v>2927</v>
      </c>
      <c r="O2593" s="762" t="s">
        <v>2886</v>
      </c>
      <c r="P2593" s="762">
        <v>3</v>
      </c>
      <c r="Q2593" s="113" t="s">
        <v>227</v>
      </c>
    </row>
    <row r="2594" spans="1:17">
      <c r="A2594"/>
      <c r="B2594" s="762">
        <v>2349</v>
      </c>
      <c r="C2594" s="27" t="s">
        <v>2550</v>
      </c>
      <c r="D2594" s="195">
        <v>28068</v>
      </c>
      <c r="E2594" s="195">
        <v>31630</v>
      </c>
      <c r="F2594" s="195"/>
      <c r="G2594" s="762"/>
      <c r="H2594" s="195" t="s">
        <v>20247</v>
      </c>
      <c r="I2594" s="195"/>
      <c r="J2594" s="762" t="s">
        <v>78</v>
      </c>
      <c r="K2594" s="762" t="s">
        <v>16</v>
      </c>
      <c r="L2594" s="113"/>
      <c r="M2594" s="1515"/>
      <c r="N2594" s="762" t="s">
        <v>2927</v>
      </c>
      <c r="O2594" s="762" t="s">
        <v>2886</v>
      </c>
      <c r="P2594" s="762">
        <v>3</v>
      </c>
      <c r="Q2594" s="113" t="s">
        <v>227</v>
      </c>
    </row>
    <row r="2595" spans="1:17">
      <c r="A2595"/>
      <c r="B2595" s="762">
        <v>2350</v>
      </c>
      <c r="C2595" s="27" t="s">
        <v>2551</v>
      </c>
      <c r="D2595" s="195">
        <v>30052</v>
      </c>
      <c r="E2595" s="195">
        <v>33253</v>
      </c>
      <c r="F2595" s="195"/>
      <c r="G2595" s="762"/>
      <c r="H2595" s="195" t="s">
        <v>20247</v>
      </c>
      <c r="I2595" s="195"/>
      <c r="J2595" s="762">
        <v>175</v>
      </c>
      <c r="K2595" s="762" t="s">
        <v>16</v>
      </c>
      <c r="L2595" s="113"/>
      <c r="M2595" s="1515"/>
      <c r="N2595" s="762" t="s">
        <v>2928</v>
      </c>
      <c r="O2595" s="762" t="s">
        <v>2886</v>
      </c>
      <c r="P2595" s="762">
        <v>3</v>
      </c>
      <c r="Q2595" s="113" t="s">
        <v>227</v>
      </c>
    </row>
    <row r="2596" spans="1:17">
      <c r="A2596"/>
      <c r="B2596" s="762">
        <v>2351</v>
      </c>
      <c r="C2596" s="27" t="s">
        <v>2552</v>
      </c>
      <c r="D2596" s="195">
        <v>30052</v>
      </c>
      <c r="E2596" s="195">
        <v>33253</v>
      </c>
      <c r="F2596" s="195"/>
      <c r="G2596" s="762"/>
      <c r="H2596" s="195" t="s">
        <v>20247</v>
      </c>
      <c r="I2596" s="195"/>
      <c r="J2596" s="762">
        <v>175</v>
      </c>
      <c r="K2596" s="762" t="s">
        <v>16</v>
      </c>
      <c r="L2596" s="113"/>
      <c r="M2596" s="1515"/>
      <c r="N2596" s="762" t="s">
        <v>2928</v>
      </c>
      <c r="O2596" s="762" t="s">
        <v>2886</v>
      </c>
      <c r="P2596" s="762">
        <v>3</v>
      </c>
      <c r="Q2596" s="113" t="s">
        <v>227</v>
      </c>
    </row>
    <row r="2597" spans="1:17">
      <c r="A2597"/>
      <c r="B2597" s="762">
        <v>2352</v>
      </c>
      <c r="C2597" s="27" t="s">
        <v>2553</v>
      </c>
      <c r="D2597" s="195">
        <v>30052</v>
      </c>
      <c r="E2597" s="195">
        <v>33253</v>
      </c>
      <c r="F2597" s="195"/>
      <c r="G2597" s="762"/>
      <c r="H2597" s="195" t="s">
        <v>20247</v>
      </c>
      <c r="I2597" s="195"/>
      <c r="J2597" s="762">
        <v>175</v>
      </c>
      <c r="K2597" s="762" t="s">
        <v>16</v>
      </c>
      <c r="L2597" s="113"/>
      <c r="M2597" s="1515"/>
      <c r="N2597" s="762" t="s">
        <v>2928</v>
      </c>
      <c r="O2597" s="762" t="s">
        <v>2886</v>
      </c>
      <c r="P2597" s="762">
        <v>3</v>
      </c>
      <c r="Q2597" s="113" t="s">
        <v>227</v>
      </c>
    </row>
    <row r="2598" spans="1:17">
      <c r="A2598"/>
      <c r="B2598" s="762">
        <v>2353</v>
      </c>
      <c r="C2598" s="27" t="s">
        <v>2554</v>
      </c>
      <c r="D2598" s="195">
        <v>26636</v>
      </c>
      <c r="E2598" s="195">
        <v>27429</v>
      </c>
      <c r="F2598" s="195"/>
      <c r="G2598" s="195" t="s">
        <v>20247</v>
      </c>
      <c r="H2598" s="762"/>
      <c r="I2598" s="195"/>
      <c r="J2598" s="762">
        <v>41</v>
      </c>
      <c r="K2598" s="762" t="s">
        <v>16</v>
      </c>
      <c r="L2598" s="113"/>
      <c r="M2598" s="1515"/>
      <c r="N2598" s="762" t="s">
        <v>2929</v>
      </c>
      <c r="O2598" s="762" t="s">
        <v>2886</v>
      </c>
      <c r="P2598" s="762">
        <v>3</v>
      </c>
      <c r="Q2598" s="113" t="s">
        <v>227</v>
      </c>
    </row>
    <row r="2599" spans="1:17">
      <c r="A2599"/>
      <c r="B2599" s="762">
        <v>2354</v>
      </c>
      <c r="C2599" s="27" t="s">
        <v>2555</v>
      </c>
      <c r="D2599" s="195">
        <v>26636</v>
      </c>
      <c r="E2599" s="195">
        <v>27429</v>
      </c>
      <c r="F2599" s="195"/>
      <c r="G2599" s="195" t="s">
        <v>20247</v>
      </c>
      <c r="H2599" s="762"/>
      <c r="I2599" s="195"/>
      <c r="J2599" s="762">
        <v>41</v>
      </c>
      <c r="K2599" s="762" t="s">
        <v>16</v>
      </c>
      <c r="L2599" s="113"/>
      <c r="M2599" s="1515"/>
      <c r="N2599" s="762" t="s">
        <v>2929</v>
      </c>
      <c r="O2599" s="762" t="s">
        <v>2886</v>
      </c>
      <c r="P2599" s="762">
        <v>3</v>
      </c>
      <c r="Q2599" s="113" t="s">
        <v>227</v>
      </c>
    </row>
    <row r="2600" spans="1:17">
      <c r="A2600"/>
      <c r="B2600" s="762">
        <v>2355</v>
      </c>
      <c r="C2600" s="27" t="s">
        <v>2556</v>
      </c>
      <c r="D2600" s="195">
        <v>26636</v>
      </c>
      <c r="E2600" s="195">
        <v>27429</v>
      </c>
      <c r="F2600" s="195"/>
      <c r="G2600" s="195" t="s">
        <v>20247</v>
      </c>
      <c r="H2600" s="762"/>
      <c r="I2600" s="195"/>
      <c r="J2600" s="762">
        <v>41</v>
      </c>
      <c r="K2600" s="762" t="s">
        <v>16</v>
      </c>
      <c r="L2600" s="113"/>
      <c r="M2600" s="1515"/>
      <c r="N2600" s="762" t="s">
        <v>2929</v>
      </c>
      <c r="O2600" s="762" t="s">
        <v>2886</v>
      </c>
      <c r="P2600" s="762">
        <v>3</v>
      </c>
      <c r="Q2600" s="113" t="s">
        <v>227</v>
      </c>
    </row>
    <row r="2601" spans="1:17">
      <c r="A2601"/>
      <c r="B2601" s="762">
        <v>2356</v>
      </c>
      <c r="C2601" s="27" t="s">
        <v>2557</v>
      </c>
      <c r="D2601" s="195">
        <v>33532</v>
      </c>
      <c r="E2601" s="195">
        <v>37104</v>
      </c>
      <c r="F2601" s="195"/>
      <c r="G2601" s="195" t="s">
        <v>20247</v>
      </c>
      <c r="H2601" s="762"/>
      <c r="I2601" s="195"/>
      <c r="J2601" s="762">
        <v>47</v>
      </c>
      <c r="K2601" s="762" t="s">
        <v>16</v>
      </c>
      <c r="L2601" s="113"/>
      <c r="M2601" s="1515"/>
      <c r="N2601" s="762" t="s">
        <v>2929</v>
      </c>
      <c r="O2601" s="762" t="s">
        <v>2886</v>
      </c>
      <c r="P2601" s="762">
        <v>3</v>
      </c>
      <c r="Q2601" s="113" t="s">
        <v>227</v>
      </c>
    </row>
    <row r="2602" spans="1:17">
      <c r="A2602"/>
      <c r="B2602" s="762">
        <v>2357</v>
      </c>
      <c r="C2602" s="27" t="s">
        <v>2558</v>
      </c>
      <c r="D2602" s="195">
        <v>33532</v>
      </c>
      <c r="E2602" s="195">
        <v>37104</v>
      </c>
      <c r="F2602" s="195"/>
      <c r="G2602" s="195" t="s">
        <v>20247</v>
      </c>
      <c r="H2602" s="762"/>
      <c r="I2602" s="195"/>
      <c r="J2602" s="762">
        <v>47</v>
      </c>
      <c r="K2602" s="762" t="s">
        <v>16</v>
      </c>
      <c r="L2602" s="113"/>
      <c r="M2602" s="1515"/>
      <c r="N2602" s="762" t="s">
        <v>2929</v>
      </c>
      <c r="O2602" s="762" t="s">
        <v>2886</v>
      </c>
      <c r="P2602" s="762">
        <v>3</v>
      </c>
      <c r="Q2602" s="113" t="s">
        <v>227</v>
      </c>
    </row>
    <row r="2603" spans="1:17">
      <c r="A2603"/>
      <c r="B2603" s="762">
        <v>2358</v>
      </c>
      <c r="C2603" s="27" t="s">
        <v>2559</v>
      </c>
      <c r="D2603" s="195">
        <v>30003</v>
      </c>
      <c r="E2603" s="195">
        <v>31159</v>
      </c>
      <c r="F2603" s="195"/>
      <c r="G2603" s="195" t="s">
        <v>20247</v>
      </c>
      <c r="H2603" s="762"/>
      <c r="I2603" s="195"/>
      <c r="J2603" s="762">
        <v>20</v>
      </c>
      <c r="K2603" s="762" t="s">
        <v>16</v>
      </c>
      <c r="L2603" s="113"/>
      <c r="M2603" s="1515"/>
      <c r="N2603" s="762" t="s">
        <v>2930</v>
      </c>
      <c r="O2603" s="762" t="s">
        <v>2886</v>
      </c>
      <c r="P2603" s="762">
        <v>4</v>
      </c>
      <c r="Q2603" s="113" t="s">
        <v>227</v>
      </c>
    </row>
    <row r="2604" spans="1:17">
      <c r="A2604"/>
      <c r="B2604" s="762">
        <v>2359</v>
      </c>
      <c r="C2604" s="27" t="s">
        <v>2560</v>
      </c>
      <c r="D2604" s="195">
        <v>30003</v>
      </c>
      <c r="E2604" s="195">
        <v>31159</v>
      </c>
      <c r="F2604" s="195"/>
      <c r="G2604" s="195" t="s">
        <v>20247</v>
      </c>
      <c r="H2604" s="762"/>
      <c r="I2604" s="195"/>
      <c r="J2604" s="762">
        <v>129</v>
      </c>
      <c r="K2604" s="762" t="s">
        <v>16</v>
      </c>
      <c r="L2604" s="113"/>
      <c r="M2604" s="1515"/>
      <c r="N2604" s="762" t="s">
        <v>2930</v>
      </c>
      <c r="O2604" s="762" t="s">
        <v>2886</v>
      </c>
      <c r="P2604" s="762">
        <v>4</v>
      </c>
      <c r="Q2604" s="113" t="s">
        <v>227</v>
      </c>
    </row>
    <row r="2605" spans="1:17">
      <c r="A2605"/>
      <c r="B2605" s="762">
        <v>2360</v>
      </c>
      <c r="C2605" s="27" t="s">
        <v>2332</v>
      </c>
      <c r="D2605" s="195">
        <v>30003</v>
      </c>
      <c r="E2605" s="195">
        <v>31159</v>
      </c>
      <c r="F2605" s="195"/>
      <c r="G2605" s="195" t="s">
        <v>20247</v>
      </c>
      <c r="H2605" s="762"/>
      <c r="I2605" s="195"/>
      <c r="J2605" s="762">
        <v>35</v>
      </c>
      <c r="K2605" s="762" t="s">
        <v>16</v>
      </c>
      <c r="L2605" s="113"/>
      <c r="M2605" s="1515"/>
      <c r="N2605" s="762" t="s">
        <v>2930</v>
      </c>
      <c r="O2605" s="762" t="s">
        <v>2886</v>
      </c>
      <c r="P2605" s="762">
        <v>4</v>
      </c>
      <c r="Q2605" s="113" t="s">
        <v>227</v>
      </c>
    </row>
    <row r="2606" spans="1:17">
      <c r="A2606"/>
      <c r="B2606" s="762">
        <v>2361</v>
      </c>
      <c r="C2606" s="27" t="s">
        <v>2561</v>
      </c>
      <c r="D2606" s="195">
        <v>30003</v>
      </c>
      <c r="E2606" s="195">
        <v>31159</v>
      </c>
      <c r="F2606" s="195"/>
      <c r="G2606" s="195" t="s">
        <v>20247</v>
      </c>
      <c r="H2606" s="762"/>
      <c r="I2606" s="195"/>
      <c r="J2606" s="762">
        <v>2</v>
      </c>
      <c r="K2606" s="762" t="s">
        <v>16</v>
      </c>
      <c r="L2606" s="113"/>
      <c r="M2606" s="1515"/>
      <c r="N2606" s="762" t="s">
        <v>2930</v>
      </c>
      <c r="O2606" s="762" t="s">
        <v>2886</v>
      </c>
      <c r="P2606" s="762">
        <v>4</v>
      </c>
      <c r="Q2606" s="113" t="s">
        <v>227</v>
      </c>
    </row>
    <row r="2607" spans="1:17">
      <c r="A2607"/>
      <c r="B2607" s="762">
        <v>2362</v>
      </c>
      <c r="C2607" s="27" t="s">
        <v>2562</v>
      </c>
      <c r="D2607" s="195">
        <v>33441</v>
      </c>
      <c r="E2607" s="195">
        <v>37075</v>
      </c>
      <c r="F2607" s="195"/>
      <c r="G2607" s="195" t="s">
        <v>20247</v>
      </c>
      <c r="H2607" s="762"/>
      <c r="I2607" s="195"/>
      <c r="J2607" s="762">
        <v>186</v>
      </c>
      <c r="K2607" s="762" t="s">
        <v>16</v>
      </c>
      <c r="L2607" s="113"/>
      <c r="M2607" s="1515"/>
      <c r="N2607" s="762" t="s">
        <v>2931</v>
      </c>
      <c r="O2607" s="762" t="s">
        <v>2886</v>
      </c>
      <c r="P2607" s="762">
        <v>4</v>
      </c>
      <c r="Q2607" s="113" t="s">
        <v>227</v>
      </c>
    </row>
    <row r="2608" spans="1:17">
      <c r="A2608"/>
      <c r="B2608" s="762">
        <v>2363</v>
      </c>
      <c r="C2608" s="27" t="s">
        <v>2563</v>
      </c>
      <c r="D2608" s="195">
        <v>36891</v>
      </c>
      <c r="E2608" s="195">
        <v>37451</v>
      </c>
      <c r="F2608" s="195"/>
      <c r="G2608" s="195" t="s">
        <v>20247</v>
      </c>
      <c r="H2608" s="762"/>
      <c r="I2608" s="195"/>
      <c r="J2608" s="762">
        <v>89</v>
      </c>
      <c r="K2608" s="762" t="s">
        <v>16</v>
      </c>
      <c r="L2608" s="113"/>
      <c r="M2608" s="1515"/>
      <c r="N2608" s="762" t="s">
        <v>2931</v>
      </c>
      <c r="O2608" s="762" t="s">
        <v>2886</v>
      </c>
      <c r="P2608" s="762">
        <v>4</v>
      </c>
      <c r="Q2608" s="113" t="s">
        <v>227</v>
      </c>
    </row>
    <row r="2609" spans="1:17">
      <c r="A2609"/>
      <c r="B2609" s="762">
        <v>2364</v>
      </c>
      <c r="C2609" s="27" t="s">
        <v>2564</v>
      </c>
      <c r="D2609" s="195">
        <v>33985</v>
      </c>
      <c r="E2609" s="195">
        <v>37508</v>
      </c>
      <c r="F2609" s="195"/>
      <c r="G2609" s="195" t="s">
        <v>20247</v>
      </c>
      <c r="H2609" s="762"/>
      <c r="I2609" s="195"/>
      <c r="J2609" s="762">
        <v>231</v>
      </c>
      <c r="K2609" s="762" t="s">
        <v>16</v>
      </c>
      <c r="L2609" s="113"/>
      <c r="M2609" s="1515"/>
      <c r="N2609" s="762" t="s">
        <v>2931</v>
      </c>
      <c r="O2609" s="762" t="s">
        <v>2886</v>
      </c>
      <c r="P2609" s="762">
        <v>4</v>
      </c>
      <c r="Q2609" s="113" t="s">
        <v>227</v>
      </c>
    </row>
    <row r="2610" spans="1:17">
      <c r="A2610"/>
      <c r="B2610" s="762">
        <v>2365</v>
      </c>
      <c r="C2610" s="27" t="s">
        <v>2565</v>
      </c>
      <c r="D2610" s="195">
        <v>33653</v>
      </c>
      <c r="E2610" s="195">
        <v>35997</v>
      </c>
      <c r="F2610" s="195"/>
      <c r="G2610" s="195" t="s">
        <v>20247</v>
      </c>
      <c r="H2610" s="762"/>
      <c r="I2610" s="195"/>
      <c r="J2610" s="762">
        <v>140</v>
      </c>
      <c r="K2610" s="762" t="s">
        <v>16</v>
      </c>
      <c r="L2610" s="113"/>
      <c r="M2610" s="1515"/>
      <c r="N2610" s="762" t="s">
        <v>2931</v>
      </c>
      <c r="O2610" s="762" t="s">
        <v>2886</v>
      </c>
      <c r="P2610" s="762">
        <v>4</v>
      </c>
      <c r="Q2610" s="113" t="s">
        <v>227</v>
      </c>
    </row>
    <row r="2611" spans="1:17">
      <c r="A2611"/>
      <c r="B2611" s="762">
        <v>2366</v>
      </c>
      <c r="C2611" s="27" t="s">
        <v>2566</v>
      </c>
      <c r="D2611" s="195">
        <v>264</v>
      </c>
      <c r="E2611" s="195">
        <v>33765</v>
      </c>
      <c r="F2611" s="195"/>
      <c r="G2611" s="195" t="s">
        <v>20247</v>
      </c>
      <c r="H2611" s="762"/>
      <c r="I2611" s="195"/>
      <c r="J2611" s="762">
        <v>83</v>
      </c>
      <c r="K2611" s="762" t="s">
        <v>16</v>
      </c>
      <c r="L2611" s="113"/>
      <c r="M2611" s="1515"/>
      <c r="N2611" s="762" t="s">
        <v>2931</v>
      </c>
      <c r="O2611" s="762" t="s">
        <v>2886</v>
      </c>
      <c r="P2611" s="762">
        <v>4</v>
      </c>
      <c r="Q2611" s="113" t="s">
        <v>227</v>
      </c>
    </row>
    <row r="2612" spans="1:17">
      <c r="A2612"/>
      <c r="B2612" s="762">
        <v>2367</v>
      </c>
      <c r="C2612" s="27" t="s">
        <v>2567</v>
      </c>
      <c r="D2612" s="195">
        <v>33059</v>
      </c>
      <c r="E2612" s="195">
        <v>35416</v>
      </c>
      <c r="F2612" s="195"/>
      <c r="G2612" s="195" t="s">
        <v>20247</v>
      </c>
      <c r="H2612" s="762"/>
      <c r="I2612" s="195"/>
      <c r="J2612" s="762">
        <v>79</v>
      </c>
      <c r="K2612" s="762" t="s">
        <v>16</v>
      </c>
      <c r="L2612" s="113"/>
      <c r="M2612" s="1515"/>
      <c r="N2612" s="762" t="s">
        <v>2931</v>
      </c>
      <c r="O2612" s="762" t="s">
        <v>2886</v>
      </c>
      <c r="P2612" s="762">
        <v>4</v>
      </c>
      <c r="Q2612" s="113" t="s">
        <v>227</v>
      </c>
    </row>
    <row r="2613" spans="1:17">
      <c r="A2613"/>
      <c r="B2613" s="762">
        <v>2368</v>
      </c>
      <c r="C2613" s="27" t="s">
        <v>2568</v>
      </c>
      <c r="D2613" s="195">
        <v>36256</v>
      </c>
      <c r="E2613" s="195">
        <v>36490</v>
      </c>
      <c r="F2613" s="195"/>
      <c r="G2613" s="195" t="s">
        <v>20247</v>
      </c>
      <c r="H2613" s="762"/>
      <c r="I2613" s="195"/>
      <c r="J2613" s="762">
        <v>35</v>
      </c>
      <c r="K2613" s="762" t="s">
        <v>16</v>
      </c>
      <c r="L2613" s="113"/>
      <c r="M2613" s="1515"/>
      <c r="N2613" s="762" t="s">
        <v>2931</v>
      </c>
      <c r="O2613" s="762" t="s">
        <v>2886</v>
      </c>
      <c r="P2613" s="762">
        <v>4</v>
      </c>
      <c r="Q2613" s="113" t="s">
        <v>227</v>
      </c>
    </row>
    <row r="2614" spans="1:17">
      <c r="A2614"/>
      <c r="B2614" s="762">
        <v>2369</v>
      </c>
      <c r="C2614" s="27" t="s">
        <v>2569</v>
      </c>
      <c r="D2614" s="195">
        <v>36616</v>
      </c>
      <c r="E2614" s="195">
        <v>36906</v>
      </c>
      <c r="F2614" s="195"/>
      <c r="G2614" s="195" t="s">
        <v>20247</v>
      </c>
      <c r="H2614" s="762"/>
      <c r="I2614" s="195"/>
      <c r="J2614" s="762">
        <v>102</v>
      </c>
      <c r="K2614" s="762" t="s">
        <v>16</v>
      </c>
      <c r="L2614" s="113"/>
      <c r="M2614" s="1515"/>
      <c r="N2614" s="762" t="s">
        <v>2931</v>
      </c>
      <c r="O2614" s="762" t="s">
        <v>2886</v>
      </c>
      <c r="P2614" s="762">
        <v>4</v>
      </c>
      <c r="Q2614" s="113" t="s">
        <v>227</v>
      </c>
    </row>
    <row r="2615" spans="1:17">
      <c r="A2615"/>
      <c r="B2615" s="762">
        <v>2370</v>
      </c>
      <c r="C2615" s="27" t="s">
        <v>2570</v>
      </c>
      <c r="D2615" s="195">
        <v>36838</v>
      </c>
      <c r="E2615" s="195">
        <v>36906</v>
      </c>
      <c r="F2615" s="195"/>
      <c r="G2615" s="195" t="s">
        <v>20247</v>
      </c>
      <c r="H2615" s="762"/>
      <c r="I2615" s="195"/>
      <c r="J2615" s="762">
        <v>84</v>
      </c>
      <c r="K2615" s="762" t="s">
        <v>16</v>
      </c>
      <c r="L2615" s="113"/>
      <c r="M2615" s="1515"/>
      <c r="N2615" s="762" t="s">
        <v>2931</v>
      </c>
      <c r="O2615" s="762" t="s">
        <v>2886</v>
      </c>
      <c r="P2615" s="762">
        <v>4</v>
      </c>
      <c r="Q2615" s="113" t="s">
        <v>227</v>
      </c>
    </row>
    <row r="2616" spans="1:17">
      <c r="A2616"/>
      <c r="B2616" s="762">
        <v>2371</v>
      </c>
      <c r="C2616" s="27" t="s">
        <v>2571</v>
      </c>
      <c r="D2616" s="195">
        <v>27267</v>
      </c>
      <c r="E2616" s="195">
        <v>27638</v>
      </c>
      <c r="F2616" s="195"/>
      <c r="G2616" s="195"/>
      <c r="H2616" s="195" t="s">
        <v>20247</v>
      </c>
      <c r="I2616" s="195"/>
      <c r="J2616" s="762" t="s">
        <v>78</v>
      </c>
      <c r="K2616" s="762" t="s">
        <v>16</v>
      </c>
      <c r="L2616" s="113"/>
      <c r="M2616" s="1515"/>
      <c r="N2616" s="762" t="s">
        <v>2932</v>
      </c>
      <c r="O2616" s="762" t="s">
        <v>2886</v>
      </c>
      <c r="P2616" s="762">
        <v>4</v>
      </c>
      <c r="Q2616" s="113" t="s">
        <v>227</v>
      </c>
    </row>
    <row r="2617" spans="1:17">
      <c r="A2617"/>
      <c r="B2617" s="762">
        <v>2372</v>
      </c>
      <c r="C2617" s="27" t="s">
        <v>2571</v>
      </c>
      <c r="D2617" s="195">
        <v>31213</v>
      </c>
      <c r="E2617" s="195">
        <v>31228</v>
      </c>
      <c r="F2617" s="195"/>
      <c r="G2617" s="195"/>
      <c r="H2617" s="195" t="s">
        <v>20247</v>
      </c>
      <c r="I2617" s="195"/>
      <c r="J2617" s="762" t="s">
        <v>78</v>
      </c>
      <c r="K2617" s="762" t="s">
        <v>16</v>
      </c>
      <c r="L2617" s="113"/>
      <c r="M2617" s="1515"/>
      <c r="N2617" s="762" t="s">
        <v>2933</v>
      </c>
      <c r="O2617" s="762" t="s">
        <v>2886</v>
      </c>
      <c r="P2617" s="762">
        <v>4</v>
      </c>
      <c r="Q2617" s="113" t="s">
        <v>227</v>
      </c>
    </row>
    <row r="2618" spans="1:17">
      <c r="A2618"/>
      <c r="B2618" s="762">
        <v>2373</v>
      </c>
      <c r="C2618" s="27" t="s">
        <v>2572</v>
      </c>
      <c r="D2618" s="195">
        <v>32598</v>
      </c>
      <c r="E2618" s="195">
        <v>37131</v>
      </c>
      <c r="F2618" s="195"/>
      <c r="G2618" s="195" t="s">
        <v>20247</v>
      </c>
      <c r="H2618" s="195"/>
      <c r="I2618" s="195"/>
      <c r="J2618" s="762" t="s">
        <v>78</v>
      </c>
      <c r="K2618" s="762" t="s">
        <v>16</v>
      </c>
      <c r="L2618" s="113"/>
      <c r="M2618" s="1515"/>
      <c r="N2618" s="762" t="s">
        <v>2934</v>
      </c>
      <c r="O2618" s="762" t="s">
        <v>2886</v>
      </c>
      <c r="P2618" s="762">
        <v>4</v>
      </c>
      <c r="Q2618" s="113" t="s">
        <v>227</v>
      </c>
    </row>
    <row r="2619" spans="1:17">
      <c r="A2619"/>
      <c r="B2619" s="762">
        <v>2374</v>
      </c>
      <c r="C2619" s="27" t="s">
        <v>2573</v>
      </c>
      <c r="D2619" s="195">
        <v>28595</v>
      </c>
      <c r="E2619" s="195">
        <v>28887</v>
      </c>
      <c r="F2619" s="195"/>
      <c r="G2619" s="195" t="s">
        <v>20247</v>
      </c>
      <c r="H2619" s="195"/>
      <c r="I2619" s="195"/>
      <c r="J2619" s="762" t="s">
        <v>78</v>
      </c>
      <c r="K2619" s="762" t="s">
        <v>16</v>
      </c>
      <c r="L2619" s="113"/>
      <c r="M2619" s="1515"/>
      <c r="N2619" s="762" t="s">
        <v>2934</v>
      </c>
      <c r="O2619" s="762" t="s">
        <v>2886</v>
      </c>
      <c r="P2619" s="762">
        <v>4</v>
      </c>
      <c r="Q2619" s="113" t="s">
        <v>227</v>
      </c>
    </row>
    <row r="2620" spans="1:17">
      <c r="A2620"/>
      <c r="B2620" s="762">
        <v>2375</v>
      </c>
      <c r="C2620" s="27" t="s">
        <v>2574</v>
      </c>
      <c r="D2620" s="195">
        <v>34387</v>
      </c>
      <c r="E2620" s="195">
        <v>37527</v>
      </c>
      <c r="F2620" s="195"/>
      <c r="G2620" s="195" t="s">
        <v>20247</v>
      </c>
      <c r="H2620" s="195"/>
      <c r="I2620" s="195"/>
      <c r="J2620" s="762">
        <v>330</v>
      </c>
      <c r="K2620" s="762" t="s">
        <v>16</v>
      </c>
      <c r="L2620" s="113"/>
      <c r="M2620" s="1515"/>
      <c r="N2620" s="762" t="s">
        <v>2934</v>
      </c>
      <c r="O2620" s="762" t="s">
        <v>2886</v>
      </c>
      <c r="P2620" s="762">
        <v>4</v>
      </c>
      <c r="Q2620" s="113" t="s">
        <v>227</v>
      </c>
    </row>
    <row r="2621" spans="1:17">
      <c r="A2621"/>
      <c r="B2621" s="762">
        <v>2376</v>
      </c>
      <c r="C2621" s="27" t="s">
        <v>2575</v>
      </c>
      <c r="D2621" s="195">
        <v>32735</v>
      </c>
      <c r="E2621" s="195">
        <v>33221</v>
      </c>
      <c r="F2621" s="195"/>
      <c r="G2621" s="195" t="s">
        <v>20247</v>
      </c>
      <c r="H2621" s="195"/>
      <c r="I2621" s="195"/>
      <c r="J2621" s="762">
        <v>5</v>
      </c>
      <c r="K2621" s="762" t="s">
        <v>16</v>
      </c>
      <c r="L2621" s="113"/>
      <c r="M2621" s="1515"/>
      <c r="N2621" s="762" t="s">
        <v>2934</v>
      </c>
      <c r="O2621" s="762" t="s">
        <v>2886</v>
      </c>
      <c r="P2621" s="762">
        <v>4</v>
      </c>
      <c r="Q2621" s="113" t="s">
        <v>227</v>
      </c>
    </row>
    <row r="2622" spans="1:17">
      <c r="A2622"/>
      <c r="B2622" s="762">
        <v>2377</v>
      </c>
      <c r="C2622" s="27" t="s">
        <v>2576</v>
      </c>
      <c r="D2622" s="195">
        <v>32510</v>
      </c>
      <c r="E2622" s="195">
        <v>33175</v>
      </c>
      <c r="F2622" s="195"/>
      <c r="G2622" s="195" t="s">
        <v>20247</v>
      </c>
      <c r="H2622" s="195"/>
      <c r="I2622" s="195"/>
      <c r="J2622" s="762">
        <v>432</v>
      </c>
      <c r="K2622" s="762" t="s">
        <v>16</v>
      </c>
      <c r="L2622" s="113"/>
      <c r="M2622" s="1515"/>
      <c r="N2622" s="762" t="s">
        <v>2934</v>
      </c>
      <c r="O2622" s="762" t="s">
        <v>2886</v>
      </c>
      <c r="P2622" s="762">
        <v>4</v>
      </c>
      <c r="Q2622" s="113" t="s">
        <v>227</v>
      </c>
    </row>
    <row r="2623" spans="1:17">
      <c r="A2623"/>
      <c r="B2623" s="762">
        <v>2378</v>
      </c>
      <c r="C2623" s="27" t="s">
        <v>2577</v>
      </c>
      <c r="D2623" s="195">
        <v>28887</v>
      </c>
      <c r="E2623" s="195">
        <v>28893</v>
      </c>
      <c r="F2623" s="195"/>
      <c r="G2623" s="195" t="s">
        <v>20247</v>
      </c>
      <c r="H2623" s="195"/>
      <c r="I2623" s="195"/>
      <c r="J2623" s="762">
        <v>12</v>
      </c>
      <c r="K2623" s="762" t="s">
        <v>16</v>
      </c>
      <c r="L2623" s="113"/>
      <c r="M2623" s="1515"/>
      <c r="N2623" s="762" t="s">
        <v>2934</v>
      </c>
      <c r="O2623" s="762" t="s">
        <v>2886</v>
      </c>
      <c r="P2623" s="762">
        <v>4</v>
      </c>
      <c r="Q2623" s="113" t="s">
        <v>227</v>
      </c>
    </row>
    <row r="2624" spans="1:17">
      <c r="A2624"/>
      <c r="B2624" s="762">
        <v>2379</v>
      </c>
      <c r="C2624" s="27" t="s">
        <v>2578</v>
      </c>
      <c r="D2624" s="195">
        <v>31397</v>
      </c>
      <c r="E2624" s="195">
        <v>32247</v>
      </c>
      <c r="F2624" s="195"/>
      <c r="G2624" s="195" t="s">
        <v>20247</v>
      </c>
      <c r="H2624" s="195"/>
      <c r="I2624" s="195"/>
      <c r="J2624" s="762">
        <v>8</v>
      </c>
      <c r="K2624" s="762" t="s">
        <v>16</v>
      </c>
      <c r="L2624" s="113"/>
      <c r="M2624" s="1515"/>
      <c r="N2624" s="762" t="s">
        <v>2934</v>
      </c>
      <c r="O2624" s="762" t="s">
        <v>2886</v>
      </c>
      <c r="P2624" s="762">
        <v>4</v>
      </c>
      <c r="Q2624" s="113" t="s">
        <v>227</v>
      </c>
    </row>
    <row r="2625" spans="1:17">
      <c r="A2625"/>
      <c r="B2625" s="762">
        <v>2380</v>
      </c>
      <c r="C2625" s="27" t="s">
        <v>2579</v>
      </c>
      <c r="D2625" s="195">
        <v>34792</v>
      </c>
      <c r="E2625" s="195">
        <v>37079</v>
      </c>
      <c r="F2625" s="195"/>
      <c r="G2625" s="195" t="s">
        <v>20247</v>
      </c>
      <c r="H2625" s="195"/>
      <c r="I2625" s="195"/>
      <c r="J2625" s="762">
        <v>204</v>
      </c>
      <c r="K2625" s="762" t="s">
        <v>16</v>
      </c>
      <c r="L2625" s="113"/>
      <c r="M2625" s="1515"/>
      <c r="N2625" s="762" t="s">
        <v>2934</v>
      </c>
      <c r="O2625" s="762" t="s">
        <v>2886</v>
      </c>
      <c r="P2625" s="762">
        <v>4</v>
      </c>
      <c r="Q2625" s="113" t="s">
        <v>227</v>
      </c>
    </row>
    <row r="2626" spans="1:17">
      <c r="A2626"/>
      <c r="B2626" s="762">
        <v>2381</v>
      </c>
      <c r="C2626" s="27" t="s">
        <v>2580</v>
      </c>
      <c r="D2626" s="195">
        <v>34792</v>
      </c>
      <c r="E2626" s="195">
        <v>37079</v>
      </c>
      <c r="F2626" s="195"/>
      <c r="G2626" s="195" t="s">
        <v>20247</v>
      </c>
      <c r="H2626" s="195"/>
      <c r="I2626" s="195"/>
      <c r="J2626" s="762">
        <v>100</v>
      </c>
      <c r="K2626" s="762" t="s">
        <v>16</v>
      </c>
      <c r="L2626" s="113"/>
      <c r="M2626" s="1515"/>
      <c r="N2626" s="762" t="s">
        <v>2934</v>
      </c>
      <c r="O2626" s="762" t="s">
        <v>2886</v>
      </c>
      <c r="P2626" s="762">
        <v>4</v>
      </c>
      <c r="Q2626" s="113" t="s">
        <v>227</v>
      </c>
    </row>
    <row r="2627" spans="1:17">
      <c r="A2627"/>
      <c r="B2627" s="762">
        <v>2382</v>
      </c>
      <c r="C2627" s="27" t="s">
        <v>2580</v>
      </c>
      <c r="D2627" s="195">
        <v>34792</v>
      </c>
      <c r="E2627" s="195">
        <v>37079</v>
      </c>
      <c r="F2627" s="195"/>
      <c r="G2627" s="195" t="s">
        <v>20247</v>
      </c>
      <c r="H2627" s="195"/>
      <c r="I2627" s="195"/>
      <c r="J2627" s="762">
        <v>71</v>
      </c>
      <c r="K2627" s="762" t="s">
        <v>16</v>
      </c>
      <c r="L2627" s="113"/>
      <c r="M2627" s="1515"/>
      <c r="N2627" s="762" t="s">
        <v>2934</v>
      </c>
      <c r="O2627" s="762" t="s">
        <v>2886</v>
      </c>
      <c r="P2627" s="762">
        <v>4</v>
      </c>
      <c r="Q2627" s="113" t="s">
        <v>227</v>
      </c>
    </row>
    <row r="2628" spans="1:17">
      <c r="A2628"/>
      <c r="B2628" s="762">
        <v>2383</v>
      </c>
      <c r="C2628" s="27" t="s">
        <v>2581</v>
      </c>
      <c r="D2628" s="195">
        <v>34792</v>
      </c>
      <c r="E2628" s="195">
        <v>37079</v>
      </c>
      <c r="F2628" s="195"/>
      <c r="G2628" s="195" t="s">
        <v>20247</v>
      </c>
      <c r="H2628" s="195"/>
      <c r="I2628" s="195"/>
      <c r="J2628" s="762">
        <v>262</v>
      </c>
      <c r="K2628" s="762" t="s">
        <v>16</v>
      </c>
      <c r="L2628" s="113"/>
      <c r="M2628" s="1515"/>
      <c r="N2628" s="762" t="s">
        <v>2934</v>
      </c>
      <c r="O2628" s="762" t="s">
        <v>2886</v>
      </c>
      <c r="P2628" s="762">
        <v>4</v>
      </c>
      <c r="Q2628" s="113" t="s">
        <v>227</v>
      </c>
    </row>
    <row r="2629" spans="1:17">
      <c r="A2629"/>
      <c r="B2629" s="762">
        <v>2384</v>
      </c>
      <c r="C2629" s="27" t="s">
        <v>2582</v>
      </c>
      <c r="D2629" s="195">
        <v>34792</v>
      </c>
      <c r="E2629" s="195">
        <v>37079</v>
      </c>
      <c r="F2629" s="195"/>
      <c r="G2629" s="195" t="s">
        <v>20247</v>
      </c>
      <c r="H2629" s="195"/>
      <c r="I2629" s="195"/>
      <c r="J2629" s="762">
        <v>179</v>
      </c>
      <c r="K2629" s="762" t="s">
        <v>16</v>
      </c>
      <c r="L2629" s="113"/>
      <c r="M2629" s="1515"/>
      <c r="N2629" s="762" t="s">
        <v>2934</v>
      </c>
      <c r="O2629" s="762" t="s">
        <v>2886</v>
      </c>
      <c r="P2629" s="762">
        <v>4</v>
      </c>
      <c r="Q2629" s="113" t="s">
        <v>227</v>
      </c>
    </row>
    <row r="2630" spans="1:17">
      <c r="A2630"/>
      <c r="B2630" s="762">
        <v>2385</v>
      </c>
      <c r="C2630" s="27" t="s">
        <v>2583</v>
      </c>
      <c r="D2630" s="195">
        <v>37144</v>
      </c>
      <c r="E2630" s="195">
        <v>38242</v>
      </c>
      <c r="F2630" s="195"/>
      <c r="G2630" s="195" t="s">
        <v>20247</v>
      </c>
      <c r="H2630" s="195"/>
      <c r="I2630" s="195"/>
      <c r="J2630" s="762">
        <v>71</v>
      </c>
      <c r="K2630" s="762" t="s">
        <v>16</v>
      </c>
      <c r="L2630" s="113"/>
      <c r="M2630" s="1515"/>
      <c r="N2630" s="762" t="s">
        <v>2935</v>
      </c>
      <c r="O2630" s="762" t="s">
        <v>2886</v>
      </c>
      <c r="P2630" s="762">
        <v>5</v>
      </c>
      <c r="Q2630" s="113" t="s">
        <v>227</v>
      </c>
    </row>
    <row r="2631" spans="1:17">
      <c r="A2631"/>
      <c r="B2631" s="762">
        <v>2386</v>
      </c>
      <c r="C2631" s="27" t="s">
        <v>2584</v>
      </c>
      <c r="D2631" s="195">
        <v>37880</v>
      </c>
      <c r="E2631" s="195">
        <v>39136</v>
      </c>
      <c r="F2631" s="195"/>
      <c r="G2631" s="195" t="s">
        <v>20247</v>
      </c>
      <c r="H2631" s="195"/>
      <c r="I2631" s="195"/>
      <c r="J2631" s="762">
        <v>56</v>
      </c>
      <c r="K2631" s="762" t="s">
        <v>16</v>
      </c>
      <c r="L2631" s="113"/>
      <c r="M2631" s="1515"/>
      <c r="N2631" s="762" t="s">
        <v>2935</v>
      </c>
      <c r="O2631" s="762" t="s">
        <v>2886</v>
      </c>
      <c r="P2631" s="762">
        <v>5</v>
      </c>
      <c r="Q2631" s="113" t="s">
        <v>227</v>
      </c>
    </row>
    <row r="2632" spans="1:17">
      <c r="A2632"/>
      <c r="B2632" s="762">
        <v>2387</v>
      </c>
      <c r="C2632" s="27" t="s">
        <v>2585</v>
      </c>
      <c r="D2632" s="195">
        <v>37197</v>
      </c>
      <c r="E2632" s="195">
        <v>38565</v>
      </c>
      <c r="F2632" s="195"/>
      <c r="G2632" s="195" t="s">
        <v>20247</v>
      </c>
      <c r="H2632" s="195"/>
      <c r="I2632" s="195"/>
      <c r="J2632" s="762">
        <v>206</v>
      </c>
      <c r="K2632" s="762" t="s">
        <v>16</v>
      </c>
      <c r="L2632" s="113"/>
      <c r="M2632" s="1515"/>
      <c r="N2632" s="762" t="s">
        <v>2935</v>
      </c>
      <c r="O2632" s="762" t="s">
        <v>2886</v>
      </c>
      <c r="P2632" s="762">
        <v>5</v>
      </c>
      <c r="Q2632" s="113" t="s">
        <v>227</v>
      </c>
    </row>
    <row r="2633" spans="1:17" s="209" customFormat="1">
      <c r="B2633" s="762">
        <v>2388</v>
      </c>
      <c r="C2633" s="27" t="s">
        <v>17089</v>
      </c>
      <c r="D2633" s="195"/>
      <c r="E2633" s="195"/>
      <c r="F2633" s="195"/>
      <c r="G2633" s="195"/>
      <c r="H2633" s="195"/>
      <c r="I2633" s="195"/>
      <c r="J2633" s="762">
        <v>200</v>
      </c>
      <c r="K2633" s="762" t="s">
        <v>16</v>
      </c>
      <c r="L2633" s="113"/>
      <c r="M2633" s="1515"/>
      <c r="N2633" s="762" t="s">
        <v>2935</v>
      </c>
      <c r="O2633" s="762" t="s">
        <v>2886</v>
      </c>
      <c r="P2633" s="762">
        <v>5</v>
      </c>
      <c r="Q2633" s="113" t="s">
        <v>227</v>
      </c>
    </row>
    <row r="2634" spans="1:17">
      <c r="A2634"/>
      <c r="B2634" s="762">
        <v>2389</v>
      </c>
      <c r="C2634" s="27" t="s">
        <v>2586</v>
      </c>
      <c r="D2634" s="195">
        <v>33312</v>
      </c>
      <c r="E2634" s="195">
        <v>38301</v>
      </c>
      <c r="F2634" s="195"/>
      <c r="G2634" s="195" t="s">
        <v>20247</v>
      </c>
      <c r="H2634" s="195"/>
      <c r="I2634" s="195"/>
      <c r="J2634" s="762">
        <v>200</v>
      </c>
      <c r="K2634" s="762" t="s">
        <v>16</v>
      </c>
      <c r="L2634" s="113"/>
      <c r="M2634" s="1515"/>
      <c r="N2634" s="762" t="s">
        <v>2935</v>
      </c>
      <c r="O2634" s="762" t="s">
        <v>2886</v>
      </c>
      <c r="P2634" s="762">
        <v>5</v>
      </c>
      <c r="Q2634" s="113" t="s">
        <v>227</v>
      </c>
    </row>
    <row r="2635" spans="1:17">
      <c r="A2635"/>
      <c r="B2635" s="762">
        <v>2390</v>
      </c>
      <c r="C2635" s="27" t="s">
        <v>2586</v>
      </c>
      <c r="D2635" s="195">
        <v>33312</v>
      </c>
      <c r="E2635" s="195">
        <v>38301</v>
      </c>
      <c r="F2635" s="195"/>
      <c r="G2635" s="195" t="s">
        <v>20247</v>
      </c>
      <c r="H2635" s="195"/>
      <c r="I2635" s="195"/>
      <c r="J2635" s="762">
        <v>202</v>
      </c>
      <c r="K2635" s="762" t="s">
        <v>16</v>
      </c>
      <c r="L2635" s="113"/>
      <c r="M2635" s="1515"/>
      <c r="N2635" s="762" t="s">
        <v>2935</v>
      </c>
      <c r="O2635" s="762" t="s">
        <v>2886</v>
      </c>
      <c r="P2635" s="762">
        <v>5</v>
      </c>
      <c r="Q2635" s="113" t="s">
        <v>227</v>
      </c>
    </row>
    <row r="2636" spans="1:17">
      <c r="A2636"/>
      <c r="B2636" s="762">
        <v>2391</v>
      </c>
      <c r="C2636" s="27" t="s">
        <v>2586</v>
      </c>
      <c r="D2636" s="195">
        <v>33310</v>
      </c>
      <c r="E2636" s="195">
        <v>37075</v>
      </c>
      <c r="F2636" s="195"/>
      <c r="G2636" s="195" t="s">
        <v>20247</v>
      </c>
      <c r="H2636" s="195"/>
      <c r="I2636" s="195"/>
      <c r="J2636" s="762">
        <v>48</v>
      </c>
      <c r="K2636" s="762" t="s">
        <v>16</v>
      </c>
      <c r="L2636" s="113"/>
      <c r="M2636" s="1515"/>
      <c r="N2636" s="762" t="s">
        <v>2935</v>
      </c>
      <c r="O2636" s="762" t="s">
        <v>2886</v>
      </c>
      <c r="P2636" s="762">
        <v>5</v>
      </c>
      <c r="Q2636" s="113" t="s">
        <v>227</v>
      </c>
    </row>
    <row r="2637" spans="1:17">
      <c r="A2637"/>
      <c r="B2637" s="762">
        <v>2392</v>
      </c>
      <c r="C2637" s="27" t="s">
        <v>2587</v>
      </c>
      <c r="D2637" s="195">
        <v>36199</v>
      </c>
      <c r="E2637" s="195">
        <v>37073</v>
      </c>
      <c r="F2637" s="195"/>
      <c r="G2637" s="195" t="s">
        <v>20247</v>
      </c>
      <c r="H2637" s="195"/>
      <c r="I2637" s="195"/>
      <c r="J2637" s="762">
        <v>98</v>
      </c>
      <c r="K2637" s="762" t="s">
        <v>16</v>
      </c>
      <c r="L2637" s="113"/>
      <c r="M2637" s="1515"/>
      <c r="N2637" s="762" t="s">
        <v>2936</v>
      </c>
      <c r="O2637" s="762" t="s">
        <v>2886</v>
      </c>
      <c r="P2637" s="762">
        <v>5</v>
      </c>
      <c r="Q2637" s="113" t="s">
        <v>227</v>
      </c>
    </row>
    <row r="2638" spans="1:17">
      <c r="A2638"/>
      <c r="B2638" s="762">
        <v>2393</v>
      </c>
      <c r="C2638" s="27" t="s">
        <v>2588</v>
      </c>
      <c r="D2638" s="195">
        <v>36242</v>
      </c>
      <c r="E2638" s="195">
        <v>37073</v>
      </c>
      <c r="F2638" s="195"/>
      <c r="G2638" s="195" t="s">
        <v>20247</v>
      </c>
      <c r="H2638" s="195"/>
      <c r="I2638" s="195"/>
      <c r="J2638" s="762">
        <v>124</v>
      </c>
      <c r="K2638" s="762" t="s">
        <v>16</v>
      </c>
      <c r="L2638" s="113"/>
      <c r="M2638" s="1515"/>
      <c r="N2638" s="762" t="s">
        <v>2936</v>
      </c>
      <c r="O2638" s="762" t="s">
        <v>2886</v>
      </c>
      <c r="P2638" s="762">
        <v>5</v>
      </c>
      <c r="Q2638" s="113" t="s">
        <v>227</v>
      </c>
    </row>
    <row r="2639" spans="1:17">
      <c r="A2639"/>
      <c r="B2639" s="762">
        <v>2394</v>
      </c>
      <c r="C2639" s="27" t="s">
        <v>2589</v>
      </c>
      <c r="D2639" s="195">
        <v>34383</v>
      </c>
      <c r="E2639" s="195">
        <v>37073</v>
      </c>
      <c r="F2639" s="195"/>
      <c r="G2639" s="195" t="s">
        <v>20247</v>
      </c>
      <c r="H2639" s="195"/>
      <c r="I2639" s="195"/>
      <c r="J2639" s="762">
        <v>305</v>
      </c>
      <c r="K2639" s="762" t="s">
        <v>16</v>
      </c>
      <c r="L2639" s="113"/>
      <c r="M2639" s="1515"/>
      <c r="N2639" s="762" t="s">
        <v>2936</v>
      </c>
      <c r="O2639" s="762" t="s">
        <v>2886</v>
      </c>
      <c r="P2639" s="762">
        <v>5</v>
      </c>
      <c r="Q2639" s="113" t="s">
        <v>227</v>
      </c>
    </row>
    <row r="2640" spans="1:17">
      <c r="A2640"/>
      <c r="B2640" s="762">
        <v>2395</v>
      </c>
      <c r="C2640" s="27" t="s">
        <v>2590</v>
      </c>
      <c r="D2640" s="195">
        <v>34078</v>
      </c>
      <c r="E2640" s="195">
        <v>37076</v>
      </c>
      <c r="F2640" s="195"/>
      <c r="G2640" s="195" t="s">
        <v>20247</v>
      </c>
      <c r="H2640" s="195"/>
      <c r="I2640" s="195"/>
      <c r="J2640" s="762">
        <v>22</v>
      </c>
      <c r="K2640" s="762" t="s">
        <v>16</v>
      </c>
      <c r="L2640" s="113"/>
      <c r="M2640" s="1515"/>
      <c r="N2640" s="762" t="s">
        <v>2938</v>
      </c>
      <c r="O2640" s="762" t="s">
        <v>2886</v>
      </c>
      <c r="P2640" s="762">
        <v>5</v>
      </c>
      <c r="Q2640" s="113" t="s">
        <v>227</v>
      </c>
    </row>
    <row r="2641" spans="1:17">
      <c r="A2641"/>
      <c r="B2641" s="762">
        <v>2396</v>
      </c>
      <c r="C2641" s="27" t="s">
        <v>2591</v>
      </c>
      <c r="D2641" s="195">
        <v>31167</v>
      </c>
      <c r="E2641" s="195">
        <v>37104</v>
      </c>
      <c r="F2641" s="195"/>
      <c r="G2641" s="195" t="s">
        <v>20247</v>
      </c>
      <c r="H2641" s="195"/>
      <c r="I2641" s="195"/>
      <c r="J2641" s="762">
        <v>52</v>
      </c>
      <c r="K2641" s="762" t="s">
        <v>16</v>
      </c>
      <c r="L2641" s="113"/>
      <c r="M2641" s="1515"/>
      <c r="N2641" s="762" t="s">
        <v>2938</v>
      </c>
      <c r="O2641" s="762" t="s">
        <v>2886</v>
      </c>
      <c r="P2641" s="762">
        <v>5</v>
      </c>
      <c r="Q2641" s="113" t="s">
        <v>227</v>
      </c>
    </row>
    <row r="2642" spans="1:17">
      <c r="A2642"/>
      <c r="B2642" s="762">
        <v>2397</v>
      </c>
      <c r="C2642" s="27" t="s">
        <v>2592</v>
      </c>
      <c r="D2642" s="195">
        <v>33318</v>
      </c>
      <c r="E2642" s="195">
        <v>33231</v>
      </c>
      <c r="F2642" s="195"/>
      <c r="G2642" s="195" t="s">
        <v>20247</v>
      </c>
      <c r="H2642" s="195"/>
      <c r="I2642" s="195"/>
      <c r="J2642" s="762">
        <v>369</v>
      </c>
      <c r="K2642" s="762" t="s">
        <v>16</v>
      </c>
      <c r="L2642" s="113"/>
      <c r="M2642" s="1515"/>
      <c r="N2642" s="762" t="s">
        <v>2938</v>
      </c>
      <c r="O2642" s="762" t="s">
        <v>2886</v>
      </c>
      <c r="P2642" s="762">
        <v>5</v>
      </c>
      <c r="Q2642" s="113" t="s">
        <v>227</v>
      </c>
    </row>
    <row r="2643" spans="1:17">
      <c r="A2643"/>
      <c r="B2643" s="762">
        <v>2398</v>
      </c>
      <c r="C2643" s="27" t="s">
        <v>2593</v>
      </c>
      <c r="D2643" s="195">
        <v>31077</v>
      </c>
      <c r="E2643" s="195">
        <v>31204</v>
      </c>
      <c r="F2643" s="195"/>
      <c r="G2643" s="195"/>
      <c r="H2643" s="195" t="s">
        <v>20247</v>
      </c>
      <c r="I2643" s="195"/>
      <c r="J2643" s="762" t="s">
        <v>78</v>
      </c>
      <c r="K2643" s="762" t="s">
        <v>16</v>
      </c>
      <c r="L2643" s="113"/>
      <c r="M2643" s="1515"/>
      <c r="N2643" s="762" t="s">
        <v>2939</v>
      </c>
      <c r="O2643" s="762" t="s">
        <v>2886</v>
      </c>
      <c r="P2643" s="762">
        <v>5</v>
      </c>
      <c r="Q2643" s="113" t="s">
        <v>227</v>
      </c>
    </row>
    <row r="2644" spans="1:17">
      <c r="A2644"/>
      <c r="B2644" s="762">
        <v>2399</v>
      </c>
      <c r="C2644" s="27" t="s">
        <v>2594</v>
      </c>
      <c r="D2644" s="195">
        <v>27247</v>
      </c>
      <c r="E2644" s="195">
        <v>37180</v>
      </c>
      <c r="F2644" s="195"/>
      <c r="G2644" s="195"/>
      <c r="H2644" s="195" t="s">
        <v>20247</v>
      </c>
      <c r="I2644" s="195"/>
      <c r="J2644" s="762">
        <v>109</v>
      </c>
      <c r="K2644" s="762" t="s">
        <v>16</v>
      </c>
      <c r="L2644" s="113"/>
      <c r="M2644" s="1515"/>
      <c r="N2644" s="762" t="s">
        <v>2940</v>
      </c>
      <c r="O2644" s="762" t="s">
        <v>2886</v>
      </c>
      <c r="P2644" s="762">
        <v>5</v>
      </c>
      <c r="Q2644" s="113" t="s">
        <v>2937</v>
      </c>
    </row>
    <row r="2645" spans="1:17">
      <c r="A2645"/>
      <c r="B2645" s="762">
        <v>2400</v>
      </c>
      <c r="C2645" s="27" t="s">
        <v>2595</v>
      </c>
      <c r="D2645" s="195">
        <v>27247</v>
      </c>
      <c r="E2645" s="195">
        <v>37180</v>
      </c>
      <c r="F2645" s="195"/>
      <c r="G2645" s="195"/>
      <c r="H2645" s="195" t="s">
        <v>20247</v>
      </c>
      <c r="I2645" s="195"/>
      <c r="J2645" s="762">
        <v>109</v>
      </c>
      <c r="K2645" s="762" t="s">
        <v>16</v>
      </c>
      <c r="L2645" s="113"/>
      <c r="M2645" s="1515"/>
      <c r="N2645" s="762" t="s">
        <v>2940</v>
      </c>
      <c r="O2645" s="762" t="s">
        <v>2886</v>
      </c>
      <c r="P2645" s="762">
        <v>5</v>
      </c>
      <c r="Q2645" s="113" t="s">
        <v>227</v>
      </c>
    </row>
    <row r="2646" spans="1:17">
      <c r="A2646"/>
      <c r="B2646" s="762">
        <v>2401</v>
      </c>
      <c r="C2646" s="27" t="s">
        <v>2596</v>
      </c>
      <c r="D2646" s="195">
        <v>27247</v>
      </c>
      <c r="E2646" s="195">
        <v>37180</v>
      </c>
      <c r="F2646" s="195"/>
      <c r="G2646" s="195"/>
      <c r="H2646" s="195" t="s">
        <v>20247</v>
      </c>
      <c r="I2646" s="195"/>
      <c r="J2646" s="762">
        <v>109</v>
      </c>
      <c r="K2646" s="762" t="s">
        <v>16</v>
      </c>
      <c r="L2646" s="113"/>
      <c r="M2646" s="1515"/>
      <c r="N2646" s="762" t="s">
        <v>2940</v>
      </c>
      <c r="O2646" s="762" t="s">
        <v>2886</v>
      </c>
      <c r="P2646" s="762">
        <v>5</v>
      </c>
      <c r="Q2646" s="113" t="s">
        <v>227</v>
      </c>
    </row>
    <row r="2647" spans="1:17">
      <c r="A2647"/>
      <c r="B2647" s="762">
        <v>2402</v>
      </c>
      <c r="C2647" s="27" t="s">
        <v>2597</v>
      </c>
      <c r="D2647" s="195">
        <v>27247</v>
      </c>
      <c r="E2647" s="195">
        <v>37180</v>
      </c>
      <c r="F2647" s="195"/>
      <c r="G2647" s="195"/>
      <c r="H2647" s="195" t="s">
        <v>20247</v>
      </c>
      <c r="I2647" s="195"/>
      <c r="J2647" s="762">
        <v>109</v>
      </c>
      <c r="K2647" s="762" t="s">
        <v>16</v>
      </c>
      <c r="L2647" s="113"/>
      <c r="M2647" s="1515"/>
      <c r="N2647" s="762" t="s">
        <v>2940</v>
      </c>
      <c r="O2647" s="762" t="s">
        <v>2886</v>
      </c>
      <c r="P2647" s="762">
        <v>5</v>
      </c>
      <c r="Q2647" s="113" t="s">
        <v>227</v>
      </c>
    </row>
    <row r="2648" spans="1:17">
      <c r="A2648"/>
      <c r="B2648" s="762">
        <v>2403</v>
      </c>
      <c r="C2648" s="27" t="s">
        <v>2598</v>
      </c>
      <c r="D2648" s="195">
        <v>27247</v>
      </c>
      <c r="E2648" s="195">
        <v>37180</v>
      </c>
      <c r="F2648" s="195"/>
      <c r="G2648" s="195"/>
      <c r="H2648" s="195" t="s">
        <v>20247</v>
      </c>
      <c r="I2648" s="195"/>
      <c r="J2648" s="762">
        <v>109</v>
      </c>
      <c r="K2648" s="762" t="s">
        <v>16</v>
      </c>
      <c r="L2648" s="113"/>
      <c r="M2648" s="1515"/>
      <c r="N2648" s="762" t="s">
        <v>2940</v>
      </c>
      <c r="O2648" s="762" t="s">
        <v>2886</v>
      </c>
      <c r="P2648" s="762">
        <v>5</v>
      </c>
      <c r="Q2648" s="113" t="s">
        <v>227</v>
      </c>
    </row>
    <row r="2649" spans="1:17">
      <c r="A2649"/>
      <c r="B2649" s="762">
        <v>2404</v>
      </c>
      <c r="C2649" s="27" t="s">
        <v>2599</v>
      </c>
      <c r="D2649" s="195">
        <v>27247</v>
      </c>
      <c r="E2649" s="195">
        <v>37180</v>
      </c>
      <c r="F2649" s="195"/>
      <c r="G2649" s="195"/>
      <c r="H2649" s="195" t="s">
        <v>20247</v>
      </c>
      <c r="I2649" s="195"/>
      <c r="J2649" s="762">
        <v>109</v>
      </c>
      <c r="K2649" s="762" t="s">
        <v>16</v>
      </c>
      <c r="L2649" s="113"/>
      <c r="M2649" s="1515"/>
      <c r="N2649" s="762" t="s">
        <v>2940</v>
      </c>
      <c r="O2649" s="762" t="s">
        <v>2886</v>
      </c>
      <c r="P2649" s="762">
        <v>5</v>
      </c>
      <c r="Q2649" s="113" t="s">
        <v>227</v>
      </c>
    </row>
    <row r="2650" spans="1:17">
      <c r="A2650"/>
      <c r="B2650" s="762">
        <v>2405</v>
      </c>
      <c r="C2650" s="27" t="s">
        <v>2600</v>
      </c>
      <c r="D2650" s="195">
        <v>27247</v>
      </c>
      <c r="E2650" s="195">
        <v>37180</v>
      </c>
      <c r="F2650" s="195"/>
      <c r="G2650" s="195"/>
      <c r="H2650" s="195" t="s">
        <v>20247</v>
      </c>
      <c r="I2650" s="195"/>
      <c r="J2650" s="762">
        <v>109</v>
      </c>
      <c r="K2650" s="762" t="s">
        <v>16</v>
      </c>
      <c r="L2650" s="113"/>
      <c r="M2650" s="1515"/>
      <c r="N2650" s="762" t="s">
        <v>2940</v>
      </c>
      <c r="O2650" s="762" t="s">
        <v>2886</v>
      </c>
      <c r="P2650" s="762">
        <v>5</v>
      </c>
      <c r="Q2650" s="113" t="s">
        <v>227</v>
      </c>
    </row>
    <row r="2651" spans="1:17">
      <c r="A2651"/>
      <c r="B2651" s="762">
        <v>2406</v>
      </c>
      <c r="C2651" s="27" t="s">
        <v>2601</v>
      </c>
      <c r="D2651" s="195">
        <v>29798</v>
      </c>
      <c r="E2651" s="195">
        <v>35235</v>
      </c>
      <c r="F2651" s="195"/>
      <c r="G2651" s="195"/>
      <c r="H2651" s="195" t="s">
        <v>20247</v>
      </c>
      <c r="I2651" s="195"/>
      <c r="J2651" s="762" t="s">
        <v>78</v>
      </c>
      <c r="K2651" s="762" t="s">
        <v>16</v>
      </c>
      <c r="L2651" s="113"/>
      <c r="M2651" s="1515"/>
      <c r="N2651" s="762" t="s">
        <v>2941</v>
      </c>
      <c r="O2651" s="762" t="s">
        <v>2886</v>
      </c>
      <c r="P2651" s="762">
        <v>5</v>
      </c>
      <c r="Q2651" s="113" t="s">
        <v>227</v>
      </c>
    </row>
    <row r="2652" spans="1:17">
      <c r="A2652"/>
      <c r="B2652" s="762">
        <v>2407</v>
      </c>
      <c r="C2652" s="27" t="s">
        <v>2602</v>
      </c>
      <c r="D2652" s="195">
        <v>29798</v>
      </c>
      <c r="E2652" s="195">
        <v>35235</v>
      </c>
      <c r="F2652" s="195"/>
      <c r="G2652" s="195"/>
      <c r="H2652" s="195" t="s">
        <v>20247</v>
      </c>
      <c r="I2652" s="195"/>
      <c r="J2652" s="762" t="s">
        <v>78</v>
      </c>
      <c r="K2652" s="762" t="s">
        <v>16</v>
      </c>
      <c r="L2652" s="113"/>
      <c r="M2652" s="1515"/>
      <c r="N2652" s="762" t="s">
        <v>2941</v>
      </c>
      <c r="O2652" s="762" t="s">
        <v>2886</v>
      </c>
      <c r="P2652" s="762">
        <v>5</v>
      </c>
      <c r="Q2652" s="113" t="s">
        <v>227</v>
      </c>
    </row>
    <row r="2653" spans="1:17">
      <c r="A2653"/>
      <c r="B2653" s="762">
        <v>2408</v>
      </c>
      <c r="C2653" s="27" t="s">
        <v>2603</v>
      </c>
      <c r="D2653" s="195">
        <v>28030</v>
      </c>
      <c r="E2653" s="195">
        <v>35217</v>
      </c>
      <c r="F2653" s="195"/>
      <c r="G2653" s="195"/>
      <c r="H2653" s="195" t="s">
        <v>20247</v>
      </c>
      <c r="I2653" s="195"/>
      <c r="J2653" s="762">
        <v>76</v>
      </c>
      <c r="K2653" s="762" t="s">
        <v>16</v>
      </c>
      <c r="L2653" s="113"/>
      <c r="M2653" s="1515"/>
      <c r="N2653" s="762" t="s">
        <v>2942</v>
      </c>
      <c r="O2653" s="762" t="s">
        <v>2886</v>
      </c>
      <c r="P2653" s="762">
        <v>5</v>
      </c>
      <c r="Q2653" s="113" t="s">
        <v>227</v>
      </c>
    </row>
    <row r="2654" spans="1:17">
      <c r="A2654"/>
      <c r="B2654" s="762">
        <v>2409</v>
      </c>
      <c r="C2654" s="27" t="s">
        <v>2604</v>
      </c>
      <c r="D2654" s="195">
        <v>28030</v>
      </c>
      <c r="E2654" s="195">
        <v>35217</v>
      </c>
      <c r="F2654" s="195"/>
      <c r="G2654" s="195"/>
      <c r="H2654" s="195" t="s">
        <v>20247</v>
      </c>
      <c r="I2654" s="195"/>
      <c r="J2654" s="762">
        <v>76</v>
      </c>
      <c r="K2654" s="762" t="s">
        <v>16</v>
      </c>
      <c r="L2654" s="113"/>
      <c r="M2654" s="1515"/>
      <c r="N2654" s="762" t="s">
        <v>2942</v>
      </c>
      <c r="O2654" s="762" t="s">
        <v>2886</v>
      </c>
      <c r="P2654" s="762">
        <v>5</v>
      </c>
      <c r="Q2654" s="113" t="s">
        <v>227</v>
      </c>
    </row>
    <row r="2655" spans="1:17">
      <c r="A2655"/>
      <c r="B2655" s="762">
        <v>2410</v>
      </c>
      <c r="C2655" s="27" t="s">
        <v>2605</v>
      </c>
      <c r="D2655" s="195">
        <v>28030</v>
      </c>
      <c r="E2655" s="195">
        <v>35217</v>
      </c>
      <c r="F2655" s="195"/>
      <c r="G2655" s="195"/>
      <c r="H2655" s="195" t="s">
        <v>20247</v>
      </c>
      <c r="I2655" s="195"/>
      <c r="J2655" s="762">
        <v>76</v>
      </c>
      <c r="K2655" s="762" t="s">
        <v>16</v>
      </c>
      <c r="L2655" s="113"/>
      <c r="M2655" s="1515"/>
      <c r="N2655" s="762" t="s">
        <v>2942</v>
      </c>
      <c r="O2655" s="762" t="s">
        <v>2886</v>
      </c>
      <c r="P2655" s="762">
        <v>5</v>
      </c>
      <c r="Q2655" s="113" t="s">
        <v>227</v>
      </c>
    </row>
    <row r="2656" spans="1:17">
      <c r="A2656"/>
      <c r="B2656" s="762">
        <v>2411</v>
      </c>
      <c r="C2656" s="27" t="s">
        <v>2606</v>
      </c>
      <c r="D2656" s="195">
        <v>28030</v>
      </c>
      <c r="E2656" s="195">
        <v>35217</v>
      </c>
      <c r="F2656" s="195"/>
      <c r="G2656" s="195"/>
      <c r="H2656" s="195" t="s">
        <v>20247</v>
      </c>
      <c r="I2656" s="195"/>
      <c r="J2656" s="762">
        <v>76</v>
      </c>
      <c r="K2656" s="762" t="s">
        <v>16</v>
      </c>
      <c r="L2656" s="113"/>
      <c r="M2656" s="1515"/>
      <c r="N2656" s="762" t="s">
        <v>2942</v>
      </c>
      <c r="O2656" s="762" t="s">
        <v>2886</v>
      </c>
      <c r="P2656" s="762">
        <v>5</v>
      </c>
      <c r="Q2656" s="113" t="s">
        <v>227</v>
      </c>
    </row>
    <row r="2657" spans="1:17">
      <c r="A2657"/>
      <c r="B2657" s="762">
        <v>2412</v>
      </c>
      <c r="C2657" s="27" t="s">
        <v>2607</v>
      </c>
      <c r="D2657" s="195">
        <v>28030</v>
      </c>
      <c r="E2657" s="195">
        <v>35217</v>
      </c>
      <c r="F2657" s="195"/>
      <c r="G2657" s="195"/>
      <c r="H2657" s="195" t="s">
        <v>20247</v>
      </c>
      <c r="I2657" s="195"/>
      <c r="J2657" s="762">
        <v>76</v>
      </c>
      <c r="K2657" s="762" t="s">
        <v>16</v>
      </c>
      <c r="L2657" s="113"/>
      <c r="M2657" s="1515"/>
      <c r="N2657" s="762" t="s">
        <v>2942</v>
      </c>
      <c r="O2657" s="762" t="s">
        <v>2886</v>
      </c>
      <c r="P2657" s="762">
        <v>5</v>
      </c>
      <c r="Q2657" s="113" t="s">
        <v>227</v>
      </c>
    </row>
    <row r="2658" spans="1:17">
      <c r="A2658"/>
      <c r="B2658" s="762">
        <v>2413</v>
      </c>
      <c r="C2658" s="27" t="s">
        <v>2608</v>
      </c>
      <c r="D2658" s="195">
        <v>28030</v>
      </c>
      <c r="E2658" s="195">
        <v>35217</v>
      </c>
      <c r="F2658" s="195"/>
      <c r="G2658" s="195"/>
      <c r="H2658" s="195" t="s">
        <v>20247</v>
      </c>
      <c r="I2658" s="195"/>
      <c r="J2658" s="762">
        <v>76</v>
      </c>
      <c r="K2658" s="762" t="s">
        <v>16</v>
      </c>
      <c r="L2658" s="113"/>
      <c r="M2658" s="1515"/>
      <c r="N2658" s="762" t="s">
        <v>2942</v>
      </c>
      <c r="O2658" s="762" t="s">
        <v>2886</v>
      </c>
      <c r="P2658" s="762">
        <v>5</v>
      </c>
      <c r="Q2658" s="113" t="s">
        <v>227</v>
      </c>
    </row>
    <row r="2659" spans="1:17">
      <c r="A2659"/>
      <c r="B2659" s="762">
        <v>2414</v>
      </c>
      <c r="C2659" s="27" t="s">
        <v>2609</v>
      </c>
      <c r="D2659" s="195">
        <v>28030</v>
      </c>
      <c r="E2659" s="195">
        <v>35217</v>
      </c>
      <c r="F2659" s="195"/>
      <c r="G2659" s="195"/>
      <c r="H2659" s="195" t="s">
        <v>20247</v>
      </c>
      <c r="I2659" s="195"/>
      <c r="J2659" s="762">
        <v>76</v>
      </c>
      <c r="K2659" s="762" t="s">
        <v>16</v>
      </c>
      <c r="L2659" s="113"/>
      <c r="M2659" s="1515"/>
      <c r="N2659" s="762" t="s">
        <v>2942</v>
      </c>
      <c r="O2659" s="762" t="s">
        <v>2886</v>
      </c>
      <c r="P2659" s="762">
        <v>5</v>
      </c>
      <c r="Q2659" s="113" t="s">
        <v>227</v>
      </c>
    </row>
    <row r="2660" spans="1:17">
      <c r="A2660"/>
      <c r="B2660" s="762">
        <v>2415</v>
      </c>
      <c r="C2660" s="27" t="s">
        <v>2610</v>
      </c>
      <c r="D2660" s="195">
        <v>28030</v>
      </c>
      <c r="E2660" s="195">
        <v>35217</v>
      </c>
      <c r="F2660" s="195"/>
      <c r="G2660" s="195"/>
      <c r="H2660" s="195" t="s">
        <v>20247</v>
      </c>
      <c r="I2660" s="195"/>
      <c r="J2660" s="762">
        <v>76</v>
      </c>
      <c r="K2660" s="762" t="s">
        <v>16</v>
      </c>
      <c r="L2660" s="113"/>
      <c r="M2660" s="1515"/>
      <c r="N2660" s="762" t="s">
        <v>2942</v>
      </c>
      <c r="O2660" s="762" t="s">
        <v>2886</v>
      </c>
      <c r="P2660" s="762">
        <v>5</v>
      </c>
      <c r="Q2660" s="113" t="s">
        <v>227</v>
      </c>
    </row>
    <row r="2661" spans="1:17">
      <c r="A2661"/>
      <c r="B2661" s="762">
        <v>2416</v>
      </c>
      <c r="C2661" s="27" t="s">
        <v>2611</v>
      </c>
      <c r="D2661" s="195">
        <v>28889</v>
      </c>
      <c r="E2661" s="195">
        <v>32576</v>
      </c>
      <c r="F2661" s="195"/>
      <c r="G2661" s="195"/>
      <c r="H2661" s="195" t="s">
        <v>20247</v>
      </c>
      <c r="I2661" s="195"/>
      <c r="J2661" s="762">
        <v>77</v>
      </c>
      <c r="K2661" s="762" t="s">
        <v>16</v>
      </c>
      <c r="L2661" s="113"/>
      <c r="M2661" s="1515"/>
      <c r="N2661" s="762" t="s">
        <v>2943</v>
      </c>
      <c r="O2661" s="762" t="s">
        <v>2886</v>
      </c>
      <c r="P2661" s="762">
        <v>5</v>
      </c>
      <c r="Q2661" s="113" t="s">
        <v>227</v>
      </c>
    </row>
    <row r="2662" spans="1:17">
      <c r="A2662"/>
      <c r="B2662" s="762">
        <v>2417</v>
      </c>
      <c r="C2662" s="27" t="s">
        <v>2612</v>
      </c>
      <c r="D2662" s="195">
        <v>28889</v>
      </c>
      <c r="E2662" s="195">
        <v>32576</v>
      </c>
      <c r="F2662" s="195"/>
      <c r="G2662" s="195"/>
      <c r="H2662" s="195" t="s">
        <v>20247</v>
      </c>
      <c r="I2662" s="195"/>
      <c r="J2662" s="762">
        <v>77</v>
      </c>
      <c r="K2662" s="762" t="s">
        <v>16</v>
      </c>
      <c r="L2662" s="113"/>
      <c r="M2662" s="1515"/>
      <c r="N2662" s="762" t="s">
        <v>2943</v>
      </c>
      <c r="O2662" s="762" t="s">
        <v>2886</v>
      </c>
      <c r="P2662" s="762">
        <v>5</v>
      </c>
      <c r="Q2662" s="113" t="s">
        <v>227</v>
      </c>
    </row>
    <row r="2663" spans="1:17">
      <c r="A2663"/>
      <c r="B2663" s="762">
        <v>2418</v>
      </c>
      <c r="C2663" s="27" t="s">
        <v>2613</v>
      </c>
      <c r="D2663" s="195">
        <v>28889</v>
      </c>
      <c r="E2663" s="195">
        <v>32576</v>
      </c>
      <c r="F2663" s="195"/>
      <c r="G2663" s="195"/>
      <c r="H2663" s="195" t="s">
        <v>20247</v>
      </c>
      <c r="I2663" s="195"/>
      <c r="J2663" s="762">
        <v>77</v>
      </c>
      <c r="K2663" s="762" t="s">
        <v>16</v>
      </c>
      <c r="L2663" s="113"/>
      <c r="M2663" s="1515"/>
      <c r="N2663" s="762" t="s">
        <v>2943</v>
      </c>
      <c r="O2663" s="762" t="s">
        <v>2886</v>
      </c>
      <c r="P2663" s="762">
        <v>5</v>
      </c>
      <c r="Q2663" s="113" t="s">
        <v>227</v>
      </c>
    </row>
    <row r="2664" spans="1:17">
      <c r="A2664"/>
      <c r="B2664" s="762">
        <v>2419</v>
      </c>
      <c r="C2664" s="27" t="s">
        <v>2614</v>
      </c>
      <c r="D2664" s="195">
        <v>28889</v>
      </c>
      <c r="E2664" s="195">
        <v>32576</v>
      </c>
      <c r="F2664" s="195"/>
      <c r="G2664" s="195"/>
      <c r="H2664" s="195" t="s">
        <v>20247</v>
      </c>
      <c r="I2664" s="195"/>
      <c r="J2664" s="762">
        <v>77</v>
      </c>
      <c r="K2664" s="762" t="s">
        <v>16</v>
      </c>
      <c r="L2664" s="113"/>
      <c r="M2664" s="1515"/>
      <c r="N2664" s="762" t="s">
        <v>2943</v>
      </c>
      <c r="O2664" s="762" t="s">
        <v>2886</v>
      </c>
      <c r="P2664" s="762">
        <v>5</v>
      </c>
      <c r="Q2664" s="113" t="s">
        <v>227</v>
      </c>
    </row>
    <row r="2665" spans="1:17">
      <c r="A2665"/>
      <c r="B2665" s="762">
        <v>2420</v>
      </c>
      <c r="C2665" s="27" t="s">
        <v>2615</v>
      </c>
      <c r="D2665" s="195">
        <v>28889</v>
      </c>
      <c r="E2665" s="195">
        <v>32576</v>
      </c>
      <c r="F2665" s="195"/>
      <c r="G2665" s="195"/>
      <c r="H2665" s="195" t="s">
        <v>20247</v>
      </c>
      <c r="I2665" s="195"/>
      <c r="J2665" s="762">
        <v>77</v>
      </c>
      <c r="K2665" s="762" t="s">
        <v>16</v>
      </c>
      <c r="L2665" s="113"/>
      <c r="M2665" s="1515"/>
      <c r="N2665" s="762" t="s">
        <v>2943</v>
      </c>
      <c r="O2665" s="762" t="s">
        <v>2886</v>
      </c>
      <c r="P2665" s="762">
        <v>5</v>
      </c>
      <c r="Q2665" s="113" t="s">
        <v>227</v>
      </c>
    </row>
    <row r="2666" spans="1:17">
      <c r="A2666"/>
      <c r="B2666" s="762">
        <v>2421</v>
      </c>
      <c r="C2666" s="27" t="s">
        <v>2616</v>
      </c>
      <c r="D2666" s="195">
        <v>29652</v>
      </c>
      <c r="E2666" s="195">
        <v>32938</v>
      </c>
      <c r="F2666" s="195"/>
      <c r="G2666" s="195"/>
      <c r="H2666" s="195" t="s">
        <v>20247</v>
      </c>
      <c r="I2666" s="195"/>
      <c r="J2666" s="762" t="s">
        <v>78</v>
      </c>
      <c r="K2666" s="762" t="s">
        <v>16</v>
      </c>
      <c r="L2666" s="113"/>
      <c r="M2666" s="1515"/>
      <c r="N2666" s="762" t="s">
        <v>2944</v>
      </c>
      <c r="O2666" s="762" t="s">
        <v>2886</v>
      </c>
      <c r="P2666" s="762">
        <v>5</v>
      </c>
      <c r="Q2666" s="113" t="s">
        <v>227</v>
      </c>
    </row>
    <row r="2667" spans="1:17">
      <c r="A2667"/>
      <c r="B2667" s="762">
        <v>2422</v>
      </c>
      <c r="C2667" s="27" t="s">
        <v>2617</v>
      </c>
      <c r="D2667" s="195">
        <v>36780</v>
      </c>
      <c r="E2667" s="195">
        <v>37059</v>
      </c>
      <c r="F2667" s="195"/>
      <c r="G2667" s="195" t="s">
        <v>20247</v>
      </c>
      <c r="H2667" s="195"/>
      <c r="I2667" s="195"/>
      <c r="J2667" s="762">
        <v>248</v>
      </c>
      <c r="K2667" s="762" t="s">
        <v>16</v>
      </c>
      <c r="L2667" s="113"/>
      <c r="M2667" s="1515"/>
      <c r="N2667" s="762" t="s">
        <v>2945</v>
      </c>
      <c r="O2667" s="762" t="s">
        <v>2886</v>
      </c>
      <c r="P2667" s="762">
        <v>5</v>
      </c>
      <c r="Q2667" s="113" t="s">
        <v>227</v>
      </c>
    </row>
    <row r="2668" spans="1:17">
      <c r="A2668"/>
      <c r="B2668" s="762">
        <v>2423</v>
      </c>
      <c r="C2668" s="27" t="s">
        <v>2618</v>
      </c>
      <c r="D2668" s="195">
        <v>34262</v>
      </c>
      <c r="E2668" s="195">
        <v>37328</v>
      </c>
      <c r="F2668" s="195"/>
      <c r="G2668" s="195" t="s">
        <v>20247</v>
      </c>
      <c r="H2668" s="195"/>
      <c r="I2668" s="195"/>
      <c r="J2668" s="762">
        <v>361</v>
      </c>
      <c r="K2668" s="762" t="s">
        <v>16</v>
      </c>
      <c r="L2668" s="113"/>
      <c r="M2668" s="1515"/>
      <c r="N2668" s="762" t="s">
        <v>2945</v>
      </c>
      <c r="O2668" s="762" t="s">
        <v>2886</v>
      </c>
      <c r="P2668" s="762">
        <v>6</v>
      </c>
      <c r="Q2668" s="113" t="s">
        <v>227</v>
      </c>
    </row>
    <row r="2669" spans="1:17">
      <c r="A2669"/>
      <c r="B2669" s="762">
        <v>2424</v>
      </c>
      <c r="C2669" s="27" t="s">
        <v>2619</v>
      </c>
      <c r="D2669" s="195">
        <v>32371</v>
      </c>
      <c r="E2669" s="195">
        <v>35837</v>
      </c>
      <c r="F2669" s="195"/>
      <c r="G2669" s="195" t="s">
        <v>20247</v>
      </c>
      <c r="H2669" s="195"/>
      <c r="I2669" s="195"/>
      <c r="J2669" s="762">
        <v>314</v>
      </c>
      <c r="K2669" s="762" t="s">
        <v>16</v>
      </c>
      <c r="L2669" s="113"/>
      <c r="M2669" s="1515"/>
      <c r="N2669" s="762" t="s">
        <v>2945</v>
      </c>
      <c r="O2669" s="762" t="s">
        <v>2886</v>
      </c>
      <c r="P2669" s="762">
        <v>6</v>
      </c>
      <c r="Q2669" s="113" t="s">
        <v>227</v>
      </c>
    </row>
    <row r="2670" spans="1:17">
      <c r="A2670"/>
      <c r="B2670" s="762">
        <v>2425</v>
      </c>
      <c r="C2670" s="27" t="s">
        <v>2620</v>
      </c>
      <c r="D2670" s="195">
        <v>36084</v>
      </c>
      <c r="E2670" s="195">
        <v>38032</v>
      </c>
      <c r="F2670" s="195"/>
      <c r="G2670" s="195" t="s">
        <v>20247</v>
      </c>
      <c r="H2670" s="195"/>
      <c r="I2670" s="195"/>
      <c r="J2670" s="762">
        <v>248</v>
      </c>
      <c r="K2670" s="762" t="s">
        <v>16</v>
      </c>
      <c r="L2670" s="113"/>
      <c r="M2670" s="1515"/>
      <c r="N2670" s="762" t="s">
        <v>2946</v>
      </c>
      <c r="O2670" s="762" t="s">
        <v>2886</v>
      </c>
      <c r="P2670" s="762">
        <v>6</v>
      </c>
      <c r="Q2670" s="113" t="s">
        <v>227</v>
      </c>
    </row>
    <row r="2671" spans="1:17">
      <c r="A2671"/>
      <c r="B2671" s="762">
        <v>2426</v>
      </c>
      <c r="C2671" s="27" t="s">
        <v>2621</v>
      </c>
      <c r="D2671" s="195">
        <v>35380</v>
      </c>
      <c r="E2671" s="195">
        <v>38456</v>
      </c>
      <c r="F2671" s="195"/>
      <c r="G2671" s="195" t="s">
        <v>20247</v>
      </c>
      <c r="H2671" s="195"/>
      <c r="I2671" s="195"/>
      <c r="J2671" s="762">
        <v>311</v>
      </c>
      <c r="K2671" s="762" t="s">
        <v>16</v>
      </c>
      <c r="L2671" s="113"/>
      <c r="M2671" s="1515"/>
      <c r="N2671" s="762" t="s">
        <v>2946</v>
      </c>
      <c r="O2671" s="762" t="s">
        <v>2886</v>
      </c>
      <c r="P2671" s="762">
        <v>6</v>
      </c>
      <c r="Q2671" s="113" t="s">
        <v>227</v>
      </c>
    </row>
    <row r="2672" spans="1:17">
      <c r="A2672"/>
      <c r="B2672" s="762">
        <v>2427</v>
      </c>
      <c r="C2672" s="27" t="s">
        <v>2622</v>
      </c>
      <c r="D2672" s="195">
        <v>33927</v>
      </c>
      <c r="E2672" s="195">
        <v>38586</v>
      </c>
      <c r="F2672" s="195"/>
      <c r="G2672" s="195" t="s">
        <v>20247</v>
      </c>
      <c r="H2672" s="195"/>
      <c r="I2672" s="195"/>
      <c r="J2672" s="762">
        <v>281</v>
      </c>
      <c r="K2672" s="762" t="s">
        <v>16</v>
      </c>
      <c r="L2672" s="113"/>
      <c r="M2672" s="1515"/>
      <c r="N2672" s="762" t="s">
        <v>2946</v>
      </c>
      <c r="O2672" s="762" t="s">
        <v>2886</v>
      </c>
      <c r="P2672" s="762">
        <v>6</v>
      </c>
      <c r="Q2672" s="113" t="s">
        <v>227</v>
      </c>
    </row>
    <row r="2673" spans="1:17">
      <c r="A2673"/>
      <c r="B2673" s="762">
        <v>2428</v>
      </c>
      <c r="C2673" s="27" t="s">
        <v>2539</v>
      </c>
      <c r="D2673" s="195">
        <v>34054</v>
      </c>
      <c r="E2673" s="195">
        <v>32431</v>
      </c>
      <c r="F2673" s="195"/>
      <c r="G2673" s="195" t="s">
        <v>20247</v>
      </c>
      <c r="H2673" s="195"/>
      <c r="I2673" s="195"/>
      <c r="J2673" s="762">
        <v>104</v>
      </c>
      <c r="K2673" s="762" t="s">
        <v>16</v>
      </c>
      <c r="L2673" s="113"/>
      <c r="M2673" s="1515"/>
      <c r="N2673" s="762" t="s">
        <v>2946</v>
      </c>
      <c r="O2673" s="762" t="s">
        <v>2886</v>
      </c>
      <c r="P2673" s="762">
        <v>6</v>
      </c>
      <c r="Q2673" s="113" t="s">
        <v>227</v>
      </c>
    </row>
    <row r="2674" spans="1:17">
      <c r="A2674"/>
      <c r="B2674" s="762">
        <v>2429</v>
      </c>
      <c r="C2674" s="27" t="s">
        <v>2623</v>
      </c>
      <c r="D2674" s="195">
        <v>30802</v>
      </c>
      <c r="E2674" s="195">
        <v>30802</v>
      </c>
      <c r="F2674" s="195"/>
      <c r="G2674" s="195" t="s">
        <v>20247</v>
      </c>
      <c r="H2674" s="195"/>
      <c r="I2674" s="195"/>
      <c r="J2674" s="762">
        <v>354</v>
      </c>
      <c r="K2674" s="762" t="s">
        <v>16</v>
      </c>
      <c r="L2674" s="113"/>
      <c r="M2674" s="1515"/>
      <c r="N2674" s="762" t="s">
        <v>2946</v>
      </c>
      <c r="O2674" s="762" t="s">
        <v>2886</v>
      </c>
      <c r="P2674" s="762">
        <v>6</v>
      </c>
      <c r="Q2674" s="113" t="s">
        <v>227</v>
      </c>
    </row>
    <row r="2675" spans="1:17">
      <c r="A2675"/>
      <c r="B2675" s="762">
        <v>2430</v>
      </c>
      <c r="C2675" s="27" t="s">
        <v>2624</v>
      </c>
      <c r="D2675" s="195">
        <v>31488</v>
      </c>
      <c r="E2675" s="195">
        <v>37698</v>
      </c>
      <c r="F2675" s="195"/>
      <c r="G2675" s="195" t="s">
        <v>20247</v>
      </c>
      <c r="H2675" s="195"/>
      <c r="I2675" s="195"/>
      <c r="J2675" s="762">
        <v>374</v>
      </c>
      <c r="K2675" s="762" t="s">
        <v>16</v>
      </c>
      <c r="L2675" s="113"/>
      <c r="M2675" s="1515"/>
      <c r="N2675" s="762" t="s">
        <v>2946</v>
      </c>
      <c r="O2675" s="762" t="s">
        <v>2886</v>
      </c>
      <c r="P2675" s="762">
        <v>6</v>
      </c>
      <c r="Q2675" s="113" t="s">
        <v>227</v>
      </c>
    </row>
    <row r="2676" spans="1:17">
      <c r="A2676"/>
      <c r="B2676" s="762">
        <v>2431</v>
      </c>
      <c r="C2676" s="27" t="s">
        <v>2625</v>
      </c>
      <c r="D2676" s="195">
        <v>30991</v>
      </c>
      <c r="E2676" s="195">
        <v>31020</v>
      </c>
      <c r="F2676" s="195"/>
      <c r="G2676" s="195"/>
      <c r="H2676" s="195" t="s">
        <v>20247</v>
      </c>
      <c r="I2676" s="195"/>
      <c r="J2676" s="762">
        <v>783</v>
      </c>
      <c r="K2676" s="762" t="s">
        <v>16</v>
      </c>
      <c r="L2676" s="113"/>
      <c r="M2676" s="1515"/>
      <c r="N2676" s="762" t="s">
        <v>2947</v>
      </c>
      <c r="O2676" s="762" t="s">
        <v>2886</v>
      </c>
      <c r="P2676" s="762">
        <v>6</v>
      </c>
      <c r="Q2676" s="113" t="s">
        <v>227</v>
      </c>
    </row>
    <row r="2677" spans="1:17">
      <c r="A2677"/>
      <c r="B2677" s="762">
        <v>2432</v>
      </c>
      <c r="C2677" s="27" t="s">
        <v>2626</v>
      </c>
      <c r="D2677" s="195">
        <v>30991</v>
      </c>
      <c r="E2677" s="195">
        <v>31020</v>
      </c>
      <c r="F2677" s="195"/>
      <c r="G2677" s="195"/>
      <c r="H2677" s="195" t="s">
        <v>20247</v>
      </c>
      <c r="I2677" s="195"/>
      <c r="J2677" s="762">
        <v>783</v>
      </c>
      <c r="K2677" s="762" t="s">
        <v>16</v>
      </c>
      <c r="L2677" s="113"/>
      <c r="M2677" s="1515"/>
      <c r="N2677" s="762" t="s">
        <v>2947</v>
      </c>
      <c r="O2677" s="762" t="s">
        <v>2886</v>
      </c>
      <c r="P2677" s="762">
        <v>6</v>
      </c>
      <c r="Q2677" s="113" t="s">
        <v>227</v>
      </c>
    </row>
    <row r="2678" spans="1:17">
      <c r="A2678"/>
      <c r="B2678" s="762">
        <v>2433</v>
      </c>
      <c r="C2678" s="27" t="s">
        <v>2627</v>
      </c>
      <c r="D2678" s="195">
        <v>30991</v>
      </c>
      <c r="E2678" s="195">
        <v>31020</v>
      </c>
      <c r="F2678" s="195"/>
      <c r="G2678" s="195"/>
      <c r="H2678" s="195" t="s">
        <v>20247</v>
      </c>
      <c r="I2678" s="195"/>
      <c r="J2678" s="762">
        <v>783</v>
      </c>
      <c r="K2678" s="762" t="s">
        <v>16</v>
      </c>
      <c r="L2678" s="113"/>
      <c r="M2678" s="1515"/>
      <c r="N2678" s="762" t="s">
        <v>2947</v>
      </c>
      <c r="O2678" s="762" t="s">
        <v>2886</v>
      </c>
      <c r="P2678" s="762">
        <v>6</v>
      </c>
      <c r="Q2678" s="113" t="s">
        <v>227</v>
      </c>
    </row>
    <row r="2679" spans="1:17">
      <c r="A2679"/>
      <c r="B2679" s="762">
        <v>2434</v>
      </c>
      <c r="C2679" s="27" t="s">
        <v>2628</v>
      </c>
      <c r="D2679" s="195">
        <v>30991</v>
      </c>
      <c r="E2679" s="195">
        <v>31020</v>
      </c>
      <c r="F2679" s="195"/>
      <c r="G2679" s="195"/>
      <c r="H2679" s="195" t="s">
        <v>20247</v>
      </c>
      <c r="I2679" s="195"/>
      <c r="J2679" s="762">
        <v>783</v>
      </c>
      <c r="K2679" s="762" t="s">
        <v>16</v>
      </c>
      <c r="L2679" s="113"/>
      <c r="M2679" s="1515"/>
      <c r="N2679" s="762" t="s">
        <v>2947</v>
      </c>
      <c r="O2679" s="762" t="s">
        <v>2886</v>
      </c>
      <c r="P2679" s="762">
        <v>6</v>
      </c>
      <c r="Q2679" s="113" t="s">
        <v>227</v>
      </c>
    </row>
    <row r="2680" spans="1:17">
      <c r="A2680"/>
      <c r="B2680" s="762">
        <v>2435</v>
      </c>
      <c r="C2680" s="27" t="s">
        <v>2629</v>
      </c>
      <c r="D2680" s="195">
        <v>30991</v>
      </c>
      <c r="E2680" s="195">
        <v>31020</v>
      </c>
      <c r="F2680" s="195"/>
      <c r="G2680" s="195"/>
      <c r="H2680" s="195" t="s">
        <v>20247</v>
      </c>
      <c r="I2680" s="195"/>
      <c r="J2680" s="762">
        <v>783</v>
      </c>
      <c r="K2680" s="762" t="s">
        <v>16</v>
      </c>
      <c r="L2680" s="113"/>
      <c r="M2680" s="1515"/>
      <c r="N2680" s="762" t="s">
        <v>2947</v>
      </c>
      <c r="O2680" s="762" t="s">
        <v>2886</v>
      </c>
      <c r="P2680" s="762">
        <v>6</v>
      </c>
      <c r="Q2680" s="113" t="s">
        <v>227</v>
      </c>
    </row>
    <row r="2681" spans="1:17">
      <c r="A2681"/>
      <c r="B2681" s="762">
        <v>2436</v>
      </c>
      <c r="C2681" s="27" t="s">
        <v>2630</v>
      </c>
      <c r="D2681" s="195">
        <v>30991</v>
      </c>
      <c r="E2681" s="195">
        <v>31020</v>
      </c>
      <c r="F2681" s="195"/>
      <c r="G2681" s="195"/>
      <c r="H2681" s="195" t="s">
        <v>20247</v>
      </c>
      <c r="I2681" s="195"/>
      <c r="J2681" s="762">
        <v>783</v>
      </c>
      <c r="K2681" s="762" t="s">
        <v>16</v>
      </c>
      <c r="L2681" s="113"/>
      <c r="M2681" s="1515"/>
      <c r="N2681" s="762" t="s">
        <v>2947</v>
      </c>
      <c r="O2681" s="762" t="s">
        <v>2886</v>
      </c>
      <c r="P2681" s="762">
        <v>6</v>
      </c>
      <c r="Q2681" s="113" t="s">
        <v>227</v>
      </c>
    </row>
    <row r="2682" spans="1:17">
      <c r="A2682"/>
      <c r="B2682" s="762">
        <v>2437</v>
      </c>
      <c r="C2682" s="27" t="s">
        <v>2631</v>
      </c>
      <c r="D2682" s="195">
        <v>30991</v>
      </c>
      <c r="E2682" s="195">
        <v>31020</v>
      </c>
      <c r="F2682" s="195"/>
      <c r="G2682" s="195"/>
      <c r="H2682" s="195" t="s">
        <v>20247</v>
      </c>
      <c r="I2682" s="195"/>
      <c r="J2682" s="762">
        <v>783</v>
      </c>
      <c r="K2682" s="762" t="s">
        <v>16</v>
      </c>
      <c r="L2682" s="113"/>
      <c r="M2682" s="1515"/>
      <c r="N2682" s="762" t="s">
        <v>2947</v>
      </c>
      <c r="O2682" s="762" t="s">
        <v>2886</v>
      </c>
      <c r="P2682" s="762">
        <v>6</v>
      </c>
      <c r="Q2682" s="113" t="s">
        <v>227</v>
      </c>
    </row>
    <row r="2683" spans="1:17">
      <c r="A2683"/>
      <c r="B2683" s="762">
        <v>2438</v>
      </c>
      <c r="C2683" s="27" t="s">
        <v>2632</v>
      </c>
      <c r="D2683" s="195">
        <v>30991</v>
      </c>
      <c r="E2683" s="195">
        <v>31020</v>
      </c>
      <c r="F2683" s="195"/>
      <c r="G2683" s="195"/>
      <c r="H2683" s="195" t="s">
        <v>20247</v>
      </c>
      <c r="I2683" s="195"/>
      <c r="J2683" s="762">
        <v>783</v>
      </c>
      <c r="K2683" s="762" t="s">
        <v>16</v>
      </c>
      <c r="L2683" s="113"/>
      <c r="M2683" s="1515"/>
      <c r="N2683" s="762" t="s">
        <v>2947</v>
      </c>
      <c r="O2683" s="762" t="s">
        <v>2886</v>
      </c>
      <c r="P2683" s="762">
        <v>6</v>
      </c>
      <c r="Q2683" s="113" t="s">
        <v>227</v>
      </c>
    </row>
    <row r="2684" spans="1:17">
      <c r="A2684"/>
      <c r="B2684" s="762">
        <v>2439</v>
      </c>
      <c r="C2684" s="27" t="s">
        <v>2633</v>
      </c>
      <c r="D2684" s="195">
        <v>30991</v>
      </c>
      <c r="E2684" s="195">
        <v>31020</v>
      </c>
      <c r="F2684" s="195"/>
      <c r="G2684" s="195"/>
      <c r="H2684" s="195" t="s">
        <v>20247</v>
      </c>
      <c r="I2684" s="195"/>
      <c r="J2684" s="762">
        <v>783</v>
      </c>
      <c r="K2684" s="762" t="s">
        <v>16</v>
      </c>
      <c r="L2684" s="113"/>
      <c r="M2684" s="1515"/>
      <c r="N2684" s="762" t="s">
        <v>2947</v>
      </c>
      <c r="O2684" s="762" t="s">
        <v>2886</v>
      </c>
      <c r="P2684" s="762">
        <v>6</v>
      </c>
      <c r="Q2684" s="113" t="s">
        <v>227</v>
      </c>
    </row>
    <row r="2685" spans="1:17">
      <c r="A2685"/>
      <c r="B2685" s="762">
        <v>2440</v>
      </c>
      <c r="C2685" s="27" t="s">
        <v>2634</v>
      </c>
      <c r="D2685" s="195">
        <v>30991</v>
      </c>
      <c r="E2685" s="195">
        <v>31020</v>
      </c>
      <c r="F2685" s="195"/>
      <c r="G2685" s="195"/>
      <c r="H2685" s="195" t="s">
        <v>20247</v>
      </c>
      <c r="I2685" s="195"/>
      <c r="J2685" s="762">
        <v>783</v>
      </c>
      <c r="K2685" s="762" t="s">
        <v>16</v>
      </c>
      <c r="L2685" s="113"/>
      <c r="M2685" s="1515"/>
      <c r="N2685" s="762" t="s">
        <v>2947</v>
      </c>
      <c r="O2685" s="762" t="s">
        <v>2886</v>
      </c>
      <c r="P2685" s="762">
        <v>6</v>
      </c>
      <c r="Q2685" s="113" t="s">
        <v>227</v>
      </c>
    </row>
    <row r="2686" spans="1:17">
      <c r="A2686"/>
      <c r="B2686" s="762">
        <v>2441</v>
      </c>
      <c r="C2686" s="27" t="s">
        <v>2635</v>
      </c>
      <c r="D2686" s="195">
        <v>30991</v>
      </c>
      <c r="E2686" s="195">
        <v>31020</v>
      </c>
      <c r="F2686" s="195"/>
      <c r="G2686" s="195"/>
      <c r="H2686" s="195" t="s">
        <v>20247</v>
      </c>
      <c r="I2686" s="195"/>
      <c r="J2686" s="762">
        <v>783</v>
      </c>
      <c r="K2686" s="762" t="s">
        <v>16</v>
      </c>
      <c r="L2686" s="113"/>
      <c r="M2686" s="1515"/>
      <c r="N2686" s="762" t="s">
        <v>2947</v>
      </c>
      <c r="O2686" s="762" t="s">
        <v>2886</v>
      </c>
      <c r="P2686" s="762">
        <v>6</v>
      </c>
      <c r="Q2686" s="113" t="s">
        <v>227</v>
      </c>
    </row>
    <row r="2687" spans="1:17">
      <c r="A2687"/>
      <c r="B2687" s="762">
        <v>2442</v>
      </c>
      <c r="C2687" s="27" t="s">
        <v>2636</v>
      </c>
      <c r="D2687" s="195">
        <v>30991</v>
      </c>
      <c r="E2687" s="195">
        <v>31020</v>
      </c>
      <c r="F2687" s="195"/>
      <c r="G2687" s="195"/>
      <c r="H2687" s="195" t="s">
        <v>20247</v>
      </c>
      <c r="I2687" s="195"/>
      <c r="J2687" s="762">
        <v>783</v>
      </c>
      <c r="K2687" s="762" t="s">
        <v>16</v>
      </c>
      <c r="L2687" s="113"/>
      <c r="M2687" s="1515"/>
      <c r="N2687" s="762" t="s">
        <v>2947</v>
      </c>
      <c r="O2687" s="762" t="s">
        <v>2886</v>
      </c>
      <c r="P2687" s="762">
        <v>6</v>
      </c>
      <c r="Q2687" s="113" t="s">
        <v>227</v>
      </c>
    </row>
    <row r="2688" spans="1:17">
      <c r="A2688"/>
      <c r="B2688" s="762">
        <v>2443</v>
      </c>
      <c r="C2688" s="27" t="s">
        <v>2637</v>
      </c>
      <c r="D2688" s="195">
        <v>30991</v>
      </c>
      <c r="E2688" s="195">
        <v>31020</v>
      </c>
      <c r="F2688" s="195"/>
      <c r="G2688" s="195"/>
      <c r="H2688" s="195" t="s">
        <v>20247</v>
      </c>
      <c r="I2688" s="195"/>
      <c r="J2688" s="762">
        <v>783</v>
      </c>
      <c r="K2688" s="762" t="s">
        <v>16</v>
      </c>
      <c r="L2688" s="113"/>
      <c r="M2688" s="1515"/>
      <c r="N2688" s="762" t="s">
        <v>2947</v>
      </c>
      <c r="O2688" s="762" t="s">
        <v>2886</v>
      </c>
      <c r="P2688" s="762">
        <v>6</v>
      </c>
      <c r="Q2688" s="113" t="s">
        <v>227</v>
      </c>
    </row>
    <row r="2689" spans="1:17">
      <c r="A2689"/>
      <c r="B2689" s="762">
        <v>2444</v>
      </c>
      <c r="C2689" s="27" t="s">
        <v>2638</v>
      </c>
      <c r="D2689" s="195">
        <v>30991</v>
      </c>
      <c r="E2689" s="195">
        <v>31020</v>
      </c>
      <c r="F2689" s="195"/>
      <c r="G2689" s="195"/>
      <c r="H2689" s="195" t="s">
        <v>20247</v>
      </c>
      <c r="I2689" s="195"/>
      <c r="J2689" s="762">
        <v>783</v>
      </c>
      <c r="K2689" s="762" t="s">
        <v>16</v>
      </c>
      <c r="L2689" s="113"/>
      <c r="M2689" s="1515"/>
      <c r="N2689" s="762" t="s">
        <v>2947</v>
      </c>
      <c r="O2689" s="762" t="s">
        <v>2886</v>
      </c>
      <c r="P2689" s="762">
        <v>6</v>
      </c>
      <c r="Q2689" s="113" t="s">
        <v>227</v>
      </c>
    </row>
    <row r="2690" spans="1:17">
      <c r="A2690"/>
      <c r="B2690" s="762">
        <v>2445</v>
      </c>
      <c r="C2690" s="27" t="s">
        <v>2639</v>
      </c>
      <c r="D2690" s="195">
        <v>30991</v>
      </c>
      <c r="E2690" s="195">
        <v>31020</v>
      </c>
      <c r="F2690" s="195"/>
      <c r="G2690" s="195"/>
      <c r="H2690" s="195" t="s">
        <v>20247</v>
      </c>
      <c r="I2690" s="195"/>
      <c r="J2690" s="762">
        <v>783</v>
      </c>
      <c r="K2690" s="762" t="s">
        <v>16</v>
      </c>
      <c r="L2690" s="113"/>
      <c r="M2690" s="1515"/>
      <c r="N2690" s="762" t="s">
        <v>2947</v>
      </c>
      <c r="O2690" s="762" t="s">
        <v>2886</v>
      </c>
      <c r="P2690" s="762">
        <v>6</v>
      </c>
      <c r="Q2690" s="113" t="s">
        <v>227</v>
      </c>
    </row>
    <row r="2691" spans="1:17">
      <c r="A2691"/>
      <c r="B2691" s="762">
        <v>2446</v>
      </c>
      <c r="C2691" s="27" t="s">
        <v>2640</v>
      </c>
      <c r="D2691" s="195">
        <v>30991</v>
      </c>
      <c r="E2691" s="195">
        <v>31020</v>
      </c>
      <c r="F2691" s="195"/>
      <c r="G2691" s="195"/>
      <c r="H2691" s="195" t="s">
        <v>20247</v>
      </c>
      <c r="I2691" s="195"/>
      <c r="J2691" s="762">
        <v>783</v>
      </c>
      <c r="K2691" s="762" t="s">
        <v>16</v>
      </c>
      <c r="L2691" s="113"/>
      <c r="M2691" s="1515"/>
      <c r="N2691" s="762" t="s">
        <v>2947</v>
      </c>
      <c r="O2691" s="762" t="s">
        <v>2886</v>
      </c>
      <c r="P2691" s="762">
        <v>6</v>
      </c>
      <c r="Q2691" s="113" t="s">
        <v>227</v>
      </c>
    </row>
    <row r="2692" spans="1:17">
      <c r="A2692"/>
      <c r="B2692" s="762">
        <v>2447</v>
      </c>
      <c r="C2692" s="27" t="s">
        <v>2641</v>
      </c>
      <c r="D2692" s="195">
        <v>30991</v>
      </c>
      <c r="E2692" s="195">
        <v>31020</v>
      </c>
      <c r="F2692" s="195"/>
      <c r="G2692" s="195"/>
      <c r="H2692" s="195" t="s">
        <v>20247</v>
      </c>
      <c r="I2692" s="195"/>
      <c r="J2692" s="762">
        <v>783</v>
      </c>
      <c r="K2692" s="762" t="s">
        <v>16</v>
      </c>
      <c r="L2692" s="113"/>
      <c r="M2692" s="1515"/>
      <c r="N2692" s="762" t="s">
        <v>2947</v>
      </c>
      <c r="O2692" s="762" t="s">
        <v>2886</v>
      </c>
      <c r="P2692" s="762">
        <v>6</v>
      </c>
      <c r="Q2692" s="113" t="s">
        <v>227</v>
      </c>
    </row>
    <row r="2693" spans="1:17">
      <c r="A2693"/>
      <c r="B2693" s="762">
        <v>2448</v>
      </c>
      <c r="C2693" s="27" t="s">
        <v>2642</v>
      </c>
      <c r="D2693" s="195">
        <v>30991</v>
      </c>
      <c r="E2693" s="195">
        <v>31020</v>
      </c>
      <c r="F2693" s="195"/>
      <c r="G2693" s="195"/>
      <c r="H2693" s="195" t="s">
        <v>20247</v>
      </c>
      <c r="I2693" s="195"/>
      <c r="J2693" s="762">
        <v>783</v>
      </c>
      <c r="K2693" s="762" t="s">
        <v>16</v>
      </c>
      <c r="L2693" s="113"/>
      <c r="M2693" s="1515"/>
      <c r="N2693" s="762" t="s">
        <v>2947</v>
      </c>
      <c r="O2693" s="762" t="s">
        <v>2886</v>
      </c>
      <c r="P2693" s="762">
        <v>6</v>
      </c>
      <c r="Q2693" s="113" t="s">
        <v>227</v>
      </c>
    </row>
    <row r="2694" spans="1:17">
      <c r="A2694"/>
      <c r="B2694" s="762">
        <v>2449</v>
      </c>
      <c r="C2694" s="27" t="s">
        <v>2643</v>
      </c>
      <c r="D2694" s="195">
        <v>30991</v>
      </c>
      <c r="E2694" s="195">
        <v>31020</v>
      </c>
      <c r="F2694" s="195"/>
      <c r="G2694" s="195"/>
      <c r="H2694" s="195" t="s">
        <v>20247</v>
      </c>
      <c r="I2694" s="195"/>
      <c r="J2694" s="762">
        <v>783</v>
      </c>
      <c r="K2694" s="762" t="s">
        <v>16</v>
      </c>
      <c r="L2694" s="113"/>
      <c r="M2694" s="1515"/>
      <c r="N2694" s="762" t="s">
        <v>2947</v>
      </c>
      <c r="O2694" s="762" t="s">
        <v>2886</v>
      </c>
      <c r="P2694" s="762">
        <v>6</v>
      </c>
      <c r="Q2694" s="113" t="s">
        <v>227</v>
      </c>
    </row>
    <row r="2695" spans="1:17">
      <c r="A2695"/>
      <c r="B2695" s="762">
        <v>2450</v>
      </c>
      <c r="C2695" s="27" t="s">
        <v>2644</v>
      </c>
      <c r="D2695" s="195">
        <v>30991</v>
      </c>
      <c r="E2695" s="195">
        <v>31020</v>
      </c>
      <c r="F2695" s="195"/>
      <c r="G2695" s="195"/>
      <c r="H2695" s="195" t="s">
        <v>20247</v>
      </c>
      <c r="I2695" s="195"/>
      <c r="J2695" s="762">
        <v>783</v>
      </c>
      <c r="K2695" s="762" t="s">
        <v>16</v>
      </c>
      <c r="L2695" s="113"/>
      <c r="M2695" s="1515"/>
      <c r="N2695" s="762" t="s">
        <v>2947</v>
      </c>
      <c r="O2695" s="762" t="s">
        <v>2886</v>
      </c>
      <c r="P2695" s="762">
        <v>6</v>
      </c>
      <c r="Q2695" s="113" t="s">
        <v>227</v>
      </c>
    </row>
    <row r="2696" spans="1:17">
      <c r="A2696"/>
      <c r="B2696" s="762">
        <v>2451</v>
      </c>
      <c r="C2696" s="27" t="s">
        <v>2645</v>
      </c>
      <c r="D2696" s="195">
        <v>30991</v>
      </c>
      <c r="E2696" s="195">
        <v>31020</v>
      </c>
      <c r="F2696" s="195"/>
      <c r="G2696" s="195"/>
      <c r="H2696" s="195" t="s">
        <v>20247</v>
      </c>
      <c r="I2696" s="195"/>
      <c r="J2696" s="762">
        <v>783</v>
      </c>
      <c r="K2696" s="762" t="s">
        <v>16</v>
      </c>
      <c r="L2696" s="113"/>
      <c r="M2696" s="1515"/>
      <c r="N2696" s="762" t="s">
        <v>2947</v>
      </c>
      <c r="O2696" s="762" t="s">
        <v>2886</v>
      </c>
      <c r="P2696" s="762">
        <v>6</v>
      </c>
      <c r="Q2696" s="113" t="s">
        <v>227</v>
      </c>
    </row>
    <row r="2697" spans="1:17">
      <c r="A2697"/>
      <c r="B2697" s="762">
        <v>2452</v>
      </c>
      <c r="C2697" s="27" t="s">
        <v>2646</v>
      </c>
      <c r="D2697" s="195">
        <v>30991</v>
      </c>
      <c r="E2697" s="195">
        <v>31020</v>
      </c>
      <c r="F2697" s="195"/>
      <c r="G2697" s="195"/>
      <c r="H2697" s="195" t="s">
        <v>20247</v>
      </c>
      <c r="I2697" s="195"/>
      <c r="J2697" s="762">
        <v>783</v>
      </c>
      <c r="K2697" s="762" t="s">
        <v>16</v>
      </c>
      <c r="L2697" s="113"/>
      <c r="M2697" s="1515"/>
      <c r="N2697" s="762" t="s">
        <v>2947</v>
      </c>
      <c r="O2697" s="762" t="s">
        <v>2886</v>
      </c>
      <c r="P2697" s="762">
        <v>6</v>
      </c>
      <c r="Q2697" s="113" t="s">
        <v>227</v>
      </c>
    </row>
    <row r="2698" spans="1:17">
      <c r="A2698"/>
      <c r="B2698" s="762">
        <v>2453</v>
      </c>
      <c r="C2698" s="27" t="s">
        <v>2647</v>
      </c>
      <c r="D2698" s="195">
        <v>30991</v>
      </c>
      <c r="E2698" s="195">
        <v>31020</v>
      </c>
      <c r="F2698" s="195"/>
      <c r="G2698" s="195"/>
      <c r="H2698" s="195" t="s">
        <v>20247</v>
      </c>
      <c r="I2698" s="195"/>
      <c r="J2698" s="762">
        <v>783</v>
      </c>
      <c r="K2698" s="762" t="s">
        <v>16</v>
      </c>
      <c r="L2698" s="113"/>
      <c r="M2698" s="1515"/>
      <c r="N2698" s="762" t="s">
        <v>2947</v>
      </c>
      <c r="O2698" s="762" t="s">
        <v>2886</v>
      </c>
      <c r="P2698" s="762">
        <v>6</v>
      </c>
      <c r="Q2698" s="113" t="s">
        <v>227</v>
      </c>
    </row>
    <row r="2699" spans="1:17">
      <c r="A2699"/>
      <c r="B2699" s="762">
        <v>2454</v>
      </c>
      <c r="C2699" s="27" t="s">
        <v>2648</v>
      </c>
      <c r="D2699" s="195">
        <v>30991</v>
      </c>
      <c r="E2699" s="195">
        <v>31020</v>
      </c>
      <c r="F2699" s="195"/>
      <c r="G2699" s="195"/>
      <c r="H2699" s="195" t="s">
        <v>20247</v>
      </c>
      <c r="I2699" s="195"/>
      <c r="J2699" s="762">
        <v>783</v>
      </c>
      <c r="K2699" s="762" t="s">
        <v>16</v>
      </c>
      <c r="L2699" s="113"/>
      <c r="M2699" s="1515"/>
      <c r="N2699" s="762" t="s">
        <v>2947</v>
      </c>
      <c r="O2699" s="762" t="s">
        <v>2886</v>
      </c>
      <c r="P2699" s="762">
        <v>6</v>
      </c>
      <c r="Q2699" s="113" t="s">
        <v>227</v>
      </c>
    </row>
    <row r="2700" spans="1:17">
      <c r="A2700"/>
      <c r="B2700" s="762">
        <v>2455</v>
      </c>
      <c r="C2700" s="27" t="s">
        <v>2649</v>
      </c>
      <c r="D2700" s="195">
        <v>30991</v>
      </c>
      <c r="E2700" s="195">
        <v>31020</v>
      </c>
      <c r="F2700" s="195"/>
      <c r="G2700" s="195"/>
      <c r="H2700" s="195" t="s">
        <v>20247</v>
      </c>
      <c r="I2700" s="195"/>
      <c r="J2700" s="762">
        <v>783</v>
      </c>
      <c r="K2700" s="762" t="s">
        <v>16</v>
      </c>
      <c r="L2700" s="113"/>
      <c r="M2700" s="1515"/>
      <c r="N2700" s="762" t="s">
        <v>2947</v>
      </c>
      <c r="O2700" s="762" t="s">
        <v>2886</v>
      </c>
      <c r="P2700" s="762">
        <v>6</v>
      </c>
      <c r="Q2700" s="113" t="s">
        <v>227</v>
      </c>
    </row>
    <row r="2701" spans="1:17">
      <c r="A2701"/>
      <c r="B2701" s="762">
        <v>2456</v>
      </c>
      <c r="C2701" s="27" t="s">
        <v>2650</v>
      </c>
      <c r="D2701" s="195">
        <v>30991</v>
      </c>
      <c r="E2701" s="195">
        <v>31020</v>
      </c>
      <c r="F2701" s="195"/>
      <c r="G2701" s="195"/>
      <c r="H2701" s="195" t="s">
        <v>20247</v>
      </c>
      <c r="I2701" s="195"/>
      <c r="J2701" s="762">
        <v>783</v>
      </c>
      <c r="K2701" s="762" t="s">
        <v>16</v>
      </c>
      <c r="L2701" s="113"/>
      <c r="M2701" s="1515"/>
      <c r="N2701" s="762" t="s">
        <v>2947</v>
      </c>
      <c r="O2701" s="762" t="s">
        <v>2886</v>
      </c>
      <c r="P2701" s="762">
        <v>6</v>
      </c>
      <c r="Q2701" s="113" t="s">
        <v>227</v>
      </c>
    </row>
    <row r="2702" spans="1:17">
      <c r="A2702"/>
      <c r="B2702" s="762">
        <v>2457</v>
      </c>
      <c r="C2702" s="27" t="s">
        <v>2651</v>
      </c>
      <c r="D2702" s="195">
        <v>30991</v>
      </c>
      <c r="E2702" s="195">
        <v>31020</v>
      </c>
      <c r="F2702" s="195"/>
      <c r="G2702" s="195"/>
      <c r="H2702" s="195" t="s">
        <v>20247</v>
      </c>
      <c r="I2702" s="195"/>
      <c r="J2702" s="762">
        <v>783</v>
      </c>
      <c r="K2702" s="762" t="s">
        <v>16</v>
      </c>
      <c r="L2702" s="113"/>
      <c r="M2702" s="1515"/>
      <c r="N2702" s="762" t="s">
        <v>2947</v>
      </c>
      <c r="O2702" s="762" t="s">
        <v>2886</v>
      </c>
      <c r="P2702" s="762">
        <v>6</v>
      </c>
      <c r="Q2702" s="113" t="s">
        <v>227</v>
      </c>
    </row>
    <row r="2703" spans="1:17">
      <c r="A2703"/>
      <c r="B2703" s="762">
        <v>2458</v>
      </c>
      <c r="C2703" s="27" t="s">
        <v>2652</v>
      </c>
      <c r="D2703" s="195">
        <v>30991</v>
      </c>
      <c r="E2703" s="195">
        <v>31020</v>
      </c>
      <c r="F2703" s="195"/>
      <c r="G2703" s="195"/>
      <c r="H2703" s="195" t="s">
        <v>20247</v>
      </c>
      <c r="I2703" s="195"/>
      <c r="J2703" s="762">
        <v>783</v>
      </c>
      <c r="K2703" s="762" t="s">
        <v>16</v>
      </c>
      <c r="L2703" s="113"/>
      <c r="M2703" s="1515"/>
      <c r="N2703" s="762" t="s">
        <v>2947</v>
      </c>
      <c r="O2703" s="762" t="s">
        <v>2886</v>
      </c>
      <c r="P2703" s="762">
        <v>6</v>
      </c>
      <c r="Q2703" s="113" t="s">
        <v>227</v>
      </c>
    </row>
    <row r="2704" spans="1:17">
      <c r="A2704"/>
      <c r="B2704" s="762">
        <v>2459</v>
      </c>
      <c r="C2704" s="27" t="s">
        <v>2653</v>
      </c>
      <c r="D2704" s="195">
        <v>30991</v>
      </c>
      <c r="E2704" s="195">
        <v>31020</v>
      </c>
      <c r="F2704" s="195"/>
      <c r="G2704" s="195"/>
      <c r="H2704" s="195" t="s">
        <v>20247</v>
      </c>
      <c r="I2704" s="195"/>
      <c r="J2704" s="762">
        <v>783</v>
      </c>
      <c r="K2704" s="762" t="s">
        <v>16</v>
      </c>
      <c r="L2704" s="113"/>
      <c r="M2704" s="1515"/>
      <c r="N2704" s="762" t="s">
        <v>2947</v>
      </c>
      <c r="O2704" s="762" t="s">
        <v>2886</v>
      </c>
      <c r="P2704" s="762">
        <v>6</v>
      </c>
      <c r="Q2704" s="113" t="s">
        <v>227</v>
      </c>
    </row>
    <row r="2705" spans="1:17">
      <c r="A2705"/>
      <c r="B2705" s="762">
        <v>2460</v>
      </c>
      <c r="C2705" s="27" t="s">
        <v>2654</v>
      </c>
      <c r="D2705" s="195">
        <v>30991</v>
      </c>
      <c r="E2705" s="195">
        <v>31020</v>
      </c>
      <c r="F2705" s="195"/>
      <c r="G2705" s="195"/>
      <c r="H2705" s="195" t="s">
        <v>20247</v>
      </c>
      <c r="I2705" s="195"/>
      <c r="J2705" s="762">
        <v>783</v>
      </c>
      <c r="K2705" s="762" t="s">
        <v>16</v>
      </c>
      <c r="L2705" s="113"/>
      <c r="M2705" s="1515"/>
      <c r="N2705" s="762" t="s">
        <v>2947</v>
      </c>
      <c r="O2705" s="762" t="s">
        <v>2886</v>
      </c>
      <c r="P2705" s="762">
        <v>6</v>
      </c>
      <c r="Q2705" s="113" t="s">
        <v>227</v>
      </c>
    </row>
    <row r="2706" spans="1:17">
      <c r="A2706"/>
      <c r="B2706" s="762">
        <v>2461</v>
      </c>
      <c r="C2706" s="27" t="s">
        <v>2655</v>
      </c>
      <c r="D2706" s="195">
        <v>30991</v>
      </c>
      <c r="E2706" s="195">
        <v>31020</v>
      </c>
      <c r="F2706" s="195"/>
      <c r="G2706" s="195"/>
      <c r="H2706" s="195" t="s">
        <v>20247</v>
      </c>
      <c r="I2706" s="195"/>
      <c r="J2706" s="762">
        <v>783</v>
      </c>
      <c r="K2706" s="762" t="s">
        <v>16</v>
      </c>
      <c r="L2706" s="113"/>
      <c r="M2706" s="1515"/>
      <c r="N2706" s="762" t="s">
        <v>2947</v>
      </c>
      <c r="O2706" s="762" t="s">
        <v>2886</v>
      </c>
      <c r="P2706" s="762">
        <v>6</v>
      </c>
      <c r="Q2706" s="113" t="s">
        <v>227</v>
      </c>
    </row>
    <row r="2707" spans="1:17">
      <c r="A2707"/>
      <c r="B2707" s="762">
        <v>2462</v>
      </c>
      <c r="C2707" s="27" t="s">
        <v>2656</v>
      </c>
      <c r="D2707" s="195">
        <v>30991</v>
      </c>
      <c r="E2707" s="195">
        <v>31020</v>
      </c>
      <c r="F2707" s="195"/>
      <c r="G2707" s="195"/>
      <c r="H2707" s="195" t="s">
        <v>20247</v>
      </c>
      <c r="I2707" s="195"/>
      <c r="J2707" s="762">
        <v>783</v>
      </c>
      <c r="K2707" s="762" t="s">
        <v>16</v>
      </c>
      <c r="L2707" s="113"/>
      <c r="M2707" s="1515"/>
      <c r="N2707" s="762" t="s">
        <v>2947</v>
      </c>
      <c r="O2707" s="762" t="s">
        <v>2886</v>
      </c>
      <c r="P2707" s="762">
        <v>6</v>
      </c>
      <c r="Q2707" s="113" t="s">
        <v>227</v>
      </c>
    </row>
    <row r="2708" spans="1:17">
      <c r="A2708"/>
      <c r="B2708" s="762">
        <v>2463</v>
      </c>
      <c r="C2708" s="27" t="s">
        <v>2657</v>
      </c>
      <c r="D2708" s="195">
        <v>30991</v>
      </c>
      <c r="E2708" s="195">
        <v>31020</v>
      </c>
      <c r="F2708" s="195"/>
      <c r="G2708" s="195"/>
      <c r="H2708" s="195" t="s">
        <v>20247</v>
      </c>
      <c r="I2708" s="195"/>
      <c r="J2708" s="762">
        <v>783</v>
      </c>
      <c r="K2708" s="762" t="s">
        <v>16</v>
      </c>
      <c r="L2708" s="113"/>
      <c r="M2708" s="1515"/>
      <c r="N2708" s="762" t="s">
        <v>2947</v>
      </c>
      <c r="O2708" s="762" t="s">
        <v>2886</v>
      </c>
      <c r="P2708" s="762">
        <v>6</v>
      </c>
      <c r="Q2708" s="113" t="s">
        <v>227</v>
      </c>
    </row>
    <row r="2709" spans="1:17">
      <c r="A2709"/>
      <c r="B2709" s="762">
        <v>2464</v>
      </c>
      <c r="C2709" s="27" t="s">
        <v>2658</v>
      </c>
      <c r="D2709" s="195">
        <v>30991</v>
      </c>
      <c r="E2709" s="195">
        <v>31020</v>
      </c>
      <c r="F2709" s="195"/>
      <c r="G2709" s="195"/>
      <c r="H2709" s="195" t="s">
        <v>20247</v>
      </c>
      <c r="I2709" s="195"/>
      <c r="J2709" s="762">
        <v>783</v>
      </c>
      <c r="K2709" s="762" t="s">
        <v>16</v>
      </c>
      <c r="L2709" s="113"/>
      <c r="M2709" s="1515"/>
      <c r="N2709" s="762" t="s">
        <v>2947</v>
      </c>
      <c r="O2709" s="762" t="s">
        <v>2886</v>
      </c>
      <c r="P2709" s="762">
        <v>6</v>
      </c>
      <c r="Q2709" s="113" t="s">
        <v>227</v>
      </c>
    </row>
    <row r="2710" spans="1:17">
      <c r="A2710"/>
      <c r="B2710" s="762">
        <v>2465</v>
      </c>
      <c r="C2710" s="27" t="s">
        <v>2659</v>
      </c>
      <c r="D2710" s="195">
        <v>30991</v>
      </c>
      <c r="E2710" s="195">
        <v>31020</v>
      </c>
      <c r="F2710" s="195"/>
      <c r="G2710" s="195"/>
      <c r="H2710" s="195" t="s">
        <v>20247</v>
      </c>
      <c r="I2710" s="195"/>
      <c r="J2710" s="762">
        <v>783</v>
      </c>
      <c r="K2710" s="762" t="s">
        <v>16</v>
      </c>
      <c r="L2710" s="113"/>
      <c r="M2710" s="1515"/>
      <c r="N2710" s="762" t="s">
        <v>2947</v>
      </c>
      <c r="O2710" s="762" t="s">
        <v>2886</v>
      </c>
      <c r="P2710" s="762">
        <v>6</v>
      </c>
      <c r="Q2710" s="113" t="s">
        <v>227</v>
      </c>
    </row>
    <row r="2711" spans="1:17">
      <c r="A2711"/>
      <c r="B2711" s="762">
        <v>2466</v>
      </c>
      <c r="C2711" s="27" t="s">
        <v>2660</v>
      </c>
      <c r="D2711" s="195">
        <v>30991</v>
      </c>
      <c r="E2711" s="195">
        <v>31020</v>
      </c>
      <c r="F2711" s="195"/>
      <c r="G2711" s="195"/>
      <c r="H2711" s="195" t="s">
        <v>20247</v>
      </c>
      <c r="I2711" s="195"/>
      <c r="J2711" s="762">
        <v>783</v>
      </c>
      <c r="K2711" s="762" t="s">
        <v>16</v>
      </c>
      <c r="L2711" s="113"/>
      <c r="M2711" s="1515"/>
      <c r="N2711" s="762" t="s">
        <v>2947</v>
      </c>
      <c r="O2711" s="762" t="s">
        <v>2886</v>
      </c>
      <c r="P2711" s="762">
        <v>6</v>
      </c>
      <c r="Q2711" s="113" t="s">
        <v>227</v>
      </c>
    </row>
    <row r="2712" spans="1:17">
      <c r="A2712"/>
      <c r="B2712" s="762">
        <v>2467</v>
      </c>
      <c r="C2712" s="27" t="s">
        <v>2661</v>
      </c>
      <c r="D2712" s="195">
        <v>30991</v>
      </c>
      <c r="E2712" s="195">
        <v>31020</v>
      </c>
      <c r="F2712" s="195"/>
      <c r="G2712" s="195"/>
      <c r="H2712" s="195" t="s">
        <v>20247</v>
      </c>
      <c r="I2712" s="195"/>
      <c r="J2712" s="762">
        <v>783</v>
      </c>
      <c r="K2712" s="762" t="s">
        <v>16</v>
      </c>
      <c r="L2712" s="113"/>
      <c r="M2712" s="1515"/>
      <c r="N2712" s="762" t="s">
        <v>2947</v>
      </c>
      <c r="O2712" s="762" t="s">
        <v>2886</v>
      </c>
      <c r="P2712" s="762">
        <v>6</v>
      </c>
      <c r="Q2712" s="113" t="s">
        <v>227</v>
      </c>
    </row>
    <row r="2713" spans="1:17">
      <c r="A2713"/>
      <c r="B2713" s="762">
        <v>2468</v>
      </c>
      <c r="C2713" s="27" t="s">
        <v>2662</v>
      </c>
      <c r="D2713" s="195">
        <v>30991</v>
      </c>
      <c r="E2713" s="195">
        <v>31020</v>
      </c>
      <c r="F2713" s="195"/>
      <c r="G2713" s="195"/>
      <c r="H2713" s="195" t="s">
        <v>20247</v>
      </c>
      <c r="I2713" s="195"/>
      <c r="J2713" s="762">
        <v>783</v>
      </c>
      <c r="K2713" s="762" t="s">
        <v>16</v>
      </c>
      <c r="L2713" s="113"/>
      <c r="M2713" s="1515"/>
      <c r="N2713" s="762" t="s">
        <v>2947</v>
      </c>
      <c r="O2713" s="762" t="s">
        <v>2886</v>
      </c>
      <c r="P2713" s="762">
        <v>6</v>
      </c>
      <c r="Q2713" s="113" t="s">
        <v>227</v>
      </c>
    </row>
    <row r="2714" spans="1:17">
      <c r="A2714"/>
      <c r="B2714" s="762">
        <v>2469</v>
      </c>
      <c r="C2714" s="27" t="s">
        <v>2663</v>
      </c>
      <c r="D2714" s="195">
        <v>30991</v>
      </c>
      <c r="E2714" s="195">
        <v>31020</v>
      </c>
      <c r="F2714" s="195"/>
      <c r="G2714" s="195"/>
      <c r="H2714" s="195" t="s">
        <v>20247</v>
      </c>
      <c r="I2714" s="195"/>
      <c r="J2714" s="762">
        <v>783</v>
      </c>
      <c r="K2714" s="762" t="s">
        <v>16</v>
      </c>
      <c r="L2714" s="113"/>
      <c r="M2714" s="1515"/>
      <c r="N2714" s="762" t="s">
        <v>2947</v>
      </c>
      <c r="O2714" s="762" t="s">
        <v>2886</v>
      </c>
      <c r="P2714" s="762">
        <v>6</v>
      </c>
      <c r="Q2714" s="113" t="s">
        <v>227</v>
      </c>
    </row>
    <row r="2715" spans="1:17">
      <c r="A2715"/>
      <c r="B2715" s="762">
        <v>2470</v>
      </c>
      <c r="C2715" s="27" t="s">
        <v>2664</v>
      </c>
      <c r="D2715" s="195">
        <v>30991</v>
      </c>
      <c r="E2715" s="195">
        <v>31020</v>
      </c>
      <c r="F2715" s="195"/>
      <c r="G2715" s="195"/>
      <c r="H2715" s="195" t="s">
        <v>20247</v>
      </c>
      <c r="I2715" s="195"/>
      <c r="J2715" s="762">
        <v>783</v>
      </c>
      <c r="K2715" s="762" t="s">
        <v>16</v>
      </c>
      <c r="L2715" s="113"/>
      <c r="M2715" s="1515"/>
      <c r="N2715" s="762" t="s">
        <v>2947</v>
      </c>
      <c r="O2715" s="762" t="s">
        <v>2886</v>
      </c>
      <c r="P2715" s="762">
        <v>6</v>
      </c>
      <c r="Q2715" s="113" t="s">
        <v>227</v>
      </c>
    </row>
    <row r="2716" spans="1:17">
      <c r="A2716"/>
      <c r="B2716" s="762">
        <v>2471</v>
      </c>
      <c r="C2716" s="27" t="s">
        <v>2665</v>
      </c>
      <c r="D2716" s="195">
        <v>30991</v>
      </c>
      <c r="E2716" s="195">
        <v>31020</v>
      </c>
      <c r="F2716" s="195"/>
      <c r="G2716" s="195"/>
      <c r="H2716" s="195" t="s">
        <v>20247</v>
      </c>
      <c r="I2716" s="195"/>
      <c r="J2716" s="762">
        <v>783</v>
      </c>
      <c r="K2716" s="762" t="s">
        <v>16</v>
      </c>
      <c r="L2716" s="113"/>
      <c r="M2716" s="1515"/>
      <c r="N2716" s="762" t="s">
        <v>2947</v>
      </c>
      <c r="O2716" s="762" t="s">
        <v>2886</v>
      </c>
      <c r="P2716" s="762">
        <v>6</v>
      </c>
      <c r="Q2716" s="113" t="s">
        <v>227</v>
      </c>
    </row>
    <row r="2717" spans="1:17">
      <c r="A2717"/>
      <c r="B2717" s="762">
        <v>2472</v>
      </c>
      <c r="C2717" s="27" t="s">
        <v>2666</v>
      </c>
      <c r="D2717" s="195">
        <v>30991</v>
      </c>
      <c r="E2717" s="195">
        <v>31020</v>
      </c>
      <c r="F2717" s="195"/>
      <c r="G2717" s="195"/>
      <c r="H2717" s="195" t="s">
        <v>20247</v>
      </c>
      <c r="I2717" s="195"/>
      <c r="J2717" s="762">
        <v>783</v>
      </c>
      <c r="K2717" s="762" t="s">
        <v>16</v>
      </c>
      <c r="L2717" s="113"/>
      <c r="M2717" s="1515"/>
      <c r="N2717" s="762" t="s">
        <v>2947</v>
      </c>
      <c r="O2717" s="762" t="s">
        <v>2886</v>
      </c>
      <c r="P2717" s="762">
        <v>6</v>
      </c>
      <c r="Q2717" s="113" t="s">
        <v>227</v>
      </c>
    </row>
    <row r="2718" spans="1:17">
      <c r="A2718"/>
      <c r="B2718" s="762">
        <v>2473</v>
      </c>
      <c r="C2718" s="27" t="s">
        <v>2667</v>
      </c>
      <c r="D2718" s="195">
        <v>30991</v>
      </c>
      <c r="E2718" s="195">
        <v>31020</v>
      </c>
      <c r="F2718" s="195"/>
      <c r="G2718" s="195"/>
      <c r="H2718" s="195" t="s">
        <v>20247</v>
      </c>
      <c r="I2718" s="195"/>
      <c r="J2718" s="762">
        <v>783</v>
      </c>
      <c r="K2718" s="762" t="s">
        <v>16</v>
      </c>
      <c r="L2718" s="113"/>
      <c r="M2718" s="1515"/>
      <c r="N2718" s="762" t="s">
        <v>2947</v>
      </c>
      <c r="O2718" s="762" t="s">
        <v>2886</v>
      </c>
      <c r="P2718" s="762">
        <v>6</v>
      </c>
      <c r="Q2718" s="113" t="s">
        <v>227</v>
      </c>
    </row>
    <row r="2719" spans="1:17">
      <c r="A2719"/>
      <c r="B2719" s="762">
        <v>2474</v>
      </c>
      <c r="C2719" s="27" t="s">
        <v>2668</v>
      </c>
      <c r="D2719" s="195">
        <v>30991</v>
      </c>
      <c r="E2719" s="195">
        <v>31020</v>
      </c>
      <c r="F2719" s="195"/>
      <c r="G2719" s="195"/>
      <c r="H2719" s="195" t="s">
        <v>20247</v>
      </c>
      <c r="I2719" s="195"/>
      <c r="J2719" s="762">
        <v>783</v>
      </c>
      <c r="K2719" s="762" t="s">
        <v>16</v>
      </c>
      <c r="L2719" s="113"/>
      <c r="M2719" s="1515"/>
      <c r="N2719" s="762" t="s">
        <v>2947</v>
      </c>
      <c r="O2719" s="762" t="s">
        <v>2886</v>
      </c>
      <c r="P2719" s="762">
        <v>6</v>
      </c>
      <c r="Q2719" s="113" t="s">
        <v>227</v>
      </c>
    </row>
    <row r="2720" spans="1:17">
      <c r="A2720"/>
      <c r="B2720" s="762">
        <v>2475</v>
      </c>
      <c r="C2720" s="27" t="s">
        <v>2669</v>
      </c>
      <c r="D2720" s="195">
        <v>30991</v>
      </c>
      <c r="E2720" s="195">
        <v>31020</v>
      </c>
      <c r="F2720" s="195"/>
      <c r="G2720" s="195"/>
      <c r="H2720" s="195" t="s">
        <v>20247</v>
      </c>
      <c r="I2720" s="195"/>
      <c r="J2720" s="762">
        <v>783</v>
      </c>
      <c r="K2720" s="762" t="s">
        <v>16</v>
      </c>
      <c r="L2720" s="113"/>
      <c r="M2720" s="1515"/>
      <c r="N2720" s="762" t="s">
        <v>2947</v>
      </c>
      <c r="O2720" s="762" t="s">
        <v>2886</v>
      </c>
      <c r="P2720" s="762">
        <v>6</v>
      </c>
      <c r="Q2720" s="113" t="s">
        <v>227</v>
      </c>
    </row>
    <row r="2721" spans="1:17">
      <c r="A2721"/>
      <c r="B2721" s="762">
        <v>2476</v>
      </c>
      <c r="C2721" s="27" t="s">
        <v>2670</v>
      </c>
      <c r="D2721" s="195">
        <v>30991</v>
      </c>
      <c r="E2721" s="195">
        <v>31020</v>
      </c>
      <c r="F2721" s="195"/>
      <c r="G2721" s="195"/>
      <c r="H2721" s="195" t="s">
        <v>20247</v>
      </c>
      <c r="I2721" s="195"/>
      <c r="J2721" s="762">
        <v>783</v>
      </c>
      <c r="K2721" s="762" t="s">
        <v>16</v>
      </c>
      <c r="L2721" s="113"/>
      <c r="M2721" s="1515"/>
      <c r="N2721" s="762" t="s">
        <v>2947</v>
      </c>
      <c r="O2721" s="762" t="s">
        <v>2886</v>
      </c>
      <c r="P2721" s="762">
        <v>6</v>
      </c>
      <c r="Q2721" s="113" t="s">
        <v>227</v>
      </c>
    </row>
    <row r="2722" spans="1:17">
      <c r="A2722"/>
      <c r="B2722" s="762">
        <v>2477</v>
      </c>
      <c r="C2722" s="27" t="s">
        <v>2671</v>
      </c>
      <c r="D2722" s="195">
        <v>30991</v>
      </c>
      <c r="E2722" s="195">
        <v>31020</v>
      </c>
      <c r="F2722" s="195"/>
      <c r="G2722" s="195"/>
      <c r="H2722" s="195" t="s">
        <v>20247</v>
      </c>
      <c r="I2722" s="195"/>
      <c r="J2722" s="762">
        <v>783</v>
      </c>
      <c r="K2722" s="762" t="s">
        <v>16</v>
      </c>
      <c r="L2722" s="113"/>
      <c r="M2722" s="1515"/>
      <c r="N2722" s="762" t="s">
        <v>2947</v>
      </c>
      <c r="O2722" s="762" t="s">
        <v>2886</v>
      </c>
      <c r="P2722" s="762">
        <v>6</v>
      </c>
      <c r="Q2722" s="113" t="s">
        <v>227</v>
      </c>
    </row>
    <row r="2723" spans="1:17">
      <c r="A2723"/>
      <c r="B2723" s="762">
        <v>2478</v>
      </c>
      <c r="C2723" s="27" t="s">
        <v>2672</v>
      </c>
      <c r="D2723" s="195">
        <v>30991</v>
      </c>
      <c r="E2723" s="195">
        <v>31020</v>
      </c>
      <c r="F2723" s="195"/>
      <c r="G2723" s="195"/>
      <c r="H2723" s="195" t="s">
        <v>20247</v>
      </c>
      <c r="I2723" s="195"/>
      <c r="J2723" s="762">
        <v>783</v>
      </c>
      <c r="K2723" s="762" t="s">
        <v>16</v>
      </c>
      <c r="L2723" s="113"/>
      <c r="M2723" s="1515"/>
      <c r="N2723" s="762" t="s">
        <v>2947</v>
      </c>
      <c r="O2723" s="762" t="s">
        <v>2886</v>
      </c>
      <c r="P2723" s="762">
        <v>6</v>
      </c>
      <c r="Q2723" s="113" t="s">
        <v>227</v>
      </c>
    </row>
    <row r="2724" spans="1:17">
      <c r="A2724"/>
      <c r="B2724" s="762">
        <v>2479</v>
      </c>
      <c r="C2724" s="27" t="s">
        <v>2673</v>
      </c>
      <c r="D2724" s="195">
        <v>30991</v>
      </c>
      <c r="E2724" s="195">
        <v>31020</v>
      </c>
      <c r="F2724" s="195"/>
      <c r="G2724" s="195"/>
      <c r="H2724" s="195" t="s">
        <v>20247</v>
      </c>
      <c r="I2724" s="195"/>
      <c r="J2724" s="762">
        <v>783</v>
      </c>
      <c r="K2724" s="762" t="s">
        <v>16</v>
      </c>
      <c r="L2724" s="113"/>
      <c r="M2724" s="1515"/>
      <c r="N2724" s="762" t="s">
        <v>2947</v>
      </c>
      <c r="O2724" s="762" t="s">
        <v>2886</v>
      </c>
      <c r="P2724" s="762">
        <v>6</v>
      </c>
      <c r="Q2724" s="113" t="s">
        <v>227</v>
      </c>
    </row>
    <row r="2725" spans="1:17">
      <c r="A2725"/>
      <c r="B2725" s="762">
        <v>2480</v>
      </c>
      <c r="C2725" s="27" t="s">
        <v>2674</v>
      </c>
      <c r="D2725" s="195">
        <v>30991</v>
      </c>
      <c r="E2725" s="195">
        <v>31020</v>
      </c>
      <c r="F2725" s="195"/>
      <c r="G2725" s="195"/>
      <c r="H2725" s="195" t="s">
        <v>20247</v>
      </c>
      <c r="I2725" s="195"/>
      <c r="J2725" s="762">
        <v>783</v>
      </c>
      <c r="K2725" s="762" t="s">
        <v>16</v>
      </c>
      <c r="L2725" s="113"/>
      <c r="M2725" s="1515"/>
      <c r="N2725" s="762" t="s">
        <v>2947</v>
      </c>
      <c r="O2725" s="762" t="s">
        <v>2886</v>
      </c>
      <c r="P2725" s="762">
        <v>6</v>
      </c>
      <c r="Q2725" s="113" t="s">
        <v>227</v>
      </c>
    </row>
    <row r="2726" spans="1:17">
      <c r="A2726"/>
      <c r="B2726" s="762">
        <v>2481</v>
      </c>
      <c r="C2726" s="27" t="s">
        <v>2675</v>
      </c>
      <c r="D2726" s="195">
        <v>30991</v>
      </c>
      <c r="E2726" s="195">
        <v>31020</v>
      </c>
      <c r="F2726" s="195"/>
      <c r="G2726" s="195"/>
      <c r="H2726" s="195" t="s">
        <v>20247</v>
      </c>
      <c r="I2726" s="195"/>
      <c r="J2726" s="762">
        <v>783</v>
      </c>
      <c r="K2726" s="762" t="s">
        <v>16</v>
      </c>
      <c r="L2726" s="113"/>
      <c r="M2726" s="1515"/>
      <c r="N2726" s="762" t="s">
        <v>2947</v>
      </c>
      <c r="O2726" s="762" t="s">
        <v>2886</v>
      </c>
      <c r="P2726" s="762">
        <v>6</v>
      </c>
      <c r="Q2726" s="113" t="s">
        <v>227</v>
      </c>
    </row>
    <row r="2727" spans="1:17">
      <c r="A2727"/>
      <c r="B2727" s="762">
        <v>2482</v>
      </c>
      <c r="C2727" s="27" t="s">
        <v>2676</v>
      </c>
      <c r="D2727" s="195">
        <v>30991</v>
      </c>
      <c r="E2727" s="195">
        <v>31020</v>
      </c>
      <c r="F2727" s="195"/>
      <c r="G2727" s="195"/>
      <c r="H2727" s="195" t="s">
        <v>20247</v>
      </c>
      <c r="I2727" s="195"/>
      <c r="J2727" s="762">
        <v>783</v>
      </c>
      <c r="K2727" s="762" t="s">
        <v>16</v>
      </c>
      <c r="L2727" s="113"/>
      <c r="M2727" s="1515"/>
      <c r="N2727" s="762" t="s">
        <v>2947</v>
      </c>
      <c r="O2727" s="762" t="s">
        <v>2886</v>
      </c>
      <c r="P2727" s="762">
        <v>6</v>
      </c>
      <c r="Q2727" s="113" t="s">
        <v>227</v>
      </c>
    </row>
    <row r="2728" spans="1:17">
      <c r="A2728"/>
      <c r="B2728" s="762">
        <v>2483</v>
      </c>
      <c r="C2728" s="27" t="s">
        <v>2677</v>
      </c>
      <c r="D2728" s="195">
        <v>30991</v>
      </c>
      <c r="E2728" s="195">
        <v>31020</v>
      </c>
      <c r="F2728" s="195"/>
      <c r="G2728" s="195"/>
      <c r="H2728" s="195" t="s">
        <v>20247</v>
      </c>
      <c r="I2728" s="195"/>
      <c r="J2728" s="762">
        <v>783</v>
      </c>
      <c r="K2728" s="762" t="s">
        <v>16</v>
      </c>
      <c r="L2728" s="113"/>
      <c r="M2728" s="1515"/>
      <c r="N2728" s="762" t="s">
        <v>2947</v>
      </c>
      <c r="O2728" s="762" t="s">
        <v>2886</v>
      </c>
      <c r="P2728" s="762">
        <v>6</v>
      </c>
      <c r="Q2728" s="113" t="s">
        <v>227</v>
      </c>
    </row>
    <row r="2729" spans="1:17">
      <c r="A2729"/>
      <c r="B2729" s="762">
        <v>2484</v>
      </c>
      <c r="C2729" s="27" t="s">
        <v>2678</v>
      </c>
      <c r="D2729" s="195">
        <v>30991</v>
      </c>
      <c r="E2729" s="195">
        <v>31020</v>
      </c>
      <c r="F2729" s="195"/>
      <c r="G2729" s="195"/>
      <c r="H2729" s="195" t="s">
        <v>20247</v>
      </c>
      <c r="I2729" s="195"/>
      <c r="J2729" s="762">
        <v>783</v>
      </c>
      <c r="K2729" s="762" t="s">
        <v>16</v>
      </c>
      <c r="L2729" s="113"/>
      <c r="M2729" s="1515"/>
      <c r="N2729" s="762" t="s">
        <v>2947</v>
      </c>
      <c r="O2729" s="762" t="s">
        <v>2886</v>
      </c>
      <c r="P2729" s="762">
        <v>6</v>
      </c>
      <c r="Q2729" s="113" t="s">
        <v>227</v>
      </c>
    </row>
    <row r="2730" spans="1:17">
      <c r="A2730"/>
      <c r="B2730" s="762">
        <v>2485</v>
      </c>
      <c r="C2730" s="27" t="s">
        <v>2679</v>
      </c>
      <c r="D2730" s="195">
        <v>30991</v>
      </c>
      <c r="E2730" s="195">
        <v>31020</v>
      </c>
      <c r="F2730" s="195"/>
      <c r="G2730" s="195"/>
      <c r="H2730" s="195" t="s">
        <v>20247</v>
      </c>
      <c r="I2730" s="195"/>
      <c r="J2730" s="762">
        <v>783</v>
      </c>
      <c r="K2730" s="762" t="s">
        <v>16</v>
      </c>
      <c r="L2730" s="113"/>
      <c r="M2730" s="1515"/>
      <c r="N2730" s="762" t="s">
        <v>2947</v>
      </c>
      <c r="O2730" s="762" t="s">
        <v>2886</v>
      </c>
      <c r="P2730" s="762">
        <v>6</v>
      </c>
      <c r="Q2730" s="113" t="s">
        <v>227</v>
      </c>
    </row>
    <row r="2731" spans="1:17">
      <c r="A2731"/>
      <c r="B2731" s="762">
        <v>2486</v>
      </c>
      <c r="C2731" s="27" t="s">
        <v>2680</v>
      </c>
      <c r="D2731" s="195">
        <v>30991</v>
      </c>
      <c r="E2731" s="195">
        <v>31020</v>
      </c>
      <c r="F2731" s="195"/>
      <c r="G2731" s="195"/>
      <c r="H2731" s="195" t="s">
        <v>20247</v>
      </c>
      <c r="I2731" s="195"/>
      <c r="J2731" s="762">
        <v>783</v>
      </c>
      <c r="K2731" s="762" t="s">
        <v>16</v>
      </c>
      <c r="L2731" s="113"/>
      <c r="M2731" s="1515"/>
      <c r="N2731" s="762" t="s">
        <v>2947</v>
      </c>
      <c r="O2731" s="762" t="s">
        <v>2886</v>
      </c>
      <c r="P2731" s="762">
        <v>6</v>
      </c>
      <c r="Q2731" s="113" t="s">
        <v>227</v>
      </c>
    </row>
    <row r="2732" spans="1:17">
      <c r="A2732"/>
      <c r="B2732" s="762">
        <v>2487</v>
      </c>
      <c r="C2732" s="27" t="s">
        <v>2681</v>
      </c>
      <c r="D2732" s="195">
        <v>30991</v>
      </c>
      <c r="E2732" s="195">
        <v>31020</v>
      </c>
      <c r="F2732" s="195"/>
      <c r="G2732" s="195"/>
      <c r="H2732" s="195" t="s">
        <v>20247</v>
      </c>
      <c r="I2732" s="195"/>
      <c r="J2732" s="762">
        <v>783</v>
      </c>
      <c r="K2732" s="762" t="s">
        <v>16</v>
      </c>
      <c r="L2732" s="113"/>
      <c r="M2732" s="1515"/>
      <c r="N2732" s="762" t="s">
        <v>2947</v>
      </c>
      <c r="O2732" s="762" t="s">
        <v>2886</v>
      </c>
      <c r="P2732" s="762">
        <v>6</v>
      </c>
      <c r="Q2732" s="113" t="s">
        <v>227</v>
      </c>
    </row>
    <row r="2733" spans="1:17">
      <c r="A2733"/>
      <c r="B2733" s="762">
        <v>2488</v>
      </c>
      <c r="C2733" s="27" t="s">
        <v>2682</v>
      </c>
      <c r="D2733" s="195">
        <v>30991</v>
      </c>
      <c r="E2733" s="195">
        <v>31020</v>
      </c>
      <c r="F2733" s="195"/>
      <c r="G2733" s="195"/>
      <c r="H2733" s="195" t="s">
        <v>20247</v>
      </c>
      <c r="I2733" s="195"/>
      <c r="J2733" s="762">
        <v>783</v>
      </c>
      <c r="K2733" s="762" t="s">
        <v>16</v>
      </c>
      <c r="L2733" s="113"/>
      <c r="M2733" s="1515"/>
      <c r="N2733" s="762" t="s">
        <v>2947</v>
      </c>
      <c r="O2733" s="762" t="s">
        <v>2886</v>
      </c>
      <c r="P2733" s="762">
        <v>6</v>
      </c>
      <c r="Q2733" s="113" t="s">
        <v>227</v>
      </c>
    </row>
    <row r="2734" spans="1:17">
      <c r="A2734"/>
      <c r="B2734" s="762">
        <v>2489</v>
      </c>
      <c r="C2734" s="27" t="s">
        <v>2683</v>
      </c>
      <c r="D2734" s="195">
        <v>30991</v>
      </c>
      <c r="E2734" s="195">
        <v>31020</v>
      </c>
      <c r="F2734" s="195"/>
      <c r="G2734" s="195"/>
      <c r="H2734" s="195" t="s">
        <v>20247</v>
      </c>
      <c r="I2734" s="195"/>
      <c r="J2734" s="762">
        <v>783</v>
      </c>
      <c r="K2734" s="762" t="s">
        <v>16</v>
      </c>
      <c r="L2734" s="113"/>
      <c r="M2734" s="1515"/>
      <c r="N2734" s="762" t="s">
        <v>2947</v>
      </c>
      <c r="O2734" s="762" t="s">
        <v>2886</v>
      </c>
      <c r="P2734" s="762">
        <v>6</v>
      </c>
      <c r="Q2734" s="113" t="s">
        <v>227</v>
      </c>
    </row>
    <row r="2735" spans="1:17">
      <c r="A2735"/>
      <c r="B2735" s="762">
        <v>2490</v>
      </c>
      <c r="C2735" s="27" t="s">
        <v>2684</v>
      </c>
      <c r="D2735" s="195">
        <v>30991</v>
      </c>
      <c r="E2735" s="195">
        <v>31020</v>
      </c>
      <c r="F2735" s="195"/>
      <c r="G2735" s="195"/>
      <c r="H2735" s="195" t="s">
        <v>20247</v>
      </c>
      <c r="I2735" s="195"/>
      <c r="J2735" s="762">
        <v>783</v>
      </c>
      <c r="K2735" s="762" t="s">
        <v>16</v>
      </c>
      <c r="L2735" s="113"/>
      <c r="M2735" s="1515"/>
      <c r="N2735" s="762" t="s">
        <v>2947</v>
      </c>
      <c r="O2735" s="762" t="s">
        <v>2886</v>
      </c>
      <c r="P2735" s="762">
        <v>6</v>
      </c>
      <c r="Q2735" s="113" t="s">
        <v>227</v>
      </c>
    </row>
    <row r="2736" spans="1:17">
      <c r="A2736"/>
      <c r="B2736" s="762">
        <v>2491</v>
      </c>
      <c r="C2736" s="27" t="s">
        <v>2685</v>
      </c>
      <c r="D2736" s="195">
        <v>30991</v>
      </c>
      <c r="E2736" s="195">
        <v>31020</v>
      </c>
      <c r="F2736" s="195"/>
      <c r="G2736" s="195"/>
      <c r="H2736" s="195" t="s">
        <v>20247</v>
      </c>
      <c r="I2736" s="195"/>
      <c r="J2736" s="762">
        <v>783</v>
      </c>
      <c r="K2736" s="762" t="s">
        <v>16</v>
      </c>
      <c r="L2736" s="113"/>
      <c r="M2736" s="1515"/>
      <c r="N2736" s="762" t="s">
        <v>2947</v>
      </c>
      <c r="O2736" s="762" t="s">
        <v>2886</v>
      </c>
      <c r="P2736" s="762">
        <v>6</v>
      </c>
      <c r="Q2736" s="113" t="s">
        <v>227</v>
      </c>
    </row>
    <row r="2737" spans="1:17">
      <c r="A2737"/>
      <c r="B2737" s="762">
        <v>2492</v>
      </c>
      <c r="C2737" s="27" t="s">
        <v>2814</v>
      </c>
      <c r="D2737" s="195">
        <v>28187</v>
      </c>
      <c r="E2737" s="195">
        <v>28584</v>
      </c>
      <c r="F2737" s="195"/>
      <c r="G2737" s="195"/>
      <c r="H2737" s="195" t="s">
        <v>20247</v>
      </c>
      <c r="I2737" s="195"/>
      <c r="J2737" s="762" t="s">
        <v>78</v>
      </c>
      <c r="K2737" s="762" t="s">
        <v>16</v>
      </c>
      <c r="L2737" s="113"/>
      <c r="M2737" s="1515"/>
      <c r="N2737" s="762" t="s">
        <v>2948</v>
      </c>
      <c r="O2737" s="762" t="s">
        <v>2886</v>
      </c>
      <c r="P2737" s="762">
        <v>6</v>
      </c>
      <c r="Q2737" s="113" t="s">
        <v>227</v>
      </c>
    </row>
    <row r="2738" spans="1:17">
      <c r="A2738"/>
      <c r="B2738" s="762">
        <v>2493</v>
      </c>
      <c r="C2738" s="27" t="s">
        <v>2814</v>
      </c>
      <c r="D2738" s="195">
        <v>31077</v>
      </c>
      <c r="E2738" s="195">
        <v>31077</v>
      </c>
      <c r="F2738" s="195"/>
      <c r="G2738" s="195"/>
      <c r="H2738" s="195" t="s">
        <v>20247</v>
      </c>
      <c r="I2738" s="195"/>
      <c r="J2738" s="762" t="s">
        <v>78</v>
      </c>
      <c r="K2738" s="762" t="s">
        <v>16</v>
      </c>
      <c r="L2738" s="113"/>
      <c r="M2738" s="1515"/>
      <c r="N2738" s="762" t="s">
        <v>2949</v>
      </c>
      <c r="O2738" s="762" t="s">
        <v>2886</v>
      </c>
      <c r="P2738" s="762">
        <v>6</v>
      </c>
      <c r="Q2738" s="113" t="s">
        <v>227</v>
      </c>
    </row>
    <row r="2739" spans="1:17">
      <c r="A2739"/>
      <c r="B2739" s="762">
        <v>2494</v>
      </c>
      <c r="C2739" s="27" t="s">
        <v>2686</v>
      </c>
      <c r="D2739" s="195">
        <v>28153</v>
      </c>
      <c r="E2739" s="195">
        <v>33280</v>
      </c>
      <c r="F2739" s="195"/>
      <c r="G2739" s="195"/>
      <c r="H2739" s="195" t="s">
        <v>20247</v>
      </c>
      <c r="I2739" s="195"/>
      <c r="J2739" s="762" t="s">
        <v>78</v>
      </c>
      <c r="K2739" s="762" t="s">
        <v>16</v>
      </c>
      <c r="L2739" s="113"/>
      <c r="M2739" s="1515"/>
      <c r="N2739" s="762" t="s">
        <v>2950</v>
      </c>
      <c r="O2739" s="762" t="s">
        <v>2886</v>
      </c>
      <c r="P2739" s="762">
        <v>6</v>
      </c>
      <c r="Q2739" s="113" t="s">
        <v>227</v>
      </c>
    </row>
    <row r="2740" spans="1:17">
      <c r="A2740"/>
      <c r="B2740" s="762">
        <v>2495</v>
      </c>
      <c r="C2740" s="27" t="s">
        <v>2687</v>
      </c>
      <c r="D2740" s="195">
        <v>28153</v>
      </c>
      <c r="E2740" s="195">
        <v>33280</v>
      </c>
      <c r="F2740" s="195"/>
      <c r="G2740" s="195"/>
      <c r="H2740" s="195" t="s">
        <v>20247</v>
      </c>
      <c r="I2740" s="195"/>
      <c r="J2740" s="762" t="s">
        <v>78</v>
      </c>
      <c r="K2740" s="762" t="s">
        <v>16</v>
      </c>
      <c r="L2740" s="113"/>
      <c r="M2740" s="1515"/>
      <c r="N2740" s="762" t="s">
        <v>2950</v>
      </c>
      <c r="O2740" s="762" t="s">
        <v>2886</v>
      </c>
      <c r="P2740" s="762">
        <v>6</v>
      </c>
      <c r="Q2740" s="113" t="s">
        <v>227</v>
      </c>
    </row>
    <row r="2741" spans="1:17">
      <c r="A2741"/>
      <c r="B2741" s="762">
        <v>2496</v>
      </c>
      <c r="C2741" s="27" t="s">
        <v>2688</v>
      </c>
      <c r="D2741" s="195">
        <v>28153</v>
      </c>
      <c r="E2741" s="195">
        <v>33280</v>
      </c>
      <c r="F2741" s="195"/>
      <c r="G2741" s="195"/>
      <c r="H2741" s="195" t="s">
        <v>20247</v>
      </c>
      <c r="I2741" s="195"/>
      <c r="J2741" s="762" t="s">
        <v>78</v>
      </c>
      <c r="K2741" s="762" t="s">
        <v>16</v>
      </c>
      <c r="L2741" s="113"/>
      <c r="M2741" s="1515"/>
      <c r="N2741" s="762" t="s">
        <v>2950</v>
      </c>
      <c r="O2741" s="762" t="s">
        <v>2886</v>
      </c>
      <c r="P2741" s="762">
        <v>6</v>
      </c>
      <c r="Q2741" s="113" t="s">
        <v>227</v>
      </c>
    </row>
    <row r="2742" spans="1:17">
      <c r="A2742"/>
      <c r="B2742" s="762">
        <v>2497</v>
      </c>
      <c r="C2742" s="27" t="s">
        <v>2689</v>
      </c>
      <c r="D2742" s="195">
        <v>28153</v>
      </c>
      <c r="E2742" s="195">
        <v>33280</v>
      </c>
      <c r="F2742" s="195"/>
      <c r="G2742" s="195"/>
      <c r="H2742" s="195" t="s">
        <v>20247</v>
      </c>
      <c r="I2742" s="195"/>
      <c r="J2742" s="762" t="s">
        <v>78</v>
      </c>
      <c r="K2742" s="762" t="s">
        <v>16</v>
      </c>
      <c r="L2742" s="113"/>
      <c r="M2742" s="1515"/>
      <c r="N2742" s="762" t="s">
        <v>2950</v>
      </c>
      <c r="O2742" s="762" t="s">
        <v>2886</v>
      </c>
      <c r="P2742" s="762">
        <v>6</v>
      </c>
      <c r="Q2742" s="113" t="s">
        <v>227</v>
      </c>
    </row>
    <row r="2743" spans="1:17">
      <c r="A2743"/>
      <c r="B2743" s="762">
        <v>2498</v>
      </c>
      <c r="C2743" s="27" t="s">
        <v>2690</v>
      </c>
      <c r="D2743" s="195">
        <v>28153</v>
      </c>
      <c r="E2743" s="195">
        <v>33280</v>
      </c>
      <c r="F2743" s="195"/>
      <c r="G2743" s="195"/>
      <c r="H2743" s="195" t="s">
        <v>20247</v>
      </c>
      <c r="I2743" s="195"/>
      <c r="J2743" s="762" t="s">
        <v>78</v>
      </c>
      <c r="K2743" s="762" t="s">
        <v>16</v>
      </c>
      <c r="L2743" s="113"/>
      <c r="M2743" s="1515"/>
      <c r="N2743" s="762" t="s">
        <v>2950</v>
      </c>
      <c r="O2743" s="762" t="s">
        <v>2886</v>
      </c>
      <c r="P2743" s="762">
        <v>6</v>
      </c>
      <c r="Q2743" s="113" t="s">
        <v>227</v>
      </c>
    </row>
    <row r="2744" spans="1:17">
      <c r="A2744"/>
      <c r="B2744" s="762">
        <v>2499</v>
      </c>
      <c r="C2744" s="27" t="s">
        <v>2691</v>
      </c>
      <c r="D2744" s="195">
        <v>28153</v>
      </c>
      <c r="E2744" s="195">
        <v>33280</v>
      </c>
      <c r="F2744" s="195"/>
      <c r="G2744" s="195"/>
      <c r="H2744" s="195" t="s">
        <v>20247</v>
      </c>
      <c r="I2744" s="195"/>
      <c r="J2744" s="762" t="s">
        <v>78</v>
      </c>
      <c r="K2744" s="762" t="s">
        <v>16</v>
      </c>
      <c r="L2744" s="113"/>
      <c r="M2744" s="1515"/>
      <c r="N2744" s="762" t="s">
        <v>2950</v>
      </c>
      <c r="O2744" s="762" t="s">
        <v>2886</v>
      </c>
      <c r="P2744" s="762">
        <v>6</v>
      </c>
      <c r="Q2744" s="113" t="s">
        <v>227</v>
      </c>
    </row>
    <row r="2745" spans="1:17">
      <c r="A2745"/>
      <c r="B2745" s="762">
        <v>2500</v>
      </c>
      <c r="C2745" s="27" t="s">
        <v>2692</v>
      </c>
      <c r="D2745" s="195">
        <v>28153</v>
      </c>
      <c r="E2745" s="195">
        <v>33280</v>
      </c>
      <c r="F2745" s="195"/>
      <c r="G2745" s="195"/>
      <c r="H2745" s="195" t="s">
        <v>20247</v>
      </c>
      <c r="I2745" s="195"/>
      <c r="J2745" s="762" t="s">
        <v>78</v>
      </c>
      <c r="K2745" s="762" t="s">
        <v>16</v>
      </c>
      <c r="L2745" s="113"/>
      <c r="M2745" s="1515"/>
      <c r="N2745" s="762" t="s">
        <v>2950</v>
      </c>
      <c r="O2745" s="762" t="s">
        <v>2886</v>
      </c>
      <c r="P2745" s="762">
        <v>6</v>
      </c>
      <c r="Q2745" s="113" t="s">
        <v>227</v>
      </c>
    </row>
    <row r="2746" spans="1:17">
      <c r="A2746"/>
      <c r="B2746" s="762">
        <v>2501</v>
      </c>
      <c r="C2746" s="27" t="s">
        <v>2693</v>
      </c>
      <c r="D2746" s="195">
        <v>28153</v>
      </c>
      <c r="E2746" s="195">
        <v>33280</v>
      </c>
      <c r="F2746" s="195"/>
      <c r="G2746" s="195"/>
      <c r="H2746" s="195" t="s">
        <v>20247</v>
      </c>
      <c r="I2746" s="195"/>
      <c r="J2746" s="762" t="s">
        <v>78</v>
      </c>
      <c r="K2746" s="762" t="s">
        <v>16</v>
      </c>
      <c r="L2746" s="113"/>
      <c r="M2746" s="1515"/>
      <c r="N2746" s="762" t="s">
        <v>2950</v>
      </c>
      <c r="O2746" s="762" t="s">
        <v>2886</v>
      </c>
      <c r="P2746" s="762">
        <v>6</v>
      </c>
      <c r="Q2746" s="113" t="s">
        <v>227</v>
      </c>
    </row>
    <row r="2747" spans="1:17">
      <c r="A2747"/>
      <c r="B2747" s="762">
        <v>2502</v>
      </c>
      <c r="C2747" s="27" t="s">
        <v>2694</v>
      </c>
      <c r="D2747" s="195">
        <v>28153</v>
      </c>
      <c r="E2747" s="195">
        <v>33280</v>
      </c>
      <c r="F2747" s="195"/>
      <c r="G2747" s="195"/>
      <c r="H2747" s="195" t="s">
        <v>20247</v>
      </c>
      <c r="I2747" s="195"/>
      <c r="J2747" s="762" t="s">
        <v>78</v>
      </c>
      <c r="K2747" s="762" t="s">
        <v>16</v>
      </c>
      <c r="L2747" s="113"/>
      <c r="M2747" s="1515"/>
      <c r="N2747" s="762" t="s">
        <v>2950</v>
      </c>
      <c r="O2747" s="762" t="s">
        <v>2886</v>
      </c>
      <c r="P2747" s="762">
        <v>6</v>
      </c>
      <c r="Q2747" s="113" t="s">
        <v>227</v>
      </c>
    </row>
    <row r="2748" spans="1:17">
      <c r="A2748"/>
      <c r="B2748" s="762">
        <v>2503</v>
      </c>
      <c r="C2748" s="27" t="s">
        <v>2695</v>
      </c>
      <c r="D2748" s="195">
        <v>28153</v>
      </c>
      <c r="E2748" s="195">
        <v>33280</v>
      </c>
      <c r="F2748" s="195"/>
      <c r="G2748" s="195"/>
      <c r="H2748" s="195" t="s">
        <v>20247</v>
      </c>
      <c r="I2748" s="195"/>
      <c r="J2748" s="762" t="s">
        <v>78</v>
      </c>
      <c r="K2748" s="762" t="s">
        <v>16</v>
      </c>
      <c r="L2748" s="113"/>
      <c r="M2748" s="1515"/>
      <c r="N2748" s="762" t="s">
        <v>2950</v>
      </c>
      <c r="O2748" s="762" t="s">
        <v>2886</v>
      </c>
      <c r="P2748" s="762">
        <v>6</v>
      </c>
      <c r="Q2748" s="113" t="s">
        <v>227</v>
      </c>
    </row>
    <row r="2749" spans="1:17">
      <c r="A2749"/>
      <c r="B2749" s="762">
        <v>2504</v>
      </c>
      <c r="C2749" s="27" t="s">
        <v>2632</v>
      </c>
      <c r="D2749" s="195">
        <v>28153</v>
      </c>
      <c r="E2749" s="195">
        <v>33280</v>
      </c>
      <c r="F2749" s="195"/>
      <c r="G2749" s="195"/>
      <c r="H2749" s="195" t="s">
        <v>20247</v>
      </c>
      <c r="I2749" s="195"/>
      <c r="J2749" s="762" t="s">
        <v>78</v>
      </c>
      <c r="K2749" s="762" t="s">
        <v>16</v>
      </c>
      <c r="L2749" s="113"/>
      <c r="M2749" s="1515"/>
      <c r="N2749" s="762" t="s">
        <v>2950</v>
      </c>
      <c r="O2749" s="762" t="s">
        <v>2886</v>
      </c>
      <c r="P2749" s="762">
        <v>6</v>
      </c>
      <c r="Q2749" s="113" t="s">
        <v>227</v>
      </c>
    </row>
    <row r="2750" spans="1:17">
      <c r="A2750"/>
      <c r="B2750" s="762">
        <v>2505</v>
      </c>
      <c r="C2750" s="27" t="s">
        <v>2696</v>
      </c>
      <c r="D2750" s="195">
        <v>28153</v>
      </c>
      <c r="E2750" s="195">
        <v>33280</v>
      </c>
      <c r="F2750" s="195"/>
      <c r="G2750" s="195"/>
      <c r="H2750" s="195" t="s">
        <v>20247</v>
      </c>
      <c r="I2750" s="195"/>
      <c r="J2750" s="762" t="s">
        <v>78</v>
      </c>
      <c r="K2750" s="762" t="s">
        <v>16</v>
      </c>
      <c r="L2750" s="113"/>
      <c r="M2750" s="1515"/>
      <c r="N2750" s="762" t="s">
        <v>2950</v>
      </c>
      <c r="O2750" s="762" t="s">
        <v>2886</v>
      </c>
      <c r="P2750" s="762">
        <v>6</v>
      </c>
      <c r="Q2750" s="113" t="s">
        <v>227</v>
      </c>
    </row>
    <row r="2751" spans="1:17">
      <c r="A2751"/>
      <c r="B2751" s="762">
        <v>2506</v>
      </c>
      <c r="C2751" s="27" t="s">
        <v>2697</v>
      </c>
      <c r="D2751" s="195">
        <v>28153</v>
      </c>
      <c r="E2751" s="195">
        <v>33280</v>
      </c>
      <c r="F2751" s="195"/>
      <c r="G2751" s="195"/>
      <c r="H2751" s="195" t="s">
        <v>20247</v>
      </c>
      <c r="I2751" s="195"/>
      <c r="J2751" s="762" t="s">
        <v>78</v>
      </c>
      <c r="K2751" s="762" t="s">
        <v>16</v>
      </c>
      <c r="L2751" s="113"/>
      <c r="M2751" s="1515"/>
      <c r="N2751" s="762" t="s">
        <v>2950</v>
      </c>
      <c r="O2751" s="762" t="s">
        <v>2886</v>
      </c>
      <c r="P2751" s="762">
        <v>6</v>
      </c>
      <c r="Q2751" s="113" t="s">
        <v>227</v>
      </c>
    </row>
    <row r="2752" spans="1:17">
      <c r="A2752"/>
      <c r="B2752" s="762">
        <v>2507</v>
      </c>
      <c r="C2752" s="27" t="s">
        <v>2698</v>
      </c>
      <c r="D2752" s="195">
        <v>28153</v>
      </c>
      <c r="E2752" s="195">
        <v>33280</v>
      </c>
      <c r="F2752" s="195"/>
      <c r="G2752" s="195"/>
      <c r="H2752" s="195" t="s">
        <v>20247</v>
      </c>
      <c r="I2752" s="195"/>
      <c r="J2752" s="762" t="s">
        <v>78</v>
      </c>
      <c r="K2752" s="762" t="s">
        <v>16</v>
      </c>
      <c r="L2752" s="113"/>
      <c r="M2752" s="1515"/>
      <c r="N2752" s="762" t="s">
        <v>2950</v>
      </c>
      <c r="O2752" s="762" t="s">
        <v>2886</v>
      </c>
      <c r="P2752" s="762">
        <v>6</v>
      </c>
      <c r="Q2752" s="113" t="s">
        <v>227</v>
      </c>
    </row>
    <row r="2753" spans="1:17">
      <c r="A2753"/>
      <c r="B2753" s="762">
        <v>2508</v>
      </c>
      <c r="C2753" s="27" t="s">
        <v>2699</v>
      </c>
      <c r="D2753" s="195">
        <v>28153</v>
      </c>
      <c r="E2753" s="195">
        <v>33280</v>
      </c>
      <c r="F2753" s="195"/>
      <c r="G2753" s="195"/>
      <c r="H2753" s="195" t="s">
        <v>20247</v>
      </c>
      <c r="I2753" s="195"/>
      <c r="J2753" s="762" t="s">
        <v>78</v>
      </c>
      <c r="K2753" s="762" t="s">
        <v>16</v>
      </c>
      <c r="L2753" s="113"/>
      <c r="M2753" s="1515"/>
      <c r="N2753" s="762" t="s">
        <v>2950</v>
      </c>
      <c r="O2753" s="762" t="s">
        <v>2886</v>
      </c>
      <c r="P2753" s="762">
        <v>6</v>
      </c>
      <c r="Q2753" s="113" t="s">
        <v>227</v>
      </c>
    </row>
    <row r="2754" spans="1:17">
      <c r="A2754"/>
      <c r="B2754" s="762">
        <v>2509</v>
      </c>
      <c r="C2754" s="27" t="s">
        <v>2700</v>
      </c>
      <c r="D2754" s="195">
        <v>28153</v>
      </c>
      <c r="E2754" s="195">
        <v>33280</v>
      </c>
      <c r="F2754" s="195"/>
      <c r="G2754" s="195"/>
      <c r="H2754" s="195" t="s">
        <v>20247</v>
      </c>
      <c r="I2754" s="195"/>
      <c r="J2754" s="762" t="s">
        <v>78</v>
      </c>
      <c r="K2754" s="762" t="s">
        <v>16</v>
      </c>
      <c r="L2754" s="113"/>
      <c r="M2754" s="1515"/>
      <c r="N2754" s="762" t="s">
        <v>2950</v>
      </c>
      <c r="O2754" s="762" t="s">
        <v>2886</v>
      </c>
      <c r="P2754" s="762">
        <v>6</v>
      </c>
      <c r="Q2754" s="113" t="s">
        <v>227</v>
      </c>
    </row>
    <row r="2755" spans="1:17">
      <c r="A2755"/>
      <c r="B2755" s="762">
        <v>2510</v>
      </c>
      <c r="C2755" s="27" t="s">
        <v>2701</v>
      </c>
      <c r="D2755" s="195">
        <v>28153</v>
      </c>
      <c r="E2755" s="195">
        <v>33280</v>
      </c>
      <c r="F2755" s="195"/>
      <c r="G2755" s="195"/>
      <c r="H2755" s="195" t="s">
        <v>20247</v>
      </c>
      <c r="I2755" s="195"/>
      <c r="J2755" s="762" t="s">
        <v>78</v>
      </c>
      <c r="K2755" s="762" t="s">
        <v>16</v>
      </c>
      <c r="L2755" s="113"/>
      <c r="M2755" s="1515"/>
      <c r="N2755" s="762" t="s">
        <v>2950</v>
      </c>
      <c r="O2755" s="762" t="s">
        <v>2886</v>
      </c>
      <c r="P2755" s="762">
        <v>6</v>
      </c>
      <c r="Q2755" s="113" t="s">
        <v>227</v>
      </c>
    </row>
    <row r="2756" spans="1:17">
      <c r="A2756"/>
      <c r="B2756" s="762">
        <v>2511</v>
      </c>
      <c r="C2756" s="27" t="s">
        <v>2702</v>
      </c>
      <c r="D2756" s="195">
        <v>28153</v>
      </c>
      <c r="E2756" s="195">
        <v>33280</v>
      </c>
      <c r="F2756" s="195"/>
      <c r="G2756" s="195"/>
      <c r="H2756" s="195" t="s">
        <v>20247</v>
      </c>
      <c r="I2756" s="195"/>
      <c r="J2756" s="762" t="s">
        <v>78</v>
      </c>
      <c r="K2756" s="762" t="s">
        <v>16</v>
      </c>
      <c r="L2756" s="113"/>
      <c r="M2756" s="1515"/>
      <c r="N2756" s="762" t="s">
        <v>2950</v>
      </c>
      <c r="O2756" s="762" t="s">
        <v>2886</v>
      </c>
      <c r="P2756" s="762">
        <v>6</v>
      </c>
      <c r="Q2756" s="113" t="s">
        <v>227</v>
      </c>
    </row>
    <row r="2757" spans="1:17">
      <c r="A2757"/>
      <c r="B2757" s="762">
        <v>2512</v>
      </c>
      <c r="C2757" s="27" t="s">
        <v>2703</v>
      </c>
      <c r="D2757" s="195">
        <v>28153</v>
      </c>
      <c r="E2757" s="195">
        <v>33280</v>
      </c>
      <c r="F2757" s="195"/>
      <c r="G2757" s="195"/>
      <c r="H2757" s="195" t="s">
        <v>20247</v>
      </c>
      <c r="I2757" s="195"/>
      <c r="J2757" s="762" t="s">
        <v>78</v>
      </c>
      <c r="K2757" s="762" t="s">
        <v>16</v>
      </c>
      <c r="L2757" s="113"/>
      <c r="M2757" s="1515"/>
      <c r="N2757" s="762" t="s">
        <v>2950</v>
      </c>
      <c r="O2757" s="762" t="s">
        <v>2886</v>
      </c>
      <c r="P2757" s="762">
        <v>6</v>
      </c>
      <c r="Q2757" s="113" t="s">
        <v>227</v>
      </c>
    </row>
    <row r="2758" spans="1:17">
      <c r="A2758"/>
      <c r="B2758" s="762">
        <v>2513</v>
      </c>
      <c r="C2758" s="27" t="s">
        <v>2704</v>
      </c>
      <c r="D2758" s="195">
        <v>28153</v>
      </c>
      <c r="E2758" s="195">
        <v>33280</v>
      </c>
      <c r="F2758" s="195"/>
      <c r="G2758" s="195"/>
      <c r="H2758" s="195" t="s">
        <v>20247</v>
      </c>
      <c r="I2758" s="195"/>
      <c r="J2758" s="762" t="s">
        <v>78</v>
      </c>
      <c r="K2758" s="762" t="s">
        <v>16</v>
      </c>
      <c r="L2758" s="113"/>
      <c r="M2758" s="1515"/>
      <c r="N2758" s="762" t="s">
        <v>2950</v>
      </c>
      <c r="O2758" s="762" t="s">
        <v>2886</v>
      </c>
      <c r="P2758" s="762">
        <v>6</v>
      </c>
      <c r="Q2758" s="113" t="s">
        <v>227</v>
      </c>
    </row>
    <row r="2759" spans="1:17">
      <c r="A2759"/>
      <c r="B2759" s="762">
        <v>2514</v>
      </c>
      <c r="C2759" s="27" t="s">
        <v>2705</v>
      </c>
      <c r="D2759" s="195">
        <v>28153</v>
      </c>
      <c r="E2759" s="195">
        <v>33280</v>
      </c>
      <c r="F2759" s="195"/>
      <c r="G2759" s="195"/>
      <c r="H2759" s="195" t="s">
        <v>20247</v>
      </c>
      <c r="I2759" s="195"/>
      <c r="J2759" s="762" t="s">
        <v>78</v>
      </c>
      <c r="K2759" s="762" t="s">
        <v>16</v>
      </c>
      <c r="L2759" s="113"/>
      <c r="M2759" s="1515"/>
      <c r="N2759" s="762" t="s">
        <v>2950</v>
      </c>
      <c r="O2759" s="762" t="s">
        <v>2886</v>
      </c>
      <c r="P2759" s="762">
        <v>6</v>
      </c>
      <c r="Q2759" s="113" t="s">
        <v>227</v>
      </c>
    </row>
    <row r="2760" spans="1:17">
      <c r="A2760"/>
      <c r="B2760" s="762">
        <v>2515</v>
      </c>
      <c r="C2760" s="27" t="s">
        <v>2706</v>
      </c>
      <c r="D2760" s="195">
        <v>28153</v>
      </c>
      <c r="E2760" s="195">
        <v>33280</v>
      </c>
      <c r="F2760" s="195"/>
      <c r="G2760" s="195"/>
      <c r="H2760" s="195" t="s">
        <v>20247</v>
      </c>
      <c r="I2760" s="195"/>
      <c r="J2760" s="762" t="s">
        <v>78</v>
      </c>
      <c r="K2760" s="762" t="s">
        <v>16</v>
      </c>
      <c r="L2760" s="113"/>
      <c r="M2760" s="1515"/>
      <c r="N2760" s="762" t="s">
        <v>2950</v>
      </c>
      <c r="O2760" s="762" t="s">
        <v>2886</v>
      </c>
      <c r="P2760" s="762">
        <v>6</v>
      </c>
      <c r="Q2760" s="113" t="s">
        <v>227</v>
      </c>
    </row>
    <row r="2761" spans="1:17">
      <c r="A2761"/>
      <c r="B2761" s="762">
        <v>2516</v>
      </c>
      <c r="C2761" s="27" t="s">
        <v>2707</v>
      </c>
      <c r="D2761" s="195">
        <v>28153</v>
      </c>
      <c r="E2761" s="195">
        <v>33280</v>
      </c>
      <c r="F2761" s="195"/>
      <c r="G2761" s="195"/>
      <c r="H2761" s="195" t="s">
        <v>20247</v>
      </c>
      <c r="I2761" s="195"/>
      <c r="J2761" s="762" t="s">
        <v>78</v>
      </c>
      <c r="K2761" s="762" t="s">
        <v>16</v>
      </c>
      <c r="L2761" s="113"/>
      <c r="M2761" s="1515"/>
      <c r="N2761" s="762" t="s">
        <v>2950</v>
      </c>
      <c r="O2761" s="762" t="s">
        <v>2886</v>
      </c>
      <c r="P2761" s="762">
        <v>6</v>
      </c>
      <c r="Q2761" s="113" t="s">
        <v>227</v>
      </c>
    </row>
    <row r="2762" spans="1:17">
      <c r="A2762"/>
      <c r="B2762" s="762">
        <v>2517</v>
      </c>
      <c r="C2762" s="27" t="s">
        <v>2708</v>
      </c>
      <c r="D2762" s="195">
        <v>34043</v>
      </c>
      <c r="E2762" s="195">
        <v>34043</v>
      </c>
      <c r="F2762" s="195"/>
      <c r="G2762" s="195"/>
      <c r="H2762" s="195" t="s">
        <v>20247</v>
      </c>
      <c r="I2762" s="195"/>
      <c r="J2762" s="762" t="s">
        <v>78</v>
      </c>
      <c r="K2762" s="762" t="s">
        <v>16</v>
      </c>
      <c r="L2762" s="113"/>
      <c r="M2762" s="1515"/>
      <c r="N2762" s="762" t="s">
        <v>2951</v>
      </c>
      <c r="O2762" s="762" t="s">
        <v>2952</v>
      </c>
      <c r="P2762" s="762">
        <v>1</v>
      </c>
      <c r="Q2762" s="113" t="s">
        <v>227</v>
      </c>
    </row>
    <row r="2763" spans="1:17">
      <c r="A2763"/>
      <c r="B2763" s="762">
        <v>2518</v>
      </c>
      <c r="C2763" s="27" t="s">
        <v>2709</v>
      </c>
      <c r="D2763" s="195">
        <v>34043</v>
      </c>
      <c r="E2763" s="195">
        <v>34043</v>
      </c>
      <c r="F2763" s="195"/>
      <c r="G2763" s="195"/>
      <c r="H2763" s="195" t="s">
        <v>20247</v>
      </c>
      <c r="I2763" s="195"/>
      <c r="J2763" s="762" t="s">
        <v>78</v>
      </c>
      <c r="K2763" s="762" t="s">
        <v>16</v>
      </c>
      <c r="L2763" s="113"/>
      <c r="M2763" s="1515"/>
      <c r="N2763" s="762" t="s">
        <v>2951</v>
      </c>
      <c r="O2763" s="762" t="s">
        <v>2952</v>
      </c>
      <c r="P2763" s="762">
        <v>1</v>
      </c>
      <c r="Q2763" s="113" t="s">
        <v>227</v>
      </c>
    </row>
    <row r="2764" spans="1:17">
      <c r="A2764"/>
      <c r="B2764" s="762">
        <v>2519</v>
      </c>
      <c r="C2764" s="27" t="s">
        <v>2710</v>
      </c>
      <c r="D2764" s="195">
        <v>34043</v>
      </c>
      <c r="E2764" s="195">
        <v>34043</v>
      </c>
      <c r="F2764" s="195"/>
      <c r="G2764" s="195"/>
      <c r="H2764" s="195" t="s">
        <v>20247</v>
      </c>
      <c r="I2764" s="195"/>
      <c r="J2764" s="762" t="s">
        <v>78</v>
      </c>
      <c r="K2764" s="762" t="s">
        <v>16</v>
      </c>
      <c r="L2764" s="113"/>
      <c r="M2764" s="1515"/>
      <c r="N2764" s="762" t="s">
        <v>2951</v>
      </c>
      <c r="O2764" s="762" t="s">
        <v>2952</v>
      </c>
      <c r="P2764" s="762">
        <v>1</v>
      </c>
      <c r="Q2764" s="113" t="s">
        <v>227</v>
      </c>
    </row>
    <row r="2765" spans="1:17">
      <c r="A2765"/>
      <c r="B2765" s="762">
        <v>2520</v>
      </c>
      <c r="C2765" s="27" t="s">
        <v>2711</v>
      </c>
      <c r="D2765" s="195">
        <v>34043</v>
      </c>
      <c r="E2765" s="195">
        <v>34043</v>
      </c>
      <c r="F2765" s="195"/>
      <c r="G2765" s="195"/>
      <c r="H2765" s="195" t="s">
        <v>20247</v>
      </c>
      <c r="I2765" s="195"/>
      <c r="J2765" s="762" t="s">
        <v>78</v>
      </c>
      <c r="K2765" s="762" t="s">
        <v>16</v>
      </c>
      <c r="L2765" s="113"/>
      <c r="M2765" s="1515"/>
      <c r="N2765" s="762" t="s">
        <v>2951</v>
      </c>
      <c r="O2765" s="762" t="s">
        <v>2952</v>
      </c>
      <c r="P2765" s="762">
        <v>1</v>
      </c>
      <c r="Q2765" s="113" t="s">
        <v>227</v>
      </c>
    </row>
    <row r="2766" spans="1:17">
      <c r="A2766"/>
      <c r="B2766" s="762">
        <v>2521</v>
      </c>
      <c r="C2766" s="27" t="s">
        <v>2712</v>
      </c>
      <c r="D2766" s="195">
        <v>34043</v>
      </c>
      <c r="E2766" s="195">
        <v>34043</v>
      </c>
      <c r="F2766" s="195"/>
      <c r="G2766" s="195"/>
      <c r="H2766" s="195" t="s">
        <v>20247</v>
      </c>
      <c r="I2766" s="195"/>
      <c r="J2766" s="762" t="s">
        <v>78</v>
      </c>
      <c r="K2766" s="762" t="s">
        <v>16</v>
      </c>
      <c r="L2766" s="113"/>
      <c r="M2766" s="1515"/>
      <c r="N2766" s="762" t="s">
        <v>2951</v>
      </c>
      <c r="O2766" s="762" t="s">
        <v>2952</v>
      </c>
      <c r="P2766" s="762">
        <v>1</v>
      </c>
      <c r="Q2766" s="113" t="s">
        <v>227</v>
      </c>
    </row>
    <row r="2767" spans="1:17">
      <c r="A2767"/>
      <c r="B2767" s="762">
        <v>2522</v>
      </c>
      <c r="C2767" s="27" t="s">
        <v>2713</v>
      </c>
      <c r="D2767" s="195">
        <v>34043</v>
      </c>
      <c r="E2767" s="195">
        <v>34043</v>
      </c>
      <c r="F2767" s="195"/>
      <c r="G2767" s="195"/>
      <c r="H2767" s="195" t="s">
        <v>20247</v>
      </c>
      <c r="I2767" s="195"/>
      <c r="J2767" s="762" t="s">
        <v>78</v>
      </c>
      <c r="K2767" s="762" t="s">
        <v>16</v>
      </c>
      <c r="L2767" s="113"/>
      <c r="M2767" s="1515"/>
      <c r="N2767" s="762" t="s">
        <v>2951</v>
      </c>
      <c r="O2767" s="762" t="s">
        <v>2952</v>
      </c>
      <c r="P2767" s="762">
        <v>1</v>
      </c>
      <c r="Q2767" s="113" t="s">
        <v>227</v>
      </c>
    </row>
    <row r="2768" spans="1:17">
      <c r="A2768"/>
      <c r="B2768" s="762">
        <v>2523</v>
      </c>
      <c r="C2768" s="27" t="s">
        <v>2714</v>
      </c>
      <c r="D2768" s="195">
        <v>34043</v>
      </c>
      <c r="E2768" s="195">
        <v>34043</v>
      </c>
      <c r="F2768" s="195"/>
      <c r="G2768" s="195"/>
      <c r="H2768" s="195" t="s">
        <v>20247</v>
      </c>
      <c r="I2768" s="195"/>
      <c r="J2768" s="762" t="s">
        <v>78</v>
      </c>
      <c r="K2768" s="762" t="s">
        <v>16</v>
      </c>
      <c r="L2768" s="113"/>
      <c r="M2768" s="1515"/>
      <c r="N2768" s="762" t="s">
        <v>2951</v>
      </c>
      <c r="O2768" s="762" t="s">
        <v>2952</v>
      </c>
      <c r="P2768" s="762">
        <v>1</v>
      </c>
      <c r="Q2768" s="113" t="s">
        <v>227</v>
      </c>
    </row>
    <row r="2769" spans="1:17">
      <c r="A2769"/>
      <c r="B2769" s="762">
        <v>2524</v>
      </c>
      <c r="C2769" s="27" t="s">
        <v>2715</v>
      </c>
      <c r="D2769" s="195">
        <v>34043</v>
      </c>
      <c r="E2769" s="195">
        <v>34043</v>
      </c>
      <c r="F2769" s="195"/>
      <c r="G2769" s="195"/>
      <c r="H2769" s="195" t="s">
        <v>20247</v>
      </c>
      <c r="I2769" s="195"/>
      <c r="J2769" s="762" t="s">
        <v>78</v>
      </c>
      <c r="K2769" s="762" t="s">
        <v>16</v>
      </c>
      <c r="L2769" s="113"/>
      <c r="M2769" s="1515"/>
      <c r="N2769" s="762" t="s">
        <v>2951</v>
      </c>
      <c r="O2769" s="762" t="s">
        <v>2952</v>
      </c>
      <c r="P2769" s="762">
        <v>1</v>
      </c>
      <c r="Q2769" s="113" t="s">
        <v>227</v>
      </c>
    </row>
    <row r="2770" spans="1:17">
      <c r="A2770"/>
      <c r="B2770" s="762">
        <v>2525</v>
      </c>
      <c r="C2770" s="27" t="s">
        <v>2716</v>
      </c>
      <c r="D2770" s="195">
        <v>29068</v>
      </c>
      <c r="E2770" s="195">
        <v>33394</v>
      </c>
      <c r="F2770" s="195"/>
      <c r="G2770" s="195"/>
      <c r="H2770" s="195" t="s">
        <v>20247</v>
      </c>
      <c r="I2770" s="195"/>
      <c r="J2770" s="762" t="s">
        <v>78</v>
      </c>
      <c r="K2770" s="762" t="s">
        <v>16</v>
      </c>
      <c r="L2770" s="113"/>
      <c r="M2770" s="1515"/>
      <c r="N2770" s="762" t="s">
        <v>2951</v>
      </c>
      <c r="O2770" s="762" t="s">
        <v>2952</v>
      </c>
      <c r="P2770" s="762">
        <v>1</v>
      </c>
      <c r="Q2770" s="113" t="s">
        <v>227</v>
      </c>
    </row>
    <row r="2771" spans="1:17">
      <c r="A2771"/>
      <c r="B2771" s="762">
        <v>2526</v>
      </c>
      <c r="C2771" s="27" t="s">
        <v>2717</v>
      </c>
      <c r="D2771" s="195">
        <v>29068</v>
      </c>
      <c r="E2771" s="195">
        <v>33394</v>
      </c>
      <c r="F2771" s="195"/>
      <c r="G2771" s="195"/>
      <c r="H2771" s="195" t="s">
        <v>20247</v>
      </c>
      <c r="I2771" s="195"/>
      <c r="J2771" s="762" t="s">
        <v>78</v>
      </c>
      <c r="K2771" s="762" t="s">
        <v>16</v>
      </c>
      <c r="L2771" s="113"/>
      <c r="M2771" s="1515"/>
      <c r="N2771" s="762" t="s">
        <v>2951</v>
      </c>
      <c r="O2771" s="762" t="s">
        <v>2952</v>
      </c>
      <c r="P2771" s="762">
        <v>1</v>
      </c>
      <c r="Q2771" s="113" t="s">
        <v>227</v>
      </c>
    </row>
    <row r="2772" spans="1:17">
      <c r="A2772"/>
      <c r="B2772" s="762">
        <v>2527</v>
      </c>
      <c r="C2772" s="27" t="s">
        <v>2718</v>
      </c>
      <c r="D2772" s="195">
        <v>29068</v>
      </c>
      <c r="E2772" s="195">
        <v>33394</v>
      </c>
      <c r="F2772" s="195"/>
      <c r="G2772" s="195"/>
      <c r="H2772" s="195" t="s">
        <v>20247</v>
      </c>
      <c r="I2772" s="195"/>
      <c r="J2772" s="762" t="s">
        <v>78</v>
      </c>
      <c r="K2772" s="762" t="s">
        <v>16</v>
      </c>
      <c r="L2772" s="113"/>
      <c r="M2772" s="1515"/>
      <c r="N2772" s="762" t="s">
        <v>2951</v>
      </c>
      <c r="O2772" s="762" t="s">
        <v>2952</v>
      </c>
      <c r="P2772" s="762">
        <v>1</v>
      </c>
      <c r="Q2772" s="113" t="s">
        <v>227</v>
      </c>
    </row>
    <row r="2773" spans="1:17">
      <c r="A2773"/>
      <c r="B2773" s="762">
        <v>2528</v>
      </c>
      <c r="C2773" s="27" t="s">
        <v>2719</v>
      </c>
      <c r="D2773" s="195">
        <v>29068</v>
      </c>
      <c r="E2773" s="195">
        <v>33394</v>
      </c>
      <c r="F2773" s="195"/>
      <c r="G2773" s="195"/>
      <c r="H2773" s="195" t="s">
        <v>20247</v>
      </c>
      <c r="I2773" s="195"/>
      <c r="J2773" s="762" t="s">
        <v>78</v>
      </c>
      <c r="K2773" s="762" t="s">
        <v>16</v>
      </c>
      <c r="L2773" s="113"/>
      <c r="M2773" s="1515"/>
      <c r="N2773" s="762" t="s">
        <v>2951</v>
      </c>
      <c r="O2773" s="762" t="s">
        <v>2952</v>
      </c>
      <c r="P2773" s="762">
        <v>1</v>
      </c>
      <c r="Q2773" s="113" t="s">
        <v>227</v>
      </c>
    </row>
    <row r="2774" spans="1:17">
      <c r="A2774"/>
      <c r="B2774" s="762">
        <v>2529</v>
      </c>
      <c r="C2774" s="27" t="s">
        <v>2720</v>
      </c>
      <c r="D2774" s="195">
        <v>29068</v>
      </c>
      <c r="E2774" s="195">
        <v>33394</v>
      </c>
      <c r="F2774" s="195"/>
      <c r="G2774" s="195"/>
      <c r="H2774" s="195" t="s">
        <v>20247</v>
      </c>
      <c r="I2774" s="195"/>
      <c r="J2774" s="762" t="s">
        <v>78</v>
      </c>
      <c r="K2774" s="762" t="s">
        <v>16</v>
      </c>
      <c r="L2774" s="113"/>
      <c r="M2774" s="1515"/>
      <c r="N2774" s="762" t="s">
        <v>2951</v>
      </c>
      <c r="O2774" s="762" t="s">
        <v>2952</v>
      </c>
      <c r="P2774" s="762">
        <v>1</v>
      </c>
      <c r="Q2774" s="113" t="s">
        <v>227</v>
      </c>
    </row>
    <row r="2775" spans="1:17">
      <c r="A2775"/>
      <c r="B2775" s="762">
        <v>2530</v>
      </c>
      <c r="C2775" s="27" t="s">
        <v>2721</v>
      </c>
      <c r="D2775" s="195">
        <v>29068</v>
      </c>
      <c r="E2775" s="195">
        <v>33394</v>
      </c>
      <c r="F2775" s="195"/>
      <c r="G2775" s="195"/>
      <c r="H2775" s="195" t="s">
        <v>20247</v>
      </c>
      <c r="I2775" s="195"/>
      <c r="J2775" s="762" t="s">
        <v>78</v>
      </c>
      <c r="K2775" s="762" t="s">
        <v>16</v>
      </c>
      <c r="L2775" s="113"/>
      <c r="M2775" s="1515"/>
      <c r="N2775" s="762" t="s">
        <v>2951</v>
      </c>
      <c r="O2775" s="762" t="s">
        <v>2952</v>
      </c>
      <c r="P2775" s="762">
        <v>1</v>
      </c>
      <c r="Q2775" s="113" t="s">
        <v>227</v>
      </c>
    </row>
    <row r="2776" spans="1:17">
      <c r="A2776"/>
      <c r="B2776" s="762">
        <v>2531</v>
      </c>
      <c r="C2776" s="27" t="s">
        <v>2722</v>
      </c>
      <c r="D2776" s="195">
        <v>29068</v>
      </c>
      <c r="E2776" s="195">
        <v>33394</v>
      </c>
      <c r="F2776" s="195"/>
      <c r="G2776" s="195"/>
      <c r="H2776" s="195" t="s">
        <v>20247</v>
      </c>
      <c r="I2776" s="195"/>
      <c r="J2776" s="762" t="s">
        <v>78</v>
      </c>
      <c r="K2776" s="762" t="s">
        <v>16</v>
      </c>
      <c r="L2776" s="113"/>
      <c r="M2776" s="1515"/>
      <c r="N2776" s="762" t="s">
        <v>2951</v>
      </c>
      <c r="O2776" s="762" t="s">
        <v>2952</v>
      </c>
      <c r="P2776" s="762">
        <v>1</v>
      </c>
      <c r="Q2776" s="113" t="s">
        <v>227</v>
      </c>
    </row>
    <row r="2777" spans="1:17">
      <c r="A2777"/>
      <c r="B2777" s="762">
        <v>2532</v>
      </c>
      <c r="C2777" s="27" t="s">
        <v>2723</v>
      </c>
      <c r="D2777" s="195">
        <v>29068</v>
      </c>
      <c r="E2777" s="195">
        <v>33394</v>
      </c>
      <c r="F2777" s="195"/>
      <c r="G2777" s="195"/>
      <c r="H2777" s="195" t="s">
        <v>20247</v>
      </c>
      <c r="I2777" s="195"/>
      <c r="J2777" s="762" t="s">
        <v>78</v>
      </c>
      <c r="K2777" s="762" t="s">
        <v>16</v>
      </c>
      <c r="L2777" s="113"/>
      <c r="M2777" s="1515"/>
      <c r="N2777" s="762" t="s">
        <v>2951</v>
      </c>
      <c r="O2777" s="762" t="s">
        <v>2952</v>
      </c>
      <c r="P2777" s="762">
        <v>1</v>
      </c>
      <c r="Q2777" s="113" t="s">
        <v>227</v>
      </c>
    </row>
    <row r="2778" spans="1:17">
      <c r="A2778"/>
      <c r="B2778" s="762">
        <v>2533</v>
      </c>
      <c r="C2778" s="27" t="s">
        <v>2724</v>
      </c>
      <c r="D2778" s="195">
        <v>33536</v>
      </c>
      <c r="E2778" s="195">
        <v>33884</v>
      </c>
      <c r="F2778" s="195"/>
      <c r="G2778" s="195"/>
      <c r="H2778" s="195" t="s">
        <v>20247</v>
      </c>
      <c r="I2778" s="195"/>
      <c r="J2778" s="762">
        <v>320</v>
      </c>
      <c r="K2778" s="762"/>
      <c r="L2778" s="113"/>
      <c r="M2778" s="1515"/>
      <c r="N2778" s="762" t="s">
        <v>2951</v>
      </c>
      <c r="O2778" s="762" t="s">
        <v>2952</v>
      </c>
      <c r="P2778" s="762">
        <v>1</v>
      </c>
      <c r="Q2778" s="113"/>
    </row>
    <row r="2779" spans="1:17">
      <c r="A2779"/>
      <c r="B2779" s="762">
        <v>2534</v>
      </c>
      <c r="C2779" s="27" t="s">
        <v>2725</v>
      </c>
      <c r="D2779" s="195">
        <v>33536</v>
      </c>
      <c r="E2779" s="195">
        <v>33884</v>
      </c>
      <c r="F2779" s="195"/>
      <c r="G2779" s="195"/>
      <c r="H2779" s="195" t="s">
        <v>20247</v>
      </c>
      <c r="I2779" s="195"/>
      <c r="J2779" s="762">
        <v>320</v>
      </c>
      <c r="K2779" s="762"/>
      <c r="L2779" s="113"/>
      <c r="M2779" s="1515"/>
      <c r="N2779" s="762" t="s">
        <v>2951</v>
      </c>
      <c r="O2779" s="762" t="s">
        <v>2952</v>
      </c>
      <c r="P2779" s="762">
        <v>1</v>
      </c>
      <c r="Q2779" s="113"/>
    </row>
    <row r="2780" spans="1:17">
      <c r="A2780"/>
      <c r="B2780" s="762">
        <v>2535</v>
      </c>
      <c r="C2780" s="27" t="s">
        <v>2726</v>
      </c>
      <c r="D2780" s="195">
        <v>32678</v>
      </c>
      <c r="E2780" s="195">
        <v>33812</v>
      </c>
      <c r="F2780" s="195"/>
      <c r="G2780" s="195"/>
      <c r="H2780" s="195" t="s">
        <v>20247</v>
      </c>
      <c r="I2780" s="195"/>
      <c r="J2780" s="762" t="s">
        <v>78</v>
      </c>
      <c r="K2780" s="762" t="s">
        <v>16</v>
      </c>
      <c r="L2780" s="113"/>
      <c r="M2780" s="1515"/>
      <c r="N2780" s="762" t="s">
        <v>2953</v>
      </c>
      <c r="O2780" s="762" t="s">
        <v>2952</v>
      </c>
      <c r="P2780" s="762">
        <v>1</v>
      </c>
      <c r="Q2780" s="113"/>
    </row>
    <row r="2781" spans="1:17">
      <c r="A2781"/>
      <c r="B2781" s="762">
        <v>2536</v>
      </c>
      <c r="C2781" s="27" t="s">
        <v>2727</v>
      </c>
      <c r="D2781" s="195">
        <v>32678</v>
      </c>
      <c r="E2781" s="195">
        <v>33812</v>
      </c>
      <c r="F2781" s="195"/>
      <c r="G2781" s="195"/>
      <c r="H2781" s="195" t="s">
        <v>20247</v>
      </c>
      <c r="I2781" s="195"/>
      <c r="J2781" s="762" t="s">
        <v>78</v>
      </c>
      <c r="K2781" s="762" t="s">
        <v>16</v>
      </c>
      <c r="L2781" s="113"/>
      <c r="M2781" s="1515"/>
      <c r="N2781" s="762" t="s">
        <v>2953</v>
      </c>
      <c r="O2781" s="762" t="s">
        <v>2952</v>
      </c>
      <c r="P2781" s="762">
        <v>1</v>
      </c>
      <c r="Q2781" s="113"/>
    </row>
    <row r="2782" spans="1:17">
      <c r="A2782"/>
      <c r="B2782" s="762">
        <v>2537</v>
      </c>
      <c r="C2782" s="27" t="s">
        <v>2728</v>
      </c>
      <c r="D2782" s="195">
        <v>32678</v>
      </c>
      <c r="E2782" s="195">
        <v>33812</v>
      </c>
      <c r="F2782" s="195"/>
      <c r="G2782" s="195"/>
      <c r="H2782" s="195" t="s">
        <v>20247</v>
      </c>
      <c r="I2782" s="195"/>
      <c r="J2782" s="762" t="s">
        <v>78</v>
      </c>
      <c r="K2782" s="762" t="s">
        <v>16</v>
      </c>
      <c r="L2782" s="113"/>
      <c r="M2782" s="1515"/>
      <c r="N2782" s="762" t="s">
        <v>2953</v>
      </c>
      <c r="O2782" s="762" t="s">
        <v>2952</v>
      </c>
      <c r="P2782" s="762">
        <v>1</v>
      </c>
      <c r="Q2782" s="113"/>
    </row>
    <row r="2783" spans="1:17">
      <c r="A2783"/>
      <c r="B2783" s="762">
        <v>2538</v>
      </c>
      <c r="C2783" s="27" t="s">
        <v>2729</v>
      </c>
      <c r="D2783" s="195">
        <v>32528</v>
      </c>
      <c r="E2783" s="195">
        <v>34232</v>
      </c>
      <c r="F2783" s="195"/>
      <c r="G2783" s="195"/>
      <c r="H2783" s="195" t="s">
        <v>20247</v>
      </c>
      <c r="I2783" s="195"/>
      <c r="J2783" s="762" t="s">
        <v>78</v>
      </c>
      <c r="K2783" s="762" t="s">
        <v>16</v>
      </c>
      <c r="L2783" s="113"/>
      <c r="M2783" s="1515"/>
      <c r="N2783" s="762" t="s">
        <v>2953</v>
      </c>
      <c r="O2783" s="762" t="s">
        <v>2952</v>
      </c>
      <c r="P2783" s="762">
        <v>1</v>
      </c>
      <c r="Q2783" s="113" t="s">
        <v>227</v>
      </c>
    </row>
    <row r="2784" spans="1:17">
      <c r="A2784"/>
      <c r="B2784" s="762">
        <v>2539</v>
      </c>
      <c r="C2784" s="27" t="s">
        <v>2730</v>
      </c>
      <c r="D2784" s="195">
        <v>32528</v>
      </c>
      <c r="E2784" s="195">
        <v>34232</v>
      </c>
      <c r="F2784" s="195"/>
      <c r="G2784" s="195"/>
      <c r="H2784" s="195" t="s">
        <v>20247</v>
      </c>
      <c r="I2784" s="195"/>
      <c r="J2784" s="762" t="s">
        <v>78</v>
      </c>
      <c r="K2784" s="762" t="s">
        <v>16</v>
      </c>
      <c r="L2784" s="113"/>
      <c r="M2784" s="1515"/>
      <c r="N2784" s="762" t="s">
        <v>2953</v>
      </c>
      <c r="O2784" s="762" t="s">
        <v>2952</v>
      </c>
      <c r="P2784" s="762">
        <v>1</v>
      </c>
      <c r="Q2784" s="113" t="s">
        <v>227</v>
      </c>
    </row>
    <row r="2785" spans="1:17">
      <c r="A2785"/>
      <c r="B2785" s="762">
        <v>2540</v>
      </c>
      <c r="C2785" s="27" t="s">
        <v>2731</v>
      </c>
      <c r="D2785" s="195">
        <v>32528</v>
      </c>
      <c r="E2785" s="195">
        <v>34232</v>
      </c>
      <c r="F2785" s="195"/>
      <c r="G2785" s="195"/>
      <c r="H2785" s="195" t="s">
        <v>20247</v>
      </c>
      <c r="I2785" s="195"/>
      <c r="J2785" s="762" t="s">
        <v>78</v>
      </c>
      <c r="K2785" s="762" t="s">
        <v>16</v>
      </c>
      <c r="L2785" s="113"/>
      <c r="M2785" s="1515"/>
      <c r="N2785" s="762" t="s">
        <v>2953</v>
      </c>
      <c r="O2785" s="762" t="s">
        <v>2952</v>
      </c>
      <c r="P2785" s="762">
        <v>1</v>
      </c>
      <c r="Q2785" s="113" t="s">
        <v>227</v>
      </c>
    </row>
    <row r="2786" spans="1:17">
      <c r="A2786"/>
      <c r="B2786" s="762">
        <v>2541</v>
      </c>
      <c r="C2786" s="27" t="s">
        <v>2732</v>
      </c>
      <c r="D2786" s="195">
        <v>32528</v>
      </c>
      <c r="E2786" s="195">
        <v>34232</v>
      </c>
      <c r="F2786" s="195"/>
      <c r="G2786" s="195"/>
      <c r="H2786" s="195" t="s">
        <v>20247</v>
      </c>
      <c r="I2786" s="195"/>
      <c r="J2786" s="762" t="s">
        <v>78</v>
      </c>
      <c r="K2786" s="762" t="s">
        <v>16</v>
      </c>
      <c r="L2786" s="113"/>
      <c r="M2786" s="1515"/>
      <c r="N2786" s="762" t="s">
        <v>2953</v>
      </c>
      <c r="O2786" s="762" t="s">
        <v>2952</v>
      </c>
      <c r="P2786" s="762">
        <v>1</v>
      </c>
      <c r="Q2786" s="113" t="s">
        <v>227</v>
      </c>
    </row>
    <row r="2787" spans="1:17" ht="21.75" customHeight="1">
      <c r="A2787"/>
      <c r="B2787" s="762">
        <v>2542</v>
      </c>
      <c r="C2787" s="27" t="s">
        <v>2733</v>
      </c>
      <c r="D2787" s="195">
        <v>32528</v>
      </c>
      <c r="E2787" s="195">
        <v>34232</v>
      </c>
      <c r="F2787" s="195"/>
      <c r="G2787" s="195"/>
      <c r="H2787" s="195" t="s">
        <v>20247</v>
      </c>
      <c r="I2787" s="195"/>
      <c r="J2787" s="762" t="s">
        <v>78</v>
      </c>
      <c r="K2787" s="762" t="s">
        <v>16</v>
      </c>
      <c r="L2787" s="113"/>
      <c r="M2787" s="1515"/>
      <c r="N2787" s="762" t="s">
        <v>2953</v>
      </c>
      <c r="O2787" s="762" t="s">
        <v>2952</v>
      </c>
      <c r="P2787" s="762">
        <v>1</v>
      </c>
      <c r="Q2787" s="113" t="s">
        <v>227</v>
      </c>
    </row>
    <row r="2788" spans="1:17">
      <c r="A2788"/>
      <c r="B2788" s="762">
        <v>2543</v>
      </c>
      <c r="C2788" s="27" t="s">
        <v>2734</v>
      </c>
      <c r="D2788" s="195">
        <v>28534</v>
      </c>
      <c r="E2788" s="195">
        <v>29178</v>
      </c>
      <c r="F2788" s="195"/>
      <c r="G2788" s="195"/>
      <c r="H2788" s="195" t="s">
        <v>20247</v>
      </c>
      <c r="I2788" s="195"/>
      <c r="J2788" s="762">
        <v>118</v>
      </c>
      <c r="K2788" s="762" t="s">
        <v>16</v>
      </c>
      <c r="L2788" s="113"/>
      <c r="M2788" s="1515"/>
      <c r="N2788" s="762" t="s">
        <v>2954</v>
      </c>
      <c r="O2788" s="762" t="s">
        <v>2952</v>
      </c>
      <c r="P2788" s="762">
        <v>1</v>
      </c>
      <c r="Q2788" s="113" t="s">
        <v>227</v>
      </c>
    </row>
    <row r="2789" spans="1:17">
      <c r="A2789"/>
      <c r="B2789" s="762">
        <v>2544</v>
      </c>
      <c r="C2789" s="27" t="s">
        <v>2735</v>
      </c>
      <c r="D2789" s="195">
        <v>28534</v>
      </c>
      <c r="E2789" s="195">
        <v>29178</v>
      </c>
      <c r="F2789" s="195"/>
      <c r="G2789" s="195"/>
      <c r="H2789" s="195" t="s">
        <v>20247</v>
      </c>
      <c r="I2789" s="195"/>
      <c r="J2789" s="762">
        <v>118</v>
      </c>
      <c r="K2789" s="762" t="s">
        <v>16</v>
      </c>
      <c r="L2789" s="113"/>
      <c r="M2789" s="1515"/>
      <c r="N2789" s="762" t="s">
        <v>2954</v>
      </c>
      <c r="O2789" s="762" t="s">
        <v>2952</v>
      </c>
      <c r="P2789" s="762">
        <v>1</v>
      </c>
      <c r="Q2789" s="113" t="s">
        <v>227</v>
      </c>
    </row>
    <row r="2790" spans="1:17">
      <c r="A2790"/>
      <c r="B2790" s="762">
        <v>2545</v>
      </c>
      <c r="C2790" s="27" t="s">
        <v>2736</v>
      </c>
      <c r="D2790" s="195">
        <v>28534</v>
      </c>
      <c r="E2790" s="195">
        <v>29178</v>
      </c>
      <c r="F2790" s="195"/>
      <c r="G2790" s="195"/>
      <c r="H2790" s="195" t="s">
        <v>20247</v>
      </c>
      <c r="I2790" s="195"/>
      <c r="J2790" s="762">
        <v>118</v>
      </c>
      <c r="K2790" s="762" t="s">
        <v>16</v>
      </c>
      <c r="L2790" s="113"/>
      <c r="M2790" s="1515"/>
      <c r="N2790" s="762" t="s">
        <v>2954</v>
      </c>
      <c r="O2790" s="762" t="s">
        <v>2952</v>
      </c>
      <c r="P2790" s="762">
        <v>1</v>
      </c>
      <c r="Q2790" s="113" t="s">
        <v>227</v>
      </c>
    </row>
    <row r="2791" spans="1:17">
      <c r="A2791"/>
      <c r="B2791" s="762">
        <v>2546</v>
      </c>
      <c r="C2791" s="27" t="s">
        <v>2737</v>
      </c>
      <c r="D2791" s="195">
        <v>25568</v>
      </c>
      <c r="E2791" s="195">
        <v>38509</v>
      </c>
      <c r="F2791" s="195"/>
      <c r="G2791" s="195"/>
      <c r="H2791" s="195" t="s">
        <v>20247</v>
      </c>
      <c r="I2791" s="195"/>
      <c r="J2791" s="762" t="s">
        <v>78</v>
      </c>
      <c r="K2791" s="762" t="s">
        <v>16</v>
      </c>
      <c r="L2791" s="113"/>
      <c r="M2791" s="1515"/>
      <c r="N2791" s="762" t="s">
        <v>2955</v>
      </c>
      <c r="O2791" s="762" t="s">
        <v>2952</v>
      </c>
      <c r="P2791" s="762">
        <v>1</v>
      </c>
      <c r="Q2791" s="113" t="s">
        <v>227</v>
      </c>
    </row>
    <row r="2792" spans="1:17">
      <c r="A2792"/>
      <c r="B2792" s="762">
        <v>2547</v>
      </c>
      <c r="C2792" s="27" t="s">
        <v>2738</v>
      </c>
      <c r="D2792" s="195">
        <v>25568</v>
      </c>
      <c r="E2792" s="195">
        <v>38509</v>
      </c>
      <c r="F2792" s="195"/>
      <c r="G2792" s="195"/>
      <c r="H2792" s="195" t="s">
        <v>20247</v>
      </c>
      <c r="I2792" s="195"/>
      <c r="J2792" s="762" t="s">
        <v>78</v>
      </c>
      <c r="K2792" s="762" t="s">
        <v>16</v>
      </c>
      <c r="L2792" s="113"/>
      <c r="M2792" s="1515"/>
      <c r="N2792" s="762" t="s">
        <v>2949</v>
      </c>
      <c r="O2792" s="762" t="s">
        <v>2952</v>
      </c>
      <c r="P2792" s="762">
        <v>1</v>
      </c>
      <c r="Q2792" s="113" t="s">
        <v>227</v>
      </c>
    </row>
    <row r="2793" spans="1:17">
      <c r="A2793"/>
      <c r="B2793" s="762">
        <v>2548</v>
      </c>
      <c r="C2793" s="27" t="s">
        <v>2739</v>
      </c>
      <c r="D2793" s="195">
        <v>25568</v>
      </c>
      <c r="E2793" s="195">
        <v>38509</v>
      </c>
      <c r="F2793" s="195"/>
      <c r="G2793" s="195"/>
      <c r="H2793" s="195" t="s">
        <v>20247</v>
      </c>
      <c r="I2793" s="195"/>
      <c r="J2793" s="762" t="s">
        <v>78</v>
      </c>
      <c r="K2793" s="762" t="s">
        <v>16</v>
      </c>
      <c r="L2793" s="113"/>
      <c r="M2793" s="1515"/>
      <c r="N2793" s="762" t="s">
        <v>2949</v>
      </c>
      <c r="O2793" s="762" t="s">
        <v>2952</v>
      </c>
      <c r="P2793" s="762">
        <v>1</v>
      </c>
      <c r="Q2793" s="113" t="s">
        <v>227</v>
      </c>
    </row>
    <row r="2794" spans="1:17">
      <c r="A2794"/>
      <c r="B2794" s="762">
        <v>2549</v>
      </c>
      <c r="C2794" s="27" t="s">
        <v>2740</v>
      </c>
      <c r="D2794" s="195">
        <v>25568</v>
      </c>
      <c r="E2794" s="195">
        <v>38509</v>
      </c>
      <c r="F2794" s="195"/>
      <c r="G2794" s="195"/>
      <c r="H2794" s="195" t="s">
        <v>20247</v>
      </c>
      <c r="I2794" s="195"/>
      <c r="J2794" s="762" t="s">
        <v>78</v>
      </c>
      <c r="K2794" s="762" t="s">
        <v>16</v>
      </c>
      <c r="L2794" s="113"/>
      <c r="M2794" s="1515"/>
      <c r="N2794" s="762" t="s">
        <v>2949</v>
      </c>
      <c r="O2794" s="762" t="s">
        <v>2952</v>
      </c>
      <c r="P2794" s="762">
        <v>1</v>
      </c>
      <c r="Q2794" s="113" t="s">
        <v>227</v>
      </c>
    </row>
    <row r="2795" spans="1:17">
      <c r="A2795"/>
      <c r="B2795" s="762">
        <v>2550</v>
      </c>
      <c r="C2795" s="27" t="s">
        <v>2741</v>
      </c>
      <c r="D2795" s="195">
        <v>25568</v>
      </c>
      <c r="E2795" s="195">
        <v>38509</v>
      </c>
      <c r="F2795" s="195"/>
      <c r="G2795" s="195"/>
      <c r="H2795" s="195" t="s">
        <v>20247</v>
      </c>
      <c r="I2795" s="195"/>
      <c r="J2795" s="762" t="s">
        <v>78</v>
      </c>
      <c r="K2795" s="762" t="s">
        <v>16</v>
      </c>
      <c r="L2795" s="113"/>
      <c r="M2795" s="1515"/>
      <c r="N2795" s="762" t="s">
        <v>2949</v>
      </c>
      <c r="O2795" s="762" t="s">
        <v>2952</v>
      </c>
      <c r="P2795" s="762">
        <v>1</v>
      </c>
      <c r="Q2795" s="113" t="s">
        <v>227</v>
      </c>
    </row>
    <row r="2796" spans="1:17">
      <c r="A2796"/>
      <c r="B2796" s="762">
        <v>2551</v>
      </c>
      <c r="C2796" s="27" t="s">
        <v>2742</v>
      </c>
      <c r="D2796" s="195">
        <v>25568</v>
      </c>
      <c r="E2796" s="195">
        <v>38509</v>
      </c>
      <c r="F2796" s="195"/>
      <c r="G2796" s="195"/>
      <c r="H2796" s="195" t="s">
        <v>20247</v>
      </c>
      <c r="I2796" s="195"/>
      <c r="J2796" s="762" t="s">
        <v>78</v>
      </c>
      <c r="K2796" s="762" t="s">
        <v>16</v>
      </c>
      <c r="L2796" s="113"/>
      <c r="M2796" s="1515"/>
      <c r="N2796" s="762" t="s">
        <v>2949</v>
      </c>
      <c r="O2796" s="762" t="s">
        <v>2952</v>
      </c>
      <c r="P2796" s="762">
        <v>1</v>
      </c>
      <c r="Q2796" s="113" t="s">
        <v>227</v>
      </c>
    </row>
    <row r="2797" spans="1:17">
      <c r="A2797"/>
      <c r="B2797" s="762">
        <v>2552</v>
      </c>
      <c r="C2797" s="27" t="s">
        <v>2743</v>
      </c>
      <c r="D2797" s="195">
        <v>25568</v>
      </c>
      <c r="E2797" s="195">
        <v>38509</v>
      </c>
      <c r="F2797" s="195"/>
      <c r="G2797" s="195"/>
      <c r="H2797" s="195" t="s">
        <v>20247</v>
      </c>
      <c r="I2797" s="195"/>
      <c r="J2797" s="762" t="s">
        <v>78</v>
      </c>
      <c r="K2797" s="762" t="s">
        <v>16</v>
      </c>
      <c r="L2797" s="113"/>
      <c r="M2797" s="1515"/>
      <c r="N2797" s="762" t="s">
        <v>2949</v>
      </c>
      <c r="O2797" s="762" t="s">
        <v>2952</v>
      </c>
      <c r="P2797" s="762">
        <v>1</v>
      </c>
      <c r="Q2797" s="113" t="s">
        <v>227</v>
      </c>
    </row>
    <row r="2798" spans="1:17">
      <c r="A2798"/>
      <c r="B2798" s="762">
        <v>2553</v>
      </c>
      <c r="C2798" s="27" t="s">
        <v>2744</v>
      </c>
      <c r="D2798" s="195">
        <v>25568</v>
      </c>
      <c r="E2798" s="195">
        <v>38509</v>
      </c>
      <c r="F2798" s="195"/>
      <c r="G2798" s="195"/>
      <c r="H2798" s="195" t="s">
        <v>20247</v>
      </c>
      <c r="I2798" s="195"/>
      <c r="J2798" s="762" t="s">
        <v>78</v>
      </c>
      <c r="K2798" s="762" t="s">
        <v>16</v>
      </c>
      <c r="L2798" s="113"/>
      <c r="M2798" s="1515"/>
      <c r="N2798" s="762" t="s">
        <v>2949</v>
      </c>
      <c r="O2798" s="762" t="s">
        <v>2952</v>
      </c>
      <c r="P2798" s="762">
        <v>1</v>
      </c>
      <c r="Q2798" s="113" t="s">
        <v>227</v>
      </c>
    </row>
    <row r="2799" spans="1:17">
      <c r="A2799"/>
      <c r="B2799" s="762">
        <v>2554</v>
      </c>
      <c r="C2799" s="27" t="s">
        <v>2745</v>
      </c>
      <c r="D2799" s="195">
        <v>25568</v>
      </c>
      <c r="E2799" s="195">
        <v>38509</v>
      </c>
      <c r="F2799" s="195"/>
      <c r="G2799" s="195"/>
      <c r="H2799" s="195" t="s">
        <v>20247</v>
      </c>
      <c r="I2799" s="195"/>
      <c r="J2799" s="762" t="s">
        <v>78</v>
      </c>
      <c r="K2799" s="762" t="s">
        <v>16</v>
      </c>
      <c r="L2799" s="113"/>
      <c r="M2799" s="1515"/>
      <c r="N2799" s="762" t="s">
        <v>2949</v>
      </c>
      <c r="O2799" s="762" t="s">
        <v>2952</v>
      </c>
      <c r="P2799" s="762">
        <v>1</v>
      </c>
      <c r="Q2799" s="113" t="s">
        <v>227</v>
      </c>
    </row>
    <row r="2800" spans="1:17">
      <c r="A2800"/>
      <c r="B2800" s="762">
        <v>2555</v>
      </c>
      <c r="C2800" s="27" t="s">
        <v>2746</v>
      </c>
      <c r="D2800" s="195">
        <v>33661</v>
      </c>
      <c r="E2800" s="195">
        <v>34064</v>
      </c>
      <c r="F2800" s="195"/>
      <c r="G2800" s="195"/>
      <c r="H2800" s="195" t="s">
        <v>20247</v>
      </c>
      <c r="I2800" s="195"/>
      <c r="J2800" s="762" t="s">
        <v>78</v>
      </c>
      <c r="K2800" s="762" t="s">
        <v>16</v>
      </c>
      <c r="L2800" s="113"/>
      <c r="M2800" s="1515"/>
      <c r="N2800" s="762" t="s">
        <v>2956</v>
      </c>
      <c r="O2800" s="762" t="s">
        <v>2952</v>
      </c>
      <c r="P2800" s="762">
        <v>1</v>
      </c>
      <c r="Q2800" s="113" t="s">
        <v>227</v>
      </c>
    </row>
    <row r="2801" spans="1:17">
      <c r="A2801"/>
      <c r="B2801" s="762">
        <v>2556</v>
      </c>
      <c r="C2801" s="27" t="s">
        <v>2747</v>
      </c>
      <c r="D2801" s="195">
        <v>33661</v>
      </c>
      <c r="E2801" s="195">
        <v>34064</v>
      </c>
      <c r="F2801" s="195"/>
      <c r="G2801" s="195"/>
      <c r="H2801" s="195" t="s">
        <v>20247</v>
      </c>
      <c r="I2801" s="195"/>
      <c r="J2801" s="762" t="s">
        <v>78</v>
      </c>
      <c r="K2801" s="762" t="s">
        <v>16</v>
      </c>
      <c r="L2801" s="113"/>
      <c r="M2801" s="1515"/>
      <c r="N2801" s="762" t="s">
        <v>2956</v>
      </c>
      <c r="O2801" s="762" t="s">
        <v>2952</v>
      </c>
      <c r="P2801" s="762">
        <v>1</v>
      </c>
      <c r="Q2801" s="113" t="s">
        <v>227</v>
      </c>
    </row>
    <row r="2802" spans="1:17">
      <c r="A2802"/>
      <c r="B2802" s="762">
        <v>2557</v>
      </c>
      <c r="C2802" s="27" t="s">
        <v>2748</v>
      </c>
      <c r="D2802" s="195">
        <v>33661</v>
      </c>
      <c r="E2802" s="195">
        <v>34064</v>
      </c>
      <c r="F2802" s="195"/>
      <c r="G2802" s="195"/>
      <c r="H2802" s="195" t="s">
        <v>20247</v>
      </c>
      <c r="I2802" s="195"/>
      <c r="J2802" s="762" t="s">
        <v>78</v>
      </c>
      <c r="K2802" s="762" t="s">
        <v>16</v>
      </c>
      <c r="L2802" s="113"/>
      <c r="M2802" s="1515"/>
      <c r="N2802" s="762" t="s">
        <v>2956</v>
      </c>
      <c r="O2802" s="762" t="s">
        <v>2952</v>
      </c>
      <c r="P2802" s="762">
        <v>1</v>
      </c>
      <c r="Q2802" s="113" t="s">
        <v>227</v>
      </c>
    </row>
    <row r="2803" spans="1:17">
      <c r="A2803"/>
      <c r="B2803" s="762">
        <v>2558</v>
      </c>
      <c r="C2803" s="27" t="s">
        <v>2749</v>
      </c>
      <c r="D2803" s="195">
        <v>33661</v>
      </c>
      <c r="E2803" s="195">
        <v>34064</v>
      </c>
      <c r="F2803" s="195"/>
      <c r="G2803" s="195"/>
      <c r="H2803" s="195" t="s">
        <v>20247</v>
      </c>
      <c r="I2803" s="195"/>
      <c r="J2803" s="762" t="s">
        <v>78</v>
      </c>
      <c r="K2803" s="762" t="s">
        <v>16</v>
      </c>
      <c r="L2803" s="113"/>
      <c r="M2803" s="1515"/>
      <c r="N2803" s="762" t="s">
        <v>2956</v>
      </c>
      <c r="O2803" s="762" t="s">
        <v>2952</v>
      </c>
      <c r="P2803" s="762">
        <v>1</v>
      </c>
      <c r="Q2803" s="113" t="s">
        <v>227</v>
      </c>
    </row>
    <row r="2804" spans="1:17">
      <c r="A2804"/>
      <c r="B2804" s="762">
        <v>2559</v>
      </c>
      <c r="C2804" s="27" t="s">
        <v>2750</v>
      </c>
      <c r="D2804" s="195">
        <v>33661</v>
      </c>
      <c r="E2804" s="195">
        <v>34064</v>
      </c>
      <c r="F2804" s="195"/>
      <c r="G2804" s="195"/>
      <c r="H2804" s="195" t="s">
        <v>20247</v>
      </c>
      <c r="I2804" s="195"/>
      <c r="J2804" s="762" t="s">
        <v>78</v>
      </c>
      <c r="K2804" s="762" t="s">
        <v>16</v>
      </c>
      <c r="L2804" s="113"/>
      <c r="M2804" s="1515"/>
      <c r="N2804" s="762" t="s">
        <v>2956</v>
      </c>
      <c r="O2804" s="762" t="s">
        <v>2952</v>
      </c>
      <c r="P2804" s="762">
        <v>1</v>
      </c>
      <c r="Q2804" s="113" t="s">
        <v>227</v>
      </c>
    </row>
    <row r="2805" spans="1:17">
      <c r="A2805"/>
      <c r="B2805" s="762">
        <v>2560</v>
      </c>
      <c r="C2805" s="27" t="s">
        <v>2751</v>
      </c>
      <c r="D2805" s="195">
        <v>33661</v>
      </c>
      <c r="E2805" s="195">
        <v>34064</v>
      </c>
      <c r="F2805" s="195"/>
      <c r="G2805" s="195"/>
      <c r="H2805" s="195" t="s">
        <v>20247</v>
      </c>
      <c r="I2805" s="195"/>
      <c r="J2805" s="762" t="s">
        <v>78</v>
      </c>
      <c r="K2805" s="762" t="s">
        <v>16</v>
      </c>
      <c r="L2805" s="113"/>
      <c r="M2805" s="1515"/>
      <c r="N2805" s="762" t="s">
        <v>2956</v>
      </c>
      <c r="O2805" s="762" t="s">
        <v>2952</v>
      </c>
      <c r="P2805" s="762">
        <v>1</v>
      </c>
      <c r="Q2805" s="113" t="s">
        <v>227</v>
      </c>
    </row>
    <row r="2806" spans="1:17">
      <c r="A2806"/>
      <c r="B2806" s="762">
        <v>2561</v>
      </c>
      <c r="C2806" s="27" t="s">
        <v>2752</v>
      </c>
      <c r="D2806" s="195">
        <v>33661</v>
      </c>
      <c r="E2806" s="195">
        <v>34064</v>
      </c>
      <c r="F2806" s="195"/>
      <c r="G2806" s="195"/>
      <c r="H2806" s="195" t="s">
        <v>20247</v>
      </c>
      <c r="I2806" s="195"/>
      <c r="J2806" s="762" t="s">
        <v>78</v>
      </c>
      <c r="K2806" s="762" t="s">
        <v>16</v>
      </c>
      <c r="L2806" s="113"/>
      <c r="M2806" s="1515"/>
      <c r="N2806" s="762" t="s">
        <v>2956</v>
      </c>
      <c r="O2806" s="762" t="s">
        <v>2952</v>
      </c>
      <c r="P2806" s="762">
        <v>1</v>
      </c>
      <c r="Q2806" s="113" t="s">
        <v>227</v>
      </c>
    </row>
    <row r="2807" spans="1:17">
      <c r="A2807"/>
      <c r="B2807" s="762">
        <v>2562</v>
      </c>
      <c r="C2807" s="27" t="s">
        <v>2753</v>
      </c>
      <c r="D2807" s="195">
        <v>33661</v>
      </c>
      <c r="E2807" s="195">
        <v>34064</v>
      </c>
      <c r="F2807" s="195"/>
      <c r="G2807" s="195"/>
      <c r="H2807" s="195" t="s">
        <v>20247</v>
      </c>
      <c r="I2807" s="195"/>
      <c r="J2807" s="762" t="s">
        <v>78</v>
      </c>
      <c r="K2807" s="762" t="s">
        <v>16</v>
      </c>
      <c r="L2807" s="113"/>
      <c r="M2807" s="1515"/>
      <c r="N2807" s="762" t="s">
        <v>2956</v>
      </c>
      <c r="O2807" s="762" t="s">
        <v>2952</v>
      </c>
      <c r="P2807" s="762">
        <v>1</v>
      </c>
      <c r="Q2807" s="113" t="s">
        <v>227</v>
      </c>
    </row>
    <row r="2808" spans="1:17">
      <c r="A2808"/>
      <c r="B2808" s="762">
        <v>2563</v>
      </c>
      <c r="C2808" s="27" t="s">
        <v>2754</v>
      </c>
      <c r="D2808" s="195">
        <v>34268</v>
      </c>
      <c r="E2808" s="195">
        <v>34268</v>
      </c>
      <c r="F2808" s="195"/>
      <c r="G2808" s="195"/>
      <c r="H2808" s="195" t="s">
        <v>20247</v>
      </c>
      <c r="I2808" s="195"/>
      <c r="J2808" s="762" t="s">
        <v>78</v>
      </c>
      <c r="K2808" s="762" t="s">
        <v>16</v>
      </c>
      <c r="L2808" s="113"/>
      <c r="M2808" s="1515"/>
      <c r="N2808" s="762" t="s">
        <v>2957</v>
      </c>
      <c r="O2808" s="762" t="s">
        <v>2952</v>
      </c>
      <c r="P2808" s="762">
        <v>1</v>
      </c>
      <c r="Q2808" s="113" t="s">
        <v>227</v>
      </c>
    </row>
    <row r="2809" spans="1:17">
      <c r="A2809"/>
      <c r="B2809" s="762">
        <v>2564</v>
      </c>
      <c r="C2809" s="27" t="s">
        <v>2755</v>
      </c>
      <c r="D2809" s="195">
        <v>34268</v>
      </c>
      <c r="E2809" s="195">
        <v>34268</v>
      </c>
      <c r="F2809" s="195"/>
      <c r="G2809" s="195"/>
      <c r="H2809" s="195" t="s">
        <v>20247</v>
      </c>
      <c r="I2809" s="195"/>
      <c r="J2809" s="762" t="s">
        <v>78</v>
      </c>
      <c r="K2809" s="762" t="s">
        <v>16</v>
      </c>
      <c r="L2809" s="113"/>
      <c r="M2809" s="1515"/>
      <c r="N2809" s="762" t="s">
        <v>2957</v>
      </c>
      <c r="O2809" s="762" t="s">
        <v>2952</v>
      </c>
      <c r="P2809" s="762">
        <v>1</v>
      </c>
      <c r="Q2809" s="113" t="s">
        <v>227</v>
      </c>
    </row>
    <row r="2810" spans="1:17">
      <c r="A2810"/>
      <c r="B2810" s="762">
        <v>2565</v>
      </c>
      <c r="C2810" s="27" t="s">
        <v>2756</v>
      </c>
      <c r="D2810" s="195">
        <v>34268</v>
      </c>
      <c r="E2810" s="195">
        <v>34268</v>
      </c>
      <c r="F2810" s="195"/>
      <c r="G2810" s="195"/>
      <c r="H2810" s="195" t="s">
        <v>20247</v>
      </c>
      <c r="I2810" s="195"/>
      <c r="J2810" s="762" t="s">
        <v>78</v>
      </c>
      <c r="K2810" s="762" t="s">
        <v>16</v>
      </c>
      <c r="L2810" s="113"/>
      <c r="M2810" s="1515"/>
      <c r="N2810" s="762" t="s">
        <v>2957</v>
      </c>
      <c r="O2810" s="762" t="s">
        <v>2952</v>
      </c>
      <c r="P2810" s="762">
        <v>1</v>
      </c>
      <c r="Q2810" s="113" t="s">
        <v>227</v>
      </c>
    </row>
    <row r="2811" spans="1:17">
      <c r="A2811"/>
      <c r="B2811" s="762">
        <v>2566</v>
      </c>
      <c r="C2811" s="27" t="s">
        <v>2757</v>
      </c>
      <c r="D2811" s="195">
        <v>34268</v>
      </c>
      <c r="E2811" s="195">
        <v>34268</v>
      </c>
      <c r="F2811" s="195"/>
      <c r="G2811" s="195"/>
      <c r="H2811" s="195" t="s">
        <v>20247</v>
      </c>
      <c r="I2811" s="195"/>
      <c r="J2811" s="762" t="s">
        <v>78</v>
      </c>
      <c r="K2811" s="762" t="s">
        <v>16</v>
      </c>
      <c r="L2811" s="113"/>
      <c r="M2811" s="1515"/>
      <c r="N2811" s="762" t="s">
        <v>2957</v>
      </c>
      <c r="O2811" s="762" t="s">
        <v>2952</v>
      </c>
      <c r="P2811" s="762">
        <v>1</v>
      </c>
      <c r="Q2811" s="113" t="s">
        <v>227</v>
      </c>
    </row>
    <row r="2812" spans="1:17">
      <c r="A2812"/>
      <c r="B2812" s="762">
        <v>2567</v>
      </c>
      <c r="C2812" s="27" t="s">
        <v>2758</v>
      </c>
      <c r="D2812" s="195">
        <v>34268</v>
      </c>
      <c r="E2812" s="195">
        <v>34268</v>
      </c>
      <c r="F2812" s="195"/>
      <c r="G2812" s="195"/>
      <c r="H2812" s="195" t="s">
        <v>20247</v>
      </c>
      <c r="I2812" s="195"/>
      <c r="J2812" s="762" t="s">
        <v>78</v>
      </c>
      <c r="K2812" s="762" t="s">
        <v>16</v>
      </c>
      <c r="L2812" s="113"/>
      <c r="M2812" s="1515"/>
      <c r="N2812" s="762" t="s">
        <v>2957</v>
      </c>
      <c r="O2812" s="762" t="s">
        <v>2952</v>
      </c>
      <c r="P2812" s="762">
        <v>1</v>
      </c>
      <c r="Q2812" s="113" t="s">
        <v>227</v>
      </c>
    </row>
    <row r="2813" spans="1:17">
      <c r="A2813"/>
      <c r="B2813" s="762">
        <v>2568</v>
      </c>
      <c r="C2813" s="27" t="s">
        <v>2759</v>
      </c>
      <c r="D2813" s="195">
        <v>34268</v>
      </c>
      <c r="E2813" s="195">
        <v>34268</v>
      </c>
      <c r="F2813" s="195"/>
      <c r="G2813" s="195"/>
      <c r="H2813" s="195" t="s">
        <v>20247</v>
      </c>
      <c r="I2813" s="195"/>
      <c r="J2813" s="762" t="s">
        <v>78</v>
      </c>
      <c r="K2813" s="762" t="s">
        <v>16</v>
      </c>
      <c r="L2813" s="113"/>
      <c r="M2813" s="1515"/>
      <c r="N2813" s="762" t="s">
        <v>2957</v>
      </c>
      <c r="O2813" s="762" t="s">
        <v>2952</v>
      </c>
      <c r="P2813" s="762">
        <v>1</v>
      </c>
      <c r="Q2813" s="113" t="s">
        <v>227</v>
      </c>
    </row>
    <row r="2814" spans="1:17">
      <c r="A2814"/>
      <c r="B2814" s="762">
        <v>2569</v>
      </c>
      <c r="C2814" s="27" t="s">
        <v>2760</v>
      </c>
      <c r="D2814" s="195">
        <v>34268</v>
      </c>
      <c r="E2814" s="195">
        <v>34268</v>
      </c>
      <c r="F2814" s="195"/>
      <c r="G2814" s="195"/>
      <c r="H2814" s="195" t="s">
        <v>20247</v>
      </c>
      <c r="I2814" s="195"/>
      <c r="J2814" s="762" t="s">
        <v>78</v>
      </c>
      <c r="K2814" s="762" t="s">
        <v>16</v>
      </c>
      <c r="L2814" s="113"/>
      <c r="M2814" s="1515"/>
      <c r="N2814" s="762" t="s">
        <v>2957</v>
      </c>
      <c r="O2814" s="762" t="s">
        <v>2952</v>
      </c>
      <c r="P2814" s="762">
        <v>1</v>
      </c>
      <c r="Q2814" s="113" t="s">
        <v>227</v>
      </c>
    </row>
    <row r="2815" spans="1:17">
      <c r="A2815"/>
      <c r="B2815" s="762">
        <v>2570</v>
      </c>
      <c r="C2815" s="27" t="s">
        <v>2761</v>
      </c>
      <c r="D2815" s="195">
        <v>34268</v>
      </c>
      <c r="E2815" s="195">
        <v>34268</v>
      </c>
      <c r="F2815" s="195"/>
      <c r="G2815" s="195"/>
      <c r="H2815" s="195" t="s">
        <v>20247</v>
      </c>
      <c r="I2815" s="195"/>
      <c r="J2815" s="762" t="s">
        <v>78</v>
      </c>
      <c r="K2815" s="762" t="s">
        <v>16</v>
      </c>
      <c r="L2815" s="113"/>
      <c r="M2815" s="1515"/>
      <c r="N2815" s="762" t="s">
        <v>2957</v>
      </c>
      <c r="O2815" s="762" t="s">
        <v>2952</v>
      </c>
      <c r="P2815" s="762">
        <v>1</v>
      </c>
      <c r="Q2815" s="113" t="s">
        <v>227</v>
      </c>
    </row>
    <row r="2816" spans="1:17">
      <c r="A2816"/>
      <c r="B2816" s="762">
        <v>2571</v>
      </c>
      <c r="C2816" s="27" t="s">
        <v>2762</v>
      </c>
      <c r="D2816" s="195">
        <v>26738</v>
      </c>
      <c r="E2816" s="195">
        <v>27655</v>
      </c>
      <c r="F2816" s="195"/>
      <c r="G2816" s="195"/>
      <c r="H2816" s="195" t="s">
        <v>20247</v>
      </c>
      <c r="I2816" s="195"/>
      <c r="J2816" s="762">
        <v>400</v>
      </c>
      <c r="K2816" s="762" t="s">
        <v>16</v>
      </c>
      <c r="L2816" s="113"/>
      <c r="M2816" s="1515"/>
      <c r="N2816" s="762" t="s">
        <v>2958</v>
      </c>
      <c r="O2816" s="762" t="s">
        <v>2952</v>
      </c>
      <c r="P2816" s="762">
        <v>1</v>
      </c>
      <c r="Q2816" s="113" t="s">
        <v>227</v>
      </c>
    </row>
    <row r="2817" spans="1:17">
      <c r="A2817"/>
      <c r="B2817" s="762">
        <v>2572</v>
      </c>
      <c r="C2817" s="27" t="s">
        <v>2763</v>
      </c>
      <c r="D2817" s="195">
        <v>26738</v>
      </c>
      <c r="E2817" s="195">
        <v>27655</v>
      </c>
      <c r="F2817" s="195"/>
      <c r="G2817" s="195"/>
      <c r="H2817" s="195" t="s">
        <v>20247</v>
      </c>
      <c r="I2817" s="195"/>
      <c r="J2817" s="762">
        <v>400</v>
      </c>
      <c r="K2817" s="762" t="s">
        <v>16</v>
      </c>
      <c r="L2817" s="113"/>
      <c r="M2817" s="1515"/>
      <c r="N2817" s="762" t="s">
        <v>2958</v>
      </c>
      <c r="O2817" s="762" t="s">
        <v>2952</v>
      </c>
      <c r="P2817" s="762">
        <v>1</v>
      </c>
      <c r="Q2817" s="113" t="s">
        <v>227</v>
      </c>
    </row>
    <row r="2818" spans="1:17">
      <c r="A2818"/>
      <c r="B2818" s="762">
        <v>2573</v>
      </c>
      <c r="C2818" s="27" t="s">
        <v>2764</v>
      </c>
      <c r="D2818" s="195">
        <v>26738</v>
      </c>
      <c r="E2818" s="195">
        <v>27655</v>
      </c>
      <c r="F2818" s="195"/>
      <c r="G2818" s="195"/>
      <c r="H2818" s="195" t="s">
        <v>20247</v>
      </c>
      <c r="I2818" s="195"/>
      <c r="J2818" s="762">
        <v>400</v>
      </c>
      <c r="K2818" s="762" t="s">
        <v>16</v>
      </c>
      <c r="L2818" s="113"/>
      <c r="M2818" s="1515"/>
      <c r="N2818" s="762" t="s">
        <v>2958</v>
      </c>
      <c r="O2818" s="762" t="s">
        <v>2952</v>
      </c>
      <c r="P2818" s="762">
        <v>1</v>
      </c>
      <c r="Q2818" s="113" t="s">
        <v>227</v>
      </c>
    </row>
    <row r="2819" spans="1:17">
      <c r="A2819"/>
      <c r="B2819" s="762">
        <v>2574</v>
      </c>
      <c r="C2819" s="27" t="s">
        <v>2765</v>
      </c>
      <c r="D2819" s="195">
        <v>26738</v>
      </c>
      <c r="E2819" s="195">
        <v>27655</v>
      </c>
      <c r="F2819" s="195"/>
      <c r="G2819" s="195"/>
      <c r="H2819" s="195" t="s">
        <v>20247</v>
      </c>
      <c r="I2819" s="195"/>
      <c r="J2819" s="762">
        <v>400</v>
      </c>
      <c r="K2819" s="762" t="s">
        <v>16</v>
      </c>
      <c r="L2819" s="113"/>
      <c r="M2819" s="1515"/>
      <c r="N2819" s="762" t="s">
        <v>2958</v>
      </c>
      <c r="O2819" s="762" t="s">
        <v>2952</v>
      </c>
      <c r="P2819" s="762">
        <v>1</v>
      </c>
      <c r="Q2819" s="113" t="s">
        <v>227</v>
      </c>
    </row>
    <row r="2820" spans="1:17">
      <c r="A2820"/>
      <c r="B2820" s="762">
        <v>2575</v>
      </c>
      <c r="C2820" s="27" t="s">
        <v>2766</v>
      </c>
      <c r="D2820" s="195">
        <v>26738</v>
      </c>
      <c r="E2820" s="195">
        <v>27655</v>
      </c>
      <c r="F2820" s="195"/>
      <c r="G2820" s="195"/>
      <c r="H2820" s="195" t="s">
        <v>20247</v>
      </c>
      <c r="I2820" s="195"/>
      <c r="J2820" s="762">
        <v>400</v>
      </c>
      <c r="K2820" s="762" t="s">
        <v>16</v>
      </c>
      <c r="L2820" s="113"/>
      <c r="M2820" s="1515"/>
      <c r="N2820" s="762" t="s">
        <v>2958</v>
      </c>
      <c r="O2820" s="762" t="s">
        <v>2952</v>
      </c>
      <c r="P2820" s="762">
        <v>1</v>
      </c>
      <c r="Q2820" s="113" t="s">
        <v>227</v>
      </c>
    </row>
    <row r="2821" spans="1:17">
      <c r="A2821"/>
      <c r="B2821" s="762">
        <v>2576</v>
      </c>
      <c r="C2821" s="27" t="s">
        <v>2767</v>
      </c>
      <c r="D2821" s="195">
        <v>26738</v>
      </c>
      <c r="E2821" s="195">
        <v>27655</v>
      </c>
      <c r="F2821" s="195"/>
      <c r="G2821" s="195"/>
      <c r="H2821" s="195" t="s">
        <v>20247</v>
      </c>
      <c r="I2821" s="195"/>
      <c r="J2821" s="762">
        <v>400</v>
      </c>
      <c r="K2821" s="762" t="s">
        <v>16</v>
      </c>
      <c r="L2821" s="113"/>
      <c r="M2821" s="1515"/>
      <c r="N2821" s="762" t="s">
        <v>2958</v>
      </c>
      <c r="O2821" s="762" t="s">
        <v>2952</v>
      </c>
      <c r="P2821" s="762">
        <v>1</v>
      </c>
      <c r="Q2821" s="113" t="s">
        <v>227</v>
      </c>
    </row>
    <row r="2822" spans="1:17">
      <c r="A2822"/>
      <c r="B2822" s="762">
        <v>2577</v>
      </c>
      <c r="C2822" s="27" t="s">
        <v>2768</v>
      </c>
      <c r="D2822" s="195">
        <v>26738</v>
      </c>
      <c r="E2822" s="195">
        <v>27655</v>
      </c>
      <c r="F2822" s="195"/>
      <c r="G2822" s="195"/>
      <c r="H2822" s="195" t="s">
        <v>20247</v>
      </c>
      <c r="I2822" s="195"/>
      <c r="J2822" s="762">
        <v>400</v>
      </c>
      <c r="K2822" s="762" t="s">
        <v>16</v>
      </c>
      <c r="L2822" s="113"/>
      <c r="M2822" s="1515"/>
      <c r="N2822" s="762" t="s">
        <v>2958</v>
      </c>
      <c r="O2822" s="762" t="s">
        <v>2952</v>
      </c>
      <c r="P2822" s="762">
        <v>1</v>
      </c>
      <c r="Q2822" s="113" t="s">
        <v>227</v>
      </c>
    </row>
    <row r="2823" spans="1:17">
      <c r="A2823"/>
      <c r="B2823" s="762">
        <v>2578</v>
      </c>
      <c r="C2823" s="27" t="s">
        <v>2769</v>
      </c>
      <c r="D2823" s="195">
        <v>26738</v>
      </c>
      <c r="E2823" s="195">
        <v>27655</v>
      </c>
      <c r="F2823" s="195"/>
      <c r="G2823" s="195"/>
      <c r="H2823" s="195" t="s">
        <v>20247</v>
      </c>
      <c r="I2823" s="195"/>
      <c r="J2823" s="762">
        <v>400</v>
      </c>
      <c r="K2823" s="762" t="s">
        <v>16</v>
      </c>
      <c r="L2823" s="113"/>
      <c r="M2823" s="1515"/>
      <c r="N2823" s="762" t="s">
        <v>2958</v>
      </c>
      <c r="O2823" s="762" t="s">
        <v>2952</v>
      </c>
      <c r="P2823" s="762">
        <v>1</v>
      </c>
      <c r="Q2823" s="113" t="s">
        <v>227</v>
      </c>
    </row>
    <row r="2824" spans="1:17">
      <c r="A2824"/>
      <c r="B2824" s="762">
        <v>2579</v>
      </c>
      <c r="C2824" s="27" t="s">
        <v>2770</v>
      </c>
      <c r="D2824" s="195">
        <v>26738</v>
      </c>
      <c r="E2824" s="195">
        <v>27655</v>
      </c>
      <c r="F2824" s="195"/>
      <c r="G2824" s="195"/>
      <c r="H2824" s="195" t="s">
        <v>20247</v>
      </c>
      <c r="I2824" s="195"/>
      <c r="J2824" s="762">
        <v>400</v>
      </c>
      <c r="K2824" s="762" t="s">
        <v>16</v>
      </c>
      <c r="L2824" s="113"/>
      <c r="M2824" s="1515"/>
      <c r="N2824" s="762" t="s">
        <v>2958</v>
      </c>
      <c r="O2824" s="762" t="s">
        <v>2952</v>
      </c>
      <c r="P2824" s="762">
        <v>1</v>
      </c>
      <c r="Q2824" s="113" t="s">
        <v>227</v>
      </c>
    </row>
    <row r="2825" spans="1:17">
      <c r="A2825"/>
      <c r="B2825" s="762">
        <v>2580</v>
      </c>
      <c r="C2825" s="27" t="s">
        <v>2771</v>
      </c>
      <c r="D2825" s="195">
        <v>26738</v>
      </c>
      <c r="E2825" s="195">
        <v>27655</v>
      </c>
      <c r="F2825" s="195"/>
      <c r="G2825" s="195"/>
      <c r="H2825" s="195" t="s">
        <v>20247</v>
      </c>
      <c r="I2825" s="195"/>
      <c r="J2825" s="762">
        <v>400</v>
      </c>
      <c r="K2825" s="762" t="s">
        <v>16</v>
      </c>
      <c r="L2825" s="113"/>
      <c r="M2825" s="1515"/>
      <c r="N2825" s="762" t="s">
        <v>2958</v>
      </c>
      <c r="O2825" s="762" t="s">
        <v>2952</v>
      </c>
      <c r="P2825" s="762">
        <v>1</v>
      </c>
      <c r="Q2825" s="113" t="s">
        <v>227</v>
      </c>
    </row>
    <row r="2826" spans="1:17">
      <c r="A2826"/>
      <c r="B2826" s="762">
        <v>2581</v>
      </c>
      <c r="C2826" s="27" t="s">
        <v>2772</v>
      </c>
      <c r="D2826" s="195">
        <v>26738</v>
      </c>
      <c r="E2826" s="195">
        <v>27655</v>
      </c>
      <c r="F2826" s="195"/>
      <c r="G2826" s="195"/>
      <c r="H2826" s="195" t="s">
        <v>20247</v>
      </c>
      <c r="I2826" s="195"/>
      <c r="J2826" s="762">
        <v>400</v>
      </c>
      <c r="K2826" s="762" t="s">
        <v>16</v>
      </c>
      <c r="L2826" s="113"/>
      <c r="M2826" s="1515"/>
      <c r="N2826" s="762" t="s">
        <v>2958</v>
      </c>
      <c r="O2826" s="762" t="s">
        <v>2952</v>
      </c>
      <c r="P2826" s="762">
        <v>1</v>
      </c>
      <c r="Q2826" s="113" t="s">
        <v>227</v>
      </c>
    </row>
    <row r="2827" spans="1:17">
      <c r="A2827"/>
      <c r="B2827" s="762">
        <v>2582</v>
      </c>
      <c r="C2827" s="27" t="s">
        <v>2773</v>
      </c>
      <c r="D2827" s="195">
        <v>33067</v>
      </c>
      <c r="E2827" s="195">
        <v>36375</v>
      </c>
      <c r="F2827" s="195"/>
      <c r="G2827" s="195"/>
      <c r="H2827" s="195" t="s">
        <v>20247</v>
      </c>
      <c r="I2827" s="195"/>
      <c r="J2827" s="762">
        <v>200</v>
      </c>
      <c r="K2827" s="762" t="s">
        <v>16</v>
      </c>
      <c r="L2827" s="113"/>
      <c r="M2827" s="1515"/>
      <c r="N2827" s="762" t="s">
        <v>2959</v>
      </c>
      <c r="O2827" s="762" t="s">
        <v>2952</v>
      </c>
      <c r="P2827" s="762">
        <v>1</v>
      </c>
      <c r="Q2827" s="113" t="s">
        <v>227</v>
      </c>
    </row>
    <row r="2828" spans="1:17">
      <c r="A2828"/>
      <c r="B2828" s="762">
        <v>2583</v>
      </c>
      <c r="C2828" s="27" t="s">
        <v>2774</v>
      </c>
      <c r="D2828" s="195">
        <v>31413</v>
      </c>
      <c r="E2828" s="195">
        <v>36326</v>
      </c>
      <c r="F2828" s="195"/>
      <c r="G2828" s="195"/>
      <c r="H2828" s="195" t="s">
        <v>20247</v>
      </c>
      <c r="I2828" s="195"/>
      <c r="J2828" s="762">
        <v>156</v>
      </c>
      <c r="K2828" s="762" t="s">
        <v>16</v>
      </c>
      <c r="L2828" s="113"/>
      <c r="M2828" s="1515"/>
      <c r="N2828" s="762" t="s">
        <v>2959</v>
      </c>
      <c r="O2828" s="762" t="s">
        <v>2952</v>
      </c>
      <c r="P2828" s="762">
        <v>1</v>
      </c>
      <c r="Q2828" s="113" t="s">
        <v>227</v>
      </c>
    </row>
    <row r="2829" spans="1:17">
      <c r="A2829"/>
      <c r="B2829" s="762">
        <v>2584</v>
      </c>
      <c r="C2829" s="27" t="s">
        <v>2775</v>
      </c>
      <c r="D2829" s="195">
        <v>36524</v>
      </c>
      <c r="E2829" s="195">
        <v>37281</v>
      </c>
      <c r="F2829" s="195"/>
      <c r="G2829" s="195"/>
      <c r="H2829" s="195" t="s">
        <v>20247</v>
      </c>
      <c r="I2829" s="195"/>
      <c r="J2829" s="762">
        <v>81</v>
      </c>
      <c r="K2829" s="762" t="s">
        <v>16</v>
      </c>
      <c r="L2829" s="113"/>
      <c r="M2829" s="1515"/>
      <c r="N2829" s="762" t="s">
        <v>2959</v>
      </c>
      <c r="O2829" s="762" t="s">
        <v>2952</v>
      </c>
      <c r="P2829" s="762">
        <v>1</v>
      </c>
      <c r="Q2829" s="113" t="s">
        <v>227</v>
      </c>
    </row>
    <row r="2830" spans="1:17">
      <c r="A2830"/>
      <c r="B2830" s="762">
        <v>2585</v>
      </c>
      <c r="C2830" s="27" t="s">
        <v>2776</v>
      </c>
      <c r="D2830" s="195">
        <v>30643</v>
      </c>
      <c r="E2830" s="195">
        <v>30727</v>
      </c>
      <c r="F2830" s="195"/>
      <c r="G2830" s="195"/>
      <c r="H2830" s="195" t="s">
        <v>20247</v>
      </c>
      <c r="I2830" s="195"/>
      <c r="J2830" s="762">
        <v>14</v>
      </c>
      <c r="K2830" s="762" t="s">
        <v>16</v>
      </c>
      <c r="L2830" s="113"/>
      <c r="M2830" s="1515"/>
      <c r="N2830" s="762" t="s">
        <v>2959</v>
      </c>
      <c r="O2830" s="762" t="s">
        <v>2952</v>
      </c>
      <c r="P2830" s="762">
        <v>1</v>
      </c>
      <c r="Q2830" s="113" t="s">
        <v>227</v>
      </c>
    </row>
    <row r="2831" spans="1:17">
      <c r="A2831"/>
      <c r="B2831" s="762">
        <v>2586</v>
      </c>
      <c r="C2831" s="27" t="s">
        <v>2777</v>
      </c>
      <c r="D2831" s="195">
        <v>30896</v>
      </c>
      <c r="E2831" s="195">
        <v>32465</v>
      </c>
      <c r="F2831" s="195"/>
      <c r="G2831" s="195"/>
      <c r="H2831" s="195" t="s">
        <v>20247</v>
      </c>
      <c r="I2831" s="195"/>
      <c r="J2831" s="762">
        <v>48</v>
      </c>
      <c r="K2831" s="762" t="s">
        <v>16</v>
      </c>
      <c r="L2831" s="113"/>
      <c r="M2831" s="1515"/>
      <c r="N2831" s="762" t="s">
        <v>2959</v>
      </c>
      <c r="O2831" s="762" t="s">
        <v>2952</v>
      </c>
      <c r="P2831" s="762">
        <v>1</v>
      </c>
      <c r="Q2831" s="113" t="s">
        <v>227</v>
      </c>
    </row>
    <row r="2832" spans="1:17">
      <c r="A2832"/>
      <c r="B2832" s="762">
        <v>2587</v>
      </c>
      <c r="C2832" s="27" t="s">
        <v>2778</v>
      </c>
      <c r="D2832" s="762" t="s">
        <v>2960</v>
      </c>
      <c r="E2832" s="195">
        <v>35826</v>
      </c>
      <c r="F2832" s="195"/>
      <c r="G2832" s="195"/>
      <c r="H2832" s="195" t="s">
        <v>20247</v>
      </c>
      <c r="I2832" s="195"/>
      <c r="J2832" s="762">
        <v>95</v>
      </c>
      <c r="K2832" s="762" t="s">
        <v>16</v>
      </c>
      <c r="L2832" s="113"/>
      <c r="M2832" s="1515"/>
      <c r="N2832" s="762" t="s">
        <v>2959</v>
      </c>
      <c r="O2832" s="762" t="s">
        <v>2952</v>
      </c>
      <c r="P2832" s="762">
        <v>1</v>
      </c>
      <c r="Q2832" s="113" t="s">
        <v>227</v>
      </c>
    </row>
    <row r="2833" spans="1:17">
      <c r="A2833"/>
      <c r="B2833" s="762">
        <v>2588</v>
      </c>
      <c r="C2833" s="27" t="s">
        <v>2779</v>
      </c>
      <c r="D2833" s="195">
        <v>33164</v>
      </c>
      <c r="E2833" s="195">
        <v>37073</v>
      </c>
      <c r="F2833" s="195"/>
      <c r="G2833" s="195"/>
      <c r="H2833" s="195" t="s">
        <v>20247</v>
      </c>
      <c r="I2833" s="195"/>
      <c r="J2833" s="762">
        <v>338</v>
      </c>
      <c r="K2833" s="762" t="s">
        <v>16</v>
      </c>
      <c r="L2833" s="113"/>
      <c r="M2833" s="1515"/>
      <c r="N2833" s="762" t="s">
        <v>2959</v>
      </c>
      <c r="O2833" s="762" t="s">
        <v>2952</v>
      </c>
      <c r="P2833" s="762">
        <v>1</v>
      </c>
      <c r="Q2833" s="113" t="s">
        <v>227</v>
      </c>
    </row>
    <row r="2834" spans="1:17">
      <c r="A2834"/>
      <c r="B2834" s="762">
        <v>2589</v>
      </c>
      <c r="C2834" s="27" t="s">
        <v>2780</v>
      </c>
      <c r="D2834" s="762" t="s">
        <v>2961</v>
      </c>
      <c r="E2834" s="195">
        <v>37075</v>
      </c>
      <c r="F2834" s="195"/>
      <c r="G2834" s="195"/>
      <c r="H2834" s="195" t="s">
        <v>20247</v>
      </c>
      <c r="I2834" s="195"/>
      <c r="J2834" s="762">
        <v>350</v>
      </c>
      <c r="K2834" s="762" t="s">
        <v>16</v>
      </c>
      <c r="L2834" s="113"/>
      <c r="M2834" s="1515"/>
      <c r="N2834" s="762" t="s">
        <v>2959</v>
      </c>
      <c r="O2834" s="762" t="s">
        <v>2952</v>
      </c>
      <c r="P2834" s="762">
        <v>1</v>
      </c>
      <c r="Q2834" s="113" t="s">
        <v>227</v>
      </c>
    </row>
    <row r="2835" spans="1:17">
      <c r="A2835"/>
      <c r="B2835" s="762">
        <v>2590</v>
      </c>
      <c r="C2835" s="27" t="s">
        <v>2781</v>
      </c>
      <c r="D2835" s="195">
        <v>34022</v>
      </c>
      <c r="E2835" s="195">
        <v>37045</v>
      </c>
      <c r="F2835" s="195"/>
      <c r="G2835" s="195" t="s">
        <v>20247</v>
      </c>
      <c r="H2835" s="195"/>
      <c r="I2835" s="195"/>
      <c r="J2835" s="762">
        <v>264</v>
      </c>
      <c r="K2835" s="762" t="s">
        <v>16</v>
      </c>
      <c r="L2835" s="113"/>
      <c r="M2835" s="1515"/>
      <c r="N2835" s="762" t="s">
        <v>2962</v>
      </c>
      <c r="O2835" s="762" t="s">
        <v>2952</v>
      </c>
      <c r="P2835" s="762">
        <v>1</v>
      </c>
      <c r="Q2835" s="113" t="s">
        <v>227</v>
      </c>
    </row>
    <row r="2836" spans="1:17">
      <c r="A2836"/>
      <c r="B2836" s="762">
        <v>2591</v>
      </c>
      <c r="C2836" s="27" t="s">
        <v>2782</v>
      </c>
      <c r="D2836" s="195">
        <v>33841</v>
      </c>
      <c r="E2836" s="195">
        <v>37072</v>
      </c>
      <c r="F2836" s="195"/>
      <c r="G2836" s="195" t="s">
        <v>20247</v>
      </c>
      <c r="H2836" s="195"/>
      <c r="I2836" s="195"/>
      <c r="J2836" s="762">
        <v>258</v>
      </c>
      <c r="K2836" s="762" t="s">
        <v>16</v>
      </c>
      <c r="L2836" s="113"/>
      <c r="M2836" s="1515"/>
      <c r="N2836" s="762" t="s">
        <v>2962</v>
      </c>
      <c r="O2836" s="762" t="s">
        <v>2952</v>
      </c>
      <c r="P2836" s="762">
        <v>1</v>
      </c>
      <c r="Q2836" s="113" t="s">
        <v>227</v>
      </c>
    </row>
    <row r="2837" spans="1:17">
      <c r="A2837"/>
      <c r="B2837" s="762">
        <v>2592</v>
      </c>
      <c r="C2837" s="27" t="s">
        <v>2783</v>
      </c>
      <c r="D2837" s="195">
        <v>39472</v>
      </c>
      <c r="E2837" s="195">
        <v>39885</v>
      </c>
      <c r="F2837" s="195"/>
      <c r="G2837" s="195" t="s">
        <v>20247</v>
      </c>
      <c r="H2837" s="195"/>
      <c r="I2837" s="195"/>
      <c r="J2837" s="762">
        <v>101</v>
      </c>
      <c r="K2837" s="762" t="s">
        <v>16</v>
      </c>
      <c r="L2837" s="113"/>
      <c r="M2837" s="1515"/>
      <c r="N2837" s="762" t="s">
        <v>2962</v>
      </c>
      <c r="O2837" s="762" t="s">
        <v>2952</v>
      </c>
      <c r="P2837" s="762">
        <v>1</v>
      </c>
      <c r="Q2837" s="113" t="s">
        <v>227</v>
      </c>
    </row>
    <row r="2838" spans="1:17">
      <c r="A2838"/>
      <c r="B2838" s="762">
        <v>2593</v>
      </c>
      <c r="C2838" s="27" t="s">
        <v>2784</v>
      </c>
      <c r="D2838" s="195">
        <v>36784</v>
      </c>
      <c r="E2838" s="195">
        <v>36906</v>
      </c>
      <c r="F2838" s="195"/>
      <c r="G2838" s="195" t="s">
        <v>20247</v>
      </c>
      <c r="H2838" s="195"/>
      <c r="I2838" s="195"/>
      <c r="J2838" s="762">
        <v>87</v>
      </c>
      <c r="K2838" s="762" t="s">
        <v>16</v>
      </c>
      <c r="L2838" s="113"/>
      <c r="M2838" s="1515"/>
      <c r="N2838" s="762" t="s">
        <v>2962</v>
      </c>
      <c r="O2838" s="762" t="s">
        <v>2952</v>
      </c>
      <c r="P2838" s="762">
        <v>1</v>
      </c>
      <c r="Q2838" s="113" t="s">
        <v>227</v>
      </c>
    </row>
    <row r="2839" spans="1:17">
      <c r="A2839"/>
      <c r="B2839" s="762">
        <v>2594</v>
      </c>
      <c r="C2839" s="27" t="s">
        <v>2785</v>
      </c>
      <c r="D2839" s="195">
        <v>33308</v>
      </c>
      <c r="E2839" s="195">
        <v>37104</v>
      </c>
      <c r="F2839" s="195"/>
      <c r="G2839" s="195" t="s">
        <v>20247</v>
      </c>
      <c r="H2839" s="195"/>
      <c r="I2839" s="195"/>
      <c r="J2839" s="762">
        <v>304</v>
      </c>
      <c r="K2839" s="762" t="s">
        <v>16</v>
      </c>
      <c r="L2839" s="113"/>
      <c r="M2839" s="1515"/>
      <c r="N2839" s="762" t="s">
        <v>2962</v>
      </c>
      <c r="O2839" s="762" t="s">
        <v>2952</v>
      </c>
      <c r="P2839" s="762">
        <v>1</v>
      </c>
      <c r="Q2839" s="113" t="s">
        <v>227</v>
      </c>
    </row>
    <row r="2840" spans="1:17">
      <c r="A2840"/>
      <c r="B2840" s="762">
        <v>2595</v>
      </c>
      <c r="C2840" s="27" t="s">
        <v>2786</v>
      </c>
      <c r="D2840" s="195">
        <v>34337</v>
      </c>
      <c r="E2840" s="195">
        <v>37278</v>
      </c>
      <c r="F2840" s="195"/>
      <c r="G2840" s="195" t="s">
        <v>20247</v>
      </c>
      <c r="H2840" s="195"/>
      <c r="I2840" s="195"/>
      <c r="J2840" s="762">
        <v>497</v>
      </c>
      <c r="K2840" s="762" t="s">
        <v>16</v>
      </c>
      <c r="L2840" s="113"/>
      <c r="M2840" s="1515"/>
      <c r="N2840" s="762" t="s">
        <v>2962</v>
      </c>
      <c r="O2840" s="762" t="s">
        <v>2952</v>
      </c>
      <c r="P2840" s="762">
        <v>1</v>
      </c>
      <c r="Q2840" s="113" t="s">
        <v>227</v>
      </c>
    </row>
    <row r="2841" spans="1:17">
      <c r="A2841"/>
      <c r="B2841" s="762">
        <v>2596</v>
      </c>
      <c r="C2841" s="27" t="s">
        <v>2787</v>
      </c>
      <c r="D2841" s="195">
        <v>30739</v>
      </c>
      <c r="E2841" s="195">
        <v>38586</v>
      </c>
      <c r="F2841" s="195"/>
      <c r="G2841" s="195" t="s">
        <v>20247</v>
      </c>
      <c r="H2841" s="195"/>
      <c r="I2841" s="195"/>
      <c r="J2841" s="762">
        <v>200</v>
      </c>
      <c r="K2841" s="762" t="s">
        <v>16</v>
      </c>
      <c r="L2841" s="113"/>
      <c r="M2841" s="1515"/>
      <c r="N2841" s="762" t="s">
        <v>2963</v>
      </c>
      <c r="O2841" s="762" t="s">
        <v>2952</v>
      </c>
      <c r="P2841" s="762">
        <v>2</v>
      </c>
      <c r="Q2841" s="113" t="s">
        <v>227</v>
      </c>
    </row>
    <row r="2842" spans="1:17">
      <c r="A2842"/>
      <c r="B2842" s="762">
        <v>2597</v>
      </c>
      <c r="C2842" s="27" t="s">
        <v>2787</v>
      </c>
      <c r="D2842" s="195">
        <v>30739</v>
      </c>
      <c r="E2842" s="195">
        <v>38586</v>
      </c>
      <c r="F2842" s="195"/>
      <c r="G2842" s="195" t="s">
        <v>20247</v>
      </c>
      <c r="H2842" s="195"/>
      <c r="I2842" s="195"/>
      <c r="J2842" s="762">
        <v>200</v>
      </c>
      <c r="K2842" s="762" t="s">
        <v>16</v>
      </c>
      <c r="L2842" s="113"/>
      <c r="M2842" s="1515"/>
      <c r="N2842" s="762" t="s">
        <v>2963</v>
      </c>
      <c r="O2842" s="762" t="s">
        <v>2952</v>
      </c>
      <c r="P2842" s="762">
        <v>2</v>
      </c>
      <c r="Q2842" s="113" t="s">
        <v>227</v>
      </c>
    </row>
    <row r="2843" spans="1:17">
      <c r="A2843"/>
      <c r="B2843" s="762">
        <v>2598</v>
      </c>
      <c r="C2843" s="27" t="s">
        <v>2787</v>
      </c>
      <c r="D2843" s="195">
        <v>30739</v>
      </c>
      <c r="E2843" s="195">
        <v>38586</v>
      </c>
      <c r="F2843" s="195"/>
      <c r="G2843" s="195" t="s">
        <v>20247</v>
      </c>
      <c r="H2843" s="195"/>
      <c r="I2843" s="195"/>
      <c r="J2843" s="762">
        <v>217</v>
      </c>
      <c r="K2843" s="762" t="s">
        <v>16</v>
      </c>
      <c r="L2843" s="113"/>
      <c r="M2843" s="1515"/>
      <c r="N2843" s="762" t="s">
        <v>2963</v>
      </c>
      <c r="O2843" s="762" t="s">
        <v>2952</v>
      </c>
      <c r="P2843" s="762">
        <v>2</v>
      </c>
      <c r="Q2843" s="113" t="s">
        <v>227</v>
      </c>
    </row>
    <row r="2844" spans="1:17">
      <c r="A2844"/>
      <c r="B2844" s="762">
        <v>2599</v>
      </c>
      <c r="C2844" s="27" t="s">
        <v>2788</v>
      </c>
      <c r="D2844" s="195">
        <v>36700</v>
      </c>
      <c r="E2844" s="195">
        <v>38032</v>
      </c>
      <c r="F2844" s="195"/>
      <c r="G2844" s="195" t="s">
        <v>20247</v>
      </c>
      <c r="H2844" s="195"/>
      <c r="I2844" s="195"/>
      <c r="J2844" s="762">
        <v>357</v>
      </c>
      <c r="K2844" s="762" t="s">
        <v>16</v>
      </c>
      <c r="L2844" s="113"/>
      <c r="M2844" s="1515"/>
      <c r="N2844" s="762" t="s">
        <v>2963</v>
      </c>
      <c r="O2844" s="762" t="s">
        <v>2952</v>
      </c>
      <c r="P2844" s="762">
        <v>2</v>
      </c>
      <c r="Q2844" s="113" t="s">
        <v>227</v>
      </c>
    </row>
    <row r="2845" spans="1:17">
      <c r="A2845"/>
      <c r="B2845" s="762">
        <v>2600</v>
      </c>
      <c r="C2845" s="27" t="s">
        <v>2789</v>
      </c>
      <c r="D2845" s="195">
        <v>37245</v>
      </c>
      <c r="E2845" s="195">
        <v>39855</v>
      </c>
      <c r="F2845" s="195"/>
      <c r="G2845" s="195" t="s">
        <v>20247</v>
      </c>
      <c r="H2845" s="195"/>
      <c r="I2845" s="195"/>
      <c r="J2845" s="762">
        <v>109</v>
      </c>
      <c r="K2845" s="762" t="s">
        <v>16</v>
      </c>
      <c r="L2845" s="113"/>
      <c r="M2845" s="1515"/>
      <c r="N2845" s="762" t="s">
        <v>2963</v>
      </c>
      <c r="O2845" s="762" t="s">
        <v>2952</v>
      </c>
      <c r="P2845" s="762">
        <v>2</v>
      </c>
      <c r="Q2845" s="113" t="s">
        <v>227</v>
      </c>
    </row>
    <row r="2846" spans="1:17">
      <c r="A2846"/>
      <c r="B2846" s="762">
        <v>2601</v>
      </c>
      <c r="C2846" s="27" t="s">
        <v>2790</v>
      </c>
      <c r="D2846" s="195">
        <v>37592</v>
      </c>
      <c r="E2846" s="195">
        <v>38061</v>
      </c>
      <c r="F2846" s="195"/>
      <c r="G2846" s="195" t="s">
        <v>20247</v>
      </c>
      <c r="H2846" s="195"/>
      <c r="I2846" s="195"/>
      <c r="J2846" s="762">
        <v>93</v>
      </c>
      <c r="K2846" s="762" t="s">
        <v>16</v>
      </c>
      <c r="L2846" s="113"/>
      <c r="M2846" s="1515"/>
      <c r="N2846" s="762" t="s">
        <v>2963</v>
      </c>
      <c r="O2846" s="762" t="s">
        <v>2952</v>
      </c>
      <c r="P2846" s="762">
        <v>2</v>
      </c>
      <c r="Q2846" s="113" t="s">
        <v>227</v>
      </c>
    </row>
    <row r="2847" spans="1:17">
      <c r="A2847"/>
      <c r="B2847" s="762">
        <v>2602</v>
      </c>
      <c r="C2847" s="27" t="s">
        <v>2791</v>
      </c>
      <c r="D2847" s="195">
        <v>34407</v>
      </c>
      <c r="E2847" s="195">
        <v>37552</v>
      </c>
      <c r="F2847" s="195"/>
      <c r="G2847" s="195" t="s">
        <v>20247</v>
      </c>
      <c r="H2847" s="195"/>
      <c r="I2847" s="195"/>
      <c r="J2847" s="762">
        <v>255</v>
      </c>
      <c r="K2847" s="762" t="s">
        <v>16</v>
      </c>
      <c r="L2847" s="113"/>
      <c r="M2847" s="1515"/>
      <c r="N2847" s="762" t="s">
        <v>2964</v>
      </c>
      <c r="O2847" s="762" t="s">
        <v>2952</v>
      </c>
      <c r="P2847" s="762">
        <v>2</v>
      </c>
      <c r="Q2847" s="113" t="s">
        <v>227</v>
      </c>
    </row>
    <row r="2848" spans="1:17">
      <c r="A2848"/>
      <c r="B2848" s="762">
        <v>2603</v>
      </c>
      <c r="C2848" s="27" t="s">
        <v>2792</v>
      </c>
      <c r="D2848" s="195">
        <v>32568</v>
      </c>
      <c r="E2848" s="195">
        <v>37075</v>
      </c>
      <c r="F2848" s="195"/>
      <c r="G2848" s="195" t="s">
        <v>20247</v>
      </c>
      <c r="H2848" s="195"/>
      <c r="I2848" s="195"/>
      <c r="J2848" s="762">
        <v>289</v>
      </c>
      <c r="K2848" s="762" t="s">
        <v>16</v>
      </c>
      <c r="L2848" s="113"/>
      <c r="M2848" s="1515"/>
      <c r="N2848" s="762" t="s">
        <v>2964</v>
      </c>
      <c r="O2848" s="762" t="s">
        <v>2952</v>
      </c>
      <c r="P2848" s="762">
        <v>2</v>
      </c>
      <c r="Q2848" s="113" t="s">
        <v>227</v>
      </c>
    </row>
    <row r="2849" spans="1:17">
      <c r="A2849"/>
      <c r="B2849" s="762">
        <v>2604</v>
      </c>
      <c r="C2849" s="27" t="s">
        <v>2793</v>
      </c>
      <c r="D2849" s="195">
        <v>33637</v>
      </c>
      <c r="E2849" s="195">
        <v>33973</v>
      </c>
      <c r="F2849" s="195"/>
      <c r="G2849" s="195" t="s">
        <v>20247</v>
      </c>
      <c r="H2849" s="195"/>
      <c r="I2849" s="195"/>
      <c r="J2849" s="762">
        <v>32</v>
      </c>
      <c r="K2849" s="762" t="s">
        <v>16</v>
      </c>
      <c r="L2849" s="113"/>
      <c r="M2849" s="1515"/>
      <c r="N2849" s="762" t="s">
        <v>2964</v>
      </c>
      <c r="O2849" s="762" t="s">
        <v>2952</v>
      </c>
      <c r="P2849" s="762">
        <v>2</v>
      </c>
      <c r="Q2849" s="113" t="s">
        <v>227</v>
      </c>
    </row>
    <row r="2850" spans="1:17">
      <c r="A2850"/>
      <c r="B2850" s="762">
        <v>2605</v>
      </c>
      <c r="C2850" s="27" t="s">
        <v>2794</v>
      </c>
      <c r="D2850" s="195">
        <v>28565</v>
      </c>
      <c r="E2850" s="195">
        <v>28887</v>
      </c>
      <c r="F2850" s="195"/>
      <c r="G2850" s="195" t="s">
        <v>20247</v>
      </c>
      <c r="H2850" s="195"/>
      <c r="I2850" s="195"/>
      <c r="J2850" s="762">
        <v>35</v>
      </c>
      <c r="K2850" s="762" t="s">
        <v>16</v>
      </c>
      <c r="L2850" s="113"/>
      <c r="M2850" s="1515"/>
      <c r="N2850" s="762" t="s">
        <v>2964</v>
      </c>
      <c r="O2850" s="762" t="s">
        <v>2952</v>
      </c>
      <c r="P2850" s="762">
        <v>2</v>
      </c>
      <c r="Q2850" s="113" t="s">
        <v>227</v>
      </c>
    </row>
    <row r="2851" spans="1:17">
      <c r="A2851"/>
      <c r="B2851" s="762">
        <v>2606</v>
      </c>
      <c r="C2851" s="27" t="s">
        <v>2738</v>
      </c>
      <c r="D2851" s="195">
        <v>31658</v>
      </c>
      <c r="E2851" s="195">
        <v>32366</v>
      </c>
      <c r="F2851" s="195"/>
      <c r="G2851" s="195" t="s">
        <v>20247</v>
      </c>
      <c r="H2851" s="195"/>
      <c r="I2851" s="195"/>
      <c r="J2851" s="762">
        <v>35</v>
      </c>
      <c r="K2851" s="762" t="s">
        <v>16</v>
      </c>
      <c r="L2851" s="113"/>
      <c r="M2851" s="1515"/>
      <c r="N2851" s="762" t="s">
        <v>2964</v>
      </c>
      <c r="O2851" s="762" t="s">
        <v>2952</v>
      </c>
      <c r="P2851" s="762">
        <v>2</v>
      </c>
      <c r="Q2851" s="113" t="s">
        <v>227</v>
      </c>
    </row>
    <row r="2852" spans="1:17">
      <c r="A2852"/>
      <c r="B2852" s="762">
        <v>2607</v>
      </c>
      <c r="C2852" s="27" t="s">
        <v>2795</v>
      </c>
      <c r="D2852" s="195">
        <v>33526</v>
      </c>
      <c r="E2852" s="195">
        <v>37104</v>
      </c>
      <c r="F2852" s="195"/>
      <c r="G2852" s="195" t="s">
        <v>20247</v>
      </c>
      <c r="H2852" s="195"/>
      <c r="I2852" s="195"/>
      <c r="J2852" s="762">
        <v>338</v>
      </c>
      <c r="K2852" s="762" t="s">
        <v>16</v>
      </c>
      <c r="L2852" s="113"/>
      <c r="M2852" s="1515"/>
      <c r="N2852" s="762" t="s">
        <v>2967</v>
      </c>
      <c r="O2852" s="762" t="s">
        <v>2952</v>
      </c>
      <c r="P2852" s="762">
        <v>2</v>
      </c>
      <c r="Q2852" s="113" t="s">
        <v>227</v>
      </c>
    </row>
    <row r="2853" spans="1:17">
      <c r="A2853"/>
      <c r="B2853" s="762">
        <v>2608</v>
      </c>
      <c r="C2853" s="27" t="s">
        <v>2796</v>
      </c>
      <c r="D2853" s="195">
        <v>35670</v>
      </c>
      <c r="E2853" s="195">
        <v>35837</v>
      </c>
      <c r="F2853" s="195"/>
      <c r="G2853" s="195" t="s">
        <v>20247</v>
      </c>
      <c r="H2853" s="195"/>
      <c r="I2853" s="195"/>
      <c r="J2853" s="762">
        <v>42</v>
      </c>
      <c r="K2853" s="762" t="s">
        <v>16</v>
      </c>
      <c r="L2853" s="113"/>
      <c r="M2853" s="1515"/>
      <c r="N2853" s="762" t="s">
        <v>2967</v>
      </c>
      <c r="O2853" s="762" t="s">
        <v>2952</v>
      </c>
      <c r="P2853" s="762">
        <v>2</v>
      </c>
      <c r="Q2853" s="113" t="s">
        <v>227</v>
      </c>
    </row>
    <row r="2854" spans="1:17">
      <c r="A2854"/>
      <c r="B2854" s="762">
        <v>2609</v>
      </c>
      <c r="C2854" s="27" t="s">
        <v>2797</v>
      </c>
      <c r="D2854" s="195">
        <v>35817</v>
      </c>
      <c r="E2854" s="195">
        <v>37075</v>
      </c>
      <c r="F2854" s="195"/>
      <c r="G2854" s="195" t="s">
        <v>20247</v>
      </c>
      <c r="H2854" s="195"/>
      <c r="I2854" s="195"/>
      <c r="J2854" s="762">
        <v>136</v>
      </c>
      <c r="K2854" s="762" t="s">
        <v>16</v>
      </c>
      <c r="L2854" s="113"/>
      <c r="M2854" s="1515"/>
      <c r="N2854" s="762" t="s">
        <v>2967</v>
      </c>
      <c r="O2854" s="762" t="s">
        <v>2952</v>
      </c>
      <c r="P2854" s="762">
        <v>2</v>
      </c>
      <c r="Q2854" s="113" t="s">
        <v>227</v>
      </c>
    </row>
    <row r="2855" spans="1:17">
      <c r="A2855"/>
      <c r="B2855" s="762">
        <v>2610</v>
      </c>
      <c r="C2855" s="27" t="s">
        <v>2798</v>
      </c>
      <c r="D2855" s="195">
        <v>37197</v>
      </c>
      <c r="E2855" s="195">
        <v>38408</v>
      </c>
      <c r="F2855" s="195"/>
      <c r="G2855" s="195" t="s">
        <v>20247</v>
      </c>
      <c r="H2855" s="195"/>
      <c r="I2855" s="195"/>
      <c r="J2855" s="762">
        <v>135</v>
      </c>
      <c r="K2855" s="762" t="s">
        <v>16</v>
      </c>
      <c r="L2855" s="113"/>
      <c r="M2855" s="1515"/>
      <c r="N2855" s="762" t="s">
        <v>2967</v>
      </c>
      <c r="O2855" s="762" t="s">
        <v>2952</v>
      </c>
      <c r="P2855" s="762">
        <v>2</v>
      </c>
      <c r="Q2855" s="113" t="s">
        <v>227</v>
      </c>
    </row>
    <row r="2856" spans="1:17">
      <c r="A2856"/>
      <c r="B2856" s="762">
        <v>2611</v>
      </c>
      <c r="C2856" s="27" t="s">
        <v>2799</v>
      </c>
      <c r="D2856" s="195">
        <v>33072</v>
      </c>
      <c r="E2856" s="195">
        <v>37990</v>
      </c>
      <c r="F2856" s="195"/>
      <c r="G2856" s="195" t="s">
        <v>20247</v>
      </c>
      <c r="H2856" s="195"/>
      <c r="I2856" s="195"/>
      <c r="J2856" s="762">
        <v>350</v>
      </c>
      <c r="K2856" s="762" t="s">
        <v>16</v>
      </c>
      <c r="L2856" s="113"/>
      <c r="M2856" s="1515"/>
      <c r="N2856" s="762" t="s">
        <v>2968</v>
      </c>
      <c r="O2856" s="762" t="s">
        <v>2952</v>
      </c>
      <c r="P2856" s="762">
        <v>2</v>
      </c>
      <c r="Q2856" s="113" t="s">
        <v>227</v>
      </c>
    </row>
    <row r="2857" spans="1:17">
      <c r="A2857"/>
      <c r="B2857" s="762">
        <v>2612</v>
      </c>
      <c r="C2857" s="27" t="s">
        <v>2800</v>
      </c>
      <c r="D2857" s="195">
        <v>34290</v>
      </c>
      <c r="E2857" s="195">
        <v>38589</v>
      </c>
      <c r="F2857" s="195"/>
      <c r="G2857" s="195" t="s">
        <v>20247</v>
      </c>
      <c r="H2857" s="195"/>
      <c r="I2857" s="195"/>
      <c r="J2857" s="762">
        <v>344</v>
      </c>
      <c r="K2857" s="762" t="s">
        <v>16</v>
      </c>
      <c r="L2857" s="113"/>
      <c r="M2857" s="1515"/>
      <c r="N2857" s="755" t="s">
        <v>2968</v>
      </c>
      <c r="O2857" s="762" t="s">
        <v>2952</v>
      </c>
      <c r="P2857" s="762">
        <v>2</v>
      </c>
      <c r="Q2857" s="113" t="s">
        <v>227</v>
      </c>
    </row>
    <row r="2858" spans="1:17">
      <c r="A2858"/>
      <c r="B2858" s="762">
        <v>2613</v>
      </c>
      <c r="C2858" s="27" t="s">
        <v>2801</v>
      </c>
      <c r="D2858" s="195">
        <v>34326</v>
      </c>
      <c r="E2858" s="195">
        <v>34695</v>
      </c>
      <c r="F2858" s="195"/>
      <c r="G2858" s="195" t="s">
        <v>20247</v>
      </c>
      <c r="H2858" s="195"/>
      <c r="I2858" s="195"/>
      <c r="J2858" s="762">
        <v>289</v>
      </c>
      <c r="K2858" s="762" t="s">
        <v>16</v>
      </c>
      <c r="L2858" s="113"/>
      <c r="M2858" s="1515"/>
      <c r="N2858" s="755" t="s">
        <v>2968</v>
      </c>
      <c r="O2858" s="762" t="s">
        <v>2952</v>
      </c>
      <c r="P2858" s="762">
        <v>2</v>
      </c>
      <c r="Q2858" s="113" t="s">
        <v>227</v>
      </c>
    </row>
    <row r="2859" spans="1:17">
      <c r="A2859"/>
      <c r="B2859" s="762">
        <v>2614</v>
      </c>
      <c r="C2859" s="27" t="s">
        <v>2802</v>
      </c>
      <c r="D2859" s="195">
        <v>33617</v>
      </c>
      <c r="E2859" s="195">
        <v>33259</v>
      </c>
      <c r="F2859" s="195"/>
      <c r="G2859" s="195"/>
      <c r="H2859" s="195" t="s">
        <v>20247</v>
      </c>
      <c r="I2859" s="195"/>
      <c r="J2859" s="762" t="s">
        <v>78</v>
      </c>
      <c r="K2859" s="762" t="s">
        <v>16</v>
      </c>
      <c r="L2859" s="113"/>
      <c r="M2859" s="1515"/>
      <c r="N2859" s="755" t="s">
        <v>2969</v>
      </c>
      <c r="O2859" s="762" t="s">
        <v>2952</v>
      </c>
      <c r="P2859" s="762">
        <v>2</v>
      </c>
      <c r="Q2859" s="113" t="s">
        <v>227</v>
      </c>
    </row>
    <row r="2860" spans="1:17">
      <c r="A2860"/>
      <c r="B2860" s="762">
        <v>2615</v>
      </c>
      <c r="C2860" s="27" t="s">
        <v>2803</v>
      </c>
      <c r="D2860" s="195">
        <v>33617</v>
      </c>
      <c r="E2860" s="195">
        <v>33259</v>
      </c>
      <c r="F2860" s="195"/>
      <c r="G2860" s="195"/>
      <c r="H2860" s="195" t="s">
        <v>20247</v>
      </c>
      <c r="I2860" s="195"/>
      <c r="J2860" s="762" t="s">
        <v>78</v>
      </c>
      <c r="K2860" s="762" t="s">
        <v>16</v>
      </c>
      <c r="L2860" s="113"/>
      <c r="M2860" s="1515"/>
      <c r="N2860" s="755" t="s">
        <v>2969</v>
      </c>
      <c r="O2860" s="762" t="s">
        <v>2952</v>
      </c>
      <c r="P2860" s="762">
        <v>2</v>
      </c>
      <c r="Q2860" s="113" t="s">
        <v>227</v>
      </c>
    </row>
    <row r="2861" spans="1:17">
      <c r="A2861"/>
      <c r="B2861" s="762">
        <v>2616</v>
      </c>
      <c r="C2861" s="27" t="s">
        <v>2804</v>
      </c>
      <c r="D2861" s="195">
        <v>33617</v>
      </c>
      <c r="E2861" s="195">
        <v>33259</v>
      </c>
      <c r="F2861" s="195"/>
      <c r="G2861" s="195"/>
      <c r="H2861" s="195" t="s">
        <v>20247</v>
      </c>
      <c r="I2861" s="195"/>
      <c r="J2861" s="762" t="s">
        <v>78</v>
      </c>
      <c r="K2861" s="762" t="s">
        <v>16</v>
      </c>
      <c r="L2861" s="113"/>
      <c r="M2861" s="1515"/>
      <c r="N2861" s="755" t="s">
        <v>2969</v>
      </c>
      <c r="O2861" s="762" t="s">
        <v>2952</v>
      </c>
      <c r="P2861" s="762">
        <v>2</v>
      </c>
      <c r="Q2861" s="113" t="s">
        <v>227</v>
      </c>
    </row>
    <row r="2862" spans="1:17">
      <c r="A2862"/>
      <c r="B2862" s="762">
        <v>2617</v>
      </c>
      <c r="C2862" s="27" t="s">
        <v>2805</v>
      </c>
      <c r="D2862" s="195">
        <v>33617</v>
      </c>
      <c r="E2862" s="195">
        <v>33259</v>
      </c>
      <c r="F2862" s="195"/>
      <c r="G2862" s="195"/>
      <c r="H2862" s="195" t="s">
        <v>20247</v>
      </c>
      <c r="I2862" s="195"/>
      <c r="J2862" s="762" t="s">
        <v>78</v>
      </c>
      <c r="K2862" s="762" t="s">
        <v>16</v>
      </c>
      <c r="L2862" s="113"/>
      <c r="M2862" s="1515"/>
      <c r="N2862" s="755" t="s">
        <v>2969</v>
      </c>
      <c r="O2862" s="762" t="s">
        <v>2952</v>
      </c>
      <c r="P2862" s="762">
        <v>2</v>
      </c>
      <c r="Q2862" s="113" t="s">
        <v>227</v>
      </c>
    </row>
    <row r="2863" spans="1:17">
      <c r="A2863"/>
      <c r="B2863" s="762">
        <v>2618</v>
      </c>
      <c r="C2863" s="27" t="s">
        <v>2806</v>
      </c>
      <c r="D2863" s="195">
        <v>33617</v>
      </c>
      <c r="E2863" s="195">
        <v>33259</v>
      </c>
      <c r="F2863" s="195"/>
      <c r="G2863" s="195"/>
      <c r="H2863" s="195" t="s">
        <v>20247</v>
      </c>
      <c r="I2863" s="195"/>
      <c r="J2863" s="762" t="s">
        <v>78</v>
      </c>
      <c r="K2863" s="762" t="s">
        <v>16</v>
      </c>
      <c r="L2863" s="113"/>
      <c r="M2863" s="1515"/>
      <c r="N2863" s="755" t="s">
        <v>2969</v>
      </c>
      <c r="O2863" s="762" t="s">
        <v>2952</v>
      </c>
      <c r="P2863" s="762">
        <v>2</v>
      </c>
      <c r="Q2863" s="113" t="s">
        <v>227</v>
      </c>
    </row>
    <row r="2864" spans="1:17">
      <c r="A2864"/>
      <c r="B2864" s="762">
        <v>2619</v>
      </c>
      <c r="C2864" s="27" t="s">
        <v>2807</v>
      </c>
      <c r="D2864" s="195">
        <v>33283</v>
      </c>
      <c r="E2864" s="195">
        <v>33283</v>
      </c>
      <c r="F2864" s="195"/>
      <c r="G2864" s="195"/>
      <c r="H2864" s="195" t="s">
        <v>20247</v>
      </c>
      <c r="I2864" s="195"/>
      <c r="J2864" s="762" t="s">
        <v>78</v>
      </c>
      <c r="K2864" s="762" t="s">
        <v>16</v>
      </c>
      <c r="L2864" s="113"/>
      <c r="M2864" s="1515"/>
      <c r="N2864" s="755" t="s">
        <v>2965</v>
      </c>
      <c r="O2864" s="762" t="s">
        <v>2952</v>
      </c>
      <c r="P2864" s="762">
        <v>2</v>
      </c>
      <c r="Q2864" s="113" t="s">
        <v>227</v>
      </c>
    </row>
    <row r="2865" spans="1:70">
      <c r="A2865"/>
      <c r="B2865" s="762">
        <v>2620</v>
      </c>
      <c r="C2865" s="27" t="s">
        <v>2808</v>
      </c>
      <c r="D2865" s="195">
        <v>33283</v>
      </c>
      <c r="E2865" s="195">
        <v>33283</v>
      </c>
      <c r="F2865" s="195"/>
      <c r="G2865" s="195"/>
      <c r="H2865" s="195" t="s">
        <v>20247</v>
      </c>
      <c r="I2865" s="195"/>
      <c r="J2865" s="762" t="s">
        <v>78</v>
      </c>
      <c r="K2865" s="762" t="s">
        <v>16</v>
      </c>
      <c r="L2865" s="113"/>
      <c r="M2865" s="1515"/>
      <c r="N2865" s="755" t="s">
        <v>2965</v>
      </c>
      <c r="O2865" s="762" t="s">
        <v>2952</v>
      </c>
      <c r="P2865" s="762">
        <v>2</v>
      </c>
      <c r="Q2865" s="113" t="s">
        <v>227</v>
      </c>
    </row>
    <row r="2866" spans="1:70">
      <c r="A2866"/>
      <c r="B2866" s="762">
        <v>2621</v>
      </c>
      <c r="C2866" s="27" t="s">
        <v>2809</v>
      </c>
      <c r="D2866" s="195">
        <v>33283</v>
      </c>
      <c r="E2866" s="195">
        <v>33283</v>
      </c>
      <c r="F2866" s="195"/>
      <c r="G2866" s="195" t="s">
        <v>20247</v>
      </c>
      <c r="H2866" s="195"/>
      <c r="I2866" s="195"/>
      <c r="J2866" s="762" t="s">
        <v>78</v>
      </c>
      <c r="K2866" s="762" t="s">
        <v>16</v>
      </c>
      <c r="L2866" s="113"/>
      <c r="M2866" s="1515"/>
      <c r="N2866" s="755" t="s">
        <v>2965</v>
      </c>
      <c r="O2866" s="762" t="s">
        <v>2952</v>
      </c>
      <c r="P2866" s="762">
        <v>2</v>
      </c>
      <c r="Q2866" s="113" t="s">
        <v>227</v>
      </c>
    </row>
    <row r="2867" spans="1:70">
      <c r="A2867"/>
      <c r="B2867" s="762">
        <v>2622</v>
      </c>
      <c r="C2867" s="27" t="s">
        <v>2810</v>
      </c>
      <c r="D2867" s="195">
        <v>32036</v>
      </c>
      <c r="E2867" s="195">
        <v>32036</v>
      </c>
      <c r="F2867" s="195"/>
      <c r="G2867" s="195" t="s">
        <v>20247</v>
      </c>
      <c r="H2867" s="195"/>
      <c r="I2867" s="195"/>
      <c r="J2867" s="762">
        <v>257</v>
      </c>
      <c r="K2867" s="762" t="s">
        <v>16</v>
      </c>
      <c r="L2867" s="113"/>
      <c r="M2867" s="1515"/>
      <c r="N2867" s="755" t="s">
        <v>2966</v>
      </c>
      <c r="O2867" s="762" t="s">
        <v>2952</v>
      </c>
      <c r="P2867" s="762">
        <v>3</v>
      </c>
      <c r="Q2867" s="113" t="s">
        <v>227</v>
      </c>
    </row>
    <row r="2868" spans="1:70">
      <c r="A2868"/>
      <c r="B2868" s="762">
        <v>2623</v>
      </c>
      <c r="C2868" s="27" t="s">
        <v>2811</v>
      </c>
      <c r="D2868" s="195">
        <v>36957</v>
      </c>
      <c r="E2868" s="195">
        <v>36957</v>
      </c>
      <c r="F2868" s="195"/>
      <c r="G2868" s="195" t="s">
        <v>20247</v>
      </c>
      <c r="H2868" s="195"/>
      <c r="I2868" s="195"/>
      <c r="J2868" s="762">
        <v>413</v>
      </c>
      <c r="K2868" s="762" t="s">
        <v>16</v>
      </c>
      <c r="L2868" s="113"/>
      <c r="M2868" s="1515"/>
      <c r="N2868" s="755" t="s">
        <v>2966</v>
      </c>
      <c r="O2868" s="762" t="s">
        <v>2952</v>
      </c>
      <c r="P2868" s="762">
        <v>3</v>
      </c>
      <c r="Q2868" s="113" t="s">
        <v>227</v>
      </c>
    </row>
    <row r="2869" spans="1:70">
      <c r="A2869"/>
      <c r="B2869" s="762">
        <v>2624</v>
      </c>
      <c r="C2869" s="27" t="s">
        <v>2812</v>
      </c>
      <c r="D2869" s="195">
        <v>37109</v>
      </c>
      <c r="E2869" s="195">
        <v>38243</v>
      </c>
      <c r="F2869" s="195"/>
      <c r="G2869" s="195" t="s">
        <v>20247</v>
      </c>
      <c r="H2869" s="195"/>
      <c r="I2869" s="195"/>
      <c r="J2869" s="762" t="s">
        <v>78</v>
      </c>
      <c r="K2869" s="762" t="s">
        <v>16</v>
      </c>
      <c r="L2869" s="113"/>
      <c r="M2869" s="1515"/>
      <c r="N2869" s="755" t="s">
        <v>2966</v>
      </c>
      <c r="O2869" s="762" t="s">
        <v>2952</v>
      </c>
      <c r="P2869" s="762">
        <v>3</v>
      </c>
      <c r="Q2869" s="113" t="s">
        <v>227</v>
      </c>
    </row>
    <row r="2870" spans="1:70">
      <c r="A2870"/>
      <c r="B2870" s="762">
        <v>2625</v>
      </c>
      <c r="C2870" s="27" t="s">
        <v>2737</v>
      </c>
      <c r="D2870" s="195">
        <v>37225</v>
      </c>
      <c r="E2870" s="195">
        <v>38135</v>
      </c>
      <c r="F2870" s="195"/>
      <c r="G2870" s="195" t="s">
        <v>20247</v>
      </c>
      <c r="H2870" s="195"/>
      <c r="I2870" s="195"/>
      <c r="J2870" s="762" t="s">
        <v>78</v>
      </c>
      <c r="K2870" s="762" t="s">
        <v>16</v>
      </c>
      <c r="L2870" s="113"/>
      <c r="M2870" s="1515"/>
      <c r="N2870" s="755" t="s">
        <v>2966</v>
      </c>
      <c r="O2870" s="762" t="s">
        <v>2952</v>
      </c>
      <c r="P2870" s="762">
        <v>3</v>
      </c>
      <c r="Q2870" s="113" t="s">
        <v>227</v>
      </c>
    </row>
    <row r="2871" spans="1:70">
      <c r="A2871"/>
      <c r="B2871" s="762">
        <v>2626</v>
      </c>
      <c r="C2871" s="27" t="s">
        <v>2813</v>
      </c>
      <c r="D2871" s="195">
        <v>36084</v>
      </c>
      <c r="E2871" s="195">
        <v>36084</v>
      </c>
      <c r="F2871" s="195"/>
      <c r="G2871" s="195" t="s">
        <v>20247</v>
      </c>
      <c r="H2871" s="195"/>
      <c r="I2871" s="195"/>
      <c r="J2871" s="762" t="s">
        <v>78</v>
      </c>
      <c r="K2871" s="762" t="s">
        <v>16</v>
      </c>
      <c r="L2871" s="113"/>
      <c r="M2871" s="1515"/>
      <c r="N2871" s="755" t="s">
        <v>2966</v>
      </c>
      <c r="O2871" s="762" t="s">
        <v>2952</v>
      </c>
      <c r="P2871" s="762">
        <v>3</v>
      </c>
      <c r="Q2871" s="113" t="s">
        <v>227</v>
      </c>
    </row>
    <row r="2872" spans="1:70">
      <c r="A2872"/>
      <c r="B2872" s="762">
        <v>2627</v>
      </c>
      <c r="C2872" s="760" t="s">
        <v>2992</v>
      </c>
      <c r="D2872" s="195">
        <v>27247</v>
      </c>
      <c r="E2872" s="195">
        <v>28446</v>
      </c>
      <c r="F2872" s="195"/>
      <c r="G2872" s="195"/>
      <c r="H2872" s="195" t="s">
        <v>20247</v>
      </c>
      <c r="I2872" s="195"/>
      <c r="J2872" s="762" t="s">
        <v>78</v>
      </c>
      <c r="K2872" s="762" t="s">
        <v>2993</v>
      </c>
      <c r="L2872" s="755"/>
      <c r="M2872" s="1515"/>
      <c r="N2872" s="755" t="s">
        <v>2995</v>
      </c>
      <c r="O2872" s="762" t="s">
        <v>2996</v>
      </c>
      <c r="P2872" s="755">
        <v>3</v>
      </c>
      <c r="Q2872" s="755" t="s">
        <v>2994</v>
      </c>
    </row>
    <row r="2873" spans="1:70">
      <c r="A2873"/>
      <c r="B2873" s="762">
        <v>2628</v>
      </c>
      <c r="C2873" s="760" t="s">
        <v>2997</v>
      </c>
      <c r="D2873" s="195">
        <v>27247</v>
      </c>
      <c r="E2873" s="195">
        <v>28446</v>
      </c>
      <c r="F2873" s="195"/>
      <c r="G2873" s="195"/>
      <c r="H2873" s="195" t="s">
        <v>20247</v>
      </c>
      <c r="I2873" s="195"/>
      <c r="J2873" s="762" t="s">
        <v>78</v>
      </c>
      <c r="K2873" s="762" t="s">
        <v>2993</v>
      </c>
      <c r="L2873" s="755"/>
      <c r="M2873" s="1515"/>
      <c r="N2873" s="755" t="s">
        <v>2995</v>
      </c>
      <c r="O2873" s="762" t="s">
        <v>2996</v>
      </c>
      <c r="P2873" s="755">
        <v>3</v>
      </c>
      <c r="Q2873" s="755" t="s">
        <v>2994</v>
      </c>
    </row>
    <row r="2874" spans="1:70">
      <c r="A2874"/>
      <c r="B2874" s="762">
        <v>2629</v>
      </c>
      <c r="C2874" s="760" t="s">
        <v>2998</v>
      </c>
      <c r="D2874" s="195">
        <v>27247</v>
      </c>
      <c r="E2874" s="195">
        <v>28446</v>
      </c>
      <c r="F2874" s="195"/>
      <c r="G2874" s="195"/>
      <c r="H2874" s="195" t="s">
        <v>20247</v>
      </c>
      <c r="I2874" s="195"/>
      <c r="J2874" s="762" t="s">
        <v>78</v>
      </c>
      <c r="K2874" s="762" t="s">
        <v>2993</v>
      </c>
      <c r="L2874" s="755"/>
      <c r="M2874" s="1515"/>
      <c r="N2874" s="755" t="s">
        <v>2995</v>
      </c>
      <c r="O2874" s="762" t="s">
        <v>2996</v>
      </c>
      <c r="P2874" s="755">
        <v>3</v>
      </c>
      <c r="Q2874" s="755" t="s">
        <v>2994</v>
      </c>
    </row>
    <row r="2875" spans="1:70">
      <c r="A2875"/>
      <c r="B2875" s="762">
        <v>2630</v>
      </c>
      <c r="C2875" s="760" t="s">
        <v>2999</v>
      </c>
      <c r="D2875" s="195">
        <v>27247</v>
      </c>
      <c r="E2875" s="195">
        <v>28446</v>
      </c>
      <c r="F2875" s="195"/>
      <c r="G2875" s="195"/>
      <c r="H2875" s="195" t="s">
        <v>20247</v>
      </c>
      <c r="I2875" s="195"/>
      <c r="J2875" s="762" t="s">
        <v>78</v>
      </c>
      <c r="K2875" s="762" t="s">
        <v>2993</v>
      </c>
      <c r="L2875" s="755"/>
      <c r="M2875" s="1515"/>
      <c r="N2875" s="755" t="s">
        <v>2995</v>
      </c>
      <c r="O2875" s="762" t="s">
        <v>2996</v>
      </c>
      <c r="P2875" s="755">
        <v>3</v>
      </c>
      <c r="Q2875" s="755" t="s">
        <v>2994</v>
      </c>
    </row>
    <row r="2876" spans="1:70">
      <c r="A2876" s="180"/>
      <c r="B2876" s="762">
        <v>2631</v>
      </c>
      <c r="C2876" s="760" t="s">
        <v>3000</v>
      </c>
      <c r="D2876" s="195">
        <v>27247</v>
      </c>
      <c r="E2876" s="195">
        <v>28446</v>
      </c>
      <c r="F2876" s="195"/>
      <c r="G2876" s="195"/>
      <c r="H2876" s="195" t="s">
        <v>20247</v>
      </c>
      <c r="I2876" s="195"/>
      <c r="J2876" s="762" t="s">
        <v>78</v>
      </c>
      <c r="K2876" s="762" t="s">
        <v>2993</v>
      </c>
      <c r="L2876" s="755"/>
      <c r="M2876" s="1515"/>
      <c r="N2876" s="755" t="s">
        <v>2995</v>
      </c>
      <c r="O2876" s="762" t="s">
        <v>2996</v>
      </c>
      <c r="P2876" s="755">
        <v>3</v>
      </c>
      <c r="Q2876" s="755" t="s">
        <v>2994</v>
      </c>
      <c r="R2876" s="3"/>
      <c r="S2876" s="3"/>
      <c r="U2876" s="180"/>
      <c r="V2876" s="180"/>
      <c r="W2876" s="180"/>
      <c r="X2876" s="180"/>
      <c r="Y2876" s="180"/>
      <c r="Z2876" s="180"/>
      <c r="AA2876" s="4"/>
      <c r="AB2876" s="3"/>
      <c r="AC2876" s="3"/>
      <c r="AD2876" s="180"/>
      <c r="AE2876" s="180"/>
      <c r="AF2876" s="180"/>
      <c r="AG2876" s="180"/>
      <c r="AH2876" s="180"/>
      <c r="AI2876" s="180"/>
      <c r="AJ2876" s="180"/>
      <c r="AK2876" s="4"/>
      <c r="AL2876" s="3"/>
      <c r="AM2876" s="3"/>
      <c r="AN2876" s="180"/>
      <c r="AO2876" s="180"/>
      <c r="AP2876" s="180"/>
      <c r="AQ2876" s="180"/>
      <c r="AR2876" s="180"/>
      <c r="AS2876" s="180"/>
      <c r="AT2876" s="180"/>
      <c r="AU2876" s="4"/>
      <c r="AV2876" s="3"/>
      <c r="AW2876" s="3"/>
      <c r="AX2876" s="180"/>
      <c r="AY2876" s="180"/>
      <c r="AZ2876" s="180"/>
      <c r="BA2876" s="180"/>
      <c r="BB2876" s="180"/>
      <c r="BC2876" s="180"/>
      <c r="BD2876" s="180"/>
      <c r="BE2876" s="4"/>
      <c r="BF2876" s="3"/>
      <c r="BG2876" s="3"/>
      <c r="BH2876" s="180"/>
      <c r="BI2876" s="180"/>
      <c r="BJ2876" s="180"/>
      <c r="BK2876" s="180"/>
      <c r="BL2876" s="180"/>
      <c r="BM2876" s="180"/>
      <c r="BN2876" s="180"/>
      <c r="BO2876" s="4"/>
      <c r="BP2876" s="3"/>
      <c r="BQ2876" s="3"/>
      <c r="BR2876" s="180"/>
    </row>
    <row r="2877" spans="1:70">
      <c r="A2877" s="180"/>
      <c r="B2877" s="762">
        <v>2632</v>
      </c>
      <c r="C2877" s="760" t="s">
        <v>3001</v>
      </c>
      <c r="D2877" s="195">
        <v>27247</v>
      </c>
      <c r="E2877" s="195">
        <v>28446</v>
      </c>
      <c r="F2877" s="195"/>
      <c r="G2877" s="195"/>
      <c r="H2877" s="195" t="s">
        <v>20247</v>
      </c>
      <c r="I2877" s="195"/>
      <c r="J2877" s="762" t="s">
        <v>78</v>
      </c>
      <c r="K2877" s="762" t="s">
        <v>2993</v>
      </c>
      <c r="L2877" s="755"/>
      <c r="M2877" s="1515"/>
      <c r="N2877" s="755" t="s">
        <v>2995</v>
      </c>
      <c r="O2877" s="762" t="s">
        <v>2996</v>
      </c>
      <c r="P2877" s="755">
        <v>3</v>
      </c>
      <c r="Q2877" s="755" t="s">
        <v>2994</v>
      </c>
      <c r="R2877" s="3"/>
      <c r="S2877" s="3"/>
      <c r="U2877" s="180"/>
      <c r="V2877" s="180"/>
      <c r="W2877" s="180"/>
      <c r="X2877" s="180"/>
      <c r="Y2877" s="180"/>
      <c r="Z2877" s="180"/>
      <c r="AA2877" s="4"/>
      <c r="AB2877" s="3"/>
      <c r="AC2877" s="3"/>
      <c r="AD2877" s="180"/>
      <c r="AE2877" s="180"/>
      <c r="AF2877" s="180"/>
      <c r="AG2877" s="180"/>
      <c r="AH2877" s="180"/>
      <c r="AI2877" s="180"/>
      <c r="AJ2877" s="180"/>
      <c r="AK2877" s="4"/>
      <c r="AL2877" s="3"/>
      <c r="AM2877" s="3"/>
      <c r="AN2877" s="180"/>
      <c r="AO2877" s="180"/>
      <c r="AP2877" s="180"/>
      <c r="AQ2877" s="180"/>
      <c r="AR2877" s="180"/>
      <c r="AS2877" s="180"/>
      <c r="AT2877" s="180"/>
      <c r="AU2877" s="4"/>
      <c r="AV2877" s="3"/>
      <c r="AW2877" s="3"/>
      <c r="AX2877" s="180"/>
      <c r="AY2877" s="180"/>
      <c r="AZ2877" s="180"/>
      <c r="BA2877" s="180"/>
      <c r="BB2877" s="180"/>
      <c r="BC2877" s="180"/>
      <c r="BD2877" s="180"/>
      <c r="BE2877" s="4"/>
      <c r="BF2877" s="3"/>
      <c r="BG2877" s="3"/>
      <c r="BH2877" s="180"/>
      <c r="BI2877" s="180"/>
      <c r="BJ2877" s="180"/>
      <c r="BK2877" s="180"/>
      <c r="BL2877" s="180"/>
      <c r="BM2877" s="180"/>
      <c r="BN2877" s="180"/>
      <c r="BO2877" s="4"/>
      <c r="BP2877" s="3"/>
      <c r="BQ2877" s="3"/>
      <c r="BR2877" s="180"/>
    </row>
    <row r="2878" spans="1:70">
      <c r="A2878" s="180"/>
      <c r="B2878" s="762">
        <v>2633</v>
      </c>
      <c r="C2878" s="760" t="s">
        <v>2876</v>
      </c>
      <c r="D2878" s="195">
        <v>27247</v>
      </c>
      <c r="E2878" s="195">
        <v>28446</v>
      </c>
      <c r="F2878" s="195"/>
      <c r="G2878" s="195"/>
      <c r="H2878" s="195" t="s">
        <v>20247</v>
      </c>
      <c r="I2878" s="195"/>
      <c r="J2878" s="762" t="s">
        <v>78</v>
      </c>
      <c r="K2878" s="762" t="s">
        <v>2993</v>
      </c>
      <c r="L2878" s="755"/>
      <c r="M2878" s="1515"/>
      <c r="N2878" s="755" t="s">
        <v>2995</v>
      </c>
      <c r="O2878" s="762" t="s">
        <v>2996</v>
      </c>
      <c r="P2878" s="755">
        <v>3</v>
      </c>
      <c r="Q2878" s="755" t="s">
        <v>2994</v>
      </c>
      <c r="R2878" s="3"/>
      <c r="S2878" s="3"/>
      <c r="U2878" s="180"/>
      <c r="V2878" s="180"/>
      <c r="W2878" s="180"/>
      <c r="X2878" s="180"/>
      <c r="Y2878" s="180"/>
      <c r="Z2878" s="180"/>
      <c r="AA2878" s="4"/>
      <c r="AB2878" s="3"/>
      <c r="AC2878" s="3"/>
      <c r="AD2878" s="180"/>
      <c r="AE2878" s="180"/>
      <c r="AF2878" s="180"/>
      <c r="AG2878" s="180"/>
      <c r="AH2878" s="180"/>
      <c r="AI2878" s="180"/>
      <c r="AJ2878" s="180"/>
      <c r="AK2878" s="4"/>
      <c r="AL2878" s="3"/>
      <c r="AM2878" s="3"/>
      <c r="AN2878" s="180"/>
      <c r="AO2878" s="180"/>
      <c r="AP2878" s="180"/>
      <c r="AQ2878" s="180"/>
      <c r="AR2878" s="180"/>
      <c r="AS2878" s="180"/>
      <c r="AT2878" s="180"/>
      <c r="AU2878" s="4"/>
      <c r="AV2878" s="3"/>
      <c r="AW2878" s="3"/>
      <c r="AX2878" s="180"/>
      <c r="AY2878" s="180"/>
      <c r="AZ2878" s="180"/>
      <c r="BA2878" s="180"/>
      <c r="BB2878" s="180"/>
      <c r="BC2878" s="180"/>
      <c r="BD2878" s="180"/>
      <c r="BE2878" s="4"/>
      <c r="BF2878" s="3"/>
      <c r="BG2878" s="3"/>
      <c r="BH2878" s="180"/>
      <c r="BI2878" s="180"/>
      <c r="BJ2878" s="180"/>
      <c r="BK2878" s="180"/>
      <c r="BL2878" s="180"/>
      <c r="BM2878" s="180"/>
      <c r="BN2878" s="180"/>
      <c r="BO2878" s="4"/>
      <c r="BP2878" s="3"/>
      <c r="BQ2878" s="3"/>
      <c r="BR2878" s="180"/>
    </row>
    <row r="2879" spans="1:70">
      <c r="A2879" s="180"/>
      <c r="B2879" s="762">
        <v>2634</v>
      </c>
      <c r="C2879" s="760" t="s">
        <v>3002</v>
      </c>
      <c r="D2879" s="195">
        <v>27247</v>
      </c>
      <c r="E2879" s="195">
        <v>28446</v>
      </c>
      <c r="F2879" s="195"/>
      <c r="G2879" s="195"/>
      <c r="H2879" s="195" t="s">
        <v>20247</v>
      </c>
      <c r="I2879" s="195"/>
      <c r="J2879" s="762" t="s">
        <v>78</v>
      </c>
      <c r="K2879" s="762" t="s">
        <v>2993</v>
      </c>
      <c r="L2879" s="755"/>
      <c r="M2879" s="1515"/>
      <c r="N2879" s="755" t="s">
        <v>2995</v>
      </c>
      <c r="O2879" s="762" t="s">
        <v>2996</v>
      </c>
      <c r="P2879" s="755">
        <v>3</v>
      </c>
      <c r="Q2879" s="755" t="s">
        <v>2994</v>
      </c>
      <c r="R2879" s="3"/>
      <c r="S2879" s="3"/>
      <c r="U2879" s="180"/>
      <c r="V2879" s="180"/>
      <c r="W2879" s="180"/>
      <c r="X2879" s="180"/>
      <c r="Y2879" s="180"/>
      <c r="Z2879" s="180"/>
      <c r="AA2879" s="4"/>
      <c r="AB2879" s="3"/>
      <c r="AC2879" s="3"/>
      <c r="AD2879" s="180"/>
      <c r="AE2879" s="180"/>
      <c r="AF2879" s="180"/>
      <c r="AG2879" s="180"/>
      <c r="AH2879" s="180"/>
      <c r="AI2879" s="180"/>
      <c r="AJ2879" s="180"/>
      <c r="AK2879" s="4"/>
      <c r="AL2879" s="3"/>
      <c r="AM2879" s="3"/>
      <c r="AN2879" s="180"/>
      <c r="AO2879" s="180"/>
      <c r="AP2879" s="180"/>
      <c r="AQ2879" s="180"/>
      <c r="AR2879" s="180"/>
      <c r="AS2879" s="180"/>
      <c r="AT2879" s="180"/>
      <c r="AU2879" s="4"/>
      <c r="AV2879" s="3"/>
      <c r="AW2879" s="3"/>
      <c r="AX2879" s="180"/>
      <c r="AY2879" s="180"/>
      <c r="AZ2879" s="180"/>
      <c r="BA2879" s="180"/>
      <c r="BB2879" s="180"/>
      <c r="BC2879" s="180"/>
      <c r="BD2879" s="180"/>
      <c r="BE2879" s="4"/>
      <c r="BF2879" s="3"/>
      <c r="BG2879" s="3"/>
      <c r="BH2879" s="180"/>
      <c r="BI2879" s="180"/>
      <c r="BJ2879" s="180"/>
      <c r="BK2879" s="180"/>
      <c r="BL2879" s="180"/>
      <c r="BM2879" s="180"/>
      <c r="BN2879" s="180"/>
      <c r="BO2879" s="4"/>
      <c r="BP2879" s="3"/>
      <c r="BQ2879" s="3"/>
      <c r="BR2879" s="180"/>
    </row>
    <row r="2880" spans="1:70">
      <c r="A2880" s="180"/>
      <c r="B2880" s="762">
        <v>2635</v>
      </c>
      <c r="C2880" s="760" t="s">
        <v>3003</v>
      </c>
      <c r="D2880" s="195">
        <v>27247</v>
      </c>
      <c r="E2880" s="195">
        <v>28446</v>
      </c>
      <c r="F2880" s="195"/>
      <c r="G2880" s="195"/>
      <c r="H2880" s="195" t="s">
        <v>20247</v>
      </c>
      <c r="I2880" s="195"/>
      <c r="J2880" s="762" t="s">
        <v>78</v>
      </c>
      <c r="K2880" s="762" t="s">
        <v>2993</v>
      </c>
      <c r="L2880" s="755"/>
      <c r="M2880" s="1515"/>
      <c r="N2880" s="755" t="s">
        <v>2995</v>
      </c>
      <c r="O2880" s="762" t="s">
        <v>2996</v>
      </c>
      <c r="P2880" s="755">
        <v>3</v>
      </c>
      <c r="Q2880" s="755" t="s">
        <v>2994</v>
      </c>
      <c r="R2880" s="3"/>
      <c r="S2880" s="3"/>
      <c r="U2880" s="180"/>
      <c r="V2880" s="180"/>
      <c r="W2880" s="180"/>
      <c r="X2880" s="180"/>
      <c r="Y2880" s="180"/>
      <c r="Z2880" s="180"/>
      <c r="AA2880" s="4"/>
      <c r="AB2880" s="3"/>
      <c r="AC2880" s="3"/>
      <c r="AD2880" s="180"/>
      <c r="AE2880" s="180"/>
      <c r="AF2880" s="180"/>
      <c r="AG2880" s="180"/>
      <c r="AH2880" s="180"/>
      <c r="AI2880" s="180"/>
      <c r="AJ2880" s="180"/>
      <c r="AK2880" s="4"/>
      <c r="AL2880" s="3"/>
      <c r="AM2880" s="3"/>
      <c r="AN2880" s="180"/>
      <c r="AO2880" s="180"/>
      <c r="AP2880" s="180"/>
      <c r="AQ2880" s="180"/>
      <c r="AR2880" s="180"/>
      <c r="AS2880" s="180"/>
      <c r="AT2880" s="180"/>
      <c r="AU2880" s="4"/>
      <c r="AV2880" s="3"/>
      <c r="AW2880" s="3"/>
      <c r="AX2880" s="180"/>
      <c r="AY2880" s="180"/>
      <c r="AZ2880" s="180"/>
      <c r="BA2880" s="180"/>
      <c r="BB2880" s="180"/>
      <c r="BC2880" s="180"/>
      <c r="BD2880" s="180"/>
      <c r="BE2880" s="4"/>
      <c r="BF2880" s="3"/>
      <c r="BG2880" s="3"/>
      <c r="BH2880" s="180"/>
      <c r="BI2880" s="180"/>
      <c r="BJ2880" s="180"/>
      <c r="BK2880" s="180"/>
      <c r="BL2880" s="180"/>
      <c r="BM2880" s="180"/>
      <c r="BN2880" s="180"/>
      <c r="BO2880" s="4"/>
      <c r="BP2880" s="3"/>
      <c r="BQ2880" s="3"/>
      <c r="BR2880" s="180"/>
    </row>
    <row r="2881" spans="1:70">
      <c r="A2881" s="180"/>
      <c r="B2881" s="762">
        <v>2636</v>
      </c>
      <c r="C2881" s="760" t="s">
        <v>3004</v>
      </c>
      <c r="D2881" s="195">
        <v>27247</v>
      </c>
      <c r="E2881" s="195">
        <v>28446</v>
      </c>
      <c r="F2881" s="195"/>
      <c r="G2881" s="195"/>
      <c r="H2881" s="195" t="s">
        <v>20247</v>
      </c>
      <c r="I2881" s="195"/>
      <c r="J2881" s="762" t="s">
        <v>78</v>
      </c>
      <c r="K2881" s="762" t="s">
        <v>2993</v>
      </c>
      <c r="L2881" s="755"/>
      <c r="M2881" s="1515"/>
      <c r="N2881" s="755" t="s">
        <v>2995</v>
      </c>
      <c r="O2881" s="762" t="s">
        <v>2996</v>
      </c>
      <c r="P2881" s="755">
        <v>3</v>
      </c>
      <c r="Q2881" s="755" t="s">
        <v>2994</v>
      </c>
      <c r="R2881" s="3"/>
      <c r="S2881" s="3"/>
      <c r="U2881" s="180"/>
      <c r="V2881" s="180"/>
      <c r="W2881" s="180"/>
      <c r="X2881" s="180"/>
      <c r="Y2881" s="180"/>
      <c r="Z2881" s="180"/>
      <c r="AA2881" s="4"/>
      <c r="AB2881" s="3"/>
      <c r="AC2881" s="3"/>
      <c r="AD2881" s="180"/>
      <c r="AE2881" s="180"/>
      <c r="AF2881" s="180"/>
      <c r="AG2881" s="180"/>
      <c r="AH2881" s="180"/>
      <c r="AI2881" s="180"/>
      <c r="AJ2881" s="180"/>
      <c r="AK2881" s="4"/>
      <c r="AL2881" s="3"/>
      <c r="AM2881" s="3"/>
      <c r="AN2881" s="180"/>
      <c r="AO2881" s="180"/>
      <c r="AP2881" s="180"/>
      <c r="AQ2881" s="180"/>
      <c r="AR2881" s="180"/>
      <c r="AS2881" s="180"/>
      <c r="AT2881" s="180"/>
      <c r="AU2881" s="4"/>
      <c r="AV2881" s="3"/>
      <c r="AW2881" s="3"/>
      <c r="AX2881" s="180"/>
      <c r="AY2881" s="180"/>
      <c r="AZ2881" s="180"/>
      <c r="BA2881" s="180"/>
      <c r="BB2881" s="180"/>
      <c r="BC2881" s="180"/>
      <c r="BD2881" s="180"/>
      <c r="BE2881" s="4"/>
      <c r="BF2881" s="3"/>
      <c r="BG2881" s="3"/>
      <c r="BH2881" s="180"/>
      <c r="BI2881" s="180"/>
      <c r="BJ2881" s="180"/>
      <c r="BK2881" s="180"/>
      <c r="BL2881" s="180"/>
      <c r="BM2881" s="180"/>
      <c r="BN2881" s="180"/>
      <c r="BO2881" s="4"/>
      <c r="BP2881" s="3"/>
      <c r="BQ2881" s="3"/>
      <c r="BR2881" s="180"/>
    </row>
    <row r="2882" spans="1:70">
      <c r="A2882" s="180"/>
      <c r="B2882" s="762">
        <v>2637</v>
      </c>
      <c r="C2882" s="34" t="s">
        <v>2814</v>
      </c>
      <c r="D2882" s="340">
        <v>29570</v>
      </c>
      <c r="E2882" s="340">
        <v>31077</v>
      </c>
      <c r="F2882" s="340"/>
      <c r="G2882" s="340"/>
      <c r="H2882" s="195" t="s">
        <v>20247</v>
      </c>
      <c r="I2882" s="340"/>
      <c r="J2882" s="755" t="s">
        <v>78</v>
      </c>
      <c r="K2882" s="755" t="s">
        <v>16</v>
      </c>
      <c r="L2882" s="755"/>
      <c r="M2882" s="1515"/>
      <c r="N2882" s="755" t="s">
        <v>2974</v>
      </c>
      <c r="O2882" s="755" t="s">
        <v>2952</v>
      </c>
      <c r="P2882" s="755">
        <v>3</v>
      </c>
      <c r="Q2882" s="755" t="s">
        <v>227</v>
      </c>
      <c r="R2882" s="3"/>
      <c r="S2882" s="3"/>
      <c r="U2882" s="180"/>
      <c r="V2882" s="180"/>
      <c r="W2882" s="180"/>
      <c r="X2882" s="180"/>
      <c r="Y2882" s="180"/>
      <c r="Z2882" s="180"/>
      <c r="AA2882" s="4"/>
      <c r="AB2882" s="3"/>
      <c r="AC2882" s="3"/>
      <c r="AD2882" s="180"/>
      <c r="AE2882" s="180"/>
      <c r="AF2882" s="180"/>
      <c r="AG2882" s="180"/>
      <c r="AH2882" s="180"/>
      <c r="AI2882" s="180"/>
      <c r="AJ2882" s="180"/>
      <c r="AK2882" s="4"/>
      <c r="AL2882" s="3"/>
      <c r="AM2882" s="3"/>
      <c r="AN2882" s="180"/>
      <c r="AO2882" s="180"/>
      <c r="AP2882" s="180"/>
      <c r="AQ2882" s="180"/>
      <c r="AR2882" s="180"/>
      <c r="AS2882" s="180"/>
      <c r="AT2882" s="180"/>
      <c r="AU2882" s="4"/>
      <c r="AV2882" s="3"/>
      <c r="AW2882" s="3"/>
      <c r="AX2882" s="180"/>
      <c r="AY2882" s="180"/>
      <c r="AZ2882" s="180"/>
      <c r="BA2882" s="180"/>
      <c r="BB2882" s="180"/>
      <c r="BC2882" s="180"/>
      <c r="BD2882" s="180"/>
      <c r="BE2882" s="4"/>
      <c r="BF2882" s="3"/>
      <c r="BG2882" s="3"/>
      <c r="BH2882" s="180"/>
      <c r="BI2882" s="180"/>
      <c r="BJ2882" s="180"/>
      <c r="BK2882" s="180"/>
      <c r="BL2882" s="180"/>
      <c r="BM2882" s="180"/>
      <c r="BN2882" s="180"/>
      <c r="BO2882" s="4"/>
      <c r="BP2882" s="3"/>
      <c r="BQ2882" s="3"/>
      <c r="BR2882" s="180"/>
    </row>
    <row r="2883" spans="1:70">
      <c r="A2883" s="180"/>
      <c r="B2883" s="762">
        <v>2638</v>
      </c>
      <c r="C2883" s="34" t="s">
        <v>2814</v>
      </c>
      <c r="D2883" s="340">
        <v>28549</v>
      </c>
      <c r="E2883" s="340">
        <v>31077</v>
      </c>
      <c r="F2883" s="340"/>
      <c r="G2883" s="340"/>
      <c r="H2883" s="195" t="s">
        <v>20247</v>
      </c>
      <c r="I2883" s="340"/>
      <c r="J2883" s="755" t="s">
        <v>78</v>
      </c>
      <c r="K2883" s="755" t="s">
        <v>16</v>
      </c>
      <c r="L2883" s="755"/>
      <c r="M2883" s="1515"/>
      <c r="N2883" s="755" t="s">
        <v>2975</v>
      </c>
      <c r="O2883" s="755" t="s">
        <v>2952</v>
      </c>
      <c r="P2883" s="755">
        <v>3</v>
      </c>
      <c r="Q2883" s="755" t="s">
        <v>227</v>
      </c>
      <c r="R2883" s="3"/>
      <c r="S2883" s="3"/>
      <c r="U2883" s="180"/>
      <c r="V2883" s="180"/>
      <c r="W2883" s="180"/>
      <c r="X2883" s="180"/>
      <c r="Y2883" s="180"/>
      <c r="Z2883" s="180"/>
      <c r="AA2883" s="4"/>
      <c r="AB2883" s="3"/>
      <c r="AC2883" s="3"/>
      <c r="AD2883" s="180"/>
      <c r="AE2883" s="180"/>
      <c r="AF2883" s="180"/>
      <c r="AG2883" s="180"/>
      <c r="AH2883" s="180"/>
      <c r="AI2883" s="180"/>
      <c r="AJ2883" s="180"/>
      <c r="AK2883" s="4"/>
      <c r="AL2883" s="3"/>
      <c r="AM2883" s="3"/>
      <c r="AN2883" s="180"/>
      <c r="AO2883" s="180"/>
      <c r="AP2883" s="180"/>
      <c r="AQ2883" s="180"/>
      <c r="AR2883" s="180"/>
      <c r="AS2883" s="180"/>
      <c r="AT2883" s="180"/>
      <c r="AU2883" s="4"/>
      <c r="AV2883" s="3"/>
      <c r="AW2883" s="3"/>
      <c r="AX2883" s="180"/>
      <c r="AY2883" s="180"/>
      <c r="AZ2883" s="180"/>
      <c r="BA2883" s="180"/>
      <c r="BB2883" s="180"/>
      <c r="BC2883" s="180"/>
      <c r="BD2883" s="180"/>
      <c r="BE2883" s="4"/>
      <c r="BF2883" s="3"/>
      <c r="BG2883" s="3"/>
      <c r="BH2883" s="180"/>
      <c r="BI2883" s="180"/>
      <c r="BJ2883" s="180"/>
      <c r="BK2883" s="180"/>
      <c r="BL2883" s="180"/>
      <c r="BM2883" s="180"/>
      <c r="BN2883" s="180"/>
      <c r="BO2883" s="4"/>
      <c r="BP2883" s="3"/>
      <c r="BQ2883" s="3"/>
      <c r="BR2883" s="180"/>
    </row>
    <row r="2884" spans="1:70">
      <c r="A2884" s="180"/>
      <c r="B2884" s="762">
        <v>2639</v>
      </c>
      <c r="C2884" s="34" t="s">
        <v>2814</v>
      </c>
      <c r="D2884" s="340">
        <v>29250</v>
      </c>
      <c r="E2884" s="340">
        <v>31077</v>
      </c>
      <c r="F2884" s="340"/>
      <c r="G2884" s="340"/>
      <c r="H2884" s="195" t="s">
        <v>20247</v>
      </c>
      <c r="I2884" s="340"/>
      <c r="J2884" s="755" t="s">
        <v>78</v>
      </c>
      <c r="K2884" s="755" t="s">
        <v>16</v>
      </c>
      <c r="L2884" s="755"/>
      <c r="M2884" s="1515"/>
      <c r="N2884" s="755" t="s">
        <v>2976</v>
      </c>
      <c r="O2884" s="755" t="s">
        <v>2952</v>
      </c>
      <c r="P2884" s="755">
        <v>3</v>
      </c>
      <c r="Q2884" s="755" t="s">
        <v>227</v>
      </c>
      <c r="R2884" s="3"/>
      <c r="S2884" s="3"/>
      <c r="U2884" s="180"/>
      <c r="V2884" s="180"/>
      <c r="W2884" s="180"/>
      <c r="X2884" s="180"/>
      <c r="Y2884" s="180"/>
      <c r="Z2884" s="180"/>
      <c r="AA2884" s="4"/>
      <c r="AB2884" s="3"/>
      <c r="AC2884" s="3"/>
      <c r="AD2884" s="180"/>
      <c r="AE2884" s="180"/>
      <c r="AF2884" s="180"/>
      <c r="AG2884" s="180"/>
      <c r="AH2884" s="180"/>
      <c r="AI2884" s="180"/>
      <c r="AJ2884" s="180"/>
      <c r="AK2884" s="4"/>
      <c r="AL2884" s="3"/>
      <c r="AM2884" s="3"/>
      <c r="AN2884" s="180"/>
      <c r="AO2884" s="180"/>
      <c r="AP2884" s="180"/>
      <c r="AQ2884" s="180"/>
      <c r="AR2884" s="180"/>
      <c r="AS2884" s="180"/>
      <c r="AT2884" s="180"/>
      <c r="AU2884" s="4"/>
      <c r="AV2884" s="3"/>
      <c r="AW2884" s="3"/>
      <c r="AX2884" s="180"/>
      <c r="AY2884" s="180"/>
      <c r="AZ2884" s="180"/>
      <c r="BA2884" s="180"/>
      <c r="BB2884" s="180"/>
      <c r="BC2884" s="180"/>
      <c r="BD2884" s="180"/>
      <c r="BE2884" s="4"/>
      <c r="BF2884" s="3"/>
      <c r="BG2884" s="3"/>
      <c r="BH2884" s="180"/>
      <c r="BI2884" s="180"/>
      <c r="BJ2884" s="180"/>
      <c r="BK2884" s="180"/>
      <c r="BL2884" s="180"/>
      <c r="BM2884" s="180"/>
      <c r="BN2884" s="180"/>
      <c r="BO2884" s="4"/>
      <c r="BP2884" s="3"/>
      <c r="BQ2884" s="3"/>
      <c r="BR2884" s="180"/>
    </row>
    <row r="2885" spans="1:70">
      <c r="A2885" s="180"/>
      <c r="B2885" s="762">
        <v>2640</v>
      </c>
      <c r="C2885" s="34" t="s">
        <v>2814</v>
      </c>
      <c r="D2885" s="340">
        <v>26939</v>
      </c>
      <c r="E2885" s="340">
        <v>31077</v>
      </c>
      <c r="F2885" s="340"/>
      <c r="G2885" s="340"/>
      <c r="H2885" s="195" t="s">
        <v>20247</v>
      </c>
      <c r="I2885" s="340"/>
      <c r="J2885" s="755" t="s">
        <v>78</v>
      </c>
      <c r="K2885" s="755" t="s">
        <v>16</v>
      </c>
      <c r="L2885" s="755"/>
      <c r="M2885" s="1515"/>
      <c r="N2885" s="755" t="s">
        <v>2977</v>
      </c>
      <c r="O2885" s="755" t="s">
        <v>2952</v>
      </c>
      <c r="P2885" s="755">
        <v>3</v>
      </c>
      <c r="Q2885" s="755" t="s">
        <v>227</v>
      </c>
      <c r="R2885" s="3"/>
      <c r="S2885" s="3"/>
      <c r="U2885" s="180"/>
      <c r="V2885" s="180"/>
      <c r="W2885" s="180"/>
      <c r="X2885" s="180"/>
      <c r="Y2885" s="180"/>
      <c r="Z2885" s="180"/>
      <c r="AA2885" s="4"/>
      <c r="AB2885" s="3"/>
      <c r="AC2885" s="3"/>
      <c r="AD2885" s="180"/>
      <c r="AE2885" s="180"/>
      <c r="AF2885" s="180"/>
      <c r="AG2885" s="180"/>
      <c r="AH2885" s="180"/>
      <c r="AI2885" s="180"/>
      <c r="AJ2885" s="180"/>
      <c r="AK2885" s="4"/>
      <c r="AL2885" s="3"/>
      <c r="AM2885" s="3"/>
      <c r="AN2885" s="180"/>
      <c r="AO2885" s="180"/>
      <c r="AP2885" s="180"/>
      <c r="AQ2885" s="180"/>
      <c r="AR2885" s="180"/>
      <c r="AS2885" s="180"/>
      <c r="AT2885" s="180"/>
      <c r="AU2885" s="4"/>
      <c r="AV2885" s="3"/>
      <c r="AW2885" s="3"/>
      <c r="AX2885" s="180"/>
      <c r="AY2885" s="180"/>
      <c r="AZ2885" s="180"/>
      <c r="BA2885" s="180"/>
      <c r="BB2885" s="180"/>
      <c r="BC2885" s="180"/>
      <c r="BD2885" s="180"/>
      <c r="BE2885" s="4"/>
      <c r="BF2885" s="3"/>
      <c r="BG2885" s="3"/>
      <c r="BH2885" s="180"/>
      <c r="BI2885" s="180"/>
      <c r="BJ2885" s="180"/>
      <c r="BK2885" s="180"/>
      <c r="BL2885" s="180"/>
      <c r="BM2885" s="180"/>
      <c r="BN2885" s="180"/>
      <c r="BO2885" s="4"/>
      <c r="BP2885" s="3"/>
      <c r="BQ2885" s="3"/>
      <c r="BR2885" s="180"/>
    </row>
    <row r="2886" spans="1:70">
      <c r="A2886"/>
      <c r="B2886" s="762">
        <v>2641</v>
      </c>
      <c r="C2886" s="34" t="s">
        <v>2814</v>
      </c>
      <c r="D2886" s="340">
        <v>30223</v>
      </c>
      <c r="E2886" s="340">
        <v>31077</v>
      </c>
      <c r="F2886" s="340"/>
      <c r="G2886" s="340"/>
      <c r="H2886" s="195" t="s">
        <v>20247</v>
      </c>
      <c r="I2886" s="340"/>
      <c r="J2886" s="755" t="s">
        <v>78</v>
      </c>
      <c r="K2886" s="755" t="s">
        <v>16</v>
      </c>
      <c r="L2886" s="755"/>
      <c r="M2886" s="1515"/>
      <c r="N2886" s="755" t="s">
        <v>2978</v>
      </c>
      <c r="O2886" s="755" t="s">
        <v>2952</v>
      </c>
      <c r="P2886" s="755">
        <v>3</v>
      </c>
      <c r="Q2886" s="755" t="s">
        <v>227</v>
      </c>
    </row>
    <row r="2887" spans="1:70">
      <c r="A2887"/>
      <c r="B2887" s="762">
        <v>2642</v>
      </c>
      <c r="C2887" s="34" t="s">
        <v>2815</v>
      </c>
      <c r="D2887" s="340">
        <v>32203</v>
      </c>
      <c r="E2887" s="340">
        <v>32889</v>
      </c>
      <c r="F2887" s="340"/>
      <c r="G2887" s="340"/>
      <c r="H2887" s="195" t="s">
        <v>20247</v>
      </c>
      <c r="I2887" s="340"/>
      <c r="J2887" s="755" t="s">
        <v>78</v>
      </c>
      <c r="K2887" s="755" t="s">
        <v>16</v>
      </c>
      <c r="L2887" s="755"/>
      <c r="M2887" s="1515"/>
      <c r="N2887" s="755" t="s">
        <v>2979</v>
      </c>
      <c r="O2887" s="755" t="s">
        <v>2952</v>
      </c>
      <c r="P2887" s="755">
        <v>3</v>
      </c>
      <c r="Q2887" s="755" t="s">
        <v>227</v>
      </c>
    </row>
    <row r="2888" spans="1:70">
      <c r="A2888"/>
      <c r="B2888" s="762">
        <v>2643</v>
      </c>
      <c r="C2888" s="34" t="s">
        <v>2816</v>
      </c>
      <c r="D2888" s="340">
        <v>32203</v>
      </c>
      <c r="E2888" s="340">
        <v>32889</v>
      </c>
      <c r="F2888" s="340"/>
      <c r="G2888" s="340"/>
      <c r="H2888" s="195" t="s">
        <v>20247</v>
      </c>
      <c r="I2888" s="340"/>
      <c r="J2888" s="755" t="s">
        <v>78</v>
      </c>
      <c r="K2888" s="755" t="s">
        <v>16</v>
      </c>
      <c r="L2888" s="755"/>
      <c r="M2888" s="1515"/>
      <c r="N2888" s="755" t="s">
        <v>2979</v>
      </c>
      <c r="O2888" s="755" t="s">
        <v>2952</v>
      </c>
      <c r="P2888" s="755">
        <v>3</v>
      </c>
      <c r="Q2888" s="755" t="s">
        <v>227</v>
      </c>
    </row>
    <row r="2889" spans="1:70">
      <c r="A2889"/>
      <c r="B2889" s="762">
        <v>2644</v>
      </c>
      <c r="C2889" s="34" t="s">
        <v>2817</v>
      </c>
      <c r="D2889" s="340">
        <v>32203</v>
      </c>
      <c r="E2889" s="340">
        <v>32889</v>
      </c>
      <c r="F2889" s="340"/>
      <c r="G2889" s="340"/>
      <c r="H2889" s="195" t="s">
        <v>20247</v>
      </c>
      <c r="I2889" s="340"/>
      <c r="J2889" s="755" t="s">
        <v>78</v>
      </c>
      <c r="K2889" s="755" t="s">
        <v>16</v>
      </c>
      <c r="L2889" s="755"/>
      <c r="M2889" s="1515"/>
      <c r="N2889" s="755" t="s">
        <v>2979</v>
      </c>
      <c r="O2889" s="755" t="s">
        <v>2952</v>
      </c>
      <c r="P2889" s="755">
        <v>3</v>
      </c>
      <c r="Q2889" s="755" t="s">
        <v>227</v>
      </c>
    </row>
    <row r="2890" spans="1:70">
      <c r="A2890"/>
      <c r="B2890" s="762">
        <v>2645</v>
      </c>
      <c r="C2890" s="34" t="s">
        <v>2818</v>
      </c>
      <c r="D2890" s="340">
        <v>32203</v>
      </c>
      <c r="E2890" s="340">
        <v>32889</v>
      </c>
      <c r="F2890" s="340"/>
      <c r="G2890" s="340"/>
      <c r="H2890" s="195" t="s">
        <v>20247</v>
      </c>
      <c r="I2890" s="340"/>
      <c r="J2890" s="755" t="s">
        <v>78</v>
      </c>
      <c r="K2890" s="755" t="s">
        <v>16</v>
      </c>
      <c r="L2890" s="755"/>
      <c r="M2890" s="1515"/>
      <c r="N2890" s="755" t="s">
        <v>2979</v>
      </c>
      <c r="O2890" s="755" t="s">
        <v>2952</v>
      </c>
      <c r="P2890" s="755">
        <v>3</v>
      </c>
      <c r="Q2890" s="755" t="s">
        <v>227</v>
      </c>
    </row>
    <row r="2891" spans="1:70">
      <c r="A2891"/>
      <c r="B2891" s="762">
        <v>2646</v>
      </c>
      <c r="C2891" s="34" t="s">
        <v>2819</v>
      </c>
      <c r="D2891" s="340">
        <v>32203</v>
      </c>
      <c r="E2891" s="340">
        <v>32889</v>
      </c>
      <c r="F2891" s="340"/>
      <c r="G2891" s="340"/>
      <c r="H2891" s="195" t="s">
        <v>20247</v>
      </c>
      <c r="I2891" s="340"/>
      <c r="J2891" s="755" t="s">
        <v>78</v>
      </c>
      <c r="K2891" s="755" t="s">
        <v>16</v>
      </c>
      <c r="L2891" s="755"/>
      <c r="M2891" s="1515"/>
      <c r="N2891" s="755" t="s">
        <v>2979</v>
      </c>
      <c r="O2891" s="755" t="s">
        <v>2952</v>
      </c>
      <c r="P2891" s="755">
        <v>3</v>
      </c>
      <c r="Q2891" s="755" t="s">
        <v>227</v>
      </c>
    </row>
    <row r="2892" spans="1:70">
      <c r="A2892"/>
      <c r="B2892" s="762">
        <v>2647</v>
      </c>
      <c r="C2892" s="34" t="s">
        <v>2820</v>
      </c>
      <c r="D2892" s="340">
        <v>32203</v>
      </c>
      <c r="E2892" s="340">
        <v>32889</v>
      </c>
      <c r="F2892" s="340"/>
      <c r="G2892" s="340"/>
      <c r="H2892" s="195" t="s">
        <v>20247</v>
      </c>
      <c r="I2892" s="340"/>
      <c r="J2892" s="755" t="s">
        <v>78</v>
      </c>
      <c r="K2892" s="755" t="s">
        <v>16</v>
      </c>
      <c r="L2892" s="755"/>
      <c r="M2892" s="1515"/>
      <c r="N2892" s="755" t="s">
        <v>2979</v>
      </c>
      <c r="O2892" s="755" t="s">
        <v>2952</v>
      </c>
      <c r="P2892" s="755">
        <v>3</v>
      </c>
      <c r="Q2892" s="755" t="s">
        <v>227</v>
      </c>
    </row>
    <row r="2893" spans="1:70">
      <c r="A2893"/>
      <c r="B2893" s="762">
        <v>2648</v>
      </c>
      <c r="C2893" s="34" t="s">
        <v>2821</v>
      </c>
      <c r="D2893" s="340">
        <v>29493</v>
      </c>
      <c r="E2893" s="340">
        <v>33308</v>
      </c>
      <c r="F2893" s="340"/>
      <c r="G2893" s="340"/>
      <c r="H2893" s="195" t="s">
        <v>20247</v>
      </c>
      <c r="I2893" s="340"/>
      <c r="J2893" s="755" t="s">
        <v>78</v>
      </c>
      <c r="K2893" s="755" t="s">
        <v>16</v>
      </c>
      <c r="L2893" s="755"/>
      <c r="M2893" s="1515"/>
      <c r="N2893" s="755" t="s">
        <v>2980</v>
      </c>
      <c r="O2893" s="755" t="s">
        <v>2952</v>
      </c>
      <c r="P2893" s="755">
        <v>3</v>
      </c>
      <c r="Q2893" s="755" t="s">
        <v>227</v>
      </c>
    </row>
    <row r="2894" spans="1:70">
      <c r="A2894"/>
      <c r="B2894" s="762">
        <v>2649</v>
      </c>
      <c r="C2894" s="34" t="s">
        <v>2822</v>
      </c>
      <c r="D2894" s="340">
        <v>29493</v>
      </c>
      <c r="E2894" s="340">
        <v>33308</v>
      </c>
      <c r="F2894" s="340"/>
      <c r="G2894" s="340"/>
      <c r="H2894" s="195" t="s">
        <v>20247</v>
      </c>
      <c r="I2894" s="340"/>
      <c r="J2894" s="755" t="s">
        <v>78</v>
      </c>
      <c r="K2894" s="755" t="s">
        <v>16</v>
      </c>
      <c r="L2894" s="755"/>
      <c r="M2894" s="1515"/>
      <c r="N2894" s="755" t="s">
        <v>2980</v>
      </c>
      <c r="O2894" s="755" t="s">
        <v>2952</v>
      </c>
      <c r="P2894" s="755">
        <v>3</v>
      </c>
      <c r="Q2894" s="755" t="s">
        <v>227</v>
      </c>
    </row>
    <row r="2895" spans="1:70">
      <c r="A2895"/>
      <c r="B2895" s="762">
        <v>2650</v>
      </c>
      <c r="C2895" s="34" t="s">
        <v>2823</v>
      </c>
      <c r="D2895" s="340">
        <v>29493</v>
      </c>
      <c r="E2895" s="340">
        <v>33308</v>
      </c>
      <c r="F2895" s="340"/>
      <c r="G2895" s="340"/>
      <c r="H2895" s="195" t="s">
        <v>20247</v>
      </c>
      <c r="I2895" s="340"/>
      <c r="J2895" s="755" t="s">
        <v>78</v>
      </c>
      <c r="K2895" s="755" t="s">
        <v>16</v>
      </c>
      <c r="L2895" s="755"/>
      <c r="M2895" s="1515"/>
      <c r="N2895" s="755" t="s">
        <v>2980</v>
      </c>
      <c r="O2895" s="755" t="s">
        <v>2952</v>
      </c>
      <c r="P2895" s="755">
        <v>3</v>
      </c>
      <c r="Q2895" s="755" t="s">
        <v>227</v>
      </c>
    </row>
    <row r="2896" spans="1:70">
      <c r="A2896"/>
      <c r="B2896" s="762">
        <v>2651</v>
      </c>
      <c r="C2896" s="34" t="s">
        <v>2824</v>
      </c>
      <c r="D2896" s="340">
        <v>29493</v>
      </c>
      <c r="E2896" s="340">
        <v>33308</v>
      </c>
      <c r="F2896" s="340"/>
      <c r="G2896" s="340"/>
      <c r="H2896" s="195" t="s">
        <v>20247</v>
      </c>
      <c r="I2896" s="340"/>
      <c r="J2896" s="755" t="s">
        <v>78</v>
      </c>
      <c r="K2896" s="755" t="s">
        <v>16</v>
      </c>
      <c r="L2896" s="755"/>
      <c r="M2896" s="1515"/>
      <c r="N2896" s="755" t="s">
        <v>2980</v>
      </c>
      <c r="O2896" s="755" t="s">
        <v>2952</v>
      </c>
      <c r="P2896" s="755">
        <v>3</v>
      </c>
      <c r="Q2896" s="755" t="s">
        <v>227</v>
      </c>
    </row>
    <row r="2897" spans="1:17">
      <c r="A2897"/>
      <c r="B2897" s="762">
        <v>2652</v>
      </c>
      <c r="C2897" s="34" t="s">
        <v>2825</v>
      </c>
      <c r="D2897" s="340">
        <v>29493</v>
      </c>
      <c r="E2897" s="340">
        <v>33308</v>
      </c>
      <c r="F2897" s="340"/>
      <c r="G2897" s="340"/>
      <c r="H2897" s="195" t="s">
        <v>20247</v>
      </c>
      <c r="I2897" s="340"/>
      <c r="J2897" s="755" t="s">
        <v>78</v>
      </c>
      <c r="K2897" s="755" t="s">
        <v>16</v>
      </c>
      <c r="L2897" s="755"/>
      <c r="M2897" s="1515"/>
      <c r="N2897" s="755" t="s">
        <v>2980</v>
      </c>
      <c r="O2897" s="755" t="s">
        <v>2952</v>
      </c>
      <c r="P2897" s="755">
        <v>3</v>
      </c>
      <c r="Q2897" s="755" t="s">
        <v>227</v>
      </c>
    </row>
    <row r="2898" spans="1:17">
      <c r="A2898"/>
      <c r="B2898" s="762">
        <v>2653</v>
      </c>
      <c r="C2898" s="34" t="s">
        <v>2826</v>
      </c>
      <c r="D2898" s="340">
        <v>29493</v>
      </c>
      <c r="E2898" s="340">
        <v>33308</v>
      </c>
      <c r="F2898" s="340"/>
      <c r="G2898" s="340"/>
      <c r="H2898" s="195" t="s">
        <v>20247</v>
      </c>
      <c r="I2898" s="340"/>
      <c r="J2898" s="755" t="s">
        <v>78</v>
      </c>
      <c r="K2898" s="755" t="s">
        <v>16</v>
      </c>
      <c r="L2898" s="755"/>
      <c r="M2898" s="1515"/>
      <c r="N2898" s="755" t="s">
        <v>2980</v>
      </c>
      <c r="O2898" s="755" t="s">
        <v>2952</v>
      </c>
      <c r="P2898" s="755">
        <v>3</v>
      </c>
      <c r="Q2898" s="755" t="s">
        <v>227</v>
      </c>
    </row>
    <row r="2899" spans="1:17">
      <c r="A2899"/>
      <c r="B2899" s="762">
        <v>2654</v>
      </c>
      <c r="C2899" s="34" t="s">
        <v>2827</v>
      </c>
      <c r="D2899" s="340">
        <v>29493</v>
      </c>
      <c r="E2899" s="340">
        <v>33308</v>
      </c>
      <c r="F2899" s="340"/>
      <c r="G2899" s="340"/>
      <c r="H2899" s="195" t="s">
        <v>20247</v>
      </c>
      <c r="I2899" s="340"/>
      <c r="J2899" s="755" t="s">
        <v>78</v>
      </c>
      <c r="K2899" s="755" t="s">
        <v>16</v>
      </c>
      <c r="L2899" s="755"/>
      <c r="M2899" s="1515"/>
      <c r="N2899" s="755" t="s">
        <v>2980</v>
      </c>
      <c r="O2899" s="755" t="s">
        <v>2952</v>
      </c>
      <c r="P2899" s="755">
        <v>3</v>
      </c>
      <c r="Q2899" s="755" t="s">
        <v>227</v>
      </c>
    </row>
    <row r="2900" spans="1:17">
      <c r="A2900"/>
      <c r="B2900" s="762">
        <v>2655</v>
      </c>
      <c r="C2900" s="34" t="s">
        <v>2828</v>
      </c>
      <c r="D2900" s="340">
        <v>29493</v>
      </c>
      <c r="E2900" s="340">
        <v>33308</v>
      </c>
      <c r="F2900" s="340"/>
      <c r="G2900" s="340"/>
      <c r="H2900" s="195" t="s">
        <v>20247</v>
      </c>
      <c r="I2900" s="340"/>
      <c r="J2900" s="755" t="s">
        <v>78</v>
      </c>
      <c r="K2900" s="755" t="s">
        <v>16</v>
      </c>
      <c r="L2900" s="755"/>
      <c r="M2900" s="1515"/>
      <c r="N2900" s="755" t="s">
        <v>2980</v>
      </c>
      <c r="O2900" s="755" t="s">
        <v>2952</v>
      </c>
      <c r="P2900" s="755">
        <v>3</v>
      </c>
      <c r="Q2900" s="755" t="s">
        <v>227</v>
      </c>
    </row>
    <row r="2901" spans="1:17">
      <c r="A2901"/>
      <c r="B2901" s="762">
        <v>2656</v>
      </c>
      <c r="C2901" s="34" t="s">
        <v>2829</v>
      </c>
      <c r="D2901" s="340">
        <v>29493</v>
      </c>
      <c r="E2901" s="340">
        <v>33308</v>
      </c>
      <c r="F2901" s="340"/>
      <c r="G2901" s="340"/>
      <c r="H2901" s="195" t="s">
        <v>20247</v>
      </c>
      <c r="I2901" s="340"/>
      <c r="J2901" s="755" t="s">
        <v>78</v>
      </c>
      <c r="K2901" s="755" t="s">
        <v>16</v>
      </c>
      <c r="L2901" s="755"/>
      <c r="M2901" s="1515"/>
      <c r="N2901" s="755" t="s">
        <v>2980</v>
      </c>
      <c r="O2901" s="755" t="s">
        <v>2952</v>
      </c>
      <c r="P2901" s="755">
        <v>3</v>
      </c>
      <c r="Q2901" s="755" t="s">
        <v>227</v>
      </c>
    </row>
    <row r="2902" spans="1:17">
      <c r="A2902"/>
      <c r="B2902" s="762">
        <v>2657</v>
      </c>
      <c r="C2902" s="34" t="s">
        <v>2830</v>
      </c>
      <c r="D2902" s="340">
        <v>29493</v>
      </c>
      <c r="E2902" s="340">
        <v>33308</v>
      </c>
      <c r="F2902" s="340"/>
      <c r="G2902" s="340"/>
      <c r="H2902" s="195" t="s">
        <v>20247</v>
      </c>
      <c r="I2902" s="340"/>
      <c r="J2902" s="755" t="s">
        <v>78</v>
      </c>
      <c r="K2902" s="755" t="s">
        <v>16</v>
      </c>
      <c r="L2902" s="755"/>
      <c r="M2902" s="1515"/>
      <c r="N2902" s="755" t="s">
        <v>2980</v>
      </c>
      <c r="O2902" s="755" t="s">
        <v>2952</v>
      </c>
      <c r="P2902" s="755">
        <v>3</v>
      </c>
      <c r="Q2902" s="755" t="s">
        <v>227</v>
      </c>
    </row>
    <row r="2903" spans="1:17">
      <c r="A2903"/>
      <c r="B2903" s="762">
        <v>2658</v>
      </c>
      <c r="C2903" s="34" t="s">
        <v>2831</v>
      </c>
      <c r="D2903" s="340">
        <v>33254</v>
      </c>
      <c r="E2903" s="340">
        <v>34282</v>
      </c>
      <c r="F2903" s="340"/>
      <c r="G2903" s="340"/>
      <c r="H2903" s="195" t="s">
        <v>20247</v>
      </c>
      <c r="I2903" s="340"/>
      <c r="J2903" s="755" t="s">
        <v>78</v>
      </c>
      <c r="K2903" s="755" t="s">
        <v>16</v>
      </c>
      <c r="L2903" s="755"/>
      <c r="M2903" s="1515"/>
      <c r="N2903" s="755" t="s">
        <v>2981</v>
      </c>
      <c r="O2903" s="755" t="s">
        <v>2952</v>
      </c>
      <c r="P2903" s="755">
        <v>3</v>
      </c>
      <c r="Q2903" s="755" t="s">
        <v>227</v>
      </c>
    </row>
    <row r="2904" spans="1:17">
      <c r="A2904"/>
      <c r="B2904" s="762">
        <v>2659</v>
      </c>
      <c r="C2904" s="34" t="s">
        <v>2832</v>
      </c>
      <c r="D2904" s="340">
        <v>33254</v>
      </c>
      <c r="E2904" s="340">
        <v>34282</v>
      </c>
      <c r="F2904" s="340"/>
      <c r="G2904" s="340"/>
      <c r="H2904" s="195" t="s">
        <v>20247</v>
      </c>
      <c r="I2904" s="340"/>
      <c r="J2904" s="755" t="s">
        <v>78</v>
      </c>
      <c r="K2904" s="755" t="s">
        <v>16</v>
      </c>
      <c r="L2904" s="755"/>
      <c r="M2904" s="1515"/>
      <c r="N2904" s="755" t="s">
        <v>2981</v>
      </c>
      <c r="O2904" s="755" t="s">
        <v>2952</v>
      </c>
      <c r="P2904" s="755">
        <v>3</v>
      </c>
      <c r="Q2904" s="755" t="s">
        <v>227</v>
      </c>
    </row>
    <row r="2905" spans="1:17">
      <c r="A2905"/>
      <c r="B2905" s="762">
        <v>2660</v>
      </c>
      <c r="C2905" s="34" t="s">
        <v>2833</v>
      </c>
      <c r="D2905" s="340">
        <v>33254</v>
      </c>
      <c r="E2905" s="340">
        <v>34282</v>
      </c>
      <c r="F2905" s="340"/>
      <c r="G2905" s="340"/>
      <c r="H2905" s="195" t="s">
        <v>20247</v>
      </c>
      <c r="I2905" s="340"/>
      <c r="J2905" s="755" t="s">
        <v>78</v>
      </c>
      <c r="K2905" s="755" t="s">
        <v>16</v>
      </c>
      <c r="L2905" s="755"/>
      <c r="M2905" s="1515"/>
      <c r="N2905" s="755" t="s">
        <v>2981</v>
      </c>
      <c r="O2905" s="755" t="s">
        <v>2952</v>
      </c>
      <c r="P2905" s="755">
        <v>3</v>
      </c>
      <c r="Q2905" s="755" t="s">
        <v>227</v>
      </c>
    </row>
    <row r="2906" spans="1:17">
      <c r="A2906"/>
      <c r="B2906" s="762">
        <v>2661</v>
      </c>
      <c r="C2906" s="34" t="s">
        <v>2834</v>
      </c>
      <c r="D2906" s="340">
        <v>33254</v>
      </c>
      <c r="E2906" s="340">
        <v>34282</v>
      </c>
      <c r="F2906" s="340"/>
      <c r="G2906" s="340"/>
      <c r="H2906" s="195" t="s">
        <v>20247</v>
      </c>
      <c r="I2906" s="340"/>
      <c r="J2906" s="755" t="s">
        <v>78</v>
      </c>
      <c r="K2906" s="755" t="s">
        <v>16</v>
      </c>
      <c r="L2906" s="755"/>
      <c r="M2906" s="1515"/>
      <c r="N2906" s="755" t="s">
        <v>2981</v>
      </c>
      <c r="O2906" s="755" t="s">
        <v>2952</v>
      </c>
      <c r="P2906" s="755">
        <v>3</v>
      </c>
      <c r="Q2906" s="755" t="s">
        <v>227</v>
      </c>
    </row>
    <row r="2907" spans="1:17">
      <c r="A2907"/>
      <c r="B2907" s="762">
        <v>2662</v>
      </c>
      <c r="C2907" s="34" t="s">
        <v>2835</v>
      </c>
      <c r="D2907" s="340">
        <v>33254</v>
      </c>
      <c r="E2907" s="340">
        <v>34282</v>
      </c>
      <c r="F2907" s="340"/>
      <c r="G2907" s="340"/>
      <c r="H2907" s="195" t="s">
        <v>20247</v>
      </c>
      <c r="I2907" s="340"/>
      <c r="J2907" s="755" t="s">
        <v>78</v>
      </c>
      <c r="K2907" s="755" t="s">
        <v>16</v>
      </c>
      <c r="L2907" s="755"/>
      <c r="M2907" s="1515"/>
      <c r="N2907" s="755" t="s">
        <v>2981</v>
      </c>
      <c r="O2907" s="755" t="s">
        <v>2952</v>
      </c>
      <c r="P2907" s="755">
        <v>3</v>
      </c>
      <c r="Q2907" s="755" t="s">
        <v>227</v>
      </c>
    </row>
    <row r="2908" spans="1:17">
      <c r="A2908"/>
      <c r="B2908" s="762">
        <v>2663</v>
      </c>
      <c r="C2908" s="34" t="s">
        <v>2836</v>
      </c>
      <c r="D2908" s="340">
        <v>33254</v>
      </c>
      <c r="E2908" s="340">
        <v>34282</v>
      </c>
      <c r="F2908" s="340"/>
      <c r="G2908" s="340"/>
      <c r="H2908" s="195" t="s">
        <v>20247</v>
      </c>
      <c r="I2908" s="340"/>
      <c r="J2908" s="755" t="s">
        <v>78</v>
      </c>
      <c r="K2908" s="755" t="s">
        <v>16</v>
      </c>
      <c r="L2908" s="755"/>
      <c r="M2908" s="1515"/>
      <c r="N2908" s="755" t="s">
        <v>2981</v>
      </c>
      <c r="O2908" s="755" t="s">
        <v>2952</v>
      </c>
      <c r="P2908" s="755">
        <v>3</v>
      </c>
      <c r="Q2908" s="755" t="s">
        <v>227</v>
      </c>
    </row>
    <row r="2909" spans="1:17">
      <c r="A2909"/>
      <c r="B2909" s="762">
        <v>2664</v>
      </c>
      <c r="C2909" s="34" t="s">
        <v>2837</v>
      </c>
      <c r="D2909" s="340">
        <v>33254</v>
      </c>
      <c r="E2909" s="340">
        <v>34282</v>
      </c>
      <c r="F2909" s="340"/>
      <c r="G2909" s="340"/>
      <c r="H2909" s="195" t="s">
        <v>20247</v>
      </c>
      <c r="I2909" s="340"/>
      <c r="J2909" s="755" t="s">
        <v>78</v>
      </c>
      <c r="K2909" s="755" t="s">
        <v>16</v>
      </c>
      <c r="L2909" s="755"/>
      <c r="M2909" s="1515"/>
      <c r="N2909" s="755" t="s">
        <v>2981</v>
      </c>
      <c r="O2909" s="755" t="s">
        <v>2952</v>
      </c>
      <c r="P2909" s="755">
        <v>3</v>
      </c>
      <c r="Q2909" s="755" t="s">
        <v>227</v>
      </c>
    </row>
    <row r="2910" spans="1:17">
      <c r="A2910"/>
      <c r="B2910" s="762">
        <v>2665</v>
      </c>
      <c r="C2910" s="34" t="s">
        <v>2838</v>
      </c>
      <c r="D2910" s="340">
        <v>33254</v>
      </c>
      <c r="E2910" s="340">
        <v>34282</v>
      </c>
      <c r="F2910" s="340"/>
      <c r="G2910" s="340"/>
      <c r="H2910" s="195" t="s">
        <v>20247</v>
      </c>
      <c r="I2910" s="340"/>
      <c r="J2910" s="755" t="s">
        <v>78</v>
      </c>
      <c r="K2910" s="755" t="s">
        <v>16</v>
      </c>
      <c r="L2910" s="755"/>
      <c r="M2910" s="1515"/>
      <c r="N2910" s="755" t="s">
        <v>2981</v>
      </c>
      <c r="O2910" s="755" t="s">
        <v>2952</v>
      </c>
      <c r="P2910" s="755">
        <v>3</v>
      </c>
      <c r="Q2910" s="755" t="s">
        <v>227</v>
      </c>
    </row>
    <row r="2911" spans="1:17">
      <c r="A2911"/>
      <c r="B2911" s="762">
        <v>2666</v>
      </c>
      <c r="C2911" s="34" t="s">
        <v>2839</v>
      </c>
      <c r="D2911" s="340">
        <v>33254</v>
      </c>
      <c r="E2911" s="340">
        <v>34282</v>
      </c>
      <c r="F2911" s="340"/>
      <c r="G2911" s="340"/>
      <c r="H2911" s="195" t="s">
        <v>20247</v>
      </c>
      <c r="I2911" s="340"/>
      <c r="J2911" s="755" t="s">
        <v>78</v>
      </c>
      <c r="K2911" s="755" t="s">
        <v>16</v>
      </c>
      <c r="L2911" s="755"/>
      <c r="M2911" s="1515"/>
      <c r="N2911" s="755" t="s">
        <v>2981</v>
      </c>
      <c r="O2911" s="755" t="s">
        <v>2952</v>
      </c>
      <c r="P2911" s="755">
        <v>3</v>
      </c>
      <c r="Q2911" s="755" t="s">
        <v>227</v>
      </c>
    </row>
    <row r="2912" spans="1:17">
      <c r="A2912"/>
      <c r="B2912" s="762">
        <v>2667</v>
      </c>
      <c r="C2912" s="34" t="s">
        <v>2840</v>
      </c>
      <c r="D2912" s="340">
        <v>33254</v>
      </c>
      <c r="E2912" s="340">
        <v>34282</v>
      </c>
      <c r="F2912" s="340"/>
      <c r="G2912" s="340"/>
      <c r="H2912" s="195" t="s">
        <v>20247</v>
      </c>
      <c r="I2912" s="340"/>
      <c r="J2912" s="755" t="s">
        <v>78</v>
      </c>
      <c r="K2912" s="755" t="s">
        <v>16</v>
      </c>
      <c r="L2912" s="755"/>
      <c r="M2912" s="1515"/>
      <c r="N2912" s="755" t="s">
        <v>2981</v>
      </c>
      <c r="O2912" s="755" t="s">
        <v>2952</v>
      </c>
      <c r="P2912" s="755">
        <v>3</v>
      </c>
      <c r="Q2912" s="755" t="s">
        <v>227</v>
      </c>
    </row>
    <row r="2913" spans="1:17">
      <c r="A2913"/>
      <c r="B2913" s="762">
        <v>2668</v>
      </c>
      <c r="C2913" s="34" t="s">
        <v>2841</v>
      </c>
      <c r="D2913" s="340">
        <v>33254</v>
      </c>
      <c r="E2913" s="340">
        <v>34282</v>
      </c>
      <c r="F2913" s="340"/>
      <c r="G2913" s="340"/>
      <c r="H2913" s="195" t="s">
        <v>20247</v>
      </c>
      <c r="I2913" s="340"/>
      <c r="J2913" s="755" t="s">
        <v>78</v>
      </c>
      <c r="K2913" s="755" t="s">
        <v>16</v>
      </c>
      <c r="L2913" s="755"/>
      <c r="M2913" s="1515"/>
      <c r="N2913" s="755" t="s">
        <v>2981</v>
      </c>
      <c r="O2913" s="755" t="s">
        <v>2952</v>
      </c>
      <c r="P2913" s="755">
        <v>3</v>
      </c>
      <c r="Q2913" s="755" t="s">
        <v>227</v>
      </c>
    </row>
    <row r="2914" spans="1:17">
      <c r="A2914"/>
      <c r="B2914" s="762">
        <v>2669</v>
      </c>
      <c r="C2914" s="34" t="s">
        <v>2842</v>
      </c>
      <c r="D2914" s="340">
        <v>28592</v>
      </c>
      <c r="E2914" s="340">
        <v>37813</v>
      </c>
      <c r="F2914" s="340"/>
      <c r="G2914" s="340"/>
      <c r="H2914" s="195" t="s">
        <v>20247</v>
      </c>
      <c r="I2914" s="340"/>
      <c r="J2914" s="755" t="s">
        <v>78</v>
      </c>
      <c r="K2914" s="755" t="s">
        <v>16</v>
      </c>
      <c r="L2914" s="755"/>
      <c r="M2914" s="1515"/>
      <c r="N2914" s="755" t="s">
        <v>2982</v>
      </c>
      <c r="O2914" s="755" t="s">
        <v>2952</v>
      </c>
      <c r="P2914" s="755">
        <v>3</v>
      </c>
      <c r="Q2914" s="755" t="s">
        <v>227</v>
      </c>
    </row>
    <row r="2915" spans="1:17">
      <c r="A2915"/>
      <c r="B2915" s="762">
        <v>2670</v>
      </c>
      <c r="C2915" s="34" t="s">
        <v>2843</v>
      </c>
      <c r="D2915" s="340">
        <v>28592</v>
      </c>
      <c r="E2915" s="340">
        <v>37813</v>
      </c>
      <c r="F2915" s="340"/>
      <c r="G2915" s="340"/>
      <c r="H2915" s="195" t="s">
        <v>20247</v>
      </c>
      <c r="I2915" s="340"/>
      <c r="J2915" s="755" t="s">
        <v>78</v>
      </c>
      <c r="K2915" s="755" t="s">
        <v>16</v>
      </c>
      <c r="L2915" s="755"/>
      <c r="M2915" s="1515"/>
      <c r="N2915" s="755" t="s">
        <v>2982</v>
      </c>
      <c r="O2915" s="755" t="s">
        <v>2952</v>
      </c>
      <c r="P2915" s="755">
        <v>3</v>
      </c>
      <c r="Q2915" s="755" t="s">
        <v>227</v>
      </c>
    </row>
    <row r="2916" spans="1:17">
      <c r="A2916"/>
      <c r="B2916" s="762">
        <v>2671</v>
      </c>
      <c r="C2916" s="34" t="s">
        <v>2844</v>
      </c>
      <c r="D2916" s="340">
        <v>28592</v>
      </c>
      <c r="E2916" s="340">
        <v>37813</v>
      </c>
      <c r="F2916" s="340"/>
      <c r="G2916" s="340"/>
      <c r="H2916" s="195" t="s">
        <v>20247</v>
      </c>
      <c r="I2916" s="340"/>
      <c r="J2916" s="755" t="s">
        <v>78</v>
      </c>
      <c r="K2916" s="755" t="s">
        <v>16</v>
      </c>
      <c r="L2916" s="755"/>
      <c r="M2916" s="1515"/>
      <c r="N2916" s="755" t="s">
        <v>2982</v>
      </c>
      <c r="O2916" s="755" t="s">
        <v>2952</v>
      </c>
      <c r="P2916" s="755">
        <v>3</v>
      </c>
      <c r="Q2916" s="755" t="s">
        <v>227</v>
      </c>
    </row>
    <row r="2917" spans="1:17">
      <c r="A2917"/>
      <c r="B2917" s="762">
        <v>2672</v>
      </c>
      <c r="C2917" s="34" t="s">
        <v>2845</v>
      </c>
      <c r="D2917" s="340">
        <v>28592</v>
      </c>
      <c r="E2917" s="340">
        <v>37813</v>
      </c>
      <c r="F2917" s="340"/>
      <c r="G2917" s="340"/>
      <c r="H2917" s="195" t="s">
        <v>20247</v>
      </c>
      <c r="I2917" s="340"/>
      <c r="J2917" s="755" t="s">
        <v>78</v>
      </c>
      <c r="K2917" s="755" t="s">
        <v>16</v>
      </c>
      <c r="L2917" s="755"/>
      <c r="M2917" s="1515"/>
      <c r="N2917" s="755" t="s">
        <v>2982</v>
      </c>
      <c r="O2917" s="755" t="s">
        <v>2952</v>
      </c>
      <c r="P2917" s="755">
        <v>3</v>
      </c>
      <c r="Q2917" s="755" t="s">
        <v>227</v>
      </c>
    </row>
    <row r="2918" spans="1:17">
      <c r="A2918"/>
      <c r="B2918" s="762">
        <v>2673</v>
      </c>
      <c r="C2918" s="34" t="s">
        <v>2846</v>
      </c>
      <c r="D2918" s="340">
        <v>28592</v>
      </c>
      <c r="E2918" s="340">
        <v>37813</v>
      </c>
      <c r="F2918" s="340"/>
      <c r="G2918" s="340"/>
      <c r="H2918" s="195" t="s">
        <v>20247</v>
      </c>
      <c r="I2918" s="340"/>
      <c r="J2918" s="755" t="s">
        <v>78</v>
      </c>
      <c r="K2918" s="755" t="s">
        <v>16</v>
      </c>
      <c r="L2918" s="755"/>
      <c r="M2918" s="1515"/>
      <c r="N2918" s="755" t="s">
        <v>2982</v>
      </c>
      <c r="O2918" s="755" t="s">
        <v>2952</v>
      </c>
      <c r="P2918" s="755">
        <v>3</v>
      </c>
      <c r="Q2918" s="755" t="s">
        <v>227</v>
      </c>
    </row>
    <row r="2919" spans="1:17">
      <c r="A2919"/>
      <c r="B2919" s="762">
        <v>2674</v>
      </c>
      <c r="C2919" s="34" t="s">
        <v>2847</v>
      </c>
      <c r="D2919" s="340">
        <v>28592</v>
      </c>
      <c r="E2919" s="340">
        <v>37813</v>
      </c>
      <c r="F2919" s="340"/>
      <c r="G2919" s="340"/>
      <c r="H2919" s="195" t="s">
        <v>20247</v>
      </c>
      <c r="I2919" s="340"/>
      <c r="J2919" s="755" t="s">
        <v>78</v>
      </c>
      <c r="K2919" s="755" t="s">
        <v>16</v>
      </c>
      <c r="L2919" s="755"/>
      <c r="M2919" s="1515"/>
      <c r="N2919" s="755" t="s">
        <v>2982</v>
      </c>
      <c r="O2919" s="755" t="s">
        <v>2952</v>
      </c>
      <c r="P2919" s="755">
        <v>3</v>
      </c>
      <c r="Q2919" s="755" t="s">
        <v>227</v>
      </c>
    </row>
    <row r="2920" spans="1:17">
      <c r="A2920"/>
      <c r="B2920" s="762">
        <v>2675</v>
      </c>
      <c r="C2920" s="34" t="s">
        <v>2848</v>
      </c>
      <c r="D2920" s="340">
        <v>28592</v>
      </c>
      <c r="E2920" s="340">
        <v>37813</v>
      </c>
      <c r="F2920" s="340"/>
      <c r="G2920" s="340"/>
      <c r="H2920" s="195" t="s">
        <v>20247</v>
      </c>
      <c r="I2920" s="340"/>
      <c r="J2920" s="755" t="s">
        <v>78</v>
      </c>
      <c r="K2920" s="755" t="s">
        <v>16</v>
      </c>
      <c r="L2920" s="755"/>
      <c r="M2920" s="1515"/>
      <c r="N2920" s="755" t="s">
        <v>2982</v>
      </c>
      <c r="O2920" s="755" t="s">
        <v>2952</v>
      </c>
      <c r="P2920" s="755">
        <v>3</v>
      </c>
      <c r="Q2920" s="755" t="s">
        <v>227</v>
      </c>
    </row>
    <row r="2921" spans="1:17">
      <c r="A2921"/>
      <c r="B2921" s="762">
        <v>2676</v>
      </c>
      <c r="C2921" s="34" t="s">
        <v>2849</v>
      </c>
      <c r="D2921" s="340">
        <v>28592</v>
      </c>
      <c r="E2921" s="340">
        <v>37813</v>
      </c>
      <c r="F2921" s="340"/>
      <c r="G2921" s="340"/>
      <c r="H2921" s="195" t="s">
        <v>20247</v>
      </c>
      <c r="I2921" s="340"/>
      <c r="J2921" s="755" t="s">
        <v>78</v>
      </c>
      <c r="K2921" s="755" t="s">
        <v>16</v>
      </c>
      <c r="L2921" s="755"/>
      <c r="M2921" s="1515"/>
      <c r="N2921" s="755" t="s">
        <v>2982</v>
      </c>
      <c r="O2921" s="755" t="s">
        <v>2952</v>
      </c>
      <c r="P2921" s="755">
        <v>3</v>
      </c>
      <c r="Q2921" s="755" t="s">
        <v>227</v>
      </c>
    </row>
    <row r="2922" spans="1:17">
      <c r="A2922"/>
      <c r="B2922" s="762">
        <v>2677</v>
      </c>
      <c r="C2922" s="34" t="s">
        <v>2850</v>
      </c>
      <c r="D2922" s="340">
        <v>28592</v>
      </c>
      <c r="E2922" s="340">
        <v>37813</v>
      </c>
      <c r="F2922" s="340"/>
      <c r="G2922" s="340"/>
      <c r="H2922" s="195" t="s">
        <v>20247</v>
      </c>
      <c r="I2922" s="340"/>
      <c r="J2922" s="755" t="s">
        <v>78</v>
      </c>
      <c r="K2922" s="755" t="s">
        <v>16</v>
      </c>
      <c r="L2922" s="755"/>
      <c r="M2922" s="1515"/>
      <c r="N2922" s="755" t="s">
        <v>2982</v>
      </c>
      <c r="O2922" s="755" t="s">
        <v>2952</v>
      </c>
      <c r="P2922" s="755">
        <v>3</v>
      </c>
      <c r="Q2922" s="755" t="s">
        <v>227</v>
      </c>
    </row>
    <row r="2923" spans="1:17">
      <c r="A2923"/>
      <c r="B2923" s="762">
        <v>2678</v>
      </c>
      <c r="C2923" s="34" t="s">
        <v>2851</v>
      </c>
      <c r="D2923" s="340">
        <v>28592</v>
      </c>
      <c r="E2923" s="340">
        <v>37813</v>
      </c>
      <c r="F2923" s="340"/>
      <c r="G2923" s="340"/>
      <c r="H2923" s="195" t="s">
        <v>20247</v>
      </c>
      <c r="I2923" s="340"/>
      <c r="J2923" s="755" t="s">
        <v>78</v>
      </c>
      <c r="K2923" s="755" t="s">
        <v>16</v>
      </c>
      <c r="L2923" s="755"/>
      <c r="M2923" s="1515"/>
      <c r="N2923" s="755" t="s">
        <v>2982</v>
      </c>
      <c r="O2923" s="755" t="s">
        <v>2952</v>
      </c>
      <c r="P2923" s="755">
        <v>3</v>
      </c>
      <c r="Q2923" s="755" t="s">
        <v>227</v>
      </c>
    </row>
    <row r="2924" spans="1:17">
      <c r="A2924"/>
      <c r="B2924" s="762">
        <v>2679</v>
      </c>
      <c r="C2924" s="34" t="s">
        <v>2983</v>
      </c>
      <c r="D2924" s="340">
        <v>32965</v>
      </c>
      <c r="E2924" s="340">
        <v>32965</v>
      </c>
      <c r="F2924" s="340"/>
      <c r="G2924" s="340"/>
      <c r="H2924" s="195" t="s">
        <v>20247</v>
      </c>
      <c r="I2924" s="340"/>
      <c r="J2924" s="755" t="s">
        <v>78</v>
      </c>
      <c r="K2924" s="755" t="s">
        <v>16</v>
      </c>
      <c r="L2924" s="755"/>
      <c r="M2924" s="1515"/>
      <c r="N2924" s="755" t="s">
        <v>2984</v>
      </c>
      <c r="O2924" s="755" t="s">
        <v>2952</v>
      </c>
      <c r="P2924" s="755">
        <v>3</v>
      </c>
      <c r="Q2924" s="755" t="s">
        <v>227</v>
      </c>
    </row>
    <row r="2925" spans="1:17">
      <c r="A2925"/>
      <c r="B2925" s="762">
        <v>2680</v>
      </c>
      <c r="C2925" s="34" t="s">
        <v>2852</v>
      </c>
      <c r="D2925" s="340">
        <v>32965</v>
      </c>
      <c r="E2925" s="340">
        <v>32965</v>
      </c>
      <c r="F2925" s="340"/>
      <c r="G2925" s="340"/>
      <c r="H2925" s="195" t="s">
        <v>20247</v>
      </c>
      <c r="I2925" s="340"/>
      <c r="J2925" s="755" t="s">
        <v>78</v>
      </c>
      <c r="K2925" s="755" t="s">
        <v>16</v>
      </c>
      <c r="L2925" s="755"/>
      <c r="M2925" s="1515"/>
      <c r="N2925" s="755" t="s">
        <v>2984</v>
      </c>
      <c r="O2925" s="755" t="s">
        <v>2952</v>
      </c>
      <c r="P2925" s="755">
        <v>3</v>
      </c>
      <c r="Q2925" s="755" t="s">
        <v>227</v>
      </c>
    </row>
    <row r="2926" spans="1:17">
      <c r="A2926"/>
      <c r="B2926" s="762">
        <v>2681</v>
      </c>
      <c r="C2926" s="34" t="s">
        <v>2853</v>
      </c>
      <c r="D2926" s="340">
        <v>32965</v>
      </c>
      <c r="E2926" s="340">
        <v>32965</v>
      </c>
      <c r="F2926" s="340"/>
      <c r="G2926" s="340"/>
      <c r="H2926" s="195" t="s">
        <v>20247</v>
      </c>
      <c r="I2926" s="340"/>
      <c r="J2926" s="755" t="s">
        <v>78</v>
      </c>
      <c r="K2926" s="755" t="s">
        <v>16</v>
      </c>
      <c r="L2926" s="755"/>
      <c r="M2926" s="1515"/>
      <c r="N2926" s="755" t="s">
        <v>2984</v>
      </c>
      <c r="O2926" s="755" t="s">
        <v>2952</v>
      </c>
      <c r="P2926" s="755">
        <v>3</v>
      </c>
      <c r="Q2926" s="755" t="s">
        <v>227</v>
      </c>
    </row>
    <row r="2927" spans="1:17">
      <c r="A2927"/>
      <c r="B2927" s="762">
        <v>2682</v>
      </c>
      <c r="C2927" s="34" t="s">
        <v>2854</v>
      </c>
      <c r="D2927" s="340">
        <v>32965</v>
      </c>
      <c r="E2927" s="340">
        <v>32965</v>
      </c>
      <c r="F2927" s="340"/>
      <c r="G2927" s="340"/>
      <c r="H2927" s="195" t="s">
        <v>20247</v>
      </c>
      <c r="I2927" s="340"/>
      <c r="J2927" s="755" t="s">
        <v>78</v>
      </c>
      <c r="K2927" s="755" t="s">
        <v>16</v>
      </c>
      <c r="L2927" s="755"/>
      <c r="M2927" s="1515"/>
      <c r="N2927" s="755" t="s">
        <v>2984</v>
      </c>
      <c r="O2927" s="755" t="s">
        <v>2952</v>
      </c>
      <c r="P2927" s="755">
        <v>3</v>
      </c>
      <c r="Q2927" s="755" t="s">
        <v>227</v>
      </c>
    </row>
    <row r="2928" spans="1:17">
      <c r="A2928"/>
      <c r="B2928" s="762">
        <v>2683</v>
      </c>
      <c r="C2928" s="34" t="s">
        <v>2855</v>
      </c>
      <c r="D2928" s="340">
        <v>32965</v>
      </c>
      <c r="E2928" s="340">
        <v>32965</v>
      </c>
      <c r="F2928" s="340"/>
      <c r="G2928" s="340"/>
      <c r="H2928" s="195" t="s">
        <v>20247</v>
      </c>
      <c r="I2928" s="340"/>
      <c r="J2928" s="755" t="s">
        <v>78</v>
      </c>
      <c r="K2928" s="755" t="s">
        <v>16</v>
      </c>
      <c r="L2928" s="755"/>
      <c r="M2928" s="1515"/>
      <c r="N2928" s="755" t="s">
        <v>2984</v>
      </c>
      <c r="O2928" s="755" t="s">
        <v>2952</v>
      </c>
      <c r="P2928" s="755">
        <v>3</v>
      </c>
      <c r="Q2928" s="755" t="s">
        <v>227</v>
      </c>
    </row>
    <row r="2929" spans="1:17">
      <c r="A2929"/>
      <c r="B2929" s="762">
        <v>2684</v>
      </c>
      <c r="C2929" s="34" t="s">
        <v>2856</v>
      </c>
      <c r="D2929" s="340">
        <v>32965</v>
      </c>
      <c r="E2929" s="340">
        <v>32965</v>
      </c>
      <c r="F2929" s="340"/>
      <c r="G2929" s="340"/>
      <c r="H2929" s="195" t="s">
        <v>20247</v>
      </c>
      <c r="I2929" s="340"/>
      <c r="J2929" s="755" t="s">
        <v>78</v>
      </c>
      <c r="K2929" s="755" t="s">
        <v>16</v>
      </c>
      <c r="L2929" s="755"/>
      <c r="M2929" s="1515"/>
      <c r="N2929" s="755" t="s">
        <v>2984</v>
      </c>
      <c r="O2929" s="755" t="s">
        <v>2952</v>
      </c>
      <c r="P2929" s="755">
        <v>3</v>
      </c>
      <c r="Q2929" s="755" t="s">
        <v>227</v>
      </c>
    </row>
    <row r="2930" spans="1:17">
      <c r="A2930"/>
      <c r="B2930" s="762">
        <v>2685</v>
      </c>
      <c r="C2930" s="34" t="s">
        <v>2857</v>
      </c>
      <c r="D2930" s="340">
        <v>32965</v>
      </c>
      <c r="E2930" s="340">
        <v>32965</v>
      </c>
      <c r="F2930" s="340"/>
      <c r="G2930" s="340"/>
      <c r="H2930" s="195" t="s">
        <v>20247</v>
      </c>
      <c r="I2930" s="340"/>
      <c r="J2930" s="755" t="s">
        <v>78</v>
      </c>
      <c r="K2930" s="755" t="s">
        <v>16</v>
      </c>
      <c r="L2930" s="755"/>
      <c r="M2930" s="1515"/>
      <c r="N2930" s="755" t="s">
        <v>2984</v>
      </c>
      <c r="O2930" s="755" t="s">
        <v>2952</v>
      </c>
      <c r="P2930" s="755">
        <v>3</v>
      </c>
      <c r="Q2930" s="755" t="s">
        <v>227</v>
      </c>
    </row>
    <row r="2931" spans="1:17">
      <c r="A2931"/>
      <c r="B2931" s="762">
        <v>2686</v>
      </c>
      <c r="C2931" s="34" t="s">
        <v>2858</v>
      </c>
      <c r="D2931" s="340">
        <v>32965</v>
      </c>
      <c r="E2931" s="340">
        <v>32965</v>
      </c>
      <c r="F2931" s="340"/>
      <c r="G2931" s="340"/>
      <c r="H2931" s="195" t="s">
        <v>20247</v>
      </c>
      <c r="I2931" s="340"/>
      <c r="J2931" s="755" t="s">
        <v>78</v>
      </c>
      <c r="K2931" s="755" t="s">
        <v>16</v>
      </c>
      <c r="L2931" s="755"/>
      <c r="M2931" s="1515"/>
      <c r="N2931" s="755" t="s">
        <v>2984</v>
      </c>
      <c r="O2931" s="755" t="s">
        <v>2952</v>
      </c>
      <c r="P2931" s="755">
        <v>3</v>
      </c>
      <c r="Q2931" s="755" t="s">
        <v>227</v>
      </c>
    </row>
    <row r="2932" spans="1:17">
      <c r="A2932"/>
      <c r="B2932" s="762">
        <v>2687</v>
      </c>
      <c r="C2932" s="34" t="s">
        <v>2859</v>
      </c>
      <c r="D2932" s="340">
        <v>30130</v>
      </c>
      <c r="E2932" s="340">
        <v>30130</v>
      </c>
      <c r="F2932" s="340"/>
      <c r="G2932" s="340"/>
      <c r="H2932" s="195" t="s">
        <v>20247</v>
      </c>
      <c r="I2932" s="340"/>
      <c r="J2932" s="755">
        <v>289</v>
      </c>
      <c r="K2932" s="755" t="s">
        <v>16</v>
      </c>
      <c r="L2932" s="755"/>
      <c r="M2932" s="1515"/>
      <c r="N2932" s="755" t="s">
        <v>2985</v>
      </c>
      <c r="O2932" s="755" t="s">
        <v>2952</v>
      </c>
      <c r="P2932" s="755">
        <v>2</v>
      </c>
      <c r="Q2932" s="755" t="s">
        <v>227</v>
      </c>
    </row>
    <row r="2933" spans="1:17">
      <c r="A2933"/>
      <c r="B2933" s="762">
        <v>2688</v>
      </c>
      <c r="C2933" s="34" t="s">
        <v>2860</v>
      </c>
      <c r="D2933" s="340">
        <v>30130</v>
      </c>
      <c r="E2933" s="340">
        <v>30130</v>
      </c>
      <c r="F2933" s="340"/>
      <c r="G2933" s="340"/>
      <c r="H2933" s="195" t="s">
        <v>20247</v>
      </c>
      <c r="I2933" s="340"/>
      <c r="J2933" s="755">
        <v>289</v>
      </c>
      <c r="K2933" s="755" t="s">
        <v>16</v>
      </c>
      <c r="L2933" s="755"/>
      <c r="M2933" s="1515"/>
      <c r="N2933" s="755" t="s">
        <v>2985</v>
      </c>
      <c r="O2933" s="755" t="s">
        <v>2952</v>
      </c>
      <c r="P2933" s="755">
        <v>2</v>
      </c>
      <c r="Q2933" s="755" t="s">
        <v>227</v>
      </c>
    </row>
    <row r="2934" spans="1:17">
      <c r="A2934"/>
      <c r="B2934" s="762">
        <v>2689</v>
      </c>
      <c r="C2934" s="34" t="s">
        <v>2861</v>
      </c>
      <c r="D2934" s="340">
        <v>30130</v>
      </c>
      <c r="E2934" s="340">
        <v>30130</v>
      </c>
      <c r="F2934" s="340"/>
      <c r="G2934" s="340"/>
      <c r="H2934" s="195" t="s">
        <v>20247</v>
      </c>
      <c r="I2934" s="340"/>
      <c r="J2934" s="755">
        <v>289</v>
      </c>
      <c r="K2934" s="755" t="s">
        <v>16</v>
      </c>
      <c r="L2934" s="755"/>
      <c r="M2934" s="1515"/>
      <c r="N2934" s="755" t="s">
        <v>2985</v>
      </c>
      <c r="O2934" s="755" t="s">
        <v>2952</v>
      </c>
      <c r="P2934" s="755">
        <v>2</v>
      </c>
      <c r="Q2934" s="755" t="s">
        <v>227</v>
      </c>
    </row>
    <row r="2935" spans="1:17">
      <c r="A2935"/>
      <c r="B2935" s="762">
        <v>2690</v>
      </c>
      <c r="C2935" s="34" t="s">
        <v>2862</v>
      </c>
      <c r="D2935" s="340">
        <v>30130</v>
      </c>
      <c r="E2935" s="340">
        <v>30130</v>
      </c>
      <c r="F2935" s="340"/>
      <c r="G2935" s="340"/>
      <c r="H2935" s="195" t="s">
        <v>20247</v>
      </c>
      <c r="I2935" s="340"/>
      <c r="J2935" s="755">
        <v>289</v>
      </c>
      <c r="K2935" s="755" t="s">
        <v>16</v>
      </c>
      <c r="L2935" s="755"/>
      <c r="M2935" s="1515"/>
      <c r="N2935" s="755" t="s">
        <v>2985</v>
      </c>
      <c r="O2935" s="755" t="s">
        <v>2952</v>
      </c>
      <c r="P2935" s="755">
        <v>2</v>
      </c>
      <c r="Q2935" s="755" t="s">
        <v>227</v>
      </c>
    </row>
    <row r="2936" spans="1:17">
      <c r="A2936"/>
      <c r="B2936" s="762">
        <v>2691</v>
      </c>
      <c r="C2936" s="34" t="s">
        <v>2863</v>
      </c>
      <c r="D2936" s="340">
        <v>30130</v>
      </c>
      <c r="E2936" s="340">
        <v>30130</v>
      </c>
      <c r="F2936" s="340"/>
      <c r="G2936" s="340"/>
      <c r="H2936" s="195" t="s">
        <v>20247</v>
      </c>
      <c r="I2936" s="340"/>
      <c r="J2936" s="755">
        <v>289</v>
      </c>
      <c r="K2936" s="755" t="s">
        <v>16</v>
      </c>
      <c r="L2936" s="755"/>
      <c r="M2936" s="1515"/>
      <c r="N2936" s="755" t="s">
        <v>2985</v>
      </c>
      <c r="O2936" s="755" t="s">
        <v>2952</v>
      </c>
      <c r="P2936" s="755">
        <v>2</v>
      </c>
      <c r="Q2936" s="755" t="s">
        <v>227</v>
      </c>
    </row>
    <row r="2937" spans="1:17">
      <c r="A2937"/>
      <c r="B2937" s="762">
        <v>2692</v>
      </c>
      <c r="C2937" s="34" t="s">
        <v>2864</v>
      </c>
      <c r="D2937" s="340">
        <v>30130</v>
      </c>
      <c r="E2937" s="340">
        <v>30130</v>
      </c>
      <c r="F2937" s="340"/>
      <c r="G2937" s="340"/>
      <c r="H2937" s="195" t="s">
        <v>20247</v>
      </c>
      <c r="I2937" s="340"/>
      <c r="J2937" s="755">
        <v>289</v>
      </c>
      <c r="K2937" s="755" t="s">
        <v>16</v>
      </c>
      <c r="L2937" s="755"/>
      <c r="M2937" s="1515"/>
      <c r="N2937" s="755" t="s">
        <v>2985</v>
      </c>
      <c r="O2937" s="755" t="s">
        <v>2952</v>
      </c>
      <c r="P2937" s="755">
        <v>2</v>
      </c>
      <c r="Q2937" s="755" t="s">
        <v>227</v>
      </c>
    </row>
    <row r="2938" spans="1:17">
      <c r="A2938"/>
      <c r="B2938" s="762">
        <v>2693</v>
      </c>
      <c r="C2938" s="34" t="s">
        <v>2865</v>
      </c>
      <c r="D2938" s="340">
        <v>30130</v>
      </c>
      <c r="E2938" s="340">
        <v>30130</v>
      </c>
      <c r="F2938" s="340"/>
      <c r="G2938" s="340"/>
      <c r="H2938" s="195" t="s">
        <v>20247</v>
      </c>
      <c r="I2938" s="340"/>
      <c r="J2938" s="755">
        <v>289</v>
      </c>
      <c r="K2938" s="755" t="s">
        <v>16</v>
      </c>
      <c r="L2938" s="755"/>
      <c r="M2938" s="1515"/>
      <c r="N2938" s="755" t="s">
        <v>2985</v>
      </c>
      <c r="O2938" s="755" t="s">
        <v>2952</v>
      </c>
      <c r="P2938" s="755">
        <v>2</v>
      </c>
      <c r="Q2938" s="755" t="s">
        <v>227</v>
      </c>
    </row>
    <row r="2939" spans="1:17">
      <c r="A2939"/>
      <c r="B2939" s="762">
        <v>2694</v>
      </c>
      <c r="C2939" s="34" t="s">
        <v>2866</v>
      </c>
      <c r="D2939" s="340">
        <v>31992</v>
      </c>
      <c r="E2939" s="340">
        <v>31992</v>
      </c>
      <c r="F2939" s="340"/>
      <c r="G2939" s="340"/>
      <c r="H2939" s="195" t="s">
        <v>20247</v>
      </c>
      <c r="I2939" s="340"/>
      <c r="J2939" s="755" t="s">
        <v>78</v>
      </c>
      <c r="K2939" s="755" t="s">
        <v>16</v>
      </c>
      <c r="L2939" s="755"/>
      <c r="M2939" s="1515"/>
      <c r="N2939" s="755" t="s">
        <v>2986</v>
      </c>
      <c r="O2939" s="755" t="s">
        <v>2952</v>
      </c>
      <c r="P2939" s="755">
        <v>3</v>
      </c>
      <c r="Q2939" s="755" t="s">
        <v>227</v>
      </c>
    </row>
    <row r="2940" spans="1:17">
      <c r="A2940"/>
      <c r="B2940" s="762">
        <v>2695</v>
      </c>
      <c r="C2940" s="34" t="s">
        <v>2867</v>
      </c>
      <c r="D2940" s="340">
        <v>31992</v>
      </c>
      <c r="E2940" s="340">
        <v>31992</v>
      </c>
      <c r="F2940" s="340"/>
      <c r="G2940" s="340"/>
      <c r="H2940" s="195" t="s">
        <v>20247</v>
      </c>
      <c r="I2940" s="340"/>
      <c r="J2940" s="755" t="s">
        <v>78</v>
      </c>
      <c r="K2940" s="755" t="s">
        <v>16</v>
      </c>
      <c r="L2940" s="755"/>
      <c r="M2940" s="1515"/>
      <c r="N2940" s="755" t="s">
        <v>2986</v>
      </c>
      <c r="O2940" s="755" t="s">
        <v>2952</v>
      </c>
      <c r="P2940" s="755">
        <v>3</v>
      </c>
      <c r="Q2940" s="755" t="s">
        <v>227</v>
      </c>
    </row>
    <row r="2941" spans="1:17">
      <c r="A2941"/>
      <c r="B2941" s="762">
        <v>2696</v>
      </c>
      <c r="C2941" s="34" t="s">
        <v>2868</v>
      </c>
      <c r="D2941" s="340">
        <v>31992</v>
      </c>
      <c r="E2941" s="340">
        <v>31992</v>
      </c>
      <c r="F2941" s="340"/>
      <c r="G2941" s="340"/>
      <c r="H2941" s="195" t="s">
        <v>20247</v>
      </c>
      <c r="I2941" s="340"/>
      <c r="J2941" s="755" t="s">
        <v>78</v>
      </c>
      <c r="K2941" s="755" t="s">
        <v>16</v>
      </c>
      <c r="L2941" s="755"/>
      <c r="M2941" s="1515"/>
      <c r="N2941" s="755" t="s">
        <v>2986</v>
      </c>
      <c r="O2941" s="755" t="s">
        <v>2952</v>
      </c>
      <c r="P2941" s="755">
        <v>3</v>
      </c>
      <c r="Q2941" s="755" t="s">
        <v>227</v>
      </c>
    </row>
    <row r="2942" spans="1:17">
      <c r="A2942"/>
      <c r="B2942" s="762">
        <v>2697</v>
      </c>
      <c r="C2942" s="34" t="s">
        <v>2869</v>
      </c>
      <c r="D2942" s="340">
        <v>31992</v>
      </c>
      <c r="E2942" s="340">
        <v>31992</v>
      </c>
      <c r="F2942" s="340"/>
      <c r="G2942" s="340"/>
      <c r="H2942" s="195" t="s">
        <v>20247</v>
      </c>
      <c r="I2942" s="340"/>
      <c r="J2942" s="755" t="s">
        <v>78</v>
      </c>
      <c r="K2942" s="755" t="s">
        <v>16</v>
      </c>
      <c r="L2942" s="755"/>
      <c r="M2942" s="1515"/>
      <c r="N2942" s="762" t="s">
        <v>2986</v>
      </c>
      <c r="O2942" s="755" t="s">
        <v>2952</v>
      </c>
      <c r="P2942" s="755">
        <v>3</v>
      </c>
      <c r="Q2942" s="755" t="s">
        <v>227</v>
      </c>
    </row>
    <row r="2943" spans="1:17">
      <c r="A2943"/>
      <c r="B2943" s="762">
        <v>2698</v>
      </c>
      <c r="C2943" s="34" t="s">
        <v>2870</v>
      </c>
      <c r="D2943" s="340">
        <v>31992</v>
      </c>
      <c r="E2943" s="340">
        <v>31992</v>
      </c>
      <c r="F2943" s="340"/>
      <c r="G2943" s="340"/>
      <c r="H2943" s="195" t="s">
        <v>20247</v>
      </c>
      <c r="I2943" s="340"/>
      <c r="J2943" s="755" t="s">
        <v>78</v>
      </c>
      <c r="K2943" s="755" t="s">
        <v>16</v>
      </c>
      <c r="L2943" s="755"/>
      <c r="M2943" s="1515"/>
      <c r="N2943" s="762" t="s">
        <v>2986</v>
      </c>
      <c r="O2943" s="755" t="s">
        <v>2952</v>
      </c>
      <c r="P2943" s="755">
        <v>3</v>
      </c>
      <c r="Q2943" s="755" t="s">
        <v>227</v>
      </c>
    </row>
    <row r="2944" spans="1:17">
      <c r="A2944"/>
      <c r="B2944" s="762">
        <v>2699</v>
      </c>
      <c r="C2944" s="34" t="s">
        <v>2871</v>
      </c>
      <c r="D2944" s="340">
        <v>31992</v>
      </c>
      <c r="E2944" s="340">
        <v>31992</v>
      </c>
      <c r="F2944" s="340"/>
      <c r="G2944" s="340"/>
      <c r="H2944" s="195" t="s">
        <v>20247</v>
      </c>
      <c r="I2944" s="340"/>
      <c r="J2944" s="755" t="s">
        <v>78</v>
      </c>
      <c r="K2944" s="755" t="s">
        <v>16</v>
      </c>
      <c r="L2944" s="755"/>
      <c r="M2944" s="1515"/>
      <c r="N2944" s="762" t="s">
        <v>2986</v>
      </c>
      <c r="O2944" s="755" t="s">
        <v>2952</v>
      </c>
      <c r="P2944" s="755">
        <v>3</v>
      </c>
      <c r="Q2944" s="755" t="s">
        <v>227</v>
      </c>
    </row>
    <row r="2945" spans="1:17">
      <c r="A2945"/>
      <c r="B2945" s="762">
        <v>2700</v>
      </c>
      <c r="C2945" s="34" t="s">
        <v>2872</v>
      </c>
      <c r="D2945" s="340">
        <v>31992</v>
      </c>
      <c r="E2945" s="340">
        <v>31992</v>
      </c>
      <c r="F2945" s="340"/>
      <c r="G2945" s="340"/>
      <c r="H2945" s="195" t="s">
        <v>20247</v>
      </c>
      <c r="I2945" s="340"/>
      <c r="J2945" s="755" t="s">
        <v>78</v>
      </c>
      <c r="K2945" s="755" t="s">
        <v>16</v>
      </c>
      <c r="L2945" s="755"/>
      <c r="M2945" s="1515"/>
      <c r="N2945" s="762" t="s">
        <v>2986</v>
      </c>
      <c r="O2945" s="755" t="s">
        <v>2952</v>
      </c>
      <c r="P2945" s="755">
        <v>3</v>
      </c>
      <c r="Q2945" s="755" t="s">
        <v>227</v>
      </c>
    </row>
    <row r="2946" spans="1:17">
      <c r="A2946"/>
      <c r="B2946" s="762">
        <v>2701</v>
      </c>
      <c r="C2946" s="34" t="s">
        <v>2873</v>
      </c>
      <c r="D2946" s="340">
        <v>31992</v>
      </c>
      <c r="E2946" s="340">
        <v>31992</v>
      </c>
      <c r="F2946" s="340"/>
      <c r="G2946" s="340"/>
      <c r="H2946" s="195" t="s">
        <v>20247</v>
      </c>
      <c r="I2946" s="340"/>
      <c r="J2946" s="755" t="s">
        <v>78</v>
      </c>
      <c r="K2946" s="755" t="s">
        <v>16</v>
      </c>
      <c r="L2946" s="755"/>
      <c r="M2946" s="1515"/>
      <c r="N2946" s="762" t="s">
        <v>2986</v>
      </c>
      <c r="O2946" s="755" t="s">
        <v>2952</v>
      </c>
      <c r="P2946" s="755">
        <v>3</v>
      </c>
      <c r="Q2946" s="755" t="s">
        <v>227</v>
      </c>
    </row>
    <row r="2947" spans="1:17">
      <c r="A2947"/>
      <c r="B2947" s="762">
        <v>2702</v>
      </c>
      <c r="C2947" s="34" t="s">
        <v>2874</v>
      </c>
      <c r="D2947" s="340">
        <v>31992</v>
      </c>
      <c r="E2947" s="340">
        <v>31992</v>
      </c>
      <c r="F2947" s="340"/>
      <c r="G2947" s="340"/>
      <c r="H2947" s="195" t="s">
        <v>20247</v>
      </c>
      <c r="I2947" s="340"/>
      <c r="J2947" s="755" t="s">
        <v>78</v>
      </c>
      <c r="K2947" s="755" t="s">
        <v>16</v>
      </c>
      <c r="L2947" s="755"/>
      <c r="M2947" s="1515"/>
      <c r="N2947" s="762" t="s">
        <v>2986</v>
      </c>
      <c r="O2947" s="755" t="s">
        <v>2952</v>
      </c>
      <c r="P2947" s="755">
        <v>3</v>
      </c>
      <c r="Q2947" s="755" t="s">
        <v>227</v>
      </c>
    </row>
    <row r="2948" spans="1:17">
      <c r="A2948"/>
      <c r="B2948" s="762">
        <v>2703</v>
      </c>
      <c r="C2948" s="34" t="s">
        <v>2875</v>
      </c>
      <c r="D2948" s="340">
        <v>31992</v>
      </c>
      <c r="E2948" s="340">
        <v>31992</v>
      </c>
      <c r="F2948" s="340"/>
      <c r="G2948" s="340"/>
      <c r="H2948" s="195" t="s">
        <v>20247</v>
      </c>
      <c r="I2948" s="340"/>
      <c r="J2948" s="755" t="s">
        <v>78</v>
      </c>
      <c r="K2948" s="755" t="s">
        <v>16</v>
      </c>
      <c r="L2948" s="755"/>
      <c r="M2948" s="1515"/>
      <c r="N2948" s="762" t="s">
        <v>2986</v>
      </c>
      <c r="O2948" s="755" t="s">
        <v>2952</v>
      </c>
      <c r="P2948" s="755">
        <v>3</v>
      </c>
      <c r="Q2948" s="755" t="s">
        <v>227</v>
      </c>
    </row>
    <row r="2949" spans="1:17">
      <c r="A2949"/>
      <c r="B2949" s="762">
        <v>2704</v>
      </c>
      <c r="C2949" s="34" t="s">
        <v>2876</v>
      </c>
      <c r="D2949" s="340">
        <v>24791</v>
      </c>
      <c r="E2949" s="340">
        <v>32041</v>
      </c>
      <c r="F2949" s="340"/>
      <c r="G2949" s="340"/>
      <c r="H2949" s="195" t="s">
        <v>20247</v>
      </c>
      <c r="I2949" s="340"/>
      <c r="J2949" s="755" t="s">
        <v>78</v>
      </c>
      <c r="K2949" s="755" t="s">
        <v>16</v>
      </c>
      <c r="L2949" s="755"/>
      <c r="M2949" s="1515"/>
      <c r="N2949" s="762" t="s">
        <v>2987</v>
      </c>
      <c r="O2949" s="755" t="s">
        <v>2886</v>
      </c>
      <c r="P2949" s="755">
        <v>3</v>
      </c>
      <c r="Q2949" s="755" t="s">
        <v>227</v>
      </c>
    </row>
    <row r="2950" spans="1:17">
      <c r="A2950"/>
      <c r="B2950" s="762">
        <v>2705</v>
      </c>
      <c r="C2950" s="34" t="s">
        <v>2817</v>
      </c>
      <c r="D2950" s="340">
        <v>24791</v>
      </c>
      <c r="E2950" s="340">
        <v>32041</v>
      </c>
      <c r="F2950" s="340"/>
      <c r="G2950" s="340"/>
      <c r="H2950" s="195" t="s">
        <v>20247</v>
      </c>
      <c r="I2950" s="340"/>
      <c r="J2950" s="755" t="s">
        <v>78</v>
      </c>
      <c r="K2950" s="755" t="s">
        <v>16</v>
      </c>
      <c r="L2950" s="755"/>
      <c r="M2950" s="1515"/>
      <c r="N2950" s="762" t="s">
        <v>2987</v>
      </c>
      <c r="O2950" s="755" t="s">
        <v>2886</v>
      </c>
      <c r="P2950" s="755">
        <v>3</v>
      </c>
      <c r="Q2950" s="755" t="s">
        <v>227</v>
      </c>
    </row>
    <row r="2951" spans="1:17">
      <c r="A2951"/>
      <c r="B2951" s="762">
        <v>2706</v>
      </c>
      <c r="C2951" s="34" t="s">
        <v>2877</v>
      </c>
      <c r="D2951" s="340">
        <v>24791</v>
      </c>
      <c r="E2951" s="340">
        <v>32041</v>
      </c>
      <c r="F2951" s="340"/>
      <c r="G2951" s="340"/>
      <c r="H2951" s="195" t="s">
        <v>20247</v>
      </c>
      <c r="I2951" s="340"/>
      <c r="J2951" s="755" t="s">
        <v>78</v>
      </c>
      <c r="K2951" s="755" t="s">
        <v>16</v>
      </c>
      <c r="L2951" s="755"/>
      <c r="M2951" s="1515"/>
      <c r="N2951" s="762" t="s">
        <v>2987</v>
      </c>
      <c r="O2951" s="755" t="s">
        <v>2886</v>
      </c>
      <c r="P2951" s="755">
        <v>3</v>
      </c>
      <c r="Q2951" s="755" t="s">
        <v>227</v>
      </c>
    </row>
    <row r="2952" spans="1:17">
      <c r="A2952"/>
      <c r="B2952" s="762">
        <v>2707</v>
      </c>
      <c r="C2952" s="34" t="s">
        <v>2878</v>
      </c>
      <c r="D2952" s="340">
        <v>24791</v>
      </c>
      <c r="E2952" s="340">
        <v>32041</v>
      </c>
      <c r="F2952" s="340"/>
      <c r="G2952" s="340"/>
      <c r="H2952" s="195" t="s">
        <v>20247</v>
      </c>
      <c r="I2952" s="340"/>
      <c r="J2952" s="755" t="s">
        <v>78</v>
      </c>
      <c r="K2952" s="755" t="s">
        <v>16</v>
      </c>
      <c r="L2952" s="755"/>
      <c r="M2952" s="1515"/>
      <c r="N2952" s="762" t="s">
        <v>2987</v>
      </c>
      <c r="O2952" s="755" t="s">
        <v>2886</v>
      </c>
      <c r="P2952" s="755">
        <v>3</v>
      </c>
      <c r="Q2952" s="755" t="s">
        <v>227</v>
      </c>
    </row>
    <row r="2953" spans="1:17">
      <c r="A2953"/>
      <c r="B2953" s="762">
        <v>2708</v>
      </c>
      <c r="C2953" s="34" t="s">
        <v>2879</v>
      </c>
      <c r="D2953" s="340">
        <v>24791</v>
      </c>
      <c r="E2953" s="340">
        <v>32041</v>
      </c>
      <c r="F2953" s="340"/>
      <c r="G2953" s="340"/>
      <c r="H2953" s="195" t="s">
        <v>20247</v>
      </c>
      <c r="I2953" s="340"/>
      <c r="J2953" s="755" t="s">
        <v>78</v>
      </c>
      <c r="K2953" s="755" t="s">
        <v>16</v>
      </c>
      <c r="L2953" s="755"/>
      <c r="M2953" s="1515"/>
      <c r="N2953" s="762" t="s">
        <v>2987</v>
      </c>
      <c r="O2953" s="755" t="s">
        <v>2886</v>
      </c>
      <c r="P2953" s="755">
        <v>3</v>
      </c>
      <c r="Q2953" s="755" t="s">
        <v>227</v>
      </c>
    </row>
    <row r="2954" spans="1:17">
      <c r="A2954"/>
      <c r="B2954" s="762">
        <v>2709</v>
      </c>
      <c r="C2954" s="34" t="s">
        <v>2880</v>
      </c>
      <c r="D2954" s="340">
        <v>24791</v>
      </c>
      <c r="E2954" s="340">
        <v>32041</v>
      </c>
      <c r="F2954" s="340"/>
      <c r="G2954" s="340"/>
      <c r="H2954" s="195" t="s">
        <v>20247</v>
      </c>
      <c r="I2954" s="340"/>
      <c r="J2954" s="755" t="s">
        <v>78</v>
      </c>
      <c r="K2954" s="755" t="s">
        <v>16</v>
      </c>
      <c r="L2954" s="755"/>
      <c r="M2954" s="1515"/>
      <c r="N2954" s="762" t="s">
        <v>2987</v>
      </c>
      <c r="O2954" s="755" t="s">
        <v>2886</v>
      </c>
      <c r="P2954" s="755">
        <v>3</v>
      </c>
      <c r="Q2954" s="755" t="s">
        <v>227</v>
      </c>
    </row>
    <row r="2955" spans="1:17">
      <c r="A2955"/>
      <c r="B2955" s="762">
        <v>2710</v>
      </c>
      <c r="C2955" s="34" t="s">
        <v>2881</v>
      </c>
      <c r="D2955" s="340">
        <v>24791</v>
      </c>
      <c r="E2955" s="340">
        <v>32041</v>
      </c>
      <c r="F2955" s="340"/>
      <c r="G2955" s="340"/>
      <c r="H2955" s="195" t="s">
        <v>20247</v>
      </c>
      <c r="I2955" s="340"/>
      <c r="J2955" s="755" t="s">
        <v>78</v>
      </c>
      <c r="K2955" s="755" t="s">
        <v>16</v>
      </c>
      <c r="L2955" s="755"/>
      <c r="M2955" s="1515"/>
      <c r="N2955" s="762" t="s">
        <v>2987</v>
      </c>
      <c r="O2955" s="755" t="s">
        <v>2886</v>
      </c>
      <c r="P2955" s="755">
        <v>3</v>
      </c>
      <c r="Q2955" s="755" t="s">
        <v>227</v>
      </c>
    </row>
    <row r="2956" spans="1:17">
      <c r="A2956"/>
      <c r="B2956" s="762">
        <v>2711</v>
      </c>
      <c r="C2956" s="34" t="s">
        <v>2882</v>
      </c>
      <c r="D2956" s="340">
        <v>24791</v>
      </c>
      <c r="E2956" s="340">
        <v>32041</v>
      </c>
      <c r="F2956" s="340"/>
      <c r="G2956" s="340"/>
      <c r="H2956" s="195" t="s">
        <v>20247</v>
      </c>
      <c r="I2956" s="340"/>
      <c r="J2956" s="755" t="s">
        <v>78</v>
      </c>
      <c r="K2956" s="755" t="s">
        <v>16</v>
      </c>
      <c r="L2956" s="755"/>
      <c r="M2956" s="1515"/>
      <c r="N2956" s="762" t="s">
        <v>2987</v>
      </c>
      <c r="O2956" s="755" t="s">
        <v>2886</v>
      </c>
      <c r="P2956" s="755">
        <v>3</v>
      </c>
      <c r="Q2956" s="755" t="s">
        <v>227</v>
      </c>
    </row>
    <row r="2957" spans="1:17">
      <c r="A2957"/>
      <c r="B2957" s="762">
        <v>2712</v>
      </c>
      <c r="C2957" s="760" t="s">
        <v>3005</v>
      </c>
      <c r="D2957" s="195">
        <v>28205</v>
      </c>
      <c r="E2957" s="195">
        <v>34171</v>
      </c>
      <c r="F2957" s="195"/>
      <c r="G2957" s="195"/>
      <c r="H2957" s="195" t="s">
        <v>20247</v>
      </c>
      <c r="I2957" s="195"/>
      <c r="J2957" s="762" t="s">
        <v>78</v>
      </c>
      <c r="K2957" s="762" t="s">
        <v>2993</v>
      </c>
      <c r="L2957" s="755"/>
      <c r="M2957" s="1515"/>
      <c r="N2957" s="762" t="s">
        <v>3006</v>
      </c>
      <c r="O2957" s="762" t="s">
        <v>2996</v>
      </c>
      <c r="P2957" s="755">
        <v>4</v>
      </c>
      <c r="Q2957" s="755" t="s">
        <v>2994</v>
      </c>
    </row>
    <row r="2958" spans="1:17">
      <c r="A2958"/>
      <c r="B2958" s="762">
        <v>2713</v>
      </c>
      <c r="C2958" s="760" t="s">
        <v>3007</v>
      </c>
      <c r="D2958" s="195">
        <v>28205</v>
      </c>
      <c r="E2958" s="195">
        <v>34171</v>
      </c>
      <c r="F2958" s="195"/>
      <c r="G2958" s="195"/>
      <c r="H2958" s="195" t="s">
        <v>20247</v>
      </c>
      <c r="I2958" s="195"/>
      <c r="J2958" s="762" t="s">
        <v>78</v>
      </c>
      <c r="K2958" s="762" t="s">
        <v>2993</v>
      </c>
      <c r="L2958" s="755"/>
      <c r="M2958" s="1515"/>
      <c r="N2958" s="762" t="s">
        <v>3006</v>
      </c>
      <c r="O2958" s="762" t="s">
        <v>2996</v>
      </c>
      <c r="P2958" s="755">
        <v>4</v>
      </c>
      <c r="Q2958" s="755" t="s">
        <v>2994</v>
      </c>
    </row>
    <row r="2959" spans="1:17">
      <c r="A2959"/>
      <c r="B2959" s="762">
        <v>2714</v>
      </c>
      <c r="C2959" s="760" t="s">
        <v>3008</v>
      </c>
      <c r="D2959" s="195">
        <v>33787</v>
      </c>
      <c r="E2959" s="195">
        <v>33893</v>
      </c>
      <c r="F2959" s="195"/>
      <c r="G2959" s="195"/>
      <c r="H2959" s="195" t="s">
        <v>20247</v>
      </c>
      <c r="I2959" s="195"/>
      <c r="J2959" s="762" t="s">
        <v>78</v>
      </c>
      <c r="K2959" s="762" t="s">
        <v>2993</v>
      </c>
      <c r="L2959" s="755"/>
      <c r="M2959" s="1515"/>
      <c r="N2959" s="762" t="s">
        <v>3009</v>
      </c>
      <c r="O2959" s="762" t="s">
        <v>2996</v>
      </c>
      <c r="P2959" s="755">
        <v>4</v>
      </c>
      <c r="Q2959" s="755" t="s">
        <v>2994</v>
      </c>
    </row>
    <row r="2960" spans="1:17">
      <c r="A2960"/>
      <c r="B2960" s="762">
        <v>2715</v>
      </c>
      <c r="C2960" s="760" t="s">
        <v>3010</v>
      </c>
      <c r="D2960" s="195">
        <v>33787</v>
      </c>
      <c r="E2960" s="195">
        <v>33893</v>
      </c>
      <c r="F2960" s="195"/>
      <c r="G2960" s="195"/>
      <c r="H2960" s="195" t="s">
        <v>20247</v>
      </c>
      <c r="I2960" s="195"/>
      <c r="J2960" s="762" t="s">
        <v>78</v>
      </c>
      <c r="K2960" s="762" t="s">
        <v>2993</v>
      </c>
      <c r="L2960" s="755"/>
      <c r="M2960" s="1515"/>
      <c r="N2960" s="762" t="s">
        <v>3009</v>
      </c>
      <c r="O2960" s="762" t="s">
        <v>2996</v>
      </c>
      <c r="P2960" s="755">
        <v>4</v>
      </c>
      <c r="Q2960" s="755" t="s">
        <v>2994</v>
      </c>
    </row>
    <row r="2961" spans="1:17">
      <c r="A2961"/>
      <c r="B2961" s="762">
        <v>2716</v>
      </c>
      <c r="C2961" s="760" t="s">
        <v>3011</v>
      </c>
      <c r="D2961" s="195">
        <v>33787</v>
      </c>
      <c r="E2961" s="195">
        <v>33893</v>
      </c>
      <c r="F2961" s="195"/>
      <c r="G2961" s="195"/>
      <c r="H2961" s="195" t="s">
        <v>20247</v>
      </c>
      <c r="I2961" s="195"/>
      <c r="J2961" s="762" t="s">
        <v>78</v>
      </c>
      <c r="K2961" s="762" t="s">
        <v>2993</v>
      </c>
      <c r="L2961" s="755"/>
      <c r="M2961" s="1515"/>
      <c r="N2961" s="762" t="s">
        <v>3009</v>
      </c>
      <c r="O2961" s="762" t="s">
        <v>2996</v>
      </c>
      <c r="P2961" s="755">
        <v>4</v>
      </c>
      <c r="Q2961" s="755" t="s">
        <v>2994</v>
      </c>
    </row>
    <row r="2962" spans="1:17">
      <c r="A2962"/>
      <c r="B2962" s="762">
        <v>2717</v>
      </c>
      <c r="C2962" s="760" t="s">
        <v>3012</v>
      </c>
      <c r="D2962" s="195">
        <v>33787</v>
      </c>
      <c r="E2962" s="195">
        <v>33893</v>
      </c>
      <c r="F2962" s="195"/>
      <c r="G2962" s="195"/>
      <c r="H2962" s="195" t="s">
        <v>20247</v>
      </c>
      <c r="I2962" s="195"/>
      <c r="J2962" s="762" t="s">
        <v>78</v>
      </c>
      <c r="K2962" s="762" t="s">
        <v>2993</v>
      </c>
      <c r="L2962" s="755"/>
      <c r="M2962" s="1515"/>
      <c r="N2962" s="762" t="s">
        <v>3009</v>
      </c>
      <c r="O2962" s="762" t="s">
        <v>2996</v>
      </c>
      <c r="P2962" s="755">
        <v>4</v>
      </c>
      <c r="Q2962" s="755" t="s">
        <v>2994</v>
      </c>
    </row>
    <row r="2963" spans="1:17">
      <c r="A2963"/>
      <c r="B2963" s="762">
        <v>2718</v>
      </c>
      <c r="C2963" s="760" t="s">
        <v>2747</v>
      </c>
      <c r="D2963" s="195">
        <v>33787</v>
      </c>
      <c r="E2963" s="195">
        <v>33893</v>
      </c>
      <c r="F2963" s="195"/>
      <c r="G2963" s="195"/>
      <c r="H2963" s="195" t="s">
        <v>20247</v>
      </c>
      <c r="I2963" s="195"/>
      <c r="J2963" s="762" t="s">
        <v>78</v>
      </c>
      <c r="K2963" s="762" t="s">
        <v>2993</v>
      </c>
      <c r="L2963" s="755"/>
      <c r="M2963" s="1515"/>
      <c r="N2963" s="762" t="s">
        <v>3009</v>
      </c>
      <c r="O2963" s="762" t="s">
        <v>2996</v>
      </c>
      <c r="P2963" s="755">
        <v>4</v>
      </c>
      <c r="Q2963" s="755" t="s">
        <v>2994</v>
      </c>
    </row>
    <row r="2964" spans="1:17">
      <c r="A2964"/>
      <c r="B2964" s="762">
        <v>2719</v>
      </c>
      <c r="C2964" s="760" t="s">
        <v>3013</v>
      </c>
      <c r="D2964" s="195">
        <v>28886</v>
      </c>
      <c r="E2964" s="195">
        <v>33637</v>
      </c>
      <c r="F2964" s="195"/>
      <c r="G2964" s="195"/>
      <c r="H2964" s="195" t="s">
        <v>20247</v>
      </c>
      <c r="I2964" s="195"/>
      <c r="J2964" s="762" t="s">
        <v>78</v>
      </c>
      <c r="K2964" s="762" t="s">
        <v>2993</v>
      </c>
      <c r="L2964" s="755"/>
      <c r="M2964" s="1515"/>
      <c r="N2964" s="762" t="s">
        <v>3014</v>
      </c>
      <c r="O2964" s="762" t="s">
        <v>2996</v>
      </c>
      <c r="P2964" s="755">
        <v>4</v>
      </c>
      <c r="Q2964" s="755" t="s">
        <v>2994</v>
      </c>
    </row>
    <row r="2965" spans="1:17">
      <c r="A2965"/>
      <c r="B2965" s="762">
        <v>2720</v>
      </c>
      <c r="C2965" s="760" t="s">
        <v>3015</v>
      </c>
      <c r="D2965" s="195">
        <v>28886</v>
      </c>
      <c r="E2965" s="195">
        <v>33637</v>
      </c>
      <c r="F2965" s="195"/>
      <c r="G2965" s="195"/>
      <c r="H2965" s="195" t="s">
        <v>20247</v>
      </c>
      <c r="I2965" s="195"/>
      <c r="J2965" s="762" t="s">
        <v>78</v>
      </c>
      <c r="K2965" s="762" t="s">
        <v>2993</v>
      </c>
      <c r="L2965" s="755"/>
      <c r="M2965" s="1515"/>
      <c r="N2965" s="762" t="s">
        <v>3014</v>
      </c>
      <c r="O2965" s="762" t="s">
        <v>2996</v>
      </c>
      <c r="P2965" s="755">
        <v>4</v>
      </c>
      <c r="Q2965" s="755" t="s">
        <v>2994</v>
      </c>
    </row>
    <row r="2966" spans="1:17">
      <c r="A2966"/>
      <c r="B2966" s="762">
        <v>2721</v>
      </c>
      <c r="C2966" s="760" t="s">
        <v>3016</v>
      </c>
      <c r="D2966" s="195">
        <v>28886</v>
      </c>
      <c r="E2966" s="195">
        <v>33637</v>
      </c>
      <c r="F2966" s="195"/>
      <c r="G2966" s="195"/>
      <c r="H2966" s="195" t="s">
        <v>20247</v>
      </c>
      <c r="I2966" s="195"/>
      <c r="J2966" s="762" t="s">
        <v>78</v>
      </c>
      <c r="K2966" s="762" t="s">
        <v>2993</v>
      </c>
      <c r="L2966" s="755"/>
      <c r="M2966" s="1515"/>
      <c r="N2966" s="762" t="s">
        <v>3014</v>
      </c>
      <c r="O2966" s="762" t="s">
        <v>2996</v>
      </c>
      <c r="P2966" s="755">
        <v>4</v>
      </c>
      <c r="Q2966" s="755" t="s">
        <v>2994</v>
      </c>
    </row>
    <row r="2967" spans="1:17">
      <c r="A2967"/>
      <c r="B2967" s="762">
        <v>2722</v>
      </c>
      <c r="C2967" s="760" t="s">
        <v>3017</v>
      </c>
      <c r="D2967" s="195">
        <v>28886</v>
      </c>
      <c r="E2967" s="195">
        <v>33637</v>
      </c>
      <c r="F2967" s="195"/>
      <c r="G2967" s="195"/>
      <c r="H2967" s="195" t="s">
        <v>20247</v>
      </c>
      <c r="I2967" s="195"/>
      <c r="J2967" s="762" t="s">
        <v>78</v>
      </c>
      <c r="K2967" s="762" t="s">
        <v>2993</v>
      </c>
      <c r="L2967" s="755"/>
      <c r="M2967" s="1515"/>
      <c r="N2967" s="762" t="s">
        <v>3014</v>
      </c>
      <c r="O2967" s="762" t="s">
        <v>2996</v>
      </c>
      <c r="P2967" s="755">
        <v>4</v>
      </c>
      <c r="Q2967" s="755" t="s">
        <v>2994</v>
      </c>
    </row>
    <row r="2968" spans="1:17">
      <c r="A2968"/>
      <c r="B2968" s="762">
        <v>2723</v>
      </c>
      <c r="C2968" s="760" t="s">
        <v>3018</v>
      </c>
      <c r="D2968" s="195">
        <v>28886</v>
      </c>
      <c r="E2968" s="195">
        <v>33637</v>
      </c>
      <c r="F2968" s="195"/>
      <c r="G2968" s="195"/>
      <c r="H2968" s="195" t="s">
        <v>20247</v>
      </c>
      <c r="I2968" s="195"/>
      <c r="J2968" s="762" t="s">
        <v>78</v>
      </c>
      <c r="K2968" s="762" t="s">
        <v>2993</v>
      </c>
      <c r="L2968" s="755"/>
      <c r="M2968" s="1515"/>
      <c r="N2968" s="762" t="s">
        <v>3014</v>
      </c>
      <c r="O2968" s="762" t="s">
        <v>2996</v>
      </c>
      <c r="P2968" s="755">
        <v>4</v>
      </c>
      <c r="Q2968" s="755" t="s">
        <v>2994</v>
      </c>
    </row>
    <row r="2969" spans="1:17">
      <c r="A2969"/>
      <c r="B2969" s="762">
        <v>2724</v>
      </c>
      <c r="C2969" s="760" t="s">
        <v>3019</v>
      </c>
      <c r="D2969" s="195">
        <v>28886</v>
      </c>
      <c r="E2969" s="195">
        <v>33637</v>
      </c>
      <c r="F2969" s="195"/>
      <c r="G2969" s="195"/>
      <c r="H2969" s="195" t="s">
        <v>20247</v>
      </c>
      <c r="I2969" s="195"/>
      <c r="J2969" s="762" t="s">
        <v>78</v>
      </c>
      <c r="K2969" s="762" t="s">
        <v>2993</v>
      </c>
      <c r="L2969" s="755"/>
      <c r="M2969" s="1515"/>
      <c r="N2969" s="762" t="s">
        <v>3014</v>
      </c>
      <c r="O2969" s="762" t="s">
        <v>2996</v>
      </c>
      <c r="P2969" s="755">
        <v>4</v>
      </c>
      <c r="Q2969" s="755" t="s">
        <v>2994</v>
      </c>
    </row>
    <row r="2970" spans="1:17">
      <c r="A2970"/>
      <c r="B2970" s="762">
        <v>2725</v>
      </c>
      <c r="C2970" s="760" t="s">
        <v>3020</v>
      </c>
      <c r="D2970" s="195">
        <v>33752</v>
      </c>
      <c r="E2970" s="195">
        <v>33752</v>
      </c>
      <c r="F2970" s="195"/>
      <c r="G2970" s="195"/>
      <c r="H2970" s="195" t="s">
        <v>20247</v>
      </c>
      <c r="I2970" s="195"/>
      <c r="J2970" s="762" t="s">
        <v>78</v>
      </c>
      <c r="K2970" s="762" t="s">
        <v>2993</v>
      </c>
      <c r="L2970" s="755"/>
      <c r="M2970" s="1515"/>
      <c r="N2970" s="762" t="s">
        <v>3021</v>
      </c>
      <c r="O2970" s="762" t="s">
        <v>2996</v>
      </c>
      <c r="P2970" s="755">
        <v>4</v>
      </c>
      <c r="Q2970" s="755" t="s">
        <v>2994</v>
      </c>
    </row>
    <row r="2971" spans="1:17">
      <c r="A2971"/>
      <c r="B2971" s="762">
        <v>2726</v>
      </c>
      <c r="C2971" s="760" t="s">
        <v>3022</v>
      </c>
      <c r="D2971" s="195">
        <v>33752</v>
      </c>
      <c r="E2971" s="195">
        <v>33752</v>
      </c>
      <c r="F2971" s="195"/>
      <c r="G2971" s="195"/>
      <c r="H2971" s="195" t="s">
        <v>20247</v>
      </c>
      <c r="I2971" s="195"/>
      <c r="J2971" s="762" t="s">
        <v>78</v>
      </c>
      <c r="K2971" s="762" t="s">
        <v>2993</v>
      </c>
      <c r="L2971" s="755"/>
      <c r="M2971" s="1515"/>
      <c r="N2971" s="762" t="s">
        <v>3021</v>
      </c>
      <c r="O2971" s="762" t="s">
        <v>2996</v>
      </c>
      <c r="P2971" s="755">
        <v>4</v>
      </c>
      <c r="Q2971" s="755" t="s">
        <v>2994</v>
      </c>
    </row>
    <row r="2972" spans="1:17">
      <c r="A2972"/>
      <c r="B2972" s="762">
        <v>2727</v>
      </c>
      <c r="C2972" s="760" t="s">
        <v>3023</v>
      </c>
      <c r="D2972" s="195">
        <v>33752</v>
      </c>
      <c r="E2972" s="195">
        <v>33752</v>
      </c>
      <c r="F2972" s="195"/>
      <c r="G2972" s="195"/>
      <c r="H2972" s="195" t="s">
        <v>20247</v>
      </c>
      <c r="I2972" s="195"/>
      <c r="J2972" s="762" t="s">
        <v>78</v>
      </c>
      <c r="K2972" s="762" t="s">
        <v>2993</v>
      </c>
      <c r="L2972" s="755"/>
      <c r="M2972" s="1515"/>
      <c r="N2972" s="762" t="s">
        <v>3021</v>
      </c>
      <c r="O2972" s="762" t="s">
        <v>2996</v>
      </c>
      <c r="P2972" s="755">
        <v>4</v>
      </c>
      <c r="Q2972" s="755" t="s">
        <v>2994</v>
      </c>
    </row>
    <row r="2973" spans="1:17">
      <c r="A2973"/>
      <c r="B2973" s="762">
        <v>2728</v>
      </c>
      <c r="C2973" s="760" t="s">
        <v>3024</v>
      </c>
      <c r="D2973" s="195">
        <v>33752</v>
      </c>
      <c r="E2973" s="195">
        <v>33752</v>
      </c>
      <c r="F2973" s="195"/>
      <c r="G2973" s="195"/>
      <c r="H2973" s="195" t="s">
        <v>20247</v>
      </c>
      <c r="I2973" s="195"/>
      <c r="J2973" s="762" t="s">
        <v>78</v>
      </c>
      <c r="K2973" s="762" t="s">
        <v>2993</v>
      </c>
      <c r="L2973" s="755"/>
      <c r="M2973" s="1515"/>
      <c r="N2973" s="762" t="s">
        <v>3021</v>
      </c>
      <c r="O2973" s="762" t="s">
        <v>2996</v>
      </c>
      <c r="P2973" s="755">
        <v>4</v>
      </c>
      <c r="Q2973" s="755" t="s">
        <v>2994</v>
      </c>
    </row>
    <row r="2974" spans="1:17">
      <c r="A2974"/>
      <c r="B2974" s="762">
        <v>2729</v>
      </c>
      <c r="C2974" s="760" t="s">
        <v>3025</v>
      </c>
      <c r="D2974" s="195">
        <v>32623</v>
      </c>
      <c r="E2974" s="195">
        <v>33483</v>
      </c>
      <c r="F2974" s="195"/>
      <c r="G2974" s="195"/>
      <c r="H2974" s="195" t="s">
        <v>20247</v>
      </c>
      <c r="I2974" s="195"/>
      <c r="J2974" s="762" t="s">
        <v>78</v>
      </c>
      <c r="K2974" s="762" t="s">
        <v>2993</v>
      </c>
      <c r="L2974" s="755"/>
      <c r="M2974" s="1515"/>
      <c r="N2974" s="762" t="s">
        <v>3021</v>
      </c>
      <c r="O2974" s="762" t="s">
        <v>2996</v>
      </c>
      <c r="P2974" s="755">
        <v>4</v>
      </c>
      <c r="Q2974" s="755" t="s">
        <v>2994</v>
      </c>
    </row>
    <row r="2975" spans="1:17">
      <c r="A2975"/>
      <c r="B2975" s="762">
        <v>2730</v>
      </c>
      <c r="C2975" s="760" t="s">
        <v>3026</v>
      </c>
      <c r="D2975" s="195">
        <v>32623</v>
      </c>
      <c r="E2975" s="195">
        <v>33483</v>
      </c>
      <c r="F2975" s="195"/>
      <c r="G2975" s="195"/>
      <c r="H2975" s="195" t="s">
        <v>20247</v>
      </c>
      <c r="I2975" s="195"/>
      <c r="J2975" s="762" t="s">
        <v>78</v>
      </c>
      <c r="K2975" s="762" t="s">
        <v>2993</v>
      </c>
      <c r="L2975" s="755"/>
      <c r="M2975" s="1515"/>
      <c r="N2975" s="762" t="s">
        <v>3021</v>
      </c>
      <c r="O2975" s="762" t="s">
        <v>2996</v>
      </c>
      <c r="P2975" s="755">
        <v>4</v>
      </c>
      <c r="Q2975" s="755" t="s">
        <v>2994</v>
      </c>
    </row>
    <row r="2976" spans="1:17">
      <c r="A2976"/>
      <c r="B2976" s="762">
        <v>2731</v>
      </c>
      <c r="C2976" s="760" t="s">
        <v>3027</v>
      </c>
      <c r="D2976" s="195">
        <v>32623</v>
      </c>
      <c r="E2976" s="195">
        <v>33483</v>
      </c>
      <c r="F2976" s="195"/>
      <c r="G2976" s="195"/>
      <c r="H2976" s="195" t="s">
        <v>20247</v>
      </c>
      <c r="I2976" s="195"/>
      <c r="J2976" s="762" t="s">
        <v>78</v>
      </c>
      <c r="K2976" s="762" t="s">
        <v>2993</v>
      </c>
      <c r="L2976" s="755"/>
      <c r="M2976" s="1515"/>
      <c r="N2976" s="762" t="s">
        <v>3021</v>
      </c>
      <c r="O2976" s="762" t="s">
        <v>2996</v>
      </c>
      <c r="P2976" s="755">
        <v>4</v>
      </c>
      <c r="Q2976" s="755" t="s">
        <v>2994</v>
      </c>
    </row>
    <row r="2977" spans="1:17">
      <c r="A2977"/>
      <c r="B2977" s="762">
        <v>2732</v>
      </c>
      <c r="C2977" s="760" t="s">
        <v>3028</v>
      </c>
      <c r="D2977" s="195">
        <v>32623</v>
      </c>
      <c r="E2977" s="195">
        <v>33483</v>
      </c>
      <c r="F2977" s="195"/>
      <c r="G2977" s="195"/>
      <c r="H2977" s="195" t="s">
        <v>20247</v>
      </c>
      <c r="I2977" s="195"/>
      <c r="J2977" s="762" t="s">
        <v>78</v>
      </c>
      <c r="K2977" s="762" t="s">
        <v>2993</v>
      </c>
      <c r="L2977" s="755"/>
      <c r="M2977" s="1515"/>
      <c r="N2977" s="762" t="s">
        <v>3021</v>
      </c>
      <c r="O2977" s="762" t="s">
        <v>2996</v>
      </c>
      <c r="P2977" s="755">
        <v>4</v>
      </c>
      <c r="Q2977" s="755" t="s">
        <v>2994</v>
      </c>
    </row>
    <row r="2978" spans="1:17">
      <c r="A2978"/>
      <c r="B2978" s="762">
        <v>2733</v>
      </c>
      <c r="C2978" s="760" t="s">
        <v>3029</v>
      </c>
      <c r="D2978" s="195">
        <v>27415</v>
      </c>
      <c r="E2978" s="195">
        <v>35682</v>
      </c>
      <c r="F2978" s="195"/>
      <c r="G2978" s="195"/>
      <c r="H2978" s="195" t="s">
        <v>20247</v>
      </c>
      <c r="I2978" s="195"/>
      <c r="J2978" s="762" t="s">
        <v>78</v>
      </c>
      <c r="K2978" s="762" t="s">
        <v>2993</v>
      </c>
      <c r="L2978" s="755"/>
      <c r="M2978" s="1515"/>
      <c r="N2978" s="762" t="s">
        <v>3030</v>
      </c>
      <c r="O2978" s="762" t="s">
        <v>2996</v>
      </c>
      <c r="P2978" s="755">
        <v>4</v>
      </c>
      <c r="Q2978" s="755" t="s">
        <v>2994</v>
      </c>
    </row>
    <row r="2979" spans="1:17">
      <c r="A2979"/>
      <c r="B2979" s="762">
        <v>2734</v>
      </c>
      <c r="C2979" s="760" t="s">
        <v>3031</v>
      </c>
      <c r="D2979" s="195">
        <v>32955</v>
      </c>
      <c r="E2979" s="195">
        <v>34661</v>
      </c>
      <c r="F2979" s="195"/>
      <c r="G2979" s="195"/>
      <c r="H2979" s="195" t="s">
        <v>20247</v>
      </c>
      <c r="I2979" s="195"/>
      <c r="J2979" s="762">
        <v>225</v>
      </c>
      <c r="K2979" s="762" t="s">
        <v>2993</v>
      </c>
      <c r="L2979" s="755"/>
      <c r="M2979" s="1515"/>
      <c r="N2979" s="762" t="s">
        <v>3032</v>
      </c>
      <c r="O2979" s="762" t="s">
        <v>2996</v>
      </c>
      <c r="P2979" s="755">
        <v>4</v>
      </c>
      <c r="Q2979" s="755" t="s">
        <v>2994</v>
      </c>
    </row>
    <row r="2980" spans="1:17">
      <c r="A2980"/>
      <c r="B2980" s="762">
        <v>2735</v>
      </c>
      <c r="C2980" s="760" t="s">
        <v>3033</v>
      </c>
      <c r="D2980" s="195">
        <v>32955</v>
      </c>
      <c r="E2980" s="195">
        <v>34661</v>
      </c>
      <c r="F2980" s="195"/>
      <c r="G2980" s="195"/>
      <c r="H2980" s="195" t="s">
        <v>20247</v>
      </c>
      <c r="I2980" s="195"/>
      <c r="J2980" s="762">
        <v>225</v>
      </c>
      <c r="K2980" s="762" t="s">
        <v>2993</v>
      </c>
      <c r="L2980" s="755"/>
      <c r="M2980" s="1515"/>
      <c r="N2980" s="762" t="s">
        <v>3032</v>
      </c>
      <c r="O2980" s="762" t="s">
        <v>2996</v>
      </c>
      <c r="P2980" s="755">
        <v>4</v>
      </c>
      <c r="Q2980" s="755" t="s">
        <v>2994</v>
      </c>
    </row>
    <row r="2981" spans="1:17">
      <c r="A2981"/>
      <c r="B2981" s="762">
        <v>2736</v>
      </c>
      <c r="C2981" s="760" t="s">
        <v>3034</v>
      </c>
      <c r="D2981" s="195">
        <v>32955</v>
      </c>
      <c r="E2981" s="195">
        <v>34661</v>
      </c>
      <c r="F2981" s="195"/>
      <c r="G2981" s="195"/>
      <c r="H2981" s="195" t="s">
        <v>20247</v>
      </c>
      <c r="I2981" s="195"/>
      <c r="J2981" s="762">
        <v>225</v>
      </c>
      <c r="K2981" s="762" t="s">
        <v>2993</v>
      </c>
      <c r="L2981" s="755"/>
      <c r="M2981" s="1515"/>
      <c r="N2981" s="762" t="s">
        <v>3032</v>
      </c>
      <c r="O2981" s="762" t="s">
        <v>2996</v>
      </c>
      <c r="P2981" s="755">
        <v>4</v>
      </c>
      <c r="Q2981" s="755" t="s">
        <v>2994</v>
      </c>
    </row>
    <row r="2982" spans="1:17">
      <c r="A2982"/>
      <c r="B2982" s="762">
        <v>2737</v>
      </c>
      <c r="C2982" s="760" t="s">
        <v>3035</v>
      </c>
      <c r="D2982" s="195">
        <v>32955</v>
      </c>
      <c r="E2982" s="195">
        <v>34661</v>
      </c>
      <c r="F2982" s="195"/>
      <c r="G2982" s="195"/>
      <c r="H2982" s="195" t="s">
        <v>20247</v>
      </c>
      <c r="I2982" s="195"/>
      <c r="J2982" s="762">
        <v>225</v>
      </c>
      <c r="K2982" s="762" t="s">
        <v>2993</v>
      </c>
      <c r="L2982" s="755"/>
      <c r="M2982" s="1515"/>
      <c r="N2982" s="762" t="s">
        <v>3032</v>
      </c>
      <c r="O2982" s="762" t="s">
        <v>2996</v>
      </c>
      <c r="P2982" s="755">
        <v>4</v>
      </c>
      <c r="Q2982" s="755" t="s">
        <v>2994</v>
      </c>
    </row>
    <row r="2983" spans="1:17">
      <c r="A2983"/>
      <c r="B2983" s="762">
        <v>2738</v>
      </c>
      <c r="C2983" s="760" t="s">
        <v>3036</v>
      </c>
      <c r="D2983" s="195">
        <v>32955</v>
      </c>
      <c r="E2983" s="195">
        <v>34661</v>
      </c>
      <c r="F2983" s="195"/>
      <c r="G2983" s="195"/>
      <c r="H2983" s="195" t="s">
        <v>20247</v>
      </c>
      <c r="I2983" s="195"/>
      <c r="J2983" s="762">
        <v>225</v>
      </c>
      <c r="K2983" s="762" t="s">
        <v>2993</v>
      </c>
      <c r="L2983" s="755"/>
      <c r="M2983" s="1515"/>
      <c r="N2983" s="762" t="s">
        <v>3032</v>
      </c>
      <c r="O2983" s="762" t="s">
        <v>2996</v>
      </c>
      <c r="P2983" s="755">
        <v>4</v>
      </c>
      <c r="Q2983" s="755" t="s">
        <v>2994</v>
      </c>
    </row>
    <row r="2984" spans="1:17">
      <c r="A2984"/>
      <c r="B2984" s="762">
        <v>2739</v>
      </c>
      <c r="C2984" s="760" t="s">
        <v>3037</v>
      </c>
      <c r="D2984" s="195">
        <v>32955</v>
      </c>
      <c r="E2984" s="195">
        <v>34661</v>
      </c>
      <c r="F2984" s="195"/>
      <c r="G2984" s="195"/>
      <c r="H2984" s="195" t="s">
        <v>20247</v>
      </c>
      <c r="I2984" s="195"/>
      <c r="J2984" s="762">
        <v>225</v>
      </c>
      <c r="K2984" s="762" t="s">
        <v>2993</v>
      </c>
      <c r="L2984" s="755"/>
      <c r="M2984" s="1515"/>
      <c r="N2984" s="762" t="s">
        <v>3032</v>
      </c>
      <c r="O2984" s="762" t="s">
        <v>2996</v>
      </c>
      <c r="P2984" s="755">
        <v>4</v>
      </c>
      <c r="Q2984" s="755" t="s">
        <v>2994</v>
      </c>
    </row>
    <row r="2985" spans="1:17">
      <c r="A2985"/>
      <c r="B2985" s="762">
        <v>2740</v>
      </c>
      <c r="C2985" s="760" t="s">
        <v>3038</v>
      </c>
      <c r="D2985" s="195">
        <v>32955</v>
      </c>
      <c r="E2985" s="195">
        <v>34661</v>
      </c>
      <c r="F2985" s="195"/>
      <c r="G2985" s="195"/>
      <c r="H2985" s="195" t="s">
        <v>20247</v>
      </c>
      <c r="I2985" s="195"/>
      <c r="J2985" s="762">
        <v>225</v>
      </c>
      <c r="K2985" s="762" t="s">
        <v>2993</v>
      </c>
      <c r="L2985" s="755"/>
      <c r="M2985" s="1515"/>
      <c r="N2985" s="762" t="s">
        <v>3032</v>
      </c>
      <c r="O2985" s="762" t="s">
        <v>2996</v>
      </c>
      <c r="P2985" s="755">
        <v>4</v>
      </c>
      <c r="Q2985" s="755" t="s">
        <v>2994</v>
      </c>
    </row>
    <row r="2986" spans="1:17">
      <c r="A2986"/>
      <c r="B2986" s="762">
        <v>2741</v>
      </c>
      <c r="C2986" s="760" t="s">
        <v>3039</v>
      </c>
      <c r="D2986" s="195">
        <v>30852</v>
      </c>
      <c r="E2986" s="195">
        <v>33885</v>
      </c>
      <c r="F2986" s="195"/>
      <c r="G2986" s="195"/>
      <c r="H2986" s="195" t="s">
        <v>20247</v>
      </c>
      <c r="I2986" s="195"/>
      <c r="J2986" s="762">
        <v>327</v>
      </c>
      <c r="K2986" s="762" t="s">
        <v>2993</v>
      </c>
      <c r="L2986" s="755"/>
      <c r="M2986" s="1515"/>
      <c r="N2986" s="762" t="s">
        <v>3040</v>
      </c>
      <c r="O2986" s="762" t="s">
        <v>2996</v>
      </c>
      <c r="P2986" s="755">
        <v>4</v>
      </c>
      <c r="Q2986" s="755" t="s">
        <v>2994</v>
      </c>
    </row>
    <row r="2987" spans="1:17">
      <c r="A2987"/>
      <c r="B2987" s="762">
        <v>2742</v>
      </c>
      <c r="C2987" s="760" t="s">
        <v>3041</v>
      </c>
      <c r="D2987" s="195">
        <v>30852</v>
      </c>
      <c r="E2987" s="195">
        <v>33885</v>
      </c>
      <c r="F2987" s="195"/>
      <c r="G2987" s="195"/>
      <c r="H2987" s="195" t="s">
        <v>20247</v>
      </c>
      <c r="I2987" s="195"/>
      <c r="J2987" s="762">
        <v>327</v>
      </c>
      <c r="K2987" s="762" t="s">
        <v>2993</v>
      </c>
      <c r="L2987" s="755"/>
      <c r="M2987" s="1515"/>
      <c r="N2987" s="762" t="s">
        <v>3040</v>
      </c>
      <c r="O2987" s="762" t="s">
        <v>2996</v>
      </c>
      <c r="P2987" s="755">
        <v>4</v>
      </c>
      <c r="Q2987" s="755" t="s">
        <v>2994</v>
      </c>
    </row>
    <row r="2988" spans="1:17">
      <c r="A2988"/>
      <c r="B2988" s="762">
        <v>2743</v>
      </c>
      <c r="C2988" s="760" t="s">
        <v>3042</v>
      </c>
      <c r="D2988" s="195">
        <v>30852</v>
      </c>
      <c r="E2988" s="195">
        <v>33885</v>
      </c>
      <c r="F2988" s="195"/>
      <c r="G2988" s="195"/>
      <c r="H2988" s="195" t="s">
        <v>20247</v>
      </c>
      <c r="I2988" s="195"/>
      <c r="J2988" s="762">
        <v>327</v>
      </c>
      <c r="K2988" s="762" t="s">
        <v>2993</v>
      </c>
      <c r="L2988" s="755"/>
      <c r="M2988" s="1515"/>
      <c r="N2988" s="762" t="s">
        <v>3040</v>
      </c>
      <c r="O2988" s="762" t="s">
        <v>2996</v>
      </c>
      <c r="P2988" s="755">
        <v>4</v>
      </c>
      <c r="Q2988" s="755" t="s">
        <v>2994</v>
      </c>
    </row>
    <row r="2989" spans="1:17">
      <c r="A2989"/>
      <c r="B2989" s="762">
        <v>2744</v>
      </c>
      <c r="C2989" s="760" t="s">
        <v>3043</v>
      </c>
      <c r="D2989" s="195">
        <v>30852</v>
      </c>
      <c r="E2989" s="195">
        <v>33885</v>
      </c>
      <c r="F2989" s="195"/>
      <c r="G2989" s="195"/>
      <c r="H2989" s="195" t="s">
        <v>20247</v>
      </c>
      <c r="I2989" s="195"/>
      <c r="J2989" s="762">
        <v>327</v>
      </c>
      <c r="K2989" s="762" t="s">
        <v>2993</v>
      </c>
      <c r="L2989" s="755"/>
      <c r="M2989" s="1515"/>
      <c r="N2989" s="762" t="s">
        <v>3040</v>
      </c>
      <c r="O2989" s="762" t="s">
        <v>2996</v>
      </c>
      <c r="P2989" s="755">
        <v>4</v>
      </c>
      <c r="Q2989" s="755" t="s">
        <v>2994</v>
      </c>
    </row>
    <row r="2990" spans="1:17">
      <c r="A2990"/>
      <c r="B2990" s="762">
        <v>2745</v>
      </c>
      <c r="C2990" s="760" t="s">
        <v>3044</v>
      </c>
      <c r="D2990" s="195">
        <v>28139</v>
      </c>
      <c r="E2990" s="195">
        <v>28787</v>
      </c>
      <c r="F2990" s="195"/>
      <c r="G2990" s="195"/>
      <c r="H2990" s="195" t="s">
        <v>20247</v>
      </c>
      <c r="I2990" s="195"/>
      <c r="J2990" s="762" t="s">
        <v>78</v>
      </c>
      <c r="K2990" s="762" t="s">
        <v>2993</v>
      </c>
      <c r="L2990" s="755"/>
      <c r="M2990" s="1515"/>
      <c r="N2990" s="762" t="s">
        <v>3045</v>
      </c>
      <c r="O2990" s="762" t="s">
        <v>2996</v>
      </c>
      <c r="P2990" s="755">
        <v>4</v>
      </c>
      <c r="Q2990" s="755" t="s">
        <v>2994</v>
      </c>
    </row>
    <row r="2991" spans="1:17">
      <c r="A2991"/>
      <c r="B2991" s="762">
        <v>2746</v>
      </c>
      <c r="C2991" s="760" t="s">
        <v>3046</v>
      </c>
      <c r="D2991" s="195">
        <v>28139</v>
      </c>
      <c r="E2991" s="195">
        <v>28787</v>
      </c>
      <c r="F2991" s="195"/>
      <c r="G2991" s="195"/>
      <c r="H2991" s="195" t="s">
        <v>20247</v>
      </c>
      <c r="I2991" s="195"/>
      <c r="J2991" s="762" t="s">
        <v>78</v>
      </c>
      <c r="K2991" s="762" t="s">
        <v>2993</v>
      </c>
      <c r="L2991" s="755"/>
      <c r="M2991" s="1515"/>
      <c r="N2991" s="762" t="s">
        <v>3045</v>
      </c>
      <c r="O2991" s="762" t="s">
        <v>2996</v>
      </c>
      <c r="P2991" s="755">
        <v>4</v>
      </c>
      <c r="Q2991" s="755" t="s">
        <v>2994</v>
      </c>
    </row>
    <row r="2992" spans="1:17">
      <c r="A2992"/>
      <c r="B2992" s="762">
        <v>2747</v>
      </c>
      <c r="C2992" s="760" t="s">
        <v>3047</v>
      </c>
      <c r="D2992" s="195">
        <v>28139</v>
      </c>
      <c r="E2992" s="195">
        <v>28787</v>
      </c>
      <c r="F2992" s="195"/>
      <c r="G2992" s="195"/>
      <c r="H2992" s="195" t="s">
        <v>20247</v>
      </c>
      <c r="I2992" s="195"/>
      <c r="J2992" s="762" t="s">
        <v>78</v>
      </c>
      <c r="K2992" s="762" t="s">
        <v>2993</v>
      </c>
      <c r="L2992" s="755"/>
      <c r="M2992" s="1515"/>
      <c r="N2992" s="762" t="s">
        <v>3045</v>
      </c>
      <c r="O2992" s="762" t="s">
        <v>2996</v>
      </c>
      <c r="P2992" s="755">
        <v>4</v>
      </c>
      <c r="Q2992" s="755" t="s">
        <v>2994</v>
      </c>
    </row>
    <row r="2993" spans="1:17">
      <c r="A2993"/>
      <c r="B2993" s="762">
        <v>2748</v>
      </c>
      <c r="C2993" s="760" t="s">
        <v>3048</v>
      </c>
      <c r="D2993" s="195">
        <v>28139</v>
      </c>
      <c r="E2993" s="195">
        <v>28787</v>
      </c>
      <c r="F2993" s="195"/>
      <c r="G2993" s="195"/>
      <c r="H2993" s="195" t="s">
        <v>20247</v>
      </c>
      <c r="I2993" s="195"/>
      <c r="J2993" s="762" t="s">
        <v>78</v>
      </c>
      <c r="K2993" s="762" t="s">
        <v>2993</v>
      </c>
      <c r="L2993" s="755"/>
      <c r="M2993" s="1515"/>
      <c r="N2993" s="762" t="s">
        <v>3045</v>
      </c>
      <c r="O2993" s="762" t="s">
        <v>2996</v>
      </c>
      <c r="P2993" s="755">
        <v>4</v>
      </c>
      <c r="Q2993" s="755" t="s">
        <v>2994</v>
      </c>
    </row>
    <row r="2994" spans="1:17">
      <c r="A2994"/>
      <c r="B2994" s="762">
        <v>2749</v>
      </c>
      <c r="C2994" s="760" t="s">
        <v>3049</v>
      </c>
      <c r="D2994" s="195">
        <v>28139</v>
      </c>
      <c r="E2994" s="195">
        <v>28787</v>
      </c>
      <c r="F2994" s="195"/>
      <c r="G2994" s="195"/>
      <c r="H2994" s="195" t="s">
        <v>20247</v>
      </c>
      <c r="I2994" s="195"/>
      <c r="J2994" s="762" t="s">
        <v>78</v>
      </c>
      <c r="K2994" s="762" t="s">
        <v>2993</v>
      </c>
      <c r="L2994" s="755"/>
      <c r="M2994" s="1515"/>
      <c r="N2994" s="762" t="s">
        <v>3045</v>
      </c>
      <c r="O2994" s="762" t="s">
        <v>2996</v>
      </c>
      <c r="P2994" s="755">
        <v>4</v>
      </c>
      <c r="Q2994" s="755" t="s">
        <v>2994</v>
      </c>
    </row>
    <row r="2995" spans="1:17">
      <c r="A2995"/>
      <c r="B2995" s="762">
        <v>2750</v>
      </c>
      <c r="C2995" s="760" t="s">
        <v>3050</v>
      </c>
      <c r="D2995" s="195">
        <v>28139</v>
      </c>
      <c r="E2995" s="195">
        <v>28787</v>
      </c>
      <c r="F2995" s="195"/>
      <c r="G2995" s="195"/>
      <c r="H2995" s="195" t="s">
        <v>20247</v>
      </c>
      <c r="I2995" s="195"/>
      <c r="J2995" s="762" t="s">
        <v>78</v>
      </c>
      <c r="K2995" s="762" t="s">
        <v>2993</v>
      </c>
      <c r="L2995" s="755"/>
      <c r="M2995" s="1515"/>
      <c r="N2995" s="762" t="s">
        <v>3045</v>
      </c>
      <c r="O2995" s="762" t="s">
        <v>2996</v>
      </c>
      <c r="P2995" s="755">
        <v>4</v>
      </c>
      <c r="Q2995" s="755" t="s">
        <v>2994</v>
      </c>
    </row>
    <row r="2996" spans="1:17">
      <c r="A2996"/>
      <c r="B2996" s="762">
        <v>2751</v>
      </c>
      <c r="C2996" s="760" t="s">
        <v>3051</v>
      </c>
      <c r="D2996" s="195">
        <v>28139</v>
      </c>
      <c r="E2996" s="195">
        <v>28787</v>
      </c>
      <c r="F2996" s="195"/>
      <c r="G2996" s="195"/>
      <c r="H2996" s="195" t="s">
        <v>20247</v>
      </c>
      <c r="I2996" s="195"/>
      <c r="J2996" s="762" t="s">
        <v>78</v>
      </c>
      <c r="K2996" s="762" t="s">
        <v>2993</v>
      </c>
      <c r="L2996" s="755"/>
      <c r="M2996" s="1515"/>
      <c r="N2996" s="762" t="s">
        <v>3045</v>
      </c>
      <c r="O2996" s="762" t="s">
        <v>2996</v>
      </c>
      <c r="P2996" s="755">
        <v>4</v>
      </c>
      <c r="Q2996" s="755" t="s">
        <v>2994</v>
      </c>
    </row>
    <row r="2997" spans="1:17">
      <c r="A2997"/>
      <c r="B2997" s="762">
        <v>2752</v>
      </c>
      <c r="C2997" s="760" t="s">
        <v>3052</v>
      </c>
      <c r="D2997" s="195">
        <v>28139</v>
      </c>
      <c r="E2997" s="195">
        <v>28787</v>
      </c>
      <c r="F2997" s="195"/>
      <c r="G2997" s="195"/>
      <c r="H2997" s="195" t="s">
        <v>20247</v>
      </c>
      <c r="I2997" s="195"/>
      <c r="J2997" s="762" t="s">
        <v>78</v>
      </c>
      <c r="K2997" s="762" t="s">
        <v>2993</v>
      </c>
      <c r="L2997" s="755"/>
      <c r="M2997" s="1515"/>
      <c r="N2997" s="762" t="s">
        <v>3045</v>
      </c>
      <c r="O2997" s="762" t="s">
        <v>2996</v>
      </c>
      <c r="P2997" s="755">
        <v>4</v>
      </c>
      <c r="Q2997" s="755" t="s">
        <v>2994</v>
      </c>
    </row>
    <row r="2998" spans="1:17">
      <c r="A2998"/>
      <c r="B2998" s="762">
        <v>2753</v>
      </c>
      <c r="C2998" s="760" t="s">
        <v>3053</v>
      </c>
      <c r="D2998" s="195">
        <v>28139</v>
      </c>
      <c r="E2998" s="195">
        <v>28787</v>
      </c>
      <c r="F2998" s="195"/>
      <c r="G2998" s="195"/>
      <c r="H2998" s="195" t="s">
        <v>20247</v>
      </c>
      <c r="I2998" s="195"/>
      <c r="J2998" s="762" t="s">
        <v>78</v>
      </c>
      <c r="K2998" s="762" t="s">
        <v>2993</v>
      </c>
      <c r="L2998" s="755"/>
      <c r="M2998" s="1515"/>
      <c r="N2998" s="762" t="s">
        <v>3045</v>
      </c>
      <c r="O2998" s="762" t="s">
        <v>2996</v>
      </c>
      <c r="P2998" s="755">
        <v>4</v>
      </c>
      <c r="Q2998" s="755" t="s">
        <v>2994</v>
      </c>
    </row>
    <row r="2999" spans="1:17">
      <c r="A2999"/>
      <c r="B2999" s="762">
        <v>2754</v>
      </c>
      <c r="C2999" s="760" t="s">
        <v>3054</v>
      </c>
      <c r="D2999" s="195">
        <v>28139</v>
      </c>
      <c r="E2999" s="195">
        <v>28787</v>
      </c>
      <c r="F2999" s="195"/>
      <c r="G2999" s="195"/>
      <c r="H2999" s="195" t="s">
        <v>20247</v>
      </c>
      <c r="I2999" s="195"/>
      <c r="J2999" s="762" t="s">
        <v>78</v>
      </c>
      <c r="K2999" s="762" t="s">
        <v>2993</v>
      </c>
      <c r="L2999" s="755"/>
      <c r="M2999" s="1515"/>
      <c r="N2999" s="762" t="s">
        <v>3045</v>
      </c>
      <c r="O2999" s="762" t="s">
        <v>2996</v>
      </c>
      <c r="P2999" s="755">
        <v>4</v>
      </c>
      <c r="Q2999" s="755" t="s">
        <v>2994</v>
      </c>
    </row>
    <row r="3000" spans="1:17">
      <c r="A3000"/>
      <c r="B3000" s="762">
        <v>2755</v>
      </c>
      <c r="C3000" s="760" t="s">
        <v>3055</v>
      </c>
      <c r="D3000" s="195">
        <v>28139</v>
      </c>
      <c r="E3000" s="195">
        <v>28787</v>
      </c>
      <c r="F3000" s="195"/>
      <c r="G3000" s="195"/>
      <c r="H3000" s="195" t="s">
        <v>20247</v>
      </c>
      <c r="I3000" s="195"/>
      <c r="J3000" s="762" t="s">
        <v>78</v>
      </c>
      <c r="K3000" s="762" t="s">
        <v>2993</v>
      </c>
      <c r="L3000" s="755"/>
      <c r="M3000" s="1515"/>
      <c r="N3000" s="762" t="s">
        <v>3045</v>
      </c>
      <c r="O3000" s="762" t="s">
        <v>2996</v>
      </c>
      <c r="P3000" s="755">
        <v>4</v>
      </c>
      <c r="Q3000" s="755" t="s">
        <v>2994</v>
      </c>
    </row>
    <row r="3001" spans="1:17">
      <c r="A3001"/>
      <c r="B3001" s="762">
        <v>2756</v>
      </c>
      <c r="C3001" s="760" t="s">
        <v>3056</v>
      </c>
      <c r="D3001" s="195">
        <v>28139</v>
      </c>
      <c r="E3001" s="195">
        <v>28787</v>
      </c>
      <c r="F3001" s="195"/>
      <c r="G3001" s="195"/>
      <c r="H3001" s="195" t="s">
        <v>20247</v>
      </c>
      <c r="I3001" s="195"/>
      <c r="J3001" s="762" t="s">
        <v>78</v>
      </c>
      <c r="K3001" s="762" t="s">
        <v>2993</v>
      </c>
      <c r="L3001" s="755"/>
      <c r="M3001" s="1515"/>
      <c r="N3001" s="762" t="s">
        <v>3045</v>
      </c>
      <c r="O3001" s="762" t="s">
        <v>2996</v>
      </c>
      <c r="P3001" s="755">
        <v>4</v>
      </c>
      <c r="Q3001" s="755" t="s">
        <v>2994</v>
      </c>
    </row>
    <row r="3002" spans="1:17">
      <c r="A3002"/>
      <c r="B3002" s="762">
        <v>2757</v>
      </c>
      <c r="C3002" s="760" t="s">
        <v>3057</v>
      </c>
      <c r="D3002" s="195">
        <v>28139</v>
      </c>
      <c r="E3002" s="195">
        <v>28787</v>
      </c>
      <c r="F3002" s="195"/>
      <c r="G3002" s="195"/>
      <c r="H3002" s="195" t="s">
        <v>20247</v>
      </c>
      <c r="I3002" s="195"/>
      <c r="J3002" s="762" t="s">
        <v>78</v>
      </c>
      <c r="K3002" s="762" t="s">
        <v>2993</v>
      </c>
      <c r="L3002" s="755"/>
      <c r="M3002" s="1515"/>
      <c r="N3002" s="762" t="s">
        <v>3045</v>
      </c>
      <c r="O3002" s="762" t="s">
        <v>2996</v>
      </c>
      <c r="P3002" s="755">
        <v>4</v>
      </c>
      <c r="Q3002" s="755" t="s">
        <v>2994</v>
      </c>
    </row>
    <row r="3003" spans="1:17">
      <c r="A3003"/>
      <c r="B3003" s="762">
        <v>2758</v>
      </c>
      <c r="C3003" s="760" t="s">
        <v>3058</v>
      </c>
      <c r="D3003" s="195">
        <v>28139</v>
      </c>
      <c r="E3003" s="195">
        <v>28787</v>
      </c>
      <c r="F3003" s="195"/>
      <c r="G3003" s="195"/>
      <c r="H3003" s="195" t="s">
        <v>20247</v>
      </c>
      <c r="I3003" s="195"/>
      <c r="J3003" s="762" t="s">
        <v>78</v>
      </c>
      <c r="K3003" s="762" t="s">
        <v>2993</v>
      </c>
      <c r="L3003" s="755"/>
      <c r="M3003" s="1515"/>
      <c r="N3003" s="762" t="s">
        <v>3045</v>
      </c>
      <c r="O3003" s="762" t="s">
        <v>2996</v>
      </c>
      <c r="P3003" s="755">
        <v>4</v>
      </c>
      <c r="Q3003" s="755" t="s">
        <v>2994</v>
      </c>
    </row>
    <row r="3004" spans="1:17">
      <c r="A3004"/>
      <c r="B3004" s="762">
        <v>2759</v>
      </c>
      <c r="C3004" s="760" t="s">
        <v>3059</v>
      </c>
      <c r="D3004" s="195">
        <v>28139</v>
      </c>
      <c r="E3004" s="195">
        <v>28787</v>
      </c>
      <c r="F3004" s="195"/>
      <c r="G3004" s="195"/>
      <c r="H3004" s="195" t="s">
        <v>20247</v>
      </c>
      <c r="I3004" s="195"/>
      <c r="J3004" s="762" t="s">
        <v>78</v>
      </c>
      <c r="K3004" s="762" t="s">
        <v>2993</v>
      </c>
      <c r="L3004" s="755"/>
      <c r="M3004" s="1515"/>
      <c r="N3004" s="762" t="s">
        <v>3045</v>
      </c>
      <c r="O3004" s="762" t="s">
        <v>2996</v>
      </c>
      <c r="P3004" s="755">
        <v>4</v>
      </c>
      <c r="Q3004" s="755" t="s">
        <v>2994</v>
      </c>
    </row>
    <row r="3005" spans="1:17">
      <c r="A3005"/>
      <c r="B3005" s="762">
        <v>2760</v>
      </c>
      <c r="C3005" s="760" t="s">
        <v>3060</v>
      </c>
      <c r="D3005" s="195">
        <v>28139</v>
      </c>
      <c r="E3005" s="195">
        <v>28787</v>
      </c>
      <c r="F3005" s="195"/>
      <c r="G3005" s="195"/>
      <c r="H3005" s="195" t="s">
        <v>20247</v>
      </c>
      <c r="I3005" s="195"/>
      <c r="J3005" s="762" t="s">
        <v>78</v>
      </c>
      <c r="K3005" s="762" t="s">
        <v>2993</v>
      </c>
      <c r="L3005" s="755"/>
      <c r="M3005" s="1515"/>
      <c r="N3005" s="762" t="s">
        <v>3045</v>
      </c>
      <c r="O3005" s="762" t="s">
        <v>2996</v>
      </c>
      <c r="P3005" s="755">
        <v>4</v>
      </c>
      <c r="Q3005" s="755" t="s">
        <v>2994</v>
      </c>
    </row>
    <row r="3006" spans="1:17">
      <c r="A3006"/>
      <c r="B3006" s="762">
        <v>2761</v>
      </c>
      <c r="C3006" s="760" t="s">
        <v>3061</v>
      </c>
      <c r="D3006" s="195">
        <v>28139</v>
      </c>
      <c r="E3006" s="195">
        <v>28787</v>
      </c>
      <c r="F3006" s="195"/>
      <c r="G3006" s="195"/>
      <c r="H3006" s="195" t="s">
        <v>20247</v>
      </c>
      <c r="I3006" s="195"/>
      <c r="J3006" s="762" t="s">
        <v>78</v>
      </c>
      <c r="K3006" s="762" t="s">
        <v>2993</v>
      </c>
      <c r="L3006" s="755"/>
      <c r="M3006" s="1515"/>
      <c r="N3006" s="762" t="s">
        <v>3045</v>
      </c>
      <c r="O3006" s="762" t="s">
        <v>2996</v>
      </c>
      <c r="P3006" s="755">
        <v>4</v>
      </c>
      <c r="Q3006" s="755" t="s">
        <v>2994</v>
      </c>
    </row>
    <row r="3007" spans="1:17">
      <c r="A3007"/>
      <c r="B3007" s="762">
        <v>2762</v>
      </c>
      <c r="C3007" s="760" t="s">
        <v>3062</v>
      </c>
      <c r="D3007" s="195">
        <v>28139</v>
      </c>
      <c r="E3007" s="195">
        <v>28787</v>
      </c>
      <c r="F3007" s="195"/>
      <c r="G3007" s="195"/>
      <c r="H3007" s="195" t="s">
        <v>20247</v>
      </c>
      <c r="I3007" s="195"/>
      <c r="J3007" s="762" t="s">
        <v>78</v>
      </c>
      <c r="K3007" s="762" t="s">
        <v>2993</v>
      </c>
      <c r="L3007" s="755"/>
      <c r="M3007" s="1515"/>
      <c r="N3007" s="762" t="s">
        <v>3045</v>
      </c>
      <c r="O3007" s="762" t="s">
        <v>2996</v>
      </c>
      <c r="P3007" s="755">
        <v>4</v>
      </c>
      <c r="Q3007" s="755" t="s">
        <v>2994</v>
      </c>
    </row>
    <row r="3008" spans="1:17">
      <c r="A3008"/>
      <c r="B3008" s="762">
        <v>2763</v>
      </c>
      <c r="C3008" s="760" t="s">
        <v>3063</v>
      </c>
      <c r="D3008" s="195">
        <v>28139</v>
      </c>
      <c r="E3008" s="195">
        <v>28787</v>
      </c>
      <c r="F3008" s="195"/>
      <c r="G3008" s="195"/>
      <c r="H3008" s="195" t="s">
        <v>20247</v>
      </c>
      <c r="I3008" s="195"/>
      <c r="J3008" s="762" t="s">
        <v>78</v>
      </c>
      <c r="K3008" s="762" t="s">
        <v>2993</v>
      </c>
      <c r="L3008" s="755"/>
      <c r="M3008" s="1515"/>
      <c r="N3008" s="762" t="s">
        <v>3045</v>
      </c>
      <c r="O3008" s="762" t="s">
        <v>2996</v>
      </c>
      <c r="P3008" s="755">
        <v>4</v>
      </c>
      <c r="Q3008" s="755" t="s">
        <v>2994</v>
      </c>
    </row>
    <row r="3009" spans="1:17">
      <c r="A3009"/>
      <c r="B3009" s="762">
        <v>2764</v>
      </c>
      <c r="C3009" s="760" t="s">
        <v>3064</v>
      </c>
      <c r="D3009" s="195">
        <v>30193</v>
      </c>
      <c r="E3009" s="195">
        <v>32738</v>
      </c>
      <c r="F3009" s="195"/>
      <c r="G3009" s="195"/>
      <c r="H3009" s="195" t="s">
        <v>20247</v>
      </c>
      <c r="I3009" s="195"/>
      <c r="J3009" s="762" t="s">
        <v>78</v>
      </c>
      <c r="K3009" s="762" t="s">
        <v>2993</v>
      </c>
      <c r="L3009" s="755"/>
      <c r="M3009" s="1515"/>
      <c r="N3009" s="762" t="s">
        <v>3045</v>
      </c>
      <c r="O3009" s="762" t="s">
        <v>2996</v>
      </c>
      <c r="P3009" s="755">
        <v>4</v>
      </c>
      <c r="Q3009" s="755" t="s">
        <v>2994</v>
      </c>
    </row>
    <row r="3010" spans="1:17">
      <c r="A3010"/>
      <c r="B3010" s="762">
        <v>2765</v>
      </c>
      <c r="C3010" s="760" t="s">
        <v>3065</v>
      </c>
      <c r="D3010" s="195">
        <v>30193</v>
      </c>
      <c r="E3010" s="195">
        <v>32738</v>
      </c>
      <c r="F3010" s="195"/>
      <c r="G3010" s="195"/>
      <c r="H3010" s="195" t="s">
        <v>20247</v>
      </c>
      <c r="I3010" s="195"/>
      <c r="J3010" s="762" t="s">
        <v>78</v>
      </c>
      <c r="K3010" s="762" t="s">
        <v>2993</v>
      </c>
      <c r="L3010" s="755"/>
      <c r="M3010" s="1515"/>
      <c r="N3010" s="762" t="s">
        <v>3045</v>
      </c>
      <c r="O3010" s="762" t="s">
        <v>2996</v>
      </c>
      <c r="P3010" s="755">
        <v>4</v>
      </c>
      <c r="Q3010" s="755" t="s">
        <v>2994</v>
      </c>
    </row>
    <row r="3011" spans="1:17">
      <c r="A3011"/>
      <c r="B3011" s="762">
        <v>2766</v>
      </c>
      <c r="C3011" s="760" t="s">
        <v>3066</v>
      </c>
      <c r="D3011" s="195">
        <v>30193</v>
      </c>
      <c r="E3011" s="195">
        <v>32738</v>
      </c>
      <c r="F3011" s="195"/>
      <c r="G3011" s="195"/>
      <c r="H3011" s="195" t="s">
        <v>20247</v>
      </c>
      <c r="I3011" s="195"/>
      <c r="J3011" s="762" t="s">
        <v>78</v>
      </c>
      <c r="K3011" s="762" t="s">
        <v>2993</v>
      </c>
      <c r="L3011" s="755"/>
      <c r="M3011" s="1515"/>
      <c r="N3011" s="762" t="s">
        <v>3045</v>
      </c>
      <c r="O3011" s="762" t="s">
        <v>2996</v>
      </c>
      <c r="P3011" s="755">
        <v>4</v>
      </c>
      <c r="Q3011" s="755" t="s">
        <v>2994</v>
      </c>
    </row>
    <row r="3012" spans="1:17">
      <c r="A3012"/>
      <c r="B3012" s="762">
        <v>2767</v>
      </c>
      <c r="C3012" s="760" t="s">
        <v>3067</v>
      </c>
      <c r="D3012" s="195">
        <v>30193</v>
      </c>
      <c r="E3012" s="195">
        <v>32738</v>
      </c>
      <c r="F3012" s="195"/>
      <c r="G3012" s="195"/>
      <c r="H3012" s="195" t="s">
        <v>20247</v>
      </c>
      <c r="I3012" s="195"/>
      <c r="J3012" s="762" t="s">
        <v>78</v>
      </c>
      <c r="K3012" s="762" t="s">
        <v>2993</v>
      </c>
      <c r="L3012" s="755"/>
      <c r="M3012" s="1515"/>
      <c r="N3012" s="762" t="s">
        <v>3045</v>
      </c>
      <c r="O3012" s="762" t="s">
        <v>2996</v>
      </c>
      <c r="P3012" s="755">
        <v>4</v>
      </c>
      <c r="Q3012" s="755" t="s">
        <v>2994</v>
      </c>
    </row>
    <row r="3013" spans="1:17">
      <c r="A3013"/>
      <c r="B3013" s="762">
        <v>2768</v>
      </c>
      <c r="C3013" s="760" t="s">
        <v>3068</v>
      </c>
      <c r="D3013" s="195">
        <v>30193</v>
      </c>
      <c r="E3013" s="195">
        <v>32738</v>
      </c>
      <c r="F3013" s="195"/>
      <c r="G3013" s="195"/>
      <c r="H3013" s="195" t="s">
        <v>20247</v>
      </c>
      <c r="I3013" s="195"/>
      <c r="J3013" s="762" t="s">
        <v>78</v>
      </c>
      <c r="K3013" s="762" t="s">
        <v>2993</v>
      </c>
      <c r="L3013" s="755"/>
      <c r="M3013" s="1515"/>
      <c r="N3013" s="762" t="s">
        <v>3045</v>
      </c>
      <c r="O3013" s="762" t="s">
        <v>2996</v>
      </c>
      <c r="P3013" s="755">
        <v>4</v>
      </c>
      <c r="Q3013" s="755" t="s">
        <v>2994</v>
      </c>
    </row>
    <row r="3014" spans="1:17">
      <c r="A3014"/>
      <c r="B3014" s="762">
        <v>2769</v>
      </c>
      <c r="C3014" s="760" t="s">
        <v>3069</v>
      </c>
      <c r="D3014" s="195">
        <v>30193</v>
      </c>
      <c r="E3014" s="195">
        <v>32738</v>
      </c>
      <c r="F3014" s="195"/>
      <c r="G3014" s="195"/>
      <c r="H3014" s="195" t="s">
        <v>20247</v>
      </c>
      <c r="I3014" s="195"/>
      <c r="J3014" s="762" t="s">
        <v>78</v>
      </c>
      <c r="K3014" s="762" t="s">
        <v>2993</v>
      </c>
      <c r="L3014" s="755"/>
      <c r="M3014" s="1515"/>
      <c r="N3014" s="762" t="s">
        <v>3045</v>
      </c>
      <c r="O3014" s="762" t="s">
        <v>2996</v>
      </c>
      <c r="P3014" s="755">
        <v>4</v>
      </c>
      <c r="Q3014" s="755" t="s">
        <v>2994</v>
      </c>
    </row>
    <row r="3015" spans="1:17">
      <c r="A3015"/>
      <c r="B3015" s="762">
        <v>2770</v>
      </c>
      <c r="C3015" s="760" t="s">
        <v>3070</v>
      </c>
      <c r="D3015" s="195">
        <v>30193</v>
      </c>
      <c r="E3015" s="195">
        <v>32738</v>
      </c>
      <c r="F3015" s="195"/>
      <c r="G3015" s="195"/>
      <c r="H3015" s="195" t="s">
        <v>20247</v>
      </c>
      <c r="I3015" s="195"/>
      <c r="J3015" s="762" t="s">
        <v>78</v>
      </c>
      <c r="K3015" s="762" t="s">
        <v>2993</v>
      </c>
      <c r="L3015" s="755"/>
      <c r="M3015" s="1515"/>
      <c r="N3015" s="762" t="s">
        <v>3045</v>
      </c>
      <c r="O3015" s="762" t="s">
        <v>2996</v>
      </c>
      <c r="P3015" s="755">
        <v>4</v>
      </c>
      <c r="Q3015" s="755" t="s">
        <v>2994</v>
      </c>
    </row>
    <row r="3016" spans="1:17">
      <c r="A3016"/>
      <c r="B3016" s="762">
        <v>2771</v>
      </c>
      <c r="C3016" s="760" t="s">
        <v>3071</v>
      </c>
      <c r="D3016" s="195">
        <v>30193</v>
      </c>
      <c r="E3016" s="195">
        <v>32738</v>
      </c>
      <c r="F3016" s="195"/>
      <c r="G3016" s="195"/>
      <c r="H3016" s="195" t="s">
        <v>20247</v>
      </c>
      <c r="I3016" s="195"/>
      <c r="J3016" s="762" t="s">
        <v>78</v>
      </c>
      <c r="K3016" s="762" t="s">
        <v>2993</v>
      </c>
      <c r="L3016" s="755"/>
      <c r="M3016" s="1515"/>
      <c r="N3016" s="762" t="s">
        <v>3045</v>
      </c>
      <c r="O3016" s="762" t="s">
        <v>2996</v>
      </c>
      <c r="P3016" s="755">
        <v>4</v>
      </c>
      <c r="Q3016" s="755" t="s">
        <v>2994</v>
      </c>
    </row>
    <row r="3017" spans="1:17">
      <c r="A3017"/>
      <c r="B3017" s="762">
        <v>2772</v>
      </c>
      <c r="C3017" s="760" t="s">
        <v>3072</v>
      </c>
      <c r="D3017" s="195">
        <v>30193</v>
      </c>
      <c r="E3017" s="195">
        <v>32738</v>
      </c>
      <c r="F3017" s="195"/>
      <c r="G3017" s="195"/>
      <c r="H3017" s="195" t="s">
        <v>20247</v>
      </c>
      <c r="I3017" s="195"/>
      <c r="J3017" s="762" t="s">
        <v>78</v>
      </c>
      <c r="K3017" s="762" t="s">
        <v>2993</v>
      </c>
      <c r="L3017" s="755"/>
      <c r="M3017" s="1515"/>
      <c r="N3017" s="762" t="s">
        <v>3045</v>
      </c>
      <c r="O3017" s="762" t="s">
        <v>2996</v>
      </c>
      <c r="P3017" s="755">
        <v>4</v>
      </c>
      <c r="Q3017" s="755" t="s">
        <v>2994</v>
      </c>
    </row>
    <row r="3018" spans="1:17">
      <c r="A3018"/>
      <c r="B3018" s="762">
        <v>2773</v>
      </c>
      <c r="C3018" s="760" t="s">
        <v>3073</v>
      </c>
      <c r="D3018" s="195">
        <v>30193</v>
      </c>
      <c r="E3018" s="195">
        <v>32738</v>
      </c>
      <c r="F3018" s="195"/>
      <c r="G3018" s="195"/>
      <c r="H3018" s="195" t="s">
        <v>20247</v>
      </c>
      <c r="I3018" s="195"/>
      <c r="J3018" s="762" t="s">
        <v>78</v>
      </c>
      <c r="K3018" s="762" t="s">
        <v>2993</v>
      </c>
      <c r="L3018" s="755"/>
      <c r="M3018" s="1515"/>
      <c r="N3018" s="762" t="s">
        <v>3045</v>
      </c>
      <c r="O3018" s="762" t="s">
        <v>2996</v>
      </c>
      <c r="P3018" s="755">
        <v>4</v>
      </c>
      <c r="Q3018" s="755" t="s">
        <v>2994</v>
      </c>
    </row>
    <row r="3019" spans="1:17">
      <c r="A3019"/>
      <c r="B3019" s="762">
        <v>2774</v>
      </c>
      <c r="C3019" s="760" t="s">
        <v>3074</v>
      </c>
      <c r="D3019" s="195">
        <v>30193</v>
      </c>
      <c r="E3019" s="195">
        <v>32738</v>
      </c>
      <c r="F3019" s="195"/>
      <c r="G3019" s="195"/>
      <c r="H3019" s="195" t="s">
        <v>20247</v>
      </c>
      <c r="I3019" s="195"/>
      <c r="J3019" s="762" t="s">
        <v>78</v>
      </c>
      <c r="K3019" s="762" t="s">
        <v>2993</v>
      </c>
      <c r="L3019" s="755"/>
      <c r="M3019" s="1515"/>
      <c r="N3019" s="762" t="s">
        <v>3045</v>
      </c>
      <c r="O3019" s="762" t="s">
        <v>2996</v>
      </c>
      <c r="P3019" s="755">
        <v>4</v>
      </c>
      <c r="Q3019" s="755" t="s">
        <v>2994</v>
      </c>
    </row>
    <row r="3020" spans="1:17">
      <c r="A3020"/>
      <c r="B3020" s="762">
        <v>2775</v>
      </c>
      <c r="C3020" s="27" t="s">
        <v>15854</v>
      </c>
      <c r="D3020" s="195">
        <v>30193</v>
      </c>
      <c r="E3020" s="195">
        <v>32738</v>
      </c>
      <c r="F3020" s="195"/>
      <c r="G3020" s="195"/>
      <c r="H3020" s="195" t="s">
        <v>20247</v>
      </c>
      <c r="I3020" s="195"/>
      <c r="J3020" s="762" t="s">
        <v>78</v>
      </c>
      <c r="K3020" s="762" t="s">
        <v>2993</v>
      </c>
      <c r="L3020" s="113"/>
      <c r="M3020" s="1515"/>
      <c r="N3020" s="762" t="s">
        <v>3045</v>
      </c>
      <c r="O3020" s="762" t="s">
        <v>2952</v>
      </c>
      <c r="P3020" s="762">
        <v>4</v>
      </c>
      <c r="Q3020" s="113" t="s">
        <v>227</v>
      </c>
    </row>
    <row r="3021" spans="1:17">
      <c r="A3021"/>
      <c r="B3021" s="762">
        <v>2776</v>
      </c>
      <c r="C3021" s="27" t="s">
        <v>15855</v>
      </c>
      <c r="D3021" s="195">
        <v>30193</v>
      </c>
      <c r="E3021" s="195">
        <v>32738</v>
      </c>
      <c r="F3021" s="195"/>
      <c r="G3021" s="195"/>
      <c r="H3021" s="195" t="s">
        <v>20247</v>
      </c>
      <c r="I3021" s="195"/>
      <c r="J3021" s="762" t="s">
        <v>78</v>
      </c>
      <c r="K3021" s="762" t="s">
        <v>2993</v>
      </c>
      <c r="L3021" s="113"/>
      <c r="M3021" s="1515"/>
      <c r="N3021" s="762" t="s">
        <v>3045</v>
      </c>
      <c r="O3021" s="762" t="s">
        <v>2952</v>
      </c>
      <c r="P3021" s="762">
        <v>4</v>
      </c>
      <c r="Q3021" s="113" t="s">
        <v>227</v>
      </c>
    </row>
    <row r="3022" spans="1:17">
      <c r="A3022"/>
      <c r="B3022" s="762">
        <v>2777</v>
      </c>
      <c r="C3022" s="27" t="s">
        <v>15856</v>
      </c>
      <c r="D3022" s="195">
        <v>30193</v>
      </c>
      <c r="E3022" s="195">
        <v>32738</v>
      </c>
      <c r="F3022" s="195"/>
      <c r="G3022" s="195"/>
      <c r="H3022" s="195" t="s">
        <v>20247</v>
      </c>
      <c r="I3022" s="195"/>
      <c r="J3022" s="762" t="s">
        <v>78</v>
      </c>
      <c r="K3022" s="762" t="s">
        <v>2993</v>
      </c>
      <c r="L3022" s="113"/>
      <c r="M3022" s="1515"/>
      <c r="N3022" s="762" t="s">
        <v>3045</v>
      </c>
      <c r="O3022" s="762" t="s">
        <v>2952</v>
      </c>
      <c r="P3022" s="762">
        <v>4</v>
      </c>
      <c r="Q3022" s="113" t="s">
        <v>227</v>
      </c>
    </row>
    <row r="3023" spans="1:17">
      <c r="A3023"/>
      <c r="B3023" s="762">
        <v>2778</v>
      </c>
      <c r="C3023" s="27" t="s">
        <v>15857</v>
      </c>
      <c r="D3023" s="195">
        <v>30193</v>
      </c>
      <c r="E3023" s="195">
        <v>32738</v>
      </c>
      <c r="F3023" s="195"/>
      <c r="G3023" s="195"/>
      <c r="H3023" s="195" t="s">
        <v>20247</v>
      </c>
      <c r="I3023" s="195"/>
      <c r="J3023" s="762" t="s">
        <v>78</v>
      </c>
      <c r="K3023" s="762" t="s">
        <v>2993</v>
      </c>
      <c r="L3023" s="113"/>
      <c r="M3023" s="1515"/>
      <c r="N3023" s="762" t="s">
        <v>3045</v>
      </c>
      <c r="O3023" s="762" t="s">
        <v>2952</v>
      </c>
      <c r="P3023" s="762">
        <v>4</v>
      </c>
      <c r="Q3023" s="113" t="s">
        <v>227</v>
      </c>
    </row>
    <row r="3024" spans="1:17">
      <c r="A3024"/>
      <c r="B3024" s="762">
        <v>2779</v>
      </c>
      <c r="C3024" s="27" t="s">
        <v>15858</v>
      </c>
      <c r="D3024" s="195">
        <v>27855</v>
      </c>
      <c r="E3024" s="195">
        <v>34064</v>
      </c>
      <c r="F3024" s="195"/>
      <c r="G3024" s="195"/>
      <c r="H3024" s="195" t="s">
        <v>20247</v>
      </c>
      <c r="I3024" s="195"/>
      <c r="J3024" s="762" t="s">
        <v>78</v>
      </c>
      <c r="K3024" s="762" t="s">
        <v>2993</v>
      </c>
      <c r="L3024" s="113"/>
      <c r="M3024" s="1515"/>
      <c r="N3024" s="762" t="s">
        <v>16222</v>
      </c>
      <c r="O3024" s="762" t="s">
        <v>2952</v>
      </c>
      <c r="P3024" s="762">
        <v>4</v>
      </c>
      <c r="Q3024" s="113" t="s">
        <v>227</v>
      </c>
    </row>
    <row r="3025" spans="1:17">
      <c r="A3025"/>
      <c r="B3025" s="762">
        <v>2780</v>
      </c>
      <c r="C3025" s="27" t="s">
        <v>15859</v>
      </c>
      <c r="D3025" s="195">
        <v>27855</v>
      </c>
      <c r="E3025" s="195">
        <v>34064</v>
      </c>
      <c r="F3025" s="195"/>
      <c r="G3025" s="195"/>
      <c r="H3025" s="195" t="s">
        <v>20247</v>
      </c>
      <c r="I3025" s="195"/>
      <c r="J3025" s="762" t="s">
        <v>78</v>
      </c>
      <c r="K3025" s="762" t="s">
        <v>2993</v>
      </c>
      <c r="L3025" s="113"/>
      <c r="M3025" s="1515"/>
      <c r="N3025" s="762" t="s">
        <v>16222</v>
      </c>
      <c r="O3025" s="762" t="s">
        <v>2952</v>
      </c>
      <c r="P3025" s="762">
        <v>4</v>
      </c>
      <c r="Q3025" s="113" t="s">
        <v>227</v>
      </c>
    </row>
    <row r="3026" spans="1:17">
      <c r="A3026"/>
      <c r="B3026" s="762">
        <v>2781</v>
      </c>
      <c r="C3026" s="27" t="s">
        <v>15860</v>
      </c>
      <c r="D3026" s="195">
        <v>27855</v>
      </c>
      <c r="E3026" s="195">
        <v>34064</v>
      </c>
      <c r="F3026" s="195"/>
      <c r="G3026" s="195"/>
      <c r="H3026" s="195" t="s">
        <v>20247</v>
      </c>
      <c r="I3026" s="195"/>
      <c r="J3026" s="762" t="s">
        <v>78</v>
      </c>
      <c r="K3026" s="762" t="s">
        <v>2993</v>
      </c>
      <c r="L3026" s="113"/>
      <c r="M3026" s="1515"/>
      <c r="N3026" s="762" t="s">
        <v>16222</v>
      </c>
      <c r="O3026" s="762" t="s">
        <v>2952</v>
      </c>
      <c r="P3026" s="762">
        <v>4</v>
      </c>
      <c r="Q3026" s="113" t="s">
        <v>227</v>
      </c>
    </row>
    <row r="3027" spans="1:17">
      <c r="A3027"/>
      <c r="B3027" s="762">
        <v>2782</v>
      </c>
      <c r="C3027" s="27" t="s">
        <v>15861</v>
      </c>
      <c r="D3027" s="195">
        <v>27855</v>
      </c>
      <c r="E3027" s="195">
        <v>34064</v>
      </c>
      <c r="F3027" s="195"/>
      <c r="G3027" s="195"/>
      <c r="H3027" s="195" t="s">
        <v>20247</v>
      </c>
      <c r="I3027" s="195"/>
      <c r="J3027" s="762" t="s">
        <v>78</v>
      </c>
      <c r="K3027" s="762" t="s">
        <v>2993</v>
      </c>
      <c r="L3027" s="113"/>
      <c r="M3027" s="1515"/>
      <c r="N3027" s="762" t="s">
        <v>16222</v>
      </c>
      <c r="O3027" s="762" t="s">
        <v>2952</v>
      </c>
      <c r="P3027" s="762">
        <v>4</v>
      </c>
      <c r="Q3027" s="113" t="s">
        <v>227</v>
      </c>
    </row>
    <row r="3028" spans="1:17">
      <c r="A3028"/>
      <c r="B3028" s="762">
        <v>2783</v>
      </c>
      <c r="C3028" s="27" t="s">
        <v>15862</v>
      </c>
      <c r="D3028" s="195">
        <v>27855</v>
      </c>
      <c r="E3028" s="195">
        <v>34064</v>
      </c>
      <c r="F3028" s="195"/>
      <c r="G3028" s="195"/>
      <c r="H3028" s="195" t="s">
        <v>20247</v>
      </c>
      <c r="I3028" s="195"/>
      <c r="J3028" s="762" t="s">
        <v>78</v>
      </c>
      <c r="K3028" s="762" t="s">
        <v>2993</v>
      </c>
      <c r="L3028" s="113"/>
      <c r="M3028" s="1515"/>
      <c r="N3028" s="762" t="s">
        <v>16222</v>
      </c>
      <c r="O3028" s="762" t="s">
        <v>2952</v>
      </c>
      <c r="P3028" s="762">
        <v>4</v>
      </c>
      <c r="Q3028" s="113" t="s">
        <v>227</v>
      </c>
    </row>
    <row r="3029" spans="1:17">
      <c r="A3029"/>
      <c r="B3029" s="762">
        <v>2784</v>
      </c>
      <c r="C3029" s="27" t="s">
        <v>15863</v>
      </c>
      <c r="D3029" s="195">
        <v>27855</v>
      </c>
      <c r="E3029" s="195">
        <v>34064</v>
      </c>
      <c r="F3029" s="195"/>
      <c r="G3029" s="195"/>
      <c r="H3029" s="195" t="s">
        <v>20247</v>
      </c>
      <c r="I3029" s="195"/>
      <c r="J3029" s="762" t="s">
        <v>78</v>
      </c>
      <c r="K3029" s="762" t="s">
        <v>2993</v>
      </c>
      <c r="L3029" s="113"/>
      <c r="M3029" s="1515"/>
      <c r="N3029" s="762" t="s">
        <v>16222</v>
      </c>
      <c r="O3029" s="762" t="s">
        <v>2952</v>
      </c>
      <c r="P3029" s="762">
        <v>4</v>
      </c>
      <c r="Q3029" s="113" t="s">
        <v>227</v>
      </c>
    </row>
    <row r="3030" spans="1:17">
      <c r="A3030"/>
      <c r="B3030" s="762">
        <v>2785</v>
      </c>
      <c r="C3030" s="27" t="s">
        <v>15864</v>
      </c>
      <c r="D3030" s="195">
        <v>33577</v>
      </c>
      <c r="E3030" s="195">
        <v>33577</v>
      </c>
      <c r="F3030" s="195"/>
      <c r="G3030" s="195"/>
      <c r="H3030" s="195" t="s">
        <v>20247</v>
      </c>
      <c r="I3030" s="195"/>
      <c r="J3030" s="762" t="s">
        <v>78</v>
      </c>
      <c r="K3030" s="762" t="s">
        <v>2993</v>
      </c>
      <c r="L3030" s="113"/>
      <c r="M3030" s="1515"/>
      <c r="N3030" s="762" t="s">
        <v>16222</v>
      </c>
      <c r="O3030" s="762" t="s">
        <v>2952</v>
      </c>
      <c r="P3030" s="762">
        <v>4</v>
      </c>
      <c r="Q3030" s="113" t="s">
        <v>227</v>
      </c>
    </row>
    <row r="3031" spans="1:17">
      <c r="A3031"/>
      <c r="B3031" s="762">
        <v>2786</v>
      </c>
      <c r="C3031" s="27" t="s">
        <v>15864</v>
      </c>
      <c r="D3031" s="195">
        <v>33577</v>
      </c>
      <c r="E3031" s="195">
        <v>33577</v>
      </c>
      <c r="F3031" s="195"/>
      <c r="G3031" s="195"/>
      <c r="H3031" s="195" t="s">
        <v>20247</v>
      </c>
      <c r="I3031" s="195"/>
      <c r="J3031" s="762" t="s">
        <v>78</v>
      </c>
      <c r="K3031" s="762" t="s">
        <v>2993</v>
      </c>
      <c r="L3031" s="113"/>
      <c r="M3031" s="1515"/>
      <c r="N3031" s="762" t="s">
        <v>16222</v>
      </c>
      <c r="O3031" s="762" t="s">
        <v>2952</v>
      </c>
      <c r="P3031" s="762">
        <v>4</v>
      </c>
      <c r="Q3031" s="113" t="s">
        <v>227</v>
      </c>
    </row>
    <row r="3032" spans="1:17">
      <c r="A3032"/>
      <c r="B3032" s="762">
        <v>2787</v>
      </c>
      <c r="C3032" s="27" t="s">
        <v>15865</v>
      </c>
      <c r="D3032" s="195">
        <v>33577</v>
      </c>
      <c r="E3032" s="195">
        <v>33577</v>
      </c>
      <c r="F3032" s="195"/>
      <c r="G3032" s="195"/>
      <c r="H3032" s="195" t="s">
        <v>20247</v>
      </c>
      <c r="I3032" s="195"/>
      <c r="J3032" s="762" t="s">
        <v>78</v>
      </c>
      <c r="K3032" s="762" t="s">
        <v>2993</v>
      </c>
      <c r="L3032" s="113"/>
      <c r="M3032" s="1515"/>
      <c r="N3032" s="762" t="s">
        <v>16222</v>
      </c>
      <c r="O3032" s="762" t="s">
        <v>2952</v>
      </c>
      <c r="P3032" s="762">
        <v>4</v>
      </c>
      <c r="Q3032" s="113" t="s">
        <v>227</v>
      </c>
    </row>
    <row r="3033" spans="1:17">
      <c r="A3033"/>
      <c r="B3033" s="762">
        <v>2788</v>
      </c>
      <c r="C3033" s="27" t="s">
        <v>15866</v>
      </c>
      <c r="D3033" s="195">
        <v>33577</v>
      </c>
      <c r="E3033" s="195">
        <v>33577</v>
      </c>
      <c r="F3033" s="195"/>
      <c r="G3033" s="195"/>
      <c r="H3033" s="195" t="s">
        <v>20247</v>
      </c>
      <c r="I3033" s="195"/>
      <c r="J3033" s="762" t="s">
        <v>78</v>
      </c>
      <c r="K3033" s="762" t="s">
        <v>2993</v>
      </c>
      <c r="L3033" s="113"/>
      <c r="M3033" s="1515"/>
      <c r="N3033" s="762" t="s">
        <v>16222</v>
      </c>
      <c r="O3033" s="762" t="s">
        <v>2952</v>
      </c>
      <c r="P3033" s="762">
        <v>4</v>
      </c>
      <c r="Q3033" s="113" t="s">
        <v>227</v>
      </c>
    </row>
    <row r="3034" spans="1:17">
      <c r="A3034"/>
      <c r="B3034" s="762">
        <v>2789</v>
      </c>
      <c r="C3034" s="27" t="s">
        <v>15867</v>
      </c>
      <c r="D3034" s="195">
        <v>33577</v>
      </c>
      <c r="E3034" s="195">
        <v>33577</v>
      </c>
      <c r="F3034" s="195"/>
      <c r="G3034" s="195"/>
      <c r="H3034" s="195" t="s">
        <v>20247</v>
      </c>
      <c r="I3034" s="195"/>
      <c r="J3034" s="762" t="s">
        <v>78</v>
      </c>
      <c r="K3034" s="762" t="s">
        <v>2993</v>
      </c>
      <c r="L3034" s="113"/>
      <c r="M3034" s="1515"/>
      <c r="N3034" s="762" t="s">
        <v>16222</v>
      </c>
      <c r="O3034" s="762" t="s">
        <v>2952</v>
      </c>
      <c r="P3034" s="762">
        <v>4</v>
      </c>
      <c r="Q3034" s="113" t="s">
        <v>227</v>
      </c>
    </row>
    <row r="3035" spans="1:17">
      <c r="A3035"/>
      <c r="B3035" s="762">
        <v>2790</v>
      </c>
      <c r="C3035" s="27" t="s">
        <v>15868</v>
      </c>
      <c r="D3035" s="195">
        <v>33577</v>
      </c>
      <c r="E3035" s="195">
        <v>33577</v>
      </c>
      <c r="F3035" s="195"/>
      <c r="G3035" s="195"/>
      <c r="H3035" s="195" t="s">
        <v>20247</v>
      </c>
      <c r="I3035" s="195"/>
      <c r="J3035" s="762" t="s">
        <v>78</v>
      </c>
      <c r="K3035" s="762" t="s">
        <v>2993</v>
      </c>
      <c r="L3035" s="113"/>
      <c r="M3035" s="1515"/>
      <c r="N3035" s="762" t="s">
        <v>16222</v>
      </c>
      <c r="O3035" s="762" t="s">
        <v>2952</v>
      </c>
      <c r="P3035" s="762">
        <v>4</v>
      </c>
      <c r="Q3035" s="113" t="s">
        <v>227</v>
      </c>
    </row>
    <row r="3036" spans="1:17">
      <c r="A3036"/>
      <c r="B3036" s="762">
        <v>2791</v>
      </c>
      <c r="C3036" s="27" t="s">
        <v>15869</v>
      </c>
      <c r="D3036" s="195">
        <v>28536</v>
      </c>
      <c r="E3036" s="195">
        <v>33850</v>
      </c>
      <c r="F3036" s="195"/>
      <c r="G3036" s="195"/>
      <c r="H3036" s="195" t="s">
        <v>20247</v>
      </c>
      <c r="I3036" s="195"/>
      <c r="J3036" s="762" t="s">
        <v>78</v>
      </c>
      <c r="K3036" s="762" t="s">
        <v>2993</v>
      </c>
      <c r="L3036" s="113"/>
      <c r="M3036" s="1515"/>
      <c r="N3036" s="762" t="s">
        <v>16222</v>
      </c>
      <c r="O3036" s="762" t="s">
        <v>2952</v>
      </c>
      <c r="P3036" s="762">
        <v>4</v>
      </c>
      <c r="Q3036" s="113" t="s">
        <v>227</v>
      </c>
    </row>
    <row r="3037" spans="1:17">
      <c r="A3037"/>
      <c r="B3037" s="762">
        <v>2792</v>
      </c>
      <c r="C3037" s="27" t="s">
        <v>15870</v>
      </c>
      <c r="D3037" s="195">
        <v>28536</v>
      </c>
      <c r="E3037" s="195">
        <v>33850</v>
      </c>
      <c r="F3037" s="195"/>
      <c r="G3037" s="195"/>
      <c r="H3037" s="195" t="s">
        <v>20247</v>
      </c>
      <c r="I3037" s="195"/>
      <c r="J3037" s="762" t="s">
        <v>78</v>
      </c>
      <c r="K3037" s="762" t="s">
        <v>2993</v>
      </c>
      <c r="L3037" s="113"/>
      <c r="M3037" s="1515"/>
      <c r="N3037" s="762" t="s">
        <v>16222</v>
      </c>
      <c r="O3037" s="762" t="s">
        <v>2952</v>
      </c>
      <c r="P3037" s="762">
        <v>4</v>
      </c>
      <c r="Q3037" s="113" t="s">
        <v>227</v>
      </c>
    </row>
    <row r="3038" spans="1:17">
      <c r="A3038"/>
      <c r="B3038" s="762">
        <v>2793</v>
      </c>
      <c r="C3038" s="27" t="s">
        <v>15871</v>
      </c>
      <c r="D3038" s="195">
        <v>28536</v>
      </c>
      <c r="E3038" s="195">
        <v>33850</v>
      </c>
      <c r="F3038" s="195"/>
      <c r="G3038" s="195"/>
      <c r="H3038" s="195" t="s">
        <v>20247</v>
      </c>
      <c r="I3038" s="195"/>
      <c r="J3038" s="762" t="s">
        <v>78</v>
      </c>
      <c r="K3038" s="762" t="s">
        <v>2993</v>
      </c>
      <c r="L3038" s="113"/>
      <c r="M3038" s="1515"/>
      <c r="N3038" s="762" t="s">
        <v>16222</v>
      </c>
      <c r="O3038" s="762" t="s">
        <v>2952</v>
      </c>
      <c r="P3038" s="762">
        <v>4</v>
      </c>
      <c r="Q3038" s="113" t="s">
        <v>227</v>
      </c>
    </row>
    <row r="3039" spans="1:17">
      <c r="A3039"/>
      <c r="B3039" s="762">
        <v>2794</v>
      </c>
      <c r="C3039" s="27" t="s">
        <v>15872</v>
      </c>
      <c r="D3039" s="195">
        <v>28536</v>
      </c>
      <c r="E3039" s="195">
        <v>33850</v>
      </c>
      <c r="F3039" s="195"/>
      <c r="G3039" s="195"/>
      <c r="H3039" s="195" t="s">
        <v>20247</v>
      </c>
      <c r="I3039" s="195"/>
      <c r="J3039" s="762" t="s">
        <v>78</v>
      </c>
      <c r="K3039" s="762" t="s">
        <v>2993</v>
      </c>
      <c r="L3039" s="113"/>
      <c r="M3039" s="1515"/>
      <c r="N3039" s="762" t="s">
        <v>16222</v>
      </c>
      <c r="O3039" s="762" t="s">
        <v>2952</v>
      </c>
      <c r="P3039" s="762">
        <v>4</v>
      </c>
      <c r="Q3039" s="113" t="s">
        <v>227</v>
      </c>
    </row>
    <row r="3040" spans="1:17">
      <c r="A3040"/>
      <c r="B3040" s="762">
        <v>2795</v>
      </c>
      <c r="C3040" s="27" t="s">
        <v>15873</v>
      </c>
      <c r="D3040" s="195">
        <v>28536</v>
      </c>
      <c r="E3040" s="195">
        <v>33850</v>
      </c>
      <c r="F3040" s="195"/>
      <c r="G3040" s="195"/>
      <c r="H3040" s="195" t="s">
        <v>20247</v>
      </c>
      <c r="I3040" s="195"/>
      <c r="J3040" s="762" t="s">
        <v>78</v>
      </c>
      <c r="K3040" s="762" t="s">
        <v>2993</v>
      </c>
      <c r="L3040" s="113"/>
      <c r="M3040" s="1515"/>
      <c r="N3040" s="762" t="s">
        <v>16222</v>
      </c>
      <c r="O3040" s="762" t="s">
        <v>2952</v>
      </c>
      <c r="P3040" s="762">
        <v>4</v>
      </c>
      <c r="Q3040" s="113" t="s">
        <v>227</v>
      </c>
    </row>
    <row r="3041" spans="1:17">
      <c r="A3041"/>
      <c r="B3041" s="762">
        <v>2796</v>
      </c>
      <c r="C3041" s="27" t="s">
        <v>15874</v>
      </c>
      <c r="D3041" s="195">
        <v>30027</v>
      </c>
      <c r="E3041" s="195">
        <v>33862</v>
      </c>
      <c r="F3041" s="195"/>
      <c r="G3041" s="195"/>
      <c r="H3041" s="195" t="s">
        <v>20247</v>
      </c>
      <c r="I3041" s="195"/>
      <c r="J3041" s="762" t="s">
        <v>78</v>
      </c>
      <c r="K3041" s="762" t="s">
        <v>2993</v>
      </c>
      <c r="L3041" s="113"/>
      <c r="M3041" s="1515"/>
      <c r="N3041" s="762" t="s">
        <v>16222</v>
      </c>
      <c r="O3041" s="762" t="s">
        <v>2952</v>
      </c>
      <c r="P3041" s="762">
        <v>4</v>
      </c>
      <c r="Q3041" s="113" t="s">
        <v>227</v>
      </c>
    </row>
    <row r="3042" spans="1:17">
      <c r="A3042"/>
      <c r="B3042" s="762">
        <v>2797</v>
      </c>
      <c r="C3042" s="27" t="s">
        <v>15875</v>
      </c>
      <c r="D3042" s="195">
        <v>30027</v>
      </c>
      <c r="E3042" s="195">
        <v>33862</v>
      </c>
      <c r="F3042" s="195"/>
      <c r="G3042" s="195"/>
      <c r="H3042" s="195" t="s">
        <v>20247</v>
      </c>
      <c r="I3042" s="195"/>
      <c r="J3042" s="762" t="s">
        <v>78</v>
      </c>
      <c r="K3042" s="762" t="s">
        <v>2993</v>
      </c>
      <c r="L3042" s="113"/>
      <c r="M3042" s="1515"/>
      <c r="N3042" s="762" t="s">
        <v>16222</v>
      </c>
      <c r="O3042" s="762" t="s">
        <v>2952</v>
      </c>
      <c r="P3042" s="762">
        <v>4</v>
      </c>
      <c r="Q3042" s="113" t="s">
        <v>227</v>
      </c>
    </row>
    <row r="3043" spans="1:17">
      <c r="A3043"/>
      <c r="B3043" s="762">
        <v>2798</v>
      </c>
      <c r="C3043" s="27" t="s">
        <v>15876</v>
      </c>
      <c r="D3043" s="195">
        <v>30027</v>
      </c>
      <c r="E3043" s="195">
        <v>33862</v>
      </c>
      <c r="F3043" s="195"/>
      <c r="G3043" s="195"/>
      <c r="H3043" s="195" t="s">
        <v>20247</v>
      </c>
      <c r="I3043" s="195"/>
      <c r="J3043" s="762" t="s">
        <v>78</v>
      </c>
      <c r="K3043" s="762" t="s">
        <v>2993</v>
      </c>
      <c r="L3043" s="113"/>
      <c r="M3043" s="1515"/>
      <c r="N3043" s="762" t="s">
        <v>16222</v>
      </c>
      <c r="O3043" s="762" t="s">
        <v>2952</v>
      </c>
      <c r="P3043" s="762">
        <v>4</v>
      </c>
      <c r="Q3043" s="113" t="s">
        <v>227</v>
      </c>
    </row>
    <row r="3044" spans="1:17">
      <c r="A3044"/>
      <c r="B3044" s="762">
        <v>2799</v>
      </c>
      <c r="C3044" s="27" t="s">
        <v>15877</v>
      </c>
      <c r="D3044" s="195">
        <v>30027</v>
      </c>
      <c r="E3044" s="195">
        <v>33862</v>
      </c>
      <c r="F3044" s="195"/>
      <c r="G3044" s="195"/>
      <c r="H3044" s="195" t="s">
        <v>20247</v>
      </c>
      <c r="I3044" s="195"/>
      <c r="J3044" s="762" t="s">
        <v>78</v>
      </c>
      <c r="K3044" s="762" t="s">
        <v>2993</v>
      </c>
      <c r="L3044" s="113"/>
      <c r="M3044" s="1515"/>
      <c r="N3044" s="762" t="s">
        <v>16222</v>
      </c>
      <c r="O3044" s="762" t="s">
        <v>2952</v>
      </c>
      <c r="P3044" s="762">
        <v>4</v>
      </c>
      <c r="Q3044" s="113" t="s">
        <v>227</v>
      </c>
    </row>
    <row r="3045" spans="1:17">
      <c r="A3045"/>
      <c r="B3045" s="762">
        <v>2800</v>
      </c>
      <c r="C3045" s="27" t="s">
        <v>15878</v>
      </c>
      <c r="D3045" s="195">
        <v>30027</v>
      </c>
      <c r="E3045" s="195">
        <v>33862</v>
      </c>
      <c r="F3045" s="195"/>
      <c r="G3045" s="195"/>
      <c r="H3045" s="195" t="s">
        <v>20247</v>
      </c>
      <c r="I3045" s="195"/>
      <c r="J3045" s="762" t="s">
        <v>78</v>
      </c>
      <c r="K3045" s="762" t="s">
        <v>2993</v>
      </c>
      <c r="L3045" s="113"/>
      <c r="M3045" s="1515"/>
      <c r="N3045" s="762" t="s">
        <v>16222</v>
      </c>
      <c r="O3045" s="762" t="s">
        <v>2952</v>
      </c>
      <c r="P3045" s="762">
        <v>4</v>
      </c>
      <c r="Q3045" s="113" t="s">
        <v>227</v>
      </c>
    </row>
    <row r="3046" spans="1:17">
      <c r="A3046"/>
      <c r="B3046" s="762">
        <v>2801</v>
      </c>
      <c r="C3046" s="27" t="s">
        <v>15879</v>
      </c>
      <c r="D3046" s="195">
        <v>30027</v>
      </c>
      <c r="E3046" s="195">
        <v>33862</v>
      </c>
      <c r="F3046" s="195"/>
      <c r="G3046" s="195"/>
      <c r="H3046" s="195" t="s">
        <v>20247</v>
      </c>
      <c r="I3046" s="195"/>
      <c r="J3046" s="762" t="s">
        <v>78</v>
      </c>
      <c r="K3046" s="762" t="s">
        <v>2993</v>
      </c>
      <c r="L3046" s="113"/>
      <c r="M3046" s="1515"/>
      <c r="N3046" s="762" t="s">
        <v>16222</v>
      </c>
      <c r="O3046" s="762" t="s">
        <v>2952</v>
      </c>
      <c r="P3046" s="762">
        <v>4</v>
      </c>
      <c r="Q3046" s="113" t="s">
        <v>227</v>
      </c>
    </row>
    <row r="3047" spans="1:17">
      <c r="A3047"/>
      <c r="B3047" s="762">
        <v>2802</v>
      </c>
      <c r="C3047" s="27" t="s">
        <v>15877</v>
      </c>
      <c r="D3047" s="195">
        <v>30027</v>
      </c>
      <c r="E3047" s="195">
        <v>33862</v>
      </c>
      <c r="F3047" s="195"/>
      <c r="G3047" s="195"/>
      <c r="H3047" s="195" t="s">
        <v>20247</v>
      </c>
      <c r="I3047" s="195"/>
      <c r="J3047" s="762" t="s">
        <v>78</v>
      </c>
      <c r="K3047" s="762" t="s">
        <v>2993</v>
      </c>
      <c r="L3047" s="113"/>
      <c r="M3047" s="1515"/>
      <c r="N3047" s="762" t="s">
        <v>16222</v>
      </c>
      <c r="O3047" s="762" t="s">
        <v>2952</v>
      </c>
      <c r="P3047" s="762">
        <v>4</v>
      </c>
      <c r="Q3047" s="113" t="s">
        <v>227</v>
      </c>
    </row>
    <row r="3048" spans="1:17">
      <c r="A3048"/>
      <c r="B3048" s="762">
        <v>2803</v>
      </c>
      <c r="C3048" s="27" t="s">
        <v>16223</v>
      </c>
      <c r="D3048" s="195">
        <v>32519</v>
      </c>
      <c r="E3048" s="195">
        <v>32519</v>
      </c>
      <c r="F3048" s="195"/>
      <c r="G3048" s="195"/>
      <c r="H3048" s="195" t="s">
        <v>20247</v>
      </c>
      <c r="I3048" s="195"/>
      <c r="J3048" s="762" t="s">
        <v>78</v>
      </c>
      <c r="K3048" s="762" t="s">
        <v>2993</v>
      </c>
      <c r="L3048" s="113"/>
      <c r="M3048" s="1515"/>
      <c r="N3048" s="762" t="s">
        <v>16222</v>
      </c>
      <c r="O3048" s="762" t="s">
        <v>2952</v>
      </c>
      <c r="P3048" s="762">
        <v>4</v>
      </c>
      <c r="Q3048" s="113" t="s">
        <v>227</v>
      </c>
    </row>
    <row r="3049" spans="1:17">
      <c r="A3049"/>
      <c r="B3049" s="762">
        <v>2804</v>
      </c>
      <c r="C3049" s="27" t="s">
        <v>15880</v>
      </c>
      <c r="D3049" s="195">
        <v>32519</v>
      </c>
      <c r="E3049" s="195">
        <v>32519</v>
      </c>
      <c r="F3049" s="195"/>
      <c r="G3049" s="195"/>
      <c r="H3049" s="195" t="s">
        <v>20247</v>
      </c>
      <c r="I3049" s="195"/>
      <c r="J3049" s="762" t="s">
        <v>78</v>
      </c>
      <c r="K3049" s="762" t="s">
        <v>2993</v>
      </c>
      <c r="L3049" s="113"/>
      <c r="M3049" s="1515"/>
      <c r="N3049" s="762" t="s">
        <v>16222</v>
      </c>
      <c r="O3049" s="762" t="s">
        <v>2952</v>
      </c>
      <c r="P3049" s="762">
        <v>4</v>
      </c>
      <c r="Q3049" s="113" t="s">
        <v>227</v>
      </c>
    </row>
    <row r="3050" spans="1:17">
      <c r="A3050"/>
      <c r="B3050" s="762">
        <v>2805</v>
      </c>
      <c r="C3050" s="27" t="s">
        <v>15881</v>
      </c>
      <c r="D3050" s="195">
        <v>32519</v>
      </c>
      <c r="E3050" s="195">
        <v>32519</v>
      </c>
      <c r="F3050" s="195"/>
      <c r="G3050" s="195"/>
      <c r="H3050" s="195" t="s">
        <v>20247</v>
      </c>
      <c r="I3050" s="195"/>
      <c r="J3050" s="762" t="s">
        <v>78</v>
      </c>
      <c r="K3050" s="762" t="s">
        <v>2993</v>
      </c>
      <c r="L3050" s="113"/>
      <c r="M3050" s="1515"/>
      <c r="N3050" s="762" t="s">
        <v>16222</v>
      </c>
      <c r="O3050" s="762" t="s">
        <v>2952</v>
      </c>
      <c r="P3050" s="762">
        <v>4</v>
      </c>
      <c r="Q3050" s="113" t="s">
        <v>227</v>
      </c>
    </row>
    <row r="3051" spans="1:17">
      <c r="A3051"/>
      <c r="B3051" s="762">
        <v>2806</v>
      </c>
      <c r="C3051" s="27" t="s">
        <v>15882</v>
      </c>
      <c r="D3051" s="195">
        <v>32519</v>
      </c>
      <c r="E3051" s="195">
        <v>32519</v>
      </c>
      <c r="F3051" s="195"/>
      <c r="G3051" s="195"/>
      <c r="H3051" s="195" t="s">
        <v>20247</v>
      </c>
      <c r="I3051" s="195"/>
      <c r="J3051" s="762" t="s">
        <v>78</v>
      </c>
      <c r="K3051" s="762" t="s">
        <v>2993</v>
      </c>
      <c r="L3051" s="113"/>
      <c r="M3051" s="1515"/>
      <c r="N3051" s="762" t="s">
        <v>16222</v>
      </c>
      <c r="O3051" s="762" t="s">
        <v>2952</v>
      </c>
      <c r="P3051" s="762">
        <v>4</v>
      </c>
      <c r="Q3051" s="113" t="s">
        <v>227</v>
      </c>
    </row>
    <row r="3052" spans="1:17">
      <c r="A3052"/>
      <c r="B3052" s="762">
        <v>2807</v>
      </c>
      <c r="C3052" s="27" t="s">
        <v>2638</v>
      </c>
      <c r="D3052" s="195">
        <v>33057</v>
      </c>
      <c r="E3052" s="195">
        <v>33057</v>
      </c>
      <c r="F3052" s="195"/>
      <c r="G3052" s="195"/>
      <c r="H3052" s="195" t="s">
        <v>20247</v>
      </c>
      <c r="I3052" s="195"/>
      <c r="J3052" s="762" t="s">
        <v>78</v>
      </c>
      <c r="K3052" s="762" t="s">
        <v>2993</v>
      </c>
      <c r="L3052" s="113"/>
      <c r="M3052" s="1515"/>
      <c r="N3052" s="762" t="s">
        <v>16222</v>
      </c>
      <c r="O3052" s="762" t="s">
        <v>2952</v>
      </c>
      <c r="P3052" s="762">
        <v>4</v>
      </c>
      <c r="Q3052" s="113" t="s">
        <v>227</v>
      </c>
    </row>
    <row r="3053" spans="1:17">
      <c r="A3053"/>
      <c r="B3053" s="762">
        <v>2808</v>
      </c>
      <c r="C3053" s="27" t="s">
        <v>15883</v>
      </c>
      <c r="D3053" s="195">
        <v>33057</v>
      </c>
      <c r="E3053" s="195">
        <v>33057</v>
      </c>
      <c r="F3053" s="195"/>
      <c r="G3053" s="195"/>
      <c r="H3053" s="195" t="s">
        <v>20247</v>
      </c>
      <c r="I3053" s="195"/>
      <c r="J3053" s="762" t="s">
        <v>78</v>
      </c>
      <c r="K3053" s="762" t="s">
        <v>2993</v>
      </c>
      <c r="L3053" s="113"/>
      <c r="M3053" s="1515"/>
      <c r="N3053" s="762" t="s">
        <v>16222</v>
      </c>
      <c r="O3053" s="762" t="s">
        <v>2952</v>
      </c>
      <c r="P3053" s="762">
        <v>4</v>
      </c>
      <c r="Q3053" s="113" t="s">
        <v>227</v>
      </c>
    </row>
    <row r="3054" spans="1:17">
      <c r="A3054"/>
      <c r="B3054" s="762">
        <v>2809</v>
      </c>
      <c r="C3054" s="27" t="s">
        <v>15884</v>
      </c>
      <c r="D3054" s="195">
        <v>33057</v>
      </c>
      <c r="E3054" s="195">
        <v>33057</v>
      </c>
      <c r="F3054" s="195"/>
      <c r="G3054" s="195"/>
      <c r="H3054" s="195" t="s">
        <v>20247</v>
      </c>
      <c r="I3054" s="195"/>
      <c r="J3054" s="762" t="s">
        <v>78</v>
      </c>
      <c r="K3054" s="762" t="s">
        <v>2993</v>
      </c>
      <c r="L3054" s="113"/>
      <c r="M3054" s="1515"/>
      <c r="N3054" s="762" t="s">
        <v>16222</v>
      </c>
      <c r="O3054" s="762" t="s">
        <v>2952</v>
      </c>
      <c r="P3054" s="762">
        <v>4</v>
      </c>
      <c r="Q3054" s="113" t="s">
        <v>227</v>
      </c>
    </row>
    <row r="3055" spans="1:17">
      <c r="A3055"/>
      <c r="B3055" s="762">
        <v>2810</v>
      </c>
      <c r="C3055" s="27" t="s">
        <v>15885</v>
      </c>
      <c r="D3055" s="195">
        <v>33057</v>
      </c>
      <c r="E3055" s="195">
        <v>33057</v>
      </c>
      <c r="F3055" s="195"/>
      <c r="G3055" s="195"/>
      <c r="H3055" s="195" t="s">
        <v>20247</v>
      </c>
      <c r="I3055" s="195"/>
      <c r="J3055" s="762" t="s">
        <v>78</v>
      </c>
      <c r="K3055" s="762" t="s">
        <v>2993</v>
      </c>
      <c r="L3055" s="113"/>
      <c r="M3055" s="1515"/>
      <c r="N3055" s="762" t="s">
        <v>16222</v>
      </c>
      <c r="O3055" s="762" t="s">
        <v>2952</v>
      </c>
      <c r="P3055" s="762">
        <v>4</v>
      </c>
      <c r="Q3055" s="113" t="s">
        <v>227</v>
      </c>
    </row>
    <row r="3056" spans="1:17">
      <c r="A3056"/>
      <c r="B3056" s="762">
        <v>2811</v>
      </c>
      <c r="C3056" s="27" t="s">
        <v>15886</v>
      </c>
      <c r="D3056" s="195">
        <v>33057</v>
      </c>
      <c r="E3056" s="195">
        <v>33057</v>
      </c>
      <c r="F3056" s="195"/>
      <c r="G3056" s="195"/>
      <c r="H3056" s="195" t="s">
        <v>20247</v>
      </c>
      <c r="I3056" s="195"/>
      <c r="J3056" s="762" t="s">
        <v>78</v>
      </c>
      <c r="K3056" s="762" t="s">
        <v>2993</v>
      </c>
      <c r="L3056" s="113"/>
      <c r="M3056" s="1515"/>
      <c r="N3056" s="762" t="s">
        <v>16222</v>
      </c>
      <c r="O3056" s="762" t="s">
        <v>2952</v>
      </c>
      <c r="P3056" s="762">
        <v>4</v>
      </c>
      <c r="Q3056" s="113" t="s">
        <v>227</v>
      </c>
    </row>
    <row r="3057" spans="1:17">
      <c r="A3057"/>
      <c r="B3057" s="762">
        <v>2812</v>
      </c>
      <c r="C3057" s="27" t="s">
        <v>15887</v>
      </c>
      <c r="D3057" s="195">
        <v>33057</v>
      </c>
      <c r="E3057" s="195">
        <v>33057</v>
      </c>
      <c r="F3057" s="195"/>
      <c r="G3057" s="195"/>
      <c r="H3057" s="195" t="s">
        <v>20247</v>
      </c>
      <c r="I3057" s="195"/>
      <c r="J3057" s="762" t="s">
        <v>78</v>
      </c>
      <c r="K3057" s="762" t="s">
        <v>2993</v>
      </c>
      <c r="L3057" s="113"/>
      <c r="M3057" s="1515"/>
      <c r="N3057" s="762" t="s">
        <v>16222</v>
      </c>
      <c r="O3057" s="762" t="s">
        <v>2952</v>
      </c>
      <c r="P3057" s="762">
        <v>4</v>
      </c>
      <c r="Q3057" s="113" t="s">
        <v>227</v>
      </c>
    </row>
    <row r="3058" spans="1:17">
      <c r="A3058"/>
      <c r="B3058" s="762">
        <v>2813</v>
      </c>
      <c r="C3058" s="27" t="s">
        <v>15888</v>
      </c>
      <c r="D3058" s="195">
        <v>34053</v>
      </c>
      <c r="E3058" s="195">
        <v>35131</v>
      </c>
      <c r="F3058" s="195"/>
      <c r="G3058" s="195"/>
      <c r="H3058" s="195" t="s">
        <v>20247</v>
      </c>
      <c r="I3058" s="195"/>
      <c r="J3058" s="762" t="s">
        <v>78</v>
      </c>
      <c r="K3058" s="762" t="s">
        <v>2993</v>
      </c>
      <c r="L3058" s="113"/>
      <c r="M3058" s="1515"/>
      <c r="N3058" s="762" t="s">
        <v>16224</v>
      </c>
      <c r="O3058" s="762" t="s">
        <v>2952</v>
      </c>
      <c r="P3058" s="762">
        <v>4</v>
      </c>
      <c r="Q3058" s="113" t="s">
        <v>227</v>
      </c>
    </row>
    <row r="3059" spans="1:17">
      <c r="A3059"/>
      <c r="B3059" s="762">
        <v>2814</v>
      </c>
      <c r="C3059" s="27" t="s">
        <v>15889</v>
      </c>
      <c r="D3059" s="195">
        <v>34053</v>
      </c>
      <c r="E3059" s="195">
        <v>35131</v>
      </c>
      <c r="F3059" s="195"/>
      <c r="G3059" s="195"/>
      <c r="H3059" s="195" t="s">
        <v>20247</v>
      </c>
      <c r="I3059" s="195"/>
      <c r="J3059" s="762" t="s">
        <v>78</v>
      </c>
      <c r="K3059" s="762" t="s">
        <v>2993</v>
      </c>
      <c r="L3059" s="113"/>
      <c r="M3059" s="1515"/>
      <c r="N3059" s="762" t="s">
        <v>16224</v>
      </c>
      <c r="O3059" s="762" t="s">
        <v>2952</v>
      </c>
      <c r="P3059" s="762">
        <v>4</v>
      </c>
      <c r="Q3059" s="113" t="s">
        <v>227</v>
      </c>
    </row>
    <row r="3060" spans="1:17">
      <c r="A3060"/>
      <c r="B3060" s="762">
        <v>2815</v>
      </c>
      <c r="C3060" s="27" t="s">
        <v>15890</v>
      </c>
      <c r="D3060" s="195">
        <v>34053</v>
      </c>
      <c r="E3060" s="195">
        <v>35131</v>
      </c>
      <c r="F3060" s="195"/>
      <c r="G3060" s="195"/>
      <c r="H3060" s="195" t="s">
        <v>20247</v>
      </c>
      <c r="I3060" s="195"/>
      <c r="J3060" s="762" t="s">
        <v>78</v>
      </c>
      <c r="K3060" s="762" t="s">
        <v>2993</v>
      </c>
      <c r="L3060" s="113"/>
      <c r="M3060" s="1515"/>
      <c r="N3060" s="762" t="s">
        <v>16224</v>
      </c>
      <c r="O3060" s="762" t="s">
        <v>2952</v>
      </c>
      <c r="P3060" s="762">
        <v>4</v>
      </c>
      <c r="Q3060" s="113" t="s">
        <v>227</v>
      </c>
    </row>
    <row r="3061" spans="1:17">
      <c r="A3061"/>
      <c r="B3061" s="762">
        <v>2816</v>
      </c>
      <c r="C3061" s="27" t="s">
        <v>15891</v>
      </c>
      <c r="D3061" s="195">
        <v>34053</v>
      </c>
      <c r="E3061" s="195">
        <v>35131</v>
      </c>
      <c r="F3061" s="195"/>
      <c r="G3061" s="195"/>
      <c r="H3061" s="195" t="s">
        <v>20247</v>
      </c>
      <c r="I3061" s="195"/>
      <c r="J3061" s="762" t="s">
        <v>78</v>
      </c>
      <c r="K3061" s="762" t="s">
        <v>2993</v>
      </c>
      <c r="L3061" s="113"/>
      <c r="M3061" s="1515"/>
      <c r="N3061" s="762" t="s">
        <v>16224</v>
      </c>
      <c r="O3061" s="762" t="s">
        <v>2952</v>
      </c>
      <c r="P3061" s="762">
        <v>4</v>
      </c>
      <c r="Q3061" s="113" t="s">
        <v>227</v>
      </c>
    </row>
    <row r="3062" spans="1:17">
      <c r="A3062"/>
      <c r="B3062" s="762">
        <v>2817</v>
      </c>
      <c r="C3062" s="27" t="s">
        <v>15892</v>
      </c>
      <c r="D3062" s="195">
        <v>33511</v>
      </c>
      <c r="E3062" s="195">
        <v>33511</v>
      </c>
      <c r="F3062" s="195"/>
      <c r="G3062" s="195"/>
      <c r="H3062" s="195" t="s">
        <v>20247</v>
      </c>
      <c r="I3062" s="195"/>
      <c r="J3062" s="762">
        <v>160</v>
      </c>
      <c r="K3062" s="762" t="s">
        <v>2993</v>
      </c>
      <c r="L3062" s="113"/>
      <c r="M3062" s="1515"/>
      <c r="N3062" s="762" t="s">
        <v>16225</v>
      </c>
      <c r="O3062" s="762" t="s">
        <v>2952</v>
      </c>
      <c r="P3062" s="762">
        <v>4</v>
      </c>
      <c r="Q3062" s="113" t="s">
        <v>227</v>
      </c>
    </row>
    <row r="3063" spans="1:17">
      <c r="A3063"/>
      <c r="B3063" s="762">
        <v>2818</v>
      </c>
      <c r="C3063" s="27" t="s">
        <v>15893</v>
      </c>
      <c r="D3063" s="195">
        <v>33511</v>
      </c>
      <c r="E3063" s="195">
        <v>33511</v>
      </c>
      <c r="F3063" s="195"/>
      <c r="G3063" s="195"/>
      <c r="H3063" s="195" t="s">
        <v>20247</v>
      </c>
      <c r="I3063" s="195"/>
      <c r="J3063" s="762">
        <v>160</v>
      </c>
      <c r="K3063" s="762" t="s">
        <v>2993</v>
      </c>
      <c r="L3063" s="113"/>
      <c r="M3063" s="1515"/>
      <c r="N3063" s="762" t="s">
        <v>16225</v>
      </c>
      <c r="O3063" s="762" t="s">
        <v>2952</v>
      </c>
      <c r="P3063" s="762">
        <v>4</v>
      </c>
      <c r="Q3063" s="113" t="s">
        <v>227</v>
      </c>
    </row>
    <row r="3064" spans="1:17">
      <c r="A3064"/>
      <c r="B3064" s="762">
        <v>2819</v>
      </c>
      <c r="C3064" s="27" t="s">
        <v>15894</v>
      </c>
      <c r="D3064" s="195">
        <v>33511</v>
      </c>
      <c r="E3064" s="195">
        <v>33511</v>
      </c>
      <c r="F3064" s="195"/>
      <c r="G3064" s="195"/>
      <c r="H3064" s="195" t="s">
        <v>20247</v>
      </c>
      <c r="I3064" s="195"/>
      <c r="J3064" s="762">
        <v>160</v>
      </c>
      <c r="K3064" s="762" t="s">
        <v>2993</v>
      </c>
      <c r="L3064" s="113"/>
      <c r="M3064" s="1515"/>
      <c r="N3064" s="762" t="s">
        <v>16225</v>
      </c>
      <c r="O3064" s="762" t="s">
        <v>2952</v>
      </c>
      <c r="P3064" s="762">
        <v>4</v>
      </c>
      <c r="Q3064" s="113" t="s">
        <v>227</v>
      </c>
    </row>
    <row r="3065" spans="1:17">
      <c r="A3065"/>
      <c r="B3065" s="762">
        <v>2820</v>
      </c>
      <c r="C3065" s="27" t="s">
        <v>15895</v>
      </c>
      <c r="D3065" s="195">
        <v>33511</v>
      </c>
      <c r="E3065" s="195">
        <v>33511</v>
      </c>
      <c r="F3065" s="195"/>
      <c r="G3065" s="195"/>
      <c r="H3065" s="195" t="s">
        <v>20247</v>
      </c>
      <c r="I3065" s="195"/>
      <c r="J3065" s="762">
        <v>160</v>
      </c>
      <c r="K3065" s="762" t="s">
        <v>2993</v>
      </c>
      <c r="L3065" s="113"/>
      <c r="M3065" s="1515"/>
      <c r="N3065" s="762" t="s">
        <v>16225</v>
      </c>
      <c r="O3065" s="762" t="s">
        <v>2952</v>
      </c>
      <c r="P3065" s="762">
        <v>4</v>
      </c>
      <c r="Q3065" s="113" t="s">
        <v>227</v>
      </c>
    </row>
    <row r="3066" spans="1:17">
      <c r="A3066"/>
      <c r="B3066" s="762">
        <v>2821</v>
      </c>
      <c r="C3066" s="27" t="s">
        <v>15896</v>
      </c>
      <c r="D3066" s="195">
        <v>33511</v>
      </c>
      <c r="E3066" s="195">
        <v>33511</v>
      </c>
      <c r="F3066" s="195"/>
      <c r="G3066" s="195"/>
      <c r="H3066" s="195" t="s">
        <v>20247</v>
      </c>
      <c r="I3066" s="195"/>
      <c r="J3066" s="762">
        <v>160</v>
      </c>
      <c r="K3066" s="762" t="s">
        <v>2993</v>
      </c>
      <c r="L3066" s="113"/>
      <c r="M3066" s="1515"/>
      <c r="N3066" s="762" t="s">
        <v>16225</v>
      </c>
      <c r="O3066" s="762" t="s">
        <v>2952</v>
      </c>
      <c r="P3066" s="762">
        <v>4</v>
      </c>
      <c r="Q3066" s="113" t="s">
        <v>227</v>
      </c>
    </row>
    <row r="3067" spans="1:17">
      <c r="A3067"/>
      <c r="B3067" s="762">
        <v>2822</v>
      </c>
      <c r="C3067" s="27" t="s">
        <v>15897</v>
      </c>
      <c r="D3067" s="195">
        <v>33511</v>
      </c>
      <c r="E3067" s="195">
        <v>33511</v>
      </c>
      <c r="F3067" s="195"/>
      <c r="G3067" s="195"/>
      <c r="H3067" s="195" t="s">
        <v>20247</v>
      </c>
      <c r="I3067" s="195"/>
      <c r="J3067" s="762">
        <v>160</v>
      </c>
      <c r="K3067" s="762" t="s">
        <v>2993</v>
      </c>
      <c r="L3067" s="113"/>
      <c r="M3067" s="1515"/>
      <c r="N3067" s="762" t="s">
        <v>16225</v>
      </c>
      <c r="O3067" s="762" t="s">
        <v>2952</v>
      </c>
      <c r="P3067" s="762">
        <v>4</v>
      </c>
      <c r="Q3067" s="113" t="s">
        <v>227</v>
      </c>
    </row>
    <row r="3068" spans="1:17">
      <c r="A3068"/>
      <c r="B3068" s="762">
        <v>2823</v>
      </c>
      <c r="C3068" s="27" t="s">
        <v>15898</v>
      </c>
      <c r="D3068" s="195">
        <v>33511</v>
      </c>
      <c r="E3068" s="195">
        <v>33511</v>
      </c>
      <c r="F3068" s="195"/>
      <c r="G3068" s="195"/>
      <c r="H3068" s="195" t="s">
        <v>20247</v>
      </c>
      <c r="I3068" s="195"/>
      <c r="J3068" s="762">
        <v>160</v>
      </c>
      <c r="K3068" s="762" t="s">
        <v>2993</v>
      </c>
      <c r="L3068" s="113"/>
      <c r="M3068" s="1515"/>
      <c r="N3068" s="762" t="s">
        <v>16225</v>
      </c>
      <c r="O3068" s="762" t="s">
        <v>2952</v>
      </c>
      <c r="P3068" s="762">
        <v>4</v>
      </c>
      <c r="Q3068" s="113" t="s">
        <v>227</v>
      </c>
    </row>
    <row r="3069" spans="1:17">
      <c r="A3069"/>
      <c r="B3069" s="762">
        <v>2824</v>
      </c>
      <c r="C3069" s="27" t="s">
        <v>15899</v>
      </c>
      <c r="D3069" s="195">
        <v>33511</v>
      </c>
      <c r="E3069" s="195">
        <v>33511</v>
      </c>
      <c r="F3069" s="195"/>
      <c r="G3069" s="195"/>
      <c r="H3069" s="195" t="s">
        <v>20247</v>
      </c>
      <c r="I3069" s="195"/>
      <c r="J3069" s="762">
        <v>160</v>
      </c>
      <c r="K3069" s="762" t="s">
        <v>2993</v>
      </c>
      <c r="L3069" s="113"/>
      <c r="M3069" s="1515"/>
      <c r="N3069" s="762" t="s">
        <v>16225</v>
      </c>
      <c r="O3069" s="762" t="s">
        <v>2952</v>
      </c>
      <c r="P3069" s="762">
        <v>4</v>
      </c>
      <c r="Q3069" s="113" t="s">
        <v>227</v>
      </c>
    </row>
    <row r="3070" spans="1:17">
      <c r="A3070"/>
      <c r="B3070" s="762">
        <v>2825</v>
      </c>
      <c r="C3070" s="27" t="s">
        <v>15900</v>
      </c>
      <c r="D3070" s="195">
        <v>33511</v>
      </c>
      <c r="E3070" s="195">
        <v>33511</v>
      </c>
      <c r="F3070" s="195"/>
      <c r="G3070" s="195"/>
      <c r="H3070" s="195" t="s">
        <v>20247</v>
      </c>
      <c r="I3070" s="195"/>
      <c r="J3070" s="762">
        <v>160</v>
      </c>
      <c r="K3070" s="762" t="s">
        <v>2993</v>
      </c>
      <c r="L3070" s="113"/>
      <c r="M3070" s="1515"/>
      <c r="N3070" s="762" t="s">
        <v>16225</v>
      </c>
      <c r="O3070" s="762" t="s">
        <v>2952</v>
      </c>
      <c r="P3070" s="762">
        <v>4</v>
      </c>
      <c r="Q3070" s="113" t="s">
        <v>227</v>
      </c>
    </row>
    <row r="3071" spans="1:17">
      <c r="A3071"/>
      <c r="B3071" s="762">
        <v>2826</v>
      </c>
      <c r="C3071" s="27" t="s">
        <v>15901</v>
      </c>
      <c r="D3071" s="195">
        <v>34437</v>
      </c>
      <c r="E3071" s="195">
        <v>34437</v>
      </c>
      <c r="F3071" s="195"/>
      <c r="G3071" s="195"/>
      <c r="H3071" s="195" t="s">
        <v>20247</v>
      </c>
      <c r="I3071" s="195"/>
      <c r="J3071" s="762">
        <v>167</v>
      </c>
      <c r="K3071" s="762" t="s">
        <v>2993</v>
      </c>
      <c r="L3071" s="113"/>
      <c r="M3071" s="1515"/>
      <c r="N3071" s="762" t="s">
        <v>16226</v>
      </c>
      <c r="O3071" s="762" t="s">
        <v>2952</v>
      </c>
      <c r="P3071" s="762">
        <v>4</v>
      </c>
      <c r="Q3071" s="113" t="s">
        <v>227</v>
      </c>
    </row>
    <row r="3072" spans="1:17">
      <c r="A3072"/>
      <c r="B3072" s="762">
        <v>2827</v>
      </c>
      <c r="C3072" s="27" t="s">
        <v>15902</v>
      </c>
      <c r="D3072" s="195">
        <v>34437</v>
      </c>
      <c r="E3072" s="195">
        <v>34437</v>
      </c>
      <c r="F3072" s="195"/>
      <c r="G3072" s="195"/>
      <c r="H3072" s="195" t="s">
        <v>20247</v>
      </c>
      <c r="I3072" s="195"/>
      <c r="J3072" s="762">
        <v>167</v>
      </c>
      <c r="K3072" s="762" t="s">
        <v>2993</v>
      </c>
      <c r="L3072" s="113"/>
      <c r="M3072" s="1515"/>
      <c r="N3072" s="762" t="s">
        <v>16226</v>
      </c>
      <c r="O3072" s="762" t="s">
        <v>2952</v>
      </c>
      <c r="P3072" s="762">
        <v>4</v>
      </c>
      <c r="Q3072" s="113" t="s">
        <v>227</v>
      </c>
    </row>
    <row r="3073" spans="1:17">
      <c r="A3073"/>
      <c r="B3073" s="762">
        <v>2828</v>
      </c>
      <c r="C3073" s="27" t="s">
        <v>15903</v>
      </c>
      <c r="D3073" s="195">
        <v>34437</v>
      </c>
      <c r="E3073" s="195">
        <v>34437</v>
      </c>
      <c r="F3073" s="195"/>
      <c r="G3073" s="195"/>
      <c r="H3073" s="195" t="s">
        <v>20247</v>
      </c>
      <c r="I3073" s="195"/>
      <c r="J3073" s="762">
        <v>167</v>
      </c>
      <c r="K3073" s="762" t="s">
        <v>2993</v>
      </c>
      <c r="L3073" s="113"/>
      <c r="M3073" s="1515"/>
      <c r="N3073" s="762" t="s">
        <v>16226</v>
      </c>
      <c r="O3073" s="762" t="s">
        <v>2952</v>
      </c>
      <c r="P3073" s="762">
        <v>4</v>
      </c>
      <c r="Q3073" s="113" t="s">
        <v>227</v>
      </c>
    </row>
    <row r="3074" spans="1:17">
      <c r="A3074"/>
      <c r="B3074" s="762">
        <v>2829</v>
      </c>
      <c r="C3074" s="27" t="s">
        <v>15904</v>
      </c>
      <c r="D3074" s="195">
        <v>34437</v>
      </c>
      <c r="E3074" s="195">
        <v>34437</v>
      </c>
      <c r="F3074" s="195"/>
      <c r="G3074" s="195"/>
      <c r="H3074" s="195" t="s">
        <v>20247</v>
      </c>
      <c r="I3074" s="195"/>
      <c r="J3074" s="762">
        <v>167</v>
      </c>
      <c r="K3074" s="762" t="s">
        <v>2993</v>
      </c>
      <c r="L3074" s="113"/>
      <c r="M3074" s="1515"/>
      <c r="N3074" s="762" t="s">
        <v>16226</v>
      </c>
      <c r="O3074" s="762" t="s">
        <v>2952</v>
      </c>
      <c r="P3074" s="762">
        <v>4</v>
      </c>
      <c r="Q3074" s="113" t="s">
        <v>227</v>
      </c>
    </row>
    <row r="3075" spans="1:17">
      <c r="A3075"/>
      <c r="B3075" s="762">
        <v>2830</v>
      </c>
      <c r="C3075" s="27" t="s">
        <v>15905</v>
      </c>
      <c r="D3075" s="195">
        <v>34437</v>
      </c>
      <c r="E3075" s="195">
        <v>34437</v>
      </c>
      <c r="F3075" s="195"/>
      <c r="G3075" s="195"/>
      <c r="H3075" s="195" t="s">
        <v>20247</v>
      </c>
      <c r="I3075" s="195"/>
      <c r="J3075" s="762">
        <v>167</v>
      </c>
      <c r="K3075" s="762" t="s">
        <v>2993</v>
      </c>
      <c r="L3075" s="113"/>
      <c r="M3075" s="1515"/>
      <c r="N3075" s="762" t="s">
        <v>16226</v>
      </c>
      <c r="O3075" s="762" t="s">
        <v>2952</v>
      </c>
      <c r="P3075" s="762">
        <v>4</v>
      </c>
      <c r="Q3075" s="113" t="s">
        <v>227</v>
      </c>
    </row>
    <row r="3076" spans="1:17">
      <c r="A3076"/>
      <c r="B3076" s="762">
        <v>2831</v>
      </c>
      <c r="C3076" s="27" t="s">
        <v>15906</v>
      </c>
      <c r="D3076" s="195">
        <v>34437</v>
      </c>
      <c r="E3076" s="195">
        <v>34437</v>
      </c>
      <c r="F3076" s="195"/>
      <c r="G3076" s="195"/>
      <c r="H3076" s="195" t="s">
        <v>20247</v>
      </c>
      <c r="I3076" s="195"/>
      <c r="J3076" s="762">
        <v>167</v>
      </c>
      <c r="K3076" s="762" t="s">
        <v>2993</v>
      </c>
      <c r="L3076" s="113"/>
      <c r="M3076" s="1515"/>
      <c r="N3076" s="762" t="s">
        <v>16226</v>
      </c>
      <c r="O3076" s="762" t="s">
        <v>2952</v>
      </c>
      <c r="P3076" s="762">
        <v>4</v>
      </c>
      <c r="Q3076" s="113" t="s">
        <v>227</v>
      </c>
    </row>
    <row r="3077" spans="1:17">
      <c r="A3077"/>
      <c r="B3077" s="762">
        <v>2832</v>
      </c>
      <c r="C3077" s="27" t="s">
        <v>15907</v>
      </c>
      <c r="D3077" s="195">
        <v>34437</v>
      </c>
      <c r="E3077" s="195">
        <v>34437</v>
      </c>
      <c r="F3077" s="195"/>
      <c r="G3077" s="195"/>
      <c r="H3077" s="195" t="s">
        <v>20247</v>
      </c>
      <c r="I3077" s="195"/>
      <c r="J3077" s="762">
        <v>167</v>
      </c>
      <c r="K3077" s="762" t="s">
        <v>2993</v>
      </c>
      <c r="L3077" s="113"/>
      <c r="M3077" s="1515"/>
      <c r="N3077" s="762" t="s">
        <v>16226</v>
      </c>
      <c r="O3077" s="762" t="s">
        <v>2952</v>
      </c>
      <c r="P3077" s="762">
        <v>4</v>
      </c>
      <c r="Q3077" s="113" t="s">
        <v>227</v>
      </c>
    </row>
    <row r="3078" spans="1:17">
      <c r="A3078"/>
      <c r="B3078" s="762">
        <v>2833</v>
      </c>
      <c r="C3078" s="27" t="s">
        <v>15908</v>
      </c>
      <c r="D3078" s="195">
        <v>34437</v>
      </c>
      <c r="E3078" s="195">
        <v>34437</v>
      </c>
      <c r="F3078" s="195"/>
      <c r="G3078" s="195"/>
      <c r="H3078" s="195" t="s">
        <v>20247</v>
      </c>
      <c r="I3078" s="195"/>
      <c r="J3078" s="762">
        <v>167</v>
      </c>
      <c r="K3078" s="762" t="s">
        <v>2993</v>
      </c>
      <c r="L3078" s="113"/>
      <c r="M3078" s="1515"/>
      <c r="N3078" s="762" t="s">
        <v>16226</v>
      </c>
      <c r="O3078" s="762" t="s">
        <v>2952</v>
      </c>
      <c r="P3078" s="762">
        <v>4</v>
      </c>
      <c r="Q3078" s="113" t="s">
        <v>227</v>
      </c>
    </row>
    <row r="3079" spans="1:17">
      <c r="A3079"/>
      <c r="B3079" s="762">
        <v>2834</v>
      </c>
      <c r="C3079" s="27" t="s">
        <v>15909</v>
      </c>
      <c r="D3079" s="195">
        <v>34437</v>
      </c>
      <c r="E3079" s="195">
        <v>34437</v>
      </c>
      <c r="F3079" s="195"/>
      <c r="G3079" s="195"/>
      <c r="H3079" s="195" t="s">
        <v>20247</v>
      </c>
      <c r="I3079" s="195"/>
      <c r="J3079" s="762">
        <v>167</v>
      </c>
      <c r="K3079" s="762" t="s">
        <v>2993</v>
      </c>
      <c r="L3079" s="113"/>
      <c r="M3079" s="1515"/>
      <c r="N3079" s="762" t="s">
        <v>16226</v>
      </c>
      <c r="O3079" s="762" t="s">
        <v>2952</v>
      </c>
      <c r="P3079" s="762">
        <v>4</v>
      </c>
      <c r="Q3079" s="113" t="s">
        <v>227</v>
      </c>
    </row>
    <row r="3080" spans="1:17">
      <c r="A3080"/>
      <c r="B3080" s="762">
        <v>2835</v>
      </c>
      <c r="C3080" s="27" t="s">
        <v>15910</v>
      </c>
      <c r="D3080" s="195">
        <v>34437</v>
      </c>
      <c r="E3080" s="195">
        <v>34437</v>
      </c>
      <c r="F3080" s="195"/>
      <c r="G3080" s="195"/>
      <c r="H3080" s="195" t="s">
        <v>20247</v>
      </c>
      <c r="I3080" s="195"/>
      <c r="J3080" s="762">
        <v>167</v>
      </c>
      <c r="K3080" s="762" t="s">
        <v>2993</v>
      </c>
      <c r="L3080" s="113"/>
      <c r="M3080" s="1515"/>
      <c r="N3080" s="762" t="s">
        <v>16226</v>
      </c>
      <c r="O3080" s="762" t="s">
        <v>2952</v>
      </c>
      <c r="P3080" s="762">
        <v>4</v>
      </c>
      <c r="Q3080" s="113" t="s">
        <v>227</v>
      </c>
    </row>
    <row r="3081" spans="1:17">
      <c r="A3081"/>
      <c r="B3081" s="762">
        <v>2836</v>
      </c>
      <c r="C3081" s="27" t="s">
        <v>15911</v>
      </c>
      <c r="D3081" s="195">
        <v>32981</v>
      </c>
      <c r="E3081" s="195">
        <v>34240</v>
      </c>
      <c r="F3081" s="195"/>
      <c r="G3081" s="195"/>
      <c r="H3081" s="195" t="s">
        <v>20247</v>
      </c>
      <c r="I3081" s="195"/>
      <c r="J3081" s="762">
        <v>167</v>
      </c>
      <c r="K3081" s="762" t="s">
        <v>2993</v>
      </c>
      <c r="L3081" s="113"/>
      <c r="M3081" s="1515"/>
      <c r="N3081" s="762" t="s">
        <v>16226</v>
      </c>
      <c r="O3081" s="762" t="s">
        <v>2952</v>
      </c>
      <c r="P3081" s="762">
        <v>4</v>
      </c>
      <c r="Q3081" s="113" t="s">
        <v>227</v>
      </c>
    </row>
    <row r="3082" spans="1:17">
      <c r="A3082"/>
      <c r="B3082" s="762">
        <v>2837</v>
      </c>
      <c r="C3082" s="27" t="s">
        <v>15912</v>
      </c>
      <c r="D3082" s="195">
        <v>32981</v>
      </c>
      <c r="E3082" s="195">
        <v>34240</v>
      </c>
      <c r="F3082" s="195"/>
      <c r="G3082" s="195"/>
      <c r="H3082" s="195" t="s">
        <v>20247</v>
      </c>
      <c r="I3082" s="195"/>
      <c r="J3082" s="762">
        <v>167</v>
      </c>
      <c r="K3082" s="762" t="s">
        <v>2993</v>
      </c>
      <c r="L3082" s="113"/>
      <c r="M3082" s="1515"/>
      <c r="N3082" s="762" t="s">
        <v>16226</v>
      </c>
      <c r="O3082" s="762" t="s">
        <v>2952</v>
      </c>
      <c r="P3082" s="762">
        <v>4</v>
      </c>
      <c r="Q3082" s="113" t="s">
        <v>227</v>
      </c>
    </row>
    <row r="3083" spans="1:17">
      <c r="A3083"/>
      <c r="B3083" s="762">
        <v>2838</v>
      </c>
      <c r="C3083" s="27" t="s">
        <v>15913</v>
      </c>
      <c r="D3083" s="195">
        <v>32981</v>
      </c>
      <c r="E3083" s="195">
        <v>34240</v>
      </c>
      <c r="F3083" s="195"/>
      <c r="G3083" s="195"/>
      <c r="H3083" s="195" t="s">
        <v>20247</v>
      </c>
      <c r="I3083" s="195"/>
      <c r="J3083" s="762">
        <v>167</v>
      </c>
      <c r="K3083" s="762" t="s">
        <v>2993</v>
      </c>
      <c r="L3083" s="113"/>
      <c r="M3083" s="1515"/>
      <c r="N3083" s="762" t="s">
        <v>16226</v>
      </c>
      <c r="O3083" s="762" t="s">
        <v>2952</v>
      </c>
      <c r="P3083" s="762">
        <v>4</v>
      </c>
      <c r="Q3083" s="113" t="s">
        <v>227</v>
      </c>
    </row>
    <row r="3084" spans="1:17">
      <c r="A3084"/>
      <c r="B3084" s="762">
        <v>2839</v>
      </c>
      <c r="C3084" s="27" t="s">
        <v>15914</v>
      </c>
      <c r="D3084" s="195">
        <v>29670</v>
      </c>
      <c r="E3084" s="195">
        <v>32905</v>
      </c>
      <c r="F3084" s="195"/>
      <c r="G3084" s="195"/>
      <c r="H3084" s="195" t="s">
        <v>20247</v>
      </c>
      <c r="I3084" s="195"/>
      <c r="J3084" s="762" t="s">
        <v>78</v>
      </c>
      <c r="K3084" s="762" t="s">
        <v>2993</v>
      </c>
      <c r="L3084" s="113"/>
      <c r="M3084" s="1515"/>
      <c r="N3084" s="762" t="s">
        <v>16227</v>
      </c>
      <c r="O3084" s="762" t="s">
        <v>2952</v>
      </c>
      <c r="P3084" s="762">
        <v>4</v>
      </c>
      <c r="Q3084" s="113" t="s">
        <v>227</v>
      </c>
    </row>
    <row r="3085" spans="1:17">
      <c r="A3085"/>
      <c r="B3085" s="762">
        <v>2840</v>
      </c>
      <c r="C3085" s="27" t="s">
        <v>15915</v>
      </c>
      <c r="D3085" s="195">
        <v>29670</v>
      </c>
      <c r="E3085" s="195">
        <v>32905</v>
      </c>
      <c r="F3085" s="195"/>
      <c r="G3085" s="195"/>
      <c r="H3085" s="195" t="s">
        <v>20247</v>
      </c>
      <c r="I3085" s="195"/>
      <c r="J3085" s="762" t="s">
        <v>78</v>
      </c>
      <c r="K3085" s="762" t="s">
        <v>2993</v>
      </c>
      <c r="L3085" s="113"/>
      <c r="M3085" s="1515"/>
      <c r="N3085" s="762" t="s">
        <v>16227</v>
      </c>
      <c r="O3085" s="762" t="s">
        <v>2952</v>
      </c>
      <c r="P3085" s="762">
        <v>4</v>
      </c>
      <c r="Q3085" s="113" t="s">
        <v>227</v>
      </c>
    </row>
    <row r="3086" spans="1:17">
      <c r="A3086"/>
      <c r="B3086" s="762">
        <v>2841</v>
      </c>
      <c r="C3086" s="27" t="s">
        <v>15916</v>
      </c>
      <c r="D3086" s="195">
        <v>29670</v>
      </c>
      <c r="E3086" s="195">
        <v>32905</v>
      </c>
      <c r="F3086" s="195"/>
      <c r="G3086" s="195"/>
      <c r="H3086" s="195" t="s">
        <v>20247</v>
      </c>
      <c r="I3086" s="195"/>
      <c r="J3086" s="762" t="s">
        <v>78</v>
      </c>
      <c r="K3086" s="762" t="s">
        <v>2993</v>
      </c>
      <c r="L3086" s="113"/>
      <c r="M3086" s="1515"/>
      <c r="N3086" s="762" t="s">
        <v>16227</v>
      </c>
      <c r="O3086" s="762" t="s">
        <v>2952</v>
      </c>
      <c r="P3086" s="762">
        <v>4</v>
      </c>
      <c r="Q3086" s="113" t="s">
        <v>227</v>
      </c>
    </row>
    <row r="3087" spans="1:17">
      <c r="A3087"/>
      <c r="B3087" s="762">
        <v>2842</v>
      </c>
      <c r="C3087" s="27" t="s">
        <v>15917</v>
      </c>
      <c r="D3087" s="195">
        <v>29670</v>
      </c>
      <c r="E3087" s="195">
        <v>32905</v>
      </c>
      <c r="F3087" s="195"/>
      <c r="G3087" s="195"/>
      <c r="H3087" s="195" t="s">
        <v>20247</v>
      </c>
      <c r="I3087" s="195"/>
      <c r="J3087" s="762" t="s">
        <v>78</v>
      </c>
      <c r="K3087" s="762" t="s">
        <v>2993</v>
      </c>
      <c r="L3087" s="113"/>
      <c r="M3087" s="1515"/>
      <c r="N3087" s="762" t="s">
        <v>16227</v>
      </c>
      <c r="O3087" s="762" t="s">
        <v>2952</v>
      </c>
      <c r="P3087" s="762">
        <v>4</v>
      </c>
      <c r="Q3087" s="113" t="s">
        <v>227</v>
      </c>
    </row>
    <row r="3088" spans="1:17">
      <c r="A3088"/>
      <c r="B3088" s="762">
        <v>2843</v>
      </c>
      <c r="C3088" s="27" t="s">
        <v>15918</v>
      </c>
      <c r="D3088" s="195">
        <v>33729</v>
      </c>
      <c r="E3088" s="195">
        <v>33699</v>
      </c>
      <c r="F3088" s="195"/>
      <c r="G3088" s="195"/>
      <c r="H3088" s="195" t="s">
        <v>20247</v>
      </c>
      <c r="I3088" s="195"/>
      <c r="J3088" s="762" t="s">
        <v>78</v>
      </c>
      <c r="K3088" s="762" t="s">
        <v>2993</v>
      </c>
      <c r="L3088" s="113"/>
      <c r="M3088" s="1515"/>
      <c r="N3088" s="762" t="s">
        <v>16228</v>
      </c>
      <c r="O3088" s="762" t="s">
        <v>2952</v>
      </c>
      <c r="P3088" s="762">
        <v>4</v>
      </c>
      <c r="Q3088" s="113" t="s">
        <v>227</v>
      </c>
    </row>
    <row r="3089" spans="1:17">
      <c r="A3089"/>
      <c r="B3089" s="762">
        <v>2844</v>
      </c>
      <c r="C3089" s="27" t="s">
        <v>15919</v>
      </c>
      <c r="D3089" s="195">
        <v>33729</v>
      </c>
      <c r="E3089" s="195">
        <v>33699</v>
      </c>
      <c r="F3089" s="195"/>
      <c r="G3089" s="195"/>
      <c r="H3089" s="195" t="s">
        <v>20247</v>
      </c>
      <c r="I3089" s="195"/>
      <c r="J3089" s="762" t="s">
        <v>78</v>
      </c>
      <c r="K3089" s="762" t="s">
        <v>2993</v>
      </c>
      <c r="L3089" s="113"/>
      <c r="M3089" s="1515"/>
      <c r="N3089" s="762" t="s">
        <v>16228</v>
      </c>
      <c r="O3089" s="762" t="s">
        <v>2952</v>
      </c>
      <c r="P3089" s="762">
        <v>4</v>
      </c>
      <c r="Q3089" s="113" t="s">
        <v>227</v>
      </c>
    </row>
    <row r="3090" spans="1:17">
      <c r="A3090"/>
      <c r="B3090" s="762">
        <v>2845</v>
      </c>
      <c r="C3090" s="27" t="s">
        <v>15920</v>
      </c>
      <c r="D3090" s="195">
        <v>33729</v>
      </c>
      <c r="E3090" s="195">
        <v>33699</v>
      </c>
      <c r="F3090" s="195"/>
      <c r="G3090" s="195"/>
      <c r="H3090" s="195" t="s">
        <v>20247</v>
      </c>
      <c r="I3090" s="195"/>
      <c r="J3090" s="762" t="s">
        <v>78</v>
      </c>
      <c r="K3090" s="762" t="s">
        <v>2993</v>
      </c>
      <c r="L3090" s="113"/>
      <c r="M3090" s="1515"/>
      <c r="N3090" s="762" t="s">
        <v>16228</v>
      </c>
      <c r="O3090" s="762" t="s">
        <v>2952</v>
      </c>
      <c r="P3090" s="762">
        <v>4</v>
      </c>
      <c r="Q3090" s="113" t="s">
        <v>227</v>
      </c>
    </row>
    <row r="3091" spans="1:17">
      <c r="A3091"/>
      <c r="B3091" s="762">
        <v>2846</v>
      </c>
      <c r="C3091" s="27" t="s">
        <v>15921</v>
      </c>
      <c r="D3091" s="195">
        <v>33729</v>
      </c>
      <c r="E3091" s="195">
        <v>33699</v>
      </c>
      <c r="F3091" s="195"/>
      <c r="G3091" s="195"/>
      <c r="H3091" s="195" t="s">
        <v>20247</v>
      </c>
      <c r="I3091" s="195"/>
      <c r="J3091" s="762" t="s">
        <v>78</v>
      </c>
      <c r="K3091" s="762" t="s">
        <v>2993</v>
      </c>
      <c r="L3091" s="113"/>
      <c r="M3091" s="1515"/>
      <c r="N3091" s="762" t="s">
        <v>16228</v>
      </c>
      <c r="O3091" s="762" t="s">
        <v>2952</v>
      </c>
      <c r="P3091" s="762">
        <v>4</v>
      </c>
      <c r="Q3091" s="113" t="s">
        <v>227</v>
      </c>
    </row>
    <row r="3092" spans="1:17">
      <c r="A3092"/>
      <c r="B3092" s="762">
        <v>2847</v>
      </c>
      <c r="C3092" s="27" t="s">
        <v>15922</v>
      </c>
      <c r="D3092" s="195">
        <v>33729</v>
      </c>
      <c r="E3092" s="195">
        <v>33699</v>
      </c>
      <c r="F3092" s="195"/>
      <c r="G3092" s="195"/>
      <c r="H3092" s="195" t="s">
        <v>20247</v>
      </c>
      <c r="I3092" s="195"/>
      <c r="J3092" s="762" t="s">
        <v>78</v>
      </c>
      <c r="K3092" s="762" t="s">
        <v>2993</v>
      </c>
      <c r="L3092" s="113"/>
      <c r="M3092" s="1515"/>
      <c r="N3092" s="762" t="s">
        <v>16228</v>
      </c>
      <c r="O3092" s="762" t="s">
        <v>2952</v>
      </c>
      <c r="P3092" s="762">
        <v>4</v>
      </c>
      <c r="Q3092" s="113" t="s">
        <v>227</v>
      </c>
    </row>
    <row r="3093" spans="1:17">
      <c r="A3093"/>
      <c r="B3093" s="762">
        <v>2848</v>
      </c>
      <c r="C3093" s="27" t="s">
        <v>15923</v>
      </c>
      <c r="D3093" s="195">
        <v>28846</v>
      </c>
      <c r="E3093" s="195">
        <v>33282</v>
      </c>
      <c r="F3093" s="195"/>
      <c r="G3093" s="195"/>
      <c r="H3093" s="195" t="s">
        <v>20247</v>
      </c>
      <c r="I3093" s="195"/>
      <c r="J3093" s="762" t="s">
        <v>78</v>
      </c>
      <c r="K3093" s="762" t="s">
        <v>2993</v>
      </c>
      <c r="L3093" s="113"/>
      <c r="M3093" s="1515"/>
      <c r="N3093" s="762" t="s">
        <v>16229</v>
      </c>
      <c r="O3093" s="762" t="s">
        <v>2952</v>
      </c>
      <c r="P3093" s="762">
        <v>4</v>
      </c>
      <c r="Q3093" s="113" t="s">
        <v>227</v>
      </c>
    </row>
    <row r="3094" spans="1:17">
      <c r="A3094"/>
      <c r="B3094" s="762">
        <v>2849</v>
      </c>
      <c r="C3094" s="27" t="s">
        <v>15924</v>
      </c>
      <c r="D3094" s="195">
        <v>28846</v>
      </c>
      <c r="E3094" s="195">
        <v>33282</v>
      </c>
      <c r="F3094" s="195"/>
      <c r="G3094" s="195"/>
      <c r="H3094" s="195" t="s">
        <v>20247</v>
      </c>
      <c r="I3094" s="195"/>
      <c r="J3094" s="762" t="s">
        <v>78</v>
      </c>
      <c r="K3094" s="762" t="s">
        <v>2993</v>
      </c>
      <c r="L3094" s="113"/>
      <c r="M3094" s="1515"/>
      <c r="N3094" s="762" t="s">
        <v>16229</v>
      </c>
      <c r="O3094" s="762" t="s">
        <v>2952</v>
      </c>
      <c r="P3094" s="762">
        <v>4</v>
      </c>
      <c r="Q3094" s="113" t="s">
        <v>227</v>
      </c>
    </row>
    <row r="3095" spans="1:17">
      <c r="A3095"/>
      <c r="B3095" s="762">
        <v>2850</v>
      </c>
      <c r="C3095" s="27" t="s">
        <v>15925</v>
      </c>
      <c r="D3095" s="195">
        <v>28846</v>
      </c>
      <c r="E3095" s="195">
        <v>33282</v>
      </c>
      <c r="F3095" s="195"/>
      <c r="G3095" s="195"/>
      <c r="H3095" s="195" t="s">
        <v>20247</v>
      </c>
      <c r="I3095" s="195"/>
      <c r="J3095" s="762" t="s">
        <v>78</v>
      </c>
      <c r="K3095" s="762" t="s">
        <v>2993</v>
      </c>
      <c r="L3095" s="113"/>
      <c r="M3095" s="1515"/>
      <c r="N3095" s="762" t="s">
        <v>16229</v>
      </c>
      <c r="O3095" s="762" t="s">
        <v>2952</v>
      </c>
      <c r="P3095" s="762">
        <v>4</v>
      </c>
      <c r="Q3095" s="113" t="s">
        <v>227</v>
      </c>
    </row>
    <row r="3096" spans="1:17">
      <c r="A3096"/>
      <c r="B3096" s="762">
        <v>2851</v>
      </c>
      <c r="C3096" s="27" t="s">
        <v>15926</v>
      </c>
      <c r="D3096" s="195">
        <v>28846</v>
      </c>
      <c r="E3096" s="195">
        <v>33282</v>
      </c>
      <c r="F3096" s="195"/>
      <c r="G3096" s="195"/>
      <c r="H3096" s="195" t="s">
        <v>20247</v>
      </c>
      <c r="I3096" s="195"/>
      <c r="J3096" s="762" t="s">
        <v>78</v>
      </c>
      <c r="K3096" s="762" t="s">
        <v>2993</v>
      </c>
      <c r="L3096" s="113"/>
      <c r="M3096" s="1515"/>
      <c r="N3096" s="762" t="s">
        <v>16229</v>
      </c>
      <c r="O3096" s="762" t="s">
        <v>2952</v>
      </c>
      <c r="P3096" s="762">
        <v>4</v>
      </c>
      <c r="Q3096" s="113" t="s">
        <v>227</v>
      </c>
    </row>
    <row r="3097" spans="1:17">
      <c r="A3097"/>
      <c r="B3097" s="762">
        <v>2852</v>
      </c>
      <c r="C3097" s="27" t="s">
        <v>15927</v>
      </c>
      <c r="D3097" s="195">
        <v>28846</v>
      </c>
      <c r="E3097" s="195">
        <v>33282</v>
      </c>
      <c r="F3097" s="195"/>
      <c r="G3097" s="195"/>
      <c r="H3097" s="195" t="s">
        <v>20247</v>
      </c>
      <c r="I3097" s="195"/>
      <c r="J3097" s="762" t="s">
        <v>78</v>
      </c>
      <c r="K3097" s="762" t="s">
        <v>2993</v>
      </c>
      <c r="L3097" s="113"/>
      <c r="M3097" s="1515"/>
      <c r="N3097" s="762" t="s">
        <v>16229</v>
      </c>
      <c r="O3097" s="762" t="s">
        <v>2952</v>
      </c>
      <c r="P3097" s="762">
        <v>4</v>
      </c>
      <c r="Q3097" s="113" t="s">
        <v>227</v>
      </c>
    </row>
    <row r="3098" spans="1:17">
      <c r="A3098"/>
      <c r="B3098" s="762">
        <v>2853</v>
      </c>
      <c r="C3098" s="27" t="s">
        <v>15928</v>
      </c>
      <c r="D3098" s="195">
        <v>28846</v>
      </c>
      <c r="E3098" s="195">
        <v>33282</v>
      </c>
      <c r="F3098" s="195"/>
      <c r="G3098" s="195"/>
      <c r="H3098" s="195" t="s">
        <v>20247</v>
      </c>
      <c r="I3098" s="195"/>
      <c r="J3098" s="762" t="s">
        <v>78</v>
      </c>
      <c r="K3098" s="762" t="s">
        <v>2993</v>
      </c>
      <c r="L3098" s="113"/>
      <c r="M3098" s="1515"/>
      <c r="N3098" s="762" t="s">
        <v>16229</v>
      </c>
      <c r="O3098" s="762" t="s">
        <v>2952</v>
      </c>
      <c r="P3098" s="762">
        <v>4</v>
      </c>
      <c r="Q3098" s="113" t="s">
        <v>227</v>
      </c>
    </row>
    <row r="3099" spans="1:17">
      <c r="A3099"/>
      <c r="B3099" s="762">
        <v>2854</v>
      </c>
      <c r="C3099" s="27" t="s">
        <v>15929</v>
      </c>
      <c r="D3099" s="195">
        <v>34759</v>
      </c>
      <c r="E3099" s="195">
        <v>35822</v>
      </c>
      <c r="F3099" s="195"/>
      <c r="G3099" s="195" t="s">
        <v>20247</v>
      </c>
      <c r="H3099" s="195"/>
      <c r="I3099" s="195"/>
      <c r="J3099" s="762">
        <v>132</v>
      </c>
      <c r="K3099" s="762" t="s">
        <v>2993</v>
      </c>
      <c r="L3099" s="113"/>
      <c r="M3099" s="1515"/>
      <c r="N3099" s="762" t="s">
        <v>16230</v>
      </c>
      <c r="O3099" s="762" t="s">
        <v>2952</v>
      </c>
      <c r="P3099" s="762">
        <v>5</v>
      </c>
      <c r="Q3099" s="113" t="s">
        <v>227</v>
      </c>
    </row>
    <row r="3100" spans="1:17">
      <c r="A3100"/>
      <c r="B3100" s="762">
        <v>2855</v>
      </c>
      <c r="C3100" s="27" t="s">
        <v>15930</v>
      </c>
      <c r="D3100" s="195">
        <v>32935</v>
      </c>
      <c r="E3100" s="195">
        <v>37818</v>
      </c>
      <c r="F3100" s="195"/>
      <c r="G3100" s="195" t="s">
        <v>20247</v>
      </c>
      <c r="H3100" s="195"/>
      <c r="I3100" s="195"/>
      <c r="J3100" s="762">
        <v>393</v>
      </c>
      <c r="K3100" s="762" t="s">
        <v>2993</v>
      </c>
      <c r="L3100" s="113"/>
      <c r="M3100" s="1515"/>
      <c r="N3100" s="762" t="s">
        <v>16230</v>
      </c>
      <c r="O3100" s="762" t="s">
        <v>2952</v>
      </c>
      <c r="P3100" s="762">
        <v>5</v>
      </c>
      <c r="Q3100" s="113" t="s">
        <v>227</v>
      </c>
    </row>
    <row r="3101" spans="1:17">
      <c r="A3101"/>
      <c r="B3101" s="762">
        <v>2856</v>
      </c>
      <c r="C3101" s="27" t="s">
        <v>15931</v>
      </c>
      <c r="D3101" s="195">
        <v>34381</v>
      </c>
      <c r="E3101" s="195">
        <v>37223</v>
      </c>
      <c r="F3101" s="195"/>
      <c r="G3101" s="195" t="s">
        <v>20247</v>
      </c>
      <c r="H3101" s="195"/>
      <c r="I3101" s="195"/>
      <c r="J3101" s="762">
        <v>360</v>
      </c>
      <c r="K3101" s="762" t="s">
        <v>2993</v>
      </c>
      <c r="L3101" s="113"/>
      <c r="M3101" s="1515"/>
      <c r="N3101" s="762" t="s">
        <v>16230</v>
      </c>
      <c r="O3101" s="762" t="s">
        <v>2952</v>
      </c>
      <c r="P3101" s="762">
        <v>5</v>
      </c>
      <c r="Q3101" s="113" t="s">
        <v>227</v>
      </c>
    </row>
    <row r="3102" spans="1:17">
      <c r="A3102"/>
      <c r="B3102" s="762">
        <v>2857</v>
      </c>
      <c r="C3102" s="27" t="s">
        <v>15932</v>
      </c>
      <c r="D3102" s="195">
        <v>34388</v>
      </c>
      <c r="E3102" s="195">
        <v>38242</v>
      </c>
      <c r="F3102" s="195"/>
      <c r="G3102" s="195" t="s">
        <v>20247</v>
      </c>
      <c r="H3102" s="195"/>
      <c r="I3102" s="195"/>
      <c r="J3102" s="762" t="s">
        <v>78</v>
      </c>
      <c r="K3102" s="762" t="s">
        <v>2993</v>
      </c>
      <c r="L3102" s="113"/>
      <c r="M3102" s="1515"/>
      <c r="N3102" s="762" t="s">
        <v>16230</v>
      </c>
      <c r="O3102" s="762" t="s">
        <v>2952</v>
      </c>
      <c r="P3102" s="762">
        <v>5</v>
      </c>
      <c r="Q3102" s="113" t="s">
        <v>227</v>
      </c>
    </row>
    <row r="3103" spans="1:17">
      <c r="A3103"/>
      <c r="B3103" s="762">
        <v>2858</v>
      </c>
      <c r="C3103" s="27" t="s">
        <v>15933</v>
      </c>
      <c r="D3103" s="195">
        <v>32290</v>
      </c>
      <c r="E3103" s="195">
        <v>35884</v>
      </c>
      <c r="F3103" s="195"/>
      <c r="G3103" s="195" t="s">
        <v>20247</v>
      </c>
      <c r="H3103" s="195"/>
      <c r="I3103" s="195"/>
      <c r="J3103" s="762">
        <v>190</v>
      </c>
      <c r="K3103" s="762" t="s">
        <v>2993</v>
      </c>
      <c r="L3103" s="113"/>
      <c r="M3103" s="1515"/>
      <c r="N3103" s="762" t="s">
        <v>16230</v>
      </c>
      <c r="O3103" s="762" t="s">
        <v>2952</v>
      </c>
      <c r="P3103" s="762">
        <v>5</v>
      </c>
      <c r="Q3103" s="113" t="s">
        <v>227</v>
      </c>
    </row>
    <row r="3104" spans="1:17">
      <c r="A3104"/>
      <c r="B3104" s="762">
        <v>2859</v>
      </c>
      <c r="C3104" s="27" t="s">
        <v>15934</v>
      </c>
      <c r="D3104" s="195">
        <v>33149</v>
      </c>
      <c r="E3104" s="195">
        <v>37104</v>
      </c>
      <c r="F3104" s="195"/>
      <c r="G3104" s="195" t="s">
        <v>20247</v>
      </c>
      <c r="H3104" s="195"/>
      <c r="I3104" s="195"/>
      <c r="J3104" s="762">
        <v>179</v>
      </c>
      <c r="K3104" s="762" t="s">
        <v>2993</v>
      </c>
      <c r="L3104" s="113"/>
      <c r="M3104" s="1515"/>
      <c r="N3104" s="762" t="s">
        <v>16231</v>
      </c>
      <c r="O3104" s="762" t="s">
        <v>2952</v>
      </c>
      <c r="P3104" s="762">
        <v>5</v>
      </c>
      <c r="Q3104" s="113" t="s">
        <v>227</v>
      </c>
    </row>
    <row r="3105" spans="1:17">
      <c r="A3105"/>
      <c r="B3105" s="762">
        <v>2860</v>
      </c>
      <c r="C3105" s="27" t="s">
        <v>15935</v>
      </c>
      <c r="D3105" s="195">
        <v>33149</v>
      </c>
      <c r="E3105" s="195">
        <v>37104</v>
      </c>
      <c r="F3105" s="195"/>
      <c r="G3105" s="195" t="s">
        <v>20247</v>
      </c>
      <c r="H3105" s="195"/>
      <c r="I3105" s="195"/>
      <c r="J3105" s="762">
        <v>65</v>
      </c>
      <c r="K3105" s="762" t="s">
        <v>2993</v>
      </c>
      <c r="L3105" s="113"/>
      <c r="M3105" s="1515"/>
      <c r="N3105" s="762" t="s">
        <v>16231</v>
      </c>
      <c r="O3105" s="762" t="s">
        <v>2952</v>
      </c>
      <c r="P3105" s="762">
        <v>5</v>
      </c>
      <c r="Q3105" s="113" t="s">
        <v>227</v>
      </c>
    </row>
    <row r="3106" spans="1:17">
      <c r="A3106"/>
      <c r="B3106" s="762">
        <v>2861</v>
      </c>
      <c r="C3106" s="27" t="s">
        <v>15936</v>
      </c>
      <c r="D3106" s="195">
        <v>33149</v>
      </c>
      <c r="E3106" s="195">
        <v>37104</v>
      </c>
      <c r="F3106" s="195"/>
      <c r="G3106" s="195" t="s">
        <v>20247</v>
      </c>
      <c r="H3106" s="195"/>
      <c r="I3106" s="195"/>
      <c r="J3106" s="762">
        <v>587</v>
      </c>
      <c r="K3106" s="762" t="s">
        <v>2993</v>
      </c>
      <c r="L3106" s="113"/>
      <c r="M3106" s="1515"/>
      <c r="N3106" s="762" t="s">
        <v>16231</v>
      </c>
      <c r="O3106" s="762" t="s">
        <v>2952</v>
      </c>
      <c r="P3106" s="762">
        <v>5</v>
      </c>
      <c r="Q3106" s="113" t="s">
        <v>227</v>
      </c>
    </row>
    <row r="3107" spans="1:17">
      <c r="A3107"/>
      <c r="B3107" s="762">
        <v>2862</v>
      </c>
      <c r="C3107" s="27" t="s">
        <v>15937</v>
      </c>
      <c r="D3107" s="195">
        <v>23986</v>
      </c>
      <c r="E3107" s="195">
        <v>24046</v>
      </c>
      <c r="F3107" s="195"/>
      <c r="G3107" s="195" t="s">
        <v>20247</v>
      </c>
      <c r="H3107" s="195"/>
      <c r="I3107" s="195"/>
      <c r="J3107" s="762">
        <v>40</v>
      </c>
      <c r="K3107" s="762" t="s">
        <v>2993</v>
      </c>
      <c r="L3107" s="113"/>
      <c r="M3107" s="1515"/>
      <c r="N3107" s="762" t="s">
        <v>16232</v>
      </c>
      <c r="O3107" s="762" t="s">
        <v>2952</v>
      </c>
      <c r="P3107" s="762">
        <v>5</v>
      </c>
      <c r="Q3107" s="113" t="s">
        <v>227</v>
      </c>
    </row>
    <row r="3108" spans="1:17">
      <c r="A3108"/>
      <c r="B3108" s="762">
        <v>2863</v>
      </c>
      <c r="C3108" s="27" t="s">
        <v>15938</v>
      </c>
      <c r="D3108" s="195">
        <v>34012</v>
      </c>
      <c r="E3108" s="195">
        <v>37748</v>
      </c>
      <c r="F3108" s="195"/>
      <c r="G3108" s="195" t="s">
        <v>20247</v>
      </c>
      <c r="H3108" s="195"/>
      <c r="I3108" s="195"/>
      <c r="J3108" s="762">
        <v>408</v>
      </c>
      <c r="K3108" s="762" t="s">
        <v>2993</v>
      </c>
      <c r="L3108" s="113"/>
      <c r="M3108" s="1515"/>
      <c r="N3108" s="762" t="s">
        <v>16232</v>
      </c>
      <c r="O3108" s="762" t="s">
        <v>2952</v>
      </c>
      <c r="P3108" s="762">
        <v>5</v>
      </c>
      <c r="Q3108" s="113" t="s">
        <v>227</v>
      </c>
    </row>
    <row r="3109" spans="1:17">
      <c r="A3109"/>
      <c r="B3109" s="762">
        <v>2864</v>
      </c>
      <c r="C3109" s="27" t="s">
        <v>15939</v>
      </c>
      <c r="D3109" s="195">
        <v>31686</v>
      </c>
      <c r="E3109" s="195">
        <v>37104</v>
      </c>
      <c r="F3109" s="195"/>
      <c r="G3109" s="195" t="s">
        <v>20247</v>
      </c>
      <c r="H3109" s="195"/>
      <c r="I3109" s="195"/>
      <c r="J3109" s="762">
        <v>200</v>
      </c>
      <c r="K3109" s="762" t="s">
        <v>2993</v>
      </c>
      <c r="L3109" s="113"/>
      <c r="M3109" s="1515"/>
      <c r="N3109" s="762" t="s">
        <v>16232</v>
      </c>
      <c r="O3109" s="762" t="s">
        <v>2952</v>
      </c>
      <c r="P3109" s="762">
        <v>5</v>
      </c>
      <c r="Q3109" s="113" t="s">
        <v>227</v>
      </c>
    </row>
    <row r="3110" spans="1:17">
      <c r="A3110"/>
      <c r="B3110" s="762">
        <v>2865</v>
      </c>
      <c r="C3110" s="27" t="s">
        <v>15940</v>
      </c>
      <c r="D3110" s="195">
        <v>38301</v>
      </c>
      <c r="E3110" s="195">
        <v>37104</v>
      </c>
      <c r="F3110" s="195"/>
      <c r="G3110" s="195" t="s">
        <v>20247</v>
      </c>
      <c r="H3110" s="195"/>
      <c r="I3110" s="195"/>
      <c r="J3110" s="762">
        <v>200</v>
      </c>
      <c r="K3110" s="762" t="s">
        <v>2993</v>
      </c>
      <c r="L3110" s="113"/>
      <c r="M3110" s="1515"/>
      <c r="N3110" s="762" t="s">
        <v>16232</v>
      </c>
      <c r="O3110" s="762" t="s">
        <v>2952</v>
      </c>
      <c r="P3110" s="762">
        <v>5</v>
      </c>
      <c r="Q3110" s="113" t="s">
        <v>227</v>
      </c>
    </row>
    <row r="3111" spans="1:17">
      <c r="A3111"/>
      <c r="B3111" s="762">
        <v>2866</v>
      </c>
      <c r="C3111" s="27" t="s">
        <v>15941</v>
      </c>
      <c r="D3111" s="195">
        <v>34159</v>
      </c>
      <c r="E3111" s="195">
        <v>37550</v>
      </c>
      <c r="F3111" s="195"/>
      <c r="G3111" s="195" t="s">
        <v>20247</v>
      </c>
      <c r="H3111" s="195"/>
      <c r="I3111" s="195"/>
      <c r="J3111" s="762">
        <v>392</v>
      </c>
      <c r="K3111" s="762" t="s">
        <v>2993</v>
      </c>
      <c r="L3111" s="113"/>
      <c r="M3111" s="1515"/>
      <c r="N3111" s="762" t="s">
        <v>16232</v>
      </c>
      <c r="O3111" s="762" t="s">
        <v>2952</v>
      </c>
      <c r="P3111" s="762">
        <v>5</v>
      </c>
      <c r="Q3111" s="113" t="s">
        <v>227</v>
      </c>
    </row>
    <row r="3112" spans="1:17">
      <c r="A3112"/>
      <c r="B3112" s="762">
        <v>2867</v>
      </c>
      <c r="C3112" s="27" t="s">
        <v>15942</v>
      </c>
      <c r="D3112" s="195">
        <v>34270</v>
      </c>
      <c r="E3112" s="195">
        <v>37788</v>
      </c>
      <c r="F3112" s="195"/>
      <c r="G3112" s="195" t="s">
        <v>20247</v>
      </c>
      <c r="H3112" s="195"/>
      <c r="I3112" s="195"/>
      <c r="J3112" s="762" t="s">
        <v>78</v>
      </c>
      <c r="K3112" s="762" t="s">
        <v>2993</v>
      </c>
      <c r="L3112" s="113"/>
      <c r="M3112" s="1515"/>
      <c r="N3112" s="762" t="s">
        <v>16233</v>
      </c>
      <c r="O3112" s="762" t="s">
        <v>2952</v>
      </c>
      <c r="P3112" s="762">
        <v>5</v>
      </c>
      <c r="Q3112" s="113" t="s">
        <v>227</v>
      </c>
    </row>
    <row r="3113" spans="1:17">
      <c r="A3113"/>
      <c r="B3113" s="762">
        <v>2868</v>
      </c>
      <c r="C3113" s="27" t="s">
        <v>15943</v>
      </c>
      <c r="D3113" s="195">
        <v>34270</v>
      </c>
      <c r="E3113" s="195">
        <v>37788</v>
      </c>
      <c r="F3113" s="195"/>
      <c r="G3113" s="195" t="s">
        <v>20247</v>
      </c>
      <c r="H3113" s="195"/>
      <c r="I3113" s="195"/>
      <c r="J3113" s="762">
        <v>250</v>
      </c>
      <c r="K3113" s="762" t="s">
        <v>2993</v>
      </c>
      <c r="L3113" s="113"/>
      <c r="M3113" s="1515"/>
      <c r="N3113" s="762" t="s">
        <v>16233</v>
      </c>
      <c r="O3113" s="762" t="s">
        <v>2952</v>
      </c>
      <c r="P3113" s="762">
        <v>5</v>
      </c>
      <c r="Q3113" s="113" t="s">
        <v>227</v>
      </c>
    </row>
    <row r="3114" spans="1:17">
      <c r="A3114"/>
      <c r="B3114" s="762">
        <v>2869</v>
      </c>
      <c r="C3114" s="27" t="s">
        <v>15944</v>
      </c>
      <c r="D3114" s="195">
        <v>34270</v>
      </c>
      <c r="E3114" s="195">
        <v>37788</v>
      </c>
      <c r="F3114" s="195"/>
      <c r="G3114" s="195" t="s">
        <v>20247</v>
      </c>
      <c r="H3114" s="195"/>
      <c r="I3114" s="195"/>
      <c r="J3114" s="762">
        <v>376</v>
      </c>
      <c r="K3114" s="762" t="s">
        <v>2993</v>
      </c>
      <c r="L3114" s="113"/>
      <c r="M3114" s="1515"/>
      <c r="N3114" s="762" t="s">
        <v>16233</v>
      </c>
      <c r="O3114" s="762" t="s">
        <v>2952</v>
      </c>
      <c r="P3114" s="762">
        <v>5</v>
      </c>
      <c r="Q3114" s="113" t="s">
        <v>227</v>
      </c>
    </row>
    <row r="3115" spans="1:17">
      <c r="A3115"/>
      <c r="B3115" s="762">
        <v>2870</v>
      </c>
      <c r="C3115" s="27" t="s">
        <v>15945</v>
      </c>
      <c r="D3115" s="195">
        <v>34270</v>
      </c>
      <c r="E3115" s="195">
        <v>37788</v>
      </c>
      <c r="F3115" s="195"/>
      <c r="G3115" s="195" t="s">
        <v>20247</v>
      </c>
      <c r="H3115" s="195"/>
      <c r="I3115" s="195"/>
      <c r="J3115" s="762">
        <v>354</v>
      </c>
      <c r="K3115" s="762" t="s">
        <v>2993</v>
      </c>
      <c r="L3115" s="113"/>
      <c r="M3115" s="1515"/>
      <c r="N3115" s="762" t="s">
        <v>16233</v>
      </c>
      <c r="O3115" s="762" t="s">
        <v>2952</v>
      </c>
      <c r="P3115" s="762">
        <v>5</v>
      </c>
      <c r="Q3115" s="113" t="s">
        <v>227</v>
      </c>
    </row>
    <row r="3116" spans="1:17">
      <c r="A3116"/>
      <c r="B3116" s="762">
        <v>2871</v>
      </c>
      <c r="C3116" s="27" t="s">
        <v>15946</v>
      </c>
      <c r="D3116" s="195">
        <v>34270</v>
      </c>
      <c r="E3116" s="195">
        <v>37788</v>
      </c>
      <c r="F3116" s="195"/>
      <c r="G3116" s="195" t="s">
        <v>20247</v>
      </c>
      <c r="H3116" s="195"/>
      <c r="I3116" s="195"/>
      <c r="J3116" s="762">
        <v>264</v>
      </c>
      <c r="K3116" s="762" t="s">
        <v>2993</v>
      </c>
      <c r="L3116" s="113"/>
      <c r="M3116" s="1515"/>
      <c r="N3116" s="762" t="s">
        <v>16233</v>
      </c>
      <c r="O3116" s="762" t="s">
        <v>2952</v>
      </c>
      <c r="P3116" s="762">
        <v>5</v>
      </c>
      <c r="Q3116" s="113" t="s">
        <v>227</v>
      </c>
    </row>
    <row r="3117" spans="1:17">
      <c r="A3117"/>
      <c r="B3117" s="762">
        <v>2872</v>
      </c>
      <c r="C3117" s="27" t="s">
        <v>15947</v>
      </c>
      <c r="D3117" s="195">
        <v>37120</v>
      </c>
      <c r="E3117" s="195">
        <v>37685</v>
      </c>
      <c r="F3117" s="195"/>
      <c r="G3117" s="195" t="s">
        <v>20247</v>
      </c>
      <c r="H3117" s="195"/>
      <c r="I3117" s="195"/>
      <c r="J3117" s="762">
        <v>200</v>
      </c>
      <c r="K3117" s="762" t="s">
        <v>2993</v>
      </c>
      <c r="L3117" s="113"/>
      <c r="M3117" s="1515"/>
      <c r="N3117" s="762" t="s">
        <v>16234</v>
      </c>
      <c r="O3117" s="762" t="s">
        <v>2952</v>
      </c>
      <c r="P3117" s="762">
        <v>6</v>
      </c>
      <c r="Q3117" s="113" t="s">
        <v>227</v>
      </c>
    </row>
    <row r="3118" spans="1:17">
      <c r="A3118"/>
      <c r="B3118" s="762">
        <v>2873</v>
      </c>
      <c r="C3118" s="27" t="s">
        <v>15948</v>
      </c>
      <c r="D3118" s="195">
        <v>37120</v>
      </c>
      <c r="E3118" s="195">
        <v>37685</v>
      </c>
      <c r="F3118" s="195"/>
      <c r="G3118" s="195" t="s">
        <v>20247</v>
      </c>
      <c r="H3118" s="195"/>
      <c r="I3118" s="195"/>
      <c r="J3118" s="762">
        <v>223</v>
      </c>
      <c r="K3118" s="762" t="s">
        <v>2993</v>
      </c>
      <c r="L3118" s="113"/>
      <c r="M3118" s="1515"/>
      <c r="N3118" s="762" t="s">
        <v>16234</v>
      </c>
      <c r="O3118" s="762" t="s">
        <v>2952</v>
      </c>
      <c r="P3118" s="762">
        <v>6</v>
      </c>
      <c r="Q3118" s="113" t="s">
        <v>227</v>
      </c>
    </row>
    <row r="3119" spans="1:17">
      <c r="A3119"/>
      <c r="B3119" s="762">
        <v>2874</v>
      </c>
      <c r="C3119" s="27" t="s">
        <v>15949</v>
      </c>
      <c r="D3119" s="195">
        <v>37120</v>
      </c>
      <c r="E3119" s="195">
        <v>37685</v>
      </c>
      <c r="F3119" s="195"/>
      <c r="G3119" s="195" t="s">
        <v>20247</v>
      </c>
      <c r="H3119" s="195"/>
      <c r="I3119" s="195"/>
      <c r="J3119" s="762">
        <v>373</v>
      </c>
      <c r="K3119" s="762" t="s">
        <v>2993</v>
      </c>
      <c r="L3119" s="113"/>
      <c r="M3119" s="1515"/>
      <c r="N3119" s="762" t="s">
        <v>16234</v>
      </c>
      <c r="O3119" s="762" t="s">
        <v>2952</v>
      </c>
      <c r="P3119" s="762">
        <v>6</v>
      </c>
      <c r="Q3119" s="113" t="s">
        <v>227</v>
      </c>
    </row>
    <row r="3120" spans="1:17">
      <c r="A3120"/>
      <c r="B3120" s="762">
        <v>2875</v>
      </c>
      <c r="C3120" s="27" t="s">
        <v>15950</v>
      </c>
      <c r="D3120" s="195">
        <v>37120</v>
      </c>
      <c r="E3120" s="195">
        <v>37685</v>
      </c>
      <c r="F3120" s="195"/>
      <c r="G3120" s="195" t="s">
        <v>20247</v>
      </c>
      <c r="H3120" s="195"/>
      <c r="I3120" s="195"/>
      <c r="J3120" s="762"/>
      <c r="K3120" s="762" t="s">
        <v>2993</v>
      </c>
      <c r="L3120" s="113"/>
      <c r="M3120" s="1515"/>
      <c r="N3120" s="762" t="s">
        <v>16234</v>
      </c>
      <c r="O3120" s="762" t="s">
        <v>2952</v>
      </c>
      <c r="P3120" s="762">
        <v>6</v>
      </c>
      <c r="Q3120" s="113" t="s">
        <v>227</v>
      </c>
    </row>
    <row r="3121" spans="1:17">
      <c r="A3121"/>
      <c r="B3121" s="762">
        <v>2876</v>
      </c>
      <c r="C3121" s="27" t="s">
        <v>15951</v>
      </c>
      <c r="D3121" s="195">
        <v>31872</v>
      </c>
      <c r="E3121" s="195">
        <v>37075</v>
      </c>
      <c r="F3121" s="195"/>
      <c r="G3121" s="195" t="s">
        <v>20247</v>
      </c>
      <c r="H3121" s="195"/>
      <c r="I3121" s="195"/>
      <c r="J3121" s="762">
        <v>393</v>
      </c>
      <c r="K3121" s="762" t="s">
        <v>2993</v>
      </c>
      <c r="L3121" s="113"/>
      <c r="M3121" s="1515"/>
      <c r="N3121" s="762" t="s">
        <v>16235</v>
      </c>
      <c r="O3121" s="762" t="s">
        <v>2952</v>
      </c>
      <c r="P3121" s="762">
        <v>6</v>
      </c>
      <c r="Q3121" s="113" t="s">
        <v>227</v>
      </c>
    </row>
    <row r="3122" spans="1:17">
      <c r="A3122"/>
      <c r="B3122" s="762">
        <v>2877</v>
      </c>
      <c r="C3122" s="27" t="s">
        <v>15952</v>
      </c>
      <c r="D3122" s="195">
        <v>34093</v>
      </c>
      <c r="E3122" s="195">
        <v>37075</v>
      </c>
      <c r="F3122" s="195"/>
      <c r="G3122" s="195" t="s">
        <v>20247</v>
      </c>
      <c r="H3122" s="195"/>
      <c r="I3122" s="195"/>
      <c r="J3122" s="762">
        <v>294</v>
      </c>
      <c r="K3122" s="762" t="s">
        <v>2993</v>
      </c>
      <c r="L3122" s="113"/>
      <c r="M3122" s="1515"/>
      <c r="N3122" s="762" t="s">
        <v>16235</v>
      </c>
      <c r="O3122" s="762" t="s">
        <v>2952</v>
      </c>
      <c r="P3122" s="762">
        <v>6</v>
      </c>
      <c r="Q3122" s="113" t="s">
        <v>227</v>
      </c>
    </row>
    <row r="3123" spans="1:17">
      <c r="A3123"/>
      <c r="B3123" s="762">
        <v>2878</v>
      </c>
      <c r="C3123" s="27" t="s">
        <v>15953</v>
      </c>
      <c r="D3123" s="195">
        <v>29252</v>
      </c>
      <c r="E3123" s="195">
        <v>37075</v>
      </c>
      <c r="F3123" s="195"/>
      <c r="G3123" s="195" t="s">
        <v>20247</v>
      </c>
      <c r="H3123" s="195"/>
      <c r="I3123" s="195"/>
      <c r="J3123" s="762">
        <v>395</v>
      </c>
      <c r="K3123" s="762" t="s">
        <v>2993</v>
      </c>
      <c r="L3123" s="113"/>
      <c r="M3123" s="1515"/>
      <c r="N3123" s="762" t="s">
        <v>16235</v>
      </c>
      <c r="O3123" s="762" t="s">
        <v>2952</v>
      </c>
      <c r="P3123" s="762">
        <v>6</v>
      </c>
      <c r="Q3123" s="113" t="s">
        <v>227</v>
      </c>
    </row>
    <row r="3124" spans="1:17">
      <c r="A3124"/>
      <c r="B3124" s="762">
        <v>2879</v>
      </c>
      <c r="C3124" s="27" t="s">
        <v>15954</v>
      </c>
      <c r="D3124" s="195">
        <v>30807</v>
      </c>
      <c r="E3124" s="195">
        <v>37104</v>
      </c>
      <c r="F3124" s="195"/>
      <c r="G3124" s="195" t="s">
        <v>20247</v>
      </c>
      <c r="H3124" s="195"/>
      <c r="I3124" s="195"/>
      <c r="J3124" s="762">
        <v>396</v>
      </c>
      <c r="K3124" s="762" t="s">
        <v>2993</v>
      </c>
      <c r="L3124" s="113"/>
      <c r="M3124" s="1515"/>
      <c r="N3124" s="762" t="s">
        <v>16235</v>
      </c>
      <c r="O3124" s="762" t="s">
        <v>2952</v>
      </c>
      <c r="P3124" s="762">
        <v>6</v>
      </c>
      <c r="Q3124" s="113" t="s">
        <v>227</v>
      </c>
    </row>
    <row r="3125" spans="1:17">
      <c r="A3125"/>
      <c r="B3125" s="762">
        <v>2880</v>
      </c>
      <c r="C3125" s="27" t="s">
        <v>15955</v>
      </c>
      <c r="D3125" s="195">
        <v>34115</v>
      </c>
      <c r="E3125" s="195">
        <v>34304</v>
      </c>
      <c r="F3125" s="195"/>
      <c r="G3125" s="195" t="s">
        <v>20247</v>
      </c>
      <c r="H3125" s="195"/>
      <c r="I3125" s="195"/>
      <c r="J3125" s="762">
        <v>215</v>
      </c>
      <c r="K3125" s="762" t="s">
        <v>2993</v>
      </c>
      <c r="L3125" s="113"/>
      <c r="M3125" s="1515"/>
      <c r="N3125" s="762" t="s">
        <v>16235</v>
      </c>
      <c r="O3125" s="762" t="s">
        <v>2952</v>
      </c>
      <c r="P3125" s="762">
        <v>6</v>
      </c>
      <c r="Q3125" s="113" t="s">
        <v>227</v>
      </c>
    </row>
    <row r="3126" spans="1:17">
      <c r="A3126"/>
      <c r="B3126" s="762">
        <v>2881</v>
      </c>
      <c r="C3126" s="27" t="s">
        <v>15956</v>
      </c>
      <c r="D3126" s="195">
        <v>36640</v>
      </c>
      <c r="E3126" s="195">
        <v>36640</v>
      </c>
      <c r="F3126" s="195"/>
      <c r="G3126" s="195" t="s">
        <v>20247</v>
      </c>
      <c r="H3126" s="195"/>
      <c r="I3126" s="195"/>
      <c r="J3126" s="762">
        <v>134</v>
      </c>
      <c r="K3126" s="762" t="s">
        <v>2993</v>
      </c>
      <c r="L3126" s="113"/>
      <c r="M3126" s="1515"/>
      <c r="N3126" s="762" t="s">
        <v>16235</v>
      </c>
      <c r="O3126" s="762" t="s">
        <v>2952</v>
      </c>
      <c r="P3126" s="762">
        <v>6</v>
      </c>
      <c r="Q3126" s="113" t="s">
        <v>227</v>
      </c>
    </row>
    <row r="3127" spans="1:17">
      <c r="A3127"/>
      <c r="B3127" s="762">
        <v>2882</v>
      </c>
      <c r="C3127" s="27" t="s">
        <v>15957</v>
      </c>
      <c r="D3127" s="195">
        <v>33731</v>
      </c>
      <c r="E3127" s="195">
        <v>37844</v>
      </c>
      <c r="F3127" s="195"/>
      <c r="G3127" s="195" t="s">
        <v>20247</v>
      </c>
      <c r="H3127" s="195"/>
      <c r="I3127" s="195"/>
      <c r="J3127" s="762">
        <v>457</v>
      </c>
      <c r="K3127" s="762" t="s">
        <v>2993</v>
      </c>
      <c r="L3127" s="113"/>
      <c r="M3127" s="1515"/>
      <c r="N3127" s="762" t="s">
        <v>16235</v>
      </c>
      <c r="O3127" s="762" t="s">
        <v>2952</v>
      </c>
      <c r="P3127" s="762">
        <v>6</v>
      </c>
      <c r="Q3127" s="113" t="s">
        <v>227</v>
      </c>
    </row>
    <row r="3128" spans="1:17">
      <c r="A3128"/>
      <c r="B3128" s="762">
        <v>2883</v>
      </c>
      <c r="C3128" s="27" t="s">
        <v>15958</v>
      </c>
      <c r="D3128" s="195">
        <v>33829</v>
      </c>
      <c r="E3128" s="195">
        <v>37544</v>
      </c>
      <c r="F3128" s="195"/>
      <c r="G3128" s="195" t="s">
        <v>20247</v>
      </c>
      <c r="H3128" s="195"/>
      <c r="I3128" s="195"/>
      <c r="J3128" s="762">
        <v>380</v>
      </c>
      <c r="K3128" s="762" t="s">
        <v>2993</v>
      </c>
      <c r="L3128" s="113"/>
      <c r="M3128" s="1515"/>
      <c r="N3128" s="762" t="s">
        <v>16235</v>
      </c>
      <c r="O3128" s="762" t="s">
        <v>2952</v>
      </c>
      <c r="P3128" s="762">
        <v>6</v>
      </c>
      <c r="Q3128" s="113" t="s">
        <v>227</v>
      </c>
    </row>
    <row r="3129" spans="1:17">
      <c r="A3129"/>
      <c r="B3129" s="762">
        <v>2884</v>
      </c>
      <c r="C3129" s="27" t="s">
        <v>15959</v>
      </c>
      <c r="D3129" s="195">
        <v>33903</v>
      </c>
      <c r="E3129" s="195">
        <v>37497</v>
      </c>
      <c r="F3129" s="195"/>
      <c r="G3129" s="195" t="s">
        <v>20247</v>
      </c>
      <c r="H3129" s="195"/>
      <c r="I3129" s="195"/>
      <c r="J3129" s="762">
        <v>424</v>
      </c>
      <c r="K3129" s="762" t="s">
        <v>2993</v>
      </c>
      <c r="L3129" s="113"/>
      <c r="M3129" s="1515"/>
      <c r="N3129" s="762" t="s">
        <v>16236</v>
      </c>
      <c r="O3129" s="762" t="s">
        <v>2952</v>
      </c>
      <c r="P3129" s="762">
        <v>6</v>
      </c>
      <c r="Q3129" s="113" t="s">
        <v>227</v>
      </c>
    </row>
    <row r="3130" spans="1:17">
      <c r="A3130"/>
      <c r="B3130" s="762">
        <v>2885</v>
      </c>
      <c r="C3130" s="27" t="s">
        <v>15960</v>
      </c>
      <c r="D3130" s="195">
        <v>33276</v>
      </c>
      <c r="E3130" s="195">
        <v>36265</v>
      </c>
      <c r="F3130" s="195"/>
      <c r="G3130" s="195" t="s">
        <v>20247</v>
      </c>
      <c r="H3130" s="195"/>
      <c r="I3130" s="195"/>
      <c r="J3130" s="762">
        <v>324</v>
      </c>
      <c r="K3130" s="762" t="s">
        <v>2993</v>
      </c>
      <c r="L3130" s="113"/>
      <c r="M3130" s="1515"/>
      <c r="N3130" s="762" t="s">
        <v>16236</v>
      </c>
      <c r="O3130" s="762" t="s">
        <v>2952</v>
      </c>
      <c r="P3130" s="762">
        <v>6</v>
      </c>
      <c r="Q3130" s="113" t="s">
        <v>227</v>
      </c>
    </row>
    <row r="3131" spans="1:17">
      <c r="A3131"/>
      <c r="B3131" s="762">
        <v>2886</v>
      </c>
      <c r="C3131" s="27" t="s">
        <v>15961</v>
      </c>
      <c r="D3131" s="195">
        <v>33822</v>
      </c>
      <c r="E3131" s="195">
        <v>37073</v>
      </c>
      <c r="F3131" s="195"/>
      <c r="G3131" s="195" t="s">
        <v>20247</v>
      </c>
      <c r="H3131" s="195"/>
      <c r="I3131" s="195"/>
      <c r="J3131" s="762">
        <v>447</v>
      </c>
      <c r="K3131" s="762" t="s">
        <v>2993</v>
      </c>
      <c r="L3131" s="113"/>
      <c r="M3131" s="1515"/>
      <c r="N3131" s="762" t="s">
        <v>16236</v>
      </c>
      <c r="O3131" s="762" t="s">
        <v>2952</v>
      </c>
      <c r="P3131" s="762">
        <v>6</v>
      </c>
      <c r="Q3131" s="113" t="s">
        <v>227</v>
      </c>
    </row>
    <row r="3132" spans="1:17">
      <c r="A3132"/>
      <c r="B3132" s="762">
        <v>2887</v>
      </c>
      <c r="C3132" s="27" t="s">
        <v>15962</v>
      </c>
      <c r="D3132" s="195">
        <v>33913</v>
      </c>
      <c r="E3132" s="195">
        <v>37368</v>
      </c>
      <c r="F3132" s="195"/>
      <c r="G3132" s="195" t="s">
        <v>20247</v>
      </c>
      <c r="H3132" s="195"/>
      <c r="I3132" s="195"/>
      <c r="J3132" s="762">
        <v>118</v>
      </c>
      <c r="K3132" s="762" t="s">
        <v>2993</v>
      </c>
      <c r="L3132" s="113"/>
      <c r="M3132" s="1515"/>
      <c r="N3132" s="762" t="s">
        <v>16236</v>
      </c>
      <c r="O3132" s="762" t="s">
        <v>2952</v>
      </c>
      <c r="P3132" s="762">
        <v>6</v>
      </c>
      <c r="Q3132" s="113" t="s">
        <v>227</v>
      </c>
    </row>
    <row r="3133" spans="1:17">
      <c r="A3133"/>
      <c r="B3133" s="762">
        <v>2888</v>
      </c>
      <c r="C3133" s="27" t="s">
        <v>15963</v>
      </c>
      <c r="D3133" s="195">
        <v>35920</v>
      </c>
      <c r="E3133" s="195">
        <v>37075</v>
      </c>
      <c r="F3133" s="195"/>
      <c r="G3133" s="195" t="s">
        <v>20247</v>
      </c>
      <c r="H3133" s="195"/>
      <c r="I3133" s="195"/>
      <c r="J3133" s="762">
        <v>161</v>
      </c>
      <c r="K3133" s="762" t="s">
        <v>2993</v>
      </c>
      <c r="L3133" s="113"/>
      <c r="M3133" s="1515"/>
      <c r="N3133" s="762" t="s">
        <v>16236</v>
      </c>
      <c r="O3133" s="762" t="s">
        <v>2952</v>
      </c>
      <c r="P3133" s="762">
        <v>6</v>
      </c>
      <c r="Q3133" s="113" t="s">
        <v>227</v>
      </c>
    </row>
    <row r="3134" spans="1:17">
      <c r="A3134"/>
      <c r="B3134" s="762">
        <v>2889</v>
      </c>
      <c r="C3134" s="27" t="s">
        <v>15957</v>
      </c>
      <c r="D3134" s="195">
        <v>33731</v>
      </c>
      <c r="E3134" s="195">
        <v>37834</v>
      </c>
      <c r="F3134" s="195"/>
      <c r="G3134" s="195" t="s">
        <v>20247</v>
      </c>
      <c r="H3134" s="195"/>
      <c r="I3134" s="195"/>
      <c r="J3134" s="762">
        <v>457</v>
      </c>
      <c r="K3134" s="762" t="s">
        <v>2993</v>
      </c>
      <c r="L3134" s="113"/>
      <c r="M3134" s="1515"/>
      <c r="N3134" s="762" t="s">
        <v>16237</v>
      </c>
      <c r="O3134" s="762" t="s">
        <v>2952</v>
      </c>
      <c r="P3134" s="762">
        <v>6</v>
      </c>
      <c r="Q3134" s="113" t="s">
        <v>227</v>
      </c>
    </row>
    <row r="3135" spans="1:17">
      <c r="A3135"/>
      <c r="B3135" s="762">
        <v>2890</v>
      </c>
      <c r="C3135" s="27" t="s">
        <v>15964</v>
      </c>
      <c r="D3135" s="195">
        <v>36823</v>
      </c>
      <c r="E3135" s="195">
        <v>36823</v>
      </c>
      <c r="F3135" s="195"/>
      <c r="G3135" s="195" t="s">
        <v>20247</v>
      </c>
      <c r="H3135" s="195"/>
      <c r="I3135" s="195"/>
      <c r="J3135" s="762">
        <v>134</v>
      </c>
      <c r="K3135" s="762" t="s">
        <v>2993</v>
      </c>
      <c r="L3135" s="113"/>
      <c r="M3135" s="1515"/>
      <c r="N3135" s="762" t="s">
        <v>16237</v>
      </c>
      <c r="O3135" s="762" t="s">
        <v>2952</v>
      </c>
      <c r="P3135" s="762">
        <v>6</v>
      </c>
      <c r="Q3135" s="113" t="s">
        <v>227</v>
      </c>
    </row>
    <row r="3136" spans="1:17">
      <c r="A3136"/>
      <c r="B3136" s="762">
        <v>2891</v>
      </c>
      <c r="C3136" s="27" t="s">
        <v>15965</v>
      </c>
      <c r="D3136" s="195">
        <v>34085</v>
      </c>
      <c r="E3136" s="195">
        <v>34304</v>
      </c>
      <c r="F3136" s="195"/>
      <c r="G3136" s="195" t="s">
        <v>20247</v>
      </c>
      <c r="H3136" s="195"/>
      <c r="I3136" s="195"/>
      <c r="J3136" s="762">
        <v>215</v>
      </c>
      <c r="K3136" s="762" t="s">
        <v>2993</v>
      </c>
      <c r="L3136" s="113"/>
      <c r="M3136" s="1515"/>
      <c r="N3136" s="762" t="s">
        <v>16237</v>
      </c>
      <c r="O3136" s="762" t="s">
        <v>2952</v>
      </c>
      <c r="P3136" s="762">
        <v>6</v>
      </c>
      <c r="Q3136" s="113" t="s">
        <v>227</v>
      </c>
    </row>
    <row r="3137" spans="1:17">
      <c r="A3137"/>
      <c r="B3137" s="762">
        <v>2892</v>
      </c>
      <c r="C3137" s="27" t="s">
        <v>15966</v>
      </c>
      <c r="D3137" s="195">
        <v>33829</v>
      </c>
      <c r="E3137" s="195">
        <v>37544</v>
      </c>
      <c r="F3137" s="195"/>
      <c r="G3137" s="195" t="s">
        <v>20247</v>
      </c>
      <c r="H3137" s="195"/>
      <c r="I3137" s="195"/>
      <c r="J3137" s="762">
        <v>380</v>
      </c>
      <c r="K3137" s="762" t="s">
        <v>2993</v>
      </c>
      <c r="L3137" s="113"/>
      <c r="M3137" s="1515"/>
      <c r="N3137" s="762" t="s">
        <v>16237</v>
      </c>
      <c r="O3137" s="762" t="s">
        <v>2952</v>
      </c>
      <c r="P3137" s="762">
        <v>6</v>
      </c>
      <c r="Q3137" s="113" t="s">
        <v>227</v>
      </c>
    </row>
    <row r="3138" spans="1:17">
      <c r="A3138"/>
      <c r="B3138" s="762">
        <v>2893</v>
      </c>
      <c r="C3138" s="27" t="s">
        <v>15967</v>
      </c>
      <c r="D3138" s="195">
        <v>39094</v>
      </c>
      <c r="E3138" s="195">
        <v>39601</v>
      </c>
      <c r="F3138" s="195"/>
      <c r="G3138" s="195" t="s">
        <v>20247</v>
      </c>
      <c r="H3138" s="195"/>
      <c r="I3138" s="195"/>
      <c r="J3138" s="762">
        <v>132</v>
      </c>
      <c r="K3138" s="762" t="s">
        <v>2993</v>
      </c>
      <c r="L3138" s="113"/>
      <c r="M3138" s="1515"/>
      <c r="N3138" s="762" t="s">
        <v>16238</v>
      </c>
      <c r="O3138" s="762" t="s">
        <v>16239</v>
      </c>
      <c r="P3138" s="762">
        <v>1</v>
      </c>
      <c r="Q3138" s="113" t="s">
        <v>227</v>
      </c>
    </row>
    <row r="3139" spans="1:17">
      <c r="A3139"/>
      <c r="B3139" s="762">
        <v>2894</v>
      </c>
      <c r="C3139" s="27" t="s">
        <v>15968</v>
      </c>
      <c r="D3139" s="195">
        <v>39094</v>
      </c>
      <c r="E3139" s="195">
        <v>39601</v>
      </c>
      <c r="F3139" s="195"/>
      <c r="G3139" s="195" t="s">
        <v>20247</v>
      </c>
      <c r="H3139" s="195"/>
      <c r="I3139" s="195"/>
      <c r="J3139" s="762">
        <v>146</v>
      </c>
      <c r="K3139" s="762" t="s">
        <v>2993</v>
      </c>
      <c r="L3139" s="113"/>
      <c r="M3139" s="1515"/>
      <c r="N3139" s="762" t="s">
        <v>16238</v>
      </c>
      <c r="O3139" s="762" t="s">
        <v>16239</v>
      </c>
      <c r="P3139" s="762">
        <v>1</v>
      </c>
      <c r="Q3139" s="113" t="s">
        <v>227</v>
      </c>
    </row>
    <row r="3140" spans="1:17">
      <c r="A3140"/>
      <c r="B3140" s="762">
        <v>2895</v>
      </c>
      <c r="C3140" s="27" t="s">
        <v>15969</v>
      </c>
      <c r="D3140" s="195">
        <v>39094</v>
      </c>
      <c r="E3140" s="195">
        <v>39601</v>
      </c>
      <c r="F3140" s="195"/>
      <c r="G3140" s="195" t="s">
        <v>20247</v>
      </c>
      <c r="H3140" s="195"/>
      <c r="I3140" s="195"/>
      <c r="J3140" s="762">
        <v>200</v>
      </c>
      <c r="K3140" s="762" t="s">
        <v>2993</v>
      </c>
      <c r="L3140" s="113"/>
      <c r="M3140" s="1515"/>
      <c r="N3140" s="762" t="s">
        <v>16238</v>
      </c>
      <c r="O3140" s="762" t="s">
        <v>16239</v>
      </c>
      <c r="P3140" s="762">
        <v>1</v>
      </c>
      <c r="Q3140" s="113" t="s">
        <v>227</v>
      </c>
    </row>
    <row r="3141" spans="1:17">
      <c r="A3141"/>
      <c r="B3141" s="762">
        <v>2896</v>
      </c>
      <c r="C3141" s="27" t="s">
        <v>15970</v>
      </c>
      <c r="D3141" s="195">
        <v>39094</v>
      </c>
      <c r="E3141" s="195">
        <v>39601</v>
      </c>
      <c r="F3141" s="195"/>
      <c r="G3141" s="195" t="s">
        <v>20247</v>
      </c>
      <c r="H3141" s="195"/>
      <c r="I3141" s="195"/>
      <c r="J3141" s="762">
        <v>60</v>
      </c>
      <c r="K3141" s="762" t="s">
        <v>2993</v>
      </c>
      <c r="L3141" s="113"/>
      <c r="M3141" s="1515"/>
      <c r="N3141" s="762" t="s">
        <v>16238</v>
      </c>
      <c r="O3141" s="762" t="s">
        <v>16239</v>
      </c>
      <c r="P3141" s="762">
        <v>1</v>
      </c>
      <c r="Q3141" s="113" t="s">
        <v>227</v>
      </c>
    </row>
    <row r="3142" spans="1:17">
      <c r="A3142"/>
      <c r="B3142" s="762">
        <v>2897</v>
      </c>
      <c r="C3142" s="27" t="s">
        <v>15971</v>
      </c>
      <c r="D3142" s="195">
        <v>39094</v>
      </c>
      <c r="E3142" s="195">
        <v>39601</v>
      </c>
      <c r="F3142" s="195"/>
      <c r="G3142" s="195" t="s">
        <v>20247</v>
      </c>
      <c r="H3142" s="195"/>
      <c r="I3142" s="195"/>
      <c r="J3142" s="762">
        <v>34</v>
      </c>
      <c r="K3142" s="762" t="s">
        <v>2993</v>
      </c>
      <c r="L3142" s="113"/>
      <c r="M3142" s="1515"/>
      <c r="N3142" s="762" t="s">
        <v>16238</v>
      </c>
      <c r="O3142" s="762" t="s">
        <v>16239</v>
      </c>
      <c r="P3142" s="762">
        <v>1</v>
      </c>
      <c r="Q3142" s="113" t="s">
        <v>227</v>
      </c>
    </row>
    <row r="3143" spans="1:17">
      <c r="A3143"/>
      <c r="B3143" s="762">
        <v>2898</v>
      </c>
      <c r="C3143" s="27" t="s">
        <v>15972</v>
      </c>
      <c r="D3143" s="195">
        <v>39094</v>
      </c>
      <c r="E3143" s="195">
        <v>39601</v>
      </c>
      <c r="F3143" s="195"/>
      <c r="G3143" s="195" t="s">
        <v>20247</v>
      </c>
      <c r="H3143" s="195"/>
      <c r="I3143" s="195"/>
      <c r="J3143" s="762">
        <v>600</v>
      </c>
      <c r="K3143" s="762" t="s">
        <v>2993</v>
      </c>
      <c r="L3143" s="113"/>
      <c r="M3143" s="1515"/>
      <c r="N3143" s="762" t="s">
        <v>16238</v>
      </c>
      <c r="O3143" s="762" t="s">
        <v>16239</v>
      </c>
      <c r="P3143" s="762">
        <v>1</v>
      </c>
      <c r="Q3143" s="113" t="s">
        <v>227</v>
      </c>
    </row>
    <row r="3144" spans="1:17">
      <c r="A3144"/>
      <c r="B3144" s="762">
        <v>2899</v>
      </c>
      <c r="C3144" s="27" t="s">
        <v>15973</v>
      </c>
      <c r="D3144" s="195">
        <v>39094</v>
      </c>
      <c r="E3144" s="195">
        <v>39601</v>
      </c>
      <c r="F3144" s="195"/>
      <c r="G3144" s="195" t="s">
        <v>20247</v>
      </c>
      <c r="H3144" s="195"/>
      <c r="I3144" s="195"/>
      <c r="J3144" s="762">
        <v>400</v>
      </c>
      <c r="K3144" s="762" t="s">
        <v>2993</v>
      </c>
      <c r="L3144" s="113"/>
      <c r="M3144" s="1515"/>
      <c r="N3144" s="762" t="s">
        <v>16238</v>
      </c>
      <c r="O3144" s="762" t="s">
        <v>16239</v>
      </c>
      <c r="P3144" s="762">
        <v>1</v>
      </c>
      <c r="Q3144" s="113" t="s">
        <v>227</v>
      </c>
    </row>
    <row r="3145" spans="1:17">
      <c r="A3145"/>
      <c r="B3145" s="762">
        <v>2900</v>
      </c>
      <c r="C3145" s="27" t="s">
        <v>15972</v>
      </c>
      <c r="D3145" s="195">
        <v>39094</v>
      </c>
      <c r="E3145" s="195">
        <v>39601</v>
      </c>
      <c r="F3145" s="195"/>
      <c r="G3145" s="195" t="s">
        <v>20247</v>
      </c>
      <c r="H3145" s="195"/>
      <c r="I3145" s="195"/>
      <c r="J3145" s="762">
        <v>400</v>
      </c>
      <c r="K3145" s="762" t="s">
        <v>2993</v>
      </c>
      <c r="L3145" s="113"/>
      <c r="M3145" s="1515"/>
      <c r="N3145" s="762" t="s">
        <v>16238</v>
      </c>
      <c r="O3145" s="762" t="s">
        <v>16239</v>
      </c>
      <c r="P3145" s="762">
        <v>1</v>
      </c>
      <c r="Q3145" s="113" t="s">
        <v>227</v>
      </c>
    </row>
    <row r="3146" spans="1:17">
      <c r="A3146"/>
      <c r="B3146" s="762">
        <v>2901</v>
      </c>
      <c r="C3146" s="27" t="s">
        <v>15974</v>
      </c>
      <c r="D3146" s="195">
        <v>39094</v>
      </c>
      <c r="E3146" s="195">
        <v>39601</v>
      </c>
      <c r="F3146" s="195"/>
      <c r="G3146" s="195" t="s">
        <v>20247</v>
      </c>
      <c r="H3146" s="195"/>
      <c r="I3146" s="195"/>
      <c r="J3146" s="762">
        <v>200</v>
      </c>
      <c r="K3146" s="762" t="s">
        <v>2993</v>
      </c>
      <c r="L3146" s="113"/>
      <c r="M3146" s="1515"/>
      <c r="N3146" s="762" t="s">
        <v>16238</v>
      </c>
      <c r="O3146" s="762" t="s">
        <v>16239</v>
      </c>
      <c r="P3146" s="762">
        <v>1</v>
      </c>
      <c r="Q3146" s="113" t="s">
        <v>227</v>
      </c>
    </row>
    <row r="3147" spans="1:17">
      <c r="A3147"/>
      <c r="B3147" s="762">
        <v>2902</v>
      </c>
      <c r="C3147" s="27" t="s">
        <v>15975</v>
      </c>
      <c r="D3147" s="195">
        <v>39094</v>
      </c>
      <c r="E3147" s="195">
        <v>39601</v>
      </c>
      <c r="F3147" s="195"/>
      <c r="G3147" s="195" t="s">
        <v>20247</v>
      </c>
      <c r="H3147" s="195"/>
      <c r="I3147" s="195"/>
      <c r="J3147" s="762">
        <v>188</v>
      </c>
      <c r="K3147" s="762" t="s">
        <v>2993</v>
      </c>
      <c r="L3147" s="113"/>
      <c r="M3147" s="1515"/>
      <c r="N3147" s="762" t="s">
        <v>16238</v>
      </c>
      <c r="O3147" s="762" t="s">
        <v>16239</v>
      </c>
      <c r="P3147" s="762">
        <v>1</v>
      </c>
      <c r="Q3147" s="113" t="s">
        <v>227</v>
      </c>
    </row>
    <row r="3148" spans="1:17">
      <c r="A3148"/>
      <c r="B3148" s="762">
        <v>2903</v>
      </c>
      <c r="C3148" s="27" t="s">
        <v>15976</v>
      </c>
      <c r="D3148" s="195">
        <v>39356</v>
      </c>
      <c r="E3148" s="762" t="s">
        <v>16240</v>
      </c>
      <c r="F3148" s="762"/>
      <c r="G3148" s="195" t="s">
        <v>20247</v>
      </c>
      <c r="H3148" s="762"/>
      <c r="I3148" s="762"/>
      <c r="J3148" s="762">
        <v>201</v>
      </c>
      <c r="K3148" s="762" t="s">
        <v>2993</v>
      </c>
      <c r="L3148" s="113"/>
      <c r="M3148" s="1515"/>
      <c r="N3148" s="762" t="s">
        <v>16241</v>
      </c>
      <c r="O3148" s="762" t="s">
        <v>16239</v>
      </c>
      <c r="P3148" s="762">
        <v>1</v>
      </c>
      <c r="Q3148" s="113" t="s">
        <v>227</v>
      </c>
    </row>
    <row r="3149" spans="1:17">
      <c r="A3149"/>
      <c r="B3149" s="762">
        <v>2904</v>
      </c>
      <c r="C3149" s="27" t="s">
        <v>13899</v>
      </c>
      <c r="D3149" s="195">
        <v>39356</v>
      </c>
      <c r="E3149" s="762" t="s">
        <v>16240</v>
      </c>
      <c r="F3149" s="762"/>
      <c r="G3149" s="195" t="s">
        <v>20247</v>
      </c>
      <c r="H3149" s="762"/>
      <c r="I3149" s="762"/>
      <c r="J3149" s="762">
        <v>174</v>
      </c>
      <c r="K3149" s="762" t="s">
        <v>2993</v>
      </c>
      <c r="L3149" s="113"/>
      <c r="M3149" s="1515"/>
      <c r="N3149" s="762" t="s">
        <v>16241</v>
      </c>
      <c r="O3149" s="762" t="s">
        <v>16239</v>
      </c>
      <c r="P3149" s="762">
        <v>1</v>
      </c>
      <c r="Q3149" s="113" t="s">
        <v>227</v>
      </c>
    </row>
    <row r="3150" spans="1:17">
      <c r="A3150"/>
      <c r="B3150" s="762">
        <v>2905</v>
      </c>
      <c r="C3150" s="27" t="s">
        <v>13900</v>
      </c>
      <c r="D3150" s="195">
        <v>39356</v>
      </c>
      <c r="E3150" s="762" t="s">
        <v>16240</v>
      </c>
      <c r="F3150" s="762"/>
      <c r="G3150" s="195" t="s">
        <v>20247</v>
      </c>
      <c r="H3150" s="762"/>
      <c r="I3150" s="762"/>
      <c r="J3150" s="762">
        <v>136</v>
      </c>
      <c r="K3150" s="762" t="s">
        <v>2993</v>
      </c>
      <c r="L3150" s="113"/>
      <c r="M3150" s="1515"/>
      <c r="N3150" s="762" t="s">
        <v>16241</v>
      </c>
      <c r="O3150" s="762" t="s">
        <v>16239</v>
      </c>
      <c r="P3150" s="762">
        <v>1</v>
      </c>
      <c r="Q3150" s="113" t="s">
        <v>227</v>
      </c>
    </row>
    <row r="3151" spans="1:17">
      <c r="A3151"/>
      <c r="B3151" s="762">
        <v>2906</v>
      </c>
      <c r="C3151" s="27" t="s">
        <v>15977</v>
      </c>
      <c r="D3151" s="195">
        <v>29437</v>
      </c>
      <c r="E3151" s="195">
        <v>29442</v>
      </c>
      <c r="F3151" s="195"/>
      <c r="G3151" s="195"/>
      <c r="H3151" s="195" t="s">
        <v>20247</v>
      </c>
      <c r="I3151" s="195"/>
      <c r="J3151" s="762" t="s">
        <v>78</v>
      </c>
      <c r="K3151" s="762" t="s">
        <v>2993</v>
      </c>
      <c r="L3151" s="113"/>
      <c r="M3151" s="1515"/>
      <c r="N3151" s="762" t="s">
        <v>16242</v>
      </c>
      <c r="O3151" s="762" t="s">
        <v>16239</v>
      </c>
      <c r="P3151" s="762">
        <v>1</v>
      </c>
      <c r="Q3151" s="113" t="s">
        <v>227</v>
      </c>
    </row>
    <row r="3152" spans="1:17">
      <c r="A3152"/>
      <c r="B3152" s="762">
        <v>2907</v>
      </c>
      <c r="C3152" s="27" t="s">
        <v>15978</v>
      </c>
      <c r="D3152" s="195">
        <v>31442</v>
      </c>
      <c r="E3152" s="195">
        <v>31325</v>
      </c>
      <c r="F3152" s="195"/>
      <c r="G3152" s="195"/>
      <c r="H3152" s="195" t="s">
        <v>20247</v>
      </c>
      <c r="I3152" s="195"/>
      <c r="J3152" s="762" t="s">
        <v>78</v>
      </c>
      <c r="K3152" s="762" t="s">
        <v>2993</v>
      </c>
      <c r="L3152" s="113"/>
      <c r="M3152" s="1515"/>
      <c r="N3152" s="762" t="s">
        <v>16243</v>
      </c>
      <c r="O3152" s="762" t="s">
        <v>16239</v>
      </c>
      <c r="P3152" s="762">
        <v>1</v>
      </c>
      <c r="Q3152" s="113" t="s">
        <v>227</v>
      </c>
    </row>
    <row r="3153" spans="1:17">
      <c r="A3153"/>
      <c r="B3153" s="762">
        <v>2908</v>
      </c>
      <c r="C3153" s="27" t="s">
        <v>15979</v>
      </c>
      <c r="D3153" s="195">
        <v>29322</v>
      </c>
      <c r="E3153" s="195">
        <v>33541</v>
      </c>
      <c r="F3153" s="195"/>
      <c r="G3153" s="195"/>
      <c r="H3153" s="195" t="s">
        <v>20247</v>
      </c>
      <c r="I3153" s="195"/>
      <c r="J3153" s="762" t="s">
        <v>78</v>
      </c>
      <c r="K3153" s="762" t="s">
        <v>2993</v>
      </c>
      <c r="L3153" s="113"/>
      <c r="M3153" s="1515"/>
      <c r="N3153" s="762" t="s">
        <v>16244</v>
      </c>
      <c r="O3153" s="762" t="s">
        <v>16239</v>
      </c>
      <c r="P3153" s="762">
        <v>1</v>
      </c>
      <c r="Q3153" s="113" t="s">
        <v>227</v>
      </c>
    </row>
    <row r="3154" spans="1:17">
      <c r="A3154"/>
      <c r="B3154" s="762">
        <v>2909</v>
      </c>
      <c r="C3154" s="27" t="s">
        <v>15980</v>
      </c>
      <c r="D3154" s="195">
        <v>29322</v>
      </c>
      <c r="E3154" s="195">
        <v>33541</v>
      </c>
      <c r="F3154" s="195"/>
      <c r="G3154" s="195"/>
      <c r="H3154" s="195" t="s">
        <v>20247</v>
      </c>
      <c r="I3154" s="195"/>
      <c r="J3154" s="762" t="s">
        <v>78</v>
      </c>
      <c r="K3154" s="762" t="s">
        <v>2993</v>
      </c>
      <c r="L3154" s="113"/>
      <c r="M3154" s="1515"/>
      <c r="N3154" s="762" t="s">
        <v>16244</v>
      </c>
      <c r="O3154" s="762" t="s">
        <v>16239</v>
      </c>
      <c r="P3154" s="762">
        <v>1</v>
      </c>
      <c r="Q3154" s="113" t="s">
        <v>227</v>
      </c>
    </row>
    <row r="3155" spans="1:17">
      <c r="A3155"/>
      <c r="B3155" s="762">
        <v>2910</v>
      </c>
      <c r="C3155" s="27" t="s">
        <v>15981</v>
      </c>
      <c r="D3155" s="195">
        <v>29322</v>
      </c>
      <c r="E3155" s="195">
        <v>33541</v>
      </c>
      <c r="F3155" s="195"/>
      <c r="G3155" s="195"/>
      <c r="H3155" s="195" t="s">
        <v>20247</v>
      </c>
      <c r="I3155" s="195"/>
      <c r="J3155" s="762" t="s">
        <v>78</v>
      </c>
      <c r="K3155" s="762" t="s">
        <v>2993</v>
      </c>
      <c r="L3155" s="113"/>
      <c r="M3155" s="1515"/>
      <c r="N3155" s="762" t="s">
        <v>16244</v>
      </c>
      <c r="O3155" s="762" t="s">
        <v>16239</v>
      </c>
      <c r="P3155" s="762">
        <v>1</v>
      </c>
      <c r="Q3155" s="113" t="s">
        <v>227</v>
      </c>
    </row>
    <row r="3156" spans="1:17">
      <c r="A3156"/>
      <c r="B3156" s="762">
        <v>2911</v>
      </c>
      <c r="C3156" s="27" t="s">
        <v>15982</v>
      </c>
      <c r="D3156" s="195">
        <v>29322</v>
      </c>
      <c r="E3156" s="195">
        <v>33541</v>
      </c>
      <c r="F3156" s="195"/>
      <c r="G3156" s="195"/>
      <c r="H3156" s="195" t="s">
        <v>20247</v>
      </c>
      <c r="I3156" s="195"/>
      <c r="J3156" s="762" t="s">
        <v>78</v>
      </c>
      <c r="K3156" s="762" t="s">
        <v>2993</v>
      </c>
      <c r="L3156" s="113"/>
      <c r="M3156" s="1515"/>
      <c r="N3156" s="762" t="s">
        <v>16244</v>
      </c>
      <c r="O3156" s="762" t="s">
        <v>16239</v>
      </c>
      <c r="P3156" s="762">
        <v>1</v>
      </c>
      <c r="Q3156" s="113" t="s">
        <v>227</v>
      </c>
    </row>
    <row r="3157" spans="1:17">
      <c r="A3157"/>
      <c r="B3157" s="762">
        <v>2912</v>
      </c>
      <c r="C3157" s="27" t="s">
        <v>15983</v>
      </c>
      <c r="D3157" s="195">
        <v>26336</v>
      </c>
      <c r="E3157" s="195">
        <v>37548</v>
      </c>
      <c r="F3157" s="195"/>
      <c r="G3157" s="195"/>
      <c r="H3157" s="195" t="s">
        <v>20247</v>
      </c>
      <c r="I3157" s="195"/>
      <c r="J3157" s="762" t="s">
        <v>78</v>
      </c>
      <c r="K3157" s="762" t="s">
        <v>2993</v>
      </c>
      <c r="L3157" s="113"/>
      <c r="M3157" s="1515"/>
      <c r="N3157" s="762" t="s">
        <v>16245</v>
      </c>
      <c r="O3157" s="762" t="s">
        <v>16239</v>
      </c>
      <c r="P3157" s="762">
        <v>1</v>
      </c>
      <c r="Q3157" s="113" t="s">
        <v>227</v>
      </c>
    </row>
    <row r="3158" spans="1:17">
      <c r="A3158"/>
      <c r="B3158" s="762">
        <v>2913</v>
      </c>
      <c r="C3158" s="27" t="s">
        <v>15984</v>
      </c>
      <c r="D3158" s="195">
        <v>26336</v>
      </c>
      <c r="E3158" s="195">
        <v>37548</v>
      </c>
      <c r="F3158" s="195"/>
      <c r="G3158" s="195"/>
      <c r="H3158" s="195" t="s">
        <v>20247</v>
      </c>
      <c r="I3158" s="195"/>
      <c r="J3158" s="762" t="s">
        <v>78</v>
      </c>
      <c r="K3158" s="762" t="s">
        <v>2993</v>
      </c>
      <c r="L3158" s="113"/>
      <c r="M3158" s="1515"/>
      <c r="N3158" s="762" t="s">
        <v>16245</v>
      </c>
      <c r="O3158" s="762" t="s">
        <v>16239</v>
      </c>
      <c r="P3158" s="762">
        <v>1</v>
      </c>
      <c r="Q3158" s="113" t="s">
        <v>227</v>
      </c>
    </row>
    <row r="3159" spans="1:17">
      <c r="A3159"/>
      <c r="B3159" s="762">
        <v>2914</v>
      </c>
      <c r="C3159" s="27" t="s">
        <v>15985</v>
      </c>
      <c r="D3159" s="195">
        <v>26336</v>
      </c>
      <c r="E3159" s="195">
        <v>37548</v>
      </c>
      <c r="F3159" s="195"/>
      <c r="G3159" s="195"/>
      <c r="H3159" s="195" t="s">
        <v>20247</v>
      </c>
      <c r="I3159" s="195"/>
      <c r="J3159" s="762" t="s">
        <v>78</v>
      </c>
      <c r="K3159" s="762" t="s">
        <v>2993</v>
      </c>
      <c r="L3159" s="113"/>
      <c r="M3159" s="1515"/>
      <c r="N3159" s="762" t="s">
        <v>16245</v>
      </c>
      <c r="O3159" s="762" t="s">
        <v>16239</v>
      </c>
      <c r="P3159" s="762">
        <v>1</v>
      </c>
      <c r="Q3159" s="113" t="s">
        <v>227</v>
      </c>
    </row>
    <row r="3160" spans="1:17">
      <c r="A3160"/>
      <c r="B3160" s="762">
        <v>2915</v>
      </c>
      <c r="C3160" s="27" t="s">
        <v>15986</v>
      </c>
      <c r="D3160" s="195">
        <v>26336</v>
      </c>
      <c r="E3160" s="195">
        <v>37548</v>
      </c>
      <c r="F3160" s="195"/>
      <c r="G3160" s="195"/>
      <c r="H3160" s="195" t="s">
        <v>20247</v>
      </c>
      <c r="I3160" s="195"/>
      <c r="J3160" s="762" t="s">
        <v>78</v>
      </c>
      <c r="K3160" s="762" t="s">
        <v>2993</v>
      </c>
      <c r="L3160" s="113"/>
      <c r="M3160" s="1515"/>
      <c r="N3160" s="762" t="s">
        <v>16245</v>
      </c>
      <c r="O3160" s="762" t="s">
        <v>16239</v>
      </c>
      <c r="P3160" s="762">
        <v>1</v>
      </c>
      <c r="Q3160" s="113" t="s">
        <v>227</v>
      </c>
    </row>
    <row r="3161" spans="1:17">
      <c r="A3161"/>
      <c r="B3161" s="762">
        <v>2916</v>
      </c>
      <c r="C3161" s="27" t="s">
        <v>15987</v>
      </c>
      <c r="D3161" s="195">
        <v>26336</v>
      </c>
      <c r="E3161" s="195">
        <v>37548</v>
      </c>
      <c r="F3161" s="195"/>
      <c r="G3161" s="195"/>
      <c r="H3161" s="195" t="s">
        <v>20247</v>
      </c>
      <c r="I3161" s="195"/>
      <c r="J3161" s="762" t="s">
        <v>78</v>
      </c>
      <c r="K3161" s="762" t="s">
        <v>2993</v>
      </c>
      <c r="L3161" s="113"/>
      <c r="M3161" s="1515"/>
      <c r="N3161" s="762" t="s">
        <v>16245</v>
      </c>
      <c r="O3161" s="762" t="s">
        <v>16239</v>
      </c>
      <c r="P3161" s="762">
        <v>1</v>
      </c>
      <c r="Q3161" s="113" t="s">
        <v>227</v>
      </c>
    </row>
    <row r="3162" spans="1:17">
      <c r="A3162"/>
      <c r="B3162" s="762">
        <v>2917</v>
      </c>
      <c r="C3162" s="27" t="s">
        <v>15988</v>
      </c>
      <c r="D3162" s="195">
        <v>26336</v>
      </c>
      <c r="E3162" s="195">
        <v>37548</v>
      </c>
      <c r="F3162" s="195"/>
      <c r="G3162" s="195"/>
      <c r="H3162" s="195" t="s">
        <v>20247</v>
      </c>
      <c r="I3162" s="195"/>
      <c r="J3162" s="762" t="s">
        <v>78</v>
      </c>
      <c r="K3162" s="762" t="s">
        <v>2993</v>
      </c>
      <c r="L3162" s="113"/>
      <c r="M3162" s="1515"/>
      <c r="N3162" s="762" t="s">
        <v>16245</v>
      </c>
      <c r="O3162" s="762" t="s">
        <v>16239</v>
      </c>
      <c r="P3162" s="762">
        <v>1</v>
      </c>
      <c r="Q3162" s="113" t="s">
        <v>227</v>
      </c>
    </row>
    <row r="3163" spans="1:17">
      <c r="A3163"/>
      <c r="B3163" s="762">
        <v>2918</v>
      </c>
      <c r="C3163" s="27" t="s">
        <v>15989</v>
      </c>
      <c r="D3163" s="195">
        <v>26336</v>
      </c>
      <c r="E3163" s="195">
        <v>37548</v>
      </c>
      <c r="F3163" s="195"/>
      <c r="G3163" s="195"/>
      <c r="H3163" s="195" t="s">
        <v>20247</v>
      </c>
      <c r="I3163" s="195"/>
      <c r="J3163" s="762" t="s">
        <v>78</v>
      </c>
      <c r="K3163" s="762" t="s">
        <v>2993</v>
      </c>
      <c r="L3163" s="113"/>
      <c r="M3163" s="1515"/>
      <c r="N3163" s="762" t="s">
        <v>16245</v>
      </c>
      <c r="O3163" s="762" t="s">
        <v>16239</v>
      </c>
      <c r="P3163" s="762">
        <v>1</v>
      </c>
      <c r="Q3163" s="113" t="s">
        <v>227</v>
      </c>
    </row>
    <row r="3164" spans="1:17">
      <c r="A3164"/>
      <c r="B3164" s="762">
        <v>2919</v>
      </c>
      <c r="C3164" s="27" t="s">
        <v>15990</v>
      </c>
      <c r="D3164" s="195">
        <v>26336</v>
      </c>
      <c r="E3164" s="195">
        <v>37548</v>
      </c>
      <c r="F3164" s="195"/>
      <c r="G3164" s="195"/>
      <c r="H3164" s="195" t="s">
        <v>20247</v>
      </c>
      <c r="I3164" s="195"/>
      <c r="J3164" s="762" t="s">
        <v>78</v>
      </c>
      <c r="K3164" s="762" t="s">
        <v>2993</v>
      </c>
      <c r="L3164" s="113"/>
      <c r="M3164" s="1515"/>
      <c r="N3164" s="762" t="s">
        <v>16245</v>
      </c>
      <c r="O3164" s="762" t="s">
        <v>16239</v>
      </c>
      <c r="P3164" s="762">
        <v>1</v>
      </c>
      <c r="Q3164" s="113" t="s">
        <v>227</v>
      </c>
    </row>
    <row r="3165" spans="1:17">
      <c r="A3165"/>
      <c r="B3165" s="762">
        <v>2920</v>
      </c>
      <c r="C3165" s="27" t="s">
        <v>15991</v>
      </c>
      <c r="D3165" s="195">
        <v>30767</v>
      </c>
      <c r="E3165" s="195">
        <v>34304</v>
      </c>
      <c r="F3165" s="195"/>
      <c r="G3165" s="195"/>
      <c r="H3165" s="195" t="s">
        <v>20247</v>
      </c>
      <c r="I3165" s="195"/>
      <c r="J3165" s="762" t="s">
        <v>78</v>
      </c>
      <c r="K3165" s="762" t="s">
        <v>2993</v>
      </c>
      <c r="L3165" s="113"/>
      <c r="M3165" s="1515"/>
      <c r="N3165" s="762" t="s">
        <v>16246</v>
      </c>
      <c r="O3165" s="762" t="s">
        <v>16239</v>
      </c>
      <c r="P3165" s="762">
        <v>1</v>
      </c>
      <c r="Q3165" s="113" t="s">
        <v>227</v>
      </c>
    </row>
    <row r="3166" spans="1:17">
      <c r="A3166"/>
      <c r="B3166" s="762">
        <v>2921</v>
      </c>
      <c r="C3166" s="27" t="s">
        <v>15992</v>
      </c>
      <c r="D3166" s="195">
        <v>30767</v>
      </c>
      <c r="E3166" s="195">
        <v>34304</v>
      </c>
      <c r="F3166" s="195"/>
      <c r="G3166" s="195"/>
      <c r="H3166" s="195" t="s">
        <v>20247</v>
      </c>
      <c r="I3166" s="195"/>
      <c r="J3166" s="762" t="s">
        <v>78</v>
      </c>
      <c r="K3166" s="762" t="s">
        <v>2993</v>
      </c>
      <c r="L3166" s="113"/>
      <c r="M3166" s="1515"/>
      <c r="N3166" s="762" t="s">
        <v>16246</v>
      </c>
      <c r="O3166" s="762" t="s">
        <v>16239</v>
      </c>
      <c r="P3166" s="762">
        <v>1</v>
      </c>
      <c r="Q3166" s="113" t="s">
        <v>227</v>
      </c>
    </row>
    <row r="3167" spans="1:17">
      <c r="A3167"/>
      <c r="B3167" s="762">
        <v>2922</v>
      </c>
      <c r="C3167" s="27" t="s">
        <v>15993</v>
      </c>
      <c r="D3167" s="195">
        <v>30767</v>
      </c>
      <c r="E3167" s="195">
        <v>34304</v>
      </c>
      <c r="F3167" s="195"/>
      <c r="G3167" s="195"/>
      <c r="H3167" s="195" t="s">
        <v>20247</v>
      </c>
      <c r="I3167" s="195"/>
      <c r="J3167" s="762" t="s">
        <v>78</v>
      </c>
      <c r="K3167" s="762" t="s">
        <v>2993</v>
      </c>
      <c r="L3167" s="113"/>
      <c r="M3167" s="1515"/>
      <c r="N3167" s="762" t="s">
        <v>16246</v>
      </c>
      <c r="O3167" s="762" t="s">
        <v>16239</v>
      </c>
      <c r="P3167" s="762">
        <v>1</v>
      </c>
      <c r="Q3167" s="113" t="s">
        <v>227</v>
      </c>
    </row>
    <row r="3168" spans="1:17">
      <c r="A3168"/>
      <c r="B3168" s="762">
        <v>2923</v>
      </c>
      <c r="C3168" s="27" t="s">
        <v>15994</v>
      </c>
      <c r="D3168" s="195">
        <v>30767</v>
      </c>
      <c r="E3168" s="195">
        <v>34304</v>
      </c>
      <c r="F3168" s="195"/>
      <c r="G3168" s="195"/>
      <c r="H3168" s="195" t="s">
        <v>20247</v>
      </c>
      <c r="I3168" s="195"/>
      <c r="J3168" s="762" t="s">
        <v>78</v>
      </c>
      <c r="K3168" s="762" t="s">
        <v>2993</v>
      </c>
      <c r="L3168" s="113"/>
      <c r="M3168" s="1515"/>
      <c r="N3168" s="762" t="s">
        <v>16246</v>
      </c>
      <c r="O3168" s="762" t="s">
        <v>16239</v>
      </c>
      <c r="P3168" s="762">
        <v>1</v>
      </c>
      <c r="Q3168" s="113" t="s">
        <v>227</v>
      </c>
    </row>
    <row r="3169" spans="1:17">
      <c r="A3169"/>
      <c r="B3169" s="762">
        <v>2924</v>
      </c>
      <c r="C3169" s="27" t="s">
        <v>15995</v>
      </c>
      <c r="D3169" s="195">
        <v>30767</v>
      </c>
      <c r="E3169" s="195">
        <v>34304</v>
      </c>
      <c r="F3169" s="195"/>
      <c r="G3169" s="195"/>
      <c r="H3169" s="195" t="s">
        <v>20247</v>
      </c>
      <c r="I3169" s="195"/>
      <c r="J3169" s="762" t="s">
        <v>78</v>
      </c>
      <c r="K3169" s="762" t="s">
        <v>2993</v>
      </c>
      <c r="L3169" s="113"/>
      <c r="M3169" s="1515"/>
      <c r="N3169" s="762" t="s">
        <v>16246</v>
      </c>
      <c r="O3169" s="762" t="s">
        <v>16239</v>
      </c>
      <c r="P3169" s="762">
        <v>1</v>
      </c>
      <c r="Q3169" s="113" t="s">
        <v>227</v>
      </c>
    </row>
    <row r="3170" spans="1:17">
      <c r="A3170"/>
      <c r="B3170" s="762">
        <v>2925</v>
      </c>
      <c r="C3170" s="27" t="s">
        <v>15996</v>
      </c>
      <c r="D3170" s="195">
        <v>30767</v>
      </c>
      <c r="E3170" s="195">
        <v>34304</v>
      </c>
      <c r="F3170" s="195"/>
      <c r="G3170" s="195"/>
      <c r="H3170" s="195" t="s">
        <v>20247</v>
      </c>
      <c r="I3170" s="195"/>
      <c r="J3170" s="762" t="s">
        <v>78</v>
      </c>
      <c r="K3170" s="762" t="s">
        <v>2993</v>
      </c>
      <c r="L3170" s="113"/>
      <c r="M3170" s="1515"/>
      <c r="N3170" s="762" t="s">
        <v>16246</v>
      </c>
      <c r="O3170" s="762" t="s">
        <v>16239</v>
      </c>
      <c r="P3170" s="762">
        <v>1</v>
      </c>
      <c r="Q3170" s="113" t="s">
        <v>227</v>
      </c>
    </row>
    <row r="3171" spans="1:17">
      <c r="A3171"/>
      <c r="B3171" s="762">
        <v>2926</v>
      </c>
      <c r="C3171" s="27" t="s">
        <v>15997</v>
      </c>
      <c r="D3171" s="195">
        <v>30767</v>
      </c>
      <c r="E3171" s="195">
        <v>34304</v>
      </c>
      <c r="F3171" s="195"/>
      <c r="G3171" s="195"/>
      <c r="H3171" s="195" t="s">
        <v>20247</v>
      </c>
      <c r="I3171" s="195"/>
      <c r="J3171" s="762" t="s">
        <v>78</v>
      </c>
      <c r="K3171" s="762" t="s">
        <v>2993</v>
      </c>
      <c r="L3171" s="113"/>
      <c r="M3171" s="1515"/>
      <c r="N3171" s="762" t="s">
        <v>16246</v>
      </c>
      <c r="O3171" s="762" t="s">
        <v>16239</v>
      </c>
      <c r="P3171" s="762">
        <v>1</v>
      </c>
      <c r="Q3171" s="113" t="s">
        <v>227</v>
      </c>
    </row>
    <row r="3172" spans="1:17">
      <c r="A3172"/>
      <c r="B3172" s="762">
        <v>2927</v>
      </c>
      <c r="C3172" s="27" t="s">
        <v>15998</v>
      </c>
      <c r="D3172" s="195">
        <v>30767</v>
      </c>
      <c r="E3172" s="195">
        <v>34304</v>
      </c>
      <c r="F3172" s="195"/>
      <c r="G3172" s="195"/>
      <c r="H3172" s="195" t="s">
        <v>20247</v>
      </c>
      <c r="I3172" s="195"/>
      <c r="J3172" s="762" t="s">
        <v>78</v>
      </c>
      <c r="K3172" s="762" t="s">
        <v>2993</v>
      </c>
      <c r="L3172" s="113"/>
      <c r="M3172" s="1515"/>
      <c r="N3172" s="762" t="s">
        <v>16246</v>
      </c>
      <c r="O3172" s="762" t="s">
        <v>16239</v>
      </c>
      <c r="P3172" s="762">
        <v>1</v>
      </c>
      <c r="Q3172" s="113" t="s">
        <v>227</v>
      </c>
    </row>
    <row r="3173" spans="1:17">
      <c r="A3173"/>
      <c r="B3173" s="762">
        <v>2928</v>
      </c>
      <c r="C3173" s="27" t="s">
        <v>15999</v>
      </c>
      <c r="D3173" s="195">
        <v>27267</v>
      </c>
      <c r="E3173" s="195">
        <v>27267</v>
      </c>
      <c r="F3173" s="195"/>
      <c r="G3173" s="195"/>
      <c r="H3173" s="195" t="s">
        <v>20247</v>
      </c>
      <c r="I3173" s="195"/>
      <c r="J3173" s="762" t="s">
        <v>78</v>
      </c>
      <c r="K3173" s="762" t="s">
        <v>2993</v>
      </c>
      <c r="L3173" s="113"/>
      <c r="M3173" s="1515"/>
      <c r="N3173" s="762" t="s">
        <v>16247</v>
      </c>
      <c r="O3173" s="762" t="s">
        <v>16239</v>
      </c>
      <c r="P3173" s="762">
        <v>1</v>
      </c>
      <c r="Q3173" s="113" t="s">
        <v>227</v>
      </c>
    </row>
    <row r="3174" spans="1:17">
      <c r="A3174"/>
      <c r="B3174" s="762">
        <v>2929</v>
      </c>
      <c r="C3174" s="27" t="s">
        <v>16000</v>
      </c>
      <c r="D3174" s="195">
        <v>27267</v>
      </c>
      <c r="E3174" s="195">
        <v>27267</v>
      </c>
      <c r="F3174" s="195"/>
      <c r="G3174" s="195"/>
      <c r="H3174" s="195" t="s">
        <v>20247</v>
      </c>
      <c r="I3174" s="195"/>
      <c r="J3174" s="762" t="s">
        <v>78</v>
      </c>
      <c r="K3174" s="762" t="s">
        <v>2993</v>
      </c>
      <c r="L3174" s="113"/>
      <c r="M3174" s="1515"/>
      <c r="N3174" s="762" t="s">
        <v>16247</v>
      </c>
      <c r="O3174" s="762" t="s">
        <v>16239</v>
      </c>
      <c r="P3174" s="762">
        <v>1</v>
      </c>
      <c r="Q3174" s="113" t="s">
        <v>227</v>
      </c>
    </row>
    <row r="3175" spans="1:17">
      <c r="A3175"/>
      <c r="B3175" s="762">
        <v>2930</v>
      </c>
      <c r="C3175" s="27" t="s">
        <v>16001</v>
      </c>
      <c r="D3175" s="195">
        <v>27267</v>
      </c>
      <c r="E3175" s="195">
        <v>27267</v>
      </c>
      <c r="F3175" s="195"/>
      <c r="G3175" s="195"/>
      <c r="H3175" s="195" t="s">
        <v>20247</v>
      </c>
      <c r="I3175" s="195"/>
      <c r="J3175" s="762" t="s">
        <v>78</v>
      </c>
      <c r="K3175" s="762" t="s">
        <v>2993</v>
      </c>
      <c r="L3175" s="113"/>
      <c r="M3175" s="1515"/>
      <c r="N3175" s="762" t="s">
        <v>16247</v>
      </c>
      <c r="O3175" s="762" t="s">
        <v>16239</v>
      </c>
      <c r="P3175" s="762">
        <v>1</v>
      </c>
      <c r="Q3175" s="113" t="s">
        <v>227</v>
      </c>
    </row>
    <row r="3176" spans="1:17">
      <c r="A3176"/>
      <c r="B3176" s="762">
        <v>2931</v>
      </c>
      <c r="C3176" s="27" t="s">
        <v>16002</v>
      </c>
      <c r="D3176" s="195">
        <v>27267</v>
      </c>
      <c r="E3176" s="195">
        <v>27267</v>
      </c>
      <c r="F3176" s="195"/>
      <c r="G3176" s="195"/>
      <c r="H3176" s="195" t="s">
        <v>20247</v>
      </c>
      <c r="I3176" s="195"/>
      <c r="J3176" s="762" t="s">
        <v>78</v>
      </c>
      <c r="K3176" s="762" t="s">
        <v>2993</v>
      </c>
      <c r="L3176" s="113"/>
      <c r="M3176" s="1515"/>
      <c r="N3176" s="762" t="s">
        <v>16247</v>
      </c>
      <c r="O3176" s="762" t="s">
        <v>16239</v>
      </c>
      <c r="P3176" s="762">
        <v>1</v>
      </c>
      <c r="Q3176" s="113" t="s">
        <v>227</v>
      </c>
    </row>
    <row r="3177" spans="1:17">
      <c r="A3177"/>
      <c r="B3177" s="762">
        <v>2932</v>
      </c>
      <c r="C3177" s="27" t="s">
        <v>16003</v>
      </c>
      <c r="D3177" s="195">
        <v>27267</v>
      </c>
      <c r="E3177" s="195">
        <v>27267</v>
      </c>
      <c r="F3177" s="195"/>
      <c r="G3177" s="195"/>
      <c r="H3177" s="195" t="s">
        <v>20247</v>
      </c>
      <c r="I3177" s="195"/>
      <c r="J3177" s="762" t="s">
        <v>78</v>
      </c>
      <c r="K3177" s="762" t="s">
        <v>2993</v>
      </c>
      <c r="L3177" s="113"/>
      <c r="M3177" s="1515"/>
      <c r="N3177" s="762" t="s">
        <v>16247</v>
      </c>
      <c r="O3177" s="762" t="s">
        <v>16239</v>
      </c>
      <c r="P3177" s="762">
        <v>1</v>
      </c>
      <c r="Q3177" s="113" t="s">
        <v>227</v>
      </c>
    </row>
    <row r="3178" spans="1:17">
      <c r="A3178"/>
      <c r="B3178" s="762">
        <v>2933</v>
      </c>
      <c r="C3178" s="27" t="s">
        <v>16004</v>
      </c>
      <c r="D3178" s="195">
        <v>27267</v>
      </c>
      <c r="E3178" s="195">
        <v>27267</v>
      </c>
      <c r="F3178" s="195"/>
      <c r="G3178" s="195"/>
      <c r="H3178" s="195" t="s">
        <v>20247</v>
      </c>
      <c r="I3178" s="195"/>
      <c r="J3178" s="762" t="s">
        <v>78</v>
      </c>
      <c r="K3178" s="762" t="s">
        <v>2993</v>
      </c>
      <c r="L3178" s="113"/>
      <c r="M3178" s="1515"/>
      <c r="N3178" s="762" t="s">
        <v>16247</v>
      </c>
      <c r="O3178" s="762" t="s">
        <v>16239</v>
      </c>
      <c r="P3178" s="762">
        <v>1</v>
      </c>
      <c r="Q3178" s="113" t="s">
        <v>227</v>
      </c>
    </row>
    <row r="3179" spans="1:17">
      <c r="A3179"/>
      <c r="B3179" s="762">
        <v>2934</v>
      </c>
      <c r="C3179" s="27" t="s">
        <v>16005</v>
      </c>
      <c r="D3179" s="195">
        <v>33528</v>
      </c>
      <c r="E3179" s="195">
        <v>33758</v>
      </c>
      <c r="F3179" s="195"/>
      <c r="G3179" s="195"/>
      <c r="H3179" s="195" t="s">
        <v>20247</v>
      </c>
      <c r="I3179" s="195"/>
      <c r="J3179" s="762" t="s">
        <v>78</v>
      </c>
      <c r="K3179" s="762" t="s">
        <v>2993</v>
      </c>
      <c r="L3179" s="113"/>
      <c r="M3179" s="1515"/>
      <c r="N3179" s="762" t="s">
        <v>16248</v>
      </c>
      <c r="O3179" s="762" t="s">
        <v>16239</v>
      </c>
      <c r="P3179" s="762">
        <v>1</v>
      </c>
      <c r="Q3179" s="113" t="s">
        <v>227</v>
      </c>
    </row>
    <row r="3180" spans="1:17">
      <c r="A3180"/>
      <c r="B3180" s="762">
        <v>2935</v>
      </c>
      <c r="C3180" s="27" t="s">
        <v>16006</v>
      </c>
      <c r="D3180" s="195">
        <v>33528</v>
      </c>
      <c r="E3180" s="195">
        <v>33758</v>
      </c>
      <c r="F3180" s="195"/>
      <c r="G3180" s="195"/>
      <c r="H3180" s="195" t="s">
        <v>20247</v>
      </c>
      <c r="I3180" s="195"/>
      <c r="J3180" s="762" t="s">
        <v>78</v>
      </c>
      <c r="K3180" s="762" t="s">
        <v>2993</v>
      </c>
      <c r="L3180" s="113"/>
      <c r="M3180" s="1515"/>
      <c r="N3180" s="762" t="s">
        <v>16248</v>
      </c>
      <c r="O3180" s="762" t="s">
        <v>16239</v>
      </c>
      <c r="P3180" s="762">
        <v>1</v>
      </c>
      <c r="Q3180" s="113" t="s">
        <v>227</v>
      </c>
    </row>
    <row r="3181" spans="1:17">
      <c r="A3181"/>
      <c r="B3181" s="762">
        <v>2936</v>
      </c>
      <c r="C3181" s="27" t="s">
        <v>16007</v>
      </c>
      <c r="D3181" s="195">
        <v>33528</v>
      </c>
      <c r="E3181" s="195">
        <v>33758</v>
      </c>
      <c r="F3181" s="195"/>
      <c r="G3181" s="195"/>
      <c r="H3181" s="195" t="s">
        <v>20247</v>
      </c>
      <c r="I3181" s="195"/>
      <c r="J3181" s="762" t="s">
        <v>78</v>
      </c>
      <c r="K3181" s="762" t="s">
        <v>2993</v>
      </c>
      <c r="L3181" s="113"/>
      <c r="M3181" s="1515"/>
      <c r="N3181" s="762" t="s">
        <v>16248</v>
      </c>
      <c r="O3181" s="762" t="s">
        <v>16239</v>
      </c>
      <c r="P3181" s="762">
        <v>1</v>
      </c>
      <c r="Q3181" s="113" t="s">
        <v>227</v>
      </c>
    </row>
    <row r="3182" spans="1:17">
      <c r="A3182"/>
      <c r="B3182" s="762">
        <v>2937</v>
      </c>
      <c r="C3182" s="27" t="s">
        <v>16008</v>
      </c>
      <c r="D3182" s="195">
        <v>33528</v>
      </c>
      <c r="E3182" s="195">
        <v>33758</v>
      </c>
      <c r="F3182" s="195"/>
      <c r="G3182" s="195"/>
      <c r="H3182" s="195" t="s">
        <v>20247</v>
      </c>
      <c r="I3182" s="195"/>
      <c r="J3182" s="762" t="s">
        <v>78</v>
      </c>
      <c r="K3182" s="762" t="s">
        <v>2993</v>
      </c>
      <c r="L3182" s="113"/>
      <c r="M3182" s="1515"/>
      <c r="N3182" s="762" t="s">
        <v>16248</v>
      </c>
      <c r="O3182" s="762" t="s">
        <v>16239</v>
      </c>
      <c r="P3182" s="762">
        <v>1</v>
      </c>
      <c r="Q3182" s="113" t="s">
        <v>227</v>
      </c>
    </row>
    <row r="3183" spans="1:17">
      <c r="A3183"/>
      <c r="B3183" s="762">
        <v>2938</v>
      </c>
      <c r="C3183" s="27" t="s">
        <v>16009</v>
      </c>
      <c r="D3183" s="195">
        <v>31361</v>
      </c>
      <c r="E3183" s="195">
        <v>33701</v>
      </c>
      <c r="F3183" s="195"/>
      <c r="G3183" s="195"/>
      <c r="H3183" s="195" t="s">
        <v>20247</v>
      </c>
      <c r="I3183" s="195"/>
      <c r="J3183" s="762">
        <v>250</v>
      </c>
      <c r="K3183" s="762" t="s">
        <v>2993</v>
      </c>
      <c r="L3183" s="113"/>
      <c r="M3183" s="1515"/>
      <c r="N3183" s="762" t="s">
        <v>16249</v>
      </c>
      <c r="O3183" s="762" t="s">
        <v>16239</v>
      </c>
      <c r="P3183" s="762">
        <v>1</v>
      </c>
      <c r="Q3183" s="113" t="s">
        <v>227</v>
      </c>
    </row>
    <row r="3184" spans="1:17">
      <c r="A3184"/>
      <c r="B3184" s="762">
        <v>2939</v>
      </c>
      <c r="C3184" s="27" t="s">
        <v>16010</v>
      </c>
      <c r="D3184" s="195">
        <v>31361</v>
      </c>
      <c r="E3184" s="195">
        <v>33701</v>
      </c>
      <c r="F3184" s="195"/>
      <c r="G3184" s="195"/>
      <c r="H3184" s="195" t="s">
        <v>20247</v>
      </c>
      <c r="I3184" s="195"/>
      <c r="J3184" s="762">
        <v>250</v>
      </c>
      <c r="K3184" s="762" t="s">
        <v>2993</v>
      </c>
      <c r="L3184" s="113"/>
      <c r="M3184" s="1515"/>
      <c r="N3184" s="762" t="s">
        <v>16249</v>
      </c>
      <c r="O3184" s="762" t="s">
        <v>16239</v>
      </c>
      <c r="P3184" s="762">
        <v>1</v>
      </c>
      <c r="Q3184" s="113" t="s">
        <v>227</v>
      </c>
    </row>
    <row r="3185" spans="1:17">
      <c r="A3185"/>
      <c r="B3185" s="762">
        <v>2940</v>
      </c>
      <c r="C3185" s="27" t="s">
        <v>16011</v>
      </c>
      <c r="D3185" s="195">
        <v>31361</v>
      </c>
      <c r="E3185" s="195">
        <v>33701</v>
      </c>
      <c r="F3185" s="195"/>
      <c r="G3185" s="195"/>
      <c r="H3185" s="195" t="s">
        <v>20247</v>
      </c>
      <c r="I3185" s="195"/>
      <c r="J3185" s="762">
        <v>250</v>
      </c>
      <c r="K3185" s="762" t="s">
        <v>2993</v>
      </c>
      <c r="L3185" s="113"/>
      <c r="M3185" s="1515"/>
      <c r="N3185" s="762" t="s">
        <v>16249</v>
      </c>
      <c r="O3185" s="762" t="s">
        <v>16239</v>
      </c>
      <c r="P3185" s="762">
        <v>1</v>
      </c>
      <c r="Q3185" s="113" t="s">
        <v>227</v>
      </c>
    </row>
    <row r="3186" spans="1:17">
      <c r="A3186"/>
      <c r="B3186" s="762">
        <v>2941</v>
      </c>
      <c r="C3186" s="27" t="s">
        <v>16012</v>
      </c>
      <c r="D3186" s="195">
        <v>31361</v>
      </c>
      <c r="E3186" s="195">
        <v>33701</v>
      </c>
      <c r="F3186" s="195"/>
      <c r="G3186" s="195"/>
      <c r="H3186" s="195" t="s">
        <v>20247</v>
      </c>
      <c r="I3186" s="195"/>
      <c r="J3186" s="762">
        <v>250</v>
      </c>
      <c r="K3186" s="762" t="s">
        <v>2993</v>
      </c>
      <c r="L3186" s="113"/>
      <c r="M3186" s="1515"/>
      <c r="N3186" s="762" t="s">
        <v>16249</v>
      </c>
      <c r="O3186" s="762" t="s">
        <v>16239</v>
      </c>
      <c r="P3186" s="762">
        <v>1</v>
      </c>
      <c r="Q3186" s="113" t="s">
        <v>227</v>
      </c>
    </row>
    <row r="3187" spans="1:17">
      <c r="A3187"/>
      <c r="B3187" s="762">
        <v>2942</v>
      </c>
      <c r="C3187" s="27" t="s">
        <v>16013</v>
      </c>
      <c r="D3187" s="195">
        <v>31361</v>
      </c>
      <c r="E3187" s="195">
        <v>33701</v>
      </c>
      <c r="F3187" s="195"/>
      <c r="G3187" s="195"/>
      <c r="H3187" s="195" t="s">
        <v>20247</v>
      </c>
      <c r="I3187" s="195"/>
      <c r="J3187" s="762">
        <v>250</v>
      </c>
      <c r="K3187" s="762" t="s">
        <v>2993</v>
      </c>
      <c r="L3187" s="113"/>
      <c r="M3187" s="1515"/>
      <c r="N3187" s="762" t="s">
        <v>16249</v>
      </c>
      <c r="O3187" s="762" t="s">
        <v>16239</v>
      </c>
      <c r="P3187" s="762">
        <v>1</v>
      </c>
      <c r="Q3187" s="113" t="s">
        <v>227</v>
      </c>
    </row>
    <row r="3188" spans="1:17">
      <c r="A3188"/>
      <c r="B3188" s="762">
        <v>2943</v>
      </c>
      <c r="C3188" s="27" t="s">
        <v>16014</v>
      </c>
      <c r="D3188" s="195">
        <v>31361</v>
      </c>
      <c r="E3188" s="195">
        <v>33701</v>
      </c>
      <c r="F3188" s="195"/>
      <c r="G3188" s="195"/>
      <c r="H3188" s="195" t="s">
        <v>20247</v>
      </c>
      <c r="I3188" s="195"/>
      <c r="J3188" s="762">
        <v>250</v>
      </c>
      <c r="K3188" s="762" t="s">
        <v>2993</v>
      </c>
      <c r="L3188" s="113"/>
      <c r="M3188" s="1515"/>
      <c r="N3188" s="762" t="s">
        <v>16249</v>
      </c>
      <c r="O3188" s="762" t="s">
        <v>16239</v>
      </c>
      <c r="P3188" s="762">
        <v>1</v>
      </c>
      <c r="Q3188" s="113" t="s">
        <v>227</v>
      </c>
    </row>
    <row r="3189" spans="1:17">
      <c r="A3189"/>
      <c r="B3189" s="762">
        <v>2944</v>
      </c>
      <c r="C3189" s="27" t="s">
        <v>16015</v>
      </c>
      <c r="D3189" s="195">
        <v>31361</v>
      </c>
      <c r="E3189" s="195">
        <v>33701</v>
      </c>
      <c r="F3189" s="195"/>
      <c r="G3189" s="195"/>
      <c r="H3189" s="195" t="s">
        <v>20247</v>
      </c>
      <c r="I3189" s="195"/>
      <c r="J3189" s="762">
        <v>250</v>
      </c>
      <c r="K3189" s="762" t="s">
        <v>2993</v>
      </c>
      <c r="L3189" s="113"/>
      <c r="M3189" s="1515"/>
      <c r="N3189" s="762" t="s">
        <v>16249</v>
      </c>
      <c r="O3189" s="762" t="s">
        <v>16239</v>
      </c>
      <c r="P3189" s="762">
        <v>1</v>
      </c>
      <c r="Q3189" s="113" t="s">
        <v>227</v>
      </c>
    </row>
    <row r="3190" spans="1:17">
      <c r="A3190"/>
      <c r="B3190" s="762">
        <v>2945</v>
      </c>
      <c r="C3190" s="27" t="s">
        <v>16016</v>
      </c>
      <c r="D3190" s="195">
        <v>31361</v>
      </c>
      <c r="E3190" s="195">
        <v>33701</v>
      </c>
      <c r="F3190" s="195"/>
      <c r="G3190" s="195"/>
      <c r="H3190" s="195" t="s">
        <v>20247</v>
      </c>
      <c r="I3190" s="195"/>
      <c r="J3190" s="762">
        <v>250</v>
      </c>
      <c r="K3190" s="762" t="s">
        <v>2993</v>
      </c>
      <c r="L3190" s="113"/>
      <c r="M3190" s="1515"/>
      <c r="N3190" s="762" t="s">
        <v>16249</v>
      </c>
      <c r="O3190" s="762" t="s">
        <v>16239</v>
      </c>
      <c r="P3190" s="762">
        <v>1</v>
      </c>
      <c r="Q3190" s="113" t="s">
        <v>227</v>
      </c>
    </row>
    <row r="3191" spans="1:17">
      <c r="A3191"/>
      <c r="B3191" s="762">
        <v>2946</v>
      </c>
      <c r="C3191" s="27" t="s">
        <v>16017</v>
      </c>
      <c r="D3191" s="195">
        <v>31361</v>
      </c>
      <c r="E3191" s="195">
        <v>33701</v>
      </c>
      <c r="F3191" s="195"/>
      <c r="G3191" s="195"/>
      <c r="H3191" s="195" t="s">
        <v>20247</v>
      </c>
      <c r="I3191" s="195"/>
      <c r="J3191" s="762">
        <v>250</v>
      </c>
      <c r="K3191" s="762" t="s">
        <v>2993</v>
      </c>
      <c r="L3191" s="113"/>
      <c r="M3191" s="1515"/>
      <c r="N3191" s="762" t="s">
        <v>16249</v>
      </c>
      <c r="O3191" s="762" t="s">
        <v>16239</v>
      </c>
      <c r="P3191" s="762">
        <v>1</v>
      </c>
      <c r="Q3191" s="113" t="s">
        <v>227</v>
      </c>
    </row>
    <row r="3192" spans="1:17">
      <c r="A3192"/>
      <c r="B3192" s="762">
        <v>2947</v>
      </c>
      <c r="C3192" s="27" t="s">
        <v>16018</v>
      </c>
      <c r="D3192" s="195">
        <v>31361</v>
      </c>
      <c r="E3192" s="195">
        <v>33701</v>
      </c>
      <c r="F3192" s="195"/>
      <c r="G3192" s="195"/>
      <c r="H3192" s="195" t="s">
        <v>20247</v>
      </c>
      <c r="I3192" s="195"/>
      <c r="J3192" s="762">
        <v>250</v>
      </c>
      <c r="K3192" s="762" t="s">
        <v>2993</v>
      </c>
      <c r="L3192" s="113"/>
      <c r="M3192" s="1515"/>
      <c r="N3192" s="762" t="s">
        <v>16249</v>
      </c>
      <c r="O3192" s="762" t="s">
        <v>16239</v>
      </c>
      <c r="P3192" s="762">
        <v>1</v>
      </c>
      <c r="Q3192" s="113" t="s">
        <v>227</v>
      </c>
    </row>
    <row r="3193" spans="1:17">
      <c r="A3193"/>
      <c r="B3193" s="762">
        <v>2948</v>
      </c>
      <c r="C3193" s="27" t="s">
        <v>16019</v>
      </c>
      <c r="D3193" s="195">
        <v>31361</v>
      </c>
      <c r="E3193" s="195">
        <v>33701</v>
      </c>
      <c r="F3193" s="195"/>
      <c r="G3193" s="195"/>
      <c r="H3193" s="195" t="s">
        <v>20247</v>
      </c>
      <c r="I3193" s="195"/>
      <c r="J3193" s="762">
        <v>250</v>
      </c>
      <c r="K3193" s="762" t="s">
        <v>2993</v>
      </c>
      <c r="L3193" s="113"/>
      <c r="M3193" s="1515"/>
      <c r="N3193" s="762" t="s">
        <v>16249</v>
      </c>
      <c r="O3193" s="762" t="s">
        <v>16239</v>
      </c>
      <c r="P3193" s="762">
        <v>1</v>
      </c>
      <c r="Q3193" s="113" t="s">
        <v>227</v>
      </c>
    </row>
    <row r="3194" spans="1:17">
      <c r="A3194"/>
      <c r="B3194" s="762">
        <v>2949</v>
      </c>
      <c r="C3194" s="27" t="s">
        <v>16020</v>
      </c>
      <c r="D3194" s="195">
        <v>31361</v>
      </c>
      <c r="E3194" s="195">
        <v>33701</v>
      </c>
      <c r="F3194" s="195"/>
      <c r="G3194" s="195"/>
      <c r="H3194" s="195" t="s">
        <v>20247</v>
      </c>
      <c r="I3194" s="195"/>
      <c r="J3194" s="762">
        <v>250</v>
      </c>
      <c r="K3194" s="762" t="s">
        <v>2993</v>
      </c>
      <c r="L3194" s="113"/>
      <c r="M3194" s="1515"/>
      <c r="N3194" s="762" t="s">
        <v>16249</v>
      </c>
      <c r="O3194" s="762" t="s">
        <v>16239</v>
      </c>
      <c r="P3194" s="762">
        <v>1</v>
      </c>
      <c r="Q3194" s="113" t="s">
        <v>227</v>
      </c>
    </row>
    <row r="3195" spans="1:17">
      <c r="A3195"/>
      <c r="B3195" s="762">
        <v>2950</v>
      </c>
      <c r="C3195" s="27" t="s">
        <v>16021</v>
      </c>
      <c r="D3195" s="195">
        <v>31361</v>
      </c>
      <c r="E3195" s="195">
        <v>33701</v>
      </c>
      <c r="F3195" s="195"/>
      <c r="G3195" s="195"/>
      <c r="H3195" s="195" t="s">
        <v>20247</v>
      </c>
      <c r="I3195" s="195"/>
      <c r="J3195" s="762">
        <v>250</v>
      </c>
      <c r="K3195" s="762" t="s">
        <v>2993</v>
      </c>
      <c r="L3195" s="113"/>
      <c r="M3195" s="1515"/>
      <c r="N3195" s="762" t="s">
        <v>16249</v>
      </c>
      <c r="O3195" s="762" t="s">
        <v>16239</v>
      </c>
      <c r="P3195" s="762">
        <v>1</v>
      </c>
      <c r="Q3195" s="113" t="s">
        <v>227</v>
      </c>
    </row>
    <row r="3196" spans="1:17">
      <c r="A3196"/>
      <c r="B3196" s="762">
        <v>2951</v>
      </c>
      <c r="C3196" s="27" t="s">
        <v>16022</v>
      </c>
      <c r="D3196" s="195">
        <v>31361</v>
      </c>
      <c r="E3196" s="195">
        <v>33701</v>
      </c>
      <c r="F3196" s="195"/>
      <c r="G3196" s="195"/>
      <c r="H3196" s="195" t="s">
        <v>20247</v>
      </c>
      <c r="I3196" s="195"/>
      <c r="J3196" s="762">
        <v>250</v>
      </c>
      <c r="K3196" s="762" t="s">
        <v>2993</v>
      </c>
      <c r="L3196" s="113"/>
      <c r="M3196" s="1515"/>
      <c r="N3196" s="762" t="s">
        <v>16249</v>
      </c>
      <c r="O3196" s="762" t="s">
        <v>16239</v>
      </c>
      <c r="P3196" s="762">
        <v>1</v>
      </c>
      <c r="Q3196" s="113" t="s">
        <v>227</v>
      </c>
    </row>
    <row r="3197" spans="1:17">
      <c r="A3197"/>
      <c r="B3197" s="762">
        <v>2952</v>
      </c>
      <c r="C3197" s="27" t="s">
        <v>16023</v>
      </c>
      <c r="D3197" s="195">
        <v>31361</v>
      </c>
      <c r="E3197" s="195">
        <v>33701</v>
      </c>
      <c r="F3197" s="195"/>
      <c r="G3197" s="195"/>
      <c r="H3197" s="195" t="s">
        <v>20247</v>
      </c>
      <c r="I3197" s="195"/>
      <c r="J3197" s="762">
        <v>250</v>
      </c>
      <c r="K3197" s="762" t="s">
        <v>2993</v>
      </c>
      <c r="L3197" s="113"/>
      <c r="M3197" s="1515"/>
      <c r="N3197" s="762" t="s">
        <v>16249</v>
      </c>
      <c r="O3197" s="762" t="s">
        <v>16239</v>
      </c>
      <c r="P3197" s="762">
        <v>1</v>
      </c>
      <c r="Q3197" s="113" t="s">
        <v>227</v>
      </c>
    </row>
    <row r="3198" spans="1:17">
      <c r="A3198"/>
      <c r="B3198" s="762">
        <v>2953</v>
      </c>
      <c r="C3198" s="27" t="s">
        <v>16024</v>
      </c>
      <c r="D3198" s="195">
        <v>31361</v>
      </c>
      <c r="E3198" s="195">
        <v>33701</v>
      </c>
      <c r="F3198" s="195"/>
      <c r="G3198" s="195"/>
      <c r="H3198" s="195" t="s">
        <v>20247</v>
      </c>
      <c r="I3198" s="195"/>
      <c r="J3198" s="762">
        <v>250</v>
      </c>
      <c r="K3198" s="762" t="s">
        <v>2993</v>
      </c>
      <c r="L3198" s="113"/>
      <c r="M3198" s="1515"/>
      <c r="N3198" s="762" t="s">
        <v>16249</v>
      </c>
      <c r="O3198" s="762" t="s">
        <v>16239</v>
      </c>
      <c r="P3198" s="762">
        <v>1</v>
      </c>
      <c r="Q3198" s="113" t="s">
        <v>227</v>
      </c>
    </row>
    <row r="3199" spans="1:17">
      <c r="A3199"/>
      <c r="B3199" s="762">
        <v>2954</v>
      </c>
      <c r="C3199" s="27" t="s">
        <v>16025</v>
      </c>
      <c r="D3199" s="195">
        <v>30855</v>
      </c>
      <c r="E3199" s="195">
        <v>31594</v>
      </c>
      <c r="F3199" s="195"/>
      <c r="G3199" s="195"/>
      <c r="H3199" s="195" t="s">
        <v>20247</v>
      </c>
      <c r="I3199" s="195"/>
      <c r="J3199" s="762" t="s">
        <v>78</v>
      </c>
      <c r="K3199" s="762" t="s">
        <v>2993</v>
      </c>
      <c r="L3199" s="113"/>
      <c r="M3199" s="1515"/>
      <c r="N3199" s="762" t="s">
        <v>16242</v>
      </c>
      <c r="O3199" s="762" t="s">
        <v>16239</v>
      </c>
      <c r="P3199" s="762">
        <v>1</v>
      </c>
      <c r="Q3199" s="113" t="s">
        <v>227</v>
      </c>
    </row>
    <row r="3200" spans="1:17">
      <c r="A3200"/>
      <c r="B3200" s="762">
        <v>2955</v>
      </c>
      <c r="C3200" s="27" t="s">
        <v>16026</v>
      </c>
      <c r="D3200" s="195">
        <v>30855</v>
      </c>
      <c r="E3200" s="195">
        <v>31594</v>
      </c>
      <c r="F3200" s="195"/>
      <c r="G3200" s="195"/>
      <c r="H3200" s="195" t="s">
        <v>20247</v>
      </c>
      <c r="I3200" s="195"/>
      <c r="J3200" s="762" t="s">
        <v>78</v>
      </c>
      <c r="K3200" s="762" t="s">
        <v>2993</v>
      </c>
      <c r="L3200" s="113"/>
      <c r="M3200" s="1515"/>
      <c r="N3200" s="762" t="s">
        <v>16242</v>
      </c>
      <c r="O3200" s="762" t="s">
        <v>16239</v>
      </c>
      <c r="P3200" s="762">
        <v>1</v>
      </c>
      <c r="Q3200" s="113" t="s">
        <v>227</v>
      </c>
    </row>
    <row r="3201" spans="1:17">
      <c r="A3201"/>
      <c r="B3201" s="762">
        <v>2956</v>
      </c>
      <c r="C3201" s="27" t="s">
        <v>16027</v>
      </c>
      <c r="D3201" s="195">
        <v>33294</v>
      </c>
      <c r="E3201" s="195">
        <v>34151</v>
      </c>
      <c r="F3201" s="195"/>
      <c r="G3201" s="195"/>
      <c r="H3201" s="195" t="s">
        <v>20247</v>
      </c>
      <c r="I3201" s="195"/>
      <c r="J3201" s="762">
        <v>90</v>
      </c>
      <c r="K3201" s="762" t="s">
        <v>2993</v>
      </c>
      <c r="L3201" s="113"/>
      <c r="M3201" s="1515"/>
      <c r="N3201" s="762" t="s">
        <v>16250</v>
      </c>
      <c r="O3201" s="762" t="s">
        <v>16239</v>
      </c>
      <c r="P3201" s="762">
        <v>2</v>
      </c>
      <c r="Q3201" s="113" t="s">
        <v>227</v>
      </c>
    </row>
    <row r="3202" spans="1:17">
      <c r="A3202"/>
      <c r="B3202" s="762">
        <v>2957</v>
      </c>
      <c r="C3202" s="27" t="s">
        <v>16028</v>
      </c>
      <c r="D3202" s="195">
        <v>33294</v>
      </c>
      <c r="E3202" s="195">
        <v>34151</v>
      </c>
      <c r="F3202" s="195"/>
      <c r="G3202" s="195"/>
      <c r="H3202" s="195" t="s">
        <v>20247</v>
      </c>
      <c r="I3202" s="195"/>
      <c r="J3202" s="762">
        <v>90</v>
      </c>
      <c r="K3202" s="762" t="s">
        <v>2993</v>
      </c>
      <c r="L3202" s="113"/>
      <c r="M3202" s="1515"/>
      <c r="N3202" s="762" t="s">
        <v>16250</v>
      </c>
      <c r="O3202" s="762" t="s">
        <v>16239</v>
      </c>
      <c r="P3202" s="762">
        <v>2</v>
      </c>
      <c r="Q3202" s="113" t="s">
        <v>227</v>
      </c>
    </row>
    <row r="3203" spans="1:17">
      <c r="A3203"/>
      <c r="B3203" s="762">
        <v>2958</v>
      </c>
      <c r="C3203" s="27" t="s">
        <v>16029</v>
      </c>
      <c r="D3203" s="195">
        <v>33294</v>
      </c>
      <c r="E3203" s="195">
        <v>34151</v>
      </c>
      <c r="F3203" s="195"/>
      <c r="G3203" s="195"/>
      <c r="H3203" s="195" t="s">
        <v>20247</v>
      </c>
      <c r="I3203" s="195"/>
      <c r="J3203" s="762">
        <v>90</v>
      </c>
      <c r="K3203" s="762" t="s">
        <v>2993</v>
      </c>
      <c r="L3203" s="113"/>
      <c r="M3203" s="1515"/>
      <c r="N3203" s="762" t="s">
        <v>16250</v>
      </c>
      <c r="O3203" s="762" t="s">
        <v>16239</v>
      </c>
      <c r="P3203" s="762">
        <v>2</v>
      </c>
      <c r="Q3203" s="113" t="s">
        <v>227</v>
      </c>
    </row>
    <row r="3204" spans="1:17">
      <c r="A3204"/>
      <c r="B3204" s="762">
        <v>2959</v>
      </c>
      <c r="C3204" s="27" t="s">
        <v>16030</v>
      </c>
      <c r="D3204" s="195">
        <v>37549</v>
      </c>
      <c r="E3204" s="195">
        <v>38635</v>
      </c>
      <c r="F3204" s="195"/>
      <c r="G3204" s="195" t="s">
        <v>20247</v>
      </c>
      <c r="H3204" s="195"/>
      <c r="I3204" s="195"/>
      <c r="J3204" s="762">
        <v>114</v>
      </c>
      <c r="K3204" s="762" t="s">
        <v>2993</v>
      </c>
      <c r="L3204" s="113"/>
      <c r="M3204" s="1515"/>
      <c r="N3204" s="762" t="s">
        <v>16251</v>
      </c>
      <c r="O3204" s="762" t="s">
        <v>16239</v>
      </c>
      <c r="P3204" s="762">
        <v>2</v>
      </c>
      <c r="Q3204" s="113" t="s">
        <v>227</v>
      </c>
    </row>
    <row r="3205" spans="1:17">
      <c r="A3205"/>
      <c r="B3205" s="762">
        <v>2960</v>
      </c>
      <c r="C3205" s="27" t="s">
        <v>16031</v>
      </c>
      <c r="D3205" s="195">
        <v>34078</v>
      </c>
      <c r="E3205" s="195">
        <v>39164</v>
      </c>
      <c r="F3205" s="195"/>
      <c r="G3205" s="195" t="s">
        <v>20247</v>
      </c>
      <c r="H3205" s="195"/>
      <c r="I3205" s="195"/>
      <c r="J3205" s="762">
        <v>251</v>
      </c>
      <c r="K3205" s="762" t="s">
        <v>2993</v>
      </c>
      <c r="L3205" s="113"/>
      <c r="M3205" s="1515"/>
      <c r="N3205" s="762" t="s">
        <v>16251</v>
      </c>
      <c r="O3205" s="762" t="s">
        <v>16239</v>
      </c>
      <c r="P3205" s="762">
        <v>2</v>
      </c>
      <c r="Q3205" s="113" t="s">
        <v>227</v>
      </c>
    </row>
    <row r="3206" spans="1:17">
      <c r="A3206"/>
      <c r="B3206" s="762">
        <v>2961</v>
      </c>
      <c r="C3206" s="27" t="s">
        <v>16032</v>
      </c>
      <c r="D3206" s="195">
        <v>32623</v>
      </c>
      <c r="E3206" s="195">
        <v>38709</v>
      </c>
      <c r="F3206" s="195"/>
      <c r="G3206" s="195" t="s">
        <v>20247</v>
      </c>
      <c r="H3206" s="195"/>
      <c r="I3206" s="195"/>
      <c r="J3206" s="762">
        <v>386</v>
      </c>
      <c r="K3206" s="762" t="s">
        <v>2993</v>
      </c>
      <c r="L3206" s="113"/>
      <c r="M3206" s="1515"/>
      <c r="N3206" s="762" t="s">
        <v>16251</v>
      </c>
      <c r="O3206" s="762" t="s">
        <v>16239</v>
      </c>
      <c r="P3206" s="762">
        <v>2</v>
      </c>
      <c r="Q3206" s="113" t="s">
        <v>227</v>
      </c>
    </row>
    <row r="3207" spans="1:17">
      <c r="A3207"/>
      <c r="B3207" s="762">
        <v>2962</v>
      </c>
      <c r="C3207" s="27" t="s">
        <v>16033</v>
      </c>
      <c r="D3207" s="195">
        <v>31852</v>
      </c>
      <c r="E3207" s="195">
        <v>38586</v>
      </c>
      <c r="F3207" s="195"/>
      <c r="G3207" s="195" t="s">
        <v>20247</v>
      </c>
      <c r="H3207" s="195"/>
      <c r="I3207" s="195"/>
      <c r="J3207" s="762">
        <v>168</v>
      </c>
      <c r="K3207" s="762" t="s">
        <v>2993</v>
      </c>
      <c r="L3207" s="113"/>
      <c r="M3207" s="1515"/>
      <c r="N3207" s="762" t="s">
        <v>16251</v>
      </c>
      <c r="O3207" s="762" t="s">
        <v>16239</v>
      </c>
      <c r="P3207" s="762">
        <v>2</v>
      </c>
      <c r="Q3207" s="113" t="s">
        <v>227</v>
      </c>
    </row>
    <row r="3208" spans="1:17">
      <c r="A3208"/>
      <c r="B3208" s="762">
        <v>2963</v>
      </c>
      <c r="C3208" s="27" t="s">
        <v>16033</v>
      </c>
      <c r="D3208" s="195">
        <v>31852</v>
      </c>
      <c r="E3208" s="195">
        <v>38586</v>
      </c>
      <c r="F3208" s="195"/>
      <c r="G3208" s="195" t="s">
        <v>20247</v>
      </c>
      <c r="H3208" s="195"/>
      <c r="I3208" s="195"/>
      <c r="J3208" s="762">
        <v>310</v>
      </c>
      <c r="K3208" s="762" t="s">
        <v>2993</v>
      </c>
      <c r="L3208" s="113"/>
      <c r="M3208" s="1515"/>
      <c r="N3208" s="762" t="s">
        <v>16251</v>
      </c>
      <c r="O3208" s="762" t="s">
        <v>16239</v>
      </c>
      <c r="P3208" s="762">
        <v>2</v>
      </c>
      <c r="Q3208" s="113" t="s">
        <v>227</v>
      </c>
    </row>
    <row r="3209" spans="1:17">
      <c r="A3209"/>
      <c r="B3209" s="762">
        <v>2964</v>
      </c>
      <c r="C3209" s="27" t="s">
        <v>16034</v>
      </c>
      <c r="D3209" s="195">
        <v>36223</v>
      </c>
      <c r="E3209" s="195">
        <v>37806</v>
      </c>
      <c r="F3209" s="195"/>
      <c r="G3209" s="195" t="s">
        <v>20247</v>
      </c>
      <c r="H3209" s="195"/>
      <c r="I3209" s="195"/>
      <c r="J3209" s="762">
        <v>5</v>
      </c>
      <c r="K3209" s="762" t="s">
        <v>2993</v>
      </c>
      <c r="L3209" s="113"/>
      <c r="M3209" s="1515"/>
      <c r="N3209" s="762" t="s">
        <v>16252</v>
      </c>
      <c r="O3209" s="762" t="s">
        <v>16239</v>
      </c>
      <c r="P3209" s="762">
        <v>2</v>
      </c>
      <c r="Q3209" s="113" t="s">
        <v>227</v>
      </c>
    </row>
    <row r="3210" spans="1:17">
      <c r="A3210"/>
      <c r="B3210" s="762">
        <v>2965</v>
      </c>
      <c r="C3210" s="27" t="s">
        <v>16035</v>
      </c>
      <c r="D3210" s="195">
        <v>36223</v>
      </c>
      <c r="E3210" s="195">
        <v>37806</v>
      </c>
      <c r="F3210" s="195"/>
      <c r="G3210" s="195" t="s">
        <v>20247</v>
      </c>
      <c r="H3210" s="195"/>
      <c r="I3210" s="195"/>
      <c r="J3210" s="762">
        <v>254</v>
      </c>
      <c r="K3210" s="762" t="s">
        <v>2993</v>
      </c>
      <c r="L3210" s="113"/>
      <c r="M3210" s="1515"/>
      <c r="N3210" s="762" t="s">
        <v>16252</v>
      </c>
      <c r="O3210" s="762" t="s">
        <v>16239</v>
      </c>
      <c r="P3210" s="762">
        <v>2</v>
      </c>
      <c r="Q3210" s="113" t="s">
        <v>227</v>
      </c>
    </row>
    <row r="3211" spans="1:17">
      <c r="A3211"/>
      <c r="B3211" s="762">
        <v>2966</v>
      </c>
      <c r="C3211" s="27" t="s">
        <v>16036</v>
      </c>
      <c r="D3211" s="195">
        <v>36223</v>
      </c>
      <c r="E3211" s="195">
        <v>37806</v>
      </c>
      <c r="F3211" s="195"/>
      <c r="G3211" s="195" t="s">
        <v>20247</v>
      </c>
      <c r="H3211" s="195"/>
      <c r="I3211" s="195"/>
      <c r="J3211" s="762">
        <v>113</v>
      </c>
      <c r="K3211" s="762" t="s">
        <v>2993</v>
      </c>
      <c r="L3211" s="113"/>
      <c r="M3211" s="1515"/>
      <c r="N3211" s="762" t="s">
        <v>16252</v>
      </c>
      <c r="O3211" s="762" t="s">
        <v>16239</v>
      </c>
      <c r="P3211" s="762">
        <v>2</v>
      </c>
      <c r="Q3211" s="113" t="s">
        <v>227</v>
      </c>
    </row>
    <row r="3212" spans="1:17">
      <c r="A3212"/>
      <c r="B3212" s="762">
        <v>2967</v>
      </c>
      <c r="C3212" s="27" t="s">
        <v>16037</v>
      </c>
      <c r="D3212" s="195">
        <v>36747</v>
      </c>
      <c r="E3212" s="195">
        <v>38321</v>
      </c>
      <c r="F3212" s="195"/>
      <c r="G3212" s="195" t="s">
        <v>20247</v>
      </c>
      <c r="H3212" s="195"/>
      <c r="I3212" s="195"/>
      <c r="J3212" s="762">
        <v>183</v>
      </c>
      <c r="K3212" s="762" t="s">
        <v>2993</v>
      </c>
      <c r="L3212" s="113"/>
      <c r="M3212" s="1515"/>
      <c r="N3212" s="762" t="s">
        <v>16253</v>
      </c>
      <c r="O3212" s="762" t="s">
        <v>16239</v>
      </c>
      <c r="P3212" s="762">
        <v>2</v>
      </c>
      <c r="Q3212" s="113" t="s">
        <v>227</v>
      </c>
    </row>
    <row r="3213" spans="1:17">
      <c r="A3213"/>
      <c r="B3213" s="762">
        <v>2968</v>
      </c>
      <c r="C3213" s="27" t="s">
        <v>16038</v>
      </c>
      <c r="D3213" s="195">
        <v>36747</v>
      </c>
      <c r="E3213" s="195">
        <v>38321</v>
      </c>
      <c r="F3213" s="195"/>
      <c r="G3213" s="195" t="s">
        <v>20247</v>
      </c>
      <c r="H3213" s="195"/>
      <c r="I3213" s="195"/>
      <c r="J3213" s="762">
        <v>70</v>
      </c>
      <c r="K3213" s="762" t="s">
        <v>2993</v>
      </c>
      <c r="L3213" s="113"/>
      <c r="M3213" s="1515"/>
      <c r="N3213" s="762" t="s">
        <v>16253</v>
      </c>
      <c r="O3213" s="762" t="s">
        <v>16239</v>
      </c>
      <c r="P3213" s="762">
        <v>2</v>
      </c>
      <c r="Q3213" s="113" t="s">
        <v>227</v>
      </c>
    </row>
    <row r="3214" spans="1:17">
      <c r="A3214"/>
      <c r="B3214" s="762">
        <v>2969</v>
      </c>
      <c r="C3214" s="27" t="s">
        <v>16039</v>
      </c>
      <c r="D3214" s="195">
        <v>36747</v>
      </c>
      <c r="E3214" s="195">
        <v>38321</v>
      </c>
      <c r="F3214" s="195"/>
      <c r="G3214" s="195" t="s">
        <v>20247</v>
      </c>
      <c r="H3214" s="195"/>
      <c r="I3214" s="195"/>
      <c r="J3214" s="762">
        <v>359</v>
      </c>
      <c r="K3214" s="762" t="s">
        <v>2993</v>
      </c>
      <c r="L3214" s="113"/>
      <c r="M3214" s="1515"/>
      <c r="N3214" s="762" t="s">
        <v>16253</v>
      </c>
      <c r="O3214" s="762" t="s">
        <v>16239</v>
      </c>
      <c r="P3214" s="762">
        <v>2</v>
      </c>
      <c r="Q3214" s="113" t="s">
        <v>227</v>
      </c>
    </row>
    <row r="3215" spans="1:17">
      <c r="A3215"/>
      <c r="B3215" s="762">
        <v>2970</v>
      </c>
      <c r="C3215" s="27" t="s">
        <v>16036</v>
      </c>
      <c r="D3215" s="195">
        <v>36437</v>
      </c>
      <c r="E3215" s="195">
        <v>37806</v>
      </c>
      <c r="F3215" s="195"/>
      <c r="G3215" s="195" t="s">
        <v>20247</v>
      </c>
      <c r="H3215" s="195"/>
      <c r="I3215" s="195"/>
      <c r="J3215" s="762">
        <v>113</v>
      </c>
      <c r="K3215" s="762" t="s">
        <v>2993</v>
      </c>
      <c r="L3215" s="113"/>
      <c r="M3215" s="1515"/>
      <c r="N3215" s="762" t="s">
        <v>16252</v>
      </c>
      <c r="O3215" s="762" t="s">
        <v>16239</v>
      </c>
      <c r="P3215" s="762">
        <v>2</v>
      </c>
      <c r="Q3215" s="113" t="s">
        <v>227</v>
      </c>
    </row>
    <row r="3216" spans="1:17">
      <c r="A3216"/>
      <c r="B3216" s="762">
        <v>2971</v>
      </c>
      <c r="C3216" s="27" t="s">
        <v>16040</v>
      </c>
      <c r="D3216" s="195">
        <v>36437</v>
      </c>
      <c r="E3216" s="195">
        <v>37806</v>
      </c>
      <c r="F3216" s="195"/>
      <c r="G3216" s="195" t="s">
        <v>20247</v>
      </c>
      <c r="H3216" s="195"/>
      <c r="I3216" s="195"/>
      <c r="J3216" s="762">
        <v>254</v>
      </c>
      <c r="K3216" s="762" t="s">
        <v>2993</v>
      </c>
      <c r="L3216" s="113"/>
      <c r="M3216" s="1515"/>
      <c r="N3216" s="762" t="s">
        <v>16252</v>
      </c>
      <c r="O3216" s="762" t="s">
        <v>16239</v>
      </c>
      <c r="P3216" s="762">
        <v>2</v>
      </c>
      <c r="Q3216" s="113" t="s">
        <v>227</v>
      </c>
    </row>
    <row r="3217" spans="1:17">
      <c r="A3217"/>
      <c r="B3217" s="762">
        <v>2972</v>
      </c>
      <c r="C3217" s="27" t="s">
        <v>16041</v>
      </c>
      <c r="D3217" s="195">
        <v>36437</v>
      </c>
      <c r="E3217" s="195">
        <v>37806</v>
      </c>
      <c r="F3217" s="195"/>
      <c r="G3217" s="195" t="s">
        <v>20247</v>
      </c>
      <c r="H3217" s="195"/>
      <c r="I3217" s="195"/>
      <c r="J3217" s="762">
        <v>5</v>
      </c>
      <c r="K3217" s="762" t="s">
        <v>2993</v>
      </c>
      <c r="L3217" s="113"/>
      <c r="M3217" s="1515"/>
      <c r="N3217" s="762" t="s">
        <v>16252</v>
      </c>
      <c r="O3217" s="762" t="s">
        <v>16239</v>
      </c>
      <c r="P3217" s="762">
        <v>2</v>
      </c>
      <c r="Q3217" s="113" t="s">
        <v>227</v>
      </c>
    </row>
    <row r="3218" spans="1:17">
      <c r="A3218"/>
      <c r="B3218" s="762">
        <v>2973</v>
      </c>
      <c r="C3218" s="27" t="s">
        <v>16042</v>
      </c>
      <c r="D3218" s="195">
        <v>36741</v>
      </c>
      <c r="E3218" s="195">
        <v>36889</v>
      </c>
      <c r="F3218" s="195"/>
      <c r="G3218" s="195" t="s">
        <v>20247</v>
      </c>
      <c r="H3218" s="195"/>
      <c r="I3218" s="195"/>
      <c r="J3218" s="762">
        <v>59</v>
      </c>
      <c r="K3218" s="762" t="s">
        <v>2993</v>
      </c>
      <c r="L3218" s="113"/>
      <c r="M3218" s="1515"/>
      <c r="N3218" s="762" t="s">
        <v>16254</v>
      </c>
      <c r="O3218" s="762" t="s">
        <v>16239</v>
      </c>
      <c r="P3218" s="762">
        <v>2</v>
      </c>
      <c r="Q3218" s="113" t="s">
        <v>227</v>
      </c>
    </row>
    <row r="3219" spans="1:17">
      <c r="A3219"/>
      <c r="B3219" s="762">
        <v>2974</v>
      </c>
      <c r="C3219" s="27" t="s">
        <v>16043</v>
      </c>
      <c r="D3219" s="195">
        <v>33203</v>
      </c>
      <c r="E3219" s="195">
        <v>37103</v>
      </c>
      <c r="F3219" s="195"/>
      <c r="G3219" s="195" t="s">
        <v>20247</v>
      </c>
      <c r="H3219" s="195"/>
      <c r="I3219" s="195"/>
      <c r="J3219" s="762">
        <v>221</v>
      </c>
      <c r="K3219" s="762" t="s">
        <v>2993</v>
      </c>
      <c r="L3219" s="113"/>
      <c r="M3219" s="1515"/>
      <c r="N3219" s="762" t="s">
        <v>16254</v>
      </c>
      <c r="O3219" s="762" t="s">
        <v>16239</v>
      </c>
      <c r="P3219" s="762">
        <v>2</v>
      </c>
      <c r="Q3219" s="113" t="s">
        <v>227</v>
      </c>
    </row>
    <row r="3220" spans="1:17">
      <c r="A3220"/>
      <c r="B3220" s="762">
        <v>2975</v>
      </c>
      <c r="C3220" s="27" t="s">
        <v>16044</v>
      </c>
      <c r="D3220" s="195">
        <v>31992</v>
      </c>
      <c r="E3220" s="195">
        <v>37075</v>
      </c>
      <c r="F3220" s="195"/>
      <c r="G3220" s="195" t="s">
        <v>20247</v>
      </c>
      <c r="H3220" s="195"/>
      <c r="I3220" s="195"/>
      <c r="J3220" s="762">
        <v>263</v>
      </c>
      <c r="K3220" s="762" t="s">
        <v>2993</v>
      </c>
      <c r="L3220" s="113"/>
      <c r="M3220" s="1515"/>
      <c r="N3220" s="762" t="s">
        <v>16254</v>
      </c>
      <c r="O3220" s="762" t="s">
        <v>16239</v>
      </c>
      <c r="P3220" s="762">
        <v>2</v>
      </c>
      <c r="Q3220" s="113" t="s">
        <v>227</v>
      </c>
    </row>
    <row r="3221" spans="1:17">
      <c r="A3221"/>
      <c r="B3221" s="762">
        <v>2976</v>
      </c>
      <c r="C3221" s="27" t="s">
        <v>16045</v>
      </c>
      <c r="D3221" s="195">
        <v>33127</v>
      </c>
      <c r="E3221" s="195">
        <v>37076</v>
      </c>
      <c r="F3221" s="195"/>
      <c r="G3221" s="195" t="s">
        <v>20247</v>
      </c>
      <c r="H3221" s="195"/>
      <c r="I3221" s="195"/>
      <c r="J3221" s="762">
        <v>307</v>
      </c>
      <c r="K3221" s="762" t="s">
        <v>2993</v>
      </c>
      <c r="L3221" s="113"/>
      <c r="M3221" s="1515"/>
      <c r="N3221" s="762" t="s">
        <v>16254</v>
      </c>
      <c r="O3221" s="762" t="s">
        <v>16239</v>
      </c>
      <c r="P3221" s="762">
        <v>2</v>
      </c>
      <c r="Q3221" s="113" t="s">
        <v>227</v>
      </c>
    </row>
    <row r="3222" spans="1:17">
      <c r="A3222"/>
      <c r="B3222" s="762">
        <v>2977</v>
      </c>
      <c r="C3222" s="27" t="s">
        <v>16046</v>
      </c>
      <c r="D3222" s="195">
        <v>33660</v>
      </c>
      <c r="E3222" s="195">
        <v>33953</v>
      </c>
      <c r="F3222" s="195"/>
      <c r="G3222" s="195" t="s">
        <v>20247</v>
      </c>
      <c r="H3222" s="195"/>
      <c r="I3222" s="195"/>
      <c r="J3222" s="762">
        <v>30</v>
      </c>
      <c r="K3222" s="762" t="s">
        <v>2993</v>
      </c>
      <c r="L3222" s="113"/>
      <c r="M3222" s="1515"/>
      <c r="N3222" s="762" t="s">
        <v>16254</v>
      </c>
      <c r="O3222" s="762" t="s">
        <v>16239</v>
      </c>
      <c r="P3222" s="762">
        <v>2</v>
      </c>
      <c r="Q3222" s="113" t="s">
        <v>227</v>
      </c>
    </row>
    <row r="3223" spans="1:17">
      <c r="A3223"/>
      <c r="B3223" s="762">
        <v>2978</v>
      </c>
      <c r="C3223" s="27" t="s">
        <v>16047</v>
      </c>
      <c r="D3223" s="195">
        <v>33925</v>
      </c>
      <c r="E3223" s="195">
        <v>37076</v>
      </c>
      <c r="F3223" s="195"/>
      <c r="G3223" s="195" t="s">
        <v>20247</v>
      </c>
      <c r="H3223" s="195"/>
      <c r="I3223" s="195"/>
      <c r="J3223" s="762">
        <v>215</v>
      </c>
      <c r="K3223" s="762" t="s">
        <v>2993</v>
      </c>
      <c r="L3223" s="113"/>
      <c r="M3223" s="1515"/>
      <c r="N3223" s="762" t="s">
        <v>16254</v>
      </c>
      <c r="O3223" s="762" t="s">
        <v>16239</v>
      </c>
      <c r="P3223" s="762">
        <v>2</v>
      </c>
      <c r="Q3223" s="113" t="s">
        <v>227</v>
      </c>
    </row>
    <row r="3224" spans="1:17">
      <c r="A3224"/>
      <c r="B3224" s="762">
        <v>2979</v>
      </c>
      <c r="C3224" s="27" t="s">
        <v>16048</v>
      </c>
      <c r="D3224" s="195">
        <v>32308</v>
      </c>
      <c r="E3224" s="195">
        <v>32408</v>
      </c>
      <c r="F3224" s="195"/>
      <c r="G3224" s="195"/>
      <c r="H3224" s="195" t="s">
        <v>20247</v>
      </c>
      <c r="I3224" s="195"/>
      <c r="J3224" s="762" t="s">
        <v>78</v>
      </c>
      <c r="K3224" s="762" t="s">
        <v>2993</v>
      </c>
      <c r="L3224" s="113"/>
      <c r="M3224" s="1515"/>
      <c r="N3224" s="762" t="s">
        <v>16255</v>
      </c>
      <c r="O3224" s="762" t="s">
        <v>16239</v>
      </c>
      <c r="P3224" s="762">
        <v>3</v>
      </c>
      <c r="Q3224" s="113" t="s">
        <v>227</v>
      </c>
    </row>
    <row r="3225" spans="1:17">
      <c r="A3225"/>
      <c r="B3225" s="762">
        <v>2980</v>
      </c>
      <c r="C3225" s="27" t="s">
        <v>16049</v>
      </c>
      <c r="D3225" s="195">
        <v>32308</v>
      </c>
      <c r="E3225" s="195">
        <v>32408</v>
      </c>
      <c r="F3225" s="195"/>
      <c r="G3225" s="195"/>
      <c r="H3225" s="195" t="s">
        <v>20247</v>
      </c>
      <c r="I3225" s="195"/>
      <c r="J3225" s="762" t="s">
        <v>78</v>
      </c>
      <c r="K3225" s="762" t="s">
        <v>2993</v>
      </c>
      <c r="L3225" s="113"/>
      <c r="M3225" s="1515"/>
      <c r="N3225" s="762" t="s">
        <v>16255</v>
      </c>
      <c r="O3225" s="762" t="s">
        <v>16239</v>
      </c>
      <c r="P3225" s="762">
        <v>3</v>
      </c>
      <c r="Q3225" s="113" t="s">
        <v>227</v>
      </c>
    </row>
    <row r="3226" spans="1:17">
      <c r="A3226"/>
      <c r="B3226" s="762">
        <v>2981</v>
      </c>
      <c r="C3226" s="27" t="s">
        <v>16050</v>
      </c>
      <c r="D3226" s="195">
        <v>32308</v>
      </c>
      <c r="E3226" s="195">
        <v>32408</v>
      </c>
      <c r="F3226" s="195"/>
      <c r="G3226" s="195"/>
      <c r="H3226" s="195" t="s">
        <v>20247</v>
      </c>
      <c r="I3226" s="195"/>
      <c r="J3226" s="762" t="s">
        <v>78</v>
      </c>
      <c r="K3226" s="762" t="s">
        <v>2993</v>
      </c>
      <c r="L3226" s="113"/>
      <c r="M3226" s="1515"/>
      <c r="N3226" s="762" t="s">
        <v>16255</v>
      </c>
      <c r="O3226" s="762" t="s">
        <v>16239</v>
      </c>
      <c r="P3226" s="762">
        <v>3</v>
      </c>
      <c r="Q3226" s="113" t="s">
        <v>227</v>
      </c>
    </row>
    <row r="3227" spans="1:17">
      <c r="A3227"/>
      <c r="B3227" s="762">
        <v>2982</v>
      </c>
      <c r="C3227" s="27" t="s">
        <v>16051</v>
      </c>
      <c r="D3227" s="195">
        <v>32308</v>
      </c>
      <c r="E3227" s="195">
        <v>32408</v>
      </c>
      <c r="F3227" s="195"/>
      <c r="G3227" s="195"/>
      <c r="H3227" s="195" t="s">
        <v>20247</v>
      </c>
      <c r="I3227" s="195"/>
      <c r="J3227" s="762" t="s">
        <v>78</v>
      </c>
      <c r="K3227" s="762" t="s">
        <v>2993</v>
      </c>
      <c r="L3227" s="113"/>
      <c r="M3227" s="1515"/>
      <c r="N3227" s="762" t="s">
        <v>16255</v>
      </c>
      <c r="O3227" s="762" t="s">
        <v>16239</v>
      </c>
      <c r="P3227" s="762">
        <v>3</v>
      </c>
      <c r="Q3227" s="113" t="s">
        <v>227</v>
      </c>
    </row>
    <row r="3228" spans="1:17">
      <c r="A3228"/>
      <c r="B3228" s="762">
        <v>2983</v>
      </c>
      <c r="C3228" s="27" t="s">
        <v>16052</v>
      </c>
      <c r="D3228" s="195">
        <v>32308</v>
      </c>
      <c r="E3228" s="195">
        <v>32408</v>
      </c>
      <c r="F3228" s="195"/>
      <c r="G3228" s="195"/>
      <c r="H3228" s="195" t="s">
        <v>20247</v>
      </c>
      <c r="I3228" s="195"/>
      <c r="J3228" s="762" t="s">
        <v>78</v>
      </c>
      <c r="K3228" s="762" t="s">
        <v>2993</v>
      </c>
      <c r="L3228" s="113"/>
      <c r="M3228" s="1515"/>
      <c r="N3228" s="762" t="s">
        <v>16255</v>
      </c>
      <c r="O3228" s="762" t="s">
        <v>16239</v>
      </c>
      <c r="P3228" s="762">
        <v>3</v>
      </c>
      <c r="Q3228" s="113" t="s">
        <v>227</v>
      </c>
    </row>
    <row r="3229" spans="1:17">
      <c r="A3229"/>
      <c r="B3229" s="762">
        <v>2984</v>
      </c>
      <c r="C3229" s="27" t="s">
        <v>16053</v>
      </c>
      <c r="D3229" s="195">
        <v>32308</v>
      </c>
      <c r="E3229" s="195">
        <v>32408</v>
      </c>
      <c r="F3229" s="195"/>
      <c r="G3229" s="195"/>
      <c r="H3229" s="195" t="s">
        <v>20247</v>
      </c>
      <c r="I3229" s="195"/>
      <c r="J3229" s="762" t="s">
        <v>78</v>
      </c>
      <c r="K3229" s="762" t="s">
        <v>2993</v>
      </c>
      <c r="L3229" s="113"/>
      <c r="M3229" s="1515"/>
      <c r="N3229" s="762" t="s">
        <v>16255</v>
      </c>
      <c r="O3229" s="762" t="s">
        <v>16239</v>
      </c>
      <c r="P3229" s="762">
        <v>3</v>
      </c>
      <c r="Q3229" s="113" t="s">
        <v>227</v>
      </c>
    </row>
    <row r="3230" spans="1:17">
      <c r="A3230"/>
      <c r="B3230" s="762">
        <v>2985</v>
      </c>
      <c r="C3230" s="27" t="s">
        <v>16054</v>
      </c>
      <c r="D3230" s="195">
        <v>32308</v>
      </c>
      <c r="E3230" s="195">
        <v>32408</v>
      </c>
      <c r="F3230" s="195"/>
      <c r="G3230" s="195"/>
      <c r="H3230" s="195" t="s">
        <v>20247</v>
      </c>
      <c r="I3230" s="195"/>
      <c r="J3230" s="762" t="s">
        <v>78</v>
      </c>
      <c r="K3230" s="762" t="s">
        <v>2993</v>
      </c>
      <c r="L3230" s="113"/>
      <c r="M3230" s="1515"/>
      <c r="N3230" s="762" t="s">
        <v>16255</v>
      </c>
      <c r="O3230" s="762" t="s">
        <v>16239</v>
      </c>
      <c r="P3230" s="762">
        <v>3</v>
      </c>
      <c r="Q3230" s="113" t="s">
        <v>227</v>
      </c>
    </row>
    <row r="3231" spans="1:17">
      <c r="A3231"/>
      <c r="B3231" s="762">
        <v>2986</v>
      </c>
      <c r="C3231" s="27" t="s">
        <v>16055</v>
      </c>
      <c r="D3231" s="195">
        <v>32308</v>
      </c>
      <c r="E3231" s="195">
        <v>32408</v>
      </c>
      <c r="F3231" s="195"/>
      <c r="G3231" s="195"/>
      <c r="H3231" s="195" t="s">
        <v>20247</v>
      </c>
      <c r="I3231" s="195"/>
      <c r="J3231" s="762" t="s">
        <v>78</v>
      </c>
      <c r="K3231" s="762" t="s">
        <v>2993</v>
      </c>
      <c r="L3231" s="113"/>
      <c r="M3231" s="1515"/>
      <c r="N3231" s="762" t="s">
        <v>16255</v>
      </c>
      <c r="O3231" s="762" t="s">
        <v>16239</v>
      </c>
      <c r="P3231" s="762">
        <v>3</v>
      </c>
      <c r="Q3231" s="113" t="s">
        <v>227</v>
      </c>
    </row>
    <row r="3232" spans="1:17">
      <c r="A3232"/>
      <c r="B3232" s="762">
        <v>2987</v>
      </c>
      <c r="C3232" s="27" t="s">
        <v>16056</v>
      </c>
      <c r="D3232" s="195">
        <v>32308</v>
      </c>
      <c r="E3232" s="195">
        <v>32408</v>
      </c>
      <c r="F3232" s="195"/>
      <c r="G3232" s="195"/>
      <c r="H3232" s="195" t="s">
        <v>20247</v>
      </c>
      <c r="I3232" s="195"/>
      <c r="J3232" s="762" t="s">
        <v>78</v>
      </c>
      <c r="K3232" s="762" t="s">
        <v>2993</v>
      </c>
      <c r="L3232" s="113"/>
      <c r="M3232" s="1515"/>
      <c r="N3232" s="762" t="s">
        <v>16255</v>
      </c>
      <c r="O3232" s="762" t="s">
        <v>16239</v>
      </c>
      <c r="P3232" s="762">
        <v>3</v>
      </c>
      <c r="Q3232" s="113" t="s">
        <v>227</v>
      </c>
    </row>
    <row r="3233" spans="1:17">
      <c r="A3233"/>
      <c r="B3233" s="762">
        <v>2988</v>
      </c>
      <c r="C3233" s="27" t="s">
        <v>16057</v>
      </c>
      <c r="D3233" s="195">
        <v>32308</v>
      </c>
      <c r="E3233" s="195">
        <v>32408</v>
      </c>
      <c r="F3233" s="195"/>
      <c r="G3233" s="195"/>
      <c r="H3233" s="195" t="s">
        <v>20247</v>
      </c>
      <c r="I3233" s="195"/>
      <c r="J3233" s="762" t="s">
        <v>78</v>
      </c>
      <c r="K3233" s="762" t="s">
        <v>2993</v>
      </c>
      <c r="L3233" s="113"/>
      <c r="M3233" s="1515"/>
      <c r="N3233" s="762" t="s">
        <v>16255</v>
      </c>
      <c r="O3233" s="762" t="s">
        <v>16239</v>
      </c>
      <c r="P3233" s="762">
        <v>3</v>
      </c>
      <c r="Q3233" s="113" t="s">
        <v>227</v>
      </c>
    </row>
    <row r="3234" spans="1:17">
      <c r="A3234"/>
      <c r="B3234" s="762">
        <v>2989</v>
      </c>
      <c r="C3234" s="27" t="s">
        <v>16058</v>
      </c>
      <c r="D3234" s="195">
        <v>32308</v>
      </c>
      <c r="E3234" s="195">
        <v>32408</v>
      </c>
      <c r="F3234" s="195"/>
      <c r="G3234" s="195"/>
      <c r="H3234" s="195" t="s">
        <v>20247</v>
      </c>
      <c r="I3234" s="195"/>
      <c r="J3234" s="762" t="s">
        <v>78</v>
      </c>
      <c r="K3234" s="762" t="s">
        <v>2993</v>
      </c>
      <c r="L3234" s="113"/>
      <c r="M3234" s="1515"/>
      <c r="N3234" s="762" t="s">
        <v>16255</v>
      </c>
      <c r="O3234" s="762" t="s">
        <v>16239</v>
      </c>
      <c r="P3234" s="762">
        <v>3</v>
      </c>
      <c r="Q3234" s="113" t="s">
        <v>227</v>
      </c>
    </row>
    <row r="3235" spans="1:17">
      <c r="A3235"/>
      <c r="B3235" s="762">
        <v>2990</v>
      </c>
      <c r="C3235" s="27" t="s">
        <v>16059</v>
      </c>
      <c r="D3235" s="195">
        <v>32308</v>
      </c>
      <c r="E3235" s="195">
        <v>32408</v>
      </c>
      <c r="F3235" s="195"/>
      <c r="G3235" s="195"/>
      <c r="H3235" s="195" t="s">
        <v>20247</v>
      </c>
      <c r="I3235" s="195"/>
      <c r="J3235" s="762" t="s">
        <v>78</v>
      </c>
      <c r="K3235" s="762" t="s">
        <v>2993</v>
      </c>
      <c r="L3235" s="113"/>
      <c r="M3235" s="1515"/>
      <c r="N3235" s="762" t="s">
        <v>16255</v>
      </c>
      <c r="O3235" s="762" t="s">
        <v>16239</v>
      </c>
      <c r="P3235" s="762">
        <v>3</v>
      </c>
      <c r="Q3235" s="113" t="s">
        <v>227</v>
      </c>
    </row>
    <row r="3236" spans="1:17">
      <c r="A3236"/>
      <c r="B3236" s="762">
        <v>2991</v>
      </c>
      <c r="C3236" s="27" t="s">
        <v>16060</v>
      </c>
      <c r="D3236" s="195">
        <v>32308</v>
      </c>
      <c r="E3236" s="195">
        <v>32408</v>
      </c>
      <c r="F3236" s="195"/>
      <c r="G3236" s="195"/>
      <c r="H3236" s="195" t="s">
        <v>20247</v>
      </c>
      <c r="I3236" s="195"/>
      <c r="J3236" s="762" t="s">
        <v>78</v>
      </c>
      <c r="K3236" s="762" t="s">
        <v>2993</v>
      </c>
      <c r="L3236" s="113"/>
      <c r="M3236" s="1515"/>
      <c r="N3236" s="762" t="s">
        <v>16255</v>
      </c>
      <c r="O3236" s="762" t="s">
        <v>16239</v>
      </c>
      <c r="P3236" s="762">
        <v>3</v>
      </c>
      <c r="Q3236" s="113" t="s">
        <v>227</v>
      </c>
    </row>
    <row r="3237" spans="1:17">
      <c r="A3237"/>
      <c r="B3237" s="762">
        <v>2992</v>
      </c>
      <c r="C3237" s="27" t="s">
        <v>16061</v>
      </c>
      <c r="D3237" s="195">
        <v>32308</v>
      </c>
      <c r="E3237" s="195">
        <v>32408</v>
      </c>
      <c r="F3237" s="195"/>
      <c r="G3237" s="195"/>
      <c r="H3237" s="195" t="s">
        <v>20247</v>
      </c>
      <c r="I3237" s="195"/>
      <c r="J3237" s="762" t="s">
        <v>78</v>
      </c>
      <c r="K3237" s="762" t="s">
        <v>2993</v>
      </c>
      <c r="L3237" s="113"/>
      <c r="M3237" s="1515"/>
      <c r="N3237" s="762" t="s">
        <v>16255</v>
      </c>
      <c r="O3237" s="762" t="s">
        <v>16239</v>
      </c>
      <c r="P3237" s="762">
        <v>3</v>
      </c>
      <c r="Q3237" s="113" t="s">
        <v>227</v>
      </c>
    </row>
    <row r="3238" spans="1:17">
      <c r="A3238"/>
      <c r="B3238" s="762">
        <v>2993</v>
      </c>
      <c r="C3238" s="27" t="s">
        <v>16062</v>
      </c>
      <c r="D3238" s="195">
        <v>32308</v>
      </c>
      <c r="E3238" s="195">
        <v>32408</v>
      </c>
      <c r="F3238" s="195"/>
      <c r="G3238" s="195"/>
      <c r="H3238" s="195" t="s">
        <v>20247</v>
      </c>
      <c r="I3238" s="195"/>
      <c r="J3238" s="762" t="s">
        <v>78</v>
      </c>
      <c r="K3238" s="762" t="s">
        <v>2993</v>
      </c>
      <c r="L3238" s="113"/>
      <c r="M3238" s="1515"/>
      <c r="N3238" s="762" t="s">
        <v>16255</v>
      </c>
      <c r="O3238" s="762" t="s">
        <v>16239</v>
      </c>
      <c r="P3238" s="762">
        <v>3</v>
      </c>
      <c r="Q3238" s="113" t="s">
        <v>227</v>
      </c>
    </row>
    <row r="3239" spans="1:17">
      <c r="A3239"/>
      <c r="B3239" s="762">
        <v>2994</v>
      </c>
      <c r="C3239" s="27" t="s">
        <v>16063</v>
      </c>
      <c r="D3239" s="195">
        <v>32308</v>
      </c>
      <c r="E3239" s="195">
        <v>32408</v>
      </c>
      <c r="F3239" s="195"/>
      <c r="G3239" s="195"/>
      <c r="H3239" s="195" t="s">
        <v>20247</v>
      </c>
      <c r="I3239" s="195"/>
      <c r="J3239" s="762" t="s">
        <v>78</v>
      </c>
      <c r="K3239" s="762" t="s">
        <v>2993</v>
      </c>
      <c r="L3239" s="113"/>
      <c r="M3239" s="1515"/>
      <c r="N3239" s="762" t="s">
        <v>16255</v>
      </c>
      <c r="O3239" s="762" t="s">
        <v>16239</v>
      </c>
      <c r="P3239" s="762">
        <v>3</v>
      </c>
      <c r="Q3239" s="113" t="s">
        <v>227</v>
      </c>
    </row>
    <row r="3240" spans="1:17">
      <c r="A3240"/>
      <c r="B3240" s="762">
        <v>2995</v>
      </c>
      <c r="C3240" s="27" t="s">
        <v>16064</v>
      </c>
      <c r="D3240" s="195">
        <v>28644</v>
      </c>
      <c r="E3240" s="195">
        <v>32247</v>
      </c>
      <c r="F3240" s="195"/>
      <c r="G3240" s="195"/>
      <c r="H3240" s="195" t="s">
        <v>20247</v>
      </c>
      <c r="I3240" s="195"/>
      <c r="J3240" s="762">
        <v>120</v>
      </c>
      <c r="K3240" s="762" t="s">
        <v>2993</v>
      </c>
      <c r="L3240" s="113"/>
      <c r="M3240" s="1515"/>
      <c r="N3240" s="762" t="s">
        <v>16256</v>
      </c>
      <c r="O3240" s="762" t="s">
        <v>16239</v>
      </c>
      <c r="P3240" s="762">
        <v>3</v>
      </c>
      <c r="Q3240" s="113" t="s">
        <v>227</v>
      </c>
    </row>
    <row r="3241" spans="1:17">
      <c r="A3241"/>
      <c r="B3241" s="762">
        <v>2996</v>
      </c>
      <c r="C3241" s="27" t="s">
        <v>16065</v>
      </c>
      <c r="D3241" s="195">
        <v>28644</v>
      </c>
      <c r="E3241" s="195">
        <v>32247</v>
      </c>
      <c r="F3241" s="195"/>
      <c r="G3241" s="195"/>
      <c r="H3241" s="195" t="s">
        <v>20247</v>
      </c>
      <c r="I3241" s="195"/>
      <c r="J3241" s="762">
        <v>120</v>
      </c>
      <c r="K3241" s="762" t="s">
        <v>2993</v>
      </c>
      <c r="L3241" s="113"/>
      <c r="M3241" s="1515"/>
      <c r="N3241" s="762" t="s">
        <v>16256</v>
      </c>
      <c r="O3241" s="762" t="s">
        <v>16239</v>
      </c>
      <c r="P3241" s="762">
        <v>3</v>
      </c>
      <c r="Q3241" s="113" t="s">
        <v>227</v>
      </c>
    </row>
    <row r="3242" spans="1:17">
      <c r="A3242"/>
      <c r="B3242" s="762">
        <v>2997</v>
      </c>
      <c r="C3242" s="27" t="s">
        <v>16066</v>
      </c>
      <c r="D3242" s="195">
        <v>28644</v>
      </c>
      <c r="E3242" s="195">
        <v>32247</v>
      </c>
      <c r="F3242" s="195"/>
      <c r="G3242" s="195"/>
      <c r="H3242" s="195" t="s">
        <v>20247</v>
      </c>
      <c r="I3242" s="195"/>
      <c r="J3242" s="762">
        <v>120</v>
      </c>
      <c r="K3242" s="762" t="s">
        <v>2993</v>
      </c>
      <c r="L3242" s="113"/>
      <c r="M3242" s="1515"/>
      <c r="N3242" s="762" t="s">
        <v>16256</v>
      </c>
      <c r="O3242" s="762" t="s">
        <v>16239</v>
      </c>
      <c r="P3242" s="762">
        <v>3</v>
      </c>
      <c r="Q3242" s="113" t="s">
        <v>227</v>
      </c>
    </row>
    <row r="3243" spans="1:17">
      <c r="A3243"/>
      <c r="B3243" s="762">
        <v>2998</v>
      </c>
      <c r="C3243" s="27" t="s">
        <v>16067</v>
      </c>
      <c r="D3243" s="195">
        <v>28644</v>
      </c>
      <c r="E3243" s="195">
        <v>32247</v>
      </c>
      <c r="F3243" s="195"/>
      <c r="G3243" s="195"/>
      <c r="H3243" s="195" t="s">
        <v>20247</v>
      </c>
      <c r="I3243" s="195"/>
      <c r="J3243" s="762">
        <v>120</v>
      </c>
      <c r="K3243" s="762" t="s">
        <v>2993</v>
      </c>
      <c r="L3243" s="113"/>
      <c r="M3243" s="1515"/>
      <c r="N3243" s="762" t="s">
        <v>16256</v>
      </c>
      <c r="O3243" s="762" t="s">
        <v>16239</v>
      </c>
      <c r="P3243" s="762">
        <v>3</v>
      </c>
      <c r="Q3243" s="113" t="s">
        <v>227</v>
      </c>
    </row>
    <row r="3244" spans="1:17">
      <c r="A3244"/>
      <c r="B3244" s="762">
        <v>2999</v>
      </c>
      <c r="C3244" s="27" t="s">
        <v>16068</v>
      </c>
      <c r="D3244" s="195">
        <v>28644</v>
      </c>
      <c r="E3244" s="195">
        <v>32247</v>
      </c>
      <c r="F3244" s="195"/>
      <c r="G3244" s="195"/>
      <c r="H3244" s="195" t="s">
        <v>20247</v>
      </c>
      <c r="I3244" s="195"/>
      <c r="J3244" s="762">
        <v>120</v>
      </c>
      <c r="K3244" s="762" t="s">
        <v>2993</v>
      </c>
      <c r="L3244" s="113"/>
      <c r="M3244" s="1515"/>
      <c r="N3244" s="762" t="s">
        <v>16256</v>
      </c>
      <c r="O3244" s="762" t="s">
        <v>16239</v>
      </c>
      <c r="P3244" s="762">
        <v>3</v>
      </c>
      <c r="Q3244" s="113" t="s">
        <v>227</v>
      </c>
    </row>
    <row r="3245" spans="1:17">
      <c r="A3245"/>
      <c r="B3245" s="762">
        <v>3000</v>
      </c>
      <c r="C3245" s="27" t="s">
        <v>16069</v>
      </c>
      <c r="D3245" s="195">
        <v>28644</v>
      </c>
      <c r="E3245" s="195">
        <v>32247</v>
      </c>
      <c r="F3245" s="195"/>
      <c r="G3245" s="195"/>
      <c r="H3245" s="195" t="s">
        <v>20247</v>
      </c>
      <c r="I3245" s="195"/>
      <c r="J3245" s="762">
        <v>120</v>
      </c>
      <c r="K3245" s="762" t="s">
        <v>2993</v>
      </c>
      <c r="L3245" s="113"/>
      <c r="M3245" s="1515"/>
      <c r="N3245" s="762" t="s">
        <v>16256</v>
      </c>
      <c r="O3245" s="762" t="s">
        <v>16239</v>
      </c>
      <c r="P3245" s="762">
        <v>3</v>
      </c>
      <c r="Q3245" s="113" t="s">
        <v>227</v>
      </c>
    </row>
    <row r="3246" spans="1:17">
      <c r="A3246"/>
      <c r="B3246" s="762">
        <v>3001</v>
      </c>
      <c r="C3246" s="27" t="s">
        <v>16070</v>
      </c>
      <c r="D3246" s="195">
        <v>28644</v>
      </c>
      <c r="E3246" s="195">
        <v>32247</v>
      </c>
      <c r="F3246" s="195"/>
      <c r="G3246" s="195"/>
      <c r="H3246" s="195" t="s">
        <v>20247</v>
      </c>
      <c r="I3246" s="195"/>
      <c r="J3246" s="762">
        <v>120</v>
      </c>
      <c r="K3246" s="762" t="s">
        <v>2993</v>
      </c>
      <c r="L3246" s="113"/>
      <c r="M3246" s="1515"/>
      <c r="N3246" s="762" t="s">
        <v>16256</v>
      </c>
      <c r="O3246" s="762" t="s">
        <v>16239</v>
      </c>
      <c r="P3246" s="762">
        <v>3</v>
      </c>
      <c r="Q3246" s="113" t="s">
        <v>227</v>
      </c>
    </row>
    <row r="3247" spans="1:17">
      <c r="A3247"/>
      <c r="B3247" s="762">
        <v>3002</v>
      </c>
      <c r="C3247" s="27" t="s">
        <v>16071</v>
      </c>
      <c r="D3247" s="195">
        <v>28644</v>
      </c>
      <c r="E3247" s="195">
        <v>32247</v>
      </c>
      <c r="F3247" s="195"/>
      <c r="G3247" s="195"/>
      <c r="H3247" s="195" t="s">
        <v>20247</v>
      </c>
      <c r="I3247" s="195"/>
      <c r="J3247" s="762">
        <v>120</v>
      </c>
      <c r="K3247" s="762" t="s">
        <v>2993</v>
      </c>
      <c r="L3247" s="113"/>
      <c r="M3247" s="1515"/>
      <c r="N3247" s="762" t="s">
        <v>16256</v>
      </c>
      <c r="O3247" s="762" t="s">
        <v>16239</v>
      </c>
      <c r="P3247" s="762">
        <v>3</v>
      </c>
      <c r="Q3247" s="113" t="s">
        <v>227</v>
      </c>
    </row>
    <row r="3248" spans="1:17">
      <c r="A3248"/>
      <c r="B3248" s="762">
        <v>3003</v>
      </c>
      <c r="C3248" s="27" t="s">
        <v>16072</v>
      </c>
      <c r="D3248" s="195">
        <v>32718</v>
      </c>
      <c r="E3248" s="195" t="s">
        <v>16257</v>
      </c>
      <c r="F3248" s="195"/>
      <c r="G3248" s="195"/>
      <c r="H3248" s="195" t="s">
        <v>20247</v>
      </c>
      <c r="I3248" s="195"/>
      <c r="J3248" s="762" t="s">
        <v>78</v>
      </c>
      <c r="K3248" s="762" t="s">
        <v>2993</v>
      </c>
      <c r="L3248" s="113"/>
      <c r="M3248" s="1515"/>
      <c r="N3248" s="762" t="s">
        <v>16258</v>
      </c>
      <c r="O3248" s="762" t="s">
        <v>16239</v>
      </c>
      <c r="P3248" s="762">
        <v>3</v>
      </c>
      <c r="Q3248" s="113" t="s">
        <v>227</v>
      </c>
    </row>
    <row r="3249" spans="1:17">
      <c r="A3249"/>
      <c r="B3249" s="762">
        <v>3004</v>
      </c>
      <c r="C3249" s="27" t="s">
        <v>16073</v>
      </c>
      <c r="D3249" s="195">
        <v>32718</v>
      </c>
      <c r="E3249" s="195" t="s">
        <v>16257</v>
      </c>
      <c r="F3249" s="195"/>
      <c r="G3249" s="195"/>
      <c r="H3249" s="195" t="s">
        <v>20247</v>
      </c>
      <c r="I3249" s="195"/>
      <c r="J3249" s="762" t="s">
        <v>78</v>
      </c>
      <c r="K3249" s="762" t="s">
        <v>2993</v>
      </c>
      <c r="L3249" s="113"/>
      <c r="M3249" s="1515"/>
      <c r="N3249" s="762" t="s">
        <v>16258</v>
      </c>
      <c r="O3249" s="762" t="s">
        <v>16239</v>
      </c>
      <c r="P3249" s="762">
        <v>3</v>
      </c>
      <c r="Q3249" s="113" t="s">
        <v>227</v>
      </c>
    </row>
    <row r="3250" spans="1:17">
      <c r="A3250"/>
      <c r="B3250" s="762">
        <v>3005</v>
      </c>
      <c r="C3250" s="27" t="s">
        <v>16074</v>
      </c>
      <c r="D3250" s="195">
        <v>32718</v>
      </c>
      <c r="E3250" s="195" t="s">
        <v>16257</v>
      </c>
      <c r="F3250" s="195"/>
      <c r="G3250" s="195"/>
      <c r="H3250" s="195" t="s">
        <v>20247</v>
      </c>
      <c r="I3250" s="195"/>
      <c r="J3250" s="762" t="s">
        <v>78</v>
      </c>
      <c r="K3250" s="762" t="s">
        <v>2993</v>
      </c>
      <c r="L3250" s="113"/>
      <c r="M3250" s="1515"/>
      <c r="N3250" s="762" t="s">
        <v>16258</v>
      </c>
      <c r="O3250" s="762" t="s">
        <v>16239</v>
      </c>
      <c r="P3250" s="762">
        <v>3</v>
      </c>
      <c r="Q3250" s="113" t="s">
        <v>227</v>
      </c>
    </row>
    <row r="3251" spans="1:17">
      <c r="A3251"/>
      <c r="B3251" s="762">
        <v>3006</v>
      </c>
      <c r="C3251" s="27" t="s">
        <v>16075</v>
      </c>
      <c r="D3251" s="195">
        <v>32718</v>
      </c>
      <c r="E3251" s="195" t="s">
        <v>16257</v>
      </c>
      <c r="F3251" s="195"/>
      <c r="G3251" s="195"/>
      <c r="H3251" s="195" t="s">
        <v>20247</v>
      </c>
      <c r="I3251" s="195"/>
      <c r="J3251" s="762" t="s">
        <v>78</v>
      </c>
      <c r="K3251" s="762" t="s">
        <v>2993</v>
      </c>
      <c r="L3251" s="113"/>
      <c r="M3251" s="1515"/>
      <c r="N3251" s="762" t="s">
        <v>16258</v>
      </c>
      <c r="O3251" s="762" t="s">
        <v>16239</v>
      </c>
      <c r="P3251" s="762">
        <v>3</v>
      </c>
      <c r="Q3251" s="113" t="s">
        <v>227</v>
      </c>
    </row>
    <row r="3252" spans="1:17">
      <c r="A3252"/>
      <c r="B3252" s="762">
        <v>3007</v>
      </c>
      <c r="C3252" s="27" t="s">
        <v>16076</v>
      </c>
      <c r="D3252" s="195">
        <v>32718</v>
      </c>
      <c r="E3252" s="195" t="s">
        <v>16257</v>
      </c>
      <c r="F3252" s="195"/>
      <c r="G3252" s="195"/>
      <c r="H3252" s="195" t="s">
        <v>20247</v>
      </c>
      <c r="I3252" s="195"/>
      <c r="J3252" s="762" t="s">
        <v>78</v>
      </c>
      <c r="K3252" s="762" t="s">
        <v>2993</v>
      </c>
      <c r="L3252" s="113"/>
      <c r="M3252" s="1515"/>
      <c r="N3252" s="762" t="s">
        <v>16258</v>
      </c>
      <c r="O3252" s="762" t="s">
        <v>16239</v>
      </c>
      <c r="P3252" s="762">
        <v>3</v>
      </c>
      <c r="Q3252" s="113" t="s">
        <v>227</v>
      </c>
    </row>
    <row r="3253" spans="1:17">
      <c r="A3253"/>
      <c r="B3253" s="762">
        <v>3008</v>
      </c>
      <c r="C3253" s="27" t="s">
        <v>16077</v>
      </c>
      <c r="D3253" s="195">
        <v>32718</v>
      </c>
      <c r="E3253" s="195" t="s">
        <v>16257</v>
      </c>
      <c r="F3253" s="195"/>
      <c r="G3253" s="195"/>
      <c r="H3253" s="195" t="s">
        <v>20247</v>
      </c>
      <c r="I3253" s="195"/>
      <c r="J3253" s="762" t="s">
        <v>78</v>
      </c>
      <c r="K3253" s="762" t="s">
        <v>2993</v>
      </c>
      <c r="L3253" s="113"/>
      <c r="M3253" s="1515"/>
      <c r="N3253" s="762" t="s">
        <v>16258</v>
      </c>
      <c r="O3253" s="762" t="s">
        <v>16239</v>
      </c>
      <c r="P3253" s="762">
        <v>3</v>
      </c>
      <c r="Q3253" s="113" t="s">
        <v>227</v>
      </c>
    </row>
    <row r="3254" spans="1:17">
      <c r="A3254"/>
      <c r="B3254" s="762">
        <v>3009</v>
      </c>
      <c r="C3254" s="27" t="s">
        <v>16078</v>
      </c>
      <c r="D3254" s="195">
        <v>33938</v>
      </c>
      <c r="E3254" s="195">
        <v>33938</v>
      </c>
      <c r="F3254" s="195"/>
      <c r="G3254" s="195"/>
      <c r="H3254" s="195" t="s">
        <v>20247</v>
      </c>
      <c r="I3254" s="195"/>
      <c r="J3254" s="762" t="s">
        <v>78</v>
      </c>
      <c r="K3254" s="762" t="s">
        <v>2993</v>
      </c>
      <c r="L3254" s="113"/>
      <c r="M3254" s="1515"/>
      <c r="N3254" s="762" t="s">
        <v>16259</v>
      </c>
      <c r="O3254" s="762" t="s">
        <v>16239</v>
      </c>
      <c r="P3254" s="762">
        <v>3</v>
      </c>
      <c r="Q3254" s="113" t="s">
        <v>227</v>
      </c>
    </row>
    <row r="3255" spans="1:17">
      <c r="A3255"/>
      <c r="B3255" s="762">
        <v>3010</v>
      </c>
      <c r="C3255" s="27" t="s">
        <v>16079</v>
      </c>
      <c r="D3255" s="195">
        <v>33938</v>
      </c>
      <c r="E3255" s="195">
        <v>33938</v>
      </c>
      <c r="F3255" s="195"/>
      <c r="G3255" s="195"/>
      <c r="H3255" s="195" t="s">
        <v>20247</v>
      </c>
      <c r="I3255" s="195"/>
      <c r="J3255" s="762" t="s">
        <v>78</v>
      </c>
      <c r="K3255" s="762" t="s">
        <v>2993</v>
      </c>
      <c r="L3255" s="113"/>
      <c r="M3255" s="1515"/>
      <c r="N3255" s="762" t="s">
        <v>16259</v>
      </c>
      <c r="O3255" s="762" t="s">
        <v>16239</v>
      </c>
      <c r="P3255" s="762">
        <v>3</v>
      </c>
      <c r="Q3255" s="113" t="s">
        <v>227</v>
      </c>
    </row>
    <row r="3256" spans="1:17">
      <c r="A3256"/>
      <c r="B3256" s="762">
        <v>3011</v>
      </c>
      <c r="C3256" s="27" t="s">
        <v>16080</v>
      </c>
      <c r="D3256" s="195">
        <v>33938</v>
      </c>
      <c r="E3256" s="195">
        <v>33938</v>
      </c>
      <c r="F3256" s="195"/>
      <c r="G3256" s="195"/>
      <c r="H3256" s="195" t="s">
        <v>20247</v>
      </c>
      <c r="I3256" s="195"/>
      <c r="J3256" s="762" t="s">
        <v>78</v>
      </c>
      <c r="K3256" s="762" t="s">
        <v>2993</v>
      </c>
      <c r="L3256" s="113"/>
      <c r="M3256" s="1515"/>
      <c r="N3256" s="762" t="s">
        <v>16259</v>
      </c>
      <c r="O3256" s="762" t="s">
        <v>16239</v>
      </c>
      <c r="P3256" s="762">
        <v>3</v>
      </c>
      <c r="Q3256" s="113" t="s">
        <v>227</v>
      </c>
    </row>
    <row r="3257" spans="1:17">
      <c r="A3257"/>
      <c r="B3257" s="762">
        <v>3012</v>
      </c>
      <c r="C3257" s="27" t="s">
        <v>16081</v>
      </c>
      <c r="D3257" s="195">
        <v>40036</v>
      </c>
      <c r="E3257" s="195">
        <v>34248</v>
      </c>
      <c r="F3257" s="195"/>
      <c r="G3257" s="195"/>
      <c r="H3257" s="195" t="s">
        <v>20247</v>
      </c>
      <c r="I3257" s="195"/>
      <c r="J3257" s="762" t="s">
        <v>78</v>
      </c>
      <c r="K3257" s="762" t="s">
        <v>2993</v>
      </c>
      <c r="L3257" s="113"/>
      <c r="M3257" s="1515"/>
      <c r="N3257" s="762" t="s">
        <v>16260</v>
      </c>
      <c r="O3257" s="762" t="s">
        <v>16239</v>
      </c>
      <c r="P3257" s="762">
        <v>3</v>
      </c>
      <c r="Q3257" s="113" t="s">
        <v>227</v>
      </c>
    </row>
    <row r="3258" spans="1:17">
      <c r="A3258"/>
      <c r="B3258" s="762">
        <v>3013</v>
      </c>
      <c r="C3258" s="27" t="s">
        <v>16082</v>
      </c>
      <c r="D3258" s="195">
        <v>40036</v>
      </c>
      <c r="E3258" s="195">
        <v>34248</v>
      </c>
      <c r="F3258" s="195"/>
      <c r="G3258" s="195"/>
      <c r="H3258" s="195" t="s">
        <v>20247</v>
      </c>
      <c r="I3258" s="195"/>
      <c r="J3258" s="762" t="s">
        <v>78</v>
      </c>
      <c r="K3258" s="762" t="s">
        <v>2993</v>
      </c>
      <c r="L3258" s="113"/>
      <c r="M3258" s="1515"/>
      <c r="N3258" s="762" t="s">
        <v>16260</v>
      </c>
      <c r="O3258" s="762" t="s">
        <v>16239</v>
      </c>
      <c r="P3258" s="762">
        <v>3</v>
      </c>
      <c r="Q3258" s="113" t="s">
        <v>227</v>
      </c>
    </row>
    <row r="3259" spans="1:17">
      <c r="A3259"/>
      <c r="B3259" s="762">
        <v>3014</v>
      </c>
      <c r="C3259" s="27" t="s">
        <v>16083</v>
      </c>
      <c r="D3259" s="195">
        <v>40036</v>
      </c>
      <c r="E3259" s="195">
        <v>34248</v>
      </c>
      <c r="F3259" s="195"/>
      <c r="G3259" s="195"/>
      <c r="H3259" s="195" t="s">
        <v>20247</v>
      </c>
      <c r="I3259" s="195"/>
      <c r="J3259" s="762" t="s">
        <v>78</v>
      </c>
      <c r="K3259" s="762" t="s">
        <v>2993</v>
      </c>
      <c r="L3259" s="113"/>
      <c r="M3259" s="1515"/>
      <c r="N3259" s="762" t="s">
        <v>16260</v>
      </c>
      <c r="O3259" s="762" t="s">
        <v>16239</v>
      </c>
      <c r="P3259" s="762">
        <v>3</v>
      </c>
      <c r="Q3259" s="113" t="s">
        <v>227</v>
      </c>
    </row>
    <row r="3260" spans="1:17">
      <c r="A3260"/>
      <c r="B3260" s="762">
        <v>3015</v>
      </c>
      <c r="C3260" s="27" t="s">
        <v>16084</v>
      </c>
      <c r="D3260" s="195">
        <v>40036</v>
      </c>
      <c r="E3260" s="195">
        <v>34248</v>
      </c>
      <c r="F3260" s="195"/>
      <c r="G3260" s="195"/>
      <c r="H3260" s="195" t="s">
        <v>20247</v>
      </c>
      <c r="I3260" s="195"/>
      <c r="J3260" s="762" t="s">
        <v>78</v>
      </c>
      <c r="K3260" s="762" t="s">
        <v>2993</v>
      </c>
      <c r="L3260" s="113"/>
      <c r="M3260" s="1515"/>
      <c r="N3260" s="762" t="s">
        <v>16260</v>
      </c>
      <c r="O3260" s="762" t="s">
        <v>16239</v>
      </c>
      <c r="P3260" s="762">
        <v>3</v>
      </c>
      <c r="Q3260" s="113" t="s">
        <v>227</v>
      </c>
    </row>
    <row r="3261" spans="1:17">
      <c r="A3261"/>
      <c r="B3261" s="762">
        <v>3016</v>
      </c>
      <c r="C3261" s="27" t="s">
        <v>16085</v>
      </c>
      <c r="D3261" s="195">
        <v>40036</v>
      </c>
      <c r="E3261" s="195">
        <v>34248</v>
      </c>
      <c r="F3261" s="195"/>
      <c r="G3261" s="195"/>
      <c r="H3261" s="195" t="s">
        <v>20247</v>
      </c>
      <c r="I3261" s="195"/>
      <c r="J3261" s="762" t="s">
        <v>78</v>
      </c>
      <c r="K3261" s="762" t="s">
        <v>2993</v>
      </c>
      <c r="L3261" s="113"/>
      <c r="M3261" s="1515"/>
      <c r="N3261" s="762" t="s">
        <v>16260</v>
      </c>
      <c r="O3261" s="762" t="s">
        <v>16239</v>
      </c>
      <c r="P3261" s="762">
        <v>3</v>
      </c>
      <c r="Q3261" s="113" t="s">
        <v>227</v>
      </c>
    </row>
    <row r="3262" spans="1:17">
      <c r="A3262"/>
      <c r="B3262" s="762">
        <v>3017</v>
      </c>
      <c r="C3262" s="27" t="s">
        <v>16048</v>
      </c>
      <c r="D3262" s="195">
        <v>32308</v>
      </c>
      <c r="E3262" s="195">
        <v>32342</v>
      </c>
      <c r="F3262" s="195"/>
      <c r="G3262" s="195"/>
      <c r="H3262" s="195" t="s">
        <v>20247</v>
      </c>
      <c r="I3262" s="195"/>
      <c r="J3262" s="762" t="s">
        <v>78</v>
      </c>
      <c r="K3262" s="762" t="s">
        <v>2993</v>
      </c>
      <c r="L3262" s="113"/>
      <c r="M3262" s="1515"/>
      <c r="N3262" s="762" t="s">
        <v>16261</v>
      </c>
      <c r="O3262" s="762" t="s">
        <v>16239</v>
      </c>
      <c r="P3262" s="762">
        <v>3</v>
      </c>
      <c r="Q3262" s="113" t="s">
        <v>227</v>
      </c>
    </row>
    <row r="3263" spans="1:17">
      <c r="A3263"/>
      <c r="B3263" s="762">
        <v>3018</v>
      </c>
      <c r="C3263" s="27" t="s">
        <v>16086</v>
      </c>
      <c r="D3263" s="195">
        <v>32308</v>
      </c>
      <c r="E3263" s="195">
        <v>32342</v>
      </c>
      <c r="F3263" s="195"/>
      <c r="G3263" s="195"/>
      <c r="H3263" s="195" t="s">
        <v>20247</v>
      </c>
      <c r="I3263" s="195"/>
      <c r="J3263" s="762" t="s">
        <v>78</v>
      </c>
      <c r="K3263" s="762" t="s">
        <v>2993</v>
      </c>
      <c r="L3263" s="113"/>
      <c r="M3263" s="1515"/>
      <c r="N3263" s="762" t="s">
        <v>16261</v>
      </c>
      <c r="O3263" s="762" t="s">
        <v>16239</v>
      </c>
      <c r="P3263" s="762">
        <v>3</v>
      </c>
      <c r="Q3263" s="113" t="s">
        <v>227</v>
      </c>
    </row>
    <row r="3264" spans="1:17">
      <c r="A3264"/>
      <c r="B3264" s="762">
        <v>3019</v>
      </c>
      <c r="C3264" s="27" t="s">
        <v>16050</v>
      </c>
      <c r="D3264" s="195">
        <v>32308</v>
      </c>
      <c r="E3264" s="195">
        <v>32342</v>
      </c>
      <c r="F3264" s="195"/>
      <c r="G3264" s="195"/>
      <c r="H3264" s="195" t="s">
        <v>20247</v>
      </c>
      <c r="I3264" s="195"/>
      <c r="J3264" s="762" t="s">
        <v>78</v>
      </c>
      <c r="K3264" s="762" t="s">
        <v>2993</v>
      </c>
      <c r="L3264" s="113"/>
      <c r="M3264" s="1515"/>
      <c r="N3264" s="762" t="s">
        <v>16261</v>
      </c>
      <c r="O3264" s="762" t="s">
        <v>16239</v>
      </c>
      <c r="P3264" s="762">
        <v>3</v>
      </c>
      <c r="Q3264" s="113" t="s">
        <v>227</v>
      </c>
    </row>
    <row r="3265" spans="1:17">
      <c r="A3265"/>
      <c r="B3265" s="762">
        <v>3020</v>
      </c>
      <c r="C3265" s="27" t="s">
        <v>16087</v>
      </c>
      <c r="D3265" s="195">
        <v>32308</v>
      </c>
      <c r="E3265" s="195">
        <v>32342</v>
      </c>
      <c r="F3265" s="195"/>
      <c r="G3265" s="195"/>
      <c r="H3265" s="195" t="s">
        <v>20247</v>
      </c>
      <c r="I3265" s="195"/>
      <c r="J3265" s="762" t="s">
        <v>78</v>
      </c>
      <c r="K3265" s="762" t="s">
        <v>2993</v>
      </c>
      <c r="L3265" s="113"/>
      <c r="M3265" s="1515"/>
      <c r="N3265" s="762" t="s">
        <v>16261</v>
      </c>
      <c r="O3265" s="762" t="s">
        <v>16239</v>
      </c>
      <c r="P3265" s="762">
        <v>3</v>
      </c>
      <c r="Q3265" s="113" t="s">
        <v>227</v>
      </c>
    </row>
    <row r="3266" spans="1:17">
      <c r="A3266"/>
      <c r="B3266" s="762">
        <v>3021</v>
      </c>
      <c r="C3266" s="27" t="s">
        <v>16088</v>
      </c>
      <c r="D3266" s="195">
        <v>32308</v>
      </c>
      <c r="E3266" s="195">
        <v>32342</v>
      </c>
      <c r="F3266" s="195"/>
      <c r="G3266" s="195"/>
      <c r="H3266" s="195" t="s">
        <v>20247</v>
      </c>
      <c r="I3266" s="195"/>
      <c r="J3266" s="762" t="s">
        <v>78</v>
      </c>
      <c r="K3266" s="762" t="s">
        <v>2993</v>
      </c>
      <c r="L3266" s="113"/>
      <c r="M3266" s="1515"/>
      <c r="N3266" s="762" t="s">
        <v>16261</v>
      </c>
      <c r="O3266" s="762" t="s">
        <v>16239</v>
      </c>
      <c r="P3266" s="762">
        <v>3</v>
      </c>
      <c r="Q3266" s="113" t="s">
        <v>227</v>
      </c>
    </row>
    <row r="3267" spans="1:17">
      <c r="A3267"/>
      <c r="B3267" s="762">
        <v>3022</v>
      </c>
      <c r="C3267" s="27" t="s">
        <v>16053</v>
      </c>
      <c r="D3267" s="195">
        <v>32308</v>
      </c>
      <c r="E3267" s="195">
        <v>32342</v>
      </c>
      <c r="F3267" s="195"/>
      <c r="G3267" s="195"/>
      <c r="H3267" s="195" t="s">
        <v>20247</v>
      </c>
      <c r="I3267" s="195"/>
      <c r="J3267" s="762" t="s">
        <v>78</v>
      </c>
      <c r="K3267" s="762" t="s">
        <v>2993</v>
      </c>
      <c r="L3267" s="113"/>
      <c r="M3267" s="1515"/>
      <c r="N3267" s="762" t="s">
        <v>16261</v>
      </c>
      <c r="O3267" s="762" t="s">
        <v>16239</v>
      </c>
      <c r="P3267" s="762">
        <v>3</v>
      </c>
      <c r="Q3267" s="113" t="s">
        <v>227</v>
      </c>
    </row>
    <row r="3268" spans="1:17">
      <c r="A3268"/>
      <c r="B3268" s="762">
        <v>3023</v>
      </c>
      <c r="C3268" s="27" t="s">
        <v>16089</v>
      </c>
      <c r="D3268" s="195">
        <v>32308</v>
      </c>
      <c r="E3268" s="195">
        <v>32342</v>
      </c>
      <c r="F3268" s="195"/>
      <c r="G3268" s="195"/>
      <c r="H3268" s="195" t="s">
        <v>20247</v>
      </c>
      <c r="I3268" s="195"/>
      <c r="J3268" s="762" t="s">
        <v>78</v>
      </c>
      <c r="K3268" s="762" t="s">
        <v>2993</v>
      </c>
      <c r="L3268" s="113"/>
      <c r="M3268" s="1515"/>
      <c r="N3268" s="762" t="s">
        <v>16261</v>
      </c>
      <c r="O3268" s="762" t="s">
        <v>16239</v>
      </c>
      <c r="P3268" s="762">
        <v>3</v>
      </c>
      <c r="Q3268" s="113" t="s">
        <v>227</v>
      </c>
    </row>
    <row r="3269" spans="1:17">
      <c r="A3269"/>
      <c r="B3269" s="762">
        <v>3024</v>
      </c>
      <c r="C3269" s="27" t="s">
        <v>16090</v>
      </c>
      <c r="D3269" s="195">
        <v>32308</v>
      </c>
      <c r="E3269" s="195">
        <v>32342</v>
      </c>
      <c r="F3269" s="195"/>
      <c r="G3269" s="195"/>
      <c r="H3269" s="195" t="s">
        <v>20247</v>
      </c>
      <c r="I3269" s="195"/>
      <c r="J3269" s="762" t="s">
        <v>78</v>
      </c>
      <c r="K3269" s="762" t="s">
        <v>2993</v>
      </c>
      <c r="L3269" s="113"/>
      <c r="M3269" s="1515"/>
      <c r="N3269" s="762" t="s">
        <v>16261</v>
      </c>
      <c r="O3269" s="762" t="s">
        <v>16239</v>
      </c>
      <c r="P3269" s="762">
        <v>3</v>
      </c>
      <c r="Q3269" s="113" t="s">
        <v>227</v>
      </c>
    </row>
    <row r="3270" spans="1:17">
      <c r="A3270"/>
      <c r="B3270" s="762">
        <v>3025</v>
      </c>
      <c r="C3270" s="27" t="s">
        <v>16056</v>
      </c>
      <c r="D3270" s="195">
        <v>32308</v>
      </c>
      <c r="E3270" s="195">
        <v>32342</v>
      </c>
      <c r="F3270" s="195"/>
      <c r="G3270" s="195"/>
      <c r="H3270" s="195" t="s">
        <v>20247</v>
      </c>
      <c r="I3270" s="195"/>
      <c r="J3270" s="762" t="s">
        <v>78</v>
      </c>
      <c r="K3270" s="762" t="s">
        <v>2993</v>
      </c>
      <c r="L3270" s="113"/>
      <c r="M3270" s="1515"/>
      <c r="N3270" s="762" t="s">
        <v>16261</v>
      </c>
      <c r="O3270" s="762" t="s">
        <v>16239</v>
      </c>
      <c r="P3270" s="762">
        <v>3</v>
      </c>
      <c r="Q3270" s="113" t="s">
        <v>227</v>
      </c>
    </row>
    <row r="3271" spans="1:17">
      <c r="A3271"/>
      <c r="B3271" s="762">
        <v>3026</v>
      </c>
      <c r="C3271" s="27" t="s">
        <v>16057</v>
      </c>
      <c r="D3271" s="195">
        <v>32308</v>
      </c>
      <c r="E3271" s="195">
        <v>32342</v>
      </c>
      <c r="F3271" s="195"/>
      <c r="G3271" s="195"/>
      <c r="H3271" s="195" t="s">
        <v>20247</v>
      </c>
      <c r="I3271" s="195"/>
      <c r="J3271" s="762" t="s">
        <v>78</v>
      </c>
      <c r="K3271" s="762" t="s">
        <v>2993</v>
      </c>
      <c r="L3271" s="113"/>
      <c r="M3271" s="1515"/>
      <c r="N3271" s="762" t="s">
        <v>16261</v>
      </c>
      <c r="O3271" s="762" t="s">
        <v>16239</v>
      </c>
      <c r="P3271" s="762">
        <v>3</v>
      </c>
      <c r="Q3271" s="113" t="s">
        <v>227</v>
      </c>
    </row>
    <row r="3272" spans="1:17">
      <c r="A3272"/>
      <c r="B3272" s="762">
        <v>3027</v>
      </c>
      <c r="C3272" s="27" t="s">
        <v>16058</v>
      </c>
      <c r="D3272" s="195">
        <v>32308</v>
      </c>
      <c r="E3272" s="195">
        <v>32342</v>
      </c>
      <c r="F3272" s="195"/>
      <c r="G3272" s="195"/>
      <c r="H3272" s="195" t="s">
        <v>20247</v>
      </c>
      <c r="I3272" s="195"/>
      <c r="J3272" s="762" t="s">
        <v>78</v>
      </c>
      <c r="K3272" s="762" t="s">
        <v>2993</v>
      </c>
      <c r="L3272" s="113"/>
      <c r="M3272" s="1515"/>
      <c r="N3272" s="762" t="s">
        <v>16261</v>
      </c>
      <c r="O3272" s="762" t="s">
        <v>16239</v>
      </c>
      <c r="P3272" s="762">
        <v>3</v>
      </c>
      <c r="Q3272" s="113" t="s">
        <v>227</v>
      </c>
    </row>
    <row r="3273" spans="1:17">
      <c r="A3273"/>
      <c r="B3273" s="762">
        <v>3028</v>
      </c>
      <c r="C3273" s="27" t="s">
        <v>16091</v>
      </c>
      <c r="D3273" s="195">
        <v>32308</v>
      </c>
      <c r="E3273" s="195">
        <v>32342</v>
      </c>
      <c r="F3273" s="195"/>
      <c r="G3273" s="195"/>
      <c r="H3273" s="195" t="s">
        <v>20247</v>
      </c>
      <c r="I3273" s="195"/>
      <c r="J3273" s="762" t="s">
        <v>78</v>
      </c>
      <c r="K3273" s="762" t="s">
        <v>2993</v>
      </c>
      <c r="L3273" s="113"/>
      <c r="M3273" s="1515"/>
      <c r="N3273" s="762" t="s">
        <v>16261</v>
      </c>
      <c r="O3273" s="762" t="s">
        <v>16239</v>
      </c>
      <c r="P3273" s="762">
        <v>3</v>
      </c>
      <c r="Q3273" s="113" t="s">
        <v>227</v>
      </c>
    </row>
    <row r="3274" spans="1:17">
      <c r="A3274" s="179"/>
      <c r="B3274" s="762">
        <v>3029</v>
      </c>
      <c r="C3274" s="27" t="s">
        <v>16092</v>
      </c>
      <c r="D3274" s="195">
        <v>32308</v>
      </c>
      <c r="E3274" s="195">
        <v>32342</v>
      </c>
      <c r="F3274" s="195"/>
      <c r="G3274" s="195"/>
      <c r="H3274" s="195" t="s">
        <v>20247</v>
      </c>
      <c r="I3274" s="195"/>
      <c r="J3274" s="762" t="s">
        <v>78</v>
      </c>
      <c r="K3274" s="762" t="s">
        <v>2993</v>
      </c>
      <c r="L3274" s="113"/>
      <c r="M3274" s="1515"/>
      <c r="N3274" s="762" t="s">
        <v>16261</v>
      </c>
      <c r="O3274" s="762" t="s">
        <v>16239</v>
      </c>
      <c r="P3274" s="762">
        <v>3</v>
      </c>
      <c r="Q3274" s="113" t="s">
        <v>227</v>
      </c>
    </row>
    <row r="3275" spans="1:17">
      <c r="A3275" s="179"/>
      <c r="B3275" s="762">
        <v>3030</v>
      </c>
      <c r="C3275" s="27" t="s">
        <v>16093</v>
      </c>
      <c r="D3275" s="195">
        <v>32308</v>
      </c>
      <c r="E3275" s="195">
        <v>32342</v>
      </c>
      <c r="F3275" s="195"/>
      <c r="G3275" s="195"/>
      <c r="H3275" s="195" t="s">
        <v>20247</v>
      </c>
      <c r="I3275" s="195"/>
      <c r="J3275" s="762" t="s">
        <v>78</v>
      </c>
      <c r="K3275" s="762" t="s">
        <v>2993</v>
      </c>
      <c r="L3275" s="113"/>
      <c r="M3275" s="1515"/>
      <c r="N3275" s="762" t="s">
        <v>16261</v>
      </c>
      <c r="O3275" s="762" t="s">
        <v>16239</v>
      </c>
      <c r="P3275" s="762">
        <v>3</v>
      </c>
      <c r="Q3275" s="113" t="s">
        <v>227</v>
      </c>
    </row>
    <row r="3276" spans="1:17">
      <c r="A3276" s="179"/>
      <c r="B3276" s="762">
        <v>3031</v>
      </c>
      <c r="C3276" s="27" t="s">
        <v>16094</v>
      </c>
      <c r="D3276" s="195">
        <v>32308</v>
      </c>
      <c r="E3276" s="195">
        <v>32342</v>
      </c>
      <c r="F3276" s="195"/>
      <c r="G3276" s="195"/>
      <c r="H3276" s="195" t="s">
        <v>20247</v>
      </c>
      <c r="I3276" s="195"/>
      <c r="J3276" s="762" t="s">
        <v>78</v>
      </c>
      <c r="K3276" s="762" t="s">
        <v>2993</v>
      </c>
      <c r="L3276" s="113"/>
      <c r="M3276" s="1515"/>
      <c r="N3276" s="762" t="s">
        <v>16261</v>
      </c>
      <c r="O3276" s="762" t="s">
        <v>16239</v>
      </c>
      <c r="P3276" s="762">
        <v>3</v>
      </c>
      <c r="Q3276" s="113" t="s">
        <v>227</v>
      </c>
    </row>
    <row r="3277" spans="1:17">
      <c r="A3277"/>
      <c r="B3277" s="762">
        <v>3032</v>
      </c>
      <c r="C3277" s="27" t="s">
        <v>16063</v>
      </c>
      <c r="D3277" s="195">
        <v>32308</v>
      </c>
      <c r="E3277" s="195">
        <v>32342</v>
      </c>
      <c r="F3277" s="195"/>
      <c r="G3277" s="195"/>
      <c r="H3277" s="195" t="s">
        <v>20247</v>
      </c>
      <c r="I3277" s="195"/>
      <c r="J3277" s="762" t="s">
        <v>78</v>
      </c>
      <c r="K3277" s="762" t="s">
        <v>2993</v>
      </c>
      <c r="L3277" s="113"/>
      <c r="M3277" s="1515"/>
      <c r="N3277" s="762" t="s">
        <v>16261</v>
      </c>
      <c r="O3277" s="762" t="s">
        <v>16239</v>
      </c>
      <c r="P3277" s="762">
        <v>3</v>
      </c>
      <c r="Q3277" s="113" t="s">
        <v>227</v>
      </c>
    </row>
    <row r="3278" spans="1:17">
      <c r="A3278"/>
      <c r="B3278" s="762">
        <v>3033</v>
      </c>
      <c r="C3278" s="27" t="s">
        <v>16095</v>
      </c>
      <c r="D3278" s="195">
        <v>30705</v>
      </c>
      <c r="E3278" s="195">
        <v>33647</v>
      </c>
      <c r="F3278" s="195"/>
      <c r="G3278" s="195"/>
      <c r="H3278" s="195" t="s">
        <v>20247</v>
      </c>
      <c r="I3278" s="195"/>
      <c r="J3278" s="762" t="s">
        <v>78</v>
      </c>
      <c r="K3278" s="762" t="s">
        <v>2993</v>
      </c>
      <c r="L3278" s="113"/>
      <c r="M3278" s="1515"/>
      <c r="N3278" s="762" t="s">
        <v>16262</v>
      </c>
      <c r="O3278" s="762" t="s">
        <v>16239</v>
      </c>
      <c r="P3278" s="762">
        <v>3</v>
      </c>
      <c r="Q3278" s="113" t="s">
        <v>227</v>
      </c>
    </row>
    <row r="3279" spans="1:17">
      <c r="A3279"/>
      <c r="B3279" s="762">
        <v>3034</v>
      </c>
      <c r="C3279" s="27" t="s">
        <v>16096</v>
      </c>
      <c r="D3279" s="195">
        <v>30705</v>
      </c>
      <c r="E3279" s="195">
        <v>33647</v>
      </c>
      <c r="F3279" s="195"/>
      <c r="G3279" s="195"/>
      <c r="H3279" s="195" t="s">
        <v>20247</v>
      </c>
      <c r="I3279" s="195"/>
      <c r="J3279" s="762" t="s">
        <v>78</v>
      </c>
      <c r="K3279" s="762" t="s">
        <v>2993</v>
      </c>
      <c r="L3279" s="113"/>
      <c r="M3279" s="1515"/>
      <c r="N3279" s="762" t="s">
        <v>16262</v>
      </c>
      <c r="O3279" s="762" t="s">
        <v>16239</v>
      </c>
      <c r="P3279" s="762">
        <v>3</v>
      </c>
      <c r="Q3279" s="113" t="s">
        <v>227</v>
      </c>
    </row>
    <row r="3280" spans="1:17">
      <c r="A3280"/>
      <c r="B3280" s="762">
        <v>3035</v>
      </c>
      <c r="C3280" s="27" t="s">
        <v>16097</v>
      </c>
      <c r="D3280" s="195">
        <v>30705</v>
      </c>
      <c r="E3280" s="195">
        <v>33647</v>
      </c>
      <c r="F3280" s="195"/>
      <c r="G3280" s="195"/>
      <c r="H3280" s="195" t="s">
        <v>20247</v>
      </c>
      <c r="I3280" s="195"/>
      <c r="J3280" s="762" t="s">
        <v>78</v>
      </c>
      <c r="K3280" s="762" t="s">
        <v>2993</v>
      </c>
      <c r="L3280" s="113"/>
      <c r="M3280" s="1515"/>
      <c r="N3280" s="762" t="s">
        <v>16262</v>
      </c>
      <c r="O3280" s="762" t="s">
        <v>16239</v>
      </c>
      <c r="P3280" s="762">
        <v>3</v>
      </c>
      <c r="Q3280" s="113" t="s">
        <v>227</v>
      </c>
    </row>
    <row r="3281" spans="1:17">
      <c r="A3281"/>
      <c r="B3281" s="762">
        <v>3036</v>
      </c>
      <c r="C3281" s="27" t="s">
        <v>16097</v>
      </c>
      <c r="D3281" s="195">
        <v>30705</v>
      </c>
      <c r="E3281" s="195">
        <v>33647</v>
      </c>
      <c r="F3281" s="195"/>
      <c r="G3281" s="195"/>
      <c r="H3281" s="195" t="s">
        <v>20247</v>
      </c>
      <c r="I3281" s="195"/>
      <c r="J3281" s="762" t="s">
        <v>78</v>
      </c>
      <c r="K3281" s="762" t="s">
        <v>2993</v>
      </c>
      <c r="L3281" s="113"/>
      <c r="M3281" s="1515"/>
      <c r="N3281" s="762" t="s">
        <v>16262</v>
      </c>
      <c r="O3281" s="762" t="s">
        <v>16239</v>
      </c>
      <c r="P3281" s="762">
        <v>3</v>
      </c>
      <c r="Q3281" s="113" t="s">
        <v>227</v>
      </c>
    </row>
    <row r="3282" spans="1:17">
      <c r="A3282"/>
      <c r="B3282" s="762">
        <v>3037</v>
      </c>
      <c r="C3282" s="27" t="s">
        <v>16098</v>
      </c>
      <c r="D3282" s="195">
        <v>30705</v>
      </c>
      <c r="E3282" s="195">
        <v>33647</v>
      </c>
      <c r="F3282" s="195"/>
      <c r="G3282" s="195"/>
      <c r="H3282" s="195" t="s">
        <v>20247</v>
      </c>
      <c r="I3282" s="195"/>
      <c r="J3282" s="762" t="s">
        <v>78</v>
      </c>
      <c r="K3282" s="762" t="s">
        <v>2993</v>
      </c>
      <c r="L3282" s="113"/>
      <c r="M3282" s="1515"/>
      <c r="N3282" s="762" t="s">
        <v>16262</v>
      </c>
      <c r="O3282" s="762" t="s">
        <v>16239</v>
      </c>
      <c r="P3282" s="762">
        <v>3</v>
      </c>
      <c r="Q3282" s="113" t="s">
        <v>227</v>
      </c>
    </row>
    <row r="3283" spans="1:17">
      <c r="A3283"/>
      <c r="B3283" s="762">
        <v>3038</v>
      </c>
      <c r="C3283" s="27" t="s">
        <v>16099</v>
      </c>
      <c r="D3283" s="195">
        <v>32559</v>
      </c>
      <c r="E3283" s="195">
        <v>33971</v>
      </c>
      <c r="F3283" s="195"/>
      <c r="G3283" s="195"/>
      <c r="H3283" s="195" t="s">
        <v>20247</v>
      </c>
      <c r="I3283" s="195"/>
      <c r="J3283" s="762" t="s">
        <v>78</v>
      </c>
      <c r="K3283" s="762" t="s">
        <v>2993</v>
      </c>
      <c r="L3283" s="113"/>
      <c r="M3283" s="1515"/>
      <c r="N3283" s="762" t="s">
        <v>16263</v>
      </c>
      <c r="O3283" s="762" t="s">
        <v>16239</v>
      </c>
      <c r="P3283" s="762">
        <v>3</v>
      </c>
      <c r="Q3283" s="113" t="s">
        <v>227</v>
      </c>
    </row>
    <row r="3284" spans="1:17">
      <c r="A3284"/>
      <c r="B3284" s="762">
        <v>3039</v>
      </c>
      <c r="C3284" s="27" t="s">
        <v>16100</v>
      </c>
      <c r="D3284" s="195">
        <v>32559</v>
      </c>
      <c r="E3284" s="195">
        <v>33971</v>
      </c>
      <c r="F3284" s="195"/>
      <c r="G3284" s="195"/>
      <c r="H3284" s="195" t="s">
        <v>20247</v>
      </c>
      <c r="I3284" s="195"/>
      <c r="J3284" s="762" t="s">
        <v>78</v>
      </c>
      <c r="K3284" s="762" t="s">
        <v>2993</v>
      </c>
      <c r="L3284" s="113"/>
      <c r="M3284" s="1515"/>
      <c r="N3284" s="762" t="s">
        <v>16263</v>
      </c>
      <c r="O3284" s="762" t="s">
        <v>16239</v>
      </c>
      <c r="P3284" s="762">
        <v>3</v>
      </c>
      <c r="Q3284" s="113" t="s">
        <v>227</v>
      </c>
    </row>
    <row r="3285" spans="1:17">
      <c r="A3285"/>
      <c r="B3285" s="762">
        <v>3040</v>
      </c>
      <c r="C3285" s="27" t="s">
        <v>16101</v>
      </c>
      <c r="D3285" s="195">
        <v>32559</v>
      </c>
      <c r="E3285" s="195">
        <v>33971</v>
      </c>
      <c r="F3285" s="195"/>
      <c r="G3285" s="195"/>
      <c r="H3285" s="195" t="s">
        <v>20247</v>
      </c>
      <c r="I3285" s="195"/>
      <c r="J3285" s="762" t="s">
        <v>78</v>
      </c>
      <c r="K3285" s="762" t="s">
        <v>2993</v>
      </c>
      <c r="L3285" s="113"/>
      <c r="M3285" s="1515"/>
      <c r="N3285" s="762" t="s">
        <v>16263</v>
      </c>
      <c r="O3285" s="762" t="s">
        <v>16239</v>
      </c>
      <c r="P3285" s="762">
        <v>3</v>
      </c>
      <c r="Q3285" s="113" t="s">
        <v>227</v>
      </c>
    </row>
    <row r="3286" spans="1:17">
      <c r="A3286"/>
      <c r="B3286" s="762">
        <v>3041</v>
      </c>
      <c r="C3286" s="27" t="s">
        <v>16102</v>
      </c>
      <c r="D3286" s="195">
        <v>32559</v>
      </c>
      <c r="E3286" s="195">
        <v>33971</v>
      </c>
      <c r="F3286" s="195"/>
      <c r="G3286" s="195"/>
      <c r="H3286" s="195" t="s">
        <v>20247</v>
      </c>
      <c r="I3286" s="195"/>
      <c r="J3286" s="762" t="s">
        <v>78</v>
      </c>
      <c r="K3286" s="762" t="s">
        <v>2993</v>
      </c>
      <c r="L3286" s="113"/>
      <c r="M3286" s="1515"/>
      <c r="N3286" s="762" t="s">
        <v>16263</v>
      </c>
      <c r="O3286" s="762" t="s">
        <v>16239</v>
      </c>
      <c r="P3286" s="762">
        <v>3</v>
      </c>
      <c r="Q3286" s="113" t="s">
        <v>227</v>
      </c>
    </row>
    <row r="3287" spans="1:17">
      <c r="A3287"/>
      <c r="B3287" s="762">
        <v>3042</v>
      </c>
      <c r="C3287" s="27" t="s">
        <v>16103</v>
      </c>
      <c r="D3287" s="195">
        <v>28586</v>
      </c>
      <c r="E3287" s="195">
        <v>28586</v>
      </c>
      <c r="F3287" s="195"/>
      <c r="G3287" s="195"/>
      <c r="H3287" s="195" t="s">
        <v>20247</v>
      </c>
      <c r="I3287" s="195"/>
      <c r="J3287" s="762" t="s">
        <v>78</v>
      </c>
      <c r="K3287" s="762" t="s">
        <v>2993</v>
      </c>
      <c r="L3287" s="113"/>
      <c r="M3287" s="1515"/>
      <c r="N3287" s="762" t="s">
        <v>16264</v>
      </c>
      <c r="O3287" s="762" t="s">
        <v>16239</v>
      </c>
      <c r="P3287" s="762">
        <v>3</v>
      </c>
      <c r="Q3287" s="113" t="s">
        <v>227</v>
      </c>
    </row>
    <row r="3288" spans="1:17">
      <c r="A3288"/>
      <c r="B3288" s="762">
        <v>3043</v>
      </c>
      <c r="C3288" s="27" t="s">
        <v>16104</v>
      </c>
      <c r="D3288" s="195">
        <v>28586</v>
      </c>
      <c r="E3288" s="195">
        <v>28586</v>
      </c>
      <c r="F3288" s="195"/>
      <c r="G3288" s="195"/>
      <c r="H3288" s="195" t="s">
        <v>20247</v>
      </c>
      <c r="I3288" s="195"/>
      <c r="J3288" s="762" t="s">
        <v>78</v>
      </c>
      <c r="K3288" s="762" t="s">
        <v>2993</v>
      </c>
      <c r="L3288" s="113"/>
      <c r="M3288" s="1515"/>
      <c r="N3288" s="762" t="s">
        <v>16264</v>
      </c>
      <c r="O3288" s="762" t="s">
        <v>16239</v>
      </c>
      <c r="P3288" s="762">
        <v>3</v>
      </c>
      <c r="Q3288" s="113" t="s">
        <v>227</v>
      </c>
    </row>
    <row r="3289" spans="1:17">
      <c r="A3289"/>
      <c r="B3289" s="762">
        <v>3044</v>
      </c>
      <c r="C3289" s="27" t="s">
        <v>16105</v>
      </c>
      <c r="D3289" s="195">
        <v>28586</v>
      </c>
      <c r="E3289" s="195">
        <v>28586</v>
      </c>
      <c r="F3289" s="195"/>
      <c r="G3289" s="195"/>
      <c r="H3289" s="195" t="s">
        <v>20247</v>
      </c>
      <c r="I3289" s="195"/>
      <c r="J3289" s="762" t="s">
        <v>78</v>
      </c>
      <c r="K3289" s="762" t="s">
        <v>2993</v>
      </c>
      <c r="L3289" s="113"/>
      <c r="M3289" s="1515"/>
      <c r="N3289" s="762" t="s">
        <v>16264</v>
      </c>
      <c r="O3289" s="762" t="s">
        <v>16239</v>
      </c>
      <c r="P3289" s="762">
        <v>3</v>
      </c>
      <c r="Q3289" s="113" t="s">
        <v>227</v>
      </c>
    </row>
    <row r="3290" spans="1:17">
      <c r="A3290"/>
      <c r="B3290" s="762">
        <v>3045</v>
      </c>
      <c r="C3290" s="27" t="s">
        <v>16106</v>
      </c>
      <c r="D3290" s="195">
        <v>23079</v>
      </c>
      <c r="E3290" s="195">
        <v>29250</v>
      </c>
      <c r="F3290" s="195"/>
      <c r="G3290" s="195"/>
      <c r="H3290" s="195" t="s">
        <v>20247</v>
      </c>
      <c r="I3290" s="195"/>
      <c r="J3290" s="762" t="s">
        <v>78</v>
      </c>
      <c r="K3290" s="762" t="s">
        <v>2993</v>
      </c>
      <c r="L3290" s="113"/>
      <c r="M3290" s="1515"/>
      <c r="N3290" s="762" t="s">
        <v>16265</v>
      </c>
      <c r="O3290" s="762" t="s">
        <v>16239</v>
      </c>
      <c r="P3290" s="762">
        <v>3</v>
      </c>
      <c r="Q3290" s="113" t="s">
        <v>227</v>
      </c>
    </row>
    <row r="3291" spans="1:17">
      <c r="A3291"/>
      <c r="B3291" s="762">
        <v>3046</v>
      </c>
      <c r="C3291" s="27" t="s">
        <v>16107</v>
      </c>
      <c r="D3291" s="195">
        <v>23079</v>
      </c>
      <c r="E3291" s="195">
        <v>29250</v>
      </c>
      <c r="F3291" s="195"/>
      <c r="G3291" s="195"/>
      <c r="H3291" s="195" t="s">
        <v>20247</v>
      </c>
      <c r="I3291" s="195"/>
      <c r="J3291" s="762" t="s">
        <v>78</v>
      </c>
      <c r="K3291" s="762" t="s">
        <v>2993</v>
      </c>
      <c r="L3291" s="113"/>
      <c r="M3291" s="1515"/>
      <c r="N3291" s="762" t="s">
        <v>16265</v>
      </c>
      <c r="O3291" s="762" t="s">
        <v>16239</v>
      </c>
      <c r="P3291" s="762">
        <v>3</v>
      </c>
      <c r="Q3291" s="113" t="s">
        <v>227</v>
      </c>
    </row>
    <row r="3292" spans="1:17">
      <c r="A3292"/>
      <c r="B3292" s="762">
        <v>3047</v>
      </c>
      <c r="C3292" s="27" t="s">
        <v>16108</v>
      </c>
      <c r="D3292" s="195">
        <v>23079</v>
      </c>
      <c r="E3292" s="195">
        <v>29250</v>
      </c>
      <c r="F3292" s="195"/>
      <c r="G3292" s="195"/>
      <c r="H3292" s="195" t="s">
        <v>20247</v>
      </c>
      <c r="I3292" s="195"/>
      <c r="J3292" s="762" t="s">
        <v>78</v>
      </c>
      <c r="K3292" s="762" t="s">
        <v>2993</v>
      </c>
      <c r="L3292" s="113"/>
      <c r="M3292" s="1515"/>
      <c r="N3292" s="762" t="s">
        <v>16265</v>
      </c>
      <c r="O3292" s="762" t="s">
        <v>16239</v>
      </c>
      <c r="P3292" s="762">
        <v>3</v>
      </c>
      <c r="Q3292" s="113" t="s">
        <v>227</v>
      </c>
    </row>
    <row r="3293" spans="1:17">
      <c r="A3293"/>
      <c r="B3293" s="762">
        <v>3048</v>
      </c>
      <c r="C3293" s="27" t="s">
        <v>16109</v>
      </c>
      <c r="D3293" s="195">
        <v>23079</v>
      </c>
      <c r="E3293" s="195">
        <v>29250</v>
      </c>
      <c r="F3293" s="195"/>
      <c r="G3293" s="195"/>
      <c r="H3293" s="195" t="s">
        <v>20247</v>
      </c>
      <c r="I3293" s="195"/>
      <c r="J3293" s="762" t="s">
        <v>78</v>
      </c>
      <c r="K3293" s="762" t="s">
        <v>2993</v>
      </c>
      <c r="L3293" s="113"/>
      <c r="M3293" s="1515"/>
      <c r="N3293" s="762" t="s">
        <v>16265</v>
      </c>
      <c r="O3293" s="762" t="s">
        <v>16239</v>
      </c>
      <c r="P3293" s="762">
        <v>3</v>
      </c>
      <c r="Q3293" s="113" t="s">
        <v>227</v>
      </c>
    </row>
    <row r="3294" spans="1:17">
      <c r="A3294"/>
      <c r="B3294" s="762">
        <v>3049</v>
      </c>
      <c r="C3294" s="27" t="s">
        <v>16110</v>
      </c>
      <c r="D3294" s="195">
        <v>23079</v>
      </c>
      <c r="E3294" s="195">
        <v>29250</v>
      </c>
      <c r="F3294" s="195"/>
      <c r="G3294" s="195"/>
      <c r="H3294" s="195" t="s">
        <v>20247</v>
      </c>
      <c r="I3294" s="195"/>
      <c r="J3294" s="762" t="s">
        <v>78</v>
      </c>
      <c r="K3294" s="762" t="s">
        <v>2993</v>
      </c>
      <c r="L3294" s="113"/>
      <c r="M3294" s="1515"/>
      <c r="N3294" s="762" t="s">
        <v>16265</v>
      </c>
      <c r="O3294" s="762" t="s">
        <v>16239</v>
      </c>
      <c r="P3294" s="762">
        <v>3</v>
      </c>
      <c r="Q3294" s="113" t="s">
        <v>227</v>
      </c>
    </row>
    <row r="3295" spans="1:17">
      <c r="A3295"/>
      <c r="B3295" s="762">
        <v>3050</v>
      </c>
      <c r="C3295" s="27" t="s">
        <v>16111</v>
      </c>
      <c r="D3295" s="195">
        <v>23079</v>
      </c>
      <c r="E3295" s="195">
        <v>29250</v>
      </c>
      <c r="F3295" s="195"/>
      <c r="G3295" s="195"/>
      <c r="H3295" s="195" t="s">
        <v>20247</v>
      </c>
      <c r="I3295" s="195"/>
      <c r="J3295" s="762" t="s">
        <v>78</v>
      </c>
      <c r="K3295" s="762" t="s">
        <v>2993</v>
      </c>
      <c r="L3295" s="113"/>
      <c r="M3295" s="1515"/>
      <c r="N3295" s="762" t="s">
        <v>16265</v>
      </c>
      <c r="O3295" s="762" t="s">
        <v>16239</v>
      </c>
      <c r="P3295" s="762">
        <v>3</v>
      </c>
      <c r="Q3295" s="113" t="s">
        <v>227</v>
      </c>
    </row>
    <row r="3296" spans="1:17">
      <c r="A3296"/>
      <c r="B3296" s="762">
        <v>3051</v>
      </c>
      <c r="C3296" s="27" t="s">
        <v>16112</v>
      </c>
      <c r="D3296" s="195">
        <v>23079</v>
      </c>
      <c r="E3296" s="195">
        <v>29250</v>
      </c>
      <c r="F3296" s="195"/>
      <c r="G3296" s="195"/>
      <c r="H3296" s="195" t="s">
        <v>20247</v>
      </c>
      <c r="I3296" s="195"/>
      <c r="J3296" s="762" t="s">
        <v>78</v>
      </c>
      <c r="K3296" s="762" t="s">
        <v>2993</v>
      </c>
      <c r="L3296" s="113"/>
      <c r="M3296" s="1515"/>
      <c r="N3296" s="762" t="s">
        <v>16265</v>
      </c>
      <c r="O3296" s="762" t="s">
        <v>16239</v>
      </c>
      <c r="P3296" s="762">
        <v>3</v>
      </c>
      <c r="Q3296" s="113" t="s">
        <v>227</v>
      </c>
    </row>
    <row r="3297" spans="1:17">
      <c r="A3297"/>
      <c r="B3297" s="762">
        <v>3052</v>
      </c>
      <c r="C3297" s="27" t="s">
        <v>16113</v>
      </c>
      <c r="D3297" s="195">
        <v>23079</v>
      </c>
      <c r="E3297" s="195">
        <v>29250</v>
      </c>
      <c r="F3297" s="195"/>
      <c r="G3297" s="195"/>
      <c r="H3297" s="195" t="s">
        <v>20247</v>
      </c>
      <c r="I3297" s="195"/>
      <c r="J3297" s="762" t="s">
        <v>78</v>
      </c>
      <c r="K3297" s="762" t="s">
        <v>2993</v>
      </c>
      <c r="L3297" s="113"/>
      <c r="M3297" s="1515"/>
      <c r="N3297" s="762" t="s">
        <v>16265</v>
      </c>
      <c r="O3297" s="762" t="s">
        <v>16239</v>
      </c>
      <c r="P3297" s="762">
        <v>3</v>
      </c>
      <c r="Q3297" s="113" t="s">
        <v>227</v>
      </c>
    </row>
    <row r="3298" spans="1:17">
      <c r="A3298"/>
      <c r="B3298" s="762">
        <v>3053</v>
      </c>
      <c r="C3298" s="27" t="s">
        <v>16111</v>
      </c>
      <c r="D3298" s="195">
        <v>23079</v>
      </c>
      <c r="E3298" s="195">
        <v>29250</v>
      </c>
      <c r="F3298" s="195"/>
      <c r="G3298" s="195"/>
      <c r="H3298" s="195" t="s">
        <v>20247</v>
      </c>
      <c r="I3298" s="195"/>
      <c r="J3298" s="762" t="s">
        <v>78</v>
      </c>
      <c r="K3298" s="762" t="s">
        <v>2993</v>
      </c>
      <c r="L3298" s="113"/>
      <c r="M3298" s="1515"/>
      <c r="N3298" s="762" t="s">
        <v>16265</v>
      </c>
      <c r="O3298" s="762" t="s">
        <v>16239</v>
      </c>
      <c r="P3298" s="762">
        <v>3</v>
      </c>
      <c r="Q3298" s="113" t="s">
        <v>227</v>
      </c>
    </row>
    <row r="3299" spans="1:17">
      <c r="A3299"/>
      <c r="B3299" s="762">
        <v>3054</v>
      </c>
      <c r="C3299" s="27" t="s">
        <v>16114</v>
      </c>
      <c r="D3299" s="195">
        <v>23079</v>
      </c>
      <c r="E3299" s="195">
        <v>29250</v>
      </c>
      <c r="F3299" s="195"/>
      <c r="G3299" s="195"/>
      <c r="H3299" s="195" t="s">
        <v>20247</v>
      </c>
      <c r="I3299" s="195"/>
      <c r="J3299" s="762" t="s">
        <v>78</v>
      </c>
      <c r="K3299" s="762" t="s">
        <v>2993</v>
      </c>
      <c r="L3299" s="113"/>
      <c r="M3299" s="1515"/>
      <c r="N3299" s="762" t="s">
        <v>16265</v>
      </c>
      <c r="O3299" s="762" t="s">
        <v>16239</v>
      </c>
      <c r="P3299" s="762">
        <v>3</v>
      </c>
      <c r="Q3299" s="113" t="s">
        <v>227</v>
      </c>
    </row>
    <row r="3300" spans="1:17">
      <c r="A3300"/>
      <c r="B3300" s="762">
        <v>3055</v>
      </c>
      <c r="C3300" s="27" t="s">
        <v>2606</v>
      </c>
      <c r="D3300" s="195">
        <v>23079</v>
      </c>
      <c r="E3300" s="195">
        <v>29250</v>
      </c>
      <c r="F3300" s="195"/>
      <c r="G3300" s="195"/>
      <c r="H3300" s="195" t="s">
        <v>20247</v>
      </c>
      <c r="I3300" s="195"/>
      <c r="J3300" s="762" t="s">
        <v>78</v>
      </c>
      <c r="K3300" s="762" t="s">
        <v>2993</v>
      </c>
      <c r="L3300" s="113"/>
      <c r="M3300" s="1515"/>
      <c r="N3300" s="762" t="s">
        <v>16265</v>
      </c>
      <c r="O3300" s="762" t="s">
        <v>16239</v>
      </c>
      <c r="P3300" s="762">
        <v>3</v>
      </c>
      <c r="Q3300" s="113" t="s">
        <v>227</v>
      </c>
    </row>
    <row r="3301" spans="1:17">
      <c r="A3301"/>
      <c r="B3301" s="762">
        <v>3056</v>
      </c>
      <c r="C3301" s="27" t="s">
        <v>16112</v>
      </c>
      <c r="D3301" s="195">
        <v>23079</v>
      </c>
      <c r="E3301" s="195">
        <v>29250</v>
      </c>
      <c r="F3301" s="195"/>
      <c r="G3301" s="195"/>
      <c r="H3301" s="195" t="s">
        <v>20247</v>
      </c>
      <c r="I3301" s="195"/>
      <c r="J3301" s="762" t="s">
        <v>78</v>
      </c>
      <c r="K3301" s="762" t="s">
        <v>2993</v>
      </c>
      <c r="L3301" s="113"/>
      <c r="M3301" s="1515"/>
      <c r="N3301" s="762" t="s">
        <v>16265</v>
      </c>
      <c r="O3301" s="762" t="s">
        <v>16239</v>
      </c>
      <c r="P3301" s="762">
        <v>3</v>
      </c>
      <c r="Q3301" s="113" t="s">
        <v>227</v>
      </c>
    </row>
    <row r="3302" spans="1:17">
      <c r="A3302"/>
      <c r="B3302" s="762">
        <v>3057</v>
      </c>
      <c r="C3302" s="27" t="s">
        <v>16115</v>
      </c>
      <c r="D3302" s="195">
        <v>23079</v>
      </c>
      <c r="E3302" s="195">
        <v>29250</v>
      </c>
      <c r="F3302" s="195"/>
      <c r="G3302" s="195"/>
      <c r="H3302" s="195" t="s">
        <v>20247</v>
      </c>
      <c r="I3302" s="195"/>
      <c r="J3302" s="762" t="s">
        <v>78</v>
      </c>
      <c r="K3302" s="762" t="s">
        <v>2993</v>
      </c>
      <c r="L3302" s="113"/>
      <c r="M3302" s="1515"/>
      <c r="N3302" s="762" t="s">
        <v>16265</v>
      </c>
      <c r="O3302" s="762" t="s">
        <v>16239</v>
      </c>
      <c r="P3302" s="762">
        <v>3</v>
      </c>
      <c r="Q3302" s="113" t="s">
        <v>227</v>
      </c>
    </row>
    <row r="3303" spans="1:17">
      <c r="A3303"/>
      <c r="B3303" s="762">
        <v>3058</v>
      </c>
      <c r="C3303" s="27" t="s">
        <v>16116</v>
      </c>
      <c r="D3303" s="195">
        <v>31469</v>
      </c>
      <c r="E3303" s="195">
        <v>34150</v>
      </c>
      <c r="F3303" s="195"/>
      <c r="G3303" s="195"/>
      <c r="H3303" s="195" t="s">
        <v>20247</v>
      </c>
      <c r="I3303" s="195"/>
      <c r="J3303" s="762" t="s">
        <v>78</v>
      </c>
      <c r="K3303" s="762" t="s">
        <v>2993</v>
      </c>
      <c r="L3303" s="113"/>
      <c r="M3303" s="1515"/>
      <c r="N3303" s="762" t="s">
        <v>16266</v>
      </c>
      <c r="O3303" s="762" t="s">
        <v>16239</v>
      </c>
      <c r="P3303" s="762">
        <v>3</v>
      </c>
      <c r="Q3303" s="113" t="s">
        <v>227</v>
      </c>
    </row>
    <row r="3304" spans="1:17">
      <c r="A3304"/>
      <c r="B3304" s="762">
        <v>3059</v>
      </c>
      <c r="C3304" s="27" t="s">
        <v>16117</v>
      </c>
      <c r="D3304" s="195">
        <v>31469</v>
      </c>
      <c r="E3304" s="195">
        <v>34150</v>
      </c>
      <c r="F3304" s="195"/>
      <c r="G3304" s="195"/>
      <c r="H3304" s="195" t="s">
        <v>20247</v>
      </c>
      <c r="I3304" s="195"/>
      <c r="J3304" s="762" t="s">
        <v>78</v>
      </c>
      <c r="K3304" s="762" t="s">
        <v>2993</v>
      </c>
      <c r="L3304" s="113"/>
      <c r="M3304" s="1515"/>
      <c r="N3304" s="762" t="s">
        <v>16266</v>
      </c>
      <c r="O3304" s="762" t="s">
        <v>16239</v>
      </c>
      <c r="P3304" s="762">
        <v>3</v>
      </c>
      <c r="Q3304" s="113" t="s">
        <v>227</v>
      </c>
    </row>
    <row r="3305" spans="1:17">
      <c r="A3305"/>
      <c r="B3305" s="762">
        <v>3060</v>
      </c>
      <c r="C3305" s="27" t="s">
        <v>16118</v>
      </c>
      <c r="D3305" s="195">
        <v>31469</v>
      </c>
      <c r="E3305" s="195">
        <v>34150</v>
      </c>
      <c r="F3305" s="195"/>
      <c r="G3305" s="195"/>
      <c r="H3305" s="195" t="s">
        <v>20247</v>
      </c>
      <c r="I3305" s="195"/>
      <c r="J3305" s="762" t="s">
        <v>78</v>
      </c>
      <c r="K3305" s="762" t="s">
        <v>2993</v>
      </c>
      <c r="L3305" s="113"/>
      <c r="M3305" s="1515"/>
      <c r="N3305" s="762" t="s">
        <v>16266</v>
      </c>
      <c r="O3305" s="762" t="s">
        <v>16239</v>
      </c>
      <c r="P3305" s="762">
        <v>3</v>
      </c>
      <c r="Q3305" s="113" t="s">
        <v>227</v>
      </c>
    </row>
    <row r="3306" spans="1:17">
      <c r="A3306"/>
      <c r="B3306" s="762">
        <v>3061</v>
      </c>
      <c r="C3306" s="27" t="s">
        <v>16119</v>
      </c>
      <c r="D3306" s="195">
        <v>31469</v>
      </c>
      <c r="E3306" s="195">
        <v>34150</v>
      </c>
      <c r="F3306" s="195"/>
      <c r="G3306" s="195"/>
      <c r="H3306" s="195" t="s">
        <v>20247</v>
      </c>
      <c r="I3306" s="195"/>
      <c r="J3306" s="762" t="s">
        <v>78</v>
      </c>
      <c r="K3306" s="762" t="s">
        <v>2993</v>
      </c>
      <c r="L3306" s="113"/>
      <c r="M3306" s="1515"/>
      <c r="N3306" s="762" t="s">
        <v>16266</v>
      </c>
      <c r="O3306" s="762" t="s">
        <v>16239</v>
      </c>
      <c r="P3306" s="762">
        <v>3</v>
      </c>
      <c r="Q3306" s="113" t="s">
        <v>227</v>
      </c>
    </row>
    <row r="3307" spans="1:17">
      <c r="A3307"/>
      <c r="B3307" s="762">
        <v>3062</v>
      </c>
      <c r="C3307" s="27" t="s">
        <v>16120</v>
      </c>
      <c r="D3307" s="195">
        <v>31469</v>
      </c>
      <c r="E3307" s="195">
        <v>34150</v>
      </c>
      <c r="F3307" s="195"/>
      <c r="G3307" s="195"/>
      <c r="H3307" s="195" t="s">
        <v>20247</v>
      </c>
      <c r="I3307" s="195"/>
      <c r="J3307" s="762" t="s">
        <v>78</v>
      </c>
      <c r="K3307" s="762" t="s">
        <v>2993</v>
      </c>
      <c r="L3307" s="113"/>
      <c r="M3307" s="1515"/>
      <c r="N3307" s="762" t="s">
        <v>16266</v>
      </c>
      <c r="O3307" s="762" t="s">
        <v>16239</v>
      </c>
      <c r="P3307" s="762">
        <v>3</v>
      </c>
      <c r="Q3307" s="113" t="s">
        <v>227</v>
      </c>
    </row>
    <row r="3308" spans="1:17">
      <c r="A3308"/>
      <c r="B3308" s="762">
        <v>3063</v>
      </c>
      <c r="C3308" s="27" t="s">
        <v>16118</v>
      </c>
      <c r="D3308" s="195">
        <v>29660</v>
      </c>
      <c r="E3308" s="195">
        <v>33074</v>
      </c>
      <c r="F3308" s="195"/>
      <c r="G3308" s="195"/>
      <c r="H3308" s="195" t="s">
        <v>20247</v>
      </c>
      <c r="I3308" s="195"/>
      <c r="J3308" s="762" t="s">
        <v>78</v>
      </c>
      <c r="K3308" s="762" t="s">
        <v>2993</v>
      </c>
      <c r="L3308" s="113"/>
      <c r="M3308" s="1515"/>
      <c r="N3308" s="762" t="s">
        <v>16267</v>
      </c>
      <c r="O3308" s="762" t="s">
        <v>16239</v>
      </c>
      <c r="P3308" s="762">
        <v>3</v>
      </c>
      <c r="Q3308" s="113" t="s">
        <v>227</v>
      </c>
    </row>
    <row r="3309" spans="1:17">
      <c r="A3309"/>
      <c r="B3309" s="762">
        <v>3064</v>
      </c>
      <c r="C3309" s="27" t="s">
        <v>16113</v>
      </c>
      <c r="D3309" s="195">
        <v>29660</v>
      </c>
      <c r="E3309" s="195">
        <v>33074</v>
      </c>
      <c r="F3309" s="195"/>
      <c r="G3309" s="195"/>
      <c r="H3309" s="195" t="s">
        <v>20247</v>
      </c>
      <c r="I3309" s="195"/>
      <c r="J3309" s="762" t="s">
        <v>78</v>
      </c>
      <c r="K3309" s="762" t="s">
        <v>2993</v>
      </c>
      <c r="L3309" s="113"/>
      <c r="M3309" s="1515"/>
      <c r="N3309" s="762" t="s">
        <v>16267</v>
      </c>
      <c r="O3309" s="762" t="s">
        <v>16239</v>
      </c>
      <c r="P3309" s="762">
        <v>3</v>
      </c>
      <c r="Q3309" s="113" t="s">
        <v>227</v>
      </c>
    </row>
    <row r="3310" spans="1:17">
      <c r="A3310"/>
      <c r="B3310" s="762">
        <v>3065</v>
      </c>
      <c r="C3310" s="27" t="s">
        <v>16121</v>
      </c>
      <c r="D3310" s="195">
        <v>29660</v>
      </c>
      <c r="E3310" s="195">
        <v>33074</v>
      </c>
      <c r="F3310" s="195"/>
      <c r="G3310" s="195"/>
      <c r="H3310" s="195" t="s">
        <v>20247</v>
      </c>
      <c r="I3310" s="195"/>
      <c r="J3310" s="762" t="s">
        <v>78</v>
      </c>
      <c r="K3310" s="762" t="s">
        <v>2993</v>
      </c>
      <c r="L3310" s="113"/>
      <c r="M3310" s="1515"/>
      <c r="N3310" s="762" t="s">
        <v>16267</v>
      </c>
      <c r="O3310" s="762" t="s">
        <v>16239</v>
      </c>
      <c r="P3310" s="762">
        <v>3</v>
      </c>
      <c r="Q3310" s="113" t="s">
        <v>227</v>
      </c>
    </row>
    <row r="3311" spans="1:17">
      <c r="A3311"/>
      <c r="B3311" s="762">
        <v>3066</v>
      </c>
      <c r="C3311" s="27" t="s">
        <v>16122</v>
      </c>
      <c r="D3311" s="195">
        <v>27828</v>
      </c>
      <c r="E3311" s="195">
        <v>30124</v>
      </c>
      <c r="F3311" s="195"/>
      <c r="G3311" s="195"/>
      <c r="H3311" s="195" t="s">
        <v>20247</v>
      </c>
      <c r="I3311" s="195"/>
      <c r="J3311" s="762" t="s">
        <v>78</v>
      </c>
      <c r="K3311" s="762" t="s">
        <v>2993</v>
      </c>
      <c r="L3311" s="113"/>
      <c r="M3311" s="1515"/>
      <c r="N3311" s="762" t="s">
        <v>16268</v>
      </c>
      <c r="O3311" s="762" t="s">
        <v>16239</v>
      </c>
      <c r="P3311" s="762">
        <v>3</v>
      </c>
      <c r="Q3311" s="113" t="s">
        <v>227</v>
      </c>
    </row>
    <row r="3312" spans="1:17">
      <c r="A3312"/>
      <c r="B3312" s="762">
        <v>3067</v>
      </c>
      <c r="C3312" s="27" t="s">
        <v>16123</v>
      </c>
      <c r="D3312" s="195">
        <v>27828</v>
      </c>
      <c r="E3312" s="195">
        <v>30124</v>
      </c>
      <c r="F3312" s="195"/>
      <c r="G3312" s="195"/>
      <c r="H3312" s="195" t="s">
        <v>20247</v>
      </c>
      <c r="I3312" s="195"/>
      <c r="J3312" s="762" t="s">
        <v>78</v>
      </c>
      <c r="K3312" s="762" t="s">
        <v>2993</v>
      </c>
      <c r="L3312" s="113"/>
      <c r="M3312" s="1515"/>
      <c r="N3312" s="762" t="s">
        <v>16268</v>
      </c>
      <c r="O3312" s="762" t="s">
        <v>16239</v>
      </c>
      <c r="P3312" s="762">
        <v>3</v>
      </c>
      <c r="Q3312" s="113" t="s">
        <v>227</v>
      </c>
    </row>
    <row r="3313" spans="1:17">
      <c r="A3313"/>
      <c r="B3313" s="762">
        <v>3068</v>
      </c>
      <c r="C3313" s="27" t="s">
        <v>16117</v>
      </c>
      <c r="D3313" s="195">
        <v>27828</v>
      </c>
      <c r="E3313" s="195">
        <v>30124</v>
      </c>
      <c r="F3313" s="195"/>
      <c r="G3313" s="195"/>
      <c r="H3313" s="195" t="s">
        <v>20247</v>
      </c>
      <c r="I3313" s="195"/>
      <c r="J3313" s="762" t="s">
        <v>78</v>
      </c>
      <c r="K3313" s="762" t="s">
        <v>2993</v>
      </c>
      <c r="L3313" s="113"/>
      <c r="M3313" s="1515"/>
      <c r="N3313" s="762" t="s">
        <v>16268</v>
      </c>
      <c r="O3313" s="762" t="s">
        <v>16239</v>
      </c>
      <c r="P3313" s="762">
        <v>3</v>
      </c>
      <c r="Q3313" s="113" t="s">
        <v>227</v>
      </c>
    </row>
    <row r="3314" spans="1:17">
      <c r="A3314"/>
      <c r="B3314" s="762">
        <v>3069</v>
      </c>
      <c r="C3314" s="27" t="s">
        <v>16124</v>
      </c>
      <c r="D3314" s="195">
        <v>27828</v>
      </c>
      <c r="E3314" s="195">
        <v>30124</v>
      </c>
      <c r="F3314" s="195"/>
      <c r="G3314" s="195"/>
      <c r="H3314" s="195" t="s">
        <v>20247</v>
      </c>
      <c r="I3314" s="195"/>
      <c r="J3314" s="762" t="s">
        <v>78</v>
      </c>
      <c r="K3314" s="762" t="s">
        <v>2993</v>
      </c>
      <c r="L3314" s="113"/>
      <c r="M3314" s="1515"/>
      <c r="N3314" s="762" t="s">
        <v>16268</v>
      </c>
      <c r="O3314" s="762" t="s">
        <v>16239</v>
      </c>
      <c r="P3314" s="762">
        <v>3</v>
      </c>
      <c r="Q3314" s="113" t="s">
        <v>227</v>
      </c>
    </row>
    <row r="3315" spans="1:17">
      <c r="A3315"/>
      <c r="B3315" s="762">
        <v>3070</v>
      </c>
      <c r="C3315" s="27" t="s">
        <v>16125</v>
      </c>
      <c r="D3315" s="195">
        <v>27828</v>
      </c>
      <c r="E3315" s="195">
        <v>30124</v>
      </c>
      <c r="F3315" s="195"/>
      <c r="G3315" s="195"/>
      <c r="H3315" s="195" t="s">
        <v>20247</v>
      </c>
      <c r="I3315" s="195"/>
      <c r="J3315" s="762" t="s">
        <v>78</v>
      </c>
      <c r="K3315" s="762" t="s">
        <v>2993</v>
      </c>
      <c r="L3315" s="113"/>
      <c r="M3315" s="1515"/>
      <c r="N3315" s="762" t="s">
        <v>16268</v>
      </c>
      <c r="O3315" s="762" t="s">
        <v>16239</v>
      </c>
      <c r="P3315" s="762">
        <v>3</v>
      </c>
      <c r="Q3315" s="113" t="s">
        <v>227</v>
      </c>
    </row>
    <row r="3316" spans="1:17">
      <c r="A3316"/>
      <c r="B3316" s="762">
        <v>3071</v>
      </c>
      <c r="C3316" s="27" t="s">
        <v>16126</v>
      </c>
      <c r="D3316" s="195">
        <v>27828</v>
      </c>
      <c r="E3316" s="195">
        <v>30124</v>
      </c>
      <c r="F3316" s="195"/>
      <c r="G3316" s="195"/>
      <c r="H3316" s="195" t="s">
        <v>20247</v>
      </c>
      <c r="I3316" s="195"/>
      <c r="J3316" s="762" t="s">
        <v>78</v>
      </c>
      <c r="K3316" s="762" t="s">
        <v>2993</v>
      </c>
      <c r="L3316" s="113"/>
      <c r="M3316" s="1515"/>
      <c r="N3316" s="762" t="s">
        <v>16268</v>
      </c>
      <c r="O3316" s="762" t="s">
        <v>16239</v>
      </c>
      <c r="P3316" s="762">
        <v>3</v>
      </c>
      <c r="Q3316" s="113" t="s">
        <v>227</v>
      </c>
    </row>
    <row r="3317" spans="1:17">
      <c r="A3317"/>
      <c r="B3317" s="762">
        <v>3072</v>
      </c>
      <c r="C3317" s="27" t="s">
        <v>16127</v>
      </c>
      <c r="D3317" s="195">
        <v>27828</v>
      </c>
      <c r="E3317" s="195">
        <v>30124</v>
      </c>
      <c r="F3317" s="195"/>
      <c r="G3317" s="195"/>
      <c r="H3317" s="195" t="s">
        <v>20247</v>
      </c>
      <c r="I3317" s="195"/>
      <c r="J3317" s="762" t="s">
        <v>78</v>
      </c>
      <c r="K3317" s="762" t="s">
        <v>2993</v>
      </c>
      <c r="L3317" s="113"/>
      <c r="M3317" s="1515"/>
      <c r="N3317" s="762" t="s">
        <v>16268</v>
      </c>
      <c r="O3317" s="762" t="s">
        <v>16239</v>
      </c>
      <c r="P3317" s="762">
        <v>3</v>
      </c>
      <c r="Q3317" s="113" t="s">
        <v>227</v>
      </c>
    </row>
    <row r="3318" spans="1:17">
      <c r="A3318"/>
      <c r="B3318" s="762">
        <v>3073</v>
      </c>
      <c r="C3318" s="27" t="s">
        <v>16128</v>
      </c>
      <c r="D3318" s="195">
        <v>27828</v>
      </c>
      <c r="E3318" s="195">
        <v>30124</v>
      </c>
      <c r="F3318" s="195"/>
      <c r="G3318" s="195"/>
      <c r="H3318" s="195" t="s">
        <v>20247</v>
      </c>
      <c r="I3318" s="195"/>
      <c r="J3318" s="762" t="s">
        <v>78</v>
      </c>
      <c r="K3318" s="762" t="s">
        <v>2993</v>
      </c>
      <c r="L3318" s="113"/>
      <c r="M3318" s="1515"/>
      <c r="N3318" s="762" t="s">
        <v>16268</v>
      </c>
      <c r="O3318" s="762" t="s">
        <v>16239</v>
      </c>
      <c r="P3318" s="762">
        <v>3</v>
      </c>
      <c r="Q3318" s="113" t="s">
        <v>227</v>
      </c>
    </row>
    <row r="3319" spans="1:17">
      <c r="A3319"/>
      <c r="B3319" s="762">
        <v>3074</v>
      </c>
      <c r="C3319" s="27" t="s">
        <v>16129</v>
      </c>
      <c r="D3319" s="195">
        <v>27828</v>
      </c>
      <c r="E3319" s="195">
        <v>30124</v>
      </c>
      <c r="F3319" s="195"/>
      <c r="G3319" s="195"/>
      <c r="H3319" s="195" t="s">
        <v>20247</v>
      </c>
      <c r="I3319" s="195"/>
      <c r="J3319" s="762" t="s">
        <v>78</v>
      </c>
      <c r="K3319" s="762" t="s">
        <v>2993</v>
      </c>
      <c r="L3319" s="113"/>
      <c r="M3319" s="1515"/>
      <c r="N3319" s="762" t="s">
        <v>16268</v>
      </c>
      <c r="O3319" s="762" t="s">
        <v>16239</v>
      </c>
      <c r="P3319" s="762">
        <v>3</v>
      </c>
      <c r="Q3319" s="113" t="s">
        <v>227</v>
      </c>
    </row>
    <row r="3320" spans="1:17">
      <c r="A3320"/>
      <c r="B3320" s="762">
        <v>3075</v>
      </c>
      <c r="C3320" s="27" t="s">
        <v>16130</v>
      </c>
      <c r="D3320" s="195">
        <v>27828</v>
      </c>
      <c r="E3320" s="195">
        <v>30124</v>
      </c>
      <c r="F3320" s="195"/>
      <c r="G3320" s="195"/>
      <c r="H3320" s="195" t="s">
        <v>20247</v>
      </c>
      <c r="I3320" s="195"/>
      <c r="J3320" s="762" t="s">
        <v>78</v>
      </c>
      <c r="K3320" s="762" t="s">
        <v>2993</v>
      </c>
      <c r="L3320" s="113"/>
      <c r="M3320" s="1515"/>
      <c r="N3320" s="762" t="s">
        <v>16268</v>
      </c>
      <c r="O3320" s="762" t="s">
        <v>16239</v>
      </c>
      <c r="P3320" s="762">
        <v>3</v>
      </c>
      <c r="Q3320" s="113" t="s">
        <v>227</v>
      </c>
    </row>
    <row r="3321" spans="1:17">
      <c r="A3321"/>
      <c r="B3321" s="762">
        <v>3076</v>
      </c>
      <c r="C3321" s="27" t="s">
        <v>16131</v>
      </c>
      <c r="D3321" s="195">
        <v>27828</v>
      </c>
      <c r="E3321" s="195">
        <v>30124</v>
      </c>
      <c r="F3321" s="195"/>
      <c r="G3321" s="195"/>
      <c r="H3321" s="195" t="s">
        <v>20247</v>
      </c>
      <c r="I3321" s="195"/>
      <c r="J3321" s="762" t="s">
        <v>78</v>
      </c>
      <c r="K3321" s="762" t="s">
        <v>2993</v>
      </c>
      <c r="L3321" s="113"/>
      <c r="M3321" s="1515"/>
      <c r="N3321" s="762" t="s">
        <v>16268</v>
      </c>
      <c r="O3321" s="762" t="s">
        <v>16239</v>
      </c>
      <c r="P3321" s="762">
        <v>3</v>
      </c>
      <c r="Q3321" s="113" t="s">
        <v>227</v>
      </c>
    </row>
    <row r="3322" spans="1:17">
      <c r="A3322"/>
      <c r="B3322" s="762">
        <v>3077</v>
      </c>
      <c r="C3322" s="27" t="s">
        <v>16132</v>
      </c>
      <c r="D3322" s="195">
        <v>27828</v>
      </c>
      <c r="E3322" s="195">
        <v>30124</v>
      </c>
      <c r="F3322" s="195"/>
      <c r="G3322" s="195"/>
      <c r="H3322" s="195" t="s">
        <v>20247</v>
      </c>
      <c r="I3322" s="195"/>
      <c r="J3322" s="762" t="s">
        <v>78</v>
      </c>
      <c r="K3322" s="762" t="s">
        <v>2993</v>
      </c>
      <c r="L3322" s="113"/>
      <c r="M3322" s="1515"/>
      <c r="N3322" s="762" t="s">
        <v>16268</v>
      </c>
      <c r="O3322" s="762" t="s">
        <v>16239</v>
      </c>
      <c r="P3322" s="762">
        <v>3</v>
      </c>
      <c r="Q3322" s="113" t="s">
        <v>227</v>
      </c>
    </row>
    <row r="3323" spans="1:17">
      <c r="A3323"/>
      <c r="B3323" s="762">
        <v>3078</v>
      </c>
      <c r="C3323" s="27" t="s">
        <v>16133</v>
      </c>
      <c r="D3323" s="195">
        <v>27828</v>
      </c>
      <c r="E3323" s="195">
        <v>30124</v>
      </c>
      <c r="F3323" s="195"/>
      <c r="G3323" s="195"/>
      <c r="H3323" s="195" t="s">
        <v>20247</v>
      </c>
      <c r="I3323" s="195"/>
      <c r="J3323" s="762" t="s">
        <v>78</v>
      </c>
      <c r="K3323" s="762" t="s">
        <v>2993</v>
      </c>
      <c r="L3323" s="113"/>
      <c r="M3323" s="1515"/>
      <c r="N3323" s="762" t="s">
        <v>16268</v>
      </c>
      <c r="O3323" s="762" t="s">
        <v>16239</v>
      </c>
      <c r="P3323" s="762">
        <v>3</v>
      </c>
      <c r="Q3323" s="113" t="s">
        <v>227</v>
      </c>
    </row>
    <row r="3324" spans="1:17">
      <c r="A3324"/>
      <c r="B3324" s="762">
        <v>3079</v>
      </c>
      <c r="C3324" s="27" t="s">
        <v>16134</v>
      </c>
      <c r="D3324" s="195">
        <v>27828</v>
      </c>
      <c r="E3324" s="195">
        <v>30124</v>
      </c>
      <c r="F3324" s="195"/>
      <c r="G3324" s="195"/>
      <c r="H3324" s="195" t="s">
        <v>20247</v>
      </c>
      <c r="I3324" s="195"/>
      <c r="J3324" s="762" t="s">
        <v>78</v>
      </c>
      <c r="K3324" s="762" t="s">
        <v>2993</v>
      </c>
      <c r="L3324" s="113"/>
      <c r="M3324" s="1515"/>
      <c r="N3324" s="762" t="s">
        <v>16268</v>
      </c>
      <c r="O3324" s="762" t="s">
        <v>16239</v>
      </c>
      <c r="P3324" s="762">
        <v>3</v>
      </c>
      <c r="Q3324" s="113" t="s">
        <v>227</v>
      </c>
    </row>
    <row r="3325" spans="1:17">
      <c r="A3325"/>
      <c r="B3325" s="762">
        <v>3080</v>
      </c>
      <c r="C3325" s="27" t="s">
        <v>16103</v>
      </c>
      <c r="D3325" s="195">
        <v>27828</v>
      </c>
      <c r="E3325" s="195">
        <v>30124</v>
      </c>
      <c r="F3325" s="195"/>
      <c r="G3325" s="195"/>
      <c r="H3325" s="195" t="s">
        <v>20247</v>
      </c>
      <c r="I3325" s="195"/>
      <c r="J3325" s="762" t="s">
        <v>78</v>
      </c>
      <c r="K3325" s="762" t="s">
        <v>2993</v>
      </c>
      <c r="L3325" s="113"/>
      <c r="M3325" s="1515"/>
      <c r="N3325" s="762" t="s">
        <v>16268</v>
      </c>
      <c r="O3325" s="762" t="s">
        <v>16239</v>
      </c>
      <c r="P3325" s="762">
        <v>3</v>
      </c>
      <c r="Q3325" s="113" t="s">
        <v>227</v>
      </c>
    </row>
    <row r="3326" spans="1:17">
      <c r="A3326"/>
      <c r="B3326" s="762">
        <v>3081</v>
      </c>
      <c r="C3326" s="27" t="s">
        <v>16135</v>
      </c>
      <c r="D3326" s="195">
        <v>29660</v>
      </c>
      <c r="E3326" s="195">
        <v>33074</v>
      </c>
      <c r="F3326" s="195"/>
      <c r="G3326" s="195"/>
      <c r="H3326" s="195" t="s">
        <v>20247</v>
      </c>
      <c r="I3326" s="195"/>
      <c r="J3326" s="762" t="s">
        <v>78</v>
      </c>
      <c r="K3326" s="762" t="s">
        <v>2993</v>
      </c>
      <c r="L3326" s="113"/>
      <c r="M3326" s="1515"/>
      <c r="N3326" s="762" t="s">
        <v>16269</v>
      </c>
      <c r="O3326" s="762" t="s">
        <v>16239</v>
      </c>
      <c r="P3326" s="762">
        <v>3</v>
      </c>
      <c r="Q3326" s="113" t="s">
        <v>227</v>
      </c>
    </row>
    <row r="3327" spans="1:17">
      <c r="A3327"/>
      <c r="B3327" s="762">
        <v>3082</v>
      </c>
      <c r="C3327" s="27" t="s">
        <v>16136</v>
      </c>
      <c r="D3327" s="195">
        <v>29660</v>
      </c>
      <c r="E3327" s="195">
        <v>33074</v>
      </c>
      <c r="F3327" s="195"/>
      <c r="G3327" s="195"/>
      <c r="H3327" s="195" t="s">
        <v>20247</v>
      </c>
      <c r="I3327" s="195"/>
      <c r="J3327" s="762" t="s">
        <v>78</v>
      </c>
      <c r="K3327" s="762" t="s">
        <v>2993</v>
      </c>
      <c r="L3327" s="113"/>
      <c r="M3327" s="1515"/>
      <c r="N3327" s="762" t="s">
        <v>16269</v>
      </c>
      <c r="O3327" s="762" t="s">
        <v>16239</v>
      </c>
      <c r="P3327" s="762">
        <v>3</v>
      </c>
      <c r="Q3327" s="113" t="s">
        <v>227</v>
      </c>
    </row>
    <row r="3328" spans="1:17">
      <c r="A3328"/>
      <c r="B3328" s="762">
        <v>3083</v>
      </c>
      <c r="C3328" s="27" t="s">
        <v>16137</v>
      </c>
      <c r="D3328" s="195">
        <v>29660</v>
      </c>
      <c r="E3328" s="195">
        <v>33074</v>
      </c>
      <c r="F3328" s="195"/>
      <c r="G3328" s="195"/>
      <c r="H3328" s="195" t="s">
        <v>20247</v>
      </c>
      <c r="I3328" s="195"/>
      <c r="J3328" s="762" t="s">
        <v>78</v>
      </c>
      <c r="K3328" s="762" t="s">
        <v>2993</v>
      </c>
      <c r="L3328" s="113"/>
      <c r="M3328" s="1515"/>
      <c r="N3328" s="762" t="s">
        <v>16269</v>
      </c>
      <c r="O3328" s="762" t="s">
        <v>16239</v>
      </c>
      <c r="P3328" s="762">
        <v>3</v>
      </c>
      <c r="Q3328" s="113" t="s">
        <v>227</v>
      </c>
    </row>
    <row r="3329" spans="1:17">
      <c r="A3329"/>
      <c r="B3329" s="762">
        <v>3084</v>
      </c>
      <c r="C3329" s="27" t="s">
        <v>16138</v>
      </c>
      <c r="D3329" s="195">
        <v>29660</v>
      </c>
      <c r="E3329" s="195">
        <v>33074</v>
      </c>
      <c r="F3329" s="195"/>
      <c r="G3329" s="195"/>
      <c r="H3329" s="195" t="s">
        <v>20247</v>
      </c>
      <c r="I3329" s="195"/>
      <c r="J3329" s="762" t="s">
        <v>78</v>
      </c>
      <c r="K3329" s="762" t="s">
        <v>2993</v>
      </c>
      <c r="L3329" s="113"/>
      <c r="M3329" s="1515"/>
      <c r="N3329" s="762" t="s">
        <v>16269</v>
      </c>
      <c r="O3329" s="762" t="s">
        <v>16239</v>
      </c>
      <c r="P3329" s="762">
        <v>3</v>
      </c>
      <c r="Q3329" s="113" t="s">
        <v>227</v>
      </c>
    </row>
    <row r="3330" spans="1:17">
      <c r="A3330"/>
      <c r="B3330" s="762">
        <v>3085</v>
      </c>
      <c r="C3330" s="27" t="s">
        <v>16139</v>
      </c>
      <c r="D3330" s="195">
        <v>29660</v>
      </c>
      <c r="E3330" s="195">
        <v>33074</v>
      </c>
      <c r="F3330" s="195"/>
      <c r="G3330" s="195"/>
      <c r="H3330" s="195" t="s">
        <v>20247</v>
      </c>
      <c r="I3330" s="195"/>
      <c r="J3330" s="762" t="s">
        <v>78</v>
      </c>
      <c r="K3330" s="762" t="s">
        <v>2993</v>
      </c>
      <c r="L3330" s="113"/>
      <c r="M3330" s="1515"/>
      <c r="N3330" s="762" t="s">
        <v>16269</v>
      </c>
      <c r="O3330" s="762" t="s">
        <v>16239</v>
      </c>
      <c r="P3330" s="762">
        <v>3</v>
      </c>
      <c r="Q3330" s="113" t="s">
        <v>227</v>
      </c>
    </row>
    <row r="3331" spans="1:17">
      <c r="A3331"/>
      <c r="B3331" s="762">
        <v>3086</v>
      </c>
      <c r="C3331" s="27" t="s">
        <v>16140</v>
      </c>
      <c r="D3331" s="195">
        <v>29660</v>
      </c>
      <c r="E3331" s="195">
        <v>33074</v>
      </c>
      <c r="F3331" s="195"/>
      <c r="G3331" s="195"/>
      <c r="H3331" s="195" t="s">
        <v>20247</v>
      </c>
      <c r="I3331" s="195"/>
      <c r="J3331" s="762" t="s">
        <v>78</v>
      </c>
      <c r="K3331" s="762" t="s">
        <v>2993</v>
      </c>
      <c r="L3331" s="113"/>
      <c r="M3331" s="1515"/>
      <c r="N3331" s="762" t="s">
        <v>16269</v>
      </c>
      <c r="O3331" s="762" t="s">
        <v>16239</v>
      </c>
      <c r="P3331" s="762">
        <v>3</v>
      </c>
      <c r="Q3331" s="113" t="s">
        <v>227</v>
      </c>
    </row>
    <row r="3332" spans="1:17">
      <c r="A3332"/>
      <c r="B3332" s="762">
        <v>3087</v>
      </c>
      <c r="C3332" s="27" t="s">
        <v>16141</v>
      </c>
      <c r="D3332" s="195">
        <v>29660</v>
      </c>
      <c r="E3332" s="195">
        <v>33074</v>
      </c>
      <c r="F3332" s="195"/>
      <c r="G3332" s="195"/>
      <c r="H3332" s="195" t="s">
        <v>20247</v>
      </c>
      <c r="I3332" s="195"/>
      <c r="J3332" s="762" t="s">
        <v>78</v>
      </c>
      <c r="K3332" s="762" t="s">
        <v>2993</v>
      </c>
      <c r="L3332" s="113"/>
      <c r="M3332" s="1515"/>
      <c r="N3332" s="762" t="s">
        <v>16269</v>
      </c>
      <c r="O3332" s="762" t="s">
        <v>16239</v>
      </c>
      <c r="P3332" s="762">
        <v>3</v>
      </c>
      <c r="Q3332" s="113" t="s">
        <v>227</v>
      </c>
    </row>
    <row r="3333" spans="1:17">
      <c r="A3333"/>
      <c r="B3333" s="762">
        <v>3088</v>
      </c>
      <c r="C3333" s="27" t="s">
        <v>16122</v>
      </c>
      <c r="D3333" s="195">
        <v>29660</v>
      </c>
      <c r="E3333" s="195">
        <v>33074</v>
      </c>
      <c r="F3333" s="195"/>
      <c r="G3333" s="195"/>
      <c r="H3333" s="195" t="s">
        <v>20247</v>
      </c>
      <c r="I3333" s="195"/>
      <c r="J3333" s="762" t="s">
        <v>78</v>
      </c>
      <c r="K3333" s="762" t="s">
        <v>2993</v>
      </c>
      <c r="L3333" s="113"/>
      <c r="M3333" s="1515"/>
      <c r="N3333" s="762" t="s">
        <v>16269</v>
      </c>
      <c r="O3333" s="762" t="s">
        <v>16239</v>
      </c>
      <c r="P3333" s="762">
        <v>3</v>
      </c>
      <c r="Q3333" s="113" t="s">
        <v>227</v>
      </c>
    </row>
    <row r="3334" spans="1:17">
      <c r="A3334"/>
      <c r="B3334" s="762">
        <v>3089</v>
      </c>
      <c r="C3334" s="27" t="s">
        <v>16142</v>
      </c>
      <c r="D3334" s="195">
        <v>28583</v>
      </c>
      <c r="E3334" s="195">
        <v>32564</v>
      </c>
      <c r="F3334" s="195"/>
      <c r="G3334" s="195"/>
      <c r="H3334" s="195" t="s">
        <v>20247</v>
      </c>
      <c r="I3334" s="195"/>
      <c r="J3334" s="762" t="s">
        <v>78</v>
      </c>
      <c r="K3334" s="762" t="s">
        <v>2993</v>
      </c>
      <c r="L3334" s="113"/>
      <c r="M3334" s="1515"/>
      <c r="N3334" s="762" t="s">
        <v>16270</v>
      </c>
      <c r="O3334" s="762" t="s">
        <v>16239</v>
      </c>
      <c r="P3334" s="762">
        <v>3</v>
      </c>
      <c r="Q3334" s="113" t="s">
        <v>227</v>
      </c>
    </row>
    <row r="3335" spans="1:17">
      <c r="A3335"/>
      <c r="B3335" s="762">
        <v>3090</v>
      </c>
      <c r="C3335" s="27" t="s">
        <v>16143</v>
      </c>
      <c r="D3335" s="195">
        <v>28583</v>
      </c>
      <c r="E3335" s="195">
        <v>32564</v>
      </c>
      <c r="F3335" s="195"/>
      <c r="G3335" s="195"/>
      <c r="H3335" s="195" t="s">
        <v>20247</v>
      </c>
      <c r="I3335" s="195"/>
      <c r="J3335" s="762" t="s">
        <v>78</v>
      </c>
      <c r="K3335" s="762" t="s">
        <v>2993</v>
      </c>
      <c r="L3335" s="113"/>
      <c r="M3335" s="1515"/>
      <c r="N3335" s="762" t="s">
        <v>16270</v>
      </c>
      <c r="O3335" s="762" t="s">
        <v>16239</v>
      </c>
      <c r="P3335" s="762">
        <v>3</v>
      </c>
      <c r="Q3335" s="113" t="s">
        <v>227</v>
      </c>
    </row>
    <row r="3336" spans="1:17">
      <c r="A3336"/>
      <c r="B3336" s="762">
        <v>3091</v>
      </c>
      <c r="C3336" s="27" t="s">
        <v>16144</v>
      </c>
      <c r="D3336" s="195">
        <v>28583</v>
      </c>
      <c r="E3336" s="195">
        <v>32564</v>
      </c>
      <c r="F3336" s="195"/>
      <c r="G3336" s="195"/>
      <c r="H3336" s="195" t="s">
        <v>20247</v>
      </c>
      <c r="I3336" s="195"/>
      <c r="J3336" s="762" t="s">
        <v>78</v>
      </c>
      <c r="K3336" s="762" t="s">
        <v>2993</v>
      </c>
      <c r="L3336" s="113"/>
      <c r="M3336" s="1515"/>
      <c r="N3336" s="762" t="s">
        <v>16270</v>
      </c>
      <c r="O3336" s="762" t="s">
        <v>16239</v>
      </c>
      <c r="P3336" s="762">
        <v>3</v>
      </c>
      <c r="Q3336" s="113" t="s">
        <v>227</v>
      </c>
    </row>
    <row r="3337" spans="1:17">
      <c r="A3337"/>
      <c r="B3337" s="762">
        <v>3092</v>
      </c>
      <c r="C3337" s="27" t="s">
        <v>16145</v>
      </c>
      <c r="D3337" s="195">
        <v>28583</v>
      </c>
      <c r="E3337" s="195">
        <v>32564</v>
      </c>
      <c r="F3337" s="195"/>
      <c r="G3337" s="195"/>
      <c r="H3337" s="195" t="s">
        <v>20247</v>
      </c>
      <c r="I3337" s="195"/>
      <c r="J3337" s="762" t="s">
        <v>78</v>
      </c>
      <c r="K3337" s="762" t="s">
        <v>2993</v>
      </c>
      <c r="L3337" s="113"/>
      <c r="M3337" s="1515"/>
      <c r="N3337" s="762" t="s">
        <v>16270</v>
      </c>
      <c r="O3337" s="762" t="s">
        <v>16239</v>
      </c>
      <c r="P3337" s="762">
        <v>3</v>
      </c>
      <c r="Q3337" s="113" t="s">
        <v>227</v>
      </c>
    </row>
    <row r="3338" spans="1:17">
      <c r="A3338"/>
      <c r="B3338" s="762">
        <v>3093</v>
      </c>
      <c r="C3338" s="27" t="s">
        <v>16146</v>
      </c>
      <c r="D3338" s="195">
        <v>28583</v>
      </c>
      <c r="E3338" s="195">
        <v>32564</v>
      </c>
      <c r="F3338" s="195"/>
      <c r="G3338" s="195"/>
      <c r="H3338" s="195" t="s">
        <v>20247</v>
      </c>
      <c r="I3338" s="195"/>
      <c r="J3338" s="762" t="s">
        <v>78</v>
      </c>
      <c r="K3338" s="762" t="s">
        <v>2993</v>
      </c>
      <c r="L3338" s="113"/>
      <c r="M3338" s="1515"/>
      <c r="N3338" s="762" t="s">
        <v>16270</v>
      </c>
      <c r="O3338" s="762" t="s">
        <v>16239</v>
      </c>
      <c r="P3338" s="762">
        <v>3</v>
      </c>
      <c r="Q3338" s="113" t="s">
        <v>227</v>
      </c>
    </row>
    <row r="3339" spans="1:17">
      <c r="A3339"/>
      <c r="B3339" s="762">
        <v>3094</v>
      </c>
      <c r="C3339" s="27" t="s">
        <v>16147</v>
      </c>
      <c r="D3339" s="195">
        <v>28583</v>
      </c>
      <c r="E3339" s="195">
        <v>32564</v>
      </c>
      <c r="F3339" s="195"/>
      <c r="G3339" s="195"/>
      <c r="H3339" s="195" t="s">
        <v>20247</v>
      </c>
      <c r="I3339" s="195"/>
      <c r="J3339" s="762" t="s">
        <v>78</v>
      </c>
      <c r="K3339" s="762" t="s">
        <v>2993</v>
      </c>
      <c r="L3339" s="113"/>
      <c r="M3339" s="1515"/>
      <c r="N3339" s="762" t="s">
        <v>16270</v>
      </c>
      <c r="O3339" s="762" t="s">
        <v>16239</v>
      </c>
      <c r="P3339" s="762">
        <v>3</v>
      </c>
      <c r="Q3339" s="113" t="s">
        <v>227</v>
      </c>
    </row>
    <row r="3340" spans="1:17">
      <c r="A3340"/>
      <c r="B3340" s="762">
        <v>3095</v>
      </c>
      <c r="C3340" s="27" t="s">
        <v>16148</v>
      </c>
      <c r="D3340" s="195">
        <v>28583</v>
      </c>
      <c r="E3340" s="195">
        <v>32564</v>
      </c>
      <c r="F3340" s="195"/>
      <c r="G3340" s="195"/>
      <c r="H3340" s="195" t="s">
        <v>20247</v>
      </c>
      <c r="I3340" s="195"/>
      <c r="J3340" s="762" t="s">
        <v>78</v>
      </c>
      <c r="K3340" s="762" t="s">
        <v>2993</v>
      </c>
      <c r="L3340" s="113"/>
      <c r="M3340" s="1515"/>
      <c r="N3340" s="762" t="s">
        <v>16270</v>
      </c>
      <c r="O3340" s="762" t="s">
        <v>16239</v>
      </c>
      <c r="P3340" s="762">
        <v>3</v>
      </c>
      <c r="Q3340" s="113" t="s">
        <v>227</v>
      </c>
    </row>
    <row r="3341" spans="1:17">
      <c r="A3341"/>
      <c r="B3341" s="762">
        <v>3096</v>
      </c>
      <c r="C3341" s="27" t="s">
        <v>16149</v>
      </c>
      <c r="D3341" s="195">
        <v>28583</v>
      </c>
      <c r="E3341" s="195">
        <v>32564</v>
      </c>
      <c r="F3341" s="195"/>
      <c r="G3341" s="195"/>
      <c r="H3341" s="195" t="s">
        <v>20247</v>
      </c>
      <c r="I3341" s="195"/>
      <c r="J3341" s="762" t="s">
        <v>78</v>
      </c>
      <c r="K3341" s="762" t="s">
        <v>2993</v>
      </c>
      <c r="L3341" s="113"/>
      <c r="M3341" s="1515"/>
      <c r="N3341" s="762" t="s">
        <v>16270</v>
      </c>
      <c r="O3341" s="762" t="s">
        <v>16239</v>
      </c>
      <c r="P3341" s="762">
        <v>3</v>
      </c>
      <c r="Q3341" s="113" t="s">
        <v>227</v>
      </c>
    </row>
    <row r="3342" spans="1:17">
      <c r="A3342"/>
      <c r="B3342" s="762">
        <v>3097</v>
      </c>
      <c r="C3342" s="27" t="s">
        <v>16150</v>
      </c>
      <c r="D3342" s="195">
        <v>28340</v>
      </c>
      <c r="E3342" s="195">
        <v>31396</v>
      </c>
      <c r="F3342" s="195"/>
      <c r="G3342" s="195"/>
      <c r="H3342" s="195" t="s">
        <v>20247</v>
      </c>
      <c r="I3342" s="195"/>
      <c r="J3342" s="762" t="s">
        <v>78</v>
      </c>
      <c r="K3342" s="762" t="s">
        <v>2993</v>
      </c>
      <c r="L3342" s="113"/>
      <c r="M3342" s="1515"/>
      <c r="N3342" s="762" t="s">
        <v>16271</v>
      </c>
      <c r="O3342" s="762" t="s">
        <v>16239</v>
      </c>
      <c r="P3342" s="762">
        <v>3</v>
      </c>
      <c r="Q3342" s="113" t="s">
        <v>227</v>
      </c>
    </row>
    <row r="3343" spans="1:17">
      <c r="A3343"/>
      <c r="B3343" s="762">
        <v>3098</v>
      </c>
      <c r="C3343" s="27" t="s">
        <v>16150</v>
      </c>
      <c r="D3343" s="195">
        <v>28340</v>
      </c>
      <c r="E3343" s="195">
        <v>31493</v>
      </c>
      <c r="F3343" s="195"/>
      <c r="G3343" s="195"/>
      <c r="H3343" s="195" t="s">
        <v>20247</v>
      </c>
      <c r="I3343" s="195"/>
      <c r="J3343" s="762" t="s">
        <v>78</v>
      </c>
      <c r="K3343" s="762" t="s">
        <v>2993</v>
      </c>
      <c r="L3343" s="113"/>
      <c r="M3343" s="1515"/>
      <c r="N3343" s="762" t="s">
        <v>16272</v>
      </c>
      <c r="O3343" s="762" t="s">
        <v>16239</v>
      </c>
      <c r="P3343" s="762">
        <v>3</v>
      </c>
      <c r="Q3343" s="113" t="s">
        <v>227</v>
      </c>
    </row>
    <row r="3344" spans="1:17">
      <c r="A3344"/>
      <c r="B3344" s="762">
        <v>3099</v>
      </c>
      <c r="C3344" s="27" t="s">
        <v>16150</v>
      </c>
      <c r="D3344" s="195">
        <v>28695</v>
      </c>
      <c r="E3344" s="195">
        <v>31427</v>
      </c>
      <c r="F3344" s="195"/>
      <c r="G3344" s="195"/>
      <c r="H3344" s="195" t="s">
        <v>20247</v>
      </c>
      <c r="I3344" s="195"/>
      <c r="J3344" s="762" t="s">
        <v>78</v>
      </c>
      <c r="K3344" s="762" t="s">
        <v>2993</v>
      </c>
      <c r="L3344" s="113"/>
      <c r="M3344" s="1515"/>
      <c r="N3344" s="762" t="s">
        <v>16273</v>
      </c>
      <c r="O3344" s="762" t="s">
        <v>16239</v>
      </c>
      <c r="P3344" s="762">
        <v>3</v>
      </c>
      <c r="Q3344" s="113" t="s">
        <v>227</v>
      </c>
    </row>
    <row r="3345" spans="1:17">
      <c r="A3345"/>
      <c r="B3345" s="762">
        <v>3100</v>
      </c>
      <c r="C3345" s="27" t="s">
        <v>16275</v>
      </c>
      <c r="D3345" s="195">
        <v>30309</v>
      </c>
      <c r="E3345" s="195">
        <v>30314</v>
      </c>
      <c r="F3345" s="195"/>
      <c r="G3345" s="195"/>
      <c r="H3345" s="195" t="s">
        <v>20247</v>
      </c>
      <c r="I3345" s="195"/>
      <c r="J3345" s="762" t="s">
        <v>78</v>
      </c>
      <c r="K3345" s="762" t="s">
        <v>2993</v>
      </c>
      <c r="L3345" s="113"/>
      <c r="M3345" s="1515"/>
      <c r="N3345" s="762" t="s">
        <v>16274</v>
      </c>
      <c r="O3345" s="762" t="s">
        <v>16239</v>
      </c>
      <c r="P3345" s="762">
        <v>4</v>
      </c>
      <c r="Q3345" s="113" t="s">
        <v>227</v>
      </c>
    </row>
    <row r="3346" spans="1:17">
      <c r="A3346"/>
      <c r="B3346" s="762">
        <v>3101</v>
      </c>
      <c r="C3346" s="27" t="s">
        <v>16151</v>
      </c>
      <c r="D3346" s="195">
        <v>30309</v>
      </c>
      <c r="E3346" s="195">
        <v>30314</v>
      </c>
      <c r="F3346" s="195"/>
      <c r="G3346" s="195"/>
      <c r="H3346" s="195" t="s">
        <v>20247</v>
      </c>
      <c r="I3346" s="195"/>
      <c r="J3346" s="762" t="s">
        <v>78</v>
      </c>
      <c r="K3346" s="762" t="s">
        <v>2993</v>
      </c>
      <c r="L3346" s="113"/>
      <c r="M3346" s="1515"/>
      <c r="N3346" s="762" t="s">
        <v>16274</v>
      </c>
      <c r="O3346" s="762" t="s">
        <v>16239</v>
      </c>
      <c r="P3346" s="762">
        <v>4</v>
      </c>
      <c r="Q3346" s="113" t="s">
        <v>227</v>
      </c>
    </row>
    <row r="3347" spans="1:17">
      <c r="A3347"/>
      <c r="B3347" s="762">
        <v>3102</v>
      </c>
      <c r="C3347" s="27" t="s">
        <v>16152</v>
      </c>
      <c r="D3347" s="195">
        <v>30309</v>
      </c>
      <c r="E3347" s="195">
        <v>30314</v>
      </c>
      <c r="F3347" s="195"/>
      <c r="G3347" s="195"/>
      <c r="H3347" s="195" t="s">
        <v>20247</v>
      </c>
      <c r="I3347" s="195"/>
      <c r="J3347" s="762" t="s">
        <v>78</v>
      </c>
      <c r="K3347" s="762" t="s">
        <v>2993</v>
      </c>
      <c r="L3347" s="113"/>
      <c r="M3347" s="1515"/>
      <c r="N3347" s="762" t="s">
        <v>16274</v>
      </c>
      <c r="O3347" s="762" t="s">
        <v>16239</v>
      </c>
      <c r="P3347" s="762">
        <v>4</v>
      </c>
      <c r="Q3347" s="113" t="s">
        <v>227</v>
      </c>
    </row>
    <row r="3348" spans="1:17">
      <c r="A3348"/>
      <c r="B3348" s="762">
        <v>3103</v>
      </c>
      <c r="C3348" s="27" t="s">
        <v>16153</v>
      </c>
      <c r="D3348" s="195">
        <v>30309</v>
      </c>
      <c r="E3348" s="195">
        <v>30314</v>
      </c>
      <c r="F3348" s="195"/>
      <c r="G3348" s="195"/>
      <c r="H3348" s="195" t="s">
        <v>20247</v>
      </c>
      <c r="I3348" s="195"/>
      <c r="J3348" s="762" t="s">
        <v>78</v>
      </c>
      <c r="K3348" s="762" t="s">
        <v>2993</v>
      </c>
      <c r="L3348" s="113"/>
      <c r="M3348" s="1515"/>
      <c r="N3348" s="762" t="s">
        <v>16274</v>
      </c>
      <c r="O3348" s="762" t="s">
        <v>16239</v>
      </c>
      <c r="P3348" s="762">
        <v>4</v>
      </c>
      <c r="Q3348" s="113" t="s">
        <v>227</v>
      </c>
    </row>
    <row r="3349" spans="1:17">
      <c r="A3349"/>
      <c r="B3349" s="762">
        <v>3104</v>
      </c>
      <c r="C3349" s="27" t="s">
        <v>16154</v>
      </c>
      <c r="D3349" s="195">
        <v>30309</v>
      </c>
      <c r="E3349" s="195">
        <v>30314</v>
      </c>
      <c r="F3349" s="195"/>
      <c r="G3349" s="195"/>
      <c r="H3349" s="195" t="s">
        <v>20247</v>
      </c>
      <c r="I3349" s="195"/>
      <c r="J3349" s="762" t="s">
        <v>78</v>
      </c>
      <c r="K3349" s="762" t="s">
        <v>2993</v>
      </c>
      <c r="L3349" s="113"/>
      <c r="M3349" s="1515"/>
      <c r="N3349" s="762" t="s">
        <v>16274</v>
      </c>
      <c r="O3349" s="762" t="s">
        <v>16239</v>
      </c>
      <c r="P3349" s="762">
        <v>4</v>
      </c>
      <c r="Q3349" s="113" t="s">
        <v>227</v>
      </c>
    </row>
    <row r="3350" spans="1:17">
      <c r="A3350"/>
      <c r="B3350" s="762">
        <v>3105</v>
      </c>
      <c r="C3350" s="27" t="s">
        <v>16155</v>
      </c>
      <c r="D3350" s="195">
        <v>30309</v>
      </c>
      <c r="E3350" s="195">
        <v>30314</v>
      </c>
      <c r="F3350" s="195"/>
      <c r="G3350" s="195"/>
      <c r="H3350" s="195" t="s">
        <v>20247</v>
      </c>
      <c r="I3350" s="195"/>
      <c r="J3350" s="762" t="s">
        <v>78</v>
      </c>
      <c r="K3350" s="762" t="s">
        <v>2993</v>
      </c>
      <c r="L3350" s="113"/>
      <c r="M3350" s="1515"/>
      <c r="N3350" s="762" t="s">
        <v>16274</v>
      </c>
      <c r="O3350" s="762" t="s">
        <v>16239</v>
      </c>
      <c r="P3350" s="762">
        <v>4</v>
      </c>
      <c r="Q3350" s="113" t="s">
        <v>227</v>
      </c>
    </row>
    <row r="3351" spans="1:17">
      <c r="A3351"/>
      <c r="B3351" s="762">
        <v>3106</v>
      </c>
      <c r="C3351" s="27" t="s">
        <v>16156</v>
      </c>
      <c r="D3351" s="195">
        <v>30309</v>
      </c>
      <c r="E3351" s="195">
        <v>30314</v>
      </c>
      <c r="F3351" s="195"/>
      <c r="G3351" s="195"/>
      <c r="H3351" s="195" t="s">
        <v>20247</v>
      </c>
      <c r="I3351" s="195"/>
      <c r="J3351" s="762" t="s">
        <v>78</v>
      </c>
      <c r="K3351" s="762" t="s">
        <v>2993</v>
      </c>
      <c r="L3351" s="113"/>
      <c r="M3351" s="1515"/>
      <c r="N3351" s="762" t="s">
        <v>16274</v>
      </c>
      <c r="O3351" s="762" t="s">
        <v>16239</v>
      </c>
      <c r="P3351" s="762">
        <v>4</v>
      </c>
      <c r="Q3351" s="113" t="s">
        <v>227</v>
      </c>
    </row>
    <row r="3352" spans="1:17">
      <c r="A3352"/>
      <c r="B3352" s="762">
        <v>3107</v>
      </c>
      <c r="C3352" s="27" t="s">
        <v>16157</v>
      </c>
      <c r="D3352" s="195">
        <v>30309</v>
      </c>
      <c r="E3352" s="195">
        <v>30314</v>
      </c>
      <c r="F3352" s="195"/>
      <c r="G3352" s="195"/>
      <c r="H3352" s="195" t="s">
        <v>20247</v>
      </c>
      <c r="I3352" s="195"/>
      <c r="J3352" s="762" t="s">
        <v>78</v>
      </c>
      <c r="K3352" s="762" t="s">
        <v>2993</v>
      </c>
      <c r="L3352" s="113"/>
      <c r="M3352" s="1515"/>
      <c r="N3352" s="762" t="s">
        <v>16274</v>
      </c>
      <c r="O3352" s="762" t="s">
        <v>16239</v>
      </c>
      <c r="P3352" s="762">
        <v>4</v>
      </c>
      <c r="Q3352" s="113" t="s">
        <v>227</v>
      </c>
    </row>
    <row r="3353" spans="1:17">
      <c r="A3353"/>
      <c r="B3353" s="762">
        <v>3108</v>
      </c>
      <c r="C3353" s="27" t="s">
        <v>16158</v>
      </c>
      <c r="D3353" s="195">
        <v>30309</v>
      </c>
      <c r="E3353" s="195">
        <v>30314</v>
      </c>
      <c r="F3353" s="195"/>
      <c r="G3353" s="195"/>
      <c r="H3353" s="195" t="s">
        <v>20247</v>
      </c>
      <c r="I3353" s="195"/>
      <c r="J3353" s="762" t="s">
        <v>78</v>
      </c>
      <c r="K3353" s="762" t="s">
        <v>2993</v>
      </c>
      <c r="L3353" s="113"/>
      <c r="M3353" s="1515"/>
      <c r="N3353" s="762" t="s">
        <v>16274</v>
      </c>
      <c r="O3353" s="762" t="s">
        <v>16239</v>
      </c>
      <c r="P3353" s="762">
        <v>4</v>
      </c>
      <c r="Q3353" s="113" t="s">
        <v>227</v>
      </c>
    </row>
    <row r="3354" spans="1:17">
      <c r="A3354"/>
      <c r="B3354" s="762">
        <v>3109</v>
      </c>
      <c r="C3354" s="27" t="s">
        <v>16159</v>
      </c>
      <c r="D3354" s="195">
        <v>30309</v>
      </c>
      <c r="E3354" s="195">
        <v>30314</v>
      </c>
      <c r="F3354" s="195"/>
      <c r="G3354" s="195"/>
      <c r="H3354" s="195" t="s">
        <v>20247</v>
      </c>
      <c r="I3354" s="195"/>
      <c r="J3354" s="762" t="s">
        <v>78</v>
      </c>
      <c r="K3354" s="762" t="s">
        <v>2993</v>
      </c>
      <c r="L3354" s="113"/>
      <c r="M3354" s="1515"/>
      <c r="N3354" s="762" t="s">
        <v>16274</v>
      </c>
      <c r="O3354" s="762" t="s">
        <v>16239</v>
      </c>
      <c r="P3354" s="762">
        <v>4</v>
      </c>
      <c r="Q3354" s="113" t="s">
        <v>227</v>
      </c>
    </row>
    <row r="3355" spans="1:17">
      <c r="A3355"/>
      <c r="B3355" s="762">
        <v>3110</v>
      </c>
      <c r="C3355" s="27" t="s">
        <v>16160</v>
      </c>
      <c r="D3355" s="195">
        <v>30698</v>
      </c>
      <c r="E3355" s="195">
        <v>32721</v>
      </c>
      <c r="F3355" s="195"/>
      <c r="G3355" s="195"/>
      <c r="H3355" s="195" t="s">
        <v>20247</v>
      </c>
      <c r="I3355" s="195"/>
      <c r="J3355" s="762" t="s">
        <v>78</v>
      </c>
      <c r="K3355" s="762" t="s">
        <v>2993</v>
      </c>
      <c r="L3355" s="113"/>
      <c r="M3355" s="1515"/>
      <c r="N3355" s="762" t="s">
        <v>16274</v>
      </c>
      <c r="O3355" s="762" t="s">
        <v>16239</v>
      </c>
      <c r="P3355" s="762">
        <v>4</v>
      </c>
      <c r="Q3355" s="113" t="s">
        <v>227</v>
      </c>
    </row>
    <row r="3356" spans="1:17">
      <c r="A3356"/>
      <c r="B3356" s="762">
        <v>3111</v>
      </c>
      <c r="C3356" s="27" t="s">
        <v>16161</v>
      </c>
      <c r="D3356" s="195">
        <v>30698</v>
      </c>
      <c r="E3356" s="195">
        <v>32721</v>
      </c>
      <c r="F3356" s="195"/>
      <c r="G3356" s="195"/>
      <c r="H3356" s="195" t="s">
        <v>20247</v>
      </c>
      <c r="I3356" s="195"/>
      <c r="J3356" s="762" t="s">
        <v>78</v>
      </c>
      <c r="K3356" s="762" t="s">
        <v>2993</v>
      </c>
      <c r="L3356" s="113"/>
      <c r="M3356" s="1515"/>
      <c r="N3356" s="762" t="s">
        <v>16274</v>
      </c>
      <c r="O3356" s="762" t="s">
        <v>16239</v>
      </c>
      <c r="P3356" s="762">
        <v>4</v>
      </c>
      <c r="Q3356" s="113" t="s">
        <v>227</v>
      </c>
    </row>
    <row r="3357" spans="1:17">
      <c r="A3357"/>
      <c r="B3357" s="762">
        <v>3112</v>
      </c>
      <c r="C3357" s="27" t="s">
        <v>16162</v>
      </c>
      <c r="D3357" s="195">
        <v>30698</v>
      </c>
      <c r="E3357" s="195">
        <v>32721</v>
      </c>
      <c r="F3357" s="195"/>
      <c r="G3357" s="195"/>
      <c r="H3357" s="195" t="s">
        <v>20247</v>
      </c>
      <c r="I3357" s="195"/>
      <c r="J3357" s="762" t="s">
        <v>78</v>
      </c>
      <c r="K3357" s="762" t="s">
        <v>2993</v>
      </c>
      <c r="L3357" s="113"/>
      <c r="M3357" s="1515"/>
      <c r="N3357" s="762" t="s">
        <v>16274</v>
      </c>
      <c r="O3357" s="762" t="s">
        <v>16239</v>
      </c>
      <c r="P3357" s="762">
        <v>4</v>
      </c>
      <c r="Q3357" s="113" t="s">
        <v>227</v>
      </c>
    </row>
    <row r="3358" spans="1:17">
      <c r="A3358"/>
      <c r="B3358" s="762">
        <v>3113</v>
      </c>
      <c r="C3358" s="27" t="s">
        <v>16163</v>
      </c>
      <c r="D3358" s="195">
        <v>30698</v>
      </c>
      <c r="E3358" s="195">
        <v>32721</v>
      </c>
      <c r="F3358" s="195"/>
      <c r="G3358" s="195"/>
      <c r="H3358" s="195" t="s">
        <v>20247</v>
      </c>
      <c r="I3358" s="195"/>
      <c r="J3358" s="762" t="s">
        <v>78</v>
      </c>
      <c r="K3358" s="762" t="s">
        <v>2993</v>
      </c>
      <c r="L3358" s="113"/>
      <c r="M3358" s="1515"/>
      <c r="N3358" s="762" t="s">
        <v>16274</v>
      </c>
      <c r="O3358" s="762" t="s">
        <v>16239</v>
      </c>
      <c r="P3358" s="762">
        <v>4</v>
      </c>
      <c r="Q3358" s="113" t="s">
        <v>227</v>
      </c>
    </row>
    <row r="3359" spans="1:17">
      <c r="A3359"/>
      <c r="B3359" s="762">
        <v>3114</v>
      </c>
      <c r="C3359" s="27" t="s">
        <v>16164</v>
      </c>
      <c r="D3359" s="195">
        <v>33513</v>
      </c>
      <c r="E3359" s="195">
        <v>33676</v>
      </c>
      <c r="F3359" s="195"/>
      <c r="G3359" s="195"/>
      <c r="H3359" s="195" t="s">
        <v>20247</v>
      </c>
      <c r="I3359" s="195"/>
      <c r="J3359" s="762" t="s">
        <v>78</v>
      </c>
      <c r="K3359" s="762" t="s">
        <v>2993</v>
      </c>
      <c r="L3359" s="113"/>
      <c r="M3359" s="1515"/>
      <c r="N3359" s="762" t="s">
        <v>16276</v>
      </c>
      <c r="O3359" s="762" t="s">
        <v>16239</v>
      </c>
      <c r="P3359" s="762">
        <v>4</v>
      </c>
      <c r="Q3359" s="113" t="s">
        <v>227</v>
      </c>
    </row>
    <row r="3360" spans="1:17">
      <c r="A3360"/>
      <c r="B3360" s="762">
        <v>3115</v>
      </c>
      <c r="C3360" s="27" t="s">
        <v>16165</v>
      </c>
      <c r="D3360" s="195">
        <v>33513</v>
      </c>
      <c r="E3360" s="195">
        <v>33676</v>
      </c>
      <c r="F3360" s="195"/>
      <c r="G3360" s="195"/>
      <c r="H3360" s="195" t="s">
        <v>20247</v>
      </c>
      <c r="I3360" s="195"/>
      <c r="J3360" s="762" t="s">
        <v>78</v>
      </c>
      <c r="K3360" s="762" t="s">
        <v>2993</v>
      </c>
      <c r="L3360" s="113"/>
      <c r="M3360" s="1515"/>
      <c r="N3360" s="762" t="s">
        <v>16276</v>
      </c>
      <c r="O3360" s="762" t="s">
        <v>16239</v>
      </c>
      <c r="P3360" s="762">
        <v>4</v>
      </c>
      <c r="Q3360" s="113" t="s">
        <v>227</v>
      </c>
    </row>
    <row r="3361" spans="1:17">
      <c r="A3361"/>
      <c r="B3361" s="762">
        <v>3116</v>
      </c>
      <c r="C3361" s="27" t="s">
        <v>16166</v>
      </c>
      <c r="D3361" s="195">
        <v>33975</v>
      </c>
      <c r="E3361" s="195">
        <v>35872</v>
      </c>
      <c r="F3361" s="195"/>
      <c r="G3361" s="195" t="s">
        <v>20247</v>
      </c>
      <c r="H3361" s="195"/>
      <c r="I3361" s="195"/>
      <c r="J3361" s="762">
        <v>243</v>
      </c>
      <c r="K3361" s="762" t="s">
        <v>2993</v>
      </c>
      <c r="L3361" s="113"/>
      <c r="M3361" s="1515"/>
      <c r="N3361" s="762" t="s">
        <v>16278</v>
      </c>
      <c r="O3361" s="762" t="s">
        <v>16239</v>
      </c>
      <c r="P3361" s="762">
        <v>4</v>
      </c>
      <c r="Q3361" s="113" t="s">
        <v>227</v>
      </c>
    </row>
    <row r="3362" spans="1:17">
      <c r="A3362"/>
      <c r="B3362" s="762">
        <v>3117</v>
      </c>
      <c r="C3362" s="27" t="s">
        <v>16167</v>
      </c>
      <c r="D3362" s="195">
        <v>33896</v>
      </c>
      <c r="E3362" s="195">
        <v>37073</v>
      </c>
      <c r="F3362" s="195"/>
      <c r="G3362" s="195" t="s">
        <v>20247</v>
      </c>
      <c r="H3362" s="195"/>
      <c r="I3362" s="195"/>
      <c r="J3362" s="762">
        <v>256</v>
      </c>
      <c r="K3362" s="762" t="s">
        <v>2993</v>
      </c>
      <c r="L3362" s="113"/>
      <c r="M3362" s="1515"/>
      <c r="N3362" s="762" t="s">
        <v>16278</v>
      </c>
      <c r="O3362" s="762" t="s">
        <v>16239</v>
      </c>
      <c r="P3362" s="762">
        <v>4</v>
      </c>
      <c r="Q3362" s="113" t="s">
        <v>227</v>
      </c>
    </row>
    <row r="3363" spans="1:17">
      <c r="A3363"/>
      <c r="B3363" s="762">
        <v>3118</v>
      </c>
      <c r="C3363" s="27" t="s">
        <v>16168</v>
      </c>
      <c r="D3363" s="195">
        <v>33422</v>
      </c>
      <c r="E3363" s="195">
        <v>34213</v>
      </c>
      <c r="F3363" s="195"/>
      <c r="G3363" s="195"/>
      <c r="H3363" s="195" t="s">
        <v>20247</v>
      </c>
      <c r="I3363" s="195"/>
      <c r="J3363" s="762" t="s">
        <v>78</v>
      </c>
      <c r="K3363" s="762" t="s">
        <v>2993</v>
      </c>
      <c r="L3363" s="113"/>
      <c r="M3363" s="1515"/>
      <c r="N3363" s="762" t="s">
        <v>16279</v>
      </c>
      <c r="O3363" s="762" t="s">
        <v>16239</v>
      </c>
      <c r="P3363" s="762">
        <v>4</v>
      </c>
      <c r="Q3363" s="113" t="s">
        <v>227</v>
      </c>
    </row>
    <row r="3364" spans="1:17">
      <c r="A3364"/>
      <c r="B3364" s="762">
        <v>3119</v>
      </c>
      <c r="C3364" s="27" t="s">
        <v>16169</v>
      </c>
      <c r="D3364" s="195">
        <v>33422</v>
      </c>
      <c r="E3364" s="195">
        <v>34213</v>
      </c>
      <c r="F3364" s="195"/>
      <c r="G3364" s="195"/>
      <c r="H3364" s="195" t="s">
        <v>20247</v>
      </c>
      <c r="I3364" s="195"/>
      <c r="J3364" s="762" t="s">
        <v>78</v>
      </c>
      <c r="K3364" s="762" t="s">
        <v>2993</v>
      </c>
      <c r="L3364" s="113"/>
      <c r="M3364" s="1515"/>
      <c r="N3364" s="762" t="s">
        <v>16279</v>
      </c>
      <c r="O3364" s="762" t="s">
        <v>16239</v>
      </c>
      <c r="P3364" s="762">
        <v>4</v>
      </c>
      <c r="Q3364" s="113" t="s">
        <v>227</v>
      </c>
    </row>
    <row r="3365" spans="1:17">
      <c r="A3365"/>
      <c r="B3365" s="762">
        <v>3120</v>
      </c>
      <c r="C3365" s="27" t="s">
        <v>16170</v>
      </c>
      <c r="D3365" s="195">
        <v>33422</v>
      </c>
      <c r="E3365" s="195">
        <v>34213</v>
      </c>
      <c r="F3365" s="195"/>
      <c r="G3365" s="195"/>
      <c r="H3365" s="195" t="s">
        <v>20247</v>
      </c>
      <c r="I3365" s="195"/>
      <c r="J3365" s="762" t="s">
        <v>78</v>
      </c>
      <c r="K3365" s="762" t="s">
        <v>2993</v>
      </c>
      <c r="L3365" s="113"/>
      <c r="M3365" s="1515"/>
      <c r="N3365" s="762" t="s">
        <v>16279</v>
      </c>
      <c r="O3365" s="762" t="s">
        <v>16239</v>
      </c>
      <c r="P3365" s="762">
        <v>4</v>
      </c>
      <c r="Q3365" s="113" t="s">
        <v>227</v>
      </c>
    </row>
    <row r="3366" spans="1:17">
      <c r="A3366"/>
      <c r="B3366" s="762">
        <v>3121</v>
      </c>
      <c r="C3366" s="27" t="s">
        <v>16171</v>
      </c>
      <c r="D3366" s="195">
        <v>30314</v>
      </c>
      <c r="E3366" s="195">
        <v>30309</v>
      </c>
      <c r="F3366" s="195"/>
      <c r="G3366" s="195"/>
      <c r="H3366" s="195" t="s">
        <v>20247</v>
      </c>
      <c r="I3366" s="195"/>
      <c r="J3366" s="762" t="s">
        <v>78</v>
      </c>
      <c r="K3366" s="762" t="s">
        <v>2993</v>
      </c>
      <c r="L3366" s="113"/>
      <c r="M3366" s="1515"/>
      <c r="N3366" s="762" t="s">
        <v>16280</v>
      </c>
      <c r="O3366" s="762" t="s">
        <v>16239</v>
      </c>
      <c r="P3366" s="762">
        <v>4</v>
      </c>
      <c r="Q3366" s="113" t="s">
        <v>227</v>
      </c>
    </row>
    <row r="3367" spans="1:17">
      <c r="A3367"/>
      <c r="B3367" s="762">
        <v>3122</v>
      </c>
      <c r="C3367" s="27" t="s">
        <v>16277</v>
      </c>
      <c r="D3367" s="195">
        <v>30314</v>
      </c>
      <c r="E3367" s="195">
        <v>30309</v>
      </c>
      <c r="F3367" s="195"/>
      <c r="G3367" s="195"/>
      <c r="H3367" s="195" t="s">
        <v>20247</v>
      </c>
      <c r="I3367" s="195"/>
      <c r="J3367" s="762" t="s">
        <v>78</v>
      </c>
      <c r="K3367" s="762" t="s">
        <v>2993</v>
      </c>
      <c r="L3367" s="113"/>
      <c r="M3367" s="1515"/>
      <c r="N3367" s="762" t="s">
        <v>16280</v>
      </c>
      <c r="O3367" s="762" t="s">
        <v>16239</v>
      </c>
      <c r="P3367" s="762">
        <v>4</v>
      </c>
      <c r="Q3367" s="113" t="s">
        <v>227</v>
      </c>
    </row>
    <row r="3368" spans="1:17">
      <c r="A3368"/>
      <c r="B3368" s="762">
        <v>3123</v>
      </c>
      <c r="C3368" s="27" t="s">
        <v>16172</v>
      </c>
      <c r="D3368" s="195">
        <v>30314</v>
      </c>
      <c r="E3368" s="195">
        <v>30309</v>
      </c>
      <c r="F3368" s="195"/>
      <c r="G3368" s="195"/>
      <c r="H3368" s="195" t="s">
        <v>20247</v>
      </c>
      <c r="I3368" s="195"/>
      <c r="J3368" s="762" t="s">
        <v>78</v>
      </c>
      <c r="K3368" s="762" t="s">
        <v>2993</v>
      </c>
      <c r="L3368" s="113"/>
      <c r="M3368" s="1515"/>
      <c r="N3368" s="762" t="s">
        <v>16280</v>
      </c>
      <c r="O3368" s="762" t="s">
        <v>16239</v>
      </c>
      <c r="P3368" s="762">
        <v>4</v>
      </c>
      <c r="Q3368" s="113" t="s">
        <v>227</v>
      </c>
    </row>
    <row r="3369" spans="1:17">
      <c r="A3369"/>
      <c r="B3369" s="762">
        <v>3124</v>
      </c>
      <c r="C3369" s="27" t="s">
        <v>16173</v>
      </c>
      <c r="D3369" s="195">
        <v>30314</v>
      </c>
      <c r="E3369" s="195">
        <v>30309</v>
      </c>
      <c r="F3369" s="195"/>
      <c r="G3369" s="195"/>
      <c r="H3369" s="195" t="s">
        <v>20247</v>
      </c>
      <c r="I3369" s="195"/>
      <c r="J3369" s="762" t="s">
        <v>78</v>
      </c>
      <c r="K3369" s="762" t="s">
        <v>2993</v>
      </c>
      <c r="L3369" s="113"/>
      <c r="M3369" s="1515"/>
      <c r="N3369" s="762" t="s">
        <v>16280</v>
      </c>
      <c r="O3369" s="762" t="s">
        <v>16239</v>
      </c>
      <c r="P3369" s="762">
        <v>4</v>
      </c>
      <c r="Q3369" s="113" t="s">
        <v>227</v>
      </c>
    </row>
    <row r="3370" spans="1:17">
      <c r="A3370"/>
      <c r="B3370" s="762">
        <v>3125</v>
      </c>
      <c r="C3370" s="27" t="s">
        <v>16174</v>
      </c>
      <c r="D3370" s="195">
        <v>30314</v>
      </c>
      <c r="E3370" s="195">
        <v>30309</v>
      </c>
      <c r="F3370" s="195"/>
      <c r="G3370" s="195"/>
      <c r="H3370" s="195" t="s">
        <v>20247</v>
      </c>
      <c r="I3370" s="195"/>
      <c r="J3370" s="762" t="s">
        <v>78</v>
      </c>
      <c r="K3370" s="762" t="s">
        <v>2993</v>
      </c>
      <c r="L3370" s="113"/>
      <c r="M3370" s="1515"/>
      <c r="N3370" s="762" t="s">
        <v>16280</v>
      </c>
      <c r="O3370" s="762" t="s">
        <v>16239</v>
      </c>
      <c r="P3370" s="762">
        <v>4</v>
      </c>
      <c r="Q3370" s="113" t="s">
        <v>227</v>
      </c>
    </row>
    <row r="3371" spans="1:17">
      <c r="A3371"/>
      <c r="B3371" s="762">
        <v>3126</v>
      </c>
      <c r="C3371" s="27" t="s">
        <v>16175</v>
      </c>
      <c r="D3371" s="195">
        <v>30314</v>
      </c>
      <c r="E3371" s="195">
        <v>30309</v>
      </c>
      <c r="F3371" s="195"/>
      <c r="G3371" s="195"/>
      <c r="H3371" s="195" t="s">
        <v>20247</v>
      </c>
      <c r="I3371" s="195"/>
      <c r="J3371" s="762" t="s">
        <v>78</v>
      </c>
      <c r="K3371" s="762" t="s">
        <v>2993</v>
      </c>
      <c r="L3371" s="113"/>
      <c r="M3371" s="1515"/>
      <c r="N3371" s="762" t="s">
        <v>16280</v>
      </c>
      <c r="O3371" s="762" t="s">
        <v>16239</v>
      </c>
      <c r="P3371" s="762">
        <v>4</v>
      </c>
      <c r="Q3371" s="113" t="s">
        <v>227</v>
      </c>
    </row>
    <row r="3372" spans="1:17">
      <c r="A3372"/>
      <c r="B3372" s="762">
        <v>3127</v>
      </c>
      <c r="C3372" s="27" t="s">
        <v>16176</v>
      </c>
      <c r="D3372" s="195">
        <v>30314</v>
      </c>
      <c r="E3372" s="195">
        <v>30309</v>
      </c>
      <c r="F3372" s="195"/>
      <c r="G3372" s="195"/>
      <c r="H3372" s="195" t="s">
        <v>20247</v>
      </c>
      <c r="I3372" s="195"/>
      <c r="J3372" s="762" t="s">
        <v>78</v>
      </c>
      <c r="K3372" s="762" t="s">
        <v>2993</v>
      </c>
      <c r="L3372" s="113"/>
      <c r="M3372" s="1515"/>
      <c r="N3372" s="762" t="s">
        <v>16280</v>
      </c>
      <c r="O3372" s="762" t="s">
        <v>16239</v>
      </c>
      <c r="P3372" s="762">
        <v>4</v>
      </c>
      <c r="Q3372" s="113" t="s">
        <v>227</v>
      </c>
    </row>
    <row r="3373" spans="1:17">
      <c r="A3373"/>
      <c r="B3373" s="762">
        <v>3128</v>
      </c>
      <c r="C3373" s="27" t="s">
        <v>16177</v>
      </c>
      <c r="D3373" s="195">
        <v>30314</v>
      </c>
      <c r="E3373" s="195">
        <v>30309</v>
      </c>
      <c r="F3373" s="195"/>
      <c r="G3373" s="195"/>
      <c r="H3373" s="195" t="s">
        <v>20247</v>
      </c>
      <c r="I3373" s="195"/>
      <c r="J3373" s="762" t="s">
        <v>78</v>
      </c>
      <c r="K3373" s="762" t="s">
        <v>2993</v>
      </c>
      <c r="L3373" s="113"/>
      <c r="M3373" s="1515"/>
      <c r="N3373" s="762" t="s">
        <v>16280</v>
      </c>
      <c r="O3373" s="762" t="s">
        <v>16239</v>
      </c>
      <c r="P3373" s="762">
        <v>4</v>
      </c>
      <c r="Q3373" s="113" t="s">
        <v>227</v>
      </c>
    </row>
    <row r="3374" spans="1:17">
      <c r="A3374"/>
      <c r="B3374" s="762">
        <v>3129</v>
      </c>
      <c r="C3374" s="27" t="s">
        <v>16178</v>
      </c>
      <c r="D3374" s="195">
        <v>30314</v>
      </c>
      <c r="E3374" s="195">
        <v>30309</v>
      </c>
      <c r="F3374" s="195"/>
      <c r="G3374" s="195"/>
      <c r="H3374" s="195" t="s">
        <v>20247</v>
      </c>
      <c r="I3374" s="195"/>
      <c r="J3374" s="762" t="s">
        <v>78</v>
      </c>
      <c r="K3374" s="762" t="s">
        <v>2993</v>
      </c>
      <c r="L3374" s="113"/>
      <c r="M3374" s="1515"/>
      <c r="N3374" s="762" t="s">
        <v>16280</v>
      </c>
      <c r="O3374" s="762" t="s">
        <v>16239</v>
      </c>
      <c r="P3374" s="762">
        <v>4</v>
      </c>
      <c r="Q3374" s="113" t="s">
        <v>227</v>
      </c>
    </row>
    <row r="3375" spans="1:17">
      <c r="A3375"/>
      <c r="B3375" s="762">
        <v>3130</v>
      </c>
      <c r="C3375" s="27" t="s">
        <v>16179</v>
      </c>
      <c r="D3375" s="195">
        <v>30314</v>
      </c>
      <c r="E3375" s="195">
        <v>30309</v>
      </c>
      <c r="F3375" s="195"/>
      <c r="G3375" s="195"/>
      <c r="H3375" s="195" t="s">
        <v>20247</v>
      </c>
      <c r="I3375" s="195"/>
      <c r="J3375" s="762" t="s">
        <v>78</v>
      </c>
      <c r="K3375" s="762" t="s">
        <v>2993</v>
      </c>
      <c r="L3375" s="113"/>
      <c r="M3375" s="1515"/>
      <c r="N3375" s="762" t="s">
        <v>16280</v>
      </c>
      <c r="O3375" s="762" t="s">
        <v>16239</v>
      </c>
      <c r="P3375" s="762">
        <v>4</v>
      </c>
      <c r="Q3375" s="113" t="s">
        <v>227</v>
      </c>
    </row>
    <row r="3376" spans="1:17">
      <c r="A3376"/>
      <c r="B3376" s="762">
        <v>3131</v>
      </c>
      <c r="C3376" s="27" t="s">
        <v>16180</v>
      </c>
      <c r="D3376" s="195">
        <v>30314</v>
      </c>
      <c r="E3376" s="195">
        <v>30309</v>
      </c>
      <c r="F3376" s="195"/>
      <c r="G3376" s="195"/>
      <c r="H3376" s="195" t="s">
        <v>20247</v>
      </c>
      <c r="I3376" s="195"/>
      <c r="J3376" s="762" t="s">
        <v>78</v>
      </c>
      <c r="K3376" s="762" t="s">
        <v>2993</v>
      </c>
      <c r="L3376" s="113"/>
      <c r="M3376" s="1515"/>
      <c r="N3376" s="762" t="s">
        <v>16280</v>
      </c>
      <c r="O3376" s="762" t="s">
        <v>16239</v>
      </c>
      <c r="P3376" s="762">
        <v>4</v>
      </c>
      <c r="Q3376" s="113" t="s">
        <v>227</v>
      </c>
    </row>
    <row r="3377" spans="1:17">
      <c r="A3377"/>
      <c r="B3377" s="762">
        <v>3132</v>
      </c>
      <c r="C3377" s="27" t="s">
        <v>16181</v>
      </c>
      <c r="D3377" s="195">
        <v>30314</v>
      </c>
      <c r="E3377" s="195">
        <v>30309</v>
      </c>
      <c r="F3377" s="195"/>
      <c r="G3377" s="195"/>
      <c r="H3377" s="195" t="s">
        <v>20247</v>
      </c>
      <c r="I3377" s="195"/>
      <c r="J3377" s="762" t="s">
        <v>78</v>
      </c>
      <c r="K3377" s="762" t="s">
        <v>2993</v>
      </c>
      <c r="L3377" s="113"/>
      <c r="M3377" s="1515"/>
      <c r="N3377" s="762" t="s">
        <v>16280</v>
      </c>
      <c r="O3377" s="762" t="s">
        <v>16239</v>
      </c>
      <c r="P3377" s="762">
        <v>4</v>
      </c>
      <c r="Q3377" s="113" t="s">
        <v>227</v>
      </c>
    </row>
    <row r="3378" spans="1:17">
      <c r="A3378"/>
      <c r="B3378" s="762">
        <v>3133</v>
      </c>
      <c r="C3378" s="27" t="s">
        <v>16182</v>
      </c>
      <c r="D3378" s="195">
        <v>30314</v>
      </c>
      <c r="E3378" s="195">
        <v>30309</v>
      </c>
      <c r="F3378" s="195"/>
      <c r="G3378" s="195"/>
      <c r="H3378" s="195" t="s">
        <v>20247</v>
      </c>
      <c r="I3378" s="195"/>
      <c r="J3378" s="762" t="s">
        <v>78</v>
      </c>
      <c r="K3378" s="762" t="s">
        <v>2993</v>
      </c>
      <c r="L3378" s="113"/>
      <c r="M3378" s="1515"/>
      <c r="N3378" s="762" t="s">
        <v>16280</v>
      </c>
      <c r="O3378" s="762" t="s">
        <v>16239</v>
      </c>
      <c r="P3378" s="762">
        <v>4</v>
      </c>
      <c r="Q3378" s="113" t="s">
        <v>227</v>
      </c>
    </row>
    <row r="3379" spans="1:17">
      <c r="A3379"/>
      <c r="B3379" s="762">
        <v>3134</v>
      </c>
      <c r="C3379" s="27" t="s">
        <v>16183</v>
      </c>
      <c r="D3379" s="195">
        <v>30314</v>
      </c>
      <c r="E3379" s="195">
        <v>30309</v>
      </c>
      <c r="F3379" s="195"/>
      <c r="G3379" s="195"/>
      <c r="H3379" s="195" t="s">
        <v>20247</v>
      </c>
      <c r="I3379" s="195"/>
      <c r="J3379" s="762" t="s">
        <v>78</v>
      </c>
      <c r="K3379" s="762" t="s">
        <v>2993</v>
      </c>
      <c r="L3379" s="113"/>
      <c r="M3379" s="1515"/>
      <c r="N3379" s="762" t="s">
        <v>16280</v>
      </c>
      <c r="O3379" s="762" t="s">
        <v>16239</v>
      </c>
      <c r="P3379" s="762">
        <v>4</v>
      </c>
      <c r="Q3379" s="113" t="s">
        <v>227</v>
      </c>
    </row>
    <row r="3380" spans="1:17">
      <c r="A3380"/>
      <c r="B3380" s="762">
        <v>3135</v>
      </c>
      <c r="C3380" s="27" t="s">
        <v>16184</v>
      </c>
      <c r="D3380" s="195">
        <v>30314</v>
      </c>
      <c r="E3380" s="195">
        <v>30309</v>
      </c>
      <c r="F3380" s="195"/>
      <c r="G3380" s="195"/>
      <c r="H3380" s="195" t="s">
        <v>20247</v>
      </c>
      <c r="I3380" s="195"/>
      <c r="J3380" s="762" t="s">
        <v>78</v>
      </c>
      <c r="K3380" s="762" t="s">
        <v>2993</v>
      </c>
      <c r="L3380" s="113"/>
      <c r="M3380" s="1515"/>
      <c r="N3380" s="762" t="s">
        <v>16280</v>
      </c>
      <c r="O3380" s="762" t="s">
        <v>16239</v>
      </c>
      <c r="P3380" s="762">
        <v>4</v>
      </c>
      <c r="Q3380" s="113" t="s">
        <v>227</v>
      </c>
    </row>
    <row r="3381" spans="1:17">
      <c r="A3381"/>
      <c r="B3381" s="762">
        <v>3136</v>
      </c>
      <c r="C3381" s="27" t="s">
        <v>16185</v>
      </c>
      <c r="D3381" s="195">
        <v>30314</v>
      </c>
      <c r="E3381" s="195">
        <v>30309</v>
      </c>
      <c r="F3381" s="195"/>
      <c r="G3381" s="195"/>
      <c r="H3381" s="195" t="s">
        <v>20247</v>
      </c>
      <c r="I3381" s="195"/>
      <c r="J3381" s="762" t="s">
        <v>78</v>
      </c>
      <c r="K3381" s="762" t="s">
        <v>2993</v>
      </c>
      <c r="L3381" s="113"/>
      <c r="M3381" s="1515"/>
      <c r="N3381" s="762" t="s">
        <v>16280</v>
      </c>
      <c r="O3381" s="762" t="s">
        <v>16239</v>
      </c>
      <c r="P3381" s="762">
        <v>4</v>
      </c>
      <c r="Q3381" s="113" t="s">
        <v>227</v>
      </c>
    </row>
    <row r="3382" spans="1:17">
      <c r="A3382"/>
      <c r="B3382" s="762">
        <v>3137</v>
      </c>
      <c r="C3382" s="27" t="s">
        <v>16186</v>
      </c>
      <c r="D3382" s="195">
        <v>33513</v>
      </c>
      <c r="E3382" s="195">
        <v>33676</v>
      </c>
      <c r="F3382" s="195"/>
      <c r="G3382" s="195"/>
      <c r="H3382" s="195" t="s">
        <v>20247</v>
      </c>
      <c r="I3382" s="195"/>
      <c r="J3382" s="762" t="s">
        <v>78</v>
      </c>
      <c r="K3382" s="762" t="s">
        <v>2993</v>
      </c>
      <c r="L3382" s="113"/>
      <c r="M3382" s="1515"/>
      <c r="N3382" s="762" t="s">
        <v>16281</v>
      </c>
      <c r="O3382" s="762" t="s">
        <v>16239</v>
      </c>
      <c r="P3382" s="762">
        <v>4</v>
      </c>
      <c r="Q3382" s="113" t="s">
        <v>227</v>
      </c>
    </row>
    <row r="3383" spans="1:17">
      <c r="A3383"/>
      <c r="B3383" s="762">
        <v>3138</v>
      </c>
      <c r="C3383" s="27" t="s">
        <v>16187</v>
      </c>
      <c r="D3383" s="195">
        <v>33513</v>
      </c>
      <c r="E3383" s="195">
        <v>33676</v>
      </c>
      <c r="F3383" s="195"/>
      <c r="G3383" s="195"/>
      <c r="H3383" s="195" t="s">
        <v>20247</v>
      </c>
      <c r="I3383" s="195"/>
      <c r="J3383" s="762" t="s">
        <v>78</v>
      </c>
      <c r="K3383" s="762" t="s">
        <v>2993</v>
      </c>
      <c r="L3383" s="113"/>
      <c r="M3383" s="1515"/>
      <c r="N3383" s="762" t="s">
        <v>16281</v>
      </c>
      <c r="O3383" s="762" t="s">
        <v>16239</v>
      </c>
      <c r="P3383" s="762">
        <v>4</v>
      </c>
      <c r="Q3383" s="113" t="s">
        <v>227</v>
      </c>
    </row>
    <row r="3384" spans="1:17">
      <c r="A3384"/>
      <c r="B3384" s="762">
        <v>3139</v>
      </c>
      <c r="C3384" s="27" t="s">
        <v>16188</v>
      </c>
      <c r="D3384" s="195">
        <v>33513</v>
      </c>
      <c r="E3384" s="195">
        <v>33676</v>
      </c>
      <c r="F3384" s="195"/>
      <c r="G3384" s="195"/>
      <c r="H3384" s="195" t="s">
        <v>20247</v>
      </c>
      <c r="I3384" s="195"/>
      <c r="J3384" s="762" t="s">
        <v>78</v>
      </c>
      <c r="K3384" s="762" t="s">
        <v>2993</v>
      </c>
      <c r="L3384" s="113"/>
      <c r="M3384" s="1515"/>
      <c r="N3384" s="762" t="s">
        <v>16281</v>
      </c>
      <c r="O3384" s="762" t="s">
        <v>16239</v>
      </c>
      <c r="P3384" s="762">
        <v>4</v>
      </c>
      <c r="Q3384" s="113" t="s">
        <v>227</v>
      </c>
    </row>
    <row r="3385" spans="1:17">
      <c r="A3385"/>
      <c r="B3385" s="762">
        <v>3140</v>
      </c>
      <c r="C3385" s="27" t="s">
        <v>16189</v>
      </c>
      <c r="D3385" s="195">
        <v>36773</v>
      </c>
      <c r="E3385" s="195">
        <v>37212</v>
      </c>
      <c r="F3385" s="195"/>
      <c r="G3385" s="195" t="s">
        <v>20247</v>
      </c>
      <c r="H3385" s="195"/>
      <c r="I3385" s="195"/>
      <c r="J3385" s="762">
        <v>95</v>
      </c>
      <c r="K3385" s="762" t="s">
        <v>2993</v>
      </c>
      <c r="L3385" s="113"/>
      <c r="M3385" s="1515"/>
      <c r="N3385" s="762" t="s">
        <v>16282</v>
      </c>
      <c r="O3385" s="762" t="s">
        <v>16239</v>
      </c>
      <c r="P3385" s="762">
        <v>4</v>
      </c>
      <c r="Q3385" s="113" t="s">
        <v>227</v>
      </c>
    </row>
    <row r="3386" spans="1:17">
      <c r="A3386"/>
      <c r="B3386" s="762">
        <v>3141</v>
      </c>
      <c r="C3386" s="27" t="s">
        <v>16190</v>
      </c>
      <c r="D3386" s="195">
        <v>29515</v>
      </c>
      <c r="E3386" s="195">
        <v>37045</v>
      </c>
      <c r="F3386" s="195"/>
      <c r="G3386" s="195" t="s">
        <v>20247</v>
      </c>
      <c r="H3386" s="195"/>
      <c r="I3386" s="195"/>
      <c r="J3386" s="762">
        <v>389</v>
      </c>
      <c r="K3386" s="762" t="s">
        <v>2993</v>
      </c>
      <c r="L3386" s="113"/>
      <c r="M3386" s="1515"/>
      <c r="N3386" s="762" t="s">
        <v>16282</v>
      </c>
      <c r="O3386" s="762" t="s">
        <v>16239</v>
      </c>
      <c r="P3386" s="762">
        <v>4</v>
      </c>
      <c r="Q3386" s="113" t="s">
        <v>227</v>
      </c>
    </row>
    <row r="3387" spans="1:17">
      <c r="A3387"/>
      <c r="B3387" s="762">
        <v>3142</v>
      </c>
      <c r="C3387" s="27" t="s">
        <v>16191</v>
      </c>
      <c r="D3387" s="195">
        <v>33308</v>
      </c>
      <c r="E3387" s="195">
        <v>37104</v>
      </c>
      <c r="F3387" s="195"/>
      <c r="G3387" s="195" t="s">
        <v>20247</v>
      </c>
      <c r="H3387" s="195"/>
      <c r="I3387" s="195"/>
      <c r="J3387" s="762">
        <v>305</v>
      </c>
      <c r="K3387" s="762" t="s">
        <v>2993</v>
      </c>
      <c r="L3387" s="113"/>
      <c r="M3387" s="1515"/>
      <c r="N3387" s="762" t="s">
        <v>16282</v>
      </c>
      <c r="O3387" s="762" t="s">
        <v>16239</v>
      </c>
      <c r="P3387" s="762">
        <v>4</v>
      </c>
      <c r="Q3387" s="113" t="s">
        <v>227</v>
      </c>
    </row>
    <row r="3388" spans="1:17">
      <c r="A3388"/>
      <c r="B3388" s="762">
        <v>3143</v>
      </c>
      <c r="C3388" s="27" t="s">
        <v>16192</v>
      </c>
      <c r="D3388" s="195">
        <v>36159</v>
      </c>
      <c r="E3388" s="195">
        <v>37565</v>
      </c>
      <c r="F3388" s="195"/>
      <c r="G3388" s="195" t="s">
        <v>20247</v>
      </c>
      <c r="H3388" s="195"/>
      <c r="I3388" s="195"/>
      <c r="J3388" s="762">
        <v>340</v>
      </c>
      <c r="K3388" s="762" t="s">
        <v>2993</v>
      </c>
      <c r="L3388" s="113"/>
      <c r="M3388" s="1515"/>
      <c r="N3388" s="762" t="s">
        <v>16282</v>
      </c>
      <c r="O3388" s="762" t="s">
        <v>16239</v>
      </c>
      <c r="P3388" s="762">
        <v>4</v>
      </c>
      <c r="Q3388" s="113" t="s">
        <v>227</v>
      </c>
    </row>
    <row r="3389" spans="1:17">
      <c r="A3389"/>
      <c r="B3389" s="762">
        <v>3144</v>
      </c>
      <c r="C3389" s="27" t="s">
        <v>16193</v>
      </c>
      <c r="D3389" s="195">
        <v>36100</v>
      </c>
      <c r="E3389" s="195">
        <v>37328</v>
      </c>
      <c r="F3389" s="195"/>
      <c r="G3389" s="195" t="s">
        <v>20247</v>
      </c>
      <c r="H3389" s="195"/>
      <c r="I3389" s="195"/>
      <c r="J3389" s="762">
        <v>167</v>
      </c>
      <c r="K3389" s="762" t="s">
        <v>2993</v>
      </c>
      <c r="L3389" s="113"/>
      <c r="M3389" s="1515"/>
      <c r="N3389" s="762" t="s">
        <v>16282</v>
      </c>
      <c r="O3389" s="762" t="s">
        <v>16239</v>
      </c>
      <c r="P3389" s="762">
        <v>4</v>
      </c>
      <c r="Q3389" s="113" t="s">
        <v>227</v>
      </c>
    </row>
    <row r="3390" spans="1:17">
      <c r="A3390"/>
      <c r="B3390" s="762">
        <v>3145</v>
      </c>
      <c r="C3390" s="27" t="s">
        <v>16194</v>
      </c>
      <c r="D3390" s="195">
        <v>29661</v>
      </c>
      <c r="E3390" s="195">
        <v>33178</v>
      </c>
      <c r="F3390" s="195"/>
      <c r="G3390" s="195" t="s">
        <v>20247</v>
      </c>
      <c r="H3390" s="195"/>
      <c r="I3390" s="195"/>
      <c r="J3390" s="762">
        <v>15</v>
      </c>
      <c r="K3390" s="762" t="s">
        <v>2993</v>
      </c>
      <c r="L3390" s="113"/>
      <c r="M3390" s="1515"/>
      <c r="N3390" s="762" t="s">
        <v>16283</v>
      </c>
      <c r="O3390" s="762" t="s">
        <v>16239</v>
      </c>
      <c r="P3390" s="762">
        <v>4</v>
      </c>
      <c r="Q3390" s="113" t="s">
        <v>227</v>
      </c>
    </row>
    <row r="3391" spans="1:17">
      <c r="A3391"/>
      <c r="B3391" s="762">
        <v>3146</v>
      </c>
      <c r="C3391" s="27" t="s">
        <v>16195</v>
      </c>
      <c r="D3391" s="195">
        <v>34108</v>
      </c>
      <c r="E3391" s="195">
        <v>39164</v>
      </c>
      <c r="F3391" s="195"/>
      <c r="G3391" s="195" t="s">
        <v>20247</v>
      </c>
      <c r="H3391" s="195"/>
      <c r="I3391" s="195"/>
      <c r="J3391" s="762">
        <v>56</v>
      </c>
      <c r="K3391" s="762" t="s">
        <v>2993</v>
      </c>
      <c r="L3391" s="113"/>
      <c r="M3391" s="1515"/>
      <c r="N3391" s="762" t="s">
        <v>16283</v>
      </c>
      <c r="O3391" s="762" t="s">
        <v>16239</v>
      </c>
      <c r="P3391" s="762">
        <v>4</v>
      </c>
      <c r="Q3391" s="113" t="s">
        <v>227</v>
      </c>
    </row>
    <row r="3392" spans="1:17">
      <c r="A3392"/>
      <c r="B3392" s="762">
        <v>3147</v>
      </c>
      <c r="C3392" s="27" t="s">
        <v>16196</v>
      </c>
      <c r="D3392" s="195">
        <v>34486</v>
      </c>
      <c r="E3392" s="195">
        <v>37104</v>
      </c>
      <c r="F3392" s="195"/>
      <c r="G3392" s="195" t="s">
        <v>20247</v>
      </c>
      <c r="H3392" s="195"/>
      <c r="I3392" s="195"/>
      <c r="J3392" s="762">
        <v>167</v>
      </c>
      <c r="K3392" s="762" t="s">
        <v>2993</v>
      </c>
      <c r="L3392" s="113"/>
      <c r="M3392" s="1515"/>
      <c r="N3392" s="762" t="s">
        <v>16283</v>
      </c>
      <c r="O3392" s="762" t="s">
        <v>16239</v>
      </c>
      <c r="P3392" s="762">
        <v>4</v>
      </c>
      <c r="Q3392" s="113" t="s">
        <v>227</v>
      </c>
    </row>
    <row r="3393" spans="1:17">
      <c r="A3393"/>
      <c r="B3393" s="762">
        <v>3148</v>
      </c>
      <c r="C3393" s="27" t="s">
        <v>16197</v>
      </c>
      <c r="D3393" s="195">
        <v>37119</v>
      </c>
      <c r="E3393" s="195">
        <v>37419</v>
      </c>
      <c r="F3393" s="195"/>
      <c r="G3393" s="195" t="s">
        <v>20247</v>
      </c>
      <c r="H3393" s="195"/>
      <c r="I3393" s="195"/>
      <c r="J3393" s="762">
        <v>72</v>
      </c>
      <c r="K3393" s="762" t="s">
        <v>2993</v>
      </c>
      <c r="L3393" s="113"/>
      <c r="M3393" s="1515"/>
      <c r="N3393" s="762" t="s">
        <v>16283</v>
      </c>
      <c r="O3393" s="762" t="s">
        <v>16239</v>
      </c>
      <c r="P3393" s="762">
        <v>4</v>
      </c>
      <c r="Q3393" s="113" t="s">
        <v>227</v>
      </c>
    </row>
    <row r="3394" spans="1:17">
      <c r="A3394"/>
      <c r="B3394" s="762">
        <v>3149</v>
      </c>
      <c r="C3394" s="27" t="s">
        <v>16198</v>
      </c>
      <c r="D3394" s="195">
        <v>37118</v>
      </c>
      <c r="E3394" s="195">
        <v>37734</v>
      </c>
      <c r="F3394" s="195"/>
      <c r="G3394" s="195" t="s">
        <v>20247</v>
      </c>
      <c r="H3394" s="195"/>
      <c r="I3394" s="195"/>
      <c r="J3394" s="762">
        <v>69</v>
      </c>
      <c r="K3394" s="762" t="s">
        <v>2993</v>
      </c>
      <c r="L3394" s="113"/>
      <c r="M3394" s="1515"/>
      <c r="N3394" s="762" t="s">
        <v>16283</v>
      </c>
      <c r="O3394" s="762" t="s">
        <v>16239</v>
      </c>
      <c r="P3394" s="762">
        <v>4</v>
      </c>
      <c r="Q3394" s="113" t="s">
        <v>227</v>
      </c>
    </row>
    <row r="3395" spans="1:17">
      <c r="A3395"/>
      <c r="B3395" s="762">
        <v>3150</v>
      </c>
      <c r="C3395" s="27" t="s">
        <v>16199</v>
      </c>
      <c r="D3395" s="195">
        <v>34335</v>
      </c>
      <c r="E3395" s="195">
        <v>37104</v>
      </c>
      <c r="F3395" s="195"/>
      <c r="G3395" s="195" t="s">
        <v>20247</v>
      </c>
      <c r="H3395" s="195"/>
      <c r="I3395" s="195"/>
      <c r="J3395" s="762">
        <v>163</v>
      </c>
      <c r="K3395" s="762" t="s">
        <v>2993</v>
      </c>
      <c r="L3395" s="113"/>
      <c r="M3395" s="1515"/>
      <c r="N3395" s="762" t="s">
        <v>16283</v>
      </c>
      <c r="O3395" s="762" t="s">
        <v>16239</v>
      </c>
      <c r="P3395" s="762">
        <v>4</v>
      </c>
      <c r="Q3395" s="113" t="s">
        <v>227</v>
      </c>
    </row>
    <row r="3396" spans="1:17">
      <c r="A3396"/>
      <c r="B3396" s="762">
        <v>3151</v>
      </c>
      <c r="C3396" s="27" t="s">
        <v>16200</v>
      </c>
      <c r="D3396" s="195">
        <v>32580</v>
      </c>
      <c r="E3396" s="195">
        <v>37174</v>
      </c>
      <c r="F3396" s="195"/>
      <c r="G3396" s="195" t="s">
        <v>20247</v>
      </c>
      <c r="H3396" s="195"/>
      <c r="I3396" s="195"/>
      <c r="J3396" s="762">
        <v>211</v>
      </c>
      <c r="K3396" s="762" t="s">
        <v>2993</v>
      </c>
      <c r="L3396" s="113"/>
      <c r="M3396" s="1515"/>
      <c r="N3396" s="762" t="s">
        <v>16284</v>
      </c>
      <c r="O3396" s="762" t="s">
        <v>16239</v>
      </c>
      <c r="P3396" s="762">
        <v>4</v>
      </c>
      <c r="Q3396" s="113" t="s">
        <v>227</v>
      </c>
    </row>
    <row r="3397" spans="1:17">
      <c r="A3397"/>
      <c r="B3397" s="762">
        <v>3152</v>
      </c>
      <c r="C3397" s="27" t="s">
        <v>16201</v>
      </c>
      <c r="D3397" s="195">
        <v>32580</v>
      </c>
      <c r="E3397" s="195">
        <v>37174</v>
      </c>
      <c r="F3397" s="195"/>
      <c r="G3397" s="195" t="s">
        <v>20247</v>
      </c>
      <c r="H3397" s="195"/>
      <c r="I3397" s="195"/>
      <c r="J3397" s="762">
        <v>166</v>
      </c>
      <c r="K3397" s="762" t="s">
        <v>2993</v>
      </c>
      <c r="L3397" s="113"/>
      <c r="M3397" s="1515"/>
      <c r="N3397" s="762" t="s">
        <v>16284</v>
      </c>
      <c r="O3397" s="762" t="s">
        <v>16239</v>
      </c>
      <c r="P3397" s="762">
        <v>4</v>
      </c>
      <c r="Q3397" s="113" t="s">
        <v>227</v>
      </c>
    </row>
    <row r="3398" spans="1:17">
      <c r="A3398"/>
      <c r="B3398" s="762">
        <v>3153</v>
      </c>
      <c r="C3398" s="27" t="s">
        <v>16202</v>
      </c>
      <c r="D3398" s="195">
        <v>32580</v>
      </c>
      <c r="E3398" s="195">
        <v>37174</v>
      </c>
      <c r="F3398" s="195"/>
      <c r="G3398" s="195" t="s">
        <v>20247</v>
      </c>
      <c r="H3398" s="195"/>
      <c r="I3398" s="195"/>
      <c r="J3398" s="762">
        <v>92</v>
      </c>
      <c r="K3398" s="762" t="s">
        <v>2993</v>
      </c>
      <c r="L3398" s="113"/>
      <c r="M3398" s="1515"/>
      <c r="N3398" s="762" t="s">
        <v>16284</v>
      </c>
      <c r="O3398" s="762" t="s">
        <v>16239</v>
      </c>
      <c r="P3398" s="762">
        <v>4</v>
      </c>
      <c r="Q3398" s="113" t="s">
        <v>227</v>
      </c>
    </row>
    <row r="3399" spans="1:17">
      <c r="A3399"/>
      <c r="B3399" s="762">
        <v>3154</v>
      </c>
      <c r="C3399" s="27" t="s">
        <v>16203</v>
      </c>
      <c r="D3399" s="195">
        <v>32580</v>
      </c>
      <c r="E3399" s="195">
        <v>37174</v>
      </c>
      <c r="F3399" s="195"/>
      <c r="G3399" s="195" t="s">
        <v>20247</v>
      </c>
      <c r="H3399" s="195"/>
      <c r="I3399" s="195"/>
      <c r="J3399" s="762">
        <v>201</v>
      </c>
      <c r="K3399" s="762" t="s">
        <v>2993</v>
      </c>
      <c r="L3399" s="113"/>
      <c r="M3399" s="1515"/>
      <c r="N3399" s="762" t="s">
        <v>16284</v>
      </c>
      <c r="O3399" s="762" t="s">
        <v>16239</v>
      </c>
      <c r="P3399" s="762">
        <v>4</v>
      </c>
      <c r="Q3399" s="113" t="s">
        <v>227</v>
      </c>
    </row>
    <row r="3400" spans="1:17">
      <c r="A3400"/>
      <c r="B3400" s="762">
        <v>3155</v>
      </c>
      <c r="C3400" s="27" t="s">
        <v>16204</v>
      </c>
      <c r="D3400" s="195">
        <v>32580</v>
      </c>
      <c r="E3400" s="195">
        <v>37174</v>
      </c>
      <c r="F3400" s="195"/>
      <c r="G3400" s="195" t="s">
        <v>20247</v>
      </c>
      <c r="H3400" s="195"/>
      <c r="I3400" s="195"/>
      <c r="J3400" s="762">
        <v>193</v>
      </c>
      <c r="K3400" s="762" t="s">
        <v>2993</v>
      </c>
      <c r="L3400" s="113"/>
      <c r="M3400" s="1515"/>
      <c r="N3400" s="762" t="s">
        <v>16284</v>
      </c>
      <c r="O3400" s="762" t="s">
        <v>16239</v>
      </c>
      <c r="P3400" s="762">
        <v>4</v>
      </c>
      <c r="Q3400" s="113" t="s">
        <v>227</v>
      </c>
    </row>
    <row r="3401" spans="1:17">
      <c r="A3401"/>
      <c r="B3401" s="762">
        <v>3156</v>
      </c>
      <c r="C3401" s="27" t="s">
        <v>16205</v>
      </c>
      <c r="D3401" s="195">
        <v>32580</v>
      </c>
      <c r="E3401" s="195">
        <v>37174</v>
      </c>
      <c r="F3401" s="195"/>
      <c r="G3401" s="195" t="s">
        <v>20247</v>
      </c>
      <c r="H3401" s="195"/>
      <c r="I3401" s="195"/>
      <c r="J3401" s="762">
        <v>249</v>
      </c>
      <c r="K3401" s="762" t="s">
        <v>2993</v>
      </c>
      <c r="L3401" s="113"/>
      <c r="M3401" s="1515"/>
      <c r="N3401" s="762" t="s">
        <v>16284</v>
      </c>
      <c r="O3401" s="762" t="s">
        <v>16239</v>
      </c>
      <c r="P3401" s="762">
        <v>4</v>
      </c>
      <c r="Q3401" s="113" t="s">
        <v>227</v>
      </c>
    </row>
    <row r="3402" spans="1:17">
      <c r="A3402"/>
      <c r="B3402" s="762">
        <v>3157</v>
      </c>
      <c r="C3402" s="27" t="s">
        <v>16206</v>
      </c>
      <c r="D3402" s="195">
        <v>32580</v>
      </c>
      <c r="E3402" s="195">
        <v>37174</v>
      </c>
      <c r="F3402" s="195"/>
      <c r="G3402" s="195" t="s">
        <v>20247</v>
      </c>
      <c r="H3402" s="195"/>
      <c r="I3402" s="195"/>
      <c r="J3402" s="762">
        <v>90</v>
      </c>
      <c r="K3402" s="762" t="s">
        <v>2993</v>
      </c>
      <c r="L3402" s="113"/>
      <c r="M3402" s="1515"/>
      <c r="N3402" s="762" t="s">
        <v>16284</v>
      </c>
      <c r="O3402" s="762" t="s">
        <v>16239</v>
      </c>
      <c r="P3402" s="762">
        <v>4</v>
      </c>
      <c r="Q3402" s="113" t="s">
        <v>227</v>
      </c>
    </row>
    <row r="3403" spans="1:17">
      <c r="A3403"/>
      <c r="B3403" s="762">
        <v>3158</v>
      </c>
      <c r="C3403" s="27" t="s">
        <v>16207</v>
      </c>
      <c r="D3403" s="195">
        <v>33448</v>
      </c>
      <c r="E3403" s="195">
        <v>44133</v>
      </c>
      <c r="F3403" s="195"/>
      <c r="G3403" s="195" t="s">
        <v>20247</v>
      </c>
      <c r="H3403" s="195"/>
      <c r="I3403" s="195"/>
      <c r="J3403" s="762">
        <v>399</v>
      </c>
      <c r="K3403" s="762" t="s">
        <v>2993</v>
      </c>
      <c r="L3403" s="113"/>
      <c r="M3403" s="1515"/>
      <c r="N3403" s="762" t="s">
        <v>16286</v>
      </c>
      <c r="O3403" s="762" t="s">
        <v>16239</v>
      </c>
      <c r="P3403" s="762">
        <v>5</v>
      </c>
      <c r="Q3403" s="113" t="s">
        <v>227</v>
      </c>
    </row>
    <row r="3404" spans="1:17">
      <c r="A3404"/>
      <c r="B3404" s="762">
        <v>3159</v>
      </c>
      <c r="C3404" s="27" t="s">
        <v>16208</v>
      </c>
      <c r="D3404" s="195">
        <v>33861</v>
      </c>
      <c r="E3404" s="195">
        <v>37666</v>
      </c>
      <c r="F3404" s="195"/>
      <c r="G3404" s="195" t="s">
        <v>20247</v>
      </c>
      <c r="H3404" s="195"/>
      <c r="I3404" s="195"/>
      <c r="J3404" s="762">
        <v>328</v>
      </c>
      <c r="K3404" s="762" t="s">
        <v>2993</v>
      </c>
      <c r="L3404" s="113"/>
      <c r="M3404" s="1515"/>
      <c r="N3404" s="762" t="s">
        <v>16286</v>
      </c>
      <c r="O3404" s="762" t="s">
        <v>16239</v>
      </c>
      <c r="P3404" s="762">
        <v>5</v>
      </c>
      <c r="Q3404" s="113" t="s">
        <v>227</v>
      </c>
    </row>
    <row r="3405" spans="1:17">
      <c r="A3405"/>
      <c r="B3405" s="762">
        <v>3160</v>
      </c>
      <c r="C3405" s="27" t="s">
        <v>16209</v>
      </c>
      <c r="D3405" s="195">
        <v>36693</v>
      </c>
      <c r="E3405" s="195">
        <v>37173</v>
      </c>
      <c r="F3405" s="195"/>
      <c r="G3405" s="195" t="s">
        <v>20247</v>
      </c>
      <c r="H3405" s="195"/>
      <c r="I3405" s="195"/>
      <c r="J3405" s="762">
        <v>88</v>
      </c>
      <c r="K3405" s="762" t="s">
        <v>2993</v>
      </c>
      <c r="L3405" s="113"/>
      <c r="M3405" s="1515"/>
      <c r="N3405" s="762" t="s">
        <v>16286</v>
      </c>
      <c r="O3405" s="762" t="s">
        <v>16239</v>
      </c>
      <c r="P3405" s="762">
        <v>5</v>
      </c>
      <c r="Q3405" s="113" t="s">
        <v>227</v>
      </c>
    </row>
    <row r="3406" spans="1:17">
      <c r="A3406"/>
      <c r="B3406" s="762">
        <v>3161</v>
      </c>
      <c r="C3406" s="27" t="s">
        <v>16210</v>
      </c>
      <c r="D3406" s="195">
        <v>34554</v>
      </c>
      <c r="E3406" s="762" t="s">
        <v>16285</v>
      </c>
      <c r="F3406" s="762"/>
      <c r="G3406" s="195" t="s">
        <v>20247</v>
      </c>
      <c r="H3406" s="762"/>
      <c r="I3406" s="762"/>
      <c r="J3406" s="762">
        <v>349</v>
      </c>
      <c r="K3406" s="762" t="s">
        <v>2993</v>
      </c>
      <c r="L3406" s="113"/>
      <c r="M3406" s="1515"/>
      <c r="N3406" s="762" t="s">
        <v>16286</v>
      </c>
      <c r="O3406" s="762" t="s">
        <v>16239</v>
      </c>
      <c r="P3406" s="762">
        <v>5</v>
      </c>
      <c r="Q3406" s="113" t="s">
        <v>227</v>
      </c>
    </row>
    <row r="3407" spans="1:17">
      <c r="A3407"/>
      <c r="B3407" s="762">
        <v>3162</v>
      </c>
      <c r="C3407" s="27" t="s">
        <v>16211</v>
      </c>
      <c r="D3407" s="195">
        <v>36084</v>
      </c>
      <c r="E3407" s="195">
        <v>38473</v>
      </c>
      <c r="F3407" s="195"/>
      <c r="G3407" s="195" t="s">
        <v>20247</v>
      </c>
      <c r="H3407" s="195"/>
      <c r="I3407" s="195"/>
      <c r="J3407" s="762">
        <v>227</v>
      </c>
      <c r="K3407" s="762" t="s">
        <v>2993</v>
      </c>
      <c r="L3407" s="113"/>
      <c r="M3407" s="1515"/>
      <c r="N3407" s="762" t="s">
        <v>16287</v>
      </c>
      <c r="O3407" s="762" t="s">
        <v>16239</v>
      </c>
      <c r="P3407" s="762">
        <v>5</v>
      </c>
      <c r="Q3407" s="113" t="s">
        <v>227</v>
      </c>
    </row>
    <row r="3408" spans="1:17">
      <c r="A3408"/>
      <c r="B3408" s="762">
        <v>3163</v>
      </c>
      <c r="C3408" s="27" t="s">
        <v>16212</v>
      </c>
      <c r="D3408" s="195">
        <v>37348</v>
      </c>
      <c r="E3408" s="195">
        <v>38104</v>
      </c>
      <c r="F3408" s="195"/>
      <c r="G3408" s="195" t="s">
        <v>20247</v>
      </c>
      <c r="H3408" s="195"/>
      <c r="I3408" s="195"/>
      <c r="J3408" s="762" t="s">
        <v>78</v>
      </c>
      <c r="K3408" s="762" t="s">
        <v>2993</v>
      </c>
      <c r="L3408" s="113"/>
      <c r="M3408" s="1515"/>
      <c r="N3408" s="762" t="s">
        <v>16287</v>
      </c>
      <c r="O3408" s="762" t="s">
        <v>16239</v>
      </c>
      <c r="P3408" s="762">
        <v>5</v>
      </c>
      <c r="Q3408" s="113" t="s">
        <v>227</v>
      </c>
    </row>
    <row r="3409" spans="1:17">
      <c r="A3409"/>
      <c r="B3409" s="762">
        <v>3164</v>
      </c>
      <c r="C3409" s="27" t="s">
        <v>16213</v>
      </c>
      <c r="D3409" s="195">
        <v>37319</v>
      </c>
      <c r="E3409" s="195">
        <v>38052</v>
      </c>
      <c r="F3409" s="195"/>
      <c r="G3409" s="195" t="s">
        <v>20247</v>
      </c>
      <c r="H3409" s="195"/>
      <c r="I3409" s="195"/>
      <c r="J3409" s="762">
        <v>95</v>
      </c>
      <c r="K3409" s="762" t="s">
        <v>2993</v>
      </c>
      <c r="L3409" s="113"/>
      <c r="M3409" s="1515"/>
      <c r="N3409" s="762" t="s">
        <v>16287</v>
      </c>
      <c r="O3409" s="762" t="s">
        <v>16239</v>
      </c>
      <c r="P3409" s="762">
        <v>5</v>
      </c>
      <c r="Q3409" s="113" t="s">
        <v>227</v>
      </c>
    </row>
    <row r="3410" spans="1:17">
      <c r="A3410"/>
      <c r="B3410" s="762">
        <v>3165</v>
      </c>
      <c r="C3410" s="27" t="s">
        <v>16214</v>
      </c>
      <c r="D3410" s="195">
        <v>38049</v>
      </c>
      <c r="E3410" s="195">
        <v>38049</v>
      </c>
      <c r="F3410" s="195"/>
      <c r="G3410" s="195" t="s">
        <v>20247</v>
      </c>
      <c r="H3410" s="195"/>
      <c r="I3410" s="195"/>
      <c r="J3410" s="762">
        <v>189</v>
      </c>
      <c r="K3410" s="762" t="s">
        <v>2993</v>
      </c>
      <c r="L3410" s="113"/>
      <c r="M3410" s="1515"/>
      <c r="N3410" s="762" t="s">
        <v>16287</v>
      </c>
      <c r="O3410" s="762" t="s">
        <v>16239</v>
      </c>
      <c r="P3410" s="762">
        <v>5</v>
      </c>
      <c r="Q3410" s="113" t="s">
        <v>227</v>
      </c>
    </row>
    <row r="3411" spans="1:17">
      <c r="A3411"/>
      <c r="B3411" s="762">
        <v>3166</v>
      </c>
      <c r="C3411" s="27" t="s">
        <v>16215</v>
      </c>
      <c r="D3411" s="195">
        <v>37501</v>
      </c>
      <c r="E3411" s="195">
        <v>38141</v>
      </c>
      <c r="F3411" s="195"/>
      <c r="G3411" s="195" t="s">
        <v>20247</v>
      </c>
      <c r="H3411" s="195"/>
      <c r="I3411" s="195"/>
      <c r="J3411" s="762">
        <v>54</v>
      </c>
      <c r="K3411" s="762" t="s">
        <v>2993</v>
      </c>
      <c r="L3411" s="113"/>
      <c r="M3411" s="1515"/>
      <c r="N3411" s="762" t="s">
        <v>16288</v>
      </c>
      <c r="O3411" s="762" t="s">
        <v>16239</v>
      </c>
      <c r="P3411" s="762">
        <v>5</v>
      </c>
      <c r="Q3411" s="113" t="s">
        <v>227</v>
      </c>
    </row>
    <row r="3412" spans="1:17">
      <c r="A3412"/>
      <c r="B3412" s="762">
        <v>3167</v>
      </c>
      <c r="C3412" s="27" t="s">
        <v>16216</v>
      </c>
      <c r="D3412" s="195">
        <v>37172</v>
      </c>
      <c r="E3412" s="195">
        <v>38572</v>
      </c>
      <c r="F3412" s="195"/>
      <c r="G3412" s="195" t="s">
        <v>20247</v>
      </c>
      <c r="H3412" s="195"/>
      <c r="I3412" s="195"/>
      <c r="J3412" s="762">
        <v>121</v>
      </c>
      <c r="K3412" s="762" t="s">
        <v>2993</v>
      </c>
      <c r="L3412" s="113"/>
      <c r="M3412" s="1515"/>
      <c r="N3412" s="762" t="s">
        <v>16288</v>
      </c>
      <c r="O3412" s="762" t="s">
        <v>16239</v>
      </c>
      <c r="P3412" s="762">
        <v>5</v>
      </c>
      <c r="Q3412" s="113" t="s">
        <v>227</v>
      </c>
    </row>
    <row r="3413" spans="1:17">
      <c r="A3413"/>
      <c r="B3413" s="762">
        <v>3168</v>
      </c>
      <c r="C3413" s="27" t="s">
        <v>16217</v>
      </c>
      <c r="D3413" s="195">
        <v>34674</v>
      </c>
      <c r="E3413" s="762">
        <v>2005</v>
      </c>
      <c r="F3413" s="762"/>
      <c r="G3413" s="195" t="s">
        <v>20247</v>
      </c>
      <c r="H3413" s="762"/>
      <c r="I3413" s="762"/>
      <c r="J3413" s="762" t="s">
        <v>78</v>
      </c>
      <c r="K3413" s="762" t="s">
        <v>2993</v>
      </c>
      <c r="L3413" s="113"/>
      <c r="M3413" s="1515"/>
      <c r="N3413" s="762" t="s">
        <v>16288</v>
      </c>
      <c r="O3413" s="762" t="s">
        <v>16239</v>
      </c>
      <c r="P3413" s="762">
        <v>5</v>
      </c>
      <c r="Q3413" s="113" t="s">
        <v>227</v>
      </c>
    </row>
    <row r="3414" spans="1:17">
      <c r="A3414"/>
      <c r="B3414" s="762">
        <v>3169</v>
      </c>
      <c r="C3414" s="27" t="s">
        <v>16218</v>
      </c>
      <c r="D3414" s="195">
        <v>34674</v>
      </c>
      <c r="E3414" s="195">
        <v>31096</v>
      </c>
      <c r="F3414" s="195"/>
      <c r="G3414" s="195" t="s">
        <v>20247</v>
      </c>
      <c r="H3414" s="195"/>
      <c r="I3414" s="195"/>
      <c r="J3414" s="762">
        <v>53</v>
      </c>
      <c r="K3414" s="762" t="s">
        <v>2993</v>
      </c>
      <c r="L3414" s="113"/>
      <c r="M3414" s="1515"/>
      <c r="N3414" s="762" t="s">
        <v>16289</v>
      </c>
      <c r="O3414" s="762" t="s">
        <v>16239</v>
      </c>
      <c r="P3414" s="762">
        <v>5</v>
      </c>
      <c r="Q3414" s="113" t="s">
        <v>227</v>
      </c>
    </row>
    <row r="3415" spans="1:17">
      <c r="A3415"/>
      <c r="B3415" s="762">
        <v>3170</v>
      </c>
      <c r="C3415" s="27" t="s">
        <v>16219</v>
      </c>
      <c r="D3415" s="195">
        <v>34145</v>
      </c>
      <c r="E3415" s="195">
        <v>37104</v>
      </c>
      <c r="F3415" s="195"/>
      <c r="G3415" s="195" t="s">
        <v>20247</v>
      </c>
      <c r="H3415" s="195"/>
      <c r="I3415" s="195"/>
      <c r="J3415" s="762">
        <v>219</v>
      </c>
      <c r="K3415" s="762" t="s">
        <v>2993</v>
      </c>
      <c r="L3415" s="113"/>
      <c r="M3415" s="1515"/>
      <c r="N3415" s="762" t="s">
        <v>16289</v>
      </c>
      <c r="O3415" s="762" t="s">
        <v>16239</v>
      </c>
      <c r="P3415" s="762">
        <v>5</v>
      </c>
      <c r="Q3415" s="113" t="s">
        <v>227</v>
      </c>
    </row>
    <row r="3416" spans="1:17">
      <c r="A3416"/>
      <c r="B3416" s="762">
        <v>3171</v>
      </c>
      <c r="C3416" s="27" t="s">
        <v>16220</v>
      </c>
      <c r="D3416" s="195">
        <v>30876</v>
      </c>
      <c r="E3416" s="195">
        <v>30876</v>
      </c>
      <c r="F3416" s="195"/>
      <c r="G3416" s="195"/>
      <c r="H3416" s="195" t="s">
        <v>20247</v>
      </c>
      <c r="I3416" s="195"/>
      <c r="J3416" s="762" t="s">
        <v>78</v>
      </c>
      <c r="K3416" s="762" t="s">
        <v>2993</v>
      </c>
      <c r="L3416" s="113"/>
      <c r="M3416" s="1515"/>
      <c r="N3416" s="762" t="s">
        <v>3076</v>
      </c>
      <c r="O3416" s="762" t="s">
        <v>16239</v>
      </c>
      <c r="P3416" s="762">
        <v>5</v>
      </c>
      <c r="Q3416" s="113" t="s">
        <v>227</v>
      </c>
    </row>
    <row r="3417" spans="1:17">
      <c r="A3417"/>
      <c r="B3417" s="762">
        <v>3172</v>
      </c>
      <c r="C3417" s="27" t="s">
        <v>16221</v>
      </c>
      <c r="D3417" s="195">
        <v>30876</v>
      </c>
      <c r="E3417" s="195">
        <v>30876</v>
      </c>
      <c r="F3417" s="195"/>
      <c r="G3417" s="195"/>
      <c r="H3417" s="195" t="s">
        <v>20247</v>
      </c>
      <c r="I3417" s="195"/>
      <c r="J3417" s="762" t="s">
        <v>78</v>
      </c>
      <c r="K3417" s="762" t="s">
        <v>2993</v>
      </c>
      <c r="L3417" s="113"/>
      <c r="M3417" s="1515"/>
      <c r="N3417" s="762" t="s">
        <v>3076</v>
      </c>
      <c r="O3417" s="762" t="s">
        <v>16239</v>
      </c>
      <c r="P3417" s="762">
        <v>5</v>
      </c>
      <c r="Q3417" s="113" t="s">
        <v>227</v>
      </c>
    </row>
    <row r="3418" spans="1:17">
      <c r="A3418"/>
      <c r="B3418" s="762">
        <v>3173</v>
      </c>
      <c r="C3418" s="27" t="s">
        <v>16219</v>
      </c>
      <c r="D3418" s="195">
        <v>30876</v>
      </c>
      <c r="E3418" s="195">
        <v>30876</v>
      </c>
      <c r="F3418" s="195"/>
      <c r="G3418" s="195"/>
      <c r="H3418" s="195" t="s">
        <v>20247</v>
      </c>
      <c r="I3418" s="195"/>
      <c r="J3418" s="762" t="s">
        <v>78</v>
      </c>
      <c r="K3418" s="762" t="s">
        <v>2993</v>
      </c>
      <c r="L3418" s="113"/>
      <c r="M3418" s="1515"/>
      <c r="N3418" s="762" t="s">
        <v>3076</v>
      </c>
      <c r="O3418" s="762" t="s">
        <v>16239</v>
      </c>
      <c r="P3418" s="762">
        <v>5</v>
      </c>
      <c r="Q3418" s="113" t="s">
        <v>227</v>
      </c>
    </row>
    <row r="3419" spans="1:17">
      <c r="A3419"/>
      <c r="B3419" s="762">
        <v>3174</v>
      </c>
      <c r="C3419" s="760" t="s">
        <v>3075</v>
      </c>
      <c r="D3419" s="195">
        <v>30876</v>
      </c>
      <c r="E3419" s="195">
        <v>30876</v>
      </c>
      <c r="F3419" s="195"/>
      <c r="G3419" s="195"/>
      <c r="H3419" s="195" t="s">
        <v>20247</v>
      </c>
      <c r="I3419" s="195"/>
      <c r="J3419" s="762" t="s">
        <v>78</v>
      </c>
      <c r="K3419" s="762" t="s">
        <v>2993</v>
      </c>
      <c r="L3419" s="755"/>
      <c r="M3419" s="1515"/>
      <c r="N3419" s="762" t="s">
        <v>3076</v>
      </c>
      <c r="O3419" s="762" t="s">
        <v>3077</v>
      </c>
      <c r="P3419" s="755">
        <v>5</v>
      </c>
      <c r="Q3419" s="755" t="s">
        <v>2994</v>
      </c>
    </row>
    <row r="3420" spans="1:17">
      <c r="A3420"/>
      <c r="B3420" s="762">
        <v>3175</v>
      </c>
      <c r="C3420" s="760" t="s">
        <v>3078</v>
      </c>
      <c r="D3420" s="195">
        <v>30876</v>
      </c>
      <c r="E3420" s="195">
        <v>30876</v>
      </c>
      <c r="F3420" s="195"/>
      <c r="G3420" s="195"/>
      <c r="H3420" s="195" t="s">
        <v>20247</v>
      </c>
      <c r="I3420" s="195"/>
      <c r="J3420" s="762" t="s">
        <v>78</v>
      </c>
      <c r="K3420" s="762" t="s">
        <v>2993</v>
      </c>
      <c r="L3420" s="755"/>
      <c r="M3420" s="1515"/>
      <c r="N3420" s="762" t="s">
        <v>3076</v>
      </c>
      <c r="O3420" s="762" t="s">
        <v>3077</v>
      </c>
      <c r="P3420" s="755">
        <v>5</v>
      </c>
      <c r="Q3420" s="755" t="s">
        <v>2994</v>
      </c>
    </row>
    <row r="3421" spans="1:17">
      <c r="A3421"/>
      <c r="B3421" s="762">
        <v>3176</v>
      </c>
      <c r="C3421" s="760" t="s">
        <v>3079</v>
      </c>
      <c r="D3421" s="195">
        <v>30876</v>
      </c>
      <c r="E3421" s="195">
        <v>30876</v>
      </c>
      <c r="F3421" s="195"/>
      <c r="G3421" s="195"/>
      <c r="H3421" s="195" t="s">
        <v>20247</v>
      </c>
      <c r="I3421" s="195"/>
      <c r="J3421" s="762" t="s">
        <v>78</v>
      </c>
      <c r="K3421" s="762" t="s">
        <v>2993</v>
      </c>
      <c r="L3421" s="755"/>
      <c r="M3421" s="1515"/>
      <c r="N3421" s="762" t="s">
        <v>3076</v>
      </c>
      <c r="O3421" s="762" t="s">
        <v>3077</v>
      </c>
      <c r="P3421" s="755">
        <v>5</v>
      </c>
      <c r="Q3421" s="755" t="s">
        <v>2994</v>
      </c>
    </row>
    <row r="3422" spans="1:17">
      <c r="A3422"/>
      <c r="B3422" s="762">
        <v>3177</v>
      </c>
      <c r="C3422" s="760" t="s">
        <v>3080</v>
      </c>
      <c r="D3422" s="195">
        <v>30876</v>
      </c>
      <c r="E3422" s="195">
        <v>30876</v>
      </c>
      <c r="F3422" s="195"/>
      <c r="G3422" s="195"/>
      <c r="H3422" s="195" t="s">
        <v>20247</v>
      </c>
      <c r="I3422" s="195"/>
      <c r="J3422" s="762" t="s">
        <v>78</v>
      </c>
      <c r="K3422" s="762" t="s">
        <v>2993</v>
      </c>
      <c r="L3422" s="755"/>
      <c r="M3422" s="1515"/>
      <c r="N3422" s="762" t="s">
        <v>3076</v>
      </c>
      <c r="O3422" s="762" t="s">
        <v>3077</v>
      </c>
      <c r="P3422" s="755">
        <v>5</v>
      </c>
      <c r="Q3422" s="755" t="s">
        <v>2994</v>
      </c>
    </row>
    <row r="3423" spans="1:17">
      <c r="A3423"/>
      <c r="B3423" s="762">
        <v>3178</v>
      </c>
      <c r="C3423" s="760" t="s">
        <v>3081</v>
      </c>
      <c r="D3423" s="195">
        <v>30876</v>
      </c>
      <c r="E3423" s="195">
        <v>30876</v>
      </c>
      <c r="F3423" s="195"/>
      <c r="G3423" s="195"/>
      <c r="H3423" s="195" t="s">
        <v>20247</v>
      </c>
      <c r="I3423" s="195"/>
      <c r="J3423" s="762" t="s">
        <v>78</v>
      </c>
      <c r="K3423" s="762" t="s">
        <v>2993</v>
      </c>
      <c r="L3423" s="755"/>
      <c r="M3423" s="1515"/>
      <c r="N3423" s="762" t="s">
        <v>3076</v>
      </c>
      <c r="O3423" s="762" t="s">
        <v>3077</v>
      </c>
      <c r="P3423" s="755">
        <v>5</v>
      </c>
      <c r="Q3423" s="755" t="s">
        <v>2994</v>
      </c>
    </row>
    <row r="3424" spans="1:17">
      <c r="A3424"/>
      <c r="B3424" s="762">
        <v>3179</v>
      </c>
      <c r="C3424" s="760" t="s">
        <v>3082</v>
      </c>
      <c r="D3424" s="195">
        <v>30876</v>
      </c>
      <c r="E3424" s="195">
        <v>30876</v>
      </c>
      <c r="F3424" s="195"/>
      <c r="G3424" s="195"/>
      <c r="H3424" s="195" t="s">
        <v>20247</v>
      </c>
      <c r="I3424" s="195"/>
      <c r="J3424" s="762" t="s">
        <v>78</v>
      </c>
      <c r="K3424" s="762" t="s">
        <v>2993</v>
      </c>
      <c r="L3424" s="755"/>
      <c r="M3424" s="1515"/>
      <c r="N3424" s="762" t="s">
        <v>3076</v>
      </c>
      <c r="O3424" s="762" t="s">
        <v>3077</v>
      </c>
      <c r="P3424" s="755">
        <v>5</v>
      </c>
      <c r="Q3424" s="755" t="s">
        <v>2994</v>
      </c>
    </row>
    <row r="3425" spans="1:17">
      <c r="A3425"/>
      <c r="B3425" s="762">
        <v>3180</v>
      </c>
      <c r="C3425" s="760" t="s">
        <v>3083</v>
      </c>
      <c r="D3425" s="195">
        <v>30876</v>
      </c>
      <c r="E3425" s="195">
        <v>30876</v>
      </c>
      <c r="F3425" s="195"/>
      <c r="G3425" s="195"/>
      <c r="H3425" s="195" t="s">
        <v>20247</v>
      </c>
      <c r="I3425" s="195"/>
      <c r="J3425" s="762" t="s">
        <v>78</v>
      </c>
      <c r="K3425" s="762" t="s">
        <v>2993</v>
      </c>
      <c r="L3425" s="755"/>
      <c r="M3425" s="1515"/>
      <c r="N3425" s="762" t="s">
        <v>3076</v>
      </c>
      <c r="O3425" s="762" t="s">
        <v>3077</v>
      </c>
      <c r="P3425" s="755">
        <v>5</v>
      </c>
      <c r="Q3425" s="755" t="s">
        <v>2994</v>
      </c>
    </row>
    <row r="3426" spans="1:17">
      <c r="A3426"/>
      <c r="B3426" s="762">
        <v>3181</v>
      </c>
      <c r="C3426" s="760" t="s">
        <v>3084</v>
      </c>
      <c r="D3426" s="195">
        <v>30876</v>
      </c>
      <c r="E3426" s="195">
        <v>30876</v>
      </c>
      <c r="F3426" s="195"/>
      <c r="G3426" s="195"/>
      <c r="H3426" s="195" t="s">
        <v>20247</v>
      </c>
      <c r="I3426" s="195"/>
      <c r="J3426" s="762" t="s">
        <v>78</v>
      </c>
      <c r="K3426" s="762" t="s">
        <v>2993</v>
      </c>
      <c r="L3426" s="755"/>
      <c r="M3426" s="1515"/>
      <c r="N3426" s="762" t="s">
        <v>3076</v>
      </c>
      <c r="O3426" s="762" t="s">
        <v>3077</v>
      </c>
      <c r="P3426" s="755">
        <v>5</v>
      </c>
      <c r="Q3426" s="755" t="s">
        <v>2994</v>
      </c>
    </row>
    <row r="3427" spans="1:17">
      <c r="A3427"/>
      <c r="B3427" s="762">
        <v>3182</v>
      </c>
      <c r="C3427" s="760" t="s">
        <v>3085</v>
      </c>
      <c r="D3427" s="195">
        <v>30876</v>
      </c>
      <c r="E3427" s="195">
        <v>30876</v>
      </c>
      <c r="F3427" s="195"/>
      <c r="G3427" s="195"/>
      <c r="H3427" s="195" t="s">
        <v>20247</v>
      </c>
      <c r="I3427" s="195"/>
      <c r="J3427" s="762" t="s">
        <v>78</v>
      </c>
      <c r="K3427" s="762" t="s">
        <v>2993</v>
      </c>
      <c r="L3427" s="755"/>
      <c r="M3427" s="1515"/>
      <c r="N3427" s="762" t="s">
        <v>3076</v>
      </c>
      <c r="O3427" s="762" t="s">
        <v>3077</v>
      </c>
      <c r="P3427" s="755">
        <v>5</v>
      </c>
      <c r="Q3427" s="755" t="s">
        <v>2994</v>
      </c>
    </row>
    <row r="3428" spans="1:17">
      <c r="A3428"/>
      <c r="B3428" s="762">
        <v>3183</v>
      </c>
      <c r="C3428" s="760" t="s">
        <v>3086</v>
      </c>
      <c r="D3428" s="195">
        <v>30876</v>
      </c>
      <c r="E3428" s="195">
        <v>30876</v>
      </c>
      <c r="F3428" s="195"/>
      <c r="G3428" s="195"/>
      <c r="H3428" s="195" t="s">
        <v>20247</v>
      </c>
      <c r="I3428" s="195"/>
      <c r="J3428" s="762" t="s">
        <v>78</v>
      </c>
      <c r="K3428" s="762" t="s">
        <v>2993</v>
      </c>
      <c r="L3428" s="755"/>
      <c r="M3428" s="1515"/>
      <c r="N3428" s="762" t="s">
        <v>3076</v>
      </c>
      <c r="O3428" s="762" t="s">
        <v>3077</v>
      </c>
      <c r="P3428" s="755">
        <v>5</v>
      </c>
      <c r="Q3428" s="755" t="s">
        <v>2994</v>
      </c>
    </row>
    <row r="3429" spans="1:17">
      <c r="A3429"/>
      <c r="B3429" s="762">
        <v>3184</v>
      </c>
      <c r="C3429" s="760" t="s">
        <v>3087</v>
      </c>
      <c r="D3429" s="195">
        <v>30876</v>
      </c>
      <c r="E3429" s="195">
        <v>30876</v>
      </c>
      <c r="F3429" s="195"/>
      <c r="G3429" s="195"/>
      <c r="H3429" s="195" t="s">
        <v>20247</v>
      </c>
      <c r="I3429" s="195"/>
      <c r="J3429" s="762" t="s">
        <v>78</v>
      </c>
      <c r="K3429" s="762" t="s">
        <v>2993</v>
      </c>
      <c r="L3429" s="755"/>
      <c r="M3429" s="1515"/>
      <c r="N3429" s="762" t="s">
        <v>3076</v>
      </c>
      <c r="O3429" s="762" t="s">
        <v>3077</v>
      </c>
      <c r="P3429" s="755">
        <v>5</v>
      </c>
      <c r="Q3429" s="755" t="s">
        <v>2994</v>
      </c>
    </row>
    <row r="3430" spans="1:17">
      <c r="A3430"/>
      <c r="B3430" s="762">
        <v>3185</v>
      </c>
      <c r="C3430" s="760" t="s">
        <v>2814</v>
      </c>
      <c r="D3430" s="195">
        <v>28321</v>
      </c>
      <c r="E3430" s="195">
        <v>30348</v>
      </c>
      <c r="F3430" s="195"/>
      <c r="G3430" s="195"/>
      <c r="H3430" s="195" t="s">
        <v>20247</v>
      </c>
      <c r="I3430" s="195"/>
      <c r="J3430" s="762" t="s">
        <v>78</v>
      </c>
      <c r="K3430" s="762" t="s">
        <v>2993</v>
      </c>
      <c r="L3430" s="755"/>
      <c r="M3430" s="1515"/>
      <c r="N3430" s="762" t="s">
        <v>3076</v>
      </c>
      <c r="O3430" s="762" t="s">
        <v>3077</v>
      </c>
      <c r="P3430" s="755">
        <v>5</v>
      </c>
      <c r="Q3430" s="755" t="s">
        <v>2994</v>
      </c>
    </row>
    <row r="3431" spans="1:17">
      <c r="A3431"/>
      <c r="B3431" s="762">
        <v>3186</v>
      </c>
      <c r="C3431" s="760" t="s">
        <v>3088</v>
      </c>
      <c r="D3431" s="195">
        <v>32343</v>
      </c>
      <c r="E3431" s="195">
        <v>36000</v>
      </c>
      <c r="F3431" s="195"/>
      <c r="G3431" s="195"/>
      <c r="H3431" s="195" t="s">
        <v>20247</v>
      </c>
      <c r="I3431" s="195"/>
      <c r="J3431" s="569">
        <v>132</v>
      </c>
      <c r="K3431" s="762" t="s">
        <v>2993</v>
      </c>
      <c r="L3431" s="755"/>
      <c r="M3431" s="1515"/>
      <c r="N3431" s="762" t="s">
        <v>3089</v>
      </c>
      <c r="O3431" s="762" t="s">
        <v>3090</v>
      </c>
      <c r="P3431" s="755">
        <v>1</v>
      </c>
      <c r="Q3431" s="755" t="s">
        <v>2994</v>
      </c>
    </row>
    <row r="3432" spans="1:17">
      <c r="A3432"/>
      <c r="B3432" s="762">
        <v>3187</v>
      </c>
      <c r="C3432" s="760" t="s">
        <v>3091</v>
      </c>
      <c r="D3432" s="195">
        <v>29236</v>
      </c>
      <c r="E3432" s="195">
        <v>36992</v>
      </c>
      <c r="F3432" s="195"/>
      <c r="G3432" s="195" t="s">
        <v>20247</v>
      </c>
      <c r="H3432" s="195"/>
      <c r="I3432" s="195"/>
      <c r="J3432" s="569">
        <v>416</v>
      </c>
      <c r="K3432" s="762" t="s">
        <v>2993</v>
      </c>
      <c r="L3432" s="755"/>
      <c r="M3432" s="1515"/>
      <c r="N3432" s="762" t="s">
        <v>3089</v>
      </c>
      <c r="O3432" s="762" t="s">
        <v>3090</v>
      </c>
      <c r="P3432" s="755">
        <v>1</v>
      </c>
      <c r="Q3432" s="755" t="s">
        <v>2994</v>
      </c>
    </row>
    <row r="3433" spans="1:17">
      <c r="A3433"/>
      <c r="B3433" s="762">
        <v>3188</v>
      </c>
      <c r="C3433" s="760" t="s">
        <v>3092</v>
      </c>
      <c r="D3433" s="195">
        <v>28689</v>
      </c>
      <c r="E3433" s="195">
        <v>36940</v>
      </c>
      <c r="F3433" s="195"/>
      <c r="G3433" s="195" t="s">
        <v>20247</v>
      </c>
      <c r="H3433" s="195"/>
      <c r="I3433" s="195"/>
      <c r="J3433" s="762">
        <v>447</v>
      </c>
      <c r="K3433" s="762" t="s">
        <v>2993</v>
      </c>
      <c r="L3433" s="755"/>
      <c r="M3433" s="1515"/>
      <c r="N3433" s="762" t="s">
        <v>3089</v>
      </c>
      <c r="O3433" s="762" t="s">
        <v>3090</v>
      </c>
      <c r="P3433" s="755">
        <v>1</v>
      </c>
      <c r="Q3433" s="755" t="s">
        <v>2994</v>
      </c>
    </row>
    <row r="3434" spans="1:17">
      <c r="A3434"/>
      <c r="B3434" s="762">
        <v>3189</v>
      </c>
      <c r="C3434" s="760" t="s">
        <v>3093</v>
      </c>
      <c r="D3434" s="195">
        <v>28887</v>
      </c>
      <c r="E3434" s="195">
        <v>29676</v>
      </c>
      <c r="F3434" s="195"/>
      <c r="G3434" s="195" t="s">
        <v>20247</v>
      </c>
      <c r="H3434" s="195"/>
      <c r="I3434" s="195"/>
      <c r="J3434" s="762">
        <v>100</v>
      </c>
      <c r="K3434" s="762" t="s">
        <v>2993</v>
      </c>
      <c r="L3434" s="755"/>
      <c r="M3434" s="1515"/>
      <c r="N3434" s="762" t="s">
        <v>3094</v>
      </c>
      <c r="O3434" s="762" t="s">
        <v>3090</v>
      </c>
      <c r="P3434" s="755">
        <v>1</v>
      </c>
      <c r="Q3434" s="755" t="s">
        <v>2994</v>
      </c>
    </row>
    <row r="3435" spans="1:17">
      <c r="A3435"/>
      <c r="B3435" s="762">
        <v>3190</v>
      </c>
      <c r="C3435" s="760" t="s">
        <v>3095</v>
      </c>
      <c r="D3435" s="195">
        <v>28867</v>
      </c>
      <c r="E3435" s="195">
        <v>38755</v>
      </c>
      <c r="F3435" s="195"/>
      <c r="G3435" s="195" t="s">
        <v>20247</v>
      </c>
      <c r="H3435" s="195"/>
      <c r="I3435" s="195"/>
      <c r="J3435" s="762">
        <v>30</v>
      </c>
      <c r="K3435" s="762" t="s">
        <v>2993</v>
      </c>
      <c r="L3435" s="755"/>
      <c r="M3435" s="1515"/>
      <c r="N3435" s="762" t="s">
        <v>3094</v>
      </c>
      <c r="O3435" s="762" t="s">
        <v>3090</v>
      </c>
      <c r="P3435" s="755">
        <v>1</v>
      </c>
      <c r="Q3435" s="755" t="s">
        <v>2994</v>
      </c>
    </row>
    <row r="3436" spans="1:17">
      <c r="A3436"/>
      <c r="B3436" s="762">
        <v>3191</v>
      </c>
      <c r="C3436" s="760" t="s">
        <v>3096</v>
      </c>
      <c r="D3436" s="195">
        <v>30271</v>
      </c>
      <c r="E3436" s="195">
        <v>28200</v>
      </c>
      <c r="F3436" s="195"/>
      <c r="G3436" s="195" t="s">
        <v>20247</v>
      </c>
      <c r="H3436" s="195"/>
      <c r="I3436" s="195"/>
      <c r="J3436" s="762">
        <v>60</v>
      </c>
      <c r="K3436" s="762" t="s">
        <v>2993</v>
      </c>
      <c r="L3436" s="755"/>
      <c r="M3436" s="1515"/>
      <c r="N3436" s="762" t="s">
        <v>3094</v>
      </c>
      <c r="O3436" s="762" t="s">
        <v>3090</v>
      </c>
      <c r="P3436" s="755">
        <v>1</v>
      </c>
      <c r="Q3436" s="755" t="s">
        <v>2994</v>
      </c>
    </row>
    <row r="3437" spans="1:17">
      <c r="A3437"/>
      <c r="B3437" s="762">
        <v>3192</v>
      </c>
      <c r="C3437" s="760" t="s">
        <v>3097</v>
      </c>
      <c r="D3437" s="195">
        <v>25891</v>
      </c>
      <c r="E3437" s="195">
        <v>27045</v>
      </c>
      <c r="F3437" s="195"/>
      <c r="G3437" s="195" t="s">
        <v>20247</v>
      </c>
      <c r="H3437" s="195"/>
      <c r="I3437" s="195"/>
      <c r="J3437" s="762">
        <v>60</v>
      </c>
      <c r="K3437" s="762" t="s">
        <v>2993</v>
      </c>
      <c r="L3437" s="755"/>
      <c r="M3437" s="1515"/>
      <c r="N3437" s="762" t="s">
        <v>3094</v>
      </c>
      <c r="O3437" s="762" t="s">
        <v>3090</v>
      </c>
      <c r="P3437" s="755">
        <v>1</v>
      </c>
      <c r="Q3437" s="755" t="s">
        <v>2994</v>
      </c>
    </row>
    <row r="3438" spans="1:17">
      <c r="A3438"/>
      <c r="B3438" s="762">
        <v>3193</v>
      </c>
      <c r="C3438" s="760" t="s">
        <v>3098</v>
      </c>
      <c r="D3438" s="195">
        <v>34100</v>
      </c>
      <c r="E3438" s="195">
        <v>34199</v>
      </c>
      <c r="F3438" s="195"/>
      <c r="G3438" s="195" t="s">
        <v>20247</v>
      </c>
      <c r="H3438" s="195"/>
      <c r="I3438" s="195"/>
      <c r="J3438" s="762">
        <v>10</v>
      </c>
      <c r="K3438" s="762" t="s">
        <v>2993</v>
      </c>
      <c r="L3438" s="755"/>
      <c r="M3438" s="1515"/>
      <c r="N3438" s="762" t="s">
        <v>3094</v>
      </c>
      <c r="O3438" s="762" t="s">
        <v>3090</v>
      </c>
      <c r="P3438" s="755">
        <v>1</v>
      </c>
      <c r="Q3438" s="755" t="s">
        <v>2994</v>
      </c>
    </row>
    <row r="3439" spans="1:17">
      <c r="A3439"/>
      <c r="B3439" s="762">
        <v>3194</v>
      </c>
      <c r="C3439" s="760" t="s">
        <v>3099</v>
      </c>
      <c r="D3439" s="762">
        <v>1999</v>
      </c>
      <c r="E3439" s="762">
        <v>2002</v>
      </c>
      <c r="F3439" s="762"/>
      <c r="G3439" s="195" t="s">
        <v>20247</v>
      </c>
      <c r="H3439" s="762"/>
      <c r="I3439" s="762"/>
      <c r="J3439" s="762">
        <v>100</v>
      </c>
      <c r="K3439" s="762" t="s">
        <v>2993</v>
      </c>
      <c r="L3439" s="755"/>
      <c r="M3439" s="1515"/>
      <c r="N3439" s="762" t="s">
        <v>3094</v>
      </c>
      <c r="O3439" s="762" t="s">
        <v>3090</v>
      </c>
      <c r="P3439" s="755">
        <v>1</v>
      </c>
      <c r="Q3439" s="755" t="s">
        <v>2994</v>
      </c>
    </row>
    <row r="3440" spans="1:17">
      <c r="A3440"/>
      <c r="B3440" s="762">
        <v>3195</v>
      </c>
      <c r="C3440" s="760" t="s">
        <v>3100</v>
      </c>
      <c r="D3440" s="195">
        <v>25891</v>
      </c>
      <c r="E3440" s="195">
        <v>33752</v>
      </c>
      <c r="F3440" s="195"/>
      <c r="G3440" s="195" t="s">
        <v>20247</v>
      </c>
      <c r="H3440" s="195"/>
      <c r="I3440" s="195"/>
      <c r="J3440" s="762">
        <v>20</v>
      </c>
      <c r="K3440" s="762" t="s">
        <v>2993</v>
      </c>
      <c r="L3440" s="755"/>
      <c r="M3440" s="1515"/>
      <c r="N3440" s="762" t="s">
        <v>3094</v>
      </c>
      <c r="O3440" s="762" t="s">
        <v>3090</v>
      </c>
      <c r="P3440" s="755">
        <v>1</v>
      </c>
      <c r="Q3440" s="755" t="s">
        <v>2994</v>
      </c>
    </row>
    <row r="3441" spans="1:17">
      <c r="A3441" s="179"/>
      <c r="B3441" s="762">
        <v>3196</v>
      </c>
      <c r="C3441" s="760" t="s">
        <v>3101</v>
      </c>
      <c r="D3441" s="195">
        <v>32149</v>
      </c>
      <c r="E3441" s="195">
        <v>33047</v>
      </c>
      <c r="F3441" s="195"/>
      <c r="G3441" s="195" t="s">
        <v>20247</v>
      </c>
      <c r="H3441" s="195"/>
      <c r="I3441" s="195"/>
      <c r="J3441" s="762">
        <v>200</v>
      </c>
      <c r="K3441" s="762" t="s">
        <v>2993</v>
      </c>
      <c r="L3441" s="755"/>
      <c r="M3441" s="1515"/>
      <c r="N3441" s="762" t="s">
        <v>3102</v>
      </c>
      <c r="O3441" s="762" t="s">
        <v>3090</v>
      </c>
      <c r="P3441" s="755">
        <v>1</v>
      </c>
      <c r="Q3441" s="755" t="s">
        <v>2994</v>
      </c>
    </row>
    <row r="3442" spans="1:17">
      <c r="A3442" s="179"/>
      <c r="B3442" s="762">
        <v>3197</v>
      </c>
      <c r="C3442" s="760" t="s">
        <v>3103</v>
      </c>
      <c r="D3442" s="195">
        <v>33194</v>
      </c>
      <c r="E3442" s="195">
        <v>37075</v>
      </c>
      <c r="F3442" s="195"/>
      <c r="G3442" s="195" t="s">
        <v>20247</v>
      </c>
      <c r="H3442" s="195"/>
      <c r="I3442" s="195"/>
      <c r="J3442" s="762">
        <v>257</v>
      </c>
      <c r="K3442" s="762" t="s">
        <v>2993</v>
      </c>
      <c r="L3442" s="755"/>
      <c r="M3442" s="1515"/>
      <c r="N3442" s="762" t="s">
        <v>3102</v>
      </c>
      <c r="O3442" s="762" t="s">
        <v>3090</v>
      </c>
      <c r="P3442" s="755">
        <v>1</v>
      </c>
      <c r="Q3442" s="755" t="s">
        <v>2994</v>
      </c>
    </row>
    <row r="3443" spans="1:17">
      <c r="A3443" s="179"/>
      <c r="B3443" s="762">
        <v>3198</v>
      </c>
      <c r="C3443" s="760" t="s">
        <v>3104</v>
      </c>
      <c r="D3443" s="195">
        <v>34337</v>
      </c>
      <c r="E3443" s="195">
        <v>37173</v>
      </c>
      <c r="F3443" s="195"/>
      <c r="G3443" s="195" t="s">
        <v>20247</v>
      </c>
      <c r="H3443" s="195"/>
      <c r="I3443" s="195"/>
      <c r="J3443" s="762">
        <v>71</v>
      </c>
      <c r="K3443" s="762" t="s">
        <v>2993</v>
      </c>
      <c r="L3443" s="755"/>
      <c r="M3443" s="1515"/>
      <c r="N3443" s="762" t="s">
        <v>3102</v>
      </c>
      <c r="O3443" s="762" t="s">
        <v>3090</v>
      </c>
      <c r="P3443" s="755">
        <v>1</v>
      </c>
      <c r="Q3443" s="755" t="s">
        <v>2994</v>
      </c>
    </row>
    <row r="3444" spans="1:17">
      <c r="A3444" s="179"/>
      <c r="B3444" s="762">
        <v>3199</v>
      </c>
      <c r="C3444" s="760" t="s">
        <v>3105</v>
      </c>
      <c r="D3444" s="195">
        <v>32099</v>
      </c>
      <c r="E3444" s="195">
        <v>37073</v>
      </c>
      <c r="F3444" s="195"/>
      <c r="G3444" s="195" t="s">
        <v>20247</v>
      </c>
      <c r="H3444" s="195"/>
      <c r="I3444" s="195"/>
      <c r="J3444" s="762">
        <v>310</v>
      </c>
      <c r="K3444" s="762" t="s">
        <v>2993</v>
      </c>
      <c r="L3444" s="755"/>
      <c r="M3444" s="1515"/>
      <c r="N3444" s="762" t="s">
        <v>3102</v>
      </c>
      <c r="O3444" s="762" t="s">
        <v>3090</v>
      </c>
      <c r="P3444" s="755">
        <v>1</v>
      </c>
      <c r="Q3444" s="755" t="s">
        <v>2994</v>
      </c>
    </row>
    <row r="3445" spans="1:17">
      <c r="A3445" s="179"/>
      <c r="B3445" s="762">
        <v>3200</v>
      </c>
      <c r="C3445" s="760" t="s">
        <v>3106</v>
      </c>
      <c r="D3445" s="195">
        <v>33179</v>
      </c>
      <c r="E3445" s="195">
        <v>39485</v>
      </c>
      <c r="F3445" s="195"/>
      <c r="G3445" s="195" t="s">
        <v>20247</v>
      </c>
      <c r="H3445" s="195"/>
      <c r="I3445" s="195"/>
      <c r="J3445" s="762">
        <v>122</v>
      </c>
      <c r="K3445" s="762" t="s">
        <v>2993</v>
      </c>
      <c r="L3445" s="755"/>
      <c r="M3445" s="1515"/>
      <c r="N3445" s="762" t="s">
        <v>3102</v>
      </c>
      <c r="O3445" s="762" t="s">
        <v>3090</v>
      </c>
      <c r="P3445" s="755">
        <v>1</v>
      </c>
      <c r="Q3445" s="755" t="s">
        <v>2994</v>
      </c>
    </row>
    <row r="3446" spans="1:17">
      <c r="A3446"/>
      <c r="B3446" s="762">
        <v>3201</v>
      </c>
      <c r="C3446" s="760" t="s">
        <v>3107</v>
      </c>
      <c r="D3446" s="195">
        <v>33914</v>
      </c>
      <c r="E3446" s="195">
        <v>37104</v>
      </c>
      <c r="F3446" s="195"/>
      <c r="G3446" s="195" t="s">
        <v>20247</v>
      </c>
      <c r="H3446" s="195"/>
      <c r="I3446" s="195"/>
      <c r="J3446" s="762">
        <v>238</v>
      </c>
      <c r="K3446" s="762" t="s">
        <v>2993</v>
      </c>
      <c r="L3446" s="755"/>
      <c r="M3446" s="1515"/>
      <c r="N3446" s="762" t="s">
        <v>3102</v>
      </c>
      <c r="O3446" s="762" t="s">
        <v>3090</v>
      </c>
      <c r="P3446" s="755">
        <v>1</v>
      </c>
      <c r="Q3446" s="755" t="s">
        <v>2994</v>
      </c>
    </row>
    <row r="3447" spans="1:17">
      <c r="A3447" s="179"/>
      <c r="B3447" s="762">
        <v>3202</v>
      </c>
      <c r="C3447" s="760" t="s">
        <v>3108</v>
      </c>
      <c r="D3447" s="195">
        <v>31777</v>
      </c>
      <c r="E3447" s="195">
        <v>33055</v>
      </c>
      <c r="F3447" s="195"/>
      <c r="G3447" s="195" t="s">
        <v>20247</v>
      </c>
      <c r="H3447" s="195"/>
      <c r="I3447" s="195"/>
      <c r="J3447" s="762">
        <v>11</v>
      </c>
      <c r="K3447" s="762" t="s">
        <v>2993</v>
      </c>
      <c r="L3447" s="755"/>
      <c r="M3447" s="1515"/>
      <c r="N3447" s="762" t="s">
        <v>3102</v>
      </c>
      <c r="O3447" s="762" t="s">
        <v>3090</v>
      </c>
      <c r="P3447" s="755">
        <v>1</v>
      </c>
      <c r="Q3447" s="755" t="s">
        <v>2994</v>
      </c>
    </row>
    <row r="3448" spans="1:17">
      <c r="A3448" s="179"/>
      <c r="B3448" s="762">
        <v>3203</v>
      </c>
      <c r="C3448" s="760" t="s">
        <v>3109</v>
      </c>
      <c r="D3448" s="314">
        <v>39083</v>
      </c>
      <c r="E3448" s="314">
        <v>40269</v>
      </c>
      <c r="F3448" s="314"/>
      <c r="G3448" s="195" t="s">
        <v>20247</v>
      </c>
      <c r="H3448" s="314"/>
      <c r="I3448" s="314"/>
      <c r="J3448" s="762">
        <v>103</v>
      </c>
      <c r="K3448" s="762" t="s">
        <v>2993</v>
      </c>
      <c r="L3448" s="755"/>
      <c r="M3448" s="1515"/>
      <c r="N3448" s="762" t="s">
        <v>3110</v>
      </c>
      <c r="O3448" s="762" t="s">
        <v>3090</v>
      </c>
      <c r="P3448" s="755">
        <v>1</v>
      </c>
      <c r="Q3448" s="755" t="s">
        <v>2994</v>
      </c>
    </row>
    <row r="3449" spans="1:17">
      <c r="A3449" s="179"/>
      <c r="B3449" s="762">
        <v>3204</v>
      </c>
      <c r="C3449" s="760" t="s">
        <v>3111</v>
      </c>
      <c r="D3449" s="195">
        <v>27432</v>
      </c>
      <c r="E3449" s="195">
        <v>28403</v>
      </c>
      <c r="F3449" s="195"/>
      <c r="G3449" s="195" t="s">
        <v>20247</v>
      </c>
      <c r="H3449" s="195"/>
      <c r="I3449" s="195"/>
      <c r="J3449" s="762">
        <v>79</v>
      </c>
      <c r="K3449" s="762" t="s">
        <v>2993</v>
      </c>
      <c r="L3449" s="755"/>
      <c r="M3449" s="1515"/>
      <c r="N3449" s="762" t="s">
        <v>3110</v>
      </c>
      <c r="O3449" s="762" t="s">
        <v>3090</v>
      </c>
      <c r="P3449" s="755">
        <v>1</v>
      </c>
      <c r="Q3449" s="755" t="s">
        <v>2994</v>
      </c>
    </row>
    <row r="3450" spans="1:17" ht="30">
      <c r="A3450"/>
      <c r="B3450" s="762">
        <v>3205</v>
      </c>
      <c r="C3450" s="760" t="s">
        <v>3112</v>
      </c>
      <c r="D3450" s="762">
        <v>1997</v>
      </c>
      <c r="E3450" s="762">
        <v>1999</v>
      </c>
      <c r="F3450" s="762"/>
      <c r="G3450" s="195" t="s">
        <v>20247</v>
      </c>
      <c r="H3450" s="762"/>
      <c r="I3450" s="762"/>
      <c r="J3450" s="762" t="s">
        <v>78</v>
      </c>
      <c r="K3450" s="755" t="s">
        <v>2993</v>
      </c>
      <c r="L3450" s="183"/>
      <c r="M3450" s="1515"/>
      <c r="N3450" s="762" t="s">
        <v>3114</v>
      </c>
      <c r="O3450" s="762" t="s">
        <v>3090</v>
      </c>
      <c r="P3450" s="755">
        <v>2</v>
      </c>
      <c r="Q3450" s="183" t="s">
        <v>3113</v>
      </c>
    </row>
    <row r="3451" spans="1:17" ht="30">
      <c r="A3451"/>
      <c r="B3451" s="762">
        <v>3206</v>
      </c>
      <c r="C3451" s="760" t="s">
        <v>3115</v>
      </c>
      <c r="D3451" s="195">
        <v>34352</v>
      </c>
      <c r="E3451" s="195">
        <v>35747</v>
      </c>
      <c r="F3451" s="195"/>
      <c r="G3451" s="195" t="s">
        <v>20247</v>
      </c>
      <c r="H3451" s="195"/>
      <c r="I3451" s="195"/>
      <c r="J3451" s="762">
        <v>137</v>
      </c>
      <c r="K3451" s="755" t="s">
        <v>2993</v>
      </c>
      <c r="L3451" s="183"/>
      <c r="M3451" s="1515"/>
      <c r="N3451" s="762" t="s">
        <v>3114</v>
      </c>
      <c r="O3451" s="762" t="s">
        <v>3090</v>
      </c>
      <c r="P3451" s="755">
        <v>2</v>
      </c>
      <c r="Q3451" s="183" t="s">
        <v>3113</v>
      </c>
    </row>
    <row r="3452" spans="1:17" ht="30">
      <c r="A3452"/>
      <c r="B3452" s="762">
        <v>3207</v>
      </c>
      <c r="C3452" s="760" t="s">
        <v>3116</v>
      </c>
      <c r="D3452" s="195">
        <v>34337</v>
      </c>
      <c r="E3452" s="195">
        <v>35405</v>
      </c>
      <c r="F3452" s="195"/>
      <c r="G3452" s="195" t="s">
        <v>20247</v>
      </c>
      <c r="H3452" s="195"/>
      <c r="I3452" s="195"/>
      <c r="J3452" s="762">
        <v>92</v>
      </c>
      <c r="K3452" s="755"/>
      <c r="L3452" s="183"/>
      <c r="M3452" s="1515"/>
      <c r="N3452" s="762" t="s">
        <v>3114</v>
      </c>
      <c r="O3452" s="762" t="s">
        <v>3090</v>
      </c>
      <c r="P3452" s="755">
        <v>2</v>
      </c>
      <c r="Q3452" s="183" t="s">
        <v>3113</v>
      </c>
    </row>
    <row r="3453" spans="1:17" ht="30">
      <c r="A3453"/>
      <c r="B3453" s="762">
        <v>3208</v>
      </c>
      <c r="C3453" s="27" t="s">
        <v>3117</v>
      </c>
      <c r="D3453" s="439">
        <v>36591</v>
      </c>
      <c r="E3453" s="439">
        <v>37087</v>
      </c>
      <c r="F3453" s="439"/>
      <c r="G3453" s="195" t="s">
        <v>20247</v>
      </c>
      <c r="H3453" s="439"/>
      <c r="I3453" s="439"/>
      <c r="J3453" s="762">
        <v>417</v>
      </c>
      <c r="K3453" s="755"/>
      <c r="L3453" s="183"/>
      <c r="M3453" s="1515"/>
      <c r="N3453" s="762" t="s">
        <v>3114</v>
      </c>
      <c r="O3453" s="762" t="s">
        <v>3090</v>
      </c>
      <c r="P3453" s="755">
        <v>2</v>
      </c>
      <c r="Q3453" s="183" t="s">
        <v>3113</v>
      </c>
    </row>
    <row r="3454" spans="1:17" ht="30">
      <c r="A3454"/>
      <c r="B3454" s="762">
        <v>3209</v>
      </c>
      <c r="C3454" s="760" t="s">
        <v>3118</v>
      </c>
      <c r="D3454" s="762">
        <v>2003</v>
      </c>
      <c r="E3454" s="762">
        <v>2005</v>
      </c>
      <c r="F3454" s="762"/>
      <c r="G3454" s="195" t="s">
        <v>20247</v>
      </c>
      <c r="H3454" s="762"/>
      <c r="I3454" s="762"/>
      <c r="J3454" s="762">
        <v>215</v>
      </c>
      <c r="K3454" s="755"/>
      <c r="L3454" s="183"/>
      <c r="M3454" s="1515"/>
      <c r="N3454" s="762" t="s">
        <v>3114</v>
      </c>
      <c r="O3454" s="762" t="s">
        <v>3090</v>
      </c>
      <c r="P3454" s="755">
        <v>2</v>
      </c>
      <c r="Q3454" s="183" t="s">
        <v>3113</v>
      </c>
    </row>
    <row r="3455" spans="1:17" ht="45">
      <c r="A3455"/>
      <c r="B3455" s="762">
        <v>3210</v>
      </c>
      <c r="C3455" s="27" t="s">
        <v>3119</v>
      </c>
      <c r="D3455" s="113">
        <v>2002</v>
      </c>
      <c r="E3455" s="113">
        <v>2004</v>
      </c>
      <c r="F3455" s="113"/>
      <c r="G3455" s="195" t="s">
        <v>20247</v>
      </c>
      <c r="H3455" s="113"/>
      <c r="I3455" s="113"/>
      <c r="J3455" s="762" t="s">
        <v>78</v>
      </c>
      <c r="K3455" s="755" t="s">
        <v>2993</v>
      </c>
      <c r="L3455" s="183"/>
      <c r="M3455" s="1515"/>
      <c r="N3455" s="762" t="s">
        <v>3120</v>
      </c>
      <c r="O3455" s="762" t="s">
        <v>3090</v>
      </c>
      <c r="P3455" s="755">
        <v>2</v>
      </c>
      <c r="Q3455" s="183" t="s">
        <v>3113</v>
      </c>
    </row>
    <row r="3456" spans="1:17" ht="30">
      <c r="A3456"/>
      <c r="B3456" s="762">
        <v>3211</v>
      </c>
      <c r="C3456" s="27" t="s">
        <v>3121</v>
      </c>
      <c r="D3456" s="439">
        <v>38093</v>
      </c>
      <c r="E3456" s="195">
        <v>38329</v>
      </c>
      <c r="F3456" s="195"/>
      <c r="G3456" s="195" t="s">
        <v>20247</v>
      </c>
      <c r="H3456" s="195"/>
      <c r="I3456" s="195"/>
      <c r="J3456" s="762" t="s">
        <v>78</v>
      </c>
      <c r="K3456" s="755" t="s">
        <v>2993</v>
      </c>
      <c r="L3456" s="183"/>
      <c r="M3456" s="1515"/>
      <c r="N3456" s="762" t="s">
        <v>3120</v>
      </c>
      <c r="O3456" s="762" t="s">
        <v>3090</v>
      </c>
      <c r="P3456" s="755">
        <v>2</v>
      </c>
      <c r="Q3456" s="183" t="s">
        <v>3113</v>
      </c>
    </row>
    <row r="3457" spans="1:17" ht="30">
      <c r="A3457"/>
      <c r="B3457" s="762">
        <v>3212</v>
      </c>
      <c r="C3457" s="760" t="s">
        <v>3122</v>
      </c>
      <c r="D3457" s="762">
        <v>2002</v>
      </c>
      <c r="E3457" s="762">
        <v>2004</v>
      </c>
      <c r="F3457" s="762"/>
      <c r="G3457" s="195" t="s">
        <v>20247</v>
      </c>
      <c r="H3457" s="762"/>
      <c r="I3457" s="762"/>
      <c r="J3457" s="762" t="s">
        <v>78</v>
      </c>
      <c r="K3457" s="755" t="s">
        <v>2993</v>
      </c>
      <c r="L3457" s="183"/>
      <c r="M3457" s="1515"/>
      <c r="N3457" s="762" t="s">
        <v>3120</v>
      </c>
      <c r="O3457" s="762" t="s">
        <v>3090</v>
      </c>
      <c r="P3457" s="755">
        <v>2</v>
      </c>
      <c r="Q3457" s="183" t="s">
        <v>3113</v>
      </c>
    </row>
    <row r="3458" spans="1:17" ht="30">
      <c r="A3458"/>
      <c r="B3458" s="762">
        <v>3213</v>
      </c>
      <c r="C3458" s="27" t="s">
        <v>3123</v>
      </c>
      <c r="D3458" s="113">
        <v>2003</v>
      </c>
      <c r="E3458" s="762">
        <v>2004</v>
      </c>
      <c r="F3458" s="762"/>
      <c r="G3458" s="195" t="s">
        <v>20247</v>
      </c>
      <c r="H3458" s="762"/>
      <c r="I3458" s="762"/>
      <c r="J3458" s="762" t="s">
        <v>78</v>
      </c>
      <c r="K3458" s="755" t="s">
        <v>2993</v>
      </c>
      <c r="L3458" s="183"/>
      <c r="M3458" s="1515"/>
      <c r="N3458" s="762" t="s">
        <v>3120</v>
      </c>
      <c r="O3458" s="762" t="s">
        <v>3090</v>
      </c>
      <c r="P3458" s="755">
        <v>2</v>
      </c>
      <c r="Q3458" s="183" t="s">
        <v>3113</v>
      </c>
    </row>
    <row r="3459" spans="1:17" ht="30">
      <c r="A3459"/>
      <c r="B3459" s="762">
        <v>3214</v>
      </c>
      <c r="C3459" s="760" t="s">
        <v>3124</v>
      </c>
      <c r="D3459" s="762">
        <v>2004</v>
      </c>
      <c r="E3459" s="762">
        <v>2004</v>
      </c>
      <c r="F3459" s="762"/>
      <c r="G3459" s="195" t="s">
        <v>20247</v>
      </c>
      <c r="H3459" s="762"/>
      <c r="I3459" s="762"/>
      <c r="J3459" s="762" t="s">
        <v>78</v>
      </c>
      <c r="K3459" s="755" t="s">
        <v>2993</v>
      </c>
      <c r="L3459" s="183"/>
      <c r="M3459" s="1515"/>
      <c r="N3459" s="762" t="s">
        <v>3120</v>
      </c>
      <c r="O3459" s="762" t="s">
        <v>3090</v>
      </c>
      <c r="P3459" s="755">
        <v>2</v>
      </c>
      <c r="Q3459" s="183" t="s">
        <v>3113</v>
      </c>
    </row>
    <row r="3460" spans="1:17" ht="30">
      <c r="A3460"/>
      <c r="B3460" s="762">
        <v>3215</v>
      </c>
      <c r="C3460" s="760" t="s">
        <v>3125</v>
      </c>
      <c r="D3460" s="195">
        <v>37712</v>
      </c>
      <c r="E3460" s="195">
        <v>38028</v>
      </c>
      <c r="F3460" s="195"/>
      <c r="G3460" s="195" t="s">
        <v>20247</v>
      </c>
      <c r="H3460" s="195"/>
      <c r="I3460" s="195"/>
      <c r="J3460" s="762" t="s">
        <v>78</v>
      </c>
      <c r="K3460" s="755" t="s">
        <v>2993</v>
      </c>
      <c r="L3460" s="183"/>
      <c r="M3460" s="1515"/>
      <c r="N3460" s="762" t="s">
        <v>1642</v>
      </c>
      <c r="O3460" s="762" t="s">
        <v>3090</v>
      </c>
      <c r="P3460" s="755">
        <v>2</v>
      </c>
      <c r="Q3460" s="183" t="s">
        <v>3113</v>
      </c>
    </row>
    <row r="3461" spans="1:17" ht="30">
      <c r="A3461"/>
      <c r="B3461" s="762">
        <v>3216</v>
      </c>
      <c r="C3461" s="760" t="s">
        <v>3126</v>
      </c>
      <c r="D3461" s="314">
        <v>36892</v>
      </c>
      <c r="E3461" s="314">
        <v>37987</v>
      </c>
      <c r="F3461" s="314"/>
      <c r="G3461" s="195" t="s">
        <v>20247</v>
      </c>
      <c r="H3461" s="314"/>
      <c r="I3461" s="314"/>
      <c r="J3461" s="762" t="s">
        <v>78</v>
      </c>
      <c r="K3461" s="755" t="s">
        <v>2993</v>
      </c>
      <c r="L3461" s="183"/>
      <c r="M3461" s="1515"/>
      <c r="N3461" s="762" t="s">
        <v>1642</v>
      </c>
      <c r="O3461" s="762" t="s">
        <v>3090</v>
      </c>
      <c r="P3461" s="755">
        <v>2</v>
      </c>
      <c r="Q3461" s="183" t="s">
        <v>3113</v>
      </c>
    </row>
    <row r="3462" spans="1:17" ht="30">
      <c r="A3462"/>
      <c r="B3462" s="762">
        <v>3217</v>
      </c>
      <c r="C3462" s="760" t="s">
        <v>3127</v>
      </c>
      <c r="D3462" s="762">
        <v>2004</v>
      </c>
      <c r="E3462" s="762">
        <v>2004</v>
      </c>
      <c r="F3462" s="762"/>
      <c r="G3462" s="195" t="s">
        <v>20247</v>
      </c>
      <c r="H3462" s="762"/>
      <c r="I3462" s="762"/>
      <c r="J3462" s="762" t="s">
        <v>78</v>
      </c>
      <c r="K3462" s="755" t="s">
        <v>2993</v>
      </c>
      <c r="L3462" s="183"/>
      <c r="M3462" s="1515"/>
      <c r="N3462" s="762" t="s">
        <v>1642</v>
      </c>
      <c r="O3462" s="762" t="s">
        <v>3090</v>
      </c>
      <c r="P3462" s="755">
        <v>2</v>
      </c>
      <c r="Q3462" s="183" t="s">
        <v>3113</v>
      </c>
    </row>
    <row r="3463" spans="1:17" ht="30">
      <c r="A3463"/>
      <c r="B3463" s="762">
        <v>3218</v>
      </c>
      <c r="C3463" s="27" t="s">
        <v>3128</v>
      </c>
      <c r="D3463" s="439">
        <v>38093</v>
      </c>
      <c r="E3463" s="439">
        <v>38093</v>
      </c>
      <c r="F3463" s="439"/>
      <c r="G3463" s="195" t="s">
        <v>20247</v>
      </c>
      <c r="H3463" s="439"/>
      <c r="I3463" s="439"/>
      <c r="J3463" s="762" t="s">
        <v>78</v>
      </c>
      <c r="K3463" s="755" t="s">
        <v>2993</v>
      </c>
      <c r="L3463" s="183"/>
      <c r="M3463" s="1515"/>
      <c r="N3463" s="762" t="s">
        <v>1642</v>
      </c>
      <c r="O3463" s="762" t="s">
        <v>3090</v>
      </c>
      <c r="P3463" s="755">
        <v>2</v>
      </c>
      <c r="Q3463" s="183" t="s">
        <v>3113</v>
      </c>
    </row>
    <row r="3464" spans="1:17" ht="30">
      <c r="A3464"/>
      <c r="B3464" s="762">
        <v>3219</v>
      </c>
      <c r="C3464" s="760" t="s">
        <v>3129</v>
      </c>
      <c r="D3464" s="195">
        <v>37986</v>
      </c>
      <c r="E3464" s="195">
        <v>38058</v>
      </c>
      <c r="F3464" s="195"/>
      <c r="G3464" s="195" t="s">
        <v>20247</v>
      </c>
      <c r="H3464" s="195"/>
      <c r="I3464" s="195"/>
      <c r="J3464" s="762" t="s">
        <v>78</v>
      </c>
      <c r="K3464" s="755" t="s">
        <v>2993</v>
      </c>
      <c r="L3464" s="183"/>
      <c r="M3464" s="1515"/>
      <c r="N3464" s="762" t="s">
        <v>1642</v>
      </c>
      <c r="O3464" s="762" t="s">
        <v>3090</v>
      </c>
      <c r="P3464" s="755">
        <v>2</v>
      </c>
      <c r="Q3464" s="183" t="s">
        <v>3113</v>
      </c>
    </row>
    <row r="3465" spans="1:17" ht="30">
      <c r="A3465"/>
      <c r="B3465" s="762">
        <v>3220</v>
      </c>
      <c r="C3465" s="760" t="s">
        <v>3130</v>
      </c>
      <c r="D3465" s="195">
        <v>38016</v>
      </c>
      <c r="E3465" s="195">
        <v>38077</v>
      </c>
      <c r="F3465" s="195"/>
      <c r="G3465" s="195" t="s">
        <v>20247</v>
      </c>
      <c r="H3465" s="195"/>
      <c r="I3465" s="195"/>
      <c r="J3465" s="762" t="s">
        <v>78</v>
      </c>
      <c r="K3465" s="755" t="s">
        <v>2993</v>
      </c>
      <c r="L3465" s="183"/>
      <c r="M3465" s="1515"/>
      <c r="N3465" s="762" t="s">
        <v>3131</v>
      </c>
      <c r="O3465" s="762" t="s">
        <v>3090</v>
      </c>
      <c r="P3465" s="755">
        <v>3</v>
      </c>
      <c r="Q3465" s="183" t="s">
        <v>3113</v>
      </c>
    </row>
    <row r="3466" spans="1:17" ht="30">
      <c r="A3466"/>
      <c r="B3466" s="762">
        <v>3221</v>
      </c>
      <c r="C3466" s="760" t="s">
        <v>3132</v>
      </c>
      <c r="D3466" s="195">
        <v>38016</v>
      </c>
      <c r="E3466" s="195">
        <v>38077</v>
      </c>
      <c r="F3466" s="195"/>
      <c r="G3466" s="195" t="s">
        <v>20247</v>
      </c>
      <c r="H3466" s="195"/>
      <c r="I3466" s="195"/>
      <c r="J3466" s="762" t="s">
        <v>78</v>
      </c>
      <c r="K3466" s="755" t="s">
        <v>2993</v>
      </c>
      <c r="L3466" s="183"/>
      <c r="M3466" s="1515"/>
      <c r="N3466" s="762" t="s">
        <v>3131</v>
      </c>
      <c r="O3466" s="762" t="s">
        <v>3090</v>
      </c>
      <c r="P3466" s="755">
        <v>3</v>
      </c>
      <c r="Q3466" s="183" t="s">
        <v>3113</v>
      </c>
    </row>
    <row r="3467" spans="1:17" ht="30">
      <c r="A3467"/>
      <c r="B3467" s="762">
        <v>3222</v>
      </c>
      <c r="C3467" s="760" t="s">
        <v>3133</v>
      </c>
      <c r="D3467" s="195">
        <v>38016</v>
      </c>
      <c r="E3467" s="195">
        <v>38077</v>
      </c>
      <c r="F3467" s="195"/>
      <c r="G3467" s="195" t="s">
        <v>20247</v>
      </c>
      <c r="H3467" s="195"/>
      <c r="I3467" s="195"/>
      <c r="J3467" s="762" t="s">
        <v>78</v>
      </c>
      <c r="K3467" s="755" t="s">
        <v>2993</v>
      </c>
      <c r="L3467" s="183"/>
      <c r="M3467" s="1515"/>
      <c r="N3467" s="762" t="s">
        <v>3131</v>
      </c>
      <c r="O3467" s="762" t="s">
        <v>3090</v>
      </c>
      <c r="P3467" s="755">
        <v>3</v>
      </c>
      <c r="Q3467" s="183" t="s">
        <v>3113</v>
      </c>
    </row>
    <row r="3468" spans="1:17" ht="30">
      <c r="A3468"/>
      <c r="B3468" s="762">
        <v>3223</v>
      </c>
      <c r="C3468" s="760" t="s">
        <v>3134</v>
      </c>
      <c r="D3468" s="195">
        <v>38198</v>
      </c>
      <c r="E3468" s="195">
        <v>38260</v>
      </c>
      <c r="F3468" s="195"/>
      <c r="G3468" s="195" t="s">
        <v>20247</v>
      </c>
      <c r="H3468" s="195"/>
      <c r="I3468" s="195"/>
      <c r="J3468" s="762" t="s">
        <v>78</v>
      </c>
      <c r="K3468" s="755" t="s">
        <v>2993</v>
      </c>
      <c r="L3468" s="183"/>
      <c r="M3468" s="1515"/>
      <c r="N3468" s="762" t="s">
        <v>3135</v>
      </c>
      <c r="O3468" s="762" t="s">
        <v>3090</v>
      </c>
      <c r="P3468" s="755">
        <v>3</v>
      </c>
      <c r="Q3468" s="183" t="s">
        <v>3113</v>
      </c>
    </row>
    <row r="3469" spans="1:17" ht="30">
      <c r="A3469"/>
      <c r="B3469" s="762">
        <v>3224</v>
      </c>
      <c r="C3469" s="760" t="s">
        <v>3136</v>
      </c>
      <c r="D3469" s="195">
        <v>38198</v>
      </c>
      <c r="E3469" s="195">
        <v>38260</v>
      </c>
      <c r="F3469" s="195"/>
      <c r="G3469" s="195" t="s">
        <v>20247</v>
      </c>
      <c r="H3469" s="195"/>
      <c r="I3469" s="195"/>
      <c r="J3469" s="762" t="s">
        <v>78</v>
      </c>
      <c r="K3469" s="755" t="s">
        <v>2993</v>
      </c>
      <c r="L3469" s="183"/>
      <c r="M3469" s="1515"/>
      <c r="N3469" s="762" t="s">
        <v>3135</v>
      </c>
      <c r="O3469" s="762" t="s">
        <v>3090</v>
      </c>
      <c r="P3469" s="755">
        <v>3</v>
      </c>
      <c r="Q3469" s="183" t="s">
        <v>3113</v>
      </c>
    </row>
    <row r="3470" spans="1:17" ht="30">
      <c r="A3470"/>
      <c r="B3470" s="762">
        <v>3225</v>
      </c>
      <c r="C3470" s="760" t="s">
        <v>3137</v>
      </c>
      <c r="D3470" s="195">
        <v>38198</v>
      </c>
      <c r="E3470" s="195">
        <v>38260</v>
      </c>
      <c r="F3470" s="195"/>
      <c r="G3470" s="195" t="s">
        <v>20247</v>
      </c>
      <c r="H3470" s="195"/>
      <c r="I3470" s="195"/>
      <c r="J3470" s="762" t="s">
        <v>78</v>
      </c>
      <c r="K3470" s="755" t="s">
        <v>2993</v>
      </c>
      <c r="L3470" s="183"/>
      <c r="M3470" s="1515"/>
      <c r="N3470" s="762" t="s">
        <v>3135</v>
      </c>
      <c r="O3470" s="762" t="s">
        <v>3090</v>
      </c>
      <c r="P3470" s="755">
        <v>3</v>
      </c>
      <c r="Q3470" s="183" t="s">
        <v>3113</v>
      </c>
    </row>
    <row r="3471" spans="1:17" ht="30">
      <c r="A3471"/>
      <c r="B3471" s="762">
        <v>3226</v>
      </c>
      <c r="C3471" s="760" t="s">
        <v>3138</v>
      </c>
      <c r="D3471" s="195">
        <v>38107</v>
      </c>
      <c r="E3471" s="195">
        <v>38198</v>
      </c>
      <c r="F3471" s="195"/>
      <c r="G3471" s="195" t="s">
        <v>20247</v>
      </c>
      <c r="H3471" s="195"/>
      <c r="I3471" s="195"/>
      <c r="J3471" s="762" t="s">
        <v>78</v>
      </c>
      <c r="K3471" s="755" t="s">
        <v>2993</v>
      </c>
      <c r="L3471" s="183"/>
      <c r="M3471" s="1515"/>
      <c r="N3471" s="762" t="s">
        <v>1642</v>
      </c>
      <c r="O3471" s="762" t="s">
        <v>3090</v>
      </c>
      <c r="P3471" s="755">
        <v>3</v>
      </c>
      <c r="Q3471" s="183" t="s">
        <v>3113</v>
      </c>
    </row>
    <row r="3472" spans="1:17" ht="30">
      <c r="A3472"/>
      <c r="B3472" s="762">
        <v>3227</v>
      </c>
      <c r="C3472" s="760" t="s">
        <v>3139</v>
      </c>
      <c r="D3472" s="195">
        <v>38107</v>
      </c>
      <c r="E3472" s="195">
        <v>38198</v>
      </c>
      <c r="F3472" s="195"/>
      <c r="G3472" s="195" t="s">
        <v>20247</v>
      </c>
      <c r="H3472" s="195"/>
      <c r="I3472" s="195"/>
      <c r="J3472" s="762" t="s">
        <v>78</v>
      </c>
      <c r="K3472" s="755" t="s">
        <v>2993</v>
      </c>
      <c r="L3472" s="183"/>
      <c r="M3472" s="1515"/>
      <c r="N3472" s="762" t="s">
        <v>1642</v>
      </c>
      <c r="O3472" s="762" t="s">
        <v>3090</v>
      </c>
      <c r="P3472" s="755">
        <v>3</v>
      </c>
      <c r="Q3472" s="183" t="s">
        <v>3113</v>
      </c>
    </row>
    <row r="3473" spans="1:17" ht="30">
      <c r="A3473"/>
      <c r="B3473" s="762">
        <v>3228</v>
      </c>
      <c r="C3473" s="760" t="s">
        <v>3140</v>
      </c>
      <c r="D3473" s="195">
        <v>38107</v>
      </c>
      <c r="E3473" s="195">
        <v>38198</v>
      </c>
      <c r="F3473" s="195"/>
      <c r="G3473" s="195" t="s">
        <v>20247</v>
      </c>
      <c r="H3473" s="195"/>
      <c r="I3473" s="195"/>
      <c r="J3473" s="762" t="s">
        <v>78</v>
      </c>
      <c r="K3473" s="755" t="s">
        <v>2993</v>
      </c>
      <c r="L3473" s="183"/>
      <c r="M3473" s="1515"/>
      <c r="N3473" s="762" t="s">
        <v>1642</v>
      </c>
      <c r="O3473" s="762" t="s">
        <v>3090</v>
      </c>
      <c r="P3473" s="755">
        <v>3</v>
      </c>
      <c r="Q3473" s="183" t="s">
        <v>3113</v>
      </c>
    </row>
    <row r="3474" spans="1:17" ht="30">
      <c r="A3474"/>
      <c r="B3474" s="762">
        <v>3229</v>
      </c>
      <c r="C3474" s="760" t="s">
        <v>3141</v>
      </c>
      <c r="D3474" s="195">
        <v>38290</v>
      </c>
      <c r="E3474" s="195">
        <v>38351</v>
      </c>
      <c r="F3474" s="195"/>
      <c r="G3474" s="195" t="s">
        <v>20247</v>
      </c>
      <c r="H3474" s="195"/>
      <c r="I3474" s="195"/>
      <c r="J3474" s="762" t="s">
        <v>78</v>
      </c>
      <c r="K3474" s="755" t="s">
        <v>2993</v>
      </c>
      <c r="L3474" s="183"/>
      <c r="M3474" s="1515"/>
      <c r="N3474" s="762" t="s">
        <v>3142</v>
      </c>
      <c r="O3474" s="762" t="s">
        <v>3090</v>
      </c>
      <c r="P3474" s="755">
        <v>3</v>
      </c>
      <c r="Q3474" s="183" t="s">
        <v>3113</v>
      </c>
    </row>
    <row r="3475" spans="1:17" ht="30">
      <c r="A3475"/>
      <c r="B3475" s="762">
        <v>3230</v>
      </c>
      <c r="C3475" s="760" t="s">
        <v>3143</v>
      </c>
      <c r="D3475" s="195">
        <v>38290</v>
      </c>
      <c r="E3475" s="195">
        <v>38351</v>
      </c>
      <c r="F3475" s="195"/>
      <c r="G3475" s="195" t="s">
        <v>20247</v>
      </c>
      <c r="H3475" s="195"/>
      <c r="I3475" s="195"/>
      <c r="J3475" s="762" t="s">
        <v>78</v>
      </c>
      <c r="K3475" s="755" t="s">
        <v>2993</v>
      </c>
      <c r="L3475" s="183"/>
      <c r="M3475" s="1515"/>
      <c r="N3475" s="762" t="s">
        <v>3142</v>
      </c>
      <c r="O3475" s="762" t="s">
        <v>3090</v>
      </c>
      <c r="P3475" s="755">
        <v>3</v>
      </c>
      <c r="Q3475" s="183" t="s">
        <v>3113</v>
      </c>
    </row>
    <row r="3476" spans="1:17" ht="30">
      <c r="A3476"/>
      <c r="B3476" s="762">
        <v>3231</v>
      </c>
      <c r="C3476" s="760" t="s">
        <v>3144</v>
      </c>
      <c r="D3476" s="195">
        <v>38290</v>
      </c>
      <c r="E3476" s="195">
        <v>38351</v>
      </c>
      <c r="F3476" s="195"/>
      <c r="G3476" s="195" t="s">
        <v>20247</v>
      </c>
      <c r="H3476" s="195"/>
      <c r="I3476" s="195"/>
      <c r="J3476" s="762" t="s">
        <v>78</v>
      </c>
      <c r="K3476" s="755" t="s">
        <v>2993</v>
      </c>
      <c r="L3476" s="183"/>
      <c r="M3476" s="1515"/>
      <c r="N3476" s="762" t="s">
        <v>3142</v>
      </c>
      <c r="O3476" s="762" t="s">
        <v>3090</v>
      </c>
      <c r="P3476" s="755">
        <v>3</v>
      </c>
      <c r="Q3476" s="183" t="s">
        <v>3113</v>
      </c>
    </row>
    <row r="3477" spans="1:17" ht="30">
      <c r="A3477"/>
      <c r="B3477" s="762">
        <v>3232</v>
      </c>
      <c r="C3477" s="760" t="s">
        <v>3145</v>
      </c>
      <c r="D3477" s="195">
        <v>37993</v>
      </c>
      <c r="E3477" s="195">
        <v>38230</v>
      </c>
      <c r="F3477" s="195"/>
      <c r="G3477" s="195" t="s">
        <v>20247</v>
      </c>
      <c r="H3477" s="195"/>
      <c r="I3477" s="195"/>
      <c r="J3477" s="762">
        <v>200</v>
      </c>
      <c r="K3477" s="755" t="s">
        <v>2993</v>
      </c>
      <c r="L3477" s="183"/>
      <c r="M3477" s="1515"/>
      <c r="N3477" s="762" t="s">
        <v>3146</v>
      </c>
      <c r="O3477" s="762" t="s">
        <v>3090</v>
      </c>
      <c r="P3477" s="755">
        <v>4</v>
      </c>
      <c r="Q3477" s="183" t="s">
        <v>3113</v>
      </c>
    </row>
    <row r="3478" spans="1:17" ht="30">
      <c r="A3478"/>
      <c r="B3478" s="762">
        <v>3233</v>
      </c>
      <c r="C3478" s="760" t="s">
        <v>3145</v>
      </c>
      <c r="D3478" s="195">
        <v>37993</v>
      </c>
      <c r="E3478" s="195">
        <v>38230</v>
      </c>
      <c r="F3478" s="195"/>
      <c r="G3478" s="195" t="s">
        <v>20247</v>
      </c>
      <c r="H3478" s="195"/>
      <c r="I3478" s="195"/>
      <c r="J3478" s="762">
        <v>200</v>
      </c>
      <c r="K3478" s="755" t="s">
        <v>2993</v>
      </c>
      <c r="L3478" s="183"/>
      <c r="M3478" s="1515"/>
      <c r="N3478" s="762" t="s">
        <v>3146</v>
      </c>
      <c r="O3478" s="762" t="s">
        <v>3090</v>
      </c>
      <c r="P3478" s="755">
        <v>4</v>
      </c>
      <c r="Q3478" s="183" t="s">
        <v>3113</v>
      </c>
    </row>
    <row r="3479" spans="1:17" ht="30">
      <c r="A3479"/>
      <c r="B3479" s="762">
        <v>3234</v>
      </c>
      <c r="C3479" s="760" t="s">
        <v>3145</v>
      </c>
      <c r="D3479" s="195">
        <v>37993</v>
      </c>
      <c r="E3479" s="195">
        <v>38230</v>
      </c>
      <c r="F3479" s="195"/>
      <c r="G3479" s="195" t="s">
        <v>20247</v>
      </c>
      <c r="H3479" s="195"/>
      <c r="I3479" s="195"/>
      <c r="J3479" s="762">
        <v>200</v>
      </c>
      <c r="K3479" s="755" t="s">
        <v>2993</v>
      </c>
      <c r="L3479" s="183"/>
      <c r="M3479" s="1515"/>
      <c r="N3479" s="762" t="s">
        <v>3146</v>
      </c>
      <c r="O3479" s="762" t="s">
        <v>3090</v>
      </c>
      <c r="P3479" s="755">
        <v>4</v>
      </c>
      <c r="Q3479" s="183" t="s">
        <v>3113</v>
      </c>
    </row>
    <row r="3480" spans="1:17" ht="30">
      <c r="A3480"/>
      <c r="B3480" s="762">
        <v>3235</v>
      </c>
      <c r="C3480" s="760" t="s">
        <v>3145</v>
      </c>
      <c r="D3480" s="195">
        <v>37993</v>
      </c>
      <c r="E3480" s="195">
        <v>38230</v>
      </c>
      <c r="F3480" s="195"/>
      <c r="G3480" s="195" t="s">
        <v>20247</v>
      </c>
      <c r="H3480" s="195"/>
      <c r="I3480" s="195"/>
      <c r="J3480" s="762">
        <v>200</v>
      </c>
      <c r="K3480" s="755" t="s">
        <v>2993</v>
      </c>
      <c r="L3480" s="183"/>
      <c r="M3480" s="1515"/>
      <c r="N3480" s="762" t="s">
        <v>3146</v>
      </c>
      <c r="O3480" s="762" t="s">
        <v>3090</v>
      </c>
      <c r="P3480" s="755">
        <v>4</v>
      </c>
      <c r="Q3480" s="183" t="s">
        <v>3113</v>
      </c>
    </row>
    <row r="3481" spans="1:17" ht="30">
      <c r="A3481"/>
      <c r="B3481" s="762">
        <v>3236</v>
      </c>
      <c r="C3481" s="760" t="s">
        <v>3145</v>
      </c>
      <c r="D3481" s="195">
        <v>37993</v>
      </c>
      <c r="E3481" s="195">
        <v>38230</v>
      </c>
      <c r="F3481" s="195"/>
      <c r="G3481" s="195" t="s">
        <v>20247</v>
      </c>
      <c r="H3481" s="195"/>
      <c r="I3481" s="195"/>
      <c r="J3481" s="762">
        <v>200</v>
      </c>
      <c r="K3481" s="755" t="s">
        <v>2993</v>
      </c>
      <c r="L3481" s="183"/>
      <c r="M3481" s="1515"/>
      <c r="N3481" s="762" t="s">
        <v>3146</v>
      </c>
      <c r="O3481" s="762" t="s">
        <v>3090</v>
      </c>
      <c r="P3481" s="755">
        <v>4</v>
      </c>
      <c r="Q3481" s="183" t="s">
        <v>3113</v>
      </c>
    </row>
    <row r="3482" spans="1:17" ht="30">
      <c r="A3482"/>
      <c r="B3482" s="762">
        <v>3237</v>
      </c>
      <c r="C3482" s="760" t="s">
        <v>3145</v>
      </c>
      <c r="D3482" s="195">
        <v>38230</v>
      </c>
      <c r="E3482" s="195">
        <v>38352</v>
      </c>
      <c r="F3482" s="195"/>
      <c r="G3482" s="195" t="s">
        <v>20247</v>
      </c>
      <c r="H3482" s="195"/>
      <c r="I3482" s="195"/>
      <c r="J3482" s="762">
        <v>218</v>
      </c>
      <c r="K3482" s="755" t="s">
        <v>2993</v>
      </c>
      <c r="L3482" s="183"/>
      <c r="M3482" s="1515"/>
      <c r="N3482" s="762" t="s">
        <v>1636</v>
      </c>
      <c r="O3482" s="762" t="s">
        <v>3090</v>
      </c>
      <c r="P3482" s="755">
        <v>4</v>
      </c>
      <c r="Q3482" s="183" t="s">
        <v>3113</v>
      </c>
    </row>
    <row r="3483" spans="1:17" ht="30">
      <c r="A3483"/>
      <c r="B3483" s="762">
        <v>3238</v>
      </c>
      <c r="C3483" s="760" t="s">
        <v>3145</v>
      </c>
      <c r="D3483" s="195">
        <v>38313</v>
      </c>
      <c r="E3483" s="195">
        <v>38330</v>
      </c>
      <c r="F3483" s="195"/>
      <c r="G3483" s="195" t="s">
        <v>20247</v>
      </c>
      <c r="H3483" s="195"/>
      <c r="I3483" s="195"/>
      <c r="J3483" s="762">
        <v>200</v>
      </c>
      <c r="K3483" s="755" t="s">
        <v>2993</v>
      </c>
      <c r="L3483" s="183"/>
      <c r="M3483" s="1515"/>
      <c r="N3483" s="762" t="s">
        <v>1636</v>
      </c>
      <c r="O3483" s="762" t="s">
        <v>3090</v>
      </c>
      <c r="P3483" s="755">
        <v>4</v>
      </c>
      <c r="Q3483" s="183" t="s">
        <v>3113</v>
      </c>
    </row>
    <row r="3484" spans="1:17" ht="30">
      <c r="A3484"/>
      <c r="B3484" s="762">
        <v>3239</v>
      </c>
      <c r="C3484" s="760" t="s">
        <v>3145</v>
      </c>
      <c r="D3484" s="195">
        <v>38272</v>
      </c>
      <c r="E3484" s="195">
        <v>38313</v>
      </c>
      <c r="F3484" s="195"/>
      <c r="G3484" s="195" t="s">
        <v>20247</v>
      </c>
      <c r="H3484" s="195"/>
      <c r="I3484" s="195"/>
      <c r="J3484" s="762">
        <v>200</v>
      </c>
      <c r="K3484" s="755" t="s">
        <v>2993</v>
      </c>
      <c r="L3484" s="183"/>
      <c r="M3484" s="1515"/>
      <c r="N3484" s="762" t="s">
        <v>1636</v>
      </c>
      <c r="O3484" s="762" t="s">
        <v>3090</v>
      </c>
      <c r="P3484" s="755">
        <v>4</v>
      </c>
      <c r="Q3484" s="183" t="s">
        <v>3113</v>
      </c>
    </row>
    <row r="3485" spans="1:17" ht="30">
      <c r="A3485"/>
      <c r="B3485" s="762">
        <v>3240</v>
      </c>
      <c r="C3485" s="760" t="s">
        <v>3145</v>
      </c>
      <c r="D3485" s="195">
        <v>38230</v>
      </c>
      <c r="E3485" s="195">
        <v>38272</v>
      </c>
      <c r="F3485" s="195"/>
      <c r="G3485" s="195" t="s">
        <v>20247</v>
      </c>
      <c r="H3485" s="195"/>
      <c r="I3485" s="195"/>
      <c r="J3485" s="762">
        <v>200</v>
      </c>
      <c r="K3485" s="755" t="s">
        <v>2993</v>
      </c>
      <c r="L3485" s="183"/>
      <c r="M3485" s="1515"/>
      <c r="N3485" s="762" t="s">
        <v>1636</v>
      </c>
      <c r="O3485" s="762" t="s">
        <v>3090</v>
      </c>
      <c r="P3485" s="755">
        <v>4</v>
      </c>
      <c r="Q3485" s="183" t="s">
        <v>3113</v>
      </c>
    </row>
    <row r="3486" spans="1:17" ht="30">
      <c r="A3486"/>
      <c r="B3486" s="762">
        <v>3241</v>
      </c>
      <c r="C3486" s="760" t="s">
        <v>3145</v>
      </c>
      <c r="D3486" s="195">
        <v>38418</v>
      </c>
      <c r="E3486" s="195">
        <v>38475</v>
      </c>
      <c r="F3486" s="195"/>
      <c r="G3486" s="195" t="s">
        <v>20247</v>
      </c>
      <c r="H3486" s="195"/>
      <c r="I3486" s="195"/>
      <c r="J3486" s="762">
        <v>200</v>
      </c>
      <c r="K3486" s="755" t="s">
        <v>2993</v>
      </c>
      <c r="L3486" s="183"/>
      <c r="M3486" s="1515"/>
      <c r="N3486" s="762" t="s">
        <v>3147</v>
      </c>
      <c r="O3486" s="762" t="s">
        <v>3090</v>
      </c>
      <c r="P3486" s="755">
        <v>4</v>
      </c>
      <c r="Q3486" s="183" t="s">
        <v>3113</v>
      </c>
    </row>
    <row r="3487" spans="1:17" ht="30">
      <c r="A3487"/>
      <c r="B3487" s="762">
        <v>3242</v>
      </c>
      <c r="C3487" s="760" t="s">
        <v>3145</v>
      </c>
      <c r="D3487" s="195">
        <v>38475</v>
      </c>
      <c r="E3487" s="195">
        <v>38534</v>
      </c>
      <c r="F3487" s="195"/>
      <c r="G3487" s="195" t="s">
        <v>20247</v>
      </c>
      <c r="H3487" s="195"/>
      <c r="I3487" s="195"/>
      <c r="J3487" s="762">
        <v>200</v>
      </c>
      <c r="K3487" s="755" t="s">
        <v>2993</v>
      </c>
      <c r="L3487" s="183"/>
      <c r="M3487" s="1515"/>
      <c r="N3487" s="762" t="s">
        <v>1636</v>
      </c>
      <c r="O3487" s="762" t="s">
        <v>3090</v>
      </c>
      <c r="P3487" s="755">
        <v>4</v>
      </c>
      <c r="Q3487" s="183" t="s">
        <v>3113</v>
      </c>
    </row>
    <row r="3488" spans="1:17" ht="30">
      <c r="A3488"/>
      <c r="B3488" s="762">
        <v>3243</v>
      </c>
      <c r="C3488" s="760" t="s">
        <v>3145</v>
      </c>
      <c r="D3488" s="195">
        <v>38534</v>
      </c>
      <c r="E3488" s="195">
        <v>38594</v>
      </c>
      <c r="F3488" s="195"/>
      <c r="G3488" s="195" t="s">
        <v>20247</v>
      </c>
      <c r="H3488" s="195"/>
      <c r="I3488" s="195"/>
      <c r="J3488" s="762">
        <v>200</v>
      </c>
      <c r="K3488" s="755" t="s">
        <v>2993</v>
      </c>
      <c r="L3488" s="183"/>
      <c r="M3488" s="1515"/>
      <c r="N3488" s="762" t="s">
        <v>1636</v>
      </c>
      <c r="O3488" s="762" t="s">
        <v>3090</v>
      </c>
      <c r="P3488" s="755">
        <v>4</v>
      </c>
      <c r="Q3488" s="183" t="s">
        <v>3113</v>
      </c>
    </row>
    <row r="3489" spans="1:17" ht="30">
      <c r="A3489"/>
      <c r="B3489" s="762">
        <v>3244</v>
      </c>
      <c r="C3489" s="760" t="s">
        <v>3145</v>
      </c>
      <c r="D3489" s="195">
        <v>38594</v>
      </c>
      <c r="E3489" s="195">
        <v>38658</v>
      </c>
      <c r="F3489" s="195"/>
      <c r="G3489" s="195" t="s">
        <v>20247</v>
      </c>
      <c r="H3489" s="195"/>
      <c r="I3489" s="195"/>
      <c r="J3489" s="762">
        <v>200</v>
      </c>
      <c r="K3489" s="755" t="s">
        <v>2993</v>
      </c>
      <c r="L3489" s="183"/>
      <c r="M3489" s="1515"/>
      <c r="N3489" s="762" t="s">
        <v>1636</v>
      </c>
      <c r="O3489" s="762" t="s">
        <v>3090</v>
      </c>
      <c r="P3489" s="755">
        <v>4</v>
      </c>
      <c r="Q3489" s="183" t="s">
        <v>3113</v>
      </c>
    </row>
    <row r="3490" spans="1:17" ht="30">
      <c r="A3490"/>
      <c r="B3490" s="762">
        <v>3245</v>
      </c>
      <c r="C3490" s="760" t="s">
        <v>3145</v>
      </c>
      <c r="D3490" s="195">
        <v>38658</v>
      </c>
      <c r="E3490" s="195">
        <v>38691</v>
      </c>
      <c r="F3490" s="195"/>
      <c r="G3490" s="195" t="s">
        <v>20247</v>
      </c>
      <c r="H3490" s="195"/>
      <c r="I3490" s="195"/>
      <c r="J3490" s="762">
        <v>200</v>
      </c>
      <c r="K3490" s="755" t="s">
        <v>2993</v>
      </c>
      <c r="L3490" s="183"/>
      <c r="M3490" s="1515"/>
      <c r="N3490" s="762" t="s">
        <v>1636</v>
      </c>
      <c r="O3490" s="762" t="s">
        <v>3090</v>
      </c>
      <c r="P3490" s="755">
        <v>4</v>
      </c>
      <c r="Q3490" s="183" t="s">
        <v>3113</v>
      </c>
    </row>
    <row r="3491" spans="1:17" ht="30">
      <c r="A3491"/>
      <c r="B3491" s="762">
        <v>3246</v>
      </c>
      <c r="C3491" s="760" t="s">
        <v>3145</v>
      </c>
      <c r="D3491" s="195">
        <v>38691</v>
      </c>
      <c r="E3491" s="195">
        <v>38716</v>
      </c>
      <c r="F3491" s="195"/>
      <c r="G3491" s="195" t="s">
        <v>20247</v>
      </c>
      <c r="H3491" s="195"/>
      <c r="I3491" s="195"/>
      <c r="J3491" s="762">
        <v>186</v>
      </c>
      <c r="K3491" s="755" t="s">
        <v>2993</v>
      </c>
      <c r="L3491" s="183"/>
      <c r="M3491" s="1515"/>
      <c r="N3491" s="762" t="s">
        <v>1636</v>
      </c>
      <c r="O3491" s="762" t="s">
        <v>3090</v>
      </c>
      <c r="P3491" s="755">
        <v>4</v>
      </c>
      <c r="Q3491" s="183" t="s">
        <v>3113</v>
      </c>
    </row>
    <row r="3492" spans="1:17" ht="30">
      <c r="A3492"/>
      <c r="B3492" s="762">
        <v>3247</v>
      </c>
      <c r="C3492" s="760" t="s">
        <v>3145</v>
      </c>
      <c r="D3492" s="195">
        <v>38355</v>
      </c>
      <c r="E3492" s="195">
        <v>38418</v>
      </c>
      <c r="F3492" s="195"/>
      <c r="G3492" s="195" t="s">
        <v>20247</v>
      </c>
      <c r="H3492" s="195"/>
      <c r="I3492" s="195"/>
      <c r="J3492" s="762">
        <v>200</v>
      </c>
      <c r="K3492" s="755" t="s">
        <v>2993</v>
      </c>
      <c r="L3492" s="183"/>
      <c r="M3492" s="1515"/>
      <c r="N3492" s="762" t="s">
        <v>1636</v>
      </c>
      <c r="O3492" s="762" t="s">
        <v>3090</v>
      </c>
      <c r="P3492" s="755">
        <v>4</v>
      </c>
      <c r="Q3492" s="183" t="s">
        <v>3113</v>
      </c>
    </row>
    <row r="3493" spans="1:17" ht="30">
      <c r="A3493"/>
      <c r="B3493" s="762">
        <v>3248</v>
      </c>
      <c r="C3493" s="760" t="s">
        <v>3148</v>
      </c>
      <c r="D3493" s="314">
        <v>34700</v>
      </c>
      <c r="E3493" s="195">
        <v>34845</v>
      </c>
      <c r="F3493" s="195"/>
      <c r="G3493" s="195" t="s">
        <v>20247</v>
      </c>
      <c r="H3493" s="195"/>
      <c r="I3493" s="195"/>
      <c r="J3493" s="762" t="s">
        <v>78</v>
      </c>
      <c r="K3493" s="755" t="s">
        <v>2993</v>
      </c>
      <c r="L3493" s="183"/>
      <c r="M3493" s="1515"/>
      <c r="N3493" s="762" t="s">
        <v>3149</v>
      </c>
      <c r="O3493" s="762" t="s">
        <v>3090</v>
      </c>
      <c r="P3493" s="755">
        <v>4</v>
      </c>
      <c r="Q3493" s="183" t="s">
        <v>3113</v>
      </c>
    </row>
    <row r="3494" spans="1:17" ht="30">
      <c r="A3494"/>
      <c r="B3494" s="762">
        <v>3249</v>
      </c>
      <c r="C3494" s="760" t="s">
        <v>3150</v>
      </c>
      <c r="D3494" s="762">
        <v>1997</v>
      </c>
      <c r="E3494" s="762">
        <v>1997</v>
      </c>
      <c r="F3494" s="762"/>
      <c r="G3494" s="195" t="s">
        <v>20247</v>
      </c>
      <c r="H3494" s="762"/>
      <c r="I3494" s="762"/>
      <c r="J3494" s="762" t="s">
        <v>78</v>
      </c>
      <c r="K3494" s="755" t="s">
        <v>2993</v>
      </c>
      <c r="L3494" s="183"/>
      <c r="M3494" s="1515"/>
      <c r="N3494" s="762" t="s">
        <v>3149</v>
      </c>
      <c r="O3494" s="762" t="s">
        <v>3090</v>
      </c>
      <c r="P3494" s="755">
        <v>4</v>
      </c>
      <c r="Q3494" s="183" t="s">
        <v>3113</v>
      </c>
    </row>
    <row r="3495" spans="1:17" ht="30">
      <c r="A3495"/>
      <c r="B3495" s="762">
        <v>3250</v>
      </c>
      <c r="C3495" s="27" t="s">
        <v>3151</v>
      </c>
      <c r="D3495" s="113">
        <v>1998</v>
      </c>
      <c r="E3495" s="762">
        <v>1998</v>
      </c>
      <c r="F3495" s="762"/>
      <c r="G3495" s="195" t="s">
        <v>20247</v>
      </c>
      <c r="H3495" s="762"/>
      <c r="I3495" s="762"/>
      <c r="J3495" s="762" t="s">
        <v>78</v>
      </c>
      <c r="K3495" s="755" t="s">
        <v>2993</v>
      </c>
      <c r="L3495" s="183"/>
      <c r="M3495" s="1515"/>
      <c r="N3495" s="762" t="s">
        <v>3149</v>
      </c>
      <c r="O3495" s="762" t="s">
        <v>3090</v>
      </c>
      <c r="P3495" s="755">
        <v>4</v>
      </c>
      <c r="Q3495" s="183" t="s">
        <v>3113</v>
      </c>
    </row>
    <row r="3496" spans="1:17" ht="30">
      <c r="A3496" s="179"/>
      <c r="B3496" s="762">
        <v>3251</v>
      </c>
      <c r="C3496" s="760" t="s">
        <v>3152</v>
      </c>
      <c r="D3496" s="762">
        <v>1994</v>
      </c>
      <c r="E3496" s="762">
        <v>1995</v>
      </c>
      <c r="F3496" s="762"/>
      <c r="G3496" s="195" t="s">
        <v>20247</v>
      </c>
      <c r="H3496" s="762"/>
      <c r="I3496" s="762"/>
      <c r="J3496" s="762" t="s">
        <v>78</v>
      </c>
      <c r="K3496" s="755" t="s">
        <v>2993</v>
      </c>
      <c r="L3496" s="183"/>
      <c r="M3496" s="1515"/>
      <c r="N3496" s="762" t="s">
        <v>3149</v>
      </c>
      <c r="O3496" s="762" t="s">
        <v>3090</v>
      </c>
      <c r="P3496" s="755">
        <v>4</v>
      </c>
      <c r="Q3496" s="183" t="s">
        <v>3113</v>
      </c>
    </row>
    <row r="3497" spans="1:17" ht="30">
      <c r="A3497" s="179"/>
      <c r="B3497" s="762">
        <v>3252</v>
      </c>
      <c r="C3497" s="27" t="s">
        <v>3153</v>
      </c>
      <c r="D3497" s="113">
        <v>2001</v>
      </c>
      <c r="E3497" s="762">
        <v>2001</v>
      </c>
      <c r="F3497" s="762"/>
      <c r="G3497" s="195" t="s">
        <v>20247</v>
      </c>
      <c r="H3497" s="762"/>
      <c r="I3497" s="762"/>
      <c r="J3497" s="762" t="s">
        <v>78</v>
      </c>
      <c r="K3497" s="755" t="s">
        <v>2993</v>
      </c>
      <c r="L3497" s="183"/>
      <c r="M3497" s="1515"/>
      <c r="N3497" s="762" t="s">
        <v>3149</v>
      </c>
      <c r="O3497" s="762" t="s">
        <v>3090</v>
      </c>
      <c r="P3497" s="755">
        <v>4</v>
      </c>
      <c r="Q3497" s="183" t="s">
        <v>3113</v>
      </c>
    </row>
    <row r="3498" spans="1:17" ht="30">
      <c r="A3498" s="179"/>
      <c r="B3498" s="762">
        <v>3253</v>
      </c>
      <c r="C3498" s="760" t="s">
        <v>3154</v>
      </c>
      <c r="D3498" s="762">
        <v>1995</v>
      </c>
      <c r="E3498" s="195">
        <v>34760</v>
      </c>
      <c r="F3498" s="195"/>
      <c r="G3498" s="195" t="s">
        <v>20247</v>
      </c>
      <c r="H3498" s="195"/>
      <c r="I3498" s="195"/>
      <c r="J3498" s="762" t="s">
        <v>78</v>
      </c>
      <c r="K3498" s="755" t="s">
        <v>2993</v>
      </c>
      <c r="L3498" s="183"/>
      <c r="M3498" s="1515"/>
      <c r="N3498" s="762" t="s">
        <v>3149</v>
      </c>
      <c r="O3498" s="762" t="s">
        <v>3090</v>
      </c>
      <c r="P3498" s="755">
        <v>4</v>
      </c>
      <c r="Q3498" s="183" t="s">
        <v>3113</v>
      </c>
    </row>
    <row r="3499" spans="1:17" ht="30">
      <c r="A3499" s="179"/>
      <c r="B3499" s="762">
        <v>3254</v>
      </c>
      <c r="C3499" s="760" t="s">
        <v>3155</v>
      </c>
      <c r="D3499" s="762">
        <v>1998</v>
      </c>
      <c r="E3499" s="762">
        <v>1998</v>
      </c>
      <c r="F3499" s="762"/>
      <c r="G3499" s="195" t="s">
        <v>20247</v>
      </c>
      <c r="H3499" s="762"/>
      <c r="I3499" s="762"/>
      <c r="J3499" s="762" t="s">
        <v>78</v>
      </c>
      <c r="K3499" s="755" t="s">
        <v>2993</v>
      </c>
      <c r="L3499" s="183"/>
      <c r="M3499" s="1515"/>
      <c r="N3499" s="762" t="s">
        <v>3149</v>
      </c>
      <c r="O3499" s="762" t="s">
        <v>3090</v>
      </c>
      <c r="P3499" s="755">
        <v>4</v>
      </c>
      <c r="Q3499" s="183" t="s">
        <v>3113</v>
      </c>
    </row>
    <row r="3500" spans="1:17" ht="30">
      <c r="A3500"/>
      <c r="B3500" s="762">
        <v>3255</v>
      </c>
      <c r="C3500" s="27" t="s">
        <v>3156</v>
      </c>
      <c r="D3500" s="439">
        <v>37861</v>
      </c>
      <c r="E3500" s="439">
        <v>37861</v>
      </c>
      <c r="F3500" s="439"/>
      <c r="G3500" s="195" t="s">
        <v>20247</v>
      </c>
      <c r="H3500" s="439"/>
      <c r="I3500" s="439"/>
      <c r="J3500" s="762" t="s">
        <v>78</v>
      </c>
      <c r="K3500" s="755" t="s">
        <v>2993</v>
      </c>
      <c r="L3500" s="183"/>
      <c r="M3500" s="1515"/>
      <c r="N3500" s="762" t="s">
        <v>3157</v>
      </c>
      <c r="O3500" s="762" t="s">
        <v>3090</v>
      </c>
      <c r="P3500" s="755">
        <v>5</v>
      </c>
      <c r="Q3500" s="183" t="s">
        <v>3113</v>
      </c>
    </row>
    <row r="3501" spans="1:17" ht="30">
      <c r="A3501"/>
      <c r="B3501" s="762">
        <v>3256</v>
      </c>
      <c r="C3501" s="760" t="s">
        <v>3158</v>
      </c>
      <c r="D3501" s="195">
        <v>37708</v>
      </c>
      <c r="E3501" s="195">
        <v>37707</v>
      </c>
      <c r="F3501" s="195"/>
      <c r="G3501" s="195" t="s">
        <v>20247</v>
      </c>
      <c r="H3501" s="195"/>
      <c r="I3501" s="195"/>
      <c r="J3501" s="762" t="s">
        <v>78</v>
      </c>
      <c r="K3501" s="755" t="s">
        <v>2993</v>
      </c>
      <c r="L3501" s="183"/>
      <c r="M3501" s="1515"/>
      <c r="N3501" s="762" t="s">
        <v>3157</v>
      </c>
      <c r="O3501" s="762" t="s">
        <v>3090</v>
      </c>
      <c r="P3501" s="755">
        <v>5</v>
      </c>
      <c r="Q3501" s="183" t="s">
        <v>3113</v>
      </c>
    </row>
    <row r="3502" spans="1:17" ht="30">
      <c r="A3502"/>
      <c r="B3502" s="762">
        <v>3257</v>
      </c>
      <c r="C3502" s="760" t="s">
        <v>3159</v>
      </c>
      <c r="D3502" s="195">
        <v>37644</v>
      </c>
      <c r="E3502" s="195">
        <v>37644</v>
      </c>
      <c r="F3502" s="195"/>
      <c r="G3502" s="195" t="s">
        <v>20247</v>
      </c>
      <c r="H3502" s="195"/>
      <c r="I3502" s="195"/>
      <c r="J3502" s="762" t="s">
        <v>78</v>
      </c>
      <c r="K3502" s="755" t="s">
        <v>2993</v>
      </c>
      <c r="L3502" s="183"/>
      <c r="M3502" s="1515"/>
      <c r="N3502" s="762" t="s">
        <v>3157</v>
      </c>
      <c r="O3502" s="762" t="s">
        <v>3090</v>
      </c>
      <c r="P3502" s="755">
        <v>5</v>
      </c>
      <c r="Q3502" s="183" t="s">
        <v>3113</v>
      </c>
    </row>
    <row r="3503" spans="1:17" ht="30">
      <c r="A3503"/>
      <c r="B3503" s="762">
        <v>3258</v>
      </c>
      <c r="C3503" s="760" t="s">
        <v>3160</v>
      </c>
      <c r="D3503" s="195">
        <v>37613</v>
      </c>
      <c r="E3503" s="195">
        <v>37880</v>
      </c>
      <c r="F3503" s="195"/>
      <c r="G3503" s="195" t="s">
        <v>20247</v>
      </c>
      <c r="H3503" s="195"/>
      <c r="I3503" s="195"/>
      <c r="J3503" s="762" t="s">
        <v>78</v>
      </c>
      <c r="K3503" s="755" t="s">
        <v>2993</v>
      </c>
      <c r="L3503" s="183"/>
      <c r="M3503" s="1515"/>
      <c r="N3503" s="762" t="s">
        <v>3157</v>
      </c>
      <c r="O3503" s="762" t="s">
        <v>3090</v>
      </c>
      <c r="P3503" s="755">
        <v>5</v>
      </c>
      <c r="Q3503" s="183" t="s">
        <v>3113</v>
      </c>
    </row>
    <row r="3504" spans="1:17" ht="30">
      <c r="A3504"/>
      <c r="B3504" s="762">
        <v>3259</v>
      </c>
      <c r="C3504" s="760" t="s">
        <v>3161</v>
      </c>
      <c r="D3504" s="195">
        <v>37865</v>
      </c>
      <c r="E3504" s="195">
        <v>37865</v>
      </c>
      <c r="F3504" s="195"/>
      <c r="G3504" s="195" t="s">
        <v>20247</v>
      </c>
      <c r="H3504" s="195"/>
      <c r="I3504" s="195"/>
      <c r="J3504" s="762" t="s">
        <v>78</v>
      </c>
      <c r="K3504" s="755" t="s">
        <v>2993</v>
      </c>
      <c r="L3504" s="183"/>
      <c r="M3504" s="1515"/>
      <c r="N3504" s="762" t="s">
        <v>3157</v>
      </c>
      <c r="O3504" s="762" t="s">
        <v>3090</v>
      </c>
      <c r="P3504" s="755">
        <v>5</v>
      </c>
      <c r="Q3504" s="183" t="s">
        <v>3113</v>
      </c>
    </row>
    <row r="3505" spans="1:17" ht="30">
      <c r="A3505"/>
      <c r="B3505" s="762">
        <v>3260</v>
      </c>
      <c r="C3505" s="760" t="s">
        <v>3162</v>
      </c>
      <c r="D3505" s="195">
        <v>37756</v>
      </c>
      <c r="E3505" s="195">
        <v>37854</v>
      </c>
      <c r="F3505" s="195"/>
      <c r="G3505" s="195" t="s">
        <v>20247</v>
      </c>
      <c r="H3505" s="195"/>
      <c r="I3505" s="195"/>
      <c r="J3505" s="762" t="s">
        <v>78</v>
      </c>
      <c r="K3505" s="755" t="s">
        <v>2993</v>
      </c>
      <c r="L3505" s="183"/>
      <c r="M3505" s="1515"/>
      <c r="N3505" s="762" t="s">
        <v>3157</v>
      </c>
      <c r="O3505" s="762" t="s">
        <v>3090</v>
      </c>
      <c r="P3505" s="755">
        <v>5</v>
      </c>
      <c r="Q3505" s="183" t="s">
        <v>3113</v>
      </c>
    </row>
    <row r="3506" spans="1:17" ht="30">
      <c r="A3506"/>
      <c r="B3506" s="762">
        <v>3261</v>
      </c>
      <c r="C3506" s="760" t="s">
        <v>3163</v>
      </c>
      <c r="D3506" s="195">
        <v>37630</v>
      </c>
      <c r="E3506" s="195">
        <v>37630</v>
      </c>
      <c r="F3506" s="195"/>
      <c r="G3506" s="195" t="s">
        <v>20247</v>
      </c>
      <c r="H3506" s="195"/>
      <c r="I3506" s="195"/>
      <c r="J3506" s="762" t="s">
        <v>78</v>
      </c>
      <c r="K3506" s="755" t="s">
        <v>2993</v>
      </c>
      <c r="L3506" s="183"/>
      <c r="M3506" s="1515"/>
      <c r="N3506" s="762" t="s">
        <v>3157</v>
      </c>
      <c r="O3506" s="762" t="s">
        <v>3090</v>
      </c>
      <c r="P3506" s="755">
        <v>5</v>
      </c>
      <c r="Q3506" s="183" t="s">
        <v>3113</v>
      </c>
    </row>
    <row r="3507" spans="1:17" ht="30">
      <c r="A3507"/>
      <c r="B3507" s="762">
        <v>3262</v>
      </c>
      <c r="C3507" s="760" t="s">
        <v>3161</v>
      </c>
      <c r="D3507" s="195">
        <v>37623</v>
      </c>
      <c r="E3507" s="195">
        <v>37755</v>
      </c>
      <c r="F3507" s="195"/>
      <c r="G3507" s="195" t="s">
        <v>20247</v>
      </c>
      <c r="H3507" s="195"/>
      <c r="I3507" s="195"/>
      <c r="J3507" s="762" t="s">
        <v>78</v>
      </c>
      <c r="K3507" s="755" t="s">
        <v>2993</v>
      </c>
      <c r="L3507" s="183"/>
      <c r="M3507" s="1515"/>
      <c r="N3507" s="762" t="s">
        <v>3157</v>
      </c>
      <c r="O3507" s="762" t="s">
        <v>3090</v>
      </c>
      <c r="P3507" s="755">
        <v>5</v>
      </c>
      <c r="Q3507" s="183" t="s">
        <v>3113</v>
      </c>
    </row>
    <row r="3508" spans="1:17" ht="30">
      <c r="A3508"/>
      <c r="B3508" s="762">
        <v>3263</v>
      </c>
      <c r="C3508" s="760" t="s">
        <v>3164</v>
      </c>
      <c r="D3508" s="195">
        <v>37642</v>
      </c>
      <c r="E3508" s="195">
        <v>37904</v>
      </c>
      <c r="F3508" s="195"/>
      <c r="G3508" s="195" t="s">
        <v>20247</v>
      </c>
      <c r="H3508" s="195"/>
      <c r="I3508" s="195"/>
      <c r="J3508" s="762" t="s">
        <v>78</v>
      </c>
      <c r="K3508" s="755" t="s">
        <v>2993</v>
      </c>
      <c r="L3508" s="183"/>
      <c r="M3508" s="1515"/>
      <c r="N3508" s="762" t="s">
        <v>3157</v>
      </c>
      <c r="O3508" s="762" t="s">
        <v>3090</v>
      </c>
      <c r="P3508" s="755">
        <v>5</v>
      </c>
      <c r="Q3508" s="183" t="s">
        <v>3113</v>
      </c>
    </row>
    <row r="3509" spans="1:17" ht="23.25" customHeight="1">
      <c r="A3509"/>
      <c r="B3509" s="802" t="s">
        <v>17005</v>
      </c>
      <c r="C3509" s="803"/>
      <c r="D3509" s="803"/>
      <c r="E3509" s="803"/>
      <c r="F3509" s="803"/>
      <c r="G3509" s="803"/>
      <c r="H3509" s="803"/>
      <c r="I3509" s="803"/>
      <c r="J3509" s="803"/>
      <c r="K3509" s="803"/>
      <c r="L3509" s="803"/>
      <c r="M3509" s="1515"/>
      <c r="N3509" s="615"/>
      <c r="O3509" s="615"/>
      <c r="P3509" s="615"/>
      <c r="Q3509" s="616"/>
    </row>
    <row r="3510" spans="1:17">
      <c r="A3510"/>
      <c r="B3510" s="762">
        <v>1</v>
      </c>
      <c r="C3510" s="760" t="s">
        <v>3166</v>
      </c>
      <c r="D3510" s="195">
        <v>36607</v>
      </c>
      <c r="E3510" s="195">
        <v>36607</v>
      </c>
      <c r="F3510" s="195"/>
      <c r="G3510" s="195" t="s">
        <v>20247</v>
      </c>
      <c r="H3510" s="195"/>
      <c r="I3510" s="195"/>
      <c r="J3510" s="762" t="s">
        <v>78</v>
      </c>
      <c r="K3510" s="755" t="s">
        <v>2993</v>
      </c>
      <c r="L3510" s="183" t="s">
        <v>3167</v>
      </c>
      <c r="M3510" s="1515"/>
      <c r="N3510" s="762" t="s">
        <v>3168</v>
      </c>
      <c r="O3510" s="762" t="s">
        <v>3090</v>
      </c>
      <c r="P3510" s="755">
        <v>5</v>
      </c>
      <c r="Q3510" s="33"/>
    </row>
    <row r="3511" spans="1:17">
      <c r="A3511"/>
      <c r="B3511" s="762">
        <v>2</v>
      </c>
      <c r="C3511" s="760" t="s">
        <v>3169</v>
      </c>
      <c r="D3511" s="195">
        <v>36607</v>
      </c>
      <c r="E3511" s="195">
        <v>36607</v>
      </c>
      <c r="F3511" s="195"/>
      <c r="G3511" s="195" t="s">
        <v>20247</v>
      </c>
      <c r="H3511" s="195"/>
      <c r="I3511" s="195"/>
      <c r="J3511" s="762" t="s">
        <v>78</v>
      </c>
      <c r="K3511" s="755" t="s">
        <v>2993</v>
      </c>
      <c r="L3511" s="183" t="s">
        <v>3167</v>
      </c>
      <c r="M3511" s="1515"/>
      <c r="N3511" s="762" t="s">
        <v>3168</v>
      </c>
      <c r="O3511" s="762" t="s">
        <v>3090</v>
      </c>
      <c r="P3511" s="755">
        <v>5</v>
      </c>
      <c r="Q3511" s="33"/>
    </row>
    <row r="3512" spans="1:17">
      <c r="A3512"/>
      <c r="B3512" s="762">
        <v>3</v>
      </c>
      <c r="C3512" s="760" t="s">
        <v>3170</v>
      </c>
      <c r="D3512" s="195">
        <v>36607</v>
      </c>
      <c r="E3512" s="195">
        <v>36607</v>
      </c>
      <c r="F3512" s="195"/>
      <c r="G3512" s="195" t="s">
        <v>20247</v>
      </c>
      <c r="H3512" s="195"/>
      <c r="I3512" s="195"/>
      <c r="J3512" s="762" t="s">
        <v>78</v>
      </c>
      <c r="K3512" s="755" t="s">
        <v>2993</v>
      </c>
      <c r="L3512" s="183" t="s">
        <v>3167</v>
      </c>
      <c r="M3512" s="1515"/>
      <c r="N3512" s="762" t="s">
        <v>3168</v>
      </c>
      <c r="O3512" s="762" t="s">
        <v>3090</v>
      </c>
      <c r="P3512" s="755">
        <v>5</v>
      </c>
      <c r="Q3512" s="33"/>
    </row>
    <row r="3513" spans="1:17">
      <c r="A3513"/>
      <c r="B3513" s="762">
        <v>4</v>
      </c>
      <c r="C3513" s="760" t="s">
        <v>3171</v>
      </c>
      <c r="D3513" s="195">
        <v>36607</v>
      </c>
      <c r="E3513" s="195">
        <v>36607</v>
      </c>
      <c r="F3513" s="195"/>
      <c r="G3513" s="195" t="s">
        <v>20247</v>
      </c>
      <c r="H3513" s="195"/>
      <c r="I3513" s="195"/>
      <c r="J3513" s="762" t="s">
        <v>78</v>
      </c>
      <c r="K3513" s="755" t="s">
        <v>2993</v>
      </c>
      <c r="L3513" s="183" t="s">
        <v>3167</v>
      </c>
      <c r="M3513" s="1515"/>
      <c r="N3513" s="762" t="s">
        <v>3168</v>
      </c>
      <c r="O3513" s="762" t="s">
        <v>3090</v>
      </c>
      <c r="P3513" s="755">
        <v>5</v>
      </c>
      <c r="Q3513" s="33"/>
    </row>
    <row r="3514" spans="1:17">
      <c r="A3514"/>
      <c r="B3514" s="762">
        <v>5</v>
      </c>
      <c r="C3514" s="760" t="s">
        <v>3172</v>
      </c>
      <c r="D3514" s="195">
        <v>36607</v>
      </c>
      <c r="E3514" s="195">
        <v>36607</v>
      </c>
      <c r="F3514" s="195"/>
      <c r="G3514" s="195" t="s">
        <v>20247</v>
      </c>
      <c r="H3514" s="195"/>
      <c r="I3514" s="195"/>
      <c r="J3514" s="762" t="s">
        <v>78</v>
      </c>
      <c r="K3514" s="755" t="s">
        <v>2993</v>
      </c>
      <c r="L3514" s="183" t="s">
        <v>3167</v>
      </c>
      <c r="M3514" s="1515"/>
      <c r="N3514" s="762" t="s">
        <v>3168</v>
      </c>
      <c r="O3514" s="762" t="s">
        <v>3090</v>
      </c>
      <c r="P3514" s="755">
        <v>5</v>
      </c>
      <c r="Q3514" s="33"/>
    </row>
    <row r="3515" spans="1:17">
      <c r="A3515"/>
      <c r="B3515" s="762">
        <v>6</v>
      </c>
      <c r="C3515" s="760" t="s">
        <v>3173</v>
      </c>
      <c r="D3515" s="195">
        <v>36607</v>
      </c>
      <c r="E3515" s="195">
        <v>36607</v>
      </c>
      <c r="F3515" s="195"/>
      <c r="G3515" s="195" t="s">
        <v>20247</v>
      </c>
      <c r="H3515" s="195"/>
      <c r="I3515" s="195"/>
      <c r="J3515" s="762" t="s">
        <v>78</v>
      </c>
      <c r="K3515" s="755" t="s">
        <v>2993</v>
      </c>
      <c r="L3515" s="183" t="s">
        <v>3167</v>
      </c>
      <c r="M3515" s="1515"/>
      <c r="N3515" s="762" t="s">
        <v>3168</v>
      </c>
      <c r="O3515" s="762" t="s">
        <v>3090</v>
      </c>
      <c r="P3515" s="755">
        <v>5</v>
      </c>
      <c r="Q3515" s="33"/>
    </row>
    <row r="3516" spans="1:17">
      <c r="A3516"/>
      <c r="B3516" s="762">
        <v>7</v>
      </c>
      <c r="C3516" s="760" t="s">
        <v>3174</v>
      </c>
      <c r="D3516" s="195">
        <v>36607</v>
      </c>
      <c r="E3516" s="195">
        <v>36607</v>
      </c>
      <c r="F3516" s="195"/>
      <c r="G3516" s="195" t="s">
        <v>20247</v>
      </c>
      <c r="H3516" s="195"/>
      <c r="I3516" s="195"/>
      <c r="J3516" s="762" t="s">
        <v>78</v>
      </c>
      <c r="K3516" s="755" t="s">
        <v>2993</v>
      </c>
      <c r="L3516" s="183" t="s">
        <v>3167</v>
      </c>
      <c r="M3516" s="1515"/>
      <c r="N3516" s="762" t="s">
        <v>3168</v>
      </c>
      <c r="O3516" s="762" t="s">
        <v>3090</v>
      </c>
      <c r="P3516" s="755">
        <v>5</v>
      </c>
      <c r="Q3516" s="33"/>
    </row>
    <row r="3517" spans="1:17">
      <c r="A3517"/>
      <c r="B3517" s="762">
        <v>8</v>
      </c>
      <c r="C3517" s="760" t="s">
        <v>3175</v>
      </c>
      <c r="D3517" s="195">
        <v>36607</v>
      </c>
      <c r="E3517" s="195">
        <v>36607</v>
      </c>
      <c r="F3517" s="195"/>
      <c r="G3517" s="195" t="s">
        <v>20247</v>
      </c>
      <c r="H3517" s="195"/>
      <c r="I3517" s="195"/>
      <c r="J3517" s="762" t="s">
        <v>78</v>
      </c>
      <c r="K3517" s="755" t="s">
        <v>2993</v>
      </c>
      <c r="L3517" s="183" t="s">
        <v>3167</v>
      </c>
      <c r="M3517" s="1515"/>
      <c r="N3517" s="762" t="s">
        <v>3168</v>
      </c>
      <c r="O3517" s="762" t="s">
        <v>3090</v>
      </c>
      <c r="P3517" s="755">
        <v>5</v>
      </c>
      <c r="Q3517" s="33"/>
    </row>
    <row r="3518" spans="1:17">
      <c r="A3518"/>
      <c r="B3518" s="762">
        <v>9</v>
      </c>
      <c r="C3518" s="760" t="s">
        <v>3176</v>
      </c>
      <c r="D3518" s="195">
        <v>36607</v>
      </c>
      <c r="E3518" s="195">
        <v>36607</v>
      </c>
      <c r="F3518" s="195"/>
      <c r="G3518" s="195" t="s">
        <v>20247</v>
      </c>
      <c r="H3518" s="195"/>
      <c r="I3518" s="195"/>
      <c r="J3518" s="762" t="s">
        <v>78</v>
      </c>
      <c r="K3518" s="755" t="s">
        <v>2993</v>
      </c>
      <c r="L3518" s="183" t="s">
        <v>3167</v>
      </c>
      <c r="M3518" s="1515"/>
      <c r="N3518" s="762" t="s">
        <v>3168</v>
      </c>
      <c r="O3518" s="762" t="s">
        <v>3090</v>
      </c>
      <c r="P3518" s="755">
        <v>5</v>
      </c>
      <c r="Q3518" s="33"/>
    </row>
    <row r="3519" spans="1:17">
      <c r="A3519" s="179"/>
      <c r="B3519" s="762">
        <v>10</v>
      </c>
      <c r="C3519" s="760" t="s">
        <v>3177</v>
      </c>
      <c r="D3519" s="195">
        <v>36607</v>
      </c>
      <c r="E3519" s="195">
        <v>36607</v>
      </c>
      <c r="F3519" s="195"/>
      <c r="G3519" s="195" t="s">
        <v>20247</v>
      </c>
      <c r="H3519" s="195"/>
      <c r="I3519" s="195"/>
      <c r="J3519" s="762" t="s">
        <v>78</v>
      </c>
      <c r="K3519" s="755" t="s">
        <v>2993</v>
      </c>
      <c r="L3519" s="183" t="s">
        <v>3167</v>
      </c>
      <c r="M3519" s="1515"/>
      <c r="N3519" s="762" t="s">
        <v>3168</v>
      </c>
      <c r="O3519" s="762" t="s">
        <v>3090</v>
      </c>
      <c r="P3519" s="755">
        <v>5</v>
      </c>
      <c r="Q3519" s="33"/>
    </row>
    <row r="3520" spans="1:17">
      <c r="A3520" s="179"/>
      <c r="B3520" s="762">
        <v>11</v>
      </c>
      <c r="C3520" s="760" t="s">
        <v>3178</v>
      </c>
      <c r="D3520" s="195">
        <v>36607</v>
      </c>
      <c r="E3520" s="195">
        <v>36607</v>
      </c>
      <c r="F3520" s="195"/>
      <c r="G3520" s="195" t="s">
        <v>20247</v>
      </c>
      <c r="H3520" s="195"/>
      <c r="I3520" s="195"/>
      <c r="J3520" s="762" t="s">
        <v>78</v>
      </c>
      <c r="K3520" s="755" t="s">
        <v>2993</v>
      </c>
      <c r="L3520" s="183" t="s">
        <v>3167</v>
      </c>
      <c r="M3520" s="1515"/>
      <c r="N3520" s="762" t="s">
        <v>3168</v>
      </c>
      <c r="O3520" s="762" t="s">
        <v>3090</v>
      </c>
      <c r="P3520" s="755">
        <v>5</v>
      </c>
      <c r="Q3520" s="33"/>
    </row>
    <row r="3521" spans="1:17">
      <c r="A3521" s="179"/>
      <c r="B3521" s="762">
        <v>12</v>
      </c>
      <c r="C3521" s="760" t="s">
        <v>3179</v>
      </c>
      <c r="D3521" s="762">
        <v>2000</v>
      </c>
      <c r="E3521" s="762">
        <v>2000</v>
      </c>
      <c r="F3521" s="762"/>
      <c r="G3521" s="195" t="s">
        <v>20247</v>
      </c>
      <c r="H3521" s="762"/>
      <c r="I3521" s="762"/>
      <c r="J3521" s="762" t="s">
        <v>78</v>
      </c>
      <c r="K3521" s="755" t="s">
        <v>2993</v>
      </c>
      <c r="L3521" s="183" t="s">
        <v>3167</v>
      </c>
      <c r="M3521" s="1515"/>
      <c r="N3521" s="762" t="s">
        <v>3135</v>
      </c>
      <c r="O3521" s="762" t="s">
        <v>3180</v>
      </c>
      <c r="P3521" s="755">
        <v>1</v>
      </c>
      <c r="Q3521" s="33"/>
    </row>
    <row r="3522" spans="1:17">
      <c r="A3522" s="179"/>
      <c r="B3522" s="762">
        <v>13</v>
      </c>
      <c r="C3522" s="760" t="s">
        <v>3181</v>
      </c>
      <c r="D3522" s="762">
        <v>2000</v>
      </c>
      <c r="E3522" s="762">
        <v>2000</v>
      </c>
      <c r="F3522" s="762"/>
      <c r="G3522" s="195" t="s">
        <v>20247</v>
      </c>
      <c r="H3522" s="762"/>
      <c r="I3522" s="762"/>
      <c r="J3522" s="762" t="s">
        <v>78</v>
      </c>
      <c r="K3522" s="755" t="s">
        <v>2993</v>
      </c>
      <c r="L3522" s="183" t="s">
        <v>3167</v>
      </c>
      <c r="M3522" s="1515"/>
      <c r="N3522" s="762" t="s">
        <v>3135</v>
      </c>
      <c r="O3522" s="762" t="s">
        <v>3180</v>
      </c>
      <c r="P3522" s="755">
        <v>1</v>
      </c>
      <c r="Q3522" s="33"/>
    </row>
    <row r="3523" spans="1:17">
      <c r="A3523" s="179"/>
      <c r="B3523" s="762">
        <v>14</v>
      </c>
      <c r="C3523" s="760" t="s">
        <v>3182</v>
      </c>
      <c r="D3523" s="762">
        <v>2000</v>
      </c>
      <c r="E3523" s="762">
        <v>2000</v>
      </c>
      <c r="F3523" s="762"/>
      <c r="G3523" s="195" t="s">
        <v>20247</v>
      </c>
      <c r="H3523" s="762"/>
      <c r="I3523" s="762"/>
      <c r="J3523" s="762" t="s">
        <v>78</v>
      </c>
      <c r="K3523" s="755" t="s">
        <v>2993</v>
      </c>
      <c r="L3523" s="183" t="s">
        <v>3167</v>
      </c>
      <c r="M3523" s="1515"/>
      <c r="N3523" s="762" t="s">
        <v>3135</v>
      </c>
      <c r="O3523" s="762" t="s">
        <v>3180</v>
      </c>
      <c r="P3523" s="755">
        <v>1</v>
      </c>
      <c r="Q3523" s="33"/>
    </row>
    <row r="3524" spans="1:17">
      <c r="A3524" s="179"/>
      <c r="B3524" s="762">
        <v>15</v>
      </c>
      <c r="C3524" s="760" t="s">
        <v>3183</v>
      </c>
      <c r="D3524" s="762">
        <v>2000</v>
      </c>
      <c r="E3524" s="762">
        <v>2000</v>
      </c>
      <c r="F3524" s="762"/>
      <c r="G3524" s="195" t="s">
        <v>20247</v>
      </c>
      <c r="H3524" s="762"/>
      <c r="I3524" s="762"/>
      <c r="J3524" s="762" t="s">
        <v>78</v>
      </c>
      <c r="K3524" s="755" t="s">
        <v>2993</v>
      </c>
      <c r="L3524" s="183" t="s">
        <v>3167</v>
      </c>
      <c r="M3524" s="1515"/>
      <c r="N3524" s="762" t="s">
        <v>3135</v>
      </c>
      <c r="O3524" s="762" t="s">
        <v>3180</v>
      </c>
      <c r="P3524" s="755">
        <v>1</v>
      </c>
      <c r="Q3524" s="33"/>
    </row>
    <row r="3525" spans="1:17">
      <c r="A3525" s="179"/>
      <c r="B3525" s="762">
        <v>16</v>
      </c>
      <c r="C3525" s="760" t="s">
        <v>3184</v>
      </c>
      <c r="D3525" s="762">
        <v>2000</v>
      </c>
      <c r="E3525" s="762">
        <v>2000</v>
      </c>
      <c r="F3525" s="762"/>
      <c r="G3525" s="195" t="s">
        <v>20247</v>
      </c>
      <c r="H3525" s="762"/>
      <c r="I3525" s="762"/>
      <c r="J3525" s="762" t="s">
        <v>78</v>
      </c>
      <c r="K3525" s="755" t="s">
        <v>2993</v>
      </c>
      <c r="L3525" s="183" t="s">
        <v>3167</v>
      </c>
      <c r="M3525" s="1515"/>
      <c r="N3525" s="762" t="s">
        <v>3135</v>
      </c>
      <c r="O3525" s="762" t="s">
        <v>3180</v>
      </c>
      <c r="P3525" s="755">
        <v>1</v>
      </c>
      <c r="Q3525" s="33"/>
    </row>
    <row r="3526" spans="1:17">
      <c r="A3526" s="179"/>
      <c r="B3526" s="762">
        <v>17</v>
      </c>
      <c r="C3526" s="760" t="s">
        <v>3185</v>
      </c>
      <c r="D3526" s="762">
        <v>2000</v>
      </c>
      <c r="E3526" s="762">
        <v>2000</v>
      </c>
      <c r="F3526" s="762"/>
      <c r="G3526" s="195" t="s">
        <v>20247</v>
      </c>
      <c r="H3526" s="762"/>
      <c r="I3526" s="762"/>
      <c r="J3526" s="762" t="s">
        <v>78</v>
      </c>
      <c r="K3526" s="755" t="s">
        <v>2993</v>
      </c>
      <c r="L3526" s="183" t="s">
        <v>3167</v>
      </c>
      <c r="M3526" s="1515"/>
      <c r="N3526" s="762" t="s">
        <v>3135</v>
      </c>
      <c r="O3526" s="762" t="s">
        <v>3180</v>
      </c>
      <c r="P3526" s="755">
        <v>1</v>
      </c>
      <c r="Q3526" s="33"/>
    </row>
    <row r="3527" spans="1:17">
      <c r="A3527"/>
      <c r="B3527" s="762">
        <v>18</v>
      </c>
      <c r="C3527" s="760" t="s">
        <v>3186</v>
      </c>
      <c r="D3527" s="762">
        <v>2000</v>
      </c>
      <c r="E3527" s="762">
        <v>2000</v>
      </c>
      <c r="F3527" s="762"/>
      <c r="G3527" s="195" t="s">
        <v>20247</v>
      </c>
      <c r="H3527" s="762"/>
      <c r="I3527" s="762"/>
      <c r="J3527" s="762" t="s">
        <v>78</v>
      </c>
      <c r="K3527" s="755" t="s">
        <v>2993</v>
      </c>
      <c r="L3527" s="183" t="s">
        <v>3167</v>
      </c>
      <c r="M3527" s="1515"/>
      <c r="N3527" s="762" t="s">
        <v>3135</v>
      </c>
      <c r="O3527" s="762" t="s">
        <v>3180</v>
      </c>
      <c r="P3527" s="755">
        <v>1</v>
      </c>
      <c r="Q3527" s="33"/>
    </row>
    <row r="3528" spans="1:17">
      <c r="A3528"/>
      <c r="B3528" s="762">
        <v>19</v>
      </c>
      <c r="C3528" s="760" t="s">
        <v>3187</v>
      </c>
      <c r="D3528" s="762">
        <v>2000</v>
      </c>
      <c r="E3528" s="762">
        <v>2000</v>
      </c>
      <c r="F3528" s="762"/>
      <c r="G3528" s="195" t="s">
        <v>20247</v>
      </c>
      <c r="H3528" s="762"/>
      <c r="I3528" s="762"/>
      <c r="J3528" s="762" t="s">
        <v>78</v>
      </c>
      <c r="K3528" s="755" t="s">
        <v>2993</v>
      </c>
      <c r="L3528" s="183" t="s">
        <v>3167</v>
      </c>
      <c r="M3528" s="1515"/>
      <c r="N3528" s="762" t="s">
        <v>3135</v>
      </c>
      <c r="O3528" s="762" t="s">
        <v>3180</v>
      </c>
      <c r="P3528" s="755">
        <v>1</v>
      </c>
      <c r="Q3528" s="33"/>
    </row>
    <row r="3529" spans="1:17" ht="30">
      <c r="A3529"/>
      <c r="B3529" s="762">
        <v>20</v>
      </c>
      <c r="C3529" s="27" t="s">
        <v>3188</v>
      </c>
      <c r="D3529" s="762">
        <v>2000</v>
      </c>
      <c r="E3529" s="762">
        <v>2000</v>
      </c>
      <c r="F3529" s="762"/>
      <c r="G3529" s="195" t="s">
        <v>20247</v>
      </c>
      <c r="H3529" s="762"/>
      <c r="I3529" s="762"/>
      <c r="J3529" s="762" t="s">
        <v>78</v>
      </c>
      <c r="K3529" s="755" t="s">
        <v>2993</v>
      </c>
      <c r="L3529" s="183" t="s">
        <v>3167</v>
      </c>
      <c r="M3529" s="1515"/>
      <c r="N3529" s="762" t="s">
        <v>3135</v>
      </c>
      <c r="O3529" s="762" t="s">
        <v>3180</v>
      </c>
      <c r="P3529" s="755">
        <v>1</v>
      </c>
      <c r="Q3529" s="33"/>
    </row>
    <row r="3530" spans="1:17">
      <c r="A3530"/>
      <c r="B3530" s="762">
        <v>21</v>
      </c>
      <c r="C3530" s="760" t="s">
        <v>3189</v>
      </c>
      <c r="D3530" s="762">
        <v>2000</v>
      </c>
      <c r="E3530" s="762">
        <v>2000</v>
      </c>
      <c r="F3530" s="762"/>
      <c r="G3530" s="195" t="s">
        <v>20247</v>
      </c>
      <c r="H3530" s="762"/>
      <c r="I3530" s="762"/>
      <c r="J3530" s="762" t="s">
        <v>78</v>
      </c>
      <c r="K3530" s="755" t="s">
        <v>2993</v>
      </c>
      <c r="L3530" s="183" t="s">
        <v>3167</v>
      </c>
      <c r="M3530" s="1515"/>
      <c r="N3530" s="762" t="s">
        <v>3135</v>
      </c>
      <c r="O3530" s="762" t="s">
        <v>3180</v>
      </c>
      <c r="P3530" s="755">
        <v>1</v>
      </c>
      <c r="Q3530" s="33"/>
    </row>
    <row r="3531" spans="1:17" ht="30">
      <c r="A3531"/>
      <c r="B3531" s="762">
        <v>22</v>
      </c>
      <c r="C3531" s="27" t="s">
        <v>3190</v>
      </c>
      <c r="D3531" s="762">
        <v>2000</v>
      </c>
      <c r="E3531" s="762">
        <v>2000</v>
      </c>
      <c r="F3531" s="762"/>
      <c r="G3531" s="195" t="s">
        <v>20247</v>
      </c>
      <c r="H3531" s="762"/>
      <c r="I3531" s="762"/>
      <c r="J3531" s="762" t="s">
        <v>78</v>
      </c>
      <c r="K3531" s="755" t="s">
        <v>2993</v>
      </c>
      <c r="L3531" s="183" t="s">
        <v>3167</v>
      </c>
      <c r="M3531" s="1515"/>
      <c r="N3531" s="762" t="s">
        <v>3135</v>
      </c>
      <c r="O3531" s="762" t="s">
        <v>3180</v>
      </c>
      <c r="P3531" s="755">
        <v>1</v>
      </c>
      <c r="Q3531" s="33"/>
    </row>
    <row r="3532" spans="1:17">
      <c r="A3532"/>
      <c r="B3532" s="762">
        <v>23</v>
      </c>
      <c r="C3532" s="760" t="s">
        <v>3191</v>
      </c>
      <c r="D3532" s="762">
        <v>2000</v>
      </c>
      <c r="E3532" s="762">
        <v>2000</v>
      </c>
      <c r="F3532" s="762"/>
      <c r="G3532" s="195" t="s">
        <v>20247</v>
      </c>
      <c r="H3532" s="762"/>
      <c r="I3532" s="762"/>
      <c r="J3532" s="762" t="s">
        <v>78</v>
      </c>
      <c r="K3532" s="755" t="s">
        <v>2993</v>
      </c>
      <c r="L3532" s="183" t="s">
        <v>3167</v>
      </c>
      <c r="M3532" s="1515"/>
      <c r="N3532" s="762" t="s">
        <v>3120</v>
      </c>
      <c r="O3532" s="762" t="s">
        <v>3180</v>
      </c>
      <c r="P3532" s="755">
        <v>1</v>
      </c>
      <c r="Q3532" s="33"/>
    </row>
    <row r="3533" spans="1:17">
      <c r="A3533"/>
      <c r="B3533" s="762">
        <v>24</v>
      </c>
      <c r="C3533" s="760" t="s">
        <v>3192</v>
      </c>
      <c r="D3533" s="762">
        <v>2000</v>
      </c>
      <c r="E3533" s="762">
        <v>2000</v>
      </c>
      <c r="F3533" s="762"/>
      <c r="G3533" s="195" t="s">
        <v>20247</v>
      </c>
      <c r="H3533" s="762"/>
      <c r="I3533" s="762"/>
      <c r="J3533" s="762" t="s">
        <v>78</v>
      </c>
      <c r="K3533" s="755" t="s">
        <v>2993</v>
      </c>
      <c r="L3533" s="183" t="s">
        <v>3167</v>
      </c>
      <c r="M3533" s="1515"/>
      <c r="N3533" s="762" t="s">
        <v>3120</v>
      </c>
      <c r="O3533" s="762" t="s">
        <v>3180</v>
      </c>
      <c r="P3533" s="755">
        <v>1</v>
      </c>
      <c r="Q3533" s="33"/>
    </row>
    <row r="3534" spans="1:17">
      <c r="A3534"/>
      <c r="B3534" s="762">
        <v>25</v>
      </c>
      <c r="C3534" s="760" t="s">
        <v>3193</v>
      </c>
      <c r="D3534" s="762">
        <v>2000</v>
      </c>
      <c r="E3534" s="762">
        <v>2000</v>
      </c>
      <c r="F3534" s="762"/>
      <c r="G3534" s="195" t="s">
        <v>20247</v>
      </c>
      <c r="H3534" s="762"/>
      <c r="I3534" s="762"/>
      <c r="J3534" s="762" t="s">
        <v>78</v>
      </c>
      <c r="K3534" s="755" t="s">
        <v>2993</v>
      </c>
      <c r="L3534" s="183" t="s">
        <v>3167</v>
      </c>
      <c r="M3534" s="1515"/>
      <c r="N3534" s="762" t="s">
        <v>3120</v>
      </c>
      <c r="O3534" s="762" t="s">
        <v>3180</v>
      </c>
      <c r="P3534" s="755">
        <v>1</v>
      </c>
      <c r="Q3534" s="33"/>
    </row>
    <row r="3535" spans="1:17">
      <c r="A3535" s="179"/>
      <c r="B3535" s="762">
        <v>26</v>
      </c>
      <c r="C3535" s="760" t="s">
        <v>3194</v>
      </c>
      <c r="D3535" s="762">
        <v>2000</v>
      </c>
      <c r="E3535" s="762">
        <v>2000</v>
      </c>
      <c r="F3535" s="762"/>
      <c r="G3535" s="195" t="s">
        <v>20247</v>
      </c>
      <c r="H3535" s="762"/>
      <c r="I3535" s="762"/>
      <c r="J3535" s="762" t="s">
        <v>78</v>
      </c>
      <c r="K3535" s="755" t="s">
        <v>2993</v>
      </c>
      <c r="L3535" s="183" t="s">
        <v>3167</v>
      </c>
      <c r="M3535" s="1515"/>
      <c r="N3535" s="762" t="s">
        <v>3120</v>
      </c>
      <c r="O3535" s="762" t="s">
        <v>3180</v>
      </c>
      <c r="P3535" s="755">
        <v>1</v>
      </c>
      <c r="Q3535" s="33"/>
    </row>
    <row r="3536" spans="1:17" ht="30">
      <c r="A3536" s="179"/>
      <c r="B3536" s="762">
        <v>27</v>
      </c>
      <c r="C3536" s="27" t="s">
        <v>3195</v>
      </c>
      <c r="D3536" s="762">
        <v>2000</v>
      </c>
      <c r="E3536" s="762">
        <v>2000</v>
      </c>
      <c r="F3536" s="762"/>
      <c r="G3536" s="195" t="s">
        <v>20247</v>
      </c>
      <c r="H3536" s="762"/>
      <c r="I3536" s="762"/>
      <c r="J3536" s="762" t="s">
        <v>78</v>
      </c>
      <c r="K3536" s="755" t="s">
        <v>2993</v>
      </c>
      <c r="L3536" s="183" t="s">
        <v>3167</v>
      </c>
      <c r="M3536" s="1515"/>
      <c r="N3536" s="762" t="s">
        <v>3120</v>
      </c>
      <c r="O3536" s="762" t="s">
        <v>3180</v>
      </c>
      <c r="P3536" s="755">
        <v>1</v>
      </c>
      <c r="Q3536" s="33"/>
    </row>
    <row r="3537" spans="1:17">
      <c r="A3537"/>
      <c r="B3537" s="762">
        <v>28</v>
      </c>
      <c r="C3537" s="760" t="s">
        <v>3196</v>
      </c>
      <c r="D3537" s="762">
        <v>2000</v>
      </c>
      <c r="E3537" s="762">
        <v>2000</v>
      </c>
      <c r="F3537" s="762"/>
      <c r="G3537" s="195" t="s">
        <v>20247</v>
      </c>
      <c r="H3537" s="762"/>
      <c r="I3537" s="762"/>
      <c r="J3537" s="762" t="s">
        <v>78</v>
      </c>
      <c r="K3537" s="755" t="s">
        <v>2993</v>
      </c>
      <c r="L3537" s="183" t="s">
        <v>3167</v>
      </c>
      <c r="M3537" s="1515"/>
      <c r="N3537" s="762" t="s">
        <v>3120</v>
      </c>
      <c r="O3537" s="762" t="s">
        <v>3180</v>
      </c>
      <c r="P3537" s="755">
        <v>1</v>
      </c>
      <c r="Q3537" s="33"/>
    </row>
    <row r="3538" spans="1:17">
      <c r="A3538"/>
      <c r="B3538" s="762">
        <v>29</v>
      </c>
      <c r="C3538" s="760" t="s">
        <v>3197</v>
      </c>
      <c r="D3538" s="762"/>
      <c r="E3538" s="762"/>
      <c r="F3538" s="762"/>
      <c r="G3538" s="195" t="s">
        <v>20247</v>
      </c>
      <c r="H3538" s="762"/>
      <c r="I3538" s="762"/>
      <c r="J3538" s="762" t="s">
        <v>78</v>
      </c>
      <c r="K3538" s="755"/>
      <c r="L3538" s="183" t="s">
        <v>3167</v>
      </c>
      <c r="M3538" s="1515"/>
      <c r="N3538" s="762" t="s">
        <v>3120</v>
      </c>
      <c r="O3538" s="762" t="s">
        <v>3180</v>
      </c>
      <c r="P3538" s="755">
        <v>1</v>
      </c>
      <c r="Q3538" s="33"/>
    </row>
    <row r="3539" spans="1:17">
      <c r="A3539"/>
      <c r="B3539" s="762">
        <v>30</v>
      </c>
      <c r="C3539" s="760" t="s">
        <v>3198</v>
      </c>
      <c r="D3539" s="762">
        <v>2000</v>
      </c>
      <c r="E3539" s="762">
        <v>2000</v>
      </c>
      <c r="F3539" s="762"/>
      <c r="G3539" s="195" t="s">
        <v>20247</v>
      </c>
      <c r="H3539" s="762"/>
      <c r="I3539" s="762"/>
      <c r="J3539" s="762" t="s">
        <v>78</v>
      </c>
      <c r="K3539" s="755" t="s">
        <v>2993</v>
      </c>
      <c r="L3539" s="183" t="s">
        <v>3167</v>
      </c>
      <c r="M3539" s="1515"/>
      <c r="N3539" s="762" t="s">
        <v>3120</v>
      </c>
      <c r="O3539" s="762" t="s">
        <v>3180</v>
      </c>
      <c r="P3539" s="755">
        <v>1</v>
      </c>
      <c r="Q3539" s="33"/>
    </row>
    <row r="3540" spans="1:17">
      <c r="A3540"/>
      <c r="B3540" s="762">
        <v>31</v>
      </c>
      <c r="C3540" s="760" t="s">
        <v>3199</v>
      </c>
      <c r="D3540" s="762">
        <v>2000</v>
      </c>
      <c r="E3540" s="762">
        <v>2000</v>
      </c>
      <c r="F3540" s="762"/>
      <c r="G3540" s="195" t="s">
        <v>20247</v>
      </c>
      <c r="H3540" s="762"/>
      <c r="I3540" s="762"/>
      <c r="J3540" s="762" t="s">
        <v>78</v>
      </c>
      <c r="K3540" s="755" t="s">
        <v>2993</v>
      </c>
      <c r="L3540" s="183" t="s">
        <v>3167</v>
      </c>
      <c r="M3540" s="1515"/>
      <c r="N3540" s="762" t="s">
        <v>3120</v>
      </c>
      <c r="O3540" s="762" t="s">
        <v>3180</v>
      </c>
      <c r="P3540" s="755">
        <v>1</v>
      </c>
      <c r="Q3540" s="33"/>
    </row>
    <row r="3541" spans="1:17">
      <c r="A3541"/>
      <c r="B3541" s="762">
        <v>32</v>
      </c>
      <c r="C3541" s="760" t="s">
        <v>3200</v>
      </c>
      <c r="D3541" s="762">
        <v>2000</v>
      </c>
      <c r="E3541" s="762">
        <v>2000</v>
      </c>
      <c r="F3541" s="762"/>
      <c r="G3541" s="195" t="s">
        <v>20247</v>
      </c>
      <c r="H3541" s="762"/>
      <c r="I3541" s="762"/>
      <c r="J3541" s="762" t="s">
        <v>78</v>
      </c>
      <c r="K3541" s="755" t="s">
        <v>2993</v>
      </c>
      <c r="L3541" s="183" t="s">
        <v>3167</v>
      </c>
      <c r="M3541" s="1515"/>
      <c r="N3541" s="762" t="s">
        <v>3120</v>
      </c>
      <c r="O3541" s="762" t="s">
        <v>3180</v>
      </c>
      <c r="P3541" s="755">
        <v>1</v>
      </c>
      <c r="Q3541" s="33"/>
    </row>
    <row r="3542" spans="1:17">
      <c r="A3542"/>
      <c r="B3542" s="762">
        <v>33</v>
      </c>
      <c r="C3542" s="760" t="s">
        <v>3201</v>
      </c>
      <c r="D3542" s="762">
        <v>2000</v>
      </c>
      <c r="E3542" s="762">
        <v>2000</v>
      </c>
      <c r="F3542" s="762"/>
      <c r="G3542" s="195" t="s">
        <v>20247</v>
      </c>
      <c r="H3542" s="762"/>
      <c r="I3542" s="762"/>
      <c r="J3542" s="762" t="s">
        <v>78</v>
      </c>
      <c r="K3542" s="755" t="s">
        <v>2993</v>
      </c>
      <c r="L3542" s="183" t="s">
        <v>3167</v>
      </c>
      <c r="M3542" s="1515"/>
      <c r="N3542" s="762" t="s">
        <v>3120</v>
      </c>
      <c r="O3542" s="762" t="s">
        <v>3180</v>
      </c>
      <c r="P3542" s="755">
        <v>1</v>
      </c>
      <c r="Q3542" s="33"/>
    </row>
    <row r="3543" spans="1:17">
      <c r="A3543"/>
      <c r="B3543" s="762">
        <v>34</v>
      </c>
      <c r="C3543" s="760" t="s">
        <v>3202</v>
      </c>
      <c r="D3543" s="762">
        <v>2000</v>
      </c>
      <c r="E3543" s="762">
        <v>2000</v>
      </c>
      <c r="F3543" s="762"/>
      <c r="G3543" s="195" t="s">
        <v>20247</v>
      </c>
      <c r="H3543" s="762"/>
      <c r="I3543" s="762"/>
      <c r="J3543" s="762" t="s">
        <v>78</v>
      </c>
      <c r="K3543" s="755" t="s">
        <v>2993</v>
      </c>
      <c r="L3543" s="183" t="s">
        <v>3167</v>
      </c>
      <c r="M3543" s="1515"/>
      <c r="N3543" s="762" t="s">
        <v>3120</v>
      </c>
      <c r="O3543" s="762" t="s">
        <v>3180</v>
      </c>
      <c r="P3543" s="755">
        <v>1</v>
      </c>
      <c r="Q3543" s="33"/>
    </row>
    <row r="3544" spans="1:17">
      <c r="A3544"/>
      <c r="B3544" s="762">
        <v>35</v>
      </c>
      <c r="C3544" s="760" t="s">
        <v>3203</v>
      </c>
      <c r="D3544" s="762">
        <v>2000</v>
      </c>
      <c r="E3544" s="762">
        <v>2000</v>
      </c>
      <c r="F3544" s="762"/>
      <c r="G3544" s="195" t="s">
        <v>20247</v>
      </c>
      <c r="H3544" s="762"/>
      <c r="I3544" s="762"/>
      <c r="J3544" s="762" t="s">
        <v>78</v>
      </c>
      <c r="K3544" s="755" t="s">
        <v>2993</v>
      </c>
      <c r="L3544" s="183" t="s">
        <v>3167</v>
      </c>
      <c r="M3544" s="1515"/>
      <c r="N3544" s="762" t="s">
        <v>3120</v>
      </c>
      <c r="O3544" s="762" t="s">
        <v>3180</v>
      </c>
      <c r="P3544" s="755">
        <v>1</v>
      </c>
      <c r="Q3544" s="33"/>
    </row>
    <row r="3545" spans="1:17">
      <c r="A3545"/>
      <c r="B3545" s="762">
        <v>36</v>
      </c>
      <c r="C3545" s="760" t="s">
        <v>3204</v>
      </c>
      <c r="D3545" s="762">
        <v>2000</v>
      </c>
      <c r="E3545" s="762">
        <v>2000</v>
      </c>
      <c r="F3545" s="762"/>
      <c r="G3545" s="195" t="s">
        <v>20247</v>
      </c>
      <c r="H3545" s="762"/>
      <c r="I3545" s="762"/>
      <c r="J3545" s="762" t="s">
        <v>78</v>
      </c>
      <c r="K3545" s="755" t="s">
        <v>2993</v>
      </c>
      <c r="L3545" s="183" t="s">
        <v>3167</v>
      </c>
      <c r="M3545" s="1515"/>
      <c r="N3545" s="762" t="s">
        <v>3120</v>
      </c>
      <c r="O3545" s="762" t="s">
        <v>3180</v>
      </c>
      <c r="P3545" s="755">
        <v>1</v>
      </c>
      <c r="Q3545" s="33"/>
    </row>
    <row r="3546" spans="1:17">
      <c r="A3546"/>
      <c r="B3546" s="762">
        <v>37</v>
      </c>
      <c r="C3546" s="760" t="s">
        <v>3205</v>
      </c>
      <c r="D3546" s="762">
        <v>2000</v>
      </c>
      <c r="E3546" s="762">
        <v>2000</v>
      </c>
      <c r="F3546" s="762"/>
      <c r="G3546" s="195" t="s">
        <v>20247</v>
      </c>
      <c r="H3546" s="762"/>
      <c r="I3546" s="762"/>
      <c r="J3546" s="762" t="s">
        <v>78</v>
      </c>
      <c r="K3546" s="755" t="s">
        <v>2993</v>
      </c>
      <c r="L3546" s="183" t="s">
        <v>3167</v>
      </c>
      <c r="M3546" s="1515"/>
      <c r="N3546" s="762" t="s">
        <v>3120</v>
      </c>
      <c r="O3546" s="762" t="s">
        <v>3180</v>
      </c>
      <c r="P3546" s="755">
        <v>1</v>
      </c>
      <c r="Q3546" s="33"/>
    </row>
    <row r="3547" spans="1:17">
      <c r="A3547"/>
      <c r="B3547" s="762">
        <v>38</v>
      </c>
      <c r="C3547" s="760" t="s">
        <v>3206</v>
      </c>
      <c r="D3547" s="762">
        <v>2000</v>
      </c>
      <c r="E3547" s="762">
        <v>2000</v>
      </c>
      <c r="F3547" s="762"/>
      <c r="G3547" s="195" t="s">
        <v>20247</v>
      </c>
      <c r="H3547" s="762"/>
      <c r="I3547" s="762"/>
      <c r="J3547" s="762" t="s">
        <v>78</v>
      </c>
      <c r="K3547" s="755" t="s">
        <v>2993</v>
      </c>
      <c r="L3547" s="183" t="s">
        <v>3167</v>
      </c>
      <c r="M3547" s="1515"/>
      <c r="N3547" s="762" t="s">
        <v>3120</v>
      </c>
      <c r="O3547" s="762" t="s">
        <v>3180</v>
      </c>
      <c r="P3547" s="755">
        <v>1</v>
      </c>
      <c r="Q3547" s="33"/>
    </row>
    <row r="3548" spans="1:17">
      <c r="A3548"/>
      <c r="B3548" s="762">
        <v>39</v>
      </c>
      <c r="C3548" s="760" t="s">
        <v>3207</v>
      </c>
      <c r="D3548" s="762">
        <v>2000</v>
      </c>
      <c r="E3548" s="762">
        <v>2000</v>
      </c>
      <c r="F3548" s="762"/>
      <c r="G3548" s="195" t="s">
        <v>20247</v>
      </c>
      <c r="H3548" s="762"/>
      <c r="I3548" s="762"/>
      <c r="J3548" s="762" t="s">
        <v>78</v>
      </c>
      <c r="K3548" s="755" t="s">
        <v>2993</v>
      </c>
      <c r="L3548" s="183" t="s">
        <v>3167</v>
      </c>
      <c r="M3548" s="1515"/>
      <c r="N3548" s="762" t="s">
        <v>3120</v>
      </c>
      <c r="O3548" s="762" t="s">
        <v>3180</v>
      </c>
      <c r="P3548" s="755">
        <v>1</v>
      </c>
      <c r="Q3548" s="33"/>
    </row>
    <row r="3549" spans="1:17">
      <c r="A3549"/>
      <c r="B3549" s="762">
        <v>40</v>
      </c>
      <c r="C3549" s="760" t="s">
        <v>3208</v>
      </c>
      <c r="D3549" s="762">
        <v>2000</v>
      </c>
      <c r="E3549" s="762">
        <v>2000</v>
      </c>
      <c r="F3549" s="762"/>
      <c r="G3549" s="195" t="s">
        <v>20247</v>
      </c>
      <c r="H3549" s="762"/>
      <c r="I3549" s="762"/>
      <c r="J3549" s="762" t="s">
        <v>78</v>
      </c>
      <c r="K3549" s="755" t="s">
        <v>2993</v>
      </c>
      <c r="L3549" s="183" t="s">
        <v>3167</v>
      </c>
      <c r="M3549" s="1515"/>
      <c r="N3549" s="762" t="s">
        <v>3209</v>
      </c>
      <c r="O3549" s="762" t="s">
        <v>3180</v>
      </c>
      <c r="P3549" s="755">
        <v>1</v>
      </c>
      <c r="Q3549" s="33"/>
    </row>
    <row r="3550" spans="1:17">
      <c r="A3550"/>
      <c r="B3550" s="762">
        <v>41</v>
      </c>
      <c r="C3550" s="760" t="s">
        <v>3210</v>
      </c>
      <c r="D3550" s="762">
        <v>2000</v>
      </c>
      <c r="E3550" s="762">
        <v>2000</v>
      </c>
      <c r="F3550" s="762"/>
      <c r="G3550" s="195" t="s">
        <v>20247</v>
      </c>
      <c r="H3550" s="762"/>
      <c r="I3550" s="762"/>
      <c r="J3550" s="762" t="s">
        <v>78</v>
      </c>
      <c r="K3550" s="755" t="s">
        <v>2993</v>
      </c>
      <c r="L3550" s="183" t="s">
        <v>3167</v>
      </c>
      <c r="M3550" s="1515"/>
      <c r="N3550" s="762" t="s">
        <v>3209</v>
      </c>
      <c r="O3550" s="762" t="s">
        <v>3180</v>
      </c>
      <c r="P3550" s="755">
        <v>1</v>
      </c>
      <c r="Q3550" s="33"/>
    </row>
    <row r="3551" spans="1:17">
      <c r="A3551"/>
      <c r="B3551" s="762">
        <v>42</v>
      </c>
      <c r="C3551" s="760" t="s">
        <v>3211</v>
      </c>
      <c r="D3551" s="762">
        <v>2000</v>
      </c>
      <c r="E3551" s="762">
        <v>2000</v>
      </c>
      <c r="F3551" s="762"/>
      <c r="G3551" s="195" t="s">
        <v>20247</v>
      </c>
      <c r="H3551" s="762"/>
      <c r="I3551" s="762"/>
      <c r="J3551" s="762" t="s">
        <v>78</v>
      </c>
      <c r="K3551" s="755" t="s">
        <v>2993</v>
      </c>
      <c r="L3551" s="183" t="s">
        <v>3167</v>
      </c>
      <c r="M3551" s="1515"/>
      <c r="N3551" s="762" t="s">
        <v>3209</v>
      </c>
      <c r="O3551" s="762" t="s">
        <v>3180</v>
      </c>
      <c r="P3551" s="755">
        <v>1</v>
      </c>
      <c r="Q3551" s="33"/>
    </row>
    <row r="3552" spans="1:17">
      <c r="A3552"/>
      <c r="B3552" s="762">
        <v>43</v>
      </c>
      <c r="C3552" s="760" t="s">
        <v>3212</v>
      </c>
      <c r="D3552" s="762">
        <v>2000</v>
      </c>
      <c r="E3552" s="762">
        <v>2000</v>
      </c>
      <c r="F3552" s="762"/>
      <c r="G3552" s="195" t="s">
        <v>20247</v>
      </c>
      <c r="H3552" s="762"/>
      <c r="I3552" s="762"/>
      <c r="J3552" s="762" t="s">
        <v>78</v>
      </c>
      <c r="K3552" s="755" t="s">
        <v>2993</v>
      </c>
      <c r="L3552" s="183" t="s">
        <v>3167</v>
      </c>
      <c r="M3552" s="1515"/>
      <c r="N3552" s="762" t="s">
        <v>3209</v>
      </c>
      <c r="O3552" s="762" t="s">
        <v>3180</v>
      </c>
      <c r="P3552" s="755">
        <v>1</v>
      </c>
      <c r="Q3552" s="33"/>
    </row>
    <row r="3553" spans="1:17">
      <c r="A3553"/>
      <c r="B3553" s="762">
        <v>44</v>
      </c>
      <c r="C3553" s="760" t="s">
        <v>3213</v>
      </c>
      <c r="D3553" s="762">
        <v>2000</v>
      </c>
      <c r="E3553" s="762">
        <v>2000</v>
      </c>
      <c r="F3553" s="762"/>
      <c r="G3553" s="195" t="s">
        <v>20247</v>
      </c>
      <c r="H3553" s="762"/>
      <c r="I3553" s="762"/>
      <c r="J3553" s="762" t="s">
        <v>78</v>
      </c>
      <c r="K3553" s="755" t="s">
        <v>2993</v>
      </c>
      <c r="L3553" s="183" t="s">
        <v>3167</v>
      </c>
      <c r="M3553" s="1515"/>
      <c r="N3553" s="762" t="s">
        <v>3209</v>
      </c>
      <c r="O3553" s="762" t="s">
        <v>3180</v>
      </c>
      <c r="P3553" s="755">
        <v>1</v>
      </c>
      <c r="Q3553" s="33"/>
    </row>
    <row r="3554" spans="1:17">
      <c r="A3554"/>
      <c r="B3554" s="762">
        <v>45</v>
      </c>
      <c r="C3554" s="760" t="s">
        <v>3214</v>
      </c>
      <c r="D3554" s="762">
        <v>2000</v>
      </c>
      <c r="E3554" s="762">
        <v>2000</v>
      </c>
      <c r="F3554" s="762"/>
      <c r="G3554" s="195" t="s">
        <v>20247</v>
      </c>
      <c r="H3554" s="762"/>
      <c r="I3554" s="762"/>
      <c r="J3554" s="762" t="s">
        <v>78</v>
      </c>
      <c r="K3554" s="755" t="s">
        <v>2993</v>
      </c>
      <c r="L3554" s="183" t="s">
        <v>3167</v>
      </c>
      <c r="M3554" s="1515"/>
      <c r="N3554" s="762" t="s">
        <v>3209</v>
      </c>
      <c r="O3554" s="762" t="s">
        <v>3180</v>
      </c>
      <c r="P3554" s="755">
        <v>1</v>
      </c>
      <c r="Q3554" s="33"/>
    </row>
    <row r="3555" spans="1:17">
      <c r="A3555"/>
      <c r="B3555" s="762">
        <v>46</v>
      </c>
      <c r="C3555" s="760" t="s">
        <v>3215</v>
      </c>
      <c r="D3555" s="762">
        <v>2000</v>
      </c>
      <c r="E3555" s="762">
        <v>2000</v>
      </c>
      <c r="F3555" s="762"/>
      <c r="G3555" s="195" t="s">
        <v>20247</v>
      </c>
      <c r="H3555" s="762"/>
      <c r="I3555" s="762"/>
      <c r="J3555" s="762" t="s">
        <v>78</v>
      </c>
      <c r="K3555" s="755" t="s">
        <v>2993</v>
      </c>
      <c r="L3555" s="183" t="s">
        <v>3167</v>
      </c>
      <c r="M3555" s="1515"/>
      <c r="N3555" s="762" t="s">
        <v>3209</v>
      </c>
      <c r="O3555" s="762" t="s">
        <v>3180</v>
      </c>
      <c r="P3555" s="755">
        <v>1</v>
      </c>
      <c r="Q3555" s="33"/>
    </row>
    <row r="3556" spans="1:17">
      <c r="A3556"/>
      <c r="B3556" s="762">
        <v>47</v>
      </c>
      <c r="C3556" s="760" t="s">
        <v>3216</v>
      </c>
      <c r="D3556" s="762">
        <v>2000</v>
      </c>
      <c r="E3556" s="762">
        <v>2000</v>
      </c>
      <c r="F3556" s="762"/>
      <c r="G3556" s="195" t="s">
        <v>20247</v>
      </c>
      <c r="H3556" s="762"/>
      <c r="I3556" s="762"/>
      <c r="J3556" s="762" t="s">
        <v>78</v>
      </c>
      <c r="K3556" s="755" t="s">
        <v>2993</v>
      </c>
      <c r="L3556" s="183" t="s">
        <v>3167</v>
      </c>
      <c r="M3556" s="1515"/>
      <c r="N3556" s="762" t="s">
        <v>3209</v>
      </c>
      <c r="O3556" s="762" t="s">
        <v>3180</v>
      </c>
      <c r="P3556" s="755">
        <v>1</v>
      </c>
      <c r="Q3556" s="33"/>
    </row>
    <row r="3557" spans="1:17">
      <c r="A3557"/>
      <c r="B3557" s="762">
        <v>48</v>
      </c>
      <c r="C3557" s="760" t="s">
        <v>3217</v>
      </c>
      <c r="D3557" s="762">
        <v>2000</v>
      </c>
      <c r="E3557" s="762">
        <v>2000</v>
      </c>
      <c r="F3557" s="762"/>
      <c r="G3557" s="195" t="s">
        <v>20247</v>
      </c>
      <c r="H3557" s="762"/>
      <c r="I3557" s="762"/>
      <c r="J3557" s="762" t="s">
        <v>78</v>
      </c>
      <c r="K3557" s="755" t="s">
        <v>2993</v>
      </c>
      <c r="L3557" s="183" t="s">
        <v>3167</v>
      </c>
      <c r="M3557" s="1515"/>
      <c r="N3557" s="762" t="s">
        <v>3209</v>
      </c>
      <c r="O3557" s="762" t="s">
        <v>3180</v>
      </c>
      <c r="P3557" s="755">
        <v>1</v>
      </c>
      <c r="Q3557" s="33"/>
    </row>
    <row r="3558" spans="1:17">
      <c r="A3558"/>
      <c r="B3558" s="762">
        <v>49</v>
      </c>
      <c r="C3558" s="760" t="s">
        <v>3218</v>
      </c>
      <c r="D3558" s="762">
        <v>2000</v>
      </c>
      <c r="E3558" s="762">
        <v>2000</v>
      </c>
      <c r="F3558" s="762"/>
      <c r="G3558" s="195" t="s">
        <v>20247</v>
      </c>
      <c r="H3558" s="762"/>
      <c r="I3558" s="762"/>
      <c r="J3558" s="762" t="s">
        <v>78</v>
      </c>
      <c r="K3558" s="755" t="s">
        <v>2993</v>
      </c>
      <c r="L3558" s="183" t="s">
        <v>3167</v>
      </c>
      <c r="M3558" s="1515"/>
      <c r="N3558" s="762" t="s">
        <v>3209</v>
      </c>
      <c r="O3558" s="762" t="s">
        <v>3180</v>
      </c>
      <c r="P3558" s="755">
        <v>1</v>
      </c>
      <c r="Q3558" s="33"/>
    </row>
    <row r="3559" spans="1:17">
      <c r="A3559"/>
      <c r="B3559" s="762">
        <v>50</v>
      </c>
      <c r="C3559" s="760" t="s">
        <v>3219</v>
      </c>
      <c r="D3559" s="762">
        <v>2000</v>
      </c>
      <c r="E3559" s="762">
        <v>2000</v>
      </c>
      <c r="F3559" s="762"/>
      <c r="G3559" s="195" t="s">
        <v>20247</v>
      </c>
      <c r="H3559" s="762"/>
      <c r="I3559" s="762"/>
      <c r="J3559" s="762" t="s">
        <v>78</v>
      </c>
      <c r="K3559" s="755" t="s">
        <v>2993</v>
      </c>
      <c r="L3559" s="183" t="s">
        <v>3167</v>
      </c>
      <c r="M3559" s="1515"/>
      <c r="N3559" s="762" t="s">
        <v>3209</v>
      </c>
      <c r="O3559" s="762" t="s">
        <v>3180</v>
      </c>
      <c r="P3559" s="755">
        <v>1</v>
      </c>
      <c r="Q3559" s="33"/>
    </row>
    <row r="3560" spans="1:17">
      <c r="A3560"/>
      <c r="B3560" s="762">
        <v>51</v>
      </c>
      <c r="C3560" s="760" t="s">
        <v>3220</v>
      </c>
      <c r="D3560" s="762">
        <v>2000</v>
      </c>
      <c r="E3560" s="762">
        <v>2000</v>
      </c>
      <c r="F3560" s="762"/>
      <c r="G3560" s="195" t="s">
        <v>20247</v>
      </c>
      <c r="H3560" s="762"/>
      <c r="I3560" s="762"/>
      <c r="J3560" s="762" t="s">
        <v>78</v>
      </c>
      <c r="K3560" s="755" t="s">
        <v>2993</v>
      </c>
      <c r="L3560" s="183" t="s">
        <v>3167</v>
      </c>
      <c r="M3560" s="1515"/>
      <c r="N3560" s="762" t="s">
        <v>3209</v>
      </c>
      <c r="O3560" s="762" t="s">
        <v>3180</v>
      </c>
      <c r="P3560" s="755">
        <v>1</v>
      </c>
      <c r="Q3560" s="33"/>
    </row>
    <row r="3561" spans="1:17">
      <c r="A3561"/>
      <c r="B3561" s="762">
        <v>52</v>
      </c>
      <c r="C3561" s="760" t="s">
        <v>3221</v>
      </c>
      <c r="D3561" s="762">
        <v>2000</v>
      </c>
      <c r="E3561" s="762">
        <v>2000</v>
      </c>
      <c r="F3561" s="762"/>
      <c r="G3561" s="195" t="s">
        <v>20247</v>
      </c>
      <c r="H3561" s="762"/>
      <c r="I3561" s="762"/>
      <c r="J3561" s="762" t="s">
        <v>78</v>
      </c>
      <c r="K3561" s="755" t="s">
        <v>2993</v>
      </c>
      <c r="L3561" s="183" t="s">
        <v>3167</v>
      </c>
      <c r="M3561" s="1515"/>
      <c r="N3561" s="762" t="s">
        <v>3222</v>
      </c>
      <c r="O3561" s="762" t="s">
        <v>3180</v>
      </c>
      <c r="P3561" s="755">
        <v>1</v>
      </c>
      <c r="Q3561" s="33"/>
    </row>
    <row r="3562" spans="1:17">
      <c r="A3562"/>
      <c r="B3562" s="762">
        <v>53</v>
      </c>
      <c r="C3562" s="760" t="s">
        <v>3223</v>
      </c>
      <c r="D3562" s="762">
        <v>2000</v>
      </c>
      <c r="E3562" s="762">
        <v>2000</v>
      </c>
      <c r="F3562" s="762"/>
      <c r="G3562" s="195" t="s">
        <v>20247</v>
      </c>
      <c r="H3562" s="762"/>
      <c r="I3562" s="762"/>
      <c r="J3562" s="762" t="s">
        <v>78</v>
      </c>
      <c r="K3562" s="755" t="s">
        <v>2993</v>
      </c>
      <c r="L3562" s="183" t="s">
        <v>3167</v>
      </c>
      <c r="M3562" s="1515"/>
      <c r="N3562" s="762" t="s">
        <v>3222</v>
      </c>
      <c r="O3562" s="762" t="s">
        <v>3180</v>
      </c>
      <c r="P3562" s="755">
        <v>1</v>
      </c>
      <c r="Q3562" s="33"/>
    </row>
    <row r="3563" spans="1:17">
      <c r="A3563"/>
      <c r="B3563" s="762">
        <v>54</v>
      </c>
      <c r="C3563" s="760" t="s">
        <v>3224</v>
      </c>
      <c r="D3563" s="762">
        <v>2000</v>
      </c>
      <c r="E3563" s="762">
        <v>2000</v>
      </c>
      <c r="F3563" s="762"/>
      <c r="G3563" s="195" t="s">
        <v>20247</v>
      </c>
      <c r="H3563" s="762"/>
      <c r="I3563" s="762"/>
      <c r="J3563" s="762" t="s">
        <v>78</v>
      </c>
      <c r="K3563" s="755" t="s">
        <v>2993</v>
      </c>
      <c r="L3563" s="183" t="s">
        <v>3167</v>
      </c>
      <c r="M3563" s="1515"/>
      <c r="N3563" s="762" t="s">
        <v>3222</v>
      </c>
      <c r="O3563" s="762" t="s">
        <v>3180</v>
      </c>
      <c r="P3563" s="755">
        <v>1</v>
      </c>
      <c r="Q3563" s="33"/>
    </row>
    <row r="3564" spans="1:17">
      <c r="A3564"/>
      <c r="B3564" s="762">
        <v>55</v>
      </c>
      <c r="C3564" s="760" t="s">
        <v>3225</v>
      </c>
      <c r="D3564" s="762">
        <v>2000</v>
      </c>
      <c r="E3564" s="762">
        <v>2000</v>
      </c>
      <c r="F3564" s="762"/>
      <c r="G3564" s="195" t="s">
        <v>20247</v>
      </c>
      <c r="H3564" s="762"/>
      <c r="I3564" s="762"/>
      <c r="J3564" s="762" t="s">
        <v>78</v>
      </c>
      <c r="K3564" s="755" t="s">
        <v>2993</v>
      </c>
      <c r="L3564" s="183" t="s">
        <v>3167</v>
      </c>
      <c r="M3564" s="1515"/>
      <c r="N3564" s="762" t="s">
        <v>3222</v>
      </c>
      <c r="O3564" s="762" t="s">
        <v>3180</v>
      </c>
      <c r="P3564" s="755">
        <v>1</v>
      </c>
      <c r="Q3564" s="33"/>
    </row>
    <row r="3565" spans="1:17">
      <c r="A3565"/>
      <c r="B3565" s="762">
        <v>56</v>
      </c>
      <c r="C3565" s="760" t="s">
        <v>3226</v>
      </c>
      <c r="D3565" s="762">
        <v>2000</v>
      </c>
      <c r="E3565" s="762">
        <v>2000</v>
      </c>
      <c r="F3565" s="762"/>
      <c r="G3565" s="195" t="s">
        <v>20247</v>
      </c>
      <c r="H3565" s="762"/>
      <c r="I3565" s="762"/>
      <c r="J3565" s="762" t="s">
        <v>78</v>
      </c>
      <c r="K3565" s="755" t="s">
        <v>2993</v>
      </c>
      <c r="L3565" s="183" t="s">
        <v>3167</v>
      </c>
      <c r="M3565" s="1515"/>
      <c r="N3565" s="762" t="s">
        <v>3222</v>
      </c>
      <c r="O3565" s="762" t="s">
        <v>3180</v>
      </c>
      <c r="P3565" s="755">
        <v>1</v>
      </c>
      <c r="Q3565" s="33"/>
    </row>
    <row r="3566" spans="1:17">
      <c r="A3566"/>
      <c r="B3566" s="762">
        <v>57</v>
      </c>
      <c r="C3566" s="760" t="s">
        <v>3227</v>
      </c>
      <c r="D3566" s="762">
        <v>2000</v>
      </c>
      <c r="E3566" s="762">
        <v>2000</v>
      </c>
      <c r="F3566" s="762"/>
      <c r="G3566" s="195" t="s">
        <v>20247</v>
      </c>
      <c r="H3566" s="762"/>
      <c r="I3566" s="762"/>
      <c r="J3566" s="762" t="s">
        <v>78</v>
      </c>
      <c r="K3566" s="755" t="s">
        <v>2993</v>
      </c>
      <c r="L3566" s="183" t="s">
        <v>3167</v>
      </c>
      <c r="M3566" s="1515"/>
      <c r="N3566" s="762" t="s">
        <v>3222</v>
      </c>
      <c r="O3566" s="762" t="s">
        <v>3180</v>
      </c>
      <c r="P3566" s="755">
        <v>1</v>
      </c>
      <c r="Q3566" s="33"/>
    </row>
    <row r="3567" spans="1:17">
      <c r="A3567"/>
      <c r="B3567" s="762">
        <v>58</v>
      </c>
      <c r="C3567" s="760" t="s">
        <v>3228</v>
      </c>
      <c r="D3567" s="762">
        <v>2000</v>
      </c>
      <c r="E3567" s="762">
        <v>2000</v>
      </c>
      <c r="F3567" s="762"/>
      <c r="G3567" s="195" t="s">
        <v>20247</v>
      </c>
      <c r="H3567" s="762"/>
      <c r="I3567" s="762"/>
      <c r="J3567" s="762" t="s">
        <v>78</v>
      </c>
      <c r="K3567" s="755" t="s">
        <v>2993</v>
      </c>
      <c r="L3567" s="183" t="s">
        <v>3167</v>
      </c>
      <c r="M3567" s="1515"/>
      <c r="N3567" s="762" t="s">
        <v>3222</v>
      </c>
      <c r="O3567" s="762" t="s">
        <v>3180</v>
      </c>
      <c r="P3567" s="755">
        <v>1</v>
      </c>
      <c r="Q3567" s="33"/>
    </row>
    <row r="3568" spans="1:17">
      <c r="A3568"/>
      <c r="B3568" s="762">
        <v>59</v>
      </c>
      <c r="C3568" s="760" t="s">
        <v>3229</v>
      </c>
      <c r="D3568" s="762">
        <v>2000</v>
      </c>
      <c r="E3568" s="762">
        <v>2000</v>
      </c>
      <c r="F3568" s="762"/>
      <c r="G3568" s="195" t="s">
        <v>20247</v>
      </c>
      <c r="H3568" s="762"/>
      <c r="I3568" s="762"/>
      <c r="J3568" s="762" t="s">
        <v>78</v>
      </c>
      <c r="K3568" s="755" t="s">
        <v>2993</v>
      </c>
      <c r="L3568" s="183" t="s">
        <v>3167</v>
      </c>
      <c r="M3568" s="1515"/>
      <c r="N3568" s="762" t="s">
        <v>3222</v>
      </c>
      <c r="O3568" s="762" t="s">
        <v>3180</v>
      </c>
      <c r="P3568" s="755">
        <v>1</v>
      </c>
      <c r="Q3568" s="33"/>
    </row>
    <row r="3569" spans="1:17">
      <c r="A3569"/>
      <c r="B3569" s="762">
        <v>60</v>
      </c>
      <c r="C3569" s="760" t="s">
        <v>3230</v>
      </c>
      <c r="D3569" s="762">
        <v>2000</v>
      </c>
      <c r="E3569" s="762">
        <v>2000</v>
      </c>
      <c r="F3569" s="762"/>
      <c r="G3569" s="195" t="s">
        <v>20247</v>
      </c>
      <c r="H3569" s="762"/>
      <c r="I3569" s="762"/>
      <c r="J3569" s="762" t="s">
        <v>78</v>
      </c>
      <c r="K3569" s="755" t="s">
        <v>2993</v>
      </c>
      <c r="L3569" s="183" t="s">
        <v>3167</v>
      </c>
      <c r="M3569" s="1515"/>
      <c r="N3569" s="762" t="s">
        <v>3222</v>
      </c>
      <c r="O3569" s="762" t="s">
        <v>3180</v>
      </c>
      <c r="P3569" s="755">
        <v>1</v>
      </c>
      <c r="Q3569" s="33"/>
    </row>
    <row r="3570" spans="1:17">
      <c r="A3570"/>
      <c r="B3570" s="762">
        <v>61</v>
      </c>
      <c r="C3570" s="760" t="s">
        <v>3231</v>
      </c>
      <c r="D3570" s="762">
        <v>2000</v>
      </c>
      <c r="E3570" s="762">
        <v>2000</v>
      </c>
      <c r="F3570" s="762"/>
      <c r="G3570" s="195" t="s">
        <v>20247</v>
      </c>
      <c r="H3570" s="762"/>
      <c r="I3570" s="762"/>
      <c r="J3570" s="762" t="s">
        <v>78</v>
      </c>
      <c r="K3570" s="755" t="s">
        <v>2993</v>
      </c>
      <c r="L3570" s="183" t="s">
        <v>3167</v>
      </c>
      <c r="M3570" s="1515"/>
      <c r="N3570" s="762" t="s">
        <v>3222</v>
      </c>
      <c r="O3570" s="762" t="s">
        <v>3180</v>
      </c>
      <c r="P3570" s="755">
        <v>1</v>
      </c>
      <c r="Q3570" s="33"/>
    </row>
    <row r="3571" spans="1:17">
      <c r="A3571"/>
      <c r="B3571" s="762">
        <v>62</v>
      </c>
      <c r="C3571" s="760" t="s">
        <v>3232</v>
      </c>
      <c r="D3571" s="762">
        <v>2000</v>
      </c>
      <c r="E3571" s="762">
        <v>2000</v>
      </c>
      <c r="F3571" s="762"/>
      <c r="G3571" s="195" t="s">
        <v>20247</v>
      </c>
      <c r="H3571" s="762"/>
      <c r="I3571" s="762"/>
      <c r="J3571" s="762" t="s">
        <v>78</v>
      </c>
      <c r="K3571" s="755" t="s">
        <v>2993</v>
      </c>
      <c r="L3571" s="183" t="s">
        <v>3167</v>
      </c>
      <c r="M3571" s="1515"/>
      <c r="N3571" s="762" t="s">
        <v>3222</v>
      </c>
      <c r="O3571" s="762" t="s">
        <v>3180</v>
      </c>
      <c r="P3571" s="755">
        <v>1</v>
      </c>
      <c r="Q3571" s="33"/>
    </row>
    <row r="3572" spans="1:17">
      <c r="A3572"/>
      <c r="B3572" s="762">
        <v>63</v>
      </c>
      <c r="C3572" s="760" t="s">
        <v>3233</v>
      </c>
      <c r="D3572" s="762">
        <v>2000</v>
      </c>
      <c r="E3572" s="762">
        <v>2000</v>
      </c>
      <c r="F3572" s="762"/>
      <c r="G3572" s="195" t="s">
        <v>20247</v>
      </c>
      <c r="H3572" s="762"/>
      <c r="I3572" s="762"/>
      <c r="J3572" s="762" t="s">
        <v>78</v>
      </c>
      <c r="K3572" s="755" t="s">
        <v>2993</v>
      </c>
      <c r="L3572" s="183" t="s">
        <v>3167</v>
      </c>
      <c r="M3572" s="1515"/>
      <c r="N3572" s="762" t="s">
        <v>3222</v>
      </c>
      <c r="O3572" s="762" t="s">
        <v>3180</v>
      </c>
      <c r="P3572" s="755">
        <v>1</v>
      </c>
      <c r="Q3572" s="33"/>
    </row>
    <row r="3573" spans="1:17">
      <c r="A3573"/>
      <c r="B3573" s="762">
        <v>64</v>
      </c>
      <c r="C3573" s="760" t="s">
        <v>3234</v>
      </c>
      <c r="D3573" s="762">
        <v>2000</v>
      </c>
      <c r="E3573" s="762">
        <v>2000</v>
      </c>
      <c r="F3573" s="762"/>
      <c r="G3573" s="195" t="s">
        <v>20247</v>
      </c>
      <c r="H3573" s="762"/>
      <c r="I3573" s="762"/>
      <c r="J3573" s="762" t="s">
        <v>78</v>
      </c>
      <c r="K3573" s="755" t="s">
        <v>2993</v>
      </c>
      <c r="L3573" s="183" t="s">
        <v>3167</v>
      </c>
      <c r="M3573" s="1515"/>
      <c r="N3573" s="762" t="s">
        <v>3222</v>
      </c>
      <c r="O3573" s="762" t="s">
        <v>3180</v>
      </c>
      <c r="P3573" s="755">
        <v>1</v>
      </c>
      <c r="Q3573" s="33"/>
    </row>
    <row r="3574" spans="1:17">
      <c r="A3574"/>
      <c r="B3574" s="762">
        <v>65</v>
      </c>
      <c r="C3574" s="760" t="s">
        <v>3235</v>
      </c>
      <c r="D3574" s="762">
        <v>2000</v>
      </c>
      <c r="E3574" s="762">
        <v>2000</v>
      </c>
      <c r="F3574" s="762"/>
      <c r="G3574" s="195" t="s">
        <v>20247</v>
      </c>
      <c r="H3574" s="762"/>
      <c r="I3574" s="762"/>
      <c r="J3574" s="762" t="s">
        <v>78</v>
      </c>
      <c r="K3574" s="755" t="s">
        <v>2993</v>
      </c>
      <c r="L3574" s="183" t="s">
        <v>3167</v>
      </c>
      <c r="M3574" s="1515"/>
      <c r="N3574" s="762" t="s">
        <v>3222</v>
      </c>
      <c r="O3574" s="762" t="s">
        <v>3180</v>
      </c>
      <c r="P3574" s="755">
        <v>1</v>
      </c>
      <c r="Q3574" s="33"/>
    </row>
    <row r="3575" spans="1:17">
      <c r="A3575"/>
      <c r="B3575" s="762">
        <v>66</v>
      </c>
      <c r="C3575" s="760" t="s">
        <v>3236</v>
      </c>
      <c r="D3575" s="762">
        <v>2000</v>
      </c>
      <c r="E3575" s="762">
        <v>2000</v>
      </c>
      <c r="F3575" s="762"/>
      <c r="G3575" s="195" t="s">
        <v>20247</v>
      </c>
      <c r="H3575" s="762"/>
      <c r="I3575" s="762"/>
      <c r="J3575" s="762" t="s">
        <v>78</v>
      </c>
      <c r="K3575" s="755" t="s">
        <v>2993</v>
      </c>
      <c r="L3575" s="183" t="s">
        <v>3167</v>
      </c>
      <c r="M3575" s="1515"/>
      <c r="N3575" s="762" t="s">
        <v>3222</v>
      </c>
      <c r="O3575" s="762" t="s">
        <v>3180</v>
      </c>
      <c r="P3575" s="755">
        <v>1</v>
      </c>
      <c r="Q3575" s="33"/>
    </row>
    <row r="3576" spans="1:17">
      <c r="A3576"/>
      <c r="B3576" s="762">
        <v>67</v>
      </c>
      <c r="C3576" s="760" t="s">
        <v>3237</v>
      </c>
      <c r="D3576" s="762">
        <v>2000</v>
      </c>
      <c r="E3576" s="762">
        <v>2000</v>
      </c>
      <c r="F3576" s="762"/>
      <c r="G3576" s="195" t="s">
        <v>20247</v>
      </c>
      <c r="H3576" s="762"/>
      <c r="I3576" s="762"/>
      <c r="J3576" s="762" t="s">
        <v>78</v>
      </c>
      <c r="K3576" s="755" t="s">
        <v>2993</v>
      </c>
      <c r="L3576" s="183" t="s">
        <v>3167</v>
      </c>
      <c r="M3576" s="1515"/>
      <c r="N3576" s="762" t="s">
        <v>3222</v>
      </c>
      <c r="O3576" s="762" t="s">
        <v>3180</v>
      </c>
      <c r="P3576" s="755">
        <v>1</v>
      </c>
      <c r="Q3576" s="33"/>
    </row>
    <row r="3577" spans="1:17">
      <c r="A3577"/>
      <c r="B3577" s="762">
        <v>68</v>
      </c>
      <c r="C3577" s="760" t="s">
        <v>3238</v>
      </c>
      <c r="D3577" s="762">
        <v>2000</v>
      </c>
      <c r="E3577" s="762">
        <v>2000</v>
      </c>
      <c r="F3577" s="762"/>
      <c r="G3577" s="195" t="s">
        <v>20247</v>
      </c>
      <c r="H3577" s="762"/>
      <c r="I3577" s="762"/>
      <c r="J3577" s="762" t="s">
        <v>78</v>
      </c>
      <c r="K3577" s="755" t="s">
        <v>2993</v>
      </c>
      <c r="L3577" s="183" t="s">
        <v>3167</v>
      </c>
      <c r="M3577" s="1515"/>
      <c r="N3577" s="762" t="s">
        <v>3222</v>
      </c>
      <c r="O3577" s="762" t="s">
        <v>3180</v>
      </c>
      <c r="P3577" s="755">
        <v>1</v>
      </c>
      <c r="Q3577" s="33"/>
    </row>
    <row r="3578" spans="1:17">
      <c r="A3578"/>
      <c r="B3578" s="762">
        <v>69</v>
      </c>
      <c r="C3578" s="760" t="s">
        <v>3239</v>
      </c>
      <c r="D3578" s="762">
        <v>2001</v>
      </c>
      <c r="E3578" s="762">
        <v>2001</v>
      </c>
      <c r="F3578" s="762"/>
      <c r="G3578" s="195" t="s">
        <v>20247</v>
      </c>
      <c r="H3578" s="762"/>
      <c r="I3578" s="762"/>
      <c r="J3578" s="762" t="s">
        <v>78</v>
      </c>
      <c r="K3578" s="755" t="s">
        <v>2993</v>
      </c>
      <c r="L3578" s="183" t="s">
        <v>3167</v>
      </c>
      <c r="M3578" s="1515"/>
      <c r="N3578" s="762" t="s">
        <v>1653</v>
      </c>
      <c r="O3578" s="762" t="s">
        <v>3180</v>
      </c>
      <c r="P3578" s="755">
        <v>1</v>
      </c>
      <c r="Q3578" s="33"/>
    </row>
    <row r="3579" spans="1:17">
      <c r="A3579"/>
      <c r="B3579" s="762">
        <v>70</v>
      </c>
      <c r="C3579" s="760" t="s">
        <v>3240</v>
      </c>
      <c r="D3579" s="762">
        <v>2001</v>
      </c>
      <c r="E3579" s="762">
        <v>2001</v>
      </c>
      <c r="F3579" s="762"/>
      <c r="G3579" s="195" t="s">
        <v>20247</v>
      </c>
      <c r="H3579" s="762"/>
      <c r="I3579" s="762"/>
      <c r="J3579" s="762" t="s">
        <v>78</v>
      </c>
      <c r="K3579" s="755" t="s">
        <v>2993</v>
      </c>
      <c r="L3579" s="183" t="s">
        <v>3167</v>
      </c>
      <c r="M3579" s="1515"/>
      <c r="N3579" s="762" t="s">
        <v>1653</v>
      </c>
      <c r="O3579" s="762" t="s">
        <v>3180</v>
      </c>
      <c r="P3579" s="755">
        <v>1</v>
      </c>
      <c r="Q3579" s="33"/>
    </row>
    <row r="3580" spans="1:17">
      <c r="A3580"/>
      <c r="B3580" s="762">
        <v>71</v>
      </c>
      <c r="C3580" s="760" t="s">
        <v>3241</v>
      </c>
      <c r="D3580" s="762">
        <v>2001</v>
      </c>
      <c r="E3580" s="762">
        <v>2001</v>
      </c>
      <c r="F3580" s="762"/>
      <c r="G3580" s="195" t="s">
        <v>20247</v>
      </c>
      <c r="H3580" s="762"/>
      <c r="I3580" s="762"/>
      <c r="J3580" s="762" t="s">
        <v>78</v>
      </c>
      <c r="K3580" s="755" t="s">
        <v>2993</v>
      </c>
      <c r="L3580" s="183" t="s">
        <v>3167</v>
      </c>
      <c r="M3580" s="1515"/>
      <c r="N3580" s="762" t="s">
        <v>1653</v>
      </c>
      <c r="O3580" s="762" t="s">
        <v>3180</v>
      </c>
      <c r="P3580" s="755">
        <v>1</v>
      </c>
      <c r="Q3580" s="33"/>
    </row>
    <row r="3581" spans="1:17" ht="30">
      <c r="A3581"/>
      <c r="B3581" s="762">
        <v>72</v>
      </c>
      <c r="C3581" s="27" t="s">
        <v>3242</v>
      </c>
      <c r="D3581" s="762">
        <v>2001</v>
      </c>
      <c r="E3581" s="762">
        <v>2001</v>
      </c>
      <c r="F3581" s="762"/>
      <c r="G3581" s="195" t="s">
        <v>20247</v>
      </c>
      <c r="H3581" s="762"/>
      <c r="I3581" s="762"/>
      <c r="J3581" s="762" t="s">
        <v>78</v>
      </c>
      <c r="K3581" s="755" t="s">
        <v>2993</v>
      </c>
      <c r="L3581" s="183" t="s">
        <v>3167</v>
      </c>
      <c r="M3581" s="1515"/>
      <c r="N3581" s="762" t="s">
        <v>1653</v>
      </c>
      <c r="O3581" s="762" t="s">
        <v>3180</v>
      </c>
      <c r="P3581" s="755">
        <v>1</v>
      </c>
      <c r="Q3581" s="33"/>
    </row>
    <row r="3582" spans="1:17">
      <c r="A3582"/>
      <c r="B3582" s="762">
        <v>73</v>
      </c>
      <c r="C3582" s="760" t="s">
        <v>3243</v>
      </c>
      <c r="D3582" s="762">
        <v>2001</v>
      </c>
      <c r="E3582" s="762">
        <v>2001</v>
      </c>
      <c r="F3582" s="762"/>
      <c r="G3582" s="195" t="s">
        <v>20247</v>
      </c>
      <c r="H3582" s="762"/>
      <c r="I3582" s="762"/>
      <c r="J3582" s="762" t="s">
        <v>78</v>
      </c>
      <c r="K3582" s="755" t="s">
        <v>2993</v>
      </c>
      <c r="L3582" s="183" t="s">
        <v>3167</v>
      </c>
      <c r="M3582" s="1515"/>
      <c r="N3582" s="762" t="s">
        <v>1653</v>
      </c>
      <c r="O3582" s="762" t="s">
        <v>3180</v>
      </c>
      <c r="P3582" s="755">
        <v>1</v>
      </c>
      <c r="Q3582" s="33"/>
    </row>
    <row r="3583" spans="1:17" ht="30">
      <c r="A3583"/>
      <c r="B3583" s="762">
        <v>74</v>
      </c>
      <c r="C3583" s="27" t="s">
        <v>3244</v>
      </c>
      <c r="D3583" s="762">
        <v>2001</v>
      </c>
      <c r="E3583" s="762">
        <v>2001</v>
      </c>
      <c r="F3583" s="762"/>
      <c r="G3583" s="195" t="s">
        <v>20247</v>
      </c>
      <c r="H3583" s="762"/>
      <c r="I3583" s="762"/>
      <c r="J3583" s="762" t="s">
        <v>78</v>
      </c>
      <c r="K3583" s="755" t="s">
        <v>2993</v>
      </c>
      <c r="L3583" s="183" t="s">
        <v>3167</v>
      </c>
      <c r="M3583" s="1515"/>
      <c r="N3583" s="762" t="s">
        <v>1653</v>
      </c>
      <c r="O3583" s="762" t="s">
        <v>3180</v>
      </c>
      <c r="P3583" s="755">
        <v>1</v>
      </c>
      <c r="Q3583" s="33"/>
    </row>
    <row r="3584" spans="1:17">
      <c r="A3584"/>
      <c r="B3584" s="762">
        <v>75</v>
      </c>
      <c r="C3584" s="760" t="s">
        <v>3245</v>
      </c>
      <c r="D3584" s="762">
        <v>2000</v>
      </c>
      <c r="E3584" s="762">
        <v>2000</v>
      </c>
      <c r="F3584" s="762"/>
      <c r="G3584" s="195" t="s">
        <v>20247</v>
      </c>
      <c r="H3584" s="762"/>
      <c r="I3584" s="762"/>
      <c r="J3584" s="762" t="s">
        <v>78</v>
      </c>
      <c r="K3584" s="755" t="s">
        <v>2993</v>
      </c>
      <c r="L3584" s="183" t="s">
        <v>3167</v>
      </c>
      <c r="M3584" s="1515"/>
      <c r="N3584" s="762" t="s">
        <v>1653</v>
      </c>
      <c r="O3584" s="762" t="s">
        <v>3180</v>
      </c>
      <c r="P3584" s="755">
        <v>2</v>
      </c>
      <c r="Q3584" s="33"/>
    </row>
    <row r="3585" spans="1:17">
      <c r="A3585"/>
      <c r="B3585" s="762">
        <v>76</v>
      </c>
      <c r="C3585" s="760" t="s">
        <v>3246</v>
      </c>
      <c r="D3585" s="762">
        <v>2001</v>
      </c>
      <c r="E3585" s="762">
        <v>2001</v>
      </c>
      <c r="F3585" s="762"/>
      <c r="G3585" s="195" t="s">
        <v>20247</v>
      </c>
      <c r="H3585" s="762"/>
      <c r="I3585" s="762"/>
      <c r="J3585" s="762" t="s">
        <v>78</v>
      </c>
      <c r="K3585" s="755" t="s">
        <v>2993</v>
      </c>
      <c r="L3585" s="183" t="s">
        <v>3167</v>
      </c>
      <c r="M3585" s="1515"/>
      <c r="N3585" s="762" t="s">
        <v>1653</v>
      </c>
      <c r="O3585" s="762" t="s">
        <v>3180</v>
      </c>
      <c r="P3585" s="755">
        <v>2</v>
      </c>
      <c r="Q3585" s="33"/>
    </row>
    <row r="3586" spans="1:17">
      <c r="A3586"/>
      <c r="B3586" s="762">
        <v>77</v>
      </c>
      <c r="C3586" s="760" t="s">
        <v>3247</v>
      </c>
      <c r="D3586" s="762">
        <v>2001</v>
      </c>
      <c r="E3586" s="762">
        <v>2001</v>
      </c>
      <c r="F3586" s="762"/>
      <c r="G3586" s="195" t="s">
        <v>20247</v>
      </c>
      <c r="H3586" s="762"/>
      <c r="I3586" s="762"/>
      <c r="J3586" s="762" t="s">
        <v>78</v>
      </c>
      <c r="K3586" s="755" t="s">
        <v>2993</v>
      </c>
      <c r="L3586" s="183" t="s">
        <v>3167</v>
      </c>
      <c r="M3586" s="1515"/>
      <c r="N3586" s="762" t="s">
        <v>1653</v>
      </c>
      <c r="O3586" s="762" t="s">
        <v>3180</v>
      </c>
      <c r="P3586" s="755">
        <v>2</v>
      </c>
      <c r="Q3586" s="33"/>
    </row>
    <row r="3587" spans="1:17">
      <c r="A3587"/>
      <c r="B3587" s="762">
        <v>78</v>
      </c>
      <c r="C3587" s="760" t="s">
        <v>3248</v>
      </c>
      <c r="D3587" s="762">
        <v>2001</v>
      </c>
      <c r="E3587" s="762">
        <v>2001</v>
      </c>
      <c r="F3587" s="762"/>
      <c r="G3587" s="195" t="s">
        <v>20247</v>
      </c>
      <c r="H3587" s="762"/>
      <c r="I3587" s="762"/>
      <c r="J3587" s="762" t="s">
        <v>78</v>
      </c>
      <c r="K3587" s="755" t="s">
        <v>2993</v>
      </c>
      <c r="L3587" s="183" t="s">
        <v>3167</v>
      </c>
      <c r="M3587" s="1515"/>
      <c r="N3587" s="762" t="s">
        <v>1653</v>
      </c>
      <c r="O3587" s="762" t="s">
        <v>3180</v>
      </c>
      <c r="P3587" s="755">
        <v>2</v>
      </c>
      <c r="Q3587" s="33"/>
    </row>
    <row r="3588" spans="1:17">
      <c r="A3588"/>
      <c r="B3588" s="762">
        <v>79</v>
      </c>
      <c r="C3588" s="760" t="s">
        <v>3249</v>
      </c>
      <c r="D3588" s="762">
        <v>2001</v>
      </c>
      <c r="E3588" s="762">
        <v>2001</v>
      </c>
      <c r="F3588" s="762"/>
      <c r="G3588" s="195" t="s">
        <v>20247</v>
      </c>
      <c r="H3588" s="762"/>
      <c r="I3588" s="762"/>
      <c r="J3588" s="762" t="s">
        <v>78</v>
      </c>
      <c r="K3588" s="755" t="s">
        <v>2993</v>
      </c>
      <c r="L3588" s="183" t="s">
        <v>3167</v>
      </c>
      <c r="M3588" s="1515"/>
      <c r="N3588" s="762" t="s">
        <v>1653</v>
      </c>
      <c r="O3588" s="762" t="s">
        <v>3180</v>
      </c>
      <c r="P3588" s="755">
        <v>2</v>
      </c>
      <c r="Q3588" s="33"/>
    </row>
    <row r="3589" spans="1:17">
      <c r="A3589"/>
      <c r="B3589" s="762">
        <v>80</v>
      </c>
      <c r="C3589" s="760" t="s">
        <v>3250</v>
      </c>
      <c r="D3589" s="762">
        <v>2001</v>
      </c>
      <c r="E3589" s="762">
        <v>2001</v>
      </c>
      <c r="F3589" s="762"/>
      <c r="G3589" s="195" t="s">
        <v>20247</v>
      </c>
      <c r="H3589" s="762"/>
      <c r="I3589" s="762"/>
      <c r="J3589" s="762" t="s">
        <v>78</v>
      </c>
      <c r="K3589" s="755" t="s">
        <v>2993</v>
      </c>
      <c r="L3589" s="183" t="s">
        <v>3167</v>
      </c>
      <c r="M3589" s="1515"/>
      <c r="N3589" s="762" t="s">
        <v>1653</v>
      </c>
      <c r="O3589" s="762" t="s">
        <v>3180</v>
      </c>
      <c r="P3589" s="755">
        <v>2</v>
      </c>
      <c r="Q3589" s="33"/>
    </row>
    <row r="3590" spans="1:17">
      <c r="A3590"/>
      <c r="B3590" s="762">
        <v>81</v>
      </c>
      <c r="C3590" s="760" t="s">
        <v>3251</v>
      </c>
      <c r="D3590" s="762">
        <v>2001</v>
      </c>
      <c r="E3590" s="762">
        <v>2001</v>
      </c>
      <c r="F3590" s="762"/>
      <c r="G3590" s="195" t="s">
        <v>20247</v>
      </c>
      <c r="H3590" s="762"/>
      <c r="I3590" s="762"/>
      <c r="J3590" s="762" t="s">
        <v>78</v>
      </c>
      <c r="K3590" s="755" t="s">
        <v>2993</v>
      </c>
      <c r="L3590" s="183" t="s">
        <v>3167</v>
      </c>
      <c r="M3590" s="1515"/>
      <c r="N3590" s="762" t="s">
        <v>1653</v>
      </c>
      <c r="O3590" s="762" t="s">
        <v>3180</v>
      </c>
      <c r="P3590" s="755">
        <v>2</v>
      </c>
      <c r="Q3590" s="33"/>
    </row>
    <row r="3591" spans="1:17" ht="30">
      <c r="A3591"/>
      <c r="B3591" s="762">
        <v>82</v>
      </c>
      <c r="C3591" s="27" t="s">
        <v>3252</v>
      </c>
      <c r="D3591" s="762">
        <v>2001</v>
      </c>
      <c r="E3591" s="762">
        <v>2001</v>
      </c>
      <c r="F3591" s="762"/>
      <c r="G3591" s="195" t="s">
        <v>20247</v>
      </c>
      <c r="H3591" s="762"/>
      <c r="I3591" s="762"/>
      <c r="J3591" s="762" t="s">
        <v>78</v>
      </c>
      <c r="K3591" s="755" t="s">
        <v>2993</v>
      </c>
      <c r="L3591" s="183" t="s">
        <v>3167</v>
      </c>
      <c r="M3591" s="1515"/>
      <c r="N3591" s="762" t="s">
        <v>1653</v>
      </c>
      <c r="O3591" s="762" t="s">
        <v>3180</v>
      </c>
      <c r="P3591" s="755">
        <v>2</v>
      </c>
      <c r="Q3591" s="33"/>
    </row>
    <row r="3592" spans="1:17" ht="30">
      <c r="A3592"/>
      <c r="B3592" s="762">
        <v>83</v>
      </c>
      <c r="C3592" s="27" t="s">
        <v>3253</v>
      </c>
      <c r="D3592" s="762">
        <v>2001</v>
      </c>
      <c r="E3592" s="762">
        <v>2001</v>
      </c>
      <c r="F3592" s="762"/>
      <c r="G3592" s="195" t="s">
        <v>20247</v>
      </c>
      <c r="H3592" s="762"/>
      <c r="I3592" s="762"/>
      <c r="J3592" s="762" t="s">
        <v>78</v>
      </c>
      <c r="K3592" s="755" t="s">
        <v>2993</v>
      </c>
      <c r="L3592" s="183" t="s">
        <v>3167</v>
      </c>
      <c r="M3592" s="1515"/>
      <c r="N3592" s="762" t="s">
        <v>1653</v>
      </c>
      <c r="O3592" s="762" t="s">
        <v>3180</v>
      </c>
      <c r="P3592" s="755">
        <v>2</v>
      </c>
      <c r="Q3592" s="33"/>
    </row>
    <row r="3593" spans="1:17">
      <c r="A3593"/>
      <c r="B3593" s="762">
        <v>84</v>
      </c>
      <c r="C3593" s="760" t="s">
        <v>3254</v>
      </c>
      <c r="D3593" s="762">
        <v>2001</v>
      </c>
      <c r="E3593" s="762">
        <v>2001</v>
      </c>
      <c r="F3593" s="762"/>
      <c r="G3593" s="195" t="s">
        <v>20247</v>
      </c>
      <c r="H3593" s="762"/>
      <c r="I3593" s="762"/>
      <c r="J3593" s="762" t="s">
        <v>78</v>
      </c>
      <c r="K3593" s="755" t="s">
        <v>2993</v>
      </c>
      <c r="L3593" s="183" t="s">
        <v>3167</v>
      </c>
      <c r="M3593" s="1515"/>
      <c r="N3593" s="762" t="s">
        <v>1653</v>
      </c>
      <c r="O3593" s="762" t="s">
        <v>3180</v>
      </c>
      <c r="P3593" s="755">
        <v>2</v>
      </c>
      <c r="Q3593" s="33"/>
    </row>
    <row r="3594" spans="1:17">
      <c r="A3594"/>
      <c r="B3594" s="762">
        <v>85</v>
      </c>
      <c r="C3594" s="760" t="s">
        <v>3255</v>
      </c>
      <c r="D3594" s="762">
        <v>2001</v>
      </c>
      <c r="E3594" s="762">
        <v>2001</v>
      </c>
      <c r="F3594" s="762"/>
      <c r="G3594" s="195" t="s">
        <v>20247</v>
      </c>
      <c r="H3594" s="762"/>
      <c r="I3594" s="762"/>
      <c r="J3594" s="762" t="s">
        <v>78</v>
      </c>
      <c r="K3594" s="755" t="s">
        <v>2993</v>
      </c>
      <c r="L3594" s="183" t="s">
        <v>3167</v>
      </c>
      <c r="M3594" s="1515"/>
      <c r="N3594" s="762" t="s">
        <v>1653</v>
      </c>
      <c r="O3594" s="762" t="s">
        <v>3180</v>
      </c>
      <c r="P3594" s="755">
        <v>2</v>
      </c>
      <c r="Q3594" s="33"/>
    </row>
    <row r="3595" spans="1:17">
      <c r="A3595"/>
      <c r="B3595" s="762">
        <v>86</v>
      </c>
      <c r="C3595" s="760" t="s">
        <v>3256</v>
      </c>
      <c r="D3595" s="762">
        <v>2001</v>
      </c>
      <c r="E3595" s="762">
        <v>2001</v>
      </c>
      <c r="F3595" s="762"/>
      <c r="G3595" s="195" t="s">
        <v>20247</v>
      </c>
      <c r="H3595" s="762"/>
      <c r="I3595" s="762"/>
      <c r="J3595" s="762" t="s">
        <v>78</v>
      </c>
      <c r="K3595" s="755" t="s">
        <v>2993</v>
      </c>
      <c r="L3595" s="183" t="s">
        <v>3167</v>
      </c>
      <c r="M3595" s="1515"/>
      <c r="N3595" s="762" t="s">
        <v>1653</v>
      </c>
      <c r="O3595" s="762" t="s">
        <v>3180</v>
      </c>
      <c r="P3595" s="755">
        <v>2</v>
      </c>
      <c r="Q3595" s="33"/>
    </row>
    <row r="3596" spans="1:17">
      <c r="A3596"/>
      <c r="B3596" s="762">
        <v>87</v>
      </c>
      <c r="C3596" s="760" t="s">
        <v>3257</v>
      </c>
      <c r="D3596" s="762">
        <v>2001</v>
      </c>
      <c r="E3596" s="762">
        <v>2001</v>
      </c>
      <c r="F3596" s="762"/>
      <c r="G3596" s="195" t="s">
        <v>20247</v>
      </c>
      <c r="H3596" s="762"/>
      <c r="I3596" s="762"/>
      <c r="J3596" s="762" t="s">
        <v>78</v>
      </c>
      <c r="K3596" s="755" t="s">
        <v>2993</v>
      </c>
      <c r="L3596" s="183" t="s">
        <v>3167</v>
      </c>
      <c r="M3596" s="1515"/>
      <c r="N3596" s="762" t="s">
        <v>1653</v>
      </c>
      <c r="O3596" s="762" t="s">
        <v>3180</v>
      </c>
      <c r="P3596" s="755">
        <v>2</v>
      </c>
      <c r="Q3596" s="33"/>
    </row>
    <row r="3597" spans="1:17">
      <c r="A3597"/>
      <c r="B3597" s="762">
        <v>88</v>
      </c>
      <c r="C3597" s="760" t="s">
        <v>3258</v>
      </c>
      <c r="D3597" s="762">
        <v>2001</v>
      </c>
      <c r="E3597" s="762">
        <v>2001</v>
      </c>
      <c r="F3597" s="762"/>
      <c r="G3597" s="195" t="s">
        <v>20247</v>
      </c>
      <c r="H3597" s="762"/>
      <c r="I3597" s="762"/>
      <c r="J3597" s="762" t="s">
        <v>78</v>
      </c>
      <c r="K3597" s="755" t="s">
        <v>2993</v>
      </c>
      <c r="L3597" s="183" t="s">
        <v>3167</v>
      </c>
      <c r="M3597" s="1515"/>
      <c r="N3597" s="762" t="s">
        <v>1653</v>
      </c>
      <c r="O3597" s="762" t="s">
        <v>3180</v>
      </c>
      <c r="P3597" s="755">
        <v>2</v>
      </c>
      <c r="Q3597" s="33"/>
    </row>
    <row r="3598" spans="1:17">
      <c r="A3598"/>
      <c r="B3598" s="762">
        <v>89</v>
      </c>
      <c r="C3598" s="760" t="s">
        <v>3259</v>
      </c>
      <c r="D3598" s="762">
        <v>2001</v>
      </c>
      <c r="E3598" s="762">
        <v>2001</v>
      </c>
      <c r="F3598" s="762"/>
      <c r="G3598" s="195" t="s">
        <v>20247</v>
      </c>
      <c r="H3598" s="762"/>
      <c r="I3598" s="762"/>
      <c r="J3598" s="762" t="s">
        <v>78</v>
      </c>
      <c r="K3598" s="755" t="s">
        <v>2993</v>
      </c>
      <c r="L3598" s="183" t="s">
        <v>3167</v>
      </c>
      <c r="M3598" s="1515"/>
      <c r="N3598" s="762" t="s">
        <v>1653</v>
      </c>
      <c r="O3598" s="762" t="s">
        <v>3180</v>
      </c>
      <c r="P3598" s="755">
        <v>2</v>
      </c>
      <c r="Q3598" s="33"/>
    </row>
    <row r="3599" spans="1:17">
      <c r="A3599"/>
      <c r="B3599" s="762">
        <v>90</v>
      </c>
      <c r="C3599" s="760" t="s">
        <v>3260</v>
      </c>
      <c r="D3599" s="762">
        <v>2001</v>
      </c>
      <c r="E3599" s="762">
        <v>2001</v>
      </c>
      <c r="F3599" s="762"/>
      <c r="G3599" s="195" t="s">
        <v>20247</v>
      </c>
      <c r="H3599" s="762"/>
      <c r="I3599" s="762"/>
      <c r="J3599" s="762" t="s">
        <v>78</v>
      </c>
      <c r="K3599" s="755" t="s">
        <v>2993</v>
      </c>
      <c r="L3599" s="183" t="s">
        <v>3167</v>
      </c>
      <c r="M3599" s="1515"/>
      <c r="N3599" s="762" t="s">
        <v>1653</v>
      </c>
      <c r="O3599" s="762" t="s">
        <v>3180</v>
      </c>
      <c r="P3599" s="755">
        <v>2</v>
      </c>
      <c r="Q3599" s="33"/>
    </row>
    <row r="3600" spans="1:17" ht="30">
      <c r="A3600"/>
      <c r="B3600" s="762">
        <v>91</v>
      </c>
      <c r="C3600" s="27" t="s">
        <v>3261</v>
      </c>
      <c r="D3600" s="762">
        <v>2001</v>
      </c>
      <c r="E3600" s="762">
        <v>2001</v>
      </c>
      <c r="F3600" s="762"/>
      <c r="G3600" s="195" t="s">
        <v>20247</v>
      </c>
      <c r="H3600" s="762"/>
      <c r="I3600" s="762"/>
      <c r="J3600" s="762" t="s">
        <v>78</v>
      </c>
      <c r="K3600" s="755" t="s">
        <v>2993</v>
      </c>
      <c r="L3600" s="183" t="s">
        <v>3167</v>
      </c>
      <c r="M3600" s="1515"/>
      <c r="N3600" s="762" t="s">
        <v>1653</v>
      </c>
      <c r="O3600" s="762" t="s">
        <v>3180</v>
      </c>
      <c r="P3600" s="755">
        <v>2</v>
      </c>
      <c r="Q3600" s="33"/>
    </row>
    <row r="3601" spans="1:17">
      <c r="A3601"/>
      <c r="B3601" s="762">
        <v>92</v>
      </c>
      <c r="C3601" s="760" t="s">
        <v>3262</v>
      </c>
      <c r="D3601" s="195">
        <v>37150</v>
      </c>
      <c r="E3601" s="195">
        <v>37150</v>
      </c>
      <c r="F3601" s="195"/>
      <c r="G3601" s="195" t="s">
        <v>20247</v>
      </c>
      <c r="H3601" s="195"/>
      <c r="I3601" s="195"/>
      <c r="J3601" s="762" t="s">
        <v>78</v>
      </c>
      <c r="K3601" s="755" t="s">
        <v>2993</v>
      </c>
      <c r="L3601" s="183" t="s">
        <v>3167</v>
      </c>
      <c r="M3601" s="1515"/>
      <c r="N3601" s="762" t="s">
        <v>3263</v>
      </c>
      <c r="O3601" s="762" t="s">
        <v>3180</v>
      </c>
      <c r="P3601" s="755">
        <v>2</v>
      </c>
      <c r="Q3601" s="33"/>
    </row>
    <row r="3602" spans="1:17">
      <c r="A3602"/>
      <c r="B3602" s="762">
        <v>93</v>
      </c>
      <c r="C3602" s="760" t="s">
        <v>3264</v>
      </c>
      <c r="D3602" s="195">
        <v>37150</v>
      </c>
      <c r="E3602" s="195">
        <v>37150</v>
      </c>
      <c r="F3602" s="195"/>
      <c r="G3602" s="195" t="s">
        <v>20247</v>
      </c>
      <c r="H3602" s="195"/>
      <c r="I3602" s="195"/>
      <c r="J3602" s="762" t="s">
        <v>78</v>
      </c>
      <c r="K3602" s="755" t="s">
        <v>2993</v>
      </c>
      <c r="L3602" s="183" t="s">
        <v>3167</v>
      </c>
      <c r="M3602" s="1515"/>
      <c r="N3602" s="762" t="s">
        <v>3263</v>
      </c>
      <c r="O3602" s="762" t="s">
        <v>3180</v>
      </c>
      <c r="P3602" s="755">
        <v>2</v>
      </c>
      <c r="Q3602" s="33"/>
    </row>
    <row r="3603" spans="1:17" ht="30">
      <c r="A3603"/>
      <c r="B3603" s="762">
        <v>94</v>
      </c>
      <c r="C3603" s="27" t="s">
        <v>3265</v>
      </c>
      <c r="D3603" s="195">
        <v>37150</v>
      </c>
      <c r="E3603" s="195">
        <v>37150</v>
      </c>
      <c r="F3603" s="195"/>
      <c r="G3603" s="195" t="s">
        <v>20247</v>
      </c>
      <c r="H3603" s="195"/>
      <c r="I3603" s="195"/>
      <c r="J3603" s="762" t="s">
        <v>78</v>
      </c>
      <c r="K3603" s="755" t="s">
        <v>2993</v>
      </c>
      <c r="L3603" s="183" t="s">
        <v>3167</v>
      </c>
      <c r="M3603" s="1515"/>
      <c r="N3603" s="762" t="s">
        <v>3263</v>
      </c>
      <c r="O3603" s="762" t="s">
        <v>3180</v>
      </c>
      <c r="P3603" s="755">
        <v>2</v>
      </c>
      <c r="Q3603" s="33"/>
    </row>
    <row r="3604" spans="1:17">
      <c r="A3604"/>
      <c r="B3604" s="762">
        <v>95</v>
      </c>
      <c r="C3604" s="760" t="s">
        <v>3266</v>
      </c>
      <c r="D3604" s="195">
        <v>37150</v>
      </c>
      <c r="E3604" s="195">
        <v>37150</v>
      </c>
      <c r="F3604" s="195"/>
      <c r="G3604" s="195" t="s">
        <v>20247</v>
      </c>
      <c r="H3604" s="195"/>
      <c r="I3604" s="195"/>
      <c r="J3604" s="762" t="s">
        <v>78</v>
      </c>
      <c r="K3604" s="755" t="s">
        <v>2993</v>
      </c>
      <c r="L3604" s="183" t="s">
        <v>3167</v>
      </c>
      <c r="M3604" s="1515"/>
      <c r="N3604" s="762" t="s">
        <v>3263</v>
      </c>
      <c r="O3604" s="762" t="s">
        <v>3180</v>
      </c>
      <c r="P3604" s="755">
        <v>2</v>
      </c>
      <c r="Q3604" s="33"/>
    </row>
    <row r="3605" spans="1:17">
      <c r="A3605"/>
      <c r="B3605" s="762">
        <v>96</v>
      </c>
      <c r="C3605" s="760" t="s">
        <v>3267</v>
      </c>
      <c r="D3605" s="195">
        <v>37150</v>
      </c>
      <c r="E3605" s="195">
        <v>37150</v>
      </c>
      <c r="F3605" s="195"/>
      <c r="G3605" s="195" t="s">
        <v>20247</v>
      </c>
      <c r="H3605" s="195"/>
      <c r="I3605" s="195"/>
      <c r="J3605" s="762" t="s">
        <v>78</v>
      </c>
      <c r="K3605" s="755" t="s">
        <v>2993</v>
      </c>
      <c r="L3605" s="183" t="s">
        <v>3167</v>
      </c>
      <c r="M3605" s="1515"/>
      <c r="N3605" s="762" t="s">
        <v>3263</v>
      </c>
      <c r="O3605" s="762" t="s">
        <v>3180</v>
      </c>
      <c r="P3605" s="755">
        <v>2</v>
      </c>
      <c r="Q3605" s="33"/>
    </row>
    <row r="3606" spans="1:17">
      <c r="A3606"/>
      <c r="B3606" s="762">
        <v>97</v>
      </c>
      <c r="C3606" s="760" t="s">
        <v>3268</v>
      </c>
      <c r="D3606" s="195">
        <v>37150</v>
      </c>
      <c r="E3606" s="195">
        <v>37150</v>
      </c>
      <c r="F3606" s="195"/>
      <c r="G3606" s="195" t="s">
        <v>20247</v>
      </c>
      <c r="H3606" s="195"/>
      <c r="I3606" s="195"/>
      <c r="J3606" s="762" t="s">
        <v>78</v>
      </c>
      <c r="K3606" s="755" t="s">
        <v>2993</v>
      </c>
      <c r="L3606" s="183" t="s">
        <v>3167</v>
      </c>
      <c r="M3606" s="1515"/>
      <c r="N3606" s="762" t="s">
        <v>3263</v>
      </c>
      <c r="O3606" s="762" t="s">
        <v>3180</v>
      </c>
      <c r="P3606" s="755">
        <v>2</v>
      </c>
      <c r="Q3606" s="33"/>
    </row>
    <row r="3607" spans="1:17">
      <c r="A3607"/>
      <c r="B3607" s="762">
        <v>98</v>
      </c>
      <c r="C3607" s="760" t="s">
        <v>3269</v>
      </c>
      <c r="D3607" s="195">
        <v>37150</v>
      </c>
      <c r="E3607" s="195">
        <v>37150</v>
      </c>
      <c r="F3607" s="195"/>
      <c r="G3607" s="195" t="s">
        <v>20247</v>
      </c>
      <c r="H3607" s="195"/>
      <c r="I3607" s="195"/>
      <c r="J3607" s="762" t="s">
        <v>78</v>
      </c>
      <c r="K3607" s="755" t="s">
        <v>2993</v>
      </c>
      <c r="L3607" s="183" t="s">
        <v>3167</v>
      </c>
      <c r="M3607" s="1515"/>
      <c r="N3607" s="762" t="s">
        <v>3263</v>
      </c>
      <c r="O3607" s="762" t="s">
        <v>3180</v>
      </c>
      <c r="P3607" s="755">
        <v>2</v>
      </c>
      <c r="Q3607" s="33"/>
    </row>
    <row r="3608" spans="1:17">
      <c r="A3608"/>
      <c r="B3608" s="762">
        <v>99</v>
      </c>
      <c r="C3608" s="760" t="s">
        <v>3270</v>
      </c>
      <c r="D3608" s="314">
        <v>36982</v>
      </c>
      <c r="E3608" s="314">
        <v>37012</v>
      </c>
      <c r="F3608" s="314"/>
      <c r="G3608" s="195" t="s">
        <v>20247</v>
      </c>
      <c r="H3608" s="314"/>
      <c r="I3608" s="314"/>
      <c r="J3608" s="762" t="s">
        <v>78</v>
      </c>
      <c r="K3608" s="755" t="s">
        <v>2993</v>
      </c>
      <c r="L3608" s="183" t="s">
        <v>3167</v>
      </c>
      <c r="M3608" s="1515"/>
      <c r="N3608" s="762" t="s">
        <v>3271</v>
      </c>
      <c r="O3608" s="762" t="s">
        <v>3180</v>
      </c>
      <c r="P3608" s="755">
        <v>3</v>
      </c>
      <c r="Q3608" s="33"/>
    </row>
    <row r="3609" spans="1:17">
      <c r="A3609"/>
      <c r="B3609" s="762">
        <v>100</v>
      </c>
      <c r="C3609" s="760" t="s">
        <v>3272</v>
      </c>
      <c r="D3609" s="314">
        <v>36982</v>
      </c>
      <c r="E3609" s="314">
        <v>37012</v>
      </c>
      <c r="F3609" s="314"/>
      <c r="G3609" s="195" t="s">
        <v>20247</v>
      </c>
      <c r="H3609" s="314"/>
      <c r="I3609" s="314"/>
      <c r="J3609" s="762" t="s">
        <v>78</v>
      </c>
      <c r="K3609" s="755" t="s">
        <v>2993</v>
      </c>
      <c r="L3609" s="183" t="s">
        <v>3167</v>
      </c>
      <c r="M3609" s="1515"/>
      <c r="N3609" s="762" t="s">
        <v>3271</v>
      </c>
      <c r="O3609" s="762" t="s">
        <v>3180</v>
      </c>
      <c r="P3609" s="755">
        <v>3</v>
      </c>
      <c r="Q3609" s="33"/>
    </row>
    <row r="3610" spans="1:17">
      <c r="A3610"/>
      <c r="B3610" s="762">
        <v>101</v>
      </c>
      <c r="C3610" s="760" t="s">
        <v>3273</v>
      </c>
      <c r="D3610" s="314">
        <v>36982</v>
      </c>
      <c r="E3610" s="314">
        <v>37012</v>
      </c>
      <c r="F3610" s="314"/>
      <c r="G3610" s="195" t="s">
        <v>20247</v>
      </c>
      <c r="H3610" s="314"/>
      <c r="I3610" s="314"/>
      <c r="J3610" s="762" t="s">
        <v>78</v>
      </c>
      <c r="K3610" s="755" t="s">
        <v>2993</v>
      </c>
      <c r="L3610" s="183" t="s">
        <v>3167</v>
      </c>
      <c r="M3610" s="1515"/>
      <c r="N3610" s="762" t="s">
        <v>3271</v>
      </c>
      <c r="O3610" s="762" t="s">
        <v>3180</v>
      </c>
      <c r="P3610" s="755">
        <v>3</v>
      </c>
      <c r="Q3610" s="33"/>
    </row>
    <row r="3611" spans="1:17">
      <c r="A3611"/>
      <c r="B3611" s="762">
        <v>102</v>
      </c>
      <c r="C3611" s="760" t="s">
        <v>3274</v>
      </c>
      <c r="D3611" s="314">
        <v>36982</v>
      </c>
      <c r="E3611" s="314">
        <v>37012</v>
      </c>
      <c r="F3611" s="314"/>
      <c r="G3611" s="195" t="s">
        <v>20247</v>
      </c>
      <c r="H3611" s="314"/>
      <c r="I3611" s="314"/>
      <c r="J3611" s="762" t="s">
        <v>78</v>
      </c>
      <c r="K3611" s="755" t="s">
        <v>2993</v>
      </c>
      <c r="L3611" s="183" t="s">
        <v>3167</v>
      </c>
      <c r="M3611" s="1515"/>
      <c r="N3611" s="762" t="s">
        <v>3271</v>
      </c>
      <c r="O3611" s="762" t="s">
        <v>3180</v>
      </c>
      <c r="P3611" s="755">
        <v>3</v>
      </c>
      <c r="Q3611" s="33"/>
    </row>
    <row r="3612" spans="1:17" ht="30">
      <c r="A3612"/>
      <c r="B3612" s="762">
        <v>103</v>
      </c>
      <c r="C3612" s="27" t="s">
        <v>3275</v>
      </c>
      <c r="D3612" s="314">
        <v>36982</v>
      </c>
      <c r="E3612" s="314">
        <v>37012</v>
      </c>
      <c r="F3612" s="314"/>
      <c r="G3612" s="195" t="s">
        <v>20247</v>
      </c>
      <c r="H3612" s="314"/>
      <c r="I3612" s="314"/>
      <c r="J3612" s="762" t="s">
        <v>78</v>
      </c>
      <c r="K3612" s="755" t="s">
        <v>2993</v>
      </c>
      <c r="L3612" s="183" t="s">
        <v>3167</v>
      </c>
      <c r="M3612" s="1515"/>
      <c r="N3612" s="762" t="s">
        <v>3271</v>
      </c>
      <c r="O3612" s="762" t="s">
        <v>3180</v>
      </c>
      <c r="P3612" s="755">
        <v>3</v>
      </c>
      <c r="Q3612" s="33"/>
    </row>
    <row r="3613" spans="1:17" ht="30">
      <c r="A3613"/>
      <c r="B3613" s="762">
        <v>104</v>
      </c>
      <c r="C3613" s="27" t="s">
        <v>3276</v>
      </c>
      <c r="D3613" s="314">
        <v>36982</v>
      </c>
      <c r="E3613" s="314">
        <v>37012</v>
      </c>
      <c r="F3613" s="314"/>
      <c r="G3613" s="195" t="s">
        <v>20247</v>
      </c>
      <c r="H3613" s="314"/>
      <c r="I3613" s="314"/>
      <c r="J3613" s="762" t="s">
        <v>78</v>
      </c>
      <c r="K3613" s="755" t="s">
        <v>2993</v>
      </c>
      <c r="L3613" s="183" t="s">
        <v>3167</v>
      </c>
      <c r="M3613" s="1515"/>
      <c r="N3613" s="762" t="s">
        <v>3271</v>
      </c>
      <c r="O3613" s="762" t="s">
        <v>3180</v>
      </c>
      <c r="P3613" s="755">
        <v>3</v>
      </c>
      <c r="Q3613" s="33"/>
    </row>
    <row r="3614" spans="1:17">
      <c r="A3614"/>
      <c r="B3614" s="762">
        <v>105</v>
      </c>
      <c r="C3614" s="760" t="s">
        <v>3277</v>
      </c>
      <c r="D3614" s="314">
        <v>36982</v>
      </c>
      <c r="E3614" s="314">
        <v>37012</v>
      </c>
      <c r="F3614" s="314"/>
      <c r="G3614" s="195" t="s">
        <v>20247</v>
      </c>
      <c r="H3614" s="314"/>
      <c r="I3614" s="314"/>
      <c r="J3614" s="762" t="s">
        <v>78</v>
      </c>
      <c r="K3614" s="755" t="s">
        <v>2993</v>
      </c>
      <c r="L3614" s="183" t="s">
        <v>3167</v>
      </c>
      <c r="M3614" s="1515"/>
      <c r="N3614" s="762" t="s">
        <v>3271</v>
      </c>
      <c r="O3614" s="762" t="s">
        <v>3180</v>
      </c>
      <c r="P3614" s="755">
        <v>3</v>
      </c>
      <c r="Q3614" s="33"/>
    </row>
    <row r="3615" spans="1:17">
      <c r="A3615"/>
      <c r="B3615" s="762">
        <v>106</v>
      </c>
      <c r="C3615" s="760" t="s">
        <v>3278</v>
      </c>
      <c r="D3615" s="195">
        <v>37046</v>
      </c>
      <c r="E3615" s="195">
        <v>37046</v>
      </c>
      <c r="F3615" s="195"/>
      <c r="G3615" s="195" t="s">
        <v>20247</v>
      </c>
      <c r="H3615" s="195"/>
      <c r="I3615" s="195"/>
      <c r="J3615" s="762" t="s">
        <v>78</v>
      </c>
      <c r="K3615" s="755" t="s">
        <v>2993</v>
      </c>
      <c r="L3615" s="183" t="s">
        <v>3167</v>
      </c>
      <c r="M3615" s="1515"/>
      <c r="N3615" s="762" t="s">
        <v>3279</v>
      </c>
      <c r="O3615" s="762" t="s">
        <v>3180</v>
      </c>
      <c r="P3615" s="755">
        <v>3</v>
      </c>
      <c r="Q3615" s="33"/>
    </row>
    <row r="3616" spans="1:17">
      <c r="A3616"/>
      <c r="B3616" s="762">
        <v>107</v>
      </c>
      <c r="C3616" s="760" t="s">
        <v>3280</v>
      </c>
      <c r="D3616" s="195">
        <v>37046</v>
      </c>
      <c r="E3616" s="195">
        <v>37046</v>
      </c>
      <c r="F3616" s="195"/>
      <c r="G3616" s="195" t="s">
        <v>20247</v>
      </c>
      <c r="H3616" s="195"/>
      <c r="I3616" s="195"/>
      <c r="J3616" s="762" t="s">
        <v>78</v>
      </c>
      <c r="K3616" s="755" t="s">
        <v>2993</v>
      </c>
      <c r="L3616" s="183" t="s">
        <v>3167</v>
      </c>
      <c r="M3616" s="1515"/>
      <c r="N3616" s="762" t="s">
        <v>3279</v>
      </c>
      <c r="O3616" s="762" t="s">
        <v>3180</v>
      </c>
      <c r="P3616" s="755">
        <v>3</v>
      </c>
      <c r="Q3616" s="33"/>
    </row>
    <row r="3617" spans="1:17">
      <c r="A3617"/>
      <c r="B3617" s="762">
        <v>108</v>
      </c>
      <c r="C3617" s="760" t="s">
        <v>3281</v>
      </c>
      <c r="D3617" s="195">
        <v>37046</v>
      </c>
      <c r="E3617" s="195">
        <v>37046</v>
      </c>
      <c r="F3617" s="195"/>
      <c r="G3617" s="195" t="s">
        <v>20247</v>
      </c>
      <c r="H3617" s="195"/>
      <c r="I3617" s="195"/>
      <c r="J3617" s="762" t="s">
        <v>78</v>
      </c>
      <c r="K3617" s="755" t="s">
        <v>2993</v>
      </c>
      <c r="L3617" s="183" t="s">
        <v>3167</v>
      </c>
      <c r="M3617" s="1515"/>
      <c r="N3617" s="762" t="s">
        <v>3279</v>
      </c>
      <c r="O3617" s="762" t="s">
        <v>3180</v>
      </c>
      <c r="P3617" s="755">
        <v>3</v>
      </c>
      <c r="Q3617" s="33"/>
    </row>
    <row r="3618" spans="1:17">
      <c r="A3618"/>
      <c r="B3618" s="762">
        <v>109</v>
      </c>
      <c r="C3618" s="760" t="s">
        <v>3282</v>
      </c>
      <c r="D3618" s="195">
        <v>37046</v>
      </c>
      <c r="E3618" s="195">
        <v>37046</v>
      </c>
      <c r="F3618" s="195"/>
      <c r="G3618" s="195" t="s">
        <v>20247</v>
      </c>
      <c r="H3618" s="195"/>
      <c r="I3618" s="195"/>
      <c r="J3618" s="762" t="s">
        <v>78</v>
      </c>
      <c r="K3618" s="755" t="s">
        <v>2993</v>
      </c>
      <c r="L3618" s="183" t="s">
        <v>3167</v>
      </c>
      <c r="M3618" s="1515"/>
      <c r="N3618" s="762" t="s">
        <v>3279</v>
      </c>
      <c r="O3618" s="762" t="s">
        <v>3180</v>
      </c>
      <c r="P3618" s="755">
        <v>3</v>
      </c>
      <c r="Q3618" s="33"/>
    </row>
    <row r="3619" spans="1:17">
      <c r="A3619"/>
      <c r="B3619" s="762">
        <v>110</v>
      </c>
      <c r="C3619" s="760" t="s">
        <v>3283</v>
      </c>
      <c r="D3619" s="195">
        <v>37046</v>
      </c>
      <c r="E3619" s="195">
        <v>37046</v>
      </c>
      <c r="F3619" s="195"/>
      <c r="G3619" s="195" t="s">
        <v>20247</v>
      </c>
      <c r="H3619" s="195"/>
      <c r="I3619" s="195"/>
      <c r="J3619" s="762" t="s">
        <v>78</v>
      </c>
      <c r="K3619" s="755" t="s">
        <v>2993</v>
      </c>
      <c r="L3619" s="183" t="s">
        <v>3167</v>
      </c>
      <c r="M3619" s="1515"/>
      <c r="N3619" s="762" t="s">
        <v>3279</v>
      </c>
      <c r="O3619" s="762" t="s">
        <v>3180</v>
      </c>
      <c r="P3619" s="755">
        <v>3</v>
      </c>
      <c r="Q3619" s="33"/>
    </row>
    <row r="3620" spans="1:17">
      <c r="A3620"/>
      <c r="B3620" s="762">
        <v>111</v>
      </c>
      <c r="C3620" s="760" t="s">
        <v>3284</v>
      </c>
      <c r="D3620" s="195">
        <v>37046</v>
      </c>
      <c r="E3620" s="195">
        <v>37046</v>
      </c>
      <c r="F3620" s="195"/>
      <c r="G3620" s="195" t="s">
        <v>20247</v>
      </c>
      <c r="H3620" s="195"/>
      <c r="I3620" s="195"/>
      <c r="J3620" s="762" t="s">
        <v>78</v>
      </c>
      <c r="K3620" s="755" t="s">
        <v>2993</v>
      </c>
      <c r="L3620" s="183" t="s">
        <v>3167</v>
      </c>
      <c r="M3620" s="1515"/>
      <c r="N3620" s="762" t="s">
        <v>3279</v>
      </c>
      <c r="O3620" s="762" t="s">
        <v>3180</v>
      </c>
      <c r="P3620" s="755">
        <v>3</v>
      </c>
      <c r="Q3620" s="33"/>
    </row>
    <row r="3621" spans="1:17">
      <c r="A3621"/>
      <c r="B3621" s="762">
        <v>112</v>
      </c>
      <c r="C3621" s="760" t="s">
        <v>3285</v>
      </c>
      <c r="D3621" s="195">
        <v>37046</v>
      </c>
      <c r="E3621" s="195">
        <v>37046</v>
      </c>
      <c r="F3621" s="195"/>
      <c r="G3621" s="195" t="s">
        <v>20247</v>
      </c>
      <c r="H3621" s="195"/>
      <c r="I3621" s="195"/>
      <c r="J3621" s="762" t="s">
        <v>78</v>
      </c>
      <c r="K3621" s="755" t="s">
        <v>2993</v>
      </c>
      <c r="L3621" s="183" t="s">
        <v>3167</v>
      </c>
      <c r="M3621" s="1515"/>
      <c r="N3621" s="762" t="s">
        <v>3279</v>
      </c>
      <c r="O3621" s="762" t="s">
        <v>3180</v>
      </c>
      <c r="P3621" s="755">
        <v>3</v>
      </c>
      <c r="Q3621" s="33"/>
    </row>
    <row r="3622" spans="1:17" ht="30">
      <c r="A3622"/>
      <c r="B3622" s="762">
        <v>113</v>
      </c>
      <c r="C3622" s="27" t="s">
        <v>3286</v>
      </c>
      <c r="D3622" s="195">
        <v>37046</v>
      </c>
      <c r="E3622" s="195">
        <v>37046</v>
      </c>
      <c r="F3622" s="195"/>
      <c r="G3622" s="195" t="s">
        <v>20247</v>
      </c>
      <c r="H3622" s="195"/>
      <c r="I3622" s="195"/>
      <c r="J3622" s="762" t="s">
        <v>78</v>
      </c>
      <c r="K3622" s="755" t="s">
        <v>2993</v>
      </c>
      <c r="L3622" s="183" t="s">
        <v>3167</v>
      </c>
      <c r="M3622" s="1515"/>
      <c r="N3622" s="762" t="s">
        <v>3279</v>
      </c>
      <c r="O3622" s="762" t="s">
        <v>3180</v>
      </c>
      <c r="P3622" s="755">
        <v>3</v>
      </c>
      <c r="Q3622" s="33"/>
    </row>
    <row r="3623" spans="1:17">
      <c r="A3623"/>
      <c r="B3623" s="762">
        <v>114</v>
      </c>
      <c r="C3623" s="760" t="s">
        <v>3287</v>
      </c>
      <c r="D3623" s="195">
        <v>37046</v>
      </c>
      <c r="E3623" s="195">
        <v>37046</v>
      </c>
      <c r="F3623" s="195"/>
      <c r="G3623" s="195" t="s">
        <v>20247</v>
      </c>
      <c r="H3623" s="195"/>
      <c r="I3623" s="195"/>
      <c r="J3623" s="762" t="s">
        <v>78</v>
      </c>
      <c r="K3623" s="755" t="s">
        <v>2993</v>
      </c>
      <c r="L3623" s="183" t="s">
        <v>3167</v>
      </c>
      <c r="M3623" s="1515"/>
      <c r="N3623" s="762" t="s">
        <v>3279</v>
      </c>
      <c r="O3623" s="762" t="s">
        <v>3180</v>
      </c>
      <c r="P3623" s="755">
        <v>3</v>
      </c>
      <c r="Q3623" s="33"/>
    </row>
    <row r="3624" spans="1:17">
      <c r="A3624"/>
      <c r="B3624" s="762">
        <v>115</v>
      </c>
      <c r="C3624" s="760" t="s">
        <v>3288</v>
      </c>
      <c r="D3624" s="195">
        <v>37115</v>
      </c>
      <c r="E3624" s="195">
        <v>37115</v>
      </c>
      <c r="F3624" s="195"/>
      <c r="G3624" s="195" t="s">
        <v>20247</v>
      </c>
      <c r="H3624" s="195"/>
      <c r="I3624" s="195"/>
      <c r="J3624" s="762" t="s">
        <v>78</v>
      </c>
      <c r="K3624" s="755" t="s">
        <v>2993</v>
      </c>
      <c r="L3624" s="183" t="s">
        <v>3167</v>
      </c>
      <c r="M3624" s="1515"/>
      <c r="N3624" s="762" t="s">
        <v>3289</v>
      </c>
      <c r="O3624" s="762" t="s">
        <v>3180</v>
      </c>
      <c r="P3624" s="755">
        <v>3</v>
      </c>
      <c r="Q3624" s="33"/>
    </row>
    <row r="3625" spans="1:17">
      <c r="A3625"/>
      <c r="B3625" s="762">
        <v>116</v>
      </c>
      <c r="C3625" s="760" t="s">
        <v>3290</v>
      </c>
      <c r="D3625" s="195">
        <v>37046</v>
      </c>
      <c r="E3625" s="195">
        <v>37046</v>
      </c>
      <c r="F3625" s="195"/>
      <c r="G3625" s="195" t="s">
        <v>20247</v>
      </c>
      <c r="H3625" s="195"/>
      <c r="I3625" s="195"/>
      <c r="J3625" s="762" t="s">
        <v>78</v>
      </c>
      <c r="K3625" s="755" t="s">
        <v>2993</v>
      </c>
      <c r="L3625" s="183" t="s">
        <v>3167</v>
      </c>
      <c r="M3625" s="1515"/>
      <c r="N3625" s="762" t="s">
        <v>3289</v>
      </c>
      <c r="O3625" s="762" t="s">
        <v>3180</v>
      </c>
      <c r="P3625" s="755">
        <v>3</v>
      </c>
      <c r="Q3625" s="33"/>
    </row>
    <row r="3626" spans="1:17">
      <c r="A3626"/>
      <c r="B3626" s="762">
        <v>117</v>
      </c>
      <c r="C3626" s="760" t="s">
        <v>3291</v>
      </c>
      <c r="D3626" s="195">
        <v>37046</v>
      </c>
      <c r="E3626" s="195">
        <v>37046</v>
      </c>
      <c r="F3626" s="195"/>
      <c r="G3626" s="195" t="s">
        <v>20247</v>
      </c>
      <c r="H3626" s="195"/>
      <c r="I3626" s="195"/>
      <c r="J3626" s="762" t="s">
        <v>78</v>
      </c>
      <c r="K3626" s="755" t="s">
        <v>2993</v>
      </c>
      <c r="L3626" s="183" t="s">
        <v>3167</v>
      </c>
      <c r="M3626" s="1515"/>
      <c r="N3626" s="762" t="s">
        <v>3289</v>
      </c>
      <c r="O3626" s="762" t="s">
        <v>3180</v>
      </c>
      <c r="P3626" s="755">
        <v>3</v>
      </c>
      <c r="Q3626" s="33"/>
    </row>
    <row r="3627" spans="1:17">
      <c r="A3627"/>
      <c r="B3627" s="762">
        <v>118</v>
      </c>
      <c r="C3627" s="760" t="s">
        <v>3292</v>
      </c>
      <c r="D3627" s="195">
        <v>37046</v>
      </c>
      <c r="E3627" s="195">
        <v>37046</v>
      </c>
      <c r="F3627" s="195"/>
      <c r="G3627" s="195" t="s">
        <v>20247</v>
      </c>
      <c r="H3627" s="195"/>
      <c r="I3627" s="195"/>
      <c r="J3627" s="762" t="s">
        <v>78</v>
      </c>
      <c r="K3627" s="755" t="s">
        <v>2993</v>
      </c>
      <c r="L3627" s="183" t="s">
        <v>3167</v>
      </c>
      <c r="M3627" s="1515"/>
      <c r="N3627" s="762" t="s">
        <v>3289</v>
      </c>
      <c r="O3627" s="762" t="s">
        <v>3180</v>
      </c>
      <c r="P3627" s="755">
        <v>3</v>
      </c>
      <c r="Q3627" s="33"/>
    </row>
    <row r="3628" spans="1:17">
      <c r="A3628"/>
      <c r="B3628" s="762">
        <v>119</v>
      </c>
      <c r="C3628" s="760" t="s">
        <v>3293</v>
      </c>
      <c r="D3628" s="195">
        <v>37046</v>
      </c>
      <c r="E3628" s="195">
        <v>37046</v>
      </c>
      <c r="F3628" s="195"/>
      <c r="G3628" s="195" t="s">
        <v>20247</v>
      </c>
      <c r="H3628" s="195"/>
      <c r="I3628" s="195"/>
      <c r="J3628" s="762" t="s">
        <v>78</v>
      </c>
      <c r="K3628" s="755" t="s">
        <v>2993</v>
      </c>
      <c r="L3628" s="183" t="s">
        <v>3167</v>
      </c>
      <c r="M3628" s="1515"/>
      <c r="N3628" s="762" t="s">
        <v>3289</v>
      </c>
      <c r="O3628" s="762" t="s">
        <v>3180</v>
      </c>
      <c r="P3628" s="755">
        <v>3</v>
      </c>
      <c r="Q3628" s="33"/>
    </row>
    <row r="3629" spans="1:17">
      <c r="A3629"/>
      <c r="B3629" s="762">
        <v>120</v>
      </c>
      <c r="C3629" s="760" t="s">
        <v>3294</v>
      </c>
      <c r="D3629" s="195">
        <v>37046</v>
      </c>
      <c r="E3629" s="195">
        <v>37046</v>
      </c>
      <c r="F3629" s="195"/>
      <c r="G3629" s="195" t="s">
        <v>20247</v>
      </c>
      <c r="H3629" s="195"/>
      <c r="I3629" s="195"/>
      <c r="J3629" s="762" t="s">
        <v>78</v>
      </c>
      <c r="K3629" s="755" t="s">
        <v>2993</v>
      </c>
      <c r="L3629" s="183" t="s">
        <v>3167</v>
      </c>
      <c r="M3629" s="1515"/>
      <c r="N3629" s="762" t="s">
        <v>3289</v>
      </c>
      <c r="O3629" s="762" t="s">
        <v>3180</v>
      </c>
      <c r="P3629" s="755">
        <v>3</v>
      </c>
      <c r="Q3629" s="33"/>
    </row>
    <row r="3630" spans="1:17">
      <c r="A3630"/>
      <c r="B3630" s="762">
        <v>121</v>
      </c>
      <c r="C3630" s="760" t="s">
        <v>3295</v>
      </c>
      <c r="D3630" s="195">
        <v>37046</v>
      </c>
      <c r="E3630" s="195">
        <v>37046</v>
      </c>
      <c r="F3630" s="195"/>
      <c r="G3630" s="195" t="s">
        <v>20247</v>
      </c>
      <c r="H3630" s="195"/>
      <c r="I3630" s="195"/>
      <c r="J3630" s="762" t="s">
        <v>78</v>
      </c>
      <c r="K3630" s="755" t="s">
        <v>2993</v>
      </c>
      <c r="L3630" s="183" t="s">
        <v>3167</v>
      </c>
      <c r="M3630" s="1515"/>
      <c r="N3630" s="762" t="s">
        <v>3289</v>
      </c>
      <c r="O3630" s="762" t="s">
        <v>3180</v>
      </c>
      <c r="P3630" s="755">
        <v>3</v>
      </c>
      <c r="Q3630" s="33"/>
    </row>
    <row r="3631" spans="1:17">
      <c r="A3631"/>
      <c r="B3631" s="762">
        <v>122</v>
      </c>
      <c r="C3631" s="760" t="s">
        <v>3296</v>
      </c>
      <c r="D3631" s="195">
        <v>37046</v>
      </c>
      <c r="E3631" s="195">
        <v>37046</v>
      </c>
      <c r="F3631" s="195"/>
      <c r="G3631" s="195" t="s">
        <v>20247</v>
      </c>
      <c r="H3631" s="195"/>
      <c r="I3631" s="195"/>
      <c r="J3631" s="762" t="s">
        <v>78</v>
      </c>
      <c r="K3631" s="755" t="s">
        <v>2993</v>
      </c>
      <c r="L3631" s="183" t="s">
        <v>3167</v>
      </c>
      <c r="M3631" s="1515"/>
      <c r="N3631" s="762" t="s">
        <v>3289</v>
      </c>
      <c r="O3631" s="762" t="s">
        <v>3180</v>
      </c>
      <c r="P3631" s="755">
        <v>3</v>
      </c>
      <c r="Q3631" s="33"/>
    </row>
    <row r="3632" spans="1:17">
      <c r="A3632"/>
      <c r="B3632" s="762">
        <v>123</v>
      </c>
      <c r="C3632" s="760" t="s">
        <v>3297</v>
      </c>
      <c r="D3632" s="195">
        <v>37046</v>
      </c>
      <c r="E3632" s="195">
        <v>37046</v>
      </c>
      <c r="F3632" s="195"/>
      <c r="G3632" s="195" t="s">
        <v>20247</v>
      </c>
      <c r="H3632" s="195"/>
      <c r="I3632" s="195"/>
      <c r="J3632" s="762" t="s">
        <v>78</v>
      </c>
      <c r="K3632" s="755" t="s">
        <v>2993</v>
      </c>
      <c r="L3632" s="183" t="s">
        <v>3167</v>
      </c>
      <c r="M3632" s="1515"/>
      <c r="N3632" s="762" t="s">
        <v>3289</v>
      </c>
      <c r="O3632" s="762" t="s">
        <v>3180</v>
      </c>
      <c r="P3632" s="755">
        <v>3</v>
      </c>
      <c r="Q3632" s="33"/>
    </row>
    <row r="3633" spans="1:17">
      <c r="A3633"/>
      <c r="B3633" s="762">
        <v>124</v>
      </c>
      <c r="C3633" s="760" t="s">
        <v>3298</v>
      </c>
      <c r="D3633" s="195">
        <v>37046</v>
      </c>
      <c r="E3633" s="195">
        <v>37046</v>
      </c>
      <c r="F3633" s="195"/>
      <c r="G3633" s="195" t="s">
        <v>20247</v>
      </c>
      <c r="H3633" s="195"/>
      <c r="I3633" s="195"/>
      <c r="J3633" s="762" t="s">
        <v>78</v>
      </c>
      <c r="K3633" s="755" t="s">
        <v>2993</v>
      </c>
      <c r="L3633" s="183" t="s">
        <v>3167</v>
      </c>
      <c r="M3633" s="1515"/>
      <c r="N3633" s="762" t="s">
        <v>3289</v>
      </c>
      <c r="O3633" s="762" t="s">
        <v>3180</v>
      </c>
      <c r="P3633" s="755">
        <v>3</v>
      </c>
      <c r="Q3633" s="33"/>
    </row>
    <row r="3634" spans="1:17">
      <c r="A3634"/>
      <c r="B3634" s="762">
        <v>125</v>
      </c>
      <c r="C3634" s="760" t="s">
        <v>3299</v>
      </c>
      <c r="D3634" s="314">
        <v>37135</v>
      </c>
      <c r="E3634" s="314">
        <v>37135</v>
      </c>
      <c r="F3634" s="314"/>
      <c r="G3634" s="195" t="s">
        <v>20247</v>
      </c>
      <c r="H3634" s="314"/>
      <c r="I3634" s="314"/>
      <c r="J3634" s="762" t="s">
        <v>78</v>
      </c>
      <c r="K3634" s="755" t="s">
        <v>2993</v>
      </c>
      <c r="L3634" s="183" t="s">
        <v>3167</v>
      </c>
      <c r="M3634" s="1515"/>
      <c r="N3634" s="762" t="s">
        <v>3300</v>
      </c>
      <c r="O3634" s="762" t="s">
        <v>3180</v>
      </c>
      <c r="P3634" s="755">
        <v>3</v>
      </c>
      <c r="Q3634" s="33"/>
    </row>
    <row r="3635" spans="1:17">
      <c r="A3635"/>
      <c r="B3635" s="762">
        <v>126</v>
      </c>
      <c r="C3635" s="760" t="s">
        <v>3301</v>
      </c>
      <c r="D3635" s="314">
        <v>37135</v>
      </c>
      <c r="E3635" s="314">
        <v>37135</v>
      </c>
      <c r="F3635" s="314"/>
      <c r="G3635" s="195" t="s">
        <v>20247</v>
      </c>
      <c r="H3635" s="314"/>
      <c r="I3635" s="314"/>
      <c r="J3635" s="762" t="s">
        <v>78</v>
      </c>
      <c r="K3635" s="755" t="s">
        <v>2993</v>
      </c>
      <c r="L3635" s="183" t="s">
        <v>3167</v>
      </c>
      <c r="M3635" s="1515"/>
      <c r="N3635" s="762" t="s">
        <v>3300</v>
      </c>
      <c r="O3635" s="762" t="s">
        <v>3180</v>
      </c>
      <c r="P3635" s="755">
        <v>3</v>
      </c>
      <c r="Q3635" s="33"/>
    </row>
    <row r="3636" spans="1:17">
      <c r="A3636"/>
      <c r="B3636" s="762">
        <v>127</v>
      </c>
      <c r="C3636" s="760" t="s">
        <v>3302</v>
      </c>
      <c r="D3636" s="314">
        <v>37135</v>
      </c>
      <c r="E3636" s="314">
        <v>37135</v>
      </c>
      <c r="F3636" s="314"/>
      <c r="G3636" s="195" t="s">
        <v>20247</v>
      </c>
      <c r="H3636" s="314"/>
      <c r="I3636" s="314"/>
      <c r="J3636" s="762" t="s">
        <v>78</v>
      </c>
      <c r="K3636" s="755" t="s">
        <v>2993</v>
      </c>
      <c r="L3636" s="183" t="s">
        <v>3167</v>
      </c>
      <c r="M3636" s="1515"/>
      <c r="N3636" s="762" t="s">
        <v>3300</v>
      </c>
      <c r="O3636" s="762" t="s">
        <v>3180</v>
      </c>
      <c r="P3636" s="755">
        <v>3</v>
      </c>
      <c r="Q3636" s="33"/>
    </row>
    <row r="3637" spans="1:17">
      <c r="A3637"/>
      <c r="B3637" s="762">
        <v>128</v>
      </c>
      <c r="C3637" s="760" t="s">
        <v>3303</v>
      </c>
      <c r="D3637" s="314">
        <v>37135</v>
      </c>
      <c r="E3637" s="314">
        <v>37135</v>
      </c>
      <c r="F3637" s="314"/>
      <c r="G3637" s="195" t="s">
        <v>20247</v>
      </c>
      <c r="H3637" s="314"/>
      <c r="I3637" s="314"/>
      <c r="J3637" s="762" t="s">
        <v>78</v>
      </c>
      <c r="K3637" s="755" t="s">
        <v>2993</v>
      </c>
      <c r="L3637" s="183" t="s">
        <v>3167</v>
      </c>
      <c r="M3637" s="1515"/>
      <c r="N3637" s="762" t="s">
        <v>3300</v>
      </c>
      <c r="O3637" s="762" t="s">
        <v>3180</v>
      </c>
      <c r="P3637" s="755">
        <v>3</v>
      </c>
      <c r="Q3637" s="33"/>
    </row>
    <row r="3638" spans="1:17">
      <c r="A3638"/>
      <c r="B3638" s="762">
        <v>129</v>
      </c>
      <c r="C3638" s="760" t="s">
        <v>3304</v>
      </c>
      <c r="D3638" s="314">
        <v>37135</v>
      </c>
      <c r="E3638" s="314">
        <v>37135</v>
      </c>
      <c r="F3638" s="314"/>
      <c r="G3638" s="195" t="s">
        <v>20247</v>
      </c>
      <c r="H3638" s="314"/>
      <c r="I3638" s="314"/>
      <c r="J3638" s="762" t="s">
        <v>78</v>
      </c>
      <c r="K3638" s="755" t="s">
        <v>2993</v>
      </c>
      <c r="L3638" s="183" t="s">
        <v>3167</v>
      </c>
      <c r="M3638" s="1515"/>
      <c r="N3638" s="762" t="s">
        <v>3300</v>
      </c>
      <c r="O3638" s="762" t="s">
        <v>3180</v>
      </c>
      <c r="P3638" s="755">
        <v>3</v>
      </c>
      <c r="Q3638" s="33"/>
    </row>
    <row r="3639" spans="1:17">
      <c r="A3639"/>
      <c r="B3639" s="762">
        <v>130</v>
      </c>
      <c r="C3639" s="760" t="s">
        <v>3305</v>
      </c>
      <c r="D3639" s="314">
        <v>37135</v>
      </c>
      <c r="E3639" s="314">
        <v>37135</v>
      </c>
      <c r="F3639" s="314"/>
      <c r="G3639" s="195" t="s">
        <v>20247</v>
      </c>
      <c r="H3639" s="314"/>
      <c r="I3639" s="314"/>
      <c r="J3639" s="762" t="s">
        <v>78</v>
      </c>
      <c r="K3639" s="755" t="s">
        <v>2993</v>
      </c>
      <c r="L3639" s="183" t="s">
        <v>3167</v>
      </c>
      <c r="M3639" s="1515"/>
      <c r="N3639" s="762" t="s">
        <v>3300</v>
      </c>
      <c r="O3639" s="762" t="s">
        <v>3180</v>
      </c>
      <c r="P3639" s="755">
        <v>3</v>
      </c>
      <c r="Q3639" s="33"/>
    </row>
    <row r="3640" spans="1:17">
      <c r="A3640"/>
      <c r="B3640" s="762">
        <v>131</v>
      </c>
      <c r="C3640" s="760" t="s">
        <v>3306</v>
      </c>
      <c r="D3640" s="195">
        <v>37145</v>
      </c>
      <c r="E3640" s="195">
        <v>37145</v>
      </c>
      <c r="F3640" s="195"/>
      <c r="G3640" s="195" t="s">
        <v>20247</v>
      </c>
      <c r="H3640" s="195"/>
      <c r="I3640" s="195"/>
      <c r="J3640" s="762" t="s">
        <v>78</v>
      </c>
      <c r="K3640" s="755" t="s">
        <v>2993</v>
      </c>
      <c r="L3640" s="183" t="s">
        <v>3167</v>
      </c>
      <c r="M3640" s="1515"/>
      <c r="N3640" s="762" t="s">
        <v>3307</v>
      </c>
      <c r="O3640" s="762" t="s">
        <v>3180</v>
      </c>
      <c r="P3640" s="755">
        <v>3</v>
      </c>
      <c r="Q3640" s="33"/>
    </row>
    <row r="3641" spans="1:17">
      <c r="A3641"/>
      <c r="B3641" s="762">
        <v>132</v>
      </c>
      <c r="C3641" s="760" t="s">
        <v>3308</v>
      </c>
      <c r="D3641" s="195">
        <v>37145</v>
      </c>
      <c r="E3641" s="195">
        <v>37145</v>
      </c>
      <c r="F3641" s="195"/>
      <c r="G3641" s="195" t="s">
        <v>20247</v>
      </c>
      <c r="H3641" s="195"/>
      <c r="I3641" s="195"/>
      <c r="J3641" s="762" t="s">
        <v>78</v>
      </c>
      <c r="K3641" s="755" t="s">
        <v>2993</v>
      </c>
      <c r="L3641" s="183" t="s">
        <v>3167</v>
      </c>
      <c r="M3641" s="1515"/>
      <c r="N3641" s="762" t="s">
        <v>3307</v>
      </c>
      <c r="O3641" s="762" t="s">
        <v>3180</v>
      </c>
      <c r="P3641" s="755">
        <v>3</v>
      </c>
      <c r="Q3641" s="33"/>
    </row>
    <row r="3642" spans="1:17">
      <c r="A3642"/>
      <c r="B3642" s="762">
        <v>133</v>
      </c>
      <c r="C3642" s="760" t="s">
        <v>3309</v>
      </c>
      <c r="D3642" s="195">
        <v>37145</v>
      </c>
      <c r="E3642" s="195">
        <v>37145</v>
      </c>
      <c r="F3642" s="195"/>
      <c r="G3642" s="195" t="s">
        <v>20247</v>
      </c>
      <c r="H3642" s="195"/>
      <c r="I3642" s="195"/>
      <c r="J3642" s="762" t="s">
        <v>78</v>
      </c>
      <c r="K3642" s="755" t="s">
        <v>2993</v>
      </c>
      <c r="L3642" s="183" t="s">
        <v>3167</v>
      </c>
      <c r="M3642" s="1515"/>
      <c r="N3642" s="762" t="s">
        <v>3307</v>
      </c>
      <c r="O3642" s="762" t="s">
        <v>3180</v>
      </c>
      <c r="P3642" s="755">
        <v>3</v>
      </c>
      <c r="Q3642" s="33"/>
    </row>
    <row r="3643" spans="1:17">
      <c r="A3643"/>
      <c r="B3643" s="762">
        <v>134</v>
      </c>
      <c r="C3643" s="760" t="s">
        <v>3310</v>
      </c>
      <c r="D3643" s="195">
        <v>37145</v>
      </c>
      <c r="E3643" s="195">
        <v>37145</v>
      </c>
      <c r="F3643" s="195"/>
      <c r="G3643" s="195" t="s">
        <v>20247</v>
      </c>
      <c r="H3643" s="195"/>
      <c r="I3643" s="195"/>
      <c r="J3643" s="762" t="s">
        <v>78</v>
      </c>
      <c r="K3643" s="755" t="s">
        <v>2993</v>
      </c>
      <c r="L3643" s="183" t="s">
        <v>3167</v>
      </c>
      <c r="M3643" s="1515"/>
      <c r="N3643" s="762" t="s">
        <v>3307</v>
      </c>
      <c r="O3643" s="762" t="s">
        <v>3180</v>
      </c>
      <c r="P3643" s="755">
        <v>3</v>
      </c>
      <c r="Q3643" s="33"/>
    </row>
    <row r="3644" spans="1:17" ht="30">
      <c r="A3644"/>
      <c r="B3644" s="762">
        <v>135</v>
      </c>
      <c r="C3644" s="27" t="s">
        <v>3311</v>
      </c>
      <c r="D3644" s="195">
        <v>37145</v>
      </c>
      <c r="E3644" s="195">
        <v>37145</v>
      </c>
      <c r="F3644" s="195"/>
      <c r="G3644" s="195" t="s">
        <v>20247</v>
      </c>
      <c r="H3644" s="195"/>
      <c r="I3644" s="195"/>
      <c r="J3644" s="762" t="s">
        <v>78</v>
      </c>
      <c r="K3644" s="755" t="s">
        <v>2993</v>
      </c>
      <c r="L3644" s="183" t="s">
        <v>3167</v>
      </c>
      <c r="M3644" s="1515"/>
      <c r="N3644" s="762" t="s">
        <v>3307</v>
      </c>
      <c r="O3644" s="762" t="s">
        <v>3180</v>
      </c>
      <c r="P3644" s="755">
        <v>3</v>
      </c>
      <c r="Q3644" s="33"/>
    </row>
    <row r="3645" spans="1:17" ht="30">
      <c r="A3645"/>
      <c r="B3645" s="762">
        <v>136</v>
      </c>
      <c r="C3645" s="27" t="s">
        <v>3312</v>
      </c>
      <c r="D3645" s="195">
        <v>37145</v>
      </c>
      <c r="E3645" s="195">
        <v>37145</v>
      </c>
      <c r="F3645" s="195"/>
      <c r="G3645" s="195" t="s">
        <v>20247</v>
      </c>
      <c r="H3645" s="195"/>
      <c r="I3645" s="195"/>
      <c r="J3645" s="762" t="s">
        <v>78</v>
      </c>
      <c r="K3645" s="755" t="s">
        <v>2993</v>
      </c>
      <c r="L3645" s="183" t="s">
        <v>3167</v>
      </c>
      <c r="M3645" s="1515"/>
      <c r="N3645" s="762" t="s">
        <v>3307</v>
      </c>
      <c r="O3645" s="762" t="s">
        <v>3180</v>
      </c>
      <c r="P3645" s="755">
        <v>3</v>
      </c>
      <c r="Q3645" s="33"/>
    </row>
    <row r="3646" spans="1:17">
      <c r="A3646"/>
      <c r="B3646" s="762">
        <v>137</v>
      </c>
      <c r="C3646" s="760" t="s">
        <v>3313</v>
      </c>
      <c r="D3646" s="195">
        <v>37145</v>
      </c>
      <c r="E3646" s="195">
        <v>37145</v>
      </c>
      <c r="F3646" s="195"/>
      <c r="G3646" s="195" t="s">
        <v>20247</v>
      </c>
      <c r="H3646" s="195"/>
      <c r="I3646" s="195"/>
      <c r="J3646" s="762" t="s">
        <v>78</v>
      </c>
      <c r="K3646" s="755" t="s">
        <v>2993</v>
      </c>
      <c r="L3646" s="183" t="s">
        <v>3167</v>
      </c>
      <c r="M3646" s="1515"/>
      <c r="N3646" s="762" t="s">
        <v>3307</v>
      </c>
      <c r="O3646" s="762" t="s">
        <v>3180</v>
      </c>
      <c r="P3646" s="755">
        <v>3</v>
      </c>
      <c r="Q3646" s="33"/>
    </row>
    <row r="3647" spans="1:17">
      <c r="A3647"/>
      <c r="B3647" s="762">
        <v>138</v>
      </c>
      <c r="C3647" s="760" t="s">
        <v>3314</v>
      </c>
      <c r="D3647" s="195">
        <v>37145</v>
      </c>
      <c r="E3647" s="195">
        <v>37145</v>
      </c>
      <c r="F3647" s="195"/>
      <c r="G3647" s="195" t="s">
        <v>20247</v>
      </c>
      <c r="H3647" s="195"/>
      <c r="I3647" s="195"/>
      <c r="J3647" s="762" t="s">
        <v>78</v>
      </c>
      <c r="K3647" s="755" t="s">
        <v>2993</v>
      </c>
      <c r="L3647" s="183" t="s">
        <v>3167</v>
      </c>
      <c r="M3647" s="1515"/>
      <c r="N3647" s="762" t="s">
        <v>3307</v>
      </c>
      <c r="O3647" s="762" t="s">
        <v>3180</v>
      </c>
      <c r="P3647" s="755">
        <v>3</v>
      </c>
      <c r="Q3647" s="33"/>
    </row>
    <row r="3648" spans="1:17" ht="30">
      <c r="A3648"/>
      <c r="B3648" s="762">
        <v>139</v>
      </c>
      <c r="C3648" s="27" t="s">
        <v>3315</v>
      </c>
      <c r="D3648" s="314">
        <v>37135</v>
      </c>
      <c r="E3648" s="314">
        <v>37135</v>
      </c>
      <c r="F3648" s="314"/>
      <c r="G3648" s="195" t="s">
        <v>20247</v>
      </c>
      <c r="H3648" s="314"/>
      <c r="I3648" s="314"/>
      <c r="J3648" s="762" t="s">
        <v>78</v>
      </c>
      <c r="K3648" s="755" t="s">
        <v>2993</v>
      </c>
      <c r="L3648" s="183" t="s">
        <v>3167</v>
      </c>
      <c r="M3648" s="1515"/>
      <c r="N3648" s="762" t="s">
        <v>3142</v>
      </c>
      <c r="O3648" s="762" t="s">
        <v>3180</v>
      </c>
      <c r="P3648" s="755">
        <v>4</v>
      </c>
      <c r="Q3648" s="33"/>
    </row>
    <row r="3649" spans="1:17" ht="30">
      <c r="A3649"/>
      <c r="B3649" s="762">
        <v>140</v>
      </c>
      <c r="C3649" s="27" t="s">
        <v>3316</v>
      </c>
      <c r="D3649" s="314">
        <v>37135</v>
      </c>
      <c r="E3649" s="314">
        <v>37135</v>
      </c>
      <c r="F3649" s="314"/>
      <c r="G3649" s="195" t="s">
        <v>20247</v>
      </c>
      <c r="H3649" s="314"/>
      <c r="I3649" s="314"/>
      <c r="J3649" s="762" t="s">
        <v>78</v>
      </c>
      <c r="K3649" s="755" t="s">
        <v>2993</v>
      </c>
      <c r="L3649" s="183" t="s">
        <v>3167</v>
      </c>
      <c r="M3649" s="1515"/>
      <c r="N3649" s="762" t="s">
        <v>3142</v>
      </c>
      <c r="O3649" s="762" t="s">
        <v>3180</v>
      </c>
      <c r="P3649" s="755">
        <v>4</v>
      </c>
      <c r="Q3649" s="33"/>
    </row>
    <row r="3650" spans="1:17" ht="30">
      <c r="A3650"/>
      <c r="B3650" s="762">
        <v>141</v>
      </c>
      <c r="C3650" s="27" t="s">
        <v>3317</v>
      </c>
      <c r="D3650" s="314">
        <v>37135</v>
      </c>
      <c r="E3650" s="314">
        <v>37135</v>
      </c>
      <c r="F3650" s="314"/>
      <c r="G3650" s="195" t="s">
        <v>20247</v>
      </c>
      <c r="H3650" s="314"/>
      <c r="I3650" s="314"/>
      <c r="J3650" s="762" t="s">
        <v>78</v>
      </c>
      <c r="K3650" s="755" t="s">
        <v>2993</v>
      </c>
      <c r="L3650" s="183" t="s">
        <v>3167</v>
      </c>
      <c r="M3650" s="1515"/>
      <c r="N3650" s="762" t="s">
        <v>3142</v>
      </c>
      <c r="O3650" s="762" t="s">
        <v>3180</v>
      </c>
      <c r="P3650" s="755">
        <v>4</v>
      </c>
      <c r="Q3650" s="33"/>
    </row>
    <row r="3651" spans="1:17" ht="30">
      <c r="A3651"/>
      <c r="B3651" s="762">
        <v>142</v>
      </c>
      <c r="C3651" s="27" t="s">
        <v>3318</v>
      </c>
      <c r="D3651" s="314">
        <v>37135</v>
      </c>
      <c r="E3651" s="314">
        <v>37135</v>
      </c>
      <c r="F3651" s="314"/>
      <c r="G3651" s="195" t="s">
        <v>20247</v>
      </c>
      <c r="H3651" s="314"/>
      <c r="I3651" s="314"/>
      <c r="J3651" s="762" t="s">
        <v>78</v>
      </c>
      <c r="K3651" s="755" t="s">
        <v>2993</v>
      </c>
      <c r="L3651" s="183" t="s">
        <v>3167</v>
      </c>
      <c r="M3651" s="1515"/>
      <c r="N3651" s="762" t="s">
        <v>3142</v>
      </c>
      <c r="O3651" s="762" t="s">
        <v>3180</v>
      </c>
      <c r="P3651" s="755">
        <v>4</v>
      </c>
      <c r="Q3651" s="33"/>
    </row>
    <row r="3652" spans="1:17" ht="30">
      <c r="A3652"/>
      <c r="B3652" s="762">
        <v>143</v>
      </c>
      <c r="C3652" s="27" t="s">
        <v>3319</v>
      </c>
      <c r="D3652" s="314">
        <v>37135</v>
      </c>
      <c r="E3652" s="314">
        <v>37135</v>
      </c>
      <c r="F3652" s="314"/>
      <c r="G3652" s="195" t="s">
        <v>20247</v>
      </c>
      <c r="H3652" s="314"/>
      <c r="I3652" s="314"/>
      <c r="J3652" s="762" t="s">
        <v>78</v>
      </c>
      <c r="K3652" s="755" t="s">
        <v>2993</v>
      </c>
      <c r="L3652" s="183" t="s">
        <v>3167</v>
      </c>
      <c r="M3652" s="1515"/>
      <c r="N3652" s="762" t="s">
        <v>3142</v>
      </c>
      <c r="O3652" s="762" t="s">
        <v>3180</v>
      </c>
      <c r="P3652" s="755">
        <v>4</v>
      </c>
      <c r="Q3652" s="33"/>
    </row>
    <row r="3653" spans="1:17" ht="30">
      <c r="A3653"/>
      <c r="B3653" s="762">
        <v>144</v>
      </c>
      <c r="C3653" s="27" t="s">
        <v>3320</v>
      </c>
      <c r="D3653" s="314">
        <v>37135</v>
      </c>
      <c r="E3653" s="314">
        <v>37135</v>
      </c>
      <c r="F3653" s="314"/>
      <c r="G3653" s="195" t="s">
        <v>20247</v>
      </c>
      <c r="H3653" s="314"/>
      <c r="I3653" s="314"/>
      <c r="J3653" s="762" t="s">
        <v>78</v>
      </c>
      <c r="K3653" s="755" t="s">
        <v>2993</v>
      </c>
      <c r="L3653" s="183" t="s">
        <v>3167</v>
      </c>
      <c r="M3653" s="1515"/>
      <c r="N3653" s="762" t="s">
        <v>3142</v>
      </c>
      <c r="O3653" s="762" t="s">
        <v>3180</v>
      </c>
      <c r="P3653" s="755">
        <v>4</v>
      </c>
      <c r="Q3653" s="33"/>
    </row>
    <row r="3654" spans="1:17" ht="30">
      <c r="A3654"/>
      <c r="B3654" s="762">
        <v>145</v>
      </c>
      <c r="C3654" s="27" t="s">
        <v>3321</v>
      </c>
      <c r="D3654" s="314">
        <v>37135</v>
      </c>
      <c r="E3654" s="314">
        <v>37135</v>
      </c>
      <c r="F3654" s="314"/>
      <c r="G3654" s="195" t="s">
        <v>20247</v>
      </c>
      <c r="H3654" s="314"/>
      <c r="I3654" s="314"/>
      <c r="J3654" s="762" t="s">
        <v>78</v>
      </c>
      <c r="K3654" s="755" t="s">
        <v>2993</v>
      </c>
      <c r="L3654" s="183" t="s">
        <v>3167</v>
      </c>
      <c r="M3654" s="1515"/>
      <c r="N3654" s="762" t="s">
        <v>3142</v>
      </c>
      <c r="O3654" s="762" t="s">
        <v>3180</v>
      </c>
      <c r="P3654" s="755">
        <v>4</v>
      </c>
      <c r="Q3654" s="33"/>
    </row>
    <row r="3655" spans="1:17" ht="30">
      <c r="A3655"/>
      <c r="B3655" s="762">
        <v>146</v>
      </c>
      <c r="C3655" s="27" t="s">
        <v>3322</v>
      </c>
      <c r="D3655" s="314">
        <v>37135</v>
      </c>
      <c r="E3655" s="314">
        <v>37135</v>
      </c>
      <c r="F3655" s="314"/>
      <c r="G3655" s="195" t="s">
        <v>20247</v>
      </c>
      <c r="H3655" s="314"/>
      <c r="I3655" s="314"/>
      <c r="J3655" s="762" t="s">
        <v>78</v>
      </c>
      <c r="K3655" s="755" t="s">
        <v>2993</v>
      </c>
      <c r="L3655" s="183" t="s">
        <v>3167</v>
      </c>
      <c r="M3655" s="1515"/>
      <c r="N3655" s="762" t="s">
        <v>3142</v>
      </c>
      <c r="O3655" s="762" t="s">
        <v>3180</v>
      </c>
      <c r="P3655" s="755">
        <v>4</v>
      </c>
      <c r="Q3655" s="33"/>
    </row>
    <row r="3656" spans="1:17" ht="30">
      <c r="A3656"/>
      <c r="B3656" s="762">
        <v>147</v>
      </c>
      <c r="C3656" s="27" t="s">
        <v>3323</v>
      </c>
      <c r="D3656" s="314">
        <v>37135</v>
      </c>
      <c r="E3656" s="314">
        <v>37135</v>
      </c>
      <c r="F3656" s="314"/>
      <c r="G3656" s="195" t="s">
        <v>20247</v>
      </c>
      <c r="H3656" s="314"/>
      <c r="I3656" s="314"/>
      <c r="J3656" s="762" t="s">
        <v>78</v>
      </c>
      <c r="K3656" s="755" t="s">
        <v>2993</v>
      </c>
      <c r="L3656" s="183" t="s">
        <v>3167</v>
      </c>
      <c r="M3656" s="1515"/>
      <c r="N3656" s="762" t="s">
        <v>3142</v>
      </c>
      <c r="O3656" s="762" t="s">
        <v>3180</v>
      </c>
      <c r="P3656" s="755">
        <v>4</v>
      </c>
      <c r="Q3656" s="33"/>
    </row>
    <row r="3657" spans="1:17">
      <c r="A3657"/>
      <c r="B3657" s="762">
        <v>148</v>
      </c>
      <c r="C3657" s="760" t="s">
        <v>3324</v>
      </c>
      <c r="D3657" s="195">
        <v>37162</v>
      </c>
      <c r="E3657" s="195">
        <v>37162</v>
      </c>
      <c r="F3657" s="195"/>
      <c r="G3657" s="195" t="s">
        <v>20247</v>
      </c>
      <c r="H3657" s="195"/>
      <c r="I3657" s="195"/>
      <c r="J3657" s="762" t="s">
        <v>78</v>
      </c>
      <c r="K3657" s="755" t="s">
        <v>2993</v>
      </c>
      <c r="L3657" s="183" t="s">
        <v>3167</v>
      </c>
      <c r="M3657" s="1515"/>
      <c r="N3657" s="762" t="s">
        <v>3325</v>
      </c>
      <c r="O3657" s="762" t="s">
        <v>3180</v>
      </c>
      <c r="P3657" s="755">
        <v>4</v>
      </c>
      <c r="Q3657" s="33"/>
    </row>
    <row r="3658" spans="1:17">
      <c r="A3658"/>
      <c r="B3658" s="762">
        <v>149</v>
      </c>
      <c r="C3658" s="760" t="s">
        <v>3326</v>
      </c>
      <c r="D3658" s="195">
        <v>37162</v>
      </c>
      <c r="E3658" s="195">
        <v>37162</v>
      </c>
      <c r="F3658" s="195"/>
      <c r="G3658" s="195" t="s">
        <v>20247</v>
      </c>
      <c r="H3658" s="195"/>
      <c r="I3658" s="195"/>
      <c r="J3658" s="762" t="s">
        <v>78</v>
      </c>
      <c r="K3658" s="755" t="s">
        <v>2993</v>
      </c>
      <c r="L3658" s="183" t="s">
        <v>3167</v>
      </c>
      <c r="M3658" s="1515"/>
      <c r="N3658" s="762" t="s">
        <v>3325</v>
      </c>
      <c r="O3658" s="762" t="s">
        <v>3180</v>
      </c>
      <c r="P3658" s="755">
        <v>4</v>
      </c>
      <c r="Q3658" s="33"/>
    </row>
    <row r="3659" spans="1:17">
      <c r="A3659"/>
      <c r="B3659" s="762">
        <v>150</v>
      </c>
      <c r="C3659" s="760" t="s">
        <v>3327</v>
      </c>
      <c r="D3659" s="195">
        <v>37162</v>
      </c>
      <c r="E3659" s="195">
        <v>37162</v>
      </c>
      <c r="F3659" s="195"/>
      <c r="G3659" s="195" t="s">
        <v>20247</v>
      </c>
      <c r="H3659" s="195"/>
      <c r="I3659" s="195"/>
      <c r="J3659" s="762" t="s">
        <v>78</v>
      </c>
      <c r="K3659" s="755" t="s">
        <v>2993</v>
      </c>
      <c r="L3659" s="183" t="s">
        <v>3167</v>
      </c>
      <c r="M3659" s="1515"/>
      <c r="N3659" s="762" t="s">
        <v>3325</v>
      </c>
      <c r="O3659" s="762" t="s">
        <v>3180</v>
      </c>
      <c r="P3659" s="755">
        <v>4</v>
      </c>
      <c r="Q3659" s="33"/>
    </row>
    <row r="3660" spans="1:17">
      <c r="A3660"/>
      <c r="B3660" s="762">
        <v>151</v>
      </c>
      <c r="C3660" s="760" t="s">
        <v>3328</v>
      </c>
      <c r="D3660" s="195">
        <v>37162</v>
      </c>
      <c r="E3660" s="195">
        <v>37162</v>
      </c>
      <c r="F3660" s="195"/>
      <c r="G3660" s="195" t="s">
        <v>20247</v>
      </c>
      <c r="H3660" s="195"/>
      <c r="I3660" s="195"/>
      <c r="J3660" s="762" t="s">
        <v>78</v>
      </c>
      <c r="K3660" s="755" t="s">
        <v>2993</v>
      </c>
      <c r="L3660" s="183" t="s">
        <v>3167</v>
      </c>
      <c r="M3660" s="1515"/>
      <c r="N3660" s="762" t="s">
        <v>3325</v>
      </c>
      <c r="O3660" s="762" t="s">
        <v>3180</v>
      </c>
      <c r="P3660" s="755">
        <v>4</v>
      </c>
      <c r="Q3660" s="33"/>
    </row>
    <row r="3661" spans="1:17">
      <c r="A3661"/>
      <c r="B3661" s="762">
        <v>152</v>
      </c>
      <c r="C3661" s="760" t="s">
        <v>3329</v>
      </c>
      <c r="D3661" s="195">
        <v>37162</v>
      </c>
      <c r="E3661" s="195">
        <v>37162</v>
      </c>
      <c r="F3661" s="195"/>
      <c r="G3661" s="195" t="s">
        <v>20247</v>
      </c>
      <c r="H3661" s="195"/>
      <c r="I3661" s="195"/>
      <c r="J3661" s="762" t="s">
        <v>78</v>
      </c>
      <c r="K3661" s="755" t="s">
        <v>2993</v>
      </c>
      <c r="L3661" s="183" t="s">
        <v>3167</v>
      </c>
      <c r="M3661" s="1515"/>
      <c r="N3661" s="762" t="s">
        <v>3325</v>
      </c>
      <c r="O3661" s="762" t="s">
        <v>3180</v>
      </c>
      <c r="P3661" s="755">
        <v>4</v>
      </c>
      <c r="Q3661" s="33"/>
    </row>
    <row r="3662" spans="1:17">
      <c r="A3662"/>
      <c r="B3662" s="762">
        <v>153</v>
      </c>
      <c r="C3662" s="760" t="s">
        <v>3330</v>
      </c>
      <c r="D3662" s="195">
        <v>37162</v>
      </c>
      <c r="E3662" s="195">
        <v>37162</v>
      </c>
      <c r="F3662" s="195"/>
      <c r="G3662" s="195" t="s">
        <v>20247</v>
      </c>
      <c r="H3662" s="195"/>
      <c r="I3662" s="195"/>
      <c r="J3662" s="762" t="s">
        <v>78</v>
      </c>
      <c r="K3662" s="755" t="s">
        <v>2993</v>
      </c>
      <c r="L3662" s="183" t="s">
        <v>3167</v>
      </c>
      <c r="M3662" s="1515"/>
      <c r="N3662" s="762" t="s">
        <v>3325</v>
      </c>
      <c r="O3662" s="762" t="s">
        <v>3180</v>
      </c>
      <c r="P3662" s="755">
        <v>4</v>
      </c>
      <c r="Q3662" s="33"/>
    </row>
    <row r="3663" spans="1:17">
      <c r="A3663"/>
      <c r="B3663" s="762">
        <v>154</v>
      </c>
      <c r="C3663" s="760" t="s">
        <v>3331</v>
      </c>
      <c r="D3663" s="195">
        <v>37162</v>
      </c>
      <c r="E3663" s="195">
        <v>37162</v>
      </c>
      <c r="F3663" s="195"/>
      <c r="G3663" s="195" t="s">
        <v>20247</v>
      </c>
      <c r="H3663" s="195"/>
      <c r="I3663" s="195"/>
      <c r="J3663" s="762" t="s">
        <v>78</v>
      </c>
      <c r="K3663" s="755" t="s">
        <v>2993</v>
      </c>
      <c r="L3663" s="183" t="s">
        <v>3167</v>
      </c>
      <c r="M3663" s="1515"/>
      <c r="N3663" s="762" t="s">
        <v>3325</v>
      </c>
      <c r="O3663" s="762" t="s">
        <v>3180</v>
      </c>
      <c r="P3663" s="755">
        <v>4</v>
      </c>
      <c r="Q3663" s="33"/>
    </row>
    <row r="3664" spans="1:17">
      <c r="A3664"/>
      <c r="B3664" s="762">
        <v>155</v>
      </c>
      <c r="C3664" s="760" t="s">
        <v>3332</v>
      </c>
      <c r="D3664" s="195">
        <v>37162</v>
      </c>
      <c r="E3664" s="195">
        <v>37162</v>
      </c>
      <c r="F3664" s="195"/>
      <c r="G3664" s="195" t="s">
        <v>20247</v>
      </c>
      <c r="H3664" s="195"/>
      <c r="I3664" s="195"/>
      <c r="J3664" s="762" t="s">
        <v>78</v>
      </c>
      <c r="K3664" s="755" t="s">
        <v>2993</v>
      </c>
      <c r="L3664" s="183" t="s">
        <v>3167</v>
      </c>
      <c r="M3664" s="1515"/>
      <c r="N3664" s="762" t="s">
        <v>3325</v>
      </c>
      <c r="O3664" s="762" t="s">
        <v>3180</v>
      </c>
      <c r="P3664" s="755">
        <v>4</v>
      </c>
      <c r="Q3664" s="33"/>
    </row>
    <row r="3665" spans="1:17">
      <c r="A3665"/>
      <c r="B3665" s="762">
        <v>156</v>
      </c>
      <c r="C3665" s="760" t="s">
        <v>3333</v>
      </c>
      <c r="D3665" s="195">
        <v>37162</v>
      </c>
      <c r="E3665" s="195">
        <v>37222</v>
      </c>
      <c r="F3665" s="195"/>
      <c r="G3665" s="195" t="s">
        <v>20247</v>
      </c>
      <c r="H3665" s="195"/>
      <c r="I3665" s="195"/>
      <c r="J3665" s="762" t="s">
        <v>78</v>
      </c>
      <c r="K3665" s="755" t="s">
        <v>2993</v>
      </c>
      <c r="L3665" s="183" t="s">
        <v>3167</v>
      </c>
      <c r="M3665" s="1515"/>
      <c r="N3665" s="762" t="s">
        <v>3334</v>
      </c>
      <c r="O3665" s="762" t="s">
        <v>3180</v>
      </c>
      <c r="P3665" s="755">
        <v>5</v>
      </c>
      <c r="Q3665" s="33"/>
    </row>
    <row r="3666" spans="1:17">
      <c r="A3666"/>
      <c r="B3666" s="762">
        <v>157</v>
      </c>
      <c r="C3666" s="760" t="s">
        <v>3335</v>
      </c>
      <c r="D3666" s="195">
        <v>37162</v>
      </c>
      <c r="E3666" s="195">
        <v>37222</v>
      </c>
      <c r="F3666" s="195"/>
      <c r="G3666" s="195" t="s">
        <v>20247</v>
      </c>
      <c r="H3666" s="195"/>
      <c r="I3666" s="195"/>
      <c r="J3666" s="762" t="s">
        <v>78</v>
      </c>
      <c r="K3666" s="755" t="s">
        <v>2993</v>
      </c>
      <c r="L3666" s="183" t="s">
        <v>3167</v>
      </c>
      <c r="M3666" s="1515"/>
      <c r="N3666" s="762" t="s">
        <v>3334</v>
      </c>
      <c r="O3666" s="762" t="s">
        <v>3180</v>
      </c>
      <c r="P3666" s="755">
        <v>5</v>
      </c>
      <c r="Q3666" s="33"/>
    </row>
    <row r="3667" spans="1:17">
      <c r="A3667"/>
      <c r="B3667" s="762">
        <v>158</v>
      </c>
      <c r="C3667" s="760" t="s">
        <v>3336</v>
      </c>
      <c r="D3667" s="195">
        <v>37162</v>
      </c>
      <c r="E3667" s="195">
        <v>37222</v>
      </c>
      <c r="F3667" s="195"/>
      <c r="G3667" s="195" t="s">
        <v>20247</v>
      </c>
      <c r="H3667" s="195"/>
      <c r="I3667" s="195"/>
      <c r="J3667" s="762" t="s">
        <v>78</v>
      </c>
      <c r="K3667" s="755" t="s">
        <v>2993</v>
      </c>
      <c r="L3667" s="183" t="s">
        <v>3167</v>
      </c>
      <c r="M3667" s="1515"/>
      <c r="N3667" s="762" t="s">
        <v>3334</v>
      </c>
      <c r="O3667" s="762" t="s">
        <v>3180</v>
      </c>
      <c r="P3667" s="755">
        <v>5</v>
      </c>
      <c r="Q3667" s="33"/>
    </row>
    <row r="3668" spans="1:17">
      <c r="A3668"/>
      <c r="B3668" s="762">
        <v>159</v>
      </c>
      <c r="C3668" s="760" t="s">
        <v>3337</v>
      </c>
      <c r="D3668" s="195">
        <v>37162</v>
      </c>
      <c r="E3668" s="195">
        <v>37222</v>
      </c>
      <c r="F3668" s="195"/>
      <c r="G3668" s="195" t="s">
        <v>20247</v>
      </c>
      <c r="H3668" s="195"/>
      <c r="I3668" s="195"/>
      <c r="J3668" s="762" t="s">
        <v>78</v>
      </c>
      <c r="K3668" s="755" t="s">
        <v>2993</v>
      </c>
      <c r="L3668" s="183" t="s">
        <v>3167</v>
      </c>
      <c r="M3668" s="1515"/>
      <c r="N3668" s="762" t="s">
        <v>3334</v>
      </c>
      <c r="O3668" s="762" t="s">
        <v>3180</v>
      </c>
      <c r="P3668" s="755">
        <v>5</v>
      </c>
      <c r="Q3668" s="33"/>
    </row>
    <row r="3669" spans="1:17">
      <c r="A3669"/>
      <c r="B3669" s="762">
        <v>160</v>
      </c>
      <c r="C3669" s="760" t="s">
        <v>3338</v>
      </c>
      <c r="D3669" s="195">
        <v>37162</v>
      </c>
      <c r="E3669" s="195">
        <v>37222</v>
      </c>
      <c r="F3669" s="195"/>
      <c r="G3669" s="195" t="s">
        <v>20247</v>
      </c>
      <c r="H3669" s="195"/>
      <c r="I3669" s="195"/>
      <c r="J3669" s="762" t="s">
        <v>78</v>
      </c>
      <c r="K3669" s="755" t="s">
        <v>2993</v>
      </c>
      <c r="L3669" s="183" t="s">
        <v>3167</v>
      </c>
      <c r="M3669" s="1515"/>
      <c r="N3669" s="762" t="s">
        <v>3334</v>
      </c>
      <c r="O3669" s="762" t="s">
        <v>3180</v>
      </c>
      <c r="P3669" s="755">
        <v>5</v>
      </c>
      <c r="Q3669" s="33"/>
    </row>
    <row r="3670" spans="1:17">
      <c r="A3670"/>
      <c r="B3670" s="762">
        <v>161</v>
      </c>
      <c r="C3670" s="760" t="s">
        <v>3339</v>
      </c>
      <c r="D3670" s="195">
        <v>37162</v>
      </c>
      <c r="E3670" s="195">
        <v>37162</v>
      </c>
      <c r="F3670" s="195"/>
      <c r="G3670" s="195" t="s">
        <v>20247</v>
      </c>
      <c r="H3670" s="195"/>
      <c r="I3670" s="195"/>
      <c r="J3670" s="762" t="s">
        <v>78</v>
      </c>
      <c r="K3670" s="755" t="s">
        <v>2993</v>
      </c>
      <c r="L3670" s="183" t="s">
        <v>3167</v>
      </c>
      <c r="M3670" s="1515"/>
      <c r="N3670" s="762" t="s">
        <v>3149</v>
      </c>
      <c r="O3670" s="762" t="s">
        <v>3180</v>
      </c>
      <c r="P3670" s="755">
        <v>5</v>
      </c>
      <c r="Q3670" s="33"/>
    </row>
    <row r="3671" spans="1:17">
      <c r="A3671"/>
      <c r="B3671" s="762">
        <v>162</v>
      </c>
      <c r="C3671" s="760" t="s">
        <v>3340</v>
      </c>
      <c r="D3671" s="195">
        <v>37162</v>
      </c>
      <c r="E3671" s="195">
        <v>37162</v>
      </c>
      <c r="F3671" s="195"/>
      <c r="G3671" s="195" t="s">
        <v>20247</v>
      </c>
      <c r="H3671" s="195"/>
      <c r="I3671" s="195"/>
      <c r="J3671" s="762" t="s">
        <v>78</v>
      </c>
      <c r="K3671" s="755" t="s">
        <v>2993</v>
      </c>
      <c r="L3671" s="183" t="s">
        <v>3167</v>
      </c>
      <c r="M3671" s="1515"/>
      <c r="N3671" s="762" t="s">
        <v>3149</v>
      </c>
      <c r="O3671" s="762" t="s">
        <v>3180</v>
      </c>
      <c r="P3671" s="755">
        <v>5</v>
      </c>
      <c r="Q3671" s="33"/>
    </row>
    <row r="3672" spans="1:17">
      <c r="A3672"/>
      <c r="B3672" s="762">
        <v>163</v>
      </c>
      <c r="C3672" s="760" t="s">
        <v>3341</v>
      </c>
      <c r="D3672" s="195">
        <v>37162</v>
      </c>
      <c r="E3672" s="195">
        <v>37162</v>
      </c>
      <c r="F3672" s="195"/>
      <c r="G3672" s="195" t="s">
        <v>20247</v>
      </c>
      <c r="H3672" s="195"/>
      <c r="I3672" s="195"/>
      <c r="J3672" s="762" t="s">
        <v>78</v>
      </c>
      <c r="K3672" s="755" t="s">
        <v>2993</v>
      </c>
      <c r="L3672" s="183" t="s">
        <v>3167</v>
      </c>
      <c r="M3672" s="1515"/>
      <c r="N3672" s="762" t="s">
        <v>3149</v>
      </c>
      <c r="O3672" s="762" t="s">
        <v>3180</v>
      </c>
      <c r="P3672" s="755">
        <v>5</v>
      </c>
      <c r="Q3672" s="33"/>
    </row>
    <row r="3673" spans="1:17">
      <c r="A3673"/>
      <c r="B3673" s="762">
        <v>164</v>
      </c>
      <c r="C3673" s="760" t="s">
        <v>3342</v>
      </c>
      <c r="D3673" s="195">
        <v>37162</v>
      </c>
      <c r="E3673" s="195">
        <v>37162</v>
      </c>
      <c r="F3673" s="195"/>
      <c r="G3673" s="195" t="s">
        <v>20247</v>
      </c>
      <c r="H3673" s="195"/>
      <c r="I3673" s="195"/>
      <c r="J3673" s="762" t="s">
        <v>78</v>
      </c>
      <c r="K3673" s="755" t="s">
        <v>2993</v>
      </c>
      <c r="L3673" s="183" t="s">
        <v>3167</v>
      </c>
      <c r="M3673" s="1515"/>
      <c r="N3673" s="762" t="s">
        <v>3149</v>
      </c>
      <c r="O3673" s="762" t="s">
        <v>3180</v>
      </c>
      <c r="P3673" s="755">
        <v>5</v>
      </c>
      <c r="Q3673" s="33"/>
    </row>
    <row r="3674" spans="1:17">
      <c r="A3674"/>
      <c r="B3674" s="762">
        <v>165</v>
      </c>
      <c r="C3674" s="760" t="s">
        <v>3343</v>
      </c>
      <c r="D3674" s="195">
        <v>37162</v>
      </c>
      <c r="E3674" s="195">
        <v>37162</v>
      </c>
      <c r="F3674" s="195"/>
      <c r="G3674" s="195" t="s">
        <v>20247</v>
      </c>
      <c r="H3674" s="195"/>
      <c r="I3674" s="195"/>
      <c r="J3674" s="762" t="s">
        <v>78</v>
      </c>
      <c r="K3674" s="755" t="s">
        <v>2993</v>
      </c>
      <c r="L3674" s="183" t="s">
        <v>3167</v>
      </c>
      <c r="M3674" s="1515"/>
      <c r="N3674" s="762" t="s">
        <v>3149</v>
      </c>
      <c r="O3674" s="762" t="s">
        <v>3180</v>
      </c>
      <c r="P3674" s="755">
        <v>5</v>
      </c>
      <c r="Q3674" s="33"/>
    </row>
    <row r="3675" spans="1:17">
      <c r="A3675"/>
      <c r="B3675" s="762">
        <v>166</v>
      </c>
      <c r="C3675" s="760" t="s">
        <v>3344</v>
      </c>
      <c r="D3675" s="314">
        <v>37196</v>
      </c>
      <c r="E3675" s="314">
        <v>37196</v>
      </c>
      <c r="F3675" s="314"/>
      <c r="G3675" s="195" t="s">
        <v>20247</v>
      </c>
      <c r="H3675" s="314"/>
      <c r="I3675" s="314"/>
      <c r="J3675" s="762" t="s">
        <v>78</v>
      </c>
      <c r="K3675" s="755" t="s">
        <v>2993</v>
      </c>
      <c r="L3675" s="183" t="s">
        <v>3167</v>
      </c>
      <c r="M3675" s="1515"/>
      <c r="N3675" s="762" t="s">
        <v>1996</v>
      </c>
      <c r="O3675" s="762" t="s">
        <v>3345</v>
      </c>
      <c r="P3675" s="755">
        <v>5</v>
      </c>
      <c r="Q3675" s="33"/>
    </row>
    <row r="3676" spans="1:17">
      <c r="A3676"/>
      <c r="B3676" s="762">
        <v>167</v>
      </c>
      <c r="C3676" s="760" t="s">
        <v>3346</v>
      </c>
      <c r="D3676" s="314">
        <v>37196</v>
      </c>
      <c r="E3676" s="314">
        <v>37196</v>
      </c>
      <c r="F3676" s="314"/>
      <c r="G3676" s="195" t="s">
        <v>20247</v>
      </c>
      <c r="H3676" s="314"/>
      <c r="I3676" s="314"/>
      <c r="J3676" s="762" t="s">
        <v>78</v>
      </c>
      <c r="K3676" s="755" t="s">
        <v>2993</v>
      </c>
      <c r="L3676" s="183" t="s">
        <v>3167</v>
      </c>
      <c r="M3676" s="1515"/>
      <c r="N3676" s="762" t="s">
        <v>1996</v>
      </c>
      <c r="O3676" s="762" t="s">
        <v>3345</v>
      </c>
      <c r="P3676" s="755">
        <v>5</v>
      </c>
      <c r="Q3676" s="33"/>
    </row>
    <row r="3677" spans="1:17">
      <c r="A3677"/>
      <c r="B3677" s="762">
        <v>168</v>
      </c>
      <c r="C3677" s="760" t="s">
        <v>3347</v>
      </c>
      <c r="D3677" s="314">
        <v>37196</v>
      </c>
      <c r="E3677" s="314">
        <v>37196</v>
      </c>
      <c r="F3677" s="314"/>
      <c r="G3677" s="195" t="s">
        <v>20247</v>
      </c>
      <c r="H3677" s="314"/>
      <c r="I3677" s="314"/>
      <c r="J3677" s="762" t="s">
        <v>78</v>
      </c>
      <c r="K3677" s="755" t="s">
        <v>2993</v>
      </c>
      <c r="L3677" s="183" t="s">
        <v>3167</v>
      </c>
      <c r="M3677" s="1515"/>
      <c r="N3677" s="762" t="s">
        <v>1996</v>
      </c>
      <c r="O3677" s="762" t="s">
        <v>3345</v>
      </c>
      <c r="P3677" s="755">
        <v>5</v>
      </c>
      <c r="Q3677" s="33"/>
    </row>
    <row r="3678" spans="1:17">
      <c r="A3678"/>
      <c r="B3678" s="762">
        <v>169</v>
      </c>
      <c r="C3678" s="760" t="s">
        <v>3348</v>
      </c>
      <c r="D3678" s="314">
        <v>37196</v>
      </c>
      <c r="E3678" s="314">
        <v>37196</v>
      </c>
      <c r="F3678" s="314"/>
      <c r="G3678" s="195" t="s">
        <v>20247</v>
      </c>
      <c r="H3678" s="314"/>
      <c r="I3678" s="314"/>
      <c r="J3678" s="762" t="s">
        <v>78</v>
      </c>
      <c r="K3678" s="755" t="s">
        <v>2993</v>
      </c>
      <c r="L3678" s="183" t="s">
        <v>3167</v>
      </c>
      <c r="M3678" s="1515"/>
      <c r="N3678" s="762" t="s">
        <v>1996</v>
      </c>
      <c r="O3678" s="762" t="s">
        <v>3345</v>
      </c>
      <c r="P3678" s="755">
        <v>5</v>
      </c>
      <c r="Q3678" s="33"/>
    </row>
    <row r="3679" spans="1:17">
      <c r="A3679"/>
      <c r="B3679" s="762">
        <v>170</v>
      </c>
      <c r="C3679" s="760" t="s">
        <v>3349</v>
      </c>
      <c r="D3679" s="195">
        <v>37281</v>
      </c>
      <c r="E3679" s="195">
        <v>37281</v>
      </c>
      <c r="F3679" s="195"/>
      <c r="G3679" s="195" t="s">
        <v>20247</v>
      </c>
      <c r="H3679" s="195"/>
      <c r="I3679" s="195"/>
      <c r="J3679" s="762" t="s">
        <v>78</v>
      </c>
      <c r="K3679" s="755" t="s">
        <v>2993</v>
      </c>
      <c r="L3679" s="183" t="s">
        <v>3167</v>
      </c>
      <c r="M3679" s="1515"/>
      <c r="N3679" s="762" t="s">
        <v>3146</v>
      </c>
      <c r="O3679" s="762" t="s">
        <v>3180</v>
      </c>
      <c r="P3679" s="755">
        <v>5</v>
      </c>
      <c r="Q3679" s="33"/>
    </row>
    <row r="3680" spans="1:17">
      <c r="A3680"/>
      <c r="B3680" s="762">
        <v>171</v>
      </c>
      <c r="C3680" s="760" t="s">
        <v>3350</v>
      </c>
      <c r="D3680" s="195">
        <v>37281</v>
      </c>
      <c r="E3680" s="195">
        <v>37281</v>
      </c>
      <c r="F3680" s="195"/>
      <c r="G3680" s="195" t="s">
        <v>20247</v>
      </c>
      <c r="H3680" s="195"/>
      <c r="I3680" s="195"/>
      <c r="J3680" s="762" t="s">
        <v>78</v>
      </c>
      <c r="K3680" s="755" t="s">
        <v>2993</v>
      </c>
      <c r="L3680" s="183" t="s">
        <v>3167</v>
      </c>
      <c r="M3680" s="1515"/>
      <c r="N3680" s="762" t="s">
        <v>3146</v>
      </c>
      <c r="O3680" s="762" t="s">
        <v>3180</v>
      </c>
      <c r="P3680" s="755">
        <v>5</v>
      </c>
      <c r="Q3680" s="33"/>
    </row>
    <row r="3681" spans="1:20">
      <c r="A3681"/>
      <c r="B3681" s="762">
        <v>172</v>
      </c>
      <c r="C3681" s="760" t="s">
        <v>3351</v>
      </c>
      <c r="D3681" s="195">
        <v>37281</v>
      </c>
      <c r="E3681" s="195">
        <v>37281</v>
      </c>
      <c r="F3681" s="195"/>
      <c r="G3681" s="195" t="s">
        <v>20247</v>
      </c>
      <c r="H3681" s="195"/>
      <c r="I3681" s="195"/>
      <c r="J3681" s="762" t="s">
        <v>78</v>
      </c>
      <c r="K3681" s="755" t="s">
        <v>2993</v>
      </c>
      <c r="L3681" s="183" t="s">
        <v>3167</v>
      </c>
      <c r="M3681" s="1515"/>
      <c r="N3681" s="762" t="s">
        <v>3146</v>
      </c>
      <c r="O3681" s="762" t="s">
        <v>3180</v>
      </c>
      <c r="P3681" s="755">
        <v>5</v>
      </c>
      <c r="Q3681" s="33"/>
    </row>
    <row r="3682" spans="1:20">
      <c r="A3682"/>
      <c r="B3682" s="762">
        <v>173</v>
      </c>
      <c r="C3682" s="760" t="s">
        <v>3352</v>
      </c>
      <c r="D3682" s="195">
        <v>37281</v>
      </c>
      <c r="E3682" s="195">
        <v>37281</v>
      </c>
      <c r="F3682" s="195"/>
      <c r="G3682" s="195" t="s">
        <v>20247</v>
      </c>
      <c r="H3682" s="195"/>
      <c r="I3682" s="195"/>
      <c r="J3682" s="762" t="s">
        <v>78</v>
      </c>
      <c r="K3682" s="755" t="s">
        <v>2993</v>
      </c>
      <c r="L3682" s="183" t="s">
        <v>3167</v>
      </c>
      <c r="M3682" s="1515"/>
      <c r="N3682" s="762" t="s">
        <v>3146</v>
      </c>
      <c r="O3682" s="762" t="s">
        <v>3180</v>
      </c>
      <c r="P3682" s="755">
        <v>5</v>
      </c>
      <c r="Q3682" s="33"/>
    </row>
    <row r="3683" spans="1:20">
      <c r="A3683"/>
      <c r="B3683" s="762">
        <v>174</v>
      </c>
      <c r="C3683" s="760" t="s">
        <v>3353</v>
      </c>
      <c r="D3683" s="195">
        <v>37281</v>
      </c>
      <c r="E3683" s="195">
        <v>37281</v>
      </c>
      <c r="F3683" s="195"/>
      <c r="G3683" s="195" t="s">
        <v>20247</v>
      </c>
      <c r="H3683" s="195"/>
      <c r="I3683" s="195"/>
      <c r="J3683" s="762" t="s">
        <v>78</v>
      </c>
      <c r="K3683" s="755" t="s">
        <v>2993</v>
      </c>
      <c r="L3683" s="183" t="s">
        <v>3167</v>
      </c>
      <c r="M3683" s="1515"/>
      <c r="N3683" s="762" t="s">
        <v>3146</v>
      </c>
      <c r="O3683" s="762" t="s">
        <v>3180</v>
      </c>
      <c r="P3683" s="755">
        <v>5</v>
      </c>
      <c r="Q3683" s="33"/>
    </row>
    <row r="3684" spans="1:20">
      <c r="A3684"/>
      <c r="B3684" s="762">
        <v>175</v>
      </c>
      <c r="C3684" s="760" t="s">
        <v>3354</v>
      </c>
      <c r="D3684" s="195">
        <v>37452</v>
      </c>
      <c r="E3684" s="195">
        <v>37497</v>
      </c>
      <c r="F3684" s="195"/>
      <c r="G3684" s="195" t="s">
        <v>20247</v>
      </c>
      <c r="H3684" s="195"/>
      <c r="I3684" s="195"/>
      <c r="J3684" s="762" t="s">
        <v>78</v>
      </c>
      <c r="K3684" s="755" t="s">
        <v>2993</v>
      </c>
      <c r="L3684" s="183" t="s">
        <v>3167</v>
      </c>
      <c r="M3684" s="1515"/>
      <c r="N3684" s="762" t="s">
        <v>3157</v>
      </c>
      <c r="O3684" s="762" t="s">
        <v>3355</v>
      </c>
      <c r="P3684" s="755">
        <v>1</v>
      </c>
      <c r="Q3684" s="33"/>
    </row>
    <row r="3685" spans="1:20">
      <c r="A3685"/>
      <c r="B3685" s="762">
        <v>176</v>
      </c>
      <c r="C3685" s="760" t="s">
        <v>3356</v>
      </c>
      <c r="D3685" s="195">
        <v>37452</v>
      </c>
      <c r="E3685" s="195">
        <v>37497</v>
      </c>
      <c r="F3685" s="195"/>
      <c r="G3685" s="195" t="s">
        <v>20247</v>
      </c>
      <c r="H3685" s="195"/>
      <c r="I3685" s="195"/>
      <c r="J3685" s="762" t="s">
        <v>78</v>
      </c>
      <c r="K3685" s="755" t="s">
        <v>2993</v>
      </c>
      <c r="L3685" s="183" t="s">
        <v>3167</v>
      </c>
      <c r="M3685" s="1515"/>
      <c r="N3685" s="762" t="s">
        <v>3157</v>
      </c>
      <c r="O3685" s="762" t="s">
        <v>3355</v>
      </c>
      <c r="P3685" s="755">
        <v>1</v>
      </c>
      <c r="Q3685" s="33"/>
    </row>
    <row r="3686" spans="1:20" s="188" customFormat="1">
      <c r="B3686" s="762">
        <v>177</v>
      </c>
      <c r="C3686" s="760" t="s">
        <v>3357</v>
      </c>
      <c r="D3686" s="195">
        <v>37452</v>
      </c>
      <c r="E3686" s="195">
        <v>37497</v>
      </c>
      <c r="F3686" s="195"/>
      <c r="G3686" s="195" t="s">
        <v>20247</v>
      </c>
      <c r="H3686" s="195"/>
      <c r="I3686" s="195"/>
      <c r="J3686" s="762" t="s">
        <v>78</v>
      </c>
      <c r="K3686" s="755" t="s">
        <v>2993</v>
      </c>
      <c r="L3686" s="183" t="s">
        <v>3167</v>
      </c>
      <c r="M3686" s="1515"/>
      <c r="N3686" s="762" t="s">
        <v>3157</v>
      </c>
      <c r="O3686" s="762" t="s">
        <v>3355</v>
      </c>
      <c r="P3686" s="755">
        <v>1</v>
      </c>
      <c r="Q3686" s="33"/>
      <c r="R3686" s="209"/>
      <c r="S3686" s="209"/>
      <c r="T3686" s="209"/>
    </row>
    <row r="3687" spans="1:20" s="188" customFormat="1">
      <c r="B3687" s="762">
        <v>178</v>
      </c>
      <c r="C3687" s="760" t="s">
        <v>3358</v>
      </c>
      <c r="D3687" s="195">
        <v>37452</v>
      </c>
      <c r="E3687" s="195">
        <v>37497</v>
      </c>
      <c r="F3687" s="195"/>
      <c r="G3687" s="195" t="s">
        <v>20247</v>
      </c>
      <c r="H3687" s="195"/>
      <c r="I3687" s="195"/>
      <c r="J3687" s="762" t="s">
        <v>78</v>
      </c>
      <c r="K3687" s="755" t="s">
        <v>2993</v>
      </c>
      <c r="L3687" s="183" t="s">
        <v>3167</v>
      </c>
      <c r="M3687" s="1515"/>
      <c r="N3687" s="762" t="s">
        <v>3157</v>
      </c>
      <c r="O3687" s="762" t="s">
        <v>3355</v>
      </c>
      <c r="P3687" s="755">
        <v>1</v>
      </c>
      <c r="Q3687" s="33"/>
      <c r="R3687" s="209"/>
      <c r="S3687" s="209"/>
      <c r="T3687" s="209"/>
    </row>
    <row r="3688" spans="1:20" s="188" customFormat="1">
      <c r="B3688" s="762">
        <v>179</v>
      </c>
      <c r="C3688" s="760" t="s">
        <v>3359</v>
      </c>
      <c r="D3688" s="195">
        <v>37452</v>
      </c>
      <c r="E3688" s="195">
        <v>37497</v>
      </c>
      <c r="F3688" s="195"/>
      <c r="G3688" s="195" t="s">
        <v>20247</v>
      </c>
      <c r="H3688" s="195"/>
      <c r="I3688" s="195"/>
      <c r="J3688" s="762" t="s">
        <v>78</v>
      </c>
      <c r="K3688" s="755" t="s">
        <v>2993</v>
      </c>
      <c r="L3688" s="183" t="s">
        <v>3167</v>
      </c>
      <c r="M3688" s="1515"/>
      <c r="N3688" s="762" t="s">
        <v>3157</v>
      </c>
      <c r="O3688" s="762" t="s">
        <v>3355</v>
      </c>
      <c r="P3688" s="755">
        <v>1</v>
      </c>
      <c r="Q3688" s="33"/>
      <c r="R3688" s="209"/>
      <c r="S3688" s="209"/>
      <c r="T3688" s="209"/>
    </row>
    <row r="3689" spans="1:20" s="188" customFormat="1">
      <c r="B3689" s="762">
        <v>180</v>
      </c>
      <c r="C3689" s="760" t="s">
        <v>3360</v>
      </c>
      <c r="D3689" s="195">
        <v>37452</v>
      </c>
      <c r="E3689" s="195">
        <v>37497</v>
      </c>
      <c r="F3689" s="195"/>
      <c r="G3689" s="195" t="s">
        <v>20247</v>
      </c>
      <c r="H3689" s="195"/>
      <c r="I3689" s="195"/>
      <c r="J3689" s="762" t="s">
        <v>78</v>
      </c>
      <c r="K3689" s="755" t="s">
        <v>2993</v>
      </c>
      <c r="L3689" s="183" t="s">
        <v>3167</v>
      </c>
      <c r="M3689" s="1515"/>
      <c r="N3689" s="762" t="s">
        <v>3157</v>
      </c>
      <c r="O3689" s="762" t="s">
        <v>3355</v>
      </c>
      <c r="P3689" s="755">
        <v>1</v>
      </c>
      <c r="Q3689" s="33"/>
      <c r="R3689" s="209"/>
      <c r="S3689" s="209"/>
      <c r="T3689" s="209"/>
    </row>
    <row r="3690" spans="1:20" s="188" customFormat="1">
      <c r="B3690" s="762">
        <v>181</v>
      </c>
      <c r="C3690" s="760" t="s">
        <v>3361</v>
      </c>
      <c r="D3690" s="195">
        <v>37452</v>
      </c>
      <c r="E3690" s="195">
        <v>37497</v>
      </c>
      <c r="F3690" s="195"/>
      <c r="G3690" s="195" t="s">
        <v>20247</v>
      </c>
      <c r="H3690" s="195"/>
      <c r="I3690" s="195"/>
      <c r="J3690" s="762" t="s">
        <v>78</v>
      </c>
      <c r="K3690" s="755" t="s">
        <v>2993</v>
      </c>
      <c r="L3690" s="183" t="s">
        <v>3167</v>
      </c>
      <c r="M3690" s="1515"/>
      <c r="N3690" s="762" t="s">
        <v>3157</v>
      </c>
      <c r="O3690" s="762" t="s">
        <v>3355</v>
      </c>
      <c r="P3690" s="755">
        <v>1</v>
      </c>
      <c r="Q3690" s="33"/>
      <c r="R3690" s="209"/>
      <c r="S3690" s="209"/>
      <c r="T3690" s="209"/>
    </row>
    <row r="3691" spans="1:20" s="188" customFormat="1">
      <c r="B3691" s="762">
        <v>182</v>
      </c>
      <c r="C3691" s="760" t="s">
        <v>3362</v>
      </c>
      <c r="D3691" s="195">
        <v>37452</v>
      </c>
      <c r="E3691" s="195">
        <v>37497</v>
      </c>
      <c r="F3691" s="195"/>
      <c r="G3691" s="195" t="s">
        <v>20247</v>
      </c>
      <c r="H3691" s="195"/>
      <c r="I3691" s="195"/>
      <c r="J3691" s="762" t="s">
        <v>78</v>
      </c>
      <c r="K3691" s="755" t="s">
        <v>2993</v>
      </c>
      <c r="L3691" s="183" t="s">
        <v>3167</v>
      </c>
      <c r="M3691" s="1515"/>
      <c r="N3691" s="762" t="s">
        <v>3157</v>
      </c>
      <c r="O3691" s="762" t="s">
        <v>3355</v>
      </c>
      <c r="P3691" s="755">
        <v>1</v>
      </c>
      <c r="Q3691" s="33"/>
      <c r="R3691" s="209"/>
      <c r="S3691" s="209"/>
      <c r="T3691" s="209"/>
    </row>
    <row r="3692" spans="1:20" s="188" customFormat="1">
      <c r="B3692" s="762">
        <v>183</v>
      </c>
      <c r="C3692" s="156" t="s">
        <v>16842</v>
      </c>
      <c r="D3692" s="195">
        <v>37281</v>
      </c>
      <c r="E3692" s="195">
        <v>37371</v>
      </c>
      <c r="F3692" s="195"/>
      <c r="G3692" s="195" t="s">
        <v>20247</v>
      </c>
      <c r="H3692" s="195"/>
      <c r="I3692" s="195"/>
      <c r="J3692" s="762" t="s">
        <v>78</v>
      </c>
      <c r="K3692" s="755" t="s">
        <v>2993</v>
      </c>
      <c r="L3692" s="183" t="s">
        <v>3167</v>
      </c>
      <c r="M3692" s="1515"/>
      <c r="N3692" s="762" t="s">
        <v>1640</v>
      </c>
      <c r="O3692" s="762" t="s">
        <v>16856</v>
      </c>
      <c r="P3692" s="755">
        <v>1</v>
      </c>
      <c r="Q3692" s="33"/>
      <c r="R3692" s="209"/>
      <c r="S3692" s="209"/>
      <c r="T3692" s="209"/>
    </row>
    <row r="3693" spans="1:20" s="188" customFormat="1">
      <c r="B3693" s="762">
        <v>184</v>
      </c>
      <c r="C3693" s="156" t="s">
        <v>16843</v>
      </c>
      <c r="D3693" s="195">
        <v>37281</v>
      </c>
      <c r="E3693" s="195">
        <v>37371</v>
      </c>
      <c r="F3693" s="195"/>
      <c r="G3693" s="195" t="s">
        <v>20247</v>
      </c>
      <c r="H3693" s="195"/>
      <c r="I3693" s="195"/>
      <c r="J3693" s="762" t="s">
        <v>78</v>
      </c>
      <c r="K3693" s="755" t="s">
        <v>2993</v>
      </c>
      <c r="L3693" s="183" t="s">
        <v>3167</v>
      </c>
      <c r="M3693" s="1515"/>
      <c r="N3693" s="762" t="s">
        <v>1640</v>
      </c>
      <c r="O3693" s="762" t="s">
        <v>16856</v>
      </c>
      <c r="P3693" s="755">
        <v>1</v>
      </c>
      <c r="Q3693" s="33"/>
      <c r="R3693" s="209"/>
      <c r="S3693" s="209"/>
      <c r="T3693" s="209"/>
    </row>
    <row r="3694" spans="1:20" s="188" customFormat="1">
      <c r="B3694" s="762">
        <v>185</v>
      </c>
      <c r="C3694" s="760" t="s">
        <v>16844</v>
      </c>
      <c r="D3694" s="195">
        <v>37281</v>
      </c>
      <c r="E3694" s="195">
        <v>37371</v>
      </c>
      <c r="F3694" s="195"/>
      <c r="G3694" s="195" t="s">
        <v>20247</v>
      </c>
      <c r="H3694" s="195"/>
      <c r="I3694" s="195"/>
      <c r="J3694" s="762" t="s">
        <v>78</v>
      </c>
      <c r="K3694" s="755" t="s">
        <v>2993</v>
      </c>
      <c r="L3694" s="183" t="s">
        <v>3167</v>
      </c>
      <c r="M3694" s="1515"/>
      <c r="N3694" s="762" t="s">
        <v>1640</v>
      </c>
      <c r="O3694" s="762" t="s">
        <v>16856</v>
      </c>
      <c r="P3694" s="755">
        <v>1</v>
      </c>
      <c r="Q3694" s="33"/>
      <c r="R3694" s="209"/>
      <c r="S3694" s="209"/>
      <c r="T3694" s="209"/>
    </row>
    <row r="3695" spans="1:20" s="188" customFormat="1">
      <c r="B3695" s="762">
        <v>186</v>
      </c>
      <c r="C3695" s="760" t="s">
        <v>16845</v>
      </c>
      <c r="D3695" s="195">
        <v>37281</v>
      </c>
      <c r="E3695" s="195">
        <v>37371</v>
      </c>
      <c r="F3695" s="195"/>
      <c r="G3695" s="195" t="s">
        <v>20247</v>
      </c>
      <c r="H3695" s="195"/>
      <c r="I3695" s="195"/>
      <c r="J3695" s="762" t="s">
        <v>78</v>
      </c>
      <c r="K3695" s="755" t="s">
        <v>2993</v>
      </c>
      <c r="L3695" s="183" t="s">
        <v>3167</v>
      </c>
      <c r="M3695" s="1515"/>
      <c r="N3695" s="762" t="s">
        <v>1640</v>
      </c>
      <c r="O3695" s="762" t="s">
        <v>16856</v>
      </c>
      <c r="P3695" s="755">
        <v>1</v>
      </c>
      <c r="Q3695" s="33"/>
      <c r="R3695" s="209"/>
      <c r="S3695" s="209"/>
      <c r="T3695" s="209"/>
    </row>
    <row r="3696" spans="1:20" s="188" customFormat="1">
      <c r="B3696" s="762">
        <v>187</v>
      </c>
      <c r="C3696" s="760" t="s">
        <v>16846</v>
      </c>
      <c r="D3696" s="195">
        <v>37281</v>
      </c>
      <c r="E3696" s="195">
        <v>37371</v>
      </c>
      <c r="F3696" s="195"/>
      <c r="G3696" s="195" t="s">
        <v>20247</v>
      </c>
      <c r="H3696" s="195"/>
      <c r="I3696" s="195"/>
      <c r="J3696" s="762" t="s">
        <v>78</v>
      </c>
      <c r="K3696" s="755" t="s">
        <v>2993</v>
      </c>
      <c r="L3696" s="183" t="s">
        <v>3167</v>
      </c>
      <c r="M3696" s="1515"/>
      <c r="N3696" s="762" t="s">
        <v>1640</v>
      </c>
      <c r="O3696" s="762" t="s">
        <v>16856</v>
      </c>
      <c r="P3696" s="755">
        <v>1</v>
      </c>
      <c r="Q3696" s="33"/>
      <c r="R3696" s="209"/>
      <c r="S3696" s="209"/>
      <c r="T3696" s="209"/>
    </row>
    <row r="3697" spans="1:20" s="188" customFormat="1">
      <c r="B3697" s="762">
        <v>188</v>
      </c>
      <c r="C3697" s="760" t="s">
        <v>16847</v>
      </c>
      <c r="D3697" s="195">
        <v>37281</v>
      </c>
      <c r="E3697" s="195">
        <v>37371</v>
      </c>
      <c r="F3697" s="195"/>
      <c r="G3697" s="195" t="s">
        <v>20247</v>
      </c>
      <c r="H3697" s="195"/>
      <c r="I3697" s="195"/>
      <c r="J3697" s="762" t="s">
        <v>78</v>
      </c>
      <c r="K3697" s="755" t="s">
        <v>2993</v>
      </c>
      <c r="L3697" s="183" t="s">
        <v>3167</v>
      </c>
      <c r="M3697" s="1515"/>
      <c r="N3697" s="762" t="s">
        <v>1640</v>
      </c>
      <c r="O3697" s="762" t="s">
        <v>16856</v>
      </c>
      <c r="P3697" s="755">
        <v>1</v>
      </c>
      <c r="Q3697" s="33"/>
      <c r="R3697" s="209"/>
      <c r="S3697" s="209"/>
      <c r="T3697" s="209"/>
    </row>
    <row r="3698" spans="1:20" s="188" customFormat="1">
      <c r="B3698" s="762">
        <v>189</v>
      </c>
      <c r="C3698" s="760" t="s">
        <v>16848</v>
      </c>
      <c r="D3698" s="195">
        <v>37281</v>
      </c>
      <c r="E3698" s="195">
        <v>37371</v>
      </c>
      <c r="F3698" s="195"/>
      <c r="G3698" s="195" t="s">
        <v>20247</v>
      </c>
      <c r="H3698" s="195"/>
      <c r="I3698" s="195"/>
      <c r="J3698" s="762" t="s">
        <v>78</v>
      </c>
      <c r="K3698" s="755" t="s">
        <v>2993</v>
      </c>
      <c r="L3698" s="183" t="s">
        <v>3167</v>
      </c>
      <c r="M3698" s="1515"/>
      <c r="N3698" s="762" t="s">
        <v>1640</v>
      </c>
      <c r="O3698" s="762" t="s">
        <v>16856</v>
      </c>
      <c r="P3698" s="755">
        <v>1</v>
      </c>
      <c r="Q3698" s="33"/>
      <c r="R3698" s="209"/>
      <c r="S3698" s="209"/>
      <c r="T3698" s="209"/>
    </row>
    <row r="3699" spans="1:20" s="188" customFormat="1">
      <c r="B3699" s="762">
        <v>190</v>
      </c>
      <c r="C3699" s="760" t="s">
        <v>16849</v>
      </c>
      <c r="D3699" s="195">
        <v>37281</v>
      </c>
      <c r="E3699" s="195">
        <v>37371</v>
      </c>
      <c r="F3699" s="195"/>
      <c r="G3699" s="195" t="s">
        <v>20247</v>
      </c>
      <c r="H3699" s="195"/>
      <c r="I3699" s="195"/>
      <c r="J3699" s="762" t="s">
        <v>78</v>
      </c>
      <c r="K3699" s="755" t="s">
        <v>2993</v>
      </c>
      <c r="L3699" s="183" t="s">
        <v>3167</v>
      </c>
      <c r="M3699" s="1515"/>
      <c r="N3699" s="762" t="s">
        <v>1640</v>
      </c>
      <c r="O3699" s="762" t="s">
        <v>16856</v>
      </c>
      <c r="P3699" s="755">
        <v>1</v>
      </c>
      <c r="Q3699" s="33"/>
      <c r="R3699" s="209"/>
      <c r="S3699" s="209"/>
      <c r="T3699" s="209"/>
    </row>
    <row r="3700" spans="1:20" s="188" customFormat="1">
      <c r="B3700" s="762">
        <v>191</v>
      </c>
      <c r="C3700" s="760" t="s">
        <v>16844</v>
      </c>
      <c r="D3700" s="195">
        <v>37281</v>
      </c>
      <c r="E3700" s="195">
        <v>37371</v>
      </c>
      <c r="F3700" s="195"/>
      <c r="G3700" s="195" t="s">
        <v>20247</v>
      </c>
      <c r="H3700" s="195"/>
      <c r="I3700" s="195"/>
      <c r="J3700" s="762" t="s">
        <v>78</v>
      </c>
      <c r="K3700" s="755" t="s">
        <v>2993</v>
      </c>
      <c r="L3700" s="183" t="s">
        <v>3167</v>
      </c>
      <c r="M3700" s="1515"/>
      <c r="N3700" s="762" t="s">
        <v>1640</v>
      </c>
      <c r="O3700" s="762" t="s">
        <v>16856</v>
      </c>
      <c r="P3700" s="755">
        <v>1</v>
      </c>
      <c r="Q3700" s="33"/>
      <c r="R3700" s="209"/>
      <c r="S3700" s="209"/>
      <c r="T3700" s="209"/>
    </row>
    <row r="3701" spans="1:20" s="188" customFormat="1">
      <c r="B3701" s="762">
        <v>192</v>
      </c>
      <c r="C3701" s="760" t="s">
        <v>16845</v>
      </c>
      <c r="D3701" s="195">
        <v>37281</v>
      </c>
      <c r="E3701" s="195">
        <v>37371</v>
      </c>
      <c r="F3701" s="195"/>
      <c r="G3701" s="195" t="s">
        <v>20247</v>
      </c>
      <c r="H3701" s="195"/>
      <c r="I3701" s="195"/>
      <c r="J3701" s="762" t="s">
        <v>78</v>
      </c>
      <c r="K3701" s="755" t="s">
        <v>2993</v>
      </c>
      <c r="L3701" s="183" t="s">
        <v>3167</v>
      </c>
      <c r="M3701" s="1515"/>
      <c r="N3701" s="762" t="s">
        <v>1640</v>
      </c>
      <c r="O3701" s="762" t="s">
        <v>16856</v>
      </c>
      <c r="P3701" s="755">
        <v>1</v>
      </c>
      <c r="Q3701" s="33"/>
      <c r="R3701" s="209"/>
      <c r="S3701" s="209"/>
      <c r="T3701" s="209"/>
    </row>
    <row r="3702" spans="1:20" s="188" customFormat="1">
      <c r="B3702" s="762">
        <v>193</v>
      </c>
      <c r="C3702" s="760" t="s">
        <v>16850</v>
      </c>
      <c r="D3702" s="195">
        <v>37281</v>
      </c>
      <c r="E3702" s="195">
        <v>37371</v>
      </c>
      <c r="F3702" s="195"/>
      <c r="G3702" s="195" t="s">
        <v>20247</v>
      </c>
      <c r="H3702" s="195"/>
      <c r="I3702" s="195"/>
      <c r="J3702" s="762" t="s">
        <v>78</v>
      </c>
      <c r="K3702" s="755" t="s">
        <v>2993</v>
      </c>
      <c r="L3702" s="183" t="s">
        <v>3167</v>
      </c>
      <c r="M3702" s="1515"/>
      <c r="N3702" s="762" t="s">
        <v>1640</v>
      </c>
      <c r="O3702" s="762" t="s">
        <v>16856</v>
      </c>
      <c r="P3702" s="755">
        <v>1</v>
      </c>
      <c r="Q3702" s="33"/>
      <c r="R3702" s="209"/>
      <c r="S3702" s="209"/>
      <c r="T3702" s="209"/>
    </row>
    <row r="3703" spans="1:20" s="188" customFormat="1">
      <c r="B3703" s="762">
        <v>194</v>
      </c>
      <c r="C3703" s="760" t="s">
        <v>16851</v>
      </c>
      <c r="D3703" s="195">
        <v>37281</v>
      </c>
      <c r="E3703" s="195">
        <v>37371</v>
      </c>
      <c r="F3703" s="195"/>
      <c r="G3703" s="195" t="s">
        <v>20247</v>
      </c>
      <c r="H3703" s="195"/>
      <c r="I3703" s="195"/>
      <c r="J3703" s="762" t="s">
        <v>78</v>
      </c>
      <c r="K3703" s="755" t="s">
        <v>2993</v>
      </c>
      <c r="L3703" s="183" t="s">
        <v>3167</v>
      </c>
      <c r="M3703" s="1515"/>
      <c r="N3703" s="762" t="s">
        <v>1640</v>
      </c>
      <c r="O3703" s="762" t="s">
        <v>16856</v>
      </c>
      <c r="P3703" s="755">
        <v>1</v>
      </c>
      <c r="Q3703" s="33"/>
      <c r="R3703" s="209"/>
      <c r="S3703" s="209"/>
      <c r="T3703" s="209"/>
    </row>
    <row r="3704" spans="1:20" s="188" customFormat="1">
      <c r="B3704" s="762">
        <v>195</v>
      </c>
      <c r="C3704" s="760" t="s">
        <v>16852</v>
      </c>
      <c r="D3704" s="195">
        <v>37281</v>
      </c>
      <c r="E3704" s="195">
        <v>37371</v>
      </c>
      <c r="F3704" s="195"/>
      <c r="G3704" s="195" t="s">
        <v>20247</v>
      </c>
      <c r="H3704" s="195"/>
      <c r="I3704" s="195"/>
      <c r="J3704" s="762" t="s">
        <v>78</v>
      </c>
      <c r="K3704" s="755" t="s">
        <v>2993</v>
      </c>
      <c r="L3704" s="183" t="s">
        <v>3167</v>
      </c>
      <c r="M3704" s="1515"/>
      <c r="N3704" s="762" t="s">
        <v>1640</v>
      </c>
      <c r="O3704" s="762" t="s">
        <v>16856</v>
      </c>
      <c r="P3704" s="755">
        <v>1</v>
      </c>
      <c r="Q3704" s="33"/>
      <c r="R3704" s="209"/>
      <c r="S3704" s="209"/>
      <c r="T3704" s="209"/>
    </row>
    <row r="3705" spans="1:20" s="188" customFormat="1">
      <c r="B3705" s="762">
        <v>196</v>
      </c>
      <c r="C3705" s="760" t="s">
        <v>16853</v>
      </c>
      <c r="D3705" s="195">
        <v>37281</v>
      </c>
      <c r="E3705" s="195">
        <v>37371</v>
      </c>
      <c r="F3705" s="195"/>
      <c r="G3705" s="195" t="s">
        <v>20247</v>
      </c>
      <c r="H3705" s="195"/>
      <c r="I3705" s="195"/>
      <c r="J3705" s="762" t="s">
        <v>78</v>
      </c>
      <c r="K3705" s="755" t="s">
        <v>2993</v>
      </c>
      <c r="L3705" s="183" t="s">
        <v>3167</v>
      </c>
      <c r="M3705" s="1515"/>
      <c r="N3705" s="762" t="s">
        <v>1640</v>
      </c>
      <c r="O3705" s="762" t="s">
        <v>16856</v>
      </c>
      <c r="P3705" s="755">
        <v>1</v>
      </c>
      <c r="Q3705" s="33"/>
      <c r="R3705" s="209"/>
      <c r="S3705" s="209"/>
      <c r="T3705" s="209"/>
    </row>
    <row r="3706" spans="1:20" s="188" customFormat="1">
      <c r="B3706" s="762">
        <v>197</v>
      </c>
      <c r="C3706" s="760" t="s">
        <v>16854</v>
      </c>
      <c r="D3706" s="195">
        <v>37281</v>
      </c>
      <c r="E3706" s="195">
        <v>37371</v>
      </c>
      <c r="F3706" s="195"/>
      <c r="G3706" s="195" t="s">
        <v>20247</v>
      </c>
      <c r="H3706" s="195"/>
      <c r="I3706" s="195"/>
      <c r="J3706" s="762" t="s">
        <v>78</v>
      </c>
      <c r="K3706" s="755" t="s">
        <v>2993</v>
      </c>
      <c r="L3706" s="183" t="s">
        <v>3167</v>
      </c>
      <c r="M3706" s="1515"/>
      <c r="N3706" s="762" t="s">
        <v>1640</v>
      </c>
      <c r="O3706" s="762" t="s">
        <v>16856</v>
      </c>
      <c r="P3706" s="755">
        <v>1</v>
      </c>
      <c r="Q3706" s="33"/>
      <c r="R3706" s="209"/>
      <c r="S3706" s="209"/>
      <c r="T3706" s="209"/>
    </row>
    <row r="3707" spans="1:20" s="188" customFormat="1">
      <c r="B3707" s="762">
        <v>198</v>
      </c>
      <c r="C3707" s="760" t="s">
        <v>16855</v>
      </c>
      <c r="D3707" s="195">
        <v>37281</v>
      </c>
      <c r="E3707" s="195">
        <v>37371</v>
      </c>
      <c r="F3707" s="195"/>
      <c r="G3707" s="195" t="s">
        <v>20247</v>
      </c>
      <c r="H3707" s="195"/>
      <c r="I3707" s="195"/>
      <c r="J3707" s="762" t="s">
        <v>78</v>
      </c>
      <c r="K3707" s="755" t="s">
        <v>2993</v>
      </c>
      <c r="L3707" s="183" t="s">
        <v>3167</v>
      </c>
      <c r="M3707" s="1515"/>
      <c r="N3707" s="762" t="s">
        <v>1640</v>
      </c>
      <c r="O3707" s="762" t="s">
        <v>16856</v>
      </c>
      <c r="P3707" s="755">
        <v>1</v>
      </c>
      <c r="Q3707" s="33"/>
      <c r="R3707" s="209"/>
      <c r="S3707" s="209"/>
      <c r="T3707" s="209"/>
    </row>
    <row r="3708" spans="1:20" s="188" customFormat="1">
      <c r="B3708" s="762">
        <v>199</v>
      </c>
      <c r="C3708" s="760" t="s">
        <v>16857</v>
      </c>
      <c r="D3708" s="195">
        <v>37281</v>
      </c>
      <c r="E3708" s="195">
        <v>37281</v>
      </c>
      <c r="F3708" s="195"/>
      <c r="G3708" s="195" t="s">
        <v>20247</v>
      </c>
      <c r="H3708" s="195"/>
      <c r="I3708" s="195"/>
      <c r="J3708" s="762" t="s">
        <v>78</v>
      </c>
      <c r="K3708" s="755" t="s">
        <v>2993</v>
      </c>
      <c r="L3708" s="183" t="s">
        <v>3167</v>
      </c>
      <c r="M3708" s="1515"/>
      <c r="N3708" s="762" t="s">
        <v>3147</v>
      </c>
      <c r="O3708" s="762" t="s">
        <v>16856</v>
      </c>
      <c r="P3708" s="755">
        <v>1</v>
      </c>
      <c r="Q3708" s="33"/>
      <c r="R3708" s="209"/>
      <c r="S3708" s="209"/>
      <c r="T3708" s="209"/>
    </row>
    <row r="3709" spans="1:20" s="188" customFormat="1">
      <c r="B3709" s="762">
        <v>200</v>
      </c>
      <c r="C3709" s="760" t="s">
        <v>16858</v>
      </c>
      <c r="D3709" s="195">
        <v>37281</v>
      </c>
      <c r="E3709" s="195">
        <v>37281</v>
      </c>
      <c r="F3709" s="195"/>
      <c r="G3709" s="195" t="s">
        <v>20247</v>
      </c>
      <c r="H3709" s="195"/>
      <c r="I3709" s="195"/>
      <c r="J3709" s="762" t="s">
        <v>78</v>
      </c>
      <c r="K3709" s="755" t="s">
        <v>2993</v>
      </c>
      <c r="L3709" s="183" t="s">
        <v>3167</v>
      </c>
      <c r="M3709" s="1515"/>
      <c r="N3709" s="762" t="s">
        <v>3147</v>
      </c>
      <c r="O3709" s="762" t="s">
        <v>16856</v>
      </c>
      <c r="P3709" s="755">
        <v>1</v>
      </c>
      <c r="Q3709" s="33"/>
      <c r="R3709" s="209"/>
      <c r="S3709" s="209"/>
      <c r="T3709" s="209"/>
    </row>
    <row r="3710" spans="1:20" s="188" customFormat="1">
      <c r="B3710" s="762">
        <v>201</v>
      </c>
      <c r="C3710" s="760" t="s">
        <v>16859</v>
      </c>
      <c r="D3710" s="195">
        <v>37281</v>
      </c>
      <c r="E3710" s="195">
        <v>37281</v>
      </c>
      <c r="F3710" s="195"/>
      <c r="G3710" s="195" t="s">
        <v>20247</v>
      </c>
      <c r="H3710" s="195"/>
      <c r="I3710" s="195"/>
      <c r="J3710" s="762" t="s">
        <v>78</v>
      </c>
      <c r="K3710" s="755" t="s">
        <v>2993</v>
      </c>
      <c r="L3710" s="183" t="s">
        <v>3167</v>
      </c>
      <c r="M3710" s="1515"/>
      <c r="N3710" s="762" t="s">
        <v>3147</v>
      </c>
      <c r="O3710" s="762" t="s">
        <v>16856</v>
      </c>
      <c r="P3710" s="755">
        <v>1</v>
      </c>
      <c r="Q3710" s="33"/>
      <c r="R3710" s="209"/>
      <c r="S3710" s="209"/>
      <c r="T3710" s="209"/>
    </row>
    <row r="3711" spans="1:20" s="188" customFormat="1">
      <c r="B3711" s="762">
        <v>202</v>
      </c>
      <c r="C3711" s="760" t="s">
        <v>16860</v>
      </c>
      <c r="D3711" s="195">
        <v>37281</v>
      </c>
      <c r="E3711" s="195">
        <v>37281</v>
      </c>
      <c r="F3711" s="195"/>
      <c r="G3711" s="195" t="s">
        <v>20247</v>
      </c>
      <c r="H3711" s="195"/>
      <c r="I3711" s="195"/>
      <c r="J3711" s="762" t="s">
        <v>78</v>
      </c>
      <c r="K3711" s="755" t="s">
        <v>2993</v>
      </c>
      <c r="L3711" s="183" t="s">
        <v>3167</v>
      </c>
      <c r="M3711" s="1515"/>
      <c r="N3711" s="762" t="s">
        <v>3147</v>
      </c>
      <c r="O3711" s="762" t="s">
        <v>16856</v>
      </c>
      <c r="P3711" s="755">
        <v>1</v>
      </c>
      <c r="Q3711" s="33"/>
      <c r="R3711" s="209"/>
      <c r="S3711" s="209"/>
      <c r="T3711" s="209"/>
    </row>
    <row r="3712" spans="1:20">
      <c r="A3712"/>
      <c r="B3712" s="762">
        <v>203</v>
      </c>
      <c r="C3712" s="760" t="s">
        <v>16861</v>
      </c>
      <c r="D3712" s="195">
        <v>37281</v>
      </c>
      <c r="E3712" s="195">
        <v>37281</v>
      </c>
      <c r="F3712" s="195"/>
      <c r="G3712" s="195" t="s">
        <v>20247</v>
      </c>
      <c r="H3712" s="195"/>
      <c r="I3712" s="195"/>
      <c r="J3712" s="762" t="s">
        <v>78</v>
      </c>
      <c r="K3712" s="755" t="s">
        <v>2993</v>
      </c>
      <c r="L3712" s="183" t="s">
        <v>3167</v>
      </c>
      <c r="M3712" s="1515"/>
      <c r="N3712" s="762" t="s">
        <v>3147</v>
      </c>
      <c r="O3712" s="762" t="s">
        <v>16856</v>
      </c>
      <c r="P3712" s="755">
        <v>1</v>
      </c>
      <c r="Q3712" s="33"/>
    </row>
    <row r="3713" spans="1:17">
      <c r="A3713"/>
      <c r="B3713" s="762">
        <v>204</v>
      </c>
      <c r="C3713" s="760" t="s">
        <v>16862</v>
      </c>
      <c r="D3713" s="195">
        <v>37281</v>
      </c>
      <c r="E3713" s="195">
        <v>37281</v>
      </c>
      <c r="F3713" s="195"/>
      <c r="G3713" s="195" t="s">
        <v>20247</v>
      </c>
      <c r="H3713" s="195"/>
      <c r="I3713" s="195"/>
      <c r="J3713" s="762" t="s">
        <v>78</v>
      </c>
      <c r="K3713" s="755" t="s">
        <v>2993</v>
      </c>
      <c r="L3713" s="183" t="s">
        <v>3167</v>
      </c>
      <c r="M3713" s="1515"/>
      <c r="N3713" s="762" t="s">
        <v>3147</v>
      </c>
      <c r="O3713" s="762" t="s">
        <v>16856</v>
      </c>
      <c r="P3713" s="755">
        <v>1</v>
      </c>
      <c r="Q3713" s="33"/>
    </row>
    <row r="3714" spans="1:17">
      <c r="A3714"/>
      <c r="B3714" s="762">
        <v>205</v>
      </c>
      <c r="C3714" s="760" t="s">
        <v>16863</v>
      </c>
      <c r="D3714" s="195">
        <v>37281</v>
      </c>
      <c r="E3714" s="195">
        <v>37281</v>
      </c>
      <c r="F3714" s="195"/>
      <c r="G3714" s="195" t="s">
        <v>20247</v>
      </c>
      <c r="H3714" s="195"/>
      <c r="I3714" s="195"/>
      <c r="J3714" s="762" t="s">
        <v>78</v>
      </c>
      <c r="K3714" s="755" t="s">
        <v>2993</v>
      </c>
      <c r="L3714" s="183" t="s">
        <v>3167</v>
      </c>
      <c r="M3714" s="1515"/>
      <c r="N3714" s="762" t="s">
        <v>3147</v>
      </c>
      <c r="O3714" s="762" t="s">
        <v>16856</v>
      </c>
      <c r="P3714" s="755">
        <v>1</v>
      </c>
      <c r="Q3714" s="33"/>
    </row>
    <row r="3715" spans="1:17">
      <c r="A3715"/>
      <c r="B3715" s="762">
        <v>206</v>
      </c>
      <c r="C3715" s="760" t="s">
        <v>16864</v>
      </c>
      <c r="D3715" s="195">
        <v>37281</v>
      </c>
      <c r="E3715" s="195">
        <v>37281</v>
      </c>
      <c r="F3715" s="195"/>
      <c r="G3715" s="195" t="s">
        <v>20247</v>
      </c>
      <c r="H3715" s="195"/>
      <c r="I3715" s="195"/>
      <c r="J3715" s="762" t="s">
        <v>78</v>
      </c>
      <c r="K3715" s="755" t="s">
        <v>2993</v>
      </c>
      <c r="L3715" s="183" t="s">
        <v>3167</v>
      </c>
      <c r="M3715" s="1515"/>
      <c r="N3715" s="762" t="s">
        <v>3147</v>
      </c>
      <c r="O3715" s="762" t="s">
        <v>16856</v>
      </c>
      <c r="P3715" s="755">
        <v>1</v>
      </c>
      <c r="Q3715" s="33"/>
    </row>
    <row r="3716" spans="1:17">
      <c r="A3716"/>
      <c r="B3716" s="762">
        <v>207</v>
      </c>
      <c r="C3716" s="760" t="s">
        <v>16865</v>
      </c>
      <c r="D3716" s="195">
        <v>37281</v>
      </c>
      <c r="E3716" s="195">
        <v>37281</v>
      </c>
      <c r="F3716" s="195"/>
      <c r="G3716" s="195" t="s">
        <v>20247</v>
      </c>
      <c r="H3716" s="195"/>
      <c r="I3716" s="195"/>
      <c r="J3716" s="762" t="s">
        <v>78</v>
      </c>
      <c r="K3716" s="755" t="s">
        <v>2993</v>
      </c>
      <c r="L3716" s="183" t="s">
        <v>3167</v>
      </c>
      <c r="M3716" s="1515"/>
      <c r="N3716" s="762" t="s">
        <v>3147</v>
      </c>
      <c r="O3716" s="762" t="s">
        <v>16856</v>
      </c>
      <c r="P3716" s="755">
        <v>1</v>
      </c>
      <c r="Q3716" s="33"/>
    </row>
    <row r="3717" spans="1:17">
      <c r="A3717"/>
      <c r="B3717" s="762">
        <v>208</v>
      </c>
      <c r="C3717" s="760" t="s">
        <v>16866</v>
      </c>
      <c r="D3717" s="195">
        <v>37281</v>
      </c>
      <c r="E3717" s="195">
        <v>37281</v>
      </c>
      <c r="F3717" s="195"/>
      <c r="G3717" s="195" t="s">
        <v>20247</v>
      </c>
      <c r="H3717" s="195"/>
      <c r="I3717" s="195"/>
      <c r="J3717" s="762" t="s">
        <v>78</v>
      </c>
      <c r="K3717" s="755" t="s">
        <v>2993</v>
      </c>
      <c r="L3717" s="183" t="s">
        <v>3167</v>
      </c>
      <c r="M3717" s="1515"/>
      <c r="N3717" s="762" t="s">
        <v>3147</v>
      </c>
      <c r="O3717" s="762" t="s">
        <v>16856</v>
      </c>
      <c r="P3717" s="755">
        <v>1</v>
      </c>
      <c r="Q3717" s="33"/>
    </row>
    <row r="3718" spans="1:17">
      <c r="A3718"/>
      <c r="B3718" s="762">
        <v>209</v>
      </c>
      <c r="C3718" s="156" t="s">
        <v>16293</v>
      </c>
      <c r="D3718" s="195">
        <v>37281</v>
      </c>
      <c r="E3718" s="195">
        <v>37281</v>
      </c>
      <c r="F3718" s="195"/>
      <c r="G3718" s="195" t="s">
        <v>20247</v>
      </c>
      <c r="H3718" s="195"/>
      <c r="I3718" s="195"/>
      <c r="J3718" s="762" t="s">
        <v>78</v>
      </c>
      <c r="K3718" s="755" t="s">
        <v>2993</v>
      </c>
      <c r="L3718" s="183" t="s">
        <v>3167</v>
      </c>
      <c r="M3718" s="1515"/>
      <c r="N3718" s="762" t="s">
        <v>3147</v>
      </c>
      <c r="O3718" s="762" t="s">
        <v>16856</v>
      </c>
      <c r="P3718" s="755">
        <v>1</v>
      </c>
      <c r="Q3718" s="33"/>
    </row>
    <row r="3719" spans="1:17">
      <c r="A3719"/>
      <c r="B3719" s="762">
        <v>210</v>
      </c>
      <c r="C3719" s="156" t="s">
        <v>16294</v>
      </c>
      <c r="D3719" s="195">
        <v>37281</v>
      </c>
      <c r="E3719" s="195">
        <v>37281</v>
      </c>
      <c r="F3719" s="195"/>
      <c r="G3719" s="195" t="s">
        <v>20247</v>
      </c>
      <c r="H3719" s="195"/>
      <c r="I3719" s="195"/>
      <c r="J3719" s="762" t="s">
        <v>78</v>
      </c>
      <c r="K3719" s="755" t="s">
        <v>2993</v>
      </c>
      <c r="L3719" s="183" t="s">
        <v>3167</v>
      </c>
      <c r="M3719" s="1515"/>
      <c r="N3719" s="762" t="s">
        <v>3147</v>
      </c>
      <c r="O3719" s="762" t="s">
        <v>16856</v>
      </c>
      <c r="P3719" s="755">
        <v>1</v>
      </c>
      <c r="Q3719" s="33"/>
    </row>
    <row r="3720" spans="1:17">
      <c r="A3720"/>
      <c r="B3720" s="762">
        <v>211</v>
      </c>
      <c r="C3720" s="156" t="s">
        <v>16295</v>
      </c>
      <c r="D3720" s="195">
        <v>37281</v>
      </c>
      <c r="E3720" s="195">
        <v>37281</v>
      </c>
      <c r="F3720" s="195"/>
      <c r="G3720" s="195" t="s">
        <v>20247</v>
      </c>
      <c r="H3720" s="195"/>
      <c r="I3720" s="195"/>
      <c r="J3720" s="762" t="s">
        <v>78</v>
      </c>
      <c r="K3720" s="755" t="s">
        <v>2993</v>
      </c>
      <c r="L3720" s="183" t="s">
        <v>3167</v>
      </c>
      <c r="M3720" s="1515"/>
      <c r="N3720" s="762" t="s">
        <v>3147</v>
      </c>
      <c r="O3720" s="762" t="s">
        <v>16856</v>
      </c>
      <c r="P3720" s="755">
        <v>1</v>
      </c>
      <c r="Q3720" s="33"/>
    </row>
    <row r="3721" spans="1:17">
      <c r="A3721"/>
      <c r="B3721" s="762">
        <v>212</v>
      </c>
      <c r="C3721" s="156" t="s">
        <v>16296</v>
      </c>
      <c r="D3721" s="195">
        <v>37281</v>
      </c>
      <c r="E3721" s="195">
        <v>37281</v>
      </c>
      <c r="F3721" s="195"/>
      <c r="G3721" s="195" t="s">
        <v>20247</v>
      </c>
      <c r="H3721" s="195"/>
      <c r="I3721" s="195"/>
      <c r="J3721" s="762" t="s">
        <v>78</v>
      </c>
      <c r="K3721" s="755" t="s">
        <v>2993</v>
      </c>
      <c r="L3721" s="183" t="s">
        <v>3167</v>
      </c>
      <c r="M3721" s="1515"/>
      <c r="N3721" s="762" t="s">
        <v>3147</v>
      </c>
      <c r="O3721" s="762" t="s">
        <v>16856</v>
      </c>
      <c r="P3721" s="755">
        <v>1</v>
      </c>
      <c r="Q3721" s="33"/>
    </row>
    <row r="3722" spans="1:17">
      <c r="A3722"/>
      <c r="B3722" s="762">
        <v>213</v>
      </c>
      <c r="C3722" s="156" t="s">
        <v>16297</v>
      </c>
      <c r="D3722" s="195">
        <v>37281</v>
      </c>
      <c r="E3722" s="195">
        <v>37281</v>
      </c>
      <c r="F3722" s="195"/>
      <c r="G3722" s="195" t="s">
        <v>20247</v>
      </c>
      <c r="H3722" s="195"/>
      <c r="I3722" s="195"/>
      <c r="J3722" s="762" t="s">
        <v>78</v>
      </c>
      <c r="K3722" s="755" t="s">
        <v>2993</v>
      </c>
      <c r="L3722" s="183" t="s">
        <v>3167</v>
      </c>
      <c r="M3722" s="1515"/>
      <c r="N3722" s="762" t="s">
        <v>3147</v>
      </c>
      <c r="O3722" s="762" t="s">
        <v>16856</v>
      </c>
      <c r="P3722" s="755">
        <v>1</v>
      </c>
      <c r="Q3722" s="33"/>
    </row>
    <row r="3723" spans="1:17">
      <c r="A3723"/>
      <c r="B3723" s="762">
        <v>214</v>
      </c>
      <c r="C3723" s="156" t="s">
        <v>16298</v>
      </c>
      <c r="D3723" s="195">
        <v>37257</v>
      </c>
      <c r="E3723" s="195">
        <v>37257</v>
      </c>
      <c r="F3723" s="195"/>
      <c r="G3723" s="195" t="s">
        <v>20247</v>
      </c>
      <c r="H3723" s="195"/>
      <c r="I3723" s="195"/>
      <c r="J3723" s="762" t="s">
        <v>78</v>
      </c>
      <c r="K3723" s="755" t="s">
        <v>2993</v>
      </c>
      <c r="L3723" s="183" t="s">
        <v>3167</v>
      </c>
      <c r="M3723" s="1515"/>
      <c r="N3723" s="762" t="s">
        <v>1636</v>
      </c>
      <c r="O3723" s="762" t="s">
        <v>16856</v>
      </c>
      <c r="P3723" s="755">
        <v>1</v>
      </c>
      <c r="Q3723" s="33"/>
    </row>
    <row r="3724" spans="1:17">
      <c r="A3724"/>
      <c r="B3724" s="762">
        <v>215</v>
      </c>
      <c r="C3724" s="156" t="s">
        <v>16299</v>
      </c>
      <c r="D3724" s="195">
        <v>37257</v>
      </c>
      <c r="E3724" s="195">
        <v>37257</v>
      </c>
      <c r="F3724" s="195"/>
      <c r="G3724" s="195" t="s">
        <v>20247</v>
      </c>
      <c r="H3724" s="195"/>
      <c r="I3724" s="195"/>
      <c r="J3724" s="762" t="s">
        <v>78</v>
      </c>
      <c r="K3724" s="755" t="s">
        <v>2993</v>
      </c>
      <c r="L3724" s="183" t="s">
        <v>3167</v>
      </c>
      <c r="M3724" s="1515"/>
      <c r="N3724" s="762" t="s">
        <v>1636</v>
      </c>
      <c r="O3724" s="762" t="s">
        <v>16856</v>
      </c>
      <c r="P3724" s="755">
        <v>1</v>
      </c>
      <c r="Q3724" s="33"/>
    </row>
    <row r="3725" spans="1:17">
      <c r="A3725"/>
      <c r="B3725" s="762">
        <v>216</v>
      </c>
      <c r="C3725" s="156" t="s">
        <v>16300</v>
      </c>
      <c r="D3725" s="195">
        <v>37257</v>
      </c>
      <c r="E3725" s="195">
        <v>37257</v>
      </c>
      <c r="F3725" s="195"/>
      <c r="G3725" s="195" t="s">
        <v>20247</v>
      </c>
      <c r="H3725" s="195"/>
      <c r="I3725" s="195"/>
      <c r="J3725" s="762" t="s">
        <v>78</v>
      </c>
      <c r="K3725" s="755" t="s">
        <v>2993</v>
      </c>
      <c r="L3725" s="183" t="s">
        <v>3167</v>
      </c>
      <c r="M3725" s="1515"/>
      <c r="N3725" s="762" t="s">
        <v>1636</v>
      </c>
      <c r="O3725" s="762" t="s">
        <v>16856</v>
      </c>
      <c r="P3725" s="755">
        <v>1</v>
      </c>
      <c r="Q3725" s="33"/>
    </row>
    <row r="3726" spans="1:17">
      <c r="A3726"/>
      <c r="B3726" s="762">
        <v>217</v>
      </c>
      <c r="C3726" s="156" t="s">
        <v>16301</v>
      </c>
      <c r="D3726" s="195">
        <v>37257</v>
      </c>
      <c r="E3726" s="195">
        <v>37257</v>
      </c>
      <c r="F3726" s="195"/>
      <c r="G3726" s="195" t="s">
        <v>20247</v>
      </c>
      <c r="H3726" s="195"/>
      <c r="I3726" s="195"/>
      <c r="J3726" s="762" t="s">
        <v>78</v>
      </c>
      <c r="K3726" s="755" t="s">
        <v>2993</v>
      </c>
      <c r="L3726" s="183" t="s">
        <v>3167</v>
      </c>
      <c r="M3726" s="1515"/>
      <c r="N3726" s="762" t="s">
        <v>1636</v>
      </c>
      <c r="O3726" s="762" t="s">
        <v>16856</v>
      </c>
      <c r="P3726" s="755">
        <v>1</v>
      </c>
      <c r="Q3726" s="33"/>
    </row>
    <row r="3727" spans="1:17">
      <c r="A3727"/>
      <c r="B3727" s="762">
        <v>218</v>
      </c>
      <c r="C3727" s="156" t="s">
        <v>16302</v>
      </c>
      <c r="D3727" s="195">
        <v>37257</v>
      </c>
      <c r="E3727" s="195">
        <v>37257</v>
      </c>
      <c r="F3727" s="195"/>
      <c r="G3727" s="195" t="s">
        <v>20247</v>
      </c>
      <c r="H3727" s="195"/>
      <c r="I3727" s="195"/>
      <c r="J3727" s="762" t="s">
        <v>78</v>
      </c>
      <c r="K3727" s="755" t="s">
        <v>2993</v>
      </c>
      <c r="L3727" s="183" t="s">
        <v>3167</v>
      </c>
      <c r="M3727" s="1515"/>
      <c r="N3727" s="762" t="s">
        <v>1636</v>
      </c>
      <c r="O3727" s="762" t="s">
        <v>16856</v>
      </c>
      <c r="P3727" s="755">
        <v>1</v>
      </c>
      <c r="Q3727" s="33"/>
    </row>
    <row r="3728" spans="1:17">
      <c r="A3728"/>
      <c r="B3728" s="762">
        <v>219</v>
      </c>
      <c r="C3728" s="156" t="s">
        <v>16303</v>
      </c>
      <c r="D3728" s="195">
        <v>37257</v>
      </c>
      <c r="E3728" s="195">
        <v>37257</v>
      </c>
      <c r="F3728" s="195"/>
      <c r="G3728" s="195" t="s">
        <v>20247</v>
      </c>
      <c r="H3728" s="195"/>
      <c r="I3728" s="195"/>
      <c r="J3728" s="762" t="s">
        <v>78</v>
      </c>
      <c r="K3728" s="755" t="s">
        <v>2993</v>
      </c>
      <c r="L3728" s="183" t="s">
        <v>3167</v>
      </c>
      <c r="M3728" s="1515"/>
      <c r="N3728" s="762" t="s">
        <v>1636</v>
      </c>
      <c r="O3728" s="762" t="s">
        <v>16856</v>
      </c>
      <c r="P3728" s="755">
        <v>1</v>
      </c>
      <c r="Q3728" s="33"/>
    </row>
    <row r="3729" spans="1:17">
      <c r="A3729"/>
      <c r="B3729" s="762">
        <v>220</v>
      </c>
      <c r="C3729" s="156" t="s">
        <v>16304</v>
      </c>
      <c r="D3729" s="195">
        <v>37257</v>
      </c>
      <c r="E3729" s="195">
        <v>37257</v>
      </c>
      <c r="F3729" s="195"/>
      <c r="G3729" s="195" t="s">
        <v>20247</v>
      </c>
      <c r="H3729" s="195"/>
      <c r="I3729" s="195"/>
      <c r="J3729" s="762" t="s">
        <v>78</v>
      </c>
      <c r="K3729" s="755" t="s">
        <v>2993</v>
      </c>
      <c r="L3729" s="183" t="s">
        <v>3167</v>
      </c>
      <c r="M3729" s="1515"/>
      <c r="N3729" s="762" t="s">
        <v>1636</v>
      </c>
      <c r="O3729" s="762" t="s">
        <v>16856</v>
      </c>
      <c r="P3729" s="755">
        <v>1</v>
      </c>
      <c r="Q3729" s="33"/>
    </row>
    <row r="3730" spans="1:17">
      <c r="A3730"/>
      <c r="B3730" s="762">
        <v>221</v>
      </c>
      <c r="C3730" s="156" t="s">
        <v>16305</v>
      </c>
      <c r="D3730" s="195">
        <v>37257</v>
      </c>
      <c r="E3730" s="195">
        <v>37257</v>
      </c>
      <c r="F3730" s="195"/>
      <c r="G3730" s="195" t="s">
        <v>20247</v>
      </c>
      <c r="H3730" s="195"/>
      <c r="I3730" s="195"/>
      <c r="J3730" s="762" t="s">
        <v>78</v>
      </c>
      <c r="K3730" s="755" t="s">
        <v>2993</v>
      </c>
      <c r="L3730" s="183" t="s">
        <v>3167</v>
      </c>
      <c r="M3730" s="1515"/>
      <c r="N3730" s="762" t="s">
        <v>1636</v>
      </c>
      <c r="O3730" s="762" t="s">
        <v>16856</v>
      </c>
      <c r="P3730" s="755">
        <v>1</v>
      </c>
      <c r="Q3730" s="33"/>
    </row>
    <row r="3731" spans="1:17">
      <c r="A3731"/>
      <c r="B3731" s="762">
        <v>222</v>
      </c>
      <c r="C3731" s="156" t="s">
        <v>16306</v>
      </c>
      <c r="D3731" s="195">
        <v>37257</v>
      </c>
      <c r="E3731" s="195">
        <v>37257</v>
      </c>
      <c r="F3731" s="195"/>
      <c r="G3731" s="195" t="s">
        <v>20247</v>
      </c>
      <c r="H3731" s="195"/>
      <c r="I3731" s="195"/>
      <c r="J3731" s="762" t="s">
        <v>78</v>
      </c>
      <c r="K3731" s="755" t="s">
        <v>2993</v>
      </c>
      <c r="L3731" s="183" t="s">
        <v>3167</v>
      </c>
      <c r="M3731" s="1515"/>
      <c r="N3731" s="762" t="s">
        <v>1636</v>
      </c>
      <c r="O3731" s="762" t="s">
        <v>16856</v>
      </c>
      <c r="P3731" s="755">
        <v>1</v>
      </c>
      <c r="Q3731" s="33"/>
    </row>
    <row r="3732" spans="1:17">
      <c r="A3732"/>
      <c r="B3732" s="762">
        <v>223</v>
      </c>
      <c r="C3732" s="156" t="s">
        <v>16307</v>
      </c>
      <c r="D3732" s="195">
        <v>37257</v>
      </c>
      <c r="E3732" s="195">
        <v>37257</v>
      </c>
      <c r="F3732" s="195"/>
      <c r="G3732" s="195" t="s">
        <v>20247</v>
      </c>
      <c r="H3732" s="195"/>
      <c r="I3732" s="195"/>
      <c r="J3732" s="762" t="s">
        <v>78</v>
      </c>
      <c r="K3732" s="755" t="s">
        <v>2993</v>
      </c>
      <c r="L3732" s="183" t="s">
        <v>3167</v>
      </c>
      <c r="M3732" s="1515"/>
      <c r="N3732" s="762" t="s">
        <v>1636</v>
      </c>
      <c r="O3732" s="762" t="s">
        <v>16856</v>
      </c>
      <c r="P3732" s="755">
        <v>1</v>
      </c>
      <c r="Q3732" s="33"/>
    </row>
    <row r="3733" spans="1:17">
      <c r="A3733"/>
      <c r="B3733" s="762">
        <v>224</v>
      </c>
      <c r="C3733" s="156" t="s">
        <v>16308</v>
      </c>
      <c r="D3733" s="195">
        <v>37257</v>
      </c>
      <c r="E3733" s="195">
        <v>37257</v>
      </c>
      <c r="F3733" s="195"/>
      <c r="G3733" s="195" t="s">
        <v>20247</v>
      </c>
      <c r="H3733" s="195"/>
      <c r="I3733" s="195"/>
      <c r="J3733" s="762" t="s">
        <v>78</v>
      </c>
      <c r="K3733" s="755" t="s">
        <v>2993</v>
      </c>
      <c r="L3733" s="183" t="s">
        <v>3167</v>
      </c>
      <c r="M3733" s="1515"/>
      <c r="N3733" s="762" t="s">
        <v>1636</v>
      </c>
      <c r="O3733" s="762" t="s">
        <v>16856</v>
      </c>
      <c r="P3733" s="755">
        <v>1</v>
      </c>
      <c r="Q3733" s="33"/>
    </row>
    <row r="3734" spans="1:17">
      <c r="A3734"/>
      <c r="B3734" s="762">
        <v>225</v>
      </c>
      <c r="C3734" s="156" t="s">
        <v>16309</v>
      </c>
      <c r="D3734" s="195">
        <v>37257</v>
      </c>
      <c r="E3734" s="195">
        <v>37257</v>
      </c>
      <c r="F3734" s="195"/>
      <c r="G3734" s="195" t="s">
        <v>20247</v>
      </c>
      <c r="H3734" s="195"/>
      <c r="I3734" s="195"/>
      <c r="J3734" s="762" t="s">
        <v>78</v>
      </c>
      <c r="K3734" s="755" t="s">
        <v>2993</v>
      </c>
      <c r="L3734" s="183" t="s">
        <v>3167</v>
      </c>
      <c r="M3734" s="1515"/>
      <c r="N3734" s="762" t="s">
        <v>1636</v>
      </c>
      <c r="O3734" s="762" t="s">
        <v>16856</v>
      </c>
      <c r="P3734" s="755">
        <v>1</v>
      </c>
      <c r="Q3734" s="33"/>
    </row>
    <row r="3735" spans="1:17">
      <c r="A3735"/>
      <c r="B3735" s="762">
        <v>226</v>
      </c>
      <c r="C3735" s="156" t="s">
        <v>16310</v>
      </c>
      <c r="D3735" s="195">
        <v>37257</v>
      </c>
      <c r="E3735" s="195">
        <v>37257</v>
      </c>
      <c r="F3735" s="195"/>
      <c r="G3735" s="195" t="s">
        <v>20247</v>
      </c>
      <c r="H3735" s="195"/>
      <c r="I3735" s="195"/>
      <c r="J3735" s="762" t="s">
        <v>78</v>
      </c>
      <c r="K3735" s="755" t="s">
        <v>2993</v>
      </c>
      <c r="L3735" s="183" t="s">
        <v>3167</v>
      </c>
      <c r="M3735" s="1515"/>
      <c r="N3735" s="762" t="s">
        <v>1636</v>
      </c>
      <c r="O3735" s="762" t="s">
        <v>16856</v>
      </c>
      <c r="P3735" s="755">
        <v>1</v>
      </c>
      <c r="Q3735" s="33"/>
    </row>
    <row r="3736" spans="1:17">
      <c r="A3736"/>
      <c r="B3736" s="762">
        <v>227</v>
      </c>
      <c r="C3736" s="156" t="s">
        <v>16311</v>
      </c>
      <c r="D3736" s="195">
        <v>37542</v>
      </c>
      <c r="E3736" s="195">
        <v>37547</v>
      </c>
      <c r="F3736" s="195"/>
      <c r="G3736" s="195" t="s">
        <v>20247</v>
      </c>
      <c r="H3736" s="195"/>
      <c r="I3736" s="195"/>
      <c r="J3736" s="762" t="s">
        <v>78</v>
      </c>
      <c r="K3736" s="762" t="s">
        <v>2993</v>
      </c>
      <c r="L3736" s="113" t="s">
        <v>3167</v>
      </c>
      <c r="M3736" s="1515"/>
      <c r="N3736" s="762" t="s">
        <v>1636</v>
      </c>
      <c r="O3736" s="762" t="s">
        <v>16856</v>
      </c>
      <c r="P3736" s="755">
        <v>2</v>
      </c>
      <c r="Q3736" s="33"/>
    </row>
    <row r="3737" spans="1:17">
      <c r="A3737"/>
      <c r="B3737" s="762">
        <v>228</v>
      </c>
      <c r="C3737" s="156" t="s">
        <v>16312</v>
      </c>
      <c r="D3737" s="195">
        <v>37542</v>
      </c>
      <c r="E3737" s="195">
        <v>37547</v>
      </c>
      <c r="F3737" s="195"/>
      <c r="G3737" s="195" t="s">
        <v>20247</v>
      </c>
      <c r="H3737" s="195"/>
      <c r="I3737" s="195"/>
      <c r="J3737" s="762" t="s">
        <v>78</v>
      </c>
      <c r="K3737" s="762" t="s">
        <v>2993</v>
      </c>
      <c r="L3737" s="113" t="s">
        <v>3167</v>
      </c>
      <c r="M3737" s="1515"/>
      <c r="N3737" s="762" t="s">
        <v>1636</v>
      </c>
      <c r="O3737" s="762" t="s">
        <v>16856</v>
      </c>
      <c r="P3737" s="755">
        <v>2</v>
      </c>
      <c r="Q3737" s="33"/>
    </row>
    <row r="3738" spans="1:17">
      <c r="A3738"/>
      <c r="B3738" s="762">
        <v>229</v>
      </c>
      <c r="C3738" s="156" t="s">
        <v>16313</v>
      </c>
      <c r="D3738" s="195">
        <v>37542</v>
      </c>
      <c r="E3738" s="195">
        <v>37547</v>
      </c>
      <c r="F3738" s="195"/>
      <c r="G3738" s="195" t="s">
        <v>20247</v>
      </c>
      <c r="H3738" s="195"/>
      <c r="I3738" s="195"/>
      <c r="J3738" s="762" t="s">
        <v>78</v>
      </c>
      <c r="K3738" s="762" t="s">
        <v>2993</v>
      </c>
      <c r="L3738" s="113" t="s">
        <v>3167</v>
      </c>
      <c r="M3738" s="1515"/>
      <c r="N3738" s="762" t="s">
        <v>1636</v>
      </c>
      <c r="O3738" s="762" t="s">
        <v>16856</v>
      </c>
      <c r="P3738" s="755">
        <v>2</v>
      </c>
      <c r="Q3738" s="33"/>
    </row>
    <row r="3739" spans="1:17">
      <c r="A3739"/>
      <c r="B3739" s="762">
        <v>230</v>
      </c>
      <c r="C3739" s="156" t="s">
        <v>16314</v>
      </c>
      <c r="D3739" s="195">
        <v>37542</v>
      </c>
      <c r="E3739" s="195">
        <v>37547</v>
      </c>
      <c r="F3739" s="195"/>
      <c r="G3739" s="195" t="s">
        <v>20247</v>
      </c>
      <c r="H3739" s="195"/>
      <c r="I3739" s="195"/>
      <c r="J3739" s="762" t="s">
        <v>78</v>
      </c>
      <c r="K3739" s="762" t="s">
        <v>2993</v>
      </c>
      <c r="L3739" s="113" t="s">
        <v>3167</v>
      </c>
      <c r="M3739" s="1515"/>
      <c r="N3739" s="762" t="s">
        <v>1636</v>
      </c>
      <c r="O3739" s="762" t="s">
        <v>16856</v>
      </c>
      <c r="P3739" s="755">
        <v>2</v>
      </c>
      <c r="Q3739" s="33"/>
    </row>
    <row r="3740" spans="1:17">
      <c r="A3740"/>
      <c r="B3740" s="762">
        <v>231</v>
      </c>
      <c r="C3740" s="156" t="s">
        <v>16315</v>
      </c>
      <c r="D3740" s="195">
        <v>37347</v>
      </c>
      <c r="E3740" s="195">
        <v>37408</v>
      </c>
      <c r="F3740" s="195"/>
      <c r="G3740" s="195" t="s">
        <v>20247</v>
      </c>
      <c r="H3740" s="195"/>
      <c r="I3740" s="195"/>
      <c r="J3740" s="762" t="s">
        <v>78</v>
      </c>
      <c r="K3740" s="762" t="s">
        <v>2993</v>
      </c>
      <c r="L3740" s="113" t="s">
        <v>3167</v>
      </c>
      <c r="M3740" s="1515"/>
      <c r="N3740" s="762" t="s">
        <v>1642</v>
      </c>
      <c r="O3740" s="762" t="s">
        <v>16856</v>
      </c>
      <c r="P3740" s="755">
        <v>2</v>
      </c>
      <c r="Q3740" s="33"/>
    </row>
    <row r="3741" spans="1:17">
      <c r="A3741"/>
      <c r="B3741" s="762">
        <v>232</v>
      </c>
      <c r="C3741" s="156" t="s">
        <v>16316</v>
      </c>
      <c r="D3741" s="195">
        <v>37347</v>
      </c>
      <c r="E3741" s="195">
        <v>37408</v>
      </c>
      <c r="F3741" s="195"/>
      <c r="G3741" s="195" t="s">
        <v>20247</v>
      </c>
      <c r="H3741" s="195"/>
      <c r="I3741" s="195"/>
      <c r="J3741" s="762" t="s">
        <v>78</v>
      </c>
      <c r="K3741" s="762" t="s">
        <v>2993</v>
      </c>
      <c r="L3741" s="113" t="s">
        <v>3167</v>
      </c>
      <c r="M3741" s="1515"/>
      <c r="N3741" s="762" t="s">
        <v>1642</v>
      </c>
      <c r="O3741" s="762" t="s">
        <v>16856</v>
      </c>
      <c r="P3741" s="755">
        <v>2</v>
      </c>
      <c r="Q3741" s="33"/>
    </row>
    <row r="3742" spans="1:17">
      <c r="A3742"/>
      <c r="B3742" s="762">
        <v>233</v>
      </c>
      <c r="C3742" s="156" t="s">
        <v>16317</v>
      </c>
      <c r="D3742" s="195">
        <v>37347</v>
      </c>
      <c r="E3742" s="195">
        <v>37408</v>
      </c>
      <c r="F3742" s="195"/>
      <c r="G3742" s="195" t="s">
        <v>20247</v>
      </c>
      <c r="H3742" s="195"/>
      <c r="I3742" s="195"/>
      <c r="J3742" s="762" t="s">
        <v>78</v>
      </c>
      <c r="K3742" s="762" t="s">
        <v>2993</v>
      </c>
      <c r="L3742" s="113" t="s">
        <v>3167</v>
      </c>
      <c r="M3742" s="1515"/>
      <c r="N3742" s="762" t="s">
        <v>1642</v>
      </c>
      <c r="O3742" s="762" t="s">
        <v>16856</v>
      </c>
      <c r="P3742" s="755">
        <v>2</v>
      </c>
      <c r="Q3742" s="33"/>
    </row>
    <row r="3743" spans="1:17">
      <c r="A3743"/>
      <c r="B3743" s="762">
        <v>234</v>
      </c>
      <c r="C3743" s="156" t="s">
        <v>16318</v>
      </c>
      <c r="D3743" s="195">
        <v>37347</v>
      </c>
      <c r="E3743" s="195">
        <v>37408</v>
      </c>
      <c r="F3743" s="195"/>
      <c r="G3743" s="195" t="s">
        <v>20247</v>
      </c>
      <c r="H3743" s="195"/>
      <c r="I3743" s="195"/>
      <c r="J3743" s="762" t="s">
        <v>78</v>
      </c>
      <c r="K3743" s="762" t="s">
        <v>2993</v>
      </c>
      <c r="L3743" s="113" t="s">
        <v>3167</v>
      </c>
      <c r="M3743" s="1515"/>
      <c r="N3743" s="762" t="s">
        <v>1642</v>
      </c>
      <c r="O3743" s="762" t="s">
        <v>16856</v>
      </c>
      <c r="P3743" s="755">
        <v>2</v>
      </c>
      <c r="Q3743" s="33"/>
    </row>
    <row r="3744" spans="1:17">
      <c r="A3744"/>
      <c r="B3744" s="762">
        <v>235</v>
      </c>
      <c r="C3744" s="156" t="s">
        <v>16319</v>
      </c>
      <c r="D3744" s="195">
        <v>37347</v>
      </c>
      <c r="E3744" s="195">
        <v>37408</v>
      </c>
      <c r="F3744" s="195"/>
      <c r="G3744" s="195" t="s">
        <v>20247</v>
      </c>
      <c r="H3744" s="195"/>
      <c r="I3744" s="195"/>
      <c r="J3744" s="762" t="s">
        <v>78</v>
      </c>
      <c r="K3744" s="762" t="s">
        <v>2993</v>
      </c>
      <c r="L3744" s="113" t="s">
        <v>3167</v>
      </c>
      <c r="M3744" s="1515"/>
      <c r="N3744" s="762" t="s">
        <v>1642</v>
      </c>
      <c r="O3744" s="762" t="s">
        <v>16856</v>
      </c>
      <c r="P3744" s="755">
        <v>2</v>
      </c>
      <c r="Q3744" s="33"/>
    </row>
    <row r="3745" spans="1:17">
      <c r="A3745"/>
      <c r="B3745" s="762">
        <v>236</v>
      </c>
      <c r="C3745" s="156" t="s">
        <v>16320</v>
      </c>
      <c r="D3745" s="195">
        <v>37574</v>
      </c>
      <c r="E3745" s="762" t="s">
        <v>16867</v>
      </c>
      <c r="F3745" s="762"/>
      <c r="G3745" s="195" t="s">
        <v>20247</v>
      </c>
      <c r="H3745" s="762"/>
      <c r="I3745" s="762"/>
      <c r="J3745" s="762" t="s">
        <v>78</v>
      </c>
      <c r="K3745" s="762" t="s">
        <v>2993</v>
      </c>
      <c r="L3745" s="113" t="s">
        <v>3167</v>
      </c>
      <c r="M3745" s="1515"/>
      <c r="N3745" s="762" t="s">
        <v>3209</v>
      </c>
      <c r="O3745" s="762" t="s">
        <v>16856</v>
      </c>
      <c r="P3745" s="755">
        <v>2</v>
      </c>
      <c r="Q3745" s="33"/>
    </row>
    <row r="3746" spans="1:17">
      <c r="A3746"/>
      <c r="B3746" s="762">
        <v>237</v>
      </c>
      <c r="C3746" s="156" t="s">
        <v>16321</v>
      </c>
      <c r="D3746" s="195">
        <v>37574</v>
      </c>
      <c r="E3746" s="762" t="s">
        <v>16867</v>
      </c>
      <c r="F3746" s="762"/>
      <c r="G3746" s="195" t="s">
        <v>20247</v>
      </c>
      <c r="H3746" s="762"/>
      <c r="I3746" s="762"/>
      <c r="J3746" s="762" t="s">
        <v>78</v>
      </c>
      <c r="K3746" s="762" t="s">
        <v>2993</v>
      </c>
      <c r="L3746" s="113" t="s">
        <v>3167</v>
      </c>
      <c r="M3746" s="1515"/>
      <c r="N3746" s="762" t="s">
        <v>3209</v>
      </c>
      <c r="O3746" s="762" t="s">
        <v>16856</v>
      </c>
      <c r="P3746" s="755">
        <v>2</v>
      </c>
      <c r="Q3746" s="33"/>
    </row>
    <row r="3747" spans="1:17">
      <c r="A3747"/>
      <c r="B3747" s="762">
        <v>238</v>
      </c>
      <c r="C3747" s="156" t="s">
        <v>16322</v>
      </c>
      <c r="D3747" s="195">
        <v>37589</v>
      </c>
      <c r="E3747" s="195">
        <v>37613</v>
      </c>
      <c r="F3747" s="195"/>
      <c r="G3747" s="195" t="s">
        <v>20247</v>
      </c>
      <c r="H3747" s="195"/>
      <c r="I3747" s="195"/>
      <c r="J3747" s="762" t="s">
        <v>78</v>
      </c>
      <c r="K3747" s="762" t="s">
        <v>2993</v>
      </c>
      <c r="L3747" s="113" t="s">
        <v>3167</v>
      </c>
      <c r="M3747" s="1515"/>
      <c r="N3747" s="762" t="s">
        <v>1653</v>
      </c>
      <c r="O3747" s="762" t="s">
        <v>16856</v>
      </c>
      <c r="P3747" s="755">
        <v>2</v>
      </c>
      <c r="Q3747" s="33"/>
    </row>
    <row r="3748" spans="1:17">
      <c r="A3748"/>
      <c r="B3748" s="762">
        <v>239</v>
      </c>
      <c r="C3748" s="156" t="s">
        <v>16323</v>
      </c>
      <c r="D3748" s="195">
        <v>37589</v>
      </c>
      <c r="E3748" s="195">
        <v>37613</v>
      </c>
      <c r="F3748" s="195"/>
      <c r="G3748" s="195" t="s">
        <v>20247</v>
      </c>
      <c r="H3748" s="195"/>
      <c r="I3748" s="195"/>
      <c r="J3748" s="762" t="s">
        <v>78</v>
      </c>
      <c r="K3748" s="762" t="s">
        <v>2993</v>
      </c>
      <c r="L3748" s="113" t="s">
        <v>3167</v>
      </c>
      <c r="M3748" s="1515"/>
      <c r="N3748" s="762" t="s">
        <v>1653</v>
      </c>
      <c r="O3748" s="762" t="s">
        <v>16856</v>
      </c>
      <c r="P3748" s="755">
        <v>2</v>
      </c>
      <c r="Q3748" s="33"/>
    </row>
    <row r="3749" spans="1:17">
      <c r="A3749"/>
      <c r="B3749" s="762">
        <v>240</v>
      </c>
      <c r="C3749" s="156" t="s">
        <v>16324</v>
      </c>
      <c r="D3749" s="195">
        <v>37589</v>
      </c>
      <c r="E3749" s="195">
        <v>37613</v>
      </c>
      <c r="F3749" s="195"/>
      <c r="G3749" s="195" t="s">
        <v>20247</v>
      </c>
      <c r="H3749" s="195"/>
      <c r="I3749" s="195"/>
      <c r="J3749" s="762" t="s">
        <v>78</v>
      </c>
      <c r="K3749" s="762" t="s">
        <v>2993</v>
      </c>
      <c r="L3749" s="113" t="s">
        <v>3167</v>
      </c>
      <c r="M3749" s="1515"/>
      <c r="N3749" s="762" t="s">
        <v>1653</v>
      </c>
      <c r="O3749" s="762" t="s">
        <v>16856</v>
      </c>
      <c r="P3749" s="755">
        <v>2</v>
      </c>
      <c r="Q3749" s="33"/>
    </row>
    <row r="3750" spans="1:17">
      <c r="A3750"/>
      <c r="B3750" s="762">
        <v>241</v>
      </c>
      <c r="C3750" s="156" t="s">
        <v>16325</v>
      </c>
      <c r="D3750" s="195">
        <v>37589</v>
      </c>
      <c r="E3750" s="195">
        <v>37613</v>
      </c>
      <c r="F3750" s="195"/>
      <c r="G3750" s="195" t="s">
        <v>20247</v>
      </c>
      <c r="H3750" s="195"/>
      <c r="I3750" s="195"/>
      <c r="J3750" s="762" t="s">
        <v>78</v>
      </c>
      <c r="K3750" s="762" t="s">
        <v>2993</v>
      </c>
      <c r="L3750" s="113" t="s">
        <v>3167</v>
      </c>
      <c r="M3750" s="1515"/>
      <c r="N3750" s="762" t="s">
        <v>1653</v>
      </c>
      <c r="O3750" s="762" t="s">
        <v>16856</v>
      </c>
      <c r="P3750" s="755">
        <v>2</v>
      </c>
      <c r="Q3750" s="33"/>
    </row>
    <row r="3751" spans="1:17">
      <c r="A3751"/>
      <c r="B3751" s="762">
        <v>242</v>
      </c>
      <c r="C3751" s="156" t="s">
        <v>16326</v>
      </c>
      <c r="D3751" s="195">
        <v>37589</v>
      </c>
      <c r="E3751" s="195">
        <v>37613</v>
      </c>
      <c r="F3751" s="195"/>
      <c r="G3751" s="195" t="s">
        <v>20247</v>
      </c>
      <c r="H3751" s="195"/>
      <c r="I3751" s="195"/>
      <c r="J3751" s="762" t="s">
        <v>78</v>
      </c>
      <c r="K3751" s="762" t="s">
        <v>2993</v>
      </c>
      <c r="L3751" s="113" t="s">
        <v>3167</v>
      </c>
      <c r="M3751" s="1515"/>
      <c r="N3751" s="762" t="s">
        <v>1653</v>
      </c>
      <c r="O3751" s="762" t="s">
        <v>16856</v>
      </c>
      <c r="P3751" s="755">
        <v>2</v>
      </c>
      <c r="Q3751" s="33"/>
    </row>
    <row r="3752" spans="1:17">
      <c r="A3752"/>
      <c r="B3752" s="762">
        <v>243</v>
      </c>
      <c r="C3752" s="156" t="s">
        <v>16327</v>
      </c>
      <c r="D3752" s="195">
        <v>37589</v>
      </c>
      <c r="E3752" s="195">
        <v>37613</v>
      </c>
      <c r="F3752" s="195"/>
      <c r="G3752" s="195" t="s">
        <v>20247</v>
      </c>
      <c r="H3752" s="195"/>
      <c r="I3752" s="195"/>
      <c r="J3752" s="762" t="s">
        <v>78</v>
      </c>
      <c r="K3752" s="762" t="s">
        <v>2993</v>
      </c>
      <c r="L3752" s="113" t="s">
        <v>3167</v>
      </c>
      <c r="M3752" s="1515"/>
      <c r="N3752" s="762" t="s">
        <v>1653</v>
      </c>
      <c r="O3752" s="762" t="s">
        <v>16856</v>
      </c>
      <c r="P3752" s="755">
        <v>2</v>
      </c>
      <c r="Q3752" s="33"/>
    </row>
    <row r="3753" spans="1:17">
      <c r="A3753"/>
      <c r="B3753" s="762">
        <v>244</v>
      </c>
      <c r="C3753" s="156" t="s">
        <v>16328</v>
      </c>
      <c r="D3753" s="195">
        <v>37589</v>
      </c>
      <c r="E3753" s="195">
        <v>37613</v>
      </c>
      <c r="F3753" s="195"/>
      <c r="G3753" s="195" t="s">
        <v>20247</v>
      </c>
      <c r="H3753" s="195"/>
      <c r="I3753" s="195"/>
      <c r="J3753" s="762" t="s">
        <v>78</v>
      </c>
      <c r="K3753" s="762" t="s">
        <v>2993</v>
      </c>
      <c r="L3753" s="113" t="s">
        <v>3167</v>
      </c>
      <c r="M3753" s="1515"/>
      <c r="N3753" s="762" t="s">
        <v>1653</v>
      </c>
      <c r="O3753" s="762" t="s">
        <v>16856</v>
      </c>
      <c r="P3753" s="755">
        <v>2</v>
      </c>
      <c r="Q3753" s="33"/>
    </row>
    <row r="3754" spans="1:17">
      <c r="A3754"/>
      <c r="B3754" s="762">
        <v>245</v>
      </c>
      <c r="C3754" s="156" t="s">
        <v>16329</v>
      </c>
      <c r="D3754" s="195">
        <v>37589</v>
      </c>
      <c r="E3754" s="195">
        <v>37613</v>
      </c>
      <c r="F3754" s="195"/>
      <c r="G3754" s="195" t="s">
        <v>20247</v>
      </c>
      <c r="H3754" s="195"/>
      <c r="I3754" s="195"/>
      <c r="J3754" s="762" t="s">
        <v>78</v>
      </c>
      <c r="K3754" s="762" t="s">
        <v>2993</v>
      </c>
      <c r="L3754" s="113" t="s">
        <v>3167</v>
      </c>
      <c r="M3754" s="1515"/>
      <c r="N3754" s="762" t="s">
        <v>1653</v>
      </c>
      <c r="O3754" s="762" t="s">
        <v>16856</v>
      </c>
      <c r="P3754" s="755">
        <v>2</v>
      </c>
      <c r="Q3754" s="33"/>
    </row>
    <row r="3755" spans="1:17">
      <c r="A3755"/>
      <c r="B3755" s="762">
        <v>246</v>
      </c>
      <c r="C3755" s="156" t="s">
        <v>16330</v>
      </c>
      <c r="D3755" s="195">
        <v>37285</v>
      </c>
      <c r="E3755" s="195">
        <v>37303</v>
      </c>
      <c r="F3755" s="195"/>
      <c r="G3755" s="195" t="s">
        <v>20247</v>
      </c>
      <c r="H3755" s="195"/>
      <c r="I3755" s="195"/>
      <c r="J3755" s="762" t="s">
        <v>78</v>
      </c>
      <c r="K3755" s="762" t="s">
        <v>2993</v>
      </c>
      <c r="L3755" s="113" t="s">
        <v>3167</v>
      </c>
      <c r="M3755" s="1515"/>
      <c r="N3755" s="762" t="s">
        <v>1653</v>
      </c>
      <c r="O3755" s="762" t="s">
        <v>16856</v>
      </c>
      <c r="P3755" s="755">
        <v>3</v>
      </c>
      <c r="Q3755" s="33"/>
    </row>
    <row r="3756" spans="1:17" ht="23.25" customHeight="1">
      <c r="A3756"/>
      <c r="B3756" s="1286" t="s">
        <v>13722</v>
      </c>
      <c r="C3756" s="1289"/>
      <c r="D3756" s="1289"/>
      <c r="E3756" s="1289"/>
      <c r="F3756" s="1289"/>
      <c r="G3756" s="1289"/>
      <c r="H3756" s="1289"/>
      <c r="I3756" s="1289"/>
      <c r="J3756" s="1289"/>
      <c r="K3756" s="1289"/>
      <c r="L3756" s="1289"/>
      <c r="M3756" s="1515"/>
      <c r="N3756" s="611"/>
      <c r="O3756" s="611"/>
      <c r="P3756" s="611"/>
      <c r="Q3756" s="612"/>
    </row>
    <row r="3757" spans="1:17">
      <c r="A3757"/>
      <c r="B3757" s="762">
        <v>1</v>
      </c>
      <c r="C3757" s="156" t="s">
        <v>16331</v>
      </c>
      <c r="D3757" s="762">
        <v>1997</v>
      </c>
      <c r="E3757" s="195">
        <v>37445</v>
      </c>
      <c r="F3757" s="195"/>
      <c r="G3757" s="195" t="s">
        <v>20247</v>
      </c>
      <c r="H3757" s="195"/>
      <c r="I3757" s="195"/>
      <c r="J3757" s="762" t="s">
        <v>78</v>
      </c>
      <c r="K3757" s="762" t="s">
        <v>2993</v>
      </c>
      <c r="L3757" s="113" t="s">
        <v>16868</v>
      </c>
      <c r="M3757" s="1515"/>
      <c r="N3757" s="762" t="s">
        <v>1640</v>
      </c>
      <c r="O3757" s="762" t="s">
        <v>16856</v>
      </c>
      <c r="P3757" s="755">
        <v>3</v>
      </c>
      <c r="Q3757" s="33"/>
    </row>
    <row r="3758" spans="1:17">
      <c r="A3758"/>
      <c r="B3758" s="762">
        <v>2</v>
      </c>
      <c r="C3758" s="156" t="s">
        <v>16332</v>
      </c>
      <c r="D3758" s="762">
        <v>1997</v>
      </c>
      <c r="E3758" s="195">
        <v>37445</v>
      </c>
      <c r="F3758" s="195"/>
      <c r="G3758" s="195" t="s">
        <v>20247</v>
      </c>
      <c r="H3758" s="195"/>
      <c r="I3758" s="195"/>
      <c r="J3758" s="762" t="s">
        <v>78</v>
      </c>
      <c r="K3758" s="762" t="s">
        <v>2993</v>
      </c>
      <c r="L3758" s="113" t="s">
        <v>16868</v>
      </c>
      <c r="M3758" s="1515"/>
      <c r="N3758" s="762" t="s">
        <v>1640</v>
      </c>
      <c r="O3758" s="762" t="s">
        <v>16856</v>
      </c>
      <c r="P3758" s="755">
        <v>3</v>
      </c>
      <c r="Q3758" s="33"/>
    </row>
    <row r="3759" spans="1:17">
      <c r="A3759"/>
      <c r="B3759" s="762">
        <v>3</v>
      </c>
      <c r="C3759" s="156" t="s">
        <v>16333</v>
      </c>
      <c r="D3759" s="762">
        <v>1997</v>
      </c>
      <c r="E3759" s="195">
        <v>37445</v>
      </c>
      <c r="F3759" s="195"/>
      <c r="G3759" s="195" t="s">
        <v>20247</v>
      </c>
      <c r="H3759" s="195"/>
      <c r="I3759" s="195"/>
      <c r="J3759" s="762" t="s">
        <v>78</v>
      </c>
      <c r="K3759" s="762" t="s">
        <v>2993</v>
      </c>
      <c r="L3759" s="113" t="s">
        <v>16868</v>
      </c>
      <c r="M3759" s="1515"/>
      <c r="N3759" s="762" t="s">
        <v>1640</v>
      </c>
      <c r="O3759" s="762" t="s">
        <v>16856</v>
      </c>
      <c r="P3759" s="755">
        <v>3</v>
      </c>
      <c r="Q3759" s="33"/>
    </row>
    <row r="3760" spans="1:17">
      <c r="A3760"/>
      <c r="B3760" s="762">
        <v>4</v>
      </c>
      <c r="C3760" s="156" t="s">
        <v>16334</v>
      </c>
      <c r="D3760" s="762">
        <v>1997</v>
      </c>
      <c r="E3760" s="195">
        <v>37445</v>
      </c>
      <c r="F3760" s="195"/>
      <c r="G3760" s="195" t="s">
        <v>20247</v>
      </c>
      <c r="H3760" s="195"/>
      <c r="I3760" s="195"/>
      <c r="J3760" s="762" t="s">
        <v>78</v>
      </c>
      <c r="K3760" s="762" t="s">
        <v>2993</v>
      </c>
      <c r="L3760" s="113" t="s">
        <v>16868</v>
      </c>
      <c r="M3760" s="1515"/>
      <c r="N3760" s="762" t="s">
        <v>1640</v>
      </c>
      <c r="O3760" s="762" t="s">
        <v>16856</v>
      </c>
      <c r="P3760" s="755">
        <v>3</v>
      </c>
      <c r="Q3760" s="33"/>
    </row>
    <row r="3761" spans="1:17">
      <c r="A3761"/>
      <c r="B3761" s="762">
        <v>5</v>
      </c>
      <c r="C3761" s="156" t="s">
        <v>16335</v>
      </c>
      <c r="D3761" s="762">
        <v>1997</v>
      </c>
      <c r="E3761" s="195">
        <v>37445</v>
      </c>
      <c r="F3761" s="195"/>
      <c r="G3761" s="195" t="s">
        <v>20247</v>
      </c>
      <c r="H3761" s="195"/>
      <c r="I3761" s="195"/>
      <c r="J3761" s="762" t="s">
        <v>78</v>
      </c>
      <c r="K3761" s="762" t="s">
        <v>2993</v>
      </c>
      <c r="L3761" s="113" t="s">
        <v>16868</v>
      </c>
      <c r="M3761" s="1515"/>
      <c r="N3761" s="762" t="s">
        <v>1640</v>
      </c>
      <c r="O3761" s="762" t="s">
        <v>16856</v>
      </c>
      <c r="P3761" s="755">
        <v>3</v>
      </c>
      <c r="Q3761" s="33"/>
    </row>
    <row r="3762" spans="1:17">
      <c r="A3762"/>
      <c r="B3762" s="762">
        <v>6</v>
      </c>
      <c r="C3762" s="156" t="s">
        <v>16336</v>
      </c>
      <c r="D3762" s="762">
        <v>1997</v>
      </c>
      <c r="E3762" s="195">
        <v>37445</v>
      </c>
      <c r="F3762" s="195"/>
      <c r="G3762" s="195" t="s">
        <v>20247</v>
      </c>
      <c r="H3762" s="195"/>
      <c r="I3762" s="195"/>
      <c r="J3762" s="762" t="s">
        <v>78</v>
      </c>
      <c r="K3762" s="762" t="s">
        <v>2993</v>
      </c>
      <c r="L3762" s="113" t="s">
        <v>16868</v>
      </c>
      <c r="M3762" s="1515"/>
      <c r="N3762" s="762" t="s">
        <v>1640</v>
      </c>
      <c r="O3762" s="762" t="s">
        <v>16856</v>
      </c>
      <c r="P3762" s="755">
        <v>3</v>
      </c>
      <c r="Q3762" s="33"/>
    </row>
    <row r="3763" spans="1:17">
      <c r="A3763"/>
      <c r="B3763" s="762">
        <v>7</v>
      </c>
      <c r="C3763" s="156" t="s">
        <v>16337</v>
      </c>
      <c r="D3763" s="762">
        <v>1992</v>
      </c>
      <c r="E3763" s="762">
        <v>1992</v>
      </c>
      <c r="F3763" s="762"/>
      <c r="G3763" s="195" t="s">
        <v>20247</v>
      </c>
      <c r="H3763" s="762"/>
      <c r="I3763" s="762"/>
      <c r="J3763" s="762" t="s">
        <v>78</v>
      </c>
      <c r="K3763" s="762" t="s">
        <v>2993</v>
      </c>
      <c r="L3763" s="113" t="s">
        <v>16868</v>
      </c>
      <c r="M3763" s="1515"/>
      <c r="N3763" s="762" t="s">
        <v>1642</v>
      </c>
      <c r="O3763" s="762" t="s">
        <v>16856</v>
      </c>
      <c r="P3763" s="755">
        <v>3</v>
      </c>
      <c r="Q3763" s="33"/>
    </row>
    <row r="3764" spans="1:17">
      <c r="A3764"/>
      <c r="B3764" s="762">
        <v>8</v>
      </c>
      <c r="C3764" s="156" t="s">
        <v>16338</v>
      </c>
      <c r="D3764" s="762">
        <v>1992</v>
      </c>
      <c r="E3764" s="762">
        <v>1992</v>
      </c>
      <c r="F3764" s="762"/>
      <c r="G3764" s="195" t="s">
        <v>20247</v>
      </c>
      <c r="H3764" s="762"/>
      <c r="I3764" s="762"/>
      <c r="J3764" s="762" t="s">
        <v>78</v>
      </c>
      <c r="K3764" s="762" t="s">
        <v>2993</v>
      </c>
      <c r="L3764" s="113" t="s">
        <v>16868</v>
      </c>
      <c r="M3764" s="1515"/>
      <c r="N3764" s="762" t="s">
        <v>1642</v>
      </c>
      <c r="O3764" s="762" t="s">
        <v>16856</v>
      </c>
      <c r="P3764" s="755">
        <v>3</v>
      </c>
      <c r="Q3764" s="33"/>
    </row>
    <row r="3765" spans="1:17">
      <c r="A3765"/>
      <c r="B3765" s="762">
        <v>9</v>
      </c>
      <c r="C3765" s="156" t="s">
        <v>16339</v>
      </c>
      <c r="D3765" s="762">
        <v>1992</v>
      </c>
      <c r="E3765" s="762">
        <v>1992</v>
      </c>
      <c r="F3765" s="762"/>
      <c r="G3765" s="195" t="s">
        <v>20247</v>
      </c>
      <c r="H3765" s="762"/>
      <c r="I3765" s="762"/>
      <c r="J3765" s="762" t="s">
        <v>78</v>
      </c>
      <c r="K3765" s="762" t="s">
        <v>2993</v>
      </c>
      <c r="L3765" s="113" t="s">
        <v>16868</v>
      </c>
      <c r="M3765" s="1515"/>
      <c r="N3765" s="762" t="s">
        <v>1642</v>
      </c>
      <c r="O3765" s="762" t="s">
        <v>16856</v>
      </c>
      <c r="P3765" s="755">
        <v>3</v>
      </c>
      <c r="Q3765" s="33"/>
    </row>
    <row r="3766" spans="1:17">
      <c r="A3766"/>
      <c r="B3766" s="762">
        <v>10</v>
      </c>
      <c r="C3766" s="156" t="s">
        <v>16340</v>
      </c>
      <c r="D3766" s="762">
        <v>1992</v>
      </c>
      <c r="E3766" s="762">
        <v>1992</v>
      </c>
      <c r="F3766" s="762"/>
      <c r="G3766" s="195" t="s">
        <v>20247</v>
      </c>
      <c r="H3766" s="762"/>
      <c r="I3766" s="762"/>
      <c r="J3766" s="762" t="s">
        <v>78</v>
      </c>
      <c r="K3766" s="762" t="s">
        <v>2993</v>
      </c>
      <c r="L3766" s="113" t="s">
        <v>16868</v>
      </c>
      <c r="M3766" s="1515"/>
      <c r="N3766" s="762" t="s">
        <v>1642</v>
      </c>
      <c r="O3766" s="762" t="s">
        <v>16856</v>
      </c>
      <c r="P3766" s="755">
        <v>3</v>
      </c>
      <c r="Q3766" s="33"/>
    </row>
    <row r="3767" spans="1:17">
      <c r="A3767"/>
      <c r="B3767" s="762">
        <v>11</v>
      </c>
      <c r="C3767" s="156" t="s">
        <v>16341</v>
      </c>
      <c r="D3767" s="762">
        <v>1992</v>
      </c>
      <c r="E3767" s="762">
        <v>1992</v>
      </c>
      <c r="F3767" s="762"/>
      <c r="G3767" s="195" t="s">
        <v>20247</v>
      </c>
      <c r="H3767" s="762"/>
      <c r="I3767" s="762"/>
      <c r="J3767" s="762" t="s">
        <v>78</v>
      </c>
      <c r="K3767" s="762" t="s">
        <v>2993</v>
      </c>
      <c r="L3767" s="113" t="s">
        <v>16868</v>
      </c>
      <c r="M3767" s="1515"/>
      <c r="N3767" s="762" t="s">
        <v>1642</v>
      </c>
      <c r="O3767" s="762" t="s">
        <v>16856</v>
      </c>
      <c r="P3767" s="755">
        <v>3</v>
      </c>
      <c r="Q3767" s="33"/>
    </row>
    <row r="3768" spans="1:17">
      <c r="A3768"/>
      <c r="B3768" s="762">
        <v>12</v>
      </c>
      <c r="C3768" s="156" t="s">
        <v>16342</v>
      </c>
      <c r="D3768" s="762">
        <v>1992</v>
      </c>
      <c r="E3768" s="762">
        <v>2003</v>
      </c>
      <c r="F3768" s="762"/>
      <c r="G3768" s="195" t="s">
        <v>20247</v>
      </c>
      <c r="H3768" s="762"/>
      <c r="I3768" s="762"/>
      <c r="J3768" s="762" t="s">
        <v>78</v>
      </c>
      <c r="K3768" s="762" t="s">
        <v>2993</v>
      </c>
      <c r="L3768" s="113" t="s">
        <v>16868</v>
      </c>
      <c r="M3768" s="1515"/>
      <c r="N3768" s="762" t="s">
        <v>3209</v>
      </c>
      <c r="O3768" s="762" t="s">
        <v>16856</v>
      </c>
      <c r="P3768" s="755">
        <v>3</v>
      </c>
      <c r="Q3768" s="33"/>
    </row>
    <row r="3769" spans="1:17">
      <c r="A3769"/>
      <c r="B3769" s="762">
        <v>13</v>
      </c>
      <c r="C3769" s="156" t="s">
        <v>16343</v>
      </c>
      <c r="D3769" s="762">
        <v>1992</v>
      </c>
      <c r="E3769" s="762">
        <v>2003</v>
      </c>
      <c r="F3769" s="762"/>
      <c r="G3769" s="195" t="s">
        <v>20247</v>
      </c>
      <c r="H3769" s="762"/>
      <c r="I3769" s="762"/>
      <c r="J3769" s="762" t="s">
        <v>78</v>
      </c>
      <c r="K3769" s="762" t="s">
        <v>2993</v>
      </c>
      <c r="L3769" s="113" t="s">
        <v>16868</v>
      </c>
      <c r="M3769" s="1515"/>
      <c r="N3769" s="762" t="s">
        <v>3209</v>
      </c>
      <c r="O3769" s="762" t="s">
        <v>16856</v>
      </c>
      <c r="P3769" s="755">
        <v>3</v>
      </c>
      <c r="Q3769" s="33"/>
    </row>
    <row r="3770" spans="1:17">
      <c r="A3770"/>
      <c r="B3770" s="762">
        <v>14</v>
      </c>
      <c r="C3770" s="156" t="s">
        <v>16344</v>
      </c>
      <c r="D3770" s="762">
        <v>1992</v>
      </c>
      <c r="E3770" s="762">
        <v>2003</v>
      </c>
      <c r="F3770" s="762"/>
      <c r="G3770" s="195" t="s">
        <v>20247</v>
      </c>
      <c r="H3770" s="762"/>
      <c r="I3770" s="762"/>
      <c r="J3770" s="762" t="s">
        <v>78</v>
      </c>
      <c r="K3770" s="762" t="s">
        <v>2993</v>
      </c>
      <c r="L3770" s="113" t="s">
        <v>16868</v>
      </c>
      <c r="M3770" s="1515"/>
      <c r="N3770" s="762" t="s">
        <v>3209</v>
      </c>
      <c r="O3770" s="762" t="s">
        <v>16856</v>
      </c>
      <c r="P3770" s="755">
        <v>3</v>
      </c>
      <c r="Q3770" s="33"/>
    </row>
    <row r="3771" spans="1:17">
      <c r="A3771"/>
      <c r="B3771" s="762">
        <v>15</v>
      </c>
      <c r="C3771" s="156" t="s">
        <v>16345</v>
      </c>
      <c r="D3771" s="762">
        <v>1992</v>
      </c>
      <c r="E3771" s="762">
        <v>2003</v>
      </c>
      <c r="F3771" s="762"/>
      <c r="G3771" s="195" t="s">
        <v>20247</v>
      </c>
      <c r="H3771" s="762"/>
      <c r="I3771" s="762"/>
      <c r="J3771" s="762" t="s">
        <v>78</v>
      </c>
      <c r="K3771" s="762" t="s">
        <v>2993</v>
      </c>
      <c r="L3771" s="113" t="s">
        <v>16868</v>
      </c>
      <c r="M3771" s="1515"/>
      <c r="N3771" s="762" t="s">
        <v>3209</v>
      </c>
      <c r="O3771" s="762" t="s">
        <v>16856</v>
      </c>
      <c r="P3771" s="755">
        <v>3</v>
      </c>
      <c r="Q3771" s="33"/>
    </row>
    <row r="3772" spans="1:17">
      <c r="A3772"/>
      <c r="B3772" s="762">
        <v>16</v>
      </c>
      <c r="C3772" s="156" t="s">
        <v>16346</v>
      </c>
      <c r="D3772" s="762">
        <v>1992</v>
      </c>
      <c r="E3772" s="762">
        <v>2003</v>
      </c>
      <c r="F3772" s="762"/>
      <c r="G3772" s="195" t="s">
        <v>20247</v>
      </c>
      <c r="H3772" s="762"/>
      <c r="I3772" s="762"/>
      <c r="J3772" s="762" t="s">
        <v>78</v>
      </c>
      <c r="K3772" s="762" t="s">
        <v>2993</v>
      </c>
      <c r="L3772" s="113" t="s">
        <v>16868</v>
      </c>
      <c r="M3772" s="1515"/>
      <c r="N3772" s="762" t="s">
        <v>3209</v>
      </c>
      <c r="O3772" s="762" t="s">
        <v>16856</v>
      </c>
      <c r="P3772" s="755">
        <v>3</v>
      </c>
      <c r="Q3772" s="33"/>
    </row>
    <row r="3773" spans="1:17">
      <c r="A3773"/>
      <c r="B3773" s="762">
        <v>17</v>
      </c>
      <c r="C3773" s="156" t="s">
        <v>16347</v>
      </c>
      <c r="D3773" s="762">
        <v>1992</v>
      </c>
      <c r="E3773" s="762">
        <v>2003</v>
      </c>
      <c r="F3773" s="762"/>
      <c r="G3773" s="195" t="s">
        <v>20247</v>
      </c>
      <c r="H3773" s="762"/>
      <c r="I3773" s="762"/>
      <c r="J3773" s="762" t="s">
        <v>78</v>
      </c>
      <c r="K3773" s="762" t="s">
        <v>2993</v>
      </c>
      <c r="L3773" s="113" t="s">
        <v>16868</v>
      </c>
      <c r="M3773" s="1515"/>
      <c r="N3773" s="762" t="s">
        <v>3209</v>
      </c>
      <c r="O3773" s="762" t="s">
        <v>16856</v>
      </c>
      <c r="P3773" s="755">
        <v>3</v>
      </c>
      <c r="Q3773" s="33"/>
    </row>
    <row r="3774" spans="1:17">
      <c r="A3774"/>
      <c r="B3774" s="762">
        <v>18</v>
      </c>
      <c r="C3774" s="156" t="s">
        <v>16348</v>
      </c>
      <c r="D3774" s="762">
        <v>1992</v>
      </c>
      <c r="E3774" s="762">
        <v>2003</v>
      </c>
      <c r="F3774" s="762"/>
      <c r="G3774" s="195" t="s">
        <v>20247</v>
      </c>
      <c r="H3774" s="762"/>
      <c r="I3774" s="762"/>
      <c r="J3774" s="762" t="s">
        <v>78</v>
      </c>
      <c r="K3774" s="762" t="s">
        <v>2993</v>
      </c>
      <c r="L3774" s="113" t="s">
        <v>16868</v>
      </c>
      <c r="M3774" s="1515"/>
      <c r="N3774" s="762" t="s">
        <v>3209</v>
      </c>
      <c r="O3774" s="762" t="s">
        <v>16856</v>
      </c>
      <c r="P3774" s="755">
        <v>3</v>
      </c>
      <c r="Q3774" s="33"/>
    </row>
    <row r="3775" spans="1:17">
      <c r="A3775"/>
      <c r="B3775" s="762">
        <v>19</v>
      </c>
      <c r="C3775" s="156" t="s">
        <v>16349</v>
      </c>
      <c r="D3775" s="762">
        <v>1992</v>
      </c>
      <c r="E3775" s="762">
        <v>2003</v>
      </c>
      <c r="F3775" s="762"/>
      <c r="G3775" s="195" t="s">
        <v>20247</v>
      </c>
      <c r="H3775" s="762"/>
      <c r="I3775" s="762"/>
      <c r="J3775" s="762" t="s">
        <v>78</v>
      </c>
      <c r="K3775" s="762" t="s">
        <v>2993</v>
      </c>
      <c r="L3775" s="113" t="s">
        <v>16868</v>
      </c>
      <c r="M3775" s="1515"/>
      <c r="N3775" s="762" t="s">
        <v>3209</v>
      </c>
      <c r="O3775" s="762" t="s">
        <v>16856</v>
      </c>
      <c r="P3775" s="755">
        <v>3</v>
      </c>
      <c r="Q3775" s="33"/>
    </row>
    <row r="3776" spans="1:17">
      <c r="A3776"/>
      <c r="B3776" s="762">
        <v>20</v>
      </c>
      <c r="C3776" s="156" t="s">
        <v>16350</v>
      </c>
      <c r="D3776" s="762">
        <v>1992</v>
      </c>
      <c r="E3776" s="762">
        <v>2003</v>
      </c>
      <c r="F3776" s="762"/>
      <c r="G3776" s="195" t="s">
        <v>20247</v>
      </c>
      <c r="H3776" s="762"/>
      <c r="I3776" s="762"/>
      <c r="J3776" s="762" t="s">
        <v>78</v>
      </c>
      <c r="K3776" s="762" t="s">
        <v>2993</v>
      </c>
      <c r="L3776" s="113" t="s">
        <v>16868</v>
      </c>
      <c r="M3776" s="1515"/>
      <c r="N3776" s="762" t="s">
        <v>3209</v>
      </c>
      <c r="O3776" s="762" t="s">
        <v>16856</v>
      </c>
      <c r="P3776" s="755">
        <v>3</v>
      </c>
      <c r="Q3776" s="33"/>
    </row>
    <row r="3777" spans="1:17">
      <c r="A3777"/>
      <c r="B3777" s="762">
        <v>21</v>
      </c>
      <c r="C3777" s="156" t="s">
        <v>16351</v>
      </c>
      <c r="D3777" s="762">
        <v>1992</v>
      </c>
      <c r="E3777" s="762">
        <v>2003</v>
      </c>
      <c r="F3777" s="762"/>
      <c r="G3777" s="195" t="s">
        <v>20247</v>
      </c>
      <c r="H3777" s="762"/>
      <c r="I3777" s="762"/>
      <c r="J3777" s="762" t="s">
        <v>78</v>
      </c>
      <c r="K3777" s="762" t="s">
        <v>2993</v>
      </c>
      <c r="L3777" s="113" t="s">
        <v>16868</v>
      </c>
      <c r="M3777" s="1515"/>
      <c r="N3777" s="762" t="s">
        <v>3209</v>
      </c>
      <c r="O3777" s="762" t="s">
        <v>16856</v>
      </c>
      <c r="P3777" s="755">
        <v>3</v>
      </c>
      <c r="Q3777" s="33"/>
    </row>
    <row r="3778" spans="1:17">
      <c r="A3778"/>
      <c r="B3778" s="762">
        <v>22</v>
      </c>
      <c r="C3778" s="156" t="s">
        <v>16352</v>
      </c>
      <c r="D3778" s="762">
        <v>2001</v>
      </c>
      <c r="E3778" s="762">
        <v>2002</v>
      </c>
      <c r="F3778" s="762"/>
      <c r="G3778" s="195" t="s">
        <v>20247</v>
      </c>
      <c r="H3778" s="762"/>
      <c r="I3778" s="762"/>
      <c r="J3778" s="762" t="s">
        <v>78</v>
      </c>
      <c r="K3778" s="762" t="s">
        <v>2993</v>
      </c>
      <c r="L3778" s="113" t="s">
        <v>16868</v>
      </c>
      <c r="M3778" s="1515"/>
      <c r="N3778" s="762" t="s">
        <v>1640</v>
      </c>
      <c r="O3778" s="762" t="s">
        <v>16856</v>
      </c>
      <c r="P3778" s="755">
        <v>4</v>
      </c>
      <c r="Q3778" s="33"/>
    </row>
    <row r="3779" spans="1:17">
      <c r="A3779"/>
      <c r="B3779" s="762">
        <v>23</v>
      </c>
      <c r="C3779" s="156" t="s">
        <v>16353</v>
      </c>
      <c r="D3779" s="762">
        <v>2001</v>
      </c>
      <c r="E3779" s="762">
        <v>2002</v>
      </c>
      <c r="F3779" s="762"/>
      <c r="G3779" s="195" t="s">
        <v>20247</v>
      </c>
      <c r="H3779" s="762"/>
      <c r="I3779" s="762"/>
      <c r="J3779" s="762" t="s">
        <v>78</v>
      </c>
      <c r="K3779" s="762" t="s">
        <v>2993</v>
      </c>
      <c r="L3779" s="113" t="s">
        <v>16868</v>
      </c>
      <c r="M3779" s="1515"/>
      <c r="N3779" s="762" t="s">
        <v>1640</v>
      </c>
      <c r="O3779" s="762" t="s">
        <v>16856</v>
      </c>
      <c r="P3779" s="755">
        <v>4</v>
      </c>
      <c r="Q3779" s="33"/>
    </row>
    <row r="3780" spans="1:17">
      <c r="A3780"/>
      <c r="B3780" s="762">
        <v>24</v>
      </c>
      <c r="C3780" s="156" t="s">
        <v>16354</v>
      </c>
      <c r="D3780" s="762">
        <v>2001</v>
      </c>
      <c r="E3780" s="762">
        <v>2002</v>
      </c>
      <c r="F3780" s="762"/>
      <c r="G3780" s="195" t="s">
        <v>20247</v>
      </c>
      <c r="H3780" s="762"/>
      <c r="I3780" s="762"/>
      <c r="J3780" s="762" t="s">
        <v>78</v>
      </c>
      <c r="K3780" s="762" t="s">
        <v>2993</v>
      </c>
      <c r="L3780" s="113" t="s">
        <v>16868</v>
      </c>
      <c r="M3780" s="1515"/>
      <c r="N3780" s="762" t="s">
        <v>1640</v>
      </c>
      <c r="O3780" s="762" t="s">
        <v>16856</v>
      </c>
      <c r="P3780" s="755">
        <v>4</v>
      </c>
      <c r="Q3780" s="33"/>
    </row>
    <row r="3781" spans="1:17">
      <c r="A3781"/>
      <c r="B3781" s="762">
        <v>25</v>
      </c>
      <c r="C3781" s="156" t="s">
        <v>16355</v>
      </c>
      <c r="D3781" s="762">
        <v>2001</v>
      </c>
      <c r="E3781" s="762">
        <v>2002</v>
      </c>
      <c r="F3781" s="762"/>
      <c r="G3781" s="195" t="s">
        <v>20247</v>
      </c>
      <c r="H3781" s="762"/>
      <c r="I3781" s="762"/>
      <c r="J3781" s="762" t="s">
        <v>78</v>
      </c>
      <c r="K3781" s="762" t="s">
        <v>2993</v>
      </c>
      <c r="L3781" s="113" t="s">
        <v>16868</v>
      </c>
      <c r="M3781" s="1515"/>
      <c r="N3781" s="762" t="s">
        <v>1640</v>
      </c>
      <c r="O3781" s="762" t="s">
        <v>16856</v>
      </c>
      <c r="P3781" s="755">
        <v>4</v>
      </c>
      <c r="Q3781" s="33"/>
    </row>
    <row r="3782" spans="1:17">
      <c r="A3782"/>
      <c r="B3782" s="762">
        <v>26</v>
      </c>
      <c r="C3782" s="156" t="s">
        <v>16356</v>
      </c>
      <c r="D3782" s="762">
        <v>2001</v>
      </c>
      <c r="E3782" s="762">
        <v>2002</v>
      </c>
      <c r="F3782" s="762"/>
      <c r="G3782" s="195" t="s">
        <v>20247</v>
      </c>
      <c r="H3782" s="762"/>
      <c r="I3782" s="762"/>
      <c r="J3782" s="762" t="s">
        <v>78</v>
      </c>
      <c r="K3782" s="762" t="s">
        <v>2993</v>
      </c>
      <c r="L3782" s="113" t="s">
        <v>16868</v>
      </c>
      <c r="M3782" s="1515"/>
      <c r="N3782" s="762" t="s">
        <v>1640</v>
      </c>
      <c r="O3782" s="762" t="s">
        <v>16856</v>
      </c>
      <c r="P3782" s="755">
        <v>4</v>
      </c>
      <c r="Q3782" s="33"/>
    </row>
    <row r="3783" spans="1:17">
      <c r="A3783"/>
      <c r="B3783" s="762">
        <v>27</v>
      </c>
      <c r="C3783" s="156" t="s">
        <v>16357</v>
      </c>
      <c r="D3783" s="762">
        <v>2001</v>
      </c>
      <c r="E3783" s="762">
        <v>2002</v>
      </c>
      <c r="F3783" s="762"/>
      <c r="G3783" s="195" t="s">
        <v>20247</v>
      </c>
      <c r="H3783" s="762"/>
      <c r="I3783" s="762"/>
      <c r="J3783" s="762" t="s">
        <v>78</v>
      </c>
      <c r="K3783" s="762" t="s">
        <v>2993</v>
      </c>
      <c r="L3783" s="113" t="s">
        <v>16868</v>
      </c>
      <c r="M3783" s="1515"/>
      <c r="N3783" s="762" t="s">
        <v>1640</v>
      </c>
      <c r="O3783" s="762" t="s">
        <v>16856</v>
      </c>
      <c r="P3783" s="755">
        <v>4</v>
      </c>
      <c r="Q3783" s="33"/>
    </row>
    <row r="3784" spans="1:17">
      <c r="A3784"/>
      <c r="B3784" s="762">
        <v>28</v>
      </c>
      <c r="C3784" s="156" t="s">
        <v>16358</v>
      </c>
      <c r="D3784" s="762">
        <v>2001</v>
      </c>
      <c r="E3784" s="762">
        <v>2002</v>
      </c>
      <c r="F3784" s="762"/>
      <c r="G3784" s="195" t="s">
        <v>20247</v>
      </c>
      <c r="H3784" s="762"/>
      <c r="I3784" s="762"/>
      <c r="J3784" s="762" t="s">
        <v>78</v>
      </c>
      <c r="K3784" s="762" t="s">
        <v>2993</v>
      </c>
      <c r="L3784" s="113" t="s">
        <v>16868</v>
      </c>
      <c r="M3784" s="1515"/>
      <c r="N3784" s="762" t="s">
        <v>1640</v>
      </c>
      <c r="O3784" s="762" t="s">
        <v>16856</v>
      </c>
      <c r="P3784" s="755">
        <v>4</v>
      </c>
      <c r="Q3784" s="33"/>
    </row>
    <row r="3785" spans="1:17">
      <c r="A3785"/>
      <c r="B3785" s="762">
        <v>29</v>
      </c>
      <c r="C3785" s="156" t="s">
        <v>16359</v>
      </c>
      <c r="D3785" s="762">
        <v>2001</v>
      </c>
      <c r="E3785" s="762">
        <v>2002</v>
      </c>
      <c r="F3785" s="762"/>
      <c r="G3785" s="195" t="s">
        <v>20247</v>
      </c>
      <c r="H3785" s="762"/>
      <c r="I3785" s="762"/>
      <c r="J3785" s="762" t="s">
        <v>78</v>
      </c>
      <c r="K3785" s="762" t="s">
        <v>2993</v>
      </c>
      <c r="L3785" s="113" t="s">
        <v>16868</v>
      </c>
      <c r="M3785" s="1515"/>
      <c r="N3785" s="762" t="s">
        <v>1640</v>
      </c>
      <c r="O3785" s="762" t="s">
        <v>16856</v>
      </c>
      <c r="P3785" s="755">
        <v>4</v>
      </c>
      <c r="Q3785" s="33"/>
    </row>
    <row r="3786" spans="1:17">
      <c r="A3786"/>
      <c r="B3786" s="762">
        <v>30</v>
      </c>
      <c r="C3786" s="156" t="s">
        <v>16360</v>
      </c>
      <c r="D3786" s="762">
        <v>2001</v>
      </c>
      <c r="E3786" s="762">
        <v>2002</v>
      </c>
      <c r="F3786" s="762"/>
      <c r="G3786" s="195" t="s">
        <v>20247</v>
      </c>
      <c r="H3786" s="762"/>
      <c r="I3786" s="762"/>
      <c r="J3786" s="762" t="s">
        <v>78</v>
      </c>
      <c r="K3786" s="762" t="s">
        <v>2993</v>
      </c>
      <c r="L3786" s="113" t="s">
        <v>16868</v>
      </c>
      <c r="M3786" s="1515"/>
      <c r="N3786" s="762" t="s">
        <v>1640</v>
      </c>
      <c r="O3786" s="762" t="s">
        <v>16856</v>
      </c>
      <c r="P3786" s="755">
        <v>4</v>
      </c>
      <c r="Q3786" s="33"/>
    </row>
    <row r="3787" spans="1:17">
      <c r="A3787"/>
      <c r="B3787" s="762">
        <v>31</v>
      </c>
      <c r="C3787" s="156" t="s">
        <v>16361</v>
      </c>
      <c r="D3787" s="762">
        <v>2001</v>
      </c>
      <c r="E3787" s="762">
        <v>2002</v>
      </c>
      <c r="F3787" s="762"/>
      <c r="G3787" s="195" t="s">
        <v>20247</v>
      </c>
      <c r="H3787" s="762"/>
      <c r="I3787" s="762"/>
      <c r="J3787" s="762" t="s">
        <v>78</v>
      </c>
      <c r="K3787" s="762" t="s">
        <v>2993</v>
      </c>
      <c r="L3787" s="113" t="s">
        <v>16868</v>
      </c>
      <c r="M3787" s="1515"/>
      <c r="N3787" s="762" t="s">
        <v>1640</v>
      </c>
      <c r="O3787" s="762" t="s">
        <v>16856</v>
      </c>
      <c r="P3787" s="755">
        <v>4</v>
      </c>
      <c r="Q3787" s="33"/>
    </row>
    <row r="3788" spans="1:17">
      <c r="A3788"/>
      <c r="B3788" s="762">
        <v>32</v>
      </c>
      <c r="C3788" s="156" t="s">
        <v>16362</v>
      </c>
      <c r="D3788" s="762">
        <v>2001</v>
      </c>
      <c r="E3788" s="762">
        <v>2002</v>
      </c>
      <c r="F3788" s="762"/>
      <c r="G3788" s="195" t="s">
        <v>20247</v>
      </c>
      <c r="H3788" s="762"/>
      <c r="I3788" s="762"/>
      <c r="J3788" s="762">
        <v>645</v>
      </c>
      <c r="K3788" s="762" t="s">
        <v>2993</v>
      </c>
      <c r="L3788" s="113" t="s">
        <v>16868</v>
      </c>
      <c r="M3788" s="1515"/>
      <c r="N3788" s="762" t="s">
        <v>3209</v>
      </c>
      <c r="O3788" s="762" t="s">
        <v>16856</v>
      </c>
      <c r="P3788" s="755">
        <v>4</v>
      </c>
      <c r="Q3788" s="33"/>
    </row>
    <row r="3789" spans="1:17">
      <c r="A3789"/>
      <c r="B3789" s="762">
        <v>33</v>
      </c>
      <c r="C3789" s="156" t="s">
        <v>16363</v>
      </c>
      <c r="D3789" s="762">
        <v>2001</v>
      </c>
      <c r="E3789" s="762">
        <v>2002</v>
      </c>
      <c r="F3789" s="762"/>
      <c r="G3789" s="195" t="s">
        <v>20247</v>
      </c>
      <c r="H3789" s="762"/>
      <c r="I3789" s="762"/>
      <c r="J3789" s="762">
        <v>645</v>
      </c>
      <c r="K3789" s="762" t="s">
        <v>2993</v>
      </c>
      <c r="L3789" s="113" t="s">
        <v>16868</v>
      </c>
      <c r="M3789" s="1515"/>
      <c r="N3789" s="762" t="s">
        <v>3209</v>
      </c>
      <c r="O3789" s="762" t="s">
        <v>16856</v>
      </c>
      <c r="P3789" s="755">
        <v>4</v>
      </c>
      <c r="Q3789" s="33"/>
    </row>
    <row r="3790" spans="1:17">
      <c r="A3790"/>
      <c r="B3790" s="762">
        <v>34</v>
      </c>
      <c r="C3790" s="156" t="s">
        <v>16364</v>
      </c>
      <c r="D3790" s="762">
        <v>2001</v>
      </c>
      <c r="E3790" s="762">
        <v>2002</v>
      </c>
      <c r="F3790" s="762"/>
      <c r="G3790" s="195" t="s">
        <v>20247</v>
      </c>
      <c r="H3790" s="762"/>
      <c r="I3790" s="762"/>
      <c r="J3790" s="762">
        <v>645</v>
      </c>
      <c r="K3790" s="762" t="s">
        <v>2993</v>
      </c>
      <c r="L3790" s="113" t="s">
        <v>16868</v>
      </c>
      <c r="M3790" s="1515"/>
      <c r="N3790" s="762" t="s">
        <v>3209</v>
      </c>
      <c r="O3790" s="762" t="s">
        <v>16856</v>
      </c>
      <c r="P3790" s="755">
        <v>4</v>
      </c>
      <c r="Q3790" s="33"/>
    </row>
    <row r="3791" spans="1:17">
      <c r="A3791"/>
      <c r="B3791" s="762">
        <v>35</v>
      </c>
      <c r="C3791" s="156" t="s">
        <v>16365</v>
      </c>
      <c r="D3791" s="762">
        <v>2001</v>
      </c>
      <c r="E3791" s="762">
        <v>2002</v>
      </c>
      <c r="F3791" s="762"/>
      <c r="G3791" s="195" t="s">
        <v>20247</v>
      </c>
      <c r="H3791" s="762"/>
      <c r="I3791" s="762"/>
      <c r="J3791" s="762">
        <v>645</v>
      </c>
      <c r="K3791" s="762" t="s">
        <v>2993</v>
      </c>
      <c r="L3791" s="113" t="s">
        <v>16868</v>
      </c>
      <c r="M3791" s="1515"/>
      <c r="N3791" s="762" t="s">
        <v>3209</v>
      </c>
      <c r="O3791" s="762" t="s">
        <v>16856</v>
      </c>
      <c r="P3791" s="755">
        <v>4</v>
      </c>
      <c r="Q3791" s="33"/>
    </row>
    <row r="3792" spans="1:17">
      <c r="A3792"/>
      <c r="B3792" s="762">
        <v>36</v>
      </c>
      <c r="C3792" s="156" t="s">
        <v>16366</v>
      </c>
      <c r="D3792" s="762">
        <v>2001</v>
      </c>
      <c r="E3792" s="762">
        <v>2002</v>
      </c>
      <c r="F3792" s="762"/>
      <c r="G3792" s="195" t="s">
        <v>20247</v>
      </c>
      <c r="H3792" s="762"/>
      <c r="I3792" s="762"/>
      <c r="J3792" s="762">
        <v>645</v>
      </c>
      <c r="K3792" s="762" t="s">
        <v>2993</v>
      </c>
      <c r="L3792" s="113" t="s">
        <v>16868</v>
      </c>
      <c r="M3792" s="1515"/>
      <c r="N3792" s="762" t="s">
        <v>3209</v>
      </c>
      <c r="O3792" s="762" t="s">
        <v>16856</v>
      </c>
      <c r="P3792" s="755">
        <v>4</v>
      </c>
      <c r="Q3792" s="33"/>
    </row>
    <row r="3793" spans="1:17">
      <c r="A3793"/>
      <c r="B3793" s="762">
        <v>37</v>
      </c>
      <c r="C3793" s="156" t="s">
        <v>16367</v>
      </c>
      <c r="D3793" s="762">
        <v>2001</v>
      </c>
      <c r="E3793" s="762">
        <v>2002</v>
      </c>
      <c r="F3793" s="762"/>
      <c r="G3793" s="195" t="s">
        <v>20247</v>
      </c>
      <c r="H3793" s="762"/>
      <c r="I3793" s="762"/>
      <c r="J3793" s="762">
        <v>645</v>
      </c>
      <c r="K3793" s="762" t="s">
        <v>2993</v>
      </c>
      <c r="L3793" s="113" t="s">
        <v>16868</v>
      </c>
      <c r="M3793" s="1515"/>
      <c r="N3793" s="762" t="s">
        <v>3209</v>
      </c>
      <c r="O3793" s="762" t="s">
        <v>16856</v>
      </c>
      <c r="P3793" s="755">
        <v>4</v>
      </c>
      <c r="Q3793" s="33"/>
    </row>
    <row r="3794" spans="1:17">
      <c r="A3794"/>
      <c r="B3794" s="762">
        <v>38</v>
      </c>
      <c r="C3794" s="156" t="s">
        <v>16368</v>
      </c>
      <c r="D3794" s="762">
        <v>2001</v>
      </c>
      <c r="E3794" s="762">
        <v>2002</v>
      </c>
      <c r="F3794" s="762"/>
      <c r="G3794" s="195" t="s">
        <v>20247</v>
      </c>
      <c r="H3794" s="762"/>
      <c r="I3794" s="762"/>
      <c r="J3794" s="762">
        <v>645</v>
      </c>
      <c r="K3794" s="762" t="s">
        <v>2993</v>
      </c>
      <c r="L3794" s="113" t="s">
        <v>16868</v>
      </c>
      <c r="M3794" s="1515"/>
      <c r="N3794" s="762" t="s">
        <v>3209</v>
      </c>
      <c r="O3794" s="762" t="s">
        <v>16856</v>
      </c>
      <c r="P3794" s="755">
        <v>4</v>
      </c>
      <c r="Q3794" s="33"/>
    </row>
    <row r="3795" spans="1:17">
      <c r="A3795"/>
      <c r="B3795" s="762">
        <v>39</v>
      </c>
      <c r="C3795" s="156" t="s">
        <v>16369</v>
      </c>
      <c r="D3795" s="762">
        <v>2001</v>
      </c>
      <c r="E3795" s="762">
        <v>2002</v>
      </c>
      <c r="F3795" s="762"/>
      <c r="G3795" s="195" t="s">
        <v>20247</v>
      </c>
      <c r="H3795" s="762"/>
      <c r="I3795" s="762"/>
      <c r="J3795" s="762" t="s">
        <v>78</v>
      </c>
      <c r="K3795" s="762" t="s">
        <v>2993</v>
      </c>
      <c r="L3795" s="113" t="s">
        <v>16868</v>
      </c>
      <c r="M3795" s="1515"/>
      <c r="N3795" s="762" t="s">
        <v>1640</v>
      </c>
      <c r="O3795" s="762" t="s">
        <v>16856</v>
      </c>
      <c r="P3795" s="755">
        <v>4</v>
      </c>
      <c r="Q3795" s="33"/>
    </row>
    <row r="3796" spans="1:17">
      <c r="A3796"/>
      <c r="B3796" s="762">
        <v>40</v>
      </c>
      <c r="C3796" s="156" t="s">
        <v>16358</v>
      </c>
      <c r="D3796" s="762">
        <v>2001</v>
      </c>
      <c r="E3796" s="762">
        <v>2002</v>
      </c>
      <c r="F3796" s="762"/>
      <c r="G3796" s="195" t="s">
        <v>20247</v>
      </c>
      <c r="H3796" s="762"/>
      <c r="I3796" s="762"/>
      <c r="J3796" s="762" t="s">
        <v>78</v>
      </c>
      <c r="K3796" s="762" t="s">
        <v>2993</v>
      </c>
      <c r="L3796" s="113" t="s">
        <v>16868</v>
      </c>
      <c r="M3796" s="1515"/>
      <c r="N3796" s="762" t="s">
        <v>1640</v>
      </c>
      <c r="O3796" s="762" t="s">
        <v>16856</v>
      </c>
      <c r="P3796" s="755">
        <v>4</v>
      </c>
      <c r="Q3796" s="33"/>
    </row>
    <row r="3797" spans="1:17">
      <c r="A3797"/>
      <c r="B3797" s="762">
        <v>41</v>
      </c>
      <c r="C3797" s="156" t="s">
        <v>16370</v>
      </c>
      <c r="D3797" s="762">
        <v>2001</v>
      </c>
      <c r="E3797" s="762">
        <v>2002</v>
      </c>
      <c r="F3797" s="762"/>
      <c r="G3797" s="195" t="s">
        <v>20247</v>
      </c>
      <c r="H3797" s="762"/>
      <c r="I3797" s="762"/>
      <c r="J3797" s="762" t="s">
        <v>78</v>
      </c>
      <c r="K3797" s="762" t="s">
        <v>2993</v>
      </c>
      <c r="L3797" s="113" t="s">
        <v>16868</v>
      </c>
      <c r="M3797" s="1515"/>
      <c r="N3797" s="762" t="s">
        <v>1640</v>
      </c>
      <c r="O3797" s="762" t="s">
        <v>16856</v>
      </c>
      <c r="P3797" s="755">
        <v>4</v>
      </c>
      <c r="Q3797" s="33"/>
    </row>
    <row r="3798" spans="1:17">
      <c r="A3798"/>
      <c r="B3798" s="762">
        <v>42</v>
      </c>
      <c r="C3798" s="156" t="s">
        <v>16371</v>
      </c>
      <c r="D3798" s="762">
        <v>2001</v>
      </c>
      <c r="E3798" s="762">
        <v>2002</v>
      </c>
      <c r="F3798" s="762"/>
      <c r="G3798" s="195" t="s">
        <v>20247</v>
      </c>
      <c r="H3798" s="762"/>
      <c r="I3798" s="762"/>
      <c r="J3798" s="762" t="s">
        <v>78</v>
      </c>
      <c r="K3798" s="762" t="s">
        <v>2993</v>
      </c>
      <c r="L3798" s="113" t="s">
        <v>16868</v>
      </c>
      <c r="M3798" s="1515"/>
      <c r="N3798" s="762" t="s">
        <v>1640</v>
      </c>
      <c r="O3798" s="762" t="s">
        <v>16856</v>
      </c>
      <c r="P3798" s="755">
        <v>4</v>
      </c>
      <c r="Q3798" s="33"/>
    </row>
    <row r="3799" spans="1:17">
      <c r="A3799"/>
      <c r="B3799" s="762">
        <v>43</v>
      </c>
      <c r="C3799" s="156" t="s">
        <v>16372</v>
      </c>
      <c r="D3799" s="762">
        <v>2001</v>
      </c>
      <c r="E3799" s="762">
        <v>2002</v>
      </c>
      <c r="F3799" s="762"/>
      <c r="G3799" s="195" t="s">
        <v>20247</v>
      </c>
      <c r="H3799" s="762"/>
      <c r="I3799" s="762"/>
      <c r="J3799" s="762" t="s">
        <v>78</v>
      </c>
      <c r="K3799" s="762" t="s">
        <v>2993</v>
      </c>
      <c r="L3799" s="113" t="s">
        <v>16868</v>
      </c>
      <c r="M3799" s="1515"/>
      <c r="N3799" s="762" t="s">
        <v>1640</v>
      </c>
      <c r="O3799" s="762" t="s">
        <v>16856</v>
      </c>
      <c r="P3799" s="755">
        <v>4</v>
      </c>
      <c r="Q3799" s="33"/>
    </row>
    <row r="3800" spans="1:17">
      <c r="A3800"/>
      <c r="B3800" s="762">
        <v>44</v>
      </c>
      <c r="C3800" s="156" t="s">
        <v>16373</v>
      </c>
      <c r="D3800" s="762">
        <v>2001</v>
      </c>
      <c r="E3800" s="762">
        <v>2002</v>
      </c>
      <c r="F3800" s="762"/>
      <c r="G3800" s="195" t="s">
        <v>20247</v>
      </c>
      <c r="H3800" s="762"/>
      <c r="I3800" s="762"/>
      <c r="J3800" s="762" t="s">
        <v>78</v>
      </c>
      <c r="K3800" s="762" t="s">
        <v>2993</v>
      </c>
      <c r="L3800" s="113" t="s">
        <v>16868</v>
      </c>
      <c r="M3800" s="1515"/>
      <c r="N3800" s="762" t="s">
        <v>1640</v>
      </c>
      <c r="O3800" s="762" t="s">
        <v>16856</v>
      </c>
      <c r="P3800" s="755">
        <v>4</v>
      </c>
      <c r="Q3800" s="33"/>
    </row>
    <row r="3801" spans="1:17">
      <c r="A3801"/>
      <c r="B3801" s="762">
        <v>45</v>
      </c>
      <c r="C3801" s="156" t="s">
        <v>16374</v>
      </c>
      <c r="D3801" s="762">
        <v>2001</v>
      </c>
      <c r="E3801" s="762">
        <v>2002</v>
      </c>
      <c r="F3801" s="762"/>
      <c r="G3801" s="195" t="s">
        <v>20247</v>
      </c>
      <c r="H3801" s="762"/>
      <c r="I3801" s="762"/>
      <c r="J3801" s="762" t="s">
        <v>78</v>
      </c>
      <c r="K3801" s="762" t="s">
        <v>2993</v>
      </c>
      <c r="L3801" s="113" t="s">
        <v>16868</v>
      </c>
      <c r="M3801" s="1515"/>
      <c r="N3801" s="762" t="s">
        <v>1640</v>
      </c>
      <c r="O3801" s="762" t="s">
        <v>16856</v>
      </c>
      <c r="P3801" s="755">
        <v>4</v>
      </c>
      <c r="Q3801" s="33"/>
    </row>
    <row r="3802" spans="1:17">
      <c r="A3802"/>
      <c r="B3802" s="762">
        <v>46</v>
      </c>
      <c r="C3802" s="156" t="s">
        <v>16375</v>
      </c>
      <c r="D3802" s="762">
        <v>2001</v>
      </c>
      <c r="E3802" s="762">
        <v>2002</v>
      </c>
      <c r="F3802" s="762"/>
      <c r="G3802" s="195" t="s">
        <v>20247</v>
      </c>
      <c r="H3802" s="762"/>
      <c r="I3802" s="762"/>
      <c r="J3802" s="762" t="s">
        <v>78</v>
      </c>
      <c r="K3802" s="762" t="s">
        <v>2993</v>
      </c>
      <c r="L3802" s="113" t="s">
        <v>16868</v>
      </c>
      <c r="M3802" s="1515"/>
      <c r="N3802" s="762" t="s">
        <v>1640</v>
      </c>
      <c r="O3802" s="762" t="s">
        <v>16856</v>
      </c>
      <c r="P3802" s="755">
        <v>4</v>
      </c>
      <c r="Q3802" s="33"/>
    </row>
    <row r="3803" spans="1:17">
      <c r="A3803"/>
      <c r="B3803" s="762">
        <v>47</v>
      </c>
      <c r="C3803" s="156" t="s">
        <v>16355</v>
      </c>
      <c r="D3803" s="762">
        <v>2001</v>
      </c>
      <c r="E3803" s="762">
        <v>2002</v>
      </c>
      <c r="F3803" s="762"/>
      <c r="G3803" s="195" t="s">
        <v>20247</v>
      </c>
      <c r="H3803" s="762"/>
      <c r="I3803" s="762"/>
      <c r="J3803" s="762" t="s">
        <v>78</v>
      </c>
      <c r="K3803" s="762" t="s">
        <v>2993</v>
      </c>
      <c r="L3803" s="113" t="s">
        <v>16868</v>
      </c>
      <c r="M3803" s="1515"/>
      <c r="N3803" s="762" t="s">
        <v>1640</v>
      </c>
      <c r="O3803" s="762" t="s">
        <v>16856</v>
      </c>
      <c r="P3803" s="755">
        <v>4</v>
      </c>
      <c r="Q3803" s="33"/>
    </row>
    <row r="3804" spans="1:17">
      <c r="A3804"/>
      <c r="B3804" s="762">
        <v>48</v>
      </c>
      <c r="C3804" s="156" t="s">
        <v>16376</v>
      </c>
      <c r="D3804" s="762">
        <v>2001</v>
      </c>
      <c r="E3804" s="762">
        <v>2002</v>
      </c>
      <c r="F3804" s="762"/>
      <c r="G3804" s="195" t="s">
        <v>20247</v>
      </c>
      <c r="H3804" s="762"/>
      <c r="I3804" s="762"/>
      <c r="J3804" s="762" t="s">
        <v>78</v>
      </c>
      <c r="K3804" s="762" t="s">
        <v>2993</v>
      </c>
      <c r="L3804" s="113" t="s">
        <v>16868</v>
      </c>
      <c r="M3804" s="1515"/>
      <c r="N3804" s="762" t="s">
        <v>1640</v>
      </c>
      <c r="O3804" s="762" t="s">
        <v>16856</v>
      </c>
      <c r="P3804" s="755">
        <v>4</v>
      </c>
      <c r="Q3804" s="33"/>
    </row>
    <row r="3805" spans="1:17">
      <c r="A3805"/>
      <c r="B3805" s="762">
        <v>49</v>
      </c>
      <c r="C3805" s="156" t="s">
        <v>16377</v>
      </c>
      <c r="D3805" s="762">
        <v>2001</v>
      </c>
      <c r="E3805" s="762">
        <v>2002</v>
      </c>
      <c r="F3805" s="762"/>
      <c r="G3805" s="195" t="s">
        <v>20247</v>
      </c>
      <c r="H3805" s="762"/>
      <c r="I3805" s="762"/>
      <c r="J3805" s="762" t="s">
        <v>78</v>
      </c>
      <c r="K3805" s="762" t="s">
        <v>2993</v>
      </c>
      <c r="L3805" s="113" t="s">
        <v>16868</v>
      </c>
      <c r="M3805" s="1515"/>
      <c r="N3805" s="762" t="s">
        <v>1640</v>
      </c>
      <c r="O3805" s="762" t="s">
        <v>16856</v>
      </c>
      <c r="P3805" s="755">
        <v>4</v>
      </c>
      <c r="Q3805" s="33"/>
    </row>
    <row r="3806" spans="1:17">
      <c r="A3806"/>
      <c r="B3806" s="762">
        <v>50</v>
      </c>
      <c r="C3806" s="156" t="s">
        <v>16378</v>
      </c>
      <c r="D3806" s="762">
        <v>2001</v>
      </c>
      <c r="E3806" s="762">
        <v>2002</v>
      </c>
      <c r="F3806" s="762"/>
      <c r="G3806" s="195" t="s">
        <v>20247</v>
      </c>
      <c r="H3806" s="762"/>
      <c r="I3806" s="762"/>
      <c r="J3806" s="762" t="s">
        <v>78</v>
      </c>
      <c r="K3806" s="762" t="s">
        <v>2993</v>
      </c>
      <c r="L3806" s="113" t="s">
        <v>16868</v>
      </c>
      <c r="M3806" s="1515"/>
      <c r="N3806" s="762" t="s">
        <v>1653</v>
      </c>
      <c r="O3806" s="762" t="s">
        <v>16856</v>
      </c>
      <c r="P3806" s="755">
        <v>4</v>
      </c>
      <c r="Q3806" s="33"/>
    </row>
    <row r="3807" spans="1:17">
      <c r="A3807"/>
      <c r="B3807" s="762">
        <v>51</v>
      </c>
      <c r="C3807" s="156" t="s">
        <v>16379</v>
      </c>
      <c r="D3807" s="762">
        <v>2001</v>
      </c>
      <c r="E3807" s="762">
        <v>2002</v>
      </c>
      <c r="F3807" s="762"/>
      <c r="G3807" s="195" t="s">
        <v>20247</v>
      </c>
      <c r="H3807" s="762"/>
      <c r="I3807" s="762"/>
      <c r="J3807" s="762" t="s">
        <v>78</v>
      </c>
      <c r="K3807" s="762" t="s">
        <v>2993</v>
      </c>
      <c r="L3807" s="113" t="s">
        <v>16868</v>
      </c>
      <c r="M3807" s="1515"/>
      <c r="N3807" s="762" t="s">
        <v>1653</v>
      </c>
      <c r="O3807" s="762" t="s">
        <v>16856</v>
      </c>
      <c r="P3807" s="755">
        <v>4</v>
      </c>
      <c r="Q3807" s="33"/>
    </row>
    <row r="3808" spans="1:17">
      <c r="A3808"/>
      <c r="B3808" s="762">
        <v>52</v>
      </c>
      <c r="C3808" s="156" t="s">
        <v>16380</v>
      </c>
      <c r="D3808" s="762">
        <v>2001</v>
      </c>
      <c r="E3808" s="762">
        <v>2002</v>
      </c>
      <c r="F3808" s="762"/>
      <c r="G3808" s="195" t="s">
        <v>20247</v>
      </c>
      <c r="H3808" s="762"/>
      <c r="I3808" s="762"/>
      <c r="J3808" s="762" t="s">
        <v>78</v>
      </c>
      <c r="K3808" s="762" t="s">
        <v>2993</v>
      </c>
      <c r="L3808" s="113" t="s">
        <v>16868</v>
      </c>
      <c r="M3808" s="1515"/>
      <c r="N3808" s="762" t="s">
        <v>1653</v>
      </c>
      <c r="O3808" s="762" t="s">
        <v>16856</v>
      </c>
      <c r="P3808" s="755">
        <v>4</v>
      </c>
      <c r="Q3808" s="33"/>
    </row>
    <row r="3809" spans="1:17">
      <c r="A3809"/>
      <c r="B3809" s="762">
        <v>53</v>
      </c>
      <c r="C3809" s="156" t="s">
        <v>16381</v>
      </c>
      <c r="D3809" s="762">
        <v>2001</v>
      </c>
      <c r="E3809" s="762">
        <v>2002</v>
      </c>
      <c r="F3809" s="762"/>
      <c r="G3809" s="195" t="s">
        <v>20247</v>
      </c>
      <c r="H3809" s="762"/>
      <c r="I3809" s="762"/>
      <c r="J3809" s="762">
        <v>155</v>
      </c>
      <c r="K3809" s="762" t="s">
        <v>2993</v>
      </c>
      <c r="L3809" s="113" t="s">
        <v>16868</v>
      </c>
      <c r="M3809" s="1515"/>
      <c r="N3809" s="762" t="s">
        <v>1653</v>
      </c>
      <c r="O3809" s="762" t="s">
        <v>16856</v>
      </c>
      <c r="P3809" s="755">
        <v>4</v>
      </c>
      <c r="Q3809" s="33"/>
    </row>
    <row r="3810" spans="1:17">
      <c r="A3810"/>
      <c r="B3810" s="762">
        <v>54</v>
      </c>
      <c r="C3810" s="156" t="s">
        <v>16382</v>
      </c>
      <c r="D3810" s="762">
        <v>2001</v>
      </c>
      <c r="E3810" s="762">
        <v>2002</v>
      </c>
      <c r="F3810" s="762"/>
      <c r="G3810" s="195" t="s">
        <v>20247</v>
      </c>
      <c r="H3810" s="762"/>
      <c r="I3810" s="762"/>
      <c r="J3810" s="762">
        <v>155</v>
      </c>
      <c r="K3810" s="762" t="s">
        <v>2993</v>
      </c>
      <c r="L3810" s="113" t="s">
        <v>16868</v>
      </c>
      <c r="M3810" s="1515"/>
      <c r="N3810" s="762" t="s">
        <v>1653</v>
      </c>
      <c r="O3810" s="762" t="s">
        <v>16856</v>
      </c>
      <c r="P3810" s="755">
        <v>4</v>
      </c>
      <c r="Q3810" s="33"/>
    </row>
    <row r="3811" spans="1:17">
      <c r="A3811"/>
      <c r="B3811" s="762">
        <v>55</v>
      </c>
      <c r="C3811" s="156" t="s">
        <v>16383</v>
      </c>
      <c r="D3811" s="762">
        <v>2001</v>
      </c>
      <c r="E3811" s="762">
        <v>2002</v>
      </c>
      <c r="F3811" s="762"/>
      <c r="G3811" s="195" t="s">
        <v>20247</v>
      </c>
      <c r="H3811" s="762"/>
      <c r="I3811" s="762"/>
      <c r="J3811" s="762">
        <v>155</v>
      </c>
      <c r="K3811" s="762" t="s">
        <v>2993</v>
      </c>
      <c r="L3811" s="113" t="s">
        <v>16868</v>
      </c>
      <c r="M3811" s="1515"/>
      <c r="N3811" s="762" t="s">
        <v>1653</v>
      </c>
      <c r="O3811" s="762" t="s">
        <v>16856</v>
      </c>
      <c r="P3811" s="755">
        <v>4</v>
      </c>
      <c r="Q3811" s="33"/>
    </row>
    <row r="3812" spans="1:17">
      <c r="A3812"/>
      <c r="B3812" s="762">
        <v>56</v>
      </c>
      <c r="C3812" s="156" t="s">
        <v>16383</v>
      </c>
      <c r="D3812" s="762">
        <v>2001</v>
      </c>
      <c r="E3812" s="762">
        <v>2002</v>
      </c>
      <c r="F3812" s="762"/>
      <c r="G3812" s="195" t="s">
        <v>20247</v>
      </c>
      <c r="H3812" s="762"/>
      <c r="I3812" s="762"/>
      <c r="J3812" s="762">
        <v>155</v>
      </c>
      <c r="K3812" s="762" t="s">
        <v>2993</v>
      </c>
      <c r="L3812" s="113" t="s">
        <v>16868</v>
      </c>
      <c r="M3812" s="1515"/>
      <c r="N3812" s="762" t="s">
        <v>1653</v>
      </c>
      <c r="O3812" s="762" t="s">
        <v>16856</v>
      </c>
      <c r="P3812" s="755">
        <v>4</v>
      </c>
      <c r="Q3812" s="33"/>
    </row>
    <row r="3813" spans="1:17">
      <c r="A3813"/>
      <c r="B3813" s="762">
        <v>57</v>
      </c>
      <c r="C3813" s="156" t="s">
        <v>16384</v>
      </c>
      <c r="D3813" s="762">
        <v>2001</v>
      </c>
      <c r="E3813" s="762">
        <v>2002</v>
      </c>
      <c r="F3813" s="762"/>
      <c r="G3813" s="195" t="s">
        <v>20247</v>
      </c>
      <c r="H3813" s="762"/>
      <c r="I3813" s="762"/>
      <c r="J3813" s="762">
        <v>155</v>
      </c>
      <c r="K3813" s="762" t="s">
        <v>2993</v>
      </c>
      <c r="L3813" s="113" t="s">
        <v>16868</v>
      </c>
      <c r="M3813" s="1515"/>
      <c r="N3813" s="762" t="s">
        <v>1653</v>
      </c>
      <c r="O3813" s="762" t="s">
        <v>16856</v>
      </c>
      <c r="P3813" s="755">
        <v>4</v>
      </c>
      <c r="Q3813" s="33"/>
    </row>
    <row r="3814" spans="1:17">
      <c r="A3814"/>
      <c r="B3814" s="762">
        <v>58</v>
      </c>
      <c r="C3814" s="156" t="s">
        <v>16385</v>
      </c>
      <c r="D3814" s="762">
        <v>2001</v>
      </c>
      <c r="E3814" s="762">
        <v>2002</v>
      </c>
      <c r="F3814" s="762"/>
      <c r="G3814" s="195" t="s">
        <v>20247</v>
      </c>
      <c r="H3814" s="762"/>
      <c r="I3814" s="762"/>
      <c r="J3814" s="762">
        <v>155</v>
      </c>
      <c r="K3814" s="762" t="s">
        <v>2993</v>
      </c>
      <c r="L3814" s="113" t="s">
        <v>16868</v>
      </c>
      <c r="M3814" s="1515"/>
      <c r="N3814" s="762" t="s">
        <v>1653</v>
      </c>
      <c r="O3814" s="762" t="s">
        <v>16856</v>
      </c>
      <c r="P3814" s="755">
        <v>4</v>
      </c>
      <c r="Q3814" s="33"/>
    </row>
    <row r="3815" spans="1:17">
      <c r="A3815"/>
      <c r="B3815" s="762">
        <v>59</v>
      </c>
      <c r="C3815" s="156" t="s">
        <v>16386</v>
      </c>
      <c r="D3815" s="762">
        <v>2001</v>
      </c>
      <c r="E3815" s="762">
        <v>2002</v>
      </c>
      <c r="F3815" s="762"/>
      <c r="G3815" s="195" t="s">
        <v>20247</v>
      </c>
      <c r="H3815" s="762"/>
      <c r="I3815" s="762"/>
      <c r="J3815" s="762">
        <v>155</v>
      </c>
      <c r="K3815" s="762" t="s">
        <v>2993</v>
      </c>
      <c r="L3815" s="113" t="s">
        <v>16868</v>
      </c>
      <c r="M3815" s="1515"/>
      <c r="N3815" s="762" t="s">
        <v>1653</v>
      </c>
      <c r="O3815" s="762" t="s">
        <v>16856</v>
      </c>
      <c r="P3815" s="755">
        <v>4</v>
      </c>
      <c r="Q3815" s="33"/>
    </row>
    <row r="3816" spans="1:17">
      <c r="A3816"/>
      <c r="B3816" s="762">
        <v>60</v>
      </c>
      <c r="C3816" s="156" t="s">
        <v>16869</v>
      </c>
      <c r="D3816" s="762">
        <v>1997</v>
      </c>
      <c r="E3816" s="762">
        <v>2000</v>
      </c>
      <c r="F3816" s="762"/>
      <c r="G3816" s="195" t="s">
        <v>20247</v>
      </c>
      <c r="H3816" s="762"/>
      <c r="I3816" s="762"/>
      <c r="J3816" s="762" t="s">
        <v>78</v>
      </c>
      <c r="K3816" s="762" t="s">
        <v>2993</v>
      </c>
      <c r="L3816" s="113" t="s">
        <v>16868</v>
      </c>
      <c r="M3816" s="1515"/>
      <c r="N3816" s="762" t="s">
        <v>1640</v>
      </c>
      <c r="O3816" s="762" t="s">
        <v>16856</v>
      </c>
      <c r="P3816" s="755">
        <v>4</v>
      </c>
      <c r="Q3816" s="33"/>
    </row>
    <row r="3817" spans="1:17">
      <c r="A3817"/>
      <c r="B3817" s="762">
        <v>61</v>
      </c>
      <c r="C3817" s="156" t="s">
        <v>16387</v>
      </c>
      <c r="D3817" s="762">
        <v>1997</v>
      </c>
      <c r="E3817" s="762">
        <v>2000</v>
      </c>
      <c r="F3817" s="762"/>
      <c r="G3817" s="195" t="s">
        <v>20247</v>
      </c>
      <c r="H3817" s="762"/>
      <c r="I3817" s="762"/>
      <c r="J3817" s="762" t="s">
        <v>78</v>
      </c>
      <c r="K3817" s="762" t="s">
        <v>2993</v>
      </c>
      <c r="L3817" s="113" t="s">
        <v>16868</v>
      </c>
      <c r="M3817" s="1515"/>
      <c r="N3817" s="762" t="s">
        <v>1640</v>
      </c>
      <c r="O3817" s="762" t="s">
        <v>16856</v>
      </c>
      <c r="P3817" s="755">
        <v>4</v>
      </c>
      <c r="Q3817" s="33"/>
    </row>
    <row r="3818" spans="1:17">
      <c r="A3818"/>
      <c r="B3818" s="762">
        <v>62</v>
      </c>
      <c r="C3818" s="156" t="s">
        <v>16388</v>
      </c>
      <c r="D3818" s="762">
        <v>1997</v>
      </c>
      <c r="E3818" s="762">
        <v>2000</v>
      </c>
      <c r="F3818" s="762"/>
      <c r="G3818" s="195" t="s">
        <v>20247</v>
      </c>
      <c r="H3818" s="762"/>
      <c r="I3818" s="762"/>
      <c r="J3818" s="762" t="s">
        <v>78</v>
      </c>
      <c r="K3818" s="762" t="s">
        <v>2993</v>
      </c>
      <c r="L3818" s="113" t="s">
        <v>16868</v>
      </c>
      <c r="M3818" s="1515"/>
      <c r="N3818" s="762" t="s">
        <v>1640</v>
      </c>
      <c r="O3818" s="762" t="s">
        <v>16856</v>
      </c>
      <c r="P3818" s="755">
        <v>4</v>
      </c>
      <c r="Q3818" s="33"/>
    </row>
    <row r="3819" spans="1:17">
      <c r="A3819"/>
      <c r="B3819" s="762">
        <v>63</v>
      </c>
      <c r="C3819" s="156" t="s">
        <v>16389</v>
      </c>
      <c r="D3819" s="762">
        <v>1997</v>
      </c>
      <c r="E3819" s="762">
        <v>2000</v>
      </c>
      <c r="F3819" s="762"/>
      <c r="G3819" s="195" t="s">
        <v>20247</v>
      </c>
      <c r="H3819" s="762"/>
      <c r="I3819" s="762"/>
      <c r="J3819" s="762" t="s">
        <v>78</v>
      </c>
      <c r="K3819" s="762" t="s">
        <v>2993</v>
      </c>
      <c r="L3819" s="113" t="s">
        <v>16868</v>
      </c>
      <c r="M3819" s="1515"/>
      <c r="N3819" s="762" t="s">
        <v>1640</v>
      </c>
      <c r="O3819" s="762" t="s">
        <v>16856</v>
      </c>
      <c r="P3819" s="755">
        <v>4</v>
      </c>
      <c r="Q3819" s="33"/>
    </row>
    <row r="3820" spans="1:17">
      <c r="A3820"/>
      <c r="B3820" s="762">
        <v>64</v>
      </c>
      <c r="C3820" s="156" t="s">
        <v>16390</v>
      </c>
      <c r="D3820" s="762">
        <v>1997</v>
      </c>
      <c r="E3820" s="762">
        <v>2000</v>
      </c>
      <c r="F3820" s="762"/>
      <c r="G3820" s="195" t="s">
        <v>20247</v>
      </c>
      <c r="H3820" s="762"/>
      <c r="I3820" s="762"/>
      <c r="J3820" s="762" t="s">
        <v>78</v>
      </c>
      <c r="K3820" s="762" t="s">
        <v>2993</v>
      </c>
      <c r="L3820" s="113" t="s">
        <v>16868</v>
      </c>
      <c r="M3820" s="1515"/>
      <c r="N3820" s="762" t="s">
        <v>1640</v>
      </c>
      <c r="O3820" s="762" t="s">
        <v>16856</v>
      </c>
      <c r="P3820" s="755">
        <v>4</v>
      </c>
      <c r="Q3820" s="33"/>
    </row>
    <row r="3821" spans="1:17">
      <c r="A3821"/>
      <c r="B3821" s="762">
        <v>65</v>
      </c>
      <c r="C3821" s="156" t="s">
        <v>16391</v>
      </c>
      <c r="D3821" s="762">
        <v>1997</v>
      </c>
      <c r="E3821" s="762">
        <v>2000</v>
      </c>
      <c r="F3821" s="762"/>
      <c r="G3821" s="195" t="s">
        <v>20247</v>
      </c>
      <c r="H3821" s="762"/>
      <c r="I3821" s="762"/>
      <c r="J3821" s="762">
        <v>104</v>
      </c>
      <c r="K3821" s="762" t="s">
        <v>2993</v>
      </c>
      <c r="L3821" s="113" t="s">
        <v>16868</v>
      </c>
      <c r="M3821" s="1515"/>
      <c r="N3821" s="762" t="s">
        <v>1640</v>
      </c>
      <c r="O3821" s="762" t="s">
        <v>16856</v>
      </c>
      <c r="P3821" s="755">
        <v>4</v>
      </c>
      <c r="Q3821" s="33"/>
    </row>
    <row r="3822" spans="1:17">
      <c r="A3822"/>
      <c r="B3822" s="762">
        <v>66</v>
      </c>
      <c r="C3822" s="156" t="s">
        <v>16392</v>
      </c>
      <c r="D3822" s="762">
        <v>2001</v>
      </c>
      <c r="E3822" s="762">
        <v>2002</v>
      </c>
      <c r="F3822" s="762"/>
      <c r="G3822" s="195" t="s">
        <v>20247</v>
      </c>
      <c r="H3822" s="762"/>
      <c r="I3822" s="762"/>
      <c r="J3822" s="762" t="s">
        <v>78</v>
      </c>
      <c r="K3822" s="762" t="s">
        <v>2993</v>
      </c>
      <c r="L3822" s="113" t="s">
        <v>16868</v>
      </c>
      <c r="M3822" s="1515"/>
      <c r="N3822" s="762" t="s">
        <v>3263</v>
      </c>
      <c r="O3822" s="762" t="s">
        <v>16856</v>
      </c>
      <c r="P3822" s="755">
        <v>5</v>
      </c>
      <c r="Q3822" s="33"/>
    </row>
    <row r="3823" spans="1:17">
      <c r="A3823"/>
      <c r="B3823" s="762">
        <v>67</v>
      </c>
      <c r="C3823" s="156" t="s">
        <v>16393</v>
      </c>
      <c r="D3823" s="762">
        <v>2001</v>
      </c>
      <c r="E3823" s="762">
        <v>2002</v>
      </c>
      <c r="F3823" s="762"/>
      <c r="G3823" s="195" t="s">
        <v>20247</v>
      </c>
      <c r="H3823" s="762"/>
      <c r="I3823" s="762"/>
      <c r="J3823" s="762" t="s">
        <v>78</v>
      </c>
      <c r="K3823" s="762" t="s">
        <v>2993</v>
      </c>
      <c r="L3823" s="113" t="s">
        <v>16868</v>
      </c>
      <c r="M3823" s="1515"/>
      <c r="N3823" s="762" t="s">
        <v>3263</v>
      </c>
      <c r="O3823" s="762" t="s">
        <v>16856</v>
      </c>
      <c r="P3823" s="755">
        <v>5</v>
      </c>
      <c r="Q3823" s="33"/>
    </row>
    <row r="3824" spans="1:17">
      <c r="A3824"/>
      <c r="B3824" s="762">
        <v>68</v>
      </c>
      <c r="C3824" s="156" t="s">
        <v>16394</v>
      </c>
      <c r="D3824" s="762">
        <v>2001</v>
      </c>
      <c r="E3824" s="762">
        <v>2002</v>
      </c>
      <c r="F3824" s="762"/>
      <c r="G3824" s="195" t="s">
        <v>20247</v>
      </c>
      <c r="H3824" s="762"/>
      <c r="I3824" s="762"/>
      <c r="J3824" s="762" t="s">
        <v>78</v>
      </c>
      <c r="K3824" s="762" t="s">
        <v>2993</v>
      </c>
      <c r="L3824" s="113" t="s">
        <v>16868</v>
      </c>
      <c r="M3824" s="1515"/>
      <c r="N3824" s="762" t="s">
        <v>3263</v>
      </c>
      <c r="O3824" s="762" t="s">
        <v>16856</v>
      </c>
      <c r="P3824" s="755">
        <v>5</v>
      </c>
      <c r="Q3824" s="33"/>
    </row>
    <row r="3825" spans="1:17">
      <c r="A3825"/>
      <c r="B3825" s="762">
        <v>69</v>
      </c>
      <c r="C3825" s="156" t="s">
        <v>16395</v>
      </c>
      <c r="D3825" s="762">
        <v>2001</v>
      </c>
      <c r="E3825" s="762">
        <v>2002</v>
      </c>
      <c r="F3825" s="762"/>
      <c r="G3825" s="195" t="s">
        <v>20247</v>
      </c>
      <c r="H3825" s="762"/>
      <c r="I3825" s="762"/>
      <c r="J3825" s="762" t="s">
        <v>78</v>
      </c>
      <c r="K3825" s="762" t="s">
        <v>2993</v>
      </c>
      <c r="L3825" s="113" t="s">
        <v>16868</v>
      </c>
      <c r="M3825" s="1515"/>
      <c r="N3825" s="762" t="s">
        <v>3263</v>
      </c>
      <c r="O3825" s="762" t="s">
        <v>16856</v>
      </c>
      <c r="P3825" s="755">
        <v>5</v>
      </c>
      <c r="Q3825" s="33"/>
    </row>
    <row r="3826" spans="1:17">
      <c r="A3826"/>
      <c r="B3826" s="762">
        <v>70</v>
      </c>
      <c r="C3826" s="156" t="s">
        <v>16396</v>
      </c>
      <c r="D3826" s="762">
        <v>2001</v>
      </c>
      <c r="E3826" s="762">
        <v>2002</v>
      </c>
      <c r="F3826" s="762"/>
      <c r="G3826" s="195" t="s">
        <v>20247</v>
      </c>
      <c r="H3826" s="762"/>
      <c r="I3826" s="762"/>
      <c r="J3826" s="762" t="s">
        <v>78</v>
      </c>
      <c r="K3826" s="762" t="s">
        <v>2993</v>
      </c>
      <c r="L3826" s="113" t="s">
        <v>16868</v>
      </c>
      <c r="M3826" s="1515"/>
      <c r="N3826" s="762" t="s">
        <v>3263</v>
      </c>
      <c r="O3826" s="762" t="s">
        <v>16856</v>
      </c>
      <c r="P3826" s="755">
        <v>5</v>
      </c>
      <c r="Q3826" s="33"/>
    </row>
    <row r="3827" spans="1:17">
      <c r="A3827"/>
      <c r="B3827" s="762">
        <v>71</v>
      </c>
      <c r="C3827" s="156" t="s">
        <v>16397</v>
      </c>
      <c r="D3827" s="762">
        <v>2001</v>
      </c>
      <c r="E3827" s="762">
        <v>2002</v>
      </c>
      <c r="F3827" s="762"/>
      <c r="G3827" s="195" t="s">
        <v>20247</v>
      </c>
      <c r="H3827" s="762"/>
      <c r="I3827" s="762"/>
      <c r="J3827" s="762" t="s">
        <v>78</v>
      </c>
      <c r="K3827" s="762" t="s">
        <v>2993</v>
      </c>
      <c r="L3827" s="113" t="s">
        <v>16868</v>
      </c>
      <c r="M3827" s="1515"/>
      <c r="N3827" s="762" t="s">
        <v>3263</v>
      </c>
      <c r="O3827" s="762" t="s">
        <v>16856</v>
      </c>
      <c r="P3827" s="755">
        <v>5</v>
      </c>
      <c r="Q3827" s="33"/>
    </row>
    <row r="3828" spans="1:17">
      <c r="A3828"/>
      <c r="B3828" s="762">
        <v>72</v>
      </c>
      <c r="C3828" s="156" t="s">
        <v>16398</v>
      </c>
      <c r="D3828" s="762">
        <v>2001</v>
      </c>
      <c r="E3828" s="762">
        <v>2002</v>
      </c>
      <c r="F3828" s="762"/>
      <c r="G3828" s="195" t="s">
        <v>20247</v>
      </c>
      <c r="H3828" s="762"/>
      <c r="I3828" s="762"/>
      <c r="J3828" s="762" t="s">
        <v>78</v>
      </c>
      <c r="K3828" s="762" t="s">
        <v>2993</v>
      </c>
      <c r="L3828" s="113" t="s">
        <v>16868</v>
      </c>
      <c r="M3828" s="1515"/>
      <c r="N3828" s="762" t="s">
        <v>3263</v>
      </c>
      <c r="O3828" s="762" t="s">
        <v>16856</v>
      </c>
      <c r="P3828" s="755">
        <v>5</v>
      </c>
      <c r="Q3828" s="33"/>
    </row>
    <row r="3829" spans="1:17">
      <c r="A3829"/>
      <c r="B3829" s="762">
        <v>73</v>
      </c>
      <c r="C3829" s="156" t="s">
        <v>16399</v>
      </c>
      <c r="D3829" s="762">
        <v>2001</v>
      </c>
      <c r="E3829" s="762">
        <v>2002</v>
      </c>
      <c r="F3829" s="762"/>
      <c r="G3829" s="195" t="s">
        <v>20247</v>
      </c>
      <c r="H3829" s="762"/>
      <c r="I3829" s="762"/>
      <c r="J3829" s="762" t="s">
        <v>78</v>
      </c>
      <c r="K3829" s="762" t="s">
        <v>2993</v>
      </c>
      <c r="L3829" s="113" t="s">
        <v>16868</v>
      </c>
      <c r="M3829" s="1515"/>
      <c r="N3829" s="762" t="s">
        <v>3263</v>
      </c>
      <c r="O3829" s="762" t="s">
        <v>16856</v>
      </c>
      <c r="P3829" s="755">
        <v>5</v>
      </c>
      <c r="Q3829" s="33"/>
    </row>
    <row r="3830" spans="1:17">
      <c r="A3830"/>
      <c r="B3830" s="762">
        <v>74</v>
      </c>
      <c r="C3830" s="156" t="s">
        <v>16400</v>
      </c>
      <c r="D3830" s="762">
        <v>2001</v>
      </c>
      <c r="E3830" s="762">
        <v>2002</v>
      </c>
      <c r="F3830" s="762"/>
      <c r="G3830" s="195" t="s">
        <v>20247</v>
      </c>
      <c r="H3830" s="762"/>
      <c r="I3830" s="762"/>
      <c r="J3830" s="762" t="s">
        <v>78</v>
      </c>
      <c r="K3830" s="762" t="s">
        <v>2993</v>
      </c>
      <c r="L3830" s="113" t="s">
        <v>16868</v>
      </c>
      <c r="M3830" s="1515"/>
      <c r="N3830" s="762" t="s">
        <v>3263</v>
      </c>
      <c r="O3830" s="762" t="s">
        <v>16856</v>
      </c>
      <c r="P3830" s="755">
        <v>5</v>
      </c>
      <c r="Q3830" s="33"/>
    </row>
    <row r="3831" spans="1:17">
      <c r="A3831"/>
      <c r="B3831" s="762">
        <v>75</v>
      </c>
      <c r="C3831" s="156" t="s">
        <v>16401</v>
      </c>
      <c r="D3831" s="762">
        <v>2001</v>
      </c>
      <c r="E3831" s="762">
        <v>2002</v>
      </c>
      <c r="F3831" s="762"/>
      <c r="G3831" s="195" t="s">
        <v>20247</v>
      </c>
      <c r="H3831" s="762"/>
      <c r="I3831" s="762"/>
      <c r="J3831" s="762" t="s">
        <v>78</v>
      </c>
      <c r="K3831" s="762" t="s">
        <v>2993</v>
      </c>
      <c r="L3831" s="113" t="s">
        <v>16868</v>
      </c>
      <c r="M3831" s="1515"/>
      <c r="N3831" s="762" t="s">
        <v>3263</v>
      </c>
      <c r="O3831" s="762" t="s">
        <v>16856</v>
      </c>
      <c r="P3831" s="755">
        <v>5</v>
      </c>
      <c r="Q3831" s="33"/>
    </row>
    <row r="3832" spans="1:17">
      <c r="A3832"/>
      <c r="B3832" s="762">
        <v>76</v>
      </c>
      <c r="C3832" s="156" t="s">
        <v>16402</v>
      </c>
      <c r="D3832" s="762">
        <v>2001</v>
      </c>
      <c r="E3832" s="762">
        <v>2002</v>
      </c>
      <c r="F3832" s="762"/>
      <c r="G3832" s="195" t="s">
        <v>20247</v>
      </c>
      <c r="H3832" s="762"/>
      <c r="I3832" s="762"/>
      <c r="J3832" s="762" t="s">
        <v>78</v>
      </c>
      <c r="K3832" s="762" t="s">
        <v>2993</v>
      </c>
      <c r="L3832" s="113" t="s">
        <v>16868</v>
      </c>
      <c r="M3832" s="1515"/>
      <c r="N3832" s="762" t="s">
        <v>3263</v>
      </c>
      <c r="O3832" s="762" t="s">
        <v>16856</v>
      </c>
      <c r="P3832" s="755">
        <v>5</v>
      </c>
      <c r="Q3832" s="33"/>
    </row>
    <row r="3833" spans="1:17">
      <c r="A3833"/>
      <c r="B3833" s="762">
        <v>77</v>
      </c>
      <c r="C3833" s="156" t="s">
        <v>16403</v>
      </c>
      <c r="D3833" s="762">
        <v>2001</v>
      </c>
      <c r="E3833" s="762">
        <v>2002</v>
      </c>
      <c r="F3833" s="762"/>
      <c r="G3833" s="195" t="s">
        <v>20247</v>
      </c>
      <c r="H3833" s="762"/>
      <c r="I3833" s="762"/>
      <c r="J3833" s="762" t="s">
        <v>78</v>
      </c>
      <c r="K3833" s="762" t="s">
        <v>2993</v>
      </c>
      <c r="L3833" s="113" t="s">
        <v>16868</v>
      </c>
      <c r="M3833" s="1515"/>
      <c r="N3833" s="762" t="s">
        <v>3263</v>
      </c>
      <c r="O3833" s="762" t="s">
        <v>16856</v>
      </c>
      <c r="P3833" s="755">
        <v>5</v>
      </c>
      <c r="Q3833" s="33"/>
    </row>
    <row r="3834" spans="1:17">
      <c r="A3834"/>
      <c r="B3834" s="762">
        <v>78</v>
      </c>
      <c r="C3834" s="156" t="s">
        <v>16404</v>
      </c>
      <c r="D3834" s="762">
        <v>2001</v>
      </c>
      <c r="E3834" s="762">
        <v>2002</v>
      </c>
      <c r="F3834" s="762"/>
      <c r="G3834" s="195" t="s">
        <v>20247</v>
      </c>
      <c r="H3834" s="762"/>
      <c r="I3834" s="762"/>
      <c r="J3834" s="762" t="s">
        <v>78</v>
      </c>
      <c r="K3834" s="762" t="s">
        <v>2993</v>
      </c>
      <c r="L3834" s="113" t="s">
        <v>16868</v>
      </c>
      <c r="M3834" s="1515"/>
      <c r="N3834" s="762" t="s">
        <v>3263</v>
      </c>
      <c r="O3834" s="762" t="s">
        <v>16856</v>
      </c>
      <c r="P3834" s="755">
        <v>5</v>
      </c>
      <c r="Q3834" s="33"/>
    </row>
    <row r="3835" spans="1:17">
      <c r="A3835"/>
      <c r="B3835" s="762">
        <v>79</v>
      </c>
      <c r="C3835" s="156" t="s">
        <v>16405</v>
      </c>
      <c r="D3835" s="762">
        <v>2001</v>
      </c>
      <c r="E3835" s="762">
        <v>2002</v>
      </c>
      <c r="F3835" s="762"/>
      <c r="G3835" s="195" t="s">
        <v>20247</v>
      </c>
      <c r="H3835" s="762"/>
      <c r="I3835" s="762"/>
      <c r="J3835" s="762" t="s">
        <v>78</v>
      </c>
      <c r="K3835" s="762" t="s">
        <v>2993</v>
      </c>
      <c r="L3835" s="113" t="s">
        <v>16868</v>
      </c>
      <c r="M3835" s="1515"/>
      <c r="N3835" s="762" t="s">
        <v>3263</v>
      </c>
      <c r="O3835" s="762" t="s">
        <v>16856</v>
      </c>
      <c r="P3835" s="755">
        <v>5</v>
      </c>
      <c r="Q3835" s="33"/>
    </row>
    <row r="3836" spans="1:17">
      <c r="A3836"/>
      <c r="B3836" s="762">
        <v>80</v>
      </c>
      <c r="C3836" s="156" t="s">
        <v>16406</v>
      </c>
      <c r="D3836" s="762">
        <v>2001</v>
      </c>
      <c r="E3836" s="762">
        <v>2002</v>
      </c>
      <c r="F3836" s="762"/>
      <c r="G3836" s="195" t="s">
        <v>20247</v>
      </c>
      <c r="H3836" s="762"/>
      <c r="I3836" s="762"/>
      <c r="J3836" s="762" t="s">
        <v>78</v>
      </c>
      <c r="K3836" s="762" t="s">
        <v>2993</v>
      </c>
      <c r="L3836" s="113" t="s">
        <v>16868</v>
      </c>
      <c r="M3836" s="1515"/>
      <c r="N3836" s="762" t="s">
        <v>3263</v>
      </c>
      <c r="O3836" s="762" t="s">
        <v>16856</v>
      </c>
      <c r="P3836" s="755">
        <v>5</v>
      </c>
      <c r="Q3836" s="33"/>
    </row>
    <row r="3837" spans="1:17">
      <c r="A3837"/>
      <c r="B3837" s="762">
        <v>81</v>
      </c>
      <c r="C3837" s="156" t="s">
        <v>16407</v>
      </c>
      <c r="D3837" s="762">
        <v>2001</v>
      </c>
      <c r="E3837" s="762">
        <v>2002</v>
      </c>
      <c r="F3837" s="762"/>
      <c r="G3837" s="195" t="s">
        <v>20247</v>
      </c>
      <c r="H3837" s="762"/>
      <c r="I3837" s="762"/>
      <c r="J3837" s="762" t="s">
        <v>78</v>
      </c>
      <c r="K3837" s="762" t="s">
        <v>2993</v>
      </c>
      <c r="L3837" s="113" t="s">
        <v>16868</v>
      </c>
      <c r="M3837" s="1515"/>
      <c r="N3837" s="762" t="s">
        <v>3263</v>
      </c>
      <c r="O3837" s="762" t="s">
        <v>16856</v>
      </c>
      <c r="P3837" s="755">
        <v>5</v>
      </c>
      <c r="Q3837" s="33"/>
    </row>
    <row r="3838" spans="1:17">
      <c r="A3838"/>
      <c r="B3838" s="762">
        <v>82</v>
      </c>
      <c r="C3838" s="156" t="s">
        <v>16408</v>
      </c>
      <c r="D3838" s="762">
        <v>2001</v>
      </c>
      <c r="E3838" s="762">
        <v>2002</v>
      </c>
      <c r="F3838" s="762"/>
      <c r="G3838" s="195" t="s">
        <v>20247</v>
      </c>
      <c r="H3838" s="762"/>
      <c r="I3838" s="762"/>
      <c r="J3838" s="762" t="s">
        <v>78</v>
      </c>
      <c r="K3838" s="762" t="s">
        <v>2993</v>
      </c>
      <c r="L3838" s="113" t="s">
        <v>16868</v>
      </c>
      <c r="M3838" s="1515"/>
      <c r="N3838" s="762" t="s">
        <v>3263</v>
      </c>
      <c r="O3838" s="762" t="s">
        <v>16856</v>
      </c>
      <c r="P3838" s="755">
        <v>5</v>
      </c>
      <c r="Q3838" s="33"/>
    </row>
    <row r="3839" spans="1:17">
      <c r="A3839"/>
      <c r="B3839" s="762">
        <v>83</v>
      </c>
      <c r="C3839" s="156" t="s">
        <v>16409</v>
      </c>
      <c r="D3839" s="762">
        <v>2001</v>
      </c>
      <c r="E3839" s="762">
        <v>2002</v>
      </c>
      <c r="F3839" s="762"/>
      <c r="G3839" s="195" t="s">
        <v>20247</v>
      </c>
      <c r="H3839" s="762"/>
      <c r="I3839" s="762"/>
      <c r="J3839" s="762" t="s">
        <v>78</v>
      </c>
      <c r="K3839" s="762" t="s">
        <v>2993</v>
      </c>
      <c r="L3839" s="113" t="s">
        <v>16868</v>
      </c>
      <c r="M3839" s="1515"/>
      <c r="N3839" s="762" t="s">
        <v>3263</v>
      </c>
      <c r="O3839" s="762" t="s">
        <v>16856</v>
      </c>
      <c r="P3839" s="755">
        <v>5</v>
      </c>
      <c r="Q3839" s="33"/>
    </row>
    <row r="3840" spans="1:17">
      <c r="A3840"/>
      <c r="B3840" s="762">
        <v>84</v>
      </c>
      <c r="C3840" s="156" t="s">
        <v>16410</v>
      </c>
      <c r="D3840" s="762">
        <v>2001</v>
      </c>
      <c r="E3840" s="762">
        <v>2002</v>
      </c>
      <c r="F3840" s="762"/>
      <c r="G3840" s="195" t="s">
        <v>20247</v>
      </c>
      <c r="H3840" s="762"/>
      <c r="I3840" s="762"/>
      <c r="J3840" s="762" t="s">
        <v>78</v>
      </c>
      <c r="K3840" s="762" t="s">
        <v>2993</v>
      </c>
      <c r="L3840" s="113" t="s">
        <v>16868</v>
      </c>
      <c r="M3840" s="1515"/>
      <c r="N3840" s="762" t="s">
        <v>3263</v>
      </c>
      <c r="O3840" s="762" t="s">
        <v>16856</v>
      </c>
      <c r="P3840" s="755">
        <v>5</v>
      </c>
      <c r="Q3840" s="33"/>
    </row>
    <row r="3841" spans="1:20">
      <c r="A3841"/>
      <c r="B3841" s="762">
        <v>85</v>
      </c>
      <c r="C3841" s="156" t="s">
        <v>16411</v>
      </c>
      <c r="D3841" s="762">
        <v>2001</v>
      </c>
      <c r="E3841" s="762">
        <v>2002</v>
      </c>
      <c r="F3841" s="762"/>
      <c r="G3841" s="195" t="s">
        <v>20247</v>
      </c>
      <c r="H3841" s="762"/>
      <c r="I3841" s="762"/>
      <c r="J3841" s="762" t="s">
        <v>78</v>
      </c>
      <c r="K3841" s="762" t="s">
        <v>2993</v>
      </c>
      <c r="L3841" s="113" t="s">
        <v>16868</v>
      </c>
      <c r="M3841" s="1515"/>
      <c r="N3841" s="762" t="s">
        <v>3263</v>
      </c>
      <c r="O3841" s="762" t="s">
        <v>16856</v>
      </c>
      <c r="P3841" s="755">
        <v>5</v>
      </c>
      <c r="Q3841" s="33"/>
    </row>
    <row r="3842" spans="1:20">
      <c r="A3842"/>
      <c r="B3842" s="762">
        <v>86</v>
      </c>
      <c r="C3842" s="156" t="s">
        <v>16412</v>
      </c>
      <c r="D3842" s="762">
        <v>2001</v>
      </c>
      <c r="E3842" s="762">
        <v>2002</v>
      </c>
      <c r="F3842" s="762"/>
      <c r="G3842" s="195" t="s">
        <v>20247</v>
      </c>
      <c r="H3842" s="762"/>
      <c r="I3842" s="762"/>
      <c r="J3842" s="762" t="s">
        <v>78</v>
      </c>
      <c r="K3842" s="762" t="s">
        <v>2993</v>
      </c>
      <c r="L3842" s="113" t="s">
        <v>16868</v>
      </c>
      <c r="M3842" s="1515"/>
      <c r="N3842" s="762" t="s">
        <v>3263</v>
      </c>
      <c r="O3842" s="762" t="s">
        <v>16856</v>
      </c>
      <c r="P3842" s="755">
        <v>5</v>
      </c>
      <c r="Q3842" s="33"/>
    </row>
    <row r="3843" spans="1:20">
      <c r="A3843"/>
      <c r="B3843" s="762">
        <v>87</v>
      </c>
      <c r="C3843" s="156" t="s">
        <v>16413</v>
      </c>
      <c r="D3843" s="762">
        <v>2001</v>
      </c>
      <c r="E3843" s="762">
        <v>2002</v>
      </c>
      <c r="F3843" s="762"/>
      <c r="G3843" s="195" t="s">
        <v>20247</v>
      </c>
      <c r="H3843" s="762"/>
      <c r="I3843" s="762"/>
      <c r="J3843" s="762" t="s">
        <v>78</v>
      </c>
      <c r="K3843" s="762" t="s">
        <v>2993</v>
      </c>
      <c r="L3843" s="113" t="s">
        <v>16868</v>
      </c>
      <c r="M3843" s="1515"/>
      <c r="N3843" s="762" t="s">
        <v>3263</v>
      </c>
      <c r="O3843" s="762" t="s">
        <v>16856</v>
      </c>
      <c r="P3843" s="755">
        <v>5</v>
      </c>
      <c r="Q3843" s="33"/>
    </row>
    <row r="3844" spans="1:20">
      <c r="A3844"/>
      <c r="B3844" s="762">
        <v>88</v>
      </c>
      <c r="C3844" s="156" t="s">
        <v>16414</v>
      </c>
      <c r="D3844" s="762">
        <v>2001</v>
      </c>
      <c r="E3844" s="762">
        <v>2002</v>
      </c>
      <c r="F3844" s="762"/>
      <c r="G3844" s="195" t="s">
        <v>20247</v>
      </c>
      <c r="H3844" s="762"/>
      <c r="I3844" s="762"/>
      <c r="J3844" s="762" t="s">
        <v>78</v>
      </c>
      <c r="K3844" s="762" t="s">
        <v>2993</v>
      </c>
      <c r="L3844" s="113" t="s">
        <v>16868</v>
      </c>
      <c r="M3844" s="1515"/>
      <c r="N3844" s="762" t="s">
        <v>3263</v>
      </c>
      <c r="O3844" s="762" t="s">
        <v>16856</v>
      </c>
      <c r="P3844" s="755">
        <v>5</v>
      </c>
      <c r="Q3844" s="33"/>
    </row>
    <row r="3845" spans="1:20">
      <c r="A3845"/>
      <c r="B3845" s="762">
        <v>89</v>
      </c>
      <c r="C3845" s="156" t="s">
        <v>16415</v>
      </c>
      <c r="D3845" s="762">
        <v>2003</v>
      </c>
      <c r="E3845" s="762">
        <v>2003</v>
      </c>
      <c r="F3845" s="762"/>
      <c r="G3845" s="195" t="s">
        <v>20247</v>
      </c>
      <c r="H3845" s="762"/>
      <c r="I3845" s="762"/>
      <c r="J3845" s="762" t="s">
        <v>78</v>
      </c>
      <c r="K3845" s="762" t="s">
        <v>2993</v>
      </c>
      <c r="L3845" s="113" t="s">
        <v>16868</v>
      </c>
      <c r="M3845" s="1515"/>
      <c r="N3845" s="762" t="s">
        <v>3263</v>
      </c>
      <c r="O3845" s="762" t="s">
        <v>16856</v>
      </c>
      <c r="P3845" s="755">
        <v>5</v>
      </c>
      <c r="Q3845" s="33"/>
    </row>
    <row r="3846" spans="1:20">
      <c r="A3846"/>
      <c r="B3846" s="762">
        <v>90</v>
      </c>
      <c r="C3846" s="156" t="s">
        <v>16416</v>
      </c>
      <c r="D3846" s="762">
        <v>2003</v>
      </c>
      <c r="E3846" s="762">
        <v>2003</v>
      </c>
      <c r="F3846" s="762"/>
      <c r="G3846" s="195" t="s">
        <v>20247</v>
      </c>
      <c r="H3846" s="762"/>
      <c r="I3846" s="762"/>
      <c r="J3846" s="762" t="s">
        <v>78</v>
      </c>
      <c r="K3846" s="762" t="s">
        <v>2993</v>
      </c>
      <c r="L3846" s="113" t="s">
        <v>16868</v>
      </c>
      <c r="M3846" s="1515"/>
      <c r="N3846" s="762" t="s">
        <v>3263</v>
      </c>
      <c r="O3846" s="762" t="s">
        <v>16856</v>
      </c>
      <c r="P3846" s="755">
        <v>5</v>
      </c>
      <c r="Q3846" s="33"/>
    </row>
    <row r="3847" spans="1:20">
      <c r="A3847"/>
      <c r="B3847" s="762">
        <v>91</v>
      </c>
      <c r="C3847" s="156" t="s">
        <v>16417</v>
      </c>
      <c r="D3847" s="762">
        <v>2003</v>
      </c>
      <c r="E3847" s="762">
        <v>2003</v>
      </c>
      <c r="F3847" s="762"/>
      <c r="G3847" s="195" t="s">
        <v>20247</v>
      </c>
      <c r="H3847" s="762"/>
      <c r="I3847" s="762"/>
      <c r="J3847" s="762" t="s">
        <v>78</v>
      </c>
      <c r="K3847" s="762" t="s">
        <v>2993</v>
      </c>
      <c r="L3847" s="113" t="s">
        <v>16868</v>
      </c>
      <c r="M3847" s="1515"/>
      <c r="N3847" s="762" t="s">
        <v>3263</v>
      </c>
      <c r="O3847" s="762" t="s">
        <v>16856</v>
      </c>
      <c r="P3847" s="755">
        <v>5</v>
      </c>
      <c r="Q3847" s="33"/>
    </row>
    <row r="3848" spans="1:20">
      <c r="A3848"/>
      <c r="B3848" s="762">
        <v>92</v>
      </c>
      <c r="C3848" s="156" t="s">
        <v>16418</v>
      </c>
      <c r="D3848" s="762">
        <v>2003</v>
      </c>
      <c r="E3848" s="762">
        <v>2003</v>
      </c>
      <c r="F3848" s="762"/>
      <c r="G3848" s="195" t="s">
        <v>20247</v>
      </c>
      <c r="H3848" s="762"/>
      <c r="I3848" s="762"/>
      <c r="J3848" s="762" t="s">
        <v>78</v>
      </c>
      <c r="K3848" s="762" t="s">
        <v>2993</v>
      </c>
      <c r="L3848" s="113" t="s">
        <v>16868</v>
      </c>
      <c r="M3848" s="1515"/>
      <c r="N3848" s="762" t="s">
        <v>3263</v>
      </c>
      <c r="O3848" s="762" t="s">
        <v>16856</v>
      </c>
      <c r="P3848" s="755">
        <v>5</v>
      </c>
      <c r="Q3848" s="33"/>
    </row>
    <row r="3849" spans="1:20">
      <c r="A3849"/>
      <c r="B3849" s="762">
        <v>93</v>
      </c>
      <c r="C3849" s="156" t="s">
        <v>16419</v>
      </c>
      <c r="D3849" s="762">
        <v>2003</v>
      </c>
      <c r="E3849" s="762">
        <v>2003</v>
      </c>
      <c r="F3849" s="762"/>
      <c r="G3849" s="195" t="s">
        <v>20247</v>
      </c>
      <c r="H3849" s="762"/>
      <c r="I3849" s="762"/>
      <c r="J3849" s="762" t="s">
        <v>78</v>
      </c>
      <c r="K3849" s="762" t="s">
        <v>2993</v>
      </c>
      <c r="L3849" s="113" t="s">
        <v>16868</v>
      </c>
      <c r="M3849" s="1515"/>
      <c r="N3849" s="762" t="s">
        <v>3263</v>
      </c>
      <c r="O3849" s="762" t="s">
        <v>16856</v>
      </c>
      <c r="P3849" s="755">
        <v>5</v>
      </c>
      <c r="Q3849" s="33"/>
    </row>
    <row r="3850" spans="1:20" s="188" customFormat="1">
      <c r="B3850" s="762">
        <v>94</v>
      </c>
      <c r="C3850" s="156" t="s">
        <v>16420</v>
      </c>
      <c r="D3850" s="762">
        <v>2003</v>
      </c>
      <c r="E3850" s="762">
        <v>2003</v>
      </c>
      <c r="F3850" s="762"/>
      <c r="G3850" s="195" t="s">
        <v>20247</v>
      </c>
      <c r="H3850" s="762"/>
      <c r="I3850" s="762"/>
      <c r="J3850" s="762" t="s">
        <v>78</v>
      </c>
      <c r="K3850" s="762" t="s">
        <v>2993</v>
      </c>
      <c r="L3850" s="113" t="s">
        <v>16868</v>
      </c>
      <c r="M3850" s="1515"/>
      <c r="N3850" s="762" t="s">
        <v>3263</v>
      </c>
      <c r="O3850" s="762" t="s">
        <v>16856</v>
      </c>
      <c r="P3850" s="755">
        <v>5</v>
      </c>
      <c r="Q3850" s="33"/>
      <c r="R3850" s="209"/>
      <c r="S3850" s="209"/>
      <c r="T3850" s="209"/>
    </row>
    <row r="3851" spans="1:20">
      <c r="A3851"/>
      <c r="B3851" s="762">
        <v>95</v>
      </c>
      <c r="C3851" s="156" t="s">
        <v>16421</v>
      </c>
      <c r="D3851" s="762">
        <v>2003</v>
      </c>
      <c r="E3851" s="762">
        <v>2003</v>
      </c>
      <c r="F3851" s="762"/>
      <c r="G3851" s="195" t="s">
        <v>20247</v>
      </c>
      <c r="H3851" s="762"/>
      <c r="I3851" s="762"/>
      <c r="J3851" s="762" t="s">
        <v>78</v>
      </c>
      <c r="K3851" s="762" t="s">
        <v>2993</v>
      </c>
      <c r="L3851" s="113" t="s">
        <v>16868</v>
      </c>
      <c r="M3851" s="1515"/>
      <c r="N3851" s="762" t="s">
        <v>3263</v>
      </c>
      <c r="O3851" s="762" t="s">
        <v>16856</v>
      </c>
      <c r="P3851" s="755">
        <v>5</v>
      </c>
      <c r="Q3851" s="33"/>
    </row>
    <row r="3852" spans="1:20">
      <c r="A3852"/>
      <c r="B3852" s="762">
        <v>96</v>
      </c>
      <c r="C3852" s="156" t="s">
        <v>16422</v>
      </c>
      <c r="D3852" s="762">
        <v>2003</v>
      </c>
      <c r="E3852" s="762">
        <v>2003</v>
      </c>
      <c r="F3852" s="762"/>
      <c r="G3852" s="195" t="s">
        <v>20247</v>
      </c>
      <c r="H3852" s="762"/>
      <c r="I3852" s="762"/>
      <c r="J3852" s="762" t="s">
        <v>78</v>
      </c>
      <c r="K3852" s="762" t="s">
        <v>2993</v>
      </c>
      <c r="L3852" s="113" t="s">
        <v>16868</v>
      </c>
      <c r="M3852" s="1515"/>
      <c r="N3852" s="762" t="s">
        <v>3263</v>
      </c>
      <c r="O3852" s="762" t="s">
        <v>16856</v>
      </c>
      <c r="P3852" s="755">
        <v>5</v>
      </c>
      <c r="Q3852" s="33"/>
    </row>
    <row r="3853" spans="1:20">
      <c r="A3853"/>
      <c r="B3853" s="762">
        <v>97</v>
      </c>
      <c r="C3853" s="156" t="s">
        <v>16423</v>
      </c>
      <c r="D3853" s="762">
        <v>2003</v>
      </c>
      <c r="E3853" s="762">
        <v>2003</v>
      </c>
      <c r="F3853" s="762"/>
      <c r="G3853" s="195" t="s">
        <v>20247</v>
      </c>
      <c r="H3853" s="762"/>
      <c r="I3853" s="762"/>
      <c r="J3853" s="762" t="s">
        <v>78</v>
      </c>
      <c r="K3853" s="762" t="s">
        <v>2993</v>
      </c>
      <c r="L3853" s="113" t="s">
        <v>16868</v>
      </c>
      <c r="M3853" s="1515"/>
      <c r="N3853" s="762" t="s">
        <v>3263</v>
      </c>
      <c r="O3853" s="762" t="s">
        <v>16856</v>
      </c>
      <c r="P3853" s="755">
        <v>5</v>
      </c>
      <c r="Q3853" s="33"/>
    </row>
    <row r="3854" spans="1:20">
      <c r="A3854"/>
      <c r="B3854" s="762">
        <v>98</v>
      </c>
      <c r="C3854" s="156" t="s">
        <v>16424</v>
      </c>
      <c r="D3854" s="762">
        <v>2003</v>
      </c>
      <c r="E3854" s="762">
        <v>2003</v>
      </c>
      <c r="F3854" s="762"/>
      <c r="G3854" s="195" t="s">
        <v>20247</v>
      </c>
      <c r="H3854" s="762"/>
      <c r="I3854" s="762"/>
      <c r="J3854" s="762" t="s">
        <v>78</v>
      </c>
      <c r="K3854" s="762" t="s">
        <v>2993</v>
      </c>
      <c r="L3854" s="113" t="s">
        <v>16868</v>
      </c>
      <c r="M3854" s="1515"/>
      <c r="N3854" s="762" t="s">
        <v>3263</v>
      </c>
      <c r="O3854" s="762" t="s">
        <v>16856</v>
      </c>
      <c r="P3854" s="755">
        <v>5</v>
      </c>
      <c r="Q3854" s="33"/>
    </row>
    <row r="3855" spans="1:20">
      <c r="A3855"/>
      <c r="B3855" s="762">
        <v>99</v>
      </c>
      <c r="C3855" s="156" t="s">
        <v>16425</v>
      </c>
      <c r="D3855" s="762">
        <v>2003</v>
      </c>
      <c r="E3855" s="762">
        <v>2003</v>
      </c>
      <c r="F3855" s="762"/>
      <c r="G3855" s="195" t="s">
        <v>20247</v>
      </c>
      <c r="H3855" s="762"/>
      <c r="I3855" s="762"/>
      <c r="J3855" s="762" t="s">
        <v>78</v>
      </c>
      <c r="K3855" s="762" t="s">
        <v>2993</v>
      </c>
      <c r="L3855" s="113" t="s">
        <v>16868</v>
      </c>
      <c r="M3855" s="1515"/>
      <c r="N3855" s="762" t="s">
        <v>3263</v>
      </c>
      <c r="O3855" s="762" t="s">
        <v>16856</v>
      </c>
      <c r="P3855" s="755">
        <v>5</v>
      </c>
      <c r="Q3855" s="33"/>
    </row>
    <row r="3856" spans="1:20">
      <c r="A3856"/>
      <c r="B3856" s="762">
        <v>100</v>
      </c>
      <c r="C3856" s="156" t="s">
        <v>16870</v>
      </c>
      <c r="D3856" s="762">
        <v>2003</v>
      </c>
      <c r="E3856" s="762">
        <v>2003</v>
      </c>
      <c r="F3856" s="762"/>
      <c r="G3856" s="195" t="s">
        <v>20247</v>
      </c>
      <c r="H3856" s="762"/>
      <c r="I3856" s="762"/>
      <c r="J3856" s="762" t="s">
        <v>78</v>
      </c>
      <c r="K3856" s="762" t="s">
        <v>2993</v>
      </c>
      <c r="L3856" s="113" t="s">
        <v>16868</v>
      </c>
      <c r="M3856" s="1515"/>
      <c r="N3856" s="762" t="s">
        <v>3263</v>
      </c>
      <c r="O3856" s="762" t="s">
        <v>16856</v>
      </c>
      <c r="P3856" s="755">
        <v>5</v>
      </c>
      <c r="Q3856" s="33"/>
    </row>
    <row r="3857" spans="1:20" ht="20.25" customHeight="1">
      <c r="A3857"/>
      <c r="B3857" s="804">
        <v>1</v>
      </c>
      <c r="C3857" s="805"/>
      <c r="D3857" s="805"/>
      <c r="E3857" s="805"/>
      <c r="F3857" s="805"/>
      <c r="G3857" s="805"/>
      <c r="H3857" s="805"/>
      <c r="I3857" s="805"/>
      <c r="J3857" s="805"/>
      <c r="K3857" s="805"/>
      <c r="L3857" s="805"/>
      <c r="M3857" s="1515"/>
      <c r="N3857" s="1524"/>
      <c r="O3857" s="1524"/>
      <c r="P3857" s="1524"/>
      <c r="Q3857" s="1525"/>
    </row>
    <row r="3858" spans="1:20">
      <c r="A3858"/>
      <c r="B3858" s="762">
        <v>1</v>
      </c>
      <c r="C3858" s="156" t="s">
        <v>16871</v>
      </c>
      <c r="D3858" s="762">
        <v>2001</v>
      </c>
      <c r="E3858" s="762">
        <v>2001</v>
      </c>
      <c r="F3858" s="762"/>
      <c r="G3858" s="195" t="s">
        <v>20247</v>
      </c>
      <c r="H3858" s="762"/>
      <c r="I3858" s="762"/>
      <c r="J3858" s="762" t="s">
        <v>78</v>
      </c>
      <c r="K3858" s="762" t="s">
        <v>2993</v>
      </c>
      <c r="L3858" s="113" t="s">
        <v>16872</v>
      </c>
      <c r="M3858" s="1515"/>
      <c r="N3858" s="762" t="s">
        <v>13599</v>
      </c>
      <c r="O3858" s="762" t="s">
        <v>16856</v>
      </c>
      <c r="P3858" s="755">
        <v>5</v>
      </c>
      <c r="Q3858" s="33"/>
    </row>
    <row r="3859" spans="1:20">
      <c r="A3859"/>
      <c r="B3859" s="762">
        <v>2</v>
      </c>
      <c r="C3859" s="156" t="s">
        <v>16426</v>
      </c>
      <c r="D3859" s="762">
        <v>2001</v>
      </c>
      <c r="E3859" s="762">
        <v>2001</v>
      </c>
      <c r="F3859" s="762"/>
      <c r="G3859" s="195" t="s">
        <v>20247</v>
      </c>
      <c r="H3859" s="762"/>
      <c r="I3859" s="762"/>
      <c r="J3859" s="762" t="s">
        <v>78</v>
      </c>
      <c r="K3859" s="762" t="s">
        <v>2993</v>
      </c>
      <c r="L3859" s="113" t="s">
        <v>16872</v>
      </c>
      <c r="M3859" s="1515"/>
      <c r="N3859" s="762" t="s">
        <v>13599</v>
      </c>
      <c r="O3859" s="762" t="s">
        <v>16856</v>
      </c>
      <c r="P3859" s="755">
        <v>5</v>
      </c>
      <c r="Q3859" s="33"/>
    </row>
    <row r="3860" spans="1:20">
      <c r="A3860"/>
      <c r="B3860" s="762">
        <v>3</v>
      </c>
      <c r="C3860" s="156" t="s">
        <v>16427</v>
      </c>
      <c r="D3860" s="762">
        <v>2001</v>
      </c>
      <c r="E3860" s="762">
        <v>2001</v>
      </c>
      <c r="F3860" s="762"/>
      <c r="G3860" s="195" t="s">
        <v>20247</v>
      </c>
      <c r="H3860" s="762"/>
      <c r="I3860" s="762"/>
      <c r="J3860" s="762" t="s">
        <v>78</v>
      </c>
      <c r="K3860" s="762" t="s">
        <v>2993</v>
      </c>
      <c r="L3860" s="113" t="s">
        <v>16872</v>
      </c>
      <c r="M3860" s="1515"/>
      <c r="N3860" s="762" t="s">
        <v>13599</v>
      </c>
      <c r="O3860" s="762" t="s">
        <v>16856</v>
      </c>
      <c r="P3860" s="755">
        <v>5</v>
      </c>
      <c r="Q3860" s="33"/>
    </row>
    <row r="3861" spans="1:20">
      <c r="A3861"/>
      <c r="B3861" s="762">
        <v>4</v>
      </c>
      <c r="C3861" s="156" t="s">
        <v>16428</v>
      </c>
      <c r="D3861" s="762">
        <v>2001</v>
      </c>
      <c r="E3861" s="762">
        <v>2001</v>
      </c>
      <c r="F3861" s="762"/>
      <c r="G3861" s="195" t="s">
        <v>20247</v>
      </c>
      <c r="H3861" s="762"/>
      <c r="I3861" s="762"/>
      <c r="J3861" s="762" t="s">
        <v>78</v>
      </c>
      <c r="K3861" s="762" t="s">
        <v>2993</v>
      </c>
      <c r="L3861" s="113" t="s">
        <v>16872</v>
      </c>
      <c r="M3861" s="1515"/>
      <c r="N3861" s="762" t="s">
        <v>13599</v>
      </c>
      <c r="O3861" s="762" t="s">
        <v>16856</v>
      </c>
      <c r="P3861" s="755">
        <v>5</v>
      </c>
      <c r="Q3861" s="33"/>
    </row>
    <row r="3862" spans="1:20">
      <c r="A3862"/>
      <c r="B3862" s="762">
        <v>5</v>
      </c>
      <c r="C3862" s="156" t="s">
        <v>16429</v>
      </c>
      <c r="D3862" s="762">
        <v>2001</v>
      </c>
      <c r="E3862" s="762">
        <v>2001</v>
      </c>
      <c r="F3862" s="762"/>
      <c r="G3862" s="195" t="s">
        <v>20247</v>
      </c>
      <c r="H3862" s="762"/>
      <c r="I3862" s="762"/>
      <c r="J3862" s="762" t="s">
        <v>78</v>
      </c>
      <c r="K3862" s="762" t="s">
        <v>2993</v>
      </c>
      <c r="L3862" s="113" t="s">
        <v>16872</v>
      </c>
      <c r="M3862" s="1515"/>
      <c r="N3862" s="762" t="s">
        <v>13599</v>
      </c>
      <c r="O3862" s="762" t="s">
        <v>16856</v>
      </c>
      <c r="P3862" s="755">
        <v>5</v>
      </c>
      <c r="Q3862" s="33"/>
    </row>
    <row r="3863" spans="1:20">
      <c r="A3863"/>
      <c r="B3863" s="762">
        <v>6</v>
      </c>
      <c r="C3863" s="156" t="s">
        <v>16430</v>
      </c>
      <c r="D3863" s="762">
        <v>2001</v>
      </c>
      <c r="E3863" s="762">
        <v>2001</v>
      </c>
      <c r="F3863" s="762"/>
      <c r="G3863" s="195" t="s">
        <v>20247</v>
      </c>
      <c r="H3863" s="762"/>
      <c r="I3863" s="762"/>
      <c r="J3863" s="762" t="s">
        <v>78</v>
      </c>
      <c r="K3863" s="762" t="s">
        <v>2993</v>
      </c>
      <c r="L3863" s="113" t="s">
        <v>16872</v>
      </c>
      <c r="M3863" s="1515"/>
      <c r="N3863" s="762" t="s">
        <v>13599</v>
      </c>
      <c r="O3863" s="762" t="s">
        <v>16856</v>
      </c>
      <c r="P3863" s="755">
        <v>5</v>
      </c>
      <c r="Q3863" s="33"/>
    </row>
    <row r="3864" spans="1:20">
      <c r="A3864"/>
      <c r="B3864" s="762">
        <v>7</v>
      </c>
      <c r="C3864" s="156" t="s">
        <v>16431</v>
      </c>
      <c r="D3864" s="762">
        <v>2001</v>
      </c>
      <c r="E3864" s="762">
        <v>2001</v>
      </c>
      <c r="F3864" s="762"/>
      <c r="G3864" s="195" t="s">
        <v>20247</v>
      </c>
      <c r="H3864" s="762"/>
      <c r="I3864" s="762"/>
      <c r="J3864" s="762" t="s">
        <v>78</v>
      </c>
      <c r="K3864" s="762" t="s">
        <v>2993</v>
      </c>
      <c r="L3864" s="113" t="s">
        <v>16872</v>
      </c>
      <c r="M3864" s="1515"/>
      <c r="N3864" s="762" t="s">
        <v>13599</v>
      </c>
      <c r="O3864" s="762" t="s">
        <v>16856</v>
      </c>
      <c r="P3864" s="755">
        <v>5</v>
      </c>
      <c r="Q3864" s="33"/>
    </row>
    <row r="3865" spans="1:20">
      <c r="A3865"/>
      <c r="B3865" s="762">
        <v>8</v>
      </c>
      <c r="C3865" s="156" t="s">
        <v>16432</v>
      </c>
      <c r="D3865" s="762">
        <v>2001</v>
      </c>
      <c r="E3865" s="762">
        <v>2001</v>
      </c>
      <c r="F3865" s="762"/>
      <c r="G3865" s="195" t="s">
        <v>20247</v>
      </c>
      <c r="H3865" s="762"/>
      <c r="I3865" s="762"/>
      <c r="J3865" s="762" t="s">
        <v>78</v>
      </c>
      <c r="K3865" s="762" t="s">
        <v>2993</v>
      </c>
      <c r="L3865" s="113" t="s">
        <v>16872</v>
      </c>
      <c r="M3865" s="1515"/>
      <c r="N3865" s="762" t="s">
        <v>13599</v>
      </c>
      <c r="O3865" s="762" t="s">
        <v>16856</v>
      </c>
      <c r="P3865" s="755">
        <v>5</v>
      </c>
      <c r="Q3865" s="33"/>
    </row>
    <row r="3866" spans="1:20">
      <c r="A3866"/>
      <c r="B3866" s="762">
        <v>9</v>
      </c>
      <c r="C3866" s="156" t="s">
        <v>16433</v>
      </c>
      <c r="D3866" s="762">
        <v>2001</v>
      </c>
      <c r="E3866" s="762">
        <v>2001</v>
      </c>
      <c r="F3866" s="762"/>
      <c r="G3866" s="195" t="s">
        <v>20247</v>
      </c>
      <c r="H3866" s="762"/>
      <c r="I3866" s="762"/>
      <c r="J3866" s="762" t="s">
        <v>78</v>
      </c>
      <c r="K3866" s="762" t="s">
        <v>2993</v>
      </c>
      <c r="L3866" s="113" t="s">
        <v>16872</v>
      </c>
      <c r="M3866" s="1515"/>
      <c r="N3866" s="762" t="s">
        <v>13599</v>
      </c>
      <c r="O3866" s="762" t="s">
        <v>16856</v>
      </c>
      <c r="P3866" s="755">
        <v>5</v>
      </c>
      <c r="Q3866" s="33"/>
    </row>
    <row r="3867" spans="1:20">
      <c r="A3867"/>
      <c r="B3867" s="762">
        <v>10</v>
      </c>
      <c r="C3867" s="156" t="s">
        <v>16434</v>
      </c>
      <c r="D3867" s="762">
        <v>2001</v>
      </c>
      <c r="E3867" s="762">
        <v>2001</v>
      </c>
      <c r="F3867" s="762"/>
      <c r="G3867" s="195" t="s">
        <v>20247</v>
      </c>
      <c r="H3867" s="762"/>
      <c r="I3867" s="762"/>
      <c r="J3867" s="762" t="s">
        <v>78</v>
      </c>
      <c r="K3867" s="762" t="s">
        <v>2993</v>
      </c>
      <c r="L3867" s="113" t="s">
        <v>16872</v>
      </c>
      <c r="M3867" s="1515"/>
      <c r="N3867" s="762" t="s">
        <v>13599</v>
      </c>
      <c r="O3867" s="762" t="s">
        <v>16856</v>
      </c>
      <c r="P3867" s="755">
        <v>5</v>
      </c>
      <c r="Q3867" s="33"/>
    </row>
    <row r="3868" spans="1:20">
      <c r="A3868"/>
      <c r="B3868" s="762">
        <v>11</v>
      </c>
      <c r="C3868" s="156" t="s">
        <v>16435</v>
      </c>
      <c r="D3868" s="762">
        <v>2001</v>
      </c>
      <c r="E3868" s="762">
        <v>2001</v>
      </c>
      <c r="F3868" s="762"/>
      <c r="G3868" s="195" t="s">
        <v>20247</v>
      </c>
      <c r="H3868" s="762"/>
      <c r="I3868" s="762"/>
      <c r="J3868" s="762" t="s">
        <v>78</v>
      </c>
      <c r="K3868" s="762" t="s">
        <v>2993</v>
      </c>
      <c r="L3868" s="113" t="s">
        <v>16872</v>
      </c>
      <c r="M3868" s="1515"/>
      <c r="N3868" s="762" t="s">
        <v>13599</v>
      </c>
      <c r="O3868" s="762" t="s">
        <v>16856</v>
      </c>
      <c r="P3868" s="755">
        <v>5</v>
      </c>
      <c r="Q3868" s="33"/>
    </row>
    <row r="3869" spans="1:20">
      <c r="A3869"/>
      <c r="B3869" s="762">
        <v>12</v>
      </c>
      <c r="C3869" s="156" t="s">
        <v>16436</v>
      </c>
      <c r="D3869" s="762">
        <v>2001</v>
      </c>
      <c r="E3869" s="762">
        <v>2001</v>
      </c>
      <c r="F3869" s="762"/>
      <c r="G3869" s="195" t="s">
        <v>20247</v>
      </c>
      <c r="H3869" s="762"/>
      <c r="I3869" s="762"/>
      <c r="J3869" s="762" t="s">
        <v>78</v>
      </c>
      <c r="K3869" s="762" t="s">
        <v>2993</v>
      </c>
      <c r="L3869" s="113" t="s">
        <v>16872</v>
      </c>
      <c r="M3869" s="1515"/>
      <c r="N3869" s="762" t="s">
        <v>13599</v>
      </c>
      <c r="O3869" s="762" t="s">
        <v>16856</v>
      </c>
      <c r="P3869" s="755">
        <v>5</v>
      </c>
      <c r="Q3869" s="33"/>
    </row>
    <row r="3870" spans="1:20" s="188" customFormat="1">
      <c r="B3870" s="762">
        <v>13</v>
      </c>
      <c r="C3870" s="156" t="s">
        <v>16437</v>
      </c>
      <c r="D3870" s="762">
        <v>2001</v>
      </c>
      <c r="E3870" s="762">
        <v>2001</v>
      </c>
      <c r="F3870" s="762"/>
      <c r="G3870" s="195" t="s">
        <v>20247</v>
      </c>
      <c r="H3870" s="762"/>
      <c r="I3870" s="762"/>
      <c r="J3870" s="762" t="s">
        <v>78</v>
      </c>
      <c r="K3870" s="762" t="s">
        <v>2993</v>
      </c>
      <c r="L3870" s="113" t="s">
        <v>16872</v>
      </c>
      <c r="M3870" s="1515"/>
      <c r="N3870" s="762" t="s">
        <v>13599</v>
      </c>
      <c r="O3870" s="762" t="s">
        <v>16856</v>
      </c>
      <c r="P3870" s="755">
        <v>5</v>
      </c>
      <c r="Q3870" s="33"/>
      <c r="R3870" s="209"/>
      <c r="S3870" s="209"/>
      <c r="T3870" s="209"/>
    </row>
    <row r="3871" spans="1:20">
      <c r="A3871"/>
      <c r="B3871" s="762">
        <v>14</v>
      </c>
      <c r="C3871" s="156" t="s">
        <v>16438</v>
      </c>
      <c r="D3871" s="762">
        <v>2001</v>
      </c>
      <c r="E3871" s="762">
        <v>2001</v>
      </c>
      <c r="F3871" s="762"/>
      <c r="G3871" s="195" t="s">
        <v>20247</v>
      </c>
      <c r="H3871" s="762"/>
      <c r="I3871" s="762"/>
      <c r="J3871" s="762" t="s">
        <v>78</v>
      </c>
      <c r="K3871" s="762" t="s">
        <v>2993</v>
      </c>
      <c r="L3871" s="113" t="s">
        <v>16872</v>
      </c>
      <c r="M3871" s="1515"/>
      <c r="N3871" s="762" t="s">
        <v>13599</v>
      </c>
      <c r="O3871" s="762" t="s">
        <v>16856</v>
      </c>
      <c r="P3871" s="755">
        <v>5</v>
      </c>
      <c r="Q3871" s="33"/>
    </row>
    <row r="3872" spans="1:20">
      <c r="A3872"/>
      <c r="B3872" s="762">
        <v>15</v>
      </c>
      <c r="C3872" s="156" t="s">
        <v>16439</v>
      </c>
      <c r="D3872" s="762">
        <v>2001</v>
      </c>
      <c r="E3872" s="762">
        <v>2001</v>
      </c>
      <c r="F3872" s="762"/>
      <c r="G3872" s="195" t="s">
        <v>20247</v>
      </c>
      <c r="H3872" s="762"/>
      <c r="I3872" s="762"/>
      <c r="J3872" s="762" t="s">
        <v>78</v>
      </c>
      <c r="K3872" s="762" t="s">
        <v>2993</v>
      </c>
      <c r="L3872" s="113" t="s">
        <v>16872</v>
      </c>
      <c r="M3872" s="1515"/>
      <c r="N3872" s="762" t="s">
        <v>13599</v>
      </c>
      <c r="O3872" s="762" t="s">
        <v>16856</v>
      </c>
      <c r="P3872" s="755">
        <v>5</v>
      </c>
      <c r="Q3872" s="33"/>
    </row>
    <row r="3873" spans="1:17" ht="24.75" customHeight="1">
      <c r="A3873"/>
      <c r="B3873" s="1533" t="s">
        <v>11416</v>
      </c>
      <c r="C3873" s="1534"/>
      <c r="D3873" s="1534"/>
      <c r="E3873" s="1534"/>
      <c r="F3873" s="1534"/>
      <c r="G3873" s="1534"/>
      <c r="H3873" s="1534"/>
      <c r="I3873" s="1534"/>
      <c r="J3873" s="1534"/>
      <c r="K3873" s="1534"/>
      <c r="L3873" s="1534"/>
      <c r="M3873" s="1515"/>
      <c r="N3873" s="1526"/>
      <c r="O3873" s="1526"/>
      <c r="P3873" s="1526"/>
      <c r="Q3873" s="1527"/>
    </row>
    <row r="3874" spans="1:17">
      <c r="A3874"/>
      <c r="B3874" s="762">
        <v>1</v>
      </c>
      <c r="C3874" s="156" t="s">
        <v>16440</v>
      </c>
      <c r="D3874" s="195">
        <v>33225</v>
      </c>
      <c r="E3874" s="195">
        <v>37162</v>
      </c>
      <c r="F3874" s="195"/>
      <c r="G3874" s="195" t="s">
        <v>20247</v>
      </c>
      <c r="H3874" s="195"/>
      <c r="I3874" s="195"/>
      <c r="J3874" s="762" t="s">
        <v>78</v>
      </c>
      <c r="K3874" s="762" t="s">
        <v>2993</v>
      </c>
      <c r="L3874" s="113" t="s">
        <v>11925</v>
      </c>
      <c r="M3874" s="1515"/>
      <c r="N3874" s="762" t="s">
        <v>3209</v>
      </c>
      <c r="O3874" s="762" t="s">
        <v>16856</v>
      </c>
      <c r="P3874" s="755">
        <v>5</v>
      </c>
      <c r="Q3874" s="33"/>
    </row>
    <row r="3875" spans="1:17">
      <c r="A3875"/>
      <c r="B3875" s="762">
        <v>2</v>
      </c>
      <c r="C3875" s="156" t="s">
        <v>16441</v>
      </c>
      <c r="D3875" s="195">
        <v>33225</v>
      </c>
      <c r="E3875" s="195">
        <v>37162</v>
      </c>
      <c r="F3875" s="195"/>
      <c r="G3875" s="195" t="s">
        <v>20247</v>
      </c>
      <c r="H3875" s="195"/>
      <c r="I3875" s="195"/>
      <c r="J3875" s="762" t="s">
        <v>78</v>
      </c>
      <c r="K3875" s="762" t="s">
        <v>2993</v>
      </c>
      <c r="L3875" s="113" t="s">
        <v>11925</v>
      </c>
      <c r="M3875" s="1515"/>
      <c r="N3875" s="762" t="s">
        <v>3209</v>
      </c>
      <c r="O3875" s="762" t="s">
        <v>16856</v>
      </c>
      <c r="P3875" s="755">
        <v>5</v>
      </c>
      <c r="Q3875" s="33"/>
    </row>
    <row r="3876" spans="1:17">
      <c r="A3876"/>
      <c r="B3876" s="762">
        <v>3</v>
      </c>
      <c r="C3876" s="156" t="s">
        <v>16442</v>
      </c>
      <c r="D3876" s="195">
        <v>33225</v>
      </c>
      <c r="E3876" s="195">
        <v>37162</v>
      </c>
      <c r="F3876" s="195"/>
      <c r="G3876" s="195" t="s">
        <v>20247</v>
      </c>
      <c r="H3876" s="195"/>
      <c r="I3876" s="195"/>
      <c r="J3876" s="762" t="s">
        <v>78</v>
      </c>
      <c r="K3876" s="762" t="s">
        <v>2993</v>
      </c>
      <c r="L3876" s="113" t="s">
        <v>11925</v>
      </c>
      <c r="M3876" s="1515"/>
      <c r="N3876" s="762" t="s">
        <v>3209</v>
      </c>
      <c r="O3876" s="762" t="s">
        <v>16873</v>
      </c>
      <c r="P3876" s="755">
        <v>1</v>
      </c>
      <c r="Q3876" s="33"/>
    </row>
    <row r="3877" spans="1:17">
      <c r="A3877"/>
      <c r="B3877" s="762">
        <v>4</v>
      </c>
      <c r="C3877" s="156" t="s">
        <v>16443</v>
      </c>
      <c r="D3877" s="195">
        <v>33225</v>
      </c>
      <c r="E3877" s="195">
        <v>37162</v>
      </c>
      <c r="F3877" s="195"/>
      <c r="G3877" s="195" t="s">
        <v>20247</v>
      </c>
      <c r="H3877" s="195"/>
      <c r="I3877" s="195"/>
      <c r="J3877" s="762" t="s">
        <v>78</v>
      </c>
      <c r="K3877" s="762" t="s">
        <v>2993</v>
      </c>
      <c r="L3877" s="113" t="s">
        <v>11925</v>
      </c>
      <c r="M3877" s="1515"/>
      <c r="N3877" s="762" t="s">
        <v>3209</v>
      </c>
      <c r="O3877" s="762" t="s">
        <v>16873</v>
      </c>
      <c r="P3877" s="755">
        <v>1</v>
      </c>
      <c r="Q3877" s="33"/>
    </row>
    <row r="3878" spans="1:17">
      <c r="A3878"/>
      <c r="B3878" s="762">
        <v>5</v>
      </c>
      <c r="C3878" s="156" t="s">
        <v>16874</v>
      </c>
      <c r="D3878" s="195">
        <v>35208</v>
      </c>
      <c r="E3878" s="195">
        <v>36789</v>
      </c>
      <c r="F3878" s="195"/>
      <c r="G3878" s="195" t="s">
        <v>20247</v>
      </c>
      <c r="H3878" s="195"/>
      <c r="I3878" s="195"/>
      <c r="J3878" s="762">
        <v>551</v>
      </c>
      <c r="K3878" s="762" t="s">
        <v>2993</v>
      </c>
      <c r="L3878" s="113" t="s">
        <v>11572</v>
      </c>
      <c r="M3878" s="1515"/>
      <c r="N3878" s="762" t="s">
        <v>3157</v>
      </c>
      <c r="O3878" s="762" t="s">
        <v>16873</v>
      </c>
      <c r="P3878" s="755">
        <v>1</v>
      </c>
      <c r="Q3878" s="33"/>
    </row>
    <row r="3879" spans="1:17">
      <c r="A3879"/>
      <c r="B3879" s="762">
        <v>6</v>
      </c>
      <c r="C3879" s="156" t="s">
        <v>16875</v>
      </c>
      <c r="D3879" s="195">
        <v>35208</v>
      </c>
      <c r="E3879" s="195">
        <v>36789</v>
      </c>
      <c r="F3879" s="195"/>
      <c r="G3879" s="195" t="s">
        <v>20247</v>
      </c>
      <c r="H3879" s="195"/>
      <c r="I3879" s="195"/>
      <c r="J3879" s="762" t="s">
        <v>78</v>
      </c>
      <c r="K3879" s="762" t="s">
        <v>2993</v>
      </c>
      <c r="L3879" s="113" t="s">
        <v>16876</v>
      </c>
      <c r="M3879" s="1515"/>
      <c r="N3879" s="762" t="s">
        <v>3157</v>
      </c>
      <c r="O3879" s="762" t="s">
        <v>16873</v>
      </c>
      <c r="P3879" s="755">
        <v>1</v>
      </c>
      <c r="Q3879" s="33"/>
    </row>
    <row r="3880" spans="1:17">
      <c r="A3880"/>
      <c r="B3880" s="762">
        <v>7</v>
      </c>
      <c r="C3880" s="156" t="s">
        <v>16444</v>
      </c>
      <c r="D3880" s="195">
        <v>35509</v>
      </c>
      <c r="E3880" s="195">
        <v>37172</v>
      </c>
      <c r="F3880" s="195"/>
      <c r="G3880" s="195" t="s">
        <v>20247</v>
      </c>
      <c r="H3880" s="195"/>
      <c r="I3880" s="195"/>
      <c r="J3880" s="762" t="s">
        <v>78</v>
      </c>
      <c r="K3880" s="762" t="s">
        <v>2993</v>
      </c>
      <c r="L3880" s="113" t="s">
        <v>11925</v>
      </c>
      <c r="M3880" s="1515"/>
      <c r="N3880" s="762" t="s">
        <v>1642</v>
      </c>
      <c r="O3880" s="762" t="s">
        <v>16873</v>
      </c>
      <c r="P3880" s="762">
        <v>1</v>
      </c>
      <c r="Q3880" s="33"/>
    </row>
    <row r="3881" spans="1:17">
      <c r="A3881"/>
      <c r="B3881" s="762">
        <v>8</v>
      </c>
      <c r="C3881" s="156" t="s">
        <v>16445</v>
      </c>
      <c r="D3881" s="195">
        <v>35509</v>
      </c>
      <c r="E3881" s="195">
        <v>37172</v>
      </c>
      <c r="F3881" s="195"/>
      <c r="G3881" s="195" t="s">
        <v>20247</v>
      </c>
      <c r="H3881" s="195"/>
      <c r="I3881" s="195"/>
      <c r="J3881" s="762" t="s">
        <v>78</v>
      </c>
      <c r="K3881" s="762" t="s">
        <v>2993</v>
      </c>
      <c r="L3881" s="113" t="s">
        <v>11925</v>
      </c>
      <c r="M3881" s="1515"/>
      <c r="N3881" s="762" t="s">
        <v>1642</v>
      </c>
      <c r="O3881" s="762" t="s">
        <v>16873</v>
      </c>
      <c r="P3881" s="762">
        <v>1</v>
      </c>
      <c r="Q3881" s="33"/>
    </row>
    <row r="3882" spans="1:17">
      <c r="A3882"/>
      <c r="B3882" s="762">
        <v>9</v>
      </c>
      <c r="C3882" s="156" t="s">
        <v>16446</v>
      </c>
      <c r="D3882" s="195">
        <v>35509</v>
      </c>
      <c r="E3882" s="195">
        <v>37172</v>
      </c>
      <c r="F3882" s="195"/>
      <c r="G3882" s="195" t="s">
        <v>20247</v>
      </c>
      <c r="H3882" s="195"/>
      <c r="I3882" s="195"/>
      <c r="J3882" s="762" t="s">
        <v>78</v>
      </c>
      <c r="K3882" s="762" t="s">
        <v>2993</v>
      </c>
      <c r="L3882" s="113" t="s">
        <v>11925</v>
      </c>
      <c r="M3882" s="1515"/>
      <c r="N3882" s="762" t="s">
        <v>1642</v>
      </c>
      <c r="O3882" s="762" t="s">
        <v>16873</v>
      </c>
      <c r="P3882" s="762">
        <v>1</v>
      </c>
      <c r="Q3882" s="33"/>
    </row>
    <row r="3883" spans="1:17">
      <c r="A3883"/>
      <c r="B3883" s="762">
        <v>10</v>
      </c>
      <c r="C3883" s="156" t="s">
        <v>16447</v>
      </c>
      <c r="D3883" s="195">
        <v>35509</v>
      </c>
      <c r="E3883" s="195">
        <v>37172</v>
      </c>
      <c r="F3883" s="195"/>
      <c r="G3883" s="195" t="s">
        <v>20247</v>
      </c>
      <c r="H3883" s="195"/>
      <c r="I3883" s="195"/>
      <c r="J3883" s="762" t="s">
        <v>78</v>
      </c>
      <c r="K3883" s="762" t="s">
        <v>2993</v>
      </c>
      <c r="L3883" s="113" t="s">
        <v>11925</v>
      </c>
      <c r="M3883" s="1515"/>
      <c r="N3883" s="762" t="s">
        <v>1642</v>
      </c>
      <c r="O3883" s="762" t="s">
        <v>16873</v>
      </c>
      <c r="P3883" s="762">
        <v>1</v>
      </c>
      <c r="Q3883" s="33"/>
    </row>
    <row r="3884" spans="1:17">
      <c r="A3884"/>
      <c r="B3884" s="762">
        <v>11</v>
      </c>
      <c r="C3884" s="156" t="s">
        <v>16448</v>
      </c>
      <c r="D3884" s="195">
        <v>35509</v>
      </c>
      <c r="E3884" s="195">
        <v>37172</v>
      </c>
      <c r="F3884" s="195"/>
      <c r="G3884" s="195" t="s">
        <v>20247</v>
      </c>
      <c r="H3884" s="195"/>
      <c r="I3884" s="195"/>
      <c r="J3884" s="762" t="s">
        <v>78</v>
      </c>
      <c r="K3884" s="762" t="s">
        <v>2993</v>
      </c>
      <c r="L3884" s="113" t="s">
        <v>11925</v>
      </c>
      <c r="M3884" s="1515"/>
      <c r="N3884" s="762" t="s">
        <v>1642</v>
      </c>
      <c r="O3884" s="762" t="s">
        <v>16873</v>
      </c>
      <c r="P3884" s="762">
        <v>1</v>
      </c>
      <c r="Q3884" s="33"/>
    </row>
    <row r="3885" spans="1:17">
      <c r="A3885"/>
      <c r="B3885" s="762">
        <v>12</v>
      </c>
      <c r="C3885" s="156" t="s">
        <v>16449</v>
      </c>
      <c r="D3885" s="195">
        <v>35509</v>
      </c>
      <c r="E3885" s="195">
        <v>37172</v>
      </c>
      <c r="F3885" s="195"/>
      <c r="G3885" s="195" t="s">
        <v>20247</v>
      </c>
      <c r="H3885" s="195"/>
      <c r="I3885" s="195"/>
      <c r="J3885" s="762" t="s">
        <v>78</v>
      </c>
      <c r="K3885" s="762" t="s">
        <v>2993</v>
      </c>
      <c r="L3885" s="113" t="s">
        <v>11925</v>
      </c>
      <c r="M3885" s="1515"/>
      <c r="N3885" s="762" t="s">
        <v>1642</v>
      </c>
      <c r="O3885" s="762" t="s">
        <v>16873</v>
      </c>
      <c r="P3885" s="762">
        <v>1</v>
      </c>
      <c r="Q3885" s="33"/>
    </row>
    <row r="3886" spans="1:17">
      <c r="A3886"/>
      <c r="B3886" s="762">
        <v>13</v>
      </c>
      <c r="C3886" s="156" t="s">
        <v>16450</v>
      </c>
      <c r="D3886" s="195">
        <v>35509</v>
      </c>
      <c r="E3886" s="195">
        <v>37172</v>
      </c>
      <c r="F3886" s="195"/>
      <c r="G3886" s="195" t="s">
        <v>20247</v>
      </c>
      <c r="H3886" s="195"/>
      <c r="I3886" s="195"/>
      <c r="J3886" s="762" t="s">
        <v>78</v>
      </c>
      <c r="K3886" s="762" t="s">
        <v>2993</v>
      </c>
      <c r="L3886" s="113" t="s">
        <v>11925</v>
      </c>
      <c r="M3886" s="1515"/>
      <c r="N3886" s="762" t="s">
        <v>1642</v>
      </c>
      <c r="O3886" s="762" t="s">
        <v>16873</v>
      </c>
      <c r="P3886" s="762">
        <v>1</v>
      </c>
      <c r="Q3886" s="33"/>
    </row>
    <row r="3887" spans="1:17">
      <c r="A3887"/>
      <c r="B3887" s="762">
        <v>14</v>
      </c>
      <c r="C3887" s="156" t="s">
        <v>16451</v>
      </c>
      <c r="D3887" s="195">
        <v>35509</v>
      </c>
      <c r="E3887" s="195">
        <v>37172</v>
      </c>
      <c r="F3887" s="195"/>
      <c r="G3887" s="195" t="s">
        <v>20247</v>
      </c>
      <c r="H3887" s="195"/>
      <c r="I3887" s="195"/>
      <c r="J3887" s="762" t="s">
        <v>78</v>
      </c>
      <c r="K3887" s="762" t="s">
        <v>2993</v>
      </c>
      <c r="L3887" s="113" t="s">
        <v>11925</v>
      </c>
      <c r="M3887" s="1515"/>
      <c r="N3887" s="762" t="s">
        <v>1642</v>
      </c>
      <c r="O3887" s="762" t="s">
        <v>16873</v>
      </c>
      <c r="P3887" s="762">
        <v>1</v>
      </c>
      <c r="Q3887" s="33"/>
    </row>
    <row r="3888" spans="1:17">
      <c r="A3888"/>
      <c r="B3888" s="762">
        <v>15</v>
      </c>
      <c r="C3888" s="156" t="s">
        <v>16452</v>
      </c>
      <c r="D3888" s="195">
        <v>35509</v>
      </c>
      <c r="E3888" s="195">
        <v>37172</v>
      </c>
      <c r="F3888" s="195"/>
      <c r="G3888" s="195" t="s">
        <v>20247</v>
      </c>
      <c r="H3888" s="195"/>
      <c r="I3888" s="195"/>
      <c r="J3888" s="762" t="s">
        <v>78</v>
      </c>
      <c r="K3888" s="762" t="s">
        <v>2993</v>
      </c>
      <c r="L3888" s="113" t="s">
        <v>11925</v>
      </c>
      <c r="M3888" s="1515"/>
      <c r="N3888" s="762" t="s">
        <v>1640</v>
      </c>
      <c r="O3888" s="762" t="s">
        <v>16873</v>
      </c>
      <c r="P3888" s="762">
        <v>1</v>
      </c>
      <c r="Q3888" s="33"/>
    </row>
    <row r="3889" spans="1:17">
      <c r="A3889"/>
      <c r="B3889" s="762">
        <v>16</v>
      </c>
      <c r="C3889" s="156" t="s">
        <v>16453</v>
      </c>
      <c r="D3889" s="195">
        <v>35509</v>
      </c>
      <c r="E3889" s="195">
        <v>37172</v>
      </c>
      <c r="F3889" s="195"/>
      <c r="G3889" s="195" t="s">
        <v>20247</v>
      </c>
      <c r="H3889" s="195"/>
      <c r="I3889" s="195"/>
      <c r="J3889" s="762" t="s">
        <v>78</v>
      </c>
      <c r="K3889" s="762" t="s">
        <v>2993</v>
      </c>
      <c r="L3889" s="113" t="s">
        <v>11925</v>
      </c>
      <c r="M3889" s="1515"/>
      <c r="N3889" s="762" t="s">
        <v>1640</v>
      </c>
      <c r="O3889" s="762" t="s">
        <v>16873</v>
      </c>
      <c r="P3889" s="762">
        <v>1</v>
      </c>
      <c r="Q3889" s="33"/>
    </row>
    <row r="3890" spans="1:17">
      <c r="A3890"/>
      <c r="B3890" s="762">
        <v>17</v>
      </c>
      <c r="C3890" s="156" t="s">
        <v>16454</v>
      </c>
      <c r="D3890" s="195">
        <v>35509</v>
      </c>
      <c r="E3890" s="195">
        <v>37172</v>
      </c>
      <c r="F3890" s="195"/>
      <c r="G3890" s="195" t="s">
        <v>20247</v>
      </c>
      <c r="H3890" s="195"/>
      <c r="I3890" s="195"/>
      <c r="J3890" s="762" t="s">
        <v>78</v>
      </c>
      <c r="K3890" s="762" t="s">
        <v>2993</v>
      </c>
      <c r="L3890" s="113" t="s">
        <v>11925</v>
      </c>
      <c r="M3890" s="1515"/>
      <c r="N3890" s="762" t="s">
        <v>1640</v>
      </c>
      <c r="O3890" s="762" t="s">
        <v>16873</v>
      </c>
      <c r="P3890" s="762">
        <v>1</v>
      </c>
      <c r="Q3890" s="33"/>
    </row>
    <row r="3891" spans="1:17">
      <c r="A3891"/>
      <c r="B3891" s="762">
        <v>18</v>
      </c>
      <c r="C3891" s="156" t="s">
        <v>16455</v>
      </c>
      <c r="D3891" s="195">
        <v>35509</v>
      </c>
      <c r="E3891" s="195">
        <v>37172</v>
      </c>
      <c r="F3891" s="195"/>
      <c r="G3891" s="195" t="s">
        <v>20247</v>
      </c>
      <c r="H3891" s="195"/>
      <c r="I3891" s="195"/>
      <c r="J3891" s="762" t="s">
        <v>78</v>
      </c>
      <c r="K3891" s="762" t="s">
        <v>2993</v>
      </c>
      <c r="L3891" s="113" t="s">
        <v>11925</v>
      </c>
      <c r="M3891" s="1515"/>
      <c r="N3891" s="762" t="s">
        <v>1640</v>
      </c>
      <c r="O3891" s="762" t="s">
        <v>16873</v>
      </c>
      <c r="P3891" s="762">
        <v>1</v>
      </c>
      <c r="Q3891" s="33"/>
    </row>
    <row r="3892" spans="1:17">
      <c r="A3892"/>
      <c r="B3892" s="762">
        <v>19</v>
      </c>
      <c r="C3892" s="156" t="s">
        <v>16456</v>
      </c>
      <c r="D3892" s="195">
        <v>35509</v>
      </c>
      <c r="E3892" s="195">
        <v>37172</v>
      </c>
      <c r="F3892" s="195"/>
      <c r="G3892" s="195" t="s">
        <v>20247</v>
      </c>
      <c r="H3892" s="195"/>
      <c r="I3892" s="195"/>
      <c r="J3892" s="762">
        <v>27</v>
      </c>
      <c r="K3892" s="762" t="s">
        <v>2993</v>
      </c>
      <c r="L3892" s="113" t="s">
        <v>11925</v>
      </c>
      <c r="M3892" s="1515"/>
      <c r="N3892" s="762" t="s">
        <v>1640</v>
      </c>
      <c r="O3892" s="762" t="s">
        <v>16873</v>
      </c>
      <c r="P3892" s="762">
        <v>1</v>
      </c>
      <c r="Q3892" s="33"/>
    </row>
    <row r="3893" spans="1:17">
      <c r="A3893"/>
      <c r="B3893" s="762">
        <v>20</v>
      </c>
      <c r="C3893" s="156" t="s">
        <v>16457</v>
      </c>
      <c r="D3893" s="195">
        <v>35509</v>
      </c>
      <c r="E3893" s="195">
        <v>37172</v>
      </c>
      <c r="F3893" s="195"/>
      <c r="G3893" s="195" t="s">
        <v>20247</v>
      </c>
      <c r="H3893" s="195"/>
      <c r="I3893" s="195"/>
      <c r="J3893" s="762">
        <v>27</v>
      </c>
      <c r="K3893" s="762" t="s">
        <v>2993</v>
      </c>
      <c r="L3893" s="113" t="s">
        <v>11925</v>
      </c>
      <c r="M3893" s="1515"/>
      <c r="N3893" s="762" t="s">
        <v>1640</v>
      </c>
      <c r="O3893" s="762" t="s">
        <v>16873</v>
      </c>
      <c r="P3893" s="762">
        <v>1</v>
      </c>
      <c r="Q3893" s="33"/>
    </row>
    <row r="3894" spans="1:17">
      <c r="A3894"/>
      <c r="B3894" s="762">
        <v>21</v>
      </c>
      <c r="C3894" s="156" t="s">
        <v>16458</v>
      </c>
      <c r="D3894" s="195">
        <v>35509</v>
      </c>
      <c r="E3894" s="195">
        <v>37172</v>
      </c>
      <c r="F3894" s="195"/>
      <c r="G3894" s="195" t="s">
        <v>20247</v>
      </c>
      <c r="H3894" s="195"/>
      <c r="I3894" s="195"/>
      <c r="J3894" s="762">
        <v>27</v>
      </c>
      <c r="K3894" s="762" t="s">
        <v>2993</v>
      </c>
      <c r="L3894" s="113" t="s">
        <v>11925</v>
      </c>
      <c r="M3894" s="1515"/>
      <c r="N3894" s="762" t="s">
        <v>1640</v>
      </c>
      <c r="O3894" s="762" t="s">
        <v>16873</v>
      </c>
      <c r="P3894" s="762">
        <v>1</v>
      </c>
      <c r="Q3894" s="33"/>
    </row>
    <row r="3895" spans="1:17">
      <c r="A3895"/>
      <c r="B3895" s="762">
        <v>22</v>
      </c>
      <c r="C3895" s="156" t="s">
        <v>16459</v>
      </c>
      <c r="D3895" s="195">
        <v>35509</v>
      </c>
      <c r="E3895" s="195">
        <v>37172</v>
      </c>
      <c r="F3895" s="195"/>
      <c r="G3895" s="195" t="s">
        <v>20247</v>
      </c>
      <c r="H3895" s="195"/>
      <c r="I3895" s="195"/>
      <c r="J3895" s="762">
        <v>27</v>
      </c>
      <c r="K3895" s="762" t="s">
        <v>2993</v>
      </c>
      <c r="L3895" s="113" t="s">
        <v>11925</v>
      </c>
      <c r="M3895" s="1515"/>
      <c r="N3895" s="762" t="s">
        <v>1640</v>
      </c>
      <c r="O3895" s="762" t="s">
        <v>16873</v>
      </c>
      <c r="P3895" s="762">
        <v>1</v>
      </c>
      <c r="Q3895" s="33"/>
    </row>
    <row r="3896" spans="1:17">
      <c r="A3896"/>
      <c r="B3896" s="762">
        <v>23</v>
      </c>
      <c r="C3896" s="156" t="s">
        <v>16460</v>
      </c>
      <c r="D3896" s="195">
        <v>35509</v>
      </c>
      <c r="E3896" s="195">
        <v>37172</v>
      </c>
      <c r="F3896" s="195"/>
      <c r="G3896" s="195" t="s">
        <v>20247</v>
      </c>
      <c r="H3896" s="195"/>
      <c r="I3896" s="195"/>
      <c r="J3896" s="762">
        <v>27</v>
      </c>
      <c r="K3896" s="762" t="s">
        <v>2993</v>
      </c>
      <c r="L3896" s="113" t="s">
        <v>11925</v>
      </c>
      <c r="M3896" s="1515"/>
      <c r="N3896" s="762" t="s">
        <v>1640</v>
      </c>
      <c r="O3896" s="762" t="s">
        <v>16873</v>
      </c>
      <c r="P3896" s="762">
        <v>1</v>
      </c>
      <c r="Q3896" s="33"/>
    </row>
    <row r="3897" spans="1:17">
      <c r="A3897"/>
      <c r="B3897" s="762">
        <v>24</v>
      </c>
      <c r="C3897" s="156" t="s">
        <v>16461</v>
      </c>
      <c r="D3897" s="195">
        <v>35509</v>
      </c>
      <c r="E3897" s="195">
        <v>37172</v>
      </c>
      <c r="F3897" s="195"/>
      <c r="G3897" s="195" t="s">
        <v>20247</v>
      </c>
      <c r="H3897" s="195"/>
      <c r="I3897" s="195"/>
      <c r="J3897" s="762">
        <v>27</v>
      </c>
      <c r="K3897" s="762" t="s">
        <v>2993</v>
      </c>
      <c r="L3897" s="113" t="s">
        <v>11925</v>
      </c>
      <c r="M3897" s="1515"/>
      <c r="N3897" s="762" t="s">
        <v>1640</v>
      </c>
      <c r="O3897" s="762" t="s">
        <v>16873</v>
      </c>
      <c r="P3897" s="762">
        <v>1</v>
      </c>
      <c r="Q3897" s="33"/>
    </row>
    <row r="3898" spans="1:17">
      <c r="A3898"/>
      <c r="B3898" s="762">
        <v>25</v>
      </c>
      <c r="C3898" s="33"/>
      <c r="D3898" s="195">
        <v>35509</v>
      </c>
      <c r="E3898" s="195">
        <v>37172</v>
      </c>
      <c r="F3898" s="195"/>
      <c r="G3898" s="195" t="s">
        <v>20247</v>
      </c>
      <c r="H3898" s="195"/>
      <c r="I3898" s="195"/>
      <c r="J3898" s="762">
        <v>27</v>
      </c>
      <c r="K3898" s="762" t="s">
        <v>2993</v>
      </c>
      <c r="L3898" s="113" t="s">
        <v>11925</v>
      </c>
      <c r="M3898" s="1515"/>
      <c r="N3898" s="762" t="s">
        <v>1640</v>
      </c>
      <c r="O3898" s="762" t="s">
        <v>16873</v>
      </c>
      <c r="P3898" s="762">
        <v>1</v>
      </c>
      <c r="Q3898" s="33"/>
    </row>
    <row r="3899" spans="1:17">
      <c r="A3899"/>
      <c r="B3899" s="762">
        <v>26</v>
      </c>
      <c r="C3899" s="156"/>
      <c r="D3899" s="195">
        <v>35509</v>
      </c>
      <c r="E3899" s="195">
        <v>37172</v>
      </c>
      <c r="F3899" s="195"/>
      <c r="G3899" s="195" t="s">
        <v>20247</v>
      </c>
      <c r="H3899" s="195"/>
      <c r="I3899" s="195"/>
      <c r="J3899" s="762">
        <v>27</v>
      </c>
      <c r="K3899" s="762" t="s">
        <v>2993</v>
      </c>
      <c r="L3899" s="113" t="s">
        <v>11925</v>
      </c>
      <c r="M3899" s="1515"/>
      <c r="N3899" s="762" t="s">
        <v>1640</v>
      </c>
      <c r="O3899" s="762" t="s">
        <v>16873</v>
      </c>
      <c r="P3899" s="762">
        <v>1</v>
      </c>
      <c r="Q3899" s="33"/>
    </row>
    <row r="3900" spans="1:17">
      <c r="A3900"/>
      <c r="B3900" s="762">
        <v>27</v>
      </c>
      <c r="C3900" s="156" t="s">
        <v>16462</v>
      </c>
      <c r="D3900" s="195">
        <v>35509</v>
      </c>
      <c r="E3900" s="195">
        <v>37172</v>
      </c>
      <c r="F3900" s="195"/>
      <c r="G3900" s="195" t="s">
        <v>20247</v>
      </c>
      <c r="H3900" s="195"/>
      <c r="I3900" s="195"/>
      <c r="J3900" s="762">
        <v>27</v>
      </c>
      <c r="K3900" s="762" t="s">
        <v>2993</v>
      </c>
      <c r="L3900" s="113" t="s">
        <v>11925</v>
      </c>
      <c r="M3900" s="1515"/>
      <c r="N3900" s="762" t="s">
        <v>1640</v>
      </c>
      <c r="O3900" s="762" t="s">
        <v>16873</v>
      </c>
      <c r="P3900" s="762">
        <v>1</v>
      </c>
      <c r="Q3900" s="33"/>
    </row>
    <row r="3901" spans="1:17">
      <c r="A3901"/>
      <c r="B3901" s="762">
        <v>28</v>
      </c>
      <c r="C3901" s="156" t="s">
        <v>16463</v>
      </c>
      <c r="D3901" s="195">
        <v>35509</v>
      </c>
      <c r="E3901" s="195">
        <v>37172</v>
      </c>
      <c r="F3901" s="195"/>
      <c r="G3901" s="195" t="s">
        <v>20247</v>
      </c>
      <c r="H3901" s="195"/>
      <c r="I3901" s="195"/>
      <c r="J3901" s="762">
        <v>27</v>
      </c>
      <c r="K3901" s="762" t="s">
        <v>2993</v>
      </c>
      <c r="L3901" s="113" t="s">
        <v>11925</v>
      </c>
      <c r="M3901" s="1515"/>
      <c r="N3901" s="762" t="s">
        <v>1640</v>
      </c>
      <c r="O3901" s="762" t="s">
        <v>16873</v>
      </c>
      <c r="P3901" s="762">
        <v>1</v>
      </c>
      <c r="Q3901" s="33"/>
    </row>
    <row r="3902" spans="1:17">
      <c r="A3902"/>
      <c r="B3902" s="762">
        <v>29</v>
      </c>
      <c r="C3902" s="156" t="s">
        <v>16464</v>
      </c>
      <c r="D3902" s="195">
        <v>35509</v>
      </c>
      <c r="E3902" s="195">
        <v>37172</v>
      </c>
      <c r="F3902" s="195"/>
      <c r="G3902" s="195" t="s">
        <v>20247</v>
      </c>
      <c r="H3902" s="195"/>
      <c r="I3902" s="195"/>
      <c r="J3902" s="762">
        <v>27</v>
      </c>
      <c r="K3902" s="762" t="s">
        <v>2993</v>
      </c>
      <c r="L3902" s="113" t="s">
        <v>11925</v>
      </c>
      <c r="M3902" s="1515"/>
      <c r="N3902" s="762" t="s">
        <v>1640</v>
      </c>
      <c r="O3902" s="762" t="s">
        <v>16873</v>
      </c>
      <c r="P3902" s="762">
        <v>1</v>
      </c>
      <c r="Q3902" s="33"/>
    </row>
    <row r="3903" spans="1:17">
      <c r="A3903"/>
      <c r="B3903" s="762">
        <v>30</v>
      </c>
      <c r="C3903" s="156" t="s">
        <v>16465</v>
      </c>
      <c r="D3903" s="195">
        <v>35509</v>
      </c>
      <c r="E3903" s="195">
        <v>37172</v>
      </c>
      <c r="F3903" s="195"/>
      <c r="G3903" s="195" t="s">
        <v>20247</v>
      </c>
      <c r="H3903" s="195"/>
      <c r="I3903" s="195"/>
      <c r="J3903" s="762">
        <v>27</v>
      </c>
      <c r="K3903" s="762" t="s">
        <v>2993</v>
      </c>
      <c r="L3903" s="113" t="s">
        <v>11925</v>
      </c>
      <c r="M3903" s="1515"/>
      <c r="N3903" s="762" t="s">
        <v>1640</v>
      </c>
      <c r="O3903" s="762" t="s">
        <v>16873</v>
      </c>
      <c r="P3903" s="762">
        <v>1</v>
      </c>
      <c r="Q3903" s="33"/>
    </row>
    <row r="3904" spans="1:17">
      <c r="A3904"/>
      <c r="B3904" s="762">
        <v>31</v>
      </c>
      <c r="C3904" s="156" t="s">
        <v>16466</v>
      </c>
      <c r="D3904" s="195">
        <v>35509</v>
      </c>
      <c r="E3904" s="195">
        <v>37172</v>
      </c>
      <c r="F3904" s="195"/>
      <c r="G3904" s="195" t="s">
        <v>20247</v>
      </c>
      <c r="H3904" s="195"/>
      <c r="I3904" s="195"/>
      <c r="J3904" s="762">
        <v>27</v>
      </c>
      <c r="K3904" s="762" t="s">
        <v>2993</v>
      </c>
      <c r="L3904" s="113" t="s">
        <v>11925</v>
      </c>
      <c r="M3904" s="1515"/>
      <c r="N3904" s="762" t="s">
        <v>1640</v>
      </c>
      <c r="O3904" s="762" t="s">
        <v>16873</v>
      </c>
      <c r="P3904" s="762">
        <v>1</v>
      </c>
      <c r="Q3904" s="33"/>
    </row>
    <row r="3905" spans="1:17">
      <c r="A3905"/>
      <c r="B3905" s="762">
        <v>32</v>
      </c>
      <c r="C3905" s="156" t="s">
        <v>16467</v>
      </c>
      <c r="D3905" s="195">
        <v>35509</v>
      </c>
      <c r="E3905" s="195">
        <v>37172</v>
      </c>
      <c r="F3905" s="195"/>
      <c r="G3905" s="195" t="s">
        <v>20247</v>
      </c>
      <c r="H3905" s="195"/>
      <c r="I3905" s="195"/>
      <c r="J3905" s="762">
        <v>27</v>
      </c>
      <c r="K3905" s="762" t="s">
        <v>2993</v>
      </c>
      <c r="L3905" s="113" t="s">
        <v>11925</v>
      </c>
      <c r="M3905" s="1515"/>
      <c r="N3905" s="762" t="s">
        <v>1640</v>
      </c>
      <c r="O3905" s="762" t="s">
        <v>16873</v>
      </c>
      <c r="P3905" s="762">
        <v>1</v>
      </c>
      <c r="Q3905" s="33"/>
    </row>
    <row r="3906" spans="1:17">
      <c r="A3906"/>
      <c r="B3906" s="762">
        <v>33</v>
      </c>
      <c r="C3906" s="156" t="s">
        <v>16468</v>
      </c>
      <c r="D3906" s="195">
        <v>35509</v>
      </c>
      <c r="E3906" s="195">
        <v>37172</v>
      </c>
      <c r="F3906" s="195"/>
      <c r="G3906" s="195" t="s">
        <v>20247</v>
      </c>
      <c r="H3906" s="195"/>
      <c r="I3906" s="195"/>
      <c r="J3906" s="762">
        <v>27</v>
      </c>
      <c r="K3906" s="762" t="s">
        <v>2993</v>
      </c>
      <c r="L3906" s="113" t="s">
        <v>11925</v>
      </c>
      <c r="M3906" s="1515"/>
      <c r="N3906" s="762" t="s">
        <v>1640</v>
      </c>
      <c r="O3906" s="762" t="s">
        <v>16873</v>
      </c>
      <c r="P3906" s="762">
        <v>1</v>
      </c>
      <c r="Q3906" s="33"/>
    </row>
    <row r="3907" spans="1:17">
      <c r="A3907"/>
      <c r="B3907" s="762">
        <v>34</v>
      </c>
      <c r="C3907" s="156" t="s">
        <v>16469</v>
      </c>
      <c r="D3907" s="195">
        <v>35509</v>
      </c>
      <c r="E3907" s="195">
        <v>37172</v>
      </c>
      <c r="F3907" s="195"/>
      <c r="G3907" s="195" t="s">
        <v>20247</v>
      </c>
      <c r="H3907" s="195"/>
      <c r="I3907" s="195"/>
      <c r="J3907" s="762">
        <v>27</v>
      </c>
      <c r="K3907" s="762" t="s">
        <v>2993</v>
      </c>
      <c r="L3907" s="113" t="s">
        <v>11925</v>
      </c>
      <c r="M3907" s="1515"/>
      <c r="N3907" s="762" t="s">
        <v>1640</v>
      </c>
      <c r="O3907" s="762" t="s">
        <v>16873</v>
      </c>
      <c r="P3907" s="762">
        <v>1</v>
      </c>
      <c r="Q3907" s="33"/>
    </row>
    <row r="3908" spans="1:17">
      <c r="A3908"/>
      <c r="B3908" s="762">
        <v>35</v>
      </c>
      <c r="C3908" s="156" t="s">
        <v>16470</v>
      </c>
      <c r="D3908" s="195">
        <v>35509</v>
      </c>
      <c r="E3908" s="195">
        <v>37172</v>
      </c>
      <c r="F3908" s="195"/>
      <c r="G3908" s="195" t="s">
        <v>20247</v>
      </c>
      <c r="H3908" s="195"/>
      <c r="I3908" s="195"/>
      <c r="J3908" s="762">
        <v>27</v>
      </c>
      <c r="K3908" s="762" t="s">
        <v>2993</v>
      </c>
      <c r="L3908" s="113" t="s">
        <v>11925</v>
      </c>
      <c r="M3908" s="1515"/>
      <c r="N3908" s="762" t="s">
        <v>1640</v>
      </c>
      <c r="O3908" s="762" t="s">
        <v>16873</v>
      </c>
      <c r="P3908" s="762">
        <v>1</v>
      </c>
      <c r="Q3908" s="33"/>
    </row>
    <row r="3909" spans="1:17">
      <c r="A3909"/>
      <c r="B3909" s="762">
        <v>36</v>
      </c>
      <c r="C3909" s="156" t="s">
        <v>16471</v>
      </c>
      <c r="D3909" s="195">
        <v>35509</v>
      </c>
      <c r="E3909" s="195">
        <v>37172</v>
      </c>
      <c r="F3909" s="195"/>
      <c r="G3909" s="195" t="s">
        <v>20247</v>
      </c>
      <c r="H3909" s="195"/>
      <c r="I3909" s="195"/>
      <c r="J3909" s="762">
        <v>27</v>
      </c>
      <c r="K3909" s="762" t="s">
        <v>2993</v>
      </c>
      <c r="L3909" s="113" t="s">
        <v>11925</v>
      </c>
      <c r="M3909" s="1515"/>
      <c r="N3909" s="762" t="s">
        <v>1640</v>
      </c>
      <c r="O3909" s="762" t="s">
        <v>16873</v>
      </c>
      <c r="P3909" s="762">
        <v>1</v>
      </c>
      <c r="Q3909" s="33"/>
    </row>
    <row r="3910" spans="1:17">
      <c r="A3910"/>
      <c r="B3910" s="762">
        <v>37</v>
      </c>
      <c r="C3910" s="156" t="s">
        <v>16472</v>
      </c>
      <c r="D3910" s="195">
        <v>35509</v>
      </c>
      <c r="E3910" s="195">
        <v>37172</v>
      </c>
      <c r="F3910" s="195"/>
      <c r="G3910" s="195" t="s">
        <v>20247</v>
      </c>
      <c r="H3910" s="195"/>
      <c r="I3910" s="195"/>
      <c r="J3910" s="762">
        <v>27</v>
      </c>
      <c r="K3910" s="762" t="s">
        <v>2993</v>
      </c>
      <c r="L3910" s="113" t="s">
        <v>11925</v>
      </c>
      <c r="M3910" s="1515"/>
      <c r="N3910" s="762" t="s">
        <v>1640</v>
      </c>
      <c r="O3910" s="762" t="s">
        <v>16873</v>
      </c>
      <c r="P3910" s="762">
        <v>1</v>
      </c>
      <c r="Q3910" s="33"/>
    </row>
    <row r="3911" spans="1:17">
      <c r="A3911"/>
      <c r="B3911" s="762">
        <v>38</v>
      </c>
      <c r="C3911" s="156" t="s">
        <v>16473</v>
      </c>
      <c r="D3911" s="195">
        <v>35509</v>
      </c>
      <c r="E3911" s="195">
        <v>37172</v>
      </c>
      <c r="F3911" s="195"/>
      <c r="G3911" s="195" t="s">
        <v>20247</v>
      </c>
      <c r="H3911" s="195"/>
      <c r="I3911" s="195"/>
      <c r="J3911" s="762">
        <v>27</v>
      </c>
      <c r="K3911" s="762" t="s">
        <v>2993</v>
      </c>
      <c r="L3911" s="113" t="s">
        <v>11925</v>
      </c>
      <c r="M3911" s="1515"/>
      <c r="N3911" s="762" t="s">
        <v>1640</v>
      </c>
      <c r="O3911" s="762" t="s">
        <v>16873</v>
      </c>
      <c r="P3911" s="762">
        <v>1</v>
      </c>
      <c r="Q3911" s="33"/>
    </row>
    <row r="3912" spans="1:17">
      <c r="A3912"/>
      <c r="B3912" s="762">
        <v>39</v>
      </c>
      <c r="C3912" s="156" t="s">
        <v>16474</v>
      </c>
      <c r="D3912" s="762">
        <v>1990</v>
      </c>
      <c r="E3912" s="762">
        <v>2000</v>
      </c>
      <c r="F3912" s="762"/>
      <c r="G3912" s="195" t="s">
        <v>20247</v>
      </c>
      <c r="H3912" s="762"/>
      <c r="I3912" s="762"/>
      <c r="J3912" s="762" t="s">
        <v>78</v>
      </c>
      <c r="K3912" s="762" t="s">
        <v>2993</v>
      </c>
      <c r="L3912" s="113" t="s">
        <v>11925</v>
      </c>
      <c r="M3912" s="1515"/>
      <c r="N3912" s="762" t="s">
        <v>16877</v>
      </c>
      <c r="O3912" s="762" t="s">
        <v>16873</v>
      </c>
      <c r="P3912" s="762">
        <v>2</v>
      </c>
      <c r="Q3912" s="33"/>
    </row>
    <row r="3913" spans="1:17">
      <c r="A3913"/>
      <c r="B3913" s="762">
        <v>40</v>
      </c>
      <c r="C3913" s="156" t="s">
        <v>16475</v>
      </c>
      <c r="D3913" s="762">
        <v>1990</v>
      </c>
      <c r="E3913" s="762">
        <v>2000</v>
      </c>
      <c r="F3913" s="762"/>
      <c r="G3913" s="195" t="s">
        <v>20247</v>
      </c>
      <c r="H3913" s="762"/>
      <c r="I3913" s="762"/>
      <c r="J3913" s="762" t="s">
        <v>78</v>
      </c>
      <c r="K3913" s="762" t="s">
        <v>2993</v>
      </c>
      <c r="L3913" s="113" t="s">
        <v>11925</v>
      </c>
      <c r="M3913" s="1515"/>
      <c r="N3913" s="762" t="s">
        <v>16877</v>
      </c>
      <c r="O3913" s="762" t="s">
        <v>16873</v>
      </c>
      <c r="P3913" s="762">
        <v>2</v>
      </c>
      <c r="Q3913" s="33"/>
    </row>
    <row r="3914" spans="1:17">
      <c r="A3914"/>
      <c r="B3914" s="762">
        <v>41</v>
      </c>
      <c r="C3914" s="156" t="s">
        <v>16476</v>
      </c>
      <c r="D3914" s="762">
        <v>1990</v>
      </c>
      <c r="E3914" s="762">
        <v>2000</v>
      </c>
      <c r="F3914" s="762"/>
      <c r="G3914" s="195" t="s">
        <v>20247</v>
      </c>
      <c r="H3914" s="762"/>
      <c r="I3914" s="762"/>
      <c r="J3914" s="762" t="s">
        <v>78</v>
      </c>
      <c r="K3914" s="762" t="s">
        <v>2993</v>
      </c>
      <c r="L3914" s="113" t="s">
        <v>11925</v>
      </c>
      <c r="M3914" s="1515"/>
      <c r="N3914" s="762" t="s">
        <v>16877</v>
      </c>
      <c r="O3914" s="762" t="s">
        <v>16873</v>
      </c>
      <c r="P3914" s="762">
        <v>2</v>
      </c>
      <c r="Q3914" s="33"/>
    </row>
    <row r="3915" spans="1:17">
      <c r="A3915"/>
      <c r="B3915" s="762">
        <v>42</v>
      </c>
      <c r="C3915" s="156" t="s">
        <v>16477</v>
      </c>
      <c r="D3915" s="762">
        <v>1990</v>
      </c>
      <c r="E3915" s="762">
        <v>2000</v>
      </c>
      <c r="F3915" s="762"/>
      <c r="G3915" s="195" t="s">
        <v>20247</v>
      </c>
      <c r="H3915" s="762"/>
      <c r="I3915" s="762"/>
      <c r="J3915" s="762" t="s">
        <v>78</v>
      </c>
      <c r="K3915" s="762" t="s">
        <v>2993</v>
      </c>
      <c r="L3915" s="113" t="s">
        <v>11925</v>
      </c>
      <c r="M3915" s="1515"/>
      <c r="N3915" s="762" t="s">
        <v>16877</v>
      </c>
      <c r="O3915" s="762" t="s">
        <v>16873</v>
      </c>
      <c r="P3915" s="762">
        <v>2</v>
      </c>
      <c r="Q3915" s="33"/>
    </row>
    <row r="3916" spans="1:17">
      <c r="A3916"/>
      <c r="B3916" s="762">
        <v>43</v>
      </c>
      <c r="C3916" s="156" t="s">
        <v>16478</v>
      </c>
      <c r="D3916" s="762">
        <v>1990</v>
      </c>
      <c r="E3916" s="762">
        <v>2000</v>
      </c>
      <c r="F3916" s="762"/>
      <c r="G3916" s="195" t="s">
        <v>20247</v>
      </c>
      <c r="H3916" s="762"/>
      <c r="I3916" s="762"/>
      <c r="J3916" s="762" t="s">
        <v>78</v>
      </c>
      <c r="K3916" s="762" t="s">
        <v>2993</v>
      </c>
      <c r="L3916" s="113" t="s">
        <v>11925</v>
      </c>
      <c r="M3916" s="1515"/>
      <c r="N3916" s="762" t="s">
        <v>16877</v>
      </c>
      <c r="O3916" s="762" t="s">
        <v>16873</v>
      </c>
      <c r="P3916" s="762">
        <v>2</v>
      </c>
      <c r="Q3916" s="33"/>
    </row>
    <row r="3917" spans="1:17">
      <c r="A3917"/>
      <c r="B3917" s="762">
        <v>44</v>
      </c>
      <c r="C3917" s="156" t="s">
        <v>16479</v>
      </c>
      <c r="D3917" s="195">
        <v>36139</v>
      </c>
      <c r="E3917" s="195">
        <v>37182</v>
      </c>
      <c r="F3917" s="195"/>
      <c r="G3917" s="195" t="s">
        <v>20247</v>
      </c>
      <c r="H3917" s="195"/>
      <c r="I3917" s="195"/>
      <c r="J3917" s="762" t="s">
        <v>78</v>
      </c>
      <c r="K3917" s="762" t="s">
        <v>2993</v>
      </c>
      <c r="L3917" s="113" t="s">
        <v>11925</v>
      </c>
      <c r="M3917" s="1515"/>
      <c r="N3917" s="762" t="s">
        <v>1653</v>
      </c>
      <c r="O3917" s="762" t="s">
        <v>16873</v>
      </c>
      <c r="P3917" s="762">
        <v>2</v>
      </c>
      <c r="Q3917" s="33"/>
    </row>
    <row r="3918" spans="1:17">
      <c r="A3918"/>
      <c r="B3918" s="762">
        <v>45</v>
      </c>
      <c r="C3918" s="156" t="s">
        <v>16480</v>
      </c>
      <c r="D3918" s="195">
        <v>36139</v>
      </c>
      <c r="E3918" s="195">
        <v>37182</v>
      </c>
      <c r="F3918" s="195"/>
      <c r="G3918" s="195" t="s">
        <v>20247</v>
      </c>
      <c r="H3918" s="195"/>
      <c r="I3918" s="195"/>
      <c r="J3918" s="762" t="s">
        <v>78</v>
      </c>
      <c r="K3918" s="762" t="s">
        <v>2993</v>
      </c>
      <c r="L3918" s="113" t="s">
        <v>11925</v>
      </c>
      <c r="M3918" s="1515"/>
      <c r="N3918" s="762" t="s">
        <v>1653</v>
      </c>
      <c r="O3918" s="762" t="s">
        <v>16873</v>
      </c>
      <c r="P3918" s="762">
        <v>2</v>
      </c>
      <c r="Q3918" s="33"/>
    </row>
    <row r="3919" spans="1:17">
      <c r="A3919"/>
      <c r="B3919" s="762">
        <v>46</v>
      </c>
      <c r="C3919" s="156" t="s">
        <v>16481</v>
      </c>
      <c r="D3919" s="195">
        <v>36139</v>
      </c>
      <c r="E3919" s="195">
        <v>37182</v>
      </c>
      <c r="F3919" s="195"/>
      <c r="G3919" s="195" t="s">
        <v>20247</v>
      </c>
      <c r="H3919" s="195"/>
      <c r="I3919" s="195"/>
      <c r="J3919" s="762" t="s">
        <v>78</v>
      </c>
      <c r="K3919" s="762" t="s">
        <v>2993</v>
      </c>
      <c r="L3919" s="113" t="s">
        <v>11925</v>
      </c>
      <c r="M3919" s="1515"/>
      <c r="N3919" s="762" t="s">
        <v>1653</v>
      </c>
      <c r="O3919" s="762" t="s">
        <v>16873</v>
      </c>
      <c r="P3919" s="762">
        <v>2</v>
      </c>
      <c r="Q3919" s="33"/>
    </row>
    <row r="3920" spans="1:17">
      <c r="A3920"/>
      <c r="B3920" s="762">
        <v>47</v>
      </c>
      <c r="C3920" s="156" t="s">
        <v>16482</v>
      </c>
      <c r="D3920" s="195">
        <v>36139</v>
      </c>
      <c r="E3920" s="195">
        <v>37182</v>
      </c>
      <c r="F3920" s="195"/>
      <c r="G3920" s="195" t="s">
        <v>20247</v>
      </c>
      <c r="H3920" s="195"/>
      <c r="I3920" s="195"/>
      <c r="J3920" s="762" t="s">
        <v>78</v>
      </c>
      <c r="K3920" s="762" t="s">
        <v>2993</v>
      </c>
      <c r="L3920" s="113" t="s">
        <v>11925</v>
      </c>
      <c r="M3920" s="1515"/>
      <c r="N3920" s="762" t="s">
        <v>1653</v>
      </c>
      <c r="O3920" s="762" t="s">
        <v>16873</v>
      </c>
      <c r="P3920" s="762">
        <v>2</v>
      </c>
      <c r="Q3920" s="33"/>
    </row>
    <row r="3921" spans="1:17">
      <c r="A3921"/>
      <c r="B3921" s="762">
        <v>48</v>
      </c>
      <c r="C3921" s="156" t="s">
        <v>16483</v>
      </c>
      <c r="D3921" s="195">
        <v>36139</v>
      </c>
      <c r="E3921" s="195">
        <v>37182</v>
      </c>
      <c r="F3921" s="195"/>
      <c r="G3921" s="195" t="s">
        <v>20247</v>
      </c>
      <c r="H3921" s="195"/>
      <c r="I3921" s="195"/>
      <c r="J3921" s="762" t="s">
        <v>78</v>
      </c>
      <c r="K3921" s="762" t="s">
        <v>2993</v>
      </c>
      <c r="L3921" s="113" t="s">
        <v>11925</v>
      </c>
      <c r="M3921" s="1515"/>
      <c r="N3921" s="762" t="s">
        <v>1653</v>
      </c>
      <c r="O3921" s="762" t="s">
        <v>16873</v>
      </c>
      <c r="P3921" s="762">
        <v>2</v>
      </c>
      <c r="Q3921" s="33"/>
    </row>
    <row r="3922" spans="1:17">
      <c r="A3922"/>
      <c r="B3922" s="762">
        <v>49</v>
      </c>
      <c r="C3922" s="156" t="s">
        <v>16484</v>
      </c>
      <c r="D3922" s="195">
        <v>36139</v>
      </c>
      <c r="E3922" s="195">
        <v>37182</v>
      </c>
      <c r="F3922" s="195"/>
      <c r="G3922" s="195" t="s">
        <v>20247</v>
      </c>
      <c r="H3922" s="195"/>
      <c r="I3922" s="195"/>
      <c r="J3922" s="762" t="s">
        <v>78</v>
      </c>
      <c r="K3922" s="762" t="s">
        <v>2993</v>
      </c>
      <c r="L3922" s="113" t="s">
        <v>11925</v>
      </c>
      <c r="M3922" s="1515"/>
      <c r="N3922" s="762" t="s">
        <v>1653</v>
      </c>
      <c r="O3922" s="762" t="s">
        <v>16873</v>
      </c>
      <c r="P3922" s="762">
        <v>2</v>
      </c>
      <c r="Q3922" s="33"/>
    </row>
    <row r="3923" spans="1:17">
      <c r="A3923"/>
      <c r="B3923" s="762">
        <v>50</v>
      </c>
      <c r="C3923" s="156" t="s">
        <v>16485</v>
      </c>
      <c r="D3923" s="195">
        <v>36139</v>
      </c>
      <c r="E3923" s="195">
        <v>37182</v>
      </c>
      <c r="F3923" s="195"/>
      <c r="G3923" s="195" t="s">
        <v>20247</v>
      </c>
      <c r="H3923" s="195"/>
      <c r="I3923" s="195"/>
      <c r="J3923" s="762" t="s">
        <v>78</v>
      </c>
      <c r="K3923" s="762" t="s">
        <v>2993</v>
      </c>
      <c r="L3923" s="113" t="s">
        <v>11925</v>
      </c>
      <c r="M3923" s="1515"/>
      <c r="N3923" s="762" t="s">
        <v>1653</v>
      </c>
      <c r="O3923" s="762" t="s">
        <v>16873</v>
      </c>
      <c r="P3923" s="762">
        <v>2</v>
      </c>
      <c r="Q3923" s="33"/>
    </row>
    <row r="3924" spans="1:17">
      <c r="A3924"/>
      <c r="B3924" s="762">
        <v>51</v>
      </c>
      <c r="C3924" s="156" t="s">
        <v>16486</v>
      </c>
      <c r="D3924" s="195">
        <v>35759</v>
      </c>
      <c r="E3924" s="195">
        <v>37235</v>
      </c>
      <c r="F3924" s="195"/>
      <c r="G3924" s="195" t="s">
        <v>20247</v>
      </c>
      <c r="H3924" s="195"/>
      <c r="I3924" s="195"/>
      <c r="J3924" s="762" t="s">
        <v>78</v>
      </c>
      <c r="K3924" s="762" t="s">
        <v>2993</v>
      </c>
      <c r="L3924" s="113" t="s">
        <v>11925</v>
      </c>
      <c r="M3924" s="1515"/>
      <c r="N3924" s="762" t="s">
        <v>1640</v>
      </c>
      <c r="O3924" s="762" t="s">
        <v>16873</v>
      </c>
      <c r="P3924" s="762">
        <v>2</v>
      </c>
      <c r="Q3924" s="33"/>
    </row>
    <row r="3925" spans="1:17">
      <c r="A3925"/>
      <c r="B3925" s="762">
        <v>52</v>
      </c>
      <c r="C3925" s="156" t="s">
        <v>16487</v>
      </c>
      <c r="D3925" s="195">
        <v>35759</v>
      </c>
      <c r="E3925" s="195">
        <v>37235</v>
      </c>
      <c r="F3925" s="195"/>
      <c r="G3925" s="195" t="s">
        <v>20247</v>
      </c>
      <c r="H3925" s="195"/>
      <c r="I3925" s="195"/>
      <c r="J3925" s="762" t="s">
        <v>78</v>
      </c>
      <c r="K3925" s="762" t="s">
        <v>2993</v>
      </c>
      <c r="L3925" s="113" t="s">
        <v>11925</v>
      </c>
      <c r="M3925" s="1515"/>
      <c r="N3925" s="762" t="s">
        <v>1640</v>
      </c>
      <c r="O3925" s="762" t="s">
        <v>16873</v>
      </c>
      <c r="P3925" s="762">
        <v>2</v>
      </c>
      <c r="Q3925" s="33"/>
    </row>
    <row r="3926" spans="1:17">
      <c r="A3926"/>
      <c r="B3926" s="762">
        <v>53</v>
      </c>
      <c r="C3926" s="156" t="s">
        <v>16488</v>
      </c>
      <c r="D3926" s="195">
        <v>35759</v>
      </c>
      <c r="E3926" s="195">
        <v>37235</v>
      </c>
      <c r="F3926" s="195"/>
      <c r="G3926" s="195" t="s">
        <v>20247</v>
      </c>
      <c r="H3926" s="195"/>
      <c r="I3926" s="195"/>
      <c r="J3926" s="762" t="s">
        <v>78</v>
      </c>
      <c r="K3926" s="762" t="s">
        <v>2993</v>
      </c>
      <c r="L3926" s="113" t="s">
        <v>11925</v>
      </c>
      <c r="M3926" s="1515"/>
      <c r="N3926" s="762" t="s">
        <v>1640</v>
      </c>
      <c r="O3926" s="762" t="s">
        <v>16873</v>
      </c>
      <c r="P3926" s="762">
        <v>2</v>
      </c>
      <c r="Q3926" s="33"/>
    </row>
    <row r="3927" spans="1:17">
      <c r="A3927"/>
      <c r="B3927" s="762">
        <v>54</v>
      </c>
      <c r="C3927" s="156" t="s">
        <v>16489</v>
      </c>
      <c r="D3927" s="195">
        <v>35759</v>
      </c>
      <c r="E3927" s="195">
        <v>37235</v>
      </c>
      <c r="F3927" s="195"/>
      <c r="G3927" s="195" t="s">
        <v>20247</v>
      </c>
      <c r="H3927" s="195"/>
      <c r="I3927" s="195"/>
      <c r="J3927" s="762" t="s">
        <v>78</v>
      </c>
      <c r="K3927" s="762" t="s">
        <v>2993</v>
      </c>
      <c r="L3927" s="113" t="s">
        <v>11925</v>
      </c>
      <c r="M3927" s="1515"/>
      <c r="N3927" s="762" t="s">
        <v>1640</v>
      </c>
      <c r="O3927" s="762" t="s">
        <v>16873</v>
      </c>
      <c r="P3927" s="762">
        <v>2</v>
      </c>
      <c r="Q3927" s="33"/>
    </row>
    <row r="3928" spans="1:17">
      <c r="A3928"/>
      <c r="B3928" s="762">
        <v>55</v>
      </c>
      <c r="C3928" s="156" t="s">
        <v>16490</v>
      </c>
      <c r="D3928" s="195">
        <v>35759</v>
      </c>
      <c r="E3928" s="195">
        <v>37235</v>
      </c>
      <c r="F3928" s="195"/>
      <c r="G3928" s="195" t="s">
        <v>20247</v>
      </c>
      <c r="H3928" s="195"/>
      <c r="I3928" s="195"/>
      <c r="J3928" s="762" t="s">
        <v>78</v>
      </c>
      <c r="K3928" s="762" t="s">
        <v>2993</v>
      </c>
      <c r="L3928" s="113" t="s">
        <v>11925</v>
      </c>
      <c r="M3928" s="1515"/>
      <c r="N3928" s="762" t="s">
        <v>1640</v>
      </c>
      <c r="O3928" s="762" t="s">
        <v>16873</v>
      </c>
      <c r="P3928" s="762">
        <v>2</v>
      </c>
      <c r="Q3928" s="33"/>
    </row>
    <row r="3929" spans="1:17">
      <c r="A3929"/>
      <c r="B3929" s="762">
        <v>56</v>
      </c>
      <c r="C3929" s="156" t="s">
        <v>16491</v>
      </c>
      <c r="D3929" s="195">
        <v>35759</v>
      </c>
      <c r="E3929" s="195">
        <v>37235</v>
      </c>
      <c r="F3929" s="195"/>
      <c r="G3929" s="195" t="s">
        <v>20247</v>
      </c>
      <c r="H3929" s="195"/>
      <c r="I3929" s="195"/>
      <c r="J3929" s="762" t="s">
        <v>78</v>
      </c>
      <c r="K3929" s="762" t="s">
        <v>2993</v>
      </c>
      <c r="L3929" s="113" t="s">
        <v>11925</v>
      </c>
      <c r="M3929" s="1515"/>
      <c r="N3929" s="762" t="s">
        <v>1640</v>
      </c>
      <c r="O3929" s="762" t="s">
        <v>16873</v>
      </c>
      <c r="P3929" s="762">
        <v>2</v>
      </c>
      <c r="Q3929" s="33"/>
    </row>
    <row r="3930" spans="1:17">
      <c r="A3930"/>
      <c r="B3930" s="762">
        <v>57</v>
      </c>
      <c r="C3930" s="156" t="s">
        <v>16492</v>
      </c>
      <c r="D3930" s="195">
        <v>35759</v>
      </c>
      <c r="E3930" s="195">
        <v>37235</v>
      </c>
      <c r="F3930" s="195"/>
      <c r="G3930" s="195" t="s">
        <v>20247</v>
      </c>
      <c r="H3930" s="195"/>
      <c r="I3930" s="195"/>
      <c r="J3930" s="762" t="s">
        <v>78</v>
      </c>
      <c r="K3930" s="762" t="s">
        <v>2993</v>
      </c>
      <c r="L3930" s="113" t="s">
        <v>11925</v>
      </c>
      <c r="M3930" s="1515"/>
      <c r="N3930" s="762" t="s">
        <v>1640</v>
      </c>
      <c r="O3930" s="762" t="s">
        <v>16873</v>
      </c>
      <c r="P3930" s="762">
        <v>2</v>
      </c>
      <c r="Q3930" s="33"/>
    </row>
    <row r="3931" spans="1:17">
      <c r="A3931"/>
      <c r="B3931" s="762">
        <v>58</v>
      </c>
      <c r="C3931" s="156" t="s">
        <v>16493</v>
      </c>
      <c r="D3931" s="195">
        <v>35759</v>
      </c>
      <c r="E3931" s="195">
        <v>37235</v>
      </c>
      <c r="F3931" s="195"/>
      <c r="G3931" s="195" t="s">
        <v>20247</v>
      </c>
      <c r="H3931" s="195"/>
      <c r="I3931" s="195"/>
      <c r="J3931" s="762" t="s">
        <v>78</v>
      </c>
      <c r="K3931" s="762" t="s">
        <v>2993</v>
      </c>
      <c r="L3931" s="113" t="s">
        <v>11925</v>
      </c>
      <c r="M3931" s="1515"/>
      <c r="N3931" s="762" t="s">
        <v>1640</v>
      </c>
      <c r="O3931" s="762" t="s">
        <v>16873</v>
      </c>
      <c r="P3931" s="762">
        <v>2</v>
      </c>
      <c r="Q3931" s="33"/>
    </row>
    <row r="3932" spans="1:17">
      <c r="A3932"/>
      <c r="B3932" s="762">
        <v>59</v>
      </c>
      <c r="C3932" s="156" t="s">
        <v>16494</v>
      </c>
      <c r="D3932" s="195">
        <v>35759</v>
      </c>
      <c r="E3932" s="195">
        <v>37235</v>
      </c>
      <c r="F3932" s="195"/>
      <c r="G3932" s="195" t="s">
        <v>20247</v>
      </c>
      <c r="H3932" s="195"/>
      <c r="I3932" s="195"/>
      <c r="J3932" s="762" t="s">
        <v>78</v>
      </c>
      <c r="K3932" s="762" t="s">
        <v>2993</v>
      </c>
      <c r="L3932" s="113" t="s">
        <v>11925</v>
      </c>
      <c r="M3932" s="1515"/>
      <c r="N3932" s="762" t="s">
        <v>1640</v>
      </c>
      <c r="O3932" s="762" t="s">
        <v>16873</v>
      </c>
      <c r="P3932" s="762">
        <v>2</v>
      </c>
      <c r="Q3932" s="33"/>
    </row>
    <row r="3933" spans="1:17">
      <c r="A3933"/>
      <c r="B3933" s="762">
        <v>60</v>
      </c>
      <c r="C3933" s="156" t="s">
        <v>16495</v>
      </c>
      <c r="D3933" s="195">
        <v>35759</v>
      </c>
      <c r="E3933" s="195">
        <v>37235</v>
      </c>
      <c r="F3933" s="195"/>
      <c r="G3933" s="195" t="s">
        <v>20247</v>
      </c>
      <c r="H3933" s="195"/>
      <c r="I3933" s="195"/>
      <c r="J3933" s="762" t="s">
        <v>78</v>
      </c>
      <c r="K3933" s="762" t="s">
        <v>2993</v>
      </c>
      <c r="L3933" s="113" t="s">
        <v>11925</v>
      </c>
      <c r="M3933" s="1515"/>
      <c r="N3933" s="762" t="s">
        <v>1640</v>
      </c>
      <c r="O3933" s="762" t="s">
        <v>16873</v>
      </c>
      <c r="P3933" s="762">
        <v>2</v>
      </c>
      <c r="Q3933" s="33"/>
    </row>
    <row r="3934" spans="1:17">
      <c r="A3934"/>
      <c r="B3934" s="762">
        <v>61</v>
      </c>
      <c r="C3934" s="156" t="s">
        <v>16496</v>
      </c>
      <c r="D3934" s="195">
        <v>35759</v>
      </c>
      <c r="E3934" s="195">
        <v>37235</v>
      </c>
      <c r="F3934" s="195"/>
      <c r="G3934" s="195" t="s">
        <v>20247</v>
      </c>
      <c r="H3934" s="195"/>
      <c r="I3934" s="195"/>
      <c r="J3934" s="762" t="s">
        <v>78</v>
      </c>
      <c r="K3934" s="762" t="s">
        <v>2993</v>
      </c>
      <c r="L3934" s="113" t="s">
        <v>11925</v>
      </c>
      <c r="M3934" s="1515"/>
      <c r="N3934" s="762" t="s">
        <v>1640</v>
      </c>
      <c r="O3934" s="762" t="s">
        <v>16873</v>
      </c>
      <c r="P3934" s="762">
        <v>2</v>
      </c>
      <c r="Q3934" s="33"/>
    </row>
    <row r="3935" spans="1:17">
      <c r="A3935"/>
      <c r="B3935" s="762">
        <v>62</v>
      </c>
      <c r="C3935" s="156" t="s">
        <v>16497</v>
      </c>
      <c r="D3935" s="195">
        <v>35631</v>
      </c>
      <c r="E3935" s="195">
        <v>37194</v>
      </c>
      <c r="F3935" s="195"/>
      <c r="G3935" s="195" t="s">
        <v>20247</v>
      </c>
      <c r="H3935" s="195"/>
      <c r="I3935" s="195"/>
      <c r="J3935" s="762" t="s">
        <v>78</v>
      </c>
      <c r="K3935" s="762" t="s">
        <v>2993</v>
      </c>
      <c r="L3935" s="113" t="s">
        <v>11925</v>
      </c>
      <c r="M3935" s="1515"/>
      <c r="N3935" s="762" t="s">
        <v>1642</v>
      </c>
      <c r="O3935" s="762" t="s">
        <v>16873</v>
      </c>
      <c r="P3935" s="762">
        <v>2</v>
      </c>
      <c r="Q3935" s="33"/>
    </row>
    <row r="3936" spans="1:17">
      <c r="A3936"/>
      <c r="B3936" s="762">
        <v>63</v>
      </c>
      <c r="C3936" s="156" t="s">
        <v>16498</v>
      </c>
      <c r="D3936" s="195">
        <v>35631</v>
      </c>
      <c r="E3936" s="195">
        <v>37194</v>
      </c>
      <c r="F3936" s="195"/>
      <c r="G3936" s="195" t="s">
        <v>20247</v>
      </c>
      <c r="H3936" s="195"/>
      <c r="I3936" s="195"/>
      <c r="J3936" s="762" t="s">
        <v>78</v>
      </c>
      <c r="K3936" s="762" t="s">
        <v>2993</v>
      </c>
      <c r="L3936" s="113" t="s">
        <v>11925</v>
      </c>
      <c r="M3936" s="1515"/>
      <c r="N3936" s="762" t="s">
        <v>1642</v>
      </c>
      <c r="O3936" s="762" t="s">
        <v>16873</v>
      </c>
      <c r="P3936" s="762">
        <v>2</v>
      </c>
      <c r="Q3936" s="33"/>
    </row>
    <row r="3937" spans="1:17">
      <c r="A3937"/>
      <c r="B3937" s="762">
        <v>64</v>
      </c>
      <c r="C3937" s="156" t="s">
        <v>16499</v>
      </c>
      <c r="D3937" s="195">
        <v>35631</v>
      </c>
      <c r="E3937" s="195">
        <v>37194</v>
      </c>
      <c r="F3937" s="195"/>
      <c r="G3937" s="195" t="s">
        <v>20247</v>
      </c>
      <c r="H3937" s="195"/>
      <c r="I3937" s="195"/>
      <c r="J3937" s="762" t="s">
        <v>78</v>
      </c>
      <c r="K3937" s="762" t="s">
        <v>2993</v>
      </c>
      <c r="L3937" s="113" t="s">
        <v>11925</v>
      </c>
      <c r="M3937" s="1515"/>
      <c r="N3937" s="762" t="s">
        <v>1642</v>
      </c>
      <c r="O3937" s="762" t="s">
        <v>16873</v>
      </c>
      <c r="P3937" s="762">
        <v>2</v>
      </c>
      <c r="Q3937" s="33"/>
    </row>
    <row r="3938" spans="1:17">
      <c r="A3938"/>
      <c r="B3938" s="762">
        <v>65</v>
      </c>
      <c r="C3938" s="156" t="s">
        <v>16500</v>
      </c>
      <c r="D3938" s="195">
        <v>35631</v>
      </c>
      <c r="E3938" s="195">
        <v>37194</v>
      </c>
      <c r="F3938" s="195"/>
      <c r="G3938" s="195" t="s">
        <v>20247</v>
      </c>
      <c r="H3938" s="195"/>
      <c r="I3938" s="195"/>
      <c r="J3938" s="762" t="s">
        <v>78</v>
      </c>
      <c r="K3938" s="762" t="s">
        <v>2993</v>
      </c>
      <c r="L3938" s="113" t="s">
        <v>11925</v>
      </c>
      <c r="M3938" s="1515"/>
      <c r="N3938" s="762" t="s">
        <v>1642</v>
      </c>
      <c r="O3938" s="762" t="s">
        <v>16873</v>
      </c>
      <c r="P3938" s="762">
        <v>2</v>
      </c>
      <c r="Q3938" s="33"/>
    </row>
    <row r="3939" spans="1:17">
      <c r="A3939"/>
      <c r="B3939" s="762">
        <v>66</v>
      </c>
      <c r="C3939" s="156" t="s">
        <v>16501</v>
      </c>
      <c r="D3939" s="195">
        <v>35631</v>
      </c>
      <c r="E3939" s="195">
        <v>37194</v>
      </c>
      <c r="F3939" s="195"/>
      <c r="G3939" s="195" t="s">
        <v>20247</v>
      </c>
      <c r="H3939" s="195"/>
      <c r="I3939" s="195"/>
      <c r="J3939" s="762" t="s">
        <v>78</v>
      </c>
      <c r="K3939" s="762" t="s">
        <v>2993</v>
      </c>
      <c r="L3939" s="113" t="s">
        <v>11925</v>
      </c>
      <c r="M3939" s="1515"/>
      <c r="N3939" s="762" t="s">
        <v>1642</v>
      </c>
      <c r="O3939" s="762" t="s">
        <v>16873</v>
      </c>
      <c r="P3939" s="762">
        <v>2</v>
      </c>
      <c r="Q3939" s="33"/>
    </row>
    <row r="3940" spans="1:17">
      <c r="A3940"/>
      <c r="B3940" s="762">
        <v>67</v>
      </c>
      <c r="C3940" s="156" t="s">
        <v>16502</v>
      </c>
      <c r="D3940" s="195">
        <v>35631</v>
      </c>
      <c r="E3940" s="195">
        <v>37194</v>
      </c>
      <c r="F3940" s="195"/>
      <c r="G3940" s="195" t="s">
        <v>20247</v>
      </c>
      <c r="H3940" s="195"/>
      <c r="I3940" s="195"/>
      <c r="J3940" s="762" t="s">
        <v>78</v>
      </c>
      <c r="K3940" s="762" t="s">
        <v>2993</v>
      </c>
      <c r="L3940" s="113" t="s">
        <v>11925</v>
      </c>
      <c r="M3940" s="1515"/>
      <c r="N3940" s="762" t="s">
        <v>1642</v>
      </c>
      <c r="O3940" s="762" t="s">
        <v>16873</v>
      </c>
      <c r="P3940" s="762">
        <v>2</v>
      </c>
      <c r="Q3940" s="33"/>
    </row>
    <row r="3941" spans="1:17">
      <c r="A3941"/>
      <c r="B3941" s="762">
        <v>68</v>
      </c>
      <c r="C3941" s="156" t="s">
        <v>16503</v>
      </c>
      <c r="D3941" s="195">
        <v>35631</v>
      </c>
      <c r="E3941" s="195">
        <v>37194</v>
      </c>
      <c r="F3941" s="195"/>
      <c r="G3941" s="195" t="s">
        <v>20247</v>
      </c>
      <c r="H3941" s="195"/>
      <c r="I3941" s="195"/>
      <c r="J3941" s="762" t="s">
        <v>78</v>
      </c>
      <c r="K3941" s="762" t="s">
        <v>2993</v>
      </c>
      <c r="L3941" s="113" t="s">
        <v>11925</v>
      </c>
      <c r="M3941" s="1515"/>
      <c r="N3941" s="762" t="s">
        <v>1642</v>
      </c>
      <c r="O3941" s="762" t="s">
        <v>16873</v>
      </c>
      <c r="P3941" s="762">
        <v>2</v>
      </c>
      <c r="Q3941" s="33"/>
    </row>
    <row r="3942" spans="1:17">
      <c r="A3942"/>
      <c r="B3942" s="762">
        <v>69</v>
      </c>
      <c r="C3942" s="156" t="s">
        <v>16504</v>
      </c>
      <c r="D3942" s="195">
        <v>35631</v>
      </c>
      <c r="E3942" s="195">
        <v>37194</v>
      </c>
      <c r="F3942" s="195"/>
      <c r="G3942" s="195" t="s">
        <v>20247</v>
      </c>
      <c r="H3942" s="195"/>
      <c r="I3942" s="195"/>
      <c r="J3942" s="762" t="s">
        <v>78</v>
      </c>
      <c r="K3942" s="762" t="s">
        <v>2993</v>
      </c>
      <c r="L3942" s="113" t="s">
        <v>11925</v>
      </c>
      <c r="M3942" s="1515"/>
      <c r="N3942" s="762" t="s">
        <v>1642</v>
      </c>
      <c r="O3942" s="762" t="s">
        <v>16873</v>
      </c>
      <c r="P3942" s="762">
        <v>2</v>
      </c>
      <c r="Q3942" s="33"/>
    </row>
    <row r="3943" spans="1:17">
      <c r="A3943"/>
      <c r="B3943" s="762">
        <v>70</v>
      </c>
      <c r="C3943" s="156" t="s">
        <v>16505</v>
      </c>
      <c r="D3943" s="195">
        <v>35631</v>
      </c>
      <c r="E3943" s="195">
        <v>37194</v>
      </c>
      <c r="F3943" s="195"/>
      <c r="G3943" s="195" t="s">
        <v>20247</v>
      </c>
      <c r="H3943" s="195"/>
      <c r="I3943" s="195"/>
      <c r="J3943" s="762" t="s">
        <v>78</v>
      </c>
      <c r="K3943" s="762" t="s">
        <v>2993</v>
      </c>
      <c r="L3943" s="113" t="s">
        <v>11925</v>
      </c>
      <c r="M3943" s="1515"/>
      <c r="N3943" s="762" t="s">
        <v>1642</v>
      </c>
      <c r="O3943" s="762" t="s">
        <v>16873</v>
      </c>
      <c r="P3943" s="762">
        <v>2</v>
      </c>
      <c r="Q3943" s="33"/>
    </row>
    <row r="3944" spans="1:17">
      <c r="A3944"/>
      <c r="B3944" s="762">
        <v>71</v>
      </c>
      <c r="C3944" s="156" t="s">
        <v>16506</v>
      </c>
      <c r="D3944" s="195">
        <v>35631</v>
      </c>
      <c r="E3944" s="195">
        <v>37194</v>
      </c>
      <c r="F3944" s="195"/>
      <c r="G3944" s="195" t="s">
        <v>20247</v>
      </c>
      <c r="H3944" s="195"/>
      <c r="I3944" s="195"/>
      <c r="J3944" s="762" t="s">
        <v>78</v>
      </c>
      <c r="K3944" s="762" t="s">
        <v>2993</v>
      </c>
      <c r="L3944" s="113" t="s">
        <v>11925</v>
      </c>
      <c r="M3944" s="1515"/>
      <c r="N3944" s="762" t="s">
        <v>1642</v>
      </c>
      <c r="O3944" s="762" t="s">
        <v>16873</v>
      </c>
      <c r="P3944" s="762">
        <v>2</v>
      </c>
      <c r="Q3944" s="33"/>
    </row>
    <row r="3945" spans="1:17">
      <c r="A3945"/>
      <c r="B3945" s="762">
        <v>72</v>
      </c>
      <c r="C3945" s="156" t="s">
        <v>16507</v>
      </c>
      <c r="D3945" s="195">
        <v>35631</v>
      </c>
      <c r="E3945" s="195">
        <v>37194</v>
      </c>
      <c r="F3945" s="195"/>
      <c r="G3945" s="195" t="s">
        <v>20247</v>
      </c>
      <c r="H3945" s="195"/>
      <c r="I3945" s="195"/>
      <c r="J3945" s="762" t="s">
        <v>78</v>
      </c>
      <c r="K3945" s="762" t="s">
        <v>2993</v>
      </c>
      <c r="L3945" s="113" t="s">
        <v>11925</v>
      </c>
      <c r="M3945" s="1515"/>
      <c r="N3945" s="762" t="s">
        <v>1642</v>
      </c>
      <c r="O3945" s="762" t="s">
        <v>16873</v>
      </c>
      <c r="P3945" s="762">
        <v>2</v>
      </c>
      <c r="Q3945" s="33"/>
    </row>
    <row r="3946" spans="1:17">
      <c r="A3946"/>
      <c r="B3946" s="762">
        <v>73</v>
      </c>
      <c r="C3946" s="156" t="s">
        <v>16508</v>
      </c>
      <c r="D3946" s="195">
        <v>35631</v>
      </c>
      <c r="E3946" s="195">
        <v>37194</v>
      </c>
      <c r="F3946" s="195"/>
      <c r="G3946" s="195" t="s">
        <v>20247</v>
      </c>
      <c r="H3946" s="195"/>
      <c r="I3946" s="195"/>
      <c r="J3946" s="762" t="s">
        <v>78</v>
      </c>
      <c r="K3946" s="762" t="s">
        <v>2993</v>
      </c>
      <c r="L3946" s="113" t="s">
        <v>11925</v>
      </c>
      <c r="M3946" s="1515"/>
      <c r="N3946" s="762" t="s">
        <v>1642</v>
      </c>
      <c r="O3946" s="762" t="s">
        <v>16873</v>
      </c>
      <c r="P3946" s="762">
        <v>2</v>
      </c>
      <c r="Q3946" s="33"/>
    </row>
    <row r="3947" spans="1:17">
      <c r="A3947"/>
      <c r="B3947" s="762">
        <v>74</v>
      </c>
      <c r="C3947" s="156" t="s">
        <v>16509</v>
      </c>
      <c r="D3947" s="195">
        <v>35631</v>
      </c>
      <c r="E3947" s="195">
        <v>37194</v>
      </c>
      <c r="F3947" s="195"/>
      <c r="G3947" s="195" t="s">
        <v>20247</v>
      </c>
      <c r="H3947" s="195"/>
      <c r="I3947" s="195"/>
      <c r="J3947" s="762" t="s">
        <v>78</v>
      </c>
      <c r="K3947" s="762" t="s">
        <v>2993</v>
      </c>
      <c r="L3947" s="113" t="s">
        <v>11925</v>
      </c>
      <c r="M3947" s="1515"/>
      <c r="N3947" s="762" t="s">
        <v>1642</v>
      </c>
      <c r="O3947" s="762" t="s">
        <v>16873</v>
      </c>
      <c r="P3947" s="762">
        <v>2</v>
      </c>
      <c r="Q3947" s="33"/>
    </row>
    <row r="3948" spans="1:17">
      <c r="A3948"/>
      <c r="B3948" s="762">
        <v>75</v>
      </c>
      <c r="C3948" s="156" t="s">
        <v>16510</v>
      </c>
      <c r="D3948" s="195">
        <v>35631</v>
      </c>
      <c r="E3948" s="195">
        <v>37194</v>
      </c>
      <c r="F3948" s="195"/>
      <c r="G3948" s="195" t="s">
        <v>20247</v>
      </c>
      <c r="H3948" s="195"/>
      <c r="I3948" s="195"/>
      <c r="J3948" s="762" t="s">
        <v>78</v>
      </c>
      <c r="K3948" s="762" t="s">
        <v>2993</v>
      </c>
      <c r="L3948" s="113" t="s">
        <v>11925</v>
      </c>
      <c r="M3948" s="1515"/>
      <c r="N3948" s="762" t="s">
        <v>1642</v>
      </c>
      <c r="O3948" s="762" t="s">
        <v>16873</v>
      </c>
      <c r="P3948" s="762">
        <v>2</v>
      </c>
      <c r="Q3948" s="33"/>
    </row>
    <row r="3949" spans="1:17">
      <c r="A3949"/>
      <c r="B3949" s="762">
        <v>76</v>
      </c>
      <c r="C3949" s="156" t="s">
        <v>16511</v>
      </c>
      <c r="D3949" s="762">
        <v>1999</v>
      </c>
      <c r="E3949" s="762">
        <v>2001</v>
      </c>
      <c r="F3949" s="762"/>
      <c r="G3949" s="195" t="s">
        <v>20247</v>
      </c>
      <c r="H3949" s="762"/>
      <c r="I3949" s="762"/>
      <c r="J3949" s="762" t="s">
        <v>78</v>
      </c>
      <c r="K3949" s="762" t="s">
        <v>2993</v>
      </c>
      <c r="L3949" s="113" t="s">
        <v>11925</v>
      </c>
      <c r="M3949" s="1515"/>
      <c r="N3949" s="762" t="s">
        <v>3142</v>
      </c>
      <c r="O3949" s="762" t="s">
        <v>16873</v>
      </c>
      <c r="P3949" s="762">
        <v>3</v>
      </c>
      <c r="Q3949" s="33"/>
    </row>
    <row r="3950" spans="1:17">
      <c r="A3950"/>
      <c r="B3950" s="762">
        <v>77</v>
      </c>
      <c r="C3950" s="156" t="s">
        <v>16512</v>
      </c>
      <c r="D3950" s="762">
        <v>1999</v>
      </c>
      <c r="E3950" s="762">
        <v>2001</v>
      </c>
      <c r="F3950" s="762"/>
      <c r="G3950" s="195" t="s">
        <v>20247</v>
      </c>
      <c r="H3950" s="762"/>
      <c r="I3950" s="762"/>
      <c r="J3950" s="762" t="s">
        <v>78</v>
      </c>
      <c r="K3950" s="762" t="s">
        <v>2993</v>
      </c>
      <c r="L3950" s="113" t="s">
        <v>11925</v>
      </c>
      <c r="M3950" s="1515"/>
      <c r="N3950" s="762" t="s">
        <v>3142</v>
      </c>
      <c r="O3950" s="762" t="s">
        <v>16873</v>
      </c>
      <c r="P3950" s="762">
        <v>3</v>
      </c>
      <c r="Q3950" s="33"/>
    </row>
    <row r="3951" spans="1:17">
      <c r="A3951"/>
      <c r="B3951" s="762">
        <v>78</v>
      </c>
      <c r="C3951" s="156" t="s">
        <v>16513</v>
      </c>
      <c r="D3951" s="762">
        <v>1999</v>
      </c>
      <c r="E3951" s="762">
        <v>2001</v>
      </c>
      <c r="F3951" s="762"/>
      <c r="G3951" s="195" t="s">
        <v>20247</v>
      </c>
      <c r="H3951" s="762"/>
      <c r="I3951" s="762"/>
      <c r="J3951" s="762" t="s">
        <v>78</v>
      </c>
      <c r="K3951" s="762" t="s">
        <v>2993</v>
      </c>
      <c r="L3951" s="113" t="s">
        <v>11925</v>
      </c>
      <c r="M3951" s="1515"/>
      <c r="N3951" s="762" t="s">
        <v>3142</v>
      </c>
      <c r="O3951" s="762" t="s">
        <v>16873</v>
      </c>
      <c r="P3951" s="762">
        <v>3</v>
      </c>
      <c r="Q3951" s="33"/>
    </row>
    <row r="3952" spans="1:17">
      <c r="A3952"/>
      <c r="B3952" s="762">
        <v>79</v>
      </c>
      <c r="C3952" s="156" t="s">
        <v>16514</v>
      </c>
      <c r="D3952" s="762">
        <v>1999</v>
      </c>
      <c r="E3952" s="762">
        <v>2001</v>
      </c>
      <c r="F3952" s="762"/>
      <c r="G3952" s="195" t="s">
        <v>20247</v>
      </c>
      <c r="H3952" s="762"/>
      <c r="I3952" s="762"/>
      <c r="J3952" s="762" t="s">
        <v>78</v>
      </c>
      <c r="K3952" s="762" t="s">
        <v>2993</v>
      </c>
      <c r="L3952" s="113" t="s">
        <v>11925</v>
      </c>
      <c r="M3952" s="1515"/>
      <c r="N3952" s="762" t="s">
        <v>3142</v>
      </c>
      <c r="O3952" s="762" t="s">
        <v>16873</v>
      </c>
      <c r="P3952" s="762">
        <v>3</v>
      </c>
      <c r="Q3952" s="33"/>
    </row>
    <row r="3953" spans="1:17">
      <c r="A3953"/>
      <c r="B3953" s="762">
        <v>80</v>
      </c>
      <c r="C3953" s="156" t="s">
        <v>16515</v>
      </c>
      <c r="D3953" s="762">
        <v>1999</v>
      </c>
      <c r="E3953" s="762">
        <v>2000</v>
      </c>
      <c r="F3953" s="762"/>
      <c r="G3953" s="195" t="s">
        <v>20247</v>
      </c>
      <c r="H3953" s="762"/>
      <c r="I3953" s="762"/>
      <c r="J3953" s="762" t="s">
        <v>78</v>
      </c>
      <c r="K3953" s="762" t="s">
        <v>2993</v>
      </c>
      <c r="L3953" s="113" t="s">
        <v>11925</v>
      </c>
      <c r="M3953" s="1515"/>
      <c r="N3953" s="762" t="s">
        <v>13599</v>
      </c>
      <c r="O3953" s="762" t="s">
        <v>16873</v>
      </c>
      <c r="P3953" s="762">
        <v>3</v>
      </c>
      <c r="Q3953" s="33"/>
    </row>
    <row r="3954" spans="1:17">
      <c r="A3954"/>
      <c r="B3954" s="762">
        <v>81</v>
      </c>
      <c r="C3954" s="156" t="s">
        <v>16516</v>
      </c>
      <c r="D3954" s="762">
        <v>1999</v>
      </c>
      <c r="E3954" s="762">
        <v>2000</v>
      </c>
      <c r="F3954" s="762"/>
      <c r="G3954" s="195" t="s">
        <v>20247</v>
      </c>
      <c r="H3954" s="762"/>
      <c r="I3954" s="762"/>
      <c r="J3954" s="762" t="s">
        <v>78</v>
      </c>
      <c r="K3954" s="762" t="s">
        <v>2993</v>
      </c>
      <c r="L3954" s="113" t="s">
        <v>11925</v>
      </c>
      <c r="M3954" s="1515"/>
      <c r="N3954" s="762" t="s">
        <v>13599</v>
      </c>
      <c r="O3954" s="762" t="s">
        <v>16873</v>
      </c>
      <c r="P3954" s="762">
        <v>3</v>
      </c>
      <c r="Q3954" s="33"/>
    </row>
    <row r="3955" spans="1:17">
      <c r="A3955"/>
      <c r="B3955" s="762">
        <v>82</v>
      </c>
      <c r="C3955" s="156" t="s">
        <v>16517</v>
      </c>
      <c r="D3955" s="762">
        <v>1999</v>
      </c>
      <c r="E3955" s="762">
        <v>2000</v>
      </c>
      <c r="F3955" s="762"/>
      <c r="G3955" s="195" t="s">
        <v>20247</v>
      </c>
      <c r="H3955" s="762"/>
      <c r="I3955" s="762"/>
      <c r="J3955" s="762" t="s">
        <v>78</v>
      </c>
      <c r="K3955" s="762" t="s">
        <v>2993</v>
      </c>
      <c r="L3955" s="113" t="s">
        <v>11925</v>
      </c>
      <c r="M3955" s="1515"/>
      <c r="N3955" s="762" t="s">
        <v>13599</v>
      </c>
      <c r="O3955" s="762" t="s">
        <v>16873</v>
      </c>
      <c r="P3955" s="762">
        <v>3</v>
      </c>
      <c r="Q3955" s="33"/>
    </row>
    <row r="3956" spans="1:17">
      <c r="A3956"/>
      <c r="B3956" s="762">
        <v>83</v>
      </c>
      <c r="C3956" s="156" t="s">
        <v>16518</v>
      </c>
      <c r="D3956" s="762">
        <v>1999</v>
      </c>
      <c r="E3956" s="762">
        <v>2000</v>
      </c>
      <c r="F3956" s="762"/>
      <c r="G3956" s="195" t="s">
        <v>20247</v>
      </c>
      <c r="H3956" s="762"/>
      <c r="I3956" s="762"/>
      <c r="J3956" s="762" t="s">
        <v>78</v>
      </c>
      <c r="K3956" s="762" t="s">
        <v>2993</v>
      </c>
      <c r="L3956" s="113" t="s">
        <v>11925</v>
      </c>
      <c r="M3956" s="1515"/>
      <c r="N3956" s="762" t="s">
        <v>13599</v>
      </c>
      <c r="O3956" s="762" t="s">
        <v>16873</v>
      </c>
      <c r="P3956" s="762">
        <v>3</v>
      </c>
      <c r="Q3956" s="33"/>
    </row>
    <row r="3957" spans="1:17">
      <c r="A3957"/>
      <c r="B3957" s="762">
        <v>84</v>
      </c>
      <c r="C3957" s="156" t="s">
        <v>16519</v>
      </c>
      <c r="D3957" s="762">
        <v>1999</v>
      </c>
      <c r="E3957" s="762">
        <v>2000</v>
      </c>
      <c r="F3957" s="762"/>
      <c r="G3957" s="195" t="s">
        <v>20247</v>
      </c>
      <c r="H3957" s="762"/>
      <c r="I3957" s="762"/>
      <c r="J3957" s="762" t="s">
        <v>78</v>
      </c>
      <c r="K3957" s="762" t="s">
        <v>2993</v>
      </c>
      <c r="L3957" s="113" t="s">
        <v>11925</v>
      </c>
      <c r="M3957" s="1515"/>
      <c r="N3957" s="762" t="s">
        <v>13599</v>
      </c>
      <c r="O3957" s="762" t="s">
        <v>16873</v>
      </c>
      <c r="P3957" s="762">
        <v>3</v>
      </c>
      <c r="Q3957" s="33"/>
    </row>
    <row r="3958" spans="1:17">
      <c r="A3958"/>
      <c r="B3958" s="762">
        <v>85</v>
      </c>
      <c r="C3958" s="156" t="s">
        <v>16520</v>
      </c>
      <c r="D3958" s="762">
        <v>1999</v>
      </c>
      <c r="E3958" s="762">
        <v>2000</v>
      </c>
      <c r="F3958" s="762"/>
      <c r="G3958" s="195" t="s">
        <v>20247</v>
      </c>
      <c r="H3958" s="762"/>
      <c r="I3958" s="762"/>
      <c r="J3958" s="762" t="s">
        <v>78</v>
      </c>
      <c r="K3958" s="762" t="s">
        <v>2993</v>
      </c>
      <c r="L3958" s="113" t="s">
        <v>11925</v>
      </c>
      <c r="M3958" s="1515"/>
      <c r="N3958" s="762" t="s">
        <v>13599</v>
      </c>
      <c r="O3958" s="762" t="s">
        <v>16873</v>
      </c>
      <c r="P3958" s="762">
        <v>3</v>
      </c>
      <c r="Q3958" s="33"/>
    </row>
    <row r="3959" spans="1:17">
      <c r="A3959"/>
      <c r="B3959" s="762">
        <v>86</v>
      </c>
      <c r="C3959" s="156" t="s">
        <v>16521</v>
      </c>
      <c r="D3959" s="762">
        <v>1999</v>
      </c>
      <c r="E3959" s="762">
        <v>2000</v>
      </c>
      <c r="F3959" s="762"/>
      <c r="G3959" s="195" t="s">
        <v>20247</v>
      </c>
      <c r="H3959" s="762"/>
      <c r="I3959" s="762"/>
      <c r="J3959" s="762" t="s">
        <v>78</v>
      </c>
      <c r="K3959" s="762" t="s">
        <v>2993</v>
      </c>
      <c r="L3959" s="113" t="s">
        <v>11925</v>
      </c>
      <c r="M3959" s="1515"/>
      <c r="N3959" s="762" t="s">
        <v>13599</v>
      </c>
      <c r="O3959" s="762" t="s">
        <v>16873</v>
      </c>
      <c r="P3959" s="762">
        <v>3</v>
      </c>
      <c r="Q3959" s="33"/>
    </row>
    <row r="3960" spans="1:17">
      <c r="A3960"/>
      <c r="B3960" s="762">
        <v>87</v>
      </c>
      <c r="C3960" s="156" t="s">
        <v>16522</v>
      </c>
      <c r="D3960" s="762">
        <v>1999</v>
      </c>
      <c r="E3960" s="762">
        <v>2000</v>
      </c>
      <c r="F3960" s="762"/>
      <c r="G3960" s="195" t="s">
        <v>20247</v>
      </c>
      <c r="H3960" s="762"/>
      <c r="I3960" s="762"/>
      <c r="J3960" s="762" t="s">
        <v>78</v>
      </c>
      <c r="K3960" s="762" t="s">
        <v>2993</v>
      </c>
      <c r="L3960" s="113" t="s">
        <v>11925</v>
      </c>
      <c r="M3960" s="1515"/>
      <c r="N3960" s="762" t="s">
        <v>13599</v>
      </c>
      <c r="O3960" s="762" t="s">
        <v>16873</v>
      </c>
      <c r="P3960" s="762">
        <v>3</v>
      </c>
      <c r="Q3960" s="33"/>
    </row>
    <row r="3961" spans="1:17">
      <c r="A3961"/>
      <c r="B3961" s="762">
        <v>88</v>
      </c>
      <c r="C3961" s="156" t="s">
        <v>16523</v>
      </c>
      <c r="D3961" s="762">
        <v>1999</v>
      </c>
      <c r="E3961" s="762">
        <v>2000</v>
      </c>
      <c r="F3961" s="762"/>
      <c r="G3961" s="195" t="s">
        <v>20247</v>
      </c>
      <c r="H3961" s="762"/>
      <c r="I3961" s="762"/>
      <c r="J3961" s="762" t="s">
        <v>78</v>
      </c>
      <c r="K3961" s="762" t="s">
        <v>2993</v>
      </c>
      <c r="L3961" s="113" t="s">
        <v>11925</v>
      </c>
      <c r="M3961" s="1515"/>
      <c r="N3961" s="762" t="s">
        <v>13599</v>
      </c>
      <c r="O3961" s="762" t="s">
        <v>16873</v>
      </c>
      <c r="P3961" s="762">
        <v>3</v>
      </c>
      <c r="Q3961" s="33"/>
    </row>
    <row r="3962" spans="1:17">
      <c r="A3962"/>
      <c r="B3962" s="762">
        <v>89</v>
      </c>
      <c r="C3962" s="156" t="s">
        <v>16524</v>
      </c>
      <c r="D3962" s="762">
        <v>1999</v>
      </c>
      <c r="E3962" s="762">
        <v>2000</v>
      </c>
      <c r="F3962" s="762"/>
      <c r="G3962" s="195" t="s">
        <v>20247</v>
      </c>
      <c r="H3962" s="762"/>
      <c r="I3962" s="762"/>
      <c r="J3962" s="762" t="s">
        <v>78</v>
      </c>
      <c r="K3962" s="762" t="s">
        <v>2993</v>
      </c>
      <c r="L3962" s="113" t="s">
        <v>11925</v>
      </c>
      <c r="M3962" s="1515"/>
      <c r="N3962" s="762" t="s">
        <v>13599</v>
      </c>
      <c r="O3962" s="762" t="s">
        <v>16873</v>
      </c>
      <c r="P3962" s="762">
        <v>3</v>
      </c>
      <c r="Q3962" s="33"/>
    </row>
    <row r="3963" spans="1:17">
      <c r="A3963"/>
      <c r="B3963" s="762">
        <v>90</v>
      </c>
      <c r="C3963" s="156" t="s">
        <v>16525</v>
      </c>
      <c r="D3963" s="762">
        <v>1999</v>
      </c>
      <c r="E3963" s="762">
        <v>2000</v>
      </c>
      <c r="F3963" s="762"/>
      <c r="G3963" s="195" t="s">
        <v>20247</v>
      </c>
      <c r="H3963" s="762"/>
      <c r="I3963" s="762"/>
      <c r="J3963" s="762" t="s">
        <v>78</v>
      </c>
      <c r="K3963" s="762" t="s">
        <v>2993</v>
      </c>
      <c r="L3963" s="113" t="s">
        <v>11925</v>
      </c>
      <c r="M3963" s="1515"/>
      <c r="N3963" s="762" t="s">
        <v>13599</v>
      </c>
      <c r="O3963" s="762" t="s">
        <v>16873</v>
      </c>
      <c r="P3963" s="762">
        <v>3</v>
      </c>
      <c r="Q3963" s="33"/>
    </row>
    <row r="3964" spans="1:17">
      <c r="A3964"/>
      <c r="B3964" s="762">
        <v>91</v>
      </c>
      <c r="C3964" s="156" t="s">
        <v>16526</v>
      </c>
      <c r="D3964" s="762">
        <v>1999</v>
      </c>
      <c r="E3964" s="762">
        <v>2000</v>
      </c>
      <c r="F3964" s="762"/>
      <c r="G3964" s="195" t="s">
        <v>20247</v>
      </c>
      <c r="H3964" s="762"/>
      <c r="I3964" s="762"/>
      <c r="J3964" s="762" t="s">
        <v>78</v>
      </c>
      <c r="K3964" s="762" t="s">
        <v>2993</v>
      </c>
      <c r="L3964" s="113" t="s">
        <v>11925</v>
      </c>
      <c r="M3964" s="1515"/>
      <c r="N3964" s="762" t="s">
        <v>13599</v>
      </c>
      <c r="O3964" s="762" t="s">
        <v>16873</v>
      </c>
      <c r="P3964" s="762">
        <v>3</v>
      </c>
      <c r="Q3964" s="33"/>
    </row>
    <row r="3965" spans="1:17">
      <c r="A3965"/>
      <c r="B3965" s="762">
        <v>92</v>
      </c>
      <c r="C3965" s="156" t="s">
        <v>16514</v>
      </c>
      <c r="D3965" s="762">
        <v>1999</v>
      </c>
      <c r="E3965" s="762">
        <v>2001</v>
      </c>
      <c r="F3965" s="762"/>
      <c r="G3965" s="195" t="s">
        <v>20247</v>
      </c>
      <c r="H3965" s="762"/>
      <c r="I3965" s="762"/>
      <c r="J3965" s="762" t="s">
        <v>78</v>
      </c>
      <c r="K3965" s="762" t="s">
        <v>2993</v>
      </c>
      <c r="L3965" s="113" t="s">
        <v>11925</v>
      </c>
      <c r="M3965" s="1515"/>
      <c r="N3965" s="762" t="s">
        <v>16878</v>
      </c>
      <c r="O3965" s="762" t="s">
        <v>16873</v>
      </c>
      <c r="P3965" s="762">
        <v>3</v>
      </c>
      <c r="Q3965" s="33"/>
    </row>
    <row r="3966" spans="1:17">
      <c r="A3966"/>
      <c r="B3966" s="762">
        <v>93</v>
      </c>
      <c r="C3966" s="156" t="s">
        <v>16527</v>
      </c>
      <c r="D3966" s="762">
        <v>1999</v>
      </c>
      <c r="E3966" s="762">
        <v>2001</v>
      </c>
      <c r="F3966" s="762"/>
      <c r="G3966" s="195" t="s">
        <v>20247</v>
      </c>
      <c r="H3966" s="762"/>
      <c r="I3966" s="762"/>
      <c r="J3966" s="762" t="s">
        <v>78</v>
      </c>
      <c r="K3966" s="762" t="s">
        <v>2993</v>
      </c>
      <c r="L3966" s="113" t="s">
        <v>11925</v>
      </c>
      <c r="M3966" s="1515"/>
      <c r="N3966" s="762" t="s">
        <v>16878</v>
      </c>
      <c r="O3966" s="762" t="s">
        <v>16873</v>
      </c>
      <c r="P3966" s="762">
        <v>3</v>
      </c>
      <c r="Q3966" s="33"/>
    </row>
    <row r="3967" spans="1:17">
      <c r="A3967"/>
      <c r="B3967" s="762">
        <v>94</v>
      </c>
      <c r="C3967" s="156" t="s">
        <v>16528</v>
      </c>
      <c r="D3967" s="762">
        <v>1999</v>
      </c>
      <c r="E3967" s="762">
        <v>2001</v>
      </c>
      <c r="F3967" s="762"/>
      <c r="G3967" s="195" t="s">
        <v>20247</v>
      </c>
      <c r="H3967" s="762"/>
      <c r="I3967" s="762"/>
      <c r="J3967" s="762" t="s">
        <v>78</v>
      </c>
      <c r="K3967" s="762" t="s">
        <v>2993</v>
      </c>
      <c r="L3967" s="113" t="s">
        <v>11925</v>
      </c>
      <c r="M3967" s="1515"/>
      <c r="N3967" s="762" t="s">
        <v>16878</v>
      </c>
      <c r="O3967" s="762" t="s">
        <v>16873</v>
      </c>
      <c r="P3967" s="762">
        <v>3</v>
      </c>
      <c r="Q3967" s="33"/>
    </row>
    <row r="3968" spans="1:17">
      <c r="A3968"/>
      <c r="B3968" s="762">
        <v>95</v>
      </c>
      <c r="C3968" s="156" t="s">
        <v>16529</v>
      </c>
      <c r="D3968" s="762">
        <v>1999</v>
      </c>
      <c r="E3968" s="762">
        <v>2001</v>
      </c>
      <c r="F3968" s="762"/>
      <c r="G3968" s="195" t="s">
        <v>20247</v>
      </c>
      <c r="H3968" s="762"/>
      <c r="I3968" s="762"/>
      <c r="J3968" s="762" t="s">
        <v>78</v>
      </c>
      <c r="K3968" s="762" t="s">
        <v>2993</v>
      </c>
      <c r="L3968" s="113" t="s">
        <v>11925</v>
      </c>
      <c r="M3968" s="1515"/>
      <c r="N3968" s="762" t="s">
        <v>16878</v>
      </c>
      <c r="O3968" s="762" t="s">
        <v>16873</v>
      </c>
      <c r="P3968" s="762">
        <v>3</v>
      </c>
      <c r="Q3968" s="33"/>
    </row>
    <row r="3969" spans="1:17">
      <c r="A3969"/>
      <c r="B3969" s="762">
        <v>96</v>
      </c>
      <c r="C3969" s="156" t="s">
        <v>16530</v>
      </c>
      <c r="D3969" s="762">
        <v>1999</v>
      </c>
      <c r="E3969" s="762">
        <v>2001</v>
      </c>
      <c r="F3969" s="762"/>
      <c r="G3969" s="195" t="s">
        <v>20247</v>
      </c>
      <c r="H3969" s="762"/>
      <c r="I3969" s="762"/>
      <c r="J3969" s="762" t="s">
        <v>78</v>
      </c>
      <c r="K3969" s="762" t="s">
        <v>2993</v>
      </c>
      <c r="L3969" s="113" t="s">
        <v>11925</v>
      </c>
      <c r="M3969" s="1515"/>
      <c r="N3969" s="762" t="s">
        <v>16878</v>
      </c>
      <c r="O3969" s="762" t="s">
        <v>16873</v>
      </c>
      <c r="P3969" s="762">
        <v>3</v>
      </c>
      <c r="Q3969" s="33"/>
    </row>
    <row r="3970" spans="1:17">
      <c r="A3970"/>
      <c r="B3970" s="762">
        <v>97</v>
      </c>
      <c r="C3970" s="156" t="s">
        <v>16531</v>
      </c>
      <c r="D3970" s="195">
        <v>36265</v>
      </c>
      <c r="E3970" s="195">
        <v>37235</v>
      </c>
      <c r="F3970" s="195"/>
      <c r="G3970" s="195" t="s">
        <v>20247</v>
      </c>
      <c r="H3970" s="195"/>
      <c r="I3970" s="195"/>
      <c r="J3970" s="762" t="s">
        <v>78</v>
      </c>
      <c r="K3970" s="762" t="s">
        <v>2993</v>
      </c>
      <c r="L3970" s="113" t="s">
        <v>11925</v>
      </c>
      <c r="M3970" s="1515"/>
      <c r="N3970" s="762" t="s">
        <v>1640</v>
      </c>
      <c r="O3970" s="762" t="s">
        <v>16873</v>
      </c>
      <c r="P3970" s="762">
        <v>3</v>
      </c>
      <c r="Q3970" s="33"/>
    </row>
    <row r="3971" spans="1:17">
      <c r="A3971"/>
      <c r="B3971" s="762">
        <v>98</v>
      </c>
      <c r="C3971" s="156" t="s">
        <v>16532</v>
      </c>
      <c r="D3971" s="195">
        <v>36265</v>
      </c>
      <c r="E3971" s="195">
        <v>37235</v>
      </c>
      <c r="F3971" s="195"/>
      <c r="G3971" s="195" t="s">
        <v>20247</v>
      </c>
      <c r="H3971" s="195"/>
      <c r="I3971" s="195"/>
      <c r="J3971" s="762" t="s">
        <v>78</v>
      </c>
      <c r="K3971" s="762" t="s">
        <v>2993</v>
      </c>
      <c r="L3971" s="113" t="s">
        <v>11925</v>
      </c>
      <c r="M3971" s="1515"/>
      <c r="N3971" s="762" t="s">
        <v>1640</v>
      </c>
      <c r="O3971" s="762" t="s">
        <v>16873</v>
      </c>
      <c r="P3971" s="762">
        <v>3</v>
      </c>
      <c r="Q3971" s="33"/>
    </row>
    <row r="3972" spans="1:17">
      <c r="A3972"/>
      <c r="B3972" s="762">
        <v>99</v>
      </c>
      <c r="C3972" s="156" t="s">
        <v>16533</v>
      </c>
      <c r="D3972" s="195">
        <v>36265</v>
      </c>
      <c r="E3972" s="195">
        <v>37235</v>
      </c>
      <c r="F3972" s="195"/>
      <c r="G3972" s="195" t="s">
        <v>20247</v>
      </c>
      <c r="H3972" s="195"/>
      <c r="I3972" s="195"/>
      <c r="J3972" s="762" t="s">
        <v>78</v>
      </c>
      <c r="K3972" s="762" t="s">
        <v>2993</v>
      </c>
      <c r="L3972" s="113" t="s">
        <v>11925</v>
      </c>
      <c r="M3972" s="1515"/>
      <c r="N3972" s="762" t="s">
        <v>1640</v>
      </c>
      <c r="O3972" s="762" t="s">
        <v>16873</v>
      </c>
      <c r="P3972" s="762">
        <v>3</v>
      </c>
      <c r="Q3972" s="33"/>
    </row>
    <row r="3973" spans="1:17">
      <c r="A3973"/>
      <c r="B3973" s="762">
        <v>100</v>
      </c>
      <c r="C3973" s="156" t="s">
        <v>16534</v>
      </c>
      <c r="D3973" s="195">
        <v>36265</v>
      </c>
      <c r="E3973" s="195">
        <v>37235</v>
      </c>
      <c r="F3973" s="195"/>
      <c r="G3973" s="195" t="s">
        <v>20247</v>
      </c>
      <c r="H3973" s="195"/>
      <c r="I3973" s="195"/>
      <c r="J3973" s="762" t="s">
        <v>78</v>
      </c>
      <c r="K3973" s="762" t="s">
        <v>2993</v>
      </c>
      <c r="L3973" s="113" t="s">
        <v>11925</v>
      </c>
      <c r="M3973" s="1515"/>
      <c r="N3973" s="762" t="s">
        <v>1640</v>
      </c>
      <c r="O3973" s="762" t="s">
        <v>16873</v>
      </c>
      <c r="P3973" s="762">
        <v>3</v>
      </c>
      <c r="Q3973" s="33"/>
    </row>
    <row r="3974" spans="1:17">
      <c r="A3974"/>
      <c r="B3974" s="762">
        <v>101</v>
      </c>
      <c r="C3974" s="156" t="s">
        <v>16535</v>
      </c>
      <c r="D3974" s="195">
        <v>36265</v>
      </c>
      <c r="E3974" s="195">
        <v>37235</v>
      </c>
      <c r="F3974" s="195"/>
      <c r="G3974" s="195" t="s">
        <v>20247</v>
      </c>
      <c r="H3974" s="195"/>
      <c r="I3974" s="195"/>
      <c r="J3974" s="762" t="s">
        <v>78</v>
      </c>
      <c r="K3974" s="762" t="s">
        <v>2993</v>
      </c>
      <c r="L3974" s="113" t="s">
        <v>11925</v>
      </c>
      <c r="M3974" s="1515"/>
      <c r="N3974" s="762" t="s">
        <v>1640</v>
      </c>
      <c r="O3974" s="762" t="s">
        <v>16873</v>
      </c>
      <c r="P3974" s="762">
        <v>3</v>
      </c>
      <c r="Q3974" s="33"/>
    </row>
    <row r="3975" spans="1:17">
      <c r="A3975"/>
      <c r="B3975" s="762">
        <v>102</v>
      </c>
      <c r="C3975" s="156" t="s">
        <v>16536</v>
      </c>
      <c r="D3975" s="195">
        <v>36265</v>
      </c>
      <c r="E3975" s="195">
        <v>37235</v>
      </c>
      <c r="F3975" s="195"/>
      <c r="G3975" s="195" t="s">
        <v>20247</v>
      </c>
      <c r="H3975" s="195"/>
      <c r="I3975" s="195"/>
      <c r="J3975" s="762" t="s">
        <v>78</v>
      </c>
      <c r="K3975" s="762" t="s">
        <v>2993</v>
      </c>
      <c r="L3975" s="113" t="s">
        <v>11925</v>
      </c>
      <c r="M3975" s="1515"/>
      <c r="N3975" s="762" t="s">
        <v>1640</v>
      </c>
      <c r="O3975" s="762" t="s">
        <v>16873</v>
      </c>
      <c r="P3975" s="762">
        <v>3</v>
      </c>
      <c r="Q3975" s="33"/>
    </row>
    <row r="3976" spans="1:17">
      <c r="A3976"/>
      <c r="B3976" s="762">
        <v>103</v>
      </c>
      <c r="C3976" s="156" t="s">
        <v>16537</v>
      </c>
      <c r="D3976" s="195">
        <v>36265</v>
      </c>
      <c r="E3976" s="195">
        <v>37235</v>
      </c>
      <c r="F3976" s="195"/>
      <c r="G3976" s="195" t="s">
        <v>20247</v>
      </c>
      <c r="H3976" s="195"/>
      <c r="I3976" s="195"/>
      <c r="J3976" s="762" t="s">
        <v>78</v>
      </c>
      <c r="K3976" s="762" t="s">
        <v>2993</v>
      </c>
      <c r="L3976" s="113" t="s">
        <v>11925</v>
      </c>
      <c r="M3976" s="1515"/>
      <c r="N3976" s="762" t="s">
        <v>1640</v>
      </c>
      <c r="O3976" s="762" t="s">
        <v>16873</v>
      </c>
      <c r="P3976" s="762">
        <v>3</v>
      </c>
      <c r="Q3976" s="33"/>
    </row>
    <row r="3977" spans="1:17">
      <c r="A3977"/>
      <c r="B3977" s="762">
        <v>104</v>
      </c>
      <c r="C3977" s="156" t="s">
        <v>16538</v>
      </c>
      <c r="D3977" s="195">
        <v>36265</v>
      </c>
      <c r="E3977" s="195">
        <v>37235</v>
      </c>
      <c r="F3977" s="195"/>
      <c r="G3977" s="195" t="s">
        <v>20247</v>
      </c>
      <c r="H3977" s="195"/>
      <c r="I3977" s="195"/>
      <c r="J3977" s="762" t="s">
        <v>78</v>
      </c>
      <c r="K3977" s="762" t="s">
        <v>2993</v>
      </c>
      <c r="L3977" s="113" t="s">
        <v>11925</v>
      </c>
      <c r="M3977" s="1515"/>
      <c r="N3977" s="762" t="s">
        <v>1640</v>
      </c>
      <c r="O3977" s="762" t="s">
        <v>16873</v>
      </c>
      <c r="P3977" s="762">
        <v>3</v>
      </c>
      <c r="Q3977" s="33"/>
    </row>
    <row r="3978" spans="1:17">
      <c r="A3978"/>
      <c r="B3978" s="762">
        <v>105</v>
      </c>
      <c r="C3978" s="156" t="s">
        <v>16539</v>
      </c>
      <c r="D3978" s="195">
        <v>36566</v>
      </c>
      <c r="E3978" s="195">
        <v>36566</v>
      </c>
      <c r="F3978" s="195"/>
      <c r="G3978" s="195" t="s">
        <v>20247</v>
      </c>
      <c r="H3978" s="195"/>
      <c r="I3978" s="195"/>
      <c r="J3978" s="762" t="s">
        <v>78</v>
      </c>
      <c r="K3978" s="762" t="s">
        <v>2993</v>
      </c>
      <c r="L3978" s="113" t="s">
        <v>11925</v>
      </c>
      <c r="M3978" s="1515"/>
      <c r="N3978" s="762" t="s">
        <v>1642</v>
      </c>
      <c r="O3978" s="762" t="s">
        <v>16873</v>
      </c>
      <c r="P3978" s="762">
        <v>3</v>
      </c>
      <c r="Q3978" s="33"/>
    </row>
    <row r="3979" spans="1:17">
      <c r="A3979"/>
      <c r="B3979" s="762">
        <v>106</v>
      </c>
      <c r="C3979" s="156" t="s">
        <v>16540</v>
      </c>
      <c r="D3979" s="195">
        <v>36566</v>
      </c>
      <c r="E3979" s="195">
        <v>36566</v>
      </c>
      <c r="F3979" s="195"/>
      <c r="G3979" s="195" t="s">
        <v>20247</v>
      </c>
      <c r="H3979" s="195"/>
      <c r="I3979" s="195"/>
      <c r="J3979" s="762" t="s">
        <v>78</v>
      </c>
      <c r="K3979" s="762" t="s">
        <v>2993</v>
      </c>
      <c r="L3979" s="113" t="s">
        <v>11925</v>
      </c>
      <c r="M3979" s="1515"/>
      <c r="N3979" s="762" t="s">
        <v>1642</v>
      </c>
      <c r="O3979" s="762" t="s">
        <v>16873</v>
      </c>
      <c r="P3979" s="762">
        <v>3</v>
      </c>
      <c r="Q3979" s="33"/>
    </row>
    <row r="3980" spans="1:17">
      <c r="A3980"/>
      <c r="B3980" s="762">
        <v>107</v>
      </c>
      <c r="C3980" s="156" t="s">
        <v>16541</v>
      </c>
      <c r="D3980" s="195">
        <v>36566</v>
      </c>
      <c r="E3980" s="195">
        <v>36566</v>
      </c>
      <c r="F3980" s="195"/>
      <c r="G3980" s="195" t="s">
        <v>20247</v>
      </c>
      <c r="H3980" s="195"/>
      <c r="I3980" s="195"/>
      <c r="J3980" s="762">
        <v>212</v>
      </c>
      <c r="K3980" s="762" t="s">
        <v>2993</v>
      </c>
      <c r="L3980" s="113" t="s">
        <v>11925</v>
      </c>
      <c r="M3980" s="1515"/>
      <c r="N3980" s="762" t="s">
        <v>1642</v>
      </c>
      <c r="O3980" s="762" t="s">
        <v>16873</v>
      </c>
      <c r="P3980" s="762">
        <v>3</v>
      </c>
      <c r="Q3980" s="33"/>
    </row>
    <row r="3981" spans="1:17">
      <c r="A3981"/>
      <c r="B3981" s="762">
        <v>108</v>
      </c>
      <c r="C3981" s="156" t="s">
        <v>16542</v>
      </c>
      <c r="D3981" s="195">
        <v>36566</v>
      </c>
      <c r="E3981" s="195">
        <v>36566</v>
      </c>
      <c r="F3981" s="195"/>
      <c r="G3981" s="195" t="s">
        <v>20247</v>
      </c>
      <c r="H3981" s="195"/>
      <c r="I3981" s="195"/>
      <c r="J3981" s="762" t="s">
        <v>78</v>
      </c>
      <c r="K3981" s="762" t="s">
        <v>2993</v>
      </c>
      <c r="L3981" s="113" t="s">
        <v>11925</v>
      </c>
      <c r="M3981" s="1515"/>
      <c r="N3981" s="762" t="s">
        <v>1642</v>
      </c>
      <c r="O3981" s="762" t="s">
        <v>16873</v>
      </c>
      <c r="P3981" s="762">
        <v>3</v>
      </c>
      <c r="Q3981" s="33"/>
    </row>
    <row r="3982" spans="1:17">
      <c r="A3982"/>
      <c r="B3982" s="762">
        <v>109</v>
      </c>
      <c r="C3982" s="156" t="s">
        <v>16543</v>
      </c>
      <c r="D3982" s="195">
        <v>36632</v>
      </c>
      <c r="E3982" s="195">
        <v>36632</v>
      </c>
      <c r="F3982" s="195"/>
      <c r="G3982" s="195" t="s">
        <v>20247</v>
      </c>
      <c r="H3982" s="195"/>
      <c r="I3982" s="195"/>
      <c r="J3982" s="762" t="s">
        <v>78</v>
      </c>
      <c r="K3982" s="762" t="s">
        <v>2993</v>
      </c>
      <c r="L3982" s="113" t="s">
        <v>11925</v>
      </c>
      <c r="M3982" s="1515"/>
      <c r="N3982" s="762" t="s">
        <v>1642</v>
      </c>
      <c r="O3982" s="762" t="s">
        <v>16873</v>
      </c>
      <c r="P3982" s="762">
        <v>4</v>
      </c>
      <c r="Q3982" s="33"/>
    </row>
    <row r="3983" spans="1:17">
      <c r="A3983"/>
      <c r="B3983" s="762">
        <v>110</v>
      </c>
      <c r="C3983" s="156" t="s">
        <v>16544</v>
      </c>
      <c r="D3983" s="195">
        <v>36632</v>
      </c>
      <c r="E3983" s="195">
        <v>36632</v>
      </c>
      <c r="F3983" s="195"/>
      <c r="G3983" s="195" t="s">
        <v>20247</v>
      </c>
      <c r="H3983" s="195"/>
      <c r="I3983" s="195"/>
      <c r="J3983" s="762" t="s">
        <v>78</v>
      </c>
      <c r="K3983" s="762" t="s">
        <v>2993</v>
      </c>
      <c r="L3983" s="113" t="s">
        <v>11925</v>
      </c>
      <c r="M3983" s="1515"/>
      <c r="N3983" s="762" t="s">
        <v>1642</v>
      </c>
      <c r="O3983" s="762" t="s">
        <v>16873</v>
      </c>
      <c r="P3983" s="762">
        <v>4</v>
      </c>
      <c r="Q3983" s="33"/>
    </row>
    <row r="3984" spans="1:17">
      <c r="A3984"/>
      <c r="B3984" s="762">
        <v>111</v>
      </c>
      <c r="C3984" s="156" t="s">
        <v>16545</v>
      </c>
      <c r="D3984" s="195">
        <v>36632</v>
      </c>
      <c r="E3984" s="195">
        <v>36632</v>
      </c>
      <c r="F3984" s="195"/>
      <c r="G3984" s="195" t="s">
        <v>20247</v>
      </c>
      <c r="H3984" s="195"/>
      <c r="I3984" s="195"/>
      <c r="J3984" s="762" t="s">
        <v>78</v>
      </c>
      <c r="K3984" s="762" t="s">
        <v>2993</v>
      </c>
      <c r="L3984" s="113" t="s">
        <v>11925</v>
      </c>
      <c r="M3984" s="1515"/>
      <c r="N3984" s="762" t="s">
        <v>1642</v>
      </c>
      <c r="O3984" s="762" t="s">
        <v>16873</v>
      </c>
      <c r="P3984" s="762">
        <v>4</v>
      </c>
      <c r="Q3984" s="33"/>
    </row>
    <row r="3985" spans="1:17">
      <c r="A3985"/>
      <c r="B3985" s="762">
        <v>112</v>
      </c>
      <c r="C3985" s="156" t="s">
        <v>16546</v>
      </c>
      <c r="D3985" s="195">
        <v>36643</v>
      </c>
      <c r="E3985" s="195">
        <v>36643</v>
      </c>
      <c r="F3985" s="195"/>
      <c r="G3985" s="195" t="s">
        <v>20247</v>
      </c>
      <c r="H3985" s="195"/>
      <c r="I3985" s="195"/>
      <c r="J3985" s="762" t="s">
        <v>78</v>
      </c>
      <c r="K3985" s="762" t="s">
        <v>2993</v>
      </c>
      <c r="L3985" s="113" t="s">
        <v>11925</v>
      </c>
      <c r="M3985" s="1515"/>
      <c r="N3985" s="762" t="s">
        <v>3263</v>
      </c>
      <c r="O3985" s="762" t="s">
        <v>16873</v>
      </c>
      <c r="P3985" s="762">
        <v>4</v>
      </c>
      <c r="Q3985" s="33"/>
    </row>
    <row r="3986" spans="1:17">
      <c r="A3986"/>
      <c r="B3986" s="762">
        <v>113</v>
      </c>
      <c r="C3986" s="156" t="s">
        <v>16547</v>
      </c>
      <c r="D3986" s="195">
        <v>36643</v>
      </c>
      <c r="E3986" s="195">
        <v>36643</v>
      </c>
      <c r="F3986" s="195"/>
      <c r="G3986" s="195" t="s">
        <v>20247</v>
      </c>
      <c r="H3986" s="195"/>
      <c r="I3986" s="195"/>
      <c r="J3986" s="762" t="s">
        <v>78</v>
      </c>
      <c r="K3986" s="762" t="s">
        <v>2993</v>
      </c>
      <c r="L3986" s="113" t="s">
        <v>11925</v>
      </c>
      <c r="M3986" s="1515"/>
      <c r="N3986" s="762" t="s">
        <v>3263</v>
      </c>
      <c r="O3986" s="762" t="s">
        <v>16873</v>
      </c>
      <c r="P3986" s="762">
        <v>4</v>
      </c>
      <c r="Q3986" s="33"/>
    </row>
    <row r="3987" spans="1:17">
      <c r="A3987"/>
      <c r="B3987" s="762">
        <v>114</v>
      </c>
      <c r="C3987" s="156" t="s">
        <v>16548</v>
      </c>
      <c r="D3987" s="195">
        <v>36643</v>
      </c>
      <c r="E3987" s="195">
        <v>36643</v>
      </c>
      <c r="F3987" s="195"/>
      <c r="G3987" s="195" t="s">
        <v>20247</v>
      </c>
      <c r="H3987" s="195"/>
      <c r="I3987" s="195"/>
      <c r="J3987" s="762" t="s">
        <v>78</v>
      </c>
      <c r="K3987" s="762" t="s">
        <v>2993</v>
      </c>
      <c r="L3987" s="113" t="s">
        <v>11925</v>
      </c>
      <c r="M3987" s="1515"/>
      <c r="N3987" s="762" t="s">
        <v>3263</v>
      </c>
      <c r="O3987" s="762" t="s">
        <v>16873</v>
      </c>
      <c r="P3987" s="762">
        <v>4</v>
      </c>
      <c r="Q3987" s="33"/>
    </row>
    <row r="3988" spans="1:17">
      <c r="A3988"/>
      <c r="B3988" s="762">
        <v>115</v>
      </c>
      <c r="C3988" s="156" t="s">
        <v>16549</v>
      </c>
      <c r="D3988" s="195">
        <v>36643</v>
      </c>
      <c r="E3988" s="195">
        <v>36643</v>
      </c>
      <c r="F3988" s="195"/>
      <c r="G3988" s="195" t="s">
        <v>20247</v>
      </c>
      <c r="H3988" s="195"/>
      <c r="I3988" s="195"/>
      <c r="J3988" s="762" t="s">
        <v>78</v>
      </c>
      <c r="K3988" s="762" t="s">
        <v>2993</v>
      </c>
      <c r="L3988" s="113" t="s">
        <v>11925</v>
      </c>
      <c r="M3988" s="1515"/>
      <c r="N3988" s="762" t="s">
        <v>3263</v>
      </c>
      <c r="O3988" s="762" t="s">
        <v>16873</v>
      </c>
      <c r="P3988" s="762">
        <v>4</v>
      </c>
      <c r="Q3988" s="33"/>
    </row>
    <row r="3989" spans="1:17">
      <c r="A3989"/>
      <c r="B3989" s="762">
        <v>116</v>
      </c>
      <c r="C3989" s="156" t="s">
        <v>16550</v>
      </c>
      <c r="D3989" s="195">
        <v>36621</v>
      </c>
      <c r="E3989" s="195">
        <v>36621</v>
      </c>
      <c r="F3989" s="195"/>
      <c r="G3989" s="195" t="s">
        <v>20247</v>
      </c>
      <c r="H3989" s="195"/>
      <c r="I3989" s="195"/>
      <c r="J3989" s="762" t="s">
        <v>78</v>
      </c>
      <c r="K3989" s="762" t="s">
        <v>2993</v>
      </c>
      <c r="L3989" s="113" t="s">
        <v>11925</v>
      </c>
      <c r="M3989" s="1515"/>
      <c r="N3989" s="762" t="s">
        <v>1640</v>
      </c>
      <c r="O3989" s="762" t="s">
        <v>16873</v>
      </c>
      <c r="P3989" s="762">
        <v>4</v>
      </c>
      <c r="Q3989" s="33"/>
    </row>
    <row r="3990" spans="1:17">
      <c r="A3990"/>
      <c r="B3990" s="762">
        <v>117</v>
      </c>
      <c r="C3990" s="156" t="s">
        <v>16551</v>
      </c>
      <c r="D3990" s="762" t="s">
        <v>203</v>
      </c>
      <c r="E3990" s="762" t="s">
        <v>203</v>
      </c>
      <c r="F3990" s="762"/>
      <c r="G3990" s="195" t="s">
        <v>20247</v>
      </c>
      <c r="H3990" s="762"/>
      <c r="I3990" s="762"/>
      <c r="J3990" s="762" t="s">
        <v>78</v>
      </c>
      <c r="K3990" s="762" t="s">
        <v>2993</v>
      </c>
      <c r="L3990" s="113" t="s">
        <v>11925</v>
      </c>
      <c r="M3990" s="1515"/>
      <c r="N3990" s="762" t="s">
        <v>1653</v>
      </c>
      <c r="O3990" s="762" t="s">
        <v>16873</v>
      </c>
      <c r="P3990" s="762">
        <v>4</v>
      </c>
      <c r="Q3990" s="33"/>
    </row>
    <row r="3991" spans="1:17">
      <c r="A3991"/>
      <c r="B3991" s="762">
        <v>118</v>
      </c>
      <c r="C3991" s="156" t="s">
        <v>16552</v>
      </c>
      <c r="D3991" s="762" t="s">
        <v>203</v>
      </c>
      <c r="E3991" s="762" t="s">
        <v>203</v>
      </c>
      <c r="F3991" s="762"/>
      <c r="G3991" s="195" t="s">
        <v>20247</v>
      </c>
      <c r="H3991" s="762"/>
      <c r="I3991" s="762"/>
      <c r="J3991" s="762" t="s">
        <v>78</v>
      </c>
      <c r="K3991" s="762" t="s">
        <v>2993</v>
      </c>
      <c r="L3991" s="113" t="s">
        <v>11925</v>
      </c>
      <c r="M3991" s="1515"/>
      <c r="N3991" s="762" t="s">
        <v>1653</v>
      </c>
      <c r="O3991" s="762" t="s">
        <v>16873</v>
      </c>
      <c r="P3991" s="762">
        <v>4</v>
      </c>
      <c r="Q3991" s="33"/>
    </row>
    <row r="3992" spans="1:17">
      <c r="A3992"/>
      <c r="B3992" s="762">
        <v>119</v>
      </c>
      <c r="C3992" s="156" t="s">
        <v>16553</v>
      </c>
      <c r="D3992" s="762" t="s">
        <v>203</v>
      </c>
      <c r="E3992" s="762" t="s">
        <v>203</v>
      </c>
      <c r="F3992" s="762"/>
      <c r="G3992" s="195" t="s">
        <v>20247</v>
      </c>
      <c r="H3992" s="762"/>
      <c r="I3992" s="762"/>
      <c r="J3992" s="762" t="s">
        <v>78</v>
      </c>
      <c r="K3992" s="762" t="s">
        <v>2993</v>
      </c>
      <c r="L3992" s="113" t="s">
        <v>11925</v>
      </c>
      <c r="M3992" s="1515"/>
      <c r="N3992" s="762" t="s">
        <v>1653</v>
      </c>
      <c r="O3992" s="762" t="s">
        <v>16873</v>
      </c>
      <c r="P3992" s="762">
        <v>4</v>
      </c>
      <c r="Q3992" s="33"/>
    </row>
    <row r="3993" spans="1:17">
      <c r="A3993"/>
      <c r="B3993" s="762">
        <v>120</v>
      </c>
      <c r="C3993" s="156" t="s">
        <v>16554</v>
      </c>
      <c r="D3993" s="762" t="s">
        <v>203</v>
      </c>
      <c r="E3993" s="762" t="s">
        <v>203</v>
      </c>
      <c r="F3993" s="762"/>
      <c r="G3993" s="195" t="s">
        <v>20247</v>
      </c>
      <c r="H3993" s="762"/>
      <c r="I3993" s="762"/>
      <c r="J3993" s="762" t="s">
        <v>78</v>
      </c>
      <c r="K3993" s="762" t="s">
        <v>2993</v>
      </c>
      <c r="L3993" s="113" t="s">
        <v>11925</v>
      </c>
      <c r="M3993" s="1515"/>
      <c r="N3993" s="762" t="s">
        <v>1653</v>
      </c>
      <c r="O3993" s="762" t="s">
        <v>16873</v>
      </c>
      <c r="P3993" s="762">
        <v>4</v>
      </c>
      <c r="Q3993" s="33"/>
    </row>
    <row r="3994" spans="1:17">
      <c r="A3994" s="188"/>
      <c r="B3994" s="762">
        <v>121</v>
      </c>
      <c r="C3994" s="156" t="s">
        <v>16555</v>
      </c>
      <c r="D3994" s="195">
        <v>36689</v>
      </c>
      <c r="E3994" s="762" t="s">
        <v>16879</v>
      </c>
      <c r="F3994" s="762"/>
      <c r="G3994" s="195" t="s">
        <v>20247</v>
      </c>
      <c r="H3994" s="762"/>
      <c r="I3994" s="762"/>
      <c r="J3994" s="762" t="s">
        <v>78</v>
      </c>
      <c r="K3994" s="762" t="s">
        <v>2993</v>
      </c>
      <c r="L3994" s="113" t="s">
        <v>11925</v>
      </c>
      <c r="M3994" s="1515"/>
      <c r="N3994" s="762" t="s">
        <v>3334</v>
      </c>
      <c r="O3994" s="762" t="s">
        <v>16873</v>
      </c>
      <c r="P3994" s="762">
        <v>4</v>
      </c>
      <c r="Q3994" s="33"/>
    </row>
    <row r="3995" spans="1:17">
      <c r="A3995"/>
      <c r="B3995" s="762">
        <v>122</v>
      </c>
      <c r="C3995" s="156" t="s">
        <v>16556</v>
      </c>
      <c r="D3995" s="195">
        <v>36689</v>
      </c>
      <c r="E3995" s="762" t="s">
        <v>16879</v>
      </c>
      <c r="F3995" s="762"/>
      <c r="G3995" s="195" t="s">
        <v>20247</v>
      </c>
      <c r="H3995" s="762"/>
      <c r="I3995" s="762"/>
      <c r="J3995" s="762" t="s">
        <v>78</v>
      </c>
      <c r="K3995" s="762" t="s">
        <v>2993</v>
      </c>
      <c r="L3995" s="113" t="s">
        <v>11925</v>
      </c>
      <c r="M3995" s="1515"/>
      <c r="N3995" s="762" t="s">
        <v>3334</v>
      </c>
      <c r="O3995" s="762" t="s">
        <v>16873</v>
      </c>
      <c r="P3995" s="762">
        <v>4</v>
      </c>
      <c r="Q3995" s="33"/>
    </row>
    <row r="3996" spans="1:17">
      <c r="A3996"/>
      <c r="B3996" s="762">
        <v>123</v>
      </c>
      <c r="C3996" s="156" t="s">
        <v>16557</v>
      </c>
      <c r="D3996" s="195">
        <v>36689</v>
      </c>
      <c r="E3996" s="762" t="s">
        <v>16879</v>
      </c>
      <c r="F3996" s="762"/>
      <c r="G3996" s="195" t="s">
        <v>20247</v>
      </c>
      <c r="H3996" s="762"/>
      <c r="I3996" s="762"/>
      <c r="J3996" s="762" t="s">
        <v>78</v>
      </c>
      <c r="K3996" s="762" t="s">
        <v>2993</v>
      </c>
      <c r="L3996" s="113" t="s">
        <v>11925</v>
      </c>
      <c r="M3996" s="1515"/>
      <c r="N3996" s="762" t="s">
        <v>3334</v>
      </c>
      <c r="O3996" s="762" t="s">
        <v>16873</v>
      </c>
      <c r="P3996" s="762">
        <v>4</v>
      </c>
      <c r="Q3996" s="33"/>
    </row>
    <row r="3997" spans="1:17">
      <c r="A3997"/>
      <c r="B3997" s="762">
        <v>124</v>
      </c>
      <c r="C3997" s="156" t="s">
        <v>16558</v>
      </c>
      <c r="D3997" s="195">
        <v>36689</v>
      </c>
      <c r="E3997" s="762" t="s">
        <v>16879</v>
      </c>
      <c r="F3997" s="762"/>
      <c r="G3997" s="195" t="s">
        <v>20247</v>
      </c>
      <c r="H3997" s="762"/>
      <c r="I3997" s="762"/>
      <c r="J3997" s="762" t="s">
        <v>78</v>
      </c>
      <c r="K3997" s="762" t="s">
        <v>2993</v>
      </c>
      <c r="L3997" s="113" t="s">
        <v>11925</v>
      </c>
      <c r="M3997" s="1515"/>
      <c r="N3997" s="762" t="s">
        <v>3334</v>
      </c>
      <c r="O3997" s="762" t="s">
        <v>16873</v>
      </c>
      <c r="P3997" s="762">
        <v>4</v>
      </c>
      <c r="Q3997" s="33"/>
    </row>
    <row r="3998" spans="1:17">
      <c r="A3998"/>
      <c r="B3998" s="762">
        <v>125</v>
      </c>
      <c r="C3998" s="156" t="s">
        <v>16559</v>
      </c>
      <c r="D3998" s="195">
        <v>36689</v>
      </c>
      <c r="E3998" s="762" t="s">
        <v>16879</v>
      </c>
      <c r="F3998" s="762"/>
      <c r="G3998" s="195" t="s">
        <v>20247</v>
      </c>
      <c r="H3998" s="762"/>
      <c r="I3998" s="762"/>
      <c r="J3998" s="762" t="s">
        <v>78</v>
      </c>
      <c r="K3998" s="762" t="s">
        <v>2993</v>
      </c>
      <c r="L3998" s="113" t="s">
        <v>11925</v>
      </c>
      <c r="M3998" s="1515"/>
      <c r="N3998" s="762" t="s">
        <v>3334</v>
      </c>
      <c r="O3998" s="762" t="s">
        <v>16873</v>
      </c>
      <c r="P3998" s="762">
        <v>4</v>
      </c>
      <c r="Q3998" s="33"/>
    </row>
    <row r="3999" spans="1:17">
      <c r="A3999"/>
      <c r="B3999" s="762">
        <v>126</v>
      </c>
      <c r="C3999" s="156" t="s">
        <v>16560</v>
      </c>
      <c r="D3999" s="195">
        <v>36689</v>
      </c>
      <c r="E3999" s="762" t="s">
        <v>16879</v>
      </c>
      <c r="F3999" s="762"/>
      <c r="G3999" s="195" t="s">
        <v>20247</v>
      </c>
      <c r="H3999" s="762"/>
      <c r="I3999" s="762"/>
      <c r="J3999" s="762" t="s">
        <v>78</v>
      </c>
      <c r="K3999" s="762" t="s">
        <v>2993</v>
      </c>
      <c r="L3999" s="113" t="s">
        <v>11925</v>
      </c>
      <c r="M3999" s="1515"/>
      <c r="N3999" s="762" t="s">
        <v>3334</v>
      </c>
      <c r="O3999" s="762" t="s">
        <v>16873</v>
      </c>
      <c r="P3999" s="762">
        <v>4</v>
      </c>
      <c r="Q3999" s="33"/>
    </row>
    <row r="4000" spans="1:17">
      <c r="A4000"/>
      <c r="B4000" s="762">
        <v>127</v>
      </c>
      <c r="C4000" s="156" t="s">
        <v>16561</v>
      </c>
      <c r="D4000" s="195">
        <v>36689</v>
      </c>
      <c r="E4000" s="762" t="s">
        <v>16879</v>
      </c>
      <c r="F4000" s="762"/>
      <c r="G4000" s="195" t="s">
        <v>20247</v>
      </c>
      <c r="H4000" s="762"/>
      <c r="I4000" s="762"/>
      <c r="J4000" s="762" t="s">
        <v>78</v>
      </c>
      <c r="K4000" s="762" t="s">
        <v>2993</v>
      </c>
      <c r="L4000" s="113" t="s">
        <v>11925</v>
      </c>
      <c r="M4000" s="1515"/>
      <c r="N4000" s="762" t="s">
        <v>3334</v>
      </c>
      <c r="O4000" s="762" t="s">
        <v>16873</v>
      </c>
      <c r="P4000" s="762">
        <v>4</v>
      </c>
      <c r="Q4000" s="33"/>
    </row>
    <row r="4001" spans="1:17">
      <c r="A4001"/>
      <c r="B4001" s="762">
        <v>128</v>
      </c>
      <c r="C4001" s="156" t="s">
        <v>16562</v>
      </c>
      <c r="D4001" s="195">
        <v>36627</v>
      </c>
      <c r="E4001" s="195">
        <v>36627</v>
      </c>
      <c r="F4001" s="195"/>
      <c r="G4001" s="195" t="s">
        <v>20247</v>
      </c>
      <c r="H4001" s="195"/>
      <c r="I4001" s="195"/>
      <c r="J4001" s="762" t="s">
        <v>78</v>
      </c>
      <c r="K4001" s="762" t="s">
        <v>2993</v>
      </c>
      <c r="L4001" s="113" t="s">
        <v>11925</v>
      </c>
      <c r="M4001" s="1515"/>
      <c r="N4001" s="762" t="s">
        <v>13599</v>
      </c>
      <c r="O4001" s="762" t="s">
        <v>16873</v>
      </c>
      <c r="P4001" s="762">
        <v>4</v>
      </c>
      <c r="Q4001" s="33"/>
    </row>
    <row r="4002" spans="1:17">
      <c r="A4002"/>
      <c r="B4002" s="762">
        <v>129</v>
      </c>
      <c r="C4002" s="156" t="s">
        <v>16563</v>
      </c>
      <c r="D4002" s="195">
        <v>36627</v>
      </c>
      <c r="E4002" s="195">
        <v>36627</v>
      </c>
      <c r="F4002" s="195"/>
      <c r="G4002" s="195" t="s">
        <v>20247</v>
      </c>
      <c r="H4002" s="195"/>
      <c r="I4002" s="195"/>
      <c r="J4002" s="762" t="s">
        <v>78</v>
      </c>
      <c r="K4002" s="762" t="s">
        <v>2993</v>
      </c>
      <c r="L4002" s="113" t="s">
        <v>11925</v>
      </c>
      <c r="M4002" s="1515"/>
      <c r="N4002" s="762" t="s">
        <v>13599</v>
      </c>
      <c r="O4002" s="762" t="s">
        <v>16873</v>
      </c>
      <c r="P4002" s="762">
        <v>4</v>
      </c>
      <c r="Q4002" s="33"/>
    </row>
    <row r="4003" spans="1:17">
      <c r="A4003"/>
      <c r="B4003" s="762">
        <v>130</v>
      </c>
      <c r="C4003" s="156" t="s">
        <v>16564</v>
      </c>
      <c r="D4003" s="195">
        <v>36669</v>
      </c>
      <c r="E4003" s="195">
        <v>36669</v>
      </c>
      <c r="F4003" s="195"/>
      <c r="G4003" s="195" t="s">
        <v>20247</v>
      </c>
      <c r="H4003" s="195"/>
      <c r="I4003" s="195"/>
      <c r="J4003" s="762">
        <v>265</v>
      </c>
      <c r="K4003" s="762" t="s">
        <v>2993</v>
      </c>
      <c r="L4003" s="113" t="s">
        <v>11925</v>
      </c>
      <c r="M4003" s="1515"/>
      <c r="N4003" s="762" t="s">
        <v>3209</v>
      </c>
      <c r="O4003" s="762" t="s">
        <v>16873</v>
      </c>
      <c r="P4003" s="762">
        <v>4</v>
      </c>
      <c r="Q4003" s="33"/>
    </row>
    <row r="4004" spans="1:17">
      <c r="A4004"/>
      <c r="B4004" s="762">
        <v>131</v>
      </c>
      <c r="C4004" s="156" t="s">
        <v>16565</v>
      </c>
      <c r="D4004" s="195">
        <v>36669</v>
      </c>
      <c r="E4004" s="195">
        <v>36669</v>
      </c>
      <c r="F4004" s="195"/>
      <c r="G4004" s="195" t="s">
        <v>20247</v>
      </c>
      <c r="H4004" s="195"/>
      <c r="I4004" s="195"/>
      <c r="J4004" s="762">
        <v>265</v>
      </c>
      <c r="K4004" s="762" t="s">
        <v>2993</v>
      </c>
      <c r="L4004" s="113" t="s">
        <v>11925</v>
      </c>
      <c r="M4004" s="1515"/>
      <c r="N4004" s="762" t="s">
        <v>3209</v>
      </c>
      <c r="O4004" s="762" t="s">
        <v>16873</v>
      </c>
      <c r="P4004" s="762">
        <v>4</v>
      </c>
      <c r="Q4004" s="33"/>
    </row>
    <row r="4005" spans="1:17">
      <c r="A4005"/>
      <c r="B4005" s="762">
        <v>132</v>
      </c>
      <c r="C4005" s="156" t="s">
        <v>16566</v>
      </c>
      <c r="D4005" s="195">
        <v>36669</v>
      </c>
      <c r="E4005" s="195">
        <v>36669</v>
      </c>
      <c r="F4005" s="195"/>
      <c r="G4005" s="195" t="s">
        <v>20247</v>
      </c>
      <c r="H4005" s="195"/>
      <c r="I4005" s="195"/>
      <c r="J4005" s="762">
        <v>265</v>
      </c>
      <c r="K4005" s="762" t="s">
        <v>2993</v>
      </c>
      <c r="L4005" s="113" t="s">
        <v>11925</v>
      </c>
      <c r="M4005" s="1515"/>
      <c r="N4005" s="762" t="s">
        <v>3209</v>
      </c>
      <c r="O4005" s="762" t="s">
        <v>16881</v>
      </c>
      <c r="P4005" s="762">
        <v>4</v>
      </c>
      <c r="Q4005" s="33"/>
    </row>
    <row r="4006" spans="1:17">
      <c r="A4006"/>
      <c r="B4006" s="762">
        <v>133</v>
      </c>
      <c r="C4006" s="156" t="s">
        <v>16567</v>
      </c>
      <c r="D4006" s="195">
        <v>36718</v>
      </c>
      <c r="E4006" s="195">
        <v>36718</v>
      </c>
      <c r="F4006" s="195"/>
      <c r="G4006" s="195" t="s">
        <v>20247</v>
      </c>
      <c r="H4006" s="195"/>
      <c r="I4006" s="195"/>
      <c r="J4006" s="762" t="s">
        <v>78</v>
      </c>
      <c r="K4006" s="762" t="s">
        <v>2993</v>
      </c>
      <c r="L4006" s="113" t="s">
        <v>11925</v>
      </c>
      <c r="M4006" s="1515"/>
      <c r="N4006" s="762" t="s">
        <v>3147</v>
      </c>
      <c r="O4006" s="762" t="s">
        <v>16881</v>
      </c>
      <c r="P4006" s="762">
        <v>1</v>
      </c>
      <c r="Q4006" s="33"/>
    </row>
    <row r="4007" spans="1:17">
      <c r="A4007"/>
      <c r="B4007" s="762">
        <v>134</v>
      </c>
      <c r="C4007" s="156" t="s">
        <v>16568</v>
      </c>
      <c r="D4007" s="762" t="s">
        <v>16880</v>
      </c>
      <c r="E4007" s="762" t="s">
        <v>16880</v>
      </c>
      <c r="F4007" s="762"/>
      <c r="G4007" s="195" t="s">
        <v>20247</v>
      </c>
      <c r="H4007" s="762"/>
      <c r="I4007" s="762"/>
      <c r="J4007" s="762" t="s">
        <v>78</v>
      </c>
      <c r="K4007" s="762" t="s">
        <v>2993</v>
      </c>
      <c r="L4007" s="113" t="s">
        <v>11925</v>
      </c>
      <c r="M4007" s="1515"/>
      <c r="N4007" s="762" t="s">
        <v>3147</v>
      </c>
      <c r="O4007" s="762" t="s">
        <v>16881</v>
      </c>
      <c r="P4007" s="762">
        <v>1</v>
      </c>
      <c r="Q4007" s="33"/>
    </row>
    <row r="4008" spans="1:17">
      <c r="A4008"/>
      <c r="B4008" s="762">
        <v>135</v>
      </c>
      <c r="C4008" s="156" t="s">
        <v>16569</v>
      </c>
      <c r="D4008" s="195">
        <v>36705</v>
      </c>
      <c r="E4008" s="195">
        <v>36705</v>
      </c>
      <c r="F4008" s="195"/>
      <c r="G4008" s="195" t="s">
        <v>20247</v>
      </c>
      <c r="H4008" s="195"/>
      <c r="I4008" s="195"/>
      <c r="J4008" s="762">
        <v>254</v>
      </c>
      <c r="K4008" s="762" t="s">
        <v>2993</v>
      </c>
      <c r="L4008" s="113" t="s">
        <v>11925</v>
      </c>
      <c r="M4008" s="1515"/>
      <c r="N4008" s="762" t="s">
        <v>3157</v>
      </c>
      <c r="O4008" s="762" t="s">
        <v>16881</v>
      </c>
      <c r="P4008" s="762">
        <v>1</v>
      </c>
      <c r="Q4008" s="33"/>
    </row>
    <row r="4009" spans="1:17">
      <c r="A4009"/>
      <c r="B4009" s="762">
        <v>136</v>
      </c>
      <c r="C4009" s="156" t="s">
        <v>16570</v>
      </c>
      <c r="D4009" s="195">
        <v>36705</v>
      </c>
      <c r="E4009" s="195">
        <v>36705</v>
      </c>
      <c r="F4009" s="195"/>
      <c r="G4009" s="195" t="s">
        <v>20247</v>
      </c>
      <c r="H4009" s="195"/>
      <c r="I4009" s="195"/>
      <c r="J4009" s="762">
        <v>184</v>
      </c>
      <c r="K4009" s="762" t="s">
        <v>2993</v>
      </c>
      <c r="L4009" s="113" t="s">
        <v>11925</v>
      </c>
      <c r="M4009" s="1515"/>
      <c r="N4009" s="762" t="s">
        <v>3157</v>
      </c>
      <c r="O4009" s="762" t="s">
        <v>16881</v>
      </c>
      <c r="P4009" s="762">
        <v>1</v>
      </c>
      <c r="Q4009" s="33"/>
    </row>
    <row r="4010" spans="1:17">
      <c r="A4010"/>
      <c r="B4010" s="762">
        <v>137</v>
      </c>
      <c r="C4010" s="156" t="s">
        <v>16571</v>
      </c>
      <c r="D4010" s="195">
        <v>36705</v>
      </c>
      <c r="E4010" s="195">
        <v>36705</v>
      </c>
      <c r="F4010" s="195"/>
      <c r="G4010" s="195" t="s">
        <v>20247</v>
      </c>
      <c r="H4010" s="195"/>
      <c r="I4010" s="195"/>
      <c r="J4010" s="762">
        <v>95</v>
      </c>
      <c r="K4010" s="762" t="s">
        <v>2993</v>
      </c>
      <c r="L4010" s="113" t="s">
        <v>11925</v>
      </c>
      <c r="M4010" s="1515"/>
      <c r="N4010" s="762" t="s">
        <v>3157</v>
      </c>
      <c r="O4010" s="762" t="s">
        <v>16881</v>
      </c>
      <c r="P4010" s="762">
        <v>1</v>
      </c>
      <c r="Q4010" s="33"/>
    </row>
    <row r="4011" spans="1:17">
      <c r="A4011"/>
      <c r="B4011" s="762">
        <v>138</v>
      </c>
      <c r="C4011" s="156" t="s">
        <v>16572</v>
      </c>
      <c r="D4011" s="203">
        <v>2000</v>
      </c>
      <c r="E4011" s="203">
        <v>2000</v>
      </c>
      <c r="F4011" s="203"/>
      <c r="G4011" s="195" t="s">
        <v>20247</v>
      </c>
      <c r="H4011" s="203"/>
      <c r="I4011" s="203"/>
      <c r="J4011" s="762" t="s">
        <v>78</v>
      </c>
      <c r="K4011" s="762" t="s">
        <v>2993</v>
      </c>
      <c r="L4011" s="113" t="s">
        <v>11925</v>
      </c>
      <c r="M4011" s="1515"/>
      <c r="N4011" s="762" t="s">
        <v>1640</v>
      </c>
      <c r="O4011" s="762" t="s">
        <v>16881</v>
      </c>
      <c r="P4011" s="762">
        <v>1</v>
      </c>
      <c r="Q4011" s="33"/>
    </row>
    <row r="4012" spans="1:17">
      <c r="A4012"/>
      <c r="B4012" s="762">
        <v>139</v>
      </c>
      <c r="C4012" s="156" t="s">
        <v>16573</v>
      </c>
      <c r="D4012" s="203">
        <v>2000</v>
      </c>
      <c r="E4012" s="203">
        <v>2000</v>
      </c>
      <c r="F4012" s="203"/>
      <c r="G4012" s="195" t="s">
        <v>20247</v>
      </c>
      <c r="H4012" s="203"/>
      <c r="I4012" s="203"/>
      <c r="J4012" s="762" t="s">
        <v>78</v>
      </c>
      <c r="K4012" s="762" t="s">
        <v>2993</v>
      </c>
      <c r="L4012" s="113" t="s">
        <v>11925</v>
      </c>
      <c r="M4012" s="1515"/>
      <c r="N4012" s="762" t="s">
        <v>1640</v>
      </c>
      <c r="O4012" s="762" t="s">
        <v>16881</v>
      </c>
      <c r="P4012" s="762">
        <v>1</v>
      </c>
      <c r="Q4012" s="33"/>
    </row>
    <row r="4013" spans="1:17">
      <c r="A4013"/>
      <c r="B4013" s="762">
        <v>140</v>
      </c>
      <c r="C4013" s="156" t="s">
        <v>16574</v>
      </c>
      <c r="D4013" s="203">
        <v>2000</v>
      </c>
      <c r="E4013" s="203">
        <v>2000</v>
      </c>
      <c r="F4013" s="203"/>
      <c r="G4013" s="195" t="s">
        <v>20247</v>
      </c>
      <c r="H4013" s="203"/>
      <c r="I4013" s="203"/>
      <c r="J4013" s="762" t="s">
        <v>78</v>
      </c>
      <c r="K4013" s="762" t="s">
        <v>2993</v>
      </c>
      <c r="L4013" s="113" t="s">
        <v>11925</v>
      </c>
      <c r="M4013" s="1515"/>
      <c r="N4013" s="762" t="s">
        <v>1640</v>
      </c>
      <c r="O4013" s="762" t="s">
        <v>16881</v>
      </c>
      <c r="P4013" s="762">
        <v>1</v>
      </c>
      <c r="Q4013" s="33"/>
    </row>
    <row r="4014" spans="1:17">
      <c r="A4014"/>
      <c r="B4014" s="762">
        <v>141</v>
      </c>
      <c r="C4014" s="156" t="s">
        <v>16575</v>
      </c>
      <c r="D4014" s="203">
        <v>2000</v>
      </c>
      <c r="E4014" s="203">
        <v>2000</v>
      </c>
      <c r="F4014" s="203"/>
      <c r="G4014" s="195" t="s">
        <v>20247</v>
      </c>
      <c r="H4014" s="203"/>
      <c r="I4014" s="203"/>
      <c r="J4014" s="762" t="s">
        <v>78</v>
      </c>
      <c r="K4014" s="762" t="s">
        <v>2993</v>
      </c>
      <c r="L4014" s="113" t="s">
        <v>11925</v>
      </c>
      <c r="M4014" s="1515"/>
      <c r="N4014" s="762" t="s">
        <v>1640</v>
      </c>
      <c r="O4014" s="762" t="s">
        <v>16881</v>
      </c>
      <c r="P4014" s="762">
        <v>1</v>
      </c>
      <c r="Q4014" s="33"/>
    </row>
    <row r="4015" spans="1:17">
      <c r="A4015"/>
      <c r="B4015" s="762">
        <v>142</v>
      </c>
      <c r="C4015" s="156" t="s">
        <v>16576</v>
      </c>
      <c r="D4015" s="203">
        <v>2000</v>
      </c>
      <c r="E4015" s="203">
        <v>2000</v>
      </c>
      <c r="F4015" s="203"/>
      <c r="G4015" s="195" t="s">
        <v>20247</v>
      </c>
      <c r="H4015" s="203"/>
      <c r="I4015" s="203"/>
      <c r="J4015" s="762" t="s">
        <v>78</v>
      </c>
      <c r="K4015" s="762" t="s">
        <v>2993</v>
      </c>
      <c r="L4015" s="113" t="s">
        <v>11925</v>
      </c>
      <c r="M4015" s="1515"/>
      <c r="N4015" s="762" t="s">
        <v>1640</v>
      </c>
      <c r="O4015" s="762" t="s">
        <v>16881</v>
      </c>
      <c r="P4015" s="762">
        <v>1</v>
      </c>
      <c r="Q4015" s="33"/>
    </row>
    <row r="4016" spans="1:17">
      <c r="A4016"/>
      <c r="B4016" s="762">
        <v>143</v>
      </c>
      <c r="C4016" s="156" t="s">
        <v>16577</v>
      </c>
      <c r="D4016" s="203">
        <v>2000</v>
      </c>
      <c r="E4016" s="203">
        <v>2000</v>
      </c>
      <c r="F4016" s="203"/>
      <c r="G4016" s="195" t="s">
        <v>20247</v>
      </c>
      <c r="H4016" s="203"/>
      <c r="I4016" s="203"/>
      <c r="J4016" s="762" t="s">
        <v>78</v>
      </c>
      <c r="K4016" s="762" t="s">
        <v>2993</v>
      </c>
      <c r="L4016" s="113" t="s">
        <v>11925</v>
      </c>
      <c r="M4016" s="1515"/>
      <c r="N4016" s="762" t="s">
        <v>1640</v>
      </c>
      <c r="O4016" s="762" t="s">
        <v>16881</v>
      </c>
      <c r="P4016" s="762">
        <v>1</v>
      </c>
      <c r="Q4016" s="33"/>
    </row>
    <row r="4017" spans="1:17">
      <c r="A4017"/>
      <c r="B4017" s="762">
        <v>144</v>
      </c>
      <c r="C4017" s="156" t="s">
        <v>16578</v>
      </c>
      <c r="D4017" s="203">
        <v>2000</v>
      </c>
      <c r="E4017" s="203">
        <v>2000</v>
      </c>
      <c r="F4017" s="203"/>
      <c r="G4017" s="195" t="s">
        <v>20247</v>
      </c>
      <c r="H4017" s="203"/>
      <c r="I4017" s="203"/>
      <c r="J4017" s="762" t="s">
        <v>78</v>
      </c>
      <c r="K4017" s="762" t="s">
        <v>2993</v>
      </c>
      <c r="L4017" s="113" t="s">
        <v>11925</v>
      </c>
      <c r="M4017" s="1515"/>
      <c r="N4017" s="762" t="s">
        <v>1640</v>
      </c>
      <c r="O4017" s="762" t="s">
        <v>16881</v>
      </c>
      <c r="P4017" s="762">
        <v>1</v>
      </c>
      <c r="Q4017" s="33"/>
    </row>
    <row r="4018" spans="1:17">
      <c r="A4018"/>
      <c r="B4018" s="762">
        <v>145</v>
      </c>
      <c r="C4018" s="156" t="s">
        <v>16579</v>
      </c>
      <c r="D4018" s="195">
        <v>36737</v>
      </c>
      <c r="E4018" s="195">
        <v>36737</v>
      </c>
      <c r="F4018" s="195"/>
      <c r="G4018" s="195" t="s">
        <v>20247</v>
      </c>
      <c r="H4018" s="195"/>
      <c r="I4018" s="195"/>
      <c r="J4018" s="762" t="s">
        <v>78</v>
      </c>
      <c r="K4018" s="762" t="s">
        <v>2993</v>
      </c>
      <c r="L4018" s="113" t="s">
        <v>11925</v>
      </c>
      <c r="M4018" s="1515"/>
      <c r="N4018" s="762" t="s">
        <v>16882</v>
      </c>
      <c r="O4018" s="762" t="s">
        <v>16881</v>
      </c>
      <c r="P4018" s="762">
        <v>2</v>
      </c>
      <c r="Q4018" s="33"/>
    </row>
    <row r="4019" spans="1:17">
      <c r="A4019"/>
      <c r="B4019" s="762">
        <v>146</v>
      </c>
      <c r="C4019" s="156" t="s">
        <v>16580</v>
      </c>
      <c r="D4019" s="195">
        <v>36737</v>
      </c>
      <c r="E4019" s="195">
        <v>36737</v>
      </c>
      <c r="F4019" s="195"/>
      <c r="G4019" s="195" t="s">
        <v>20247</v>
      </c>
      <c r="H4019" s="195"/>
      <c r="I4019" s="195"/>
      <c r="J4019" s="762" t="s">
        <v>78</v>
      </c>
      <c r="K4019" s="762" t="s">
        <v>2993</v>
      </c>
      <c r="L4019" s="113" t="s">
        <v>11925</v>
      </c>
      <c r="M4019" s="1515"/>
      <c r="N4019" s="762" t="s">
        <v>16882</v>
      </c>
      <c r="O4019" s="762" t="s">
        <v>16881</v>
      </c>
      <c r="P4019" s="762">
        <v>2</v>
      </c>
      <c r="Q4019" s="33"/>
    </row>
    <row r="4020" spans="1:17">
      <c r="A4020"/>
      <c r="B4020" s="762">
        <v>147</v>
      </c>
      <c r="C4020" s="156" t="s">
        <v>16581</v>
      </c>
      <c r="D4020" s="195">
        <v>36737</v>
      </c>
      <c r="E4020" s="195">
        <v>36737</v>
      </c>
      <c r="F4020" s="195"/>
      <c r="G4020" s="195" t="s">
        <v>20247</v>
      </c>
      <c r="H4020" s="195"/>
      <c r="I4020" s="195"/>
      <c r="J4020" s="762" t="s">
        <v>78</v>
      </c>
      <c r="K4020" s="762" t="s">
        <v>2993</v>
      </c>
      <c r="L4020" s="113" t="s">
        <v>11925</v>
      </c>
      <c r="M4020" s="1515"/>
      <c r="N4020" s="762" t="s">
        <v>16882</v>
      </c>
      <c r="O4020" s="762" t="s">
        <v>16881</v>
      </c>
      <c r="P4020" s="762">
        <v>2</v>
      </c>
      <c r="Q4020" s="33"/>
    </row>
    <row r="4021" spans="1:17">
      <c r="A4021"/>
      <c r="B4021" s="762">
        <v>148</v>
      </c>
      <c r="C4021" s="156" t="s">
        <v>16582</v>
      </c>
      <c r="D4021" s="195">
        <v>36711</v>
      </c>
      <c r="E4021" s="195">
        <v>36711</v>
      </c>
      <c r="F4021" s="195"/>
      <c r="G4021" s="195" t="s">
        <v>20247</v>
      </c>
      <c r="H4021" s="195"/>
      <c r="I4021" s="195"/>
      <c r="J4021" s="762" t="s">
        <v>78</v>
      </c>
      <c r="K4021" s="762" t="s">
        <v>2993</v>
      </c>
      <c r="L4021" s="113" t="s">
        <v>11925</v>
      </c>
      <c r="M4021" s="1515"/>
      <c r="N4021" s="762" t="s">
        <v>16883</v>
      </c>
      <c r="O4021" s="762" t="s">
        <v>16881</v>
      </c>
      <c r="P4021" s="762">
        <v>2</v>
      </c>
      <c r="Q4021" s="33"/>
    </row>
    <row r="4022" spans="1:17">
      <c r="A4022"/>
      <c r="B4022" s="762">
        <v>149</v>
      </c>
      <c r="C4022" s="156" t="s">
        <v>16583</v>
      </c>
      <c r="D4022" s="195">
        <v>36717</v>
      </c>
      <c r="E4022" s="195">
        <v>36717</v>
      </c>
      <c r="F4022" s="195"/>
      <c r="G4022" s="195" t="s">
        <v>20247</v>
      </c>
      <c r="H4022" s="195"/>
      <c r="I4022" s="195"/>
      <c r="J4022" s="762" t="s">
        <v>78</v>
      </c>
      <c r="K4022" s="762" t="s">
        <v>2993</v>
      </c>
      <c r="L4022" s="113" t="s">
        <v>11925</v>
      </c>
      <c r="M4022" s="1515"/>
      <c r="N4022" s="762" t="s">
        <v>16884</v>
      </c>
      <c r="O4022" s="762" t="s">
        <v>16881</v>
      </c>
      <c r="P4022" s="762">
        <v>2</v>
      </c>
      <c r="Q4022" s="33"/>
    </row>
    <row r="4023" spans="1:17">
      <c r="A4023"/>
      <c r="B4023" s="762">
        <v>150</v>
      </c>
      <c r="C4023" s="156" t="s">
        <v>16584</v>
      </c>
      <c r="D4023" s="195">
        <v>36760</v>
      </c>
      <c r="E4023" s="195">
        <v>36760</v>
      </c>
      <c r="F4023" s="195"/>
      <c r="G4023" s="195" t="s">
        <v>20247</v>
      </c>
      <c r="H4023" s="195"/>
      <c r="I4023" s="195"/>
      <c r="J4023" s="762" t="s">
        <v>78</v>
      </c>
      <c r="K4023" s="762" t="s">
        <v>2993</v>
      </c>
      <c r="L4023" s="113" t="s">
        <v>11925</v>
      </c>
      <c r="M4023" s="1515"/>
      <c r="N4023" s="762" t="s">
        <v>13615</v>
      </c>
      <c r="O4023" s="762" t="s">
        <v>16881</v>
      </c>
      <c r="P4023" s="762">
        <v>2</v>
      </c>
      <c r="Q4023" s="33"/>
    </row>
    <row r="4024" spans="1:17">
      <c r="A4024"/>
      <c r="B4024" s="762">
        <v>151</v>
      </c>
      <c r="C4024" s="156" t="s">
        <v>16585</v>
      </c>
      <c r="D4024" s="195">
        <v>36770</v>
      </c>
      <c r="E4024" s="195">
        <v>36770</v>
      </c>
      <c r="F4024" s="195"/>
      <c r="G4024" s="195" t="s">
        <v>20247</v>
      </c>
      <c r="H4024" s="195"/>
      <c r="I4024" s="195"/>
      <c r="J4024" s="762">
        <v>676</v>
      </c>
      <c r="K4024" s="762" t="s">
        <v>2993</v>
      </c>
      <c r="L4024" s="113" t="s">
        <v>11925</v>
      </c>
      <c r="M4024" s="1515"/>
      <c r="N4024" s="762" t="s">
        <v>14314</v>
      </c>
      <c r="O4024" s="762" t="s">
        <v>16881</v>
      </c>
      <c r="P4024" s="762">
        <v>3</v>
      </c>
      <c r="Q4024" s="33"/>
    </row>
    <row r="4025" spans="1:17">
      <c r="A4025"/>
      <c r="B4025" s="762">
        <v>152</v>
      </c>
      <c r="C4025" s="156" t="s">
        <v>16586</v>
      </c>
      <c r="D4025" s="195">
        <v>36770</v>
      </c>
      <c r="E4025" s="195">
        <v>36770</v>
      </c>
      <c r="F4025" s="195"/>
      <c r="G4025" s="195" t="s">
        <v>20247</v>
      </c>
      <c r="H4025" s="195"/>
      <c r="I4025" s="195"/>
      <c r="J4025" s="762">
        <v>201</v>
      </c>
      <c r="K4025" s="762" t="s">
        <v>2993</v>
      </c>
      <c r="L4025" s="113" t="s">
        <v>11925</v>
      </c>
      <c r="M4025" s="1515"/>
      <c r="N4025" s="762" t="s">
        <v>14314</v>
      </c>
      <c r="O4025" s="762" t="s">
        <v>16881</v>
      </c>
      <c r="P4025" s="762">
        <v>3</v>
      </c>
      <c r="Q4025" s="33"/>
    </row>
    <row r="4026" spans="1:17">
      <c r="A4026"/>
      <c r="B4026" s="762">
        <v>153</v>
      </c>
      <c r="C4026" s="156" t="s">
        <v>16587</v>
      </c>
      <c r="D4026" s="195">
        <v>36770</v>
      </c>
      <c r="E4026" s="195">
        <v>36770</v>
      </c>
      <c r="F4026" s="195"/>
      <c r="G4026" s="195" t="s">
        <v>20247</v>
      </c>
      <c r="H4026" s="195"/>
      <c r="I4026" s="195"/>
      <c r="J4026" s="762">
        <v>345</v>
      </c>
      <c r="K4026" s="762" t="s">
        <v>2993</v>
      </c>
      <c r="L4026" s="113" t="s">
        <v>11925</v>
      </c>
      <c r="M4026" s="1515"/>
      <c r="N4026" s="762" t="s">
        <v>14314</v>
      </c>
      <c r="O4026" s="762" t="s">
        <v>16881</v>
      </c>
      <c r="P4026" s="762">
        <v>3</v>
      </c>
      <c r="Q4026" s="33"/>
    </row>
    <row r="4027" spans="1:17">
      <c r="A4027"/>
      <c r="B4027" s="762">
        <v>154</v>
      </c>
      <c r="C4027" s="156" t="s">
        <v>16885</v>
      </c>
      <c r="D4027" s="195">
        <v>36808</v>
      </c>
      <c r="E4027" s="195">
        <v>36808</v>
      </c>
      <c r="F4027" s="195"/>
      <c r="G4027" s="195" t="s">
        <v>20247</v>
      </c>
      <c r="H4027" s="195"/>
      <c r="I4027" s="195"/>
      <c r="J4027" s="762">
        <v>74</v>
      </c>
      <c r="K4027" s="762" t="s">
        <v>2993</v>
      </c>
      <c r="L4027" s="113" t="s">
        <v>11925</v>
      </c>
      <c r="M4027" s="1515"/>
      <c r="N4027" s="762" t="s">
        <v>14241</v>
      </c>
      <c r="O4027" s="762" t="s">
        <v>16881</v>
      </c>
      <c r="P4027" s="762">
        <v>3</v>
      </c>
      <c r="Q4027" s="33"/>
    </row>
    <row r="4028" spans="1:17">
      <c r="A4028"/>
      <c r="B4028" s="762">
        <v>155</v>
      </c>
      <c r="C4028" s="156" t="s">
        <v>16588</v>
      </c>
      <c r="D4028" s="195">
        <v>36808</v>
      </c>
      <c r="E4028" s="195">
        <v>36808</v>
      </c>
      <c r="F4028" s="195"/>
      <c r="G4028" s="195" t="s">
        <v>20247</v>
      </c>
      <c r="H4028" s="195"/>
      <c r="I4028" s="195"/>
      <c r="J4028" s="762">
        <v>64</v>
      </c>
      <c r="K4028" s="762" t="s">
        <v>2993</v>
      </c>
      <c r="L4028" s="113" t="s">
        <v>11925</v>
      </c>
      <c r="M4028" s="1515"/>
      <c r="N4028" s="762" t="s">
        <v>14241</v>
      </c>
      <c r="O4028" s="762" t="s">
        <v>16881</v>
      </c>
      <c r="P4028" s="762">
        <v>3</v>
      </c>
      <c r="Q4028" s="33"/>
    </row>
    <row r="4029" spans="1:17">
      <c r="A4029"/>
      <c r="B4029" s="762">
        <v>156</v>
      </c>
      <c r="C4029" s="156" t="s">
        <v>16589</v>
      </c>
      <c r="D4029" s="195">
        <v>36808</v>
      </c>
      <c r="E4029" s="195">
        <v>36808</v>
      </c>
      <c r="F4029" s="195"/>
      <c r="G4029" s="195" t="s">
        <v>20247</v>
      </c>
      <c r="H4029" s="195"/>
      <c r="I4029" s="195"/>
      <c r="J4029" s="762">
        <v>80</v>
      </c>
      <c r="K4029" s="762" t="s">
        <v>2993</v>
      </c>
      <c r="L4029" s="113" t="s">
        <v>11925</v>
      </c>
      <c r="M4029" s="1515"/>
      <c r="N4029" s="762" t="s">
        <v>14241</v>
      </c>
      <c r="O4029" s="762" t="s">
        <v>16881</v>
      </c>
      <c r="P4029" s="762">
        <v>3</v>
      </c>
      <c r="Q4029" s="33"/>
    </row>
    <row r="4030" spans="1:17">
      <c r="A4030"/>
      <c r="B4030" s="762">
        <v>157</v>
      </c>
      <c r="C4030" s="156" t="s">
        <v>16590</v>
      </c>
      <c r="D4030" s="195">
        <v>36808</v>
      </c>
      <c r="E4030" s="195">
        <v>36808</v>
      </c>
      <c r="F4030" s="195"/>
      <c r="G4030" s="195" t="s">
        <v>20247</v>
      </c>
      <c r="H4030" s="195"/>
      <c r="I4030" s="195"/>
      <c r="J4030" s="762" t="s">
        <v>78</v>
      </c>
      <c r="K4030" s="762" t="s">
        <v>2993</v>
      </c>
      <c r="L4030" s="113" t="s">
        <v>11925</v>
      </c>
      <c r="M4030" s="1515"/>
      <c r="N4030" s="762" t="s">
        <v>14241</v>
      </c>
      <c r="O4030" s="762" t="s">
        <v>16881</v>
      </c>
      <c r="P4030" s="762">
        <v>3</v>
      </c>
      <c r="Q4030" s="33"/>
    </row>
    <row r="4031" spans="1:17">
      <c r="A4031"/>
      <c r="B4031" s="762">
        <v>158</v>
      </c>
      <c r="C4031" s="156" t="s">
        <v>16591</v>
      </c>
      <c r="D4031" s="195">
        <v>36763</v>
      </c>
      <c r="E4031" s="195">
        <v>36763</v>
      </c>
      <c r="F4031" s="195"/>
      <c r="G4031" s="195" t="s">
        <v>20247</v>
      </c>
      <c r="H4031" s="195"/>
      <c r="I4031" s="195"/>
      <c r="J4031" s="762">
        <v>210</v>
      </c>
      <c r="K4031" s="762" t="s">
        <v>2993</v>
      </c>
      <c r="L4031" s="113" t="s">
        <v>11925</v>
      </c>
      <c r="M4031" s="1515"/>
      <c r="N4031" s="762" t="s">
        <v>16883</v>
      </c>
      <c r="O4031" s="762" t="s">
        <v>16881</v>
      </c>
      <c r="P4031" s="762">
        <v>3</v>
      </c>
      <c r="Q4031" s="33"/>
    </row>
    <row r="4032" spans="1:17">
      <c r="A4032"/>
      <c r="B4032" s="762">
        <v>159</v>
      </c>
      <c r="C4032" s="156" t="s">
        <v>16592</v>
      </c>
      <c r="D4032" s="195">
        <v>36763</v>
      </c>
      <c r="E4032" s="195">
        <v>36763</v>
      </c>
      <c r="F4032" s="195"/>
      <c r="G4032" s="195" t="s">
        <v>20247</v>
      </c>
      <c r="H4032" s="195"/>
      <c r="I4032" s="195"/>
      <c r="J4032" s="762">
        <v>62</v>
      </c>
      <c r="K4032" s="762" t="s">
        <v>2993</v>
      </c>
      <c r="L4032" s="113" t="s">
        <v>11925</v>
      </c>
      <c r="M4032" s="1515"/>
      <c r="N4032" s="762" t="s">
        <v>16883</v>
      </c>
      <c r="O4032" s="762" t="s">
        <v>16881</v>
      </c>
      <c r="P4032" s="762">
        <v>3</v>
      </c>
      <c r="Q4032" s="33"/>
    </row>
    <row r="4033" spans="1:17">
      <c r="A4033"/>
      <c r="B4033" s="762">
        <v>160</v>
      </c>
      <c r="C4033" s="156" t="s">
        <v>16593</v>
      </c>
      <c r="D4033" s="195">
        <v>36765</v>
      </c>
      <c r="E4033" s="195">
        <v>36765</v>
      </c>
      <c r="F4033" s="195"/>
      <c r="G4033" s="195" t="s">
        <v>20247</v>
      </c>
      <c r="H4033" s="195"/>
      <c r="I4033" s="195"/>
      <c r="J4033" s="762">
        <v>296</v>
      </c>
      <c r="K4033" s="762" t="s">
        <v>2993</v>
      </c>
      <c r="L4033" s="113" t="s">
        <v>11925</v>
      </c>
      <c r="M4033" s="1515"/>
      <c r="N4033" s="762" t="s">
        <v>1653</v>
      </c>
      <c r="O4033" s="762" t="s">
        <v>16881</v>
      </c>
      <c r="P4033" s="762">
        <v>3</v>
      </c>
      <c r="Q4033" s="33"/>
    </row>
    <row r="4034" spans="1:17">
      <c r="A4034"/>
      <c r="B4034" s="762">
        <v>161</v>
      </c>
      <c r="C4034" s="156" t="s">
        <v>16594</v>
      </c>
      <c r="D4034" s="195">
        <v>36765</v>
      </c>
      <c r="E4034" s="195">
        <v>36765</v>
      </c>
      <c r="F4034" s="195"/>
      <c r="G4034" s="195" t="s">
        <v>20247</v>
      </c>
      <c r="H4034" s="195"/>
      <c r="I4034" s="195"/>
      <c r="J4034" s="762">
        <v>92</v>
      </c>
      <c r="K4034" s="762" t="s">
        <v>2993</v>
      </c>
      <c r="L4034" s="113" t="s">
        <v>11925</v>
      </c>
      <c r="M4034" s="1515"/>
      <c r="N4034" s="762" t="s">
        <v>1653</v>
      </c>
      <c r="O4034" s="762" t="s">
        <v>16881</v>
      </c>
      <c r="P4034" s="762">
        <v>3</v>
      </c>
      <c r="Q4034" s="33"/>
    </row>
    <row r="4035" spans="1:17">
      <c r="A4035"/>
      <c r="B4035" s="762">
        <v>162</v>
      </c>
      <c r="C4035" s="156" t="s">
        <v>16595</v>
      </c>
      <c r="D4035" s="195">
        <v>36765</v>
      </c>
      <c r="E4035" s="195">
        <v>36765</v>
      </c>
      <c r="F4035" s="195"/>
      <c r="G4035" s="195" t="s">
        <v>20247</v>
      </c>
      <c r="H4035" s="195"/>
      <c r="I4035" s="195"/>
      <c r="J4035" s="762">
        <v>81</v>
      </c>
      <c r="K4035" s="762" t="s">
        <v>2993</v>
      </c>
      <c r="L4035" s="113" t="s">
        <v>11925</v>
      </c>
      <c r="M4035" s="1515"/>
      <c r="N4035" s="762" t="s">
        <v>1653</v>
      </c>
      <c r="O4035" s="762" t="s">
        <v>16881</v>
      </c>
      <c r="P4035" s="762">
        <v>3</v>
      </c>
      <c r="Q4035" s="33"/>
    </row>
    <row r="4036" spans="1:17">
      <c r="A4036"/>
      <c r="B4036" s="762">
        <v>163</v>
      </c>
      <c r="C4036" s="156" t="s">
        <v>16596</v>
      </c>
      <c r="D4036" s="195">
        <v>36765</v>
      </c>
      <c r="E4036" s="195">
        <v>36765</v>
      </c>
      <c r="F4036" s="195"/>
      <c r="G4036" s="195" t="s">
        <v>20247</v>
      </c>
      <c r="H4036" s="195"/>
      <c r="I4036" s="195"/>
      <c r="J4036" s="762">
        <v>87</v>
      </c>
      <c r="K4036" s="762" t="s">
        <v>2993</v>
      </c>
      <c r="L4036" s="113" t="s">
        <v>11925</v>
      </c>
      <c r="M4036" s="1515"/>
      <c r="N4036" s="762" t="s">
        <v>1653</v>
      </c>
      <c r="O4036" s="762" t="s">
        <v>16881</v>
      </c>
      <c r="P4036" s="762">
        <v>3</v>
      </c>
      <c r="Q4036" s="33"/>
    </row>
    <row r="4037" spans="1:17">
      <c r="A4037"/>
      <c r="B4037" s="762">
        <v>164</v>
      </c>
      <c r="C4037" s="156" t="s">
        <v>16597</v>
      </c>
      <c r="D4037" s="195">
        <v>36765</v>
      </c>
      <c r="E4037" s="195">
        <v>36765</v>
      </c>
      <c r="F4037" s="195"/>
      <c r="G4037" s="195" t="s">
        <v>20247</v>
      </c>
      <c r="H4037" s="195"/>
      <c r="I4037" s="195"/>
      <c r="J4037" s="762">
        <v>125</v>
      </c>
      <c r="K4037" s="762" t="s">
        <v>2993</v>
      </c>
      <c r="L4037" s="113" t="s">
        <v>11925</v>
      </c>
      <c r="M4037" s="1515"/>
      <c r="N4037" s="762" t="s">
        <v>1653</v>
      </c>
      <c r="O4037" s="762" t="s">
        <v>16881</v>
      </c>
      <c r="P4037" s="762">
        <v>3</v>
      </c>
      <c r="Q4037" s="33"/>
    </row>
    <row r="4038" spans="1:17">
      <c r="A4038"/>
      <c r="B4038" s="762">
        <v>165</v>
      </c>
      <c r="C4038" s="156" t="s">
        <v>16598</v>
      </c>
      <c r="D4038" s="195">
        <v>36765</v>
      </c>
      <c r="E4038" s="195">
        <v>36765</v>
      </c>
      <c r="F4038" s="195"/>
      <c r="G4038" s="195" t="s">
        <v>20247</v>
      </c>
      <c r="H4038" s="195"/>
      <c r="I4038" s="195"/>
      <c r="J4038" s="762" t="s">
        <v>78</v>
      </c>
      <c r="K4038" s="762" t="s">
        <v>2993</v>
      </c>
      <c r="L4038" s="113" t="s">
        <v>11925</v>
      </c>
      <c r="M4038" s="1515"/>
      <c r="N4038" s="762" t="s">
        <v>1653</v>
      </c>
      <c r="O4038" s="762" t="s">
        <v>16881</v>
      </c>
      <c r="P4038" s="762">
        <v>3</v>
      </c>
      <c r="Q4038" s="33"/>
    </row>
    <row r="4039" spans="1:17">
      <c r="A4039"/>
      <c r="B4039" s="762">
        <v>166</v>
      </c>
      <c r="C4039" s="156" t="s">
        <v>16599</v>
      </c>
      <c r="D4039" s="195">
        <v>36812</v>
      </c>
      <c r="E4039" s="195">
        <v>37357</v>
      </c>
      <c r="F4039" s="195"/>
      <c r="G4039" s="195" t="s">
        <v>20247</v>
      </c>
      <c r="H4039" s="195"/>
      <c r="I4039" s="195"/>
      <c r="J4039" s="762">
        <v>265</v>
      </c>
      <c r="K4039" s="762" t="s">
        <v>2993</v>
      </c>
      <c r="L4039" s="113" t="s">
        <v>11925</v>
      </c>
      <c r="M4039" s="1515"/>
      <c r="N4039" s="762" t="s">
        <v>1640</v>
      </c>
      <c r="O4039" s="762" t="s">
        <v>16881</v>
      </c>
      <c r="P4039" s="762">
        <v>4</v>
      </c>
      <c r="Q4039" s="33"/>
    </row>
    <row r="4040" spans="1:17">
      <c r="A4040"/>
      <c r="B4040" s="762">
        <v>167</v>
      </c>
      <c r="C4040" s="156" t="s">
        <v>16600</v>
      </c>
      <c r="D4040" s="195">
        <v>36800</v>
      </c>
      <c r="E4040" s="195">
        <v>36800</v>
      </c>
      <c r="F4040" s="195"/>
      <c r="G4040" s="195" t="s">
        <v>20247</v>
      </c>
      <c r="H4040" s="195"/>
      <c r="I4040" s="195"/>
      <c r="J4040" s="762" t="s">
        <v>78</v>
      </c>
      <c r="K4040" s="762" t="s">
        <v>2993</v>
      </c>
      <c r="L4040" s="113" t="s">
        <v>11925</v>
      </c>
      <c r="M4040" s="1515"/>
      <c r="N4040" s="762" t="s">
        <v>3142</v>
      </c>
      <c r="O4040" s="762" t="s">
        <v>16881</v>
      </c>
      <c r="P4040" s="762">
        <v>4</v>
      </c>
      <c r="Q4040" s="33"/>
    </row>
    <row r="4041" spans="1:17">
      <c r="A4041"/>
      <c r="B4041" s="762">
        <v>168</v>
      </c>
      <c r="C4041" s="156" t="s">
        <v>16601</v>
      </c>
      <c r="D4041" s="195">
        <v>36800</v>
      </c>
      <c r="E4041" s="195">
        <v>36800</v>
      </c>
      <c r="F4041" s="195"/>
      <c r="G4041" s="195" t="s">
        <v>20247</v>
      </c>
      <c r="H4041" s="195"/>
      <c r="I4041" s="195"/>
      <c r="J4041" s="762">
        <v>217</v>
      </c>
      <c r="K4041" s="762" t="s">
        <v>2993</v>
      </c>
      <c r="L4041" s="113" t="s">
        <v>11925</v>
      </c>
      <c r="M4041" s="1515"/>
      <c r="N4041" s="762" t="s">
        <v>3142</v>
      </c>
      <c r="O4041" s="762" t="s">
        <v>16881</v>
      </c>
      <c r="P4041" s="762">
        <v>4</v>
      </c>
      <c r="Q4041" s="33"/>
    </row>
    <row r="4042" spans="1:17">
      <c r="A4042"/>
      <c r="B4042" s="762">
        <v>169</v>
      </c>
      <c r="C4042" s="156" t="s">
        <v>16602</v>
      </c>
      <c r="D4042" s="195">
        <v>36800</v>
      </c>
      <c r="E4042" s="195">
        <v>36800</v>
      </c>
      <c r="F4042" s="195"/>
      <c r="G4042" s="195" t="s">
        <v>20247</v>
      </c>
      <c r="H4042" s="195"/>
      <c r="I4042" s="195"/>
      <c r="J4042" s="762">
        <v>178</v>
      </c>
      <c r="K4042" s="762" t="s">
        <v>2993</v>
      </c>
      <c r="L4042" s="113" t="s">
        <v>11925</v>
      </c>
      <c r="M4042" s="1515"/>
      <c r="N4042" s="762" t="s">
        <v>3142</v>
      </c>
      <c r="O4042" s="762" t="s">
        <v>16881</v>
      </c>
      <c r="P4042" s="762">
        <v>4</v>
      </c>
      <c r="Q4042" s="33"/>
    </row>
    <row r="4043" spans="1:17">
      <c r="A4043"/>
      <c r="B4043" s="762">
        <v>170</v>
      </c>
      <c r="C4043" s="156" t="s">
        <v>16603</v>
      </c>
      <c r="D4043" s="195">
        <v>36800</v>
      </c>
      <c r="E4043" s="195">
        <v>36800</v>
      </c>
      <c r="F4043" s="195"/>
      <c r="G4043" s="195" t="s">
        <v>20247</v>
      </c>
      <c r="H4043" s="195"/>
      <c r="I4043" s="195"/>
      <c r="J4043" s="762">
        <v>182</v>
      </c>
      <c r="K4043" s="762" t="s">
        <v>2993</v>
      </c>
      <c r="L4043" s="113" t="s">
        <v>11925</v>
      </c>
      <c r="M4043" s="1515"/>
      <c r="N4043" s="762" t="s">
        <v>3142</v>
      </c>
      <c r="O4043" s="762" t="s">
        <v>16881</v>
      </c>
      <c r="P4043" s="762">
        <v>4</v>
      </c>
      <c r="Q4043" s="33"/>
    </row>
    <row r="4044" spans="1:17">
      <c r="A4044"/>
      <c r="B4044" s="762">
        <v>171</v>
      </c>
      <c r="C4044" s="156" t="s">
        <v>16604</v>
      </c>
      <c r="D4044" s="195">
        <v>36801</v>
      </c>
      <c r="E4044" s="195">
        <v>36801</v>
      </c>
      <c r="F4044" s="195"/>
      <c r="G4044" s="195" t="s">
        <v>20247</v>
      </c>
      <c r="H4044" s="195"/>
      <c r="I4044" s="195"/>
      <c r="J4044" s="762" t="s">
        <v>78</v>
      </c>
      <c r="K4044" s="762" t="s">
        <v>2993</v>
      </c>
      <c r="L4044" s="113" t="s">
        <v>11925</v>
      </c>
      <c r="M4044" s="1515"/>
      <c r="N4044" s="762" t="s">
        <v>16882</v>
      </c>
      <c r="O4044" s="762" t="s">
        <v>16881</v>
      </c>
      <c r="P4044" s="762">
        <v>4</v>
      </c>
      <c r="Q4044" s="33"/>
    </row>
    <row r="4045" spans="1:17">
      <c r="A4045"/>
      <c r="B4045" s="762">
        <v>172</v>
      </c>
      <c r="C4045" s="156" t="s">
        <v>16605</v>
      </c>
      <c r="D4045" s="195">
        <v>36801</v>
      </c>
      <c r="E4045" s="195">
        <v>36801</v>
      </c>
      <c r="F4045" s="195"/>
      <c r="G4045" s="195" t="s">
        <v>20247</v>
      </c>
      <c r="H4045" s="195"/>
      <c r="I4045" s="195"/>
      <c r="J4045" s="762" t="s">
        <v>78</v>
      </c>
      <c r="K4045" s="762" t="s">
        <v>2993</v>
      </c>
      <c r="L4045" s="113" t="s">
        <v>11925</v>
      </c>
      <c r="M4045" s="1515"/>
      <c r="N4045" s="762" t="s">
        <v>16882</v>
      </c>
      <c r="O4045" s="762" t="s">
        <v>16881</v>
      </c>
      <c r="P4045" s="762">
        <v>4</v>
      </c>
      <c r="Q4045" s="33"/>
    </row>
    <row r="4046" spans="1:17">
      <c r="A4046"/>
      <c r="B4046" s="762">
        <v>173</v>
      </c>
      <c r="C4046" s="156" t="s">
        <v>16606</v>
      </c>
      <c r="D4046" s="195">
        <v>36809</v>
      </c>
      <c r="E4046" s="195">
        <v>36809</v>
      </c>
      <c r="F4046" s="195"/>
      <c r="G4046" s="195" t="s">
        <v>20247</v>
      </c>
      <c r="H4046" s="195"/>
      <c r="I4046" s="195"/>
      <c r="J4046" s="762">
        <v>307</v>
      </c>
      <c r="K4046" s="762" t="s">
        <v>2993</v>
      </c>
      <c r="L4046" s="113" t="s">
        <v>11925</v>
      </c>
      <c r="M4046" s="1515"/>
      <c r="N4046" s="762" t="s">
        <v>1642</v>
      </c>
      <c r="O4046" s="762" t="s">
        <v>16881</v>
      </c>
      <c r="P4046" s="762">
        <v>4</v>
      </c>
      <c r="Q4046" s="33"/>
    </row>
    <row r="4047" spans="1:17">
      <c r="A4047"/>
      <c r="B4047" s="762">
        <v>174</v>
      </c>
      <c r="C4047" s="156" t="s">
        <v>16607</v>
      </c>
      <c r="D4047" s="195">
        <v>36809</v>
      </c>
      <c r="E4047" s="195">
        <v>36809</v>
      </c>
      <c r="F4047" s="195"/>
      <c r="G4047" s="195" t="s">
        <v>20247</v>
      </c>
      <c r="H4047" s="195"/>
      <c r="I4047" s="195"/>
      <c r="J4047" s="762">
        <v>307</v>
      </c>
      <c r="K4047" s="762" t="s">
        <v>2993</v>
      </c>
      <c r="L4047" s="113" t="s">
        <v>11925</v>
      </c>
      <c r="M4047" s="1515"/>
      <c r="N4047" s="762" t="s">
        <v>1642</v>
      </c>
      <c r="O4047" s="762" t="s">
        <v>16881</v>
      </c>
      <c r="P4047" s="762">
        <v>4</v>
      </c>
      <c r="Q4047" s="33"/>
    </row>
    <row r="4048" spans="1:17">
      <c r="A4048"/>
      <c r="B4048" s="762">
        <v>175</v>
      </c>
      <c r="C4048" s="156" t="s">
        <v>16608</v>
      </c>
      <c r="D4048" s="195">
        <v>36809</v>
      </c>
      <c r="E4048" s="195">
        <v>36809</v>
      </c>
      <c r="F4048" s="195"/>
      <c r="G4048" s="195" t="s">
        <v>20247</v>
      </c>
      <c r="H4048" s="195"/>
      <c r="I4048" s="195"/>
      <c r="J4048" s="762">
        <v>307</v>
      </c>
      <c r="K4048" s="762" t="s">
        <v>2993</v>
      </c>
      <c r="L4048" s="113" t="s">
        <v>11925</v>
      </c>
      <c r="M4048" s="1515"/>
      <c r="N4048" s="762" t="s">
        <v>1642</v>
      </c>
      <c r="O4048" s="762" t="s">
        <v>16881</v>
      </c>
      <c r="P4048" s="762">
        <v>4</v>
      </c>
      <c r="Q4048" s="33"/>
    </row>
    <row r="4049" spans="1:17">
      <c r="A4049"/>
      <c r="B4049" s="762">
        <v>176</v>
      </c>
      <c r="C4049" s="156" t="s">
        <v>16609</v>
      </c>
      <c r="D4049" s="195">
        <v>36809</v>
      </c>
      <c r="E4049" s="195">
        <v>36809</v>
      </c>
      <c r="F4049" s="195"/>
      <c r="G4049" s="195" t="s">
        <v>20247</v>
      </c>
      <c r="H4049" s="195"/>
      <c r="I4049" s="195"/>
      <c r="J4049" s="762">
        <v>307</v>
      </c>
      <c r="K4049" s="762" t="s">
        <v>2993</v>
      </c>
      <c r="L4049" s="113" t="s">
        <v>11925</v>
      </c>
      <c r="M4049" s="1515"/>
      <c r="N4049" s="762" t="s">
        <v>1642</v>
      </c>
      <c r="O4049" s="762" t="s">
        <v>16881</v>
      </c>
      <c r="P4049" s="762">
        <v>4</v>
      </c>
      <c r="Q4049" s="33"/>
    </row>
    <row r="4050" spans="1:17">
      <c r="A4050"/>
      <c r="B4050" s="762">
        <v>177</v>
      </c>
      <c r="C4050" s="156" t="s">
        <v>16610</v>
      </c>
      <c r="D4050" s="762">
        <v>2000</v>
      </c>
      <c r="E4050" s="762">
        <v>2000</v>
      </c>
      <c r="F4050" s="762"/>
      <c r="G4050" s="195" t="s">
        <v>20247</v>
      </c>
      <c r="H4050" s="762"/>
      <c r="I4050" s="762"/>
      <c r="J4050" s="762" t="s">
        <v>78</v>
      </c>
      <c r="K4050" s="762" t="s">
        <v>2993</v>
      </c>
      <c r="L4050" s="113" t="s">
        <v>11925</v>
      </c>
      <c r="M4050" s="1515"/>
      <c r="N4050" s="762" t="s">
        <v>13615</v>
      </c>
      <c r="O4050" s="762" t="s">
        <v>16881</v>
      </c>
      <c r="P4050" s="762">
        <v>5</v>
      </c>
      <c r="Q4050" s="33"/>
    </row>
    <row r="4051" spans="1:17">
      <c r="A4051"/>
      <c r="B4051" s="762">
        <v>178</v>
      </c>
      <c r="C4051" s="156" t="s">
        <v>16611</v>
      </c>
      <c r="D4051" s="762">
        <v>2000</v>
      </c>
      <c r="E4051" s="762">
        <v>2000</v>
      </c>
      <c r="F4051" s="762"/>
      <c r="G4051" s="195" t="s">
        <v>20247</v>
      </c>
      <c r="H4051" s="762"/>
      <c r="I4051" s="762"/>
      <c r="J4051" s="762" t="s">
        <v>78</v>
      </c>
      <c r="K4051" s="762" t="s">
        <v>2993</v>
      </c>
      <c r="L4051" s="113" t="s">
        <v>11925</v>
      </c>
      <c r="M4051" s="1515"/>
      <c r="N4051" s="762" t="s">
        <v>13615</v>
      </c>
      <c r="O4051" s="762" t="s">
        <v>16881</v>
      </c>
      <c r="P4051" s="762">
        <v>5</v>
      </c>
      <c r="Q4051" s="33"/>
    </row>
    <row r="4052" spans="1:17">
      <c r="A4052"/>
      <c r="B4052" s="762">
        <v>179</v>
      </c>
      <c r="C4052" s="156" t="s">
        <v>16612</v>
      </c>
      <c r="D4052" s="762">
        <v>2000</v>
      </c>
      <c r="E4052" s="762">
        <v>2000</v>
      </c>
      <c r="F4052" s="762"/>
      <c r="G4052" s="195" t="s">
        <v>20247</v>
      </c>
      <c r="H4052" s="762"/>
      <c r="I4052" s="762"/>
      <c r="J4052" s="762" t="s">
        <v>78</v>
      </c>
      <c r="K4052" s="762" t="s">
        <v>2993</v>
      </c>
      <c r="L4052" s="113" t="s">
        <v>11925</v>
      </c>
      <c r="M4052" s="1515"/>
      <c r="N4052" s="762" t="s">
        <v>13615</v>
      </c>
      <c r="O4052" s="762" t="s">
        <v>16881</v>
      </c>
      <c r="P4052" s="762">
        <v>5</v>
      </c>
      <c r="Q4052" s="33"/>
    </row>
    <row r="4053" spans="1:17">
      <c r="A4053"/>
      <c r="B4053" s="762">
        <v>180</v>
      </c>
      <c r="C4053" s="156" t="s">
        <v>16886</v>
      </c>
      <c r="D4053" s="195">
        <v>36866</v>
      </c>
      <c r="E4053" s="195">
        <v>36866</v>
      </c>
      <c r="F4053" s="195"/>
      <c r="G4053" s="195" t="s">
        <v>20247</v>
      </c>
      <c r="H4053" s="195"/>
      <c r="I4053" s="195"/>
      <c r="J4053" s="762" t="s">
        <v>78</v>
      </c>
      <c r="K4053" s="762" t="s">
        <v>2993</v>
      </c>
      <c r="L4053" s="113" t="s">
        <v>11925</v>
      </c>
      <c r="M4053" s="1515"/>
      <c r="N4053" s="762" t="s">
        <v>3334</v>
      </c>
      <c r="O4053" s="762" t="s">
        <v>16881</v>
      </c>
      <c r="P4053" s="762">
        <v>5</v>
      </c>
      <c r="Q4053" s="33"/>
    </row>
    <row r="4054" spans="1:17">
      <c r="A4054"/>
      <c r="B4054" s="762">
        <v>181</v>
      </c>
      <c r="C4054" s="156" t="s">
        <v>16613</v>
      </c>
      <c r="D4054" s="195">
        <v>36866</v>
      </c>
      <c r="E4054" s="195">
        <v>36866</v>
      </c>
      <c r="F4054" s="195"/>
      <c r="G4054" s="195" t="s">
        <v>20247</v>
      </c>
      <c r="H4054" s="195"/>
      <c r="I4054" s="195"/>
      <c r="J4054" s="762" t="s">
        <v>78</v>
      </c>
      <c r="K4054" s="762" t="s">
        <v>2993</v>
      </c>
      <c r="L4054" s="113" t="s">
        <v>11925</v>
      </c>
      <c r="M4054" s="1515"/>
      <c r="N4054" s="762" t="s">
        <v>3334</v>
      </c>
      <c r="O4054" s="762" t="s">
        <v>16881</v>
      </c>
      <c r="P4054" s="762">
        <v>5</v>
      </c>
      <c r="Q4054" s="33"/>
    </row>
    <row r="4055" spans="1:17">
      <c r="A4055"/>
      <c r="B4055" s="762">
        <v>182</v>
      </c>
      <c r="C4055" s="156" t="s">
        <v>16614</v>
      </c>
      <c r="D4055" s="195">
        <v>36866</v>
      </c>
      <c r="E4055" s="195">
        <v>36866</v>
      </c>
      <c r="F4055" s="195"/>
      <c r="G4055" s="195" t="s">
        <v>20247</v>
      </c>
      <c r="H4055" s="195"/>
      <c r="I4055" s="195"/>
      <c r="J4055" s="762" t="s">
        <v>78</v>
      </c>
      <c r="K4055" s="762" t="s">
        <v>2993</v>
      </c>
      <c r="L4055" s="113" t="s">
        <v>11925</v>
      </c>
      <c r="M4055" s="1515"/>
      <c r="N4055" s="762" t="s">
        <v>3334</v>
      </c>
      <c r="O4055" s="762" t="s">
        <v>16881</v>
      </c>
      <c r="P4055" s="762">
        <v>5</v>
      </c>
      <c r="Q4055" s="33"/>
    </row>
    <row r="4056" spans="1:17">
      <c r="A4056"/>
      <c r="B4056" s="762">
        <v>183</v>
      </c>
      <c r="C4056" s="156" t="s">
        <v>16615</v>
      </c>
      <c r="D4056" s="762">
        <v>2001</v>
      </c>
      <c r="E4056" s="762">
        <v>2001</v>
      </c>
      <c r="F4056" s="762"/>
      <c r="G4056" s="195" t="s">
        <v>20247</v>
      </c>
      <c r="H4056" s="762"/>
      <c r="I4056" s="762"/>
      <c r="J4056" s="762" t="s">
        <v>78</v>
      </c>
      <c r="K4056" s="762" t="s">
        <v>2993</v>
      </c>
      <c r="L4056" s="113" t="s">
        <v>11572</v>
      </c>
      <c r="M4056" s="1515"/>
      <c r="N4056" s="762" t="s">
        <v>1653</v>
      </c>
      <c r="O4056" s="762" t="s">
        <v>16881</v>
      </c>
      <c r="P4056" s="762">
        <v>5</v>
      </c>
      <c r="Q4056" s="33"/>
    </row>
    <row r="4057" spans="1:17">
      <c r="A4057"/>
      <c r="B4057" s="762">
        <v>184</v>
      </c>
      <c r="C4057" s="156" t="s">
        <v>16616</v>
      </c>
      <c r="D4057" s="762">
        <v>2001</v>
      </c>
      <c r="E4057" s="762">
        <v>2001</v>
      </c>
      <c r="F4057" s="762"/>
      <c r="G4057" s="195" t="s">
        <v>20247</v>
      </c>
      <c r="H4057" s="762"/>
      <c r="I4057" s="762"/>
      <c r="J4057" s="762" t="s">
        <v>78</v>
      </c>
      <c r="K4057" s="762" t="s">
        <v>2993</v>
      </c>
      <c r="L4057" s="113" t="s">
        <v>11572</v>
      </c>
      <c r="M4057" s="1515"/>
      <c r="N4057" s="762" t="s">
        <v>1653</v>
      </c>
      <c r="O4057" s="762" t="s">
        <v>16881</v>
      </c>
      <c r="P4057" s="762">
        <v>5</v>
      </c>
      <c r="Q4057" s="33"/>
    </row>
    <row r="4058" spans="1:17">
      <c r="A4058"/>
      <c r="B4058" s="762">
        <v>185</v>
      </c>
      <c r="C4058" s="156" t="s">
        <v>16617</v>
      </c>
      <c r="D4058" s="762">
        <v>2001</v>
      </c>
      <c r="E4058" s="762">
        <v>2001</v>
      </c>
      <c r="F4058" s="762"/>
      <c r="G4058" s="195" t="s">
        <v>20247</v>
      </c>
      <c r="H4058" s="762"/>
      <c r="I4058" s="762"/>
      <c r="J4058" s="762" t="s">
        <v>78</v>
      </c>
      <c r="K4058" s="762" t="s">
        <v>2993</v>
      </c>
      <c r="L4058" s="113" t="s">
        <v>11572</v>
      </c>
      <c r="M4058" s="1515"/>
      <c r="N4058" s="762" t="s">
        <v>1653</v>
      </c>
      <c r="O4058" s="762" t="s">
        <v>16881</v>
      </c>
      <c r="P4058" s="762">
        <v>5</v>
      </c>
      <c r="Q4058" s="33"/>
    </row>
    <row r="4059" spans="1:17">
      <c r="A4059"/>
      <c r="B4059" s="762">
        <v>186</v>
      </c>
      <c r="C4059" s="156" t="s">
        <v>16618</v>
      </c>
      <c r="D4059" s="762">
        <v>2001</v>
      </c>
      <c r="E4059" s="762">
        <v>2001</v>
      </c>
      <c r="F4059" s="762"/>
      <c r="G4059" s="195" t="s">
        <v>20247</v>
      </c>
      <c r="H4059" s="762"/>
      <c r="I4059" s="762"/>
      <c r="J4059" s="762" t="s">
        <v>78</v>
      </c>
      <c r="K4059" s="762" t="s">
        <v>2993</v>
      </c>
      <c r="L4059" s="113" t="s">
        <v>11572</v>
      </c>
      <c r="M4059" s="1515"/>
      <c r="N4059" s="762" t="s">
        <v>1653</v>
      </c>
      <c r="O4059" s="762" t="s">
        <v>16881</v>
      </c>
      <c r="P4059" s="762">
        <v>5</v>
      </c>
      <c r="Q4059" s="33"/>
    </row>
    <row r="4060" spans="1:17">
      <c r="A4060"/>
      <c r="B4060" s="762">
        <v>187</v>
      </c>
      <c r="C4060" s="156" t="s">
        <v>16619</v>
      </c>
      <c r="D4060" s="762">
        <v>2001</v>
      </c>
      <c r="E4060" s="762">
        <v>2001</v>
      </c>
      <c r="F4060" s="762"/>
      <c r="G4060" s="195" t="s">
        <v>20247</v>
      </c>
      <c r="H4060" s="762"/>
      <c r="I4060" s="762"/>
      <c r="J4060" s="762" t="s">
        <v>78</v>
      </c>
      <c r="K4060" s="762" t="s">
        <v>2993</v>
      </c>
      <c r="L4060" s="113" t="s">
        <v>11572</v>
      </c>
      <c r="M4060" s="1515"/>
      <c r="N4060" s="762" t="s">
        <v>1653</v>
      </c>
      <c r="O4060" s="762" t="s">
        <v>16881</v>
      </c>
      <c r="P4060" s="762">
        <v>5</v>
      </c>
      <c r="Q4060" s="33"/>
    </row>
    <row r="4061" spans="1:17">
      <c r="A4061"/>
      <c r="B4061" s="762">
        <v>188</v>
      </c>
      <c r="C4061" s="156" t="s">
        <v>16620</v>
      </c>
      <c r="D4061" s="762">
        <v>2000</v>
      </c>
      <c r="E4061" s="762">
        <v>2000</v>
      </c>
      <c r="F4061" s="762"/>
      <c r="G4061" s="195" t="s">
        <v>20247</v>
      </c>
      <c r="H4061" s="762"/>
      <c r="I4061" s="762"/>
      <c r="J4061" s="762" t="s">
        <v>78</v>
      </c>
      <c r="K4061" s="762" t="s">
        <v>2993</v>
      </c>
      <c r="L4061" s="113" t="s">
        <v>11925</v>
      </c>
      <c r="M4061" s="1515"/>
      <c r="N4061" s="762" t="s">
        <v>3209</v>
      </c>
      <c r="O4061" s="762" t="s">
        <v>16881</v>
      </c>
      <c r="P4061" s="762">
        <v>5</v>
      </c>
      <c r="Q4061" s="33"/>
    </row>
    <row r="4062" spans="1:17">
      <c r="A4062"/>
      <c r="B4062" s="762">
        <v>189</v>
      </c>
      <c r="C4062" s="156" t="s">
        <v>16621</v>
      </c>
      <c r="D4062" s="762">
        <v>2000</v>
      </c>
      <c r="E4062" s="762">
        <v>2000</v>
      </c>
      <c r="F4062" s="762"/>
      <c r="G4062" s="195" t="s">
        <v>20247</v>
      </c>
      <c r="H4062" s="762"/>
      <c r="I4062" s="762"/>
      <c r="J4062" s="762" t="s">
        <v>78</v>
      </c>
      <c r="K4062" s="762" t="s">
        <v>2993</v>
      </c>
      <c r="L4062" s="113" t="s">
        <v>11925</v>
      </c>
      <c r="M4062" s="1515"/>
      <c r="N4062" s="762" t="s">
        <v>3209</v>
      </c>
      <c r="O4062" s="762" t="s">
        <v>16881</v>
      </c>
      <c r="P4062" s="762">
        <v>5</v>
      </c>
      <c r="Q4062" s="33"/>
    </row>
    <row r="4063" spans="1:17">
      <c r="A4063"/>
      <c r="B4063" s="762">
        <v>190</v>
      </c>
      <c r="C4063" s="156" t="s">
        <v>16622</v>
      </c>
      <c r="D4063" s="762">
        <v>2000</v>
      </c>
      <c r="E4063" s="762">
        <v>2000</v>
      </c>
      <c r="F4063" s="762"/>
      <c r="G4063" s="195" t="s">
        <v>20247</v>
      </c>
      <c r="H4063" s="762"/>
      <c r="I4063" s="762"/>
      <c r="J4063" s="762" t="s">
        <v>78</v>
      </c>
      <c r="K4063" s="762" t="s">
        <v>2993</v>
      </c>
      <c r="L4063" s="113" t="s">
        <v>11925</v>
      </c>
      <c r="M4063" s="1515"/>
      <c r="N4063" s="762" t="s">
        <v>3209</v>
      </c>
      <c r="O4063" s="762" t="s">
        <v>16881</v>
      </c>
      <c r="P4063" s="762">
        <v>5</v>
      </c>
      <c r="Q4063" s="33"/>
    </row>
    <row r="4064" spans="1:17">
      <c r="A4064"/>
      <c r="B4064" s="762">
        <v>191</v>
      </c>
      <c r="C4064" s="156" t="s">
        <v>16623</v>
      </c>
      <c r="D4064" s="762">
        <v>2000</v>
      </c>
      <c r="E4064" s="762">
        <v>2000</v>
      </c>
      <c r="F4064" s="762"/>
      <c r="G4064" s="195" t="s">
        <v>20247</v>
      </c>
      <c r="H4064" s="762"/>
      <c r="I4064" s="762"/>
      <c r="J4064" s="762" t="s">
        <v>78</v>
      </c>
      <c r="K4064" s="762" t="s">
        <v>2993</v>
      </c>
      <c r="L4064" s="113" t="s">
        <v>11925</v>
      </c>
      <c r="M4064" s="1515"/>
      <c r="N4064" s="762" t="s">
        <v>3209</v>
      </c>
      <c r="O4064" s="762" t="s">
        <v>16881</v>
      </c>
      <c r="P4064" s="762">
        <v>5</v>
      </c>
      <c r="Q4064" s="33"/>
    </row>
    <row r="4065" spans="1:17">
      <c r="A4065"/>
      <c r="B4065" s="762">
        <v>192</v>
      </c>
      <c r="C4065" s="156" t="s">
        <v>16624</v>
      </c>
      <c r="D4065" s="762">
        <v>2000</v>
      </c>
      <c r="E4065" s="762">
        <v>2000</v>
      </c>
      <c r="F4065" s="762"/>
      <c r="G4065" s="195" t="s">
        <v>20247</v>
      </c>
      <c r="H4065" s="762"/>
      <c r="I4065" s="762"/>
      <c r="J4065" s="762" t="s">
        <v>78</v>
      </c>
      <c r="K4065" s="762" t="s">
        <v>2993</v>
      </c>
      <c r="L4065" s="113" t="s">
        <v>11925</v>
      </c>
      <c r="M4065" s="1515"/>
      <c r="N4065" s="762" t="s">
        <v>3209</v>
      </c>
      <c r="O4065" s="762" t="s">
        <v>16881</v>
      </c>
      <c r="P4065" s="762">
        <v>5</v>
      </c>
      <c r="Q4065" s="33"/>
    </row>
    <row r="4066" spans="1:17">
      <c r="A4066"/>
      <c r="B4066" s="762">
        <v>193</v>
      </c>
      <c r="C4066" s="156" t="s">
        <v>16625</v>
      </c>
      <c r="D4066" s="762">
        <v>2003</v>
      </c>
      <c r="E4066" s="762">
        <v>2003</v>
      </c>
      <c r="F4066" s="762"/>
      <c r="G4066" s="195" t="s">
        <v>20247</v>
      </c>
      <c r="H4066" s="762"/>
      <c r="I4066" s="762"/>
      <c r="J4066" s="762" t="s">
        <v>78</v>
      </c>
      <c r="K4066" s="762" t="s">
        <v>2993</v>
      </c>
      <c r="L4066" s="113" t="s">
        <v>11925</v>
      </c>
      <c r="M4066" s="1515"/>
      <c r="N4066" s="762" t="s">
        <v>3142</v>
      </c>
      <c r="O4066" s="762" t="s">
        <v>16887</v>
      </c>
      <c r="P4066" s="762">
        <v>1</v>
      </c>
      <c r="Q4066" s="33"/>
    </row>
    <row r="4067" spans="1:17">
      <c r="A4067"/>
      <c r="B4067" s="762">
        <v>194</v>
      </c>
      <c r="C4067" s="156" t="s">
        <v>16626</v>
      </c>
      <c r="D4067" s="762">
        <v>2003</v>
      </c>
      <c r="E4067" s="762">
        <v>2003</v>
      </c>
      <c r="F4067" s="762"/>
      <c r="G4067" s="195" t="s">
        <v>20247</v>
      </c>
      <c r="H4067" s="762"/>
      <c r="I4067" s="762"/>
      <c r="J4067" s="762" t="s">
        <v>78</v>
      </c>
      <c r="K4067" s="762" t="s">
        <v>2993</v>
      </c>
      <c r="L4067" s="113" t="s">
        <v>11925</v>
      </c>
      <c r="M4067" s="1515"/>
      <c r="N4067" s="762" t="s">
        <v>3142</v>
      </c>
      <c r="O4067" s="762" t="s">
        <v>16887</v>
      </c>
      <c r="P4067" s="762">
        <v>1</v>
      </c>
      <c r="Q4067" s="33"/>
    </row>
    <row r="4068" spans="1:17">
      <c r="A4068"/>
      <c r="B4068" s="762">
        <v>195</v>
      </c>
      <c r="C4068" s="156" t="s">
        <v>16627</v>
      </c>
      <c r="D4068" s="762">
        <v>2003</v>
      </c>
      <c r="E4068" s="762">
        <v>2003</v>
      </c>
      <c r="F4068" s="762"/>
      <c r="G4068" s="195" t="s">
        <v>20247</v>
      </c>
      <c r="H4068" s="762"/>
      <c r="I4068" s="762"/>
      <c r="J4068" s="762" t="s">
        <v>78</v>
      </c>
      <c r="K4068" s="762" t="s">
        <v>2993</v>
      </c>
      <c r="L4068" s="113" t="s">
        <v>11925</v>
      </c>
      <c r="M4068" s="1515"/>
      <c r="N4068" s="762" t="s">
        <v>3142</v>
      </c>
      <c r="O4068" s="762" t="s">
        <v>16887</v>
      </c>
      <c r="P4068" s="762">
        <v>1</v>
      </c>
      <c r="Q4068" s="33"/>
    </row>
    <row r="4069" spans="1:17">
      <c r="A4069"/>
      <c r="B4069" s="762">
        <v>196</v>
      </c>
      <c r="C4069" s="156" t="s">
        <v>16628</v>
      </c>
      <c r="D4069" s="762">
        <v>2003</v>
      </c>
      <c r="E4069" s="762">
        <v>2003</v>
      </c>
      <c r="F4069" s="762"/>
      <c r="G4069" s="195" t="s">
        <v>20247</v>
      </c>
      <c r="H4069" s="762"/>
      <c r="I4069" s="762"/>
      <c r="J4069" s="762" t="s">
        <v>78</v>
      </c>
      <c r="K4069" s="762" t="s">
        <v>2993</v>
      </c>
      <c r="L4069" s="113" t="s">
        <v>11925</v>
      </c>
      <c r="M4069" s="1515"/>
      <c r="N4069" s="762" t="s">
        <v>3142</v>
      </c>
      <c r="O4069" s="762" t="s">
        <v>16887</v>
      </c>
      <c r="P4069" s="762">
        <v>1</v>
      </c>
      <c r="Q4069" s="33"/>
    </row>
    <row r="4070" spans="1:17">
      <c r="A4070"/>
      <c r="B4070" s="762">
        <v>197</v>
      </c>
      <c r="C4070" s="156" t="s">
        <v>16629</v>
      </c>
      <c r="D4070" s="762">
        <v>2003</v>
      </c>
      <c r="E4070" s="762">
        <v>2003</v>
      </c>
      <c r="F4070" s="762"/>
      <c r="G4070" s="195" t="s">
        <v>20247</v>
      </c>
      <c r="H4070" s="762"/>
      <c r="I4070" s="762"/>
      <c r="J4070" s="762" t="s">
        <v>78</v>
      </c>
      <c r="K4070" s="762" t="s">
        <v>2993</v>
      </c>
      <c r="L4070" s="113" t="s">
        <v>11925</v>
      </c>
      <c r="M4070" s="1515"/>
      <c r="N4070" s="762" t="s">
        <v>3142</v>
      </c>
      <c r="O4070" s="762" t="s">
        <v>16887</v>
      </c>
      <c r="P4070" s="762">
        <v>1</v>
      </c>
      <c r="Q4070" s="33"/>
    </row>
    <row r="4071" spans="1:17">
      <c r="A4071"/>
      <c r="B4071" s="762">
        <v>198</v>
      </c>
      <c r="C4071" s="156" t="s">
        <v>16630</v>
      </c>
      <c r="D4071" s="762">
        <v>2003</v>
      </c>
      <c r="E4071" s="762">
        <v>2003</v>
      </c>
      <c r="F4071" s="762"/>
      <c r="G4071" s="195" t="s">
        <v>20247</v>
      </c>
      <c r="H4071" s="762"/>
      <c r="I4071" s="762"/>
      <c r="J4071" s="762" t="s">
        <v>78</v>
      </c>
      <c r="K4071" s="762" t="s">
        <v>2993</v>
      </c>
      <c r="L4071" s="113" t="s">
        <v>11925</v>
      </c>
      <c r="M4071" s="1515"/>
      <c r="N4071" s="762" t="s">
        <v>3142</v>
      </c>
      <c r="O4071" s="762" t="s">
        <v>16887</v>
      </c>
      <c r="P4071" s="762">
        <v>1</v>
      </c>
      <c r="Q4071" s="33"/>
    </row>
    <row r="4072" spans="1:17">
      <c r="A4072"/>
      <c r="B4072" s="762">
        <v>199</v>
      </c>
      <c r="C4072" s="156" t="s">
        <v>16631</v>
      </c>
      <c r="D4072" s="762">
        <v>2003</v>
      </c>
      <c r="E4072" s="762">
        <v>2003</v>
      </c>
      <c r="F4072" s="762"/>
      <c r="G4072" s="195" t="s">
        <v>20247</v>
      </c>
      <c r="H4072" s="762"/>
      <c r="I4072" s="762"/>
      <c r="J4072" s="762" t="s">
        <v>78</v>
      </c>
      <c r="K4072" s="762" t="s">
        <v>2993</v>
      </c>
      <c r="L4072" s="113" t="s">
        <v>11925</v>
      </c>
      <c r="M4072" s="1515"/>
      <c r="N4072" s="762" t="s">
        <v>3142</v>
      </c>
      <c r="O4072" s="762" t="s">
        <v>16887</v>
      </c>
      <c r="P4072" s="762">
        <v>1</v>
      </c>
      <c r="Q4072" s="33"/>
    </row>
    <row r="4073" spans="1:17">
      <c r="A4073"/>
      <c r="B4073" s="762">
        <v>200</v>
      </c>
      <c r="C4073" s="156" t="s">
        <v>16632</v>
      </c>
      <c r="D4073" s="762">
        <v>2000</v>
      </c>
      <c r="E4073" s="762">
        <v>2000</v>
      </c>
      <c r="F4073" s="762"/>
      <c r="G4073" s="195" t="s">
        <v>20247</v>
      </c>
      <c r="H4073" s="762"/>
      <c r="I4073" s="762"/>
      <c r="J4073" s="762" t="s">
        <v>78</v>
      </c>
      <c r="K4073" s="762" t="s">
        <v>2993</v>
      </c>
      <c r="L4073" s="113" t="s">
        <v>11925</v>
      </c>
      <c r="M4073" s="1515"/>
      <c r="N4073" s="762" t="s">
        <v>16888</v>
      </c>
      <c r="O4073" s="762" t="s">
        <v>16887</v>
      </c>
      <c r="P4073" s="762">
        <v>1</v>
      </c>
      <c r="Q4073" s="33"/>
    </row>
    <row r="4074" spans="1:17">
      <c r="A4074"/>
      <c r="B4074" s="762">
        <v>201</v>
      </c>
      <c r="C4074" s="156" t="s">
        <v>16633</v>
      </c>
      <c r="D4074" s="762">
        <v>2000</v>
      </c>
      <c r="E4074" s="762">
        <v>2000</v>
      </c>
      <c r="F4074" s="762"/>
      <c r="G4074" s="195" t="s">
        <v>20247</v>
      </c>
      <c r="H4074" s="762"/>
      <c r="I4074" s="762"/>
      <c r="J4074" s="762" t="s">
        <v>78</v>
      </c>
      <c r="K4074" s="762" t="s">
        <v>2993</v>
      </c>
      <c r="L4074" s="113" t="s">
        <v>11925</v>
      </c>
      <c r="M4074" s="1515"/>
      <c r="N4074" s="762" t="s">
        <v>16888</v>
      </c>
      <c r="O4074" s="762" t="s">
        <v>16887</v>
      </c>
      <c r="P4074" s="762">
        <v>1</v>
      </c>
      <c r="Q4074" s="33"/>
    </row>
    <row r="4075" spans="1:17">
      <c r="A4075"/>
      <c r="B4075" s="762">
        <v>202</v>
      </c>
      <c r="C4075" s="156" t="s">
        <v>16634</v>
      </c>
      <c r="D4075" s="762">
        <v>2000</v>
      </c>
      <c r="E4075" s="762">
        <v>2000</v>
      </c>
      <c r="F4075" s="762"/>
      <c r="G4075" s="195" t="s">
        <v>20247</v>
      </c>
      <c r="H4075" s="762"/>
      <c r="I4075" s="762"/>
      <c r="J4075" s="762">
        <v>144</v>
      </c>
      <c r="K4075" s="762" t="s">
        <v>2993</v>
      </c>
      <c r="L4075" s="113" t="s">
        <v>11925</v>
      </c>
      <c r="M4075" s="1515"/>
      <c r="N4075" s="762" t="s">
        <v>16888</v>
      </c>
      <c r="O4075" s="762" t="s">
        <v>16887</v>
      </c>
      <c r="P4075" s="762">
        <v>1</v>
      </c>
      <c r="Q4075" s="33"/>
    </row>
    <row r="4076" spans="1:17">
      <c r="A4076"/>
      <c r="B4076" s="762">
        <v>203</v>
      </c>
      <c r="C4076" s="156" t="s">
        <v>16635</v>
      </c>
      <c r="D4076" s="762">
        <v>2001</v>
      </c>
      <c r="E4076" s="762">
        <v>2001</v>
      </c>
      <c r="F4076" s="762"/>
      <c r="G4076" s="195" t="s">
        <v>20247</v>
      </c>
      <c r="H4076" s="762"/>
      <c r="I4076" s="762"/>
      <c r="J4076" s="762" t="s">
        <v>78</v>
      </c>
      <c r="K4076" s="762" t="s">
        <v>2993</v>
      </c>
      <c r="L4076" s="113" t="s">
        <v>11925</v>
      </c>
      <c r="M4076" s="1515"/>
      <c r="N4076" s="762" t="s">
        <v>16889</v>
      </c>
      <c r="O4076" s="762" t="s">
        <v>16887</v>
      </c>
      <c r="P4076" s="762">
        <v>1</v>
      </c>
      <c r="Q4076" s="33"/>
    </row>
    <row r="4077" spans="1:17">
      <c r="A4077"/>
      <c r="B4077" s="762">
        <v>204</v>
      </c>
      <c r="C4077" s="156" t="s">
        <v>16636</v>
      </c>
      <c r="D4077" s="762">
        <v>2000</v>
      </c>
      <c r="E4077" s="762">
        <v>2000</v>
      </c>
      <c r="F4077" s="762"/>
      <c r="G4077" s="195" t="s">
        <v>20247</v>
      </c>
      <c r="H4077" s="762"/>
      <c r="I4077" s="762"/>
      <c r="J4077" s="762" t="s">
        <v>78</v>
      </c>
      <c r="K4077" s="762" t="s">
        <v>2993</v>
      </c>
      <c r="L4077" s="113" t="s">
        <v>11925</v>
      </c>
      <c r="M4077" s="1515"/>
      <c r="N4077" s="762" t="s">
        <v>16890</v>
      </c>
      <c r="O4077" s="762" t="s">
        <v>16887</v>
      </c>
      <c r="P4077" s="762">
        <v>1</v>
      </c>
      <c r="Q4077" s="33"/>
    </row>
    <row r="4078" spans="1:17">
      <c r="A4078"/>
      <c r="B4078" s="762">
        <v>205</v>
      </c>
      <c r="C4078" s="156" t="s">
        <v>16637</v>
      </c>
      <c r="D4078" s="762">
        <v>2000</v>
      </c>
      <c r="E4078" s="762">
        <v>2000</v>
      </c>
      <c r="F4078" s="762"/>
      <c r="G4078" s="195" t="s">
        <v>20247</v>
      </c>
      <c r="H4078" s="762"/>
      <c r="I4078" s="762"/>
      <c r="J4078" s="762" t="s">
        <v>78</v>
      </c>
      <c r="K4078" s="762" t="s">
        <v>2993</v>
      </c>
      <c r="L4078" s="113" t="s">
        <v>11925</v>
      </c>
      <c r="M4078" s="1515"/>
      <c r="N4078" s="762" t="s">
        <v>16890</v>
      </c>
      <c r="O4078" s="762" t="s">
        <v>16887</v>
      </c>
      <c r="P4078" s="762">
        <v>1</v>
      </c>
      <c r="Q4078" s="33"/>
    </row>
    <row r="4079" spans="1:17">
      <c r="A4079"/>
      <c r="B4079" s="762">
        <v>206</v>
      </c>
      <c r="C4079" s="156" t="s">
        <v>16638</v>
      </c>
      <c r="D4079" s="762">
        <v>2000</v>
      </c>
      <c r="E4079" s="762">
        <v>2000</v>
      </c>
      <c r="F4079" s="762"/>
      <c r="G4079" s="195" t="s">
        <v>20247</v>
      </c>
      <c r="H4079" s="762"/>
      <c r="I4079" s="762"/>
      <c r="J4079" s="762" t="s">
        <v>78</v>
      </c>
      <c r="K4079" s="762" t="s">
        <v>2993</v>
      </c>
      <c r="L4079" s="113" t="s">
        <v>11925</v>
      </c>
      <c r="M4079" s="1515"/>
      <c r="N4079" s="762" t="s">
        <v>16890</v>
      </c>
      <c r="O4079" s="762" t="s">
        <v>16887</v>
      </c>
      <c r="P4079" s="762">
        <v>1</v>
      </c>
      <c r="Q4079" s="33"/>
    </row>
    <row r="4080" spans="1:17">
      <c r="A4080"/>
      <c r="B4080" s="762">
        <v>207</v>
      </c>
      <c r="C4080" s="156" t="s">
        <v>16639</v>
      </c>
      <c r="D4080" s="762">
        <v>2001</v>
      </c>
      <c r="E4080" s="762">
        <v>2001</v>
      </c>
      <c r="F4080" s="762"/>
      <c r="G4080" s="195" t="s">
        <v>20247</v>
      </c>
      <c r="H4080" s="762"/>
      <c r="I4080" s="762"/>
      <c r="J4080" s="762">
        <v>193</v>
      </c>
      <c r="K4080" s="762" t="s">
        <v>2993</v>
      </c>
      <c r="L4080" s="113" t="s">
        <v>11925</v>
      </c>
      <c r="M4080" s="1515"/>
      <c r="N4080" s="762" t="s">
        <v>16891</v>
      </c>
      <c r="O4080" s="762" t="s">
        <v>16887</v>
      </c>
      <c r="P4080" s="762">
        <v>2</v>
      </c>
      <c r="Q4080" s="33"/>
    </row>
    <row r="4081" spans="1:17">
      <c r="A4081"/>
      <c r="B4081" s="762">
        <v>208</v>
      </c>
      <c r="C4081" s="156" t="s">
        <v>16640</v>
      </c>
      <c r="D4081" s="762">
        <v>2001</v>
      </c>
      <c r="E4081" s="762">
        <v>2001</v>
      </c>
      <c r="F4081" s="762"/>
      <c r="G4081" s="195" t="s">
        <v>20247</v>
      </c>
      <c r="H4081" s="762"/>
      <c r="I4081" s="762"/>
      <c r="J4081" s="762" t="s">
        <v>78</v>
      </c>
      <c r="K4081" s="762" t="s">
        <v>2993</v>
      </c>
      <c r="L4081" s="113" t="s">
        <v>11925</v>
      </c>
      <c r="M4081" s="1515"/>
      <c r="N4081" s="762" t="s">
        <v>16891</v>
      </c>
      <c r="O4081" s="762" t="s">
        <v>16887</v>
      </c>
      <c r="P4081" s="762">
        <v>2</v>
      </c>
      <c r="Q4081" s="33"/>
    </row>
    <row r="4082" spans="1:17">
      <c r="A4082"/>
      <c r="B4082" s="762">
        <v>209</v>
      </c>
      <c r="C4082" s="156" t="s">
        <v>16641</v>
      </c>
      <c r="D4082" s="762">
        <v>2001</v>
      </c>
      <c r="E4082" s="762">
        <v>2001</v>
      </c>
      <c r="F4082" s="762"/>
      <c r="G4082" s="195" t="s">
        <v>20247</v>
      </c>
      <c r="H4082" s="762"/>
      <c r="I4082" s="762"/>
      <c r="J4082" s="762" t="s">
        <v>78</v>
      </c>
      <c r="K4082" s="762" t="s">
        <v>2993</v>
      </c>
      <c r="L4082" s="113" t="s">
        <v>11925</v>
      </c>
      <c r="M4082" s="1515"/>
      <c r="N4082" s="762" t="s">
        <v>16891</v>
      </c>
      <c r="O4082" s="762" t="s">
        <v>16887</v>
      </c>
      <c r="P4082" s="762">
        <v>2</v>
      </c>
      <c r="Q4082" s="33"/>
    </row>
    <row r="4083" spans="1:17">
      <c r="A4083"/>
      <c r="B4083" s="762">
        <v>210</v>
      </c>
      <c r="C4083" s="156" t="s">
        <v>16642</v>
      </c>
      <c r="D4083" s="762">
        <v>2001</v>
      </c>
      <c r="E4083" s="762">
        <v>2001</v>
      </c>
      <c r="F4083" s="762"/>
      <c r="G4083" s="195" t="s">
        <v>20247</v>
      </c>
      <c r="H4083" s="762"/>
      <c r="I4083" s="762"/>
      <c r="J4083" s="762" t="s">
        <v>78</v>
      </c>
      <c r="K4083" s="762" t="s">
        <v>2993</v>
      </c>
      <c r="L4083" s="113" t="s">
        <v>11925</v>
      </c>
      <c r="M4083" s="1515"/>
      <c r="N4083" s="762" t="s">
        <v>16892</v>
      </c>
      <c r="O4083" s="762" t="s">
        <v>16887</v>
      </c>
      <c r="P4083" s="762">
        <v>2</v>
      </c>
      <c r="Q4083" s="33"/>
    </row>
    <row r="4084" spans="1:17">
      <c r="A4084"/>
      <c r="B4084" s="762">
        <v>211</v>
      </c>
      <c r="C4084" s="156" t="s">
        <v>16643</v>
      </c>
      <c r="D4084" s="762">
        <v>2001</v>
      </c>
      <c r="E4084" s="762">
        <v>2001</v>
      </c>
      <c r="F4084" s="762"/>
      <c r="G4084" s="195" t="s">
        <v>20247</v>
      </c>
      <c r="H4084" s="762"/>
      <c r="I4084" s="762"/>
      <c r="J4084" s="762" t="s">
        <v>78</v>
      </c>
      <c r="K4084" s="762" t="s">
        <v>2993</v>
      </c>
      <c r="L4084" s="113" t="s">
        <v>11925</v>
      </c>
      <c r="M4084" s="1515"/>
      <c r="N4084" s="762" t="s">
        <v>16892</v>
      </c>
      <c r="O4084" s="762" t="s">
        <v>16887</v>
      </c>
      <c r="P4084" s="762">
        <v>2</v>
      </c>
      <c r="Q4084" s="33"/>
    </row>
    <row r="4085" spans="1:17">
      <c r="A4085"/>
      <c r="B4085" s="762">
        <v>212</v>
      </c>
      <c r="C4085" s="156" t="s">
        <v>16644</v>
      </c>
      <c r="D4085" s="195">
        <v>36845</v>
      </c>
      <c r="E4085" s="195">
        <v>36845</v>
      </c>
      <c r="F4085" s="195"/>
      <c r="G4085" s="195" t="s">
        <v>20247</v>
      </c>
      <c r="H4085" s="195"/>
      <c r="I4085" s="195"/>
      <c r="J4085" s="762" t="s">
        <v>78</v>
      </c>
      <c r="K4085" s="762" t="s">
        <v>2993</v>
      </c>
      <c r="L4085" s="113" t="s">
        <v>11925</v>
      </c>
      <c r="M4085" s="1515"/>
      <c r="N4085" s="762" t="s">
        <v>3209</v>
      </c>
      <c r="O4085" s="762" t="s">
        <v>16887</v>
      </c>
      <c r="P4085" s="762">
        <v>2</v>
      </c>
      <c r="Q4085" s="33"/>
    </row>
    <row r="4086" spans="1:17">
      <c r="A4086"/>
      <c r="B4086" s="762">
        <v>213</v>
      </c>
      <c r="C4086" s="156" t="s">
        <v>16645</v>
      </c>
      <c r="D4086" s="195">
        <v>36845</v>
      </c>
      <c r="E4086" s="195">
        <v>36845</v>
      </c>
      <c r="F4086" s="195"/>
      <c r="G4086" s="195" t="s">
        <v>20247</v>
      </c>
      <c r="H4086" s="195"/>
      <c r="I4086" s="195"/>
      <c r="J4086" s="762" t="s">
        <v>78</v>
      </c>
      <c r="K4086" s="762" t="s">
        <v>2993</v>
      </c>
      <c r="L4086" s="113" t="s">
        <v>11925</v>
      </c>
      <c r="M4086" s="1515"/>
      <c r="N4086" s="762" t="s">
        <v>3209</v>
      </c>
      <c r="O4086" s="762" t="s">
        <v>16887</v>
      </c>
      <c r="P4086" s="762">
        <v>2</v>
      </c>
      <c r="Q4086" s="33"/>
    </row>
    <row r="4087" spans="1:17">
      <c r="A4087"/>
      <c r="B4087" s="762">
        <v>214</v>
      </c>
      <c r="C4087" s="156" t="s">
        <v>16646</v>
      </c>
      <c r="D4087" s="762">
        <v>2008</v>
      </c>
      <c r="E4087" s="762">
        <v>2008</v>
      </c>
      <c r="F4087" s="762"/>
      <c r="G4087" s="195" t="s">
        <v>20247</v>
      </c>
      <c r="H4087" s="762"/>
      <c r="I4087" s="762"/>
      <c r="J4087" s="762" t="s">
        <v>78</v>
      </c>
      <c r="K4087" s="762" t="s">
        <v>2993</v>
      </c>
      <c r="L4087" s="113" t="s">
        <v>11925</v>
      </c>
      <c r="M4087" s="1515"/>
      <c r="N4087" s="762" t="s">
        <v>16893</v>
      </c>
      <c r="O4087" s="762" t="s">
        <v>16887</v>
      </c>
      <c r="P4087" s="762">
        <v>2</v>
      </c>
      <c r="Q4087" s="33"/>
    </row>
    <row r="4088" spans="1:17">
      <c r="A4088"/>
      <c r="B4088" s="762">
        <v>215</v>
      </c>
      <c r="C4088" s="156" t="s">
        <v>16647</v>
      </c>
      <c r="D4088" s="762">
        <v>2008</v>
      </c>
      <c r="E4088" s="762">
        <v>2008</v>
      </c>
      <c r="F4088" s="762"/>
      <c r="G4088" s="195" t="s">
        <v>20247</v>
      </c>
      <c r="H4088" s="762"/>
      <c r="I4088" s="762"/>
      <c r="J4088" s="762" t="s">
        <v>78</v>
      </c>
      <c r="K4088" s="762" t="s">
        <v>2993</v>
      </c>
      <c r="L4088" s="113" t="s">
        <v>11925</v>
      </c>
      <c r="M4088" s="1515"/>
      <c r="N4088" s="762" t="s">
        <v>16893</v>
      </c>
      <c r="O4088" s="762" t="s">
        <v>16887</v>
      </c>
      <c r="P4088" s="762">
        <v>2</v>
      </c>
      <c r="Q4088" s="33"/>
    </row>
    <row r="4089" spans="1:17">
      <c r="A4089"/>
      <c r="B4089" s="762">
        <v>216</v>
      </c>
      <c r="C4089" s="156" t="s">
        <v>16648</v>
      </c>
      <c r="D4089" s="762">
        <v>2000</v>
      </c>
      <c r="E4089" s="762">
        <v>2000</v>
      </c>
      <c r="F4089" s="762"/>
      <c r="G4089" s="195" t="s">
        <v>20247</v>
      </c>
      <c r="H4089" s="762"/>
      <c r="I4089" s="762"/>
      <c r="J4089" s="762" t="s">
        <v>78</v>
      </c>
      <c r="K4089" s="762" t="s">
        <v>2993</v>
      </c>
      <c r="L4089" s="113" t="s">
        <v>11925</v>
      </c>
      <c r="M4089" s="1515"/>
      <c r="N4089" s="762" t="s">
        <v>1642</v>
      </c>
      <c r="O4089" s="762" t="s">
        <v>16887</v>
      </c>
      <c r="P4089" s="762">
        <v>3</v>
      </c>
      <c r="Q4089" s="33"/>
    </row>
    <row r="4090" spans="1:17">
      <c r="A4090"/>
      <c r="B4090" s="762">
        <v>217</v>
      </c>
      <c r="C4090" s="156" t="s">
        <v>16649</v>
      </c>
      <c r="D4090" s="762">
        <v>2000</v>
      </c>
      <c r="E4090" s="762">
        <v>2000</v>
      </c>
      <c r="F4090" s="762"/>
      <c r="G4090" s="195" t="s">
        <v>20247</v>
      </c>
      <c r="H4090" s="762"/>
      <c r="I4090" s="762"/>
      <c r="J4090" s="762">
        <v>101</v>
      </c>
      <c r="K4090" s="762" t="s">
        <v>2993</v>
      </c>
      <c r="L4090" s="113" t="s">
        <v>11925</v>
      </c>
      <c r="M4090" s="1515"/>
      <c r="N4090" s="762" t="s">
        <v>1642</v>
      </c>
      <c r="O4090" s="762" t="s">
        <v>16887</v>
      </c>
      <c r="P4090" s="762">
        <v>3</v>
      </c>
      <c r="Q4090" s="33"/>
    </row>
    <row r="4091" spans="1:17">
      <c r="A4091"/>
      <c r="B4091" s="762">
        <v>218</v>
      </c>
      <c r="C4091" s="156" t="s">
        <v>16650</v>
      </c>
      <c r="D4091" s="762">
        <v>2000</v>
      </c>
      <c r="E4091" s="762">
        <v>2000</v>
      </c>
      <c r="F4091" s="762"/>
      <c r="G4091" s="195" t="s">
        <v>20247</v>
      </c>
      <c r="H4091" s="762"/>
      <c r="I4091" s="762"/>
      <c r="J4091" s="762" t="s">
        <v>78</v>
      </c>
      <c r="K4091" s="762" t="s">
        <v>2993</v>
      </c>
      <c r="L4091" s="113" t="s">
        <v>11925</v>
      </c>
      <c r="M4091" s="1515"/>
      <c r="N4091" s="762" t="s">
        <v>1642</v>
      </c>
      <c r="O4091" s="762" t="s">
        <v>16887</v>
      </c>
      <c r="P4091" s="762">
        <v>3</v>
      </c>
      <c r="Q4091" s="33"/>
    </row>
    <row r="4092" spans="1:17">
      <c r="A4092"/>
      <c r="B4092" s="762">
        <v>219</v>
      </c>
      <c r="C4092" s="156" t="s">
        <v>16651</v>
      </c>
      <c r="D4092" s="762">
        <v>2000</v>
      </c>
      <c r="E4092" s="762">
        <v>2000</v>
      </c>
      <c r="F4092" s="762"/>
      <c r="G4092" s="195" t="s">
        <v>20247</v>
      </c>
      <c r="H4092" s="762"/>
      <c r="I4092" s="762"/>
      <c r="J4092" s="762">
        <v>44</v>
      </c>
      <c r="K4092" s="762" t="s">
        <v>2993</v>
      </c>
      <c r="L4092" s="113" t="s">
        <v>11925</v>
      </c>
      <c r="M4092" s="1515"/>
      <c r="N4092" s="762" t="s">
        <v>1642</v>
      </c>
      <c r="O4092" s="762" t="s">
        <v>16887</v>
      </c>
      <c r="P4092" s="762">
        <v>3</v>
      </c>
      <c r="Q4092" s="33"/>
    </row>
    <row r="4093" spans="1:17">
      <c r="A4093"/>
      <c r="B4093" s="762">
        <v>220</v>
      </c>
      <c r="C4093" s="156" t="s">
        <v>16652</v>
      </c>
      <c r="D4093" s="762">
        <v>2000</v>
      </c>
      <c r="E4093" s="762">
        <v>2000</v>
      </c>
      <c r="F4093" s="762"/>
      <c r="G4093" s="195" t="s">
        <v>20247</v>
      </c>
      <c r="H4093" s="762"/>
      <c r="I4093" s="762"/>
      <c r="J4093" s="762" t="s">
        <v>78</v>
      </c>
      <c r="K4093" s="762" t="s">
        <v>2993</v>
      </c>
      <c r="L4093" s="113" t="s">
        <v>11925</v>
      </c>
      <c r="M4093" s="1515"/>
      <c r="N4093" s="762" t="s">
        <v>1642</v>
      </c>
      <c r="O4093" s="762" t="s">
        <v>16887</v>
      </c>
      <c r="P4093" s="762">
        <v>3</v>
      </c>
      <c r="Q4093" s="33"/>
    </row>
    <row r="4094" spans="1:17">
      <c r="A4094"/>
      <c r="B4094" s="762">
        <v>221</v>
      </c>
      <c r="C4094" s="156" t="s">
        <v>16653</v>
      </c>
      <c r="D4094" s="762">
        <v>2000</v>
      </c>
      <c r="E4094" s="762">
        <v>2000</v>
      </c>
      <c r="F4094" s="762"/>
      <c r="G4094" s="195" t="s">
        <v>20247</v>
      </c>
      <c r="H4094" s="762"/>
      <c r="I4094" s="762"/>
      <c r="J4094" s="762" t="s">
        <v>78</v>
      </c>
      <c r="K4094" s="762" t="s">
        <v>2993</v>
      </c>
      <c r="L4094" s="113" t="s">
        <v>11925</v>
      </c>
      <c r="M4094" s="1515"/>
      <c r="N4094" s="762" t="s">
        <v>1642</v>
      </c>
      <c r="O4094" s="762" t="s">
        <v>16887</v>
      </c>
      <c r="P4094" s="762">
        <v>3</v>
      </c>
      <c r="Q4094" s="33"/>
    </row>
    <row r="4095" spans="1:17">
      <c r="A4095"/>
      <c r="B4095" s="762">
        <v>222</v>
      </c>
      <c r="C4095" s="156" t="s">
        <v>16654</v>
      </c>
      <c r="D4095" s="762">
        <v>2000</v>
      </c>
      <c r="E4095" s="762">
        <v>2000</v>
      </c>
      <c r="F4095" s="762"/>
      <c r="G4095" s="195" t="s">
        <v>20247</v>
      </c>
      <c r="H4095" s="762"/>
      <c r="I4095" s="762"/>
      <c r="J4095" s="762" t="s">
        <v>78</v>
      </c>
      <c r="K4095" s="762" t="s">
        <v>2993</v>
      </c>
      <c r="L4095" s="113" t="s">
        <v>11925</v>
      </c>
      <c r="M4095" s="1515"/>
      <c r="N4095" s="762" t="s">
        <v>1642</v>
      </c>
      <c r="O4095" s="762" t="s">
        <v>16887</v>
      </c>
      <c r="P4095" s="762">
        <v>3</v>
      </c>
      <c r="Q4095" s="33"/>
    </row>
    <row r="4096" spans="1:17">
      <c r="A4096"/>
      <c r="B4096" s="762">
        <v>223</v>
      </c>
      <c r="C4096" s="156" t="s">
        <v>16655</v>
      </c>
      <c r="D4096" s="762">
        <v>2000</v>
      </c>
      <c r="E4096" s="762">
        <v>2000</v>
      </c>
      <c r="F4096" s="762"/>
      <c r="G4096" s="195" t="s">
        <v>20247</v>
      </c>
      <c r="H4096" s="762"/>
      <c r="I4096" s="762"/>
      <c r="J4096" s="762" t="s">
        <v>78</v>
      </c>
      <c r="K4096" s="762" t="s">
        <v>2993</v>
      </c>
      <c r="L4096" s="113" t="s">
        <v>11925</v>
      </c>
      <c r="M4096" s="1515"/>
      <c r="N4096" s="762" t="s">
        <v>1642</v>
      </c>
      <c r="O4096" s="762" t="s">
        <v>16887</v>
      </c>
      <c r="P4096" s="762">
        <v>3</v>
      </c>
      <c r="Q4096" s="33"/>
    </row>
    <row r="4097" spans="1:17">
      <c r="A4097"/>
      <c r="B4097" s="762">
        <v>224</v>
      </c>
      <c r="C4097" s="156" t="s">
        <v>16656</v>
      </c>
      <c r="D4097" s="762">
        <v>2000</v>
      </c>
      <c r="E4097" s="762">
        <v>2000</v>
      </c>
      <c r="F4097" s="762"/>
      <c r="G4097" s="195" t="s">
        <v>20247</v>
      </c>
      <c r="H4097" s="762"/>
      <c r="I4097" s="762"/>
      <c r="J4097" s="762" t="s">
        <v>78</v>
      </c>
      <c r="K4097" s="762" t="s">
        <v>2993</v>
      </c>
      <c r="L4097" s="113" t="s">
        <v>11925</v>
      </c>
      <c r="M4097" s="1515"/>
      <c r="N4097" s="762" t="s">
        <v>1642</v>
      </c>
      <c r="O4097" s="762" t="s">
        <v>16887</v>
      </c>
      <c r="P4097" s="762">
        <v>3</v>
      </c>
      <c r="Q4097" s="33"/>
    </row>
    <row r="4098" spans="1:17">
      <c r="A4098"/>
      <c r="B4098" s="762">
        <v>225</v>
      </c>
      <c r="C4098" s="156" t="s">
        <v>16657</v>
      </c>
      <c r="D4098" s="762">
        <v>2000</v>
      </c>
      <c r="E4098" s="762">
        <v>2000</v>
      </c>
      <c r="F4098" s="762"/>
      <c r="G4098" s="195" t="s">
        <v>20247</v>
      </c>
      <c r="H4098" s="762"/>
      <c r="I4098" s="762"/>
      <c r="J4098" s="762" t="s">
        <v>78</v>
      </c>
      <c r="K4098" s="762" t="s">
        <v>2993</v>
      </c>
      <c r="L4098" s="113" t="s">
        <v>11925</v>
      </c>
      <c r="M4098" s="1515"/>
      <c r="N4098" s="762" t="s">
        <v>1642</v>
      </c>
      <c r="O4098" s="762" t="s">
        <v>16887</v>
      </c>
      <c r="P4098" s="762">
        <v>3</v>
      </c>
      <c r="Q4098" s="33"/>
    </row>
    <row r="4099" spans="1:17">
      <c r="A4099"/>
      <c r="B4099" s="762">
        <v>226</v>
      </c>
      <c r="C4099" s="156" t="s">
        <v>16658</v>
      </c>
      <c r="D4099" s="762">
        <v>2000</v>
      </c>
      <c r="E4099" s="762">
        <v>2000</v>
      </c>
      <c r="F4099" s="762"/>
      <c r="G4099" s="195" t="s">
        <v>20247</v>
      </c>
      <c r="H4099" s="762"/>
      <c r="I4099" s="762"/>
      <c r="J4099" s="762" t="s">
        <v>78</v>
      </c>
      <c r="K4099" s="762" t="s">
        <v>2993</v>
      </c>
      <c r="L4099" s="113" t="s">
        <v>11925</v>
      </c>
      <c r="M4099" s="1515"/>
      <c r="N4099" s="762" t="s">
        <v>1642</v>
      </c>
      <c r="O4099" s="762" t="s">
        <v>16887</v>
      </c>
      <c r="P4099" s="762">
        <v>3</v>
      </c>
      <c r="Q4099" s="33"/>
    </row>
    <row r="4100" spans="1:17">
      <c r="A4100"/>
      <c r="B4100" s="762">
        <v>227</v>
      </c>
      <c r="C4100" s="156" t="s">
        <v>16659</v>
      </c>
      <c r="D4100" s="762">
        <v>2000</v>
      </c>
      <c r="E4100" s="762">
        <v>2000</v>
      </c>
      <c r="F4100" s="762"/>
      <c r="G4100" s="195" t="s">
        <v>20247</v>
      </c>
      <c r="H4100" s="762"/>
      <c r="I4100" s="762"/>
      <c r="J4100" s="762" t="s">
        <v>78</v>
      </c>
      <c r="K4100" s="762" t="s">
        <v>2993</v>
      </c>
      <c r="L4100" s="113" t="s">
        <v>11925</v>
      </c>
      <c r="M4100" s="1515"/>
      <c r="N4100" s="762" t="s">
        <v>1642</v>
      </c>
      <c r="O4100" s="762" t="s">
        <v>16887</v>
      </c>
      <c r="P4100" s="762">
        <v>3</v>
      </c>
      <c r="Q4100" s="33"/>
    </row>
    <row r="4101" spans="1:17">
      <c r="A4101"/>
      <c r="B4101" s="762">
        <v>228</v>
      </c>
      <c r="C4101" s="156" t="s">
        <v>16660</v>
      </c>
      <c r="D4101" s="762">
        <v>2000</v>
      </c>
      <c r="E4101" s="762">
        <v>2000</v>
      </c>
      <c r="F4101" s="762"/>
      <c r="G4101" s="195" t="s">
        <v>20247</v>
      </c>
      <c r="H4101" s="762"/>
      <c r="I4101" s="762"/>
      <c r="J4101" s="762" t="s">
        <v>78</v>
      </c>
      <c r="K4101" s="762" t="s">
        <v>2993</v>
      </c>
      <c r="L4101" s="113" t="s">
        <v>11925</v>
      </c>
      <c r="M4101" s="1515"/>
      <c r="N4101" s="762" t="s">
        <v>3209</v>
      </c>
      <c r="O4101" s="762" t="s">
        <v>16887</v>
      </c>
      <c r="P4101" s="762">
        <v>3</v>
      </c>
      <c r="Q4101" s="33"/>
    </row>
    <row r="4102" spans="1:17">
      <c r="A4102"/>
      <c r="B4102" s="762">
        <v>229</v>
      </c>
      <c r="C4102" s="156" t="s">
        <v>16661</v>
      </c>
      <c r="D4102" s="762">
        <v>2000</v>
      </c>
      <c r="E4102" s="762">
        <v>2000</v>
      </c>
      <c r="F4102" s="762"/>
      <c r="G4102" s="195" t="s">
        <v>20247</v>
      </c>
      <c r="H4102" s="762"/>
      <c r="I4102" s="762"/>
      <c r="J4102" s="762" t="s">
        <v>78</v>
      </c>
      <c r="K4102" s="762" t="s">
        <v>2993</v>
      </c>
      <c r="L4102" s="113" t="s">
        <v>11925</v>
      </c>
      <c r="M4102" s="1515"/>
      <c r="N4102" s="762" t="s">
        <v>3209</v>
      </c>
      <c r="O4102" s="762" t="s">
        <v>16887</v>
      </c>
      <c r="P4102" s="762">
        <v>3</v>
      </c>
      <c r="Q4102" s="33"/>
    </row>
    <row r="4103" spans="1:17">
      <c r="A4103"/>
      <c r="B4103" s="762">
        <v>230</v>
      </c>
      <c r="C4103" s="156" t="s">
        <v>16662</v>
      </c>
      <c r="D4103" s="762">
        <v>2000</v>
      </c>
      <c r="E4103" s="762">
        <v>2000</v>
      </c>
      <c r="F4103" s="762"/>
      <c r="G4103" s="195" t="s">
        <v>20247</v>
      </c>
      <c r="H4103" s="762"/>
      <c r="I4103" s="762"/>
      <c r="J4103" s="762" t="s">
        <v>78</v>
      </c>
      <c r="K4103" s="762" t="s">
        <v>2993</v>
      </c>
      <c r="L4103" s="113" t="s">
        <v>11925</v>
      </c>
      <c r="M4103" s="1515"/>
      <c r="N4103" s="762" t="s">
        <v>3209</v>
      </c>
      <c r="O4103" s="762" t="s">
        <v>16887</v>
      </c>
      <c r="P4103" s="762">
        <v>3</v>
      </c>
      <c r="Q4103" s="33"/>
    </row>
    <row r="4104" spans="1:17">
      <c r="A4104"/>
      <c r="B4104" s="762">
        <v>231</v>
      </c>
      <c r="C4104" s="156" t="s">
        <v>16663</v>
      </c>
      <c r="D4104" s="762">
        <v>2000</v>
      </c>
      <c r="E4104" s="762">
        <v>2000</v>
      </c>
      <c r="F4104" s="762"/>
      <c r="G4104" s="195" t="s">
        <v>20247</v>
      </c>
      <c r="H4104" s="762"/>
      <c r="I4104" s="762"/>
      <c r="J4104" s="762" t="s">
        <v>78</v>
      </c>
      <c r="K4104" s="762" t="s">
        <v>2993</v>
      </c>
      <c r="L4104" s="113" t="s">
        <v>11925</v>
      </c>
      <c r="M4104" s="1515"/>
      <c r="N4104" s="762" t="s">
        <v>3209</v>
      </c>
      <c r="O4104" s="762" t="s">
        <v>16887</v>
      </c>
      <c r="P4104" s="762">
        <v>3</v>
      </c>
      <c r="Q4104" s="33"/>
    </row>
    <row r="4105" spans="1:17">
      <c r="A4105"/>
      <c r="B4105" s="762">
        <v>232</v>
      </c>
      <c r="C4105" s="156" t="s">
        <v>16664</v>
      </c>
      <c r="D4105" s="762">
        <v>2000</v>
      </c>
      <c r="E4105" s="762">
        <v>2000</v>
      </c>
      <c r="F4105" s="762"/>
      <c r="G4105" s="195" t="s">
        <v>20247</v>
      </c>
      <c r="H4105" s="762"/>
      <c r="I4105" s="762"/>
      <c r="J4105" s="762">
        <v>70</v>
      </c>
      <c r="K4105" s="762" t="s">
        <v>2993</v>
      </c>
      <c r="L4105" s="113" t="s">
        <v>11925</v>
      </c>
      <c r="M4105" s="1515"/>
      <c r="N4105" s="762" t="s">
        <v>3209</v>
      </c>
      <c r="O4105" s="762" t="s">
        <v>16887</v>
      </c>
      <c r="P4105" s="762">
        <v>3</v>
      </c>
      <c r="Q4105" s="33"/>
    </row>
    <row r="4106" spans="1:17">
      <c r="A4106"/>
      <c r="B4106" s="762">
        <v>233</v>
      </c>
      <c r="C4106" s="156" t="s">
        <v>16665</v>
      </c>
      <c r="D4106" s="762">
        <v>2000</v>
      </c>
      <c r="E4106" s="762">
        <v>2000</v>
      </c>
      <c r="F4106" s="762"/>
      <c r="G4106" s="195" t="s">
        <v>20247</v>
      </c>
      <c r="H4106" s="762"/>
      <c r="I4106" s="762"/>
      <c r="J4106" s="762" t="s">
        <v>78</v>
      </c>
      <c r="K4106" s="762" t="s">
        <v>2993</v>
      </c>
      <c r="L4106" s="113" t="s">
        <v>11925</v>
      </c>
      <c r="M4106" s="1515"/>
      <c r="N4106" s="762" t="s">
        <v>3209</v>
      </c>
      <c r="O4106" s="762" t="s">
        <v>16887</v>
      </c>
      <c r="P4106" s="762">
        <v>3</v>
      </c>
      <c r="Q4106" s="33"/>
    </row>
    <row r="4107" spans="1:17">
      <c r="A4107"/>
      <c r="B4107" s="762">
        <v>234</v>
      </c>
      <c r="C4107" s="156" t="s">
        <v>16666</v>
      </c>
      <c r="D4107" s="762">
        <v>2000</v>
      </c>
      <c r="E4107" s="762">
        <v>2000</v>
      </c>
      <c r="F4107" s="762"/>
      <c r="G4107" s="195" t="s">
        <v>20247</v>
      </c>
      <c r="H4107" s="762"/>
      <c r="I4107" s="762"/>
      <c r="J4107" s="762" t="s">
        <v>78</v>
      </c>
      <c r="K4107" s="762" t="s">
        <v>2993</v>
      </c>
      <c r="L4107" s="113" t="s">
        <v>11925</v>
      </c>
      <c r="M4107" s="1515"/>
      <c r="N4107" s="762" t="s">
        <v>3209</v>
      </c>
      <c r="O4107" s="762" t="s">
        <v>16887</v>
      </c>
      <c r="P4107" s="762">
        <v>3</v>
      </c>
      <c r="Q4107" s="33"/>
    </row>
    <row r="4108" spans="1:17">
      <c r="A4108"/>
      <c r="B4108" s="762">
        <v>235</v>
      </c>
      <c r="C4108" s="156" t="s">
        <v>16667</v>
      </c>
      <c r="D4108" s="762">
        <v>2000</v>
      </c>
      <c r="E4108" s="762">
        <v>2000</v>
      </c>
      <c r="F4108" s="762"/>
      <c r="G4108" s="195" t="s">
        <v>20247</v>
      </c>
      <c r="H4108" s="762"/>
      <c r="I4108" s="762"/>
      <c r="J4108" s="762" t="s">
        <v>78</v>
      </c>
      <c r="K4108" s="762" t="s">
        <v>2993</v>
      </c>
      <c r="L4108" s="113" t="s">
        <v>11925</v>
      </c>
      <c r="M4108" s="1515"/>
      <c r="N4108" s="762" t="s">
        <v>3209</v>
      </c>
      <c r="O4108" s="762" t="s">
        <v>16887</v>
      </c>
      <c r="P4108" s="762">
        <v>3</v>
      </c>
      <c r="Q4108" s="33"/>
    </row>
    <row r="4109" spans="1:17">
      <c r="A4109"/>
      <c r="B4109" s="762">
        <v>236</v>
      </c>
      <c r="C4109" s="156" t="s">
        <v>16668</v>
      </c>
      <c r="D4109" s="762">
        <v>2000</v>
      </c>
      <c r="E4109" s="762">
        <v>2000</v>
      </c>
      <c r="F4109" s="762"/>
      <c r="G4109" s="195" t="s">
        <v>20247</v>
      </c>
      <c r="H4109" s="762"/>
      <c r="I4109" s="762"/>
      <c r="J4109" s="762" t="s">
        <v>78</v>
      </c>
      <c r="K4109" s="762" t="s">
        <v>2993</v>
      </c>
      <c r="L4109" s="113" t="s">
        <v>11925</v>
      </c>
      <c r="M4109" s="1515"/>
      <c r="N4109" s="762" t="s">
        <v>1640</v>
      </c>
      <c r="O4109" s="762" t="s">
        <v>16887</v>
      </c>
      <c r="P4109" s="762">
        <v>3</v>
      </c>
      <c r="Q4109" s="33"/>
    </row>
    <row r="4110" spans="1:17">
      <c r="A4110"/>
      <c r="B4110" s="762">
        <v>237</v>
      </c>
      <c r="C4110" s="156" t="s">
        <v>16669</v>
      </c>
      <c r="D4110" s="762">
        <v>2000</v>
      </c>
      <c r="E4110" s="762">
        <v>2000</v>
      </c>
      <c r="F4110" s="762"/>
      <c r="G4110" s="195" t="s">
        <v>20247</v>
      </c>
      <c r="H4110" s="762"/>
      <c r="I4110" s="762"/>
      <c r="J4110" s="762">
        <v>119</v>
      </c>
      <c r="K4110" s="762" t="s">
        <v>2993</v>
      </c>
      <c r="L4110" s="113" t="s">
        <v>11925</v>
      </c>
      <c r="M4110" s="1515"/>
      <c r="N4110" s="762" t="s">
        <v>1640</v>
      </c>
      <c r="O4110" s="762" t="s">
        <v>16887</v>
      </c>
      <c r="P4110" s="762">
        <v>3</v>
      </c>
      <c r="Q4110" s="33"/>
    </row>
    <row r="4111" spans="1:17">
      <c r="A4111"/>
      <c r="B4111" s="762">
        <v>238</v>
      </c>
      <c r="C4111" s="156" t="s">
        <v>16670</v>
      </c>
      <c r="D4111" s="762">
        <v>2000</v>
      </c>
      <c r="E4111" s="762">
        <v>2000</v>
      </c>
      <c r="F4111" s="762"/>
      <c r="G4111" s="195" t="s">
        <v>20247</v>
      </c>
      <c r="H4111" s="762"/>
      <c r="I4111" s="762"/>
      <c r="J4111" s="762">
        <v>102</v>
      </c>
      <c r="K4111" s="762" t="s">
        <v>2993</v>
      </c>
      <c r="L4111" s="113" t="s">
        <v>11925</v>
      </c>
      <c r="M4111" s="1515"/>
      <c r="N4111" s="762" t="s">
        <v>1640</v>
      </c>
      <c r="O4111" s="762" t="s">
        <v>16887</v>
      </c>
      <c r="P4111" s="762">
        <v>3</v>
      </c>
      <c r="Q4111" s="33"/>
    </row>
    <row r="4112" spans="1:17">
      <c r="A4112"/>
      <c r="B4112" s="762">
        <v>239</v>
      </c>
      <c r="C4112" s="156" t="s">
        <v>16671</v>
      </c>
      <c r="D4112" s="762">
        <v>2000</v>
      </c>
      <c r="E4112" s="762">
        <v>2000</v>
      </c>
      <c r="F4112" s="762"/>
      <c r="G4112" s="195" t="s">
        <v>20247</v>
      </c>
      <c r="H4112" s="762"/>
      <c r="I4112" s="762"/>
      <c r="J4112" s="762" t="s">
        <v>78</v>
      </c>
      <c r="K4112" s="762" t="s">
        <v>2993</v>
      </c>
      <c r="L4112" s="113" t="s">
        <v>11925</v>
      </c>
      <c r="M4112" s="1515"/>
      <c r="N4112" s="762" t="s">
        <v>1640</v>
      </c>
      <c r="O4112" s="762" t="s">
        <v>16887</v>
      </c>
      <c r="P4112" s="762">
        <v>3</v>
      </c>
      <c r="Q4112" s="33"/>
    </row>
    <row r="4113" spans="1:17">
      <c r="A4113"/>
      <c r="B4113" s="762">
        <v>240</v>
      </c>
      <c r="C4113" s="156" t="s">
        <v>16672</v>
      </c>
      <c r="D4113" s="762">
        <v>2000</v>
      </c>
      <c r="E4113" s="762">
        <v>2000</v>
      </c>
      <c r="F4113" s="762"/>
      <c r="G4113" s="195" t="s">
        <v>20247</v>
      </c>
      <c r="H4113" s="762"/>
      <c r="I4113" s="762"/>
      <c r="J4113" s="762" t="s">
        <v>78</v>
      </c>
      <c r="K4113" s="762" t="s">
        <v>2993</v>
      </c>
      <c r="L4113" s="113" t="s">
        <v>11925</v>
      </c>
      <c r="M4113" s="1515"/>
      <c r="N4113" s="762" t="s">
        <v>1640</v>
      </c>
      <c r="O4113" s="762" t="s">
        <v>16887</v>
      </c>
      <c r="P4113" s="762">
        <v>3</v>
      </c>
      <c r="Q4113" s="33"/>
    </row>
    <row r="4114" spans="1:17">
      <c r="A4114"/>
      <c r="B4114" s="762">
        <v>241</v>
      </c>
      <c r="C4114" s="156" t="s">
        <v>16673</v>
      </c>
      <c r="D4114" s="762">
        <v>2000</v>
      </c>
      <c r="E4114" s="762">
        <v>2000</v>
      </c>
      <c r="F4114" s="762"/>
      <c r="G4114" s="195" t="s">
        <v>20247</v>
      </c>
      <c r="H4114" s="762"/>
      <c r="I4114" s="762"/>
      <c r="J4114" s="762" t="s">
        <v>78</v>
      </c>
      <c r="K4114" s="762" t="s">
        <v>2993</v>
      </c>
      <c r="L4114" s="113" t="s">
        <v>11925</v>
      </c>
      <c r="M4114" s="1515"/>
      <c r="N4114" s="762" t="s">
        <v>1640</v>
      </c>
      <c r="O4114" s="762" t="s">
        <v>16887</v>
      </c>
      <c r="P4114" s="762">
        <v>3</v>
      </c>
      <c r="Q4114" s="33"/>
    </row>
    <row r="4115" spans="1:17">
      <c r="A4115"/>
      <c r="B4115" s="762">
        <v>242</v>
      </c>
      <c r="C4115" s="156" t="s">
        <v>16674</v>
      </c>
      <c r="D4115" s="762">
        <v>2000</v>
      </c>
      <c r="E4115" s="762">
        <v>2000</v>
      </c>
      <c r="F4115" s="762"/>
      <c r="G4115" s="195" t="s">
        <v>20247</v>
      </c>
      <c r="H4115" s="762"/>
      <c r="I4115" s="762"/>
      <c r="J4115" s="762" t="s">
        <v>78</v>
      </c>
      <c r="K4115" s="762" t="s">
        <v>2993</v>
      </c>
      <c r="L4115" s="113" t="s">
        <v>11925</v>
      </c>
      <c r="M4115" s="1515"/>
      <c r="N4115" s="762" t="s">
        <v>1640</v>
      </c>
      <c r="O4115" s="762" t="s">
        <v>16887</v>
      </c>
      <c r="P4115" s="762">
        <v>3</v>
      </c>
      <c r="Q4115" s="33"/>
    </row>
    <row r="4116" spans="1:17">
      <c r="A4116"/>
      <c r="B4116" s="762">
        <v>243</v>
      </c>
      <c r="C4116" s="156" t="s">
        <v>16675</v>
      </c>
      <c r="D4116" s="762">
        <v>2000</v>
      </c>
      <c r="E4116" s="762">
        <v>2000</v>
      </c>
      <c r="F4116" s="762"/>
      <c r="G4116" s="195" t="s">
        <v>20247</v>
      </c>
      <c r="H4116" s="762"/>
      <c r="I4116" s="762"/>
      <c r="J4116" s="762" t="s">
        <v>78</v>
      </c>
      <c r="K4116" s="762" t="s">
        <v>2993</v>
      </c>
      <c r="L4116" s="113" t="s">
        <v>11925</v>
      </c>
      <c r="M4116" s="1515"/>
      <c r="N4116" s="762" t="s">
        <v>1640</v>
      </c>
      <c r="O4116" s="762" t="s">
        <v>16887</v>
      </c>
      <c r="P4116" s="762">
        <v>3</v>
      </c>
      <c r="Q4116" s="33"/>
    </row>
    <row r="4117" spans="1:17">
      <c r="A4117"/>
      <c r="B4117" s="762">
        <v>244</v>
      </c>
      <c r="C4117" s="156" t="s">
        <v>16676</v>
      </c>
      <c r="D4117" s="762">
        <v>2000</v>
      </c>
      <c r="E4117" s="762">
        <v>2000</v>
      </c>
      <c r="F4117" s="762"/>
      <c r="G4117" s="195" t="s">
        <v>20247</v>
      </c>
      <c r="H4117" s="762"/>
      <c r="I4117" s="762"/>
      <c r="J4117" s="762" t="s">
        <v>78</v>
      </c>
      <c r="K4117" s="762" t="s">
        <v>2993</v>
      </c>
      <c r="L4117" s="113" t="s">
        <v>11925</v>
      </c>
      <c r="M4117" s="1515"/>
      <c r="N4117" s="762" t="s">
        <v>1640</v>
      </c>
      <c r="O4117" s="762" t="s">
        <v>16887</v>
      </c>
      <c r="P4117" s="762">
        <v>3</v>
      </c>
      <c r="Q4117" s="33"/>
    </row>
    <row r="4118" spans="1:17">
      <c r="A4118"/>
      <c r="B4118" s="762">
        <v>245</v>
      </c>
      <c r="C4118" s="156" t="s">
        <v>16677</v>
      </c>
      <c r="D4118" s="762">
        <v>2000</v>
      </c>
      <c r="E4118" s="762">
        <v>2000</v>
      </c>
      <c r="F4118" s="762"/>
      <c r="G4118" s="195" t="s">
        <v>20247</v>
      </c>
      <c r="H4118" s="762"/>
      <c r="I4118" s="762"/>
      <c r="J4118" s="762" t="s">
        <v>78</v>
      </c>
      <c r="K4118" s="762" t="s">
        <v>2993</v>
      </c>
      <c r="L4118" s="113" t="s">
        <v>11925</v>
      </c>
      <c r="M4118" s="1515"/>
      <c r="N4118" s="762" t="s">
        <v>1640</v>
      </c>
      <c r="O4118" s="762" t="s">
        <v>16887</v>
      </c>
      <c r="P4118" s="762">
        <v>3</v>
      </c>
      <c r="Q4118" s="33"/>
    </row>
    <row r="4119" spans="1:17">
      <c r="A4119"/>
      <c r="B4119" s="762">
        <v>246</v>
      </c>
      <c r="C4119" s="156" t="s">
        <v>16678</v>
      </c>
      <c r="D4119" s="762">
        <v>2000</v>
      </c>
      <c r="E4119" s="762">
        <v>2000</v>
      </c>
      <c r="F4119" s="762"/>
      <c r="G4119" s="195" t="s">
        <v>20247</v>
      </c>
      <c r="H4119" s="762"/>
      <c r="I4119" s="762"/>
      <c r="J4119" s="762" t="s">
        <v>78</v>
      </c>
      <c r="K4119" s="762" t="s">
        <v>2993</v>
      </c>
      <c r="L4119" s="113" t="s">
        <v>11925</v>
      </c>
      <c r="M4119" s="1515"/>
      <c r="N4119" s="762" t="s">
        <v>1640</v>
      </c>
      <c r="O4119" s="762" t="s">
        <v>16887</v>
      </c>
      <c r="P4119" s="762">
        <v>3</v>
      </c>
      <c r="Q4119" s="33"/>
    </row>
    <row r="4120" spans="1:17">
      <c r="A4120"/>
      <c r="B4120" s="762">
        <v>247</v>
      </c>
      <c r="C4120" s="156" t="s">
        <v>16679</v>
      </c>
      <c r="D4120" s="762">
        <v>2000</v>
      </c>
      <c r="E4120" s="762">
        <v>2000</v>
      </c>
      <c r="F4120" s="762"/>
      <c r="G4120" s="195" t="s">
        <v>20247</v>
      </c>
      <c r="H4120" s="762"/>
      <c r="I4120" s="762"/>
      <c r="J4120" s="762" t="s">
        <v>78</v>
      </c>
      <c r="K4120" s="762" t="s">
        <v>2993</v>
      </c>
      <c r="L4120" s="113" t="s">
        <v>11925</v>
      </c>
      <c r="M4120" s="1515"/>
      <c r="N4120" s="762" t="s">
        <v>1640</v>
      </c>
      <c r="O4120" s="762" t="s">
        <v>16887</v>
      </c>
      <c r="P4120" s="762">
        <v>3</v>
      </c>
      <c r="Q4120" s="33"/>
    </row>
    <row r="4121" spans="1:17">
      <c r="A4121"/>
      <c r="B4121" s="762">
        <v>248</v>
      </c>
      <c r="C4121" s="156" t="s">
        <v>16680</v>
      </c>
      <c r="D4121" s="762">
        <v>2000</v>
      </c>
      <c r="E4121" s="762">
        <v>2000</v>
      </c>
      <c r="F4121" s="762"/>
      <c r="G4121" s="195" t="s">
        <v>20247</v>
      </c>
      <c r="H4121" s="762"/>
      <c r="I4121" s="762"/>
      <c r="J4121" s="762" t="s">
        <v>78</v>
      </c>
      <c r="K4121" s="762" t="s">
        <v>2993</v>
      </c>
      <c r="L4121" s="113" t="s">
        <v>11925</v>
      </c>
      <c r="M4121" s="1515"/>
      <c r="N4121" s="762" t="s">
        <v>1640</v>
      </c>
      <c r="O4121" s="762" t="s">
        <v>16887</v>
      </c>
      <c r="P4121" s="762">
        <v>3</v>
      </c>
      <c r="Q4121" s="33"/>
    </row>
    <row r="4122" spans="1:17">
      <c r="A4122"/>
      <c r="B4122" s="762">
        <v>249</v>
      </c>
      <c r="C4122" s="156" t="s">
        <v>16681</v>
      </c>
      <c r="D4122" s="762">
        <v>1999</v>
      </c>
      <c r="E4122" s="762">
        <v>2000</v>
      </c>
      <c r="F4122" s="762"/>
      <c r="G4122" s="195" t="s">
        <v>20247</v>
      </c>
      <c r="H4122" s="762"/>
      <c r="I4122" s="762"/>
      <c r="J4122" s="762" t="s">
        <v>78</v>
      </c>
      <c r="K4122" s="762" t="s">
        <v>2993</v>
      </c>
      <c r="L4122" s="113" t="s">
        <v>11925</v>
      </c>
      <c r="M4122" s="1515"/>
      <c r="N4122" s="762" t="s">
        <v>3263</v>
      </c>
      <c r="O4122" s="762" t="s">
        <v>16887</v>
      </c>
      <c r="P4122" s="762">
        <v>3</v>
      </c>
      <c r="Q4122" s="33"/>
    </row>
    <row r="4123" spans="1:17">
      <c r="A4123"/>
      <c r="B4123" s="762">
        <v>250</v>
      </c>
      <c r="C4123" s="156" t="s">
        <v>16682</v>
      </c>
      <c r="D4123" s="762">
        <v>1999</v>
      </c>
      <c r="E4123" s="762">
        <v>2000</v>
      </c>
      <c r="F4123" s="762"/>
      <c r="G4123" s="195" t="s">
        <v>20247</v>
      </c>
      <c r="H4123" s="762"/>
      <c r="I4123" s="762"/>
      <c r="J4123" s="762" t="s">
        <v>78</v>
      </c>
      <c r="K4123" s="762" t="s">
        <v>2993</v>
      </c>
      <c r="L4123" s="113" t="s">
        <v>11925</v>
      </c>
      <c r="M4123" s="1515"/>
      <c r="N4123" s="762" t="s">
        <v>3263</v>
      </c>
      <c r="O4123" s="762" t="s">
        <v>16887</v>
      </c>
      <c r="P4123" s="762">
        <v>3</v>
      </c>
      <c r="Q4123" s="33"/>
    </row>
    <row r="4124" spans="1:17">
      <c r="A4124"/>
      <c r="B4124" s="762">
        <v>251</v>
      </c>
      <c r="C4124" s="156" t="s">
        <v>16683</v>
      </c>
      <c r="D4124" s="762">
        <v>1999</v>
      </c>
      <c r="E4124" s="762">
        <v>2000</v>
      </c>
      <c r="F4124" s="762"/>
      <c r="G4124" s="195" t="s">
        <v>20247</v>
      </c>
      <c r="H4124" s="762"/>
      <c r="I4124" s="762"/>
      <c r="J4124" s="762" t="s">
        <v>78</v>
      </c>
      <c r="K4124" s="762" t="s">
        <v>2993</v>
      </c>
      <c r="L4124" s="113" t="s">
        <v>11925</v>
      </c>
      <c r="M4124" s="1515"/>
      <c r="N4124" s="762" t="s">
        <v>3263</v>
      </c>
      <c r="O4124" s="762" t="s">
        <v>16887</v>
      </c>
      <c r="P4124" s="762">
        <v>3</v>
      </c>
      <c r="Q4124" s="33"/>
    </row>
    <row r="4125" spans="1:17">
      <c r="A4125"/>
      <c r="B4125" s="762">
        <v>252</v>
      </c>
      <c r="C4125" s="156" t="s">
        <v>16684</v>
      </c>
      <c r="D4125" s="762">
        <v>1999</v>
      </c>
      <c r="E4125" s="762">
        <v>2000</v>
      </c>
      <c r="F4125" s="762"/>
      <c r="G4125" s="195" t="s">
        <v>20247</v>
      </c>
      <c r="H4125" s="762"/>
      <c r="I4125" s="762"/>
      <c r="J4125" s="762" t="s">
        <v>78</v>
      </c>
      <c r="K4125" s="762" t="s">
        <v>2993</v>
      </c>
      <c r="L4125" s="113" t="s">
        <v>11925</v>
      </c>
      <c r="M4125" s="1515"/>
      <c r="N4125" s="762" t="s">
        <v>3263</v>
      </c>
      <c r="O4125" s="762" t="s">
        <v>16887</v>
      </c>
      <c r="P4125" s="762">
        <v>3</v>
      </c>
      <c r="Q4125" s="33"/>
    </row>
    <row r="4126" spans="1:17">
      <c r="A4126"/>
      <c r="B4126" s="762">
        <v>253</v>
      </c>
      <c r="C4126" s="156" t="s">
        <v>16685</v>
      </c>
      <c r="D4126" s="762">
        <v>1999</v>
      </c>
      <c r="E4126" s="762">
        <v>2000</v>
      </c>
      <c r="F4126" s="762"/>
      <c r="G4126" s="195" t="s">
        <v>20247</v>
      </c>
      <c r="H4126" s="762"/>
      <c r="I4126" s="762"/>
      <c r="J4126" s="762" t="s">
        <v>78</v>
      </c>
      <c r="K4126" s="762" t="s">
        <v>2993</v>
      </c>
      <c r="L4126" s="113" t="s">
        <v>11925</v>
      </c>
      <c r="M4126" s="1515"/>
      <c r="N4126" s="762" t="s">
        <v>3263</v>
      </c>
      <c r="O4126" s="762" t="s">
        <v>16887</v>
      </c>
      <c r="P4126" s="762">
        <v>3</v>
      </c>
      <c r="Q4126" s="33"/>
    </row>
    <row r="4127" spans="1:17">
      <c r="A4127"/>
      <c r="B4127" s="762">
        <v>254</v>
      </c>
      <c r="C4127" s="156" t="s">
        <v>16686</v>
      </c>
      <c r="D4127" s="762">
        <v>1999</v>
      </c>
      <c r="E4127" s="762">
        <v>2000</v>
      </c>
      <c r="F4127" s="762"/>
      <c r="G4127" s="195" t="s">
        <v>20247</v>
      </c>
      <c r="H4127" s="762"/>
      <c r="I4127" s="762"/>
      <c r="J4127" s="762" t="s">
        <v>78</v>
      </c>
      <c r="K4127" s="762" t="s">
        <v>2993</v>
      </c>
      <c r="L4127" s="113" t="s">
        <v>11925</v>
      </c>
      <c r="M4127" s="1515"/>
      <c r="N4127" s="762" t="s">
        <v>3263</v>
      </c>
      <c r="O4127" s="762" t="s">
        <v>16887</v>
      </c>
      <c r="P4127" s="762">
        <v>3</v>
      </c>
      <c r="Q4127" s="33"/>
    </row>
    <row r="4128" spans="1:17">
      <c r="A4128"/>
      <c r="B4128" s="762">
        <v>255</v>
      </c>
      <c r="C4128" s="156" t="s">
        <v>16687</v>
      </c>
      <c r="D4128" s="762">
        <v>1999</v>
      </c>
      <c r="E4128" s="762">
        <v>2000</v>
      </c>
      <c r="F4128" s="762"/>
      <c r="G4128" s="195" t="s">
        <v>20247</v>
      </c>
      <c r="H4128" s="762"/>
      <c r="I4128" s="762"/>
      <c r="J4128" s="762">
        <v>92</v>
      </c>
      <c r="K4128" s="762" t="s">
        <v>2993</v>
      </c>
      <c r="L4128" s="113" t="s">
        <v>11925</v>
      </c>
      <c r="M4128" s="1515"/>
      <c r="N4128" s="762" t="s">
        <v>3263</v>
      </c>
      <c r="O4128" s="762" t="s">
        <v>16887</v>
      </c>
      <c r="P4128" s="762">
        <v>3</v>
      </c>
      <c r="Q4128" s="33"/>
    </row>
    <row r="4129" spans="1:17">
      <c r="A4129"/>
      <c r="B4129" s="762">
        <v>256</v>
      </c>
      <c r="C4129" s="156" t="s">
        <v>16688</v>
      </c>
      <c r="D4129" s="762">
        <v>1999</v>
      </c>
      <c r="E4129" s="762">
        <v>2000</v>
      </c>
      <c r="F4129" s="762"/>
      <c r="G4129" s="195" t="s">
        <v>20247</v>
      </c>
      <c r="H4129" s="762"/>
      <c r="I4129" s="762"/>
      <c r="J4129" s="762" t="s">
        <v>78</v>
      </c>
      <c r="K4129" s="762" t="s">
        <v>2993</v>
      </c>
      <c r="L4129" s="113" t="s">
        <v>11925</v>
      </c>
      <c r="M4129" s="1515"/>
      <c r="N4129" s="762" t="s">
        <v>3263</v>
      </c>
      <c r="O4129" s="762" t="s">
        <v>16887</v>
      </c>
      <c r="P4129" s="762">
        <v>3</v>
      </c>
      <c r="Q4129" s="33"/>
    </row>
    <row r="4130" spans="1:17">
      <c r="A4130"/>
      <c r="B4130" s="762">
        <v>257</v>
      </c>
      <c r="C4130" s="156" t="s">
        <v>16689</v>
      </c>
      <c r="D4130" s="762">
        <v>1999</v>
      </c>
      <c r="E4130" s="762">
        <v>2000</v>
      </c>
      <c r="F4130" s="762"/>
      <c r="G4130" s="195" t="s">
        <v>20247</v>
      </c>
      <c r="H4130" s="762"/>
      <c r="I4130" s="762"/>
      <c r="J4130" s="762" t="s">
        <v>78</v>
      </c>
      <c r="K4130" s="762" t="s">
        <v>2993</v>
      </c>
      <c r="L4130" s="113" t="s">
        <v>11925</v>
      </c>
      <c r="M4130" s="1515"/>
      <c r="N4130" s="762" t="s">
        <v>3263</v>
      </c>
      <c r="O4130" s="762" t="s">
        <v>16887</v>
      </c>
      <c r="P4130" s="762">
        <v>3</v>
      </c>
      <c r="Q4130" s="33"/>
    </row>
    <row r="4131" spans="1:17">
      <c r="A4131"/>
      <c r="B4131" s="762">
        <v>258</v>
      </c>
      <c r="C4131" s="156" t="s">
        <v>16690</v>
      </c>
      <c r="D4131" s="762">
        <v>1999</v>
      </c>
      <c r="E4131" s="762">
        <v>2000</v>
      </c>
      <c r="F4131" s="762"/>
      <c r="G4131" s="195" t="s">
        <v>20247</v>
      </c>
      <c r="H4131" s="762"/>
      <c r="I4131" s="762"/>
      <c r="J4131" s="762" t="s">
        <v>78</v>
      </c>
      <c r="K4131" s="762" t="s">
        <v>2993</v>
      </c>
      <c r="L4131" s="113" t="s">
        <v>11925</v>
      </c>
      <c r="M4131" s="1515"/>
      <c r="N4131" s="762" t="s">
        <v>3263</v>
      </c>
      <c r="O4131" s="762" t="s">
        <v>16887</v>
      </c>
      <c r="P4131" s="762">
        <v>3</v>
      </c>
      <c r="Q4131" s="33"/>
    </row>
    <row r="4132" spans="1:17">
      <c r="A4132"/>
      <c r="B4132" s="762">
        <v>259</v>
      </c>
      <c r="C4132" s="156" t="s">
        <v>16691</v>
      </c>
      <c r="D4132" s="762">
        <v>1999</v>
      </c>
      <c r="E4132" s="762">
        <v>2000</v>
      </c>
      <c r="F4132" s="762"/>
      <c r="G4132" s="195" t="s">
        <v>20247</v>
      </c>
      <c r="H4132" s="762"/>
      <c r="I4132" s="762"/>
      <c r="J4132" s="762" t="s">
        <v>78</v>
      </c>
      <c r="K4132" s="762" t="s">
        <v>2993</v>
      </c>
      <c r="L4132" s="113" t="s">
        <v>11925</v>
      </c>
      <c r="M4132" s="1515"/>
      <c r="N4132" s="762" t="s">
        <v>3263</v>
      </c>
      <c r="O4132" s="762" t="s">
        <v>16887</v>
      </c>
      <c r="P4132" s="762">
        <v>3</v>
      </c>
      <c r="Q4132" s="33"/>
    </row>
    <row r="4133" spans="1:17">
      <c r="A4133"/>
      <c r="B4133" s="762">
        <v>260</v>
      </c>
      <c r="C4133" s="156" t="s">
        <v>16692</v>
      </c>
      <c r="D4133" s="762">
        <v>1999</v>
      </c>
      <c r="E4133" s="762">
        <v>2000</v>
      </c>
      <c r="F4133" s="762"/>
      <c r="G4133" s="195" t="s">
        <v>20247</v>
      </c>
      <c r="H4133" s="762"/>
      <c r="I4133" s="762"/>
      <c r="J4133" s="762" t="s">
        <v>78</v>
      </c>
      <c r="K4133" s="762" t="s">
        <v>2993</v>
      </c>
      <c r="L4133" s="113" t="s">
        <v>11925</v>
      </c>
      <c r="M4133" s="1515"/>
      <c r="N4133" s="762" t="s">
        <v>3263</v>
      </c>
      <c r="O4133" s="762" t="s">
        <v>16887</v>
      </c>
      <c r="P4133" s="762">
        <v>3</v>
      </c>
      <c r="Q4133" s="33"/>
    </row>
    <row r="4134" spans="1:17">
      <c r="A4134"/>
      <c r="B4134" s="762">
        <v>261</v>
      </c>
      <c r="C4134" s="156" t="s">
        <v>16693</v>
      </c>
      <c r="D4134" s="762">
        <v>1999</v>
      </c>
      <c r="E4134" s="762">
        <v>2000</v>
      </c>
      <c r="F4134" s="762"/>
      <c r="G4134" s="195" t="s">
        <v>20247</v>
      </c>
      <c r="H4134" s="762"/>
      <c r="I4134" s="762"/>
      <c r="J4134" s="762" t="s">
        <v>78</v>
      </c>
      <c r="K4134" s="762" t="s">
        <v>2993</v>
      </c>
      <c r="L4134" s="113" t="s">
        <v>11925</v>
      </c>
      <c r="M4134" s="1515"/>
      <c r="N4134" s="762" t="s">
        <v>3263</v>
      </c>
      <c r="O4134" s="762" t="s">
        <v>16887</v>
      </c>
      <c r="P4134" s="762">
        <v>3</v>
      </c>
      <c r="Q4134" s="33"/>
    </row>
    <row r="4135" spans="1:17">
      <c r="A4135"/>
      <c r="B4135" s="762">
        <v>262</v>
      </c>
      <c r="C4135" s="156" t="s">
        <v>16694</v>
      </c>
      <c r="D4135" s="762">
        <v>1999</v>
      </c>
      <c r="E4135" s="762">
        <v>2000</v>
      </c>
      <c r="F4135" s="762"/>
      <c r="G4135" s="195" t="s">
        <v>20247</v>
      </c>
      <c r="H4135" s="762"/>
      <c r="I4135" s="762"/>
      <c r="J4135" s="762" t="s">
        <v>78</v>
      </c>
      <c r="K4135" s="762" t="s">
        <v>2993</v>
      </c>
      <c r="L4135" s="113" t="s">
        <v>11925</v>
      </c>
      <c r="M4135" s="1515"/>
      <c r="N4135" s="762" t="s">
        <v>3263</v>
      </c>
      <c r="O4135" s="762" t="s">
        <v>16887</v>
      </c>
      <c r="P4135" s="762">
        <v>3</v>
      </c>
      <c r="Q4135" s="33"/>
    </row>
    <row r="4136" spans="1:17">
      <c r="A4136"/>
      <c r="B4136" s="762">
        <v>263</v>
      </c>
      <c r="C4136" s="156" t="s">
        <v>16695</v>
      </c>
      <c r="D4136" s="762">
        <v>1999</v>
      </c>
      <c r="E4136" s="762">
        <v>2000</v>
      </c>
      <c r="F4136" s="762"/>
      <c r="G4136" s="195" t="s">
        <v>20247</v>
      </c>
      <c r="H4136" s="762"/>
      <c r="I4136" s="762"/>
      <c r="J4136" s="762" t="s">
        <v>78</v>
      </c>
      <c r="K4136" s="762" t="s">
        <v>2993</v>
      </c>
      <c r="L4136" s="113" t="s">
        <v>11925</v>
      </c>
      <c r="M4136" s="1515"/>
      <c r="N4136" s="762" t="s">
        <v>3263</v>
      </c>
      <c r="O4136" s="762" t="s">
        <v>16887</v>
      </c>
      <c r="P4136" s="762">
        <v>3</v>
      </c>
      <c r="Q4136" s="33"/>
    </row>
    <row r="4137" spans="1:17">
      <c r="A4137"/>
      <c r="B4137" s="762">
        <v>264</v>
      </c>
      <c r="C4137" s="156" t="s">
        <v>16696</v>
      </c>
      <c r="D4137" s="762">
        <v>1999</v>
      </c>
      <c r="E4137" s="762">
        <v>2000</v>
      </c>
      <c r="F4137" s="762"/>
      <c r="G4137" s="195" t="s">
        <v>20247</v>
      </c>
      <c r="H4137" s="762"/>
      <c r="I4137" s="762"/>
      <c r="J4137" s="762" t="s">
        <v>78</v>
      </c>
      <c r="K4137" s="762" t="s">
        <v>2993</v>
      </c>
      <c r="L4137" s="113" t="s">
        <v>11925</v>
      </c>
      <c r="M4137" s="1515"/>
      <c r="N4137" s="762" t="s">
        <v>3263</v>
      </c>
      <c r="O4137" s="762" t="s">
        <v>16887</v>
      </c>
      <c r="P4137" s="762">
        <v>3</v>
      </c>
      <c r="Q4137" s="33"/>
    </row>
    <row r="4138" spans="1:17">
      <c r="A4138"/>
      <c r="B4138" s="762">
        <v>265</v>
      </c>
      <c r="C4138" s="156" t="s">
        <v>16697</v>
      </c>
      <c r="D4138" s="762">
        <v>1999</v>
      </c>
      <c r="E4138" s="762">
        <v>2000</v>
      </c>
      <c r="F4138" s="762"/>
      <c r="G4138" s="195" t="s">
        <v>20247</v>
      </c>
      <c r="H4138" s="762"/>
      <c r="I4138" s="762"/>
      <c r="J4138" s="762" t="s">
        <v>78</v>
      </c>
      <c r="K4138" s="762" t="s">
        <v>2993</v>
      </c>
      <c r="L4138" s="113" t="s">
        <v>11925</v>
      </c>
      <c r="M4138" s="1515"/>
      <c r="N4138" s="762" t="s">
        <v>3263</v>
      </c>
      <c r="O4138" s="762" t="s">
        <v>16887</v>
      </c>
      <c r="P4138" s="762">
        <v>3</v>
      </c>
      <c r="Q4138" s="33"/>
    </row>
    <row r="4139" spans="1:17">
      <c r="A4139"/>
      <c r="B4139" s="762">
        <v>266</v>
      </c>
      <c r="C4139" s="156" t="s">
        <v>16698</v>
      </c>
      <c r="D4139" s="762">
        <v>1999</v>
      </c>
      <c r="E4139" s="762">
        <v>2000</v>
      </c>
      <c r="F4139" s="762"/>
      <c r="G4139" s="195" t="s">
        <v>20247</v>
      </c>
      <c r="H4139" s="762"/>
      <c r="I4139" s="762"/>
      <c r="J4139" s="762" t="s">
        <v>78</v>
      </c>
      <c r="K4139" s="762" t="s">
        <v>2993</v>
      </c>
      <c r="L4139" s="113" t="s">
        <v>11925</v>
      </c>
      <c r="M4139" s="1515"/>
      <c r="N4139" s="762" t="s">
        <v>3263</v>
      </c>
      <c r="O4139" s="762" t="s">
        <v>16887</v>
      </c>
      <c r="P4139" s="762">
        <v>3</v>
      </c>
      <c r="Q4139" s="33"/>
    </row>
    <row r="4140" spans="1:17">
      <c r="A4140"/>
      <c r="B4140" s="762">
        <v>267</v>
      </c>
      <c r="C4140" s="156" t="s">
        <v>16699</v>
      </c>
      <c r="D4140" s="762">
        <v>1999</v>
      </c>
      <c r="E4140" s="762">
        <v>2000</v>
      </c>
      <c r="F4140" s="762"/>
      <c r="G4140" s="195" t="s">
        <v>20247</v>
      </c>
      <c r="H4140" s="762"/>
      <c r="I4140" s="762"/>
      <c r="J4140" s="762" t="s">
        <v>78</v>
      </c>
      <c r="K4140" s="762" t="s">
        <v>2993</v>
      </c>
      <c r="L4140" s="113" t="s">
        <v>11925</v>
      </c>
      <c r="M4140" s="1515"/>
      <c r="N4140" s="762" t="s">
        <v>3263</v>
      </c>
      <c r="O4140" s="762" t="s">
        <v>16887</v>
      </c>
      <c r="P4140" s="762">
        <v>3</v>
      </c>
      <c r="Q4140" s="33"/>
    </row>
    <row r="4141" spans="1:17">
      <c r="A4141"/>
      <c r="B4141" s="762">
        <v>268</v>
      </c>
      <c r="C4141" s="156" t="s">
        <v>16700</v>
      </c>
      <c r="D4141" s="762">
        <v>2000</v>
      </c>
      <c r="E4141" s="762">
        <v>2000</v>
      </c>
      <c r="F4141" s="762"/>
      <c r="G4141" s="195" t="s">
        <v>20247</v>
      </c>
      <c r="H4141" s="762"/>
      <c r="I4141" s="762"/>
      <c r="J4141" s="762" t="s">
        <v>78</v>
      </c>
      <c r="K4141" s="762" t="s">
        <v>2993</v>
      </c>
      <c r="L4141" s="113" t="s">
        <v>11925</v>
      </c>
      <c r="M4141" s="1515"/>
      <c r="N4141" s="762" t="s">
        <v>3157</v>
      </c>
      <c r="O4141" s="762" t="s">
        <v>16887</v>
      </c>
      <c r="P4141" s="762">
        <v>4</v>
      </c>
      <c r="Q4141" s="33"/>
    </row>
    <row r="4142" spans="1:17">
      <c r="A4142"/>
      <c r="B4142" s="762">
        <v>269</v>
      </c>
      <c r="C4142" s="156" t="s">
        <v>16701</v>
      </c>
      <c r="D4142" s="762">
        <v>2000</v>
      </c>
      <c r="E4142" s="762">
        <v>2000</v>
      </c>
      <c r="F4142" s="762"/>
      <c r="G4142" s="195" t="s">
        <v>20247</v>
      </c>
      <c r="H4142" s="762"/>
      <c r="I4142" s="762"/>
      <c r="J4142" s="762" t="s">
        <v>78</v>
      </c>
      <c r="K4142" s="762" t="s">
        <v>2993</v>
      </c>
      <c r="L4142" s="113" t="s">
        <v>11925</v>
      </c>
      <c r="M4142" s="1515"/>
      <c r="N4142" s="762" t="s">
        <v>3157</v>
      </c>
      <c r="O4142" s="762" t="s">
        <v>16887</v>
      </c>
      <c r="P4142" s="762">
        <v>4</v>
      </c>
      <c r="Q4142" s="33"/>
    </row>
    <row r="4143" spans="1:17">
      <c r="A4143"/>
      <c r="B4143" s="762">
        <v>270</v>
      </c>
      <c r="C4143" s="156" t="s">
        <v>16702</v>
      </c>
      <c r="D4143" s="762">
        <v>2000</v>
      </c>
      <c r="E4143" s="762">
        <v>2000</v>
      </c>
      <c r="F4143" s="762"/>
      <c r="G4143" s="195" t="s">
        <v>20247</v>
      </c>
      <c r="H4143" s="762"/>
      <c r="I4143" s="762"/>
      <c r="J4143" s="762" t="s">
        <v>78</v>
      </c>
      <c r="K4143" s="762" t="s">
        <v>2993</v>
      </c>
      <c r="L4143" s="113" t="s">
        <v>11925</v>
      </c>
      <c r="M4143" s="1515"/>
      <c r="N4143" s="762" t="s">
        <v>3157</v>
      </c>
      <c r="O4143" s="762" t="s">
        <v>16887</v>
      </c>
      <c r="P4143" s="762">
        <v>4</v>
      </c>
      <c r="Q4143" s="33"/>
    </row>
    <row r="4144" spans="1:17">
      <c r="A4144"/>
      <c r="B4144" s="762">
        <v>271</v>
      </c>
      <c r="C4144" s="156" t="s">
        <v>16703</v>
      </c>
      <c r="D4144" s="762">
        <v>2000</v>
      </c>
      <c r="E4144" s="762">
        <v>2000</v>
      </c>
      <c r="F4144" s="762"/>
      <c r="G4144" s="195" t="s">
        <v>20247</v>
      </c>
      <c r="H4144" s="762"/>
      <c r="I4144" s="762"/>
      <c r="J4144" s="762" t="s">
        <v>78</v>
      </c>
      <c r="K4144" s="762" t="s">
        <v>2993</v>
      </c>
      <c r="L4144" s="113" t="s">
        <v>11925</v>
      </c>
      <c r="M4144" s="1515"/>
      <c r="N4144" s="762" t="s">
        <v>3157</v>
      </c>
      <c r="O4144" s="762" t="s">
        <v>16887</v>
      </c>
      <c r="P4144" s="762">
        <v>4</v>
      </c>
      <c r="Q4144" s="33"/>
    </row>
    <row r="4145" spans="1:17">
      <c r="A4145"/>
      <c r="B4145" s="762">
        <v>272</v>
      </c>
      <c r="C4145" s="156" t="s">
        <v>16704</v>
      </c>
      <c r="D4145" s="762">
        <v>2000</v>
      </c>
      <c r="E4145" s="762">
        <v>2000</v>
      </c>
      <c r="F4145" s="762"/>
      <c r="G4145" s="195" t="s">
        <v>20247</v>
      </c>
      <c r="H4145" s="762"/>
      <c r="I4145" s="762"/>
      <c r="J4145" s="762" t="s">
        <v>78</v>
      </c>
      <c r="K4145" s="762" t="s">
        <v>2993</v>
      </c>
      <c r="L4145" s="113" t="s">
        <v>11925</v>
      </c>
      <c r="M4145" s="1515"/>
      <c r="N4145" s="762" t="s">
        <v>3157</v>
      </c>
      <c r="O4145" s="762" t="s">
        <v>16887</v>
      </c>
      <c r="P4145" s="762">
        <v>4</v>
      </c>
      <c r="Q4145" s="33"/>
    </row>
    <row r="4146" spans="1:17">
      <c r="A4146"/>
      <c r="B4146" s="762">
        <v>273</v>
      </c>
      <c r="C4146" s="156" t="s">
        <v>16705</v>
      </c>
      <c r="D4146" s="762">
        <v>2000</v>
      </c>
      <c r="E4146" s="762">
        <v>2000</v>
      </c>
      <c r="F4146" s="762"/>
      <c r="G4146" s="195" t="s">
        <v>20247</v>
      </c>
      <c r="H4146" s="762"/>
      <c r="I4146" s="762"/>
      <c r="J4146" s="762" t="s">
        <v>78</v>
      </c>
      <c r="K4146" s="762" t="s">
        <v>2993</v>
      </c>
      <c r="L4146" s="113" t="s">
        <v>11925</v>
      </c>
      <c r="M4146" s="1515"/>
      <c r="N4146" s="762" t="s">
        <v>3157</v>
      </c>
      <c r="O4146" s="762" t="s">
        <v>16887</v>
      </c>
      <c r="P4146" s="762">
        <v>4</v>
      </c>
      <c r="Q4146" s="33"/>
    </row>
    <row r="4147" spans="1:17">
      <c r="A4147"/>
      <c r="B4147" s="762">
        <v>274</v>
      </c>
      <c r="C4147" s="156" t="s">
        <v>16706</v>
      </c>
      <c r="D4147" s="762">
        <v>2000</v>
      </c>
      <c r="E4147" s="762">
        <v>2000</v>
      </c>
      <c r="F4147" s="762"/>
      <c r="G4147" s="195" t="s">
        <v>20247</v>
      </c>
      <c r="H4147" s="762"/>
      <c r="I4147" s="762"/>
      <c r="J4147" s="762" t="s">
        <v>78</v>
      </c>
      <c r="K4147" s="762" t="s">
        <v>2993</v>
      </c>
      <c r="L4147" s="113" t="s">
        <v>11925</v>
      </c>
      <c r="M4147" s="1515"/>
      <c r="N4147" s="762" t="s">
        <v>3157</v>
      </c>
      <c r="O4147" s="762" t="s">
        <v>16887</v>
      </c>
      <c r="P4147" s="762">
        <v>4</v>
      </c>
      <c r="Q4147" s="33"/>
    </row>
    <row r="4148" spans="1:17">
      <c r="A4148"/>
      <c r="B4148" s="762">
        <v>275</v>
      </c>
      <c r="C4148" s="156" t="s">
        <v>16707</v>
      </c>
      <c r="D4148" s="762">
        <v>2000</v>
      </c>
      <c r="E4148" s="762">
        <v>2000</v>
      </c>
      <c r="F4148" s="762"/>
      <c r="G4148" s="195" t="s">
        <v>20247</v>
      </c>
      <c r="H4148" s="762"/>
      <c r="I4148" s="762"/>
      <c r="J4148" s="762" t="s">
        <v>78</v>
      </c>
      <c r="K4148" s="762" t="s">
        <v>2993</v>
      </c>
      <c r="L4148" s="113" t="s">
        <v>11925</v>
      </c>
      <c r="M4148" s="1515"/>
      <c r="N4148" s="762" t="s">
        <v>3157</v>
      </c>
      <c r="O4148" s="762" t="s">
        <v>16887</v>
      </c>
      <c r="P4148" s="762">
        <v>4</v>
      </c>
      <c r="Q4148" s="33"/>
    </row>
    <row r="4149" spans="1:17">
      <c r="A4149"/>
      <c r="B4149" s="762">
        <v>276</v>
      </c>
      <c r="C4149" s="156" t="s">
        <v>16708</v>
      </c>
      <c r="D4149" s="762">
        <v>2000</v>
      </c>
      <c r="E4149" s="762">
        <v>2000</v>
      </c>
      <c r="F4149" s="762"/>
      <c r="G4149" s="195" t="s">
        <v>20247</v>
      </c>
      <c r="H4149" s="762"/>
      <c r="I4149" s="762"/>
      <c r="J4149" s="762" t="s">
        <v>78</v>
      </c>
      <c r="K4149" s="762" t="s">
        <v>2993</v>
      </c>
      <c r="L4149" s="113" t="s">
        <v>11925</v>
      </c>
      <c r="M4149" s="1515"/>
      <c r="N4149" s="762" t="s">
        <v>3157</v>
      </c>
      <c r="O4149" s="762" t="s">
        <v>16887</v>
      </c>
      <c r="P4149" s="762">
        <v>4</v>
      </c>
      <c r="Q4149" s="33"/>
    </row>
    <row r="4150" spans="1:17">
      <c r="A4150"/>
      <c r="B4150" s="762">
        <v>277</v>
      </c>
      <c r="C4150" s="156" t="s">
        <v>16709</v>
      </c>
      <c r="D4150" s="762">
        <v>2000</v>
      </c>
      <c r="E4150" s="762">
        <v>2000</v>
      </c>
      <c r="F4150" s="762"/>
      <c r="G4150" s="195" t="s">
        <v>20247</v>
      </c>
      <c r="H4150" s="762"/>
      <c r="I4150" s="762"/>
      <c r="J4150" s="762" t="s">
        <v>78</v>
      </c>
      <c r="K4150" s="762" t="s">
        <v>2993</v>
      </c>
      <c r="L4150" s="113" t="s">
        <v>11925</v>
      </c>
      <c r="M4150" s="1515"/>
      <c r="N4150" s="762" t="s">
        <v>3157</v>
      </c>
      <c r="O4150" s="762" t="s">
        <v>16887</v>
      </c>
      <c r="P4150" s="762">
        <v>4</v>
      </c>
      <c r="Q4150" s="33"/>
    </row>
    <row r="4151" spans="1:17">
      <c r="A4151"/>
      <c r="B4151" s="762">
        <v>278</v>
      </c>
      <c r="C4151" s="156" t="s">
        <v>16710</v>
      </c>
      <c r="D4151" s="762">
        <v>2000</v>
      </c>
      <c r="E4151" s="762">
        <v>2000</v>
      </c>
      <c r="F4151" s="762"/>
      <c r="G4151" s="195" t="s">
        <v>20247</v>
      </c>
      <c r="H4151" s="762"/>
      <c r="I4151" s="762"/>
      <c r="J4151" s="762" t="s">
        <v>78</v>
      </c>
      <c r="K4151" s="762" t="s">
        <v>2993</v>
      </c>
      <c r="L4151" s="113" t="s">
        <v>11925</v>
      </c>
      <c r="M4151" s="1515"/>
      <c r="N4151" s="762" t="s">
        <v>3157</v>
      </c>
      <c r="O4151" s="762" t="s">
        <v>16887</v>
      </c>
      <c r="P4151" s="762">
        <v>4</v>
      </c>
      <c r="Q4151" s="33"/>
    </row>
    <row r="4152" spans="1:17">
      <c r="A4152"/>
      <c r="B4152" s="762">
        <v>279</v>
      </c>
      <c r="C4152" s="156" t="s">
        <v>16711</v>
      </c>
      <c r="D4152" s="762">
        <v>2000</v>
      </c>
      <c r="E4152" s="762">
        <v>2000</v>
      </c>
      <c r="F4152" s="762"/>
      <c r="G4152" s="195" t="s">
        <v>20247</v>
      </c>
      <c r="H4152" s="762"/>
      <c r="I4152" s="762"/>
      <c r="J4152" s="762" t="s">
        <v>78</v>
      </c>
      <c r="K4152" s="762" t="s">
        <v>2993</v>
      </c>
      <c r="L4152" s="113" t="s">
        <v>11925</v>
      </c>
      <c r="M4152" s="1515"/>
      <c r="N4152" s="762" t="s">
        <v>3157</v>
      </c>
      <c r="O4152" s="762" t="s">
        <v>16887</v>
      </c>
      <c r="P4152" s="762">
        <v>4</v>
      </c>
      <c r="Q4152" s="33"/>
    </row>
    <row r="4153" spans="1:17">
      <c r="A4153"/>
      <c r="B4153" s="762">
        <v>280</v>
      </c>
      <c r="C4153" s="156" t="s">
        <v>16712</v>
      </c>
      <c r="D4153" s="762">
        <v>2000</v>
      </c>
      <c r="E4153" s="762">
        <v>2000</v>
      </c>
      <c r="F4153" s="762"/>
      <c r="G4153" s="195" t="s">
        <v>20247</v>
      </c>
      <c r="H4153" s="762"/>
      <c r="I4153" s="762"/>
      <c r="J4153" s="762" t="s">
        <v>78</v>
      </c>
      <c r="K4153" s="762" t="s">
        <v>2993</v>
      </c>
      <c r="L4153" s="113" t="s">
        <v>11925</v>
      </c>
      <c r="M4153" s="1515"/>
      <c r="N4153" s="762" t="s">
        <v>3157</v>
      </c>
      <c r="O4153" s="762" t="s">
        <v>16887</v>
      </c>
      <c r="P4153" s="762">
        <v>4</v>
      </c>
      <c r="Q4153" s="33"/>
    </row>
    <row r="4154" spans="1:17">
      <c r="A4154"/>
      <c r="B4154" s="762">
        <v>281</v>
      </c>
      <c r="C4154" s="156" t="s">
        <v>16894</v>
      </c>
      <c r="D4154" s="762">
        <v>2000</v>
      </c>
      <c r="E4154" s="762">
        <v>2000</v>
      </c>
      <c r="F4154" s="762"/>
      <c r="G4154" s="195" t="s">
        <v>20247</v>
      </c>
      <c r="H4154" s="762"/>
      <c r="I4154" s="762"/>
      <c r="J4154" s="762" t="s">
        <v>78</v>
      </c>
      <c r="K4154" s="762" t="s">
        <v>2993</v>
      </c>
      <c r="L4154" s="113" t="s">
        <v>11925</v>
      </c>
      <c r="M4154" s="1515"/>
      <c r="N4154" s="762" t="s">
        <v>3157</v>
      </c>
      <c r="O4154" s="762" t="s">
        <v>16887</v>
      </c>
      <c r="P4154" s="762">
        <v>4</v>
      </c>
      <c r="Q4154" s="33"/>
    </row>
    <row r="4155" spans="1:17">
      <c r="A4155"/>
      <c r="B4155" s="762">
        <v>282</v>
      </c>
      <c r="C4155" s="156" t="s">
        <v>16713</v>
      </c>
      <c r="D4155" s="762">
        <v>2000</v>
      </c>
      <c r="E4155" s="762">
        <v>2000</v>
      </c>
      <c r="F4155" s="762"/>
      <c r="G4155" s="195" t="s">
        <v>20247</v>
      </c>
      <c r="H4155" s="762"/>
      <c r="I4155" s="762"/>
      <c r="J4155" s="762" t="s">
        <v>78</v>
      </c>
      <c r="K4155" s="762" t="s">
        <v>2993</v>
      </c>
      <c r="L4155" s="113" t="s">
        <v>11925</v>
      </c>
      <c r="M4155" s="1515"/>
      <c r="N4155" s="762" t="s">
        <v>3157</v>
      </c>
      <c r="O4155" s="762" t="s">
        <v>16887</v>
      </c>
      <c r="P4155" s="762">
        <v>4</v>
      </c>
      <c r="Q4155" s="33"/>
    </row>
    <row r="4156" spans="1:17">
      <c r="A4156"/>
      <c r="B4156" s="762">
        <v>283</v>
      </c>
      <c r="C4156" s="156" t="s">
        <v>16714</v>
      </c>
      <c r="D4156" s="762">
        <v>2000</v>
      </c>
      <c r="E4156" s="762">
        <v>2000</v>
      </c>
      <c r="F4156" s="762"/>
      <c r="G4156" s="195" t="s">
        <v>20247</v>
      </c>
      <c r="H4156" s="762"/>
      <c r="I4156" s="762"/>
      <c r="J4156" s="762" t="s">
        <v>78</v>
      </c>
      <c r="K4156" s="762" t="s">
        <v>2993</v>
      </c>
      <c r="L4156" s="113" t="s">
        <v>11925</v>
      </c>
      <c r="M4156" s="1515"/>
      <c r="N4156" s="762" t="s">
        <v>3157</v>
      </c>
      <c r="O4156" s="762" t="s">
        <v>16887</v>
      </c>
      <c r="P4156" s="762">
        <v>4</v>
      </c>
      <c r="Q4156" s="33"/>
    </row>
    <row r="4157" spans="1:17">
      <c r="A4157"/>
      <c r="B4157" s="762">
        <v>284</v>
      </c>
      <c r="C4157" s="156" t="s">
        <v>16715</v>
      </c>
      <c r="D4157" s="762">
        <v>2000</v>
      </c>
      <c r="E4157" s="762">
        <v>2000</v>
      </c>
      <c r="F4157" s="762"/>
      <c r="G4157" s="195" t="s">
        <v>20247</v>
      </c>
      <c r="H4157" s="762"/>
      <c r="I4157" s="762"/>
      <c r="J4157" s="762" t="s">
        <v>78</v>
      </c>
      <c r="K4157" s="762" t="s">
        <v>2993</v>
      </c>
      <c r="L4157" s="113" t="s">
        <v>11925</v>
      </c>
      <c r="M4157" s="1515"/>
      <c r="N4157" s="762" t="s">
        <v>3157</v>
      </c>
      <c r="O4157" s="762" t="s">
        <v>16887</v>
      </c>
      <c r="P4157" s="762">
        <v>4</v>
      </c>
      <c r="Q4157" s="33"/>
    </row>
    <row r="4158" spans="1:17">
      <c r="A4158"/>
      <c r="B4158" s="762">
        <v>285</v>
      </c>
      <c r="C4158" s="156" t="s">
        <v>16716</v>
      </c>
      <c r="D4158" s="762">
        <v>2000</v>
      </c>
      <c r="E4158" s="762">
        <v>2000</v>
      </c>
      <c r="F4158" s="762"/>
      <c r="G4158" s="195" t="s">
        <v>20247</v>
      </c>
      <c r="H4158" s="762"/>
      <c r="I4158" s="762"/>
      <c r="J4158" s="762" t="s">
        <v>78</v>
      </c>
      <c r="K4158" s="762" t="s">
        <v>2993</v>
      </c>
      <c r="L4158" s="113" t="s">
        <v>11925</v>
      </c>
      <c r="M4158" s="1515"/>
      <c r="N4158" s="762" t="s">
        <v>3157</v>
      </c>
      <c r="O4158" s="762" t="s">
        <v>16887</v>
      </c>
      <c r="P4158" s="762">
        <v>4</v>
      </c>
      <c r="Q4158" s="33"/>
    </row>
    <row r="4159" spans="1:17">
      <c r="A4159"/>
      <c r="B4159" s="762">
        <v>286</v>
      </c>
      <c r="C4159" s="156" t="s">
        <v>16717</v>
      </c>
      <c r="D4159" s="762">
        <v>2000</v>
      </c>
      <c r="E4159" s="762">
        <v>2000</v>
      </c>
      <c r="F4159" s="762"/>
      <c r="G4159" s="195" t="s">
        <v>20247</v>
      </c>
      <c r="H4159" s="762"/>
      <c r="I4159" s="762"/>
      <c r="J4159" s="762" t="s">
        <v>78</v>
      </c>
      <c r="K4159" s="762" t="s">
        <v>2993</v>
      </c>
      <c r="L4159" s="113" t="s">
        <v>11925</v>
      </c>
      <c r="M4159" s="1515"/>
      <c r="N4159" s="762" t="s">
        <v>13599</v>
      </c>
      <c r="O4159" s="762" t="s">
        <v>16887</v>
      </c>
      <c r="P4159" s="762">
        <v>4</v>
      </c>
      <c r="Q4159" s="33"/>
    </row>
    <row r="4160" spans="1:17">
      <c r="A4160"/>
      <c r="B4160" s="762">
        <v>287</v>
      </c>
      <c r="C4160" s="156" t="s">
        <v>16718</v>
      </c>
      <c r="D4160" s="762">
        <v>2000</v>
      </c>
      <c r="E4160" s="762">
        <v>2000</v>
      </c>
      <c r="F4160" s="762"/>
      <c r="G4160" s="195" t="s">
        <v>20247</v>
      </c>
      <c r="H4160" s="762"/>
      <c r="I4160" s="762"/>
      <c r="J4160" s="762" t="s">
        <v>78</v>
      </c>
      <c r="K4160" s="762" t="s">
        <v>2993</v>
      </c>
      <c r="L4160" s="113" t="s">
        <v>11925</v>
      </c>
      <c r="M4160" s="1515"/>
      <c r="N4160" s="762" t="s">
        <v>13599</v>
      </c>
      <c r="O4160" s="762" t="s">
        <v>16887</v>
      </c>
      <c r="P4160" s="762">
        <v>4</v>
      </c>
      <c r="Q4160" s="33"/>
    </row>
    <row r="4161" spans="1:17">
      <c r="A4161"/>
      <c r="B4161" s="762">
        <v>288</v>
      </c>
      <c r="C4161" s="156" t="s">
        <v>16719</v>
      </c>
      <c r="D4161" s="762">
        <v>2000</v>
      </c>
      <c r="E4161" s="762">
        <v>2000</v>
      </c>
      <c r="F4161" s="762"/>
      <c r="G4161" s="195" t="s">
        <v>20247</v>
      </c>
      <c r="H4161" s="762"/>
      <c r="I4161" s="762"/>
      <c r="J4161" s="762" t="s">
        <v>78</v>
      </c>
      <c r="K4161" s="762" t="s">
        <v>2993</v>
      </c>
      <c r="L4161" s="113" t="s">
        <v>11925</v>
      </c>
      <c r="M4161" s="1515"/>
      <c r="N4161" s="762" t="s">
        <v>13599</v>
      </c>
      <c r="O4161" s="762" t="s">
        <v>16887</v>
      </c>
      <c r="P4161" s="762">
        <v>4</v>
      </c>
      <c r="Q4161" s="33"/>
    </row>
    <row r="4162" spans="1:17">
      <c r="A4162"/>
      <c r="B4162" s="762">
        <v>289</v>
      </c>
      <c r="C4162" s="156" t="s">
        <v>16720</v>
      </c>
      <c r="D4162" s="762">
        <v>2000</v>
      </c>
      <c r="E4162" s="762">
        <v>2000</v>
      </c>
      <c r="F4162" s="762"/>
      <c r="G4162" s="195" t="s">
        <v>20247</v>
      </c>
      <c r="H4162" s="762"/>
      <c r="I4162" s="762"/>
      <c r="J4162" s="762" t="s">
        <v>78</v>
      </c>
      <c r="K4162" s="762" t="s">
        <v>2993</v>
      </c>
      <c r="L4162" s="113" t="s">
        <v>11925</v>
      </c>
      <c r="M4162" s="1515"/>
      <c r="N4162" s="762" t="s">
        <v>13599</v>
      </c>
      <c r="O4162" s="762" t="s">
        <v>16887</v>
      </c>
      <c r="P4162" s="762">
        <v>4</v>
      </c>
      <c r="Q4162" s="33"/>
    </row>
    <row r="4163" spans="1:17">
      <c r="A4163"/>
      <c r="B4163" s="762">
        <v>290</v>
      </c>
      <c r="C4163" s="156" t="s">
        <v>16721</v>
      </c>
      <c r="D4163" s="762">
        <v>2000</v>
      </c>
      <c r="E4163" s="762">
        <v>2000</v>
      </c>
      <c r="F4163" s="762"/>
      <c r="G4163" s="195" t="s">
        <v>20247</v>
      </c>
      <c r="H4163" s="762"/>
      <c r="I4163" s="762"/>
      <c r="J4163" s="762" t="s">
        <v>78</v>
      </c>
      <c r="K4163" s="762" t="s">
        <v>2993</v>
      </c>
      <c r="L4163" s="113" t="s">
        <v>11925</v>
      </c>
      <c r="M4163" s="1515"/>
      <c r="N4163" s="762" t="s">
        <v>13599</v>
      </c>
      <c r="O4163" s="762" t="s">
        <v>16887</v>
      </c>
      <c r="P4163" s="762">
        <v>4</v>
      </c>
      <c r="Q4163" s="33"/>
    </row>
    <row r="4164" spans="1:17">
      <c r="A4164"/>
      <c r="B4164" s="762">
        <v>291</v>
      </c>
      <c r="C4164" s="156" t="s">
        <v>16722</v>
      </c>
      <c r="D4164" s="762">
        <v>2000</v>
      </c>
      <c r="E4164" s="762">
        <v>2000</v>
      </c>
      <c r="F4164" s="762"/>
      <c r="G4164" s="195" t="s">
        <v>20247</v>
      </c>
      <c r="H4164" s="762"/>
      <c r="I4164" s="762"/>
      <c r="J4164" s="762" t="s">
        <v>78</v>
      </c>
      <c r="K4164" s="762" t="s">
        <v>2993</v>
      </c>
      <c r="L4164" s="113" t="s">
        <v>11925</v>
      </c>
      <c r="M4164" s="1515"/>
      <c r="N4164" s="762" t="s">
        <v>13599</v>
      </c>
      <c r="O4164" s="762" t="s">
        <v>16887</v>
      </c>
      <c r="P4164" s="762">
        <v>4</v>
      </c>
      <c r="Q4164" s="33"/>
    </row>
    <row r="4165" spans="1:17">
      <c r="A4165"/>
      <c r="B4165" s="762">
        <v>292</v>
      </c>
      <c r="C4165" s="156" t="s">
        <v>16723</v>
      </c>
      <c r="D4165" s="762">
        <v>2000</v>
      </c>
      <c r="E4165" s="762">
        <v>2000</v>
      </c>
      <c r="F4165" s="762"/>
      <c r="G4165" s="195" t="s">
        <v>20247</v>
      </c>
      <c r="H4165" s="762"/>
      <c r="I4165" s="762"/>
      <c r="J4165" s="762" t="s">
        <v>78</v>
      </c>
      <c r="K4165" s="762" t="s">
        <v>2993</v>
      </c>
      <c r="L4165" s="113" t="s">
        <v>11925</v>
      </c>
      <c r="M4165" s="1515"/>
      <c r="N4165" s="762" t="s">
        <v>13599</v>
      </c>
      <c r="O4165" s="762" t="s">
        <v>16887</v>
      </c>
      <c r="P4165" s="762">
        <v>4</v>
      </c>
      <c r="Q4165" s="33"/>
    </row>
    <row r="4166" spans="1:17">
      <c r="A4166"/>
      <c r="B4166" s="762">
        <v>293</v>
      </c>
      <c r="C4166" s="156" t="s">
        <v>16724</v>
      </c>
      <c r="D4166" s="762">
        <v>2000</v>
      </c>
      <c r="E4166" s="762">
        <v>2000</v>
      </c>
      <c r="F4166" s="762"/>
      <c r="G4166" s="195" t="s">
        <v>20247</v>
      </c>
      <c r="H4166" s="762"/>
      <c r="I4166" s="762"/>
      <c r="J4166" s="762" t="s">
        <v>78</v>
      </c>
      <c r="K4166" s="762" t="s">
        <v>2993</v>
      </c>
      <c r="L4166" s="113" t="s">
        <v>11925</v>
      </c>
      <c r="M4166" s="1515"/>
      <c r="N4166" s="762" t="s">
        <v>13599</v>
      </c>
      <c r="O4166" s="762" t="s">
        <v>16887</v>
      </c>
      <c r="P4166" s="762">
        <v>4</v>
      </c>
      <c r="Q4166" s="33"/>
    </row>
    <row r="4167" spans="1:17">
      <c r="A4167"/>
      <c r="B4167" s="762">
        <v>294</v>
      </c>
      <c r="C4167" s="156" t="s">
        <v>16725</v>
      </c>
      <c r="D4167" s="762">
        <v>2000</v>
      </c>
      <c r="E4167" s="762">
        <v>2000</v>
      </c>
      <c r="F4167" s="762"/>
      <c r="G4167" s="195" t="s">
        <v>20247</v>
      </c>
      <c r="H4167" s="762"/>
      <c r="I4167" s="762"/>
      <c r="J4167" s="762" t="s">
        <v>78</v>
      </c>
      <c r="K4167" s="762" t="s">
        <v>2993</v>
      </c>
      <c r="L4167" s="113" t="s">
        <v>11925</v>
      </c>
      <c r="M4167" s="1515"/>
      <c r="N4167" s="762" t="s">
        <v>13599</v>
      </c>
      <c r="O4167" s="762" t="s">
        <v>16887</v>
      </c>
      <c r="P4167" s="762">
        <v>4</v>
      </c>
      <c r="Q4167" s="33"/>
    </row>
    <row r="4168" spans="1:17">
      <c r="A4168"/>
      <c r="B4168" s="762">
        <v>295</v>
      </c>
      <c r="C4168" s="156" t="s">
        <v>16726</v>
      </c>
      <c r="D4168" s="762">
        <v>2000</v>
      </c>
      <c r="E4168" s="762">
        <v>2000</v>
      </c>
      <c r="F4168" s="762"/>
      <c r="G4168" s="195" t="s">
        <v>20247</v>
      </c>
      <c r="H4168" s="762"/>
      <c r="I4168" s="762"/>
      <c r="J4168" s="762" t="s">
        <v>78</v>
      </c>
      <c r="K4168" s="762" t="s">
        <v>2993</v>
      </c>
      <c r="L4168" s="113" t="s">
        <v>11925</v>
      </c>
      <c r="M4168" s="1515"/>
      <c r="N4168" s="762" t="s">
        <v>13599</v>
      </c>
      <c r="O4168" s="762" t="s">
        <v>16887</v>
      </c>
      <c r="P4168" s="762">
        <v>4</v>
      </c>
      <c r="Q4168" s="33"/>
    </row>
    <row r="4169" spans="1:17">
      <c r="A4169"/>
      <c r="B4169" s="762">
        <v>296</v>
      </c>
      <c r="C4169" s="156" t="s">
        <v>16727</v>
      </c>
      <c r="D4169" s="762">
        <v>2000</v>
      </c>
      <c r="E4169" s="762">
        <v>2000</v>
      </c>
      <c r="F4169" s="762"/>
      <c r="G4169" s="195" t="s">
        <v>20247</v>
      </c>
      <c r="H4169" s="762"/>
      <c r="I4169" s="762"/>
      <c r="J4169" s="762" t="s">
        <v>78</v>
      </c>
      <c r="K4169" s="762" t="s">
        <v>2993</v>
      </c>
      <c r="L4169" s="113" t="s">
        <v>11925</v>
      </c>
      <c r="M4169" s="1515"/>
      <c r="N4169" s="762" t="s">
        <v>13599</v>
      </c>
      <c r="O4169" s="762" t="s">
        <v>16887</v>
      </c>
      <c r="P4169" s="762">
        <v>4</v>
      </c>
      <c r="Q4169" s="33"/>
    </row>
    <row r="4170" spans="1:17">
      <c r="A4170"/>
      <c r="B4170" s="762">
        <v>297</v>
      </c>
      <c r="C4170" s="156" t="s">
        <v>16728</v>
      </c>
      <c r="D4170" s="762">
        <v>2000</v>
      </c>
      <c r="E4170" s="762">
        <v>2000</v>
      </c>
      <c r="F4170" s="762"/>
      <c r="G4170" s="195" t="s">
        <v>20247</v>
      </c>
      <c r="H4170" s="762"/>
      <c r="I4170" s="762"/>
      <c r="J4170" s="762" t="s">
        <v>78</v>
      </c>
      <c r="K4170" s="762" t="s">
        <v>2993</v>
      </c>
      <c r="L4170" s="113" t="s">
        <v>11925</v>
      </c>
      <c r="M4170" s="1515"/>
      <c r="N4170" s="762" t="s">
        <v>13599</v>
      </c>
      <c r="O4170" s="762" t="s">
        <v>16887</v>
      </c>
      <c r="P4170" s="762">
        <v>4</v>
      </c>
      <c r="Q4170" s="33"/>
    </row>
    <row r="4171" spans="1:17">
      <c r="A4171"/>
      <c r="B4171" s="762">
        <v>298</v>
      </c>
      <c r="C4171" s="156" t="s">
        <v>16729</v>
      </c>
      <c r="D4171" s="762">
        <v>2000</v>
      </c>
      <c r="E4171" s="762">
        <v>2000</v>
      </c>
      <c r="F4171" s="762"/>
      <c r="G4171" s="195" t="s">
        <v>20247</v>
      </c>
      <c r="H4171" s="762"/>
      <c r="I4171" s="762"/>
      <c r="J4171" s="762" t="s">
        <v>78</v>
      </c>
      <c r="K4171" s="762" t="s">
        <v>2993</v>
      </c>
      <c r="L4171" s="113" t="s">
        <v>11925</v>
      </c>
      <c r="M4171" s="1515"/>
      <c r="N4171" s="762" t="s">
        <v>13599</v>
      </c>
      <c r="O4171" s="762" t="s">
        <v>16887</v>
      </c>
      <c r="P4171" s="762">
        <v>4</v>
      </c>
      <c r="Q4171" s="33"/>
    </row>
    <row r="4172" spans="1:17">
      <c r="A4172"/>
      <c r="B4172" s="762">
        <v>299</v>
      </c>
      <c r="C4172" s="156" t="s">
        <v>16730</v>
      </c>
      <c r="D4172" s="762">
        <v>2000</v>
      </c>
      <c r="E4172" s="762">
        <v>2000</v>
      </c>
      <c r="F4172" s="762"/>
      <c r="G4172" s="195" t="s">
        <v>20247</v>
      </c>
      <c r="H4172" s="762"/>
      <c r="I4172" s="762"/>
      <c r="J4172" s="762" t="s">
        <v>78</v>
      </c>
      <c r="K4172" s="762" t="s">
        <v>2993</v>
      </c>
      <c r="L4172" s="113" t="s">
        <v>11925</v>
      </c>
      <c r="M4172" s="1515"/>
      <c r="N4172" s="762" t="s">
        <v>13599</v>
      </c>
      <c r="O4172" s="762" t="s">
        <v>16887</v>
      </c>
      <c r="P4172" s="762">
        <v>4</v>
      </c>
      <c r="Q4172" s="33"/>
    </row>
    <row r="4173" spans="1:17">
      <c r="A4173"/>
      <c r="B4173" s="762">
        <v>300</v>
      </c>
      <c r="C4173" s="156" t="s">
        <v>16731</v>
      </c>
      <c r="D4173" s="762">
        <v>2000</v>
      </c>
      <c r="E4173" s="762">
        <v>2000</v>
      </c>
      <c r="F4173" s="762"/>
      <c r="G4173" s="195" t="s">
        <v>20247</v>
      </c>
      <c r="H4173" s="762"/>
      <c r="I4173" s="762"/>
      <c r="J4173" s="762" t="s">
        <v>78</v>
      </c>
      <c r="K4173" s="762" t="s">
        <v>2993</v>
      </c>
      <c r="L4173" s="113" t="s">
        <v>11925</v>
      </c>
      <c r="M4173" s="1515"/>
      <c r="N4173" s="762" t="s">
        <v>13599</v>
      </c>
      <c r="O4173" s="762" t="s">
        <v>16887</v>
      </c>
      <c r="P4173" s="762">
        <v>4</v>
      </c>
      <c r="Q4173" s="33"/>
    </row>
    <row r="4174" spans="1:17">
      <c r="A4174"/>
      <c r="B4174" s="762">
        <v>301</v>
      </c>
      <c r="C4174" s="156" t="s">
        <v>16732</v>
      </c>
      <c r="D4174" s="762">
        <v>2000</v>
      </c>
      <c r="E4174" s="762">
        <v>2000</v>
      </c>
      <c r="F4174" s="762"/>
      <c r="G4174" s="195" t="s">
        <v>20247</v>
      </c>
      <c r="H4174" s="762"/>
      <c r="I4174" s="762"/>
      <c r="J4174" s="762" t="s">
        <v>78</v>
      </c>
      <c r="K4174" s="762" t="s">
        <v>2993</v>
      </c>
      <c r="L4174" s="113" t="s">
        <v>11925</v>
      </c>
      <c r="M4174" s="1515"/>
      <c r="N4174" s="762" t="s">
        <v>13599</v>
      </c>
      <c r="O4174" s="762" t="s">
        <v>16887</v>
      </c>
      <c r="P4174" s="762">
        <v>4</v>
      </c>
      <c r="Q4174" s="33"/>
    </row>
    <row r="4175" spans="1:17">
      <c r="A4175"/>
      <c r="B4175" s="762">
        <v>302</v>
      </c>
      <c r="C4175" s="156" t="s">
        <v>16733</v>
      </c>
      <c r="D4175" s="762">
        <v>2000</v>
      </c>
      <c r="E4175" s="762">
        <v>2000</v>
      </c>
      <c r="F4175" s="762"/>
      <c r="G4175" s="195" t="s">
        <v>20247</v>
      </c>
      <c r="H4175" s="762"/>
      <c r="I4175" s="762"/>
      <c r="J4175" s="762" t="s">
        <v>78</v>
      </c>
      <c r="K4175" s="762" t="s">
        <v>2993</v>
      </c>
      <c r="L4175" s="113" t="s">
        <v>11925</v>
      </c>
      <c r="M4175" s="1515"/>
      <c r="N4175" s="762" t="s">
        <v>13599</v>
      </c>
      <c r="O4175" s="762" t="s">
        <v>16887</v>
      </c>
      <c r="P4175" s="762">
        <v>4</v>
      </c>
      <c r="Q4175" s="33"/>
    </row>
    <row r="4176" spans="1:17">
      <c r="A4176"/>
      <c r="B4176" s="762">
        <v>303</v>
      </c>
      <c r="C4176" s="156" t="s">
        <v>16734</v>
      </c>
      <c r="D4176" s="762">
        <v>2000</v>
      </c>
      <c r="E4176" s="762">
        <v>2000</v>
      </c>
      <c r="F4176" s="762"/>
      <c r="G4176" s="195" t="s">
        <v>20247</v>
      </c>
      <c r="H4176" s="762"/>
      <c r="I4176" s="762"/>
      <c r="J4176" s="762" t="s">
        <v>78</v>
      </c>
      <c r="K4176" s="762" t="s">
        <v>2993</v>
      </c>
      <c r="L4176" s="113" t="s">
        <v>11925</v>
      </c>
      <c r="M4176" s="1515"/>
      <c r="N4176" s="762" t="s">
        <v>13599</v>
      </c>
      <c r="O4176" s="762" t="s">
        <v>16887</v>
      </c>
      <c r="P4176" s="762">
        <v>4</v>
      </c>
      <c r="Q4176" s="33"/>
    </row>
    <row r="4177" spans="1:17">
      <c r="A4177"/>
      <c r="B4177" s="762">
        <v>304</v>
      </c>
      <c r="C4177" s="156" t="s">
        <v>16735</v>
      </c>
      <c r="D4177" s="762">
        <v>2000</v>
      </c>
      <c r="E4177" s="762">
        <v>2000</v>
      </c>
      <c r="F4177" s="762"/>
      <c r="G4177" s="195" t="s">
        <v>20247</v>
      </c>
      <c r="H4177" s="762"/>
      <c r="I4177" s="762"/>
      <c r="J4177" s="762" t="s">
        <v>78</v>
      </c>
      <c r="K4177" s="762" t="s">
        <v>2993</v>
      </c>
      <c r="L4177" s="113" t="s">
        <v>11925</v>
      </c>
      <c r="M4177" s="1515"/>
      <c r="N4177" s="762" t="s">
        <v>13599</v>
      </c>
      <c r="O4177" s="762" t="s">
        <v>16887</v>
      </c>
      <c r="P4177" s="762">
        <v>4</v>
      </c>
      <c r="Q4177" s="33"/>
    </row>
    <row r="4178" spans="1:17">
      <c r="A4178"/>
      <c r="B4178" s="762">
        <v>305</v>
      </c>
      <c r="C4178" s="156" t="s">
        <v>16736</v>
      </c>
      <c r="D4178" s="762">
        <v>2000</v>
      </c>
      <c r="E4178" s="762">
        <v>2000</v>
      </c>
      <c r="F4178" s="762"/>
      <c r="G4178" s="195" t="s">
        <v>20247</v>
      </c>
      <c r="H4178" s="762"/>
      <c r="I4178" s="762"/>
      <c r="J4178" s="762" t="s">
        <v>78</v>
      </c>
      <c r="K4178" s="762" t="s">
        <v>2993</v>
      </c>
      <c r="L4178" s="113" t="s">
        <v>11925</v>
      </c>
      <c r="M4178" s="1515"/>
      <c r="N4178" s="762" t="s">
        <v>3334</v>
      </c>
      <c r="O4178" s="762" t="s">
        <v>16887</v>
      </c>
      <c r="P4178" s="762">
        <v>4</v>
      </c>
      <c r="Q4178" s="33"/>
    </row>
    <row r="4179" spans="1:17">
      <c r="A4179"/>
      <c r="B4179" s="762">
        <v>306</v>
      </c>
      <c r="C4179" s="156" t="s">
        <v>16737</v>
      </c>
      <c r="D4179" s="762">
        <v>2000</v>
      </c>
      <c r="E4179" s="762">
        <v>2000</v>
      </c>
      <c r="F4179" s="762"/>
      <c r="G4179" s="195" t="s">
        <v>20247</v>
      </c>
      <c r="H4179" s="762"/>
      <c r="I4179" s="762"/>
      <c r="J4179" s="762" t="s">
        <v>78</v>
      </c>
      <c r="K4179" s="762" t="s">
        <v>2993</v>
      </c>
      <c r="L4179" s="113" t="s">
        <v>11925</v>
      </c>
      <c r="M4179" s="1515"/>
      <c r="N4179" s="762" t="s">
        <v>3334</v>
      </c>
      <c r="O4179" s="762" t="s">
        <v>16887</v>
      </c>
      <c r="P4179" s="762">
        <v>4</v>
      </c>
      <c r="Q4179" s="33"/>
    </row>
    <row r="4180" spans="1:17">
      <c r="A4180"/>
      <c r="B4180" s="762">
        <v>307</v>
      </c>
      <c r="C4180" s="156" t="s">
        <v>16738</v>
      </c>
      <c r="D4180" s="762">
        <v>2000</v>
      </c>
      <c r="E4180" s="762">
        <v>2000</v>
      </c>
      <c r="F4180" s="762"/>
      <c r="G4180" s="195" t="s">
        <v>20247</v>
      </c>
      <c r="H4180" s="762"/>
      <c r="I4180" s="762"/>
      <c r="J4180" s="762" t="s">
        <v>78</v>
      </c>
      <c r="K4180" s="762" t="s">
        <v>2993</v>
      </c>
      <c r="L4180" s="113" t="s">
        <v>11925</v>
      </c>
      <c r="M4180" s="1515"/>
      <c r="N4180" s="762" t="s">
        <v>3334</v>
      </c>
      <c r="O4180" s="762" t="s">
        <v>16887</v>
      </c>
      <c r="P4180" s="762">
        <v>4</v>
      </c>
      <c r="Q4180" s="33"/>
    </row>
    <row r="4181" spans="1:17">
      <c r="A4181"/>
      <c r="B4181" s="762">
        <v>308</v>
      </c>
      <c r="C4181" s="156" t="s">
        <v>16739</v>
      </c>
      <c r="D4181" s="762">
        <v>2000</v>
      </c>
      <c r="E4181" s="762">
        <v>2000</v>
      </c>
      <c r="F4181" s="762"/>
      <c r="G4181" s="195" t="s">
        <v>20247</v>
      </c>
      <c r="H4181" s="762"/>
      <c r="I4181" s="762"/>
      <c r="J4181" s="762" t="s">
        <v>78</v>
      </c>
      <c r="K4181" s="762" t="s">
        <v>2993</v>
      </c>
      <c r="L4181" s="113" t="s">
        <v>11925</v>
      </c>
      <c r="M4181" s="1515"/>
      <c r="N4181" s="762" t="s">
        <v>3334</v>
      </c>
      <c r="O4181" s="762" t="s">
        <v>16887</v>
      </c>
      <c r="P4181" s="762">
        <v>4</v>
      </c>
      <c r="Q4181" s="33"/>
    </row>
    <row r="4182" spans="1:17">
      <c r="A4182"/>
      <c r="B4182" s="762">
        <v>309</v>
      </c>
      <c r="C4182" s="156" t="s">
        <v>16740</v>
      </c>
      <c r="D4182" s="762">
        <v>2000</v>
      </c>
      <c r="E4182" s="762">
        <v>2000</v>
      </c>
      <c r="F4182" s="762"/>
      <c r="G4182" s="195" t="s">
        <v>20247</v>
      </c>
      <c r="H4182" s="762"/>
      <c r="I4182" s="762"/>
      <c r="J4182" s="762" t="s">
        <v>78</v>
      </c>
      <c r="K4182" s="762" t="s">
        <v>2993</v>
      </c>
      <c r="L4182" s="113" t="s">
        <v>11925</v>
      </c>
      <c r="M4182" s="1515"/>
      <c r="N4182" s="762" t="s">
        <v>3334</v>
      </c>
      <c r="O4182" s="762" t="s">
        <v>16887</v>
      </c>
      <c r="P4182" s="762">
        <v>4</v>
      </c>
      <c r="Q4182" s="33"/>
    </row>
    <row r="4183" spans="1:17">
      <c r="A4183"/>
      <c r="B4183" s="762">
        <v>310</v>
      </c>
      <c r="C4183" s="156" t="s">
        <v>16741</v>
      </c>
      <c r="D4183" s="762">
        <v>2000</v>
      </c>
      <c r="E4183" s="762">
        <v>2000</v>
      </c>
      <c r="F4183" s="762"/>
      <c r="G4183" s="195" t="s">
        <v>20247</v>
      </c>
      <c r="H4183" s="762"/>
      <c r="I4183" s="762"/>
      <c r="J4183" s="762" t="s">
        <v>78</v>
      </c>
      <c r="K4183" s="762" t="s">
        <v>2993</v>
      </c>
      <c r="L4183" s="113" t="s">
        <v>11925</v>
      </c>
      <c r="M4183" s="1515"/>
      <c r="N4183" s="762" t="s">
        <v>3334</v>
      </c>
      <c r="O4183" s="762" t="s">
        <v>16887</v>
      </c>
      <c r="P4183" s="762">
        <v>4</v>
      </c>
      <c r="Q4183" s="33"/>
    </row>
    <row r="4184" spans="1:17">
      <c r="A4184"/>
      <c r="B4184" s="762">
        <v>311</v>
      </c>
      <c r="C4184" s="156" t="s">
        <v>16742</v>
      </c>
      <c r="D4184" s="762">
        <v>2000</v>
      </c>
      <c r="E4184" s="762">
        <v>2000</v>
      </c>
      <c r="F4184" s="762"/>
      <c r="G4184" s="195" t="s">
        <v>20247</v>
      </c>
      <c r="H4184" s="762"/>
      <c r="I4184" s="762"/>
      <c r="J4184" s="762" t="s">
        <v>78</v>
      </c>
      <c r="K4184" s="762" t="s">
        <v>2993</v>
      </c>
      <c r="L4184" s="113" t="s">
        <v>11925</v>
      </c>
      <c r="M4184" s="1515"/>
      <c r="N4184" s="762" t="s">
        <v>3334</v>
      </c>
      <c r="O4184" s="762" t="s">
        <v>16887</v>
      </c>
      <c r="P4184" s="762">
        <v>4</v>
      </c>
      <c r="Q4184" s="33"/>
    </row>
    <row r="4185" spans="1:17">
      <c r="A4185"/>
      <c r="B4185" s="762">
        <v>312</v>
      </c>
      <c r="C4185" s="156" t="s">
        <v>16743</v>
      </c>
      <c r="D4185" s="762">
        <v>2000</v>
      </c>
      <c r="E4185" s="762">
        <v>2000</v>
      </c>
      <c r="F4185" s="762"/>
      <c r="G4185" s="195" t="s">
        <v>20247</v>
      </c>
      <c r="H4185" s="762"/>
      <c r="I4185" s="762"/>
      <c r="J4185" s="762" t="s">
        <v>78</v>
      </c>
      <c r="K4185" s="762" t="s">
        <v>2993</v>
      </c>
      <c r="L4185" s="113" t="s">
        <v>11925</v>
      </c>
      <c r="M4185" s="1515"/>
      <c r="N4185" s="762" t="s">
        <v>3334</v>
      </c>
      <c r="O4185" s="762" t="s">
        <v>16887</v>
      </c>
      <c r="P4185" s="762">
        <v>4</v>
      </c>
      <c r="Q4185" s="33"/>
    </row>
    <row r="4186" spans="1:17">
      <c r="A4186"/>
      <c r="B4186" s="762">
        <v>313</v>
      </c>
      <c r="C4186" s="156" t="s">
        <v>16744</v>
      </c>
      <c r="D4186" s="762">
        <v>2000</v>
      </c>
      <c r="E4186" s="762">
        <v>2000</v>
      </c>
      <c r="F4186" s="762"/>
      <c r="G4186" s="195" t="s">
        <v>20247</v>
      </c>
      <c r="H4186" s="762"/>
      <c r="I4186" s="762"/>
      <c r="J4186" s="762" t="s">
        <v>78</v>
      </c>
      <c r="K4186" s="762" t="s">
        <v>2993</v>
      </c>
      <c r="L4186" s="113" t="s">
        <v>11925</v>
      </c>
      <c r="M4186" s="1515"/>
      <c r="N4186" s="762" t="s">
        <v>3334</v>
      </c>
      <c r="O4186" s="762" t="s">
        <v>16887</v>
      </c>
      <c r="P4186" s="762">
        <v>4</v>
      </c>
      <c r="Q4186" s="33"/>
    </row>
    <row r="4187" spans="1:17">
      <c r="A4187"/>
      <c r="B4187" s="762">
        <v>314</v>
      </c>
      <c r="C4187" s="156" t="s">
        <v>16745</v>
      </c>
      <c r="D4187" s="762">
        <v>2000</v>
      </c>
      <c r="E4187" s="762">
        <v>2000</v>
      </c>
      <c r="F4187" s="762"/>
      <c r="G4187" s="195" t="s">
        <v>20247</v>
      </c>
      <c r="H4187" s="762"/>
      <c r="I4187" s="762"/>
      <c r="J4187" s="762" t="s">
        <v>78</v>
      </c>
      <c r="K4187" s="762" t="s">
        <v>2993</v>
      </c>
      <c r="L4187" s="113" t="s">
        <v>11925</v>
      </c>
      <c r="M4187" s="1515"/>
      <c r="N4187" s="762" t="s">
        <v>3334</v>
      </c>
      <c r="O4187" s="762" t="s">
        <v>16887</v>
      </c>
      <c r="P4187" s="762">
        <v>4</v>
      </c>
      <c r="Q4187" s="33"/>
    </row>
    <row r="4188" spans="1:17">
      <c r="A4188"/>
      <c r="B4188" s="762">
        <v>315</v>
      </c>
      <c r="C4188" s="156" t="s">
        <v>16746</v>
      </c>
      <c r="D4188" s="762">
        <v>2000</v>
      </c>
      <c r="E4188" s="762">
        <v>2000</v>
      </c>
      <c r="F4188" s="762"/>
      <c r="G4188" s="195" t="s">
        <v>20247</v>
      </c>
      <c r="H4188" s="762"/>
      <c r="I4188" s="762"/>
      <c r="J4188" s="762" t="s">
        <v>78</v>
      </c>
      <c r="K4188" s="762" t="s">
        <v>2993</v>
      </c>
      <c r="L4188" s="113" t="s">
        <v>11925</v>
      </c>
      <c r="M4188" s="1515"/>
      <c r="N4188" s="762" t="s">
        <v>3334</v>
      </c>
      <c r="O4188" s="762" t="s">
        <v>16887</v>
      </c>
      <c r="P4188" s="762">
        <v>4</v>
      </c>
      <c r="Q4188" s="33"/>
    </row>
    <row r="4189" spans="1:17">
      <c r="A4189"/>
      <c r="B4189" s="762">
        <v>316</v>
      </c>
      <c r="C4189" s="156" t="s">
        <v>16747</v>
      </c>
      <c r="D4189" s="762">
        <v>2000</v>
      </c>
      <c r="E4189" s="762">
        <v>2000</v>
      </c>
      <c r="F4189" s="762"/>
      <c r="G4189" s="195" t="s">
        <v>20247</v>
      </c>
      <c r="H4189" s="762"/>
      <c r="I4189" s="762"/>
      <c r="J4189" s="762">
        <v>60</v>
      </c>
      <c r="K4189" s="762" t="s">
        <v>2993</v>
      </c>
      <c r="L4189" s="113" t="s">
        <v>11925</v>
      </c>
      <c r="M4189" s="1515"/>
      <c r="N4189" s="762" t="s">
        <v>3142</v>
      </c>
      <c r="O4189" s="762" t="s">
        <v>16887</v>
      </c>
      <c r="P4189" s="762">
        <v>4</v>
      </c>
      <c r="Q4189" s="33"/>
    </row>
    <row r="4190" spans="1:17">
      <c r="A4190"/>
      <c r="B4190" s="762">
        <v>317</v>
      </c>
      <c r="C4190" s="156" t="s">
        <v>16748</v>
      </c>
      <c r="D4190" s="762">
        <v>2000</v>
      </c>
      <c r="E4190" s="762">
        <v>2000</v>
      </c>
      <c r="F4190" s="762"/>
      <c r="G4190" s="195" t="s">
        <v>20247</v>
      </c>
      <c r="H4190" s="762"/>
      <c r="I4190" s="762"/>
      <c r="J4190" s="762">
        <v>60</v>
      </c>
      <c r="K4190" s="762" t="s">
        <v>2993</v>
      </c>
      <c r="L4190" s="113" t="s">
        <v>11925</v>
      </c>
      <c r="M4190" s="1515"/>
      <c r="N4190" s="762" t="s">
        <v>3142</v>
      </c>
      <c r="O4190" s="762" t="s">
        <v>16887</v>
      </c>
      <c r="P4190" s="762">
        <v>4</v>
      </c>
      <c r="Q4190" s="33"/>
    </row>
    <row r="4191" spans="1:17">
      <c r="A4191"/>
      <c r="B4191" s="762">
        <v>318</v>
      </c>
      <c r="C4191" s="156" t="s">
        <v>16749</v>
      </c>
      <c r="D4191" s="762">
        <v>2000</v>
      </c>
      <c r="E4191" s="762">
        <v>2000</v>
      </c>
      <c r="F4191" s="762"/>
      <c r="G4191" s="195" t="s">
        <v>20247</v>
      </c>
      <c r="H4191" s="762"/>
      <c r="I4191" s="762"/>
      <c r="J4191" s="762">
        <v>60</v>
      </c>
      <c r="K4191" s="762" t="s">
        <v>2993</v>
      </c>
      <c r="L4191" s="113" t="s">
        <v>11925</v>
      </c>
      <c r="M4191" s="1515"/>
      <c r="N4191" s="762" t="s">
        <v>3142</v>
      </c>
      <c r="O4191" s="762" t="s">
        <v>16887</v>
      </c>
      <c r="P4191" s="762">
        <v>4</v>
      </c>
      <c r="Q4191" s="33"/>
    </row>
    <row r="4192" spans="1:17">
      <c r="A4192"/>
      <c r="B4192" s="762">
        <v>319</v>
      </c>
      <c r="C4192" s="156" t="s">
        <v>16750</v>
      </c>
      <c r="D4192" s="762">
        <v>2000</v>
      </c>
      <c r="E4192" s="762">
        <v>2000</v>
      </c>
      <c r="F4192" s="762"/>
      <c r="G4192" s="195" t="s">
        <v>20247</v>
      </c>
      <c r="H4192" s="762"/>
      <c r="I4192" s="762"/>
      <c r="J4192" s="762">
        <v>60</v>
      </c>
      <c r="K4192" s="762" t="s">
        <v>2993</v>
      </c>
      <c r="L4192" s="113" t="s">
        <v>11925</v>
      </c>
      <c r="M4192" s="1515"/>
      <c r="N4192" s="762" t="s">
        <v>3142</v>
      </c>
      <c r="O4192" s="762" t="s">
        <v>16887</v>
      </c>
      <c r="P4192" s="762">
        <v>4</v>
      </c>
      <c r="Q4192" s="33"/>
    </row>
    <row r="4193" spans="1:17">
      <c r="A4193"/>
      <c r="B4193" s="762">
        <v>320</v>
      </c>
      <c r="C4193" s="156" t="s">
        <v>16751</v>
      </c>
      <c r="D4193" s="762">
        <v>2000</v>
      </c>
      <c r="E4193" s="762">
        <v>2000</v>
      </c>
      <c r="F4193" s="762"/>
      <c r="G4193" s="195" t="s">
        <v>20247</v>
      </c>
      <c r="H4193" s="762"/>
      <c r="I4193" s="762"/>
      <c r="J4193" s="762">
        <v>60</v>
      </c>
      <c r="K4193" s="762" t="s">
        <v>2993</v>
      </c>
      <c r="L4193" s="113" t="s">
        <v>11925</v>
      </c>
      <c r="M4193" s="1515"/>
      <c r="N4193" s="762" t="s">
        <v>3142</v>
      </c>
      <c r="O4193" s="762" t="s">
        <v>16887</v>
      </c>
      <c r="P4193" s="762">
        <v>4</v>
      </c>
      <c r="Q4193" s="33"/>
    </row>
    <row r="4194" spans="1:17">
      <c r="A4194"/>
      <c r="B4194" s="762">
        <v>321</v>
      </c>
      <c r="C4194" s="156" t="s">
        <v>16752</v>
      </c>
      <c r="D4194" s="762">
        <v>2000</v>
      </c>
      <c r="E4194" s="762">
        <v>2000</v>
      </c>
      <c r="F4194" s="762"/>
      <c r="G4194" s="195" t="s">
        <v>20247</v>
      </c>
      <c r="H4194" s="762"/>
      <c r="I4194" s="762"/>
      <c r="J4194" s="762">
        <v>60</v>
      </c>
      <c r="K4194" s="762" t="s">
        <v>2993</v>
      </c>
      <c r="L4194" s="113" t="s">
        <v>11925</v>
      </c>
      <c r="M4194" s="1515"/>
      <c r="N4194" s="762" t="s">
        <v>3142</v>
      </c>
      <c r="O4194" s="762" t="s">
        <v>16887</v>
      </c>
      <c r="P4194" s="762">
        <v>4</v>
      </c>
      <c r="Q4194" s="33"/>
    </row>
    <row r="4195" spans="1:17">
      <c r="A4195"/>
      <c r="B4195" s="762">
        <v>322</v>
      </c>
      <c r="C4195" s="156" t="s">
        <v>16753</v>
      </c>
      <c r="D4195" s="762">
        <v>2000</v>
      </c>
      <c r="E4195" s="762">
        <v>2000</v>
      </c>
      <c r="F4195" s="762"/>
      <c r="G4195" s="195" t="s">
        <v>20247</v>
      </c>
      <c r="H4195" s="762"/>
      <c r="I4195" s="762"/>
      <c r="J4195" s="762">
        <v>60</v>
      </c>
      <c r="K4195" s="762" t="s">
        <v>2993</v>
      </c>
      <c r="L4195" s="113" t="s">
        <v>11925</v>
      </c>
      <c r="M4195" s="1515"/>
      <c r="N4195" s="762" t="s">
        <v>3142</v>
      </c>
      <c r="O4195" s="762" t="s">
        <v>16887</v>
      </c>
      <c r="P4195" s="762">
        <v>4</v>
      </c>
      <c r="Q4195" s="33"/>
    </row>
    <row r="4196" spans="1:17">
      <c r="A4196"/>
      <c r="B4196" s="762">
        <v>323</v>
      </c>
      <c r="C4196" s="156" t="s">
        <v>16754</v>
      </c>
      <c r="D4196" s="762">
        <v>2000</v>
      </c>
      <c r="E4196" s="762">
        <v>2000</v>
      </c>
      <c r="F4196" s="762"/>
      <c r="G4196" s="195" t="s">
        <v>20247</v>
      </c>
      <c r="H4196" s="762"/>
      <c r="I4196" s="762"/>
      <c r="J4196" s="762">
        <v>60</v>
      </c>
      <c r="K4196" s="762" t="s">
        <v>2993</v>
      </c>
      <c r="L4196" s="113" t="s">
        <v>11925</v>
      </c>
      <c r="M4196" s="1515"/>
      <c r="N4196" s="762" t="s">
        <v>3142</v>
      </c>
      <c r="O4196" s="762" t="s">
        <v>16887</v>
      </c>
      <c r="P4196" s="762">
        <v>4</v>
      </c>
      <c r="Q4196" s="33"/>
    </row>
    <row r="4197" spans="1:17">
      <c r="A4197"/>
      <c r="B4197" s="762">
        <v>324</v>
      </c>
      <c r="C4197" s="156" t="s">
        <v>16755</v>
      </c>
      <c r="D4197" s="762">
        <v>2000</v>
      </c>
      <c r="E4197" s="762">
        <v>2000</v>
      </c>
      <c r="F4197" s="762"/>
      <c r="G4197" s="195" t="s">
        <v>20247</v>
      </c>
      <c r="H4197" s="762"/>
      <c r="I4197" s="762"/>
      <c r="J4197" s="762">
        <v>60</v>
      </c>
      <c r="K4197" s="762" t="s">
        <v>2993</v>
      </c>
      <c r="L4197" s="113" t="s">
        <v>11925</v>
      </c>
      <c r="M4197" s="1515"/>
      <c r="N4197" s="762" t="s">
        <v>3142</v>
      </c>
      <c r="O4197" s="762" t="s">
        <v>16887</v>
      </c>
      <c r="P4197" s="762">
        <v>4</v>
      </c>
      <c r="Q4197" s="33"/>
    </row>
    <row r="4198" spans="1:17">
      <c r="A4198"/>
      <c r="B4198" s="762">
        <v>325</v>
      </c>
      <c r="C4198" s="156" t="s">
        <v>16756</v>
      </c>
      <c r="D4198" s="762">
        <v>2000</v>
      </c>
      <c r="E4198" s="762">
        <v>2000</v>
      </c>
      <c r="F4198" s="762"/>
      <c r="G4198" s="195" t="s">
        <v>20247</v>
      </c>
      <c r="H4198" s="762"/>
      <c r="I4198" s="762"/>
      <c r="J4198" s="762">
        <v>60</v>
      </c>
      <c r="K4198" s="762" t="s">
        <v>2993</v>
      </c>
      <c r="L4198" s="113" t="s">
        <v>11925</v>
      </c>
      <c r="M4198" s="1515"/>
      <c r="N4198" s="762" t="s">
        <v>3142</v>
      </c>
      <c r="O4198" s="762" t="s">
        <v>16887</v>
      </c>
      <c r="P4198" s="762">
        <v>4</v>
      </c>
      <c r="Q4198" s="33"/>
    </row>
    <row r="4199" spans="1:17">
      <c r="A4199"/>
      <c r="B4199" s="762">
        <v>326</v>
      </c>
      <c r="C4199" s="156" t="s">
        <v>16757</v>
      </c>
      <c r="D4199" s="762">
        <v>2000</v>
      </c>
      <c r="E4199" s="762">
        <v>2000</v>
      </c>
      <c r="F4199" s="762"/>
      <c r="G4199" s="195" t="s">
        <v>20247</v>
      </c>
      <c r="H4199" s="762"/>
      <c r="I4199" s="762"/>
      <c r="J4199" s="762">
        <v>60</v>
      </c>
      <c r="K4199" s="762" t="s">
        <v>2993</v>
      </c>
      <c r="L4199" s="113" t="s">
        <v>11925</v>
      </c>
      <c r="M4199" s="1515"/>
      <c r="N4199" s="762" t="s">
        <v>3142</v>
      </c>
      <c r="O4199" s="762" t="s">
        <v>16887</v>
      </c>
      <c r="P4199" s="762">
        <v>4</v>
      </c>
      <c r="Q4199" s="33"/>
    </row>
    <row r="4200" spans="1:17">
      <c r="A4200"/>
      <c r="B4200" s="762">
        <v>327</v>
      </c>
      <c r="C4200" s="156" t="s">
        <v>16758</v>
      </c>
      <c r="D4200" s="762">
        <v>2000</v>
      </c>
      <c r="E4200" s="762">
        <v>2000</v>
      </c>
      <c r="F4200" s="762"/>
      <c r="G4200" s="195" t="s">
        <v>20247</v>
      </c>
      <c r="H4200" s="762"/>
      <c r="I4200" s="762"/>
      <c r="J4200" s="762">
        <v>60</v>
      </c>
      <c r="K4200" s="762" t="s">
        <v>2993</v>
      </c>
      <c r="L4200" s="113" t="s">
        <v>11925</v>
      </c>
      <c r="M4200" s="1515"/>
      <c r="N4200" s="762" t="s">
        <v>3142</v>
      </c>
      <c r="O4200" s="762" t="s">
        <v>16887</v>
      </c>
      <c r="P4200" s="762">
        <v>4</v>
      </c>
      <c r="Q4200" s="33"/>
    </row>
    <row r="4201" spans="1:17">
      <c r="A4201"/>
      <c r="B4201" s="762">
        <v>328</v>
      </c>
      <c r="C4201" s="156" t="s">
        <v>16759</v>
      </c>
      <c r="D4201" s="762">
        <v>2000</v>
      </c>
      <c r="E4201" s="762">
        <v>2000</v>
      </c>
      <c r="F4201" s="762"/>
      <c r="G4201" s="195" t="s">
        <v>20247</v>
      </c>
      <c r="H4201" s="762"/>
      <c r="I4201" s="762"/>
      <c r="J4201" s="762">
        <v>60</v>
      </c>
      <c r="K4201" s="762" t="s">
        <v>2993</v>
      </c>
      <c r="L4201" s="113" t="s">
        <v>11925</v>
      </c>
      <c r="M4201" s="1515"/>
      <c r="N4201" s="762" t="s">
        <v>3142</v>
      </c>
      <c r="O4201" s="762" t="s">
        <v>16887</v>
      </c>
      <c r="P4201" s="762">
        <v>4</v>
      </c>
      <c r="Q4201" s="33"/>
    </row>
    <row r="4202" spans="1:17">
      <c r="A4202"/>
      <c r="B4202" s="762">
        <v>329</v>
      </c>
      <c r="C4202" s="156" t="s">
        <v>16760</v>
      </c>
      <c r="D4202" s="762">
        <v>2000</v>
      </c>
      <c r="E4202" s="762">
        <v>2000</v>
      </c>
      <c r="F4202" s="762"/>
      <c r="G4202" s="195" t="s">
        <v>20247</v>
      </c>
      <c r="H4202" s="762"/>
      <c r="I4202" s="762"/>
      <c r="J4202" s="762">
        <v>60</v>
      </c>
      <c r="K4202" s="762" t="s">
        <v>2993</v>
      </c>
      <c r="L4202" s="113" t="s">
        <v>11925</v>
      </c>
      <c r="M4202" s="1515"/>
      <c r="N4202" s="762" t="s">
        <v>3142</v>
      </c>
      <c r="O4202" s="762" t="s">
        <v>16887</v>
      </c>
      <c r="P4202" s="762">
        <v>4</v>
      </c>
      <c r="Q4202" s="33"/>
    </row>
    <row r="4203" spans="1:17">
      <c r="A4203"/>
      <c r="B4203" s="762">
        <v>330</v>
      </c>
      <c r="C4203" s="156" t="s">
        <v>16761</v>
      </c>
      <c r="D4203" s="762">
        <v>2000</v>
      </c>
      <c r="E4203" s="762">
        <v>2000</v>
      </c>
      <c r="F4203" s="762"/>
      <c r="G4203" s="195" t="s">
        <v>20247</v>
      </c>
      <c r="H4203" s="762"/>
      <c r="I4203" s="762"/>
      <c r="J4203" s="762">
        <v>60</v>
      </c>
      <c r="K4203" s="762" t="s">
        <v>2993</v>
      </c>
      <c r="L4203" s="113" t="s">
        <v>11925</v>
      </c>
      <c r="M4203" s="1515"/>
      <c r="N4203" s="762" t="s">
        <v>3142</v>
      </c>
      <c r="O4203" s="762" t="s">
        <v>16887</v>
      </c>
      <c r="P4203" s="762">
        <v>4</v>
      </c>
      <c r="Q4203" s="33"/>
    </row>
    <row r="4204" spans="1:17">
      <c r="A4204"/>
      <c r="B4204" s="762">
        <v>331</v>
      </c>
      <c r="C4204" s="156" t="s">
        <v>16762</v>
      </c>
      <c r="D4204" s="762">
        <v>2000</v>
      </c>
      <c r="E4204" s="762">
        <v>2000</v>
      </c>
      <c r="F4204" s="762"/>
      <c r="G4204" s="195" t="s">
        <v>20247</v>
      </c>
      <c r="H4204" s="762"/>
      <c r="I4204" s="762"/>
      <c r="J4204" s="762">
        <v>60</v>
      </c>
      <c r="K4204" s="762" t="s">
        <v>2993</v>
      </c>
      <c r="L4204" s="113" t="s">
        <v>11925</v>
      </c>
      <c r="M4204" s="1515"/>
      <c r="N4204" s="762" t="s">
        <v>3142</v>
      </c>
      <c r="O4204" s="762" t="s">
        <v>16887</v>
      </c>
      <c r="P4204" s="762">
        <v>4</v>
      </c>
      <c r="Q4204" s="33"/>
    </row>
    <row r="4205" spans="1:17">
      <c r="A4205"/>
      <c r="B4205" s="762">
        <v>332</v>
      </c>
      <c r="C4205" s="156" t="s">
        <v>16763</v>
      </c>
      <c r="D4205" s="762">
        <v>2000</v>
      </c>
      <c r="E4205" s="762">
        <v>2000</v>
      </c>
      <c r="F4205" s="762"/>
      <c r="G4205" s="195" t="s">
        <v>20247</v>
      </c>
      <c r="H4205" s="762"/>
      <c r="I4205" s="762"/>
      <c r="J4205" s="762">
        <v>60</v>
      </c>
      <c r="K4205" s="762" t="s">
        <v>2993</v>
      </c>
      <c r="L4205" s="113" t="s">
        <v>11925</v>
      </c>
      <c r="M4205" s="1515"/>
      <c r="N4205" s="762" t="s">
        <v>3142</v>
      </c>
      <c r="O4205" s="762" t="s">
        <v>16887</v>
      </c>
      <c r="P4205" s="762">
        <v>4</v>
      </c>
      <c r="Q4205" s="33"/>
    </row>
    <row r="4206" spans="1:17">
      <c r="A4206"/>
      <c r="B4206" s="762">
        <v>333</v>
      </c>
      <c r="C4206" s="156" t="s">
        <v>16764</v>
      </c>
      <c r="D4206" s="762">
        <v>2001</v>
      </c>
      <c r="E4206" s="762">
        <v>2001</v>
      </c>
      <c r="F4206" s="762"/>
      <c r="G4206" s="195" t="s">
        <v>20247</v>
      </c>
      <c r="H4206" s="762"/>
      <c r="I4206" s="762"/>
      <c r="J4206" s="762" t="s">
        <v>78</v>
      </c>
      <c r="K4206" s="762" t="s">
        <v>2993</v>
      </c>
      <c r="L4206" s="113" t="s">
        <v>11925</v>
      </c>
      <c r="M4206" s="1515"/>
      <c r="N4206" s="762" t="s">
        <v>13621</v>
      </c>
      <c r="O4206" s="762" t="s">
        <v>16887</v>
      </c>
      <c r="P4206" s="762">
        <v>5</v>
      </c>
      <c r="Q4206" s="33"/>
    </row>
    <row r="4207" spans="1:17">
      <c r="A4207"/>
      <c r="B4207" s="762">
        <v>334</v>
      </c>
      <c r="C4207" s="156" t="s">
        <v>16765</v>
      </c>
      <c r="D4207" s="762">
        <v>2001</v>
      </c>
      <c r="E4207" s="762">
        <v>2001</v>
      </c>
      <c r="F4207" s="762"/>
      <c r="G4207" s="195" t="s">
        <v>20247</v>
      </c>
      <c r="H4207" s="762"/>
      <c r="I4207" s="762"/>
      <c r="J4207" s="762" t="s">
        <v>78</v>
      </c>
      <c r="K4207" s="762" t="s">
        <v>2993</v>
      </c>
      <c r="L4207" s="113" t="s">
        <v>11925</v>
      </c>
      <c r="M4207" s="1515"/>
      <c r="N4207" s="762" t="s">
        <v>13621</v>
      </c>
      <c r="O4207" s="762" t="s">
        <v>16887</v>
      </c>
      <c r="P4207" s="762">
        <v>5</v>
      </c>
      <c r="Q4207" s="33"/>
    </row>
    <row r="4208" spans="1:17">
      <c r="A4208"/>
      <c r="B4208" s="762">
        <v>335</v>
      </c>
      <c r="C4208" s="156" t="s">
        <v>16766</v>
      </c>
      <c r="D4208" s="762">
        <v>2001</v>
      </c>
      <c r="E4208" s="762">
        <v>2001</v>
      </c>
      <c r="F4208" s="762"/>
      <c r="G4208" s="195" t="s">
        <v>20247</v>
      </c>
      <c r="H4208" s="762"/>
      <c r="I4208" s="762"/>
      <c r="J4208" s="762" t="s">
        <v>78</v>
      </c>
      <c r="K4208" s="762" t="s">
        <v>2993</v>
      </c>
      <c r="L4208" s="113" t="s">
        <v>11925</v>
      </c>
      <c r="M4208" s="1515"/>
      <c r="N4208" s="762" t="s">
        <v>13621</v>
      </c>
      <c r="O4208" s="762" t="s">
        <v>16887</v>
      </c>
      <c r="P4208" s="762">
        <v>5</v>
      </c>
      <c r="Q4208" s="33"/>
    </row>
    <row r="4209" spans="1:17">
      <c r="A4209"/>
      <c r="B4209" s="762">
        <v>336</v>
      </c>
      <c r="C4209" s="156" t="s">
        <v>16767</v>
      </c>
      <c r="D4209" s="762">
        <v>2001</v>
      </c>
      <c r="E4209" s="762">
        <v>2001</v>
      </c>
      <c r="F4209" s="762"/>
      <c r="G4209" s="195" t="s">
        <v>20247</v>
      </c>
      <c r="H4209" s="762"/>
      <c r="I4209" s="762"/>
      <c r="J4209" s="762" t="s">
        <v>78</v>
      </c>
      <c r="K4209" s="762" t="s">
        <v>2993</v>
      </c>
      <c r="L4209" s="113" t="s">
        <v>11925</v>
      </c>
      <c r="M4209" s="1515"/>
      <c r="N4209" s="762" t="s">
        <v>13621</v>
      </c>
      <c r="O4209" s="762" t="s">
        <v>16887</v>
      </c>
      <c r="P4209" s="762">
        <v>5</v>
      </c>
      <c r="Q4209" s="33"/>
    </row>
    <row r="4210" spans="1:17">
      <c r="A4210"/>
      <c r="B4210" s="762">
        <v>337</v>
      </c>
      <c r="C4210" s="156" t="s">
        <v>16768</v>
      </c>
      <c r="D4210" s="762">
        <v>2001</v>
      </c>
      <c r="E4210" s="762">
        <v>2001</v>
      </c>
      <c r="F4210" s="762"/>
      <c r="G4210" s="195" t="s">
        <v>20247</v>
      </c>
      <c r="H4210" s="762"/>
      <c r="I4210" s="762"/>
      <c r="J4210" s="762" t="s">
        <v>78</v>
      </c>
      <c r="K4210" s="762" t="s">
        <v>2993</v>
      </c>
      <c r="L4210" s="113" t="s">
        <v>11925</v>
      </c>
      <c r="M4210" s="1515"/>
      <c r="N4210" s="762" t="s">
        <v>13621</v>
      </c>
      <c r="O4210" s="762" t="s">
        <v>16887</v>
      </c>
      <c r="P4210" s="762">
        <v>5</v>
      </c>
      <c r="Q4210" s="33"/>
    </row>
    <row r="4211" spans="1:17">
      <c r="A4211"/>
      <c r="B4211" s="762">
        <v>338</v>
      </c>
      <c r="C4211" s="156" t="s">
        <v>16769</v>
      </c>
      <c r="D4211" s="762">
        <v>2001</v>
      </c>
      <c r="E4211" s="762">
        <v>2001</v>
      </c>
      <c r="F4211" s="762"/>
      <c r="G4211" s="195" t="s">
        <v>20247</v>
      </c>
      <c r="H4211" s="762"/>
      <c r="I4211" s="762"/>
      <c r="J4211" s="762" t="s">
        <v>78</v>
      </c>
      <c r="K4211" s="762" t="s">
        <v>2993</v>
      </c>
      <c r="L4211" s="113" t="s">
        <v>11925</v>
      </c>
      <c r="M4211" s="1515"/>
      <c r="N4211" s="762" t="s">
        <v>13621</v>
      </c>
      <c r="O4211" s="762" t="s">
        <v>16887</v>
      </c>
      <c r="P4211" s="762">
        <v>5</v>
      </c>
      <c r="Q4211" s="33"/>
    </row>
    <row r="4212" spans="1:17">
      <c r="A4212"/>
      <c r="B4212" s="762">
        <v>339</v>
      </c>
      <c r="C4212" s="156" t="s">
        <v>16770</v>
      </c>
      <c r="D4212" s="762">
        <v>2001</v>
      </c>
      <c r="E4212" s="762">
        <v>2001</v>
      </c>
      <c r="F4212" s="762"/>
      <c r="G4212" s="195" t="s">
        <v>20247</v>
      </c>
      <c r="H4212" s="762"/>
      <c r="I4212" s="762"/>
      <c r="J4212" s="762" t="s">
        <v>78</v>
      </c>
      <c r="K4212" s="762" t="s">
        <v>2993</v>
      </c>
      <c r="L4212" s="113" t="s">
        <v>11925</v>
      </c>
      <c r="M4212" s="1515"/>
      <c r="N4212" s="762" t="s">
        <v>13621</v>
      </c>
      <c r="O4212" s="762" t="s">
        <v>16887</v>
      </c>
      <c r="P4212" s="762">
        <v>5</v>
      </c>
      <c r="Q4212" s="33"/>
    </row>
    <row r="4213" spans="1:17">
      <c r="A4213"/>
      <c r="B4213" s="762">
        <v>340</v>
      </c>
      <c r="C4213" s="156" t="s">
        <v>16771</v>
      </c>
      <c r="D4213" s="762">
        <v>2001</v>
      </c>
      <c r="E4213" s="762">
        <v>2001</v>
      </c>
      <c r="F4213" s="762"/>
      <c r="G4213" s="195" t="s">
        <v>20247</v>
      </c>
      <c r="H4213" s="762"/>
      <c r="I4213" s="762"/>
      <c r="J4213" s="762" t="s">
        <v>78</v>
      </c>
      <c r="K4213" s="762" t="s">
        <v>2993</v>
      </c>
      <c r="L4213" s="113" t="s">
        <v>11925</v>
      </c>
      <c r="M4213" s="1515"/>
      <c r="N4213" s="762" t="s">
        <v>13621</v>
      </c>
      <c r="O4213" s="762" t="s">
        <v>16887</v>
      </c>
      <c r="P4213" s="762">
        <v>5</v>
      </c>
      <c r="Q4213" s="33"/>
    </row>
    <row r="4214" spans="1:17">
      <c r="A4214"/>
      <c r="B4214" s="762">
        <v>341</v>
      </c>
      <c r="C4214" s="156" t="s">
        <v>16772</v>
      </c>
      <c r="D4214" s="762">
        <v>2001</v>
      </c>
      <c r="E4214" s="762">
        <v>2001</v>
      </c>
      <c r="F4214" s="762"/>
      <c r="G4214" s="195" t="s">
        <v>20247</v>
      </c>
      <c r="H4214" s="762"/>
      <c r="I4214" s="762"/>
      <c r="J4214" s="762" t="s">
        <v>78</v>
      </c>
      <c r="K4214" s="762" t="s">
        <v>2993</v>
      </c>
      <c r="L4214" s="113" t="s">
        <v>11925</v>
      </c>
      <c r="M4214" s="1515"/>
      <c r="N4214" s="762" t="s">
        <v>13621</v>
      </c>
      <c r="O4214" s="762" t="s">
        <v>16887</v>
      </c>
      <c r="P4214" s="762">
        <v>5</v>
      </c>
      <c r="Q4214" s="33"/>
    </row>
    <row r="4215" spans="1:17">
      <c r="A4215"/>
      <c r="B4215" s="762">
        <v>342</v>
      </c>
      <c r="C4215" s="156" t="s">
        <v>16773</v>
      </c>
      <c r="D4215" s="762">
        <v>2001</v>
      </c>
      <c r="E4215" s="762">
        <v>2001</v>
      </c>
      <c r="F4215" s="762"/>
      <c r="G4215" s="195" t="s">
        <v>20247</v>
      </c>
      <c r="H4215" s="762"/>
      <c r="I4215" s="762"/>
      <c r="J4215" s="762" t="s">
        <v>78</v>
      </c>
      <c r="K4215" s="762" t="s">
        <v>2993</v>
      </c>
      <c r="L4215" s="113" t="s">
        <v>11925</v>
      </c>
      <c r="M4215" s="1515"/>
      <c r="N4215" s="762" t="s">
        <v>13621</v>
      </c>
      <c r="O4215" s="762" t="s">
        <v>16887</v>
      </c>
      <c r="P4215" s="762">
        <v>5</v>
      </c>
      <c r="Q4215" s="33"/>
    </row>
    <row r="4216" spans="1:17">
      <c r="A4216"/>
      <c r="B4216" s="762">
        <v>343</v>
      </c>
      <c r="C4216" s="156" t="s">
        <v>16774</v>
      </c>
      <c r="D4216" s="762">
        <v>2001</v>
      </c>
      <c r="E4216" s="762">
        <v>2001</v>
      </c>
      <c r="F4216" s="762"/>
      <c r="G4216" s="195" t="s">
        <v>20247</v>
      </c>
      <c r="H4216" s="762"/>
      <c r="I4216" s="762"/>
      <c r="J4216" s="762" t="s">
        <v>78</v>
      </c>
      <c r="K4216" s="762" t="s">
        <v>2993</v>
      </c>
      <c r="L4216" s="113" t="s">
        <v>11925</v>
      </c>
      <c r="M4216" s="1515"/>
      <c r="N4216" s="762" t="s">
        <v>13621</v>
      </c>
      <c r="O4216" s="762" t="s">
        <v>16887</v>
      </c>
      <c r="P4216" s="762">
        <v>5</v>
      </c>
      <c r="Q4216" s="33"/>
    </row>
    <row r="4217" spans="1:17">
      <c r="A4217"/>
      <c r="B4217" s="762">
        <v>344</v>
      </c>
      <c r="C4217" s="156" t="s">
        <v>16775</v>
      </c>
      <c r="D4217" s="762">
        <v>2001</v>
      </c>
      <c r="E4217" s="762">
        <v>2001</v>
      </c>
      <c r="F4217" s="762"/>
      <c r="G4217" s="195" t="s">
        <v>20247</v>
      </c>
      <c r="H4217" s="762"/>
      <c r="I4217" s="762"/>
      <c r="J4217" s="762" t="s">
        <v>78</v>
      </c>
      <c r="K4217" s="762" t="s">
        <v>2993</v>
      </c>
      <c r="L4217" s="113" t="s">
        <v>11925</v>
      </c>
      <c r="M4217" s="1515"/>
      <c r="N4217" s="762" t="s">
        <v>13621</v>
      </c>
      <c r="O4217" s="762" t="s">
        <v>16887</v>
      </c>
      <c r="P4217" s="762">
        <v>5</v>
      </c>
      <c r="Q4217" s="33"/>
    </row>
    <row r="4218" spans="1:17">
      <c r="A4218"/>
      <c r="B4218" s="762">
        <v>345</v>
      </c>
      <c r="C4218" s="156" t="s">
        <v>16776</v>
      </c>
      <c r="D4218" s="762">
        <v>2001</v>
      </c>
      <c r="E4218" s="762">
        <v>2001</v>
      </c>
      <c r="F4218" s="762"/>
      <c r="G4218" s="195" t="s">
        <v>20247</v>
      </c>
      <c r="H4218" s="762"/>
      <c r="I4218" s="762"/>
      <c r="J4218" s="762" t="s">
        <v>78</v>
      </c>
      <c r="K4218" s="762" t="s">
        <v>2993</v>
      </c>
      <c r="L4218" s="113" t="s">
        <v>11925</v>
      </c>
      <c r="M4218" s="1515"/>
      <c r="N4218" s="762" t="s">
        <v>13621</v>
      </c>
      <c r="O4218" s="762" t="s">
        <v>16887</v>
      </c>
      <c r="P4218" s="762">
        <v>5</v>
      </c>
      <c r="Q4218" s="33"/>
    </row>
    <row r="4219" spans="1:17">
      <c r="A4219"/>
      <c r="B4219" s="762">
        <v>346</v>
      </c>
      <c r="C4219" s="156" t="s">
        <v>16777</v>
      </c>
      <c r="D4219" s="762">
        <v>2001</v>
      </c>
      <c r="E4219" s="762">
        <v>2001</v>
      </c>
      <c r="F4219" s="762"/>
      <c r="G4219" s="195" t="s">
        <v>20247</v>
      </c>
      <c r="H4219" s="762"/>
      <c r="I4219" s="762"/>
      <c r="J4219" s="762" t="s">
        <v>78</v>
      </c>
      <c r="K4219" s="762" t="s">
        <v>2993</v>
      </c>
      <c r="L4219" s="113" t="s">
        <v>11925</v>
      </c>
      <c r="M4219" s="1515"/>
      <c r="N4219" s="762" t="s">
        <v>13621</v>
      </c>
      <c r="O4219" s="762" t="s">
        <v>16887</v>
      </c>
      <c r="P4219" s="762">
        <v>5</v>
      </c>
      <c r="Q4219" s="33"/>
    </row>
    <row r="4220" spans="1:17">
      <c r="A4220"/>
      <c r="B4220" s="762">
        <v>347</v>
      </c>
      <c r="C4220" s="156" t="s">
        <v>16778</v>
      </c>
      <c r="D4220" s="762">
        <v>2001</v>
      </c>
      <c r="E4220" s="762">
        <v>2001</v>
      </c>
      <c r="F4220" s="762"/>
      <c r="G4220" s="195" t="s">
        <v>20247</v>
      </c>
      <c r="H4220" s="762"/>
      <c r="I4220" s="762"/>
      <c r="J4220" s="762" t="s">
        <v>78</v>
      </c>
      <c r="K4220" s="762" t="s">
        <v>2993</v>
      </c>
      <c r="L4220" s="113" t="s">
        <v>11925</v>
      </c>
      <c r="M4220" s="1515"/>
      <c r="N4220" s="762" t="s">
        <v>13647</v>
      </c>
      <c r="O4220" s="762" t="s">
        <v>16887</v>
      </c>
      <c r="P4220" s="762">
        <v>5</v>
      </c>
      <c r="Q4220" s="33"/>
    </row>
    <row r="4221" spans="1:17">
      <c r="A4221"/>
      <c r="B4221" s="762">
        <v>348</v>
      </c>
      <c r="C4221" s="156" t="s">
        <v>16779</v>
      </c>
      <c r="D4221" s="762">
        <v>2001</v>
      </c>
      <c r="E4221" s="762">
        <v>2001</v>
      </c>
      <c r="F4221" s="762"/>
      <c r="G4221" s="195" t="s">
        <v>20247</v>
      </c>
      <c r="H4221" s="762"/>
      <c r="I4221" s="762"/>
      <c r="J4221" s="762" t="s">
        <v>78</v>
      </c>
      <c r="K4221" s="762" t="s">
        <v>2993</v>
      </c>
      <c r="L4221" s="113" t="s">
        <v>11925</v>
      </c>
      <c r="M4221" s="1515"/>
      <c r="N4221" s="762" t="s">
        <v>13647</v>
      </c>
      <c r="O4221" s="762" t="s">
        <v>16887</v>
      </c>
      <c r="P4221" s="762">
        <v>5</v>
      </c>
      <c r="Q4221" s="33"/>
    </row>
    <row r="4222" spans="1:17">
      <c r="A4222"/>
      <c r="B4222" s="762">
        <v>349</v>
      </c>
      <c r="C4222" s="156" t="s">
        <v>16780</v>
      </c>
      <c r="D4222" s="762">
        <v>2001</v>
      </c>
      <c r="E4222" s="762">
        <v>2001</v>
      </c>
      <c r="F4222" s="762"/>
      <c r="G4222" s="195" t="s">
        <v>20247</v>
      </c>
      <c r="H4222" s="762"/>
      <c r="I4222" s="762"/>
      <c r="J4222" s="762" t="s">
        <v>78</v>
      </c>
      <c r="K4222" s="762" t="s">
        <v>2993</v>
      </c>
      <c r="L4222" s="113" t="s">
        <v>11925</v>
      </c>
      <c r="M4222" s="1515"/>
      <c r="N4222" s="762" t="s">
        <v>13647</v>
      </c>
      <c r="O4222" s="762" t="s">
        <v>16887</v>
      </c>
      <c r="P4222" s="762">
        <v>5</v>
      </c>
      <c r="Q4222" s="33"/>
    </row>
    <row r="4223" spans="1:17">
      <c r="A4223"/>
      <c r="B4223" s="762">
        <v>350</v>
      </c>
      <c r="C4223" s="156" t="s">
        <v>16781</v>
      </c>
      <c r="D4223" s="762">
        <v>2001</v>
      </c>
      <c r="E4223" s="762">
        <v>2001</v>
      </c>
      <c r="F4223" s="762"/>
      <c r="G4223" s="195" t="s">
        <v>20247</v>
      </c>
      <c r="H4223" s="762"/>
      <c r="I4223" s="762"/>
      <c r="J4223" s="762">
        <v>70</v>
      </c>
      <c r="K4223" s="762" t="s">
        <v>2993</v>
      </c>
      <c r="L4223" s="113" t="s">
        <v>11925</v>
      </c>
      <c r="M4223" s="1515"/>
      <c r="N4223" s="762" t="s">
        <v>13647</v>
      </c>
      <c r="O4223" s="762" t="s">
        <v>16887</v>
      </c>
      <c r="P4223" s="762">
        <v>5</v>
      </c>
      <c r="Q4223" s="33"/>
    </row>
    <row r="4224" spans="1:17">
      <c r="A4224"/>
      <c r="B4224" s="762">
        <v>351</v>
      </c>
      <c r="C4224" s="156" t="s">
        <v>16782</v>
      </c>
      <c r="D4224" s="762">
        <v>2001</v>
      </c>
      <c r="E4224" s="762">
        <v>2001</v>
      </c>
      <c r="F4224" s="762"/>
      <c r="G4224" s="195" t="s">
        <v>20247</v>
      </c>
      <c r="H4224" s="762"/>
      <c r="I4224" s="762"/>
      <c r="J4224" s="762" t="s">
        <v>78</v>
      </c>
      <c r="K4224" s="762" t="s">
        <v>2993</v>
      </c>
      <c r="L4224" s="113" t="s">
        <v>11925</v>
      </c>
      <c r="M4224" s="1515"/>
      <c r="N4224" s="762" t="s">
        <v>13647</v>
      </c>
      <c r="O4224" s="762" t="s">
        <v>16887</v>
      </c>
      <c r="P4224" s="762">
        <v>5</v>
      </c>
      <c r="Q4224" s="33"/>
    </row>
    <row r="4225" spans="1:17">
      <c r="A4225"/>
      <c r="B4225" s="762">
        <v>352</v>
      </c>
      <c r="C4225" s="156" t="s">
        <v>16783</v>
      </c>
      <c r="D4225" s="762">
        <v>2001</v>
      </c>
      <c r="E4225" s="762">
        <v>2001</v>
      </c>
      <c r="F4225" s="762"/>
      <c r="G4225" s="195" t="s">
        <v>20247</v>
      </c>
      <c r="H4225" s="762"/>
      <c r="I4225" s="762"/>
      <c r="J4225" s="762" t="s">
        <v>78</v>
      </c>
      <c r="K4225" s="762" t="s">
        <v>2993</v>
      </c>
      <c r="L4225" s="113" t="s">
        <v>11925</v>
      </c>
      <c r="M4225" s="1515"/>
      <c r="N4225" s="762" t="s">
        <v>13647</v>
      </c>
      <c r="O4225" s="762" t="s">
        <v>16887</v>
      </c>
      <c r="P4225" s="762">
        <v>5</v>
      </c>
      <c r="Q4225" s="33"/>
    </row>
    <row r="4226" spans="1:17">
      <c r="A4226"/>
      <c r="B4226" s="762">
        <v>353</v>
      </c>
      <c r="C4226" s="156" t="s">
        <v>16784</v>
      </c>
      <c r="D4226" s="762">
        <v>2001</v>
      </c>
      <c r="E4226" s="762">
        <v>2001</v>
      </c>
      <c r="F4226" s="762"/>
      <c r="G4226" s="195" t="s">
        <v>20247</v>
      </c>
      <c r="H4226" s="762"/>
      <c r="I4226" s="762"/>
      <c r="J4226" s="762" t="s">
        <v>78</v>
      </c>
      <c r="K4226" s="762" t="s">
        <v>2993</v>
      </c>
      <c r="L4226" s="113" t="s">
        <v>11925</v>
      </c>
      <c r="M4226" s="1515"/>
      <c r="N4226" s="762" t="s">
        <v>13647</v>
      </c>
      <c r="O4226" s="762" t="s">
        <v>16887</v>
      </c>
      <c r="P4226" s="762">
        <v>5</v>
      </c>
      <c r="Q4226" s="33"/>
    </row>
    <row r="4227" spans="1:17">
      <c r="A4227"/>
      <c r="B4227" s="762">
        <v>354</v>
      </c>
      <c r="C4227" s="156" t="s">
        <v>16785</v>
      </c>
      <c r="D4227" s="762">
        <v>2001</v>
      </c>
      <c r="E4227" s="762">
        <v>2001</v>
      </c>
      <c r="F4227" s="762"/>
      <c r="G4227" s="195" t="s">
        <v>20247</v>
      </c>
      <c r="H4227" s="762"/>
      <c r="I4227" s="762"/>
      <c r="J4227" s="762" t="s">
        <v>78</v>
      </c>
      <c r="K4227" s="762" t="s">
        <v>2993</v>
      </c>
      <c r="L4227" s="113" t="s">
        <v>11925</v>
      </c>
      <c r="M4227" s="1515"/>
      <c r="N4227" s="762" t="s">
        <v>13647</v>
      </c>
      <c r="O4227" s="762" t="s">
        <v>16887</v>
      </c>
      <c r="P4227" s="762">
        <v>5</v>
      </c>
      <c r="Q4227" s="33"/>
    </row>
    <row r="4228" spans="1:17">
      <c r="A4228"/>
      <c r="B4228" s="762">
        <v>355</v>
      </c>
      <c r="C4228" s="156" t="s">
        <v>16786</v>
      </c>
      <c r="D4228" s="762">
        <v>2001</v>
      </c>
      <c r="E4228" s="762">
        <v>2001</v>
      </c>
      <c r="F4228" s="762"/>
      <c r="G4228" s="195" t="s">
        <v>20247</v>
      </c>
      <c r="H4228" s="762"/>
      <c r="I4228" s="762"/>
      <c r="J4228" s="762" t="s">
        <v>78</v>
      </c>
      <c r="K4228" s="762" t="s">
        <v>2993</v>
      </c>
      <c r="L4228" s="113" t="s">
        <v>11925</v>
      </c>
      <c r="M4228" s="1515"/>
      <c r="N4228" s="762" t="s">
        <v>13647</v>
      </c>
      <c r="O4228" s="762" t="s">
        <v>16887</v>
      </c>
      <c r="P4228" s="762">
        <v>5</v>
      </c>
      <c r="Q4228" s="33"/>
    </row>
    <row r="4229" spans="1:17">
      <c r="A4229"/>
      <c r="B4229" s="762">
        <v>356</v>
      </c>
      <c r="C4229" s="156" t="s">
        <v>16787</v>
      </c>
      <c r="D4229" s="762">
        <v>2001</v>
      </c>
      <c r="E4229" s="762">
        <v>2001</v>
      </c>
      <c r="F4229" s="762"/>
      <c r="G4229" s="195" t="s">
        <v>20247</v>
      </c>
      <c r="H4229" s="762"/>
      <c r="I4229" s="762"/>
      <c r="J4229" s="762" t="s">
        <v>78</v>
      </c>
      <c r="K4229" s="762" t="s">
        <v>2993</v>
      </c>
      <c r="L4229" s="113" t="s">
        <v>11925</v>
      </c>
      <c r="M4229" s="1515"/>
      <c r="N4229" s="762" t="s">
        <v>13647</v>
      </c>
      <c r="O4229" s="762" t="s">
        <v>16887</v>
      </c>
      <c r="P4229" s="762">
        <v>5</v>
      </c>
      <c r="Q4229" s="33"/>
    </row>
    <row r="4230" spans="1:17">
      <c r="A4230"/>
      <c r="B4230" s="762">
        <v>357</v>
      </c>
      <c r="C4230" s="156" t="s">
        <v>16788</v>
      </c>
      <c r="D4230" s="762">
        <v>2001</v>
      </c>
      <c r="E4230" s="762">
        <v>2001</v>
      </c>
      <c r="F4230" s="762"/>
      <c r="G4230" s="195" t="s">
        <v>20247</v>
      </c>
      <c r="H4230" s="762"/>
      <c r="I4230" s="762"/>
      <c r="J4230" s="762" t="s">
        <v>78</v>
      </c>
      <c r="K4230" s="762" t="s">
        <v>2993</v>
      </c>
      <c r="L4230" s="113" t="s">
        <v>11925</v>
      </c>
      <c r="M4230" s="1515"/>
      <c r="N4230" s="762" t="s">
        <v>13647</v>
      </c>
      <c r="O4230" s="762" t="s">
        <v>16887</v>
      </c>
      <c r="P4230" s="762">
        <v>5</v>
      </c>
      <c r="Q4230" s="33"/>
    </row>
    <row r="4231" spans="1:17">
      <c r="A4231"/>
      <c r="B4231" s="762">
        <v>358</v>
      </c>
      <c r="C4231" s="156" t="s">
        <v>16789</v>
      </c>
      <c r="D4231" s="762">
        <v>2001</v>
      </c>
      <c r="E4231" s="762">
        <v>2001</v>
      </c>
      <c r="F4231" s="762"/>
      <c r="G4231" s="195" t="s">
        <v>20247</v>
      </c>
      <c r="H4231" s="762"/>
      <c r="I4231" s="762"/>
      <c r="J4231" s="762" t="s">
        <v>78</v>
      </c>
      <c r="K4231" s="762" t="s">
        <v>2993</v>
      </c>
      <c r="L4231" s="113" t="s">
        <v>11925</v>
      </c>
      <c r="M4231" s="1515"/>
      <c r="N4231" s="762" t="s">
        <v>13647</v>
      </c>
      <c r="O4231" s="762" t="s">
        <v>16887</v>
      </c>
      <c r="P4231" s="762">
        <v>5</v>
      </c>
      <c r="Q4231" s="33"/>
    </row>
    <row r="4232" spans="1:17">
      <c r="A4232"/>
      <c r="B4232" s="762">
        <v>359</v>
      </c>
      <c r="C4232" s="156" t="s">
        <v>16790</v>
      </c>
      <c r="D4232" s="762">
        <v>2001</v>
      </c>
      <c r="E4232" s="762">
        <v>2001</v>
      </c>
      <c r="F4232" s="762"/>
      <c r="G4232" s="195" t="s">
        <v>20247</v>
      </c>
      <c r="H4232" s="762"/>
      <c r="I4232" s="762"/>
      <c r="J4232" s="762" t="s">
        <v>78</v>
      </c>
      <c r="K4232" s="762" t="s">
        <v>2993</v>
      </c>
      <c r="L4232" s="113" t="s">
        <v>11925</v>
      </c>
      <c r="M4232" s="1515"/>
      <c r="N4232" s="762" t="s">
        <v>13647</v>
      </c>
      <c r="O4232" s="762" t="s">
        <v>16887</v>
      </c>
      <c r="P4232" s="762">
        <v>5</v>
      </c>
      <c r="Q4232" s="33"/>
    </row>
    <row r="4233" spans="1:17">
      <c r="A4233"/>
      <c r="B4233" s="762">
        <v>360</v>
      </c>
      <c r="C4233" s="156" t="s">
        <v>16791</v>
      </c>
      <c r="D4233" s="762">
        <v>2001</v>
      </c>
      <c r="E4233" s="762">
        <v>2001</v>
      </c>
      <c r="F4233" s="762"/>
      <c r="G4233" s="195" t="s">
        <v>20247</v>
      </c>
      <c r="H4233" s="762"/>
      <c r="I4233" s="762"/>
      <c r="J4233" s="762" t="s">
        <v>78</v>
      </c>
      <c r="K4233" s="762" t="s">
        <v>2993</v>
      </c>
      <c r="L4233" s="113" t="s">
        <v>11925</v>
      </c>
      <c r="M4233" s="1515"/>
      <c r="N4233" s="762" t="s">
        <v>13647</v>
      </c>
      <c r="O4233" s="762" t="s">
        <v>16887</v>
      </c>
      <c r="P4233" s="762">
        <v>5</v>
      </c>
      <c r="Q4233" s="33"/>
    </row>
    <row r="4234" spans="1:17">
      <c r="A4234"/>
      <c r="B4234" s="762">
        <v>361</v>
      </c>
      <c r="C4234" s="156" t="s">
        <v>16792</v>
      </c>
      <c r="D4234" s="762">
        <v>2001</v>
      </c>
      <c r="E4234" s="762">
        <v>2001</v>
      </c>
      <c r="F4234" s="762"/>
      <c r="G4234" s="195" t="s">
        <v>20247</v>
      </c>
      <c r="H4234" s="762"/>
      <c r="I4234" s="762"/>
      <c r="J4234" s="762" t="s">
        <v>78</v>
      </c>
      <c r="K4234" s="762" t="s">
        <v>2993</v>
      </c>
      <c r="L4234" s="113" t="s">
        <v>11925</v>
      </c>
      <c r="M4234" s="1515"/>
      <c r="N4234" s="762" t="s">
        <v>13647</v>
      </c>
      <c r="O4234" s="762" t="s">
        <v>16887</v>
      </c>
      <c r="P4234" s="762">
        <v>5</v>
      </c>
      <c r="Q4234" s="33"/>
    </row>
    <row r="4235" spans="1:17">
      <c r="A4235"/>
      <c r="B4235" s="762">
        <v>362</v>
      </c>
      <c r="C4235" s="156" t="s">
        <v>16793</v>
      </c>
      <c r="D4235" s="762">
        <v>2001</v>
      </c>
      <c r="E4235" s="762">
        <v>2001</v>
      </c>
      <c r="F4235" s="762"/>
      <c r="G4235" s="195" t="s">
        <v>20247</v>
      </c>
      <c r="H4235" s="762"/>
      <c r="I4235" s="762"/>
      <c r="J4235" s="762" t="s">
        <v>78</v>
      </c>
      <c r="K4235" s="762" t="s">
        <v>2993</v>
      </c>
      <c r="L4235" s="113" t="s">
        <v>11925</v>
      </c>
      <c r="M4235" s="1515"/>
      <c r="N4235" s="762" t="s">
        <v>13647</v>
      </c>
      <c r="O4235" s="762" t="s">
        <v>16887</v>
      </c>
      <c r="P4235" s="762">
        <v>5</v>
      </c>
      <c r="Q4235" s="33"/>
    </row>
    <row r="4236" spans="1:17">
      <c r="A4236"/>
      <c r="B4236" s="762">
        <v>363</v>
      </c>
      <c r="C4236" s="156" t="s">
        <v>16794</v>
      </c>
      <c r="D4236" s="762">
        <v>2001</v>
      </c>
      <c r="E4236" s="762">
        <v>2001</v>
      </c>
      <c r="F4236" s="762"/>
      <c r="G4236" s="195" t="s">
        <v>20247</v>
      </c>
      <c r="H4236" s="762"/>
      <c r="I4236" s="762"/>
      <c r="J4236" s="762" t="s">
        <v>78</v>
      </c>
      <c r="K4236" s="762" t="s">
        <v>2993</v>
      </c>
      <c r="L4236" s="113" t="s">
        <v>11925</v>
      </c>
      <c r="M4236" s="1515"/>
      <c r="N4236" s="762" t="s">
        <v>13647</v>
      </c>
      <c r="O4236" s="762" t="s">
        <v>16887</v>
      </c>
      <c r="P4236" s="762">
        <v>5</v>
      </c>
      <c r="Q4236" s="33"/>
    </row>
    <row r="4237" spans="1:17">
      <c r="A4237"/>
      <c r="B4237" s="762">
        <v>364</v>
      </c>
      <c r="C4237" s="156" t="s">
        <v>16795</v>
      </c>
      <c r="D4237" s="762">
        <v>2001</v>
      </c>
      <c r="E4237" s="762">
        <v>2001</v>
      </c>
      <c r="F4237" s="762"/>
      <c r="G4237" s="195" t="s">
        <v>20247</v>
      </c>
      <c r="H4237" s="762"/>
      <c r="I4237" s="762"/>
      <c r="J4237" s="762" t="s">
        <v>78</v>
      </c>
      <c r="K4237" s="762" t="s">
        <v>2993</v>
      </c>
      <c r="L4237" s="113" t="s">
        <v>11925</v>
      </c>
      <c r="M4237" s="1515"/>
      <c r="N4237" s="762" t="s">
        <v>13647</v>
      </c>
      <c r="O4237" s="762" t="s">
        <v>16887</v>
      </c>
      <c r="P4237" s="762">
        <v>5</v>
      </c>
      <c r="Q4237" s="33"/>
    </row>
    <row r="4238" spans="1:17">
      <c r="A4238"/>
      <c r="B4238" s="762">
        <v>365</v>
      </c>
      <c r="C4238" s="156" t="s">
        <v>16796</v>
      </c>
      <c r="D4238" s="762">
        <v>2001</v>
      </c>
      <c r="E4238" s="762">
        <v>2001</v>
      </c>
      <c r="F4238" s="762"/>
      <c r="G4238" s="195" t="s">
        <v>20247</v>
      </c>
      <c r="H4238" s="762"/>
      <c r="I4238" s="762"/>
      <c r="J4238" s="762" t="s">
        <v>78</v>
      </c>
      <c r="K4238" s="762" t="s">
        <v>2993</v>
      </c>
      <c r="L4238" s="113" t="s">
        <v>11925</v>
      </c>
      <c r="M4238" s="1515"/>
      <c r="N4238" s="762" t="s">
        <v>13647</v>
      </c>
      <c r="O4238" s="762" t="s">
        <v>16887</v>
      </c>
      <c r="P4238" s="762">
        <v>5</v>
      </c>
      <c r="Q4238" s="33"/>
    </row>
    <row r="4239" spans="1:17">
      <c r="A4239"/>
      <c r="B4239" s="762">
        <v>366</v>
      </c>
      <c r="C4239" s="156" t="s">
        <v>16797</v>
      </c>
      <c r="D4239" s="762">
        <v>2001</v>
      </c>
      <c r="E4239" s="762">
        <v>2001</v>
      </c>
      <c r="F4239" s="762"/>
      <c r="G4239" s="195" t="s">
        <v>20247</v>
      </c>
      <c r="H4239" s="762"/>
      <c r="I4239" s="762"/>
      <c r="J4239" s="762" t="s">
        <v>78</v>
      </c>
      <c r="K4239" s="762" t="s">
        <v>2993</v>
      </c>
      <c r="L4239" s="113" t="s">
        <v>11925</v>
      </c>
      <c r="M4239" s="1515"/>
      <c r="N4239" s="762" t="s">
        <v>1996</v>
      </c>
      <c r="O4239" s="762" t="s">
        <v>16887</v>
      </c>
      <c r="P4239" s="762">
        <v>5</v>
      </c>
      <c r="Q4239" s="33"/>
    </row>
    <row r="4240" spans="1:17">
      <c r="A4240"/>
      <c r="B4240" s="762">
        <v>367</v>
      </c>
      <c r="C4240" s="156" t="s">
        <v>16798</v>
      </c>
      <c r="D4240" s="762">
        <v>2001</v>
      </c>
      <c r="E4240" s="762">
        <v>2001</v>
      </c>
      <c r="F4240" s="762"/>
      <c r="G4240" s="195" t="s">
        <v>20247</v>
      </c>
      <c r="H4240" s="762"/>
      <c r="I4240" s="762"/>
      <c r="J4240" s="762" t="s">
        <v>78</v>
      </c>
      <c r="K4240" s="762" t="s">
        <v>2993</v>
      </c>
      <c r="L4240" s="113" t="s">
        <v>11925</v>
      </c>
      <c r="M4240" s="1515"/>
      <c r="N4240" s="762" t="s">
        <v>1996</v>
      </c>
      <c r="O4240" s="762" t="s">
        <v>16887</v>
      </c>
      <c r="P4240" s="762">
        <v>5</v>
      </c>
      <c r="Q4240" s="33"/>
    </row>
    <row r="4241" spans="1:17">
      <c r="A4241"/>
      <c r="B4241" s="762">
        <v>368</v>
      </c>
      <c r="C4241" s="156" t="s">
        <v>16799</v>
      </c>
      <c r="D4241" s="762">
        <v>2001</v>
      </c>
      <c r="E4241" s="762">
        <v>2001</v>
      </c>
      <c r="F4241" s="762"/>
      <c r="G4241" s="195" t="s">
        <v>20247</v>
      </c>
      <c r="H4241" s="762"/>
      <c r="I4241" s="762"/>
      <c r="J4241" s="762" t="s">
        <v>78</v>
      </c>
      <c r="K4241" s="762" t="s">
        <v>2993</v>
      </c>
      <c r="L4241" s="113" t="s">
        <v>11925</v>
      </c>
      <c r="M4241" s="1515"/>
      <c r="N4241" s="762" t="s">
        <v>1996</v>
      </c>
      <c r="O4241" s="762" t="s">
        <v>16887</v>
      </c>
      <c r="P4241" s="762">
        <v>5</v>
      </c>
      <c r="Q4241" s="33"/>
    </row>
    <row r="4242" spans="1:17">
      <c r="A4242"/>
      <c r="B4242" s="762">
        <v>369</v>
      </c>
      <c r="C4242" s="156" t="s">
        <v>16800</v>
      </c>
      <c r="D4242" s="762">
        <v>2001</v>
      </c>
      <c r="E4242" s="762">
        <v>2001</v>
      </c>
      <c r="F4242" s="762"/>
      <c r="G4242" s="195" t="s">
        <v>20247</v>
      </c>
      <c r="H4242" s="762"/>
      <c r="I4242" s="762"/>
      <c r="J4242" s="762" t="s">
        <v>78</v>
      </c>
      <c r="K4242" s="762" t="s">
        <v>2993</v>
      </c>
      <c r="L4242" s="113" t="s">
        <v>11925</v>
      </c>
      <c r="M4242" s="1515"/>
      <c r="N4242" s="762" t="s">
        <v>1996</v>
      </c>
      <c r="O4242" s="762" t="s">
        <v>16887</v>
      </c>
      <c r="P4242" s="762">
        <v>5</v>
      </c>
      <c r="Q4242" s="33"/>
    </row>
    <row r="4243" spans="1:17">
      <c r="A4243"/>
      <c r="B4243" s="762">
        <v>370</v>
      </c>
      <c r="C4243" s="156" t="s">
        <v>16801</v>
      </c>
      <c r="D4243" s="762">
        <v>2001</v>
      </c>
      <c r="E4243" s="762">
        <v>2001</v>
      </c>
      <c r="F4243" s="762"/>
      <c r="G4243" s="195" t="s">
        <v>20247</v>
      </c>
      <c r="H4243" s="762"/>
      <c r="I4243" s="762"/>
      <c r="J4243" s="762" t="s">
        <v>78</v>
      </c>
      <c r="K4243" s="762" t="s">
        <v>2993</v>
      </c>
      <c r="L4243" s="113" t="s">
        <v>11925</v>
      </c>
      <c r="M4243" s="1515"/>
      <c r="N4243" s="762" t="s">
        <v>1996</v>
      </c>
      <c r="O4243" s="762" t="s">
        <v>16887</v>
      </c>
      <c r="P4243" s="762">
        <v>5</v>
      </c>
      <c r="Q4243" s="33"/>
    </row>
    <row r="4244" spans="1:17">
      <c r="A4244"/>
      <c r="B4244" s="762">
        <v>371</v>
      </c>
      <c r="C4244" s="156" t="s">
        <v>16802</v>
      </c>
      <c r="D4244" s="762">
        <v>2001</v>
      </c>
      <c r="E4244" s="762">
        <v>2001</v>
      </c>
      <c r="F4244" s="762"/>
      <c r="G4244" s="195" t="s">
        <v>20247</v>
      </c>
      <c r="H4244" s="762"/>
      <c r="I4244" s="762"/>
      <c r="J4244" s="762" t="s">
        <v>78</v>
      </c>
      <c r="K4244" s="762" t="s">
        <v>2993</v>
      </c>
      <c r="L4244" s="113" t="s">
        <v>11925</v>
      </c>
      <c r="M4244" s="1515"/>
      <c r="N4244" s="762" t="s">
        <v>1996</v>
      </c>
      <c r="O4244" s="762" t="s">
        <v>16887</v>
      </c>
      <c r="P4244" s="762">
        <v>5</v>
      </c>
      <c r="Q4244" s="33"/>
    </row>
    <row r="4245" spans="1:17">
      <c r="A4245"/>
      <c r="B4245" s="762">
        <v>372</v>
      </c>
      <c r="C4245" s="156" t="s">
        <v>16803</v>
      </c>
      <c r="D4245" s="762">
        <v>2001</v>
      </c>
      <c r="E4245" s="762">
        <v>2001</v>
      </c>
      <c r="F4245" s="762"/>
      <c r="G4245" s="195" t="s">
        <v>20247</v>
      </c>
      <c r="H4245" s="762"/>
      <c r="I4245" s="762"/>
      <c r="J4245" s="762">
        <v>40</v>
      </c>
      <c r="K4245" s="762" t="s">
        <v>2993</v>
      </c>
      <c r="L4245" s="113" t="s">
        <v>11925</v>
      </c>
      <c r="M4245" s="1515"/>
      <c r="N4245" s="762" t="s">
        <v>1996</v>
      </c>
      <c r="O4245" s="762" t="s">
        <v>16887</v>
      </c>
      <c r="P4245" s="762">
        <v>5</v>
      </c>
      <c r="Q4245" s="33"/>
    </row>
    <row r="4246" spans="1:17">
      <c r="A4246"/>
      <c r="B4246" s="762">
        <v>373</v>
      </c>
      <c r="C4246" s="156" t="s">
        <v>16804</v>
      </c>
      <c r="D4246" s="762">
        <v>2001</v>
      </c>
      <c r="E4246" s="762">
        <v>2001</v>
      </c>
      <c r="F4246" s="762"/>
      <c r="G4246" s="195" t="s">
        <v>20247</v>
      </c>
      <c r="H4246" s="762"/>
      <c r="I4246" s="762"/>
      <c r="J4246" s="762" t="s">
        <v>78</v>
      </c>
      <c r="K4246" s="762" t="s">
        <v>2993</v>
      </c>
      <c r="L4246" s="113" t="s">
        <v>11925</v>
      </c>
      <c r="M4246" s="1515"/>
      <c r="N4246" s="762" t="s">
        <v>1996</v>
      </c>
      <c r="O4246" s="762" t="s">
        <v>16887</v>
      </c>
      <c r="P4246" s="762">
        <v>5</v>
      </c>
      <c r="Q4246" s="33"/>
    </row>
    <row r="4247" spans="1:17">
      <c r="A4247"/>
      <c r="B4247" s="762">
        <v>374</v>
      </c>
      <c r="C4247" s="156" t="s">
        <v>16805</v>
      </c>
      <c r="D4247" s="762">
        <v>2001</v>
      </c>
      <c r="E4247" s="762">
        <v>2001</v>
      </c>
      <c r="F4247" s="762"/>
      <c r="G4247" s="195" t="s">
        <v>20247</v>
      </c>
      <c r="H4247" s="762"/>
      <c r="I4247" s="762"/>
      <c r="J4247" s="762" t="s">
        <v>78</v>
      </c>
      <c r="K4247" s="762" t="s">
        <v>2993</v>
      </c>
      <c r="L4247" s="113" t="s">
        <v>11925</v>
      </c>
      <c r="M4247" s="1515"/>
      <c r="N4247" s="762" t="s">
        <v>1996</v>
      </c>
      <c r="O4247" s="762" t="s">
        <v>16887</v>
      </c>
      <c r="P4247" s="762">
        <v>5</v>
      </c>
      <c r="Q4247" s="33"/>
    </row>
    <row r="4248" spans="1:17">
      <c r="A4248"/>
      <c r="B4248" s="762">
        <v>375</v>
      </c>
      <c r="C4248" s="156" t="s">
        <v>16806</v>
      </c>
      <c r="D4248" s="762">
        <v>2001</v>
      </c>
      <c r="E4248" s="762">
        <v>2001</v>
      </c>
      <c r="F4248" s="762"/>
      <c r="G4248" s="195" t="s">
        <v>20247</v>
      </c>
      <c r="H4248" s="762"/>
      <c r="I4248" s="762"/>
      <c r="J4248" s="762" t="s">
        <v>78</v>
      </c>
      <c r="K4248" s="762" t="s">
        <v>2993</v>
      </c>
      <c r="L4248" s="113" t="s">
        <v>11925</v>
      </c>
      <c r="M4248" s="1515"/>
      <c r="N4248" s="762" t="s">
        <v>1996</v>
      </c>
      <c r="O4248" s="762" t="s">
        <v>16887</v>
      </c>
      <c r="P4248" s="762">
        <v>5</v>
      </c>
      <c r="Q4248" s="33"/>
    </row>
    <row r="4249" spans="1:17">
      <c r="A4249"/>
      <c r="B4249" s="762">
        <v>376</v>
      </c>
      <c r="C4249" s="156" t="s">
        <v>16807</v>
      </c>
      <c r="D4249" s="762">
        <v>2001</v>
      </c>
      <c r="E4249" s="762">
        <v>2001</v>
      </c>
      <c r="F4249" s="762"/>
      <c r="G4249" s="195" t="s">
        <v>20247</v>
      </c>
      <c r="H4249" s="762"/>
      <c r="I4249" s="762"/>
      <c r="J4249" s="762" t="s">
        <v>78</v>
      </c>
      <c r="K4249" s="762" t="s">
        <v>2993</v>
      </c>
      <c r="L4249" s="113" t="s">
        <v>11925</v>
      </c>
      <c r="M4249" s="1515"/>
      <c r="N4249" s="762" t="s">
        <v>1996</v>
      </c>
      <c r="O4249" s="762" t="s">
        <v>16887</v>
      </c>
      <c r="P4249" s="762">
        <v>5</v>
      </c>
      <c r="Q4249" s="33"/>
    </row>
    <row r="4250" spans="1:17">
      <c r="A4250"/>
      <c r="B4250" s="762">
        <v>377</v>
      </c>
      <c r="C4250" s="156" t="s">
        <v>16808</v>
      </c>
      <c r="D4250" s="762">
        <v>2001</v>
      </c>
      <c r="E4250" s="762">
        <v>2001</v>
      </c>
      <c r="F4250" s="762"/>
      <c r="G4250" s="195" t="s">
        <v>20247</v>
      </c>
      <c r="H4250" s="762"/>
      <c r="I4250" s="762"/>
      <c r="J4250" s="762" t="s">
        <v>78</v>
      </c>
      <c r="K4250" s="762" t="s">
        <v>2993</v>
      </c>
      <c r="L4250" s="113" t="s">
        <v>11925</v>
      </c>
      <c r="M4250" s="1515"/>
      <c r="N4250" s="762" t="s">
        <v>1996</v>
      </c>
      <c r="O4250" s="762" t="s">
        <v>16887</v>
      </c>
      <c r="P4250" s="762">
        <v>5</v>
      </c>
      <c r="Q4250" s="33"/>
    </row>
    <row r="4251" spans="1:17">
      <c r="A4251"/>
      <c r="B4251" s="762">
        <v>378</v>
      </c>
      <c r="C4251" s="156" t="s">
        <v>16809</v>
      </c>
      <c r="D4251" s="762">
        <v>2001</v>
      </c>
      <c r="E4251" s="762">
        <v>2001</v>
      </c>
      <c r="F4251" s="762"/>
      <c r="G4251" s="195" t="s">
        <v>20247</v>
      </c>
      <c r="H4251" s="762"/>
      <c r="I4251" s="762"/>
      <c r="J4251" s="762" t="s">
        <v>78</v>
      </c>
      <c r="K4251" s="762" t="s">
        <v>2993</v>
      </c>
      <c r="L4251" s="113" t="s">
        <v>11925</v>
      </c>
      <c r="M4251" s="1515"/>
      <c r="N4251" s="762" t="s">
        <v>1996</v>
      </c>
      <c r="O4251" s="762" t="s">
        <v>16887</v>
      </c>
      <c r="P4251" s="762">
        <v>5</v>
      </c>
      <c r="Q4251" s="33"/>
    </row>
    <row r="4252" spans="1:17">
      <c r="A4252"/>
      <c r="B4252" s="762">
        <v>379</v>
      </c>
      <c r="C4252" s="156" t="s">
        <v>16810</v>
      </c>
      <c r="D4252" s="762">
        <v>2001</v>
      </c>
      <c r="E4252" s="762">
        <v>2001</v>
      </c>
      <c r="F4252" s="762"/>
      <c r="G4252" s="195" t="s">
        <v>20247</v>
      </c>
      <c r="H4252" s="762"/>
      <c r="I4252" s="762"/>
      <c r="J4252" s="762" t="s">
        <v>78</v>
      </c>
      <c r="K4252" s="762" t="s">
        <v>2993</v>
      </c>
      <c r="L4252" s="113" t="s">
        <v>11925</v>
      </c>
      <c r="M4252" s="1515"/>
      <c r="N4252" s="762" t="s">
        <v>1996</v>
      </c>
      <c r="O4252" s="762" t="s">
        <v>16887</v>
      </c>
      <c r="P4252" s="762">
        <v>5</v>
      </c>
      <c r="Q4252" s="33"/>
    </row>
    <row r="4253" spans="1:17">
      <c r="A4253"/>
      <c r="B4253" s="762">
        <v>380</v>
      </c>
      <c r="C4253" s="156" t="s">
        <v>16811</v>
      </c>
      <c r="D4253" s="762">
        <v>2000</v>
      </c>
      <c r="E4253" s="762">
        <v>2000</v>
      </c>
      <c r="F4253" s="762"/>
      <c r="G4253" s="195" t="s">
        <v>20247</v>
      </c>
      <c r="H4253" s="762"/>
      <c r="I4253" s="762"/>
      <c r="J4253" s="762" t="s">
        <v>78</v>
      </c>
      <c r="K4253" s="762" t="s">
        <v>2993</v>
      </c>
      <c r="L4253" s="113" t="s">
        <v>11925</v>
      </c>
      <c r="M4253" s="1515"/>
      <c r="N4253" s="762" t="s">
        <v>3334</v>
      </c>
      <c r="O4253" s="762" t="s">
        <v>16887</v>
      </c>
      <c r="P4253" s="762">
        <v>5</v>
      </c>
      <c r="Q4253" s="33"/>
    </row>
    <row r="4254" spans="1:17">
      <c r="A4254"/>
      <c r="B4254" s="762">
        <v>381</v>
      </c>
      <c r="C4254" s="156" t="s">
        <v>16812</v>
      </c>
      <c r="D4254" s="762">
        <v>2000</v>
      </c>
      <c r="E4254" s="762">
        <v>2000</v>
      </c>
      <c r="F4254" s="762"/>
      <c r="G4254" s="195" t="s">
        <v>20247</v>
      </c>
      <c r="H4254" s="762"/>
      <c r="I4254" s="762"/>
      <c r="J4254" s="762" t="s">
        <v>78</v>
      </c>
      <c r="K4254" s="762" t="s">
        <v>2993</v>
      </c>
      <c r="L4254" s="113" t="s">
        <v>11925</v>
      </c>
      <c r="M4254" s="1515"/>
      <c r="N4254" s="762" t="s">
        <v>3334</v>
      </c>
      <c r="O4254" s="762" t="s">
        <v>16887</v>
      </c>
      <c r="P4254" s="762">
        <v>5</v>
      </c>
      <c r="Q4254" s="33"/>
    </row>
    <row r="4255" spans="1:17">
      <c r="A4255"/>
      <c r="B4255" s="762">
        <v>382</v>
      </c>
      <c r="C4255" s="156" t="s">
        <v>16813</v>
      </c>
      <c r="D4255" s="762">
        <v>2000</v>
      </c>
      <c r="E4255" s="762">
        <v>2000</v>
      </c>
      <c r="F4255" s="762"/>
      <c r="G4255" s="195" t="s">
        <v>20247</v>
      </c>
      <c r="H4255" s="762"/>
      <c r="I4255" s="762"/>
      <c r="J4255" s="762" t="s">
        <v>78</v>
      </c>
      <c r="K4255" s="762" t="s">
        <v>2993</v>
      </c>
      <c r="L4255" s="113" t="s">
        <v>11925</v>
      </c>
      <c r="M4255" s="1515"/>
      <c r="N4255" s="762" t="s">
        <v>3334</v>
      </c>
      <c r="O4255" s="762" t="s">
        <v>16887</v>
      </c>
      <c r="P4255" s="762">
        <v>5</v>
      </c>
      <c r="Q4255" s="33"/>
    </row>
    <row r="4256" spans="1:17">
      <c r="A4256"/>
      <c r="B4256" s="762">
        <v>383</v>
      </c>
      <c r="C4256" s="156" t="s">
        <v>16814</v>
      </c>
      <c r="D4256" s="762">
        <v>2000</v>
      </c>
      <c r="E4256" s="762">
        <v>2000</v>
      </c>
      <c r="F4256" s="762"/>
      <c r="G4256" s="195" t="s">
        <v>20247</v>
      </c>
      <c r="H4256" s="762"/>
      <c r="I4256" s="762"/>
      <c r="J4256" s="762" t="s">
        <v>78</v>
      </c>
      <c r="K4256" s="762" t="s">
        <v>2993</v>
      </c>
      <c r="L4256" s="113" t="s">
        <v>11925</v>
      </c>
      <c r="M4256" s="1515"/>
      <c r="N4256" s="762" t="s">
        <v>3334</v>
      </c>
      <c r="O4256" s="762" t="s">
        <v>16887</v>
      </c>
      <c r="P4256" s="762">
        <v>5</v>
      </c>
      <c r="Q4256" s="33"/>
    </row>
    <row r="4257" spans="1:20">
      <c r="A4257"/>
      <c r="B4257" s="762">
        <v>384</v>
      </c>
      <c r="C4257" s="156" t="s">
        <v>16815</v>
      </c>
      <c r="D4257" s="762">
        <v>2000</v>
      </c>
      <c r="E4257" s="762">
        <v>2000</v>
      </c>
      <c r="F4257" s="762"/>
      <c r="G4257" s="195" t="s">
        <v>20247</v>
      </c>
      <c r="H4257" s="762"/>
      <c r="I4257" s="762"/>
      <c r="J4257" s="762" t="s">
        <v>78</v>
      </c>
      <c r="K4257" s="762" t="s">
        <v>2993</v>
      </c>
      <c r="L4257" s="113" t="s">
        <v>11925</v>
      </c>
      <c r="M4257" s="1515"/>
      <c r="N4257" s="762" t="s">
        <v>3334</v>
      </c>
      <c r="O4257" s="762" t="s">
        <v>16887</v>
      </c>
      <c r="P4257" s="762">
        <v>5</v>
      </c>
      <c r="Q4257" s="33"/>
    </row>
    <row r="4258" spans="1:20">
      <c r="A4258"/>
      <c r="B4258" s="762">
        <v>385</v>
      </c>
      <c r="C4258" s="156" t="s">
        <v>16816</v>
      </c>
      <c r="D4258" s="762">
        <v>2000</v>
      </c>
      <c r="E4258" s="762">
        <v>2000</v>
      </c>
      <c r="F4258" s="762"/>
      <c r="G4258" s="195" t="s">
        <v>20247</v>
      </c>
      <c r="H4258" s="762"/>
      <c r="I4258" s="762"/>
      <c r="J4258" s="762" t="s">
        <v>78</v>
      </c>
      <c r="K4258" s="762" t="s">
        <v>2993</v>
      </c>
      <c r="L4258" s="113" t="s">
        <v>11925</v>
      </c>
      <c r="M4258" s="1515"/>
      <c r="N4258" s="762" t="s">
        <v>3334</v>
      </c>
      <c r="O4258" s="762" t="s">
        <v>16887</v>
      </c>
      <c r="P4258" s="762">
        <v>5</v>
      </c>
      <c r="Q4258" s="33"/>
    </row>
    <row r="4259" spans="1:20">
      <c r="A4259"/>
      <c r="B4259" s="762">
        <v>386</v>
      </c>
      <c r="C4259" s="156" t="s">
        <v>16817</v>
      </c>
      <c r="D4259" s="762">
        <v>2000</v>
      </c>
      <c r="E4259" s="762">
        <v>2000</v>
      </c>
      <c r="F4259" s="762"/>
      <c r="G4259" s="195" t="s">
        <v>20247</v>
      </c>
      <c r="H4259" s="762"/>
      <c r="I4259" s="762"/>
      <c r="J4259" s="762" t="s">
        <v>78</v>
      </c>
      <c r="K4259" s="762" t="s">
        <v>2993</v>
      </c>
      <c r="L4259" s="113" t="s">
        <v>11925</v>
      </c>
      <c r="M4259" s="1515"/>
      <c r="N4259" s="762" t="s">
        <v>3334</v>
      </c>
      <c r="O4259" s="762" t="s">
        <v>16887</v>
      </c>
      <c r="P4259" s="762">
        <v>5</v>
      </c>
      <c r="Q4259" s="33"/>
    </row>
    <row r="4260" spans="1:20">
      <c r="A4260"/>
      <c r="B4260" s="762">
        <v>387</v>
      </c>
      <c r="C4260" s="156" t="s">
        <v>16818</v>
      </c>
      <c r="D4260" s="762">
        <v>2000</v>
      </c>
      <c r="E4260" s="762">
        <v>2000</v>
      </c>
      <c r="F4260" s="762"/>
      <c r="G4260" s="195" t="s">
        <v>20247</v>
      </c>
      <c r="H4260" s="762"/>
      <c r="I4260" s="762"/>
      <c r="J4260" s="762" t="s">
        <v>78</v>
      </c>
      <c r="K4260" s="762" t="s">
        <v>2993</v>
      </c>
      <c r="L4260" s="113" t="s">
        <v>11925</v>
      </c>
      <c r="M4260" s="1515"/>
      <c r="N4260" s="762" t="s">
        <v>3334</v>
      </c>
      <c r="O4260" s="762" t="s">
        <v>16887</v>
      </c>
      <c r="P4260" s="762">
        <v>5</v>
      </c>
      <c r="Q4260" s="33"/>
    </row>
    <row r="4261" spans="1:20">
      <c r="A4261"/>
      <c r="B4261" s="762">
        <v>388</v>
      </c>
      <c r="C4261" s="156" t="s">
        <v>16819</v>
      </c>
      <c r="D4261" s="762">
        <v>2000</v>
      </c>
      <c r="E4261" s="762">
        <v>2000</v>
      </c>
      <c r="F4261" s="762"/>
      <c r="G4261" s="195" t="s">
        <v>20247</v>
      </c>
      <c r="H4261" s="762"/>
      <c r="I4261" s="762"/>
      <c r="J4261" s="762" t="s">
        <v>78</v>
      </c>
      <c r="K4261" s="762" t="s">
        <v>2993</v>
      </c>
      <c r="L4261" s="113" t="s">
        <v>11925</v>
      </c>
      <c r="M4261" s="1515"/>
      <c r="N4261" s="762" t="s">
        <v>3334</v>
      </c>
      <c r="O4261" s="762" t="s">
        <v>16887</v>
      </c>
      <c r="P4261" s="762">
        <v>5</v>
      </c>
      <c r="Q4261" s="33"/>
    </row>
    <row r="4262" spans="1:20">
      <c r="A4262"/>
      <c r="B4262" s="762">
        <v>389</v>
      </c>
      <c r="C4262" s="156" t="s">
        <v>16820</v>
      </c>
      <c r="D4262" s="762">
        <v>2000</v>
      </c>
      <c r="E4262" s="762">
        <v>2000</v>
      </c>
      <c r="F4262" s="762"/>
      <c r="G4262" s="195" t="s">
        <v>20247</v>
      </c>
      <c r="H4262" s="762"/>
      <c r="I4262" s="762"/>
      <c r="J4262" s="762" t="s">
        <v>78</v>
      </c>
      <c r="K4262" s="762" t="s">
        <v>2993</v>
      </c>
      <c r="L4262" s="113" t="s">
        <v>11925</v>
      </c>
      <c r="M4262" s="1515"/>
      <c r="N4262" s="762" t="s">
        <v>3334</v>
      </c>
      <c r="O4262" s="762" t="s">
        <v>16887</v>
      </c>
      <c r="P4262" s="762">
        <v>5</v>
      </c>
      <c r="Q4262" s="33"/>
    </row>
    <row r="4263" spans="1:20">
      <c r="A4263"/>
      <c r="B4263" s="762">
        <v>390</v>
      </c>
      <c r="C4263" s="156" t="s">
        <v>16821</v>
      </c>
      <c r="D4263" s="762">
        <v>2000</v>
      </c>
      <c r="E4263" s="762">
        <v>2000</v>
      </c>
      <c r="F4263" s="762"/>
      <c r="G4263" s="195" t="s">
        <v>20247</v>
      </c>
      <c r="H4263" s="762"/>
      <c r="I4263" s="762"/>
      <c r="J4263" s="762" t="s">
        <v>78</v>
      </c>
      <c r="K4263" s="762" t="s">
        <v>2993</v>
      </c>
      <c r="L4263" s="113" t="s">
        <v>11925</v>
      </c>
      <c r="M4263" s="1515"/>
      <c r="N4263" s="762" t="s">
        <v>3334</v>
      </c>
      <c r="O4263" s="762" t="s">
        <v>16887</v>
      </c>
      <c r="P4263" s="762">
        <v>5</v>
      </c>
      <c r="Q4263" s="33"/>
    </row>
    <row r="4264" spans="1:20">
      <c r="A4264"/>
      <c r="B4264" s="762">
        <v>391</v>
      </c>
      <c r="C4264" s="156" t="s">
        <v>16822</v>
      </c>
      <c r="D4264" s="762">
        <v>2000</v>
      </c>
      <c r="E4264" s="762">
        <v>2000</v>
      </c>
      <c r="F4264" s="762"/>
      <c r="G4264" s="195" t="s">
        <v>20247</v>
      </c>
      <c r="H4264" s="762"/>
      <c r="I4264" s="762"/>
      <c r="J4264" s="762" t="s">
        <v>78</v>
      </c>
      <c r="K4264" s="762" t="s">
        <v>2993</v>
      </c>
      <c r="L4264" s="113" t="s">
        <v>11925</v>
      </c>
      <c r="M4264" s="1515"/>
      <c r="N4264" s="762" t="s">
        <v>3334</v>
      </c>
      <c r="O4264" s="762" t="s">
        <v>16887</v>
      </c>
      <c r="P4264" s="762">
        <v>5</v>
      </c>
      <c r="Q4264" s="33"/>
    </row>
    <row r="4265" spans="1:20">
      <c r="A4265"/>
      <c r="B4265" s="762">
        <v>392</v>
      </c>
      <c r="C4265" s="156" t="s">
        <v>16823</v>
      </c>
      <c r="D4265" s="762">
        <v>2000</v>
      </c>
      <c r="E4265" s="762">
        <v>2000</v>
      </c>
      <c r="F4265" s="762"/>
      <c r="G4265" s="195" t="s">
        <v>20247</v>
      </c>
      <c r="H4265" s="762"/>
      <c r="I4265" s="762"/>
      <c r="J4265" s="762" t="s">
        <v>78</v>
      </c>
      <c r="K4265" s="762" t="s">
        <v>2993</v>
      </c>
      <c r="L4265" s="113" t="s">
        <v>11925</v>
      </c>
      <c r="M4265" s="1515"/>
      <c r="N4265" s="762" t="s">
        <v>3334</v>
      </c>
      <c r="O4265" s="762" t="s">
        <v>16887</v>
      </c>
      <c r="P4265" s="762">
        <v>5</v>
      </c>
      <c r="Q4265" s="33"/>
    </row>
    <row r="4266" spans="1:20">
      <c r="A4266"/>
      <c r="B4266" s="762">
        <v>393</v>
      </c>
      <c r="C4266" s="156" t="s">
        <v>16824</v>
      </c>
      <c r="D4266" s="195">
        <v>37518</v>
      </c>
      <c r="E4266" s="195">
        <v>37728</v>
      </c>
      <c r="F4266" s="195"/>
      <c r="G4266" s="195" t="s">
        <v>20247</v>
      </c>
      <c r="H4266" s="195"/>
      <c r="I4266" s="195"/>
      <c r="J4266" s="762" t="s">
        <v>78</v>
      </c>
      <c r="K4266" s="762" t="s">
        <v>2993</v>
      </c>
      <c r="L4266" s="113" t="s">
        <v>11925</v>
      </c>
      <c r="M4266" s="1515"/>
      <c r="N4266" s="762" t="s">
        <v>3147</v>
      </c>
      <c r="O4266" s="762" t="s">
        <v>16895</v>
      </c>
      <c r="P4266" s="762">
        <v>1</v>
      </c>
      <c r="Q4266" s="33"/>
    </row>
    <row r="4267" spans="1:20">
      <c r="A4267"/>
      <c r="B4267" s="762">
        <v>394</v>
      </c>
      <c r="C4267" s="156" t="s">
        <v>16825</v>
      </c>
      <c r="D4267" s="195">
        <v>37518</v>
      </c>
      <c r="E4267" s="195">
        <v>37728</v>
      </c>
      <c r="F4267" s="195"/>
      <c r="G4267" s="195" t="s">
        <v>20247</v>
      </c>
      <c r="H4267" s="195"/>
      <c r="I4267" s="195"/>
      <c r="J4267" s="762">
        <v>170</v>
      </c>
      <c r="K4267" s="762" t="s">
        <v>2993</v>
      </c>
      <c r="L4267" s="113" t="s">
        <v>11925</v>
      </c>
      <c r="M4267" s="1515"/>
      <c r="N4267" s="762" t="s">
        <v>3147</v>
      </c>
      <c r="O4267" s="762" t="s">
        <v>16895</v>
      </c>
      <c r="P4267" s="762">
        <v>1</v>
      </c>
      <c r="Q4267" s="33"/>
    </row>
    <row r="4268" spans="1:20">
      <c r="A4268"/>
      <c r="B4268" s="762">
        <v>395</v>
      </c>
      <c r="C4268" s="156" t="s">
        <v>16826</v>
      </c>
      <c r="D4268" s="195">
        <v>37518</v>
      </c>
      <c r="E4268" s="195">
        <v>37728</v>
      </c>
      <c r="F4268" s="195"/>
      <c r="G4268" s="195" t="s">
        <v>20247</v>
      </c>
      <c r="H4268" s="195"/>
      <c r="I4268" s="195"/>
      <c r="J4268" s="762" t="s">
        <v>78</v>
      </c>
      <c r="K4268" s="762" t="s">
        <v>2993</v>
      </c>
      <c r="L4268" s="113" t="s">
        <v>11925</v>
      </c>
      <c r="M4268" s="1515"/>
      <c r="N4268" s="762" t="s">
        <v>3147</v>
      </c>
      <c r="O4268" s="762" t="s">
        <v>16895</v>
      </c>
      <c r="P4268" s="762">
        <v>1</v>
      </c>
      <c r="Q4268" s="33"/>
    </row>
    <row r="4269" spans="1:20">
      <c r="A4269"/>
      <c r="B4269" s="762">
        <v>396</v>
      </c>
      <c r="C4269" s="156" t="s">
        <v>16827</v>
      </c>
      <c r="D4269" s="195">
        <v>37518</v>
      </c>
      <c r="E4269" s="195">
        <v>37728</v>
      </c>
      <c r="F4269" s="195"/>
      <c r="G4269" s="195" t="s">
        <v>20247</v>
      </c>
      <c r="H4269" s="195"/>
      <c r="I4269" s="195"/>
      <c r="J4269" s="762" t="s">
        <v>78</v>
      </c>
      <c r="K4269" s="762" t="s">
        <v>2993</v>
      </c>
      <c r="L4269" s="113" t="s">
        <v>11925</v>
      </c>
      <c r="M4269" s="1515"/>
      <c r="N4269" s="762" t="s">
        <v>3147</v>
      </c>
      <c r="O4269" s="762" t="s">
        <v>16895</v>
      </c>
      <c r="P4269" s="762">
        <v>1</v>
      </c>
      <c r="Q4269" s="33"/>
    </row>
    <row r="4270" spans="1:20">
      <c r="A4270"/>
      <c r="B4270" s="762">
        <v>397</v>
      </c>
      <c r="C4270" s="156" t="s">
        <v>16828</v>
      </c>
      <c r="D4270" s="195">
        <v>37518</v>
      </c>
      <c r="E4270" s="195">
        <v>37728</v>
      </c>
      <c r="F4270" s="195"/>
      <c r="G4270" s="195" t="s">
        <v>20247</v>
      </c>
      <c r="H4270" s="195"/>
      <c r="I4270" s="195"/>
      <c r="J4270" s="762" t="s">
        <v>78</v>
      </c>
      <c r="K4270" s="762" t="s">
        <v>2993</v>
      </c>
      <c r="L4270" s="113" t="s">
        <v>11925</v>
      </c>
      <c r="M4270" s="1515"/>
      <c r="N4270" s="762" t="s">
        <v>3147</v>
      </c>
      <c r="O4270" s="762" t="s">
        <v>16895</v>
      </c>
      <c r="P4270" s="762">
        <v>1</v>
      </c>
      <c r="Q4270" s="33"/>
    </row>
    <row r="4271" spans="1:20">
      <c r="A4271"/>
      <c r="B4271" s="762">
        <v>398</v>
      </c>
      <c r="C4271" s="156" t="s">
        <v>16829</v>
      </c>
      <c r="D4271" s="203">
        <v>2002</v>
      </c>
      <c r="E4271" s="203">
        <v>2002</v>
      </c>
      <c r="F4271" s="203"/>
      <c r="G4271" s="195" t="s">
        <v>20247</v>
      </c>
      <c r="H4271" s="203"/>
      <c r="I4271" s="203"/>
      <c r="J4271" s="762" t="s">
        <v>78</v>
      </c>
      <c r="K4271" s="762" t="s">
        <v>2993</v>
      </c>
      <c r="L4271" s="113" t="s">
        <v>11925</v>
      </c>
      <c r="M4271" s="1515"/>
      <c r="N4271" s="762" t="s">
        <v>1636</v>
      </c>
      <c r="O4271" s="762" t="s">
        <v>16895</v>
      </c>
      <c r="P4271" s="762">
        <v>1</v>
      </c>
      <c r="Q4271" s="33"/>
    </row>
    <row r="4272" spans="1:20" s="189" customFormat="1">
      <c r="B4272" s="762">
        <v>399</v>
      </c>
      <c r="C4272" s="156" t="s">
        <v>16830</v>
      </c>
      <c r="D4272" s="203">
        <v>2002</v>
      </c>
      <c r="E4272" s="203">
        <v>2002</v>
      </c>
      <c r="F4272" s="203"/>
      <c r="G4272" s="195" t="s">
        <v>20247</v>
      </c>
      <c r="H4272" s="203"/>
      <c r="I4272" s="203"/>
      <c r="J4272" s="762" t="s">
        <v>78</v>
      </c>
      <c r="K4272" s="762" t="s">
        <v>2993</v>
      </c>
      <c r="L4272" s="113" t="s">
        <v>11925</v>
      </c>
      <c r="M4272" s="1515"/>
      <c r="N4272" s="762" t="s">
        <v>1636</v>
      </c>
      <c r="O4272" s="762" t="s">
        <v>16895</v>
      </c>
      <c r="P4272" s="762">
        <v>1</v>
      </c>
      <c r="Q4272" s="33"/>
      <c r="R4272" s="209"/>
      <c r="S4272" s="209"/>
      <c r="T4272" s="209"/>
    </row>
    <row r="4273" spans="1:17">
      <c r="A4273"/>
      <c r="B4273" s="762">
        <v>400</v>
      </c>
      <c r="C4273" s="156" t="s">
        <v>16831</v>
      </c>
      <c r="D4273" s="203">
        <v>2002</v>
      </c>
      <c r="E4273" s="203">
        <v>2002</v>
      </c>
      <c r="F4273" s="203"/>
      <c r="G4273" s="195" t="s">
        <v>20247</v>
      </c>
      <c r="H4273" s="203"/>
      <c r="I4273" s="203"/>
      <c r="J4273" s="762" t="s">
        <v>78</v>
      </c>
      <c r="K4273" s="762" t="s">
        <v>2993</v>
      </c>
      <c r="L4273" s="113" t="s">
        <v>11925</v>
      </c>
      <c r="M4273" s="1515"/>
      <c r="N4273" s="762" t="s">
        <v>1636</v>
      </c>
      <c r="O4273" s="762" t="s">
        <v>16895</v>
      </c>
      <c r="P4273" s="762">
        <v>1</v>
      </c>
      <c r="Q4273" s="33"/>
    </row>
    <row r="4274" spans="1:17">
      <c r="A4274"/>
      <c r="B4274" s="762">
        <v>401</v>
      </c>
      <c r="C4274" s="156" t="s">
        <v>16832</v>
      </c>
      <c r="D4274" s="203">
        <v>2002</v>
      </c>
      <c r="E4274" s="203">
        <v>2002</v>
      </c>
      <c r="F4274" s="203"/>
      <c r="G4274" s="195" t="s">
        <v>20247</v>
      </c>
      <c r="H4274" s="203"/>
      <c r="I4274" s="203"/>
      <c r="J4274" s="762" t="s">
        <v>78</v>
      </c>
      <c r="K4274" s="762" t="s">
        <v>2993</v>
      </c>
      <c r="L4274" s="113" t="s">
        <v>11925</v>
      </c>
      <c r="M4274" s="1515"/>
      <c r="N4274" s="762" t="s">
        <v>1636</v>
      </c>
      <c r="O4274" s="762" t="s">
        <v>16895</v>
      </c>
      <c r="P4274" s="762">
        <v>1</v>
      </c>
      <c r="Q4274" s="33"/>
    </row>
    <row r="4275" spans="1:17">
      <c r="A4275"/>
      <c r="B4275" s="762">
        <v>402</v>
      </c>
      <c r="C4275" s="156" t="s">
        <v>16833</v>
      </c>
      <c r="D4275" s="203">
        <v>2002</v>
      </c>
      <c r="E4275" s="203">
        <v>2002</v>
      </c>
      <c r="F4275" s="203"/>
      <c r="G4275" s="195" t="s">
        <v>20247</v>
      </c>
      <c r="H4275" s="203"/>
      <c r="I4275" s="203"/>
      <c r="J4275" s="762" t="s">
        <v>78</v>
      </c>
      <c r="K4275" s="762" t="s">
        <v>2993</v>
      </c>
      <c r="L4275" s="113" t="s">
        <v>11925</v>
      </c>
      <c r="M4275" s="1515"/>
      <c r="N4275" s="762" t="s">
        <v>1636</v>
      </c>
      <c r="O4275" s="762" t="s">
        <v>16895</v>
      </c>
      <c r="P4275" s="762">
        <v>1</v>
      </c>
      <c r="Q4275" s="33"/>
    </row>
    <row r="4276" spans="1:17">
      <c r="A4276"/>
      <c r="B4276" s="762">
        <v>403</v>
      </c>
      <c r="C4276" s="156" t="s">
        <v>16834</v>
      </c>
      <c r="D4276" s="203">
        <v>2002</v>
      </c>
      <c r="E4276" s="203">
        <v>2002</v>
      </c>
      <c r="F4276" s="203"/>
      <c r="G4276" s="195" t="s">
        <v>20247</v>
      </c>
      <c r="H4276" s="203"/>
      <c r="I4276" s="203"/>
      <c r="J4276" s="762" t="s">
        <v>78</v>
      </c>
      <c r="K4276" s="762" t="s">
        <v>2993</v>
      </c>
      <c r="L4276" s="113" t="s">
        <v>11925</v>
      </c>
      <c r="M4276" s="1515"/>
      <c r="N4276" s="762" t="s">
        <v>1636</v>
      </c>
      <c r="O4276" s="762" t="s">
        <v>16895</v>
      </c>
      <c r="P4276" s="762">
        <v>1</v>
      </c>
      <c r="Q4276" s="33"/>
    </row>
    <row r="4277" spans="1:17">
      <c r="A4277"/>
      <c r="B4277" s="762">
        <v>404</v>
      </c>
      <c r="C4277" s="156" t="s">
        <v>16835</v>
      </c>
      <c r="D4277" s="203">
        <v>2002</v>
      </c>
      <c r="E4277" s="203">
        <v>2002</v>
      </c>
      <c r="F4277" s="203"/>
      <c r="G4277" s="195" t="s">
        <v>20247</v>
      </c>
      <c r="H4277" s="203"/>
      <c r="I4277" s="203"/>
      <c r="J4277" s="762" t="s">
        <v>78</v>
      </c>
      <c r="K4277" s="762" t="s">
        <v>2993</v>
      </c>
      <c r="L4277" s="113" t="s">
        <v>11925</v>
      </c>
      <c r="M4277" s="1515"/>
      <c r="N4277" s="762" t="s">
        <v>1636</v>
      </c>
      <c r="O4277" s="762" t="s">
        <v>16895</v>
      </c>
      <c r="P4277" s="762">
        <v>1</v>
      </c>
      <c r="Q4277" s="33"/>
    </row>
    <row r="4278" spans="1:17">
      <c r="A4278"/>
      <c r="B4278" s="762">
        <v>405</v>
      </c>
      <c r="C4278" s="156" t="s">
        <v>16836</v>
      </c>
      <c r="D4278" s="203">
        <v>2002</v>
      </c>
      <c r="E4278" s="203">
        <v>2002</v>
      </c>
      <c r="F4278" s="203"/>
      <c r="G4278" s="195" t="s">
        <v>20247</v>
      </c>
      <c r="H4278" s="203"/>
      <c r="I4278" s="203"/>
      <c r="J4278" s="762" t="s">
        <v>78</v>
      </c>
      <c r="K4278" s="762" t="s">
        <v>2993</v>
      </c>
      <c r="L4278" s="113" t="s">
        <v>11925</v>
      </c>
      <c r="M4278" s="1515"/>
      <c r="N4278" s="762" t="s">
        <v>1636</v>
      </c>
      <c r="O4278" s="762" t="s">
        <v>16895</v>
      </c>
      <c r="P4278" s="762">
        <v>1</v>
      </c>
      <c r="Q4278" s="33"/>
    </row>
    <row r="4279" spans="1:17">
      <c r="A4279"/>
      <c r="B4279" s="762">
        <v>406</v>
      </c>
      <c r="C4279" s="156" t="s">
        <v>16837</v>
      </c>
      <c r="D4279" s="203">
        <v>2002</v>
      </c>
      <c r="E4279" s="203">
        <v>2002</v>
      </c>
      <c r="F4279" s="203"/>
      <c r="G4279" s="195" t="s">
        <v>20247</v>
      </c>
      <c r="H4279" s="203"/>
      <c r="I4279" s="203"/>
      <c r="J4279" s="762" t="s">
        <v>78</v>
      </c>
      <c r="K4279" s="762" t="s">
        <v>2993</v>
      </c>
      <c r="L4279" s="113" t="s">
        <v>11925</v>
      </c>
      <c r="M4279" s="1515"/>
      <c r="N4279" s="762" t="s">
        <v>1636</v>
      </c>
      <c r="O4279" s="762" t="s">
        <v>16895</v>
      </c>
      <c r="P4279" s="762">
        <v>1</v>
      </c>
      <c r="Q4279" s="33"/>
    </row>
    <row r="4280" spans="1:17">
      <c r="A4280"/>
      <c r="B4280" s="762">
        <v>407</v>
      </c>
      <c r="C4280" s="156" t="s">
        <v>16896</v>
      </c>
      <c r="D4280" s="203">
        <v>2003</v>
      </c>
      <c r="E4280" s="203">
        <v>2003</v>
      </c>
      <c r="F4280" s="203"/>
      <c r="G4280" s="195" t="s">
        <v>20247</v>
      </c>
      <c r="H4280" s="203"/>
      <c r="I4280" s="203"/>
      <c r="J4280" s="762" t="s">
        <v>78</v>
      </c>
      <c r="K4280" s="762" t="s">
        <v>2993</v>
      </c>
      <c r="L4280" s="113" t="s">
        <v>11925</v>
      </c>
      <c r="M4280" s="1515"/>
      <c r="N4280" s="762" t="s">
        <v>13647</v>
      </c>
      <c r="O4280" s="762" t="s">
        <v>16895</v>
      </c>
      <c r="P4280" s="762">
        <v>1</v>
      </c>
      <c r="Q4280" s="33"/>
    </row>
    <row r="4281" spans="1:17">
      <c r="A4281"/>
      <c r="B4281" s="762">
        <v>408</v>
      </c>
      <c r="C4281" s="156" t="s">
        <v>16897</v>
      </c>
      <c r="D4281" s="203">
        <v>2003</v>
      </c>
      <c r="E4281" s="203">
        <v>2003</v>
      </c>
      <c r="F4281" s="203"/>
      <c r="G4281" s="195" t="s">
        <v>20247</v>
      </c>
      <c r="H4281" s="203"/>
      <c r="I4281" s="203"/>
      <c r="J4281" s="762" t="s">
        <v>78</v>
      </c>
      <c r="K4281" s="762" t="s">
        <v>2993</v>
      </c>
      <c r="L4281" s="113" t="s">
        <v>11925</v>
      </c>
      <c r="M4281" s="1515"/>
      <c r="N4281" s="762" t="s">
        <v>13647</v>
      </c>
      <c r="O4281" s="762" t="s">
        <v>16895</v>
      </c>
      <c r="P4281" s="762">
        <v>1</v>
      </c>
      <c r="Q4281" s="33"/>
    </row>
    <row r="4282" spans="1:17">
      <c r="A4282"/>
      <c r="B4282" s="762">
        <v>409</v>
      </c>
      <c r="C4282" s="156" t="s">
        <v>16838</v>
      </c>
      <c r="D4282" s="203">
        <v>2003</v>
      </c>
      <c r="E4282" s="203">
        <v>2003</v>
      </c>
      <c r="F4282" s="203"/>
      <c r="G4282" s="195" t="s">
        <v>20247</v>
      </c>
      <c r="H4282" s="203"/>
      <c r="I4282" s="203"/>
      <c r="J4282" s="762" t="s">
        <v>78</v>
      </c>
      <c r="K4282" s="762" t="s">
        <v>2993</v>
      </c>
      <c r="L4282" s="113" t="s">
        <v>11925</v>
      </c>
      <c r="M4282" s="1515"/>
      <c r="N4282" s="762" t="s">
        <v>13647</v>
      </c>
      <c r="O4282" s="762" t="s">
        <v>16895</v>
      </c>
      <c r="P4282" s="762">
        <v>1</v>
      </c>
      <c r="Q4282" s="33"/>
    </row>
    <row r="4283" spans="1:17">
      <c r="A4283"/>
      <c r="B4283" s="762">
        <v>410</v>
      </c>
      <c r="C4283" s="156" t="s">
        <v>16839</v>
      </c>
      <c r="D4283" s="195">
        <v>36159</v>
      </c>
      <c r="E4283" s="195">
        <v>38825</v>
      </c>
      <c r="F4283" s="195"/>
      <c r="G4283" s="195" t="s">
        <v>20247</v>
      </c>
      <c r="H4283" s="195"/>
      <c r="I4283" s="195"/>
      <c r="J4283" s="762" t="s">
        <v>78</v>
      </c>
      <c r="K4283" s="762" t="s">
        <v>2993</v>
      </c>
      <c r="L4283" s="113" t="s">
        <v>11925</v>
      </c>
      <c r="M4283" s="1515"/>
      <c r="N4283" s="762" t="s">
        <v>3334</v>
      </c>
      <c r="O4283" s="762" t="s">
        <v>16895</v>
      </c>
      <c r="P4283" s="762">
        <v>1</v>
      </c>
      <c r="Q4283" s="33"/>
    </row>
    <row r="4284" spans="1:17">
      <c r="A4284"/>
      <c r="B4284" s="762">
        <v>411</v>
      </c>
      <c r="C4284" s="156" t="s">
        <v>16840</v>
      </c>
      <c r="D4284" s="195">
        <v>37350</v>
      </c>
      <c r="E4284" s="195">
        <v>37749</v>
      </c>
      <c r="F4284" s="195"/>
      <c r="G4284" s="195" t="s">
        <v>20247</v>
      </c>
      <c r="H4284" s="195"/>
      <c r="I4284" s="195"/>
      <c r="J4284" s="762" t="s">
        <v>78</v>
      </c>
      <c r="K4284" s="762" t="s">
        <v>2993</v>
      </c>
      <c r="L4284" s="113" t="s">
        <v>16898</v>
      </c>
      <c r="M4284" s="1515"/>
      <c r="N4284" s="762" t="s">
        <v>3334</v>
      </c>
      <c r="O4284" s="762" t="s">
        <v>18</v>
      </c>
      <c r="P4284" s="762">
        <v>3</v>
      </c>
      <c r="Q4284" s="33"/>
    </row>
    <row r="4285" spans="1:17">
      <c r="B4285" s="762">
        <v>412</v>
      </c>
      <c r="C4285" s="27"/>
      <c r="D4285" s="762"/>
      <c r="E4285" s="762"/>
      <c r="F4285" s="762"/>
      <c r="G4285" s="195" t="s">
        <v>20247</v>
      </c>
      <c r="H4285" s="762"/>
      <c r="I4285" s="762"/>
      <c r="J4285" s="762"/>
      <c r="K4285" s="762"/>
      <c r="L4285" s="113"/>
      <c r="M4285" s="1515"/>
      <c r="N4285" s="762"/>
      <c r="O4285" s="762"/>
      <c r="P4285" s="762"/>
      <c r="Q4285" s="33"/>
    </row>
    <row r="4286" spans="1:17" ht="75.75" customHeight="1">
      <c r="B4286" s="762">
        <v>413</v>
      </c>
      <c r="C4286" s="27" t="s">
        <v>17458</v>
      </c>
      <c r="D4286" s="762">
        <v>2004</v>
      </c>
      <c r="E4286" s="762">
        <v>2005</v>
      </c>
      <c r="F4286" s="762"/>
      <c r="G4286" s="195" t="s">
        <v>20247</v>
      </c>
      <c r="H4286" s="762"/>
      <c r="I4286" s="762"/>
      <c r="J4286" s="33" t="s">
        <v>78</v>
      </c>
      <c r="K4286" s="755" t="s">
        <v>2993</v>
      </c>
      <c r="L4286" s="113" t="s">
        <v>17459</v>
      </c>
      <c r="M4286" s="1515"/>
      <c r="N4286" s="762">
        <v>1</v>
      </c>
      <c r="O4286" s="762">
        <v>5</v>
      </c>
      <c r="P4286" s="762">
        <v>5</v>
      </c>
      <c r="Q4286" s="113" t="s">
        <v>17475</v>
      </c>
    </row>
    <row r="4287" spans="1:17" ht="64.5" customHeight="1">
      <c r="B4287" s="762">
        <v>414</v>
      </c>
      <c r="C4287" s="27" t="s">
        <v>17460</v>
      </c>
      <c r="D4287" s="762">
        <v>2004</v>
      </c>
      <c r="E4287" s="762">
        <v>2005</v>
      </c>
      <c r="F4287" s="762"/>
      <c r="G4287" s="195" t="s">
        <v>20247</v>
      </c>
      <c r="H4287" s="762"/>
      <c r="I4287" s="762"/>
      <c r="J4287" s="33" t="s">
        <v>78</v>
      </c>
      <c r="K4287" s="755" t="s">
        <v>2993</v>
      </c>
      <c r="L4287" s="113" t="s">
        <v>17459</v>
      </c>
      <c r="M4287" s="1515"/>
      <c r="N4287" s="762">
        <v>1</v>
      </c>
      <c r="O4287" s="762">
        <v>5</v>
      </c>
      <c r="P4287" s="762">
        <v>5</v>
      </c>
      <c r="Q4287" s="113" t="s">
        <v>17475</v>
      </c>
    </row>
    <row r="4288" spans="1:17" ht="52.5" customHeight="1">
      <c r="B4288" s="762">
        <v>415</v>
      </c>
      <c r="C4288" s="27" t="s">
        <v>17461</v>
      </c>
      <c r="D4288" s="762">
        <v>2004</v>
      </c>
      <c r="E4288" s="762">
        <v>2005</v>
      </c>
      <c r="F4288" s="762"/>
      <c r="G4288" s="195" t="s">
        <v>20247</v>
      </c>
      <c r="H4288" s="762"/>
      <c r="I4288" s="762"/>
      <c r="J4288" s="33" t="s">
        <v>78</v>
      </c>
      <c r="K4288" s="755" t="s">
        <v>2993</v>
      </c>
      <c r="L4288" s="113" t="s">
        <v>17459</v>
      </c>
      <c r="M4288" s="1515"/>
      <c r="N4288" s="762">
        <v>1</v>
      </c>
      <c r="O4288" s="762">
        <v>5</v>
      </c>
      <c r="P4288" s="762">
        <v>5</v>
      </c>
      <c r="Q4288" s="113" t="s">
        <v>17475</v>
      </c>
    </row>
    <row r="4289" spans="2:17" ht="74.25" customHeight="1">
      <c r="B4289" s="762">
        <v>416</v>
      </c>
      <c r="C4289" s="27" t="s">
        <v>17462</v>
      </c>
      <c r="D4289" s="762">
        <v>2004</v>
      </c>
      <c r="E4289" s="762">
        <v>2005</v>
      </c>
      <c r="F4289" s="762"/>
      <c r="G4289" s="195" t="s">
        <v>20247</v>
      </c>
      <c r="H4289" s="762"/>
      <c r="I4289" s="762"/>
      <c r="J4289" s="33" t="s">
        <v>78</v>
      </c>
      <c r="K4289" s="755" t="s">
        <v>2993</v>
      </c>
      <c r="L4289" s="113" t="s">
        <v>17459</v>
      </c>
      <c r="M4289" s="1515"/>
      <c r="N4289" s="762">
        <v>1</v>
      </c>
      <c r="O4289" s="762">
        <v>5</v>
      </c>
      <c r="P4289" s="762">
        <v>5</v>
      </c>
      <c r="Q4289" s="113" t="s">
        <v>17475</v>
      </c>
    </row>
    <row r="4290" spans="2:17" ht="55.5" customHeight="1">
      <c r="B4290" s="762">
        <v>417</v>
      </c>
      <c r="C4290" s="27" t="s">
        <v>17463</v>
      </c>
      <c r="D4290" s="762">
        <v>2004</v>
      </c>
      <c r="E4290" s="762">
        <v>2005</v>
      </c>
      <c r="F4290" s="762"/>
      <c r="G4290" s="195" t="s">
        <v>20247</v>
      </c>
      <c r="H4290" s="762"/>
      <c r="I4290" s="762"/>
      <c r="J4290" s="33" t="s">
        <v>78</v>
      </c>
      <c r="K4290" s="755" t="s">
        <v>2993</v>
      </c>
      <c r="L4290" s="113" t="s">
        <v>17459</v>
      </c>
      <c r="M4290" s="1515"/>
      <c r="N4290" s="762">
        <v>1</v>
      </c>
      <c r="O4290" s="762">
        <v>5</v>
      </c>
      <c r="P4290" s="762">
        <v>5</v>
      </c>
      <c r="Q4290" s="113" t="s">
        <v>17475</v>
      </c>
    </row>
    <row r="4291" spans="2:17" ht="58.5" customHeight="1">
      <c r="B4291" s="762">
        <v>418</v>
      </c>
      <c r="C4291" s="27" t="s">
        <v>17464</v>
      </c>
      <c r="D4291" s="762">
        <v>2004</v>
      </c>
      <c r="E4291" s="762">
        <v>2005</v>
      </c>
      <c r="F4291" s="762"/>
      <c r="G4291" s="195" t="s">
        <v>20247</v>
      </c>
      <c r="H4291" s="762"/>
      <c r="I4291" s="762"/>
      <c r="J4291" s="33" t="s">
        <v>78</v>
      </c>
      <c r="K4291" s="755" t="s">
        <v>2993</v>
      </c>
      <c r="L4291" s="113" t="s">
        <v>17459</v>
      </c>
      <c r="M4291" s="1515"/>
      <c r="N4291" s="762">
        <v>1</v>
      </c>
      <c r="O4291" s="762">
        <v>5</v>
      </c>
      <c r="P4291" s="762">
        <v>5</v>
      </c>
      <c r="Q4291" s="113" t="s">
        <v>17475</v>
      </c>
    </row>
    <row r="4292" spans="2:17" ht="67.5" customHeight="1">
      <c r="B4292" s="762">
        <v>419</v>
      </c>
      <c r="C4292" s="27" t="s">
        <v>17465</v>
      </c>
      <c r="D4292" s="762">
        <v>2004</v>
      </c>
      <c r="E4292" s="762">
        <v>2005</v>
      </c>
      <c r="F4292" s="762"/>
      <c r="G4292" s="195" t="s">
        <v>20247</v>
      </c>
      <c r="H4292" s="762"/>
      <c r="I4292" s="762"/>
      <c r="J4292" s="33" t="s">
        <v>78</v>
      </c>
      <c r="K4292" s="755" t="s">
        <v>2993</v>
      </c>
      <c r="L4292" s="113" t="s">
        <v>17459</v>
      </c>
      <c r="M4292" s="1515"/>
      <c r="N4292" s="762">
        <v>1</v>
      </c>
      <c r="O4292" s="762">
        <v>5</v>
      </c>
      <c r="P4292" s="762">
        <v>5</v>
      </c>
      <c r="Q4292" s="113" t="s">
        <v>17475</v>
      </c>
    </row>
    <row r="4293" spans="2:17" ht="88.5" customHeight="1">
      <c r="B4293" s="762">
        <v>420</v>
      </c>
      <c r="C4293" s="27" t="s">
        <v>17466</v>
      </c>
      <c r="D4293" s="762">
        <v>2004</v>
      </c>
      <c r="E4293" s="762">
        <v>2005</v>
      </c>
      <c r="F4293" s="762"/>
      <c r="G4293" s="195" t="s">
        <v>20247</v>
      </c>
      <c r="H4293" s="762"/>
      <c r="I4293" s="762"/>
      <c r="J4293" s="33" t="s">
        <v>78</v>
      </c>
      <c r="K4293" s="755" t="s">
        <v>2993</v>
      </c>
      <c r="L4293" s="113" t="s">
        <v>17459</v>
      </c>
      <c r="M4293" s="1515"/>
      <c r="N4293" s="762">
        <v>1</v>
      </c>
      <c r="O4293" s="762">
        <v>5</v>
      </c>
      <c r="P4293" s="762">
        <v>5</v>
      </c>
      <c r="Q4293" s="113" t="s">
        <v>17475</v>
      </c>
    </row>
    <row r="4294" spans="2:17" ht="72" customHeight="1">
      <c r="B4294" s="762">
        <v>421</v>
      </c>
      <c r="C4294" s="27" t="s">
        <v>17467</v>
      </c>
      <c r="D4294" s="762">
        <v>2004</v>
      </c>
      <c r="E4294" s="762">
        <v>2005</v>
      </c>
      <c r="F4294" s="762"/>
      <c r="G4294" s="195" t="s">
        <v>20247</v>
      </c>
      <c r="H4294" s="762"/>
      <c r="I4294" s="762"/>
      <c r="J4294" s="33" t="s">
        <v>78</v>
      </c>
      <c r="K4294" s="755" t="s">
        <v>2993</v>
      </c>
      <c r="L4294" s="113" t="s">
        <v>17459</v>
      </c>
      <c r="M4294" s="1515"/>
      <c r="N4294" s="762">
        <v>1</v>
      </c>
      <c r="O4294" s="762">
        <v>5</v>
      </c>
      <c r="P4294" s="762">
        <v>5</v>
      </c>
      <c r="Q4294" s="113" t="s">
        <v>17475</v>
      </c>
    </row>
    <row r="4295" spans="2:17" ht="65.25" customHeight="1">
      <c r="B4295" s="762">
        <v>422</v>
      </c>
      <c r="C4295" s="27" t="s">
        <v>17468</v>
      </c>
      <c r="D4295" s="195">
        <v>38195</v>
      </c>
      <c r="E4295" s="195">
        <v>38694</v>
      </c>
      <c r="F4295" s="195"/>
      <c r="G4295" s="195" t="s">
        <v>20247</v>
      </c>
      <c r="H4295" s="195"/>
      <c r="I4295" s="195"/>
      <c r="J4295" s="33" t="s">
        <v>78</v>
      </c>
      <c r="K4295" s="755" t="s">
        <v>2993</v>
      </c>
      <c r="L4295" s="113" t="s">
        <v>17459</v>
      </c>
      <c r="M4295" s="1515"/>
      <c r="N4295" s="762">
        <v>1</v>
      </c>
      <c r="O4295" s="762">
        <v>5</v>
      </c>
      <c r="P4295" s="762">
        <v>5</v>
      </c>
      <c r="Q4295" s="113" t="s">
        <v>17475</v>
      </c>
    </row>
    <row r="4296" spans="2:17" ht="74.25" customHeight="1">
      <c r="B4296" s="762">
        <v>423</v>
      </c>
      <c r="C4296" s="27" t="s">
        <v>17469</v>
      </c>
      <c r="D4296" s="195">
        <v>38195</v>
      </c>
      <c r="E4296" s="195">
        <v>38694</v>
      </c>
      <c r="F4296" s="195"/>
      <c r="G4296" s="195" t="s">
        <v>20247</v>
      </c>
      <c r="H4296" s="195"/>
      <c r="I4296" s="195"/>
      <c r="J4296" s="33" t="s">
        <v>78</v>
      </c>
      <c r="K4296" s="755" t="s">
        <v>2993</v>
      </c>
      <c r="L4296" s="113" t="s">
        <v>17459</v>
      </c>
      <c r="M4296" s="1515"/>
      <c r="N4296" s="762">
        <v>1</v>
      </c>
      <c r="O4296" s="762">
        <v>5</v>
      </c>
      <c r="P4296" s="762">
        <v>5</v>
      </c>
      <c r="Q4296" s="113" t="s">
        <v>17475</v>
      </c>
    </row>
    <row r="4297" spans="2:17" ht="66" customHeight="1">
      <c r="B4297" s="762">
        <v>424</v>
      </c>
      <c r="C4297" s="27" t="s">
        <v>17470</v>
      </c>
      <c r="D4297" s="195">
        <v>38169</v>
      </c>
      <c r="E4297" s="195">
        <v>38352</v>
      </c>
      <c r="F4297" s="195"/>
      <c r="G4297" s="195" t="s">
        <v>20247</v>
      </c>
      <c r="H4297" s="195"/>
      <c r="I4297" s="195"/>
      <c r="J4297" s="33" t="s">
        <v>78</v>
      </c>
      <c r="K4297" s="755" t="s">
        <v>2993</v>
      </c>
      <c r="L4297" s="113" t="s">
        <v>17459</v>
      </c>
      <c r="M4297" s="1515"/>
      <c r="N4297" s="762">
        <v>1</v>
      </c>
      <c r="O4297" s="762">
        <v>5</v>
      </c>
      <c r="P4297" s="762">
        <v>5</v>
      </c>
      <c r="Q4297" s="113" t="s">
        <v>17475</v>
      </c>
    </row>
    <row r="4298" spans="2:17" ht="51.75" customHeight="1">
      <c r="B4298" s="762">
        <v>425</v>
      </c>
      <c r="C4298" s="27" t="s">
        <v>17471</v>
      </c>
      <c r="D4298" s="195">
        <v>38169</v>
      </c>
      <c r="E4298" s="195">
        <v>38352</v>
      </c>
      <c r="F4298" s="195"/>
      <c r="G4298" s="195" t="s">
        <v>20247</v>
      </c>
      <c r="H4298" s="195"/>
      <c r="I4298" s="195"/>
      <c r="J4298" s="33" t="s">
        <v>78</v>
      </c>
      <c r="K4298" s="755" t="s">
        <v>2993</v>
      </c>
      <c r="L4298" s="113" t="s">
        <v>17459</v>
      </c>
      <c r="M4298" s="1515"/>
      <c r="N4298" s="762">
        <v>1</v>
      </c>
      <c r="O4298" s="762">
        <v>5</v>
      </c>
      <c r="P4298" s="762">
        <v>5</v>
      </c>
      <c r="Q4298" s="113" t="s">
        <v>17475</v>
      </c>
    </row>
    <row r="4299" spans="2:17" ht="73.5" customHeight="1">
      <c r="B4299" s="762">
        <v>426</v>
      </c>
      <c r="C4299" s="27" t="s">
        <v>17472</v>
      </c>
      <c r="D4299" s="195">
        <v>38169</v>
      </c>
      <c r="E4299" s="195">
        <v>38352</v>
      </c>
      <c r="F4299" s="195"/>
      <c r="G4299" s="195" t="s">
        <v>20247</v>
      </c>
      <c r="H4299" s="195"/>
      <c r="I4299" s="195"/>
      <c r="J4299" s="33" t="s">
        <v>78</v>
      </c>
      <c r="K4299" s="755" t="s">
        <v>2993</v>
      </c>
      <c r="L4299" s="113" t="s">
        <v>17459</v>
      </c>
      <c r="M4299" s="1515"/>
      <c r="N4299" s="762">
        <v>1</v>
      </c>
      <c r="O4299" s="762">
        <v>5</v>
      </c>
      <c r="P4299" s="762">
        <v>5</v>
      </c>
      <c r="Q4299" s="113" t="s">
        <v>17475</v>
      </c>
    </row>
    <row r="4300" spans="2:17" ht="57.75" customHeight="1">
      <c r="B4300" s="762">
        <v>427</v>
      </c>
      <c r="C4300" s="27" t="s">
        <v>17473</v>
      </c>
      <c r="D4300" s="762"/>
      <c r="E4300" s="762"/>
      <c r="F4300" s="762"/>
      <c r="G4300" s="195" t="s">
        <v>20247</v>
      </c>
      <c r="H4300" s="762"/>
      <c r="I4300" s="762"/>
      <c r="J4300" s="33" t="s">
        <v>78</v>
      </c>
      <c r="K4300" s="755" t="s">
        <v>2993</v>
      </c>
      <c r="L4300" s="113" t="s">
        <v>17459</v>
      </c>
      <c r="M4300" s="1515"/>
      <c r="N4300" s="762">
        <v>1</v>
      </c>
      <c r="O4300" s="762">
        <v>6</v>
      </c>
      <c r="P4300" s="762">
        <v>1</v>
      </c>
      <c r="Q4300" s="113" t="s">
        <v>17475</v>
      </c>
    </row>
    <row r="4301" spans="2:17" ht="96.75" customHeight="1">
      <c r="B4301" s="762">
        <v>428</v>
      </c>
      <c r="C4301" s="27" t="s">
        <v>17474</v>
      </c>
      <c r="D4301" s="762"/>
      <c r="E4301" s="762"/>
      <c r="F4301" s="762"/>
      <c r="G4301" s="195" t="s">
        <v>20247</v>
      </c>
      <c r="H4301" s="762"/>
      <c r="I4301" s="762"/>
      <c r="J4301" s="33" t="s">
        <v>78</v>
      </c>
      <c r="K4301" s="755" t="s">
        <v>2993</v>
      </c>
      <c r="L4301" s="113" t="s">
        <v>17459</v>
      </c>
      <c r="M4301" s="1515"/>
      <c r="N4301" s="762">
        <v>1</v>
      </c>
      <c r="O4301" s="762">
        <v>6</v>
      </c>
      <c r="P4301" s="762">
        <v>1</v>
      </c>
      <c r="Q4301" s="113" t="s">
        <v>17475</v>
      </c>
    </row>
    <row r="4302" spans="2:17" ht="61.5" customHeight="1">
      <c r="B4302" s="762">
        <v>429</v>
      </c>
      <c r="C4302" s="27" t="s">
        <v>17474</v>
      </c>
      <c r="D4302" s="762"/>
      <c r="E4302" s="762"/>
      <c r="F4302" s="762"/>
      <c r="G4302" s="195" t="s">
        <v>20247</v>
      </c>
      <c r="H4302" s="762"/>
      <c r="I4302" s="762"/>
      <c r="J4302" s="33" t="s">
        <v>78</v>
      </c>
      <c r="K4302" s="755" t="s">
        <v>2993</v>
      </c>
      <c r="L4302" s="113" t="s">
        <v>17459</v>
      </c>
      <c r="M4302" s="1515"/>
      <c r="N4302" s="762">
        <v>1</v>
      </c>
      <c r="O4302" s="762">
        <v>6</v>
      </c>
      <c r="P4302" s="762">
        <v>1</v>
      </c>
      <c r="Q4302" s="113" t="s">
        <v>17475</v>
      </c>
    </row>
    <row r="4303" spans="2:17" ht="81.75" customHeight="1">
      <c r="B4303" s="762">
        <v>430</v>
      </c>
      <c r="C4303" s="27" t="s">
        <v>17474</v>
      </c>
      <c r="D4303" s="762"/>
      <c r="E4303" s="762"/>
      <c r="F4303" s="762"/>
      <c r="G4303" s="195" t="s">
        <v>20247</v>
      </c>
      <c r="H4303" s="762"/>
      <c r="I4303" s="762"/>
      <c r="J4303" s="33" t="s">
        <v>78</v>
      </c>
      <c r="K4303" s="755" t="s">
        <v>2993</v>
      </c>
      <c r="L4303" s="113" t="s">
        <v>17459</v>
      </c>
      <c r="M4303" s="1515"/>
      <c r="N4303" s="762">
        <v>1</v>
      </c>
      <c r="O4303" s="762">
        <v>6</v>
      </c>
      <c r="P4303" s="762">
        <v>1</v>
      </c>
      <c r="Q4303" s="113" t="s">
        <v>17475</v>
      </c>
    </row>
    <row r="4304" spans="2:17" ht="42" customHeight="1">
      <c r="B4304" s="762">
        <v>431</v>
      </c>
      <c r="C4304" s="27" t="s">
        <v>17474</v>
      </c>
      <c r="D4304" s="762"/>
      <c r="E4304" s="762"/>
      <c r="F4304" s="762"/>
      <c r="G4304" s="195" t="s">
        <v>20247</v>
      </c>
      <c r="H4304" s="762"/>
      <c r="I4304" s="762"/>
      <c r="J4304" s="33" t="s">
        <v>78</v>
      </c>
      <c r="K4304" s="755" t="s">
        <v>2993</v>
      </c>
      <c r="L4304" s="113" t="s">
        <v>17459</v>
      </c>
      <c r="M4304" s="1515"/>
      <c r="N4304" s="762">
        <v>1</v>
      </c>
      <c r="O4304" s="762">
        <v>6</v>
      </c>
      <c r="P4304" s="762">
        <v>1</v>
      </c>
      <c r="Q4304" s="113" t="s">
        <v>17475</v>
      </c>
    </row>
    <row r="4305" spans="2:17" ht="52.5" customHeight="1">
      <c r="B4305" s="762">
        <v>432</v>
      </c>
      <c r="C4305" s="27" t="s">
        <v>17474</v>
      </c>
      <c r="D4305" s="762"/>
      <c r="E4305" s="762"/>
      <c r="F4305" s="762"/>
      <c r="G4305" s="195" t="s">
        <v>20247</v>
      </c>
      <c r="H4305" s="762"/>
      <c r="I4305" s="762"/>
      <c r="J4305" s="33" t="s">
        <v>78</v>
      </c>
      <c r="K4305" s="755" t="s">
        <v>2993</v>
      </c>
      <c r="L4305" s="113" t="s">
        <v>17459</v>
      </c>
      <c r="M4305" s="1515"/>
      <c r="N4305" s="762">
        <v>1</v>
      </c>
      <c r="O4305" s="762">
        <v>6</v>
      </c>
      <c r="P4305" s="762">
        <v>1</v>
      </c>
      <c r="Q4305" s="113" t="s">
        <v>17475</v>
      </c>
    </row>
    <row r="4306" spans="2:17" ht="42" customHeight="1">
      <c r="B4306" s="762">
        <v>433</v>
      </c>
      <c r="C4306" s="27" t="s">
        <v>17474</v>
      </c>
      <c r="D4306" s="762"/>
      <c r="E4306" s="762"/>
      <c r="F4306" s="762"/>
      <c r="G4306" s="195" t="s">
        <v>20247</v>
      </c>
      <c r="H4306" s="762"/>
      <c r="I4306" s="762"/>
      <c r="J4306" s="33" t="s">
        <v>78</v>
      </c>
      <c r="K4306" s="755" t="s">
        <v>2993</v>
      </c>
      <c r="L4306" s="113" t="s">
        <v>17459</v>
      </c>
      <c r="M4306" s="1515"/>
      <c r="N4306" s="762">
        <v>1</v>
      </c>
      <c r="O4306" s="762">
        <v>6</v>
      </c>
      <c r="P4306" s="762">
        <v>1</v>
      </c>
      <c r="Q4306" s="113" t="s">
        <v>17475</v>
      </c>
    </row>
    <row r="4307" spans="2:17" ht="72.75" customHeight="1">
      <c r="B4307" s="762">
        <v>434</v>
      </c>
      <c r="C4307" s="27" t="s">
        <v>17474</v>
      </c>
      <c r="D4307" s="762"/>
      <c r="E4307" s="762"/>
      <c r="F4307" s="762"/>
      <c r="G4307" s="195" t="s">
        <v>20247</v>
      </c>
      <c r="H4307" s="762"/>
      <c r="I4307" s="762"/>
      <c r="J4307" s="33" t="s">
        <v>78</v>
      </c>
      <c r="K4307" s="755" t="s">
        <v>2993</v>
      </c>
      <c r="L4307" s="113" t="s">
        <v>17459</v>
      </c>
      <c r="M4307" s="1515"/>
      <c r="N4307" s="762">
        <v>1</v>
      </c>
      <c r="O4307" s="762">
        <v>6</v>
      </c>
      <c r="P4307" s="762">
        <v>1</v>
      </c>
      <c r="Q4307" s="113" t="s">
        <v>17475</v>
      </c>
    </row>
    <row r="4308" spans="2:17" ht="82.5" customHeight="1">
      <c r="B4308" s="762">
        <v>435</v>
      </c>
      <c r="C4308" s="27" t="s">
        <v>17474</v>
      </c>
      <c r="D4308" s="762"/>
      <c r="E4308" s="762"/>
      <c r="F4308" s="762"/>
      <c r="G4308" s="195" t="s">
        <v>20247</v>
      </c>
      <c r="H4308" s="762"/>
      <c r="I4308" s="762"/>
      <c r="J4308" s="33" t="s">
        <v>78</v>
      </c>
      <c r="K4308" s="755" t="s">
        <v>2993</v>
      </c>
      <c r="L4308" s="113" t="s">
        <v>17459</v>
      </c>
      <c r="M4308" s="1515"/>
      <c r="N4308" s="762">
        <v>1</v>
      </c>
      <c r="O4308" s="762">
        <v>6</v>
      </c>
      <c r="P4308" s="762">
        <v>1</v>
      </c>
      <c r="Q4308" s="113" t="s">
        <v>17475</v>
      </c>
    </row>
    <row r="4309" spans="2:17">
      <c r="B4309" s="33"/>
      <c r="C4309" s="27"/>
      <c r="D4309" s="762"/>
      <c r="E4309" s="762"/>
      <c r="F4309" s="762"/>
      <c r="G4309" s="762"/>
      <c r="H4309" s="762"/>
      <c r="I4309" s="762"/>
      <c r="J4309" s="762"/>
      <c r="K4309" s="762"/>
      <c r="L4309" s="113"/>
      <c r="M4309" s="1515"/>
      <c r="N4309" s="762"/>
      <c r="O4309" s="762"/>
      <c r="P4309" s="762"/>
      <c r="Q4309" s="33"/>
    </row>
    <row r="4310" spans="2:17">
      <c r="B4310" s="33">
        <v>4278</v>
      </c>
      <c r="C4310" s="27"/>
      <c r="D4310" s="762"/>
      <c r="E4310" s="762"/>
      <c r="F4310" s="762"/>
      <c r="G4310" s="762"/>
      <c r="H4310" s="762"/>
      <c r="I4310" s="762"/>
      <c r="J4310" s="762"/>
      <c r="K4310" s="762"/>
      <c r="L4310" s="113"/>
      <c r="M4310" s="1515"/>
      <c r="N4310" s="762"/>
      <c r="O4310" s="762"/>
      <c r="P4310" s="762"/>
      <c r="Q4310" s="33"/>
    </row>
    <row r="4311" spans="2:17">
      <c r="B4311" s="33"/>
      <c r="C4311" s="27"/>
      <c r="D4311" s="762"/>
      <c r="E4311" s="762"/>
      <c r="F4311" s="762"/>
      <c r="G4311" s="762"/>
      <c r="H4311" s="762"/>
      <c r="I4311" s="762"/>
      <c r="J4311" s="762"/>
      <c r="K4311" s="762"/>
      <c r="L4311" s="113"/>
      <c r="M4311" s="1515"/>
      <c r="N4311" s="762"/>
      <c r="O4311" s="762"/>
      <c r="P4311" s="762"/>
      <c r="Q4311" s="33"/>
    </row>
    <row r="4312" spans="2:17">
      <c r="B4312" s="33"/>
      <c r="C4312" s="27"/>
      <c r="D4312" s="762"/>
      <c r="E4312" s="762"/>
      <c r="F4312" s="762"/>
      <c r="G4312" s="762"/>
      <c r="H4312" s="762"/>
      <c r="I4312" s="762"/>
      <c r="J4312" s="762"/>
      <c r="K4312" s="762"/>
      <c r="L4312" s="113"/>
      <c r="M4312" s="1515"/>
      <c r="N4312" s="762"/>
      <c r="O4312" s="762"/>
      <c r="P4312" s="762"/>
      <c r="Q4312" s="33"/>
    </row>
    <row r="4313" spans="2:17">
      <c r="B4313" s="33"/>
      <c r="C4313" s="27"/>
      <c r="D4313" s="762"/>
      <c r="E4313" s="762"/>
      <c r="F4313" s="762"/>
      <c r="G4313" s="762"/>
      <c r="H4313" s="762"/>
      <c r="I4313" s="762"/>
      <c r="J4313" s="762"/>
      <c r="K4313" s="762"/>
      <c r="L4313" s="113"/>
      <c r="M4313" s="1515"/>
      <c r="N4313" s="762"/>
      <c r="O4313" s="762"/>
      <c r="P4313" s="762"/>
      <c r="Q4313" s="33"/>
    </row>
    <row r="4314" spans="2:17">
      <c r="B4314" s="33"/>
      <c r="C4314" s="27"/>
      <c r="D4314" s="762"/>
      <c r="E4314" s="762"/>
      <c r="F4314" s="762"/>
      <c r="G4314" s="762"/>
      <c r="H4314" s="762"/>
      <c r="I4314" s="762"/>
      <c r="J4314" s="762"/>
      <c r="K4314" s="762"/>
      <c r="L4314" s="113"/>
      <c r="M4314" s="1515"/>
      <c r="N4314" s="762"/>
      <c r="O4314" s="762"/>
      <c r="P4314" s="762"/>
      <c r="Q4314" s="33"/>
    </row>
    <row r="4315" spans="2:17">
      <c r="B4315" s="33"/>
      <c r="C4315" s="27"/>
      <c r="D4315" s="762"/>
      <c r="E4315" s="762"/>
      <c r="F4315" s="762"/>
      <c r="G4315" s="762"/>
      <c r="H4315" s="762"/>
      <c r="I4315" s="762"/>
      <c r="J4315" s="762"/>
      <c r="K4315" s="762"/>
      <c r="L4315" s="113"/>
      <c r="M4315" s="1515"/>
      <c r="N4315" s="762"/>
      <c r="O4315" s="762"/>
      <c r="P4315" s="762"/>
      <c r="Q4315" s="33"/>
    </row>
    <row r="4316" spans="2:17">
      <c r="B4316" s="33"/>
      <c r="C4316" s="27"/>
      <c r="D4316" s="762"/>
      <c r="E4316" s="762"/>
      <c r="F4316" s="762"/>
      <c r="G4316" s="762"/>
      <c r="H4316" s="762"/>
      <c r="I4316" s="762"/>
      <c r="J4316" s="762"/>
      <c r="K4316" s="762"/>
      <c r="L4316" s="113"/>
      <c r="M4316" s="1515"/>
      <c r="N4316" s="762"/>
      <c r="O4316" s="762"/>
      <c r="P4316" s="762"/>
      <c r="Q4316" s="33"/>
    </row>
    <row r="4317" spans="2:17">
      <c r="B4317" s="33"/>
      <c r="C4317" s="27"/>
      <c r="D4317" s="762"/>
      <c r="E4317" s="762"/>
      <c r="F4317" s="762"/>
      <c r="G4317" s="762"/>
      <c r="H4317" s="762"/>
      <c r="I4317" s="762"/>
      <c r="J4317" s="762"/>
      <c r="K4317" s="762"/>
      <c r="L4317" s="113"/>
      <c r="M4317" s="1515"/>
      <c r="N4317" s="762"/>
      <c r="O4317" s="762"/>
      <c r="P4317" s="762"/>
      <c r="Q4317" s="33"/>
    </row>
    <row r="4318" spans="2:17">
      <c r="B4318" s="33"/>
      <c r="C4318" s="27"/>
      <c r="D4318" s="762"/>
      <c r="E4318" s="762"/>
      <c r="F4318" s="762"/>
      <c r="G4318" s="762"/>
      <c r="H4318" s="762"/>
      <c r="I4318" s="762"/>
      <c r="J4318" s="762"/>
      <c r="K4318" s="762"/>
      <c r="L4318" s="113"/>
      <c r="M4318" s="1515"/>
      <c r="N4318" s="762"/>
      <c r="O4318" s="762"/>
      <c r="P4318" s="762"/>
      <c r="Q4318" s="33"/>
    </row>
    <row r="4319" spans="2:17">
      <c r="B4319" s="33"/>
      <c r="C4319" s="27"/>
      <c r="D4319" s="762"/>
      <c r="E4319" s="762"/>
      <c r="F4319" s="762"/>
      <c r="G4319" s="762"/>
      <c r="H4319" s="762"/>
      <c r="I4319" s="762"/>
      <c r="J4319" s="762"/>
      <c r="K4319" s="762"/>
      <c r="L4319" s="113"/>
      <c r="M4319" s="1515"/>
      <c r="N4319" s="762"/>
      <c r="O4319" s="762"/>
      <c r="P4319" s="762"/>
      <c r="Q4319" s="33"/>
    </row>
    <row r="4320" spans="2:17">
      <c r="B4320" s="33"/>
      <c r="C4320" s="27"/>
      <c r="D4320" s="762"/>
      <c r="E4320" s="762"/>
      <c r="F4320" s="762"/>
      <c r="G4320" s="762"/>
      <c r="H4320" s="762"/>
      <c r="I4320" s="762"/>
      <c r="J4320" s="762"/>
      <c r="K4320" s="762"/>
      <c r="L4320" s="113"/>
      <c r="M4320" s="1515"/>
      <c r="N4320" s="762"/>
      <c r="O4320" s="762"/>
      <c r="P4320" s="762"/>
      <c r="Q4320" s="33"/>
    </row>
    <row r="4321" spans="2:17">
      <c r="B4321" s="33"/>
      <c r="C4321" s="27"/>
      <c r="D4321" s="762"/>
      <c r="E4321" s="762"/>
      <c r="F4321" s="762"/>
      <c r="G4321" s="762"/>
      <c r="H4321" s="762"/>
      <c r="I4321" s="762"/>
      <c r="J4321" s="762"/>
      <c r="K4321" s="762"/>
      <c r="L4321" s="113"/>
      <c r="M4321" s="1515"/>
      <c r="N4321" s="762"/>
      <c r="O4321" s="762"/>
      <c r="P4321" s="762"/>
      <c r="Q4321" s="33"/>
    </row>
    <row r="4322" spans="2:17">
      <c r="B4322" s="33"/>
      <c r="C4322" s="27"/>
      <c r="D4322" s="762"/>
      <c r="E4322" s="762"/>
      <c r="F4322" s="762"/>
      <c r="G4322" s="762"/>
      <c r="H4322" s="762"/>
      <c r="I4322" s="762"/>
      <c r="J4322" s="762"/>
      <c r="K4322" s="762"/>
      <c r="L4322" s="113"/>
      <c r="M4322" s="1515"/>
      <c r="N4322" s="762"/>
      <c r="O4322" s="762"/>
      <c r="P4322" s="762"/>
      <c r="Q4322" s="33"/>
    </row>
    <row r="4323" spans="2:17">
      <c r="B4323" s="33"/>
      <c r="C4323" s="27"/>
      <c r="D4323" s="762"/>
      <c r="E4323" s="762"/>
      <c r="F4323" s="762"/>
      <c r="G4323" s="762"/>
      <c r="H4323" s="762"/>
      <c r="I4323" s="762"/>
      <c r="J4323" s="762"/>
      <c r="K4323" s="762"/>
      <c r="L4323" s="113"/>
      <c r="M4323" s="1515"/>
      <c r="N4323" s="762"/>
      <c r="O4323" s="762"/>
      <c r="P4323" s="762"/>
      <c r="Q4323" s="33"/>
    </row>
    <row r="4324" spans="2:17">
      <c r="B4324" s="33"/>
      <c r="C4324" s="27"/>
      <c r="D4324" s="762"/>
      <c r="E4324" s="762"/>
      <c r="F4324" s="762"/>
      <c r="G4324" s="762"/>
      <c r="H4324" s="762"/>
      <c r="I4324" s="762"/>
      <c r="J4324" s="762"/>
      <c r="K4324" s="762"/>
      <c r="L4324" s="113"/>
      <c r="M4324" s="1515"/>
      <c r="N4324" s="762"/>
      <c r="O4324" s="762"/>
      <c r="P4324" s="762"/>
      <c r="Q4324" s="33"/>
    </row>
    <row r="4325" spans="2:17">
      <c r="B4325" s="33"/>
      <c r="C4325" s="27"/>
      <c r="D4325" s="762"/>
      <c r="E4325" s="762"/>
      <c r="F4325" s="762"/>
      <c r="G4325" s="762"/>
      <c r="H4325" s="762"/>
      <c r="I4325" s="762"/>
      <c r="J4325" s="762"/>
      <c r="K4325" s="762"/>
      <c r="L4325" s="113"/>
      <c r="M4325" s="1515"/>
      <c r="N4325" s="762"/>
      <c r="O4325" s="762"/>
      <c r="P4325" s="762"/>
      <c r="Q4325" s="33"/>
    </row>
    <row r="4326" spans="2:17">
      <c r="B4326" s="33"/>
      <c r="C4326" s="27"/>
      <c r="D4326" s="762"/>
      <c r="E4326" s="762"/>
      <c r="F4326" s="762"/>
      <c r="G4326" s="762"/>
      <c r="H4326" s="762"/>
      <c r="I4326" s="762"/>
      <c r="J4326" s="762"/>
      <c r="K4326" s="762"/>
      <c r="L4326" s="113"/>
      <c r="M4326" s="1515"/>
      <c r="N4326" s="762"/>
      <c r="O4326" s="762"/>
      <c r="P4326" s="762"/>
      <c r="Q4326" s="33"/>
    </row>
    <row r="4327" spans="2:17">
      <c r="B4327" s="33"/>
      <c r="C4327" s="27"/>
      <c r="D4327" s="762"/>
      <c r="E4327" s="762"/>
      <c r="F4327" s="762"/>
      <c r="G4327" s="762"/>
      <c r="H4327" s="762"/>
      <c r="I4327" s="762"/>
      <c r="J4327" s="762"/>
      <c r="K4327" s="762"/>
      <c r="L4327" s="113"/>
      <c r="M4327" s="1515"/>
      <c r="N4327" s="762"/>
      <c r="O4327" s="762"/>
      <c r="P4327" s="762"/>
      <c r="Q4327" s="33"/>
    </row>
    <row r="4328" spans="2:17">
      <c r="B4328" s="33"/>
      <c r="C4328" s="27"/>
      <c r="D4328" s="762"/>
      <c r="E4328" s="762"/>
      <c r="F4328" s="762"/>
      <c r="G4328" s="762"/>
      <c r="H4328" s="762"/>
      <c r="I4328" s="762"/>
      <c r="J4328" s="762"/>
      <c r="K4328" s="762"/>
      <c r="L4328" s="113"/>
      <c r="M4328" s="1515"/>
      <c r="N4328" s="762"/>
      <c r="O4328" s="762"/>
      <c r="P4328" s="762"/>
      <c r="Q4328" s="33"/>
    </row>
    <row r="4329" spans="2:17">
      <c r="B4329" s="33"/>
      <c r="C4329" s="27"/>
      <c r="D4329" s="762"/>
      <c r="E4329" s="762"/>
      <c r="F4329" s="762"/>
      <c r="G4329" s="762"/>
      <c r="H4329" s="762"/>
      <c r="I4329" s="762"/>
      <c r="J4329" s="762"/>
      <c r="K4329" s="762"/>
      <c r="L4329" s="113"/>
      <c r="M4329" s="1515"/>
      <c r="N4329" s="762"/>
      <c r="O4329" s="762"/>
      <c r="P4329" s="762"/>
      <c r="Q4329" s="33"/>
    </row>
    <row r="4330" spans="2:17">
      <c r="B4330" s="33"/>
      <c r="C4330" s="27"/>
      <c r="D4330" s="762"/>
      <c r="E4330" s="762"/>
      <c r="F4330" s="762"/>
      <c r="G4330" s="762"/>
      <c r="H4330" s="762"/>
      <c r="I4330" s="762"/>
      <c r="J4330" s="762"/>
      <c r="K4330" s="762"/>
      <c r="L4330" s="113"/>
      <c r="M4330" s="1515"/>
      <c r="N4330" s="762"/>
      <c r="O4330" s="762"/>
      <c r="P4330" s="762"/>
      <c r="Q4330" s="33"/>
    </row>
    <row r="4331" spans="2:17">
      <c r="B4331" s="33"/>
      <c r="C4331" s="27"/>
      <c r="D4331" s="762"/>
      <c r="E4331" s="762"/>
      <c r="F4331" s="762"/>
      <c r="G4331" s="762"/>
      <c r="H4331" s="762"/>
      <c r="I4331" s="762"/>
      <c r="J4331" s="762"/>
      <c r="K4331" s="762"/>
      <c r="L4331" s="113"/>
      <c r="M4331" s="1515"/>
      <c r="N4331" s="762"/>
      <c r="O4331" s="762"/>
      <c r="P4331" s="762"/>
      <c r="Q4331" s="33"/>
    </row>
    <row r="4332" spans="2:17">
      <c r="B4332" s="33"/>
      <c r="C4332" s="27"/>
      <c r="D4332" s="762"/>
      <c r="E4332" s="762"/>
      <c r="F4332" s="762"/>
      <c r="G4332" s="762"/>
      <c r="H4332" s="762"/>
      <c r="I4332" s="762"/>
      <c r="J4332" s="762"/>
      <c r="K4332" s="762"/>
      <c r="L4332" s="113"/>
      <c r="M4332" s="1515"/>
      <c r="N4332" s="762"/>
      <c r="O4332" s="762"/>
      <c r="P4332" s="762"/>
      <c r="Q4332" s="33"/>
    </row>
    <row r="4333" spans="2:17">
      <c r="B4333" s="33"/>
      <c r="C4333" s="27"/>
      <c r="D4333" s="762"/>
      <c r="E4333" s="762"/>
      <c r="F4333" s="762"/>
      <c r="G4333" s="762"/>
      <c r="H4333" s="762"/>
      <c r="I4333" s="762"/>
      <c r="J4333" s="762"/>
      <c r="K4333" s="762"/>
      <c r="L4333" s="113"/>
      <c r="M4333" s="1515"/>
      <c r="N4333" s="762"/>
      <c r="O4333" s="762"/>
      <c r="P4333" s="762"/>
      <c r="Q4333" s="33"/>
    </row>
    <row r="4334" spans="2:17">
      <c r="B4334" s="33"/>
      <c r="C4334" s="27"/>
      <c r="D4334" s="762"/>
      <c r="E4334" s="762"/>
      <c r="F4334" s="762"/>
      <c r="G4334" s="762"/>
      <c r="H4334" s="762"/>
      <c r="I4334" s="762"/>
      <c r="J4334" s="762"/>
      <c r="K4334" s="762"/>
      <c r="L4334" s="113"/>
      <c r="M4334" s="1515"/>
      <c r="N4334" s="762"/>
      <c r="O4334" s="762"/>
      <c r="P4334" s="762"/>
      <c r="Q4334" s="33"/>
    </row>
    <row r="4335" spans="2:17">
      <c r="B4335" s="33"/>
      <c r="C4335" s="27"/>
      <c r="D4335" s="762"/>
      <c r="E4335" s="762"/>
      <c r="F4335" s="762"/>
      <c r="G4335" s="762"/>
      <c r="H4335" s="762"/>
      <c r="I4335" s="762"/>
      <c r="J4335" s="762"/>
      <c r="K4335" s="762"/>
      <c r="L4335" s="113"/>
      <c r="M4335" s="1515"/>
      <c r="N4335" s="762"/>
      <c r="O4335" s="762"/>
      <c r="P4335" s="762"/>
      <c r="Q4335" s="33"/>
    </row>
    <row r="4336" spans="2:17">
      <c r="B4336" s="33"/>
      <c r="C4336" s="27"/>
      <c r="D4336" s="762"/>
      <c r="E4336" s="762"/>
      <c r="F4336" s="762"/>
      <c r="G4336" s="762"/>
      <c r="H4336" s="762"/>
      <c r="I4336" s="762"/>
      <c r="J4336" s="762"/>
      <c r="K4336" s="762"/>
      <c r="L4336" s="113"/>
      <c r="M4336" s="1515"/>
      <c r="N4336" s="762"/>
      <c r="O4336" s="762"/>
      <c r="P4336" s="762"/>
      <c r="Q4336" s="33"/>
    </row>
    <row r="4337" spans="2:17">
      <c r="B4337" s="33"/>
      <c r="C4337" s="27"/>
      <c r="D4337" s="762"/>
      <c r="E4337" s="762"/>
      <c r="F4337" s="762"/>
      <c r="G4337" s="762"/>
      <c r="H4337" s="762"/>
      <c r="I4337" s="762"/>
      <c r="J4337" s="762"/>
      <c r="K4337" s="762"/>
      <c r="L4337" s="113"/>
      <c r="M4337" s="1515"/>
      <c r="N4337" s="762"/>
      <c r="O4337" s="762"/>
      <c r="P4337" s="762"/>
      <c r="Q4337" s="33"/>
    </row>
    <row r="4338" spans="2:17">
      <c r="B4338" s="33"/>
      <c r="C4338" s="27"/>
      <c r="D4338" s="762"/>
      <c r="E4338" s="762"/>
      <c r="F4338" s="762"/>
      <c r="G4338" s="762"/>
      <c r="H4338" s="762"/>
      <c r="I4338" s="762"/>
      <c r="J4338" s="762"/>
      <c r="K4338" s="762"/>
      <c r="L4338" s="113"/>
      <c r="M4338" s="1515"/>
      <c r="N4338" s="762"/>
      <c r="O4338" s="762"/>
      <c r="P4338" s="762"/>
      <c r="Q4338" s="33"/>
    </row>
    <row r="4339" spans="2:17">
      <c r="B4339" s="33"/>
      <c r="C4339" s="27"/>
      <c r="D4339" s="762"/>
      <c r="E4339" s="762"/>
      <c r="F4339" s="762"/>
      <c r="G4339" s="762"/>
      <c r="H4339" s="762"/>
      <c r="I4339" s="762"/>
      <c r="J4339" s="762"/>
      <c r="K4339" s="762"/>
      <c r="L4339" s="113"/>
      <c r="M4339" s="1516"/>
      <c r="N4339" s="762"/>
      <c r="O4339" s="762"/>
      <c r="P4339" s="762"/>
      <c r="Q4339" s="33"/>
    </row>
  </sheetData>
  <mergeCells count="22">
    <mergeCell ref="B2:L10"/>
    <mergeCell ref="B18:L18"/>
    <mergeCell ref="B245:L245"/>
    <mergeCell ref="B3756:L3756"/>
    <mergeCell ref="B3873:L3873"/>
    <mergeCell ref="J12:L12"/>
    <mergeCell ref="I13:L13"/>
    <mergeCell ref="B37:L37"/>
    <mergeCell ref="B42:L42"/>
    <mergeCell ref="B66:L66"/>
    <mergeCell ref="B94:L94"/>
    <mergeCell ref="B103:L103"/>
    <mergeCell ref="N19:Q19"/>
    <mergeCell ref="M1:M4339"/>
    <mergeCell ref="N37:Q37"/>
    <mergeCell ref="N42:Q42"/>
    <mergeCell ref="N66:Q66"/>
    <mergeCell ref="N94:Q94"/>
    <mergeCell ref="N103:Q103"/>
    <mergeCell ref="N245:Q245"/>
    <mergeCell ref="N3857:Q3857"/>
    <mergeCell ref="N3873:Q3873"/>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43"/>
  <sheetViews>
    <sheetView showGridLines="0" topLeftCell="A186" workbookViewId="0">
      <selection activeCell="J17" sqref="J17"/>
    </sheetView>
  </sheetViews>
  <sheetFormatPr baseColWidth="10" defaultRowHeight="11.25"/>
  <cols>
    <col min="1" max="1" width="18.42578125" style="491" customWidth="1"/>
    <col min="2" max="2" width="15.28515625" style="493" customWidth="1"/>
    <col min="3" max="3" width="20.5703125" style="510" customWidth="1"/>
    <col min="4" max="4" width="14.7109375" style="493" customWidth="1"/>
    <col min="5" max="5" width="16.85546875" style="493" bestFit="1" customWidth="1"/>
    <col min="6" max="6" width="7.85546875" style="494" customWidth="1"/>
    <col min="7" max="7" width="8.28515625" style="491" customWidth="1"/>
    <col min="8" max="8" width="7.85546875" style="494" customWidth="1"/>
    <col min="9" max="9" width="7.7109375" style="494" customWidth="1"/>
    <col min="10" max="11" width="11.42578125" style="491"/>
    <col min="12" max="12" width="33.42578125" style="492" customWidth="1"/>
    <col min="13" max="13" width="5" style="826" customWidth="1"/>
    <col min="14" max="14" width="11.42578125" style="491"/>
    <col min="15" max="16384" width="11.42578125" style="494"/>
  </cols>
  <sheetData>
    <row r="1" spans="1:17" ht="11.25" customHeight="1">
      <c r="A1" s="1376" t="s">
        <v>20221</v>
      </c>
      <c r="B1" s="1376"/>
      <c r="C1" s="1376"/>
      <c r="D1" s="1376"/>
      <c r="E1" s="1376"/>
      <c r="F1" s="1376"/>
      <c r="G1" s="1376"/>
      <c r="H1" s="1376"/>
      <c r="I1" s="1376"/>
      <c r="J1" s="1376"/>
      <c r="K1" s="1376"/>
      <c r="L1" s="1376"/>
      <c r="N1" s="502"/>
      <c r="O1" s="499"/>
      <c r="P1" s="499"/>
      <c r="Q1" s="499"/>
    </row>
    <row r="2" spans="1:17" ht="11.25" customHeight="1">
      <c r="A2" s="1376"/>
      <c r="B2" s="1376"/>
      <c r="C2" s="1376"/>
      <c r="D2" s="1376"/>
      <c r="E2" s="1376"/>
      <c r="F2" s="1376"/>
      <c r="G2" s="1376"/>
      <c r="H2" s="1376"/>
      <c r="I2" s="1376"/>
      <c r="J2" s="1376"/>
      <c r="K2" s="1376"/>
      <c r="L2" s="1376"/>
      <c r="N2" s="825"/>
      <c r="O2" s="825"/>
      <c r="P2" s="499"/>
      <c r="Q2" s="499"/>
    </row>
    <row r="3" spans="1:17" ht="11.25" customHeight="1">
      <c r="A3" s="1376"/>
      <c r="B3" s="1376"/>
      <c r="C3" s="1376"/>
      <c r="D3" s="1376"/>
      <c r="E3" s="1376"/>
      <c r="F3" s="1376"/>
      <c r="G3" s="1376"/>
      <c r="H3" s="1376"/>
      <c r="I3" s="1376"/>
      <c r="J3" s="1376"/>
      <c r="K3" s="1376"/>
      <c r="L3" s="1376"/>
      <c r="N3" s="502"/>
      <c r="O3" s="499"/>
      <c r="P3" s="499"/>
      <c r="Q3" s="499"/>
    </row>
    <row r="4" spans="1:17" ht="11.25" customHeight="1">
      <c r="A4" s="1376"/>
      <c r="B4" s="1376"/>
      <c r="C4" s="1376"/>
      <c r="D4" s="1376"/>
      <c r="E4" s="1376"/>
      <c r="F4" s="1376"/>
      <c r="G4" s="1376"/>
      <c r="H4" s="1376"/>
      <c r="I4" s="1376"/>
      <c r="J4" s="1376"/>
      <c r="K4" s="1376"/>
      <c r="L4" s="1376"/>
      <c r="N4" s="502"/>
      <c r="O4" s="499"/>
      <c r="P4" s="499"/>
      <c r="Q4" s="499"/>
    </row>
    <row r="5" spans="1:17" ht="11.25" customHeight="1">
      <c r="A5" s="1376"/>
      <c r="B5" s="1376"/>
      <c r="C5" s="1376"/>
      <c r="D5" s="1376"/>
      <c r="E5" s="1376"/>
      <c r="F5" s="1376"/>
      <c r="G5" s="1376"/>
      <c r="H5" s="1376"/>
      <c r="I5" s="1376"/>
      <c r="J5" s="1376"/>
      <c r="K5" s="1376"/>
      <c r="L5" s="1376"/>
      <c r="N5" s="502"/>
      <c r="O5" s="499"/>
      <c r="P5" s="499"/>
      <c r="Q5" s="499"/>
    </row>
    <row r="6" spans="1:17" ht="11.25" customHeight="1">
      <c r="A6" s="1376"/>
      <c r="B6" s="1376"/>
      <c r="C6" s="1376"/>
      <c r="D6" s="1376"/>
      <c r="E6" s="1376"/>
      <c r="F6" s="1376"/>
      <c r="G6" s="1376"/>
      <c r="H6" s="1376"/>
      <c r="I6" s="1376"/>
      <c r="J6" s="1376"/>
      <c r="K6" s="1376"/>
      <c r="L6" s="1376"/>
      <c r="N6" s="825"/>
      <c r="O6" s="825"/>
      <c r="P6" s="825"/>
      <c r="Q6" s="825"/>
    </row>
    <row r="7" spans="1:17" ht="11.25" customHeight="1">
      <c r="A7" s="1376"/>
      <c r="B7" s="1376"/>
      <c r="C7" s="1376"/>
      <c r="D7" s="1376"/>
      <c r="E7" s="1376"/>
      <c r="F7" s="1376"/>
      <c r="G7" s="1376"/>
      <c r="H7" s="1376"/>
      <c r="I7" s="1376"/>
      <c r="J7" s="1376"/>
      <c r="K7" s="1376"/>
      <c r="L7" s="1376"/>
      <c r="N7" s="825"/>
      <c r="O7" s="825"/>
      <c r="P7" s="825"/>
      <c r="Q7" s="825"/>
    </row>
    <row r="8" spans="1:17" ht="11.25" customHeight="1">
      <c r="A8" s="1376"/>
      <c r="B8" s="1376"/>
      <c r="C8" s="1376"/>
      <c r="D8" s="1376"/>
      <c r="E8" s="1376"/>
      <c r="F8" s="1376"/>
      <c r="G8" s="1376"/>
      <c r="H8" s="1376"/>
      <c r="I8" s="1376"/>
      <c r="J8" s="1376"/>
      <c r="K8" s="1376"/>
      <c r="L8" s="1376"/>
      <c r="N8" s="775"/>
      <c r="O8" s="775"/>
      <c r="P8" s="775"/>
      <c r="Q8" s="498"/>
    </row>
    <row r="9" spans="1:17" ht="11.25" customHeight="1">
      <c r="A9" s="1376"/>
      <c r="B9" s="1376"/>
      <c r="C9" s="1376"/>
      <c r="D9" s="1376"/>
      <c r="E9" s="1376"/>
      <c r="F9" s="1376"/>
      <c r="G9" s="1376"/>
      <c r="H9" s="1376"/>
      <c r="I9" s="1376"/>
      <c r="J9" s="1376"/>
      <c r="K9" s="1376"/>
      <c r="L9" s="1376"/>
      <c r="N9" s="497"/>
      <c r="O9" s="497"/>
      <c r="P9" s="498"/>
      <c r="Q9" s="498"/>
    </row>
    <row r="10" spans="1:17" ht="11.25" customHeight="1">
      <c r="A10" s="1376"/>
      <c r="B10" s="1376"/>
      <c r="C10" s="1376"/>
      <c r="D10" s="1376"/>
      <c r="E10" s="1376"/>
      <c r="F10" s="1376"/>
      <c r="G10" s="1376"/>
      <c r="H10" s="1376"/>
      <c r="I10" s="1376"/>
      <c r="J10" s="1376"/>
      <c r="K10" s="1376"/>
      <c r="L10" s="1376"/>
      <c r="N10" s="497"/>
      <c r="O10" s="497"/>
      <c r="P10" s="498"/>
      <c r="Q10" s="498"/>
    </row>
    <row r="11" spans="1:17" ht="11.25" customHeight="1">
      <c r="A11" s="556" t="s">
        <v>21555</v>
      </c>
      <c r="B11" s="901"/>
      <c r="C11" s="556"/>
      <c r="D11" s="556"/>
      <c r="E11" s="20"/>
      <c r="F11" s="20"/>
      <c r="G11" s="781"/>
      <c r="H11" s="20"/>
      <c r="I11" s="782"/>
      <c r="J11" s="1332" t="s">
        <v>20227</v>
      </c>
      <c r="K11" s="1332"/>
      <c r="L11" s="1332"/>
      <c r="N11" s="497"/>
      <c r="O11" s="497"/>
      <c r="P11" s="498"/>
      <c r="Q11" s="498"/>
    </row>
    <row r="12" spans="1:17" ht="11.25" customHeight="1">
      <c r="A12" s="546" t="s">
        <v>21558</v>
      </c>
      <c r="B12" s="902"/>
      <c r="C12" s="546"/>
      <c r="D12" s="546"/>
      <c r="E12" s="747"/>
      <c r="F12" s="747"/>
      <c r="G12" s="747"/>
      <c r="H12" s="747"/>
      <c r="I12" s="1429" t="s">
        <v>20228</v>
      </c>
      <c r="J12" s="1429"/>
      <c r="K12" s="1429"/>
      <c r="L12" s="1429"/>
      <c r="N12" s="497"/>
      <c r="O12" s="497"/>
      <c r="P12" s="498"/>
      <c r="Q12" s="498"/>
    </row>
    <row r="13" spans="1:17" ht="11.25" customHeight="1">
      <c r="A13" s="546" t="s">
        <v>21557</v>
      </c>
      <c r="B13" s="902"/>
      <c r="C13" s="546"/>
      <c r="D13" s="546"/>
      <c r="E13" s="748"/>
      <c r="F13" s="748"/>
      <c r="G13" s="749"/>
      <c r="H13" s="748"/>
      <c r="I13" s="762" t="s">
        <v>20229</v>
      </c>
      <c r="J13" s="762" t="s">
        <v>20230</v>
      </c>
      <c r="K13" s="762" t="s">
        <v>20231</v>
      </c>
      <c r="L13" s="762" t="s">
        <v>20232</v>
      </c>
      <c r="N13" s="502"/>
      <c r="O13" s="497"/>
      <c r="P13" s="497"/>
      <c r="Q13" s="497"/>
    </row>
    <row r="14" spans="1:17" ht="11.25" customHeight="1">
      <c r="A14" s="546" t="s">
        <v>21556</v>
      </c>
      <c r="B14" s="902"/>
      <c r="C14" s="546"/>
      <c r="D14" s="546"/>
      <c r="E14" s="748"/>
      <c r="F14" s="748"/>
      <c r="G14" s="749"/>
      <c r="H14" s="748"/>
      <c r="I14" s="760">
        <v>2020</v>
      </c>
      <c r="J14" s="760"/>
      <c r="K14" s="760"/>
      <c r="L14" s="760"/>
      <c r="N14" s="502"/>
      <c r="O14" s="775"/>
      <c r="P14" s="775"/>
      <c r="Q14" s="775"/>
    </row>
    <row r="15" spans="1:17" ht="15.75" customHeight="1">
      <c r="A15" s="546" t="s">
        <v>21559</v>
      </c>
      <c r="B15" s="902"/>
      <c r="C15" s="546"/>
      <c r="D15" s="546"/>
      <c r="E15" s="748"/>
      <c r="F15" s="748"/>
      <c r="G15" s="749"/>
      <c r="H15" s="748"/>
      <c r="I15" s="760"/>
      <c r="J15" s="760"/>
      <c r="K15" s="760"/>
      <c r="L15" s="760"/>
      <c r="N15" s="502"/>
      <c r="O15" s="775"/>
      <c r="P15" s="775"/>
      <c r="Q15" s="775"/>
    </row>
    <row r="16" spans="1:17" ht="15.75" customHeight="1">
      <c r="A16" s="746"/>
      <c r="B16" s="903"/>
      <c r="C16" s="746"/>
      <c r="D16" s="748"/>
      <c r="E16" s="748"/>
      <c r="F16" s="748"/>
      <c r="G16" s="749"/>
      <c r="H16" s="748"/>
      <c r="I16" s="1559" t="s">
        <v>21563</v>
      </c>
      <c r="J16" s="1559"/>
      <c r="K16" s="1559"/>
      <c r="L16" s="1559"/>
      <c r="N16" s="502"/>
      <c r="O16" s="498"/>
      <c r="P16" s="775"/>
      <c r="Q16" s="775"/>
    </row>
    <row r="17" spans="1:17" ht="11.25" customHeight="1">
      <c r="A17" s="757"/>
      <c r="B17" s="429"/>
      <c r="C17" s="757"/>
      <c r="D17" s="757"/>
      <c r="E17" s="757"/>
      <c r="F17" s="757"/>
      <c r="G17" s="757"/>
      <c r="H17" s="757"/>
      <c r="I17" s="763"/>
      <c r="J17" s="763"/>
      <c r="K17" s="752"/>
      <c r="L17" s="752"/>
      <c r="N17" s="502"/>
      <c r="O17" s="775"/>
      <c r="P17" s="775"/>
      <c r="Q17" s="775"/>
    </row>
    <row r="18" spans="1:17">
      <c r="A18" s="502"/>
      <c r="B18" s="501"/>
      <c r="C18" s="511"/>
      <c r="D18" s="501"/>
      <c r="E18" s="501"/>
      <c r="F18" s="775"/>
      <c r="G18" s="502"/>
      <c r="H18" s="775"/>
      <c r="I18" s="775"/>
      <c r="J18" s="502"/>
      <c r="K18" s="502"/>
      <c r="L18" s="504"/>
      <c r="N18" s="818"/>
      <c r="O18" s="818"/>
      <c r="P18" s="818"/>
      <c r="Q18" s="818"/>
    </row>
    <row r="19" spans="1:17" ht="28.5" customHeight="1">
      <c r="A19" s="1562" t="s">
        <v>20552</v>
      </c>
      <c r="B19" s="1562"/>
      <c r="C19" s="1562"/>
      <c r="D19" s="1562"/>
      <c r="E19" s="1562"/>
      <c r="F19" s="1562"/>
      <c r="G19" s="1562"/>
      <c r="H19" s="1562"/>
      <c r="I19" s="1562"/>
      <c r="J19" s="1562"/>
      <c r="K19" s="1562"/>
      <c r="L19" s="1562"/>
      <c r="N19" s="818"/>
      <c r="O19" s="818"/>
      <c r="P19" s="818"/>
      <c r="Q19" s="818"/>
    </row>
    <row r="20" spans="1:17" ht="32.25" customHeight="1">
      <c r="A20" s="1544" t="s">
        <v>20481</v>
      </c>
      <c r="B20" s="1546" t="s">
        <v>10658</v>
      </c>
      <c r="C20" s="1548" t="s">
        <v>1</v>
      </c>
      <c r="D20" s="1542" t="s">
        <v>2</v>
      </c>
      <c r="E20" s="1543"/>
      <c r="F20" s="1563" t="s">
        <v>20240</v>
      </c>
      <c r="G20" s="1564"/>
      <c r="H20" s="1564"/>
      <c r="I20" s="1565"/>
      <c r="J20" s="1560" t="s">
        <v>3</v>
      </c>
      <c r="K20" s="1560" t="s">
        <v>4</v>
      </c>
      <c r="L20" s="1546" t="s">
        <v>20255</v>
      </c>
      <c r="N20" s="1557" t="s">
        <v>6</v>
      </c>
      <c r="O20" s="1558" t="s">
        <v>3366</v>
      </c>
      <c r="P20" s="1558"/>
      <c r="Q20" s="827" t="s">
        <v>20255</v>
      </c>
    </row>
    <row r="21" spans="1:17" ht="27" customHeight="1">
      <c r="A21" s="1545"/>
      <c r="B21" s="1547"/>
      <c r="C21" s="1549"/>
      <c r="D21" s="1175" t="s">
        <v>7</v>
      </c>
      <c r="E21" s="1175" t="s">
        <v>8</v>
      </c>
      <c r="F21" s="1176" t="s">
        <v>20241</v>
      </c>
      <c r="G21" s="1175" t="s">
        <v>20242</v>
      </c>
      <c r="H21" s="1176" t="s">
        <v>20244</v>
      </c>
      <c r="I21" s="1176" t="s">
        <v>20243</v>
      </c>
      <c r="J21" s="1561"/>
      <c r="K21" s="1561"/>
      <c r="L21" s="1547"/>
      <c r="N21" s="1557"/>
      <c r="O21" s="500" t="s">
        <v>11</v>
      </c>
      <c r="P21" s="500" t="s">
        <v>8865</v>
      </c>
      <c r="Q21" s="827"/>
    </row>
    <row r="22" spans="1:17" s="491" customFormat="1" ht="52.5" customHeight="1">
      <c r="A22" s="507">
        <v>1</v>
      </c>
      <c r="B22" s="506" t="s">
        <v>21763</v>
      </c>
      <c r="C22" s="798" t="s">
        <v>20482</v>
      </c>
      <c r="D22" s="799">
        <v>43040</v>
      </c>
      <c r="E22" s="506" t="s">
        <v>20483</v>
      </c>
      <c r="F22" s="507"/>
      <c r="G22" s="507" t="s">
        <v>20247</v>
      </c>
      <c r="H22" s="507"/>
      <c r="I22" s="507"/>
      <c r="J22" s="507">
        <v>210</v>
      </c>
      <c r="K22" s="507" t="s">
        <v>16</v>
      </c>
      <c r="L22" s="505" t="s">
        <v>20484</v>
      </c>
      <c r="M22" s="826"/>
      <c r="N22" s="507">
        <v>1</v>
      </c>
      <c r="O22" s="794">
        <v>94</v>
      </c>
      <c r="P22" s="507">
        <v>4</v>
      </c>
      <c r="Q22" s="507"/>
    </row>
    <row r="23" spans="1:17" s="491" customFormat="1" ht="22.5">
      <c r="A23" s="507">
        <v>2</v>
      </c>
      <c r="B23" s="506" t="s">
        <v>20485</v>
      </c>
      <c r="C23" s="798" t="s">
        <v>20482</v>
      </c>
      <c r="D23" s="799">
        <v>42861</v>
      </c>
      <c r="E23" s="799">
        <v>43081</v>
      </c>
      <c r="F23" s="507"/>
      <c r="G23" s="507" t="s">
        <v>20247</v>
      </c>
      <c r="H23" s="507"/>
      <c r="I23" s="507"/>
      <c r="J23" s="507">
        <v>278</v>
      </c>
      <c r="K23" s="507" t="s">
        <v>16</v>
      </c>
      <c r="L23" s="505" t="s">
        <v>20486</v>
      </c>
      <c r="M23" s="826"/>
      <c r="N23" s="507">
        <v>1</v>
      </c>
      <c r="O23" s="794">
        <v>94</v>
      </c>
      <c r="P23" s="507">
        <v>4</v>
      </c>
      <c r="Q23" s="507"/>
    </row>
    <row r="24" spans="1:17" s="495" customFormat="1" ht="33.75">
      <c r="A24" s="506">
        <v>3</v>
      </c>
      <c r="B24" s="914" t="s">
        <v>20487</v>
      </c>
      <c r="C24" s="918" t="s">
        <v>20488</v>
      </c>
      <c r="D24" s="916">
        <v>43070</v>
      </c>
      <c r="E24" s="914" t="s">
        <v>20489</v>
      </c>
      <c r="F24" s="917"/>
      <c r="G24" s="914" t="s">
        <v>20247</v>
      </c>
      <c r="H24" s="917"/>
      <c r="I24" s="917"/>
      <c r="J24" s="914">
        <v>200</v>
      </c>
      <c r="K24" s="914" t="s">
        <v>16</v>
      </c>
      <c r="L24" s="918" t="s">
        <v>20494</v>
      </c>
      <c r="M24" s="826"/>
      <c r="N24" s="507">
        <v>1</v>
      </c>
      <c r="O24" s="795">
        <v>94</v>
      </c>
      <c r="P24" s="791">
        <v>4</v>
      </c>
      <c r="Q24" s="791"/>
    </row>
    <row r="25" spans="1:17" ht="33.75">
      <c r="A25" s="507">
        <v>4</v>
      </c>
      <c r="B25" s="914" t="s">
        <v>20487</v>
      </c>
      <c r="C25" s="918" t="s">
        <v>20491</v>
      </c>
      <c r="D25" s="914" t="s">
        <v>20492</v>
      </c>
      <c r="E25" s="914" t="s">
        <v>20493</v>
      </c>
      <c r="F25" s="919"/>
      <c r="G25" s="920" t="s">
        <v>20247</v>
      </c>
      <c r="H25" s="919"/>
      <c r="I25" s="919"/>
      <c r="J25" s="920">
        <v>340</v>
      </c>
      <c r="K25" s="920" t="s">
        <v>16</v>
      </c>
      <c r="L25" s="918" t="s">
        <v>20490</v>
      </c>
      <c r="N25" s="507">
        <v>1</v>
      </c>
      <c r="O25" s="796">
        <v>94</v>
      </c>
      <c r="P25" s="792">
        <v>4</v>
      </c>
      <c r="Q25" s="792"/>
    </row>
    <row r="26" spans="1:17" ht="33.75">
      <c r="A26" s="507">
        <v>5</v>
      </c>
      <c r="B26" s="914"/>
      <c r="C26" s="918" t="s">
        <v>20495</v>
      </c>
      <c r="D26" s="914" t="s">
        <v>20496</v>
      </c>
      <c r="E26" s="914" t="s">
        <v>20497</v>
      </c>
      <c r="F26" s="919"/>
      <c r="G26" s="920" t="s">
        <v>20247</v>
      </c>
      <c r="H26" s="919"/>
      <c r="I26" s="919"/>
      <c r="J26" s="920">
        <v>238</v>
      </c>
      <c r="K26" s="920" t="s">
        <v>16</v>
      </c>
      <c r="L26" s="918" t="s">
        <v>20498</v>
      </c>
      <c r="N26" s="507">
        <v>1</v>
      </c>
      <c r="O26" s="796">
        <v>94</v>
      </c>
      <c r="P26" s="792">
        <v>4</v>
      </c>
      <c r="Q26" s="792"/>
    </row>
    <row r="27" spans="1:17" s="496" customFormat="1" ht="67.5" customHeight="1">
      <c r="A27" s="507">
        <v>6</v>
      </c>
      <c r="B27" s="914" t="s">
        <v>20505</v>
      </c>
      <c r="C27" s="918" t="s">
        <v>11211</v>
      </c>
      <c r="D27" s="914" t="s">
        <v>20499</v>
      </c>
      <c r="E27" s="914" t="s">
        <v>20500</v>
      </c>
      <c r="F27" s="921"/>
      <c r="G27" s="920" t="s">
        <v>20247</v>
      </c>
      <c r="H27" s="921"/>
      <c r="I27" s="921"/>
      <c r="J27" s="920">
        <v>106</v>
      </c>
      <c r="K27" s="920" t="s">
        <v>16</v>
      </c>
      <c r="L27" s="918" t="s">
        <v>20501</v>
      </c>
      <c r="M27" s="826"/>
      <c r="N27" s="507">
        <v>1</v>
      </c>
      <c r="O27" s="797">
        <v>94</v>
      </c>
      <c r="P27" s="793">
        <v>4</v>
      </c>
      <c r="Q27" s="793"/>
    </row>
    <row r="28" spans="1:17" s="496" customFormat="1" ht="18.75" customHeight="1">
      <c r="A28" s="507">
        <v>7</v>
      </c>
      <c r="B28" s="914" t="s">
        <v>20487</v>
      </c>
      <c r="C28" s="918" t="s">
        <v>14858</v>
      </c>
      <c r="D28" s="914" t="s">
        <v>20502</v>
      </c>
      <c r="E28" s="914" t="s">
        <v>20503</v>
      </c>
      <c r="F28" s="921"/>
      <c r="G28" s="920" t="s">
        <v>20247</v>
      </c>
      <c r="H28" s="921"/>
      <c r="I28" s="921"/>
      <c r="J28" s="920">
        <v>235</v>
      </c>
      <c r="K28" s="920" t="s">
        <v>16</v>
      </c>
      <c r="L28" s="918" t="s">
        <v>14350</v>
      </c>
      <c r="M28" s="826"/>
      <c r="N28" s="507">
        <v>1</v>
      </c>
      <c r="O28" s="797">
        <v>94</v>
      </c>
      <c r="P28" s="793">
        <v>4</v>
      </c>
      <c r="Q28" s="793"/>
    </row>
    <row r="29" spans="1:17" s="496" customFormat="1" ht="56.25">
      <c r="A29" s="507">
        <v>8</v>
      </c>
      <c r="B29" s="914" t="s">
        <v>20487</v>
      </c>
      <c r="C29" s="918" t="s">
        <v>20504</v>
      </c>
      <c r="D29" s="916">
        <v>42767</v>
      </c>
      <c r="E29" s="916">
        <v>42778</v>
      </c>
      <c r="F29" s="921"/>
      <c r="G29" s="920" t="s">
        <v>20247</v>
      </c>
      <c r="H29" s="921"/>
      <c r="I29" s="921"/>
      <c r="J29" s="920">
        <v>47</v>
      </c>
      <c r="K29" s="920" t="s">
        <v>16</v>
      </c>
      <c r="L29" s="918" t="s">
        <v>14862</v>
      </c>
      <c r="M29" s="826"/>
      <c r="N29" s="507">
        <v>1</v>
      </c>
      <c r="O29" s="797">
        <v>94</v>
      </c>
      <c r="P29" s="793">
        <v>4</v>
      </c>
      <c r="Q29" s="793"/>
    </row>
    <row r="30" spans="1:17" s="491" customFormat="1" ht="112.5">
      <c r="A30" s="507">
        <v>9</v>
      </c>
      <c r="B30" s="914" t="s">
        <v>20487</v>
      </c>
      <c r="C30" s="918" t="s">
        <v>20506</v>
      </c>
      <c r="D30" s="916">
        <v>42826</v>
      </c>
      <c r="E30" s="914" t="s">
        <v>20507</v>
      </c>
      <c r="F30" s="920"/>
      <c r="G30" s="920" t="s">
        <v>20247</v>
      </c>
      <c r="H30" s="920"/>
      <c r="I30" s="920"/>
      <c r="J30" s="920">
        <v>222</v>
      </c>
      <c r="K30" s="920" t="s">
        <v>16</v>
      </c>
      <c r="L30" s="918" t="s">
        <v>20509</v>
      </c>
      <c r="M30" s="826"/>
      <c r="N30" s="507">
        <v>2</v>
      </c>
      <c r="O30" s="794">
        <v>94</v>
      </c>
      <c r="P30" s="507">
        <v>4</v>
      </c>
      <c r="Q30" s="507"/>
    </row>
    <row r="31" spans="1:17" ht="78.75">
      <c r="A31" s="507">
        <v>10</v>
      </c>
      <c r="B31" s="914"/>
      <c r="C31" s="918" t="s">
        <v>20514</v>
      </c>
      <c r="D31" s="914" t="s">
        <v>20508</v>
      </c>
      <c r="E31" s="916">
        <v>42927</v>
      </c>
      <c r="F31" s="919"/>
      <c r="G31" s="920" t="s">
        <v>20247</v>
      </c>
      <c r="H31" s="919"/>
      <c r="I31" s="919"/>
      <c r="J31" s="920">
        <v>175</v>
      </c>
      <c r="K31" s="920" t="s">
        <v>16</v>
      </c>
      <c r="L31" s="918" t="s">
        <v>20512</v>
      </c>
      <c r="N31" s="507">
        <v>2</v>
      </c>
      <c r="O31" s="796">
        <v>94</v>
      </c>
      <c r="P31" s="792">
        <v>4</v>
      </c>
      <c r="Q31" s="792"/>
    </row>
    <row r="32" spans="1:17" ht="22.5">
      <c r="A32" s="507">
        <v>11</v>
      </c>
      <c r="B32" s="914"/>
      <c r="C32" s="915" t="s">
        <v>20515</v>
      </c>
      <c r="D32" s="914" t="s">
        <v>20510</v>
      </c>
      <c r="E32" s="914" t="s">
        <v>20511</v>
      </c>
      <c r="F32" s="919"/>
      <c r="G32" s="920" t="s">
        <v>20247</v>
      </c>
      <c r="H32" s="919"/>
      <c r="I32" s="919"/>
      <c r="J32" s="920">
        <v>226</v>
      </c>
      <c r="K32" s="920" t="s">
        <v>16</v>
      </c>
      <c r="L32" s="918" t="s">
        <v>20513</v>
      </c>
      <c r="N32" s="507">
        <v>2</v>
      </c>
      <c r="O32" s="796">
        <v>94</v>
      </c>
      <c r="P32" s="792">
        <v>4</v>
      </c>
      <c r="Q32" s="792"/>
    </row>
    <row r="33" spans="1:30" ht="33.75">
      <c r="A33" s="507">
        <v>12</v>
      </c>
      <c r="B33" s="914"/>
      <c r="C33" s="915" t="s">
        <v>20516</v>
      </c>
      <c r="D33" s="914" t="s">
        <v>20517</v>
      </c>
      <c r="E33" s="914" t="s">
        <v>20518</v>
      </c>
      <c r="F33" s="919"/>
      <c r="G33" s="920" t="s">
        <v>20247</v>
      </c>
      <c r="H33" s="919"/>
      <c r="I33" s="919"/>
      <c r="J33" s="920">
        <v>103</v>
      </c>
      <c r="K33" s="920" t="s">
        <v>16</v>
      </c>
      <c r="L33" s="918" t="s">
        <v>20519</v>
      </c>
      <c r="N33" s="507">
        <v>2</v>
      </c>
      <c r="O33" s="796">
        <v>94</v>
      </c>
      <c r="P33" s="792">
        <v>4</v>
      </c>
      <c r="Q33" s="792"/>
    </row>
    <row r="34" spans="1:30" ht="33.75">
      <c r="A34" s="507">
        <v>13</v>
      </c>
      <c r="B34" s="914" t="s">
        <v>20487</v>
      </c>
      <c r="C34" s="915" t="s">
        <v>20520</v>
      </c>
      <c r="D34" s="914" t="s">
        <v>20521</v>
      </c>
      <c r="E34" s="914" t="s">
        <v>20518</v>
      </c>
      <c r="F34" s="919"/>
      <c r="G34" s="920" t="s">
        <v>20247</v>
      </c>
      <c r="H34" s="919"/>
      <c r="I34" s="919"/>
      <c r="J34" s="920">
        <v>134</v>
      </c>
      <c r="K34" s="920" t="s">
        <v>16</v>
      </c>
      <c r="L34" s="918" t="s">
        <v>20522</v>
      </c>
      <c r="N34" s="507"/>
      <c r="O34" s="796">
        <v>94</v>
      </c>
      <c r="P34" s="792">
        <v>4</v>
      </c>
      <c r="Q34" s="792"/>
    </row>
    <row r="35" spans="1:30" ht="67.5">
      <c r="A35" s="507">
        <v>14</v>
      </c>
      <c r="B35" s="914"/>
      <c r="C35" s="915" t="s">
        <v>20523</v>
      </c>
      <c r="D35" s="914" t="s">
        <v>20524</v>
      </c>
      <c r="E35" s="916">
        <v>42747</v>
      </c>
      <c r="F35" s="919"/>
      <c r="G35" s="920" t="s">
        <v>20247</v>
      </c>
      <c r="H35" s="919"/>
      <c r="I35" s="919"/>
      <c r="J35" s="920">
        <v>49</v>
      </c>
      <c r="K35" s="920" t="s">
        <v>16</v>
      </c>
      <c r="L35" s="918" t="s">
        <v>20525</v>
      </c>
      <c r="N35" s="507">
        <v>2</v>
      </c>
      <c r="O35" s="796">
        <v>94</v>
      </c>
      <c r="P35" s="792">
        <v>4</v>
      </c>
      <c r="Q35" s="792"/>
    </row>
    <row r="36" spans="1:30" s="503" customFormat="1" ht="67.5">
      <c r="A36" s="800">
        <v>15</v>
      </c>
      <c r="B36" s="914" t="s">
        <v>20487</v>
      </c>
      <c r="C36" s="915" t="s">
        <v>20527</v>
      </c>
      <c r="D36" s="916">
        <v>42856</v>
      </c>
      <c r="E36" s="916">
        <v>42829</v>
      </c>
      <c r="F36" s="922"/>
      <c r="G36" s="920" t="s">
        <v>20247</v>
      </c>
      <c r="H36" s="922"/>
      <c r="I36" s="922"/>
      <c r="J36" s="920">
        <v>200</v>
      </c>
      <c r="K36" s="920" t="s">
        <v>16</v>
      </c>
      <c r="L36" s="918" t="s">
        <v>20526</v>
      </c>
      <c r="M36" s="826"/>
      <c r="N36" s="507">
        <v>2</v>
      </c>
      <c r="O36" s="800">
        <v>94</v>
      </c>
      <c r="P36" s="800">
        <v>4</v>
      </c>
      <c r="Q36" s="800"/>
    </row>
    <row r="37" spans="1:30" s="491" customFormat="1" ht="56.25">
      <c r="A37" s="507">
        <v>16</v>
      </c>
      <c r="B37" s="914" t="s">
        <v>20487</v>
      </c>
      <c r="C37" s="915" t="s">
        <v>20528</v>
      </c>
      <c r="D37" s="914" t="s">
        <v>20529</v>
      </c>
      <c r="E37" s="914" t="s">
        <v>20530</v>
      </c>
      <c r="F37" s="920"/>
      <c r="G37" s="920" t="s">
        <v>20247</v>
      </c>
      <c r="H37" s="920"/>
      <c r="I37" s="920"/>
      <c r="J37" s="920">
        <v>260</v>
      </c>
      <c r="K37" s="920" t="s">
        <v>16</v>
      </c>
      <c r="L37" s="918" t="s">
        <v>20531</v>
      </c>
      <c r="M37" s="826"/>
      <c r="N37" s="507">
        <v>2</v>
      </c>
      <c r="O37" s="507">
        <v>94</v>
      </c>
      <c r="P37" s="507">
        <v>4</v>
      </c>
      <c r="Q37" s="507"/>
    </row>
    <row r="38" spans="1:30" s="491" customFormat="1" ht="45">
      <c r="A38" s="507">
        <v>17</v>
      </c>
      <c r="B38" s="914" t="s">
        <v>20487</v>
      </c>
      <c r="C38" s="915" t="s">
        <v>20532</v>
      </c>
      <c r="D38" s="914" t="s">
        <v>20533</v>
      </c>
      <c r="E38" s="914"/>
      <c r="F38" s="920"/>
      <c r="G38" s="920" t="s">
        <v>20247</v>
      </c>
      <c r="H38" s="920"/>
      <c r="I38" s="920"/>
      <c r="J38" s="920">
        <v>110</v>
      </c>
      <c r="K38" s="920" t="s">
        <v>16</v>
      </c>
      <c r="L38" s="918" t="s">
        <v>20534</v>
      </c>
      <c r="M38" s="826"/>
      <c r="N38" s="506">
        <v>2</v>
      </c>
      <c r="O38" s="507">
        <v>94</v>
      </c>
      <c r="P38" s="507">
        <v>4</v>
      </c>
      <c r="Q38" s="507"/>
    </row>
    <row r="39" spans="1:30" ht="33.75">
      <c r="A39" s="507">
        <v>18</v>
      </c>
      <c r="B39" s="914" t="s">
        <v>20535</v>
      </c>
      <c r="C39" s="915" t="s">
        <v>20536</v>
      </c>
      <c r="D39" s="916">
        <v>42125</v>
      </c>
      <c r="E39" s="916">
        <v>42279</v>
      </c>
      <c r="F39" s="919"/>
      <c r="G39" s="920" t="s">
        <v>20247</v>
      </c>
      <c r="H39" s="919"/>
      <c r="I39" s="919"/>
      <c r="J39" s="920">
        <v>200</v>
      </c>
      <c r="K39" s="920" t="s">
        <v>16</v>
      </c>
      <c r="L39" s="918"/>
      <c r="N39" s="507">
        <v>3</v>
      </c>
      <c r="O39" s="792">
        <v>94</v>
      </c>
      <c r="P39" s="792">
        <v>4</v>
      </c>
      <c r="Q39" s="792"/>
    </row>
    <row r="40" spans="1:30" ht="33.75">
      <c r="A40" s="507">
        <v>19</v>
      </c>
      <c r="B40" s="914" t="s">
        <v>20535</v>
      </c>
      <c r="C40" s="915" t="s">
        <v>20537</v>
      </c>
      <c r="D40" s="914" t="s">
        <v>20542</v>
      </c>
      <c r="E40" s="914" t="s">
        <v>20543</v>
      </c>
      <c r="F40" s="919"/>
      <c r="G40" s="920" t="s">
        <v>20247</v>
      </c>
      <c r="H40" s="919"/>
      <c r="I40" s="919"/>
      <c r="J40" s="920">
        <v>200</v>
      </c>
      <c r="K40" s="920" t="s">
        <v>16</v>
      </c>
      <c r="L40" s="918"/>
      <c r="N40" s="507">
        <v>3</v>
      </c>
      <c r="O40" s="792">
        <v>94</v>
      </c>
      <c r="P40" s="792">
        <v>4</v>
      </c>
      <c r="Q40" s="792"/>
    </row>
    <row r="41" spans="1:30" ht="33.75">
      <c r="A41" s="507">
        <v>20</v>
      </c>
      <c r="B41" s="914" t="s">
        <v>20535</v>
      </c>
      <c r="C41" s="915" t="s">
        <v>20538</v>
      </c>
      <c r="D41" s="914" t="s">
        <v>20544</v>
      </c>
      <c r="E41" s="914" t="s">
        <v>20545</v>
      </c>
      <c r="F41" s="919"/>
      <c r="G41" s="920" t="s">
        <v>20247</v>
      </c>
      <c r="H41" s="919"/>
      <c r="I41" s="919"/>
      <c r="J41" s="920">
        <v>216</v>
      </c>
      <c r="K41" s="920" t="s">
        <v>16</v>
      </c>
      <c r="L41" s="918"/>
      <c r="N41" s="507">
        <v>3</v>
      </c>
      <c r="O41" s="792">
        <v>94</v>
      </c>
      <c r="P41" s="792">
        <v>4</v>
      </c>
      <c r="Q41" s="792"/>
    </row>
    <row r="42" spans="1:30" ht="33.75">
      <c r="A42" s="507">
        <v>21</v>
      </c>
      <c r="B42" s="914" t="s">
        <v>20535</v>
      </c>
      <c r="C42" s="915" t="s">
        <v>20539</v>
      </c>
      <c r="D42" s="914" t="s">
        <v>20545</v>
      </c>
      <c r="E42" s="914" t="s">
        <v>20546</v>
      </c>
      <c r="F42" s="919"/>
      <c r="G42" s="920" t="s">
        <v>20247</v>
      </c>
      <c r="H42" s="919"/>
      <c r="I42" s="919"/>
      <c r="J42" s="920">
        <v>183</v>
      </c>
      <c r="K42" s="920" t="s">
        <v>16</v>
      </c>
      <c r="L42" s="918"/>
      <c r="N42" s="507">
        <v>3</v>
      </c>
      <c r="O42" s="792">
        <v>94</v>
      </c>
      <c r="P42" s="792">
        <v>4</v>
      </c>
      <c r="Q42" s="792"/>
    </row>
    <row r="43" spans="1:30" ht="33.75">
      <c r="A43" s="507">
        <v>22</v>
      </c>
      <c r="B43" s="914" t="s">
        <v>20535</v>
      </c>
      <c r="C43" s="915" t="s">
        <v>20540</v>
      </c>
      <c r="D43" s="914" t="s">
        <v>20547</v>
      </c>
      <c r="E43" s="916">
        <v>42317</v>
      </c>
      <c r="F43" s="919"/>
      <c r="G43" s="920" t="s">
        <v>20247</v>
      </c>
      <c r="H43" s="919"/>
      <c r="I43" s="919"/>
      <c r="J43" s="920">
        <v>210</v>
      </c>
      <c r="K43" s="920" t="s">
        <v>16</v>
      </c>
      <c r="L43" s="918"/>
      <c r="N43" s="507">
        <v>3</v>
      </c>
      <c r="O43" s="792">
        <v>94</v>
      </c>
      <c r="P43" s="792">
        <v>4</v>
      </c>
      <c r="Q43" s="792"/>
    </row>
    <row r="44" spans="1:30" ht="33.75">
      <c r="A44" s="507">
        <v>23</v>
      </c>
      <c r="B44" s="914" t="s">
        <v>20535</v>
      </c>
      <c r="C44" s="915" t="s">
        <v>20541</v>
      </c>
      <c r="D44" s="916">
        <v>42317</v>
      </c>
      <c r="E44" s="914" t="s">
        <v>20548</v>
      </c>
      <c r="F44" s="919"/>
      <c r="G44" s="920" t="s">
        <v>20247</v>
      </c>
      <c r="H44" s="919"/>
      <c r="I44" s="919"/>
      <c r="J44" s="920">
        <v>187</v>
      </c>
      <c r="K44" s="920" t="s">
        <v>16</v>
      </c>
      <c r="L44" s="918"/>
      <c r="N44" s="507">
        <v>4</v>
      </c>
      <c r="O44" s="792">
        <v>94</v>
      </c>
      <c r="P44" s="792">
        <v>4</v>
      </c>
      <c r="Q44" s="792"/>
    </row>
    <row r="45" spans="1:30" ht="33.75">
      <c r="A45" s="507">
        <v>24</v>
      </c>
      <c r="B45" s="914" t="s">
        <v>20535</v>
      </c>
      <c r="C45" s="915" t="s">
        <v>20549</v>
      </c>
      <c r="D45" s="914" t="s">
        <v>20550</v>
      </c>
      <c r="E45" s="914" t="s">
        <v>20551</v>
      </c>
      <c r="F45" s="919"/>
      <c r="G45" s="920" t="s">
        <v>20247</v>
      </c>
      <c r="H45" s="919"/>
      <c r="I45" s="919"/>
      <c r="J45" s="920">
        <v>188</v>
      </c>
      <c r="K45" s="920" t="s">
        <v>16</v>
      </c>
      <c r="L45" s="918"/>
      <c r="N45" s="507">
        <v>4</v>
      </c>
      <c r="O45" s="792">
        <v>94</v>
      </c>
      <c r="P45" s="792">
        <v>4</v>
      </c>
      <c r="Q45" s="792"/>
    </row>
    <row r="46" spans="1:30" s="778" customFormat="1" ht="27" customHeight="1">
      <c r="A46" s="1170" t="s">
        <v>20553</v>
      </c>
      <c r="B46" s="1169"/>
      <c r="C46" s="1170"/>
      <c r="D46" s="1170"/>
      <c r="E46" s="1170"/>
      <c r="F46" s="1170"/>
      <c r="G46" s="1170"/>
      <c r="H46" s="1170"/>
      <c r="I46" s="1170"/>
      <c r="J46" s="1170"/>
      <c r="K46" s="1170"/>
      <c r="L46" s="1170"/>
      <c r="M46" s="826"/>
      <c r="N46" s="808"/>
      <c r="O46" s="808"/>
      <c r="P46" s="808"/>
      <c r="Q46" s="808"/>
      <c r="R46" s="808"/>
      <c r="S46" s="808"/>
      <c r="T46" s="808"/>
      <c r="U46" s="808"/>
      <c r="V46" s="808"/>
      <c r="W46" s="808"/>
      <c r="X46" s="808"/>
      <c r="Y46" s="808"/>
      <c r="Z46" s="808"/>
      <c r="AA46" s="808"/>
      <c r="AB46" s="808"/>
      <c r="AC46" s="808"/>
      <c r="AD46" s="808"/>
    </row>
    <row r="47" spans="1:30" ht="22.5">
      <c r="A47" s="507">
        <v>1</v>
      </c>
      <c r="B47" s="914" t="s">
        <v>20554</v>
      </c>
      <c r="C47" s="915" t="s">
        <v>20555</v>
      </c>
      <c r="D47" s="914" t="s">
        <v>20558</v>
      </c>
      <c r="E47" s="914" t="s">
        <v>20559</v>
      </c>
      <c r="F47" s="919"/>
      <c r="G47" s="920" t="s">
        <v>20247</v>
      </c>
      <c r="H47" s="919"/>
      <c r="I47" s="919"/>
      <c r="J47" s="920">
        <v>176</v>
      </c>
      <c r="K47" s="920" t="s">
        <v>16</v>
      </c>
      <c r="L47" s="918" t="s">
        <v>20562</v>
      </c>
      <c r="N47" s="507">
        <v>1</v>
      </c>
      <c r="O47" s="792">
        <v>94</v>
      </c>
      <c r="P47" s="792">
        <v>5</v>
      </c>
      <c r="Q47" s="792"/>
    </row>
    <row r="48" spans="1:30" ht="22.5">
      <c r="A48" s="507">
        <v>2</v>
      </c>
      <c r="B48" s="914" t="s">
        <v>20554</v>
      </c>
      <c r="C48" s="915" t="s">
        <v>20556</v>
      </c>
      <c r="D48" s="916">
        <v>42314</v>
      </c>
      <c r="E48" s="914" t="s">
        <v>20560</v>
      </c>
      <c r="F48" s="919"/>
      <c r="G48" s="920" t="s">
        <v>20247</v>
      </c>
      <c r="H48" s="919"/>
      <c r="I48" s="919"/>
      <c r="J48" s="920">
        <v>190</v>
      </c>
      <c r="K48" s="920" t="s">
        <v>16</v>
      </c>
      <c r="L48" s="918" t="s">
        <v>20562</v>
      </c>
      <c r="N48" s="507">
        <v>1</v>
      </c>
      <c r="O48" s="792">
        <v>94</v>
      </c>
      <c r="P48" s="792">
        <v>5</v>
      </c>
      <c r="Q48" s="792"/>
    </row>
    <row r="49" spans="1:41" ht="22.5">
      <c r="A49" s="507">
        <v>3</v>
      </c>
      <c r="B49" s="914" t="s">
        <v>20564</v>
      </c>
      <c r="C49" s="915" t="s">
        <v>11233</v>
      </c>
      <c r="D49" s="914" t="s">
        <v>20561</v>
      </c>
      <c r="E49" s="914" t="s">
        <v>20560</v>
      </c>
      <c r="F49" s="919"/>
      <c r="G49" s="920" t="s">
        <v>20247</v>
      </c>
      <c r="H49" s="919"/>
      <c r="I49" s="919"/>
      <c r="J49" s="920">
        <v>79</v>
      </c>
      <c r="K49" s="920" t="s">
        <v>16</v>
      </c>
      <c r="L49" s="918" t="s">
        <v>20562</v>
      </c>
      <c r="N49" s="507">
        <v>1</v>
      </c>
      <c r="O49" s="792">
        <v>94</v>
      </c>
      <c r="P49" s="792">
        <v>5</v>
      </c>
      <c r="Q49" s="792"/>
    </row>
    <row r="50" spans="1:41" ht="22.5">
      <c r="A50" s="507">
        <v>4</v>
      </c>
      <c r="B50" s="914" t="s">
        <v>20565</v>
      </c>
      <c r="C50" s="915" t="s">
        <v>20557</v>
      </c>
      <c r="D50" s="916">
        <v>42065</v>
      </c>
      <c r="E50" s="914" t="s">
        <v>20560</v>
      </c>
      <c r="F50" s="919"/>
      <c r="G50" s="920" t="s">
        <v>20247</v>
      </c>
      <c r="H50" s="919"/>
      <c r="I50" s="919"/>
      <c r="J50" s="920">
        <v>24</v>
      </c>
      <c r="K50" s="920" t="s">
        <v>16</v>
      </c>
      <c r="L50" s="918" t="s">
        <v>20562</v>
      </c>
      <c r="N50" s="507">
        <v>1</v>
      </c>
      <c r="O50" s="792">
        <v>94</v>
      </c>
      <c r="P50" s="792">
        <v>5</v>
      </c>
      <c r="Q50" s="792"/>
    </row>
    <row r="51" spans="1:41" s="777" customFormat="1" ht="33" customHeight="1">
      <c r="A51" s="1172" t="s">
        <v>20563</v>
      </c>
      <c r="B51" s="1173"/>
      <c r="C51" s="1172"/>
      <c r="D51" s="1172"/>
      <c r="E51" s="1172"/>
      <c r="F51" s="1172"/>
      <c r="G51" s="1172"/>
      <c r="H51" s="1172"/>
      <c r="I51" s="1172"/>
      <c r="J51" s="1172"/>
      <c r="K51" s="1172"/>
      <c r="L51" s="1172"/>
      <c r="M51" s="826"/>
      <c r="N51" s="809"/>
      <c r="O51" s="809"/>
      <c r="P51" s="809"/>
      <c r="Q51" s="809"/>
      <c r="R51" s="809"/>
      <c r="S51" s="809"/>
      <c r="T51" s="809"/>
      <c r="U51" s="809"/>
      <c r="V51" s="809"/>
      <c r="W51" s="809"/>
      <c r="X51" s="809"/>
      <c r="Y51" s="809"/>
      <c r="Z51" s="809"/>
      <c r="AA51" s="809"/>
      <c r="AB51" s="809"/>
      <c r="AC51" s="809"/>
      <c r="AD51" s="809"/>
    </row>
    <row r="52" spans="1:41" ht="18.75" customHeight="1">
      <c r="A52" s="507">
        <v>1</v>
      </c>
      <c r="B52" s="914" t="s">
        <v>20566</v>
      </c>
      <c r="C52" s="915" t="s">
        <v>20568</v>
      </c>
      <c r="D52" s="923" t="s">
        <v>20570</v>
      </c>
      <c r="E52" s="923" t="s">
        <v>20571</v>
      </c>
      <c r="F52" s="919"/>
      <c r="G52" s="920" t="s">
        <v>20247</v>
      </c>
      <c r="H52" s="919"/>
      <c r="I52" s="919"/>
      <c r="J52" s="920">
        <v>109</v>
      </c>
      <c r="K52" s="920" t="s">
        <v>16</v>
      </c>
      <c r="L52" s="918"/>
      <c r="N52" s="507">
        <v>2</v>
      </c>
      <c r="O52" s="792">
        <v>94</v>
      </c>
      <c r="P52" s="792">
        <v>5</v>
      </c>
      <c r="Q52" s="792"/>
    </row>
    <row r="53" spans="1:41" ht="33.75">
      <c r="A53" s="507">
        <v>2</v>
      </c>
      <c r="B53" s="914" t="s">
        <v>20567</v>
      </c>
      <c r="C53" s="915" t="s">
        <v>20569</v>
      </c>
      <c r="D53" s="914" t="s">
        <v>20558</v>
      </c>
      <c r="E53" s="914" t="s">
        <v>20561</v>
      </c>
      <c r="F53" s="919"/>
      <c r="G53" s="920" t="s">
        <v>20247</v>
      </c>
      <c r="H53" s="919"/>
      <c r="I53" s="919"/>
      <c r="J53" s="920">
        <v>11</v>
      </c>
      <c r="K53" s="920" t="s">
        <v>16</v>
      </c>
      <c r="L53" s="918" t="s">
        <v>20572</v>
      </c>
      <c r="N53" s="507">
        <v>2</v>
      </c>
      <c r="O53" s="792">
        <v>94</v>
      </c>
      <c r="P53" s="792">
        <v>5</v>
      </c>
      <c r="Q53" s="792"/>
    </row>
    <row r="54" spans="1:41" s="777" customFormat="1" ht="30" customHeight="1">
      <c r="A54" s="1172" t="s">
        <v>20573</v>
      </c>
      <c r="B54" s="1173"/>
      <c r="C54" s="1172"/>
      <c r="D54" s="1172"/>
      <c r="E54" s="1172"/>
      <c r="F54" s="1172"/>
      <c r="G54" s="1172"/>
      <c r="H54" s="1172"/>
      <c r="I54" s="1172"/>
      <c r="J54" s="1172"/>
      <c r="K54" s="1172"/>
      <c r="L54" s="1172"/>
      <c r="M54" s="826"/>
      <c r="N54" s="809"/>
      <c r="O54" s="809"/>
      <c r="P54" s="809"/>
      <c r="Q54" s="809"/>
      <c r="R54" s="809"/>
      <c r="S54" s="809"/>
      <c r="T54" s="809"/>
      <c r="U54" s="809"/>
      <c r="V54" s="809"/>
      <c r="W54" s="809"/>
      <c r="X54" s="809"/>
      <c r="Y54" s="809"/>
      <c r="Z54" s="809"/>
      <c r="AA54" s="809"/>
      <c r="AB54" s="809"/>
      <c r="AC54" s="809"/>
      <c r="AD54" s="809"/>
      <c r="AE54" s="809"/>
      <c r="AF54" s="809"/>
      <c r="AG54" s="809"/>
      <c r="AH54" s="809"/>
      <c r="AI54" s="809"/>
      <c r="AJ54" s="809"/>
      <c r="AK54" s="809"/>
      <c r="AL54" s="809"/>
      <c r="AM54" s="809"/>
      <c r="AN54" s="809"/>
      <c r="AO54" s="809"/>
    </row>
    <row r="55" spans="1:41" ht="33.75">
      <c r="A55" s="507">
        <v>1</v>
      </c>
      <c r="B55" s="914" t="s">
        <v>11283</v>
      </c>
      <c r="C55" s="915" t="s">
        <v>20574</v>
      </c>
      <c r="D55" s="914" t="s">
        <v>20575</v>
      </c>
      <c r="E55" s="914" t="s">
        <v>20493</v>
      </c>
      <c r="F55" s="919"/>
      <c r="G55" s="920" t="s">
        <v>20247</v>
      </c>
      <c r="H55" s="919"/>
      <c r="I55" s="919"/>
      <c r="J55" s="920">
        <v>74</v>
      </c>
      <c r="K55" s="920" t="s">
        <v>16</v>
      </c>
      <c r="L55" s="918"/>
      <c r="N55" s="507">
        <v>1</v>
      </c>
      <c r="O55" s="792">
        <v>94</v>
      </c>
      <c r="P55" s="792">
        <v>5</v>
      </c>
      <c r="Q55" s="792"/>
    </row>
    <row r="56" spans="1:41" ht="24.75" customHeight="1">
      <c r="A56" s="507">
        <v>2</v>
      </c>
      <c r="B56" s="914" t="s">
        <v>12223</v>
      </c>
      <c r="C56" s="918" t="s">
        <v>14371</v>
      </c>
      <c r="D56" s="914" t="s">
        <v>20576</v>
      </c>
      <c r="E56" s="914" t="s">
        <v>20577</v>
      </c>
      <c r="F56" s="919"/>
      <c r="G56" s="920" t="s">
        <v>20247</v>
      </c>
      <c r="H56" s="919"/>
      <c r="I56" s="919"/>
      <c r="J56" s="920">
        <v>22</v>
      </c>
      <c r="K56" s="920" t="s">
        <v>16</v>
      </c>
      <c r="L56" s="918"/>
      <c r="N56" s="507">
        <v>1</v>
      </c>
      <c r="O56" s="792">
        <v>94</v>
      </c>
      <c r="P56" s="792">
        <v>5</v>
      </c>
      <c r="Q56" s="792"/>
    </row>
    <row r="57" spans="1:41" ht="27.75" customHeight="1">
      <c r="A57" s="1387" t="s">
        <v>24045</v>
      </c>
      <c r="B57" s="1387"/>
      <c r="C57" s="1387"/>
      <c r="D57" s="1387"/>
      <c r="E57" s="1387"/>
      <c r="F57" s="1387"/>
      <c r="G57" s="1387"/>
      <c r="H57" s="1387"/>
      <c r="I57" s="1387"/>
      <c r="J57" s="1387"/>
      <c r="K57" s="1387"/>
      <c r="L57" s="1387"/>
      <c r="M57" s="501"/>
      <c r="N57" s="501"/>
      <c r="O57" s="501"/>
      <c r="P57" s="501"/>
      <c r="Q57" s="1174"/>
    </row>
    <row r="58" spans="1:41" ht="33.75">
      <c r="A58" s="507">
        <v>1</v>
      </c>
      <c r="B58" s="914" t="s">
        <v>20782</v>
      </c>
      <c r="C58" s="915" t="s">
        <v>13675</v>
      </c>
      <c r="D58" s="916">
        <v>42758</v>
      </c>
      <c r="E58" s="916">
        <v>43087</v>
      </c>
      <c r="F58" s="919"/>
      <c r="G58" s="920" t="s">
        <v>20247</v>
      </c>
      <c r="H58" s="919"/>
      <c r="I58" s="919"/>
      <c r="J58" s="920">
        <v>164</v>
      </c>
      <c r="K58" s="920" t="s">
        <v>16</v>
      </c>
      <c r="L58" s="918" t="s">
        <v>20792</v>
      </c>
      <c r="N58" s="507">
        <v>1</v>
      </c>
      <c r="O58" s="792">
        <v>94</v>
      </c>
      <c r="P58" s="792">
        <v>5</v>
      </c>
      <c r="Q58" s="792"/>
    </row>
    <row r="59" spans="1:41" ht="33.75">
      <c r="A59" s="507">
        <v>2</v>
      </c>
      <c r="B59" s="914" t="s">
        <v>14380</v>
      </c>
      <c r="C59" s="915" t="s">
        <v>10938</v>
      </c>
      <c r="D59" s="916">
        <v>42811</v>
      </c>
      <c r="E59" s="916">
        <v>43096</v>
      </c>
      <c r="F59" s="919"/>
      <c r="G59" s="920" t="s">
        <v>20247</v>
      </c>
      <c r="H59" s="919"/>
      <c r="I59" s="919"/>
      <c r="J59" s="920">
        <v>120</v>
      </c>
      <c r="K59" s="920" t="s">
        <v>16</v>
      </c>
      <c r="L59" s="918" t="s">
        <v>20792</v>
      </c>
      <c r="N59" s="507">
        <v>1</v>
      </c>
      <c r="O59" s="792">
        <v>94</v>
      </c>
      <c r="P59" s="792">
        <v>5</v>
      </c>
      <c r="Q59" s="792"/>
    </row>
    <row r="60" spans="1:41" ht="33.75">
      <c r="A60" s="507">
        <v>3</v>
      </c>
      <c r="B60" s="914" t="s">
        <v>14380</v>
      </c>
      <c r="C60" s="915" t="s">
        <v>10938</v>
      </c>
      <c r="D60" s="916">
        <v>42811</v>
      </c>
      <c r="E60" s="916">
        <v>43096</v>
      </c>
      <c r="F60" s="919"/>
      <c r="G60" s="920" t="s">
        <v>20247</v>
      </c>
      <c r="H60" s="919"/>
      <c r="I60" s="919"/>
      <c r="J60" s="920">
        <v>1230</v>
      </c>
      <c r="K60" s="920" t="s">
        <v>16</v>
      </c>
      <c r="L60" s="918" t="s">
        <v>20792</v>
      </c>
      <c r="N60" s="507">
        <v>1</v>
      </c>
      <c r="O60" s="792">
        <v>94</v>
      </c>
      <c r="P60" s="792">
        <v>5</v>
      </c>
      <c r="Q60" s="792"/>
    </row>
    <row r="61" spans="1:41" ht="22.5">
      <c r="A61" s="507">
        <v>4</v>
      </c>
      <c r="B61" s="914" t="s">
        <v>20783</v>
      </c>
      <c r="C61" s="915" t="s">
        <v>20787</v>
      </c>
      <c r="D61" s="916">
        <v>42058</v>
      </c>
      <c r="E61" s="916">
        <v>42360</v>
      </c>
      <c r="F61" s="919"/>
      <c r="G61" s="920" t="s">
        <v>20247</v>
      </c>
      <c r="H61" s="919"/>
      <c r="I61" s="919"/>
      <c r="J61" s="920">
        <v>84</v>
      </c>
      <c r="K61" s="920" t="s">
        <v>16</v>
      </c>
      <c r="L61" s="918" t="s">
        <v>20792</v>
      </c>
      <c r="N61" s="507">
        <v>1</v>
      </c>
      <c r="O61" s="792">
        <v>94</v>
      </c>
      <c r="P61" s="792">
        <v>5</v>
      </c>
      <c r="Q61" s="792"/>
    </row>
    <row r="62" spans="1:41" ht="33.75">
      <c r="A62" s="507">
        <v>5</v>
      </c>
      <c r="B62" s="914" t="s">
        <v>20784</v>
      </c>
      <c r="C62" s="915" t="s">
        <v>20788</v>
      </c>
      <c r="D62" s="916">
        <v>42186</v>
      </c>
      <c r="E62" s="916">
        <v>42201</v>
      </c>
      <c r="F62" s="919"/>
      <c r="G62" s="920" t="s">
        <v>20247</v>
      </c>
      <c r="H62" s="919"/>
      <c r="I62" s="919"/>
      <c r="J62" s="920"/>
      <c r="K62" s="920" t="s">
        <v>16</v>
      </c>
      <c r="L62" s="918" t="s">
        <v>20792</v>
      </c>
      <c r="N62" s="507">
        <v>1</v>
      </c>
      <c r="O62" s="792">
        <v>94</v>
      </c>
      <c r="P62" s="792">
        <v>5</v>
      </c>
      <c r="Q62" s="792"/>
    </row>
    <row r="63" spans="1:41" ht="22.5">
      <c r="A63" s="507">
        <v>6</v>
      </c>
      <c r="B63" s="914" t="s">
        <v>20785</v>
      </c>
      <c r="C63" s="915" t="s">
        <v>20789</v>
      </c>
      <c r="D63" s="914" t="s">
        <v>20793</v>
      </c>
      <c r="E63" s="914" t="s">
        <v>20795</v>
      </c>
      <c r="F63" s="919"/>
      <c r="G63" s="920" t="s">
        <v>20247</v>
      </c>
      <c r="H63" s="919"/>
      <c r="I63" s="919"/>
      <c r="J63" s="920">
        <v>27</v>
      </c>
      <c r="K63" s="920" t="s">
        <v>16</v>
      </c>
      <c r="L63" s="918" t="s">
        <v>20792</v>
      </c>
      <c r="N63" s="507">
        <v>1</v>
      </c>
      <c r="O63" s="792">
        <v>94</v>
      </c>
      <c r="P63" s="792">
        <v>5</v>
      </c>
      <c r="Q63" s="792"/>
    </row>
    <row r="64" spans="1:41">
      <c r="A64" s="507">
        <v>7</v>
      </c>
      <c r="B64" s="914" t="s">
        <v>20786</v>
      </c>
      <c r="C64" s="915" t="s">
        <v>20790</v>
      </c>
      <c r="D64" s="914" t="s">
        <v>20794</v>
      </c>
      <c r="E64" s="914"/>
      <c r="F64" s="919"/>
      <c r="G64" s="920" t="s">
        <v>20247</v>
      </c>
      <c r="H64" s="919"/>
      <c r="I64" s="919"/>
      <c r="J64" s="920"/>
      <c r="K64" s="920" t="s">
        <v>16</v>
      </c>
      <c r="L64" s="918" t="s">
        <v>20792</v>
      </c>
      <c r="N64" s="507">
        <v>1</v>
      </c>
      <c r="O64" s="792">
        <v>94</v>
      </c>
      <c r="P64" s="792">
        <v>5</v>
      </c>
      <c r="Q64" s="792"/>
    </row>
    <row r="65" spans="1:38" ht="22.5">
      <c r="A65" s="507">
        <v>8</v>
      </c>
      <c r="B65" s="914"/>
      <c r="C65" s="915" t="s">
        <v>20791</v>
      </c>
      <c r="D65" s="916">
        <v>41761</v>
      </c>
      <c r="E65" s="916">
        <v>42063</v>
      </c>
      <c r="F65" s="919"/>
      <c r="G65" s="920" t="s">
        <v>20247</v>
      </c>
      <c r="H65" s="919"/>
      <c r="I65" s="919"/>
      <c r="J65" s="920"/>
      <c r="K65" s="920" t="s">
        <v>16</v>
      </c>
      <c r="L65" s="918" t="s">
        <v>20792</v>
      </c>
      <c r="N65" s="507">
        <v>1</v>
      </c>
      <c r="O65" s="792">
        <v>94</v>
      </c>
      <c r="P65" s="792">
        <v>5</v>
      </c>
      <c r="Q65" s="792"/>
    </row>
    <row r="66" spans="1:38" s="774" customFormat="1" ht="25.5" customHeight="1">
      <c r="A66" s="1540" t="s">
        <v>21592</v>
      </c>
      <c r="B66" s="1540"/>
      <c r="C66" s="1540"/>
      <c r="D66" s="1540"/>
      <c r="E66" s="1540"/>
      <c r="F66" s="1540"/>
      <c r="G66" s="1540"/>
      <c r="H66" s="1540"/>
      <c r="I66" s="1540"/>
      <c r="J66" s="1540"/>
      <c r="K66" s="1540"/>
      <c r="L66" s="1540"/>
      <c r="M66" s="826"/>
      <c r="N66" s="810"/>
      <c r="O66" s="811"/>
      <c r="P66" s="811"/>
      <c r="Q66" s="811"/>
      <c r="R66" s="811"/>
      <c r="S66" s="811"/>
      <c r="T66" s="811"/>
      <c r="U66" s="811"/>
      <c r="V66" s="811"/>
      <c r="W66" s="811"/>
      <c r="X66" s="811"/>
      <c r="Y66" s="811"/>
      <c r="Z66" s="811"/>
      <c r="AA66" s="811"/>
      <c r="AB66" s="811"/>
      <c r="AC66" s="811"/>
      <c r="AD66" s="811"/>
      <c r="AE66" s="811"/>
      <c r="AF66" s="811"/>
      <c r="AG66" s="811"/>
      <c r="AH66" s="811"/>
      <c r="AI66" s="811"/>
      <c r="AJ66" s="811"/>
      <c r="AK66" s="811"/>
      <c r="AL66" s="811"/>
    </row>
    <row r="67" spans="1:38" ht="33.75">
      <c r="A67" s="507">
        <v>1</v>
      </c>
      <c r="B67" s="914" t="s">
        <v>13103</v>
      </c>
      <c r="C67" s="915" t="s">
        <v>13571</v>
      </c>
      <c r="D67" s="914" t="s">
        <v>20578</v>
      </c>
      <c r="E67" s="916">
        <v>42563</v>
      </c>
      <c r="F67" s="920"/>
      <c r="G67" s="920" t="s">
        <v>20247</v>
      </c>
      <c r="H67" s="919"/>
      <c r="I67" s="919"/>
      <c r="J67" s="920">
        <v>141</v>
      </c>
      <c r="K67" s="920" t="s">
        <v>16</v>
      </c>
      <c r="L67" s="918"/>
      <c r="N67" s="507">
        <v>1</v>
      </c>
      <c r="O67" s="792">
        <v>95</v>
      </c>
      <c r="P67" s="792">
        <v>1</v>
      </c>
      <c r="Q67" s="792"/>
    </row>
    <row r="68" spans="1:38" ht="22.5">
      <c r="A68" s="507">
        <v>2</v>
      </c>
      <c r="B68" s="914" t="s">
        <v>13573</v>
      </c>
      <c r="C68" s="915" t="s">
        <v>14390</v>
      </c>
      <c r="D68" s="916">
        <v>42370</v>
      </c>
      <c r="E68" s="914" t="s">
        <v>20579</v>
      </c>
      <c r="F68" s="920"/>
      <c r="G68" s="920" t="s">
        <v>20247</v>
      </c>
      <c r="H68" s="919"/>
      <c r="I68" s="919"/>
      <c r="J68" s="920" t="s">
        <v>17008</v>
      </c>
      <c r="K68" s="920" t="s">
        <v>16</v>
      </c>
      <c r="L68" s="918" t="s">
        <v>20582</v>
      </c>
      <c r="N68" s="507">
        <v>1</v>
      </c>
      <c r="O68" s="792">
        <v>95</v>
      </c>
      <c r="P68" s="792">
        <v>1</v>
      </c>
      <c r="Q68" s="792"/>
    </row>
    <row r="69" spans="1:38" ht="22.5">
      <c r="A69" s="507">
        <v>3</v>
      </c>
      <c r="B69" s="914" t="s">
        <v>13573</v>
      </c>
      <c r="C69" s="915" t="s">
        <v>13574</v>
      </c>
      <c r="D69" s="923">
        <v>42430</v>
      </c>
      <c r="E69" s="923">
        <v>42644</v>
      </c>
      <c r="F69" s="920"/>
      <c r="G69" s="920" t="s">
        <v>20247</v>
      </c>
      <c r="H69" s="919"/>
      <c r="I69" s="919"/>
      <c r="J69" s="920" t="s">
        <v>20581</v>
      </c>
      <c r="K69" s="920" t="s">
        <v>16</v>
      </c>
      <c r="L69" s="918" t="s">
        <v>20583</v>
      </c>
      <c r="N69" s="507">
        <v>1</v>
      </c>
      <c r="O69" s="792">
        <v>95</v>
      </c>
      <c r="P69" s="792">
        <v>1</v>
      </c>
      <c r="Q69" s="792"/>
    </row>
    <row r="70" spans="1:38" ht="22.5">
      <c r="A70" s="507">
        <v>4</v>
      </c>
      <c r="B70" s="914" t="s">
        <v>13573</v>
      </c>
      <c r="C70" s="915" t="s">
        <v>14390</v>
      </c>
      <c r="D70" s="916">
        <v>42370</v>
      </c>
      <c r="E70" s="914" t="s">
        <v>20580</v>
      </c>
      <c r="F70" s="920"/>
      <c r="G70" s="920" t="s">
        <v>20247</v>
      </c>
      <c r="H70" s="919"/>
      <c r="I70" s="919"/>
      <c r="J70" s="920">
        <v>224</v>
      </c>
      <c r="K70" s="920" t="s">
        <v>16</v>
      </c>
      <c r="L70" s="918" t="s">
        <v>20584</v>
      </c>
      <c r="N70" s="507">
        <v>1</v>
      </c>
      <c r="O70" s="792">
        <v>95</v>
      </c>
      <c r="P70" s="792">
        <v>1</v>
      </c>
      <c r="Q70" s="792"/>
    </row>
    <row r="71" spans="1:38" ht="22.5">
      <c r="A71" s="507">
        <v>5</v>
      </c>
      <c r="B71" s="914" t="s">
        <v>13573</v>
      </c>
      <c r="C71" s="915" t="s">
        <v>14390</v>
      </c>
      <c r="D71" s="914" t="s">
        <v>20585</v>
      </c>
      <c r="E71" s="916">
        <v>42437</v>
      </c>
      <c r="F71" s="920"/>
      <c r="G71" s="920" t="s">
        <v>20247</v>
      </c>
      <c r="H71" s="919"/>
      <c r="I71" s="919"/>
      <c r="J71" s="920">
        <v>108</v>
      </c>
      <c r="K71" s="920" t="s">
        <v>16</v>
      </c>
      <c r="L71" s="918" t="s">
        <v>20586</v>
      </c>
      <c r="N71" s="507">
        <v>1</v>
      </c>
      <c r="O71" s="792">
        <v>95</v>
      </c>
      <c r="P71" s="792">
        <v>1</v>
      </c>
      <c r="Q71" s="792"/>
    </row>
    <row r="72" spans="1:38" ht="22.5">
      <c r="A72" s="507">
        <v>6</v>
      </c>
      <c r="B72" s="914" t="s">
        <v>13573</v>
      </c>
      <c r="C72" s="915" t="s">
        <v>14390</v>
      </c>
      <c r="D72" s="914" t="s">
        <v>20580</v>
      </c>
      <c r="E72" s="916">
        <v>42561</v>
      </c>
      <c r="F72" s="920"/>
      <c r="G72" s="920" t="s">
        <v>20247</v>
      </c>
      <c r="H72" s="919"/>
      <c r="I72" s="919"/>
      <c r="J72" s="920">
        <v>98</v>
      </c>
      <c r="K72" s="920" t="s">
        <v>16</v>
      </c>
      <c r="L72" s="918" t="s">
        <v>20587</v>
      </c>
      <c r="N72" s="507">
        <v>1</v>
      </c>
      <c r="O72" s="792">
        <v>95</v>
      </c>
      <c r="P72" s="792">
        <v>1</v>
      </c>
      <c r="Q72" s="792"/>
    </row>
    <row r="73" spans="1:38" ht="22.5">
      <c r="A73" s="507">
        <v>7</v>
      </c>
      <c r="B73" s="914" t="s">
        <v>13573</v>
      </c>
      <c r="C73" s="915" t="s">
        <v>14390</v>
      </c>
      <c r="D73" s="916">
        <v>42530</v>
      </c>
      <c r="E73" s="914" t="s">
        <v>20592</v>
      </c>
      <c r="F73" s="920"/>
      <c r="G73" s="920" t="s">
        <v>20247</v>
      </c>
      <c r="H73" s="919"/>
      <c r="I73" s="919"/>
      <c r="J73" s="920">
        <v>211</v>
      </c>
      <c r="K73" s="920" t="s">
        <v>16</v>
      </c>
      <c r="L73" s="918" t="s">
        <v>20589</v>
      </c>
      <c r="N73" s="507">
        <v>2</v>
      </c>
      <c r="O73" s="792">
        <v>95</v>
      </c>
      <c r="P73" s="792">
        <v>1</v>
      </c>
      <c r="Q73" s="792"/>
    </row>
    <row r="74" spans="1:38" ht="22.5">
      <c r="A74" s="507">
        <v>8</v>
      </c>
      <c r="B74" s="914" t="s">
        <v>13573</v>
      </c>
      <c r="C74" s="915" t="s">
        <v>14390</v>
      </c>
      <c r="D74" s="916">
        <v>42500</v>
      </c>
      <c r="E74" s="914" t="s">
        <v>20593</v>
      </c>
      <c r="F74" s="920"/>
      <c r="G74" s="920" t="s">
        <v>20247</v>
      </c>
      <c r="H74" s="919"/>
      <c r="I74" s="919"/>
      <c r="J74" s="920">
        <v>144</v>
      </c>
      <c r="K74" s="920" t="s">
        <v>16</v>
      </c>
      <c r="L74" s="918" t="s">
        <v>20588</v>
      </c>
      <c r="N74" s="507">
        <v>2</v>
      </c>
      <c r="O74" s="792">
        <v>95</v>
      </c>
      <c r="P74" s="792">
        <v>1</v>
      </c>
      <c r="Q74" s="792"/>
    </row>
    <row r="75" spans="1:38" ht="22.5">
      <c r="A75" s="507">
        <v>9</v>
      </c>
      <c r="B75" s="914" t="s">
        <v>13573</v>
      </c>
      <c r="C75" s="915" t="s">
        <v>14390</v>
      </c>
      <c r="D75" s="914" t="s">
        <v>20594</v>
      </c>
      <c r="E75" s="916">
        <v>42685</v>
      </c>
      <c r="F75" s="920"/>
      <c r="G75" s="920" t="s">
        <v>20247</v>
      </c>
      <c r="H75" s="919"/>
      <c r="I75" s="919"/>
      <c r="J75" s="920">
        <v>147</v>
      </c>
      <c r="K75" s="920" t="s">
        <v>16</v>
      </c>
      <c r="L75" s="918" t="s">
        <v>20590</v>
      </c>
      <c r="N75" s="507">
        <v>2</v>
      </c>
      <c r="O75" s="792">
        <v>95</v>
      </c>
      <c r="P75" s="792">
        <v>1</v>
      </c>
      <c r="Q75" s="792"/>
    </row>
    <row r="76" spans="1:38" ht="22.5">
      <c r="A76" s="507">
        <v>10</v>
      </c>
      <c r="B76" s="914" t="s">
        <v>13573</v>
      </c>
      <c r="C76" s="915" t="s">
        <v>14390</v>
      </c>
      <c r="D76" s="914" t="s">
        <v>20595</v>
      </c>
      <c r="E76" s="914" t="s">
        <v>20596</v>
      </c>
      <c r="F76" s="920"/>
      <c r="G76" s="920" t="s">
        <v>20247</v>
      </c>
      <c r="H76" s="919"/>
      <c r="I76" s="919"/>
      <c r="J76" s="920">
        <v>201</v>
      </c>
      <c r="K76" s="920" t="s">
        <v>16</v>
      </c>
      <c r="L76" s="918" t="s">
        <v>20591</v>
      </c>
      <c r="N76" s="507">
        <v>2</v>
      </c>
      <c r="O76" s="792">
        <v>95</v>
      </c>
      <c r="P76" s="792">
        <v>1</v>
      </c>
      <c r="Q76" s="792"/>
    </row>
    <row r="77" spans="1:38" ht="33.75">
      <c r="A77" s="507">
        <v>11</v>
      </c>
      <c r="B77" s="914" t="s">
        <v>13573</v>
      </c>
      <c r="C77" s="918" t="s">
        <v>14390</v>
      </c>
      <c r="D77" s="916">
        <v>42370</v>
      </c>
      <c r="E77" s="916">
        <v>42622</v>
      </c>
      <c r="F77" s="920"/>
      <c r="G77" s="920" t="s">
        <v>20247</v>
      </c>
      <c r="H77" s="919"/>
      <c r="I77" s="919"/>
      <c r="J77" s="920">
        <v>208</v>
      </c>
      <c r="K77" s="920" t="s">
        <v>16</v>
      </c>
      <c r="L77" s="918" t="s">
        <v>20597</v>
      </c>
      <c r="N77" s="507">
        <v>3</v>
      </c>
      <c r="O77" s="792">
        <v>95</v>
      </c>
      <c r="P77" s="792">
        <v>1</v>
      </c>
      <c r="Q77" s="792"/>
    </row>
    <row r="78" spans="1:38" ht="22.5">
      <c r="A78" s="507">
        <v>12</v>
      </c>
      <c r="B78" s="914" t="s">
        <v>13573</v>
      </c>
      <c r="C78" s="915" t="s">
        <v>14390</v>
      </c>
      <c r="D78" s="916">
        <v>42370</v>
      </c>
      <c r="E78" s="916">
        <v>42623</v>
      </c>
      <c r="F78" s="919"/>
      <c r="G78" s="920" t="s">
        <v>20247</v>
      </c>
      <c r="H78" s="919"/>
      <c r="I78" s="919"/>
      <c r="J78" s="920">
        <v>185</v>
      </c>
      <c r="K78" s="920" t="s">
        <v>16</v>
      </c>
      <c r="L78" s="918" t="s">
        <v>20611</v>
      </c>
      <c r="N78" s="507">
        <v>3</v>
      </c>
      <c r="O78" s="792">
        <v>95</v>
      </c>
      <c r="P78" s="792">
        <v>1</v>
      </c>
      <c r="Q78" s="792"/>
    </row>
    <row r="79" spans="1:38" ht="33.75">
      <c r="A79" s="507">
        <v>13</v>
      </c>
      <c r="B79" s="914" t="s">
        <v>13573</v>
      </c>
      <c r="C79" s="915" t="s">
        <v>14390</v>
      </c>
      <c r="D79" s="916">
        <v>42530</v>
      </c>
      <c r="E79" s="916">
        <v>42502</v>
      </c>
      <c r="F79" s="919"/>
      <c r="G79" s="920" t="s">
        <v>20247</v>
      </c>
      <c r="H79" s="919"/>
      <c r="I79" s="919"/>
      <c r="J79" s="920">
        <v>159</v>
      </c>
      <c r="K79" s="920" t="s">
        <v>16</v>
      </c>
      <c r="L79" s="918" t="s">
        <v>20612</v>
      </c>
      <c r="N79" s="507">
        <v>3</v>
      </c>
      <c r="O79" s="792">
        <v>95</v>
      </c>
      <c r="P79" s="792">
        <v>1</v>
      </c>
      <c r="Q79" s="792"/>
    </row>
    <row r="80" spans="1:38" ht="22.5">
      <c r="A80" s="507">
        <v>14</v>
      </c>
      <c r="B80" s="914" t="s">
        <v>13573</v>
      </c>
      <c r="C80" s="915" t="s">
        <v>14390</v>
      </c>
      <c r="D80" s="916">
        <v>42714</v>
      </c>
      <c r="E80" s="916">
        <v>42654</v>
      </c>
      <c r="F80" s="919"/>
      <c r="G80" s="920" t="s">
        <v>20247</v>
      </c>
      <c r="H80" s="919"/>
      <c r="I80" s="919"/>
      <c r="J80" s="920">
        <v>146</v>
      </c>
      <c r="K80" s="920" t="s">
        <v>16</v>
      </c>
      <c r="L80" s="918" t="s">
        <v>20613</v>
      </c>
      <c r="N80" s="507">
        <v>3</v>
      </c>
      <c r="O80" s="792">
        <v>95</v>
      </c>
      <c r="P80" s="792">
        <v>1</v>
      </c>
      <c r="Q80" s="792"/>
    </row>
    <row r="81" spans="1:17" ht="33.75">
      <c r="A81" s="507">
        <v>15</v>
      </c>
      <c r="B81" s="914" t="s">
        <v>13573</v>
      </c>
      <c r="C81" s="915" t="s">
        <v>14390</v>
      </c>
      <c r="D81" s="914" t="s">
        <v>20598</v>
      </c>
      <c r="E81" s="914" t="s">
        <v>20599</v>
      </c>
      <c r="F81" s="919"/>
      <c r="G81" s="920" t="s">
        <v>20247</v>
      </c>
      <c r="H81" s="919"/>
      <c r="I81" s="919"/>
      <c r="J81" s="920">
        <v>171</v>
      </c>
      <c r="K81" s="920" t="s">
        <v>16</v>
      </c>
      <c r="L81" s="918" t="s">
        <v>20614</v>
      </c>
      <c r="N81" s="507">
        <v>3</v>
      </c>
      <c r="O81" s="792">
        <v>95</v>
      </c>
      <c r="P81" s="792">
        <v>1</v>
      </c>
      <c r="Q81" s="792"/>
    </row>
    <row r="82" spans="1:17" ht="22.5">
      <c r="A82" s="507">
        <v>16</v>
      </c>
      <c r="B82" s="914" t="s">
        <v>13573</v>
      </c>
      <c r="C82" s="915" t="s">
        <v>14390</v>
      </c>
      <c r="D82" s="916">
        <v>42370</v>
      </c>
      <c r="E82" s="914" t="s">
        <v>20600</v>
      </c>
      <c r="F82" s="919"/>
      <c r="G82" s="920" t="s">
        <v>20247</v>
      </c>
      <c r="H82" s="919"/>
      <c r="I82" s="919"/>
      <c r="J82" s="920" t="s">
        <v>20610</v>
      </c>
      <c r="K82" s="920" t="s">
        <v>16</v>
      </c>
      <c r="L82" s="918" t="s">
        <v>20615</v>
      </c>
      <c r="N82" s="507">
        <v>3</v>
      </c>
      <c r="O82" s="792">
        <v>95</v>
      </c>
      <c r="P82" s="792">
        <v>1</v>
      </c>
      <c r="Q82" s="792"/>
    </row>
    <row r="83" spans="1:17" ht="22.5">
      <c r="A83" s="507">
        <v>17</v>
      </c>
      <c r="B83" s="914" t="s">
        <v>13573</v>
      </c>
      <c r="C83" s="915" t="s">
        <v>14390</v>
      </c>
      <c r="D83" s="914" t="s">
        <v>20601</v>
      </c>
      <c r="E83" s="914" t="s">
        <v>20602</v>
      </c>
      <c r="F83" s="919"/>
      <c r="G83" s="920" t="s">
        <v>20247</v>
      </c>
      <c r="H83" s="919"/>
      <c r="I83" s="919"/>
      <c r="J83" s="920" t="s">
        <v>20609</v>
      </c>
      <c r="K83" s="920" t="s">
        <v>16</v>
      </c>
      <c r="L83" s="918" t="s">
        <v>20615</v>
      </c>
      <c r="N83" s="507">
        <v>3</v>
      </c>
      <c r="O83" s="792">
        <v>95</v>
      </c>
      <c r="P83" s="792">
        <v>1</v>
      </c>
      <c r="Q83" s="792"/>
    </row>
    <row r="84" spans="1:17" ht="22.5">
      <c r="A84" s="507">
        <v>18</v>
      </c>
      <c r="B84" s="914" t="s">
        <v>13573</v>
      </c>
      <c r="C84" s="915" t="s">
        <v>14390</v>
      </c>
      <c r="D84" s="916">
        <v>42370</v>
      </c>
      <c r="E84" s="914" t="s">
        <v>20601</v>
      </c>
      <c r="F84" s="919"/>
      <c r="G84" s="920" t="s">
        <v>20247</v>
      </c>
      <c r="H84" s="919"/>
      <c r="I84" s="919"/>
      <c r="J84" s="920">
        <v>156</v>
      </c>
      <c r="K84" s="920" t="s">
        <v>16</v>
      </c>
      <c r="L84" s="918" t="s">
        <v>20616</v>
      </c>
      <c r="N84" s="507">
        <v>4</v>
      </c>
      <c r="O84" s="792">
        <v>95</v>
      </c>
      <c r="P84" s="792">
        <v>1</v>
      </c>
      <c r="Q84" s="792"/>
    </row>
    <row r="85" spans="1:17" ht="22.5">
      <c r="A85" s="507">
        <v>19</v>
      </c>
      <c r="B85" s="914" t="s">
        <v>13573</v>
      </c>
      <c r="C85" s="915" t="s">
        <v>14390</v>
      </c>
      <c r="D85" s="916">
        <v>42715</v>
      </c>
      <c r="E85" s="914" t="s">
        <v>20603</v>
      </c>
      <c r="F85" s="919"/>
      <c r="G85" s="920" t="s">
        <v>20247</v>
      </c>
      <c r="H85" s="919"/>
      <c r="I85" s="919"/>
      <c r="J85" s="920">
        <v>171</v>
      </c>
      <c r="K85" s="920" t="s">
        <v>16</v>
      </c>
      <c r="L85" s="918" t="s">
        <v>20617</v>
      </c>
      <c r="N85" s="507">
        <v>4</v>
      </c>
      <c r="O85" s="792">
        <v>95</v>
      </c>
      <c r="P85" s="792">
        <v>1</v>
      </c>
      <c r="Q85" s="792"/>
    </row>
    <row r="86" spans="1:17" ht="22.5">
      <c r="A86" s="507">
        <v>20</v>
      </c>
      <c r="B86" s="914" t="s">
        <v>13573</v>
      </c>
      <c r="C86" s="915" t="s">
        <v>14390</v>
      </c>
      <c r="D86" s="914" t="s">
        <v>20604</v>
      </c>
      <c r="E86" s="914" t="s">
        <v>20605</v>
      </c>
      <c r="F86" s="919"/>
      <c r="G86" s="920" t="s">
        <v>20247</v>
      </c>
      <c r="H86" s="919"/>
      <c r="I86" s="919"/>
      <c r="J86" s="920" t="s">
        <v>20608</v>
      </c>
      <c r="K86" s="920" t="s">
        <v>16</v>
      </c>
      <c r="L86" s="918" t="s">
        <v>20617</v>
      </c>
      <c r="N86" s="507">
        <v>4</v>
      </c>
      <c r="O86" s="792">
        <v>95</v>
      </c>
      <c r="P86" s="792">
        <v>1</v>
      </c>
      <c r="Q86" s="792"/>
    </row>
    <row r="87" spans="1:17" ht="22.5">
      <c r="A87" s="507">
        <v>21</v>
      </c>
      <c r="B87" s="914" t="s">
        <v>13573</v>
      </c>
      <c r="C87" s="915" t="s">
        <v>14390</v>
      </c>
      <c r="D87" s="914" t="s">
        <v>20605</v>
      </c>
      <c r="E87" s="916">
        <v>42381</v>
      </c>
      <c r="F87" s="919"/>
      <c r="G87" s="920" t="s">
        <v>20247</v>
      </c>
      <c r="H87" s="919"/>
      <c r="I87" s="919"/>
      <c r="J87" s="920" t="s">
        <v>20607</v>
      </c>
      <c r="K87" s="920" t="s">
        <v>16</v>
      </c>
      <c r="L87" s="918" t="s">
        <v>20617</v>
      </c>
      <c r="N87" s="507">
        <v>4</v>
      </c>
      <c r="O87" s="792">
        <v>95</v>
      </c>
      <c r="P87" s="792">
        <v>1</v>
      </c>
      <c r="Q87" s="792"/>
    </row>
    <row r="88" spans="1:17" ht="22.5">
      <c r="A88" s="507">
        <v>22</v>
      </c>
      <c r="B88" s="914" t="s">
        <v>13573</v>
      </c>
      <c r="C88" s="915" t="s">
        <v>14390</v>
      </c>
      <c r="D88" s="916">
        <v>42370</v>
      </c>
      <c r="E88" s="914" t="s">
        <v>20606</v>
      </c>
      <c r="F88" s="919"/>
      <c r="G88" s="920" t="s">
        <v>20247</v>
      </c>
      <c r="H88" s="919"/>
      <c r="I88" s="919"/>
      <c r="J88" s="920">
        <v>259</v>
      </c>
      <c r="K88" s="920" t="s">
        <v>16</v>
      </c>
      <c r="L88" s="918" t="s">
        <v>20618</v>
      </c>
      <c r="N88" s="507">
        <v>4</v>
      </c>
      <c r="O88" s="792">
        <v>95</v>
      </c>
      <c r="P88" s="792">
        <v>1</v>
      </c>
      <c r="Q88" s="792"/>
    </row>
    <row r="89" spans="1:17" ht="67.5">
      <c r="A89" s="507">
        <v>23</v>
      </c>
      <c r="B89" s="914" t="s">
        <v>20619</v>
      </c>
      <c r="C89" s="915" t="s">
        <v>20620</v>
      </c>
      <c r="D89" s="914" t="s">
        <v>20621</v>
      </c>
      <c r="E89" s="914" t="s">
        <v>20622</v>
      </c>
      <c r="F89" s="919"/>
      <c r="G89" s="920" t="s">
        <v>20247</v>
      </c>
      <c r="H89" s="919"/>
      <c r="I89" s="919"/>
      <c r="J89" s="920">
        <v>102</v>
      </c>
      <c r="K89" s="920" t="s">
        <v>16</v>
      </c>
      <c r="L89" s="918"/>
      <c r="N89" s="507">
        <v>4</v>
      </c>
      <c r="O89" s="792">
        <v>95</v>
      </c>
      <c r="P89" s="792">
        <v>1</v>
      </c>
      <c r="Q89" s="792"/>
    </row>
    <row r="90" spans="1:17" ht="45">
      <c r="A90" s="507">
        <v>24</v>
      </c>
      <c r="B90" s="914" t="s">
        <v>13573</v>
      </c>
      <c r="C90" s="915" t="s">
        <v>20624</v>
      </c>
      <c r="D90" s="914" t="s">
        <v>20625</v>
      </c>
      <c r="E90" s="916">
        <v>42590</v>
      </c>
      <c r="F90" s="919"/>
      <c r="G90" s="920" t="s">
        <v>20247</v>
      </c>
      <c r="H90" s="919"/>
      <c r="I90" s="919"/>
      <c r="J90" s="920">
        <v>182</v>
      </c>
      <c r="K90" s="920" t="s">
        <v>16</v>
      </c>
      <c r="L90" s="918" t="s">
        <v>20623</v>
      </c>
      <c r="N90" s="507">
        <v>4</v>
      </c>
      <c r="O90" s="792">
        <v>95</v>
      </c>
      <c r="P90" s="792">
        <v>1</v>
      </c>
      <c r="Q90" s="792"/>
    </row>
    <row r="91" spans="1:17" ht="22.5">
      <c r="A91" s="507">
        <v>25</v>
      </c>
      <c r="B91" s="914" t="s">
        <v>20626</v>
      </c>
      <c r="C91" s="915" t="s">
        <v>20627</v>
      </c>
      <c r="D91" s="916">
        <v>42370</v>
      </c>
      <c r="E91" s="914" t="s">
        <v>20628</v>
      </c>
      <c r="F91" s="919"/>
      <c r="G91" s="920" t="s">
        <v>20247</v>
      </c>
      <c r="H91" s="919"/>
      <c r="I91" s="919"/>
      <c r="J91" s="920">
        <v>63</v>
      </c>
      <c r="K91" s="920" t="s">
        <v>16</v>
      </c>
      <c r="L91" s="918"/>
      <c r="N91" s="507">
        <v>4</v>
      </c>
      <c r="O91" s="792">
        <v>95</v>
      </c>
      <c r="P91" s="792">
        <v>1</v>
      </c>
      <c r="Q91" s="792"/>
    </row>
    <row r="92" spans="1:17" ht="22.5">
      <c r="A92" s="507">
        <v>26</v>
      </c>
      <c r="B92" s="914" t="s">
        <v>20629</v>
      </c>
      <c r="C92" s="915" t="s">
        <v>10794</v>
      </c>
      <c r="D92" s="914" t="s">
        <v>20630</v>
      </c>
      <c r="E92" s="914" t="s">
        <v>20631</v>
      </c>
      <c r="F92" s="919"/>
      <c r="G92" s="920" t="s">
        <v>20247</v>
      </c>
      <c r="H92" s="919"/>
      <c r="I92" s="919"/>
      <c r="J92" s="920">
        <v>211</v>
      </c>
      <c r="K92" s="920" t="s">
        <v>16</v>
      </c>
      <c r="L92" s="918" t="s">
        <v>20651</v>
      </c>
      <c r="N92" s="507">
        <v>5</v>
      </c>
      <c r="O92" s="792">
        <v>95</v>
      </c>
      <c r="P92" s="792">
        <v>2</v>
      </c>
      <c r="Q92" s="792"/>
    </row>
    <row r="93" spans="1:17" ht="22.5">
      <c r="A93" s="507">
        <v>27</v>
      </c>
      <c r="B93" s="914" t="s">
        <v>20629</v>
      </c>
      <c r="C93" s="915" t="s">
        <v>10794</v>
      </c>
      <c r="D93" s="916">
        <v>42370</v>
      </c>
      <c r="E93" s="914" t="s">
        <v>20578</v>
      </c>
      <c r="F93" s="919"/>
      <c r="G93" s="920" t="s">
        <v>20247</v>
      </c>
      <c r="H93" s="919"/>
      <c r="I93" s="919"/>
      <c r="J93" s="920">
        <v>203</v>
      </c>
      <c r="K93" s="920" t="s">
        <v>16</v>
      </c>
      <c r="L93" s="918" t="s">
        <v>20652</v>
      </c>
      <c r="N93" s="507">
        <v>5</v>
      </c>
      <c r="O93" s="792">
        <v>95</v>
      </c>
      <c r="P93" s="792">
        <v>2</v>
      </c>
      <c r="Q93" s="792"/>
    </row>
    <row r="94" spans="1:17" ht="22.5">
      <c r="A94" s="507">
        <v>28</v>
      </c>
      <c r="B94" s="914" t="s">
        <v>20629</v>
      </c>
      <c r="C94" s="915" t="s">
        <v>10794</v>
      </c>
      <c r="D94" s="916">
        <v>42705</v>
      </c>
      <c r="E94" s="914" t="s">
        <v>20578</v>
      </c>
      <c r="F94" s="919"/>
      <c r="G94" s="920" t="s">
        <v>20247</v>
      </c>
      <c r="H94" s="919"/>
      <c r="I94" s="919"/>
      <c r="J94" s="920">
        <v>253</v>
      </c>
      <c r="K94" s="920" t="s">
        <v>16</v>
      </c>
      <c r="L94" s="918" t="s">
        <v>20653</v>
      </c>
      <c r="N94" s="507">
        <v>5</v>
      </c>
      <c r="O94" s="792">
        <v>95</v>
      </c>
      <c r="P94" s="792">
        <v>2</v>
      </c>
      <c r="Q94" s="792"/>
    </row>
    <row r="95" spans="1:17" ht="22.5">
      <c r="A95" s="507">
        <v>29</v>
      </c>
      <c r="B95" s="914" t="s">
        <v>20629</v>
      </c>
      <c r="C95" s="915" t="s">
        <v>10794</v>
      </c>
      <c r="D95" s="916">
        <v>42705</v>
      </c>
      <c r="E95" s="914" t="s">
        <v>20578</v>
      </c>
      <c r="F95" s="919"/>
      <c r="G95" s="920" t="s">
        <v>20247</v>
      </c>
      <c r="H95" s="919"/>
      <c r="I95" s="919"/>
      <c r="J95" s="920">
        <v>254</v>
      </c>
      <c r="K95" s="920" t="s">
        <v>16</v>
      </c>
      <c r="L95" s="918" t="s">
        <v>20654</v>
      </c>
      <c r="N95" s="507">
        <v>5</v>
      </c>
      <c r="O95" s="792">
        <v>95</v>
      </c>
      <c r="P95" s="792">
        <v>2</v>
      </c>
      <c r="Q95" s="792"/>
    </row>
    <row r="96" spans="1:17" ht="22.5">
      <c r="A96" s="507">
        <v>30</v>
      </c>
      <c r="B96" s="914" t="s">
        <v>20629</v>
      </c>
      <c r="C96" s="915" t="s">
        <v>10794</v>
      </c>
      <c r="D96" s="916">
        <v>42706</v>
      </c>
      <c r="E96" s="916">
        <v>42373</v>
      </c>
      <c r="F96" s="919"/>
      <c r="G96" s="920" t="s">
        <v>20247</v>
      </c>
      <c r="H96" s="919"/>
      <c r="I96" s="919"/>
      <c r="J96" s="920">
        <v>241</v>
      </c>
      <c r="K96" s="920" t="s">
        <v>16</v>
      </c>
      <c r="L96" s="918" t="s">
        <v>20655</v>
      </c>
      <c r="N96" s="507">
        <v>5</v>
      </c>
      <c r="O96" s="792">
        <v>95</v>
      </c>
      <c r="P96" s="792">
        <v>2</v>
      </c>
      <c r="Q96" s="792"/>
    </row>
    <row r="97" spans="1:17" ht="22.5">
      <c r="A97" s="507">
        <v>31</v>
      </c>
      <c r="B97" s="914" t="s">
        <v>20629</v>
      </c>
      <c r="C97" s="915" t="s">
        <v>10794</v>
      </c>
      <c r="D97" s="916">
        <v>42432</v>
      </c>
      <c r="E97" s="914" t="s">
        <v>20632</v>
      </c>
      <c r="F97" s="919"/>
      <c r="G97" s="920" t="s">
        <v>20247</v>
      </c>
      <c r="H97" s="919"/>
      <c r="I97" s="919"/>
      <c r="J97" s="920">
        <v>245</v>
      </c>
      <c r="K97" s="920" t="s">
        <v>16</v>
      </c>
      <c r="L97" s="918" t="s">
        <v>20656</v>
      </c>
      <c r="N97" s="507">
        <v>6</v>
      </c>
      <c r="O97" s="792">
        <v>95</v>
      </c>
      <c r="P97" s="792">
        <v>2</v>
      </c>
      <c r="Q97" s="792"/>
    </row>
    <row r="98" spans="1:17" ht="22.5">
      <c r="A98" s="507">
        <v>32</v>
      </c>
      <c r="B98" s="914" t="s">
        <v>20629</v>
      </c>
      <c r="C98" s="915" t="s">
        <v>10794</v>
      </c>
      <c r="D98" s="916">
        <v>42616</v>
      </c>
      <c r="E98" s="914" t="s">
        <v>20633</v>
      </c>
      <c r="F98" s="919"/>
      <c r="G98" s="920" t="s">
        <v>20247</v>
      </c>
      <c r="H98" s="919"/>
      <c r="I98" s="919"/>
      <c r="J98" s="920">
        <v>251</v>
      </c>
      <c r="K98" s="920" t="s">
        <v>16</v>
      </c>
      <c r="L98" s="918" t="s">
        <v>20657</v>
      </c>
      <c r="N98" s="507">
        <v>6</v>
      </c>
      <c r="O98" s="792">
        <v>95</v>
      </c>
      <c r="P98" s="792">
        <v>2</v>
      </c>
      <c r="Q98" s="792"/>
    </row>
    <row r="99" spans="1:17" ht="22.5">
      <c r="A99" s="507">
        <v>33</v>
      </c>
      <c r="B99" s="914" t="s">
        <v>20629</v>
      </c>
      <c r="C99" s="915" t="s">
        <v>10794</v>
      </c>
      <c r="D99" s="914" t="s">
        <v>20634</v>
      </c>
      <c r="E99" s="914" t="s">
        <v>20635</v>
      </c>
      <c r="F99" s="919"/>
      <c r="G99" s="920" t="s">
        <v>20247</v>
      </c>
      <c r="H99" s="919"/>
      <c r="I99" s="919"/>
      <c r="J99" s="920">
        <v>250</v>
      </c>
      <c r="K99" s="920" t="s">
        <v>16</v>
      </c>
      <c r="L99" s="918" t="s">
        <v>20658</v>
      </c>
      <c r="N99" s="507">
        <v>6</v>
      </c>
      <c r="O99" s="792">
        <v>95</v>
      </c>
      <c r="P99" s="792">
        <v>2</v>
      </c>
      <c r="Q99" s="792"/>
    </row>
    <row r="100" spans="1:17" ht="22.5">
      <c r="A100" s="507">
        <v>34</v>
      </c>
      <c r="B100" s="914" t="s">
        <v>20629</v>
      </c>
      <c r="C100" s="915" t="s">
        <v>10794</v>
      </c>
      <c r="D100" s="914" t="s">
        <v>20636</v>
      </c>
      <c r="E100" s="914" t="s">
        <v>20635</v>
      </c>
      <c r="F100" s="919"/>
      <c r="G100" s="920" t="s">
        <v>20247</v>
      </c>
      <c r="H100" s="919"/>
      <c r="I100" s="919"/>
      <c r="J100" s="920">
        <v>189</v>
      </c>
      <c r="K100" s="920" t="s">
        <v>16</v>
      </c>
      <c r="L100" s="918" t="s">
        <v>20659</v>
      </c>
      <c r="N100" s="507">
        <v>6</v>
      </c>
      <c r="O100" s="792">
        <v>95</v>
      </c>
      <c r="P100" s="792">
        <v>2</v>
      </c>
      <c r="Q100" s="792"/>
    </row>
    <row r="101" spans="1:17" ht="22.5">
      <c r="A101" s="507">
        <v>35</v>
      </c>
      <c r="B101" s="914" t="s">
        <v>20629</v>
      </c>
      <c r="C101" s="915" t="s">
        <v>10794</v>
      </c>
      <c r="D101" s="914" t="s">
        <v>20637</v>
      </c>
      <c r="E101" s="914" t="s">
        <v>20636</v>
      </c>
      <c r="F101" s="919"/>
      <c r="G101" s="920" t="s">
        <v>20247</v>
      </c>
      <c r="H101" s="919"/>
      <c r="I101" s="919"/>
      <c r="J101" s="920">
        <v>193</v>
      </c>
      <c r="K101" s="920" t="s">
        <v>16</v>
      </c>
      <c r="L101" s="918" t="s">
        <v>20660</v>
      </c>
      <c r="N101" s="507">
        <v>6</v>
      </c>
      <c r="O101" s="792">
        <v>95</v>
      </c>
      <c r="P101" s="792">
        <v>2</v>
      </c>
      <c r="Q101" s="792"/>
    </row>
    <row r="102" spans="1:17" ht="22.5">
      <c r="A102" s="507">
        <v>36</v>
      </c>
      <c r="B102" s="914" t="s">
        <v>20629</v>
      </c>
      <c r="C102" s="935" t="s">
        <v>10794</v>
      </c>
      <c r="D102" s="936" t="s">
        <v>20579</v>
      </c>
      <c r="E102" s="937">
        <v>42679</v>
      </c>
      <c r="F102" s="931"/>
      <c r="G102" s="932" t="s">
        <v>20247</v>
      </c>
      <c r="H102" s="919"/>
      <c r="I102" s="919"/>
      <c r="J102" s="920">
        <v>248</v>
      </c>
      <c r="K102" s="920" t="s">
        <v>16</v>
      </c>
      <c r="L102" s="918" t="s">
        <v>20661</v>
      </c>
      <c r="N102" s="507">
        <v>7</v>
      </c>
      <c r="O102" s="792">
        <v>95</v>
      </c>
      <c r="P102" s="792">
        <v>2</v>
      </c>
      <c r="Q102" s="792"/>
    </row>
    <row r="103" spans="1:17" ht="22.5">
      <c r="A103" s="507">
        <v>37</v>
      </c>
      <c r="B103" s="914" t="s">
        <v>20629</v>
      </c>
      <c r="C103" s="915" t="s">
        <v>10794</v>
      </c>
      <c r="D103" s="914" t="s">
        <v>20638</v>
      </c>
      <c r="E103" s="916">
        <v>42709</v>
      </c>
      <c r="F103" s="919"/>
      <c r="G103" s="920" t="s">
        <v>20247</v>
      </c>
      <c r="H103" s="919"/>
      <c r="I103" s="919"/>
      <c r="J103" s="920">
        <v>244</v>
      </c>
      <c r="K103" s="920" t="s">
        <v>16</v>
      </c>
      <c r="L103" s="918" t="s">
        <v>20662</v>
      </c>
      <c r="N103" s="507">
        <v>7</v>
      </c>
      <c r="O103" s="792">
        <v>95</v>
      </c>
      <c r="P103" s="792">
        <v>2</v>
      </c>
      <c r="Q103" s="792"/>
    </row>
    <row r="104" spans="1:17" ht="22.5">
      <c r="A104" s="507">
        <v>38</v>
      </c>
      <c r="B104" s="914" t="s">
        <v>20629</v>
      </c>
      <c r="C104" s="915" t="s">
        <v>10794</v>
      </c>
      <c r="D104" s="914" t="s">
        <v>20639</v>
      </c>
      <c r="E104" s="914" t="s">
        <v>20640</v>
      </c>
      <c r="F104" s="919"/>
      <c r="G104" s="920" t="s">
        <v>20247</v>
      </c>
      <c r="H104" s="919"/>
      <c r="I104" s="919"/>
      <c r="J104" s="920">
        <v>227</v>
      </c>
      <c r="K104" s="920" t="s">
        <v>16</v>
      </c>
      <c r="L104" s="918" t="s">
        <v>20663</v>
      </c>
      <c r="N104" s="507">
        <v>7</v>
      </c>
      <c r="O104" s="792">
        <v>95</v>
      </c>
      <c r="P104" s="792">
        <v>2</v>
      </c>
      <c r="Q104" s="792"/>
    </row>
    <row r="105" spans="1:17" ht="22.5">
      <c r="A105" s="507">
        <v>39</v>
      </c>
      <c r="B105" s="914" t="s">
        <v>20629</v>
      </c>
      <c r="C105" s="915" t="s">
        <v>10794</v>
      </c>
      <c r="D105" s="916">
        <v>42679</v>
      </c>
      <c r="E105" s="914" t="s">
        <v>20641</v>
      </c>
      <c r="F105" s="919"/>
      <c r="G105" s="920" t="s">
        <v>20247</v>
      </c>
      <c r="H105" s="919"/>
      <c r="I105" s="919"/>
      <c r="J105" s="920">
        <v>240</v>
      </c>
      <c r="K105" s="920" t="s">
        <v>16</v>
      </c>
      <c r="L105" s="918" t="s">
        <v>20664</v>
      </c>
      <c r="N105" s="507">
        <v>7</v>
      </c>
      <c r="O105" s="792">
        <v>95</v>
      </c>
      <c r="P105" s="792">
        <v>2</v>
      </c>
      <c r="Q105" s="792"/>
    </row>
    <row r="106" spans="1:17" ht="22.5">
      <c r="A106" s="507">
        <v>40</v>
      </c>
      <c r="B106" s="914" t="s">
        <v>20629</v>
      </c>
      <c r="C106" s="915" t="s">
        <v>10794</v>
      </c>
      <c r="D106" s="916">
        <v>42557</v>
      </c>
      <c r="E106" s="916">
        <v>42590</v>
      </c>
      <c r="F106" s="919"/>
      <c r="G106" s="920" t="s">
        <v>20247</v>
      </c>
      <c r="H106" s="919"/>
      <c r="I106" s="919"/>
      <c r="J106" s="920">
        <v>221</v>
      </c>
      <c r="K106" s="920" t="s">
        <v>16</v>
      </c>
      <c r="L106" s="918" t="s">
        <v>20665</v>
      </c>
      <c r="N106" s="507">
        <v>7</v>
      </c>
      <c r="O106" s="792">
        <v>95</v>
      </c>
      <c r="P106" s="792">
        <v>2</v>
      </c>
      <c r="Q106" s="792"/>
    </row>
    <row r="107" spans="1:17" ht="22.5">
      <c r="A107" s="507">
        <v>41</v>
      </c>
      <c r="B107" s="914" t="s">
        <v>20629</v>
      </c>
      <c r="C107" s="915" t="s">
        <v>10794</v>
      </c>
      <c r="D107" s="914" t="s">
        <v>20642</v>
      </c>
      <c r="E107" s="914" t="s">
        <v>20643</v>
      </c>
      <c r="F107" s="919"/>
      <c r="G107" s="920" t="s">
        <v>20247</v>
      </c>
      <c r="H107" s="919"/>
      <c r="I107" s="919"/>
      <c r="J107" s="920">
        <v>243</v>
      </c>
      <c r="K107" s="920" t="s">
        <v>16</v>
      </c>
      <c r="L107" s="918" t="s">
        <v>20666</v>
      </c>
      <c r="N107" s="507">
        <v>8</v>
      </c>
      <c r="O107" s="792">
        <v>95</v>
      </c>
      <c r="P107" s="792">
        <v>2</v>
      </c>
      <c r="Q107" s="792"/>
    </row>
    <row r="108" spans="1:17" ht="22.5">
      <c r="A108" s="507">
        <v>42</v>
      </c>
      <c r="B108" s="914" t="s">
        <v>20629</v>
      </c>
      <c r="C108" s="915" t="s">
        <v>10794</v>
      </c>
      <c r="D108" s="914" t="s">
        <v>20644</v>
      </c>
      <c r="E108" s="916">
        <v>42533</v>
      </c>
      <c r="F108" s="919"/>
      <c r="G108" s="920" t="s">
        <v>20247</v>
      </c>
      <c r="H108" s="919"/>
      <c r="I108" s="919"/>
      <c r="J108" s="920">
        <v>181</v>
      </c>
      <c r="K108" s="920" t="s">
        <v>16</v>
      </c>
      <c r="L108" s="918" t="s">
        <v>20667</v>
      </c>
      <c r="N108" s="507">
        <v>8</v>
      </c>
      <c r="O108" s="792">
        <v>95</v>
      </c>
      <c r="P108" s="792">
        <v>2</v>
      </c>
      <c r="Q108" s="792"/>
    </row>
    <row r="109" spans="1:17" ht="22.5">
      <c r="A109" s="507">
        <v>43</v>
      </c>
      <c r="B109" s="914" t="s">
        <v>20629</v>
      </c>
      <c r="C109" s="915" t="s">
        <v>10794</v>
      </c>
      <c r="D109" s="914" t="s">
        <v>20644</v>
      </c>
      <c r="E109" s="914" t="s">
        <v>20645</v>
      </c>
      <c r="F109" s="919"/>
      <c r="G109" s="920" t="s">
        <v>20247</v>
      </c>
      <c r="H109" s="919"/>
      <c r="I109" s="919"/>
      <c r="J109" s="920">
        <v>244</v>
      </c>
      <c r="K109" s="920" t="s">
        <v>16</v>
      </c>
      <c r="L109" s="918" t="s">
        <v>20668</v>
      </c>
      <c r="N109" s="507">
        <v>8</v>
      </c>
      <c r="O109" s="792">
        <v>95</v>
      </c>
      <c r="P109" s="792">
        <v>2</v>
      </c>
      <c r="Q109" s="792"/>
    </row>
    <row r="110" spans="1:17" ht="22.5">
      <c r="A110" s="507">
        <v>44</v>
      </c>
      <c r="B110" s="914" t="s">
        <v>20629</v>
      </c>
      <c r="C110" s="915" t="s">
        <v>10794</v>
      </c>
      <c r="D110" s="916">
        <v>42468</v>
      </c>
      <c r="E110" s="914" t="s">
        <v>20645</v>
      </c>
      <c r="F110" s="919"/>
      <c r="G110" s="920" t="s">
        <v>20247</v>
      </c>
      <c r="H110" s="919"/>
      <c r="I110" s="919"/>
      <c r="J110" s="920">
        <v>229</v>
      </c>
      <c r="K110" s="920" t="s">
        <v>16</v>
      </c>
      <c r="L110" s="918" t="s">
        <v>20669</v>
      </c>
      <c r="N110" s="507">
        <v>8</v>
      </c>
      <c r="O110" s="792">
        <v>95</v>
      </c>
      <c r="P110" s="792">
        <v>2</v>
      </c>
      <c r="Q110" s="792"/>
    </row>
    <row r="111" spans="1:17" ht="22.5">
      <c r="A111" s="507">
        <v>45</v>
      </c>
      <c r="B111" s="914" t="s">
        <v>20629</v>
      </c>
      <c r="C111" s="915" t="s">
        <v>10794</v>
      </c>
      <c r="D111" s="916">
        <v>42468</v>
      </c>
      <c r="E111" s="916">
        <v>42829</v>
      </c>
      <c r="F111" s="919"/>
      <c r="G111" s="920" t="s">
        <v>20247</v>
      </c>
      <c r="H111" s="919"/>
      <c r="I111" s="919"/>
      <c r="J111" s="920">
        <v>236</v>
      </c>
      <c r="K111" s="920" t="s">
        <v>16</v>
      </c>
      <c r="L111" s="918" t="s">
        <v>20670</v>
      </c>
      <c r="N111" s="507">
        <v>8</v>
      </c>
      <c r="O111" s="792">
        <v>95</v>
      </c>
      <c r="P111" s="792">
        <v>2</v>
      </c>
      <c r="Q111" s="792"/>
    </row>
    <row r="112" spans="1:17" ht="22.5">
      <c r="A112" s="507">
        <v>46</v>
      </c>
      <c r="B112" s="914" t="s">
        <v>20629</v>
      </c>
      <c r="C112" s="915" t="s">
        <v>10794</v>
      </c>
      <c r="D112" s="916">
        <v>42682</v>
      </c>
      <c r="E112" s="914" t="s">
        <v>20646</v>
      </c>
      <c r="F112" s="919"/>
      <c r="G112" s="920" t="s">
        <v>20247</v>
      </c>
      <c r="H112" s="919"/>
      <c r="I112" s="919"/>
      <c r="J112" s="920">
        <v>182</v>
      </c>
      <c r="K112" s="920" t="s">
        <v>16</v>
      </c>
      <c r="L112" s="918" t="s">
        <v>20671</v>
      </c>
      <c r="N112" s="507">
        <v>8</v>
      </c>
      <c r="O112" s="792">
        <v>95</v>
      </c>
      <c r="P112" s="792">
        <v>2</v>
      </c>
      <c r="Q112" s="792"/>
    </row>
    <row r="113" spans="1:17" ht="22.5">
      <c r="A113" s="507">
        <v>47</v>
      </c>
      <c r="B113" s="914" t="s">
        <v>20629</v>
      </c>
      <c r="C113" s="915" t="s">
        <v>10794</v>
      </c>
      <c r="D113" s="914" t="s">
        <v>20647</v>
      </c>
      <c r="E113" s="914" t="s">
        <v>20648</v>
      </c>
      <c r="F113" s="919"/>
      <c r="G113" s="920" t="s">
        <v>20247</v>
      </c>
      <c r="H113" s="919"/>
      <c r="I113" s="919"/>
      <c r="J113" s="920">
        <v>224</v>
      </c>
      <c r="K113" s="920" t="s">
        <v>16</v>
      </c>
      <c r="L113" s="918" t="s">
        <v>20672</v>
      </c>
      <c r="N113" s="507">
        <v>9</v>
      </c>
      <c r="O113" s="792">
        <v>95</v>
      </c>
      <c r="P113" s="792">
        <v>2</v>
      </c>
      <c r="Q113" s="792"/>
    </row>
    <row r="114" spans="1:17" ht="22.5">
      <c r="A114" s="507">
        <v>48</v>
      </c>
      <c r="B114" s="914" t="s">
        <v>20629</v>
      </c>
      <c r="C114" s="933" t="s">
        <v>10794</v>
      </c>
      <c r="D114" s="934" t="s">
        <v>20649</v>
      </c>
      <c r="E114" s="916">
        <v>42491</v>
      </c>
      <c r="F114" s="919"/>
      <c r="G114" s="920" t="s">
        <v>20247</v>
      </c>
      <c r="H114" s="919"/>
      <c r="I114" s="919"/>
      <c r="J114" s="920">
        <v>191</v>
      </c>
      <c r="K114" s="920" t="s">
        <v>16</v>
      </c>
      <c r="L114" s="918" t="s">
        <v>20673</v>
      </c>
      <c r="N114" s="507">
        <v>9</v>
      </c>
      <c r="O114" s="792">
        <v>95</v>
      </c>
      <c r="P114" s="792">
        <v>2</v>
      </c>
      <c r="Q114" s="792"/>
    </row>
    <row r="115" spans="1:17" ht="22.5">
      <c r="A115" s="507">
        <v>49</v>
      </c>
      <c r="B115" s="914" t="s">
        <v>20629</v>
      </c>
      <c r="C115" s="915" t="s">
        <v>10794</v>
      </c>
      <c r="D115" s="916">
        <v>42622</v>
      </c>
      <c r="E115" s="914" t="s">
        <v>20650</v>
      </c>
      <c r="F115" s="919"/>
      <c r="G115" s="920" t="s">
        <v>20247</v>
      </c>
      <c r="H115" s="919"/>
      <c r="I115" s="919"/>
      <c r="J115" s="920">
        <v>210</v>
      </c>
      <c r="K115" s="920" t="s">
        <v>16</v>
      </c>
      <c r="L115" s="918" t="s">
        <v>20674</v>
      </c>
      <c r="N115" s="507">
        <v>9</v>
      </c>
      <c r="O115" s="792">
        <v>95</v>
      </c>
      <c r="P115" s="792">
        <v>2</v>
      </c>
      <c r="Q115" s="792"/>
    </row>
    <row r="116" spans="1:17" ht="22.5">
      <c r="A116" s="507">
        <v>50</v>
      </c>
      <c r="B116" s="914" t="s">
        <v>20629</v>
      </c>
      <c r="C116" s="915" t="s">
        <v>10794</v>
      </c>
      <c r="D116" s="914" t="s">
        <v>20600</v>
      </c>
      <c r="E116" s="914" t="s">
        <v>20592</v>
      </c>
      <c r="F116" s="919"/>
      <c r="G116" s="920" t="s">
        <v>20247</v>
      </c>
      <c r="H116" s="919"/>
      <c r="I116" s="919"/>
      <c r="J116" s="920">
        <v>162</v>
      </c>
      <c r="K116" s="920" t="s">
        <v>16</v>
      </c>
      <c r="L116" s="918" t="s">
        <v>20675</v>
      </c>
      <c r="N116" s="507">
        <v>9</v>
      </c>
      <c r="O116" s="792">
        <v>95</v>
      </c>
      <c r="P116" s="792">
        <v>2</v>
      </c>
      <c r="Q116" s="792"/>
    </row>
    <row r="117" spans="1:17" ht="22.5">
      <c r="A117" s="507">
        <v>51</v>
      </c>
      <c r="B117" s="914" t="s">
        <v>20629</v>
      </c>
      <c r="C117" s="915" t="s">
        <v>10794</v>
      </c>
      <c r="D117" s="914" t="s">
        <v>20676</v>
      </c>
      <c r="E117" s="914" t="s">
        <v>20677</v>
      </c>
      <c r="F117" s="919"/>
      <c r="G117" s="920" t="s">
        <v>20247</v>
      </c>
      <c r="H117" s="919"/>
      <c r="I117" s="919"/>
      <c r="J117" s="920">
        <v>185</v>
      </c>
      <c r="K117" s="920" t="s">
        <v>16</v>
      </c>
      <c r="L117" s="918" t="s">
        <v>20684</v>
      </c>
      <c r="N117" s="507">
        <v>9</v>
      </c>
      <c r="O117" s="792">
        <v>95</v>
      </c>
      <c r="P117" s="792">
        <v>2</v>
      </c>
      <c r="Q117" s="792"/>
    </row>
    <row r="118" spans="1:17" ht="22.5">
      <c r="A118" s="507">
        <v>52</v>
      </c>
      <c r="B118" s="914" t="s">
        <v>20629</v>
      </c>
      <c r="C118" s="915" t="s">
        <v>10794</v>
      </c>
      <c r="D118" s="916">
        <v>42561</v>
      </c>
      <c r="E118" s="916">
        <v>42625</v>
      </c>
      <c r="F118" s="919"/>
      <c r="G118" s="920" t="s">
        <v>20247</v>
      </c>
      <c r="H118" s="919"/>
      <c r="I118" s="919"/>
      <c r="J118" s="920">
        <v>200</v>
      </c>
      <c r="K118" s="920" t="s">
        <v>16</v>
      </c>
      <c r="L118" s="918" t="s">
        <v>20685</v>
      </c>
      <c r="N118" s="507">
        <v>9</v>
      </c>
      <c r="O118" s="792">
        <v>95</v>
      </c>
      <c r="P118" s="792">
        <v>2</v>
      </c>
      <c r="Q118" s="792"/>
    </row>
    <row r="119" spans="1:17" ht="22.5">
      <c r="A119" s="507">
        <v>53</v>
      </c>
      <c r="B119" s="914" t="s">
        <v>20629</v>
      </c>
      <c r="C119" s="915" t="s">
        <v>10794</v>
      </c>
      <c r="D119" s="914" t="s">
        <v>20678</v>
      </c>
      <c r="E119" s="916">
        <v>42380</v>
      </c>
      <c r="F119" s="919"/>
      <c r="G119" s="920" t="s">
        <v>20247</v>
      </c>
      <c r="H119" s="919"/>
      <c r="I119" s="919"/>
      <c r="J119" s="920">
        <v>244</v>
      </c>
      <c r="K119" s="920" t="s">
        <v>16</v>
      </c>
      <c r="L119" s="918" t="s">
        <v>20686</v>
      </c>
      <c r="N119" s="507">
        <v>10</v>
      </c>
      <c r="O119" s="792">
        <v>95</v>
      </c>
      <c r="P119" s="792">
        <v>3</v>
      </c>
      <c r="Q119" s="792"/>
    </row>
    <row r="120" spans="1:17" ht="22.5">
      <c r="A120" s="507">
        <v>54</v>
      </c>
      <c r="B120" s="914" t="s">
        <v>20629</v>
      </c>
      <c r="C120" s="915" t="s">
        <v>10794</v>
      </c>
      <c r="D120" s="916">
        <v>42502</v>
      </c>
      <c r="E120" s="914" t="s">
        <v>20679</v>
      </c>
      <c r="F120" s="919"/>
      <c r="G120" s="920" t="s">
        <v>20247</v>
      </c>
      <c r="H120" s="919"/>
      <c r="I120" s="919"/>
      <c r="J120" s="920">
        <v>185</v>
      </c>
      <c r="K120" s="920" t="s">
        <v>16</v>
      </c>
      <c r="L120" s="918" t="s">
        <v>20687</v>
      </c>
      <c r="N120" s="507">
        <v>10</v>
      </c>
      <c r="O120" s="792">
        <v>95</v>
      </c>
      <c r="P120" s="792">
        <v>3</v>
      </c>
      <c r="Q120" s="792"/>
    </row>
    <row r="121" spans="1:17" ht="22.5">
      <c r="A121" s="507">
        <v>55</v>
      </c>
      <c r="B121" s="914" t="s">
        <v>20629</v>
      </c>
      <c r="C121" s="915" t="s">
        <v>10794</v>
      </c>
      <c r="D121" s="914" t="s">
        <v>20677</v>
      </c>
      <c r="E121" s="914" t="s">
        <v>20679</v>
      </c>
      <c r="F121" s="919"/>
      <c r="G121" s="920" t="s">
        <v>20247</v>
      </c>
      <c r="H121" s="919"/>
      <c r="I121" s="919"/>
      <c r="J121" s="920">
        <v>190</v>
      </c>
      <c r="K121" s="920" t="s">
        <v>16</v>
      </c>
      <c r="L121" s="918" t="s">
        <v>20688</v>
      </c>
      <c r="N121" s="507">
        <v>10</v>
      </c>
      <c r="O121" s="792">
        <v>95</v>
      </c>
      <c r="P121" s="792">
        <v>3</v>
      </c>
      <c r="Q121" s="792"/>
    </row>
    <row r="122" spans="1:17" ht="22.5">
      <c r="A122" s="507">
        <v>56</v>
      </c>
      <c r="B122" s="914" t="s">
        <v>20629</v>
      </c>
      <c r="C122" s="915" t="s">
        <v>10794</v>
      </c>
      <c r="D122" s="914" t="s">
        <v>20680</v>
      </c>
      <c r="E122" s="916">
        <v>42533</v>
      </c>
      <c r="F122" s="919"/>
      <c r="G122" s="920" t="s">
        <v>20247</v>
      </c>
      <c r="H122" s="919"/>
      <c r="I122" s="919"/>
      <c r="J122" s="920">
        <v>296</v>
      </c>
      <c r="K122" s="920" t="s">
        <v>16</v>
      </c>
      <c r="L122" s="918" t="s">
        <v>20689</v>
      </c>
      <c r="N122" s="507">
        <v>10</v>
      </c>
      <c r="O122" s="792">
        <v>95</v>
      </c>
      <c r="P122" s="792">
        <v>3</v>
      </c>
      <c r="Q122" s="792"/>
    </row>
    <row r="123" spans="1:17" ht="22.5">
      <c r="A123" s="507">
        <v>57</v>
      </c>
      <c r="B123" s="914" t="s">
        <v>20629</v>
      </c>
      <c r="C123" s="915" t="s">
        <v>10794</v>
      </c>
      <c r="D123" s="914" t="s">
        <v>20598</v>
      </c>
      <c r="E123" s="914" t="s">
        <v>20681</v>
      </c>
      <c r="F123" s="919"/>
      <c r="G123" s="920" t="s">
        <v>20247</v>
      </c>
      <c r="H123" s="919"/>
      <c r="I123" s="919"/>
      <c r="J123" s="920">
        <v>131</v>
      </c>
      <c r="K123" s="920" t="s">
        <v>16</v>
      </c>
      <c r="L123" s="918" t="s">
        <v>20690</v>
      </c>
      <c r="N123" s="507">
        <v>10</v>
      </c>
      <c r="O123" s="792">
        <v>95</v>
      </c>
      <c r="P123" s="792">
        <v>3</v>
      </c>
      <c r="Q123" s="792"/>
    </row>
    <row r="124" spans="1:17" ht="22.5">
      <c r="A124" s="507">
        <v>58</v>
      </c>
      <c r="B124" s="914" t="s">
        <v>20629</v>
      </c>
      <c r="C124" s="915" t="s">
        <v>10794</v>
      </c>
      <c r="D124" s="916">
        <v>42648</v>
      </c>
      <c r="E124" s="916">
        <v>43070</v>
      </c>
      <c r="F124" s="919"/>
      <c r="G124" s="920" t="s">
        <v>20247</v>
      </c>
      <c r="H124" s="919"/>
      <c r="I124" s="919"/>
      <c r="J124" s="920">
        <v>260</v>
      </c>
      <c r="K124" s="920" t="s">
        <v>16</v>
      </c>
      <c r="L124" s="918" t="s">
        <v>20691</v>
      </c>
      <c r="N124" s="507">
        <v>11</v>
      </c>
      <c r="O124" s="792">
        <v>95</v>
      </c>
      <c r="P124" s="792">
        <v>3</v>
      </c>
      <c r="Q124" s="792"/>
    </row>
    <row r="125" spans="1:17" ht="22.5">
      <c r="A125" s="507">
        <v>59</v>
      </c>
      <c r="B125" s="914" t="s">
        <v>20629</v>
      </c>
      <c r="C125" s="915" t="s">
        <v>10794</v>
      </c>
      <c r="D125" s="914" t="s">
        <v>20600</v>
      </c>
      <c r="E125" s="914" t="s">
        <v>20598</v>
      </c>
      <c r="F125" s="919"/>
      <c r="G125" s="920" t="s">
        <v>20247</v>
      </c>
      <c r="H125" s="919"/>
      <c r="I125" s="919"/>
      <c r="J125" s="920">
        <v>137</v>
      </c>
      <c r="K125" s="920" t="s">
        <v>16</v>
      </c>
      <c r="L125" s="918" t="s">
        <v>20692</v>
      </c>
      <c r="N125" s="507">
        <v>11</v>
      </c>
      <c r="O125" s="792">
        <v>95</v>
      </c>
      <c r="P125" s="792">
        <v>3</v>
      </c>
      <c r="Q125" s="792"/>
    </row>
    <row r="126" spans="1:17" ht="22.5">
      <c r="A126" s="507">
        <v>60</v>
      </c>
      <c r="B126" s="914" t="s">
        <v>20629</v>
      </c>
      <c r="C126" s="915" t="s">
        <v>10794</v>
      </c>
      <c r="D126" s="914" t="s">
        <v>20682</v>
      </c>
      <c r="E126" s="914" t="s">
        <v>20598</v>
      </c>
      <c r="F126" s="919"/>
      <c r="G126" s="920" t="s">
        <v>20247</v>
      </c>
      <c r="H126" s="919"/>
      <c r="I126" s="919"/>
      <c r="J126" s="920">
        <v>167</v>
      </c>
      <c r="K126" s="920" t="s">
        <v>16</v>
      </c>
      <c r="L126" s="918" t="s">
        <v>20693</v>
      </c>
      <c r="N126" s="507">
        <v>11</v>
      </c>
      <c r="O126" s="792">
        <v>95</v>
      </c>
      <c r="P126" s="792">
        <v>3</v>
      </c>
      <c r="Q126" s="792"/>
    </row>
    <row r="127" spans="1:17" ht="22.5">
      <c r="A127" s="507">
        <v>61</v>
      </c>
      <c r="B127" s="914" t="s">
        <v>20629</v>
      </c>
      <c r="C127" s="933" t="s">
        <v>10794</v>
      </c>
      <c r="D127" s="916">
        <v>42593</v>
      </c>
      <c r="E127" s="914" t="s">
        <v>20598</v>
      </c>
      <c r="F127" s="919"/>
      <c r="G127" s="920" t="s">
        <v>20247</v>
      </c>
      <c r="H127" s="919"/>
      <c r="I127" s="919"/>
      <c r="J127" s="920">
        <v>145</v>
      </c>
      <c r="K127" s="920" t="s">
        <v>16</v>
      </c>
      <c r="L127" s="918" t="s">
        <v>20694</v>
      </c>
      <c r="N127" s="507">
        <v>11</v>
      </c>
      <c r="O127" s="792">
        <v>95</v>
      </c>
      <c r="P127" s="792">
        <v>3</v>
      </c>
      <c r="Q127" s="792"/>
    </row>
    <row r="128" spans="1:17" ht="22.5">
      <c r="A128" s="507">
        <v>62</v>
      </c>
      <c r="B128" s="914" t="s">
        <v>20629</v>
      </c>
      <c r="C128" s="915" t="s">
        <v>10794</v>
      </c>
      <c r="D128" s="914" t="s">
        <v>20683</v>
      </c>
      <c r="E128" s="916">
        <v>42981</v>
      </c>
      <c r="F128" s="919"/>
      <c r="G128" s="920" t="s">
        <v>20247</v>
      </c>
      <c r="H128" s="919"/>
      <c r="I128" s="919"/>
      <c r="J128" s="920">
        <v>191</v>
      </c>
      <c r="K128" s="920" t="s">
        <v>16</v>
      </c>
      <c r="L128" s="918" t="s">
        <v>20695</v>
      </c>
      <c r="N128" s="507">
        <v>11</v>
      </c>
      <c r="O128" s="792">
        <v>95</v>
      </c>
      <c r="P128" s="792">
        <v>3</v>
      </c>
      <c r="Q128" s="792"/>
    </row>
    <row r="129" spans="1:17" ht="22.5">
      <c r="A129" s="507">
        <v>63</v>
      </c>
      <c r="B129" s="914" t="s">
        <v>20629</v>
      </c>
      <c r="C129" s="915" t="s">
        <v>20696</v>
      </c>
      <c r="D129" s="916">
        <v>42624</v>
      </c>
      <c r="E129" s="916">
        <v>42654</v>
      </c>
      <c r="F129" s="919"/>
      <c r="G129" s="920" t="s">
        <v>20247</v>
      </c>
      <c r="H129" s="919"/>
      <c r="I129" s="919"/>
      <c r="J129" s="920">
        <v>120</v>
      </c>
      <c r="K129" s="920" t="s">
        <v>16</v>
      </c>
      <c r="L129" s="918" t="s">
        <v>20697</v>
      </c>
      <c r="N129" s="507">
        <v>11</v>
      </c>
      <c r="O129" s="792">
        <v>95</v>
      </c>
      <c r="P129" s="792">
        <v>3</v>
      </c>
      <c r="Q129" s="792"/>
    </row>
    <row r="130" spans="1:17" ht="22.5">
      <c r="A130" s="507">
        <v>64</v>
      </c>
      <c r="B130" s="914" t="s">
        <v>20629</v>
      </c>
      <c r="C130" s="915" t="s">
        <v>20696</v>
      </c>
      <c r="D130" s="914" t="s">
        <v>20677</v>
      </c>
      <c r="E130" s="914" t="s">
        <v>20698</v>
      </c>
      <c r="F130" s="919"/>
      <c r="G130" s="920" t="s">
        <v>20247</v>
      </c>
      <c r="H130" s="919"/>
      <c r="I130" s="919"/>
      <c r="J130" s="920">
        <v>163</v>
      </c>
      <c r="K130" s="920" t="s">
        <v>16</v>
      </c>
      <c r="L130" s="918" t="s">
        <v>20699</v>
      </c>
      <c r="N130" s="507">
        <v>12</v>
      </c>
      <c r="O130" s="792">
        <v>95</v>
      </c>
      <c r="P130" s="792">
        <v>3</v>
      </c>
      <c r="Q130" s="792"/>
    </row>
    <row r="131" spans="1:17" ht="22.5">
      <c r="A131" s="507">
        <v>65</v>
      </c>
      <c r="B131" s="914" t="s">
        <v>20629</v>
      </c>
      <c r="C131" s="915" t="s">
        <v>20696</v>
      </c>
      <c r="D131" s="914" t="s">
        <v>20700</v>
      </c>
      <c r="E131" s="916">
        <v>42411</v>
      </c>
      <c r="F131" s="919"/>
      <c r="G131" s="920" t="s">
        <v>20247</v>
      </c>
      <c r="H131" s="919"/>
      <c r="I131" s="919"/>
      <c r="J131" s="920">
        <v>255</v>
      </c>
      <c r="K131" s="920" t="s">
        <v>16</v>
      </c>
      <c r="L131" s="918" t="s">
        <v>20719</v>
      </c>
      <c r="N131" s="507">
        <v>12</v>
      </c>
      <c r="O131" s="792">
        <v>95</v>
      </c>
      <c r="P131" s="792">
        <v>3</v>
      </c>
      <c r="Q131" s="792"/>
    </row>
    <row r="132" spans="1:17" ht="22.5">
      <c r="A132" s="507">
        <v>66</v>
      </c>
      <c r="B132" s="914" t="s">
        <v>20629</v>
      </c>
      <c r="C132" s="915" t="s">
        <v>20696</v>
      </c>
      <c r="D132" s="914" t="s">
        <v>20701</v>
      </c>
      <c r="E132" s="914" t="s">
        <v>20713</v>
      </c>
      <c r="F132" s="919"/>
      <c r="G132" s="920" t="s">
        <v>20247</v>
      </c>
      <c r="H132" s="919"/>
      <c r="I132" s="919"/>
      <c r="J132" s="920">
        <v>214</v>
      </c>
      <c r="K132" s="920" t="s">
        <v>16</v>
      </c>
      <c r="L132" s="918" t="s">
        <v>20720</v>
      </c>
      <c r="N132" s="507">
        <v>12</v>
      </c>
      <c r="O132" s="792">
        <v>95</v>
      </c>
      <c r="P132" s="792">
        <v>3</v>
      </c>
      <c r="Q132" s="792"/>
    </row>
    <row r="133" spans="1:17" ht="22.5">
      <c r="A133" s="507">
        <v>67</v>
      </c>
      <c r="B133" s="914" t="s">
        <v>20629</v>
      </c>
      <c r="C133" s="915" t="s">
        <v>20696</v>
      </c>
      <c r="D133" s="914" t="s">
        <v>20702</v>
      </c>
      <c r="E133" s="916">
        <v>42560</v>
      </c>
      <c r="F133" s="919"/>
      <c r="G133" s="920" t="s">
        <v>20247</v>
      </c>
      <c r="H133" s="919"/>
      <c r="I133" s="919"/>
      <c r="J133" s="920">
        <v>272</v>
      </c>
      <c r="K133" s="920" t="s">
        <v>16</v>
      </c>
      <c r="L133" s="918" t="s">
        <v>20721</v>
      </c>
      <c r="N133" s="507">
        <v>12</v>
      </c>
      <c r="O133" s="792">
        <v>95</v>
      </c>
      <c r="P133" s="792">
        <v>3</v>
      </c>
      <c r="Q133" s="792"/>
    </row>
    <row r="134" spans="1:17" ht="22.5">
      <c r="A134" s="507">
        <v>68</v>
      </c>
      <c r="B134" s="914" t="s">
        <v>20629</v>
      </c>
      <c r="C134" s="915" t="s">
        <v>20696</v>
      </c>
      <c r="D134" s="914" t="s">
        <v>20701</v>
      </c>
      <c r="E134" s="914" t="s">
        <v>20714</v>
      </c>
      <c r="F134" s="919"/>
      <c r="G134" s="920" t="s">
        <v>20247</v>
      </c>
      <c r="H134" s="919"/>
      <c r="I134" s="919"/>
      <c r="J134" s="920">
        <v>292</v>
      </c>
      <c r="K134" s="920" t="s">
        <v>16</v>
      </c>
      <c r="L134" s="918" t="s">
        <v>20722</v>
      </c>
      <c r="N134" s="507">
        <v>13</v>
      </c>
      <c r="O134" s="792">
        <v>95</v>
      </c>
      <c r="P134" s="792">
        <v>4</v>
      </c>
      <c r="Q134" s="792"/>
    </row>
    <row r="135" spans="1:17" ht="22.5">
      <c r="A135" s="507">
        <v>69</v>
      </c>
      <c r="B135" s="914" t="s">
        <v>20629</v>
      </c>
      <c r="C135" s="915" t="s">
        <v>20696</v>
      </c>
      <c r="D135" s="914" t="s">
        <v>20630</v>
      </c>
      <c r="E135" s="914" t="s">
        <v>20715</v>
      </c>
      <c r="F135" s="919"/>
      <c r="G135" s="920" t="s">
        <v>20247</v>
      </c>
      <c r="H135" s="919"/>
      <c r="I135" s="919"/>
      <c r="J135" s="920">
        <v>248</v>
      </c>
      <c r="K135" s="920" t="s">
        <v>16</v>
      </c>
      <c r="L135" s="918" t="s">
        <v>20723</v>
      </c>
      <c r="N135" s="507">
        <v>13</v>
      </c>
      <c r="O135" s="792">
        <v>95</v>
      </c>
      <c r="P135" s="792">
        <v>4</v>
      </c>
      <c r="Q135" s="792"/>
    </row>
    <row r="136" spans="1:17" ht="22.5">
      <c r="A136" s="507">
        <v>70</v>
      </c>
      <c r="B136" s="914" t="s">
        <v>20629</v>
      </c>
      <c r="C136" s="915" t="s">
        <v>20696</v>
      </c>
      <c r="D136" s="914" t="s">
        <v>20703</v>
      </c>
      <c r="E136" s="914" t="s">
        <v>20715</v>
      </c>
      <c r="F136" s="919"/>
      <c r="G136" s="920" t="s">
        <v>20247</v>
      </c>
      <c r="H136" s="919"/>
      <c r="I136" s="919"/>
      <c r="J136" s="920">
        <v>213</v>
      </c>
      <c r="K136" s="920" t="s">
        <v>16</v>
      </c>
      <c r="L136" s="918" t="s">
        <v>20724</v>
      </c>
      <c r="N136" s="507">
        <v>13</v>
      </c>
      <c r="O136" s="792">
        <v>95</v>
      </c>
      <c r="P136" s="792">
        <v>4</v>
      </c>
      <c r="Q136" s="792"/>
    </row>
    <row r="137" spans="1:17" ht="22.5">
      <c r="A137" s="507">
        <v>71</v>
      </c>
      <c r="B137" s="914" t="s">
        <v>20629</v>
      </c>
      <c r="C137" s="915" t="s">
        <v>20696</v>
      </c>
      <c r="D137" s="914" t="s">
        <v>20704</v>
      </c>
      <c r="E137" s="914" t="s">
        <v>20714</v>
      </c>
      <c r="F137" s="919"/>
      <c r="G137" s="920" t="s">
        <v>20247</v>
      </c>
      <c r="H137" s="919"/>
      <c r="I137" s="919"/>
      <c r="J137" s="920">
        <v>239</v>
      </c>
      <c r="K137" s="920" t="s">
        <v>16</v>
      </c>
      <c r="L137" s="918" t="s">
        <v>20725</v>
      </c>
      <c r="N137" s="507">
        <v>13</v>
      </c>
      <c r="O137" s="792">
        <v>95</v>
      </c>
      <c r="P137" s="792">
        <v>4</v>
      </c>
      <c r="Q137" s="792"/>
    </row>
    <row r="138" spans="1:17" ht="22.5">
      <c r="A138" s="507">
        <v>72</v>
      </c>
      <c r="B138" s="914" t="s">
        <v>20629</v>
      </c>
      <c r="C138" s="915" t="s">
        <v>20696</v>
      </c>
      <c r="D138" s="914" t="s">
        <v>20705</v>
      </c>
      <c r="E138" s="916">
        <v>42434</v>
      </c>
      <c r="F138" s="919"/>
      <c r="G138" s="920" t="s">
        <v>20247</v>
      </c>
      <c r="H138" s="919"/>
      <c r="I138" s="919"/>
      <c r="J138" s="920">
        <v>269</v>
      </c>
      <c r="K138" s="920" t="s">
        <v>16</v>
      </c>
      <c r="L138" s="918" t="s">
        <v>20726</v>
      </c>
      <c r="N138" s="507">
        <v>14</v>
      </c>
      <c r="O138" s="792">
        <v>95</v>
      </c>
      <c r="P138" s="792">
        <v>4</v>
      </c>
      <c r="Q138" s="792"/>
    </row>
    <row r="139" spans="1:17" ht="22.5">
      <c r="A139" s="507">
        <v>73</v>
      </c>
      <c r="B139" s="914" t="s">
        <v>20629</v>
      </c>
      <c r="C139" s="915" t="s">
        <v>20696</v>
      </c>
      <c r="D139" s="914" t="s">
        <v>20706</v>
      </c>
      <c r="E139" s="916" t="s">
        <v>20716</v>
      </c>
      <c r="F139" s="919"/>
      <c r="G139" s="920" t="s">
        <v>20247</v>
      </c>
      <c r="H139" s="919"/>
      <c r="I139" s="919"/>
      <c r="J139" s="920">
        <v>181</v>
      </c>
      <c r="K139" s="920" t="s">
        <v>16</v>
      </c>
      <c r="L139" s="918" t="s">
        <v>20727</v>
      </c>
      <c r="N139" s="507">
        <v>14</v>
      </c>
      <c r="O139" s="792">
        <v>95</v>
      </c>
      <c r="P139" s="792">
        <v>4</v>
      </c>
      <c r="Q139" s="792"/>
    </row>
    <row r="140" spans="1:17" ht="22.5">
      <c r="A140" s="507">
        <v>74</v>
      </c>
      <c r="B140" s="914" t="s">
        <v>20629</v>
      </c>
      <c r="C140" s="915" t="s">
        <v>20696</v>
      </c>
      <c r="D140" s="914" t="s">
        <v>20707</v>
      </c>
      <c r="E140" s="914" t="s">
        <v>20717</v>
      </c>
      <c r="F140" s="919"/>
      <c r="G140" s="920" t="s">
        <v>20247</v>
      </c>
      <c r="H140" s="919"/>
      <c r="I140" s="919"/>
      <c r="J140" s="920">
        <v>167</v>
      </c>
      <c r="K140" s="920" t="s">
        <v>16</v>
      </c>
      <c r="L140" s="918" t="s">
        <v>20728</v>
      </c>
      <c r="N140" s="507">
        <v>14</v>
      </c>
      <c r="O140" s="792">
        <v>95</v>
      </c>
      <c r="P140" s="792">
        <v>4</v>
      </c>
      <c r="Q140" s="792"/>
    </row>
    <row r="141" spans="1:17" ht="22.5">
      <c r="A141" s="507">
        <v>75</v>
      </c>
      <c r="B141" s="914" t="s">
        <v>20629</v>
      </c>
      <c r="C141" s="915" t="s">
        <v>20696</v>
      </c>
      <c r="D141" s="914" t="s">
        <v>20708</v>
      </c>
      <c r="E141" s="914" t="s">
        <v>20718</v>
      </c>
      <c r="F141" s="919"/>
      <c r="G141" s="920" t="s">
        <v>20247</v>
      </c>
      <c r="H141" s="919"/>
      <c r="I141" s="919"/>
      <c r="J141" s="920">
        <v>121</v>
      </c>
      <c r="K141" s="920" t="s">
        <v>16</v>
      </c>
      <c r="L141" s="918" t="s">
        <v>20729</v>
      </c>
      <c r="N141" s="507">
        <v>14</v>
      </c>
      <c r="O141" s="792">
        <v>95</v>
      </c>
      <c r="P141" s="792">
        <v>4</v>
      </c>
      <c r="Q141" s="792"/>
    </row>
    <row r="142" spans="1:17" ht="22.5">
      <c r="A142" s="507">
        <v>76</v>
      </c>
      <c r="B142" s="914" t="s">
        <v>20629</v>
      </c>
      <c r="C142" s="915" t="s">
        <v>20696</v>
      </c>
      <c r="D142" s="914" t="s">
        <v>20709</v>
      </c>
      <c r="E142" s="914" t="s">
        <v>20718</v>
      </c>
      <c r="F142" s="919"/>
      <c r="G142" s="920" t="s">
        <v>20247</v>
      </c>
      <c r="H142" s="919"/>
      <c r="I142" s="919"/>
      <c r="J142" s="920">
        <v>192</v>
      </c>
      <c r="K142" s="920" t="s">
        <v>16</v>
      </c>
      <c r="L142" s="918" t="s">
        <v>20730</v>
      </c>
      <c r="N142" s="507">
        <v>14</v>
      </c>
      <c r="O142" s="792">
        <v>95</v>
      </c>
      <c r="P142" s="792">
        <v>4</v>
      </c>
      <c r="Q142" s="792"/>
    </row>
    <row r="143" spans="1:17" ht="22.5">
      <c r="A143" s="507">
        <v>77</v>
      </c>
      <c r="B143" s="914" t="s">
        <v>20629</v>
      </c>
      <c r="C143" s="915" t="s">
        <v>20696</v>
      </c>
      <c r="D143" s="914" t="s">
        <v>20710</v>
      </c>
      <c r="E143" s="916">
        <v>42590</v>
      </c>
      <c r="F143" s="919"/>
      <c r="G143" s="920" t="s">
        <v>20247</v>
      </c>
      <c r="H143" s="919"/>
      <c r="I143" s="919"/>
      <c r="J143" s="920">
        <v>182</v>
      </c>
      <c r="K143" s="920" t="s">
        <v>16</v>
      </c>
      <c r="L143" s="918" t="s">
        <v>20731</v>
      </c>
      <c r="N143" s="507">
        <v>14</v>
      </c>
      <c r="O143" s="792">
        <v>95</v>
      </c>
      <c r="P143" s="792">
        <v>4</v>
      </c>
      <c r="Q143" s="792"/>
    </row>
    <row r="144" spans="1:17" ht="22.5">
      <c r="A144" s="507">
        <v>78</v>
      </c>
      <c r="B144" s="914" t="s">
        <v>20629</v>
      </c>
      <c r="C144" s="915" t="s">
        <v>20696</v>
      </c>
      <c r="D144" s="914" t="s">
        <v>20711</v>
      </c>
      <c r="E144" s="916">
        <v>42592</v>
      </c>
      <c r="F144" s="919"/>
      <c r="G144" s="920" t="s">
        <v>20247</v>
      </c>
      <c r="H144" s="919"/>
      <c r="I144" s="919"/>
      <c r="J144" s="920">
        <v>140</v>
      </c>
      <c r="K144" s="920" t="s">
        <v>16</v>
      </c>
      <c r="L144" s="918" t="s">
        <v>20732</v>
      </c>
      <c r="N144" s="507">
        <v>15</v>
      </c>
      <c r="O144" s="792">
        <v>95</v>
      </c>
      <c r="P144" s="792">
        <v>4</v>
      </c>
      <c r="Q144" s="792"/>
    </row>
    <row r="145" spans="1:17" ht="22.5">
      <c r="A145" s="507">
        <v>79</v>
      </c>
      <c r="B145" s="914" t="s">
        <v>20629</v>
      </c>
      <c r="C145" s="915" t="s">
        <v>20696</v>
      </c>
      <c r="D145" s="916">
        <v>42468</v>
      </c>
      <c r="E145" s="914" t="s">
        <v>20585</v>
      </c>
      <c r="F145" s="919"/>
      <c r="G145" s="920" t="s">
        <v>20247</v>
      </c>
      <c r="H145" s="919"/>
      <c r="I145" s="919"/>
      <c r="J145" s="920">
        <v>152</v>
      </c>
      <c r="K145" s="920" t="s">
        <v>16</v>
      </c>
      <c r="L145" s="918" t="s">
        <v>20733</v>
      </c>
      <c r="N145" s="507">
        <v>15</v>
      </c>
      <c r="O145" s="792">
        <v>95</v>
      </c>
      <c r="P145" s="792">
        <v>4</v>
      </c>
      <c r="Q145" s="792"/>
    </row>
    <row r="146" spans="1:17" ht="22.5">
      <c r="A146" s="507">
        <v>80</v>
      </c>
      <c r="B146" s="914" t="s">
        <v>20629</v>
      </c>
      <c r="C146" s="915" t="s">
        <v>20696</v>
      </c>
      <c r="D146" s="914" t="s">
        <v>20712</v>
      </c>
      <c r="E146" s="916">
        <v>42622</v>
      </c>
      <c r="F146" s="919"/>
      <c r="G146" s="920" t="s">
        <v>20247</v>
      </c>
      <c r="H146" s="919"/>
      <c r="I146" s="919"/>
      <c r="J146" s="920">
        <v>150</v>
      </c>
      <c r="K146" s="920" t="s">
        <v>16</v>
      </c>
      <c r="L146" s="918" t="s">
        <v>20734</v>
      </c>
      <c r="N146" s="507">
        <v>15</v>
      </c>
      <c r="O146" s="792">
        <v>95</v>
      </c>
      <c r="P146" s="792">
        <v>4</v>
      </c>
      <c r="Q146" s="792"/>
    </row>
    <row r="147" spans="1:17" ht="33.75">
      <c r="A147" s="507">
        <v>81</v>
      </c>
      <c r="B147" s="914" t="s">
        <v>20629</v>
      </c>
      <c r="C147" s="915" t="s">
        <v>20696</v>
      </c>
      <c r="D147" s="916">
        <v>42530</v>
      </c>
      <c r="E147" s="916">
        <v>42439</v>
      </c>
      <c r="F147" s="919"/>
      <c r="G147" s="920" t="s">
        <v>20247</v>
      </c>
      <c r="H147" s="919"/>
      <c r="I147" s="919"/>
      <c r="J147" s="920">
        <v>228</v>
      </c>
      <c r="K147" s="920" t="s">
        <v>16</v>
      </c>
      <c r="L147" s="918" t="s">
        <v>20752</v>
      </c>
      <c r="N147" s="507">
        <v>15</v>
      </c>
      <c r="O147" s="792">
        <v>95</v>
      </c>
      <c r="P147" s="792">
        <v>4</v>
      </c>
      <c r="Q147" s="792"/>
    </row>
    <row r="148" spans="1:17" ht="22.5">
      <c r="A148" s="507">
        <v>82</v>
      </c>
      <c r="B148" s="914" t="s">
        <v>20629</v>
      </c>
      <c r="C148" s="915" t="s">
        <v>20696</v>
      </c>
      <c r="D148" s="914" t="s">
        <v>20735</v>
      </c>
      <c r="E148" s="914" t="s">
        <v>20683</v>
      </c>
      <c r="F148" s="919"/>
      <c r="G148" s="920" t="s">
        <v>20247</v>
      </c>
      <c r="H148" s="919"/>
      <c r="I148" s="919"/>
      <c r="J148" s="920">
        <v>167</v>
      </c>
      <c r="K148" s="920" t="s">
        <v>16</v>
      </c>
      <c r="L148" s="918" t="s">
        <v>20753</v>
      </c>
      <c r="N148" s="507">
        <v>15</v>
      </c>
      <c r="O148" s="792">
        <v>95</v>
      </c>
      <c r="P148" s="792">
        <v>4</v>
      </c>
      <c r="Q148" s="792"/>
    </row>
    <row r="149" spans="1:17" ht="33.75">
      <c r="A149" s="507">
        <v>83</v>
      </c>
      <c r="B149" s="914" t="s">
        <v>20629</v>
      </c>
      <c r="C149" s="915" t="s">
        <v>20696</v>
      </c>
      <c r="D149" s="914" t="s">
        <v>20592</v>
      </c>
      <c r="E149" s="914" t="s">
        <v>20701</v>
      </c>
      <c r="F149" s="919"/>
      <c r="G149" s="920" t="s">
        <v>20247</v>
      </c>
      <c r="H149" s="919"/>
      <c r="I149" s="919"/>
      <c r="J149" s="920">
        <v>149</v>
      </c>
      <c r="K149" s="920" t="s">
        <v>16</v>
      </c>
      <c r="L149" s="918" t="s">
        <v>20754</v>
      </c>
      <c r="N149" s="507">
        <v>15</v>
      </c>
      <c r="O149" s="792">
        <v>95</v>
      </c>
      <c r="P149" s="792">
        <v>4</v>
      </c>
      <c r="Q149" s="792"/>
    </row>
    <row r="150" spans="1:17" ht="22.5">
      <c r="A150" s="507">
        <v>84</v>
      </c>
      <c r="B150" s="914" t="s">
        <v>20629</v>
      </c>
      <c r="C150" s="915" t="s">
        <v>20696</v>
      </c>
      <c r="D150" s="914" t="s">
        <v>20736</v>
      </c>
      <c r="E150" s="914" t="s">
        <v>20742</v>
      </c>
      <c r="F150" s="919"/>
      <c r="G150" s="920" t="s">
        <v>20247</v>
      </c>
      <c r="H150" s="919"/>
      <c r="I150" s="919"/>
      <c r="J150" s="920">
        <v>179</v>
      </c>
      <c r="K150" s="920" t="s">
        <v>16</v>
      </c>
      <c r="L150" s="918" t="s">
        <v>20755</v>
      </c>
      <c r="N150" s="507">
        <v>16</v>
      </c>
      <c r="O150" s="792">
        <v>95</v>
      </c>
      <c r="P150" s="792">
        <v>4</v>
      </c>
      <c r="Q150" s="792"/>
    </row>
    <row r="151" spans="1:17" ht="22.5">
      <c r="A151" s="507">
        <v>85</v>
      </c>
      <c r="B151" s="914" t="s">
        <v>20629</v>
      </c>
      <c r="C151" s="915" t="s">
        <v>20696</v>
      </c>
      <c r="D151" s="914" t="s">
        <v>20676</v>
      </c>
      <c r="E151" s="914" t="s">
        <v>20743</v>
      </c>
      <c r="F151" s="919"/>
      <c r="G151" s="920" t="s">
        <v>20247</v>
      </c>
      <c r="H151" s="919"/>
      <c r="I151" s="919"/>
      <c r="J151" s="920">
        <v>168</v>
      </c>
      <c r="K151" s="920" t="s">
        <v>16</v>
      </c>
      <c r="L151" s="918" t="s">
        <v>20756</v>
      </c>
      <c r="N151" s="507">
        <v>16</v>
      </c>
      <c r="O151" s="792">
        <v>95</v>
      </c>
      <c r="P151" s="792">
        <v>4</v>
      </c>
      <c r="Q151" s="792"/>
    </row>
    <row r="152" spans="1:17" ht="33.75">
      <c r="A152" s="507">
        <v>86</v>
      </c>
      <c r="B152" s="914" t="s">
        <v>20629</v>
      </c>
      <c r="C152" s="915" t="s">
        <v>20696</v>
      </c>
      <c r="D152" s="916">
        <v>42468</v>
      </c>
      <c r="E152" s="916">
        <v>42560</v>
      </c>
      <c r="F152" s="919"/>
      <c r="G152" s="920" t="s">
        <v>20247</v>
      </c>
      <c r="H152" s="919"/>
      <c r="I152" s="919"/>
      <c r="J152" s="920">
        <v>218</v>
      </c>
      <c r="K152" s="920" t="s">
        <v>16</v>
      </c>
      <c r="L152" s="918" t="s">
        <v>20757</v>
      </c>
      <c r="N152" s="507">
        <v>16</v>
      </c>
      <c r="O152" s="792">
        <v>95</v>
      </c>
      <c r="P152" s="792">
        <v>4</v>
      </c>
      <c r="Q152" s="792"/>
    </row>
    <row r="153" spans="1:17" ht="33.75">
      <c r="A153" s="507">
        <v>87</v>
      </c>
      <c r="B153" s="914" t="s">
        <v>20629</v>
      </c>
      <c r="C153" s="915" t="s">
        <v>20696</v>
      </c>
      <c r="D153" s="916">
        <v>42530</v>
      </c>
      <c r="E153" s="916">
        <v>42593</v>
      </c>
      <c r="F153" s="919"/>
      <c r="G153" s="920" t="s">
        <v>20247</v>
      </c>
      <c r="H153" s="919"/>
      <c r="I153" s="919"/>
      <c r="J153" s="920">
        <v>186</v>
      </c>
      <c r="K153" s="920" t="s">
        <v>16</v>
      </c>
      <c r="L153" s="918" t="s">
        <v>20758</v>
      </c>
      <c r="N153" s="507">
        <v>16</v>
      </c>
      <c r="O153" s="792">
        <v>95</v>
      </c>
      <c r="P153" s="792">
        <v>4</v>
      </c>
      <c r="Q153" s="792"/>
    </row>
    <row r="154" spans="1:17" ht="22.5">
      <c r="A154" s="507">
        <v>88</v>
      </c>
      <c r="B154" s="914" t="s">
        <v>20629</v>
      </c>
      <c r="C154" s="915" t="s">
        <v>20696</v>
      </c>
      <c r="D154" s="914" t="s">
        <v>20737</v>
      </c>
      <c r="E154" s="914" t="s">
        <v>20744</v>
      </c>
      <c r="F154" s="919"/>
      <c r="G154" s="920" t="s">
        <v>20247</v>
      </c>
      <c r="H154" s="919"/>
      <c r="I154" s="919"/>
      <c r="J154" s="920">
        <v>177</v>
      </c>
      <c r="K154" s="920" t="s">
        <v>16</v>
      </c>
      <c r="L154" s="918" t="s">
        <v>20759</v>
      </c>
      <c r="N154" s="507">
        <v>16</v>
      </c>
      <c r="O154" s="792">
        <v>95</v>
      </c>
      <c r="P154" s="792">
        <v>4</v>
      </c>
      <c r="Q154" s="792"/>
    </row>
    <row r="155" spans="1:17" ht="22.5">
      <c r="A155" s="507">
        <v>89</v>
      </c>
      <c r="B155" s="914" t="s">
        <v>20629</v>
      </c>
      <c r="C155" s="915" t="s">
        <v>20696</v>
      </c>
      <c r="D155" s="914" t="s">
        <v>20738</v>
      </c>
      <c r="E155" s="916">
        <v>42432</v>
      </c>
      <c r="F155" s="919"/>
      <c r="G155" s="920" t="s">
        <v>20247</v>
      </c>
      <c r="H155" s="919"/>
      <c r="I155" s="919"/>
      <c r="J155" s="920">
        <v>190</v>
      </c>
      <c r="K155" s="920" t="s">
        <v>16</v>
      </c>
      <c r="L155" s="918" t="s">
        <v>20760</v>
      </c>
      <c r="N155" s="507">
        <v>17</v>
      </c>
      <c r="O155" s="792">
        <v>95</v>
      </c>
      <c r="P155" s="792">
        <v>4</v>
      </c>
      <c r="Q155" s="792"/>
    </row>
    <row r="156" spans="1:17" ht="22.5">
      <c r="A156" s="507">
        <v>90</v>
      </c>
      <c r="B156" s="914" t="s">
        <v>20629</v>
      </c>
      <c r="C156" s="915" t="s">
        <v>20696</v>
      </c>
      <c r="D156" s="916">
        <v>42525</v>
      </c>
      <c r="E156" s="914" t="s">
        <v>20745</v>
      </c>
      <c r="F156" s="919"/>
      <c r="G156" s="920" t="s">
        <v>20247</v>
      </c>
      <c r="H156" s="919"/>
      <c r="I156" s="919"/>
      <c r="J156" s="920">
        <v>169</v>
      </c>
      <c r="K156" s="920" t="s">
        <v>16</v>
      </c>
      <c r="L156" s="918" t="s">
        <v>20761</v>
      </c>
      <c r="N156" s="507">
        <v>17</v>
      </c>
      <c r="O156" s="792">
        <v>95</v>
      </c>
      <c r="P156" s="792">
        <v>4</v>
      </c>
      <c r="Q156" s="792"/>
    </row>
    <row r="157" spans="1:17" ht="22.5">
      <c r="A157" s="507">
        <v>91</v>
      </c>
      <c r="B157" s="914" t="s">
        <v>20629</v>
      </c>
      <c r="C157" s="915" t="s">
        <v>20696</v>
      </c>
      <c r="D157" s="914" t="s">
        <v>20639</v>
      </c>
      <c r="E157" s="923" t="s">
        <v>20746</v>
      </c>
      <c r="F157" s="919"/>
      <c r="G157" s="920" t="s">
        <v>20247</v>
      </c>
      <c r="H157" s="919"/>
      <c r="I157" s="919"/>
      <c r="J157" s="920">
        <v>158</v>
      </c>
      <c r="K157" s="920" t="s">
        <v>16</v>
      </c>
      <c r="L157" s="918" t="s">
        <v>20762</v>
      </c>
      <c r="N157" s="507">
        <v>17</v>
      </c>
      <c r="O157" s="792">
        <v>95</v>
      </c>
      <c r="P157" s="792">
        <v>5</v>
      </c>
      <c r="Q157" s="792"/>
    </row>
    <row r="158" spans="1:17" ht="22.5">
      <c r="A158" s="507">
        <v>92</v>
      </c>
      <c r="B158" s="914" t="s">
        <v>20629</v>
      </c>
      <c r="C158" s="915" t="s">
        <v>20696</v>
      </c>
      <c r="D158" s="914" t="s">
        <v>20705</v>
      </c>
      <c r="E158" s="916">
        <v>42682</v>
      </c>
      <c r="F158" s="919"/>
      <c r="G158" s="920" t="s">
        <v>20247</v>
      </c>
      <c r="H158" s="919"/>
      <c r="I158" s="919"/>
      <c r="J158" s="920">
        <v>230</v>
      </c>
      <c r="K158" s="920" t="s">
        <v>16</v>
      </c>
      <c r="L158" s="918" t="s">
        <v>20763</v>
      </c>
      <c r="N158" s="507">
        <v>17</v>
      </c>
      <c r="O158" s="792">
        <v>95</v>
      </c>
      <c r="P158" s="792">
        <v>5</v>
      </c>
      <c r="Q158" s="792"/>
    </row>
    <row r="159" spans="1:17" ht="22.5">
      <c r="A159" s="507">
        <v>93</v>
      </c>
      <c r="B159" s="914" t="s">
        <v>20629</v>
      </c>
      <c r="C159" s="915" t="s">
        <v>20696</v>
      </c>
      <c r="D159" s="914" t="s">
        <v>20705</v>
      </c>
      <c r="E159" s="916">
        <v>42465</v>
      </c>
      <c r="F159" s="919"/>
      <c r="G159" s="920" t="s">
        <v>20247</v>
      </c>
      <c r="H159" s="919"/>
      <c r="I159" s="919"/>
      <c r="J159" s="920">
        <v>194</v>
      </c>
      <c r="K159" s="920" t="s">
        <v>16</v>
      </c>
      <c r="L159" s="918" t="s">
        <v>20764</v>
      </c>
      <c r="N159" s="507">
        <v>17</v>
      </c>
      <c r="O159" s="792">
        <v>95</v>
      </c>
      <c r="P159" s="792">
        <v>5</v>
      </c>
      <c r="Q159" s="792"/>
    </row>
    <row r="160" spans="1:17" ht="22.5">
      <c r="A160" s="507">
        <v>94</v>
      </c>
      <c r="B160" s="914" t="s">
        <v>20629</v>
      </c>
      <c r="C160" s="915" t="s">
        <v>20696</v>
      </c>
      <c r="D160" s="916">
        <v>42648</v>
      </c>
      <c r="E160" s="914" t="s">
        <v>20747</v>
      </c>
      <c r="F160" s="919"/>
      <c r="G160" s="920" t="s">
        <v>20247</v>
      </c>
      <c r="H160" s="919"/>
      <c r="I160" s="919"/>
      <c r="J160" s="920">
        <v>169</v>
      </c>
      <c r="K160" s="920" t="s">
        <v>16</v>
      </c>
      <c r="L160" s="918" t="s">
        <v>20765</v>
      </c>
      <c r="N160" s="507">
        <v>17</v>
      </c>
      <c r="O160" s="792">
        <v>95</v>
      </c>
      <c r="P160" s="792">
        <v>5</v>
      </c>
      <c r="Q160" s="792"/>
    </row>
    <row r="161" spans="1:17" ht="22.5">
      <c r="A161" s="507">
        <v>95</v>
      </c>
      <c r="B161" s="914" t="s">
        <v>20629</v>
      </c>
      <c r="C161" s="915" t="s">
        <v>20696</v>
      </c>
      <c r="D161" s="916">
        <v>42648</v>
      </c>
      <c r="E161" s="916">
        <v>42588</v>
      </c>
      <c r="F161" s="919"/>
      <c r="G161" s="920" t="s">
        <v>20247</v>
      </c>
      <c r="H161" s="919"/>
      <c r="I161" s="919"/>
      <c r="J161" s="920">
        <v>148</v>
      </c>
      <c r="K161" s="920" t="s">
        <v>16</v>
      </c>
      <c r="L161" s="918" t="s">
        <v>20766</v>
      </c>
      <c r="N161" s="507">
        <v>18</v>
      </c>
      <c r="O161" s="792">
        <v>95</v>
      </c>
      <c r="P161" s="792">
        <v>5</v>
      </c>
      <c r="Q161" s="792"/>
    </row>
    <row r="162" spans="1:17" ht="22.5">
      <c r="A162" s="507">
        <v>96</v>
      </c>
      <c r="B162" s="914" t="s">
        <v>20629</v>
      </c>
      <c r="C162" s="915" t="s">
        <v>20696</v>
      </c>
      <c r="D162" s="923" t="s">
        <v>20738</v>
      </c>
      <c r="E162" s="916">
        <v>42677</v>
      </c>
      <c r="F162" s="919"/>
      <c r="G162" s="920" t="s">
        <v>20247</v>
      </c>
      <c r="H162" s="919"/>
      <c r="I162" s="919"/>
      <c r="J162" s="920">
        <v>250</v>
      </c>
      <c r="K162" s="920" t="s">
        <v>16</v>
      </c>
      <c r="L162" s="918" t="s">
        <v>20767</v>
      </c>
      <c r="N162" s="507">
        <v>18</v>
      </c>
      <c r="O162" s="792">
        <v>95</v>
      </c>
      <c r="P162" s="792">
        <v>5</v>
      </c>
      <c r="Q162" s="792"/>
    </row>
    <row r="163" spans="1:17" ht="22.5">
      <c r="A163" s="507">
        <v>97</v>
      </c>
      <c r="B163" s="914" t="s">
        <v>20629</v>
      </c>
      <c r="C163" s="915" t="s">
        <v>20696</v>
      </c>
      <c r="D163" s="916">
        <v>42432</v>
      </c>
      <c r="E163" s="916">
        <v>42463</v>
      </c>
      <c r="F163" s="919"/>
      <c r="G163" s="920" t="s">
        <v>20247</v>
      </c>
      <c r="H163" s="919"/>
      <c r="I163" s="919"/>
      <c r="J163" s="920">
        <v>171</v>
      </c>
      <c r="K163" s="920" t="s">
        <v>16</v>
      </c>
      <c r="L163" s="918" t="s">
        <v>20768</v>
      </c>
      <c r="N163" s="507">
        <v>18</v>
      </c>
      <c r="O163" s="792">
        <v>95</v>
      </c>
      <c r="P163" s="792">
        <v>5</v>
      </c>
      <c r="Q163" s="792"/>
    </row>
    <row r="164" spans="1:17" ht="22.5">
      <c r="A164" s="507">
        <v>98</v>
      </c>
      <c r="B164" s="914" t="s">
        <v>20629</v>
      </c>
      <c r="C164" s="915" t="s">
        <v>20696</v>
      </c>
      <c r="D164" s="914" t="s">
        <v>20739</v>
      </c>
      <c r="E164" s="914" t="s">
        <v>20739</v>
      </c>
      <c r="F164" s="919"/>
      <c r="G164" s="920" t="s">
        <v>20247</v>
      </c>
      <c r="H164" s="919"/>
      <c r="I164" s="919"/>
      <c r="J164" s="920">
        <v>209</v>
      </c>
      <c r="K164" s="920" t="s">
        <v>16</v>
      </c>
      <c r="L164" s="918" t="s">
        <v>20769</v>
      </c>
      <c r="N164" s="507">
        <v>18</v>
      </c>
      <c r="O164" s="792">
        <v>95</v>
      </c>
      <c r="P164" s="792">
        <v>5</v>
      </c>
      <c r="Q164" s="792"/>
    </row>
    <row r="165" spans="1:17" ht="22.5">
      <c r="A165" s="507">
        <v>99</v>
      </c>
      <c r="B165" s="914" t="s">
        <v>20629</v>
      </c>
      <c r="C165" s="915" t="s">
        <v>20696</v>
      </c>
      <c r="D165" s="914" t="s">
        <v>20636</v>
      </c>
      <c r="E165" s="914" t="s">
        <v>20748</v>
      </c>
      <c r="F165" s="919"/>
      <c r="G165" s="920" t="s">
        <v>20247</v>
      </c>
      <c r="H165" s="919"/>
      <c r="I165" s="919"/>
      <c r="J165" s="920">
        <v>175</v>
      </c>
      <c r="K165" s="920" t="s">
        <v>16</v>
      </c>
      <c r="L165" s="918" t="s">
        <v>20770</v>
      </c>
      <c r="N165" s="507">
        <v>18</v>
      </c>
      <c r="O165" s="792">
        <v>95</v>
      </c>
      <c r="P165" s="792">
        <v>5</v>
      </c>
      <c r="Q165" s="792"/>
    </row>
    <row r="166" spans="1:17" ht="33.75">
      <c r="A166" s="507">
        <v>100</v>
      </c>
      <c r="B166" s="914" t="s">
        <v>20629</v>
      </c>
      <c r="C166" s="915" t="s">
        <v>20696</v>
      </c>
      <c r="D166" s="914" t="s">
        <v>20636</v>
      </c>
      <c r="E166" s="914" t="s">
        <v>20748</v>
      </c>
      <c r="F166" s="919"/>
      <c r="G166" s="920" t="s">
        <v>20247</v>
      </c>
      <c r="H166" s="919"/>
      <c r="I166" s="919"/>
      <c r="J166" s="920">
        <v>214</v>
      </c>
      <c r="K166" s="920" t="s">
        <v>16</v>
      </c>
      <c r="L166" s="918" t="s">
        <v>20771</v>
      </c>
      <c r="N166" s="507">
        <v>18</v>
      </c>
      <c r="O166" s="792">
        <v>95</v>
      </c>
      <c r="P166" s="792">
        <v>5</v>
      </c>
      <c r="Q166" s="792"/>
    </row>
    <row r="167" spans="1:17" ht="22.5">
      <c r="A167" s="507">
        <v>101</v>
      </c>
      <c r="B167" s="914" t="s">
        <v>20629</v>
      </c>
      <c r="C167" s="915" t="s">
        <v>20696</v>
      </c>
      <c r="D167" s="916">
        <v>42622</v>
      </c>
      <c r="E167" s="914" t="s">
        <v>20735</v>
      </c>
      <c r="F167" s="919"/>
      <c r="G167" s="920" t="s">
        <v>20247</v>
      </c>
      <c r="H167" s="919"/>
      <c r="I167" s="919"/>
      <c r="J167" s="920">
        <v>288</v>
      </c>
      <c r="K167" s="920" t="s">
        <v>16</v>
      </c>
      <c r="L167" s="918" t="s">
        <v>20772</v>
      </c>
      <c r="N167" s="507">
        <v>19</v>
      </c>
      <c r="O167" s="792">
        <v>95</v>
      </c>
      <c r="P167" s="792">
        <v>5</v>
      </c>
      <c r="Q167" s="792"/>
    </row>
    <row r="168" spans="1:17" ht="22.5">
      <c r="A168" s="507">
        <v>102</v>
      </c>
      <c r="B168" s="914" t="s">
        <v>20629</v>
      </c>
      <c r="C168" s="915" t="s">
        <v>20696</v>
      </c>
      <c r="D168" s="916">
        <v>42557</v>
      </c>
      <c r="E168" s="914" t="s">
        <v>20749</v>
      </c>
      <c r="F168" s="919"/>
      <c r="G168" s="920" t="s">
        <v>20247</v>
      </c>
      <c r="H168" s="919"/>
      <c r="I168" s="919"/>
      <c r="J168" s="920">
        <v>214</v>
      </c>
      <c r="K168" s="920" t="s">
        <v>16</v>
      </c>
      <c r="L168" s="918" t="s">
        <v>20773</v>
      </c>
      <c r="N168" s="507">
        <v>19</v>
      </c>
      <c r="O168" s="792">
        <v>95</v>
      </c>
      <c r="P168" s="792">
        <v>5</v>
      </c>
      <c r="Q168" s="792"/>
    </row>
    <row r="169" spans="1:17" ht="22.5">
      <c r="A169" s="507">
        <v>103</v>
      </c>
      <c r="B169" s="914" t="s">
        <v>20629</v>
      </c>
      <c r="C169" s="915" t="s">
        <v>20696</v>
      </c>
      <c r="D169" s="914" t="s">
        <v>20718</v>
      </c>
      <c r="E169" s="916">
        <v>42619</v>
      </c>
      <c r="F169" s="919"/>
      <c r="G169" s="920" t="s">
        <v>20247</v>
      </c>
      <c r="H169" s="919"/>
      <c r="I169" s="919"/>
      <c r="J169" s="920">
        <v>164</v>
      </c>
      <c r="K169" s="920" t="s">
        <v>16</v>
      </c>
      <c r="L169" s="918" t="s">
        <v>20774</v>
      </c>
      <c r="N169" s="507">
        <v>19</v>
      </c>
      <c r="O169" s="792">
        <v>95</v>
      </c>
      <c r="P169" s="792">
        <v>5</v>
      </c>
      <c r="Q169" s="792"/>
    </row>
    <row r="170" spans="1:17" ht="22.5">
      <c r="A170" s="507">
        <v>104</v>
      </c>
      <c r="B170" s="914" t="s">
        <v>20629</v>
      </c>
      <c r="C170" s="915" t="s">
        <v>20696</v>
      </c>
      <c r="D170" s="916">
        <v>42468</v>
      </c>
      <c r="E170" s="914" t="s">
        <v>20647</v>
      </c>
      <c r="F170" s="919"/>
      <c r="G170" s="920" t="s">
        <v>20247</v>
      </c>
      <c r="H170" s="919"/>
      <c r="I170" s="919"/>
      <c r="J170" s="920">
        <v>273</v>
      </c>
      <c r="K170" s="920" t="s">
        <v>16</v>
      </c>
      <c r="L170" s="918" t="s">
        <v>20775</v>
      </c>
      <c r="N170" s="507">
        <v>19</v>
      </c>
      <c r="O170" s="792">
        <v>95</v>
      </c>
      <c r="P170" s="792">
        <v>5</v>
      </c>
      <c r="Q170" s="792"/>
    </row>
    <row r="171" spans="1:17" ht="22.5">
      <c r="A171" s="507">
        <v>105</v>
      </c>
      <c r="B171" s="914" t="s">
        <v>20629</v>
      </c>
      <c r="C171" s="915" t="s">
        <v>20696</v>
      </c>
      <c r="D171" s="916">
        <v>42468</v>
      </c>
      <c r="E171" s="916">
        <v>42468</v>
      </c>
      <c r="F171" s="919"/>
      <c r="G171" s="920" t="s">
        <v>20247</v>
      </c>
      <c r="H171" s="919"/>
      <c r="I171" s="919"/>
      <c r="J171" s="920">
        <v>205</v>
      </c>
      <c r="K171" s="920" t="s">
        <v>16</v>
      </c>
      <c r="L171" s="918" t="s">
        <v>20776</v>
      </c>
      <c r="N171" s="507">
        <v>19</v>
      </c>
      <c r="O171" s="792">
        <v>95</v>
      </c>
      <c r="P171" s="792">
        <v>5</v>
      </c>
      <c r="Q171" s="792"/>
    </row>
    <row r="172" spans="1:17" ht="22.5">
      <c r="A172" s="507">
        <v>106</v>
      </c>
      <c r="B172" s="914" t="s">
        <v>20629</v>
      </c>
      <c r="C172" s="915" t="s">
        <v>20696</v>
      </c>
      <c r="D172" s="914" t="s">
        <v>20710</v>
      </c>
      <c r="E172" s="914" t="s">
        <v>20750</v>
      </c>
      <c r="F172" s="919"/>
      <c r="G172" s="920" t="s">
        <v>20247</v>
      </c>
      <c r="H172" s="919"/>
      <c r="I172" s="919"/>
      <c r="J172" s="920">
        <v>234</v>
      </c>
      <c r="K172" s="920" t="s">
        <v>16</v>
      </c>
      <c r="L172" s="918" t="s">
        <v>20777</v>
      </c>
      <c r="N172" s="507">
        <v>20</v>
      </c>
      <c r="O172" s="792">
        <v>95</v>
      </c>
      <c r="P172" s="792">
        <v>5</v>
      </c>
      <c r="Q172" s="792"/>
    </row>
    <row r="173" spans="1:17" ht="22.5">
      <c r="A173" s="507">
        <v>107</v>
      </c>
      <c r="B173" s="914" t="s">
        <v>20629</v>
      </c>
      <c r="C173" s="915" t="s">
        <v>20696</v>
      </c>
      <c r="D173" s="916">
        <v>42558</v>
      </c>
      <c r="E173" s="916">
        <v>42590</v>
      </c>
      <c r="F173" s="919"/>
      <c r="G173" s="920" t="s">
        <v>20247</v>
      </c>
      <c r="H173" s="919"/>
      <c r="I173" s="919"/>
      <c r="J173" s="920">
        <v>227</v>
      </c>
      <c r="K173" s="920" t="s">
        <v>16</v>
      </c>
      <c r="L173" s="918" t="s">
        <v>20778</v>
      </c>
      <c r="N173" s="507">
        <v>20</v>
      </c>
      <c r="O173" s="792">
        <v>95</v>
      </c>
      <c r="P173" s="792">
        <v>5</v>
      </c>
      <c r="Q173" s="792"/>
    </row>
    <row r="174" spans="1:17" ht="22.5">
      <c r="A174" s="507">
        <v>108</v>
      </c>
      <c r="B174" s="914" t="s">
        <v>20629</v>
      </c>
      <c r="C174" s="915" t="s">
        <v>20696</v>
      </c>
      <c r="D174" s="914" t="s">
        <v>20740</v>
      </c>
      <c r="E174" s="914" t="s">
        <v>20710</v>
      </c>
      <c r="F174" s="919"/>
      <c r="G174" s="920" t="s">
        <v>20247</v>
      </c>
      <c r="H174" s="919"/>
      <c r="I174" s="919"/>
      <c r="J174" s="920">
        <v>237</v>
      </c>
      <c r="K174" s="920" t="s">
        <v>16</v>
      </c>
      <c r="L174" s="918" t="s">
        <v>20779</v>
      </c>
      <c r="N174" s="507">
        <v>20</v>
      </c>
      <c r="O174" s="792">
        <v>95</v>
      </c>
      <c r="P174" s="792">
        <v>5</v>
      </c>
      <c r="Q174" s="792"/>
    </row>
    <row r="175" spans="1:17" ht="22.5">
      <c r="A175" s="507">
        <v>109</v>
      </c>
      <c r="B175" s="914" t="s">
        <v>20629</v>
      </c>
      <c r="C175" s="915" t="s">
        <v>20696</v>
      </c>
      <c r="D175" s="916">
        <v>42375</v>
      </c>
      <c r="E175" s="914" t="s">
        <v>20751</v>
      </c>
      <c r="F175" s="919"/>
      <c r="G175" s="920" t="s">
        <v>20247</v>
      </c>
      <c r="H175" s="919"/>
      <c r="I175" s="919"/>
      <c r="J175" s="920">
        <v>165</v>
      </c>
      <c r="K175" s="920" t="s">
        <v>16</v>
      </c>
      <c r="L175" s="918" t="s">
        <v>20780</v>
      </c>
      <c r="N175" s="507">
        <v>20</v>
      </c>
      <c r="O175" s="792">
        <v>95</v>
      </c>
      <c r="P175" s="792">
        <v>5</v>
      </c>
      <c r="Q175" s="792"/>
    </row>
    <row r="176" spans="1:17" ht="22.5">
      <c r="A176" s="507">
        <v>110</v>
      </c>
      <c r="B176" s="914" t="s">
        <v>20629</v>
      </c>
      <c r="C176" s="915" t="s">
        <v>20696</v>
      </c>
      <c r="D176" s="914" t="s">
        <v>20741</v>
      </c>
      <c r="E176" s="916">
        <v>42435</v>
      </c>
      <c r="F176" s="919"/>
      <c r="G176" s="920" t="s">
        <v>20247</v>
      </c>
      <c r="H176" s="919"/>
      <c r="I176" s="919"/>
      <c r="J176" s="920">
        <v>186</v>
      </c>
      <c r="K176" s="920" t="s">
        <v>16</v>
      </c>
      <c r="L176" s="918" t="s">
        <v>20781</v>
      </c>
      <c r="N176" s="507">
        <v>20</v>
      </c>
      <c r="O176" s="792">
        <v>95</v>
      </c>
      <c r="P176" s="792">
        <v>5</v>
      </c>
      <c r="Q176" s="792"/>
    </row>
    <row r="177" spans="1:30" s="780" customFormat="1" ht="15.75">
      <c r="A177" s="1541" t="s">
        <v>20796</v>
      </c>
      <c r="B177" s="1541"/>
      <c r="C177" s="1541"/>
      <c r="D177" s="1541"/>
      <c r="E177" s="1541"/>
      <c r="F177" s="1541"/>
      <c r="G177" s="1541"/>
      <c r="H177" s="1541"/>
      <c r="I177" s="1541"/>
      <c r="J177" s="1541"/>
      <c r="K177" s="1541"/>
      <c r="L177" s="1541"/>
      <c r="M177" s="826"/>
      <c r="N177" s="806"/>
      <c r="O177" s="806"/>
      <c r="P177" s="806"/>
      <c r="Q177" s="806"/>
      <c r="R177" s="807"/>
      <c r="S177" s="807"/>
      <c r="T177" s="807"/>
      <c r="U177" s="807"/>
      <c r="V177" s="807"/>
      <c r="W177" s="807"/>
      <c r="X177" s="807"/>
      <c r="Y177" s="807"/>
      <c r="Z177" s="807"/>
      <c r="AA177" s="807"/>
      <c r="AB177" s="807"/>
      <c r="AC177" s="807"/>
      <c r="AD177" s="807"/>
    </row>
    <row r="178" spans="1:30" ht="33.75">
      <c r="A178" s="507">
        <v>1</v>
      </c>
      <c r="B178" s="914" t="s">
        <v>20797</v>
      </c>
      <c r="C178" s="915" t="s">
        <v>20813</v>
      </c>
      <c r="D178" s="914" t="s">
        <v>20833</v>
      </c>
      <c r="E178" s="914" t="s">
        <v>20859</v>
      </c>
      <c r="F178" s="919"/>
      <c r="G178" s="920" t="s">
        <v>20247</v>
      </c>
      <c r="H178" s="919"/>
      <c r="I178" s="919"/>
      <c r="J178" s="920">
        <v>31</v>
      </c>
      <c r="K178" s="920" t="s">
        <v>16</v>
      </c>
      <c r="L178" s="918"/>
      <c r="N178" s="507">
        <v>1</v>
      </c>
      <c r="O178" s="792">
        <v>96</v>
      </c>
      <c r="P178" s="792">
        <v>5</v>
      </c>
      <c r="Q178" s="792"/>
    </row>
    <row r="179" spans="1:30" ht="33.75">
      <c r="A179" s="507">
        <v>2</v>
      </c>
      <c r="B179" s="914" t="s">
        <v>20798</v>
      </c>
      <c r="C179" s="915" t="s">
        <v>20814</v>
      </c>
      <c r="D179" s="916">
        <v>42799</v>
      </c>
      <c r="E179" s="914" t="s">
        <v>20860</v>
      </c>
      <c r="F179" s="919"/>
      <c r="G179" s="920" t="s">
        <v>20247</v>
      </c>
      <c r="H179" s="919"/>
      <c r="I179" s="919"/>
      <c r="J179" s="920">
        <v>10</v>
      </c>
      <c r="K179" s="920" t="s">
        <v>16</v>
      </c>
      <c r="L179" s="918"/>
      <c r="N179" s="507">
        <v>1</v>
      </c>
      <c r="O179" s="792">
        <v>96</v>
      </c>
      <c r="P179" s="792">
        <v>5</v>
      </c>
      <c r="Q179" s="792"/>
    </row>
    <row r="180" spans="1:30" ht="22.5">
      <c r="A180" s="507">
        <v>3</v>
      </c>
      <c r="B180" s="914" t="s">
        <v>20797</v>
      </c>
      <c r="C180" s="915" t="s">
        <v>20815</v>
      </c>
      <c r="D180" s="916">
        <v>42796</v>
      </c>
      <c r="E180" s="914" t="s">
        <v>20861</v>
      </c>
      <c r="F180" s="919"/>
      <c r="G180" s="920" t="s">
        <v>20247</v>
      </c>
      <c r="H180" s="919"/>
      <c r="I180" s="919"/>
      <c r="J180" s="920">
        <v>11</v>
      </c>
      <c r="K180" s="920" t="s">
        <v>16</v>
      </c>
      <c r="L180" s="918"/>
      <c r="N180" s="507">
        <v>1</v>
      </c>
      <c r="O180" s="792">
        <v>96</v>
      </c>
      <c r="P180" s="792">
        <v>5</v>
      </c>
      <c r="Q180" s="792"/>
    </row>
    <row r="181" spans="1:30" ht="22.5">
      <c r="A181" s="507">
        <v>4</v>
      </c>
      <c r="B181" s="914" t="s">
        <v>20799</v>
      </c>
      <c r="C181" s="915" t="s">
        <v>20816</v>
      </c>
      <c r="D181" s="914" t="s">
        <v>20834</v>
      </c>
      <c r="E181" s="914" t="s">
        <v>20862</v>
      </c>
      <c r="F181" s="919"/>
      <c r="G181" s="920" t="s">
        <v>20247</v>
      </c>
      <c r="H181" s="919"/>
      <c r="I181" s="919"/>
      <c r="J181" s="920">
        <v>11</v>
      </c>
      <c r="K181" s="920" t="s">
        <v>16</v>
      </c>
      <c r="L181" s="918"/>
      <c r="N181" s="507">
        <v>1</v>
      </c>
      <c r="O181" s="792">
        <v>96</v>
      </c>
      <c r="P181" s="792">
        <v>5</v>
      </c>
      <c r="Q181" s="792"/>
    </row>
    <row r="182" spans="1:30">
      <c r="A182" s="507">
        <v>5</v>
      </c>
      <c r="B182" s="914" t="s">
        <v>20800</v>
      </c>
      <c r="C182" s="915" t="s">
        <v>20817</v>
      </c>
      <c r="D182" s="914" t="s">
        <v>20835</v>
      </c>
      <c r="E182" s="914" t="s">
        <v>20849</v>
      </c>
      <c r="F182" s="919"/>
      <c r="G182" s="920" t="s">
        <v>20247</v>
      </c>
      <c r="H182" s="919"/>
      <c r="I182" s="919"/>
      <c r="J182" s="920">
        <v>16</v>
      </c>
      <c r="K182" s="920" t="s">
        <v>16</v>
      </c>
      <c r="L182" s="918"/>
      <c r="N182" s="507">
        <v>1</v>
      </c>
      <c r="O182" s="792">
        <v>96</v>
      </c>
      <c r="P182" s="792">
        <v>5</v>
      </c>
      <c r="Q182" s="792"/>
    </row>
    <row r="183" spans="1:30" ht="22.5">
      <c r="A183" s="507">
        <v>6</v>
      </c>
      <c r="B183" s="914" t="s">
        <v>20801</v>
      </c>
      <c r="C183" s="915" t="s">
        <v>20818</v>
      </c>
      <c r="D183" s="914" t="s">
        <v>20836</v>
      </c>
      <c r="E183" s="914" t="s">
        <v>20863</v>
      </c>
      <c r="F183" s="919"/>
      <c r="G183" s="920" t="s">
        <v>20247</v>
      </c>
      <c r="H183" s="919"/>
      <c r="I183" s="919"/>
      <c r="J183" s="920">
        <v>22</v>
      </c>
      <c r="K183" s="920" t="s">
        <v>16</v>
      </c>
      <c r="L183" s="918"/>
      <c r="N183" s="507">
        <v>1</v>
      </c>
      <c r="O183" s="792">
        <v>96</v>
      </c>
      <c r="P183" s="792">
        <v>5</v>
      </c>
      <c r="Q183" s="792"/>
    </row>
    <row r="184" spans="1:30" ht="33.75">
      <c r="A184" s="507">
        <v>7</v>
      </c>
      <c r="B184" s="914" t="s">
        <v>20802</v>
      </c>
      <c r="C184" s="915" t="s">
        <v>20819</v>
      </c>
      <c r="D184" s="914" t="s">
        <v>20837</v>
      </c>
      <c r="E184" s="914" t="s">
        <v>20864</v>
      </c>
      <c r="F184" s="919"/>
      <c r="G184" s="920" t="s">
        <v>20247</v>
      </c>
      <c r="H184" s="919"/>
      <c r="I184" s="919"/>
      <c r="J184" s="920">
        <v>33</v>
      </c>
      <c r="K184" s="920" t="s">
        <v>16</v>
      </c>
      <c r="L184" s="918"/>
      <c r="N184" s="507">
        <v>1</v>
      </c>
      <c r="O184" s="792">
        <v>96</v>
      </c>
      <c r="P184" s="792">
        <v>5</v>
      </c>
      <c r="Q184" s="792"/>
    </row>
    <row r="185" spans="1:30" ht="33.75">
      <c r="A185" s="507">
        <v>8</v>
      </c>
      <c r="B185" s="914" t="s">
        <v>20803</v>
      </c>
      <c r="C185" s="915" t="s">
        <v>20820</v>
      </c>
      <c r="D185" s="914" t="s">
        <v>20838</v>
      </c>
      <c r="E185" s="914" t="s">
        <v>20839</v>
      </c>
      <c r="F185" s="919"/>
      <c r="G185" s="920" t="s">
        <v>20247</v>
      </c>
      <c r="H185" s="919"/>
      <c r="I185" s="919"/>
      <c r="J185" s="920">
        <v>19</v>
      </c>
      <c r="K185" s="920" t="s">
        <v>16</v>
      </c>
      <c r="L185" s="918"/>
      <c r="N185" s="507">
        <v>1</v>
      </c>
      <c r="O185" s="792">
        <v>96</v>
      </c>
      <c r="P185" s="792">
        <v>5</v>
      </c>
      <c r="Q185" s="792"/>
    </row>
    <row r="186" spans="1:30" ht="22.5">
      <c r="A186" s="507">
        <v>9</v>
      </c>
      <c r="B186" s="914" t="s">
        <v>20804</v>
      </c>
      <c r="C186" s="915" t="s">
        <v>20821</v>
      </c>
      <c r="D186" s="914" t="s">
        <v>20840</v>
      </c>
      <c r="E186" s="914" t="s">
        <v>20841</v>
      </c>
      <c r="F186" s="919"/>
      <c r="G186" s="920" t="s">
        <v>20247</v>
      </c>
      <c r="H186" s="919"/>
      <c r="I186" s="919"/>
      <c r="J186" s="920">
        <v>17</v>
      </c>
      <c r="K186" s="920" t="s">
        <v>16</v>
      </c>
      <c r="L186" s="918"/>
      <c r="N186" s="507">
        <v>1</v>
      </c>
      <c r="O186" s="792">
        <v>96</v>
      </c>
      <c r="P186" s="792">
        <v>5</v>
      </c>
      <c r="Q186" s="792"/>
      <c r="S186" s="494" t="s">
        <v>8579</v>
      </c>
    </row>
    <row r="187" spans="1:30" ht="33.75">
      <c r="A187" s="507">
        <v>10</v>
      </c>
      <c r="B187" s="914" t="s">
        <v>20805</v>
      </c>
      <c r="C187" s="915" t="s">
        <v>20822</v>
      </c>
      <c r="D187" s="914" t="s">
        <v>20842</v>
      </c>
      <c r="E187" s="914" t="s">
        <v>20843</v>
      </c>
      <c r="F187" s="919"/>
      <c r="G187" s="920" t="s">
        <v>20247</v>
      </c>
      <c r="H187" s="919"/>
      <c r="I187" s="919"/>
      <c r="J187" s="920">
        <v>4</v>
      </c>
      <c r="K187" s="920" t="s">
        <v>16</v>
      </c>
      <c r="L187" s="918"/>
      <c r="N187" s="507">
        <v>1</v>
      </c>
      <c r="O187" s="792">
        <v>96</v>
      </c>
      <c r="P187" s="792">
        <v>5</v>
      </c>
      <c r="Q187" s="792"/>
    </row>
    <row r="188" spans="1:30" ht="22.5">
      <c r="A188" s="930">
        <v>11</v>
      </c>
      <c r="B188" s="508" t="s">
        <v>20806</v>
      </c>
      <c r="C188" s="928" t="s">
        <v>11146</v>
      </c>
      <c r="D188" s="508" t="s">
        <v>20844</v>
      </c>
      <c r="E188" s="508" t="s">
        <v>20845</v>
      </c>
      <c r="F188" s="929"/>
      <c r="G188" s="930" t="s">
        <v>20247</v>
      </c>
      <c r="H188" s="929"/>
      <c r="I188" s="929"/>
      <c r="J188" s="930">
        <v>9</v>
      </c>
      <c r="K188" s="930" t="s">
        <v>16</v>
      </c>
      <c r="L188" s="512"/>
      <c r="N188" s="507"/>
      <c r="O188" s="792"/>
      <c r="P188" s="792"/>
      <c r="Q188" s="792"/>
    </row>
    <row r="189" spans="1:30" ht="22.5">
      <c r="A189" s="930">
        <v>12</v>
      </c>
      <c r="B189" s="508" t="s">
        <v>20807</v>
      </c>
      <c r="C189" s="928" t="s">
        <v>20823</v>
      </c>
      <c r="D189" s="508" t="s">
        <v>20846</v>
      </c>
      <c r="E189" s="508" t="s">
        <v>20847</v>
      </c>
      <c r="F189" s="929"/>
      <c r="G189" s="930" t="s">
        <v>20247</v>
      </c>
      <c r="H189" s="929"/>
      <c r="I189" s="929"/>
      <c r="J189" s="930">
        <v>23</v>
      </c>
      <c r="K189" s="930" t="s">
        <v>16</v>
      </c>
      <c r="L189" s="512"/>
      <c r="N189" s="507"/>
      <c r="O189" s="792"/>
      <c r="P189" s="792"/>
      <c r="Q189" s="792"/>
    </row>
    <row r="190" spans="1:30" ht="33.75">
      <c r="A190" s="930">
        <v>13</v>
      </c>
      <c r="B190" s="508" t="s">
        <v>20808</v>
      </c>
      <c r="C190" s="928" t="s">
        <v>20824</v>
      </c>
      <c r="D190" s="979">
        <v>42736</v>
      </c>
      <c r="E190" s="979">
        <v>43070</v>
      </c>
      <c r="F190" s="929"/>
      <c r="G190" s="930" t="s">
        <v>20247</v>
      </c>
      <c r="H190" s="929"/>
      <c r="I190" s="929"/>
      <c r="J190" s="930">
        <v>18</v>
      </c>
      <c r="K190" s="930" t="s">
        <v>16</v>
      </c>
      <c r="L190" s="512"/>
      <c r="N190" s="507"/>
      <c r="O190" s="792"/>
      <c r="P190" s="792"/>
      <c r="Q190" s="792"/>
    </row>
    <row r="191" spans="1:30" ht="22.5">
      <c r="A191" s="930">
        <v>14</v>
      </c>
      <c r="B191" s="508" t="s">
        <v>20798</v>
      </c>
      <c r="C191" s="928" t="s">
        <v>20825</v>
      </c>
      <c r="D191" s="508" t="s">
        <v>20848</v>
      </c>
      <c r="E191" s="509">
        <v>43075</v>
      </c>
      <c r="F191" s="929"/>
      <c r="G191" s="930" t="s">
        <v>20247</v>
      </c>
      <c r="H191" s="929"/>
      <c r="I191" s="929"/>
      <c r="J191" s="930">
        <v>13</v>
      </c>
      <c r="K191" s="930" t="s">
        <v>16</v>
      </c>
      <c r="L191" s="512"/>
      <c r="N191" s="507"/>
      <c r="O191" s="792"/>
      <c r="P191" s="792"/>
      <c r="Q191" s="792"/>
    </row>
    <row r="192" spans="1:30" ht="33.75" customHeight="1">
      <c r="A192" s="930">
        <v>15</v>
      </c>
      <c r="B192" s="508" t="s">
        <v>20809</v>
      </c>
      <c r="C192" s="928" t="s">
        <v>20826</v>
      </c>
      <c r="D192" s="508" t="s">
        <v>20849</v>
      </c>
      <c r="E192" s="509">
        <v>42737</v>
      </c>
      <c r="F192" s="929"/>
      <c r="G192" s="930" t="s">
        <v>20247</v>
      </c>
      <c r="H192" s="929"/>
      <c r="I192" s="929"/>
      <c r="J192" s="930">
        <v>17</v>
      </c>
      <c r="K192" s="930" t="s">
        <v>16</v>
      </c>
      <c r="L192" s="512"/>
      <c r="N192" s="507"/>
      <c r="O192" s="792"/>
      <c r="P192" s="792"/>
      <c r="Q192" s="792"/>
    </row>
    <row r="193" spans="1:40" ht="22.5">
      <c r="A193" s="930">
        <v>16</v>
      </c>
      <c r="B193" s="508" t="s">
        <v>20798</v>
      </c>
      <c r="C193" s="928" t="s">
        <v>20827</v>
      </c>
      <c r="D193" s="508" t="s">
        <v>20850</v>
      </c>
      <c r="E193" s="508" t="s">
        <v>20851</v>
      </c>
      <c r="F193" s="929"/>
      <c r="G193" s="930" t="s">
        <v>20247</v>
      </c>
      <c r="H193" s="929"/>
      <c r="I193" s="929"/>
      <c r="J193" s="930">
        <v>30</v>
      </c>
      <c r="K193" s="930" t="s">
        <v>16</v>
      </c>
      <c r="L193" s="512"/>
      <c r="N193" s="507"/>
      <c r="O193" s="792"/>
      <c r="P193" s="792"/>
      <c r="Q193" s="792"/>
    </row>
    <row r="194" spans="1:40" ht="22.5">
      <c r="A194" s="930">
        <v>17</v>
      </c>
      <c r="B194" s="508" t="s">
        <v>20810</v>
      </c>
      <c r="C194" s="928" t="s">
        <v>20828</v>
      </c>
      <c r="D194" s="508" t="s">
        <v>20852</v>
      </c>
      <c r="E194" s="979">
        <v>43040</v>
      </c>
      <c r="F194" s="929"/>
      <c r="G194" s="930" t="s">
        <v>20247</v>
      </c>
      <c r="H194" s="929"/>
      <c r="I194" s="929"/>
      <c r="J194" s="930">
        <v>34</v>
      </c>
      <c r="K194" s="930" t="s">
        <v>16</v>
      </c>
      <c r="L194" s="512"/>
      <c r="N194" s="507"/>
      <c r="O194" s="792"/>
      <c r="P194" s="792"/>
      <c r="Q194" s="792"/>
    </row>
    <row r="195" spans="1:40" ht="22.5">
      <c r="A195" s="930">
        <v>18</v>
      </c>
      <c r="B195" s="508" t="s">
        <v>20811</v>
      </c>
      <c r="C195" s="928" t="s">
        <v>20829</v>
      </c>
      <c r="D195" s="979">
        <v>42736</v>
      </c>
      <c r="E195" s="508" t="s">
        <v>20853</v>
      </c>
      <c r="F195" s="929"/>
      <c r="G195" s="930" t="s">
        <v>20247</v>
      </c>
      <c r="H195" s="929"/>
      <c r="I195" s="929"/>
      <c r="J195" s="930">
        <v>44</v>
      </c>
      <c r="K195" s="930" t="s">
        <v>16</v>
      </c>
      <c r="L195" s="512"/>
      <c r="N195" s="507"/>
      <c r="O195" s="792"/>
      <c r="P195" s="792"/>
      <c r="Q195" s="792"/>
    </row>
    <row r="196" spans="1:40" ht="33.75">
      <c r="A196" s="930">
        <v>19</v>
      </c>
      <c r="B196" s="508" t="s">
        <v>20808</v>
      </c>
      <c r="C196" s="928" t="s">
        <v>20830</v>
      </c>
      <c r="D196" s="508" t="s">
        <v>20854</v>
      </c>
      <c r="E196" s="508"/>
      <c r="F196" s="929"/>
      <c r="G196" s="930" t="s">
        <v>20247</v>
      </c>
      <c r="H196" s="929"/>
      <c r="I196" s="929"/>
      <c r="J196" s="930">
        <v>8</v>
      </c>
      <c r="K196" s="930" t="s">
        <v>16</v>
      </c>
      <c r="L196" s="512"/>
      <c r="N196" s="507"/>
      <c r="O196" s="792"/>
      <c r="P196" s="792"/>
      <c r="Q196" s="792"/>
    </row>
    <row r="197" spans="1:40" ht="33.75">
      <c r="A197" s="930">
        <v>20</v>
      </c>
      <c r="B197" s="508" t="s">
        <v>20798</v>
      </c>
      <c r="C197" s="928" t="s">
        <v>20831</v>
      </c>
      <c r="D197" s="508" t="s">
        <v>20855</v>
      </c>
      <c r="E197" s="508" t="s">
        <v>20856</v>
      </c>
      <c r="F197" s="929"/>
      <c r="G197" s="930" t="s">
        <v>20247</v>
      </c>
      <c r="H197" s="929"/>
      <c r="I197" s="929"/>
      <c r="J197" s="930">
        <v>64</v>
      </c>
      <c r="K197" s="930" t="s">
        <v>16</v>
      </c>
      <c r="L197" s="512"/>
      <c r="N197" s="507"/>
      <c r="O197" s="792"/>
      <c r="P197" s="792"/>
      <c r="Q197" s="792"/>
      <c r="S197" s="812"/>
    </row>
    <row r="198" spans="1:40" ht="33.75">
      <c r="A198" s="930">
        <v>21</v>
      </c>
      <c r="B198" s="508" t="s">
        <v>20812</v>
      </c>
      <c r="C198" s="928" t="s">
        <v>20832</v>
      </c>
      <c r="D198" s="508" t="s">
        <v>20857</v>
      </c>
      <c r="E198" s="508" t="s">
        <v>20858</v>
      </c>
      <c r="F198" s="929"/>
      <c r="G198" s="930" t="s">
        <v>20247</v>
      </c>
      <c r="H198" s="929"/>
      <c r="I198" s="929"/>
      <c r="J198" s="930">
        <v>30</v>
      </c>
      <c r="K198" s="930" t="s">
        <v>16</v>
      </c>
      <c r="L198" s="512"/>
      <c r="N198" s="507"/>
      <c r="O198" s="792"/>
      <c r="P198" s="792"/>
      <c r="Q198" s="792"/>
    </row>
    <row r="199" spans="1:40" s="768" customFormat="1" ht="15" customHeight="1">
      <c r="A199" s="1386" t="s">
        <v>20865</v>
      </c>
      <c r="B199" s="1387"/>
      <c r="C199" s="1387"/>
      <c r="D199" s="1387"/>
      <c r="E199" s="1387"/>
      <c r="F199" s="1387"/>
      <c r="G199" s="1387"/>
      <c r="H199" s="1387"/>
      <c r="I199" s="1387"/>
      <c r="J199" s="1387"/>
      <c r="K199" s="1387"/>
      <c r="L199" s="1395"/>
      <c r="M199" s="826"/>
      <c r="N199" s="843"/>
      <c r="O199" s="843"/>
      <c r="P199" s="843"/>
      <c r="Q199" s="843"/>
      <c r="R199" s="812"/>
      <c r="S199" s="812"/>
      <c r="T199" s="812"/>
      <c r="U199" s="812"/>
      <c r="V199" s="812"/>
      <c r="W199" s="812"/>
      <c r="X199" s="812"/>
      <c r="Y199" s="812"/>
      <c r="Z199" s="812"/>
      <c r="AA199" s="812"/>
      <c r="AB199" s="812"/>
      <c r="AC199" s="812"/>
      <c r="AD199" s="812"/>
      <c r="AE199" s="812"/>
      <c r="AF199" s="812"/>
      <c r="AG199" s="812"/>
      <c r="AH199" s="812"/>
      <c r="AI199" s="812"/>
      <c r="AJ199" s="812"/>
      <c r="AK199" s="812"/>
      <c r="AL199" s="812"/>
      <c r="AM199" s="812"/>
      <c r="AN199" s="812"/>
    </row>
    <row r="200" spans="1:40" ht="45">
      <c r="A200" s="819">
        <v>1</v>
      </c>
      <c r="B200" s="506" t="s">
        <v>20866</v>
      </c>
      <c r="C200" s="798" t="s">
        <v>20906</v>
      </c>
      <c r="D200" s="799">
        <v>41646</v>
      </c>
      <c r="E200" s="799">
        <v>42004</v>
      </c>
      <c r="F200" s="792"/>
      <c r="G200" s="507" t="s">
        <v>20247</v>
      </c>
      <c r="H200" s="792"/>
      <c r="I200" s="792"/>
      <c r="J200" s="507">
        <v>130</v>
      </c>
      <c r="K200" s="507" t="s">
        <v>16</v>
      </c>
      <c r="L200" s="505"/>
      <c r="N200" s="507">
        <v>1</v>
      </c>
      <c r="O200" s="792"/>
      <c r="P200" s="792"/>
      <c r="Q200" s="792"/>
    </row>
    <row r="201" spans="1:40" ht="45">
      <c r="A201" s="819">
        <v>2</v>
      </c>
      <c r="B201" s="506" t="s">
        <v>20867</v>
      </c>
      <c r="C201" s="798" t="s">
        <v>20907</v>
      </c>
      <c r="D201" s="799">
        <v>41646</v>
      </c>
      <c r="E201" s="799">
        <v>42004</v>
      </c>
      <c r="F201" s="792"/>
      <c r="G201" s="507" t="s">
        <v>20247</v>
      </c>
      <c r="H201" s="792"/>
      <c r="I201" s="792"/>
      <c r="J201" s="507">
        <v>122</v>
      </c>
      <c r="K201" s="507" t="s">
        <v>16</v>
      </c>
      <c r="L201" s="505"/>
      <c r="N201" s="507">
        <v>1</v>
      </c>
      <c r="O201" s="792"/>
      <c r="P201" s="792"/>
      <c r="Q201" s="792"/>
    </row>
    <row r="202" spans="1:40" ht="45">
      <c r="A202" s="819">
        <v>3</v>
      </c>
      <c r="B202" s="506" t="s">
        <v>20868</v>
      </c>
      <c r="C202" s="798" t="s">
        <v>20908</v>
      </c>
      <c r="D202" s="799">
        <v>41646</v>
      </c>
      <c r="E202" s="799">
        <v>42004</v>
      </c>
      <c r="F202" s="792"/>
      <c r="G202" s="507" t="s">
        <v>20247</v>
      </c>
      <c r="H202" s="792"/>
      <c r="I202" s="792"/>
      <c r="J202" s="507">
        <v>120</v>
      </c>
      <c r="K202" s="507" t="s">
        <v>16</v>
      </c>
      <c r="L202" s="505"/>
      <c r="N202" s="507">
        <v>1</v>
      </c>
      <c r="O202" s="792"/>
      <c r="P202" s="792"/>
      <c r="Q202" s="792"/>
    </row>
    <row r="203" spans="1:40" ht="45">
      <c r="A203" s="819">
        <v>4</v>
      </c>
      <c r="B203" s="506" t="s">
        <v>20869</v>
      </c>
      <c r="C203" s="798" t="s">
        <v>20909</v>
      </c>
      <c r="D203" s="799">
        <v>41646</v>
      </c>
      <c r="E203" s="799">
        <v>42004</v>
      </c>
      <c r="F203" s="792"/>
      <c r="G203" s="507" t="s">
        <v>20247</v>
      </c>
      <c r="H203" s="792"/>
      <c r="I203" s="792"/>
      <c r="J203" s="507">
        <v>125</v>
      </c>
      <c r="K203" s="507" t="s">
        <v>16</v>
      </c>
      <c r="L203" s="505"/>
      <c r="N203" s="507">
        <v>1</v>
      </c>
      <c r="O203" s="792"/>
      <c r="P203" s="792"/>
      <c r="Q203" s="792"/>
    </row>
    <row r="204" spans="1:40" ht="45">
      <c r="A204" s="507">
        <v>5</v>
      </c>
      <c r="B204" s="506" t="s">
        <v>20870</v>
      </c>
      <c r="C204" s="798" t="s">
        <v>20910</v>
      </c>
      <c r="D204" s="799">
        <v>41648</v>
      </c>
      <c r="E204" s="799">
        <v>42004</v>
      </c>
      <c r="F204" s="792"/>
      <c r="G204" s="507" t="s">
        <v>20247</v>
      </c>
      <c r="H204" s="792"/>
      <c r="I204" s="792"/>
      <c r="J204" s="507">
        <v>140</v>
      </c>
      <c r="K204" s="507" t="s">
        <v>16</v>
      </c>
      <c r="L204" s="505"/>
      <c r="N204" s="507">
        <v>1</v>
      </c>
      <c r="O204" s="792"/>
      <c r="P204" s="792"/>
      <c r="Q204" s="792"/>
    </row>
    <row r="205" spans="1:40" ht="56.25">
      <c r="A205" s="507">
        <v>6</v>
      </c>
      <c r="B205" s="506" t="s">
        <v>20871</v>
      </c>
      <c r="C205" s="798" t="s">
        <v>20911</v>
      </c>
      <c r="D205" s="799">
        <v>41648</v>
      </c>
      <c r="E205" s="799">
        <v>41904</v>
      </c>
      <c r="F205" s="792"/>
      <c r="G205" s="507" t="s">
        <v>20247</v>
      </c>
      <c r="H205" s="792"/>
      <c r="I205" s="792"/>
      <c r="J205" s="507">
        <v>113</v>
      </c>
      <c r="K205" s="507" t="s">
        <v>16</v>
      </c>
      <c r="L205" s="505"/>
      <c r="N205" s="507">
        <v>1</v>
      </c>
      <c r="O205" s="792"/>
      <c r="P205" s="792"/>
      <c r="Q205" s="792"/>
    </row>
    <row r="206" spans="1:40" ht="45">
      <c r="A206" s="507">
        <v>7</v>
      </c>
      <c r="B206" s="506" t="s">
        <v>20872</v>
      </c>
      <c r="C206" s="798" t="s">
        <v>20912</v>
      </c>
      <c r="D206" s="799">
        <v>41649</v>
      </c>
      <c r="E206" s="799">
        <v>41904</v>
      </c>
      <c r="F206" s="792"/>
      <c r="G206" s="507" t="s">
        <v>20247</v>
      </c>
      <c r="H206" s="792"/>
      <c r="I206" s="792"/>
      <c r="J206" s="507">
        <v>106</v>
      </c>
      <c r="K206" s="507" t="s">
        <v>16</v>
      </c>
      <c r="L206" s="505"/>
      <c r="N206" s="507">
        <v>1</v>
      </c>
      <c r="O206" s="792"/>
      <c r="P206" s="792"/>
      <c r="Q206" s="792"/>
    </row>
    <row r="207" spans="1:40" ht="45">
      <c r="A207" s="507">
        <v>8</v>
      </c>
      <c r="B207" s="506" t="s">
        <v>20873</v>
      </c>
      <c r="C207" s="798" t="s">
        <v>20913</v>
      </c>
      <c r="D207" s="799">
        <v>41648</v>
      </c>
      <c r="E207" s="799">
        <v>41901</v>
      </c>
      <c r="F207" s="792"/>
      <c r="G207" s="507" t="s">
        <v>20247</v>
      </c>
      <c r="H207" s="792"/>
      <c r="I207" s="792"/>
      <c r="J207" s="507">
        <v>130</v>
      </c>
      <c r="K207" s="507" t="s">
        <v>16</v>
      </c>
      <c r="L207" s="505"/>
      <c r="N207" s="507">
        <v>1</v>
      </c>
      <c r="O207" s="792"/>
      <c r="P207" s="792"/>
      <c r="Q207" s="792"/>
    </row>
    <row r="208" spans="1:40" ht="45">
      <c r="A208" s="507">
        <v>9</v>
      </c>
      <c r="B208" s="506" t="s">
        <v>20874</v>
      </c>
      <c r="C208" s="798" t="s">
        <v>20914</v>
      </c>
      <c r="D208" s="799">
        <v>41649</v>
      </c>
      <c r="E208" s="799">
        <v>41901</v>
      </c>
      <c r="F208" s="792"/>
      <c r="G208" s="507" t="s">
        <v>20247</v>
      </c>
      <c r="H208" s="792"/>
      <c r="I208" s="792"/>
      <c r="J208" s="507">
        <v>117</v>
      </c>
      <c r="K208" s="507" t="s">
        <v>16</v>
      </c>
      <c r="L208" s="505"/>
      <c r="N208" s="507">
        <v>1</v>
      </c>
      <c r="O208" s="792"/>
      <c r="P208" s="792"/>
      <c r="Q208" s="792"/>
    </row>
    <row r="209" spans="1:17" ht="45">
      <c r="A209" s="507">
        <v>10</v>
      </c>
      <c r="B209" s="506" t="s">
        <v>20875</v>
      </c>
      <c r="C209" s="798" t="s">
        <v>20915</v>
      </c>
      <c r="D209" s="799">
        <v>41648</v>
      </c>
      <c r="E209" s="799">
        <v>41901</v>
      </c>
      <c r="F209" s="792"/>
      <c r="G209" s="507" t="s">
        <v>20247</v>
      </c>
      <c r="H209" s="792"/>
      <c r="I209" s="792"/>
      <c r="J209" s="507">
        <v>117</v>
      </c>
      <c r="K209" s="507" t="s">
        <v>16</v>
      </c>
      <c r="L209" s="505"/>
      <c r="N209" s="507">
        <v>1</v>
      </c>
      <c r="O209" s="792"/>
      <c r="P209" s="792"/>
      <c r="Q209" s="792"/>
    </row>
    <row r="210" spans="1:17" ht="45">
      <c r="A210" s="507">
        <v>11</v>
      </c>
      <c r="B210" s="506" t="s">
        <v>20876</v>
      </c>
      <c r="C210" s="798" t="s">
        <v>20916</v>
      </c>
      <c r="D210" s="799">
        <v>41649</v>
      </c>
      <c r="E210" s="799">
        <v>41963</v>
      </c>
      <c r="F210" s="792"/>
      <c r="G210" s="507" t="s">
        <v>20247</v>
      </c>
      <c r="H210" s="792"/>
      <c r="I210" s="792"/>
      <c r="J210" s="507">
        <v>135</v>
      </c>
      <c r="K210" s="507" t="s">
        <v>16</v>
      </c>
      <c r="L210" s="505"/>
      <c r="N210" s="507">
        <v>2</v>
      </c>
      <c r="O210" s="792"/>
      <c r="P210" s="792"/>
      <c r="Q210" s="792"/>
    </row>
    <row r="211" spans="1:17" ht="45">
      <c r="A211" s="507">
        <v>12</v>
      </c>
      <c r="B211" s="506" t="s">
        <v>20877</v>
      </c>
      <c r="C211" s="798" t="s">
        <v>20917</v>
      </c>
      <c r="D211" s="799">
        <v>41648</v>
      </c>
      <c r="E211" s="799">
        <v>41997</v>
      </c>
      <c r="F211" s="792"/>
      <c r="G211" s="507" t="s">
        <v>20247</v>
      </c>
      <c r="H211" s="792"/>
      <c r="I211" s="792"/>
      <c r="J211" s="507">
        <v>142</v>
      </c>
      <c r="K211" s="507" t="s">
        <v>16</v>
      </c>
      <c r="L211" s="505"/>
      <c r="N211" s="507">
        <v>2</v>
      </c>
      <c r="O211" s="792"/>
      <c r="P211" s="792"/>
      <c r="Q211" s="792"/>
    </row>
    <row r="212" spans="1:17" ht="45">
      <c r="A212" s="507">
        <v>13</v>
      </c>
      <c r="B212" s="506" t="s">
        <v>20878</v>
      </c>
      <c r="C212" s="798" t="s">
        <v>20918</v>
      </c>
      <c r="D212" s="799">
        <v>41648</v>
      </c>
      <c r="E212" s="799">
        <v>41901</v>
      </c>
      <c r="F212" s="792"/>
      <c r="G212" s="507" t="s">
        <v>20247</v>
      </c>
      <c r="H212" s="792"/>
      <c r="I212" s="792"/>
      <c r="J212" s="507">
        <v>123</v>
      </c>
      <c r="K212" s="507" t="s">
        <v>16</v>
      </c>
      <c r="L212" s="505"/>
      <c r="N212" s="507">
        <v>2</v>
      </c>
      <c r="O212" s="792"/>
      <c r="P212" s="792"/>
      <c r="Q212" s="792"/>
    </row>
    <row r="213" spans="1:17" ht="45">
      <c r="A213" s="507">
        <v>14</v>
      </c>
      <c r="B213" s="506" t="s">
        <v>20879</v>
      </c>
      <c r="C213" s="798" t="s">
        <v>20919</v>
      </c>
      <c r="D213" s="799">
        <v>41648</v>
      </c>
      <c r="E213" s="799">
        <v>41904</v>
      </c>
      <c r="F213" s="792"/>
      <c r="G213" s="507" t="s">
        <v>20247</v>
      </c>
      <c r="H213" s="792"/>
      <c r="I213" s="792"/>
      <c r="J213" s="507">
        <v>124</v>
      </c>
      <c r="K213" s="507" t="s">
        <v>16</v>
      </c>
      <c r="L213" s="505"/>
      <c r="N213" s="507">
        <v>2</v>
      </c>
      <c r="O213" s="792"/>
      <c r="P213" s="792"/>
      <c r="Q213" s="792"/>
    </row>
    <row r="214" spans="1:17" ht="45">
      <c r="A214" s="507">
        <v>15</v>
      </c>
      <c r="B214" s="506" t="s">
        <v>20880</v>
      </c>
      <c r="C214" s="798" t="s">
        <v>20920</v>
      </c>
      <c r="D214" s="799">
        <v>41648</v>
      </c>
      <c r="E214" s="799">
        <v>41904</v>
      </c>
      <c r="F214" s="792"/>
      <c r="G214" s="507" t="s">
        <v>20247</v>
      </c>
      <c r="H214" s="792"/>
      <c r="I214" s="792"/>
      <c r="J214" s="507">
        <v>112</v>
      </c>
      <c r="K214" s="507" t="s">
        <v>16</v>
      </c>
      <c r="L214" s="505"/>
      <c r="N214" s="507">
        <v>2</v>
      </c>
      <c r="O214" s="792"/>
      <c r="P214" s="792"/>
      <c r="Q214" s="792"/>
    </row>
    <row r="215" spans="1:17" ht="45">
      <c r="A215" s="507">
        <v>16</v>
      </c>
      <c r="B215" s="506" t="s">
        <v>20881</v>
      </c>
      <c r="C215" s="798" t="s">
        <v>20921</v>
      </c>
      <c r="D215" s="799">
        <v>41649</v>
      </c>
      <c r="E215" s="799">
        <v>41905</v>
      </c>
      <c r="F215" s="792"/>
      <c r="G215" s="507" t="s">
        <v>20247</v>
      </c>
      <c r="H215" s="792"/>
      <c r="I215" s="792"/>
      <c r="J215" s="507">
        <v>135</v>
      </c>
      <c r="K215" s="507" t="s">
        <v>16</v>
      </c>
      <c r="L215" s="505"/>
      <c r="N215" s="507">
        <v>2</v>
      </c>
      <c r="O215" s="792"/>
      <c r="P215" s="792"/>
      <c r="Q215" s="792"/>
    </row>
    <row r="216" spans="1:17" ht="45" customHeight="1">
      <c r="A216" s="507">
        <v>17</v>
      </c>
      <c r="B216" s="506" t="s">
        <v>20882</v>
      </c>
      <c r="C216" s="798" t="s">
        <v>20922</v>
      </c>
      <c r="D216" s="799">
        <v>41649</v>
      </c>
      <c r="E216" s="799">
        <v>41904</v>
      </c>
      <c r="F216" s="792"/>
      <c r="G216" s="507" t="s">
        <v>20247</v>
      </c>
      <c r="H216" s="792"/>
      <c r="I216" s="792"/>
      <c r="J216" s="507">
        <v>115</v>
      </c>
      <c r="K216" s="507" t="s">
        <v>16</v>
      </c>
      <c r="L216" s="505"/>
      <c r="N216" s="507">
        <v>2</v>
      </c>
      <c r="O216" s="792"/>
      <c r="P216" s="792"/>
      <c r="Q216" s="792"/>
    </row>
    <row r="217" spans="1:17" ht="45">
      <c r="A217" s="507">
        <v>18</v>
      </c>
      <c r="B217" s="506" t="s">
        <v>20883</v>
      </c>
      <c r="C217" s="798" t="s">
        <v>20924</v>
      </c>
      <c r="D217" s="799">
        <v>41649</v>
      </c>
      <c r="E217" s="799">
        <v>41904</v>
      </c>
      <c r="F217" s="792"/>
      <c r="G217" s="507" t="s">
        <v>20247</v>
      </c>
      <c r="H217" s="792"/>
      <c r="I217" s="792"/>
      <c r="J217" s="507">
        <v>138</v>
      </c>
      <c r="K217" s="507" t="s">
        <v>16</v>
      </c>
      <c r="L217" s="505"/>
      <c r="N217" s="507">
        <v>2</v>
      </c>
      <c r="O217" s="792"/>
      <c r="P217" s="792"/>
      <c r="Q217" s="792"/>
    </row>
    <row r="218" spans="1:17" ht="45">
      <c r="A218" s="507">
        <v>19</v>
      </c>
      <c r="B218" s="506" t="s">
        <v>20884</v>
      </c>
      <c r="C218" s="798" t="s">
        <v>20925</v>
      </c>
      <c r="D218" s="799">
        <v>41649</v>
      </c>
      <c r="E218" s="799">
        <v>41904</v>
      </c>
      <c r="F218" s="792"/>
      <c r="G218" s="507" t="s">
        <v>20247</v>
      </c>
      <c r="H218" s="792"/>
      <c r="I218" s="792"/>
      <c r="J218" s="507">
        <v>134</v>
      </c>
      <c r="K218" s="507" t="s">
        <v>16</v>
      </c>
      <c r="L218" s="505"/>
      <c r="N218" s="507">
        <v>2</v>
      </c>
      <c r="O218" s="792"/>
      <c r="P218" s="792"/>
      <c r="Q218" s="792"/>
    </row>
    <row r="219" spans="1:17" ht="56.25">
      <c r="A219" s="507">
        <v>20</v>
      </c>
      <c r="B219" s="506" t="s">
        <v>20885</v>
      </c>
      <c r="C219" s="798" t="s">
        <v>20926</v>
      </c>
      <c r="D219" s="799">
        <v>41648</v>
      </c>
      <c r="E219" s="799">
        <v>41904</v>
      </c>
      <c r="F219" s="792"/>
      <c r="G219" s="507" t="s">
        <v>20247</v>
      </c>
      <c r="H219" s="792"/>
      <c r="I219" s="792"/>
      <c r="J219" s="507">
        <v>110</v>
      </c>
      <c r="K219" s="507" t="s">
        <v>16</v>
      </c>
      <c r="L219" s="505"/>
      <c r="N219" s="507">
        <v>2</v>
      </c>
      <c r="O219" s="792"/>
      <c r="P219" s="792"/>
      <c r="Q219" s="792"/>
    </row>
    <row r="220" spans="1:17" ht="67.5">
      <c r="A220" s="507">
        <v>21</v>
      </c>
      <c r="B220" s="506" t="s">
        <v>20886</v>
      </c>
      <c r="C220" s="798" t="s">
        <v>20927</v>
      </c>
      <c r="D220" s="799">
        <v>41648</v>
      </c>
      <c r="E220" s="506" t="s">
        <v>20946</v>
      </c>
      <c r="F220" s="792"/>
      <c r="G220" s="507" t="s">
        <v>20247</v>
      </c>
      <c r="H220" s="792"/>
      <c r="I220" s="792"/>
      <c r="J220" s="507">
        <v>144</v>
      </c>
      <c r="K220" s="507" t="s">
        <v>16</v>
      </c>
      <c r="L220" s="505"/>
      <c r="N220" s="507">
        <v>2</v>
      </c>
      <c r="O220" s="792"/>
      <c r="P220" s="792"/>
      <c r="Q220" s="792"/>
    </row>
    <row r="221" spans="1:17" ht="45">
      <c r="A221" s="507">
        <v>22</v>
      </c>
      <c r="B221" s="506" t="s">
        <v>20887</v>
      </c>
      <c r="C221" s="798" t="s">
        <v>20923</v>
      </c>
      <c r="D221" s="799">
        <v>41649</v>
      </c>
      <c r="E221" s="799">
        <v>41904</v>
      </c>
      <c r="F221" s="792"/>
      <c r="G221" s="507" t="s">
        <v>20247</v>
      </c>
      <c r="H221" s="792"/>
      <c r="I221" s="792"/>
      <c r="J221" s="507">
        <v>117</v>
      </c>
      <c r="K221" s="507" t="s">
        <v>16</v>
      </c>
      <c r="L221" s="505"/>
      <c r="N221" s="507">
        <v>2</v>
      </c>
      <c r="O221" s="792"/>
      <c r="P221" s="792"/>
      <c r="Q221" s="792"/>
    </row>
    <row r="222" spans="1:17" ht="45">
      <c r="A222" s="507">
        <v>23</v>
      </c>
      <c r="B222" s="506" t="s">
        <v>20888</v>
      </c>
      <c r="C222" s="798" t="s">
        <v>20928</v>
      </c>
      <c r="D222" s="799">
        <v>41646</v>
      </c>
      <c r="E222" s="799">
        <v>42003</v>
      </c>
      <c r="F222" s="792"/>
      <c r="G222" s="507" t="s">
        <v>20247</v>
      </c>
      <c r="H222" s="792"/>
      <c r="I222" s="792"/>
      <c r="J222" s="507">
        <v>117</v>
      </c>
      <c r="K222" s="507" t="s">
        <v>16</v>
      </c>
      <c r="L222" s="505"/>
      <c r="N222" s="507">
        <v>3</v>
      </c>
      <c r="O222" s="792"/>
      <c r="P222" s="792"/>
      <c r="Q222" s="792"/>
    </row>
    <row r="223" spans="1:17" ht="33.75">
      <c r="A223" s="507">
        <v>24</v>
      </c>
      <c r="B223" s="506" t="s">
        <v>20889</v>
      </c>
      <c r="C223" s="798" t="s">
        <v>20929</v>
      </c>
      <c r="D223" s="799">
        <v>41659</v>
      </c>
      <c r="E223" s="799">
        <v>41914</v>
      </c>
      <c r="F223" s="792"/>
      <c r="G223" s="507" t="s">
        <v>20247</v>
      </c>
      <c r="H223" s="792"/>
      <c r="I223" s="792"/>
      <c r="J223" s="507">
        <v>200</v>
      </c>
      <c r="K223" s="507" t="s">
        <v>16</v>
      </c>
      <c r="L223" s="505"/>
      <c r="N223" s="507">
        <v>3</v>
      </c>
      <c r="O223" s="792"/>
      <c r="P223" s="792"/>
      <c r="Q223" s="792"/>
    </row>
    <row r="224" spans="1:17" ht="33.75">
      <c r="A224" s="507">
        <v>25</v>
      </c>
      <c r="B224" s="506" t="s">
        <v>20890</v>
      </c>
      <c r="C224" s="798" t="s">
        <v>20930</v>
      </c>
      <c r="D224" s="799">
        <v>41921</v>
      </c>
      <c r="E224" s="799">
        <v>42004</v>
      </c>
      <c r="F224" s="792"/>
      <c r="G224" s="507" t="s">
        <v>20247</v>
      </c>
      <c r="H224" s="792"/>
      <c r="I224" s="792"/>
      <c r="J224" s="507">
        <v>64</v>
      </c>
      <c r="K224" s="507" t="s">
        <v>16</v>
      </c>
      <c r="L224" s="505"/>
      <c r="N224" s="507">
        <v>3</v>
      </c>
      <c r="O224" s="792"/>
      <c r="P224" s="792"/>
      <c r="Q224" s="792"/>
    </row>
    <row r="225" spans="1:17" ht="45">
      <c r="A225" s="507">
        <v>26</v>
      </c>
      <c r="B225" s="506" t="s">
        <v>20891</v>
      </c>
      <c r="C225" s="798" t="s">
        <v>20931</v>
      </c>
      <c r="D225" s="799">
        <v>41648</v>
      </c>
      <c r="E225" s="799">
        <v>41904</v>
      </c>
      <c r="F225" s="792"/>
      <c r="G225" s="507" t="s">
        <v>20247</v>
      </c>
      <c r="H225" s="792"/>
      <c r="I225" s="792"/>
      <c r="J225" s="507">
        <v>128</v>
      </c>
      <c r="K225" s="507" t="s">
        <v>16</v>
      </c>
      <c r="L225" s="505"/>
      <c r="N225" s="507">
        <v>3</v>
      </c>
      <c r="O225" s="792"/>
      <c r="P225" s="792"/>
      <c r="Q225" s="792"/>
    </row>
    <row r="226" spans="1:17" ht="45">
      <c r="A226" s="507">
        <v>27</v>
      </c>
      <c r="B226" s="506" t="s">
        <v>20892</v>
      </c>
      <c r="C226" s="798" t="s">
        <v>20932</v>
      </c>
      <c r="D226" s="799">
        <v>41648</v>
      </c>
      <c r="E226" s="799">
        <v>41904</v>
      </c>
      <c r="F226" s="792"/>
      <c r="G226" s="507" t="s">
        <v>20247</v>
      </c>
      <c r="H226" s="792"/>
      <c r="I226" s="792"/>
      <c r="J226" s="507">
        <v>110</v>
      </c>
      <c r="K226" s="507" t="s">
        <v>16</v>
      </c>
      <c r="L226" s="505"/>
      <c r="N226" s="507">
        <v>3</v>
      </c>
      <c r="O226" s="792"/>
      <c r="P226" s="792"/>
      <c r="Q226" s="792"/>
    </row>
    <row r="227" spans="1:17" ht="45">
      <c r="A227" s="507">
        <v>28</v>
      </c>
      <c r="B227" s="506" t="s">
        <v>20893</v>
      </c>
      <c r="C227" s="798" t="s">
        <v>20933</v>
      </c>
      <c r="D227" s="799">
        <v>41648</v>
      </c>
      <c r="E227" s="799">
        <v>41904</v>
      </c>
      <c r="F227" s="792"/>
      <c r="G227" s="507" t="s">
        <v>20247</v>
      </c>
      <c r="H227" s="792"/>
      <c r="I227" s="792"/>
      <c r="J227" s="507">
        <v>122</v>
      </c>
      <c r="K227" s="507" t="s">
        <v>16</v>
      </c>
      <c r="L227" s="505"/>
      <c r="N227" s="507">
        <v>33</v>
      </c>
      <c r="O227" s="792"/>
      <c r="P227" s="792"/>
      <c r="Q227" s="792"/>
    </row>
    <row r="228" spans="1:17" ht="56.25">
      <c r="A228" s="507">
        <v>29</v>
      </c>
      <c r="B228" s="506" t="s">
        <v>20894</v>
      </c>
      <c r="C228" s="798" t="s">
        <v>20934</v>
      </c>
      <c r="D228" s="799">
        <v>41648</v>
      </c>
      <c r="E228" s="799">
        <v>41915</v>
      </c>
      <c r="F228" s="792"/>
      <c r="G228" s="507" t="s">
        <v>20247</v>
      </c>
      <c r="H228" s="792"/>
      <c r="I228" s="792"/>
      <c r="J228" s="507">
        <v>117</v>
      </c>
      <c r="K228" s="507" t="s">
        <v>16</v>
      </c>
      <c r="L228" s="505"/>
      <c r="N228" s="507">
        <v>3</v>
      </c>
      <c r="O228" s="792"/>
      <c r="P228" s="792"/>
      <c r="Q228" s="792"/>
    </row>
    <row r="229" spans="1:17" ht="45">
      <c r="A229" s="507">
        <v>30</v>
      </c>
      <c r="B229" s="506" t="s">
        <v>20895</v>
      </c>
      <c r="C229" s="798" t="s">
        <v>20935</v>
      </c>
      <c r="D229" s="799">
        <v>41649</v>
      </c>
      <c r="E229" s="799">
        <v>41997</v>
      </c>
      <c r="F229" s="792"/>
      <c r="G229" s="507" t="s">
        <v>20247</v>
      </c>
      <c r="H229" s="792"/>
      <c r="I229" s="792"/>
      <c r="J229" s="507">
        <v>134</v>
      </c>
      <c r="K229" s="507" t="s">
        <v>16</v>
      </c>
      <c r="L229" s="505"/>
      <c r="N229" s="507">
        <v>3</v>
      </c>
      <c r="O229" s="792"/>
      <c r="P229" s="792"/>
      <c r="Q229" s="792"/>
    </row>
    <row r="230" spans="1:17" ht="45">
      <c r="A230" s="507">
        <v>31</v>
      </c>
      <c r="B230" s="506" t="s">
        <v>20896</v>
      </c>
      <c r="C230" s="798" t="s">
        <v>20936</v>
      </c>
      <c r="D230" s="799">
        <v>41921</v>
      </c>
      <c r="E230" s="799">
        <v>41967</v>
      </c>
      <c r="F230" s="792"/>
      <c r="G230" s="507" t="s">
        <v>20247</v>
      </c>
      <c r="H230" s="792"/>
      <c r="I230" s="792"/>
      <c r="J230" s="507">
        <v>118</v>
      </c>
      <c r="K230" s="507" t="s">
        <v>16</v>
      </c>
      <c r="L230" s="505"/>
      <c r="N230" s="507">
        <v>3</v>
      </c>
      <c r="O230" s="792"/>
      <c r="P230" s="792"/>
      <c r="Q230" s="792"/>
    </row>
    <row r="231" spans="1:17" ht="45">
      <c r="A231" s="507">
        <v>32</v>
      </c>
      <c r="B231" s="506" t="s">
        <v>20897</v>
      </c>
      <c r="C231" s="798" t="s">
        <v>20937</v>
      </c>
      <c r="D231" s="799">
        <v>41921</v>
      </c>
      <c r="E231" s="799">
        <v>41936</v>
      </c>
      <c r="F231" s="792"/>
      <c r="G231" s="507" t="s">
        <v>20247</v>
      </c>
      <c r="H231" s="792"/>
      <c r="I231" s="792"/>
      <c r="J231" s="507">
        <v>153</v>
      </c>
      <c r="K231" s="507" t="s">
        <v>16</v>
      </c>
      <c r="L231" s="505"/>
      <c r="N231" s="507">
        <v>4</v>
      </c>
      <c r="O231" s="792"/>
      <c r="P231" s="792"/>
      <c r="Q231" s="792"/>
    </row>
    <row r="232" spans="1:17" ht="45">
      <c r="A232" s="507">
        <v>33</v>
      </c>
      <c r="B232" s="506" t="s">
        <v>20898</v>
      </c>
      <c r="C232" s="798" t="s">
        <v>20938</v>
      </c>
      <c r="D232" s="799">
        <v>41648</v>
      </c>
      <c r="E232" s="799">
        <v>41904</v>
      </c>
      <c r="F232" s="792"/>
      <c r="G232" s="507" t="s">
        <v>20247</v>
      </c>
      <c r="H232" s="792"/>
      <c r="I232" s="792"/>
      <c r="J232" s="507">
        <v>105</v>
      </c>
      <c r="K232" s="507" t="s">
        <v>16</v>
      </c>
      <c r="L232" s="505"/>
      <c r="N232" s="507">
        <v>4</v>
      </c>
      <c r="O232" s="792"/>
      <c r="P232" s="792"/>
      <c r="Q232" s="792"/>
    </row>
    <row r="233" spans="1:17" ht="45">
      <c r="A233" s="507">
        <v>34</v>
      </c>
      <c r="B233" s="506" t="s">
        <v>20899</v>
      </c>
      <c r="C233" s="798" t="s">
        <v>20939</v>
      </c>
      <c r="D233" s="799">
        <v>41648</v>
      </c>
      <c r="E233" s="799">
        <v>41968</v>
      </c>
      <c r="F233" s="792"/>
      <c r="G233" s="507" t="s">
        <v>20247</v>
      </c>
      <c r="H233" s="792"/>
      <c r="I233" s="792"/>
      <c r="J233" s="507">
        <v>128</v>
      </c>
      <c r="K233" s="507" t="s">
        <v>16</v>
      </c>
      <c r="L233" s="505"/>
      <c r="N233" s="507">
        <v>4</v>
      </c>
      <c r="O233" s="792"/>
      <c r="P233" s="792"/>
      <c r="Q233" s="792"/>
    </row>
    <row r="234" spans="1:17" ht="45">
      <c r="A234" s="507">
        <v>35</v>
      </c>
      <c r="B234" s="506" t="s">
        <v>20900</v>
      </c>
      <c r="C234" s="798" t="s">
        <v>20940</v>
      </c>
      <c r="D234" s="799">
        <v>41649</v>
      </c>
      <c r="E234" s="799">
        <v>41689</v>
      </c>
      <c r="F234" s="792"/>
      <c r="G234" s="507" t="s">
        <v>20247</v>
      </c>
      <c r="H234" s="792"/>
      <c r="I234" s="792"/>
      <c r="J234" s="507">
        <v>61</v>
      </c>
      <c r="K234" s="507" t="s">
        <v>16</v>
      </c>
      <c r="L234" s="505"/>
      <c r="N234" s="507">
        <v>4</v>
      </c>
      <c r="O234" s="792"/>
      <c r="P234" s="792"/>
      <c r="Q234" s="792"/>
    </row>
    <row r="235" spans="1:17" ht="56.25" customHeight="1">
      <c r="A235" s="507">
        <v>36</v>
      </c>
      <c r="B235" s="506" t="s">
        <v>20901</v>
      </c>
      <c r="C235" s="798" t="s">
        <v>20941</v>
      </c>
      <c r="D235" s="799">
        <v>41648</v>
      </c>
      <c r="E235" s="799">
        <v>41997</v>
      </c>
      <c r="F235" s="792"/>
      <c r="G235" s="507" t="s">
        <v>20247</v>
      </c>
      <c r="H235" s="792"/>
      <c r="I235" s="792"/>
      <c r="J235" s="507">
        <v>169</v>
      </c>
      <c r="K235" s="507" t="s">
        <v>16</v>
      </c>
      <c r="L235" s="505"/>
      <c r="N235" s="507">
        <v>4</v>
      </c>
      <c r="O235" s="792"/>
      <c r="P235" s="792"/>
      <c r="Q235" s="792"/>
    </row>
    <row r="236" spans="1:17" ht="45">
      <c r="A236" s="507">
        <v>37</v>
      </c>
      <c r="B236" s="506" t="s">
        <v>20902</v>
      </c>
      <c r="C236" s="798" t="s">
        <v>20942</v>
      </c>
      <c r="D236" s="799">
        <v>41648</v>
      </c>
      <c r="E236" s="799">
        <v>41967</v>
      </c>
      <c r="F236" s="792"/>
      <c r="G236" s="507" t="s">
        <v>20247</v>
      </c>
      <c r="H236" s="792"/>
      <c r="I236" s="792"/>
      <c r="J236" s="507">
        <v>132</v>
      </c>
      <c r="K236" s="507" t="s">
        <v>16</v>
      </c>
      <c r="L236" s="505"/>
      <c r="N236" s="507">
        <v>4</v>
      </c>
      <c r="O236" s="792"/>
      <c r="P236" s="792"/>
      <c r="Q236" s="792"/>
    </row>
    <row r="237" spans="1:17" ht="45">
      <c r="A237" s="507">
        <v>38</v>
      </c>
      <c r="B237" s="506" t="s">
        <v>20903</v>
      </c>
      <c r="C237" s="798" t="s">
        <v>20943</v>
      </c>
      <c r="D237" s="799">
        <v>41649</v>
      </c>
      <c r="E237" s="799">
        <v>41967</v>
      </c>
      <c r="F237" s="792"/>
      <c r="G237" s="507" t="s">
        <v>20247</v>
      </c>
      <c r="H237" s="792"/>
      <c r="I237" s="792"/>
      <c r="J237" s="507">
        <v>138</v>
      </c>
      <c r="K237" s="507" t="s">
        <v>16</v>
      </c>
      <c r="L237" s="505"/>
      <c r="N237" s="507">
        <v>4</v>
      </c>
      <c r="O237" s="792"/>
      <c r="P237" s="792"/>
      <c r="Q237" s="792"/>
    </row>
    <row r="238" spans="1:17" ht="45">
      <c r="A238" s="507">
        <v>39</v>
      </c>
      <c r="B238" s="506" t="s">
        <v>20904</v>
      </c>
      <c r="C238" s="798" t="s">
        <v>20944</v>
      </c>
      <c r="D238" s="799">
        <v>41648</v>
      </c>
      <c r="E238" s="799">
        <v>41967</v>
      </c>
      <c r="F238" s="792"/>
      <c r="G238" s="507" t="s">
        <v>20247</v>
      </c>
      <c r="H238" s="792"/>
      <c r="I238" s="792"/>
      <c r="J238" s="507">
        <v>137</v>
      </c>
      <c r="K238" s="507" t="s">
        <v>16</v>
      </c>
      <c r="L238" s="505"/>
      <c r="N238" s="507">
        <v>4</v>
      </c>
      <c r="O238" s="792"/>
      <c r="P238" s="792"/>
      <c r="Q238" s="792"/>
    </row>
    <row r="239" spans="1:17" ht="45">
      <c r="A239" s="507">
        <v>40</v>
      </c>
      <c r="B239" s="506" t="s">
        <v>20905</v>
      </c>
      <c r="C239" s="798" t="s">
        <v>20945</v>
      </c>
      <c r="D239" s="799">
        <v>41648</v>
      </c>
      <c r="E239" s="799">
        <v>41997</v>
      </c>
      <c r="F239" s="792"/>
      <c r="G239" s="507" t="s">
        <v>20247</v>
      </c>
      <c r="H239" s="792"/>
      <c r="I239" s="792"/>
      <c r="J239" s="507">
        <v>144</v>
      </c>
      <c r="K239" s="507" t="s">
        <v>16</v>
      </c>
      <c r="L239" s="505"/>
      <c r="N239" s="507">
        <v>4</v>
      </c>
      <c r="O239" s="792"/>
      <c r="P239" s="792"/>
      <c r="Q239" s="792"/>
    </row>
    <row r="240" spans="1:17" ht="45">
      <c r="A240" s="507">
        <v>41</v>
      </c>
      <c r="B240" s="506" t="s">
        <v>20947</v>
      </c>
      <c r="C240" s="798" t="s">
        <v>21012</v>
      </c>
      <c r="D240" s="799">
        <v>41648</v>
      </c>
      <c r="E240" s="799">
        <v>41995</v>
      </c>
      <c r="F240" s="792"/>
      <c r="G240" s="507" t="s">
        <v>20247</v>
      </c>
      <c r="H240" s="792"/>
      <c r="I240" s="792"/>
      <c r="J240" s="507">
        <v>128</v>
      </c>
      <c r="K240" s="507" t="s">
        <v>16</v>
      </c>
      <c r="L240" s="505"/>
      <c r="N240" s="507">
        <v>4</v>
      </c>
      <c r="O240" s="792"/>
      <c r="P240" s="792"/>
      <c r="Q240" s="792"/>
    </row>
    <row r="241" spans="1:17" ht="45">
      <c r="A241" s="507">
        <v>42</v>
      </c>
      <c r="B241" s="506" t="s">
        <v>20948</v>
      </c>
      <c r="C241" s="798" t="s">
        <v>21013</v>
      </c>
      <c r="D241" s="799">
        <v>41648</v>
      </c>
      <c r="E241" s="799">
        <v>41967</v>
      </c>
      <c r="F241" s="792"/>
      <c r="G241" s="507" t="s">
        <v>20247</v>
      </c>
      <c r="H241" s="792"/>
      <c r="I241" s="792"/>
      <c r="J241" s="507">
        <v>163</v>
      </c>
      <c r="K241" s="507" t="s">
        <v>16</v>
      </c>
      <c r="L241" s="505"/>
      <c r="N241" s="507">
        <v>4</v>
      </c>
      <c r="O241" s="792"/>
      <c r="P241" s="792"/>
      <c r="Q241" s="792"/>
    </row>
    <row r="242" spans="1:17" ht="45">
      <c r="A242" s="507">
        <v>43</v>
      </c>
      <c r="B242" s="506" t="s">
        <v>20949</v>
      </c>
      <c r="C242" s="798" t="s">
        <v>21014</v>
      </c>
      <c r="D242" s="799">
        <v>41649</v>
      </c>
      <c r="E242" s="799">
        <v>42004</v>
      </c>
      <c r="F242" s="792"/>
      <c r="G242" s="507" t="s">
        <v>20247</v>
      </c>
      <c r="H242" s="792"/>
      <c r="I242" s="792"/>
      <c r="J242" s="507">
        <v>119</v>
      </c>
      <c r="K242" s="507" t="s">
        <v>16</v>
      </c>
      <c r="L242" s="505"/>
      <c r="N242" s="507">
        <v>5</v>
      </c>
      <c r="O242" s="792"/>
      <c r="P242" s="792"/>
      <c r="Q242" s="792"/>
    </row>
    <row r="243" spans="1:17" ht="45">
      <c r="A243" s="507">
        <v>44</v>
      </c>
      <c r="B243" s="506" t="s">
        <v>20950</v>
      </c>
      <c r="C243" s="798" t="s">
        <v>21015</v>
      </c>
      <c r="D243" s="799">
        <v>41648</v>
      </c>
      <c r="E243" s="799">
        <v>41905</v>
      </c>
      <c r="F243" s="792"/>
      <c r="G243" s="507" t="s">
        <v>20247</v>
      </c>
      <c r="H243" s="792"/>
      <c r="I243" s="792"/>
      <c r="J243" s="507">
        <v>134</v>
      </c>
      <c r="K243" s="507" t="s">
        <v>16</v>
      </c>
      <c r="L243" s="505"/>
      <c r="N243" s="507">
        <v>5</v>
      </c>
      <c r="O243" s="792"/>
      <c r="P243" s="792"/>
      <c r="Q243" s="792"/>
    </row>
    <row r="244" spans="1:17" ht="56.25">
      <c r="A244" s="507">
        <v>45</v>
      </c>
      <c r="B244" s="506" t="s">
        <v>20951</v>
      </c>
      <c r="C244" s="798" t="s">
        <v>21016</v>
      </c>
      <c r="D244" s="820">
        <v>41649</v>
      </c>
      <c r="E244" s="799">
        <v>41976</v>
      </c>
      <c r="F244" s="792"/>
      <c r="G244" s="507" t="s">
        <v>20247</v>
      </c>
      <c r="H244" s="792"/>
      <c r="I244" s="792"/>
      <c r="J244" s="507">
        <v>143</v>
      </c>
      <c r="K244" s="507" t="s">
        <v>16</v>
      </c>
      <c r="L244" s="505"/>
      <c r="N244" s="507">
        <v>5</v>
      </c>
      <c r="O244" s="792"/>
      <c r="P244" s="792"/>
      <c r="Q244" s="792"/>
    </row>
    <row r="245" spans="1:17" ht="45">
      <c r="A245" s="507">
        <v>46</v>
      </c>
      <c r="B245" s="506" t="s">
        <v>20952</v>
      </c>
      <c r="C245" s="798" t="s">
        <v>21017</v>
      </c>
      <c r="D245" s="799">
        <v>41648</v>
      </c>
      <c r="E245" s="799">
        <v>42004</v>
      </c>
      <c r="F245" s="792"/>
      <c r="G245" s="507" t="s">
        <v>20247</v>
      </c>
      <c r="H245" s="792"/>
      <c r="I245" s="792"/>
      <c r="J245" s="507">
        <v>144</v>
      </c>
      <c r="K245" s="507" t="s">
        <v>16</v>
      </c>
      <c r="L245" s="505"/>
      <c r="N245" s="507">
        <v>5</v>
      </c>
      <c r="O245" s="792"/>
      <c r="P245" s="792"/>
      <c r="Q245" s="792"/>
    </row>
    <row r="246" spans="1:17" ht="45">
      <c r="A246" s="507">
        <v>47</v>
      </c>
      <c r="B246" s="506" t="s">
        <v>20953</v>
      </c>
      <c r="C246" s="798" t="s">
        <v>21018</v>
      </c>
      <c r="D246" s="799">
        <v>41648</v>
      </c>
      <c r="E246" s="799">
        <v>41905</v>
      </c>
      <c r="F246" s="792"/>
      <c r="G246" s="507" t="s">
        <v>20247</v>
      </c>
      <c r="H246" s="792"/>
      <c r="I246" s="792"/>
      <c r="J246" s="507">
        <v>127</v>
      </c>
      <c r="K246" s="507" t="s">
        <v>16</v>
      </c>
      <c r="L246" s="505"/>
      <c r="N246" s="507">
        <v>5</v>
      </c>
      <c r="O246" s="792"/>
      <c r="P246" s="792"/>
      <c r="Q246" s="792"/>
    </row>
    <row r="247" spans="1:17" ht="45">
      <c r="A247" s="507">
        <v>48</v>
      </c>
      <c r="B247" s="506" t="s">
        <v>20954</v>
      </c>
      <c r="C247" s="798" t="s">
        <v>21019</v>
      </c>
      <c r="D247" s="799">
        <v>41648</v>
      </c>
      <c r="E247" s="506" t="s">
        <v>20979</v>
      </c>
      <c r="F247" s="792"/>
      <c r="G247" s="507" t="s">
        <v>20247</v>
      </c>
      <c r="H247" s="792"/>
      <c r="I247" s="792"/>
      <c r="J247" s="507">
        <v>143</v>
      </c>
      <c r="K247" s="507" t="s">
        <v>16</v>
      </c>
      <c r="L247" s="505"/>
      <c r="N247" s="507">
        <v>5</v>
      </c>
      <c r="O247" s="792"/>
      <c r="P247" s="792"/>
      <c r="Q247" s="792"/>
    </row>
    <row r="248" spans="1:17" ht="45">
      <c r="A248" s="507">
        <v>49</v>
      </c>
      <c r="B248" s="506" t="s">
        <v>20955</v>
      </c>
      <c r="C248" s="798" t="s">
        <v>21020</v>
      </c>
      <c r="D248" s="799">
        <v>41649</v>
      </c>
      <c r="E248" s="799">
        <v>41905</v>
      </c>
      <c r="F248" s="792"/>
      <c r="G248" s="507" t="s">
        <v>20247</v>
      </c>
      <c r="H248" s="792"/>
      <c r="I248" s="792"/>
      <c r="J248" s="507">
        <v>136</v>
      </c>
      <c r="K248" s="507" t="s">
        <v>16</v>
      </c>
      <c r="L248" s="505"/>
      <c r="N248" s="507">
        <v>5</v>
      </c>
      <c r="O248" s="792"/>
      <c r="P248" s="792"/>
      <c r="Q248" s="792"/>
    </row>
    <row r="249" spans="1:17" ht="45" customHeight="1">
      <c r="A249" s="507">
        <v>50</v>
      </c>
      <c r="B249" s="506" t="s">
        <v>20956</v>
      </c>
      <c r="C249" s="798" t="s">
        <v>21021</v>
      </c>
      <c r="D249" s="799">
        <v>41648</v>
      </c>
      <c r="E249" s="799">
        <v>41905</v>
      </c>
      <c r="F249" s="792"/>
      <c r="G249" s="507" t="s">
        <v>20247</v>
      </c>
      <c r="H249" s="792"/>
      <c r="I249" s="792"/>
      <c r="J249" s="507">
        <v>132</v>
      </c>
      <c r="K249" s="507" t="s">
        <v>16</v>
      </c>
      <c r="L249" s="505"/>
      <c r="N249" s="507">
        <v>5</v>
      </c>
      <c r="O249" s="792"/>
      <c r="P249" s="792"/>
      <c r="Q249" s="792"/>
    </row>
    <row r="250" spans="1:17" ht="56.25">
      <c r="A250" s="507">
        <v>51</v>
      </c>
      <c r="B250" s="506" t="s">
        <v>20957</v>
      </c>
      <c r="C250" s="798" t="s">
        <v>21022</v>
      </c>
      <c r="D250" s="799">
        <v>41649</v>
      </c>
      <c r="E250" s="799">
        <v>41905</v>
      </c>
      <c r="F250" s="792"/>
      <c r="G250" s="507" t="s">
        <v>20247</v>
      </c>
      <c r="H250" s="792"/>
      <c r="I250" s="792"/>
      <c r="J250" s="507">
        <v>122</v>
      </c>
      <c r="K250" s="507" t="s">
        <v>16</v>
      </c>
      <c r="L250" s="505"/>
      <c r="N250" s="507">
        <v>5</v>
      </c>
      <c r="O250" s="792"/>
      <c r="P250" s="792"/>
      <c r="Q250" s="792"/>
    </row>
    <row r="251" spans="1:17" ht="45">
      <c r="A251" s="507">
        <v>52</v>
      </c>
      <c r="B251" s="506" t="s">
        <v>20958</v>
      </c>
      <c r="C251" s="798" t="s">
        <v>21023</v>
      </c>
      <c r="D251" s="799">
        <v>41649</v>
      </c>
      <c r="E251" s="799">
        <v>41905</v>
      </c>
      <c r="F251" s="792"/>
      <c r="G251" s="507" t="s">
        <v>20247</v>
      </c>
      <c r="H251" s="792"/>
      <c r="I251" s="792"/>
      <c r="J251" s="507">
        <v>137</v>
      </c>
      <c r="K251" s="507" t="s">
        <v>16</v>
      </c>
      <c r="L251" s="505"/>
      <c r="N251" s="507">
        <v>5</v>
      </c>
      <c r="O251" s="792"/>
      <c r="P251" s="792"/>
      <c r="Q251" s="792"/>
    </row>
    <row r="252" spans="1:17" ht="45">
      <c r="A252" s="507">
        <v>53</v>
      </c>
      <c r="B252" s="506" t="s">
        <v>20959</v>
      </c>
      <c r="C252" s="798" t="s">
        <v>21024</v>
      </c>
      <c r="D252" s="799">
        <v>41649</v>
      </c>
      <c r="E252" s="799">
        <v>41907</v>
      </c>
      <c r="F252" s="792"/>
      <c r="G252" s="507" t="s">
        <v>20247</v>
      </c>
      <c r="H252" s="792"/>
      <c r="I252" s="792"/>
      <c r="J252" s="507">
        <v>88</v>
      </c>
      <c r="K252" s="507" t="s">
        <v>16</v>
      </c>
      <c r="L252" s="505"/>
      <c r="N252" s="507">
        <v>6</v>
      </c>
      <c r="O252" s="792"/>
      <c r="P252" s="792"/>
      <c r="Q252" s="792"/>
    </row>
    <row r="253" spans="1:17" ht="45">
      <c r="A253" s="507">
        <v>54</v>
      </c>
      <c r="B253" s="506" t="s">
        <v>20960</v>
      </c>
      <c r="C253" s="798" t="s">
        <v>21025</v>
      </c>
      <c r="D253" s="799">
        <v>41649</v>
      </c>
      <c r="E253" s="799">
        <v>41905</v>
      </c>
      <c r="F253" s="792"/>
      <c r="G253" s="507" t="s">
        <v>20247</v>
      </c>
      <c r="H253" s="792"/>
      <c r="I253" s="792"/>
      <c r="J253" s="507">
        <v>211</v>
      </c>
      <c r="K253" s="507" t="s">
        <v>16</v>
      </c>
      <c r="L253" s="505"/>
      <c r="N253" s="507">
        <v>6</v>
      </c>
      <c r="O253" s="792"/>
      <c r="P253" s="792"/>
      <c r="Q253" s="792"/>
    </row>
    <row r="254" spans="1:17" ht="67.5">
      <c r="A254" s="507">
        <v>55</v>
      </c>
      <c r="B254" s="506" t="s">
        <v>20961</v>
      </c>
      <c r="C254" s="798" t="s">
        <v>21026</v>
      </c>
      <c r="D254" s="799">
        <v>41648</v>
      </c>
      <c r="E254" s="799">
        <v>41997</v>
      </c>
      <c r="F254" s="792"/>
      <c r="G254" s="507" t="s">
        <v>20247</v>
      </c>
      <c r="H254" s="792"/>
      <c r="I254" s="792"/>
      <c r="J254" s="507">
        <v>201</v>
      </c>
      <c r="K254" s="507" t="s">
        <v>16</v>
      </c>
      <c r="L254" s="505"/>
      <c r="N254" s="507">
        <v>6</v>
      </c>
      <c r="O254" s="792"/>
      <c r="P254" s="792"/>
      <c r="Q254" s="792"/>
    </row>
    <row r="255" spans="1:17" ht="45">
      <c r="A255" s="507">
        <v>56</v>
      </c>
      <c r="B255" s="506" t="s">
        <v>20962</v>
      </c>
      <c r="C255" s="798" t="s">
        <v>21027</v>
      </c>
      <c r="D255" s="799">
        <v>41649</v>
      </c>
      <c r="E255" s="799">
        <v>41905</v>
      </c>
      <c r="F255" s="792"/>
      <c r="G255" s="507" t="s">
        <v>20247</v>
      </c>
      <c r="H255" s="792"/>
      <c r="I255" s="792"/>
      <c r="J255" s="507">
        <v>212</v>
      </c>
      <c r="K255" s="507" t="s">
        <v>16</v>
      </c>
      <c r="L255" s="505"/>
      <c r="N255" s="507">
        <v>6</v>
      </c>
      <c r="O255" s="792"/>
      <c r="P255" s="792"/>
      <c r="Q255" s="792"/>
    </row>
    <row r="256" spans="1:17" ht="45">
      <c r="A256" s="507">
        <v>57</v>
      </c>
      <c r="B256" s="506" t="s">
        <v>20963</v>
      </c>
      <c r="C256" s="798" t="s">
        <v>21028</v>
      </c>
      <c r="D256" s="799">
        <v>41649</v>
      </c>
      <c r="E256" s="799">
        <v>41905</v>
      </c>
      <c r="F256" s="792"/>
      <c r="G256" s="507" t="s">
        <v>20247</v>
      </c>
      <c r="H256" s="792"/>
      <c r="I256" s="792"/>
      <c r="J256" s="507">
        <v>148</v>
      </c>
      <c r="K256" s="507" t="s">
        <v>16</v>
      </c>
      <c r="L256" s="505"/>
      <c r="N256" s="507">
        <v>6</v>
      </c>
      <c r="O256" s="792"/>
      <c r="P256" s="792"/>
      <c r="Q256" s="792"/>
    </row>
    <row r="257" spans="1:17" ht="45">
      <c r="A257" s="507">
        <v>58</v>
      </c>
      <c r="B257" s="506" t="s">
        <v>20964</v>
      </c>
      <c r="C257" s="798" t="s">
        <v>21029</v>
      </c>
      <c r="D257" s="799">
        <v>41648</v>
      </c>
      <c r="E257" s="799">
        <v>41968</v>
      </c>
      <c r="F257" s="792"/>
      <c r="G257" s="507" t="s">
        <v>20247</v>
      </c>
      <c r="H257" s="792"/>
      <c r="I257" s="792"/>
      <c r="J257" s="507">
        <v>170</v>
      </c>
      <c r="K257" s="507" t="s">
        <v>16</v>
      </c>
      <c r="L257" s="505"/>
      <c r="N257" s="507">
        <v>6</v>
      </c>
      <c r="O257" s="792"/>
      <c r="P257" s="792"/>
      <c r="Q257" s="792"/>
    </row>
    <row r="258" spans="1:17" ht="45">
      <c r="A258" s="507">
        <v>59</v>
      </c>
      <c r="B258" s="506" t="s">
        <v>20965</v>
      </c>
      <c r="C258" s="798" t="s">
        <v>21030</v>
      </c>
      <c r="D258" s="799">
        <v>41801</v>
      </c>
      <c r="E258" s="799">
        <v>41855</v>
      </c>
      <c r="F258" s="792"/>
      <c r="G258" s="507" t="s">
        <v>20247</v>
      </c>
      <c r="H258" s="792"/>
      <c r="I258" s="792"/>
      <c r="J258" s="507">
        <v>37</v>
      </c>
      <c r="K258" s="507" t="s">
        <v>16</v>
      </c>
      <c r="L258" s="505"/>
      <c r="N258" s="507">
        <v>6</v>
      </c>
      <c r="O258" s="792"/>
      <c r="P258" s="792"/>
      <c r="Q258" s="792"/>
    </row>
    <row r="259" spans="1:17" ht="33.75">
      <c r="A259" s="507">
        <v>60</v>
      </c>
      <c r="B259" s="506" t="s">
        <v>20966</v>
      </c>
      <c r="C259" s="798" t="s">
        <v>21031</v>
      </c>
      <c r="D259" s="799">
        <v>41813</v>
      </c>
      <c r="E259" s="799">
        <v>41879</v>
      </c>
      <c r="F259" s="792"/>
      <c r="G259" s="507" t="s">
        <v>20247</v>
      </c>
      <c r="H259" s="792"/>
      <c r="I259" s="792"/>
      <c r="J259" s="507">
        <v>29</v>
      </c>
      <c r="K259" s="507" t="s">
        <v>16</v>
      </c>
      <c r="L259" s="505"/>
      <c r="N259" s="507">
        <v>6</v>
      </c>
      <c r="O259" s="792"/>
      <c r="P259" s="792"/>
      <c r="Q259" s="792"/>
    </row>
    <row r="260" spans="1:17" ht="45">
      <c r="A260" s="507">
        <v>61</v>
      </c>
      <c r="B260" s="506" t="s">
        <v>20967</v>
      </c>
      <c r="C260" s="798" t="s">
        <v>21032</v>
      </c>
      <c r="D260" s="799">
        <v>41843</v>
      </c>
      <c r="E260" s="799">
        <v>41953</v>
      </c>
      <c r="F260" s="792"/>
      <c r="G260" s="507" t="s">
        <v>20247</v>
      </c>
      <c r="H260" s="792"/>
      <c r="I260" s="792"/>
      <c r="J260" s="507">
        <v>200</v>
      </c>
      <c r="K260" s="507" t="s">
        <v>16</v>
      </c>
      <c r="L260" s="505"/>
      <c r="N260" s="507">
        <v>6</v>
      </c>
      <c r="O260" s="792"/>
      <c r="P260" s="792"/>
      <c r="Q260" s="792"/>
    </row>
    <row r="261" spans="1:17" ht="45">
      <c r="A261" s="507">
        <v>62</v>
      </c>
      <c r="B261" s="506" t="s">
        <v>20967</v>
      </c>
      <c r="C261" s="798" t="s">
        <v>21033</v>
      </c>
      <c r="D261" s="799">
        <v>41978</v>
      </c>
      <c r="E261" s="799">
        <v>42004</v>
      </c>
      <c r="F261" s="792"/>
      <c r="G261" s="507" t="s">
        <v>20247</v>
      </c>
      <c r="H261" s="792"/>
      <c r="I261" s="792"/>
      <c r="J261" s="507">
        <v>81</v>
      </c>
      <c r="K261" s="507" t="s">
        <v>16</v>
      </c>
      <c r="L261" s="505"/>
      <c r="N261" s="507">
        <v>6</v>
      </c>
      <c r="O261" s="792"/>
      <c r="P261" s="792"/>
      <c r="Q261" s="792"/>
    </row>
    <row r="262" spans="1:17" ht="45">
      <c r="A262" s="507">
        <v>63</v>
      </c>
      <c r="B262" s="506" t="s">
        <v>20968</v>
      </c>
      <c r="C262" s="798" t="s">
        <v>21034</v>
      </c>
      <c r="D262" s="799">
        <v>41837</v>
      </c>
      <c r="E262" s="506" t="s">
        <v>20980</v>
      </c>
      <c r="F262" s="792"/>
      <c r="G262" s="507" t="s">
        <v>20247</v>
      </c>
      <c r="H262" s="792"/>
      <c r="I262" s="792"/>
      <c r="J262" s="507">
        <v>73</v>
      </c>
      <c r="K262" s="507" t="s">
        <v>16</v>
      </c>
      <c r="L262" s="505"/>
      <c r="N262" s="507">
        <v>7</v>
      </c>
      <c r="O262" s="792"/>
      <c r="P262" s="792"/>
      <c r="Q262" s="792"/>
    </row>
    <row r="263" spans="1:17" ht="45">
      <c r="A263" s="507">
        <v>64</v>
      </c>
      <c r="B263" s="506" t="s">
        <v>20969</v>
      </c>
      <c r="C263" s="798" t="s">
        <v>21035</v>
      </c>
      <c r="D263" s="799">
        <v>41857</v>
      </c>
      <c r="E263" s="799">
        <v>41964</v>
      </c>
      <c r="F263" s="792"/>
      <c r="G263" s="507" t="s">
        <v>20247</v>
      </c>
      <c r="H263" s="792"/>
      <c r="I263" s="792"/>
      <c r="J263" s="507">
        <v>48</v>
      </c>
      <c r="K263" s="507" t="s">
        <v>16</v>
      </c>
      <c r="L263" s="505"/>
      <c r="N263" s="507">
        <v>7</v>
      </c>
      <c r="O263" s="792"/>
      <c r="P263" s="792"/>
      <c r="Q263" s="792"/>
    </row>
    <row r="264" spans="1:17" ht="45">
      <c r="A264" s="507">
        <v>65</v>
      </c>
      <c r="B264" s="506" t="s">
        <v>20970</v>
      </c>
      <c r="C264" s="798" t="s">
        <v>21036</v>
      </c>
      <c r="D264" s="799">
        <v>41857</v>
      </c>
      <c r="E264" s="799">
        <v>41943</v>
      </c>
      <c r="F264" s="792"/>
      <c r="G264" s="507" t="s">
        <v>20247</v>
      </c>
      <c r="H264" s="792"/>
      <c r="I264" s="792"/>
      <c r="J264" s="507">
        <v>200</v>
      </c>
      <c r="K264" s="507" t="s">
        <v>16</v>
      </c>
      <c r="L264" s="505"/>
      <c r="N264" s="507">
        <v>7</v>
      </c>
      <c r="O264" s="792"/>
      <c r="P264" s="792"/>
      <c r="Q264" s="792"/>
    </row>
    <row r="265" spans="1:17" ht="45">
      <c r="A265" s="507">
        <v>66</v>
      </c>
      <c r="B265" s="506" t="s">
        <v>20970</v>
      </c>
      <c r="C265" s="798" t="s">
        <v>21037</v>
      </c>
      <c r="D265" s="799">
        <v>41943</v>
      </c>
      <c r="E265" s="799">
        <v>42004</v>
      </c>
      <c r="F265" s="792"/>
      <c r="G265" s="507" t="s">
        <v>20247</v>
      </c>
      <c r="H265" s="792"/>
      <c r="I265" s="792"/>
      <c r="J265" s="507">
        <v>72</v>
      </c>
      <c r="K265" s="507" t="s">
        <v>16</v>
      </c>
      <c r="L265" s="505"/>
      <c r="N265" s="507">
        <v>7</v>
      </c>
      <c r="O265" s="792"/>
      <c r="P265" s="792"/>
      <c r="Q265" s="792"/>
    </row>
    <row r="266" spans="1:17" ht="45">
      <c r="A266" s="507">
        <v>67</v>
      </c>
      <c r="B266" s="506" t="s">
        <v>20971</v>
      </c>
      <c r="C266" s="798" t="s">
        <v>21038</v>
      </c>
      <c r="D266" s="799">
        <v>41855</v>
      </c>
      <c r="E266" s="820">
        <v>42004</v>
      </c>
      <c r="F266" s="792"/>
      <c r="G266" s="507" t="s">
        <v>20247</v>
      </c>
      <c r="H266" s="792"/>
      <c r="I266" s="792"/>
      <c r="J266" s="507">
        <v>84</v>
      </c>
      <c r="K266" s="507" t="s">
        <v>16</v>
      </c>
      <c r="L266" s="505"/>
      <c r="N266" s="507">
        <v>7</v>
      </c>
      <c r="O266" s="792"/>
      <c r="P266" s="792"/>
      <c r="Q266" s="792"/>
    </row>
    <row r="267" spans="1:17" ht="56.25">
      <c r="A267" s="507">
        <v>68</v>
      </c>
      <c r="B267" s="506" t="s">
        <v>20972</v>
      </c>
      <c r="C267" s="798" t="s">
        <v>21039</v>
      </c>
      <c r="D267" s="799">
        <v>41878</v>
      </c>
      <c r="E267" s="799">
        <v>42004</v>
      </c>
      <c r="F267" s="792"/>
      <c r="G267" s="507" t="s">
        <v>20247</v>
      </c>
      <c r="H267" s="792"/>
      <c r="I267" s="792"/>
      <c r="J267" s="507">
        <v>142</v>
      </c>
      <c r="K267" s="507" t="s">
        <v>16</v>
      </c>
      <c r="L267" s="505"/>
      <c r="N267" s="507">
        <v>7</v>
      </c>
      <c r="O267" s="792"/>
      <c r="P267" s="792"/>
      <c r="Q267" s="792"/>
    </row>
    <row r="268" spans="1:17" ht="45">
      <c r="A268" s="507">
        <v>69</v>
      </c>
      <c r="B268" s="506" t="s">
        <v>20973</v>
      </c>
      <c r="C268" s="798" t="s">
        <v>21040</v>
      </c>
      <c r="D268" s="799">
        <v>41935</v>
      </c>
      <c r="E268" s="799">
        <v>41968</v>
      </c>
      <c r="F268" s="792"/>
      <c r="G268" s="507" t="s">
        <v>20247</v>
      </c>
      <c r="H268" s="792"/>
      <c r="I268" s="792"/>
      <c r="J268" s="507">
        <v>50</v>
      </c>
      <c r="K268" s="507" t="s">
        <v>16</v>
      </c>
      <c r="L268" s="505"/>
      <c r="N268" s="507">
        <v>7</v>
      </c>
      <c r="O268" s="792"/>
      <c r="P268" s="792"/>
      <c r="Q268" s="792"/>
    </row>
    <row r="269" spans="1:17" ht="45">
      <c r="A269" s="507">
        <v>70</v>
      </c>
      <c r="B269" s="506" t="s">
        <v>20974</v>
      </c>
      <c r="C269" s="798" t="s">
        <v>21041</v>
      </c>
      <c r="D269" s="799">
        <v>41935</v>
      </c>
      <c r="E269" s="799">
        <v>41968</v>
      </c>
      <c r="F269" s="792"/>
      <c r="G269" s="507" t="s">
        <v>20247</v>
      </c>
      <c r="H269" s="792"/>
      <c r="I269" s="792"/>
      <c r="J269" s="507">
        <v>43</v>
      </c>
      <c r="K269" s="507" t="s">
        <v>16</v>
      </c>
      <c r="L269" s="505"/>
      <c r="N269" s="507">
        <v>7</v>
      </c>
      <c r="O269" s="792"/>
      <c r="P269" s="792"/>
      <c r="Q269" s="792"/>
    </row>
    <row r="270" spans="1:17" ht="45">
      <c r="A270" s="507">
        <v>71</v>
      </c>
      <c r="B270" s="506" t="s">
        <v>20975</v>
      </c>
      <c r="C270" s="798" t="s">
        <v>21042</v>
      </c>
      <c r="D270" s="799">
        <v>41967</v>
      </c>
      <c r="E270" s="799">
        <v>42004</v>
      </c>
      <c r="F270" s="792"/>
      <c r="G270" s="507" t="s">
        <v>20247</v>
      </c>
      <c r="H270" s="792"/>
      <c r="I270" s="792"/>
      <c r="J270" s="507">
        <v>93</v>
      </c>
      <c r="K270" s="507" t="s">
        <v>16</v>
      </c>
      <c r="L270" s="505"/>
      <c r="N270" s="507">
        <v>7</v>
      </c>
      <c r="O270" s="792"/>
      <c r="P270" s="792"/>
      <c r="Q270" s="792"/>
    </row>
    <row r="271" spans="1:17" ht="45">
      <c r="A271" s="507">
        <v>72</v>
      </c>
      <c r="B271" s="506" t="s">
        <v>20976</v>
      </c>
      <c r="C271" s="798" t="s">
        <v>21038</v>
      </c>
      <c r="D271" s="799">
        <v>41969</v>
      </c>
      <c r="E271" s="799">
        <v>42004</v>
      </c>
      <c r="F271" s="792"/>
      <c r="G271" s="507" t="s">
        <v>20247</v>
      </c>
      <c r="H271" s="792"/>
      <c r="I271" s="792"/>
      <c r="J271" s="507">
        <v>72</v>
      </c>
      <c r="K271" s="507" t="s">
        <v>16</v>
      </c>
      <c r="L271" s="505"/>
      <c r="N271" s="507">
        <v>7</v>
      </c>
      <c r="O271" s="792"/>
      <c r="P271" s="792"/>
      <c r="Q271" s="792"/>
    </row>
    <row r="272" spans="1:17" ht="45">
      <c r="A272" s="507">
        <v>73</v>
      </c>
      <c r="B272" s="506" t="s">
        <v>20977</v>
      </c>
      <c r="C272" s="798" t="s">
        <v>21043</v>
      </c>
      <c r="D272" s="799">
        <v>41976</v>
      </c>
      <c r="E272" s="799">
        <v>41974</v>
      </c>
      <c r="F272" s="792"/>
      <c r="G272" s="507" t="s">
        <v>20247</v>
      </c>
      <c r="H272" s="792"/>
      <c r="I272" s="792"/>
      <c r="J272" s="507">
        <v>38</v>
      </c>
      <c r="K272" s="507" t="s">
        <v>16</v>
      </c>
      <c r="L272" s="505"/>
      <c r="N272" s="507">
        <v>7</v>
      </c>
      <c r="O272" s="792"/>
      <c r="P272" s="792"/>
      <c r="Q272" s="792"/>
    </row>
    <row r="273" spans="1:17" ht="56.25">
      <c r="A273" s="507">
        <v>74</v>
      </c>
      <c r="B273" s="506" t="s">
        <v>20978</v>
      </c>
      <c r="C273" s="798" t="s">
        <v>21044</v>
      </c>
      <c r="D273" s="799">
        <v>41941</v>
      </c>
      <c r="E273" s="799">
        <v>41954</v>
      </c>
      <c r="F273" s="792"/>
      <c r="G273" s="507" t="s">
        <v>20247</v>
      </c>
      <c r="H273" s="792"/>
      <c r="I273" s="792"/>
      <c r="J273" s="507">
        <v>36</v>
      </c>
      <c r="K273" s="507" t="s">
        <v>16</v>
      </c>
      <c r="L273" s="505"/>
      <c r="N273" s="507">
        <v>7</v>
      </c>
      <c r="O273" s="792"/>
      <c r="P273" s="792"/>
      <c r="Q273" s="792"/>
    </row>
    <row r="274" spans="1:17" ht="22.5">
      <c r="A274" s="507">
        <v>75</v>
      </c>
      <c r="B274" s="506" t="s">
        <v>20981</v>
      </c>
      <c r="C274" s="798" t="s">
        <v>21046</v>
      </c>
      <c r="D274" s="799">
        <v>41659</v>
      </c>
      <c r="E274" s="799">
        <v>41712</v>
      </c>
      <c r="F274" s="792"/>
      <c r="G274" s="507" t="s">
        <v>20247</v>
      </c>
      <c r="H274" s="792"/>
      <c r="I274" s="792"/>
      <c r="J274" s="507">
        <v>55</v>
      </c>
      <c r="K274" s="507" t="s">
        <v>16</v>
      </c>
      <c r="L274" s="505"/>
      <c r="N274" s="507">
        <v>8</v>
      </c>
      <c r="O274" s="792"/>
      <c r="P274" s="792"/>
      <c r="Q274" s="792"/>
    </row>
    <row r="275" spans="1:17" ht="45">
      <c r="A275" s="507">
        <v>76</v>
      </c>
      <c r="B275" s="506" t="s">
        <v>20982</v>
      </c>
      <c r="C275" s="798" t="s">
        <v>21047</v>
      </c>
      <c r="D275" s="799">
        <v>41687</v>
      </c>
      <c r="E275" s="799">
        <v>41893</v>
      </c>
      <c r="F275" s="792"/>
      <c r="G275" s="507" t="s">
        <v>20247</v>
      </c>
      <c r="H275" s="792"/>
      <c r="I275" s="792"/>
      <c r="J275" s="507">
        <v>75</v>
      </c>
      <c r="K275" s="507" t="s">
        <v>16</v>
      </c>
      <c r="L275" s="505"/>
      <c r="N275" s="507">
        <v>8</v>
      </c>
      <c r="O275" s="792"/>
      <c r="P275" s="792"/>
      <c r="Q275" s="792"/>
    </row>
    <row r="276" spans="1:17" ht="33.75">
      <c r="A276" s="507">
        <v>77</v>
      </c>
      <c r="B276" s="506" t="s">
        <v>20983</v>
      </c>
      <c r="C276" s="798" t="s">
        <v>21048</v>
      </c>
      <c r="D276" s="799">
        <v>41688</v>
      </c>
      <c r="E276" s="799">
        <v>41712</v>
      </c>
      <c r="F276" s="792"/>
      <c r="G276" s="507" t="s">
        <v>20247</v>
      </c>
      <c r="H276" s="792"/>
      <c r="I276" s="792"/>
      <c r="J276" s="507">
        <v>33</v>
      </c>
      <c r="K276" s="507" t="s">
        <v>16</v>
      </c>
      <c r="L276" s="505"/>
      <c r="N276" s="507">
        <v>8</v>
      </c>
      <c r="O276" s="792"/>
      <c r="P276" s="792"/>
      <c r="Q276" s="792"/>
    </row>
    <row r="277" spans="1:17" ht="33.75">
      <c r="A277" s="507">
        <v>78</v>
      </c>
      <c r="B277" s="506" t="s">
        <v>20984</v>
      </c>
      <c r="C277" s="798" t="s">
        <v>21049</v>
      </c>
      <c r="D277" s="799">
        <v>41696</v>
      </c>
      <c r="E277" s="799">
        <v>42004</v>
      </c>
      <c r="F277" s="792"/>
      <c r="G277" s="507" t="s">
        <v>20247</v>
      </c>
      <c r="H277" s="792"/>
      <c r="I277" s="792"/>
      <c r="J277" s="507">
        <v>138</v>
      </c>
      <c r="K277" s="507" t="s">
        <v>16</v>
      </c>
      <c r="L277" s="505"/>
      <c r="N277" s="507">
        <v>8</v>
      </c>
      <c r="O277" s="792"/>
      <c r="P277" s="792"/>
      <c r="Q277" s="792"/>
    </row>
    <row r="278" spans="1:17" ht="45">
      <c r="A278" s="507">
        <v>79</v>
      </c>
      <c r="B278" s="506" t="s">
        <v>20985</v>
      </c>
      <c r="C278" s="798" t="s">
        <v>21050</v>
      </c>
      <c r="D278" s="799">
        <v>41716</v>
      </c>
      <c r="E278" s="799">
        <v>41768</v>
      </c>
      <c r="F278" s="792"/>
      <c r="G278" s="507" t="s">
        <v>20247</v>
      </c>
      <c r="H278" s="792"/>
      <c r="I278" s="792"/>
      <c r="J278" s="507">
        <v>162</v>
      </c>
      <c r="K278" s="507" t="s">
        <v>16</v>
      </c>
      <c r="L278" s="505"/>
      <c r="N278" s="507">
        <v>8</v>
      </c>
      <c r="O278" s="792"/>
      <c r="P278" s="792"/>
      <c r="Q278" s="792"/>
    </row>
    <row r="279" spans="1:17" ht="33.75">
      <c r="A279" s="507">
        <v>80</v>
      </c>
      <c r="B279" s="506" t="s">
        <v>20986</v>
      </c>
      <c r="C279" s="798" t="s">
        <v>21051</v>
      </c>
      <c r="D279" s="799">
        <v>41718</v>
      </c>
      <c r="E279" s="799">
        <v>41911</v>
      </c>
      <c r="F279" s="792"/>
      <c r="G279" s="507" t="s">
        <v>20247</v>
      </c>
      <c r="H279" s="792"/>
      <c r="I279" s="792"/>
      <c r="J279" s="507">
        <v>81</v>
      </c>
      <c r="K279" s="507" t="s">
        <v>16</v>
      </c>
      <c r="L279" s="505"/>
      <c r="N279" s="507">
        <v>8</v>
      </c>
      <c r="O279" s="792"/>
      <c r="P279" s="792"/>
      <c r="Q279" s="792"/>
    </row>
    <row r="280" spans="1:17" ht="22.5">
      <c r="A280" s="507">
        <v>81</v>
      </c>
      <c r="B280" s="506" t="s">
        <v>20987</v>
      </c>
      <c r="C280" s="798" t="s">
        <v>21052</v>
      </c>
      <c r="D280" s="799">
        <v>41725</v>
      </c>
      <c r="E280" s="799">
        <v>41785</v>
      </c>
      <c r="F280" s="792"/>
      <c r="G280" s="507" t="s">
        <v>20247</v>
      </c>
      <c r="H280" s="792"/>
      <c r="I280" s="792"/>
      <c r="J280" s="507">
        <v>45</v>
      </c>
      <c r="K280" s="507" t="s">
        <v>16</v>
      </c>
      <c r="L280" s="505"/>
      <c r="N280" s="507">
        <v>8</v>
      </c>
      <c r="O280" s="792"/>
      <c r="P280" s="792"/>
      <c r="Q280" s="792"/>
    </row>
    <row r="281" spans="1:17" ht="33.75">
      <c r="A281" s="507">
        <v>82</v>
      </c>
      <c r="B281" s="506" t="s">
        <v>20988</v>
      </c>
      <c r="C281" s="798" t="s">
        <v>21053</v>
      </c>
      <c r="D281" s="799">
        <v>41723</v>
      </c>
      <c r="E281" s="799">
        <v>41801</v>
      </c>
      <c r="F281" s="792"/>
      <c r="G281" s="507" t="s">
        <v>20247</v>
      </c>
      <c r="H281" s="792"/>
      <c r="I281" s="792"/>
      <c r="J281" s="507">
        <v>79</v>
      </c>
      <c r="K281" s="507" t="s">
        <v>16</v>
      </c>
      <c r="L281" s="505"/>
      <c r="N281" s="507">
        <v>8</v>
      </c>
      <c r="O281" s="792"/>
      <c r="P281" s="792"/>
      <c r="Q281" s="792"/>
    </row>
    <row r="282" spans="1:17" ht="45">
      <c r="A282" s="507">
        <v>83</v>
      </c>
      <c r="B282" s="506" t="s">
        <v>20989</v>
      </c>
      <c r="C282" s="798" t="s">
        <v>21054</v>
      </c>
      <c r="D282" s="799">
        <v>41696</v>
      </c>
      <c r="E282" s="799">
        <v>41793</v>
      </c>
      <c r="F282" s="792"/>
      <c r="G282" s="507" t="s">
        <v>20247</v>
      </c>
      <c r="H282" s="792"/>
      <c r="I282" s="792"/>
      <c r="J282" s="507">
        <v>70</v>
      </c>
      <c r="K282" s="507" t="s">
        <v>16</v>
      </c>
      <c r="L282" s="505"/>
      <c r="N282" s="507">
        <v>8</v>
      </c>
      <c r="O282" s="792"/>
      <c r="P282" s="792"/>
      <c r="Q282" s="792"/>
    </row>
    <row r="283" spans="1:17" ht="33.75">
      <c r="A283" s="507">
        <v>84</v>
      </c>
      <c r="B283" s="506" t="s">
        <v>20990</v>
      </c>
      <c r="C283" s="798" t="s">
        <v>21055</v>
      </c>
      <c r="D283" s="799">
        <v>41771</v>
      </c>
      <c r="E283" s="799" t="s">
        <v>21078</v>
      </c>
      <c r="F283" s="792"/>
      <c r="G283" s="507" t="s">
        <v>20247</v>
      </c>
      <c r="H283" s="792"/>
      <c r="I283" s="792"/>
      <c r="J283" s="507">
        <v>38</v>
      </c>
      <c r="K283" s="507" t="s">
        <v>16</v>
      </c>
      <c r="L283" s="505"/>
      <c r="N283" s="507">
        <v>8</v>
      </c>
      <c r="O283" s="792"/>
      <c r="P283" s="792"/>
      <c r="Q283" s="792"/>
    </row>
    <row r="284" spans="1:17" ht="33.75">
      <c r="A284" s="507">
        <v>85</v>
      </c>
      <c r="B284" s="506" t="s">
        <v>20991</v>
      </c>
      <c r="C284" s="798" t="s">
        <v>21056</v>
      </c>
      <c r="D284" s="799">
        <v>41696</v>
      </c>
      <c r="E284" s="820">
        <v>41990</v>
      </c>
      <c r="F284" s="792"/>
      <c r="G284" s="507" t="s">
        <v>20247</v>
      </c>
      <c r="H284" s="792"/>
      <c r="I284" s="792"/>
      <c r="J284" s="507">
        <v>114</v>
      </c>
      <c r="K284" s="507" t="s">
        <v>16</v>
      </c>
      <c r="L284" s="505"/>
      <c r="N284" s="507">
        <v>8</v>
      </c>
      <c r="O284" s="792"/>
      <c r="P284" s="792"/>
      <c r="Q284" s="792"/>
    </row>
    <row r="285" spans="1:17" ht="33.75">
      <c r="A285" s="507">
        <v>86</v>
      </c>
      <c r="B285" s="506" t="s">
        <v>20992</v>
      </c>
      <c r="C285" s="798" t="s">
        <v>21057</v>
      </c>
      <c r="D285" s="799">
        <v>41799</v>
      </c>
      <c r="E285" s="799">
        <v>41862</v>
      </c>
      <c r="F285" s="792"/>
      <c r="G285" s="507" t="s">
        <v>20247</v>
      </c>
      <c r="H285" s="792"/>
      <c r="I285" s="792"/>
      <c r="J285" s="507">
        <v>44</v>
      </c>
      <c r="K285" s="507" t="s">
        <v>16</v>
      </c>
      <c r="L285" s="505"/>
      <c r="N285" s="507">
        <v>8</v>
      </c>
      <c r="O285" s="792"/>
      <c r="P285" s="792"/>
      <c r="Q285" s="792"/>
    </row>
    <row r="286" spans="1:17" ht="33.75">
      <c r="A286" s="507">
        <v>87</v>
      </c>
      <c r="B286" s="506" t="s">
        <v>20993</v>
      </c>
      <c r="C286" s="798" t="s">
        <v>21051</v>
      </c>
      <c r="D286" s="799">
        <v>41800</v>
      </c>
      <c r="E286" s="799">
        <v>41996</v>
      </c>
      <c r="F286" s="792"/>
      <c r="G286" s="507" t="s">
        <v>20247</v>
      </c>
      <c r="H286" s="792"/>
      <c r="I286" s="792"/>
      <c r="J286" s="507">
        <v>59</v>
      </c>
      <c r="K286" s="507" t="s">
        <v>16</v>
      </c>
      <c r="L286" s="505"/>
      <c r="N286" s="507">
        <v>8</v>
      </c>
      <c r="O286" s="792"/>
      <c r="P286" s="792"/>
      <c r="Q286" s="792"/>
    </row>
    <row r="287" spans="1:17" ht="33.75">
      <c r="A287" s="507">
        <v>88</v>
      </c>
      <c r="B287" s="506" t="s">
        <v>20994</v>
      </c>
      <c r="C287" s="798" t="s">
        <v>21058</v>
      </c>
      <c r="D287" s="799">
        <v>42918</v>
      </c>
      <c r="E287" s="799">
        <v>41859</v>
      </c>
      <c r="F287" s="792"/>
      <c r="G287" s="507" t="s">
        <v>20247</v>
      </c>
      <c r="H287" s="792"/>
      <c r="I287" s="792"/>
      <c r="J287" s="507">
        <v>52</v>
      </c>
      <c r="K287" s="507" t="s">
        <v>16</v>
      </c>
      <c r="L287" s="505"/>
      <c r="N287" s="507">
        <v>8</v>
      </c>
      <c r="O287" s="792"/>
      <c r="P287" s="792"/>
      <c r="Q287" s="792"/>
    </row>
    <row r="288" spans="1:17" ht="22.5">
      <c r="A288" s="507">
        <v>89</v>
      </c>
      <c r="B288" s="506" t="s">
        <v>20995</v>
      </c>
      <c r="C288" s="798" t="s">
        <v>21059</v>
      </c>
      <c r="D288" s="799">
        <v>41822</v>
      </c>
      <c r="E288" s="799">
        <v>41995</v>
      </c>
      <c r="F288" s="792"/>
      <c r="G288" s="507" t="s">
        <v>20247</v>
      </c>
      <c r="H288" s="792"/>
      <c r="I288" s="792"/>
      <c r="J288" s="507">
        <v>90</v>
      </c>
      <c r="K288" s="507" t="s">
        <v>16</v>
      </c>
      <c r="L288" s="505"/>
      <c r="N288" s="507">
        <v>8</v>
      </c>
      <c r="O288" s="792"/>
      <c r="P288" s="792"/>
      <c r="Q288" s="792"/>
    </row>
    <row r="289" spans="1:17" ht="33.75">
      <c r="A289" s="507">
        <v>90</v>
      </c>
      <c r="B289" s="506" t="s">
        <v>20996</v>
      </c>
      <c r="C289" s="798" t="s">
        <v>21060</v>
      </c>
      <c r="D289" s="799">
        <v>41831</v>
      </c>
      <c r="E289" s="799">
        <v>41996</v>
      </c>
      <c r="F289" s="792"/>
      <c r="G289" s="507" t="s">
        <v>20247</v>
      </c>
      <c r="H289" s="792"/>
      <c r="I289" s="792"/>
      <c r="J289" s="507">
        <v>68</v>
      </c>
      <c r="K289" s="507" t="s">
        <v>16</v>
      </c>
      <c r="L289" s="505"/>
      <c r="N289" s="507">
        <v>8</v>
      </c>
      <c r="O289" s="792"/>
      <c r="P289" s="792"/>
      <c r="Q289" s="792"/>
    </row>
    <row r="290" spans="1:17" ht="33.75">
      <c r="A290" s="507">
        <v>91</v>
      </c>
      <c r="B290" s="506" t="s">
        <v>20997</v>
      </c>
      <c r="C290" s="798" t="s">
        <v>21061</v>
      </c>
      <c r="D290" s="506" t="s">
        <v>21077</v>
      </c>
      <c r="E290" s="799">
        <v>41907</v>
      </c>
      <c r="F290" s="792"/>
      <c r="G290" s="507" t="s">
        <v>20247</v>
      </c>
      <c r="H290" s="792"/>
      <c r="I290" s="792"/>
      <c r="J290" s="507">
        <v>165</v>
      </c>
      <c r="K290" s="507" t="s">
        <v>16</v>
      </c>
      <c r="L290" s="505"/>
      <c r="N290" s="507">
        <v>8</v>
      </c>
      <c r="O290" s="792"/>
      <c r="P290" s="792"/>
      <c r="Q290" s="792"/>
    </row>
    <row r="291" spans="1:17" ht="33.75">
      <c r="A291" s="507">
        <v>92</v>
      </c>
      <c r="B291" s="506" t="s">
        <v>20998</v>
      </c>
      <c r="C291" s="798" t="s">
        <v>21062</v>
      </c>
      <c r="D291" s="799">
        <v>41841</v>
      </c>
      <c r="E291" s="799">
        <v>41827</v>
      </c>
      <c r="F291" s="792"/>
      <c r="G291" s="507" t="s">
        <v>20247</v>
      </c>
      <c r="H291" s="792"/>
      <c r="I291" s="792"/>
      <c r="J291" s="507">
        <v>200</v>
      </c>
      <c r="K291" s="507" t="s">
        <v>16</v>
      </c>
      <c r="L291" s="505"/>
      <c r="N291" s="507">
        <v>9</v>
      </c>
      <c r="O291" s="792"/>
      <c r="P291" s="792"/>
      <c r="Q291" s="792"/>
    </row>
    <row r="292" spans="1:17" ht="33.75">
      <c r="A292" s="507">
        <v>93</v>
      </c>
      <c r="B292" s="506" t="s">
        <v>20998</v>
      </c>
      <c r="C292" s="798" t="s">
        <v>21063</v>
      </c>
      <c r="D292" s="799">
        <v>41862</v>
      </c>
      <c r="E292" s="799">
        <v>41932</v>
      </c>
      <c r="F292" s="792"/>
      <c r="G292" s="507" t="s">
        <v>20247</v>
      </c>
      <c r="H292" s="792"/>
      <c r="I292" s="792"/>
      <c r="J292" s="507">
        <v>87</v>
      </c>
      <c r="K292" s="507" t="s">
        <v>16</v>
      </c>
      <c r="L292" s="505"/>
      <c r="N292" s="507">
        <v>9</v>
      </c>
      <c r="O292" s="792"/>
      <c r="P292" s="792"/>
      <c r="Q292" s="792"/>
    </row>
    <row r="293" spans="1:17" ht="45">
      <c r="A293" s="507">
        <v>94</v>
      </c>
      <c r="B293" s="506" t="s">
        <v>20999</v>
      </c>
      <c r="C293" s="798" t="s">
        <v>21064</v>
      </c>
      <c r="D293" s="799">
        <v>41879</v>
      </c>
      <c r="E293" s="799">
        <v>41939</v>
      </c>
      <c r="F293" s="792"/>
      <c r="G293" s="507" t="s">
        <v>20247</v>
      </c>
      <c r="H293" s="792"/>
      <c r="I293" s="792"/>
      <c r="J293" s="507">
        <v>39</v>
      </c>
      <c r="K293" s="507" t="s">
        <v>16</v>
      </c>
      <c r="L293" s="505"/>
      <c r="N293" s="507">
        <v>9</v>
      </c>
      <c r="O293" s="792"/>
      <c r="P293" s="792"/>
      <c r="Q293" s="792"/>
    </row>
    <row r="294" spans="1:17" ht="33.75">
      <c r="A294" s="507">
        <v>95</v>
      </c>
      <c r="B294" s="506" t="s">
        <v>21000</v>
      </c>
      <c r="C294" s="798" t="s">
        <v>21065</v>
      </c>
      <c r="D294" s="799">
        <v>41883</v>
      </c>
      <c r="E294" s="799">
        <v>41893</v>
      </c>
      <c r="F294" s="792"/>
      <c r="G294" s="507" t="s">
        <v>20247</v>
      </c>
      <c r="H294" s="792"/>
      <c r="I294" s="792"/>
      <c r="J294" s="507">
        <v>14</v>
      </c>
      <c r="K294" s="507" t="s">
        <v>16</v>
      </c>
      <c r="L294" s="505"/>
      <c r="N294" s="507">
        <v>9</v>
      </c>
      <c r="O294" s="792"/>
      <c r="P294" s="792"/>
      <c r="Q294" s="792"/>
    </row>
    <row r="295" spans="1:17" ht="33.75">
      <c r="A295" s="507">
        <v>96</v>
      </c>
      <c r="B295" s="506" t="s">
        <v>21001</v>
      </c>
      <c r="C295" s="798" t="s">
        <v>21066</v>
      </c>
      <c r="D295" s="799">
        <v>41883</v>
      </c>
      <c r="E295" s="799">
        <v>41922</v>
      </c>
      <c r="F295" s="792"/>
      <c r="G295" s="507" t="s">
        <v>20247</v>
      </c>
      <c r="H295" s="792"/>
      <c r="I295" s="792"/>
      <c r="J295" s="507">
        <v>58</v>
      </c>
      <c r="K295" s="507" t="s">
        <v>16</v>
      </c>
      <c r="L295" s="505"/>
      <c r="N295" s="507">
        <v>9</v>
      </c>
      <c r="O295" s="792"/>
      <c r="P295" s="792"/>
      <c r="Q295" s="792"/>
    </row>
    <row r="296" spans="1:17" ht="22.5">
      <c r="A296" s="507">
        <v>97</v>
      </c>
      <c r="B296" s="506" t="s">
        <v>21002</v>
      </c>
      <c r="C296" s="798" t="s">
        <v>21067</v>
      </c>
      <c r="D296" s="799">
        <v>41918</v>
      </c>
      <c r="E296" s="799">
        <v>41979</v>
      </c>
      <c r="F296" s="792"/>
      <c r="G296" s="507" t="s">
        <v>20247</v>
      </c>
      <c r="H296" s="792"/>
      <c r="I296" s="792"/>
      <c r="J296" s="507">
        <v>102</v>
      </c>
      <c r="K296" s="507" t="s">
        <v>16</v>
      </c>
      <c r="L296" s="505"/>
      <c r="N296" s="507">
        <v>9</v>
      </c>
      <c r="O296" s="792"/>
      <c r="P296" s="792"/>
      <c r="Q296" s="792"/>
    </row>
    <row r="297" spans="1:17" ht="33.75">
      <c r="A297" s="507">
        <v>98</v>
      </c>
      <c r="B297" s="506" t="s">
        <v>21003</v>
      </c>
      <c r="C297" s="798" t="s">
        <v>21068</v>
      </c>
      <c r="D297" s="799">
        <v>41918</v>
      </c>
      <c r="E297" s="799">
        <v>41922</v>
      </c>
      <c r="F297" s="792"/>
      <c r="G297" s="507" t="s">
        <v>20247</v>
      </c>
      <c r="H297" s="792"/>
      <c r="I297" s="792"/>
      <c r="J297" s="507">
        <v>200</v>
      </c>
      <c r="K297" s="507" t="s">
        <v>16</v>
      </c>
      <c r="L297" s="505"/>
      <c r="N297" s="507">
        <v>9</v>
      </c>
      <c r="O297" s="792"/>
      <c r="P297" s="792"/>
      <c r="Q297" s="792"/>
    </row>
    <row r="298" spans="1:17" ht="33.75">
      <c r="A298" s="507">
        <v>99</v>
      </c>
      <c r="B298" s="506" t="s">
        <v>21003</v>
      </c>
      <c r="C298" s="798" t="s">
        <v>21069</v>
      </c>
      <c r="D298" s="799">
        <v>41969</v>
      </c>
      <c r="E298" s="799">
        <v>41954</v>
      </c>
      <c r="F298" s="792"/>
      <c r="G298" s="507" t="s">
        <v>20247</v>
      </c>
      <c r="H298" s="792"/>
      <c r="I298" s="792"/>
      <c r="J298" s="507">
        <v>80</v>
      </c>
      <c r="K298" s="507" t="s">
        <v>16</v>
      </c>
      <c r="L298" s="505"/>
      <c r="N298" s="507">
        <v>9</v>
      </c>
      <c r="O298" s="792"/>
      <c r="P298" s="792"/>
      <c r="Q298" s="792"/>
    </row>
    <row r="299" spans="1:17" ht="45">
      <c r="A299" s="507">
        <v>100</v>
      </c>
      <c r="B299" s="506" t="s">
        <v>21004</v>
      </c>
      <c r="C299" s="798" t="s">
        <v>21070</v>
      </c>
      <c r="D299" s="799">
        <v>41922</v>
      </c>
      <c r="E299" s="799">
        <v>41997</v>
      </c>
      <c r="F299" s="792"/>
      <c r="G299" s="507" t="s">
        <v>20247</v>
      </c>
      <c r="H299" s="792"/>
      <c r="I299" s="792"/>
      <c r="J299" s="507">
        <v>82</v>
      </c>
      <c r="K299" s="507" t="s">
        <v>16</v>
      </c>
      <c r="L299" s="505"/>
      <c r="N299" s="507">
        <v>9</v>
      </c>
      <c r="O299" s="792"/>
      <c r="P299" s="792"/>
      <c r="Q299" s="792"/>
    </row>
    <row r="300" spans="1:17" ht="33.75">
      <c r="A300" s="507">
        <v>101</v>
      </c>
      <c r="B300" s="506" t="s">
        <v>21005</v>
      </c>
      <c r="C300" s="798" t="s">
        <v>21051</v>
      </c>
      <c r="D300" s="799">
        <v>41928</v>
      </c>
      <c r="E300" s="799">
        <v>41996</v>
      </c>
      <c r="F300" s="792"/>
      <c r="G300" s="507" t="s">
        <v>20247</v>
      </c>
      <c r="H300" s="792"/>
      <c r="I300" s="792"/>
      <c r="J300" s="507">
        <v>106</v>
      </c>
      <c r="K300" s="507" t="s">
        <v>16</v>
      </c>
      <c r="L300" s="505"/>
      <c r="N300" s="507">
        <v>9</v>
      </c>
      <c r="O300" s="792"/>
      <c r="P300" s="792"/>
      <c r="Q300" s="792"/>
    </row>
    <row r="301" spans="1:17" ht="33.75">
      <c r="A301" s="507">
        <v>102</v>
      </c>
      <c r="B301" s="506" t="s">
        <v>21006</v>
      </c>
      <c r="C301" s="798" t="s">
        <v>21071</v>
      </c>
      <c r="D301" s="799">
        <v>41953</v>
      </c>
      <c r="E301" s="799">
        <v>41982</v>
      </c>
      <c r="F301" s="792"/>
      <c r="G301" s="507" t="s">
        <v>20247</v>
      </c>
      <c r="H301" s="792"/>
      <c r="I301" s="792"/>
      <c r="J301" s="507">
        <v>67</v>
      </c>
      <c r="K301" s="507" t="s">
        <v>16</v>
      </c>
      <c r="L301" s="505"/>
      <c r="N301" s="507">
        <v>9</v>
      </c>
      <c r="O301" s="792"/>
      <c r="P301" s="792"/>
      <c r="Q301" s="792"/>
    </row>
    <row r="302" spans="1:17" ht="33.75">
      <c r="A302" s="507">
        <v>103</v>
      </c>
      <c r="B302" s="506" t="s">
        <v>21007</v>
      </c>
      <c r="C302" s="798" t="s">
        <v>21072</v>
      </c>
      <c r="D302" s="799">
        <v>41936</v>
      </c>
      <c r="E302" s="799">
        <v>41975</v>
      </c>
      <c r="F302" s="792"/>
      <c r="G302" s="507" t="s">
        <v>20247</v>
      </c>
      <c r="H302" s="792"/>
      <c r="I302" s="792"/>
      <c r="J302" s="507">
        <v>102</v>
      </c>
      <c r="K302" s="507" t="s">
        <v>16</v>
      </c>
      <c r="L302" s="505"/>
      <c r="N302" s="507">
        <v>9</v>
      </c>
      <c r="O302" s="792"/>
      <c r="P302" s="792"/>
      <c r="Q302" s="792"/>
    </row>
    <row r="303" spans="1:17" ht="33.75">
      <c r="A303" s="507">
        <v>104</v>
      </c>
      <c r="B303" s="506" t="s">
        <v>21008</v>
      </c>
      <c r="C303" s="798" t="s">
        <v>21073</v>
      </c>
      <c r="D303" s="799">
        <v>41964</v>
      </c>
      <c r="E303" s="799">
        <v>41986</v>
      </c>
      <c r="F303" s="792"/>
      <c r="G303" s="507" t="s">
        <v>20247</v>
      </c>
      <c r="H303" s="792"/>
      <c r="I303" s="792"/>
      <c r="J303" s="507">
        <v>96</v>
      </c>
      <c r="K303" s="507" t="s">
        <v>16</v>
      </c>
      <c r="L303" s="505"/>
      <c r="N303" s="507">
        <v>9</v>
      </c>
      <c r="O303" s="792"/>
      <c r="P303" s="792"/>
      <c r="Q303" s="792"/>
    </row>
    <row r="304" spans="1:17" ht="33.75" customHeight="1">
      <c r="A304" s="507">
        <v>105</v>
      </c>
      <c r="B304" s="506" t="s">
        <v>21009</v>
      </c>
      <c r="C304" s="798" t="s">
        <v>21074</v>
      </c>
      <c r="D304" s="799">
        <v>41964</v>
      </c>
      <c r="E304" s="799">
        <v>41948</v>
      </c>
      <c r="F304" s="792"/>
      <c r="G304" s="507" t="s">
        <v>20247</v>
      </c>
      <c r="H304" s="792"/>
      <c r="I304" s="792"/>
      <c r="J304" s="507">
        <v>67</v>
      </c>
      <c r="K304" s="507" t="s">
        <v>16</v>
      </c>
      <c r="L304" s="505"/>
      <c r="N304" s="507">
        <v>9</v>
      </c>
      <c r="O304" s="792"/>
      <c r="P304" s="792"/>
      <c r="Q304" s="792"/>
    </row>
    <row r="305" spans="1:30" ht="33.75">
      <c r="A305" s="507">
        <v>106</v>
      </c>
      <c r="B305" s="506" t="s">
        <v>21010</v>
      </c>
      <c r="C305" s="798" t="s">
        <v>21075</v>
      </c>
      <c r="D305" s="799">
        <v>41947</v>
      </c>
      <c r="E305" s="799">
        <v>41990</v>
      </c>
      <c r="F305" s="792"/>
      <c r="G305" s="507" t="s">
        <v>20247</v>
      </c>
      <c r="H305" s="792"/>
      <c r="I305" s="792"/>
      <c r="J305" s="507">
        <v>63</v>
      </c>
      <c r="K305" s="507" t="s">
        <v>16</v>
      </c>
      <c r="L305" s="505"/>
      <c r="N305" s="507">
        <v>9</v>
      </c>
      <c r="O305" s="792"/>
      <c r="P305" s="792"/>
      <c r="Q305" s="792"/>
    </row>
    <row r="306" spans="1:30" ht="45">
      <c r="A306" s="507">
        <v>107</v>
      </c>
      <c r="B306" s="506" t="s">
        <v>21011</v>
      </c>
      <c r="C306" s="798" t="s">
        <v>21076</v>
      </c>
      <c r="D306" s="799">
        <v>41982</v>
      </c>
      <c r="E306" s="799">
        <v>41995</v>
      </c>
      <c r="F306" s="792"/>
      <c r="G306" s="507" t="s">
        <v>20247</v>
      </c>
      <c r="H306" s="792"/>
      <c r="I306" s="792"/>
      <c r="J306" s="507">
        <v>110</v>
      </c>
      <c r="K306" s="507" t="s">
        <v>16</v>
      </c>
      <c r="L306" s="505"/>
      <c r="N306" s="507">
        <v>9</v>
      </c>
      <c r="O306" s="792"/>
      <c r="P306" s="792"/>
      <c r="Q306" s="792"/>
    </row>
    <row r="307" spans="1:30" ht="33.75">
      <c r="A307" s="507">
        <v>108</v>
      </c>
      <c r="B307" s="506" t="s">
        <v>21045</v>
      </c>
      <c r="C307" s="798" t="s">
        <v>21085</v>
      </c>
      <c r="D307" s="799">
        <v>41666</v>
      </c>
      <c r="E307" s="799">
        <v>41708</v>
      </c>
      <c r="F307" s="792"/>
      <c r="G307" s="507" t="s">
        <v>20247</v>
      </c>
      <c r="H307" s="792"/>
      <c r="I307" s="792"/>
      <c r="J307" s="507">
        <v>200</v>
      </c>
      <c r="K307" s="507" t="s">
        <v>16</v>
      </c>
      <c r="L307" s="505"/>
      <c r="N307" s="507">
        <v>10</v>
      </c>
      <c r="O307" s="792"/>
      <c r="P307" s="792"/>
      <c r="Q307" s="792"/>
    </row>
    <row r="308" spans="1:30" ht="33.75">
      <c r="A308" s="507">
        <v>109</v>
      </c>
      <c r="B308" s="506" t="s">
        <v>21045</v>
      </c>
      <c r="C308" s="798" t="s">
        <v>22633</v>
      </c>
      <c r="D308" s="799">
        <v>41666</v>
      </c>
      <c r="E308" s="799">
        <v>42004</v>
      </c>
      <c r="F308" s="792"/>
      <c r="G308" s="507" t="s">
        <v>20247</v>
      </c>
      <c r="H308" s="792"/>
      <c r="I308" s="792"/>
      <c r="J308" s="507">
        <v>129</v>
      </c>
      <c r="K308" s="507" t="s">
        <v>16</v>
      </c>
      <c r="L308" s="505"/>
      <c r="N308" s="507">
        <v>10</v>
      </c>
      <c r="O308" s="792"/>
      <c r="P308" s="792"/>
      <c r="Q308" s="792"/>
    </row>
    <row r="309" spans="1:30" ht="45">
      <c r="A309" s="507">
        <v>110</v>
      </c>
      <c r="B309" s="506" t="s">
        <v>21079</v>
      </c>
      <c r="C309" s="798" t="s">
        <v>22634</v>
      </c>
      <c r="D309" s="799">
        <v>41675</v>
      </c>
      <c r="E309" s="799">
        <v>41709</v>
      </c>
      <c r="F309" s="792"/>
      <c r="G309" s="507" t="s">
        <v>20247</v>
      </c>
      <c r="H309" s="792"/>
      <c r="I309" s="792"/>
      <c r="J309" s="507">
        <v>200</v>
      </c>
      <c r="K309" s="507" t="s">
        <v>16</v>
      </c>
      <c r="L309" s="505"/>
      <c r="N309" s="507">
        <v>10</v>
      </c>
      <c r="O309" s="792"/>
      <c r="P309" s="792"/>
      <c r="Q309" s="792"/>
    </row>
    <row r="310" spans="1:30" ht="50.25" customHeight="1">
      <c r="A310" s="507">
        <v>111</v>
      </c>
      <c r="B310" s="506" t="s">
        <v>21079</v>
      </c>
      <c r="C310" s="798" t="s">
        <v>22635</v>
      </c>
      <c r="D310" s="820" t="s">
        <v>21086</v>
      </c>
      <c r="E310" s="799">
        <v>42004</v>
      </c>
      <c r="F310" s="792"/>
      <c r="G310" s="507" t="s">
        <v>20247</v>
      </c>
      <c r="H310" s="792"/>
      <c r="I310" s="792"/>
      <c r="J310" s="507">
        <v>208</v>
      </c>
      <c r="K310" s="507" t="s">
        <v>16</v>
      </c>
      <c r="L310" s="505"/>
      <c r="N310" s="507">
        <v>10</v>
      </c>
      <c r="O310" s="792"/>
      <c r="P310" s="792"/>
      <c r="Q310" s="792"/>
    </row>
    <row r="311" spans="1:30" ht="45">
      <c r="A311" s="507">
        <v>112</v>
      </c>
      <c r="B311" s="506" t="s">
        <v>21080</v>
      </c>
      <c r="C311" s="798" t="s">
        <v>22636</v>
      </c>
      <c r="D311" s="799">
        <v>41765</v>
      </c>
      <c r="E311" s="799">
        <v>41990</v>
      </c>
      <c r="F311" s="792"/>
      <c r="G311" s="507" t="s">
        <v>20247</v>
      </c>
      <c r="H311" s="792"/>
      <c r="I311" s="792"/>
      <c r="J311" s="507">
        <v>203</v>
      </c>
      <c r="K311" s="507" t="s">
        <v>16</v>
      </c>
      <c r="L311" s="505"/>
      <c r="N311" s="507">
        <v>10</v>
      </c>
      <c r="O311" s="792"/>
      <c r="P311" s="792"/>
      <c r="Q311" s="792"/>
    </row>
    <row r="312" spans="1:30" ht="56.25">
      <c r="A312" s="507">
        <v>113</v>
      </c>
      <c r="B312" s="506" t="s">
        <v>21081</v>
      </c>
      <c r="C312" s="798" t="s">
        <v>22637</v>
      </c>
      <c r="D312" s="799">
        <v>41793</v>
      </c>
      <c r="E312" s="799">
        <v>41864</v>
      </c>
      <c r="F312" s="792"/>
      <c r="G312" s="507" t="s">
        <v>20247</v>
      </c>
      <c r="H312" s="792"/>
      <c r="I312" s="792"/>
      <c r="J312" s="507">
        <v>206</v>
      </c>
      <c r="K312" s="507" t="s">
        <v>16</v>
      </c>
      <c r="L312" s="505"/>
      <c r="N312" s="507">
        <v>10</v>
      </c>
      <c r="O312" s="792"/>
      <c r="P312" s="792"/>
      <c r="Q312" s="792"/>
    </row>
    <row r="313" spans="1:30" ht="45">
      <c r="A313" s="507">
        <v>114</v>
      </c>
      <c r="B313" s="506" t="s">
        <v>21082</v>
      </c>
      <c r="C313" s="798" t="s">
        <v>22638</v>
      </c>
      <c r="D313" s="799">
        <v>41793</v>
      </c>
      <c r="E313" s="799">
        <v>41887</v>
      </c>
      <c r="F313" s="792"/>
      <c r="G313" s="507" t="s">
        <v>20247</v>
      </c>
      <c r="H313" s="792"/>
      <c r="I313" s="792"/>
      <c r="J313" s="507">
        <v>200</v>
      </c>
      <c r="K313" s="507" t="s">
        <v>16</v>
      </c>
      <c r="L313" s="505"/>
      <c r="N313" s="507">
        <v>10</v>
      </c>
      <c r="O313" s="792"/>
      <c r="P313" s="792"/>
      <c r="Q313" s="792"/>
    </row>
    <row r="314" spans="1:30" ht="45">
      <c r="A314" s="507">
        <v>115</v>
      </c>
      <c r="B314" s="506" t="s">
        <v>21082</v>
      </c>
      <c r="C314" s="798" t="s">
        <v>22638</v>
      </c>
      <c r="D314" s="799">
        <v>41887</v>
      </c>
      <c r="E314" s="799">
        <v>41996</v>
      </c>
      <c r="F314" s="792"/>
      <c r="G314" s="507" t="s">
        <v>20247</v>
      </c>
      <c r="H314" s="792"/>
      <c r="I314" s="792"/>
      <c r="J314" s="507">
        <v>26</v>
      </c>
      <c r="K314" s="507" t="s">
        <v>16</v>
      </c>
      <c r="L314" s="505"/>
      <c r="N314" s="507">
        <v>10</v>
      </c>
      <c r="O314" s="792"/>
      <c r="P314" s="792"/>
      <c r="Q314" s="792"/>
    </row>
    <row r="315" spans="1:30" ht="45">
      <c r="A315" s="507">
        <v>116</v>
      </c>
      <c r="B315" s="506" t="s">
        <v>21083</v>
      </c>
      <c r="C315" s="798" t="s">
        <v>22639</v>
      </c>
      <c r="D315" s="799">
        <v>41887</v>
      </c>
      <c r="E315" s="799">
        <v>41918</v>
      </c>
      <c r="F315" s="792"/>
      <c r="G315" s="507" t="s">
        <v>20247</v>
      </c>
      <c r="H315" s="792"/>
      <c r="I315" s="792"/>
      <c r="J315" s="507">
        <v>200</v>
      </c>
      <c r="K315" s="507" t="s">
        <v>16</v>
      </c>
      <c r="L315" s="505"/>
      <c r="N315" s="507">
        <v>11</v>
      </c>
      <c r="O315" s="792"/>
      <c r="P315" s="792"/>
      <c r="Q315" s="792"/>
    </row>
    <row r="316" spans="1:30" ht="45">
      <c r="A316" s="507">
        <v>117</v>
      </c>
      <c r="B316" s="506" t="s">
        <v>21083</v>
      </c>
      <c r="C316" s="798" t="s">
        <v>22639</v>
      </c>
      <c r="D316" s="799">
        <v>41920</v>
      </c>
      <c r="E316" s="799">
        <v>41955</v>
      </c>
      <c r="F316" s="792"/>
      <c r="G316" s="507" t="s">
        <v>20247</v>
      </c>
      <c r="H316" s="792"/>
      <c r="I316" s="792"/>
      <c r="J316" s="507">
        <v>19</v>
      </c>
      <c r="K316" s="507" t="s">
        <v>16</v>
      </c>
      <c r="L316" s="505"/>
      <c r="N316" s="507">
        <v>11</v>
      </c>
      <c r="O316" s="792"/>
      <c r="P316" s="792"/>
      <c r="Q316" s="792"/>
    </row>
    <row r="317" spans="1:30" ht="56.25">
      <c r="A317" s="507">
        <v>118</v>
      </c>
      <c r="B317" s="506" t="s">
        <v>21084</v>
      </c>
      <c r="C317" s="798" t="s">
        <v>22640</v>
      </c>
      <c r="D317" s="799">
        <v>41887</v>
      </c>
      <c r="E317" s="799">
        <v>41969</v>
      </c>
      <c r="F317" s="792"/>
      <c r="G317" s="507" t="s">
        <v>20247</v>
      </c>
      <c r="H317" s="792"/>
      <c r="I317" s="792"/>
      <c r="J317" s="507">
        <v>200</v>
      </c>
      <c r="K317" s="507" t="s">
        <v>16</v>
      </c>
      <c r="L317" s="505"/>
      <c r="N317" s="507">
        <v>11</v>
      </c>
      <c r="O317" s="792"/>
      <c r="P317" s="792"/>
      <c r="Q317" s="792"/>
    </row>
    <row r="318" spans="1:30" ht="56.25">
      <c r="A318" s="507">
        <v>119</v>
      </c>
      <c r="B318" s="506" t="s">
        <v>21084</v>
      </c>
      <c r="C318" s="798" t="s">
        <v>22641</v>
      </c>
      <c r="D318" s="799">
        <v>41969</v>
      </c>
      <c r="E318" s="799">
        <v>41991</v>
      </c>
      <c r="F318" s="792"/>
      <c r="G318" s="507" t="s">
        <v>20247</v>
      </c>
      <c r="H318" s="792"/>
      <c r="I318" s="792"/>
      <c r="J318" s="507">
        <v>200</v>
      </c>
      <c r="K318" s="507" t="s">
        <v>16</v>
      </c>
      <c r="L318" s="505"/>
      <c r="N318" s="507">
        <v>11</v>
      </c>
      <c r="O318" s="792"/>
      <c r="P318" s="792"/>
      <c r="Q318" s="792"/>
    </row>
    <row r="319" spans="1:30" ht="69" customHeight="1">
      <c r="A319" s="507">
        <v>120</v>
      </c>
      <c r="B319" s="506" t="s">
        <v>21084</v>
      </c>
      <c r="C319" s="798" t="s">
        <v>22642</v>
      </c>
      <c r="D319" s="799">
        <v>41992</v>
      </c>
      <c r="E319" s="799">
        <v>42004</v>
      </c>
      <c r="F319" s="792"/>
      <c r="G319" s="507" t="s">
        <v>20247</v>
      </c>
      <c r="H319" s="792"/>
      <c r="I319" s="792"/>
      <c r="J319" s="507">
        <v>35</v>
      </c>
      <c r="K319" s="507" t="s">
        <v>16</v>
      </c>
      <c r="L319" s="505"/>
      <c r="N319" s="507">
        <v>11</v>
      </c>
      <c r="O319" s="792"/>
      <c r="P319" s="792"/>
      <c r="Q319" s="792"/>
    </row>
    <row r="320" spans="1:30" s="776" customFormat="1" ht="22.5" customHeight="1">
      <c r="A320" s="1168" t="s">
        <v>21116</v>
      </c>
      <c r="B320" s="1169"/>
      <c r="C320" s="1170"/>
      <c r="D320" s="1170"/>
      <c r="E320" s="1170"/>
      <c r="F320" s="1170"/>
      <c r="G320" s="1170"/>
      <c r="H320" s="1170"/>
      <c r="I320" s="1170"/>
      <c r="J320" s="1170"/>
      <c r="K320" s="1170"/>
      <c r="L320" s="1171"/>
      <c r="M320" s="826"/>
      <c r="N320" s="844"/>
      <c r="O320" s="844"/>
      <c r="P320" s="844"/>
      <c r="Q320" s="844"/>
      <c r="R320" s="813"/>
      <c r="S320" s="813"/>
      <c r="T320" s="813"/>
      <c r="U320" s="813"/>
      <c r="V320" s="813"/>
      <c r="W320" s="813"/>
      <c r="X320" s="813"/>
      <c r="Y320" s="813"/>
      <c r="Z320" s="813"/>
      <c r="AA320" s="813"/>
      <c r="AB320" s="813"/>
      <c r="AC320" s="813"/>
      <c r="AD320" s="813"/>
    </row>
    <row r="321" spans="1:17" ht="22.5">
      <c r="A321" s="819">
        <v>121</v>
      </c>
      <c r="B321" s="506" t="s">
        <v>12013</v>
      </c>
      <c r="C321" s="798" t="s">
        <v>21087</v>
      </c>
      <c r="D321" s="799">
        <v>41641</v>
      </c>
      <c r="E321" s="799">
        <v>41668</v>
      </c>
      <c r="F321" s="792"/>
      <c r="G321" s="507" t="s">
        <v>20247</v>
      </c>
      <c r="H321" s="792"/>
      <c r="I321" s="792"/>
      <c r="J321" s="507">
        <v>214</v>
      </c>
      <c r="K321" s="507" t="s">
        <v>16</v>
      </c>
      <c r="L321" s="505"/>
      <c r="N321" s="507">
        <v>11</v>
      </c>
      <c r="O321" s="792"/>
      <c r="P321" s="792"/>
      <c r="Q321" s="792"/>
    </row>
    <row r="322" spans="1:17" ht="22.5">
      <c r="A322" s="819">
        <v>122</v>
      </c>
      <c r="B322" s="506" t="s">
        <v>12013</v>
      </c>
      <c r="C322" s="798" t="s">
        <v>21087</v>
      </c>
      <c r="D322" s="799">
        <v>41641</v>
      </c>
      <c r="E322" s="799">
        <v>41667</v>
      </c>
      <c r="F322" s="792"/>
      <c r="G322" s="507" t="s">
        <v>20247</v>
      </c>
      <c r="H322" s="792"/>
      <c r="I322" s="792"/>
      <c r="J322" s="507">
        <v>202</v>
      </c>
      <c r="K322" s="507" t="s">
        <v>16</v>
      </c>
      <c r="L322" s="505"/>
      <c r="N322" s="507">
        <v>12</v>
      </c>
      <c r="O322" s="792"/>
      <c r="P322" s="792"/>
      <c r="Q322" s="792"/>
    </row>
    <row r="323" spans="1:17" ht="22.5">
      <c r="A323" s="507">
        <v>123</v>
      </c>
      <c r="B323" s="506" t="s">
        <v>12013</v>
      </c>
      <c r="C323" s="798" t="s">
        <v>21087</v>
      </c>
      <c r="D323" s="799">
        <v>41669</v>
      </c>
      <c r="E323" s="799">
        <v>41695</v>
      </c>
      <c r="F323" s="792"/>
      <c r="G323" s="507" t="s">
        <v>20247</v>
      </c>
      <c r="H323" s="792"/>
      <c r="I323" s="792"/>
      <c r="J323" s="507">
        <v>205</v>
      </c>
      <c r="K323" s="507" t="s">
        <v>16</v>
      </c>
      <c r="L323" s="505"/>
      <c r="N323" s="507">
        <v>12</v>
      </c>
      <c r="O323" s="792"/>
      <c r="P323" s="792"/>
      <c r="Q323" s="792"/>
    </row>
    <row r="324" spans="1:17" ht="22.5">
      <c r="A324" s="507">
        <v>124</v>
      </c>
      <c r="B324" s="506" t="s">
        <v>12013</v>
      </c>
      <c r="C324" s="798" t="s">
        <v>21087</v>
      </c>
      <c r="D324" s="799">
        <v>41695</v>
      </c>
      <c r="E324" s="799">
        <v>41697</v>
      </c>
      <c r="F324" s="792"/>
      <c r="G324" s="507" t="s">
        <v>20247</v>
      </c>
      <c r="H324" s="792"/>
      <c r="I324" s="792"/>
      <c r="J324" s="507">
        <v>208</v>
      </c>
      <c r="K324" s="507" t="s">
        <v>16</v>
      </c>
      <c r="L324" s="505"/>
      <c r="N324" s="507">
        <v>12</v>
      </c>
      <c r="O324" s="792"/>
      <c r="P324" s="792"/>
      <c r="Q324" s="792"/>
    </row>
    <row r="325" spans="1:17" ht="22.5">
      <c r="A325" s="507">
        <v>125</v>
      </c>
      <c r="B325" s="506" t="s">
        <v>12013</v>
      </c>
      <c r="C325" s="798" t="s">
        <v>21087</v>
      </c>
      <c r="D325" s="799">
        <v>41674</v>
      </c>
      <c r="E325" s="799">
        <v>41691</v>
      </c>
      <c r="F325" s="792"/>
      <c r="G325" s="507" t="s">
        <v>20247</v>
      </c>
      <c r="H325" s="792"/>
      <c r="I325" s="792"/>
      <c r="J325" s="507">
        <v>208</v>
      </c>
      <c r="K325" s="507" t="s">
        <v>16</v>
      </c>
      <c r="L325" s="505"/>
      <c r="N325" s="507">
        <v>12</v>
      </c>
      <c r="O325" s="792"/>
      <c r="P325" s="792"/>
      <c r="Q325" s="792"/>
    </row>
    <row r="326" spans="1:17" ht="22.5">
      <c r="A326" s="507">
        <v>126</v>
      </c>
      <c r="B326" s="506" t="s">
        <v>12013</v>
      </c>
      <c r="C326" s="798" t="s">
        <v>21087</v>
      </c>
      <c r="D326" s="799">
        <v>41691</v>
      </c>
      <c r="E326" s="799">
        <v>41697</v>
      </c>
      <c r="F326" s="792"/>
      <c r="G326" s="507" t="s">
        <v>20247</v>
      </c>
      <c r="H326" s="792"/>
      <c r="I326" s="792"/>
      <c r="J326" s="507">
        <v>204</v>
      </c>
      <c r="K326" s="507" t="s">
        <v>16</v>
      </c>
      <c r="L326" s="505"/>
      <c r="N326" s="507">
        <v>12</v>
      </c>
      <c r="O326" s="792"/>
      <c r="P326" s="792"/>
      <c r="Q326" s="792"/>
    </row>
    <row r="327" spans="1:17" ht="22.5">
      <c r="A327" s="507">
        <v>127</v>
      </c>
      <c r="B327" s="506" t="s">
        <v>12013</v>
      </c>
      <c r="C327" s="798" t="s">
        <v>21087</v>
      </c>
      <c r="D327" s="799">
        <v>41698</v>
      </c>
      <c r="E327" s="799">
        <v>41703</v>
      </c>
      <c r="F327" s="792"/>
      <c r="G327" s="507" t="s">
        <v>20247</v>
      </c>
      <c r="H327" s="792"/>
      <c r="I327" s="792"/>
      <c r="J327" s="507">
        <v>204</v>
      </c>
      <c r="K327" s="507" t="s">
        <v>16</v>
      </c>
      <c r="L327" s="505"/>
      <c r="N327" s="507">
        <v>12</v>
      </c>
      <c r="O327" s="792"/>
      <c r="P327" s="792"/>
      <c r="Q327" s="792"/>
    </row>
    <row r="328" spans="1:17" ht="22.5">
      <c r="A328" s="507">
        <v>128</v>
      </c>
      <c r="B328" s="506" t="s">
        <v>12013</v>
      </c>
      <c r="C328" s="798" t="s">
        <v>21087</v>
      </c>
      <c r="D328" s="799">
        <v>41703</v>
      </c>
      <c r="E328" s="799">
        <v>41719</v>
      </c>
      <c r="F328" s="792"/>
      <c r="G328" s="507" t="s">
        <v>20247</v>
      </c>
      <c r="H328" s="792"/>
      <c r="I328" s="792"/>
      <c r="J328" s="507">
        <v>207</v>
      </c>
      <c r="K328" s="507" t="s">
        <v>16</v>
      </c>
      <c r="L328" s="505"/>
      <c r="N328" s="507">
        <v>12</v>
      </c>
      <c r="O328" s="792"/>
      <c r="P328" s="792"/>
      <c r="Q328" s="792"/>
    </row>
    <row r="329" spans="1:17" ht="22.5">
      <c r="A329" s="507">
        <v>129</v>
      </c>
      <c r="B329" s="506" t="s">
        <v>12013</v>
      </c>
      <c r="C329" s="798" t="s">
        <v>21087</v>
      </c>
      <c r="D329" s="799">
        <v>41719</v>
      </c>
      <c r="E329" s="799">
        <v>41729</v>
      </c>
      <c r="F329" s="792"/>
      <c r="G329" s="507" t="s">
        <v>20247</v>
      </c>
      <c r="H329" s="792"/>
      <c r="I329" s="792"/>
      <c r="J329" s="507">
        <v>214</v>
      </c>
      <c r="K329" s="507" t="s">
        <v>16</v>
      </c>
      <c r="L329" s="505"/>
      <c r="N329" s="507">
        <v>13</v>
      </c>
      <c r="O329" s="792"/>
      <c r="P329" s="792"/>
      <c r="Q329" s="792"/>
    </row>
    <row r="330" spans="1:17" ht="22.5">
      <c r="A330" s="507">
        <v>130</v>
      </c>
      <c r="B330" s="506" t="s">
        <v>12013</v>
      </c>
      <c r="C330" s="798" t="s">
        <v>21087</v>
      </c>
      <c r="D330" s="799">
        <v>41701</v>
      </c>
      <c r="E330" s="799">
        <v>41715</v>
      </c>
      <c r="F330" s="792"/>
      <c r="G330" s="507" t="s">
        <v>20247</v>
      </c>
      <c r="H330" s="792"/>
      <c r="I330" s="792"/>
      <c r="J330" s="507">
        <v>202</v>
      </c>
      <c r="K330" s="507" t="s">
        <v>16</v>
      </c>
      <c r="L330" s="505"/>
      <c r="N330" s="507">
        <v>13</v>
      </c>
      <c r="O330" s="792"/>
      <c r="P330" s="792"/>
      <c r="Q330" s="792"/>
    </row>
    <row r="331" spans="1:17" ht="22.5">
      <c r="A331" s="507">
        <v>131</v>
      </c>
      <c r="B331" s="506" t="s">
        <v>12013</v>
      </c>
      <c r="C331" s="798" t="s">
        <v>21087</v>
      </c>
      <c r="D331" s="799">
        <v>41715</v>
      </c>
      <c r="E331" s="799">
        <v>41725</v>
      </c>
      <c r="F331" s="792"/>
      <c r="G331" s="507" t="s">
        <v>20247</v>
      </c>
      <c r="H331" s="792"/>
      <c r="I331" s="792"/>
      <c r="J331" s="507">
        <v>205</v>
      </c>
      <c r="K331" s="507" t="s">
        <v>16</v>
      </c>
      <c r="L331" s="505"/>
      <c r="N331" s="507">
        <v>13</v>
      </c>
      <c r="O331" s="792"/>
      <c r="P331" s="792"/>
      <c r="Q331" s="792"/>
    </row>
    <row r="332" spans="1:17" ht="22.5">
      <c r="A332" s="507">
        <v>132</v>
      </c>
      <c r="B332" s="506" t="s">
        <v>12013</v>
      </c>
      <c r="C332" s="798" t="s">
        <v>21087</v>
      </c>
      <c r="D332" s="799">
        <v>41725</v>
      </c>
      <c r="E332" s="799">
        <v>41730</v>
      </c>
      <c r="F332" s="792"/>
      <c r="G332" s="507" t="s">
        <v>20247</v>
      </c>
      <c r="H332" s="792"/>
      <c r="I332" s="792"/>
      <c r="J332" s="507">
        <v>208</v>
      </c>
      <c r="K332" s="507" t="s">
        <v>16</v>
      </c>
      <c r="L332" s="505"/>
      <c r="N332" s="507">
        <v>13</v>
      </c>
      <c r="O332" s="792"/>
      <c r="P332" s="792"/>
      <c r="Q332" s="792"/>
    </row>
    <row r="333" spans="1:17" ht="22.5">
      <c r="A333" s="507">
        <v>133</v>
      </c>
      <c r="B333" s="506" t="s">
        <v>12013</v>
      </c>
      <c r="C333" s="798" t="s">
        <v>21087</v>
      </c>
      <c r="D333" s="799">
        <v>41730</v>
      </c>
      <c r="E333" s="799">
        <v>41750</v>
      </c>
      <c r="F333" s="792"/>
      <c r="G333" s="507" t="s">
        <v>20247</v>
      </c>
      <c r="H333" s="792"/>
      <c r="I333" s="792"/>
      <c r="J333" s="507">
        <v>208</v>
      </c>
      <c r="K333" s="507" t="s">
        <v>16</v>
      </c>
      <c r="L333" s="505"/>
      <c r="N333" s="507">
        <v>13</v>
      </c>
      <c r="O333" s="792"/>
      <c r="P333" s="792"/>
      <c r="Q333" s="792"/>
    </row>
    <row r="334" spans="1:17" ht="22.5">
      <c r="A334" s="507">
        <v>134</v>
      </c>
      <c r="B334" s="506" t="s">
        <v>12013</v>
      </c>
      <c r="C334" s="798" t="s">
        <v>21087</v>
      </c>
      <c r="D334" s="799">
        <v>41751</v>
      </c>
      <c r="E334" s="799">
        <v>41757</v>
      </c>
      <c r="F334" s="792"/>
      <c r="G334" s="507" t="s">
        <v>20247</v>
      </c>
      <c r="H334" s="792"/>
      <c r="I334" s="792"/>
      <c r="J334" s="507">
        <v>204</v>
      </c>
      <c r="K334" s="507" t="s">
        <v>16</v>
      </c>
      <c r="L334" s="505"/>
      <c r="N334" s="507">
        <v>13</v>
      </c>
      <c r="O334" s="792"/>
      <c r="P334" s="792"/>
      <c r="Q334" s="792"/>
    </row>
    <row r="335" spans="1:17" ht="22.5">
      <c r="A335" s="507">
        <v>135</v>
      </c>
      <c r="B335" s="506" t="s">
        <v>12013</v>
      </c>
      <c r="C335" s="798" t="s">
        <v>21087</v>
      </c>
      <c r="D335" s="799">
        <v>41730</v>
      </c>
      <c r="E335" s="799">
        <v>41751</v>
      </c>
      <c r="F335" s="792"/>
      <c r="G335" s="507" t="s">
        <v>20247</v>
      </c>
      <c r="H335" s="792"/>
      <c r="I335" s="792"/>
      <c r="J335" s="507">
        <v>204</v>
      </c>
      <c r="K335" s="507" t="s">
        <v>16</v>
      </c>
      <c r="L335" s="505"/>
      <c r="N335" s="507">
        <v>13</v>
      </c>
      <c r="O335" s="792"/>
      <c r="P335" s="792"/>
      <c r="Q335" s="792"/>
    </row>
    <row r="336" spans="1:17" ht="22.5">
      <c r="A336" s="507">
        <v>136</v>
      </c>
      <c r="B336" s="506" t="s">
        <v>12013</v>
      </c>
      <c r="C336" s="798" t="s">
        <v>21087</v>
      </c>
      <c r="D336" s="799">
        <v>41751</v>
      </c>
      <c r="E336" s="799">
        <v>41758</v>
      </c>
      <c r="F336" s="792"/>
      <c r="G336" s="507" t="s">
        <v>20247</v>
      </c>
      <c r="H336" s="792"/>
      <c r="I336" s="792"/>
      <c r="J336" s="507">
        <v>200</v>
      </c>
      <c r="K336" s="507" t="s">
        <v>16</v>
      </c>
      <c r="L336" s="505"/>
      <c r="N336" s="507">
        <v>14</v>
      </c>
      <c r="O336" s="792"/>
      <c r="P336" s="792"/>
      <c r="Q336" s="792"/>
    </row>
    <row r="337" spans="1:17" ht="22.5">
      <c r="A337" s="507">
        <v>137</v>
      </c>
      <c r="B337" s="506" t="s">
        <v>12013</v>
      </c>
      <c r="C337" s="798" t="s">
        <v>21087</v>
      </c>
      <c r="D337" s="799">
        <v>41761</v>
      </c>
      <c r="E337" s="799">
        <v>41774</v>
      </c>
      <c r="F337" s="792"/>
      <c r="G337" s="507" t="s">
        <v>20247</v>
      </c>
      <c r="H337" s="792"/>
      <c r="I337" s="792"/>
      <c r="J337" s="507">
        <v>202</v>
      </c>
      <c r="K337" s="507" t="s">
        <v>16</v>
      </c>
      <c r="L337" s="505"/>
      <c r="N337" s="507">
        <v>14</v>
      </c>
      <c r="O337" s="792"/>
      <c r="P337" s="792"/>
      <c r="Q337" s="792"/>
    </row>
    <row r="338" spans="1:17" ht="22.5">
      <c r="A338" s="507">
        <v>138</v>
      </c>
      <c r="B338" s="506" t="s">
        <v>12013</v>
      </c>
      <c r="C338" s="798" t="s">
        <v>21087</v>
      </c>
      <c r="D338" s="799">
        <v>41774</v>
      </c>
      <c r="E338" s="799">
        <v>41781</v>
      </c>
      <c r="F338" s="792"/>
      <c r="G338" s="507" t="s">
        <v>20247</v>
      </c>
      <c r="H338" s="792"/>
      <c r="I338" s="792"/>
      <c r="J338" s="507">
        <v>202</v>
      </c>
      <c r="K338" s="507" t="s">
        <v>16</v>
      </c>
      <c r="L338" s="505"/>
      <c r="N338" s="507">
        <v>14</v>
      </c>
      <c r="O338" s="792"/>
      <c r="P338" s="792"/>
      <c r="Q338" s="792"/>
    </row>
    <row r="339" spans="1:17" ht="22.5">
      <c r="A339" s="507">
        <v>139</v>
      </c>
      <c r="B339" s="506" t="s">
        <v>12013</v>
      </c>
      <c r="C339" s="798" t="s">
        <v>21087</v>
      </c>
      <c r="D339" s="799">
        <v>41781</v>
      </c>
      <c r="E339" s="799">
        <v>41788</v>
      </c>
      <c r="F339" s="792"/>
      <c r="G339" s="507" t="s">
        <v>20247</v>
      </c>
      <c r="H339" s="792"/>
      <c r="I339" s="792"/>
      <c r="J339" s="507">
        <v>208</v>
      </c>
      <c r="K339" s="507" t="s">
        <v>16</v>
      </c>
      <c r="L339" s="505"/>
      <c r="N339" s="507">
        <v>14</v>
      </c>
      <c r="O339" s="792"/>
      <c r="P339" s="792"/>
      <c r="Q339" s="792"/>
    </row>
    <row r="340" spans="1:17" ht="22.5">
      <c r="A340" s="507">
        <v>140</v>
      </c>
      <c r="B340" s="506" t="s">
        <v>12013</v>
      </c>
      <c r="C340" s="798" t="s">
        <v>21087</v>
      </c>
      <c r="D340" s="799">
        <v>41761</v>
      </c>
      <c r="E340" s="799">
        <v>41780</v>
      </c>
      <c r="F340" s="792"/>
      <c r="G340" s="507" t="s">
        <v>20247</v>
      </c>
      <c r="H340" s="792"/>
      <c r="I340" s="792"/>
      <c r="J340" s="507">
        <v>203</v>
      </c>
      <c r="K340" s="507" t="s">
        <v>16</v>
      </c>
      <c r="L340" s="505"/>
      <c r="N340" s="507">
        <v>14</v>
      </c>
      <c r="O340" s="792"/>
      <c r="P340" s="792"/>
      <c r="Q340" s="792"/>
    </row>
    <row r="341" spans="1:17" ht="22.5">
      <c r="A341" s="507">
        <v>141</v>
      </c>
      <c r="B341" s="506" t="s">
        <v>12013</v>
      </c>
      <c r="C341" s="798" t="s">
        <v>21087</v>
      </c>
      <c r="D341" s="799">
        <v>41781</v>
      </c>
      <c r="E341" s="799">
        <v>41787</v>
      </c>
      <c r="F341" s="792"/>
      <c r="G341" s="507" t="s">
        <v>20247</v>
      </c>
      <c r="H341" s="792"/>
      <c r="I341" s="792"/>
      <c r="J341" s="507">
        <v>205</v>
      </c>
      <c r="K341" s="507" t="s">
        <v>16</v>
      </c>
      <c r="L341" s="505"/>
      <c r="N341" s="507">
        <v>14</v>
      </c>
      <c r="O341" s="792"/>
      <c r="P341" s="792"/>
      <c r="Q341" s="792"/>
    </row>
    <row r="342" spans="1:17" ht="22.5">
      <c r="A342" s="507">
        <v>142</v>
      </c>
      <c r="B342" s="506" t="s">
        <v>12013</v>
      </c>
      <c r="C342" s="798" t="s">
        <v>21087</v>
      </c>
      <c r="D342" s="799">
        <v>41789</v>
      </c>
      <c r="E342" s="799">
        <v>41814</v>
      </c>
      <c r="F342" s="792"/>
      <c r="G342" s="507" t="s">
        <v>20247</v>
      </c>
      <c r="H342" s="792"/>
      <c r="I342" s="792"/>
      <c r="J342" s="507">
        <v>214</v>
      </c>
      <c r="K342" s="507" t="s">
        <v>16</v>
      </c>
      <c r="L342" s="505"/>
      <c r="N342" s="507">
        <v>14</v>
      </c>
      <c r="O342" s="792"/>
      <c r="P342" s="792"/>
      <c r="Q342" s="792"/>
    </row>
    <row r="343" spans="1:17" ht="22.5">
      <c r="A343" s="507">
        <v>143</v>
      </c>
      <c r="B343" s="506" t="s">
        <v>12013</v>
      </c>
      <c r="C343" s="798" t="s">
        <v>21087</v>
      </c>
      <c r="D343" s="799">
        <v>41814</v>
      </c>
      <c r="E343" s="799">
        <v>41814</v>
      </c>
      <c r="F343" s="792"/>
      <c r="G343" s="507" t="s">
        <v>20247</v>
      </c>
      <c r="H343" s="792"/>
      <c r="I343" s="792"/>
      <c r="J343" s="507">
        <v>216</v>
      </c>
      <c r="K343" s="507" t="s">
        <v>16</v>
      </c>
      <c r="L343" s="505"/>
      <c r="N343" s="507">
        <v>15</v>
      </c>
      <c r="O343" s="792"/>
      <c r="P343" s="792"/>
      <c r="Q343" s="792"/>
    </row>
    <row r="344" spans="1:17" ht="22.5">
      <c r="A344" s="507">
        <v>144</v>
      </c>
      <c r="B344" s="506" t="s">
        <v>12013</v>
      </c>
      <c r="C344" s="798" t="s">
        <v>21087</v>
      </c>
      <c r="D344" s="799">
        <v>41814</v>
      </c>
      <c r="E344" s="799">
        <v>41817</v>
      </c>
      <c r="F344" s="792"/>
      <c r="G344" s="507" t="s">
        <v>20247</v>
      </c>
      <c r="H344" s="792"/>
      <c r="I344" s="792"/>
      <c r="J344" s="507">
        <v>208</v>
      </c>
      <c r="K344" s="507" t="s">
        <v>16</v>
      </c>
      <c r="L344" s="505"/>
      <c r="N344" s="507">
        <v>15</v>
      </c>
      <c r="O344" s="792"/>
      <c r="P344" s="792"/>
      <c r="Q344" s="792"/>
    </row>
    <row r="345" spans="1:17" ht="22.5">
      <c r="A345" s="507">
        <v>145</v>
      </c>
      <c r="B345" s="506" t="s">
        <v>12013</v>
      </c>
      <c r="C345" s="798" t="s">
        <v>21087</v>
      </c>
      <c r="D345" s="799">
        <v>41793</v>
      </c>
      <c r="E345" s="799">
        <v>41810</v>
      </c>
      <c r="F345" s="792"/>
      <c r="G345" s="507" t="s">
        <v>20247</v>
      </c>
      <c r="H345" s="792"/>
      <c r="I345" s="792"/>
      <c r="J345" s="507">
        <v>209</v>
      </c>
      <c r="K345" s="507" t="s">
        <v>16</v>
      </c>
      <c r="L345" s="505"/>
      <c r="N345" s="507">
        <v>15</v>
      </c>
      <c r="O345" s="792"/>
      <c r="P345" s="792"/>
      <c r="Q345" s="792"/>
    </row>
    <row r="346" spans="1:17" ht="22.5">
      <c r="A346" s="507">
        <v>146</v>
      </c>
      <c r="B346" s="506" t="s">
        <v>12013</v>
      </c>
      <c r="C346" s="798" t="s">
        <v>21087</v>
      </c>
      <c r="D346" s="799">
        <v>41810</v>
      </c>
      <c r="E346" s="799">
        <v>41817</v>
      </c>
      <c r="F346" s="792"/>
      <c r="G346" s="507" t="s">
        <v>20247</v>
      </c>
      <c r="H346" s="792"/>
      <c r="I346" s="792"/>
      <c r="J346" s="507">
        <v>210</v>
      </c>
      <c r="K346" s="507" t="s">
        <v>16</v>
      </c>
      <c r="L346" s="505"/>
      <c r="N346" s="507">
        <v>15</v>
      </c>
      <c r="O346" s="792"/>
      <c r="P346" s="792"/>
      <c r="Q346" s="792"/>
    </row>
    <row r="347" spans="1:17" ht="22.5">
      <c r="A347" s="507">
        <v>147</v>
      </c>
      <c r="B347" s="506" t="s">
        <v>12013</v>
      </c>
      <c r="C347" s="798" t="s">
        <v>21087</v>
      </c>
      <c r="D347" s="799">
        <v>41821</v>
      </c>
      <c r="E347" s="799">
        <v>41835</v>
      </c>
      <c r="F347" s="792"/>
      <c r="G347" s="507" t="s">
        <v>20247</v>
      </c>
      <c r="H347" s="792"/>
      <c r="I347" s="792"/>
      <c r="J347" s="507">
        <v>204</v>
      </c>
      <c r="K347" s="507" t="s">
        <v>16</v>
      </c>
      <c r="L347" s="505"/>
      <c r="N347" s="507">
        <v>15</v>
      </c>
      <c r="O347" s="792"/>
      <c r="P347" s="792"/>
      <c r="Q347" s="792"/>
    </row>
    <row r="348" spans="1:17" ht="22.5">
      <c r="A348" s="507">
        <v>148</v>
      </c>
      <c r="B348" s="506" t="s">
        <v>12013</v>
      </c>
      <c r="C348" s="798" t="s">
        <v>21087</v>
      </c>
      <c r="D348" s="799">
        <v>41835</v>
      </c>
      <c r="E348" s="799">
        <v>41848</v>
      </c>
      <c r="F348" s="792"/>
      <c r="G348" s="507" t="s">
        <v>20247</v>
      </c>
      <c r="H348" s="792"/>
      <c r="I348" s="792"/>
      <c r="J348" s="507">
        <v>209</v>
      </c>
      <c r="K348" s="507" t="s">
        <v>16</v>
      </c>
      <c r="L348" s="505"/>
      <c r="N348" s="507">
        <v>15</v>
      </c>
      <c r="O348" s="792"/>
      <c r="P348" s="792"/>
      <c r="Q348" s="792"/>
    </row>
    <row r="349" spans="1:17" ht="22.5">
      <c r="A349" s="507">
        <v>149</v>
      </c>
      <c r="B349" s="506" t="s">
        <v>12013</v>
      </c>
      <c r="C349" s="798" t="s">
        <v>21087</v>
      </c>
      <c r="D349" s="799">
        <v>41849</v>
      </c>
      <c r="E349" s="799">
        <v>41834</v>
      </c>
      <c r="F349" s="792"/>
      <c r="G349" s="507" t="s">
        <v>20247</v>
      </c>
      <c r="H349" s="792"/>
      <c r="I349" s="792"/>
      <c r="J349" s="507">
        <v>210</v>
      </c>
      <c r="K349" s="507" t="s">
        <v>16</v>
      </c>
      <c r="L349" s="505"/>
      <c r="N349" s="507">
        <v>16</v>
      </c>
      <c r="O349" s="792"/>
      <c r="P349" s="792"/>
      <c r="Q349" s="792"/>
    </row>
    <row r="350" spans="1:17" ht="22.5">
      <c r="A350" s="507">
        <v>150</v>
      </c>
      <c r="B350" s="506" t="s">
        <v>12013</v>
      </c>
      <c r="C350" s="798" t="s">
        <v>21087</v>
      </c>
      <c r="D350" s="799">
        <v>41743</v>
      </c>
      <c r="E350" s="799">
        <v>41844</v>
      </c>
      <c r="F350" s="792"/>
      <c r="G350" s="507" t="s">
        <v>20247</v>
      </c>
      <c r="H350" s="792"/>
      <c r="I350" s="792"/>
      <c r="J350" s="507">
        <v>206</v>
      </c>
      <c r="K350" s="507" t="s">
        <v>16</v>
      </c>
      <c r="L350" s="505"/>
      <c r="N350" s="507">
        <v>16</v>
      </c>
      <c r="O350" s="792"/>
      <c r="P350" s="792"/>
      <c r="Q350" s="792"/>
    </row>
    <row r="351" spans="1:17" ht="22.5">
      <c r="A351" s="507">
        <v>151</v>
      </c>
      <c r="B351" s="506" t="s">
        <v>12013</v>
      </c>
      <c r="C351" s="798" t="s">
        <v>21087</v>
      </c>
      <c r="D351" s="799">
        <v>41844</v>
      </c>
      <c r="E351" s="799">
        <v>41855</v>
      </c>
      <c r="F351" s="792"/>
      <c r="G351" s="507" t="s">
        <v>20247</v>
      </c>
      <c r="H351" s="792"/>
      <c r="I351" s="792"/>
      <c r="J351" s="507">
        <v>203</v>
      </c>
      <c r="K351" s="507" t="s">
        <v>16</v>
      </c>
      <c r="L351" s="505"/>
      <c r="N351" s="507">
        <v>16</v>
      </c>
      <c r="O351" s="792"/>
      <c r="P351" s="792"/>
      <c r="Q351" s="792"/>
    </row>
    <row r="352" spans="1:17" ht="22.5">
      <c r="A352" s="507">
        <v>152</v>
      </c>
      <c r="B352" s="506" t="s">
        <v>12013</v>
      </c>
      <c r="C352" s="798" t="s">
        <v>21087</v>
      </c>
      <c r="D352" s="799">
        <v>41855</v>
      </c>
      <c r="E352" s="799">
        <v>41876</v>
      </c>
      <c r="F352" s="792"/>
      <c r="G352" s="507" t="s">
        <v>20247</v>
      </c>
      <c r="H352" s="792"/>
      <c r="I352" s="792"/>
      <c r="J352" s="507">
        <v>207</v>
      </c>
      <c r="K352" s="507" t="s">
        <v>16</v>
      </c>
      <c r="L352" s="505"/>
      <c r="N352" s="507">
        <v>16</v>
      </c>
      <c r="O352" s="792"/>
      <c r="P352" s="792"/>
      <c r="Q352" s="792"/>
    </row>
    <row r="353" spans="1:17" ht="22.5">
      <c r="A353" s="507">
        <v>153</v>
      </c>
      <c r="B353" s="506" t="s">
        <v>12013</v>
      </c>
      <c r="C353" s="798" t="s">
        <v>21087</v>
      </c>
      <c r="D353" s="799">
        <v>41876</v>
      </c>
      <c r="E353" s="799">
        <v>41852</v>
      </c>
      <c r="F353" s="792"/>
      <c r="G353" s="507" t="s">
        <v>20247</v>
      </c>
      <c r="H353" s="792"/>
      <c r="I353" s="792"/>
      <c r="J353" s="507">
        <v>205</v>
      </c>
      <c r="K353" s="507" t="s">
        <v>16</v>
      </c>
      <c r="L353" s="505"/>
      <c r="N353" s="507">
        <v>16</v>
      </c>
      <c r="O353" s="792"/>
      <c r="P353" s="792"/>
      <c r="Q353" s="792"/>
    </row>
    <row r="354" spans="1:17" ht="22.5">
      <c r="A354" s="507">
        <v>154</v>
      </c>
      <c r="B354" s="506" t="s">
        <v>12013</v>
      </c>
      <c r="C354" s="798" t="s">
        <v>21087</v>
      </c>
      <c r="D354" s="799">
        <v>41852</v>
      </c>
      <c r="E354" s="799">
        <v>41871</v>
      </c>
      <c r="F354" s="792"/>
      <c r="G354" s="507" t="s">
        <v>20247</v>
      </c>
      <c r="H354" s="792"/>
      <c r="I354" s="792"/>
      <c r="J354" s="507">
        <v>208</v>
      </c>
      <c r="K354" s="507" t="s">
        <v>16</v>
      </c>
      <c r="L354" s="505"/>
      <c r="N354" s="507">
        <v>16</v>
      </c>
      <c r="O354" s="792"/>
      <c r="P354" s="792"/>
      <c r="Q354" s="792"/>
    </row>
    <row r="355" spans="1:17" ht="22.5">
      <c r="A355" s="507">
        <v>155</v>
      </c>
      <c r="B355" s="506" t="s">
        <v>12013</v>
      </c>
      <c r="C355" s="798" t="s">
        <v>21087</v>
      </c>
      <c r="D355" s="799">
        <v>41871</v>
      </c>
      <c r="E355" s="799">
        <v>41877</v>
      </c>
      <c r="F355" s="792"/>
      <c r="G355" s="507" t="s">
        <v>20247</v>
      </c>
      <c r="H355" s="792"/>
      <c r="I355" s="792"/>
      <c r="J355" s="507">
        <v>203</v>
      </c>
      <c r="K355" s="507" t="s">
        <v>16</v>
      </c>
      <c r="L355" s="505"/>
      <c r="N355" s="507">
        <v>16</v>
      </c>
      <c r="O355" s="792"/>
      <c r="P355" s="792"/>
      <c r="Q355" s="792"/>
    </row>
    <row r="356" spans="1:17" ht="22.5">
      <c r="A356" s="507">
        <v>156</v>
      </c>
      <c r="B356" s="506" t="s">
        <v>12013</v>
      </c>
      <c r="C356" s="798" t="s">
        <v>21087</v>
      </c>
      <c r="D356" s="799">
        <v>41877</v>
      </c>
      <c r="E356" s="799">
        <v>41883</v>
      </c>
      <c r="F356" s="792"/>
      <c r="G356" s="507" t="s">
        <v>20247</v>
      </c>
      <c r="H356" s="792"/>
      <c r="I356" s="792"/>
      <c r="J356" s="507">
        <v>206</v>
      </c>
      <c r="K356" s="507" t="s">
        <v>16</v>
      </c>
      <c r="L356" s="505"/>
      <c r="N356" s="507">
        <v>17</v>
      </c>
      <c r="O356" s="792"/>
      <c r="P356" s="792"/>
      <c r="Q356" s="792"/>
    </row>
    <row r="357" spans="1:17" ht="22.5">
      <c r="A357" s="507">
        <v>157</v>
      </c>
      <c r="B357" s="506" t="s">
        <v>12013</v>
      </c>
      <c r="C357" s="798" t="s">
        <v>21087</v>
      </c>
      <c r="D357" s="799">
        <v>41885</v>
      </c>
      <c r="E357" s="799">
        <v>41905</v>
      </c>
      <c r="F357" s="792"/>
      <c r="G357" s="507" t="s">
        <v>20247</v>
      </c>
      <c r="H357" s="792"/>
      <c r="I357" s="792"/>
      <c r="J357" s="507">
        <v>205</v>
      </c>
      <c r="K357" s="507" t="s">
        <v>16</v>
      </c>
      <c r="L357" s="505"/>
      <c r="N357" s="507">
        <v>17</v>
      </c>
      <c r="O357" s="792"/>
      <c r="P357" s="792"/>
      <c r="Q357" s="792"/>
    </row>
    <row r="358" spans="1:17" ht="22.5">
      <c r="A358" s="507">
        <v>158</v>
      </c>
      <c r="B358" s="506" t="s">
        <v>12013</v>
      </c>
      <c r="C358" s="798" t="s">
        <v>21087</v>
      </c>
      <c r="D358" s="799">
        <v>41905</v>
      </c>
      <c r="E358" s="799">
        <v>41911</v>
      </c>
      <c r="F358" s="792"/>
      <c r="G358" s="507" t="s">
        <v>20247</v>
      </c>
      <c r="H358" s="792"/>
      <c r="I358" s="792"/>
      <c r="J358" s="507">
        <v>204</v>
      </c>
      <c r="K358" s="507" t="s">
        <v>16</v>
      </c>
      <c r="L358" s="505"/>
      <c r="N358" s="507">
        <v>17</v>
      </c>
      <c r="O358" s="792"/>
      <c r="P358" s="792"/>
      <c r="Q358" s="792"/>
    </row>
    <row r="359" spans="1:17" ht="22.5">
      <c r="A359" s="507">
        <v>159</v>
      </c>
      <c r="B359" s="506" t="s">
        <v>12013</v>
      </c>
      <c r="C359" s="798" t="s">
        <v>21087</v>
      </c>
      <c r="D359" s="799">
        <v>41911</v>
      </c>
      <c r="E359" s="799">
        <v>41893</v>
      </c>
      <c r="F359" s="792"/>
      <c r="G359" s="507" t="s">
        <v>20247</v>
      </c>
      <c r="H359" s="792"/>
      <c r="I359" s="792"/>
      <c r="J359" s="507">
        <v>217</v>
      </c>
      <c r="K359" s="507" t="s">
        <v>16</v>
      </c>
      <c r="L359" s="505"/>
      <c r="N359" s="507">
        <v>17</v>
      </c>
      <c r="O359" s="792"/>
      <c r="P359" s="792"/>
      <c r="Q359" s="792"/>
    </row>
    <row r="360" spans="1:17" ht="22.5">
      <c r="A360" s="507">
        <v>160</v>
      </c>
      <c r="B360" s="506" t="s">
        <v>12013</v>
      </c>
      <c r="C360" s="798" t="s">
        <v>21087</v>
      </c>
      <c r="D360" s="799">
        <v>41894</v>
      </c>
      <c r="E360" s="799">
        <v>41906</v>
      </c>
      <c r="F360" s="792"/>
      <c r="G360" s="507" t="s">
        <v>20247</v>
      </c>
      <c r="H360" s="792"/>
      <c r="I360" s="792"/>
      <c r="J360" s="507">
        <v>214</v>
      </c>
      <c r="K360" s="507" t="s">
        <v>16</v>
      </c>
      <c r="L360" s="505"/>
      <c r="N360" s="507">
        <v>17</v>
      </c>
      <c r="O360" s="792"/>
      <c r="P360" s="792"/>
      <c r="Q360" s="792"/>
    </row>
    <row r="361" spans="1:17" ht="22.5">
      <c r="A361" s="507">
        <v>161</v>
      </c>
      <c r="B361" s="506" t="s">
        <v>12013</v>
      </c>
      <c r="C361" s="798" t="s">
        <v>21087</v>
      </c>
      <c r="D361" s="799">
        <v>41906</v>
      </c>
      <c r="E361" s="799">
        <v>41913</v>
      </c>
      <c r="F361" s="792"/>
      <c r="G361" s="507" t="s">
        <v>20247</v>
      </c>
      <c r="H361" s="792"/>
      <c r="I361" s="792"/>
      <c r="J361" s="507">
        <v>200</v>
      </c>
      <c r="K361" s="507" t="s">
        <v>16</v>
      </c>
      <c r="L361" s="505"/>
      <c r="N361" s="507">
        <v>17</v>
      </c>
      <c r="O361" s="792"/>
      <c r="P361" s="792"/>
      <c r="Q361" s="792"/>
    </row>
    <row r="362" spans="1:17" ht="22.5">
      <c r="A362" s="507">
        <v>162</v>
      </c>
      <c r="B362" s="506" t="s">
        <v>12013</v>
      </c>
      <c r="C362" s="798" t="s">
        <v>21087</v>
      </c>
      <c r="D362" s="799">
        <v>41913</v>
      </c>
      <c r="E362" s="799">
        <v>41932</v>
      </c>
      <c r="F362" s="792"/>
      <c r="G362" s="507" t="s">
        <v>20247</v>
      </c>
      <c r="H362" s="792"/>
      <c r="I362" s="792"/>
      <c r="J362" s="507">
        <v>201</v>
      </c>
      <c r="K362" s="507" t="s">
        <v>16</v>
      </c>
      <c r="L362" s="505"/>
      <c r="N362" s="507">
        <v>18</v>
      </c>
      <c r="O362" s="792"/>
      <c r="P362" s="792"/>
      <c r="Q362" s="792"/>
    </row>
    <row r="363" spans="1:17" ht="22.5">
      <c r="A363" s="507">
        <v>163</v>
      </c>
      <c r="B363" s="506" t="s">
        <v>12013</v>
      </c>
      <c r="C363" s="798" t="s">
        <v>21087</v>
      </c>
      <c r="D363" s="506" t="s">
        <v>21088</v>
      </c>
      <c r="E363" s="799">
        <v>41936</v>
      </c>
      <c r="F363" s="792"/>
      <c r="G363" s="507" t="s">
        <v>20247</v>
      </c>
      <c r="H363" s="792"/>
      <c r="I363" s="792"/>
      <c r="J363" s="507">
        <v>208</v>
      </c>
      <c r="K363" s="507" t="s">
        <v>16</v>
      </c>
      <c r="L363" s="505"/>
      <c r="N363" s="507">
        <v>18</v>
      </c>
      <c r="O363" s="792"/>
      <c r="P363" s="792"/>
      <c r="Q363" s="792"/>
    </row>
    <row r="364" spans="1:17" ht="22.5">
      <c r="A364" s="507">
        <v>164</v>
      </c>
      <c r="B364" s="506" t="s">
        <v>12013</v>
      </c>
      <c r="C364" s="798" t="s">
        <v>21087</v>
      </c>
      <c r="D364" s="799">
        <v>41936</v>
      </c>
      <c r="E364" s="799">
        <v>41928</v>
      </c>
      <c r="F364" s="792"/>
      <c r="G364" s="507" t="s">
        <v>20247</v>
      </c>
      <c r="H364" s="792"/>
      <c r="I364" s="792"/>
      <c r="J364" s="507">
        <v>208</v>
      </c>
      <c r="K364" s="507" t="s">
        <v>16</v>
      </c>
      <c r="L364" s="505"/>
      <c r="N364" s="507">
        <v>18</v>
      </c>
      <c r="O364" s="792"/>
      <c r="P364" s="792"/>
      <c r="Q364" s="792"/>
    </row>
    <row r="365" spans="1:17" ht="22.5">
      <c r="A365" s="507">
        <v>165</v>
      </c>
      <c r="B365" s="506" t="s">
        <v>12013</v>
      </c>
      <c r="C365" s="798" t="s">
        <v>21087</v>
      </c>
      <c r="D365" s="799">
        <v>41928</v>
      </c>
      <c r="E365" s="820" t="s">
        <v>21090</v>
      </c>
      <c r="F365" s="792"/>
      <c r="G365" s="507" t="s">
        <v>20247</v>
      </c>
      <c r="H365" s="792"/>
      <c r="I365" s="792"/>
      <c r="J365" s="507">
        <v>206</v>
      </c>
      <c r="K365" s="507" t="s">
        <v>16</v>
      </c>
      <c r="L365" s="505"/>
      <c r="N365" s="507">
        <v>18</v>
      </c>
      <c r="O365" s="792"/>
      <c r="P365" s="792"/>
      <c r="Q365" s="792"/>
    </row>
    <row r="366" spans="1:17" ht="22.5">
      <c r="A366" s="507">
        <v>166</v>
      </c>
      <c r="B366" s="506" t="s">
        <v>12013</v>
      </c>
      <c r="C366" s="798" t="s">
        <v>21087</v>
      </c>
      <c r="D366" s="799">
        <v>41942</v>
      </c>
      <c r="E366" s="799">
        <v>41961</v>
      </c>
      <c r="F366" s="792"/>
      <c r="G366" s="507" t="s">
        <v>20247</v>
      </c>
      <c r="H366" s="792"/>
      <c r="I366" s="792"/>
      <c r="J366" s="507">
        <v>220</v>
      </c>
      <c r="K366" s="507" t="s">
        <v>16</v>
      </c>
      <c r="L366" s="505"/>
      <c r="N366" s="507">
        <v>18</v>
      </c>
      <c r="O366" s="792"/>
      <c r="P366" s="792"/>
      <c r="Q366" s="792"/>
    </row>
    <row r="367" spans="1:17" ht="22.5">
      <c r="A367" s="507">
        <v>167</v>
      </c>
      <c r="B367" s="506" t="s">
        <v>12013</v>
      </c>
      <c r="C367" s="798" t="s">
        <v>21087</v>
      </c>
      <c r="D367" s="799">
        <v>41961</v>
      </c>
      <c r="E367" s="799">
        <v>41969</v>
      </c>
      <c r="F367" s="792"/>
      <c r="G367" s="507" t="s">
        <v>20247</v>
      </c>
      <c r="H367" s="792"/>
      <c r="I367" s="792"/>
      <c r="J367" s="507">
        <v>205</v>
      </c>
      <c r="K367" s="507" t="s">
        <v>16</v>
      </c>
      <c r="L367" s="505"/>
      <c r="N367" s="507">
        <v>18</v>
      </c>
      <c r="O367" s="792"/>
      <c r="P367" s="792"/>
      <c r="Q367" s="792"/>
    </row>
    <row r="368" spans="1:17" ht="22.5">
      <c r="A368" s="507">
        <v>168</v>
      </c>
      <c r="B368" s="506" t="s">
        <v>12013</v>
      </c>
      <c r="C368" s="798" t="s">
        <v>21087</v>
      </c>
      <c r="D368" s="506" t="s">
        <v>21089</v>
      </c>
      <c r="E368" s="799">
        <v>41932</v>
      </c>
      <c r="F368" s="792"/>
      <c r="G368" s="507" t="s">
        <v>20247</v>
      </c>
      <c r="H368" s="792"/>
      <c r="I368" s="792"/>
      <c r="J368" s="507">
        <v>205</v>
      </c>
      <c r="K368" s="507" t="s">
        <v>16</v>
      </c>
      <c r="L368" s="505"/>
      <c r="N368" s="507">
        <v>19</v>
      </c>
      <c r="O368" s="792"/>
      <c r="P368" s="792"/>
      <c r="Q368" s="792"/>
    </row>
    <row r="369" spans="1:17" ht="22.5">
      <c r="A369" s="507">
        <v>169</v>
      </c>
      <c r="B369" s="506" t="s">
        <v>12013</v>
      </c>
      <c r="C369" s="798" t="s">
        <v>21087</v>
      </c>
      <c r="D369" s="506" t="s">
        <v>21088</v>
      </c>
      <c r="E369" s="799">
        <v>41936</v>
      </c>
      <c r="F369" s="792"/>
      <c r="G369" s="507" t="s">
        <v>20247</v>
      </c>
      <c r="H369" s="792"/>
      <c r="I369" s="792"/>
      <c r="J369" s="507">
        <v>200</v>
      </c>
      <c r="K369" s="507" t="s">
        <v>16</v>
      </c>
      <c r="L369" s="505"/>
      <c r="N369" s="507">
        <v>19</v>
      </c>
      <c r="O369" s="792"/>
      <c r="P369" s="792"/>
      <c r="Q369" s="792"/>
    </row>
    <row r="370" spans="1:17" ht="22.5">
      <c r="A370" s="507">
        <v>170</v>
      </c>
      <c r="B370" s="506" t="s">
        <v>12013</v>
      </c>
      <c r="C370" s="798" t="s">
        <v>21087</v>
      </c>
      <c r="D370" s="799">
        <v>41936</v>
      </c>
      <c r="E370" s="799">
        <v>41928</v>
      </c>
      <c r="F370" s="792"/>
      <c r="G370" s="507" t="s">
        <v>20247</v>
      </c>
      <c r="H370" s="792"/>
      <c r="I370" s="792"/>
      <c r="J370" s="507">
        <v>204</v>
      </c>
      <c r="K370" s="507" t="s">
        <v>16</v>
      </c>
      <c r="L370" s="505"/>
      <c r="N370" s="507">
        <v>19</v>
      </c>
      <c r="O370" s="792"/>
      <c r="P370" s="792"/>
      <c r="Q370" s="792"/>
    </row>
    <row r="371" spans="1:17" ht="22.5">
      <c r="A371" s="507">
        <v>171</v>
      </c>
      <c r="B371" s="506" t="s">
        <v>12013</v>
      </c>
      <c r="C371" s="798" t="s">
        <v>21087</v>
      </c>
      <c r="D371" s="799">
        <v>41928</v>
      </c>
      <c r="E371" s="799">
        <v>41942</v>
      </c>
      <c r="F371" s="792"/>
      <c r="G371" s="507" t="s">
        <v>20247</v>
      </c>
      <c r="H371" s="792"/>
      <c r="I371" s="792"/>
      <c r="J371" s="507">
        <v>204</v>
      </c>
      <c r="K371" s="507" t="s">
        <v>16</v>
      </c>
      <c r="L371" s="505"/>
      <c r="N371" s="507">
        <v>19</v>
      </c>
      <c r="O371" s="792"/>
      <c r="P371" s="792"/>
      <c r="Q371" s="792"/>
    </row>
    <row r="372" spans="1:17" ht="22.5">
      <c r="A372" s="507">
        <v>172</v>
      </c>
      <c r="B372" s="506" t="s">
        <v>12013</v>
      </c>
      <c r="C372" s="798" t="s">
        <v>21087</v>
      </c>
      <c r="D372" s="799">
        <v>41942</v>
      </c>
      <c r="E372" s="799">
        <v>41961</v>
      </c>
      <c r="F372" s="792"/>
      <c r="G372" s="507" t="s">
        <v>20247</v>
      </c>
      <c r="H372" s="792"/>
      <c r="I372" s="792"/>
      <c r="J372" s="507">
        <v>210</v>
      </c>
      <c r="K372" s="507" t="s">
        <v>16</v>
      </c>
      <c r="L372" s="505"/>
      <c r="N372" s="507">
        <v>19</v>
      </c>
      <c r="O372" s="792"/>
      <c r="P372" s="792"/>
      <c r="Q372" s="792"/>
    </row>
    <row r="373" spans="1:17" ht="22.5">
      <c r="A373" s="507">
        <v>173</v>
      </c>
      <c r="B373" s="506" t="s">
        <v>12013</v>
      </c>
      <c r="C373" s="798" t="s">
        <v>21087</v>
      </c>
      <c r="D373" s="799">
        <v>41961</v>
      </c>
      <c r="E373" s="799">
        <v>41969</v>
      </c>
      <c r="F373" s="792"/>
      <c r="G373" s="507" t="s">
        <v>20247</v>
      </c>
      <c r="H373" s="792"/>
      <c r="I373" s="792"/>
      <c r="J373" s="507">
        <v>200</v>
      </c>
      <c r="K373" s="507" t="s">
        <v>16</v>
      </c>
      <c r="L373" s="505"/>
      <c r="N373" s="507">
        <v>19</v>
      </c>
      <c r="O373" s="792"/>
      <c r="P373" s="792"/>
      <c r="Q373" s="792"/>
    </row>
    <row r="374" spans="1:17" ht="22.5">
      <c r="A374" s="507">
        <v>174</v>
      </c>
      <c r="B374" s="506" t="s">
        <v>12013</v>
      </c>
      <c r="C374" s="798" t="s">
        <v>21087</v>
      </c>
      <c r="D374" s="799">
        <v>41997</v>
      </c>
      <c r="E374" s="799">
        <v>41974</v>
      </c>
      <c r="F374" s="792"/>
      <c r="G374" s="507" t="s">
        <v>20247</v>
      </c>
      <c r="H374" s="792"/>
      <c r="I374" s="792"/>
      <c r="J374" s="507">
        <v>202</v>
      </c>
      <c r="K374" s="507" t="s">
        <v>16</v>
      </c>
      <c r="L374" s="505"/>
      <c r="N374" s="507">
        <v>20</v>
      </c>
      <c r="O374" s="792"/>
      <c r="P374" s="792"/>
      <c r="Q374" s="792"/>
    </row>
    <row r="375" spans="1:17" ht="22.5">
      <c r="A375" s="507">
        <v>175</v>
      </c>
      <c r="B375" s="506" t="s">
        <v>12013</v>
      </c>
      <c r="C375" s="798" t="s">
        <v>21087</v>
      </c>
      <c r="D375" s="799">
        <v>41974</v>
      </c>
      <c r="E375" s="799">
        <v>41995</v>
      </c>
      <c r="F375" s="792"/>
      <c r="G375" s="507" t="s">
        <v>20247</v>
      </c>
      <c r="H375" s="792"/>
      <c r="I375" s="792"/>
      <c r="J375" s="507">
        <v>206</v>
      </c>
      <c r="K375" s="507" t="s">
        <v>16</v>
      </c>
      <c r="L375" s="505"/>
      <c r="N375" s="507">
        <v>20</v>
      </c>
      <c r="O375" s="792"/>
      <c r="P375" s="792"/>
      <c r="Q375" s="792"/>
    </row>
    <row r="376" spans="1:17" ht="22.5">
      <c r="A376" s="507">
        <v>176</v>
      </c>
      <c r="B376" s="506" t="s">
        <v>12013</v>
      </c>
      <c r="C376" s="798" t="s">
        <v>21087</v>
      </c>
      <c r="D376" s="799">
        <v>41996</v>
      </c>
      <c r="E376" s="799">
        <v>42002</v>
      </c>
      <c r="F376" s="792"/>
      <c r="G376" s="507" t="s">
        <v>20247</v>
      </c>
      <c r="H376" s="792"/>
      <c r="I376" s="792"/>
      <c r="J376" s="507">
        <v>207</v>
      </c>
      <c r="K376" s="507" t="s">
        <v>16</v>
      </c>
      <c r="L376" s="505"/>
      <c r="N376" s="507">
        <v>20</v>
      </c>
      <c r="O376" s="792"/>
      <c r="P376" s="792"/>
      <c r="Q376" s="792"/>
    </row>
    <row r="377" spans="1:17" ht="22.5">
      <c r="A377" s="507">
        <v>177</v>
      </c>
      <c r="B377" s="506" t="s">
        <v>12013</v>
      </c>
      <c r="C377" s="798" t="s">
        <v>21087</v>
      </c>
      <c r="D377" s="799">
        <v>42002</v>
      </c>
      <c r="E377" s="799">
        <v>42002</v>
      </c>
      <c r="F377" s="792"/>
      <c r="G377" s="507" t="s">
        <v>20247</v>
      </c>
      <c r="H377" s="792"/>
      <c r="I377" s="792"/>
      <c r="J377" s="507">
        <v>211</v>
      </c>
      <c r="K377" s="507" t="s">
        <v>16</v>
      </c>
      <c r="L377" s="505"/>
      <c r="N377" s="507">
        <v>20</v>
      </c>
      <c r="O377" s="792"/>
      <c r="P377" s="792"/>
      <c r="Q377" s="792"/>
    </row>
    <row r="378" spans="1:17" ht="22.5">
      <c r="A378" s="507">
        <v>178</v>
      </c>
      <c r="B378" s="506" t="s">
        <v>12013</v>
      </c>
      <c r="C378" s="798" t="s">
        <v>21087</v>
      </c>
      <c r="D378" s="799">
        <v>42002</v>
      </c>
      <c r="E378" s="799">
        <v>42004</v>
      </c>
      <c r="F378" s="792"/>
      <c r="G378" s="507" t="s">
        <v>20247</v>
      </c>
      <c r="H378" s="792"/>
      <c r="I378" s="792"/>
      <c r="J378" s="507">
        <v>205</v>
      </c>
      <c r="K378" s="507" t="s">
        <v>16</v>
      </c>
      <c r="L378" s="505"/>
      <c r="N378" s="507">
        <v>20</v>
      </c>
      <c r="O378" s="792"/>
      <c r="P378" s="792"/>
      <c r="Q378" s="792"/>
    </row>
    <row r="379" spans="1:17" ht="22.5">
      <c r="A379" s="507">
        <v>179</v>
      </c>
      <c r="B379" s="506" t="s">
        <v>12013</v>
      </c>
      <c r="C379" s="798" t="s">
        <v>21087</v>
      </c>
      <c r="D379" s="799">
        <v>42004</v>
      </c>
      <c r="E379" s="799">
        <v>42004</v>
      </c>
      <c r="F379" s="792"/>
      <c r="G379" s="507" t="s">
        <v>20247</v>
      </c>
      <c r="H379" s="792"/>
      <c r="I379" s="792"/>
      <c r="J379" s="507">
        <v>30</v>
      </c>
      <c r="K379" s="507" t="s">
        <v>16</v>
      </c>
      <c r="L379" s="505"/>
      <c r="N379" s="507">
        <v>21</v>
      </c>
      <c r="O379" s="792"/>
      <c r="P379" s="792"/>
      <c r="Q379" s="792"/>
    </row>
    <row r="380" spans="1:17" ht="22.5">
      <c r="A380" s="507">
        <v>180</v>
      </c>
      <c r="B380" s="506" t="s">
        <v>10956</v>
      </c>
      <c r="C380" s="798" t="s">
        <v>21091</v>
      </c>
      <c r="D380" s="799">
        <v>41655</v>
      </c>
      <c r="E380" s="799">
        <v>41641</v>
      </c>
      <c r="F380" s="792"/>
      <c r="G380" s="507" t="s">
        <v>20247</v>
      </c>
      <c r="H380" s="792"/>
      <c r="I380" s="792"/>
      <c r="J380" s="507">
        <v>145</v>
      </c>
      <c r="K380" s="507" t="s">
        <v>16</v>
      </c>
      <c r="L380" s="505"/>
      <c r="N380" s="507">
        <v>21</v>
      </c>
      <c r="O380" s="792"/>
      <c r="P380" s="792"/>
      <c r="Q380" s="792"/>
    </row>
    <row r="381" spans="1:17" ht="22.5">
      <c r="A381" s="507">
        <v>181</v>
      </c>
      <c r="B381" s="506" t="s">
        <v>21092</v>
      </c>
      <c r="C381" s="798" t="s">
        <v>21091</v>
      </c>
      <c r="D381" s="799">
        <v>41670</v>
      </c>
      <c r="E381" s="799">
        <v>41659</v>
      </c>
      <c r="F381" s="792"/>
      <c r="G381" s="507" t="s">
        <v>20247</v>
      </c>
      <c r="H381" s="792"/>
      <c r="I381" s="792"/>
      <c r="J381" s="507">
        <v>162</v>
      </c>
      <c r="K381" s="507" t="s">
        <v>16</v>
      </c>
      <c r="L381" s="505"/>
      <c r="N381" s="507">
        <v>21</v>
      </c>
      <c r="O381" s="792"/>
      <c r="P381" s="792"/>
      <c r="Q381" s="792"/>
    </row>
    <row r="382" spans="1:17" ht="22.5">
      <c r="A382" s="507">
        <v>182</v>
      </c>
      <c r="B382" s="506" t="s">
        <v>10956</v>
      </c>
      <c r="C382" s="798" t="s">
        <v>21093</v>
      </c>
      <c r="D382" s="799">
        <v>41684</v>
      </c>
      <c r="E382" s="799">
        <v>41673</v>
      </c>
      <c r="F382" s="792"/>
      <c r="G382" s="507" t="s">
        <v>20247</v>
      </c>
      <c r="H382" s="792"/>
      <c r="I382" s="792"/>
      <c r="J382" s="507">
        <v>146</v>
      </c>
      <c r="K382" s="507" t="s">
        <v>16</v>
      </c>
      <c r="L382" s="505"/>
      <c r="N382" s="507">
        <v>21</v>
      </c>
      <c r="O382" s="792"/>
      <c r="P382" s="792"/>
      <c r="Q382" s="792"/>
    </row>
    <row r="383" spans="1:17" ht="22.5">
      <c r="A383" s="507">
        <v>183</v>
      </c>
      <c r="B383" s="506" t="s">
        <v>21092</v>
      </c>
      <c r="C383" s="798" t="s">
        <v>21093</v>
      </c>
      <c r="D383" s="799">
        <v>41697</v>
      </c>
      <c r="E383" s="799">
        <v>41688</v>
      </c>
      <c r="F383" s="792"/>
      <c r="G383" s="507" t="s">
        <v>20247</v>
      </c>
      <c r="H383" s="792"/>
      <c r="I383" s="792"/>
      <c r="J383" s="507">
        <v>173</v>
      </c>
      <c r="K383" s="507" t="s">
        <v>16</v>
      </c>
      <c r="L383" s="505"/>
      <c r="N383" s="507">
        <v>21</v>
      </c>
      <c r="O383" s="792"/>
      <c r="P383" s="792"/>
      <c r="Q383" s="792"/>
    </row>
    <row r="384" spans="1:17" ht="22.5">
      <c r="A384" s="507">
        <v>184</v>
      </c>
      <c r="B384" s="506" t="s">
        <v>10956</v>
      </c>
      <c r="C384" s="798" t="s">
        <v>21094</v>
      </c>
      <c r="D384" s="799">
        <v>41712</v>
      </c>
      <c r="E384" s="799">
        <v>41702</v>
      </c>
      <c r="F384" s="792"/>
      <c r="G384" s="507" t="s">
        <v>20247</v>
      </c>
      <c r="H384" s="792"/>
      <c r="I384" s="792"/>
      <c r="J384" s="507">
        <v>142</v>
      </c>
      <c r="K384" s="507" t="s">
        <v>16</v>
      </c>
      <c r="L384" s="505"/>
      <c r="N384" s="507">
        <v>21</v>
      </c>
      <c r="O384" s="792"/>
      <c r="P384" s="792"/>
      <c r="Q384" s="792"/>
    </row>
    <row r="385" spans="1:17" ht="22.5">
      <c r="A385" s="507">
        <v>185</v>
      </c>
      <c r="B385" s="506" t="s">
        <v>10956</v>
      </c>
      <c r="C385" s="798" t="s">
        <v>21094</v>
      </c>
      <c r="D385" s="799">
        <v>41726</v>
      </c>
      <c r="E385" s="799">
        <v>41716</v>
      </c>
      <c r="F385" s="792"/>
      <c r="G385" s="507" t="s">
        <v>20247</v>
      </c>
      <c r="H385" s="792"/>
      <c r="I385" s="792"/>
      <c r="J385" s="507">
        <v>152</v>
      </c>
      <c r="K385" s="507" t="s">
        <v>16</v>
      </c>
      <c r="L385" s="505"/>
      <c r="N385" s="507">
        <v>21</v>
      </c>
      <c r="O385" s="792"/>
      <c r="P385" s="792"/>
      <c r="Q385" s="792"/>
    </row>
    <row r="386" spans="1:17" ht="22.5">
      <c r="A386" s="507">
        <v>186</v>
      </c>
      <c r="B386" s="506" t="s">
        <v>10956</v>
      </c>
      <c r="C386" s="798" t="s">
        <v>21095</v>
      </c>
      <c r="D386" s="799">
        <v>41739</v>
      </c>
      <c r="E386" s="799">
        <v>41731</v>
      </c>
      <c r="F386" s="792"/>
      <c r="G386" s="507" t="s">
        <v>20247</v>
      </c>
      <c r="H386" s="792"/>
      <c r="I386" s="792"/>
      <c r="J386" s="507">
        <v>152</v>
      </c>
      <c r="K386" s="507" t="s">
        <v>16</v>
      </c>
      <c r="L386" s="505"/>
      <c r="N386" s="507">
        <v>21</v>
      </c>
      <c r="O386" s="792"/>
      <c r="P386" s="792"/>
      <c r="Q386" s="792"/>
    </row>
    <row r="387" spans="1:17" ht="22.5">
      <c r="A387" s="507">
        <v>187</v>
      </c>
      <c r="B387" s="506" t="s">
        <v>10956</v>
      </c>
      <c r="C387" s="798" t="s">
        <v>21095</v>
      </c>
      <c r="D387" s="799">
        <v>41758</v>
      </c>
      <c r="E387" s="799">
        <v>41751</v>
      </c>
      <c r="F387" s="792"/>
      <c r="G387" s="507" t="s">
        <v>20247</v>
      </c>
      <c r="H387" s="792"/>
      <c r="I387" s="792"/>
      <c r="J387" s="507">
        <v>153</v>
      </c>
      <c r="K387" s="507" t="s">
        <v>16</v>
      </c>
      <c r="L387" s="505"/>
      <c r="N387" s="507">
        <v>21</v>
      </c>
      <c r="O387" s="792"/>
      <c r="P387" s="792"/>
      <c r="Q387" s="792"/>
    </row>
    <row r="388" spans="1:17" ht="22.5">
      <c r="A388" s="507">
        <v>188</v>
      </c>
      <c r="B388" s="506" t="s">
        <v>10956</v>
      </c>
      <c r="C388" s="798" t="s">
        <v>21096</v>
      </c>
      <c r="D388" s="799">
        <v>41773</v>
      </c>
      <c r="E388" s="799">
        <v>41761</v>
      </c>
      <c r="F388" s="792"/>
      <c r="G388" s="507" t="s">
        <v>20247</v>
      </c>
      <c r="H388" s="792"/>
      <c r="I388" s="792"/>
      <c r="J388" s="507">
        <v>155</v>
      </c>
      <c r="K388" s="507" t="s">
        <v>16</v>
      </c>
      <c r="L388" s="505"/>
      <c r="N388" s="507">
        <v>22</v>
      </c>
      <c r="O388" s="792"/>
      <c r="P388" s="792"/>
      <c r="Q388" s="792"/>
    </row>
    <row r="389" spans="1:17" ht="22.5">
      <c r="A389" s="507">
        <v>189</v>
      </c>
      <c r="B389" s="506" t="s">
        <v>10956</v>
      </c>
      <c r="C389" s="798" t="s">
        <v>21096</v>
      </c>
      <c r="D389" s="799">
        <v>41788</v>
      </c>
      <c r="E389" s="799">
        <v>41778</v>
      </c>
      <c r="F389" s="792"/>
      <c r="G389" s="507" t="s">
        <v>20247</v>
      </c>
      <c r="H389" s="792"/>
      <c r="I389" s="792"/>
      <c r="J389" s="507">
        <v>178</v>
      </c>
      <c r="K389" s="507" t="s">
        <v>16</v>
      </c>
      <c r="L389" s="505"/>
      <c r="N389" s="507">
        <v>22</v>
      </c>
      <c r="O389" s="792"/>
      <c r="P389" s="792"/>
      <c r="Q389" s="792"/>
    </row>
    <row r="390" spans="1:17" ht="22.5">
      <c r="A390" s="507">
        <v>190</v>
      </c>
      <c r="B390" s="506" t="s">
        <v>10956</v>
      </c>
      <c r="C390" s="798" t="s">
        <v>21097</v>
      </c>
      <c r="D390" s="799">
        <v>41803</v>
      </c>
      <c r="E390" s="799">
        <v>41793</v>
      </c>
      <c r="F390" s="792"/>
      <c r="G390" s="507" t="s">
        <v>20247</v>
      </c>
      <c r="H390" s="792"/>
      <c r="I390" s="792"/>
      <c r="J390" s="507">
        <v>141</v>
      </c>
      <c r="K390" s="507" t="s">
        <v>16</v>
      </c>
      <c r="L390" s="505"/>
      <c r="N390" s="507">
        <v>22</v>
      </c>
      <c r="O390" s="792"/>
      <c r="P390" s="792"/>
      <c r="Q390" s="792"/>
    </row>
    <row r="391" spans="1:17" ht="22.5">
      <c r="A391" s="507">
        <v>191</v>
      </c>
      <c r="B391" s="506" t="s">
        <v>21092</v>
      </c>
      <c r="C391" s="798" t="s">
        <v>21097</v>
      </c>
      <c r="D391" s="799">
        <v>41817</v>
      </c>
      <c r="E391" s="799">
        <v>41807</v>
      </c>
      <c r="F391" s="792"/>
      <c r="G391" s="507" t="s">
        <v>20247</v>
      </c>
      <c r="H391" s="792"/>
      <c r="I391" s="792"/>
      <c r="J391" s="507">
        <v>175</v>
      </c>
      <c r="K391" s="507" t="s">
        <v>16</v>
      </c>
      <c r="L391" s="505"/>
      <c r="N391" s="507">
        <v>22</v>
      </c>
      <c r="O391" s="792"/>
      <c r="P391" s="792"/>
      <c r="Q391" s="792"/>
    </row>
    <row r="392" spans="1:17" ht="22.5">
      <c r="A392" s="507">
        <v>192</v>
      </c>
      <c r="B392" s="506" t="s">
        <v>10956</v>
      </c>
      <c r="C392" s="798" t="s">
        <v>21098</v>
      </c>
      <c r="D392" s="799">
        <v>41835</v>
      </c>
      <c r="E392" s="799">
        <v>41823</v>
      </c>
      <c r="F392" s="792"/>
      <c r="G392" s="507" t="s">
        <v>20247</v>
      </c>
      <c r="H392" s="792"/>
      <c r="I392" s="792"/>
      <c r="J392" s="507">
        <v>142</v>
      </c>
      <c r="K392" s="507" t="s">
        <v>16</v>
      </c>
      <c r="L392" s="505"/>
      <c r="N392" s="507">
        <v>22</v>
      </c>
      <c r="O392" s="792"/>
      <c r="P392" s="792"/>
      <c r="Q392" s="792"/>
    </row>
    <row r="393" spans="1:17" ht="22.5">
      <c r="A393" s="507">
        <v>193</v>
      </c>
      <c r="B393" s="506" t="s">
        <v>10956</v>
      </c>
      <c r="C393" s="798" t="s">
        <v>21098</v>
      </c>
      <c r="D393" s="799">
        <v>41849</v>
      </c>
      <c r="E393" s="799">
        <v>41837</v>
      </c>
      <c r="F393" s="792"/>
      <c r="G393" s="507" t="s">
        <v>20247</v>
      </c>
      <c r="H393" s="792"/>
      <c r="I393" s="792"/>
      <c r="J393" s="507">
        <v>131</v>
      </c>
      <c r="K393" s="507" t="s">
        <v>16</v>
      </c>
      <c r="L393" s="505"/>
      <c r="N393" s="507">
        <v>22</v>
      </c>
      <c r="O393" s="792"/>
      <c r="P393" s="792"/>
      <c r="Q393" s="792"/>
    </row>
    <row r="394" spans="1:17" ht="22.5">
      <c r="A394" s="507">
        <v>194</v>
      </c>
      <c r="B394" s="506" t="s">
        <v>10956</v>
      </c>
      <c r="C394" s="798" t="s">
        <v>21099</v>
      </c>
      <c r="D394" s="799">
        <v>41865</v>
      </c>
      <c r="E394" s="799">
        <v>41855</v>
      </c>
      <c r="F394" s="792"/>
      <c r="G394" s="507" t="s">
        <v>20247</v>
      </c>
      <c r="H394" s="792"/>
      <c r="I394" s="792"/>
      <c r="J394" s="507">
        <v>113</v>
      </c>
      <c r="K394" s="507" t="s">
        <v>16</v>
      </c>
      <c r="L394" s="505"/>
      <c r="N394" s="507">
        <v>22</v>
      </c>
      <c r="O394" s="792"/>
      <c r="P394" s="792"/>
      <c r="Q394" s="792"/>
    </row>
    <row r="395" spans="1:17" ht="22.5">
      <c r="A395" s="507">
        <v>195</v>
      </c>
      <c r="B395" s="506" t="s">
        <v>10956</v>
      </c>
      <c r="C395" s="798" t="s">
        <v>21099</v>
      </c>
      <c r="D395" s="799">
        <v>41879</v>
      </c>
      <c r="E395" s="799">
        <v>41870</v>
      </c>
      <c r="F395" s="792"/>
      <c r="G395" s="507" t="s">
        <v>20247</v>
      </c>
      <c r="H395" s="792"/>
      <c r="I395" s="792"/>
      <c r="J395" s="507">
        <v>149</v>
      </c>
      <c r="K395" s="507" t="s">
        <v>16</v>
      </c>
      <c r="L395" s="505"/>
      <c r="N395" s="507">
        <v>22</v>
      </c>
      <c r="O395" s="792"/>
      <c r="P395" s="792"/>
      <c r="Q395" s="792"/>
    </row>
    <row r="396" spans="1:17" ht="22.5">
      <c r="A396" s="507">
        <v>196</v>
      </c>
      <c r="B396" s="506" t="s">
        <v>21100</v>
      </c>
      <c r="C396" s="798" t="s">
        <v>21104</v>
      </c>
      <c r="D396" s="799">
        <v>41319</v>
      </c>
      <c r="E396" s="799">
        <v>41605</v>
      </c>
      <c r="F396" s="792"/>
      <c r="G396" s="507" t="s">
        <v>20247</v>
      </c>
      <c r="H396" s="792"/>
      <c r="I396" s="792"/>
      <c r="J396" s="507">
        <v>111</v>
      </c>
      <c r="K396" s="507" t="s">
        <v>16</v>
      </c>
      <c r="L396" s="505"/>
      <c r="N396" s="507">
        <v>23</v>
      </c>
      <c r="O396" s="792"/>
      <c r="P396" s="792"/>
      <c r="Q396" s="792"/>
    </row>
    <row r="397" spans="1:17" ht="22.5">
      <c r="A397" s="507">
        <v>197</v>
      </c>
      <c r="B397" s="506" t="s">
        <v>21100</v>
      </c>
      <c r="C397" s="798" t="s">
        <v>21105</v>
      </c>
      <c r="D397" s="799">
        <v>41660</v>
      </c>
      <c r="E397" s="799">
        <v>41978</v>
      </c>
      <c r="F397" s="792"/>
      <c r="G397" s="507" t="s">
        <v>20247</v>
      </c>
      <c r="H397" s="792"/>
      <c r="I397" s="792"/>
      <c r="J397" s="507">
        <v>97</v>
      </c>
      <c r="K397" s="507" t="s">
        <v>16</v>
      </c>
      <c r="L397" s="505"/>
      <c r="N397" s="507">
        <v>23</v>
      </c>
      <c r="O397" s="792"/>
      <c r="P397" s="792"/>
      <c r="Q397" s="792"/>
    </row>
    <row r="398" spans="1:17" ht="22.5">
      <c r="A398" s="507">
        <v>198</v>
      </c>
      <c r="B398" s="506" t="s">
        <v>10952</v>
      </c>
      <c r="C398" s="798" t="s">
        <v>21106</v>
      </c>
      <c r="D398" s="799">
        <v>41670</v>
      </c>
      <c r="E398" s="799">
        <v>42003</v>
      </c>
      <c r="F398" s="792"/>
      <c r="G398" s="507" t="s">
        <v>20247</v>
      </c>
      <c r="H398" s="792"/>
      <c r="I398" s="792"/>
      <c r="J398" s="507">
        <v>175</v>
      </c>
      <c r="K398" s="507" t="s">
        <v>16</v>
      </c>
      <c r="L398" s="505"/>
      <c r="N398" s="507">
        <v>23</v>
      </c>
      <c r="O398" s="792"/>
      <c r="P398" s="792"/>
      <c r="Q398" s="792"/>
    </row>
    <row r="399" spans="1:17" ht="25.5" customHeight="1">
      <c r="A399" s="507">
        <v>199</v>
      </c>
      <c r="B399" s="506" t="s">
        <v>10952</v>
      </c>
      <c r="C399" s="798" t="s">
        <v>21107</v>
      </c>
      <c r="D399" s="799">
        <v>41725</v>
      </c>
      <c r="E399" s="799">
        <v>41717</v>
      </c>
      <c r="F399" s="792"/>
      <c r="G399" s="507" t="s">
        <v>20247</v>
      </c>
      <c r="H399" s="792"/>
      <c r="I399" s="792"/>
      <c r="J399" s="507">
        <v>163</v>
      </c>
      <c r="K399" s="507" t="s">
        <v>16</v>
      </c>
      <c r="L399" s="505"/>
      <c r="N399" s="507">
        <v>23</v>
      </c>
      <c r="O399" s="792"/>
      <c r="P399" s="792"/>
      <c r="Q399" s="792"/>
    </row>
    <row r="400" spans="1:17" ht="22.5">
      <c r="A400" s="507">
        <v>200</v>
      </c>
      <c r="B400" s="506" t="s">
        <v>21100</v>
      </c>
      <c r="C400" s="798" t="s">
        <v>21108</v>
      </c>
      <c r="D400" s="799">
        <v>41673</v>
      </c>
      <c r="E400" s="799">
        <v>41730</v>
      </c>
      <c r="F400" s="792"/>
      <c r="G400" s="507" t="s">
        <v>20247</v>
      </c>
      <c r="H400" s="792"/>
      <c r="I400" s="792"/>
      <c r="J400" s="507">
        <v>205</v>
      </c>
      <c r="K400" s="507" t="s">
        <v>16</v>
      </c>
      <c r="L400" s="505"/>
      <c r="N400" s="507">
        <v>23</v>
      </c>
      <c r="O400" s="792"/>
      <c r="P400" s="792"/>
      <c r="Q400" s="792"/>
    </row>
    <row r="401" spans="1:17" ht="22.5">
      <c r="A401" s="507">
        <v>201</v>
      </c>
      <c r="B401" s="506" t="s">
        <v>21100</v>
      </c>
      <c r="C401" s="798" t="s">
        <v>21108</v>
      </c>
      <c r="D401" s="799">
        <v>41731</v>
      </c>
      <c r="E401" s="799">
        <v>41814</v>
      </c>
      <c r="F401" s="792"/>
      <c r="G401" s="507" t="s">
        <v>20247</v>
      </c>
      <c r="H401" s="792"/>
      <c r="I401" s="792"/>
      <c r="J401" s="507">
        <v>51</v>
      </c>
      <c r="K401" s="507" t="s">
        <v>16</v>
      </c>
      <c r="L401" s="505"/>
      <c r="N401" s="507">
        <v>23</v>
      </c>
      <c r="O401" s="792"/>
      <c r="P401" s="792"/>
      <c r="Q401" s="792"/>
    </row>
    <row r="402" spans="1:17">
      <c r="A402" s="507">
        <v>202</v>
      </c>
      <c r="B402" s="506" t="s">
        <v>21100</v>
      </c>
      <c r="C402" s="798" t="s">
        <v>21109</v>
      </c>
      <c r="D402" s="799">
        <v>41978</v>
      </c>
      <c r="E402" s="799">
        <v>41866</v>
      </c>
      <c r="F402" s="792"/>
      <c r="G402" s="507" t="s">
        <v>20247</v>
      </c>
      <c r="H402" s="792"/>
      <c r="I402" s="792"/>
      <c r="J402" s="507">
        <v>59</v>
      </c>
      <c r="K402" s="507" t="s">
        <v>16</v>
      </c>
      <c r="L402" s="505"/>
      <c r="N402" s="507">
        <v>23</v>
      </c>
      <c r="O402" s="792"/>
      <c r="P402" s="792"/>
      <c r="Q402" s="792"/>
    </row>
    <row r="403" spans="1:17" ht="22.5">
      <c r="A403" s="507">
        <v>203</v>
      </c>
      <c r="B403" s="506" t="s">
        <v>21100</v>
      </c>
      <c r="C403" s="798" t="s">
        <v>21110</v>
      </c>
      <c r="D403" s="799">
        <v>41796</v>
      </c>
      <c r="E403" s="799">
        <v>41793</v>
      </c>
      <c r="F403" s="792"/>
      <c r="G403" s="507" t="s">
        <v>20247</v>
      </c>
      <c r="H403" s="792"/>
      <c r="I403" s="792"/>
      <c r="J403" s="507">
        <v>71</v>
      </c>
      <c r="K403" s="507" t="s">
        <v>16</v>
      </c>
      <c r="L403" s="505"/>
      <c r="N403" s="507">
        <v>23</v>
      </c>
      <c r="O403" s="792"/>
      <c r="P403" s="792"/>
      <c r="Q403" s="792"/>
    </row>
    <row r="404" spans="1:17" ht="22.5">
      <c r="A404" s="507">
        <v>204</v>
      </c>
      <c r="B404" s="506" t="s">
        <v>21100</v>
      </c>
      <c r="C404" s="798" t="s">
        <v>21104</v>
      </c>
      <c r="D404" s="799">
        <v>41319</v>
      </c>
      <c r="E404" s="799">
        <v>41605</v>
      </c>
      <c r="F404" s="792"/>
      <c r="G404" s="507" t="s">
        <v>20247</v>
      </c>
      <c r="H404" s="792"/>
      <c r="I404" s="792"/>
      <c r="J404" s="507">
        <v>111</v>
      </c>
      <c r="K404" s="507" t="s">
        <v>16</v>
      </c>
      <c r="L404" s="505"/>
      <c r="N404" s="507">
        <v>24</v>
      </c>
      <c r="O404" s="792"/>
      <c r="P404" s="792"/>
      <c r="Q404" s="792"/>
    </row>
    <row r="405" spans="1:17" ht="22.5">
      <c r="A405" s="507">
        <v>205</v>
      </c>
      <c r="B405" s="506" t="s">
        <v>21100</v>
      </c>
      <c r="C405" s="798" t="s">
        <v>21105</v>
      </c>
      <c r="D405" s="799">
        <v>41660</v>
      </c>
      <c r="E405" s="799">
        <v>41978</v>
      </c>
      <c r="F405" s="792"/>
      <c r="G405" s="507" t="s">
        <v>20247</v>
      </c>
      <c r="H405" s="792"/>
      <c r="I405" s="792"/>
      <c r="J405" s="507">
        <v>97</v>
      </c>
      <c r="K405" s="507" t="s">
        <v>16</v>
      </c>
      <c r="L405" s="505"/>
      <c r="N405" s="507">
        <v>24</v>
      </c>
      <c r="O405" s="792"/>
      <c r="P405" s="792"/>
      <c r="Q405" s="792"/>
    </row>
    <row r="406" spans="1:17" ht="22.5">
      <c r="A406" s="507">
        <v>206</v>
      </c>
      <c r="B406" s="506" t="s">
        <v>10952</v>
      </c>
      <c r="C406" s="798" t="s">
        <v>21106</v>
      </c>
      <c r="D406" s="799">
        <v>41670</v>
      </c>
      <c r="E406" s="799">
        <v>42003</v>
      </c>
      <c r="F406" s="792"/>
      <c r="G406" s="507" t="s">
        <v>20247</v>
      </c>
      <c r="H406" s="792"/>
      <c r="I406" s="792"/>
      <c r="J406" s="507">
        <v>175</v>
      </c>
      <c r="K406" s="507" t="s">
        <v>16</v>
      </c>
      <c r="L406" s="505"/>
      <c r="N406" s="507">
        <v>24</v>
      </c>
      <c r="O406" s="792"/>
      <c r="P406" s="792"/>
      <c r="Q406" s="792"/>
    </row>
    <row r="407" spans="1:17" ht="25.5" customHeight="1">
      <c r="A407" s="507">
        <v>207</v>
      </c>
      <c r="B407" s="506" t="s">
        <v>10952</v>
      </c>
      <c r="C407" s="798" t="s">
        <v>21107</v>
      </c>
      <c r="D407" s="799">
        <v>41725</v>
      </c>
      <c r="E407" s="799">
        <v>41717</v>
      </c>
      <c r="F407" s="792"/>
      <c r="G407" s="507" t="s">
        <v>20247</v>
      </c>
      <c r="H407" s="792"/>
      <c r="I407" s="792"/>
      <c r="J407" s="507">
        <v>163</v>
      </c>
      <c r="K407" s="507" t="s">
        <v>16</v>
      </c>
      <c r="L407" s="505"/>
      <c r="N407" s="507">
        <v>24</v>
      </c>
      <c r="O407" s="792"/>
      <c r="P407" s="792"/>
      <c r="Q407" s="792"/>
    </row>
    <row r="408" spans="1:17" ht="22.5">
      <c r="A408" s="507">
        <v>208</v>
      </c>
      <c r="B408" s="506" t="s">
        <v>21100</v>
      </c>
      <c r="C408" s="798" t="s">
        <v>21108</v>
      </c>
      <c r="D408" s="799">
        <v>41673</v>
      </c>
      <c r="E408" s="799">
        <v>41730</v>
      </c>
      <c r="F408" s="792"/>
      <c r="G408" s="507" t="s">
        <v>20247</v>
      </c>
      <c r="H408" s="792"/>
      <c r="I408" s="792"/>
      <c r="J408" s="507">
        <v>205</v>
      </c>
      <c r="K408" s="507" t="s">
        <v>16</v>
      </c>
      <c r="L408" s="505"/>
      <c r="N408" s="507">
        <v>24</v>
      </c>
      <c r="O408" s="792"/>
      <c r="P408" s="792"/>
      <c r="Q408" s="792"/>
    </row>
    <row r="409" spans="1:17" ht="22.5">
      <c r="A409" s="507">
        <v>209</v>
      </c>
      <c r="B409" s="506" t="s">
        <v>21100</v>
      </c>
      <c r="C409" s="798" t="s">
        <v>21108</v>
      </c>
      <c r="D409" s="799">
        <v>41731</v>
      </c>
      <c r="E409" s="799">
        <v>41816</v>
      </c>
      <c r="F409" s="792"/>
      <c r="G409" s="507" t="s">
        <v>20247</v>
      </c>
      <c r="H409" s="792"/>
      <c r="I409" s="792"/>
      <c r="J409" s="507">
        <v>51</v>
      </c>
      <c r="K409" s="507" t="s">
        <v>16</v>
      </c>
      <c r="L409" s="505"/>
      <c r="N409" s="507">
        <v>24</v>
      </c>
      <c r="O409" s="792"/>
      <c r="P409" s="792"/>
      <c r="Q409" s="792"/>
    </row>
    <row r="410" spans="1:17">
      <c r="A410" s="507">
        <v>210</v>
      </c>
      <c r="B410" s="506" t="s">
        <v>21100</v>
      </c>
      <c r="C410" s="798" t="s">
        <v>21109</v>
      </c>
      <c r="D410" s="799">
        <v>41978</v>
      </c>
      <c r="E410" s="799">
        <v>41866</v>
      </c>
      <c r="F410" s="792"/>
      <c r="G410" s="507" t="s">
        <v>20247</v>
      </c>
      <c r="H410" s="792"/>
      <c r="I410" s="792"/>
      <c r="J410" s="507">
        <v>59</v>
      </c>
      <c r="K410" s="507" t="s">
        <v>16</v>
      </c>
      <c r="L410" s="505"/>
      <c r="N410" s="507">
        <v>24</v>
      </c>
      <c r="O410" s="792"/>
      <c r="P410" s="792"/>
      <c r="Q410" s="792"/>
    </row>
    <row r="411" spans="1:17" ht="22.5">
      <c r="A411" s="507">
        <v>211</v>
      </c>
      <c r="B411" s="506" t="s">
        <v>21100</v>
      </c>
      <c r="C411" s="798" t="s">
        <v>21110</v>
      </c>
      <c r="D411" s="799">
        <v>41796</v>
      </c>
      <c r="E411" s="799">
        <v>41793</v>
      </c>
      <c r="F411" s="792"/>
      <c r="G411" s="507" t="s">
        <v>20247</v>
      </c>
      <c r="H411" s="792"/>
      <c r="I411" s="792"/>
      <c r="J411" s="507">
        <v>71</v>
      </c>
      <c r="K411" s="507" t="s">
        <v>16</v>
      </c>
      <c r="L411" s="505"/>
      <c r="N411" s="507">
        <v>24</v>
      </c>
      <c r="O411" s="792"/>
      <c r="P411" s="792"/>
      <c r="Q411" s="792"/>
    </row>
    <row r="412" spans="1:17" ht="22.5">
      <c r="A412" s="507">
        <v>212</v>
      </c>
      <c r="B412" s="506" t="s">
        <v>13903</v>
      </c>
      <c r="C412" s="798" t="s">
        <v>21111</v>
      </c>
      <c r="D412" s="799">
        <v>42738</v>
      </c>
      <c r="E412" s="799">
        <v>42766</v>
      </c>
      <c r="F412" s="792"/>
      <c r="G412" s="507" t="s">
        <v>20247</v>
      </c>
      <c r="H412" s="792"/>
      <c r="I412" s="792"/>
      <c r="J412" s="507">
        <v>207</v>
      </c>
      <c r="K412" s="507" t="s">
        <v>16</v>
      </c>
      <c r="L412" s="505"/>
      <c r="N412" s="507">
        <v>25</v>
      </c>
      <c r="O412" s="792"/>
      <c r="P412" s="792"/>
      <c r="Q412" s="792"/>
    </row>
    <row r="413" spans="1:17" ht="22.5">
      <c r="A413" s="507">
        <v>213</v>
      </c>
      <c r="B413" s="506" t="s">
        <v>13903</v>
      </c>
      <c r="C413" s="798" t="s">
        <v>21111</v>
      </c>
      <c r="D413" s="799">
        <v>42737</v>
      </c>
      <c r="E413" s="799">
        <v>42809</v>
      </c>
      <c r="F413" s="792"/>
      <c r="G413" s="507" t="s">
        <v>20247</v>
      </c>
      <c r="H413" s="792"/>
      <c r="I413" s="792"/>
      <c r="J413" s="507">
        <v>192</v>
      </c>
      <c r="K413" s="507" t="s">
        <v>16</v>
      </c>
      <c r="L413" s="505"/>
      <c r="N413" s="507">
        <v>25</v>
      </c>
      <c r="O413" s="792"/>
      <c r="P413" s="792"/>
      <c r="Q413" s="792"/>
    </row>
    <row r="414" spans="1:17" ht="22.5">
      <c r="A414" s="507">
        <v>214</v>
      </c>
      <c r="B414" s="506" t="s">
        <v>13903</v>
      </c>
      <c r="C414" s="798" t="s">
        <v>21111</v>
      </c>
      <c r="D414" s="799">
        <v>42737</v>
      </c>
      <c r="E414" s="799">
        <v>42790</v>
      </c>
      <c r="F414" s="792"/>
      <c r="G414" s="507" t="s">
        <v>20247</v>
      </c>
      <c r="H414" s="792"/>
      <c r="I414" s="792"/>
      <c r="J414" s="507">
        <v>200</v>
      </c>
      <c r="K414" s="507" t="s">
        <v>16</v>
      </c>
      <c r="L414" s="505"/>
      <c r="N414" s="507">
        <v>25</v>
      </c>
      <c r="O414" s="792"/>
      <c r="P414" s="792"/>
      <c r="Q414" s="792"/>
    </row>
    <row r="415" spans="1:17" ht="22.5">
      <c r="A415" s="507">
        <v>215</v>
      </c>
      <c r="B415" s="506" t="s">
        <v>13903</v>
      </c>
      <c r="C415" s="798" t="s">
        <v>21111</v>
      </c>
      <c r="D415" s="799">
        <v>42768</v>
      </c>
      <c r="E415" s="799">
        <v>42794</v>
      </c>
      <c r="F415" s="792"/>
      <c r="G415" s="507" t="s">
        <v>20247</v>
      </c>
      <c r="H415" s="792"/>
      <c r="I415" s="792"/>
      <c r="J415" s="507">
        <v>162</v>
      </c>
      <c r="K415" s="507" t="s">
        <v>16</v>
      </c>
      <c r="L415" s="505"/>
      <c r="N415" s="507">
        <v>25</v>
      </c>
      <c r="O415" s="792"/>
      <c r="P415" s="792"/>
      <c r="Q415" s="792"/>
    </row>
    <row r="416" spans="1:17" ht="22.5">
      <c r="A416" s="507">
        <v>216</v>
      </c>
      <c r="B416" s="506" t="s">
        <v>13903</v>
      </c>
      <c r="C416" s="798" t="s">
        <v>21111</v>
      </c>
      <c r="D416" s="799">
        <v>42810</v>
      </c>
      <c r="E416" s="799">
        <v>42800</v>
      </c>
      <c r="F416" s="792"/>
      <c r="G416" s="507" t="s">
        <v>20247</v>
      </c>
      <c r="H416" s="792"/>
      <c r="I416" s="792"/>
      <c r="J416" s="507">
        <v>195</v>
      </c>
      <c r="K416" s="507" t="s">
        <v>16</v>
      </c>
      <c r="L416" s="505"/>
      <c r="N416" s="507">
        <v>25</v>
      </c>
      <c r="O416" s="792"/>
      <c r="P416" s="792"/>
      <c r="Q416" s="792"/>
    </row>
    <row r="417" spans="1:17" ht="22.5">
      <c r="A417" s="507">
        <v>217</v>
      </c>
      <c r="B417" s="506" t="s">
        <v>13903</v>
      </c>
      <c r="C417" s="798" t="s">
        <v>21111</v>
      </c>
      <c r="D417" s="799">
        <v>42801</v>
      </c>
      <c r="E417" s="799">
        <v>42825</v>
      </c>
      <c r="F417" s="792"/>
      <c r="G417" s="507" t="s">
        <v>20247</v>
      </c>
      <c r="H417" s="792"/>
      <c r="I417" s="792"/>
      <c r="J417" s="507">
        <v>149</v>
      </c>
      <c r="K417" s="507" t="s">
        <v>16</v>
      </c>
      <c r="L417" s="505"/>
      <c r="N417" s="507">
        <v>25</v>
      </c>
      <c r="O417" s="792"/>
      <c r="P417" s="792"/>
      <c r="Q417" s="792"/>
    </row>
    <row r="418" spans="1:17" ht="22.5">
      <c r="A418" s="507">
        <v>218</v>
      </c>
      <c r="B418" s="506" t="s">
        <v>13903</v>
      </c>
      <c r="C418" s="798" t="s">
        <v>21111</v>
      </c>
      <c r="D418" s="799">
        <v>42828</v>
      </c>
      <c r="E418" s="799">
        <v>42853</v>
      </c>
      <c r="F418" s="792"/>
      <c r="G418" s="507" t="s">
        <v>20247</v>
      </c>
      <c r="H418" s="792"/>
      <c r="I418" s="792"/>
      <c r="J418" s="507">
        <v>202</v>
      </c>
      <c r="K418" s="507" t="s">
        <v>16</v>
      </c>
      <c r="L418" s="505"/>
      <c r="N418" s="507">
        <v>26</v>
      </c>
      <c r="O418" s="792"/>
      <c r="P418" s="792"/>
      <c r="Q418" s="792"/>
    </row>
    <row r="419" spans="1:17" ht="22.5">
      <c r="A419" s="507">
        <v>219</v>
      </c>
      <c r="B419" s="506" t="s">
        <v>13903</v>
      </c>
      <c r="C419" s="798" t="s">
        <v>21111</v>
      </c>
      <c r="D419" s="799">
        <v>42849</v>
      </c>
      <c r="E419" s="799">
        <v>42881</v>
      </c>
      <c r="F419" s="792"/>
      <c r="G419" s="507" t="s">
        <v>20247</v>
      </c>
      <c r="H419" s="792"/>
      <c r="I419" s="792"/>
      <c r="J419" s="507">
        <v>202</v>
      </c>
      <c r="K419" s="507" t="s">
        <v>16</v>
      </c>
      <c r="L419" s="505"/>
      <c r="N419" s="507">
        <v>26</v>
      </c>
      <c r="O419" s="792"/>
      <c r="P419" s="792"/>
      <c r="Q419" s="792"/>
    </row>
    <row r="420" spans="1:17" ht="22.5">
      <c r="A420" s="507">
        <v>220</v>
      </c>
      <c r="B420" s="506" t="s">
        <v>13903</v>
      </c>
      <c r="C420" s="798" t="s">
        <v>21111</v>
      </c>
      <c r="D420" s="799">
        <v>42863</v>
      </c>
      <c r="E420" s="799">
        <v>42877</v>
      </c>
      <c r="F420" s="792"/>
      <c r="G420" s="507" t="s">
        <v>20247</v>
      </c>
      <c r="H420" s="792"/>
      <c r="I420" s="792"/>
      <c r="J420" s="507">
        <v>199</v>
      </c>
      <c r="K420" s="507" t="s">
        <v>16</v>
      </c>
      <c r="L420" s="505"/>
      <c r="N420" s="507">
        <v>26</v>
      </c>
      <c r="O420" s="792"/>
      <c r="P420" s="792"/>
      <c r="Q420" s="792"/>
    </row>
    <row r="421" spans="1:17" ht="22.5">
      <c r="A421" s="507">
        <v>21</v>
      </c>
      <c r="B421" s="506" t="s">
        <v>13903</v>
      </c>
      <c r="C421" s="798" t="s">
        <v>21111</v>
      </c>
      <c r="D421" s="799">
        <v>42863</v>
      </c>
      <c r="E421" s="799">
        <v>42923</v>
      </c>
      <c r="F421" s="792"/>
      <c r="G421" s="507" t="s">
        <v>20247</v>
      </c>
      <c r="H421" s="792"/>
      <c r="I421" s="792"/>
      <c r="J421" s="507">
        <v>200</v>
      </c>
      <c r="K421" s="507" t="s">
        <v>16</v>
      </c>
      <c r="L421" s="505"/>
      <c r="N421" s="507">
        <v>26</v>
      </c>
      <c r="O421" s="792"/>
      <c r="P421" s="792"/>
      <c r="Q421" s="792"/>
    </row>
    <row r="422" spans="1:17" ht="22.5">
      <c r="A422" s="507">
        <v>222</v>
      </c>
      <c r="B422" s="506" t="s">
        <v>13903</v>
      </c>
      <c r="C422" s="798" t="s">
        <v>21111</v>
      </c>
      <c r="D422" s="799">
        <v>42898</v>
      </c>
      <c r="E422" s="799">
        <v>42923</v>
      </c>
      <c r="F422" s="792"/>
      <c r="G422" s="507" t="s">
        <v>20247</v>
      </c>
      <c r="H422" s="792"/>
      <c r="I422" s="792"/>
      <c r="J422" s="507">
        <v>202</v>
      </c>
      <c r="K422" s="507" t="s">
        <v>16</v>
      </c>
      <c r="L422" s="505"/>
      <c r="N422" s="507">
        <v>26</v>
      </c>
      <c r="O422" s="792"/>
      <c r="P422" s="792"/>
      <c r="Q422" s="792"/>
    </row>
    <row r="423" spans="1:17" ht="22.5">
      <c r="A423" s="507">
        <v>223</v>
      </c>
      <c r="B423" s="506" t="s">
        <v>13903</v>
      </c>
      <c r="C423" s="798" t="s">
        <v>21111</v>
      </c>
      <c r="D423" s="799">
        <v>42891</v>
      </c>
      <c r="E423" s="799">
        <v>42944</v>
      </c>
      <c r="F423" s="792"/>
      <c r="G423" s="507" t="s">
        <v>20247</v>
      </c>
      <c r="H423" s="792"/>
      <c r="I423" s="792"/>
      <c r="J423" s="507">
        <v>210</v>
      </c>
      <c r="K423" s="507" t="s">
        <v>16</v>
      </c>
      <c r="L423" s="505"/>
      <c r="N423" s="507">
        <v>26</v>
      </c>
      <c r="O423" s="792"/>
      <c r="P423" s="792"/>
      <c r="Q423" s="792"/>
    </row>
    <row r="424" spans="1:17" ht="22.5">
      <c r="A424" s="507">
        <v>224</v>
      </c>
      <c r="B424" s="506" t="s">
        <v>13903</v>
      </c>
      <c r="C424" s="798" t="s">
        <v>21111</v>
      </c>
      <c r="D424" s="799">
        <v>42920</v>
      </c>
      <c r="E424" s="799">
        <v>42949</v>
      </c>
      <c r="F424" s="792"/>
      <c r="G424" s="507" t="s">
        <v>20247</v>
      </c>
      <c r="H424" s="792"/>
      <c r="I424" s="792"/>
      <c r="J424" s="507">
        <v>202</v>
      </c>
      <c r="K424" s="507" t="s">
        <v>16</v>
      </c>
      <c r="L424" s="505"/>
      <c r="N424" s="507">
        <v>26</v>
      </c>
      <c r="O424" s="792"/>
      <c r="P424" s="792"/>
      <c r="Q424" s="792"/>
    </row>
    <row r="425" spans="1:17" ht="22.5">
      <c r="A425" s="507">
        <v>225</v>
      </c>
      <c r="B425" s="506" t="s">
        <v>13903</v>
      </c>
      <c r="C425" s="798" t="s">
        <v>21111</v>
      </c>
      <c r="D425" s="799">
        <v>42949</v>
      </c>
      <c r="E425" s="799">
        <v>42784</v>
      </c>
      <c r="F425" s="792"/>
      <c r="G425" s="507" t="s">
        <v>20247</v>
      </c>
      <c r="H425" s="792"/>
      <c r="I425" s="792"/>
      <c r="J425" s="507">
        <v>213</v>
      </c>
      <c r="K425" s="507" t="s">
        <v>16</v>
      </c>
      <c r="L425" s="505"/>
      <c r="N425" s="507">
        <v>27</v>
      </c>
      <c r="O425" s="792"/>
      <c r="P425" s="792"/>
      <c r="Q425" s="792"/>
    </row>
    <row r="426" spans="1:17" ht="22.5">
      <c r="A426" s="507">
        <v>226</v>
      </c>
      <c r="B426" s="506" t="s">
        <v>13903</v>
      </c>
      <c r="C426" s="798" t="s">
        <v>21111</v>
      </c>
      <c r="D426" s="799">
        <v>42949</v>
      </c>
      <c r="E426" s="799">
        <v>42986</v>
      </c>
      <c r="F426" s="792"/>
      <c r="G426" s="507" t="s">
        <v>20247</v>
      </c>
      <c r="H426" s="792"/>
      <c r="I426" s="792"/>
      <c r="J426" s="507">
        <v>201</v>
      </c>
      <c r="K426" s="507" t="s">
        <v>16</v>
      </c>
      <c r="L426" s="505"/>
      <c r="N426" s="507">
        <v>27</v>
      </c>
      <c r="O426" s="792"/>
      <c r="P426" s="792"/>
      <c r="Q426" s="792"/>
    </row>
    <row r="427" spans="1:17" ht="22.5">
      <c r="A427" s="507">
        <v>227</v>
      </c>
      <c r="B427" s="506" t="s">
        <v>13903</v>
      </c>
      <c r="C427" s="798" t="s">
        <v>21111</v>
      </c>
      <c r="D427" s="799">
        <v>42982</v>
      </c>
      <c r="E427" s="799">
        <v>43007</v>
      </c>
      <c r="F427" s="792"/>
      <c r="G427" s="507" t="s">
        <v>20247</v>
      </c>
      <c r="H427" s="792"/>
      <c r="I427" s="792"/>
      <c r="J427" s="507">
        <v>200</v>
      </c>
      <c r="K427" s="507" t="s">
        <v>16</v>
      </c>
      <c r="L427" s="505"/>
      <c r="N427" s="507">
        <v>27</v>
      </c>
      <c r="O427" s="792"/>
      <c r="P427" s="792"/>
      <c r="Q427" s="792"/>
    </row>
    <row r="428" spans="1:17" ht="22.5">
      <c r="A428" s="507">
        <v>228</v>
      </c>
      <c r="B428" s="506" t="s">
        <v>13903</v>
      </c>
      <c r="C428" s="798" t="s">
        <v>21111</v>
      </c>
      <c r="D428" s="799">
        <v>43010</v>
      </c>
      <c r="E428" s="799">
        <v>43039</v>
      </c>
      <c r="F428" s="792"/>
      <c r="G428" s="507" t="s">
        <v>20247</v>
      </c>
      <c r="H428" s="792"/>
      <c r="I428" s="792"/>
      <c r="J428" s="507">
        <v>208</v>
      </c>
      <c r="K428" s="507" t="s">
        <v>16</v>
      </c>
      <c r="L428" s="505"/>
      <c r="N428" s="507">
        <v>27</v>
      </c>
      <c r="O428" s="792"/>
      <c r="P428" s="792"/>
      <c r="Q428" s="792"/>
    </row>
    <row r="429" spans="1:17" ht="22.5">
      <c r="A429" s="507">
        <v>229</v>
      </c>
      <c r="B429" s="506" t="s">
        <v>13903</v>
      </c>
      <c r="C429" s="798" t="s">
        <v>21111</v>
      </c>
      <c r="D429" s="799">
        <v>43018</v>
      </c>
      <c r="E429" s="799">
        <v>43035</v>
      </c>
      <c r="F429" s="792"/>
      <c r="G429" s="507" t="s">
        <v>20247</v>
      </c>
      <c r="H429" s="792"/>
      <c r="I429" s="792"/>
      <c r="J429" s="507">
        <v>201</v>
      </c>
      <c r="K429" s="507" t="s">
        <v>16</v>
      </c>
      <c r="L429" s="505"/>
      <c r="N429" s="507">
        <v>27</v>
      </c>
      <c r="O429" s="792"/>
      <c r="P429" s="792"/>
      <c r="Q429" s="792"/>
    </row>
    <row r="430" spans="1:17" ht="22.5">
      <c r="A430" s="507">
        <v>230</v>
      </c>
      <c r="B430" s="506" t="s">
        <v>13903</v>
      </c>
      <c r="C430" s="798" t="s">
        <v>21111</v>
      </c>
      <c r="D430" s="799">
        <v>43031</v>
      </c>
      <c r="E430" s="799">
        <v>43056</v>
      </c>
      <c r="F430" s="792"/>
      <c r="G430" s="507" t="s">
        <v>20247</v>
      </c>
      <c r="H430" s="792"/>
      <c r="I430" s="792"/>
      <c r="J430" s="507">
        <v>211</v>
      </c>
      <c r="K430" s="507" t="s">
        <v>16</v>
      </c>
      <c r="L430" s="505"/>
      <c r="N430" s="507">
        <v>27</v>
      </c>
      <c r="O430" s="792"/>
      <c r="P430" s="792"/>
      <c r="Q430" s="792"/>
    </row>
    <row r="431" spans="1:17" ht="22.5">
      <c r="A431" s="507">
        <v>231</v>
      </c>
      <c r="B431" s="506" t="s">
        <v>13903</v>
      </c>
      <c r="C431" s="798" t="s">
        <v>21111</v>
      </c>
      <c r="D431" s="799">
        <v>43040</v>
      </c>
      <c r="E431" s="799">
        <v>43070</v>
      </c>
      <c r="F431" s="792"/>
      <c r="G431" s="507" t="s">
        <v>20247</v>
      </c>
      <c r="H431" s="792"/>
      <c r="I431" s="792"/>
      <c r="J431" s="507">
        <v>203</v>
      </c>
      <c r="K431" s="507" t="s">
        <v>16</v>
      </c>
      <c r="L431" s="505"/>
      <c r="N431" s="507">
        <v>28</v>
      </c>
      <c r="O431" s="792"/>
      <c r="P431" s="792"/>
      <c r="Q431" s="792"/>
    </row>
    <row r="432" spans="1:17" ht="22.5">
      <c r="A432" s="507">
        <v>232</v>
      </c>
      <c r="B432" s="506" t="s">
        <v>13903</v>
      </c>
      <c r="C432" s="798" t="s">
        <v>21111</v>
      </c>
      <c r="D432" s="799">
        <v>43066</v>
      </c>
      <c r="E432" s="799">
        <v>43098</v>
      </c>
      <c r="F432" s="792"/>
      <c r="G432" s="507" t="s">
        <v>20247</v>
      </c>
      <c r="H432" s="792"/>
      <c r="I432" s="792"/>
      <c r="J432" s="507">
        <v>203</v>
      </c>
      <c r="K432" s="507" t="s">
        <v>16</v>
      </c>
      <c r="L432" s="505"/>
      <c r="N432" s="507">
        <v>28</v>
      </c>
      <c r="O432" s="792"/>
      <c r="P432" s="792"/>
      <c r="Q432" s="792"/>
    </row>
    <row r="433" spans="1:38" ht="22.5">
      <c r="A433" s="507">
        <v>233</v>
      </c>
      <c r="B433" s="506" t="s">
        <v>13903</v>
      </c>
      <c r="C433" s="798" t="s">
        <v>21111</v>
      </c>
      <c r="D433" s="799">
        <v>43095</v>
      </c>
      <c r="E433" s="799">
        <v>43105</v>
      </c>
      <c r="F433" s="792"/>
      <c r="G433" s="507" t="s">
        <v>20247</v>
      </c>
      <c r="H433" s="792"/>
      <c r="I433" s="792"/>
      <c r="J433" s="507">
        <v>184</v>
      </c>
      <c r="K433" s="507" t="s">
        <v>16</v>
      </c>
      <c r="L433" s="505"/>
      <c r="N433" s="507">
        <v>28</v>
      </c>
      <c r="O433" s="792"/>
      <c r="P433" s="792"/>
      <c r="Q433" s="792"/>
    </row>
    <row r="434" spans="1:38" ht="22.5">
      <c r="A434" s="507">
        <v>234</v>
      </c>
      <c r="B434" s="506" t="s">
        <v>21101</v>
      </c>
      <c r="C434" s="798" t="s">
        <v>21112</v>
      </c>
      <c r="D434" s="799">
        <v>42374</v>
      </c>
      <c r="E434" s="799">
        <v>42480</v>
      </c>
      <c r="F434" s="792"/>
      <c r="G434" s="507" t="s">
        <v>20247</v>
      </c>
      <c r="H434" s="792"/>
      <c r="I434" s="792"/>
      <c r="J434" s="507">
        <v>172</v>
      </c>
      <c r="K434" s="507" t="s">
        <v>16</v>
      </c>
      <c r="L434" s="505"/>
      <c r="N434" s="507">
        <v>29</v>
      </c>
      <c r="O434" s="792"/>
      <c r="P434" s="792"/>
      <c r="Q434" s="792"/>
    </row>
    <row r="435" spans="1:38" ht="22.5">
      <c r="A435" s="507">
        <v>235</v>
      </c>
      <c r="B435" s="506" t="s">
        <v>21101</v>
      </c>
      <c r="C435" s="798" t="s">
        <v>21112</v>
      </c>
      <c r="D435" s="820">
        <v>42492</v>
      </c>
      <c r="E435" s="799">
        <v>42614</v>
      </c>
      <c r="F435" s="792"/>
      <c r="G435" s="507" t="s">
        <v>20247</v>
      </c>
      <c r="H435" s="792"/>
      <c r="I435" s="792"/>
      <c r="J435" s="507">
        <v>201</v>
      </c>
      <c r="K435" s="507" t="s">
        <v>16</v>
      </c>
      <c r="L435" s="505"/>
      <c r="N435" s="507">
        <v>29</v>
      </c>
      <c r="O435" s="792"/>
      <c r="P435" s="792"/>
      <c r="Q435" s="792"/>
    </row>
    <row r="436" spans="1:38" ht="22.5">
      <c r="A436" s="507">
        <v>236</v>
      </c>
      <c r="B436" s="506" t="s">
        <v>21101</v>
      </c>
      <c r="C436" s="798" t="s">
        <v>21112</v>
      </c>
      <c r="D436" s="799">
        <v>42632</v>
      </c>
      <c r="E436" s="799">
        <v>42732</v>
      </c>
      <c r="F436" s="792"/>
      <c r="G436" s="507" t="s">
        <v>20247</v>
      </c>
      <c r="H436" s="792"/>
      <c r="I436" s="792"/>
      <c r="J436" s="507">
        <v>64</v>
      </c>
      <c r="K436" s="507" t="s">
        <v>16</v>
      </c>
      <c r="L436" s="505"/>
      <c r="N436" s="507">
        <v>29</v>
      </c>
      <c r="O436" s="792"/>
      <c r="P436" s="792"/>
      <c r="Q436" s="792"/>
    </row>
    <row r="437" spans="1:38" ht="22.5">
      <c r="A437" s="507">
        <v>237</v>
      </c>
      <c r="B437" s="506" t="s">
        <v>21101</v>
      </c>
      <c r="C437" s="798" t="s">
        <v>21113</v>
      </c>
      <c r="D437" s="799">
        <v>42373</v>
      </c>
      <c r="E437" s="799">
        <v>42494</v>
      </c>
      <c r="F437" s="792"/>
      <c r="G437" s="507" t="s">
        <v>20247</v>
      </c>
      <c r="H437" s="792"/>
      <c r="I437" s="792"/>
      <c r="J437" s="507">
        <v>196</v>
      </c>
      <c r="K437" s="507" t="s">
        <v>16</v>
      </c>
      <c r="L437" s="505"/>
      <c r="N437" s="507">
        <v>29</v>
      </c>
      <c r="O437" s="792"/>
      <c r="P437" s="792"/>
      <c r="Q437" s="792"/>
    </row>
    <row r="438" spans="1:38" ht="22.5">
      <c r="A438" s="507">
        <v>238</v>
      </c>
      <c r="B438" s="506" t="s">
        <v>21101</v>
      </c>
      <c r="C438" s="798" t="s">
        <v>21113</v>
      </c>
      <c r="D438" s="799">
        <v>42405</v>
      </c>
      <c r="E438" s="799">
        <v>42635</v>
      </c>
      <c r="F438" s="792"/>
      <c r="G438" s="507" t="s">
        <v>20247</v>
      </c>
      <c r="H438" s="792"/>
      <c r="I438" s="792"/>
      <c r="J438" s="507">
        <v>204</v>
      </c>
      <c r="K438" s="507" t="s">
        <v>16</v>
      </c>
      <c r="L438" s="505"/>
      <c r="N438" s="507">
        <v>29</v>
      </c>
      <c r="O438" s="792"/>
      <c r="P438" s="792"/>
      <c r="Q438" s="792"/>
    </row>
    <row r="439" spans="1:38" ht="22.5">
      <c r="A439" s="507">
        <v>239</v>
      </c>
      <c r="B439" s="506" t="s">
        <v>21101</v>
      </c>
      <c r="C439" s="798" t="s">
        <v>21113</v>
      </c>
      <c r="D439" s="799">
        <v>42636</v>
      </c>
      <c r="E439" s="799">
        <v>42734</v>
      </c>
      <c r="F439" s="792"/>
      <c r="G439" s="507" t="s">
        <v>20247</v>
      </c>
      <c r="H439" s="792"/>
      <c r="I439" s="792"/>
      <c r="J439" s="507">
        <v>68</v>
      </c>
      <c r="K439" s="507" t="s">
        <v>16</v>
      </c>
      <c r="L439" s="505"/>
      <c r="N439" s="507">
        <v>29</v>
      </c>
      <c r="O439" s="792"/>
      <c r="P439" s="792"/>
      <c r="Q439" s="792"/>
    </row>
    <row r="440" spans="1:38" ht="22.5">
      <c r="A440" s="507">
        <v>240</v>
      </c>
      <c r="B440" s="506" t="s">
        <v>21102</v>
      </c>
      <c r="C440" s="798" t="s">
        <v>21114</v>
      </c>
      <c r="D440" s="799">
        <v>42396</v>
      </c>
      <c r="E440" s="799">
        <v>42536</v>
      </c>
      <c r="F440" s="792"/>
      <c r="G440" s="507" t="s">
        <v>20247</v>
      </c>
      <c r="H440" s="792"/>
      <c r="I440" s="792"/>
      <c r="J440" s="507">
        <v>25</v>
      </c>
      <c r="K440" s="507" t="s">
        <v>16</v>
      </c>
      <c r="L440" s="505"/>
      <c r="N440" s="507">
        <v>29</v>
      </c>
      <c r="O440" s="792"/>
      <c r="P440" s="792"/>
      <c r="Q440" s="792"/>
    </row>
    <row r="441" spans="1:38" ht="45">
      <c r="A441" s="507">
        <v>241</v>
      </c>
      <c r="B441" s="506" t="s">
        <v>21103</v>
      </c>
      <c r="C441" s="798" t="s">
        <v>21115</v>
      </c>
      <c r="D441" s="799">
        <v>42373</v>
      </c>
      <c r="E441" s="799">
        <v>42734</v>
      </c>
      <c r="F441" s="792"/>
      <c r="G441" s="507" t="s">
        <v>20247</v>
      </c>
      <c r="H441" s="792"/>
      <c r="I441" s="792"/>
      <c r="J441" s="507">
        <v>66</v>
      </c>
      <c r="K441" s="507" t="s">
        <v>16</v>
      </c>
      <c r="L441" s="505"/>
      <c r="N441" s="507">
        <v>29</v>
      </c>
      <c r="O441" s="792"/>
      <c r="P441" s="792"/>
      <c r="Q441" s="792"/>
    </row>
    <row r="442" spans="1:38" s="770" customFormat="1" ht="22.5" customHeight="1">
      <c r="A442" s="1551" t="s">
        <v>21119</v>
      </c>
      <c r="B442" s="1552"/>
      <c r="C442" s="1552"/>
      <c r="D442" s="1552"/>
      <c r="E442" s="1552"/>
      <c r="F442" s="1552"/>
      <c r="G442" s="1552"/>
      <c r="H442" s="1552"/>
      <c r="I442" s="1552"/>
      <c r="J442" s="1552"/>
      <c r="K442" s="1552"/>
      <c r="L442" s="1553"/>
      <c r="M442" s="826"/>
      <c r="N442" s="845"/>
      <c r="O442" s="845"/>
      <c r="P442" s="845"/>
      <c r="Q442" s="845"/>
      <c r="R442" s="824"/>
      <c r="S442" s="824"/>
      <c r="T442" s="824"/>
      <c r="U442" s="824"/>
      <c r="V442" s="824"/>
      <c r="W442" s="824"/>
      <c r="X442" s="824"/>
      <c r="Y442" s="824"/>
      <c r="Z442" s="822"/>
      <c r="AA442" s="822"/>
      <c r="AB442" s="822"/>
      <c r="AC442" s="822"/>
      <c r="AD442" s="822"/>
      <c r="AE442" s="822"/>
      <c r="AF442" s="822"/>
      <c r="AG442" s="822"/>
      <c r="AH442" s="822"/>
      <c r="AI442" s="822"/>
      <c r="AJ442" s="822"/>
      <c r="AK442" s="822"/>
      <c r="AL442" s="822"/>
    </row>
    <row r="443" spans="1:38" s="508" customFormat="1" ht="11.25" customHeight="1">
      <c r="A443" s="508">
        <v>1</v>
      </c>
      <c r="B443" s="508" t="s">
        <v>21117</v>
      </c>
      <c r="C443" s="512" t="s">
        <v>13657</v>
      </c>
      <c r="D443" s="509">
        <v>41667</v>
      </c>
      <c r="E443" s="509">
        <v>41852</v>
      </c>
      <c r="J443" s="508">
        <v>67</v>
      </c>
      <c r="M443" s="826"/>
      <c r="N443" s="845"/>
      <c r="O443" s="845"/>
      <c r="P443" s="845"/>
      <c r="Q443" s="845"/>
      <c r="R443" s="824"/>
      <c r="S443" s="824"/>
      <c r="T443" s="824"/>
      <c r="U443" s="824"/>
      <c r="V443" s="824"/>
      <c r="W443" s="824"/>
      <c r="X443" s="824"/>
      <c r="Y443" s="824"/>
      <c r="Z443" s="823"/>
    </row>
    <row r="444" spans="1:38">
      <c r="A444" s="507">
        <v>2</v>
      </c>
      <c r="B444" s="506" t="s">
        <v>21117</v>
      </c>
      <c r="C444" s="798" t="s">
        <v>13658</v>
      </c>
      <c r="D444" s="799">
        <v>41690</v>
      </c>
      <c r="E444" s="799">
        <v>41852</v>
      </c>
      <c r="F444" s="792"/>
      <c r="G444" s="507" t="s">
        <v>20247</v>
      </c>
      <c r="H444" s="792"/>
      <c r="I444" s="792"/>
      <c r="J444" s="507">
        <v>32</v>
      </c>
      <c r="K444" s="507" t="s">
        <v>16</v>
      </c>
      <c r="L444" s="505"/>
      <c r="N444" s="845"/>
      <c r="O444" s="845"/>
      <c r="P444" s="845"/>
      <c r="Q444" s="845"/>
      <c r="R444" s="824"/>
      <c r="S444" s="824"/>
      <c r="T444" s="824"/>
      <c r="U444" s="824"/>
      <c r="V444" s="824"/>
      <c r="W444" s="824"/>
      <c r="X444" s="824"/>
      <c r="Y444" s="824"/>
    </row>
    <row r="445" spans="1:38">
      <c r="A445" s="507">
        <v>3</v>
      </c>
      <c r="B445" s="506" t="s">
        <v>21117</v>
      </c>
      <c r="C445" s="798" t="s">
        <v>13659</v>
      </c>
      <c r="D445" s="799">
        <v>41704</v>
      </c>
      <c r="E445" s="799">
        <v>41857</v>
      </c>
      <c r="F445" s="792"/>
      <c r="G445" s="507" t="s">
        <v>20247</v>
      </c>
      <c r="H445" s="792"/>
      <c r="I445" s="792"/>
      <c r="J445" s="507">
        <v>52</v>
      </c>
      <c r="K445" s="507" t="s">
        <v>16</v>
      </c>
      <c r="L445" s="505"/>
      <c r="N445" s="845"/>
      <c r="O445" s="845"/>
      <c r="P445" s="845"/>
      <c r="Q445" s="845"/>
      <c r="R445" s="824"/>
      <c r="S445" s="824"/>
      <c r="T445" s="824"/>
      <c r="U445" s="824"/>
      <c r="V445" s="824"/>
      <c r="W445" s="824"/>
      <c r="X445" s="824"/>
      <c r="Y445" s="824"/>
    </row>
    <row r="446" spans="1:38">
      <c r="A446" s="507">
        <v>4</v>
      </c>
      <c r="B446" s="506" t="s">
        <v>21117</v>
      </c>
      <c r="C446" s="798" t="s">
        <v>13660</v>
      </c>
      <c r="D446" s="799">
        <v>41831</v>
      </c>
      <c r="E446" s="799">
        <v>41789</v>
      </c>
      <c r="F446" s="792"/>
      <c r="G446" s="507" t="s">
        <v>20247</v>
      </c>
      <c r="H446" s="792"/>
      <c r="I446" s="792"/>
      <c r="J446" s="507">
        <v>27</v>
      </c>
      <c r="K446" s="507" t="s">
        <v>16</v>
      </c>
      <c r="L446" s="505"/>
      <c r="N446" s="845"/>
      <c r="O446" s="845"/>
      <c r="P446" s="845"/>
      <c r="Q446" s="845"/>
      <c r="R446" s="824"/>
      <c r="S446" s="824"/>
      <c r="T446" s="824"/>
      <c r="U446" s="824"/>
      <c r="V446" s="824"/>
      <c r="W446" s="824"/>
      <c r="X446" s="824"/>
      <c r="Y446" s="824"/>
    </row>
    <row r="447" spans="1:38">
      <c r="A447" s="507">
        <v>5</v>
      </c>
      <c r="B447" s="506" t="s">
        <v>21117</v>
      </c>
      <c r="C447" s="798" t="s">
        <v>13661</v>
      </c>
      <c r="D447" s="799">
        <v>41831</v>
      </c>
      <c r="E447" s="799">
        <v>41907</v>
      </c>
      <c r="F447" s="792"/>
      <c r="G447" s="507" t="s">
        <v>20247</v>
      </c>
      <c r="H447" s="792"/>
      <c r="I447" s="792"/>
      <c r="J447" s="507">
        <v>14</v>
      </c>
      <c r="K447" s="507" t="s">
        <v>16</v>
      </c>
      <c r="L447" s="505"/>
      <c r="N447" s="845"/>
      <c r="O447" s="845"/>
      <c r="P447" s="845"/>
      <c r="Q447" s="845"/>
      <c r="R447" s="824"/>
      <c r="S447" s="824"/>
      <c r="T447" s="824"/>
      <c r="U447" s="824"/>
      <c r="V447" s="824"/>
      <c r="W447" s="824"/>
      <c r="X447" s="824"/>
      <c r="Y447" s="824"/>
    </row>
    <row r="448" spans="1:38" ht="33.75">
      <c r="A448" s="507">
        <v>6</v>
      </c>
      <c r="B448" s="506" t="s">
        <v>21118</v>
      </c>
      <c r="C448" s="798" t="s">
        <v>21120</v>
      </c>
      <c r="D448" s="799">
        <v>42766</v>
      </c>
      <c r="E448" s="799">
        <v>43098</v>
      </c>
      <c r="F448" s="792"/>
      <c r="G448" s="507" t="s">
        <v>20247</v>
      </c>
      <c r="H448" s="792"/>
      <c r="I448" s="792"/>
      <c r="J448" s="507">
        <v>61</v>
      </c>
      <c r="K448" s="507" t="s">
        <v>16</v>
      </c>
      <c r="L448" s="505"/>
      <c r="N448" s="507"/>
      <c r="O448" s="792"/>
      <c r="P448" s="792"/>
      <c r="Q448" s="792"/>
    </row>
    <row r="449" spans="1:28" s="771" customFormat="1" ht="26.25" customHeight="1">
      <c r="A449" s="1386" t="s">
        <v>21121</v>
      </c>
      <c r="B449" s="1387"/>
      <c r="C449" s="1387"/>
      <c r="D449" s="1387"/>
      <c r="E449" s="1387"/>
      <c r="F449" s="1387"/>
      <c r="G449" s="1387"/>
      <c r="H449" s="1387"/>
      <c r="I449" s="1387"/>
      <c r="J449" s="1387"/>
      <c r="K449" s="1387"/>
      <c r="L449" s="1395"/>
      <c r="M449" s="826"/>
      <c r="N449" s="846"/>
      <c r="O449" s="846"/>
      <c r="P449" s="846"/>
      <c r="Q449" s="846"/>
      <c r="R449" s="814"/>
      <c r="S449" s="814"/>
      <c r="T449" s="814"/>
      <c r="U449" s="814"/>
      <c r="V449" s="814"/>
      <c r="W449" s="814"/>
      <c r="X449" s="814"/>
      <c r="Y449" s="814"/>
      <c r="Z449" s="814"/>
      <c r="AA449" s="814"/>
      <c r="AB449" s="814"/>
    </row>
    <row r="450" spans="1:28" ht="22.5">
      <c r="A450" s="507">
        <v>1</v>
      </c>
      <c r="B450" s="506" t="s">
        <v>21122</v>
      </c>
      <c r="C450" s="798" t="s">
        <v>21124</v>
      </c>
      <c r="D450" s="506" t="s">
        <v>21144</v>
      </c>
      <c r="E450" s="506" t="s">
        <v>21157</v>
      </c>
      <c r="F450" s="792"/>
      <c r="G450" s="507" t="s">
        <v>20247</v>
      </c>
      <c r="H450" s="792"/>
      <c r="I450" s="792"/>
      <c r="J450" s="507">
        <v>173</v>
      </c>
      <c r="K450" s="507" t="s">
        <v>16</v>
      </c>
      <c r="L450" s="505"/>
      <c r="N450" s="507">
        <v>1</v>
      </c>
      <c r="O450" s="792"/>
      <c r="P450" s="792"/>
      <c r="Q450" s="792"/>
    </row>
    <row r="451" spans="1:28" ht="56.25">
      <c r="A451" s="507">
        <v>2</v>
      </c>
      <c r="B451" s="506" t="s">
        <v>21122</v>
      </c>
      <c r="C451" s="798" t="s">
        <v>21125</v>
      </c>
      <c r="D451" s="799">
        <v>42860</v>
      </c>
      <c r="E451" s="506" t="s">
        <v>21158</v>
      </c>
      <c r="F451" s="792"/>
      <c r="G451" s="507" t="s">
        <v>20247</v>
      </c>
      <c r="H451" s="792"/>
      <c r="I451" s="792"/>
      <c r="J451" s="507">
        <v>154</v>
      </c>
      <c r="K451" s="507" t="s">
        <v>16</v>
      </c>
      <c r="L451" s="505"/>
      <c r="N451" s="507">
        <v>1</v>
      </c>
      <c r="O451" s="792"/>
      <c r="P451" s="792"/>
      <c r="Q451" s="792"/>
    </row>
    <row r="452" spans="1:28" ht="56.25">
      <c r="A452" s="507">
        <v>3</v>
      </c>
      <c r="B452" s="506" t="s">
        <v>21122</v>
      </c>
      <c r="C452" s="798" t="s">
        <v>21126</v>
      </c>
      <c r="D452" s="506" t="s">
        <v>21145</v>
      </c>
      <c r="E452" s="506" t="s">
        <v>21159</v>
      </c>
      <c r="F452" s="792"/>
      <c r="G452" s="507" t="s">
        <v>20247</v>
      </c>
      <c r="H452" s="792"/>
      <c r="I452" s="792"/>
      <c r="J452" s="507">
        <v>135</v>
      </c>
      <c r="K452" s="507" t="s">
        <v>16</v>
      </c>
      <c r="L452" s="505"/>
      <c r="N452" s="507">
        <v>1</v>
      </c>
      <c r="O452" s="792"/>
      <c r="P452" s="792"/>
      <c r="Q452" s="792"/>
    </row>
    <row r="453" spans="1:28" ht="45">
      <c r="A453" s="507">
        <v>4</v>
      </c>
      <c r="B453" s="506" t="s">
        <v>21122</v>
      </c>
      <c r="C453" s="798" t="s">
        <v>21127</v>
      </c>
      <c r="D453" s="506" t="s">
        <v>21146</v>
      </c>
      <c r="E453" s="506" t="s">
        <v>21160</v>
      </c>
      <c r="F453" s="792"/>
      <c r="G453" s="507" t="s">
        <v>20247</v>
      </c>
      <c r="H453" s="792"/>
      <c r="I453" s="792"/>
      <c r="J453" s="507">
        <v>168</v>
      </c>
      <c r="K453" s="507" t="s">
        <v>16</v>
      </c>
      <c r="L453" s="505"/>
      <c r="N453" s="507">
        <v>1</v>
      </c>
      <c r="O453" s="792"/>
      <c r="P453" s="792"/>
      <c r="Q453" s="792"/>
    </row>
    <row r="454" spans="1:28" ht="45">
      <c r="A454" s="507">
        <v>5</v>
      </c>
      <c r="B454" s="506" t="s">
        <v>21122</v>
      </c>
      <c r="C454" s="798" t="s">
        <v>21128</v>
      </c>
      <c r="D454" s="799">
        <v>41648</v>
      </c>
      <c r="E454" s="799">
        <v>41682</v>
      </c>
      <c r="F454" s="792"/>
      <c r="G454" s="507" t="s">
        <v>20247</v>
      </c>
      <c r="H454" s="792"/>
      <c r="I454" s="792"/>
      <c r="J454" s="507">
        <v>122</v>
      </c>
      <c r="K454" s="507" t="s">
        <v>16</v>
      </c>
      <c r="L454" s="505"/>
      <c r="N454" s="507">
        <v>1</v>
      </c>
      <c r="O454" s="792"/>
      <c r="P454" s="792"/>
      <c r="Q454" s="792"/>
    </row>
    <row r="455" spans="1:28" ht="67.5">
      <c r="A455" s="507">
        <v>6</v>
      </c>
      <c r="B455" s="506" t="s">
        <v>21122</v>
      </c>
      <c r="C455" s="798" t="s">
        <v>21129</v>
      </c>
      <c r="D455" s="506" t="s">
        <v>21147</v>
      </c>
      <c r="E455" s="799">
        <v>41894</v>
      </c>
      <c r="F455" s="792"/>
      <c r="G455" s="507" t="s">
        <v>20247</v>
      </c>
      <c r="H455" s="792"/>
      <c r="I455" s="792"/>
      <c r="J455" s="507">
        <v>137</v>
      </c>
      <c r="K455" s="507" t="s">
        <v>16</v>
      </c>
      <c r="L455" s="505"/>
      <c r="N455" s="507">
        <v>1</v>
      </c>
      <c r="O455" s="792"/>
      <c r="P455" s="792"/>
      <c r="Q455" s="792"/>
    </row>
    <row r="456" spans="1:28" ht="33.75">
      <c r="A456" s="507">
        <v>7</v>
      </c>
      <c r="B456" s="506" t="s">
        <v>15286</v>
      </c>
      <c r="C456" s="798" t="s">
        <v>21130</v>
      </c>
      <c r="D456" s="506" t="s">
        <v>21148</v>
      </c>
      <c r="E456" s="506" t="s">
        <v>21161</v>
      </c>
      <c r="F456" s="792"/>
      <c r="G456" s="507" t="s">
        <v>20247</v>
      </c>
      <c r="H456" s="792"/>
      <c r="I456" s="792"/>
      <c r="J456" s="507">
        <v>186</v>
      </c>
      <c r="K456" s="507" t="s">
        <v>16</v>
      </c>
      <c r="L456" s="505"/>
      <c r="N456" s="507">
        <v>1</v>
      </c>
      <c r="O456" s="792"/>
      <c r="P456" s="792"/>
      <c r="Q456" s="792"/>
    </row>
    <row r="457" spans="1:28" ht="33.75">
      <c r="A457" s="507">
        <v>8</v>
      </c>
      <c r="B457" s="506" t="s">
        <v>15286</v>
      </c>
      <c r="C457" s="798" t="s">
        <v>21131</v>
      </c>
      <c r="D457" s="506" t="s">
        <v>21149</v>
      </c>
      <c r="E457" s="506" t="s">
        <v>21162</v>
      </c>
      <c r="F457" s="792"/>
      <c r="G457" s="507" t="s">
        <v>20247</v>
      </c>
      <c r="H457" s="792"/>
      <c r="I457" s="792"/>
      <c r="J457" s="507">
        <v>168</v>
      </c>
      <c r="K457" s="507" t="s">
        <v>16</v>
      </c>
      <c r="L457" s="505"/>
      <c r="N457" s="507">
        <v>2</v>
      </c>
      <c r="O457" s="792"/>
      <c r="P457" s="792"/>
      <c r="Q457" s="792"/>
    </row>
    <row r="458" spans="1:28" ht="33.75">
      <c r="A458" s="507">
        <v>9</v>
      </c>
      <c r="B458" s="506" t="s">
        <v>15286</v>
      </c>
      <c r="C458" s="798" t="s">
        <v>21132</v>
      </c>
      <c r="D458" s="799">
        <v>42010</v>
      </c>
      <c r="E458" s="506" t="s">
        <v>21163</v>
      </c>
      <c r="F458" s="792"/>
      <c r="G458" s="507" t="s">
        <v>20247</v>
      </c>
      <c r="H458" s="792"/>
      <c r="I458" s="792"/>
      <c r="J458" s="507">
        <v>114</v>
      </c>
      <c r="K458" s="507" t="s">
        <v>16</v>
      </c>
      <c r="L458" s="505"/>
      <c r="N458" s="507">
        <v>2</v>
      </c>
      <c r="O458" s="792"/>
      <c r="P458" s="792"/>
      <c r="Q458" s="792"/>
    </row>
    <row r="459" spans="1:28" ht="33.75">
      <c r="A459" s="507">
        <v>10</v>
      </c>
      <c r="B459" s="506" t="s">
        <v>15286</v>
      </c>
      <c r="C459" s="798" t="s">
        <v>21133</v>
      </c>
      <c r="D459" s="506" t="s">
        <v>21150</v>
      </c>
      <c r="E459" s="799">
        <v>42225</v>
      </c>
      <c r="F459" s="792"/>
      <c r="G459" s="507" t="s">
        <v>20247</v>
      </c>
      <c r="H459" s="792"/>
      <c r="I459" s="792"/>
      <c r="J459" s="507">
        <v>205</v>
      </c>
      <c r="K459" s="507" t="s">
        <v>16</v>
      </c>
      <c r="L459" s="505"/>
      <c r="N459" s="507">
        <v>2</v>
      </c>
      <c r="O459" s="792"/>
      <c r="P459" s="792"/>
      <c r="Q459" s="792"/>
    </row>
    <row r="460" spans="1:28" ht="45">
      <c r="A460" s="507">
        <v>11</v>
      </c>
      <c r="B460" s="506" t="s">
        <v>15286</v>
      </c>
      <c r="C460" s="798" t="s">
        <v>21134</v>
      </c>
      <c r="D460" s="506" t="s">
        <v>21151</v>
      </c>
      <c r="E460" s="506" t="s">
        <v>21164</v>
      </c>
      <c r="F460" s="792"/>
      <c r="G460" s="507" t="s">
        <v>20247</v>
      </c>
      <c r="H460" s="792"/>
      <c r="I460" s="792"/>
      <c r="J460" s="507">
        <v>85</v>
      </c>
      <c r="K460" s="507" t="s">
        <v>16</v>
      </c>
      <c r="L460" s="505"/>
      <c r="N460" s="507">
        <v>2</v>
      </c>
      <c r="O460" s="792"/>
      <c r="P460" s="792"/>
      <c r="Q460" s="792"/>
    </row>
    <row r="461" spans="1:28" ht="33.75">
      <c r="A461" s="507">
        <v>12</v>
      </c>
      <c r="B461" s="506" t="s">
        <v>15286</v>
      </c>
      <c r="C461" s="798" t="s">
        <v>21135</v>
      </c>
      <c r="D461" s="799">
        <v>42349</v>
      </c>
      <c r="E461" s="799">
        <v>42705</v>
      </c>
      <c r="F461" s="792"/>
      <c r="G461" s="507" t="s">
        <v>20247</v>
      </c>
      <c r="H461" s="792"/>
      <c r="I461" s="792"/>
      <c r="J461" s="507">
        <v>79</v>
      </c>
      <c r="K461" s="507" t="s">
        <v>16</v>
      </c>
      <c r="L461" s="505"/>
      <c r="N461" s="507">
        <v>2</v>
      </c>
      <c r="O461" s="792"/>
      <c r="P461" s="792"/>
      <c r="Q461" s="792"/>
    </row>
    <row r="462" spans="1:28" ht="33.75">
      <c r="A462" s="507">
        <v>13</v>
      </c>
      <c r="B462" s="506" t="s">
        <v>15286</v>
      </c>
      <c r="C462" s="798" t="s">
        <v>21136</v>
      </c>
      <c r="D462" s="799">
        <v>42552</v>
      </c>
      <c r="E462" s="506" t="s">
        <v>21165</v>
      </c>
      <c r="F462" s="792"/>
      <c r="G462" s="507" t="s">
        <v>20247</v>
      </c>
      <c r="H462" s="792"/>
      <c r="I462" s="792"/>
      <c r="J462" s="507">
        <v>116</v>
      </c>
      <c r="K462" s="507" t="s">
        <v>16</v>
      </c>
      <c r="L462" s="505"/>
      <c r="N462" s="507">
        <v>2</v>
      </c>
      <c r="O462" s="792"/>
      <c r="P462" s="792"/>
      <c r="Q462" s="792"/>
    </row>
    <row r="463" spans="1:28" ht="45">
      <c r="A463" s="507">
        <v>14</v>
      </c>
      <c r="B463" s="506" t="s">
        <v>14618</v>
      </c>
      <c r="C463" s="798" t="s">
        <v>21137</v>
      </c>
      <c r="D463" s="506" t="s">
        <v>21152</v>
      </c>
      <c r="E463" s="799">
        <v>42918</v>
      </c>
      <c r="F463" s="792"/>
      <c r="G463" s="507" t="s">
        <v>20247</v>
      </c>
      <c r="H463" s="792"/>
      <c r="I463" s="792"/>
      <c r="J463" s="507">
        <v>95</v>
      </c>
      <c r="K463" s="507" t="s">
        <v>16</v>
      </c>
      <c r="L463" s="505"/>
      <c r="N463" s="507">
        <v>2</v>
      </c>
      <c r="O463" s="792"/>
      <c r="P463" s="792"/>
      <c r="Q463" s="792"/>
    </row>
    <row r="464" spans="1:28" ht="45">
      <c r="A464" s="507">
        <v>15</v>
      </c>
      <c r="B464" s="506" t="s">
        <v>21123</v>
      </c>
      <c r="C464" s="798" t="s">
        <v>21138</v>
      </c>
      <c r="D464" s="506" t="s">
        <v>21153</v>
      </c>
      <c r="E464" s="506" t="s">
        <v>21166</v>
      </c>
      <c r="F464" s="792"/>
      <c r="G464" s="507" t="s">
        <v>20247</v>
      </c>
      <c r="H464" s="792"/>
      <c r="I464" s="792"/>
      <c r="J464" s="507">
        <v>196</v>
      </c>
      <c r="K464" s="507" t="s">
        <v>16</v>
      </c>
      <c r="L464" s="505"/>
      <c r="N464" s="507">
        <v>2</v>
      </c>
      <c r="O464" s="792"/>
      <c r="P464" s="792"/>
      <c r="Q464" s="792"/>
    </row>
    <row r="465" spans="1:48" ht="45">
      <c r="A465" s="507">
        <v>16</v>
      </c>
      <c r="B465" s="506" t="s">
        <v>21123</v>
      </c>
      <c r="C465" s="798" t="s">
        <v>21139</v>
      </c>
      <c r="D465" s="506" t="s">
        <v>21154</v>
      </c>
      <c r="E465" s="799">
        <v>42774</v>
      </c>
      <c r="F465" s="792"/>
      <c r="G465" s="507" t="s">
        <v>20247</v>
      </c>
      <c r="H465" s="792"/>
      <c r="I465" s="792"/>
      <c r="J465" s="507">
        <v>171</v>
      </c>
      <c r="K465" s="507" t="s">
        <v>16</v>
      </c>
      <c r="L465" s="505"/>
      <c r="N465" s="507">
        <v>2</v>
      </c>
      <c r="O465" s="792"/>
      <c r="P465" s="792"/>
      <c r="Q465" s="792"/>
    </row>
    <row r="466" spans="1:48" ht="123.75" customHeight="1">
      <c r="A466" s="507">
        <v>17</v>
      </c>
      <c r="B466" s="506" t="s">
        <v>21123</v>
      </c>
      <c r="C466" s="798" t="s">
        <v>21140</v>
      </c>
      <c r="D466" s="799">
        <v>42983</v>
      </c>
      <c r="E466" s="506" t="s">
        <v>21167</v>
      </c>
      <c r="F466" s="792"/>
      <c r="G466" s="507" t="s">
        <v>20247</v>
      </c>
      <c r="H466" s="792"/>
      <c r="I466" s="792"/>
      <c r="J466" s="507">
        <v>130</v>
      </c>
      <c r="K466" s="507" t="s">
        <v>16</v>
      </c>
      <c r="L466" s="505"/>
      <c r="N466" s="507">
        <v>2</v>
      </c>
      <c r="O466" s="792"/>
      <c r="P466" s="792"/>
      <c r="Q466" s="792"/>
    </row>
    <row r="467" spans="1:48" ht="33.75">
      <c r="A467" s="507">
        <v>18</v>
      </c>
      <c r="B467" s="506" t="s">
        <v>21123</v>
      </c>
      <c r="C467" s="798" t="s">
        <v>21141</v>
      </c>
      <c r="D467" s="506" t="s">
        <v>21155</v>
      </c>
      <c r="E467" s="506" t="s">
        <v>21168</v>
      </c>
      <c r="F467" s="792"/>
      <c r="G467" s="507" t="s">
        <v>20247</v>
      </c>
      <c r="H467" s="792"/>
      <c r="I467" s="792"/>
      <c r="J467" s="507">
        <v>199</v>
      </c>
      <c r="K467" s="507" t="s">
        <v>16</v>
      </c>
      <c r="L467" s="505"/>
      <c r="N467" s="507">
        <v>2</v>
      </c>
      <c r="O467" s="792"/>
      <c r="P467" s="792"/>
      <c r="Q467" s="792"/>
    </row>
    <row r="468" spans="1:48" ht="33.75">
      <c r="A468" s="507">
        <v>19</v>
      </c>
      <c r="B468" s="506" t="s">
        <v>21123</v>
      </c>
      <c r="C468" s="798" t="s">
        <v>21141</v>
      </c>
      <c r="D468" s="799">
        <v>42984</v>
      </c>
      <c r="E468" s="506" t="s">
        <v>21169</v>
      </c>
      <c r="F468" s="792"/>
      <c r="G468" s="507" t="s">
        <v>20247</v>
      </c>
      <c r="H468" s="792"/>
      <c r="I468" s="792"/>
      <c r="J468" s="507">
        <v>56</v>
      </c>
      <c r="K468" s="507" t="s">
        <v>16</v>
      </c>
      <c r="L468" s="505"/>
      <c r="N468" s="507">
        <v>2</v>
      </c>
      <c r="O468" s="792"/>
      <c r="P468" s="792"/>
      <c r="Q468" s="792"/>
    </row>
    <row r="469" spans="1:48" ht="56.25">
      <c r="A469" s="507">
        <v>20</v>
      </c>
      <c r="B469" s="506" t="s">
        <v>21123</v>
      </c>
      <c r="C469" s="798" t="s">
        <v>21142</v>
      </c>
      <c r="D469" s="506" t="s">
        <v>21156</v>
      </c>
      <c r="E469" s="799">
        <v>43051</v>
      </c>
      <c r="F469" s="792"/>
      <c r="G469" s="507" t="s">
        <v>20247</v>
      </c>
      <c r="H469" s="792"/>
      <c r="I469" s="792"/>
      <c r="J469" s="507">
        <v>121</v>
      </c>
      <c r="K469" s="507" t="s">
        <v>16</v>
      </c>
      <c r="L469" s="505"/>
      <c r="N469" s="507">
        <v>2</v>
      </c>
      <c r="O469" s="792"/>
      <c r="P469" s="792"/>
      <c r="Q469" s="792"/>
    </row>
    <row r="470" spans="1:48" s="772" customFormat="1" ht="23.25" customHeight="1">
      <c r="A470" s="1554" t="s">
        <v>21143</v>
      </c>
      <c r="B470" s="1555"/>
      <c r="C470" s="1555"/>
      <c r="D470" s="1555"/>
      <c r="E470" s="1555"/>
      <c r="F470" s="1555"/>
      <c r="G470" s="1555"/>
      <c r="H470" s="1555"/>
      <c r="I470" s="1555"/>
      <c r="J470" s="1555"/>
      <c r="K470" s="1555"/>
      <c r="L470" s="1556"/>
      <c r="M470" s="826"/>
      <c r="N470" s="847"/>
      <c r="O470" s="847"/>
      <c r="P470" s="847"/>
      <c r="Q470" s="847"/>
      <c r="R470" s="815"/>
      <c r="S470" s="815"/>
      <c r="T470" s="815"/>
      <c r="U470" s="815"/>
      <c r="V470" s="815"/>
      <c r="W470" s="815"/>
      <c r="X470" s="815"/>
      <c r="Y470" s="815"/>
      <c r="Z470" s="815"/>
      <c r="AA470" s="815"/>
      <c r="AB470" s="815"/>
      <c r="AC470" s="815"/>
      <c r="AD470" s="815"/>
      <c r="AE470" s="815"/>
      <c r="AF470" s="815"/>
      <c r="AG470" s="815"/>
      <c r="AH470" s="815"/>
      <c r="AI470" s="815"/>
      <c r="AJ470" s="815"/>
      <c r="AK470" s="815"/>
      <c r="AL470" s="815"/>
      <c r="AM470" s="815"/>
      <c r="AN470" s="815"/>
      <c r="AO470" s="815"/>
      <c r="AP470" s="815"/>
      <c r="AQ470" s="815"/>
      <c r="AR470" s="815"/>
      <c r="AS470" s="815"/>
      <c r="AT470" s="815"/>
      <c r="AU470" s="815"/>
      <c r="AV470" s="815"/>
    </row>
    <row r="471" spans="1:48" ht="33.75">
      <c r="A471" s="507">
        <v>1</v>
      </c>
      <c r="B471" s="506" t="s">
        <v>21170</v>
      </c>
      <c r="C471" s="798" t="s">
        <v>21177</v>
      </c>
      <c r="D471" s="506" t="s">
        <v>21172</v>
      </c>
      <c r="E471" s="506" t="s">
        <v>21168</v>
      </c>
      <c r="F471" s="792"/>
      <c r="G471" s="507" t="s">
        <v>20247</v>
      </c>
      <c r="H471" s="792"/>
      <c r="I471" s="792"/>
      <c r="J471" s="507">
        <v>220</v>
      </c>
      <c r="K471" s="507" t="s">
        <v>16</v>
      </c>
      <c r="L471" s="505"/>
      <c r="N471" s="507"/>
      <c r="O471" s="792"/>
      <c r="P471" s="792"/>
      <c r="Q471" s="792"/>
    </row>
    <row r="472" spans="1:48" ht="33.75">
      <c r="A472" s="507">
        <v>2</v>
      </c>
      <c r="B472" s="506" t="s">
        <v>21170</v>
      </c>
      <c r="C472" s="798" t="s">
        <v>21178</v>
      </c>
      <c r="D472" s="799">
        <v>42381</v>
      </c>
      <c r="E472" s="506" t="s">
        <v>21174</v>
      </c>
      <c r="F472" s="792"/>
      <c r="G472" s="507" t="s">
        <v>20247</v>
      </c>
      <c r="H472" s="792"/>
      <c r="I472" s="792"/>
      <c r="J472" s="507">
        <v>85</v>
      </c>
      <c r="K472" s="507" t="s">
        <v>16</v>
      </c>
      <c r="L472" s="505"/>
      <c r="N472" s="507"/>
      <c r="O472" s="792"/>
      <c r="P472" s="792"/>
      <c r="Q472" s="792"/>
    </row>
    <row r="473" spans="1:48" ht="33.75">
      <c r="A473" s="507">
        <v>3</v>
      </c>
      <c r="B473" s="506" t="s">
        <v>21170</v>
      </c>
      <c r="C473" s="798" t="s">
        <v>21179</v>
      </c>
      <c r="D473" s="506" t="s">
        <v>21173</v>
      </c>
      <c r="E473" s="506" t="s">
        <v>21175</v>
      </c>
      <c r="F473" s="792"/>
      <c r="G473" s="507" t="s">
        <v>20247</v>
      </c>
      <c r="H473" s="792"/>
      <c r="I473" s="792"/>
      <c r="J473" s="507">
        <v>41</v>
      </c>
      <c r="K473" s="507" t="s">
        <v>16</v>
      </c>
      <c r="L473" s="505"/>
      <c r="N473" s="507"/>
      <c r="O473" s="792"/>
      <c r="P473" s="792"/>
      <c r="Q473" s="792"/>
    </row>
    <row r="474" spans="1:48" ht="33.75">
      <c r="A474" s="507">
        <v>4</v>
      </c>
      <c r="B474" s="506" t="s">
        <v>21170</v>
      </c>
      <c r="C474" s="798" t="s">
        <v>21180</v>
      </c>
      <c r="D474" s="799">
        <v>42759</v>
      </c>
      <c r="E474" s="799">
        <v>42907</v>
      </c>
      <c r="F474" s="792"/>
      <c r="G474" s="507" t="s">
        <v>20247</v>
      </c>
      <c r="H474" s="792"/>
      <c r="I474" s="792"/>
      <c r="J474" s="507">
        <v>150</v>
      </c>
      <c r="K474" s="507" t="s">
        <v>16</v>
      </c>
      <c r="L474" s="505"/>
      <c r="N474" s="507"/>
      <c r="O474" s="792"/>
      <c r="P474" s="792"/>
      <c r="Q474" s="792"/>
    </row>
    <row r="475" spans="1:48" ht="45">
      <c r="A475" s="507">
        <v>5</v>
      </c>
      <c r="B475" s="506" t="s">
        <v>21170</v>
      </c>
      <c r="C475" s="798" t="s">
        <v>21181</v>
      </c>
      <c r="D475" s="799">
        <v>42796</v>
      </c>
      <c r="E475" s="799">
        <v>42874</v>
      </c>
      <c r="F475" s="792"/>
      <c r="G475" s="507" t="s">
        <v>20247</v>
      </c>
      <c r="H475" s="792"/>
      <c r="I475" s="792"/>
      <c r="J475" s="507">
        <v>20</v>
      </c>
      <c r="K475" s="507" t="s">
        <v>16</v>
      </c>
      <c r="L475" s="505"/>
      <c r="N475" s="507"/>
      <c r="O475" s="792"/>
      <c r="P475" s="792"/>
      <c r="Q475" s="792"/>
    </row>
    <row r="476" spans="1:48" ht="33.75">
      <c r="A476" s="507">
        <v>6</v>
      </c>
      <c r="B476" s="506" t="s">
        <v>21170</v>
      </c>
      <c r="C476" s="798" t="s">
        <v>21182</v>
      </c>
      <c r="D476" s="799">
        <v>42797</v>
      </c>
      <c r="E476" s="799">
        <v>42923</v>
      </c>
      <c r="F476" s="792"/>
      <c r="G476" s="507" t="s">
        <v>20247</v>
      </c>
      <c r="H476" s="792"/>
      <c r="I476" s="792"/>
      <c r="J476" s="507">
        <v>26</v>
      </c>
      <c r="K476" s="507" t="s">
        <v>16</v>
      </c>
      <c r="L476" s="505"/>
      <c r="N476" s="507"/>
      <c r="O476" s="792"/>
      <c r="P476" s="792"/>
      <c r="Q476" s="792"/>
    </row>
    <row r="477" spans="1:48" ht="33.75">
      <c r="A477" s="507">
        <v>7</v>
      </c>
      <c r="B477" s="506" t="s">
        <v>21170</v>
      </c>
      <c r="C477" s="798" t="s">
        <v>21183</v>
      </c>
      <c r="D477" s="799">
        <v>42809</v>
      </c>
      <c r="E477" s="799">
        <v>42889</v>
      </c>
      <c r="F477" s="792"/>
      <c r="G477" s="507" t="s">
        <v>20247</v>
      </c>
      <c r="H477" s="792"/>
      <c r="I477" s="792"/>
      <c r="J477" s="507">
        <v>17</v>
      </c>
      <c r="K477" s="507" t="s">
        <v>16</v>
      </c>
      <c r="L477" s="505"/>
      <c r="N477" s="507"/>
      <c r="O477" s="792"/>
      <c r="P477" s="792"/>
      <c r="Q477" s="792"/>
    </row>
    <row r="478" spans="1:48" ht="33.75">
      <c r="A478" s="507">
        <v>8</v>
      </c>
      <c r="B478" s="506" t="s">
        <v>21170</v>
      </c>
      <c r="C478" s="798" t="s">
        <v>21184</v>
      </c>
      <c r="D478" s="799">
        <v>42815</v>
      </c>
      <c r="E478" s="799">
        <v>43006</v>
      </c>
      <c r="F478" s="792"/>
      <c r="G478" s="507" t="s">
        <v>20247</v>
      </c>
      <c r="H478" s="792"/>
      <c r="I478" s="792"/>
      <c r="J478" s="507">
        <v>112</v>
      </c>
      <c r="K478" s="507" t="s">
        <v>16</v>
      </c>
      <c r="L478" s="505"/>
      <c r="N478" s="507"/>
      <c r="O478" s="792"/>
      <c r="P478" s="792"/>
      <c r="Q478" s="792"/>
    </row>
    <row r="479" spans="1:48" ht="33.75">
      <c r="A479" s="507">
        <v>9</v>
      </c>
      <c r="B479" s="506" t="s">
        <v>21170</v>
      </c>
      <c r="C479" s="798" t="s">
        <v>21185</v>
      </c>
      <c r="D479" s="799">
        <v>42816</v>
      </c>
      <c r="E479" s="799">
        <v>42975</v>
      </c>
      <c r="F479" s="792"/>
      <c r="G479" s="507" t="s">
        <v>20247</v>
      </c>
      <c r="H479" s="792"/>
      <c r="I479" s="792"/>
      <c r="J479" s="507">
        <v>14</v>
      </c>
      <c r="K479" s="507" t="s">
        <v>16</v>
      </c>
      <c r="L479" s="505"/>
      <c r="N479" s="507"/>
      <c r="O479" s="792"/>
      <c r="P479" s="792"/>
      <c r="Q479" s="792"/>
    </row>
    <row r="480" spans="1:48" ht="33.75">
      <c r="A480" s="507">
        <v>10</v>
      </c>
      <c r="B480" s="506" t="s">
        <v>21170</v>
      </c>
      <c r="C480" s="798" t="s">
        <v>21186</v>
      </c>
      <c r="D480" s="799">
        <v>42832</v>
      </c>
      <c r="E480" s="820" t="s">
        <v>21176</v>
      </c>
      <c r="F480" s="792"/>
      <c r="G480" s="507" t="s">
        <v>20247</v>
      </c>
      <c r="H480" s="792"/>
      <c r="I480" s="792"/>
      <c r="J480" s="507">
        <v>46</v>
      </c>
      <c r="K480" s="507" t="s">
        <v>16</v>
      </c>
      <c r="L480" s="505"/>
      <c r="N480" s="507"/>
      <c r="O480" s="792"/>
      <c r="P480" s="792"/>
      <c r="Q480" s="792"/>
    </row>
    <row r="481" spans="1:17" ht="33.75">
      <c r="A481" s="507">
        <v>11</v>
      </c>
      <c r="B481" s="506" t="s">
        <v>21170</v>
      </c>
      <c r="C481" s="798" t="s">
        <v>21187</v>
      </c>
      <c r="D481" s="799">
        <v>42843</v>
      </c>
      <c r="E481" s="799">
        <v>43021</v>
      </c>
      <c r="F481" s="792"/>
      <c r="G481" s="507" t="s">
        <v>20247</v>
      </c>
      <c r="H481" s="792"/>
      <c r="I481" s="792"/>
      <c r="J481" s="507">
        <v>27</v>
      </c>
      <c r="K481" s="507" t="s">
        <v>16</v>
      </c>
      <c r="L481" s="505"/>
      <c r="N481" s="507"/>
      <c r="O481" s="792"/>
      <c r="P481" s="792"/>
      <c r="Q481" s="792"/>
    </row>
    <row r="482" spans="1:17" ht="33.75">
      <c r="A482" s="507">
        <v>12</v>
      </c>
      <c r="B482" s="506" t="s">
        <v>21170</v>
      </c>
      <c r="C482" s="798" t="s">
        <v>21188</v>
      </c>
      <c r="D482" s="799">
        <v>42872</v>
      </c>
      <c r="E482" s="799">
        <v>42989</v>
      </c>
      <c r="F482" s="792"/>
      <c r="G482" s="507" t="s">
        <v>20247</v>
      </c>
      <c r="H482" s="792"/>
      <c r="I482" s="792"/>
      <c r="J482" s="507">
        <v>104</v>
      </c>
      <c r="K482" s="507" t="s">
        <v>16</v>
      </c>
      <c r="L482" s="505"/>
      <c r="N482" s="507"/>
      <c r="O482" s="792"/>
      <c r="P482" s="792"/>
      <c r="Q482" s="792"/>
    </row>
    <row r="483" spans="1:17" ht="33.75">
      <c r="A483" s="507">
        <v>13</v>
      </c>
      <c r="B483" s="506" t="s">
        <v>21170</v>
      </c>
      <c r="C483" s="798" t="s">
        <v>21189</v>
      </c>
      <c r="D483" s="799">
        <v>42920</v>
      </c>
      <c r="E483" s="799">
        <v>43096</v>
      </c>
      <c r="F483" s="792"/>
      <c r="G483" s="507" t="s">
        <v>20247</v>
      </c>
      <c r="H483" s="792"/>
      <c r="I483" s="792"/>
      <c r="J483" s="507">
        <v>37</v>
      </c>
      <c r="K483" s="507" t="s">
        <v>16</v>
      </c>
      <c r="L483" s="505"/>
      <c r="N483" s="507"/>
      <c r="O483" s="792"/>
      <c r="P483" s="792"/>
      <c r="Q483" s="792"/>
    </row>
    <row r="484" spans="1:17" ht="33.75">
      <c r="A484" s="507">
        <v>14</v>
      </c>
      <c r="B484" s="506" t="s">
        <v>21170</v>
      </c>
      <c r="C484" s="798" t="s">
        <v>21190</v>
      </c>
      <c r="D484" s="799">
        <v>42923</v>
      </c>
      <c r="E484" s="799">
        <v>43069</v>
      </c>
      <c r="F484" s="792"/>
      <c r="G484" s="507" t="s">
        <v>20247</v>
      </c>
      <c r="H484" s="792"/>
      <c r="I484" s="792"/>
      <c r="J484" s="507">
        <v>62</v>
      </c>
      <c r="K484" s="507" t="s">
        <v>16</v>
      </c>
      <c r="L484" s="505"/>
      <c r="N484" s="507"/>
      <c r="O484" s="792"/>
      <c r="P484" s="792"/>
      <c r="Q484" s="792"/>
    </row>
    <row r="485" spans="1:17" ht="33.75">
      <c r="A485" s="507">
        <v>15</v>
      </c>
      <c r="B485" s="506" t="s">
        <v>21170</v>
      </c>
      <c r="C485" s="798" t="s">
        <v>21191</v>
      </c>
      <c r="D485" s="799">
        <v>43003</v>
      </c>
      <c r="E485" s="799">
        <v>43082</v>
      </c>
      <c r="F485" s="792"/>
      <c r="G485" s="507" t="s">
        <v>20247</v>
      </c>
      <c r="H485" s="792"/>
      <c r="I485" s="792"/>
      <c r="J485" s="507">
        <v>40</v>
      </c>
      <c r="K485" s="507" t="s">
        <v>16</v>
      </c>
      <c r="L485" s="505"/>
      <c r="N485" s="507"/>
      <c r="O485" s="792"/>
      <c r="P485" s="792"/>
      <c r="Q485" s="792"/>
    </row>
    <row r="486" spans="1:17" ht="56.25">
      <c r="A486" s="507">
        <v>16</v>
      </c>
      <c r="B486" s="506" t="s">
        <v>21171</v>
      </c>
      <c r="C486" s="798" t="s">
        <v>21192</v>
      </c>
      <c r="D486" s="799">
        <v>41879</v>
      </c>
      <c r="E486" s="799">
        <v>41996</v>
      </c>
      <c r="F486" s="792"/>
      <c r="G486" s="507" t="s">
        <v>20247</v>
      </c>
      <c r="H486" s="792"/>
      <c r="I486" s="792"/>
      <c r="J486" s="507">
        <v>185</v>
      </c>
      <c r="K486" s="507" t="s">
        <v>16</v>
      </c>
      <c r="L486" s="505"/>
      <c r="N486" s="507"/>
      <c r="O486" s="792"/>
      <c r="P486" s="792"/>
      <c r="Q486" s="792"/>
    </row>
    <row r="487" spans="1:17" ht="22.5">
      <c r="A487" s="507">
        <v>17</v>
      </c>
      <c r="B487" s="506" t="s">
        <v>21171</v>
      </c>
      <c r="C487" s="798" t="s">
        <v>21193</v>
      </c>
      <c r="D487" s="799">
        <v>41775</v>
      </c>
      <c r="E487" s="799">
        <v>41880</v>
      </c>
      <c r="F487" s="792"/>
      <c r="G487" s="507" t="s">
        <v>20247</v>
      </c>
      <c r="H487" s="792"/>
      <c r="I487" s="792"/>
      <c r="J487" s="507">
        <v>201</v>
      </c>
      <c r="K487" s="507" t="s">
        <v>16</v>
      </c>
      <c r="L487" s="505"/>
      <c r="N487" s="507"/>
      <c r="O487" s="792"/>
      <c r="P487" s="792"/>
      <c r="Q487" s="792"/>
    </row>
    <row r="488" spans="1:17" ht="22.5">
      <c r="A488" s="507">
        <v>18</v>
      </c>
      <c r="B488" s="506" t="s">
        <v>21171</v>
      </c>
      <c r="C488" s="798" t="s">
        <v>21193</v>
      </c>
      <c r="D488" s="799">
        <v>41775</v>
      </c>
      <c r="E488" s="799">
        <v>41880</v>
      </c>
      <c r="F488" s="792"/>
      <c r="G488" s="507" t="s">
        <v>20247</v>
      </c>
      <c r="H488" s="792"/>
      <c r="I488" s="792"/>
      <c r="J488" s="507">
        <v>206</v>
      </c>
      <c r="K488" s="507" t="s">
        <v>16</v>
      </c>
      <c r="L488" s="505"/>
      <c r="N488" s="507"/>
      <c r="O488" s="792"/>
      <c r="P488" s="792"/>
      <c r="Q488" s="792"/>
    </row>
    <row r="489" spans="1:17" ht="22.5">
      <c r="A489" s="507">
        <v>19</v>
      </c>
      <c r="B489" s="506" t="s">
        <v>21171</v>
      </c>
      <c r="C489" s="798" t="s">
        <v>21193</v>
      </c>
      <c r="D489" s="799">
        <v>41775</v>
      </c>
      <c r="E489" s="799">
        <v>41947</v>
      </c>
      <c r="F489" s="792"/>
      <c r="G489" s="507" t="s">
        <v>20247</v>
      </c>
      <c r="H489" s="792"/>
      <c r="I489" s="792"/>
      <c r="J489" s="507">
        <v>74</v>
      </c>
      <c r="K489" s="507" t="s">
        <v>16</v>
      </c>
      <c r="L489" s="505"/>
      <c r="N489" s="507"/>
      <c r="O489" s="792"/>
      <c r="P489" s="792"/>
      <c r="Q489" s="792"/>
    </row>
    <row r="490" spans="1:17" ht="67.5">
      <c r="A490" s="507">
        <v>20</v>
      </c>
      <c r="B490" s="506" t="s">
        <v>21171</v>
      </c>
      <c r="C490" s="798" t="s">
        <v>21194</v>
      </c>
      <c r="D490" s="799">
        <v>41663</v>
      </c>
      <c r="E490" s="799">
        <v>41752</v>
      </c>
      <c r="F490" s="792"/>
      <c r="G490" s="507" t="s">
        <v>20247</v>
      </c>
      <c r="H490" s="792"/>
      <c r="I490" s="792"/>
      <c r="J490" s="507">
        <v>202</v>
      </c>
      <c r="K490" s="507" t="s">
        <v>16</v>
      </c>
      <c r="L490" s="505"/>
      <c r="N490" s="507"/>
      <c r="O490" s="792"/>
      <c r="P490" s="792"/>
      <c r="Q490" s="792"/>
    </row>
    <row r="491" spans="1:17" ht="67.5">
      <c r="A491" s="507">
        <v>21</v>
      </c>
      <c r="B491" s="506" t="s">
        <v>21171</v>
      </c>
      <c r="C491" s="798" t="s">
        <v>21194</v>
      </c>
      <c r="D491" s="799">
        <v>41663</v>
      </c>
      <c r="E491" s="799">
        <v>41752</v>
      </c>
      <c r="F491" s="792"/>
      <c r="G491" s="507" t="s">
        <v>20247</v>
      </c>
      <c r="H491" s="792"/>
      <c r="I491" s="792"/>
      <c r="J491" s="507">
        <v>196</v>
      </c>
      <c r="K491" s="507" t="s">
        <v>16</v>
      </c>
      <c r="L491" s="505"/>
      <c r="N491" s="507"/>
      <c r="O491" s="792"/>
      <c r="P491" s="792"/>
      <c r="Q491" s="792"/>
    </row>
    <row r="492" spans="1:17" ht="67.5">
      <c r="A492" s="507">
        <v>22</v>
      </c>
      <c r="B492" s="506" t="s">
        <v>21171</v>
      </c>
      <c r="C492" s="798" t="s">
        <v>21194</v>
      </c>
      <c r="D492" s="799">
        <v>41663</v>
      </c>
      <c r="E492" s="799">
        <v>41761</v>
      </c>
      <c r="F492" s="792"/>
      <c r="G492" s="507" t="s">
        <v>20247</v>
      </c>
      <c r="H492" s="792"/>
      <c r="I492" s="792"/>
      <c r="J492" s="507">
        <v>96</v>
      </c>
      <c r="K492" s="507" t="s">
        <v>16</v>
      </c>
      <c r="L492" s="505"/>
      <c r="N492" s="507"/>
      <c r="O492" s="792"/>
      <c r="P492" s="792"/>
      <c r="Q492" s="792"/>
    </row>
    <row r="493" spans="1:17" ht="56.25">
      <c r="A493" s="507">
        <v>23</v>
      </c>
      <c r="B493" s="506" t="s">
        <v>21171</v>
      </c>
      <c r="C493" s="798" t="s">
        <v>21195</v>
      </c>
      <c r="D493" s="799">
        <v>41852</v>
      </c>
      <c r="E493" s="799">
        <v>41955</v>
      </c>
      <c r="F493" s="792"/>
      <c r="G493" s="507" t="s">
        <v>20247</v>
      </c>
      <c r="H493" s="792"/>
      <c r="I493" s="792"/>
      <c r="J493" s="507">
        <v>179</v>
      </c>
      <c r="K493" s="507" t="s">
        <v>16</v>
      </c>
      <c r="L493" s="505"/>
      <c r="N493" s="507"/>
      <c r="O493" s="792"/>
      <c r="P493" s="792"/>
      <c r="Q493" s="792"/>
    </row>
    <row r="494" spans="1:17" ht="56.25">
      <c r="A494" s="507">
        <v>24</v>
      </c>
      <c r="B494" s="506" t="s">
        <v>21171</v>
      </c>
      <c r="C494" s="798" t="s">
        <v>21195</v>
      </c>
      <c r="D494" s="799">
        <v>41852</v>
      </c>
      <c r="E494" s="799">
        <v>41955</v>
      </c>
      <c r="F494" s="792"/>
      <c r="G494" s="507" t="s">
        <v>20247</v>
      </c>
      <c r="H494" s="792"/>
      <c r="I494" s="792"/>
      <c r="J494" s="507">
        <v>198</v>
      </c>
      <c r="K494" s="507" t="s">
        <v>16</v>
      </c>
      <c r="L494" s="505"/>
      <c r="N494" s="507"/>
      <c r="O494" s="792"/>
      <c r="P494" s="792"/>
      <c r="Q494" s="792"/>
    </row>
    <row r="495" spans="1:17" ht="56.25">
      <c r="A495" s="507">
        <v>25</v>
      </c>
      <c r="B495" s="506" t="s">
        <v>21171</v>
      </c>
      <c r="C495" s="798" t="s">
        <v>21195</v>
      </c>
      <c r="D495" s="799">
        <v>41852</v>
      </c>
      <c r="E495" s="799">
        <v>41955</v>
      </c>
      <c r="F495" s="792"/>
      <c r="G495" s="507" t="s">
        <v>20247</v>
      </c>
      <c r="H495" s="792"/>
      <c r="I495" s="792"/>
      <c r="J495" s="507">
        <v>215</v>
      </c>
      <c r="K495" s="507" t="s">
        <v>16</v>
      </c>
      <c r="L495" s="505"/>
      <c r="N495" s="507"/>
      <c r="O495" s="792"/>
      <c r="P495" s="792"/>
      <c r="Q495" s="792"/>
    </row>
    <row r="496" spans="1:17" ht="56.25">
      <c r="A496" s="507">
        <v>26</v>
      </c>
      <c r="B496" s="506" t="s">
        <v>21171</v>
      </c>
      <c r="C496" s="798" t="s">
        <v>21195</v>
      </c>
      <c r="D496" s="799">
        <v>41852</v>
      </c>
      <c r="E496" s="799">
        <v>41955</v>
      </c>
      <c r="F496" s="792"/>
      <c r="G496" s="507" t="s">
        <v>20247</v>
      </c>
      <c r="H496" s="792"/>
      <c r="I496" s="792"/>
      <c r="J496" s="507">
        <v>100</v>
      </c>
      <c r="K496" s="507" t="s">
        <v>16</v>
      </c>
      <c r="L496" s="505"/>
      <c r="N496" s="507"/>
      <c r="O496" s="792"/>
      <c r="P496" s="792"/>
      <c r="Q496" s="792"/>
    </row>
    <row r="497" spans="1:25" ht="45">
      <c r="A497" s="507">
        <v>27</v>
      </c>
      <c r="B497" s="506" t="s">
        <v>21171</v>
      </c>
      <c r="C497" s="798" t="s">
        <v>21196</v>
      </c>
      <c r="D497" s="799">
        <v>41766</v>
      </c>
      <c r="E497" s="799">
        <v>41849</v>
      </c>
      <c r="F497" s="792"/>
      <c r="G497" s="507" t="s">
        <v>20247</v>
      </c>
      <c r="H497" s="792"/>
      <c r="I497" s="792"/>
      <c r="J497" s="507">
        <v>207</v>
      </c>
      <c r="K497" s="507" t="s">
        <v>16</v>
      </c>
      <c r="L497" s="505"/>
      <c r="N497" s="507"/>
      <c r="O497" s="792"/>
      <c r="P497" s="792"/>
      <c r="Q497" s="792"/>
    </row>
    <row r="498" spans="1:25" ht="45">
      <c r="A498" s="507">
        <v>28</v>
      </c>
      <c r="B498" s="506" t="s">
        <v>21171</v>
      </c>
      <c r="C498" s="798" t="s">
        <v>21197</v>
      </c>
      <c r="D498" s="799">
        <v>41766</v>
      </c>
      <c r="E498" s="799">
        <v>41849</v>
      </c>
      <c r="F498" s="792"/>
      <c r="G498" s="507" t="s">
        <v>20247</v>
      </c>
      <c r="H498" s="792"/>
      <c r="I498" s="792"/>
      <c r="J498" s="507">
        <v>188</v>
      </c>
      <c r="K498" s="507" t="s">
        <v>16</v>
      </c>
      <c r="L498" s="505"/>
      <c r="N498" s="507"/>
      <c r="O498" s="792"/>
      <c r="P498" s="792"/>
      <c r="Q498" s="792"/>
    </row>
    <row r="499" spans="1:25" ht="67.5">
      <c r="A499" s="507">
        <v>29</v>
      </c>
      <c r="B499" s="506" t="s">
        <v>21171</v>
      </c>
      <c r="C499" s="798" t="s">
        <v>21198</v>
      </c>
      <c r="D499" s="799">
        <v>41778</v>
      </c>
      <c r="E499" s="799">
        <v>41880</v>
      </c>
      <c r="F499" s="792"/>
      <c r="G499" s="507" t="s">
        <v>20247</v>
      </c>
      <c r="H499" s="792"/>
      <c r="I499" s="792"/>
      <c r="J499" s="507">
        <v>226</v>
      </c>
      <c r="K499" s="507" t="s">
        <v>16</v>
      </c>
      <c r="L499" s="505"/>
      <c r="N499" s="507"/>
      <c r="O499" s="792"/>
      <c r="P499" s="792"/>
      <c r="Q499" s="792"/>
    </row>
    <row r="500" spans="1:25" ht="78.75">
      <c r="A500" s="507">
        <v>30</v>
      </c>
      <c r="B500" s="506" t="s">
        <v>21171</v>
      </c>
      <c r="C500" s="798" t="s">
        <v>21199</v>
      </c>
      <c r="D500" s="799">
        <v>41880</v>
      </c>
      <c r="E500" s="799">
        <v>41984</v>
      </c>
      <c r="F500" s="792"/>
      <c r="G500" s="507" t="s">
        <v>20247</v>
      </c>
      <c r="H500" s="792"/>
      <c r="I500" s="792"/>
      <c r="J500" s="507">
        <v>222</v>
      </c>
      <c r="K500" s="507" t="s">
        <v>16</v>
      </c>
      <c r="L500" s="505"/>
      <c r="N500" s="507"/>
      <c r="O500" s="792"/>
      <c r="P500" s="792"/>
      <c r="Q500" s="792"/>
    </row>
    <row r="501" spans="1:25" ht="56.25">
      <c r="A501" s="507">
        <v>31</v>
      </c>
      <c r="B501" s="506" t="s">
        <v>21171</v>
      </c>
      <c r="C501" s="798" t="s">
        <v>21200</v>
      </c>
      <c r="D501" s="799">
        <v>41674</v>
      </c>
      <c r="E501" s="799">
        <v>41759</v>
      </c>
      <c r="F501" s="792"/>
      <c r="G501" s="507" t="s">
        <v>20247</v>
      </c>
      <c r="H501" s="792"/>
      <c r="I501" s="792"/>
      <c r="J501" s="507">
        <v>214</v>
      </c>
      <c r="K501" s="507" t="s">
        <v>16</v>
      </c>
      <c r="L501" s="505"/>
      <c r="N501" s="507"/>
      <c r="O501" s="792"/>
      <c r="P501" s="792"/>
      <c r="Q501" s="792"/>
    </row>
    <row r="502" spans="1:25" ht="45">
      <c r="A502" s="507">
        <v>32</v>
      </c>
      <c r="B502" s="506" t="s">
        <v>21171</v>
      </c>
      <c r="C502" s="798" t="s">
        <v>21201</v>
      </c>
      <c r="D502" s="799">
        <v>41674</v>
      </c>
      <c r="E502" s="799">
        <v>41759</v>
      </c>
      <c r="F502" s="792"/>
      <c r="G502" s="507" t="s">
        <v>20247</v>
      </c>
      <c r="H502" s="792"/>
      <c r="I502" s="792"/>
      <c r="J502" s="507">
        <v>148</v>
      </c>
      <c r="K502" s="507" t="s">
        <v>16</v>
      </c>
      <c r="L502" s="505"/>
      <c r="N502" s="507"/>
      <c r="O502" s="792"/>
      <c r="P502" s="792"/>
      <c r="Q502" s="792"/>
    </row>
    <row r="503" spans="1:25" s="769" customFormat="1" ht="18" customHeight="1">
      <c r="A503" s="1386" t="s">
        <v>21202</v>
      </c>
      <c r="B503" s="1387"/>
      <c r="C503" s="1387"/>
      <c r="D503" s="1387"/>
      <c r="E503" s="1387"/>
      <c r="F503" s="1387"/>
      <c r="G503" s="1387"/>
      <c r="H503" s="1387"/>
      <c r="I503" s="1387"/>
      <c r="J503" s="1387"/>
      <c r="K503" s="1387"/>
      <c r="L503" s="1395"/>
      <c r="M503" s="826"/>
      <c r="N503" s="848"/>
      <c r="O503" s="848"/>
      <c r="P503" s="848"/>
      <c r="Q503" s="848"/>
      <c r="R503" s="816"/>
      <c r="S503" s="816"/>
      <c r="T503" s="816"/>
      <c r="U503" s="816"/>
      <c r="V503" s="816"/>
      <c r="W503" s="816"/>
      <c r="X503" s="816"/>
      <c r="Y503" s="816"/>
    </row>
    <row r="504" spans="1:25" ht="40.5" customHeight="1">
      <c r="A504" s="507">
        <v>1</v>
      </c>
      <c r="B504" s="506" t="s">
        <v>21203</v>
      </c>
      <c r="C504" s="798" t="s">
        <v>21208</v>
      </c>
      <c r="D504" s="506"/>
      <c r="E504" s="506"/>
      <c r="F504" s="792"/>
      <c r="G504" s="507" t="s">
        <v>20247</v>
      </c>
      <c r="H504" s="792"/>
      <c r="I504" s="792"/>
      <c r="J504" s="507">
        <v>123</v>
      </c>
      <c r="K504" s="507" t="s">
        <v>16</v>
      </c>
      <c r="L504" s="505"/>
      <c r="N504" s="507"/>
      <c r="O504" s="792"/>
      <c r="P504" s="792"/>
      <c r="Q504" s="792"/>
    </row>
    <row r="505" spans="1:25" ht="41.25" customHeight="1">
      <c r="A505" s="507">
        <v>2</v>
      </c>
      <c r="B505" s="506" t="s">
        <v>21203</v>
      </c>
      <c r="C505" s="798" t="s">
        <v>23696</v>
      </c>
      <c r="D505" s="506"/>
      <c r="E505" s="506"/>
      <c r="F505" s="792"/>
      <c r="G505" s="507" t="s">
        <v>20247</v>
      </c>
      <c r="H505" s="792"/>
      <c r="I505" s="792"/>
      <c r="J505" s="507">
        <v>218</v>
      </c>
      <c r="K505" s="507" t="s">
        <v>16</v>
      </c>
      <c r="L505" s="505"/>
      <c r="N505" s="507"/>
      <c r="O505" s="792"/>
      <c r="P505" s="792"/>
      <c r="Q505" s="792"/>
    </row>
    <row r="506" spans="1:25" ht="43.5" customHeight="1">
      <c r="A506" s="507">
        <v>3</v>
      </c>
      <c r="B506" s="506" t="s">
        <v>21203</v>
      </c>
      <c r="C506" s="798" t="s">
        <v>23695</v>
      </c>
      <c r="D506" s="506"/>
      <c r="E506" s="506"/>
      <c r="F506" s="792"/>
      <c r="G506" s="507" t="s">
        <v>20247</v>
      </c>
      <c r="H506" s="792"/>
      <c r="I506" s="792"/>
      <c r="J506" s="507">
        <v>99</v>
      </c>
      <c r="K506" s="507" t="s">
        <v>16</v>
      </c>
      <c r="L506" s="505"/>
      <c r="N506" s="507"/>
      <c r="O506" s="792"/>
      <c r="P506" s="792"/>
      <c r="Q506" s="792"/>
    </row>
    <row r="507" spans="1:25" ht="78.75" customHeight="1">
      <c r="A507" s="507">
        <v>4</v>
      </c>
      <c r="B507" s="506" t="s">
        <v>21204</v>
      </c>
      <c r="C507" s="798" t="s">
        <v>21209</v>
      </c>
      <c r="D507" s="506"/>
      <c r="E507" s="506"/>
      <c r="F507" s="792"/>
      <c r="G507" s="507" t="s">
        <v>20247</v>
      </c>
      <c r="H507" s="792"/>
      <c r="I507" s="792"/>
      <c r="J507" s="507">
        <v>127</v>
      </c>
      <c r="K507" s="507" t="s">
        <v>16</v>
      </c>
      <c r="L507" s="505"/>
      <c r="N507" s="507"/>
      <c r="O507" s="792"/>
      <c r="P507" s="792"/>
      <c r="Q507" s="792"/>
    </row>
    <row r="508" spans="1:25" ht="33.75">
      <c r="A508" s="507">
        <v>5</v>
      </c>
      <c r="B508" s="506" t="s">
        <v>21203</v>
      </c>
      <c r="C508" s="798" t="s">
        <v>21210</v>
      </c>
      <c r="D508" s="506"/>
      <c r="E508" s="506"/>
      <c r="F508" s="792"/>
      <c r="G508" s="507" t="s">
        <v>20247</v>
      </c>
      <c r="H508" s="792"/>
      <c r="I508" s="792"/>
      <c r="J508" s="507">
        <v>114</v>
      </c>
      <c r="K508" s="507" t="s">
        <v>16</v>
      </c>
      <c r="L508" s="505"/>
      <c r="N508" s="507"/>
      <c r="O508" s="792"/>
      <c r="P508" s="792"/>
      <c r="Q508" s="792"/>
    </row>
    <row r="509" spans="1:25" ht="33.75">
      <c r="A509" s="507">
        <v>6</v>
      </c>
      <c r="B509" s="506" t="s">
        <v>21203</v>
      </c>
      <c r="C509" s="798" t="s">
        <v>21211</v>
      </c>
      <c r="D509" s="506"/>
      <c r="E509" s="506"/>
      <c r="F509" s="792"/>
      <c r="G509" s="507" t="s">
        <v>20247</v>
      </c>
      <c r="H509" s="792"/>
      <c r="I509" s="792"/>
      <c r="J509" s="507">
        <v>181</v>
      </c>
      <c r="K509" s="507" t="s">
        <v>16</v>
      </c>
      <c r="L509" s="505"/>
      <c r="N509" s="507"/>
      <c r="O509" s="792"/>
      <c r="P509" s="792"/>
      <c r="Q509" s="792"/>
    </row>
    <row r="510" spans="1:25" ht="90" customHeight="1">
      <c r="A510" s="507">
        <v>7</v>
      </c>
      <c r="B510" s="506" t="s">
        <v>21205</v>
      </c>
      <c r="C510" s="798" t="s">
        <v>21212</v>
      </c>
      <c r="D510" s="506"/>
      <c r="E510" s="506"/>
      <c r="F510" s="792"/>
      <c r="G510" s="507" t="s">
        <v>20247</v>
      </c>
      <c r="H510" s="792"/>
      <c r="I510" s="792"/>
      <c r="J510" s="507">
        <v>172</v>
      </c>
      <c r="K510" s="507" t="s">
        <v>16</v>
      </c>
      <c r="L510" s="505"/>
      <c r="N510" s="507"/>
      <c r="O510" s="792"/>
      <c r="P510" s="792"/>
      <c r="Q510" s="792"/>
    </row>
    <row r="511" spans="1:25" ht="33.75">
      <c r="A511" s="507">
        <v>8</v>
      </c>
      <c r="B511" s="506" t="s">
        <v>21203</v>
      </c>
      <c r="C511" s="798" t="s">
        <v>21213</v>
      </c>
      <c r="D511" s="506"/>
      <c r="E511" s="506"/>
      <c r="F511" s="792"/>
      <c r="G511" s="507" t="s">
        <v>20247</v>
      </c>
      <c r="H511" s="792"/>
      <c r="I511" s="792"/>
      <c r="J511" s="507">
        <v>200</v>
      </c>
      <c r="K511" s="507" t="s">
        <v>16</v>
      </c>
      <c r="L511" s="505"/>
      <c r="N511" s="507"/>
      <c r="O511" s="792"/>
      <c r="P511" s="792"/>
      <c r="Q511" s="792"/>
    </row>
    <row r="512" spans="1:25" ht="33.75">
      <c r="A512" s="507">
        <v>9</v>
      </c>
      <c r="B512" s="506" t="s">
        <v>21203</v>
      </c>
      <c r="C512" s="798" t="s">
        <v>21213</v>
      </c>
      <c r="D512" s="506"/>
      <c r="E512" s="506"/>
      <c r="F512" s="792"/>
      <c r="G512" s="507" t="s">
        <v>20247</v>
      </c>
      <c r="H512" s="792"/>
      <c r="I512" s="792"/>
      <c r="J512" s="507">
        <v>224</v>
      </c>
      <c r="K512" s="507" t="s">
        <v>16</v>
      </c>
      <c r="L512" s="505"/>
      <c r="N512" s="507"/>
      <c r="O512" s="792"/>
      <c r="P512" s="792"/>
      <c r="Q512" s="792"/>
    </row>
    <row r="513" spans="1:17" ht="56.25">
      <c r="A513" s="507">
        <v>10</v>
      </c>
      <c r="B513" s="506" t="s">
        <v>21203</v>
      </c>
      <c r="C513" s="798" t="s">
        <v>21214</v>
      </c>
      <c r="D513" s="506"/>
      <c r="E513" s="506"/>
      <c r="F513" s="792"/>
      <c r="G513" s="507" t="s">
        <v>20247</v>
      </c>
      <c r="H513" s="792"/>
      <c r="I513" s="792"/>
      <c r="J513" s="507">
        <v>83</v>
      </c>
      <c r="K513" s="507" t="s">
        <v>16</v>
      </c>
      <c r="L513" s="505"/>
      <c r="N513" s="507"/>
      <c r="O513" s="792"/>
      <c r="P513" s="792"/>
      <c r="Q513" s="792"/>
    </row>
    <row r="514" spans="1:17" ht="45">
      <c r="A514" s="507">
        <v>11</v>
      </c>
      <c r="B514" s="506" t="s">
        <v>21204</v>
      </c>
      <c r="C514" s="798" t="s">
        <v>21215</v>
      </c>
      <c r="D514" s="506"/>
      <c r="E514" s="506"/>
      <c r="F514" s="792"/>
      <c r="G514" s="507" t="s">
        <v>20247</v>
      </c>
      <c r="H514" s="792"/>
      <c r="I514" s="792"/>
      <c r="J514" s="507">
        <v>213</v>
      </c>
      <c r="K514" s="507" t="s">
        <v>16</v>
      </c>
      <c r="L514" s="505"/>
      <c r="N514" s="507"/>
      <c r="O514" s="792"/>
      <c r="P514" s="792"/>
      <c r="Q514" s="792"/>
    </row>
    <row r="515" spans="1:17" ht="56.25" customHeight="1">
      <c r="A515" s="507">
        <v>12</v>
      </c>
      <c r="B515" s="506" t="s">
        <v>21204</v>
      </c>
      <c r="C515" s="798" t="s">
        <v>21216</v>
      </c>
      <c r="D515" s="506"/>
      <c r="E515" s="506"/>
      <c r="F515" s="792"/>
      <c r="G515" s="507" t="s">
        <v>20247</v>
      </c>
      <c r="H515" s="792"/>
      <c r="I515" s="792"/>
      <c r="J515" s="507">
        <v>121</v>
      </c>
      <c r="K515" s="507" t="s">
        <v>16</v>
      </c>
      <c r="L515" s="505"/>
      <c r="N515" s="507"/>
      <c r="O515" s="792"/>
      <c r="P515" s="792"/>
      <c r="Q515" s="792"/>
    </row>
    <row r="516" spans="1:17" ht="33.75">
      <c r="A516" s="507">
        <v>13</v>
      </c>
      <c r="B516" s="506" t="s">
        <v>21206</v>
      </c>
      <c r="C516" s="798" t="s">
        <v>21217</v>
      </c>
      <c r="D516" s="506"/>
      <c r="E516" s="506"/>
      <c r="F516" s="792"/>
      <c r="G516" s="507" t="s">
        <v>20247</v>
      </c>
      <c r="H516" s="792"/>
      <c r="I516" s="792"/>
      <c r="J516" s="507">
        <v>30</v>
      </c>
      <c r="K516" s="507" t="s">
        <v>16</v>
      </c>
      <c r="L516" s="505"/>
      <c r="N516" s="507"/>
      <c r="O516" s="792"/>
      <c r="P516" s="792"/>
      <c r="Q516" s="792"/>
    </row>
    <row r="517" spans="1:17" ht="33.75">
      <c r="A517" s="507">
        <v>14</v>
      </c>
      <c r="B517" s="506" t="s">
        <v>21206</v>
      </c>
      <c r="C517" s="798" t="s">
        <v>21218</v>
      </c>
      <c r="D517" s="506"/>
      <c r="E517" s="506"/>
      <c r="F517" s="792"/>
      <c r="G517" s="507" t="s">
        <v>20247</v>
      </c>
      <c r="H517" s="792"/>
      <c r="I517" s="792"/>
      <c r="J517" s="507">
        <v>134</v>
      </c>
      <c r="K517" s="507" t="s">
        <v>16</v>
      </c>
      <c r="L517" s="505"/>
      <c r="N517" s="507"/>
      <c r="O517" s="792"/>
      <c r="P517" s="792"/>
      <c r="Q517" s="792"/>
    </row>
    <row r="518" spans="1:17" ht="33.75">
      <c r="A518" s="507">
        <v>15</v>
      </c>
      <c r="B518" s="506" t="s">
        <v>21206</v>
      </c>
      <c r="C518" s="798" t="s">
        <v>21219</v>
      </c>
      <c r="D518" s="506"/>
      <c r="E518" s="506"/>
      <c r="F518" s="792"/>
      <c r="G518" s="507" t="s">
        <v>20247</v>
      </c>
      <c r="H518" s="792"/>
      <c r="I518" s="792"/>
      <c r="J518" s="507">
        <v>53</v>
      </c>
      <c r="K518" s="507" t="s">
        <v>16</v>
      </c>
      <c r="L518" s="505"/>
      <c r="N518" s="507"/>
      <c r="O518" s="792"/>
      <c r="P518" s="792"/>
      <c r="Q518" s="792"/>
    </row>
    <row r="519" spans="1:17" ht="33.75">
      <c r="A519" s="507">
        <v>16</v>
      </c>
      <c r="B519" s="506" t="s">
        <v>21206</v>
      </c>
      <c r="C519" s="798" t="s">
        <v>21220</v>
      </c>
      <c r="D519" s="506"/>
      <c r="E519" s="506"/>
      <c r="F519" s="792"/>
      <c r="G519" s="507" t="s">
        <v>20247</v>
      </c>
      <c r="H519" s="792"/>
      <c r="I519" s="792"/>
      <c r="J519" s="507">
        <v>197</v>
      </c>
      <c r="K519" s="507" t="s">
        <v>16</v>
      </c>
      <c r="L519" s="505"/>
      <c r="N519" s="507"/>
      <c r="O519" s="792"/>
      <c r="P519" s="792"/>
      <c r="Q519" s="792"/>
    </row>
    <row r="520" spans="1:17" ht="33.75">
      <c r="A520" s="507">
        <v>17</v>
      </c>
      <c r="B520" s="506" t="s">
        <v>21206</v>
      </c>
      <c r="C520" s="798" t="s">
        <v>21221</v>
      </c>
      <c r="D520" s="506"/>
      <c r="E520" s="506"/>
      <c r="F520" s="792"/>
      <c r="G520" s="507" t="s">
        <v>20247</v>
      </c>
      <c r="H520" s="792"/>
      <c r="I520" s="792"/>
      <c r="J520" s="507">
        <v>127</v>
      </c>
      <c r="K520" s="507" t="s">
        <v>16</v>
      </c>
      <c r="L520" s="505"/>
      <c r="N520" s="507"/>
      <c r="O520" s="792"/>
      <c r="P520" s="792"/>
      <c r="Q520" s="792"/>
    </row>
    <row r="521" spans="1:17" ht="33.75">
      <c r="A521" s="507">
        <v>18</v>
      </c>
      <c r="B521" s="506" t="s">
        <v>21206</v>
      </c>
      <c r="C521" s="798" t="s">
        <v>21222</v>
      </c>
      <c r="D521" s="506"/>
      <c r="E521" s="506"/>
      <c r="F521" s="792"/>
      <c r="G521" s="507" t="s">
        <v>20247</v>
      </c>
      <c r="H521" s="792"/>
      <c r="I521" s="792"/>
      <c r="J521" s="507">
        <v>41</v>
      </c>
      <c r="K521" s="507" t="s">
        <v>16</v>
      </c>
      <c r="L521" s="505"/>
      <c r="N521" s="507"/>
      <c r="O521" s="792"/>
      <c r="P521" s="792"/>
      <c r="Q521" s="792"/>
    </row>
    <row r="522" spans="1:17" ht="33.75">
      <c r="A522" s="507">
        <v>19</v>
      </c>
      <c r="B522" s="506" t="s">
        <v>21206</v>
      </c>
      <c r="C522" s="798" t="s">
        <v>21223</v>
      </c>
      <c r="D522" s="506"/>
      <c r="E522" s="506"/>
      <c r="F522" s="792"/>
      <c r="G522" s="507" t="s">
        <v>20247</v>
      </c>
      <c r="H522" s="792"/>
      <c r="I522" s="792"/>
      <c r="J522" s="507">
        <v>22</v>
      </c>
      <c r="K522" s="507" t="s">
        <v>16</v>
      </c>
      <c r="L522" s="505"/>
      <c r="N522" s="507"/>
      <c r="O522" s="792"/>
      <c r="P522" s="792"/>
      <c r="Q522" s="792"/>
    </row>
    <row r="523" spans="1:17" ht="33.75">
      <c r="A523" s="507">
        <v>20</v>
      </c>
      <c r="B523" s="506" t="s">
        <v>21206</v>
      </c>
      <c r="C523" s="798" t="s">
        <v>21224</v>
      </c>
      <c r="D523" s="506"/>
      <c r="E523" s="506"/>
      <c r="F523" s="792"/>
      <c r="G523" s="507" t="s">
        <v>20247</v>
      </c>
      <c r="H523" s="792"/>
      <c r="I523" s="792"/>
      <c r="J523" s="507">
        <v>71</v>
      </c>
      <c r="K523" s="507" t="s">
        <v>16</v>
      </c>
      <c r="L523" s="505"/>
      <c r="N523" s="507"/>
      <c r="O523" s="792"/>
      <c r="P523" s="792"/>
      <c r="Q523" s="792"/>
    </row>
    <row r="524" spans="1:17" ht="33.75">
      <c r="A524" s="507">
        <v>21</v>
      </c>
      <c r="B524" s="506" t="s">
        <v>21206</v>
      </c>
      <c r="C524" s="798" t="s">
        <v>21225</v>
      </c>
      <c r="D524" s="506"/>
      <c r="E524" s="506"/>
      <c r="F524" s="792"/>
      <c r="G524" s="507" t="s">
        <v>20247</v>
      </c>
      <c r="H524" s="792"/>
      <c r="I524" s="792"/>
      <c r="J524" s="507">
        <v>63</v>
      </c>
      <c r="K524" s="507" t="s">
        <v>16</v>
      </c>
      <c r="L524" s="505"/>
      <c r="N524" s="507"/>
      <c r="O524" s="792"/>
      <c r="P524" s="792"/>
      <c r="Q524" s="792"/>
    </row>
    <row r="525" spans="1:17" ht="33.75">
      <c r="A525" s="507">
        <v>22</v>
      </c>
      <c r="B525" s="506" t="s">
        <v>21206</v>
      </c>
      <c r="C525" s="798" t="s">
        <v>21226</v>
      </c>
      <c r="D525" s="506"/>
      <c r="E525" s="506"/>
      <c r="F525" s="792"/>
      <c r="G525" s="507" t="s">
        <v>20247</v>
      </c>
      <c r="H525" s="792"/>
      <c r="I525" s="792"/>
      <c r="J525" s="507">
        <v>32</v>
      </c>
      <c r="K525" s="507" t="s">
        <v>16</v>
      </c>
      <c r="L525" s="505"/>
      <c r="N525" s="507"/>
      <c r="O525" s="792"/>
      <c r="P525" s="792"/>
      <c r="Q525" s="792"/>
    </row>
    <row r="526" spans="1:17" ht="33.75">
      <c r="A526" s="507">
        <v>23</v>
      </c>
      <c r="B526" s="506" t="s">
        <v>21206</v>
      </c>
      <c r="C526" s="798" t="s">
        <v>21227</v>
      </c>
      <c r="D526" s="506"/>
      <c r="E526" s="506"/>
      <c r="F526" s="792"/>
      <c r="G526" s="507" t="s">
        <v>20247</v>
      </c>
      <c r="H526" s="792"/>
      <c r="I526" s="792"/>
      <c r="J526" s="507">
        <v>46</v>
      </c>
      <c r="K526" s="507" t="s">
        <v>16</v>
      </c>
      <c r="L526" s="505"/>
      <c r="N526" s="507"/>
      <c r="O526" s="792"/>
      <c r="P526" s="792"/>
      <c r="Q526" s="792"/>
    </row>
    <row r="527" spans="1:17" ht="33.75">
      <c r="A527" s="507">
        <v>24</v>
      </c>
      <c r="B527" s="506" t="s">
        <v>21206</v>
      </c>
      <c r="C527" s="798" t="s">
        <v>21228</v>
      </c>
      <c r="D527" s="506"/>
      <c r="E527" s="506"/>
      <c r="F527" s="792"/>
      <c r="G527" s="507" t="s">
        <v>20247</v>
      </c>
      <c r="H527" s="792"/>
      <c r="I527" s="792"/>
      <c r="J527" s="507">
        <v>199</v>
      </c>
      <c r="K527" s="507" t="s">
        <v>16</v>
      </c>
      <c r="L527" s="505"/>
      <c r="N527" s="507"/>
      <c r="O527" s="792"/>
      <c r="P527" s="792"/>
      <c r="Q527" s="792"/>
    </row>
    <row r="528" spans="1:17" ht="33.75">
      <c r="A528" s="507">
        <v>25</v>
      </c>
      <c r="B528" s="506" t="s">
        <v>21206</v>
      </c>
      <c r="C528" s="798" t="s">
        <v>21229</v>
      </c>
      <c r="D528" s="506"/>
      <c r="E528" s="506"/>
      <c r="F528" s="792"/>
      <c r="G528" s="507" t="s">
        <v>20247</v>
      </c>
      <c r="H528" s="792"/>
      <c r="I528" s="792"/>
      <c r="J528" s="507">
        <v>78</v>
      </c>
      <c r="K528" s="507" t="s">
        <v>16</v>
      </c>
      <c r="L528" s="505"/>
      <c r="N528" s="507"/>
      <c r="O528" s="792"/>
      <c r="P528" s="792"/>
      <c r="Q528" s="792"/>
    </row>
    <row r="529" spans="1:17" ht="33.75">
      <c r="A529" s="507">
        <v>26</v>
      </c>
      <c r="B529" s="506" t="s">
        <v>21206</v>
      </c>
      <c r="C529" s="798" t="s">
        <v>21230</v>
      </c>
      <c r="D529" s="506"/>
      <c r="E529" s="506"/>
      <c r="F529" s="792"/>
      <c r="G529" s="507" t="s">
        <v>20247</v>
      </c>
      <c r="H529" s="792"/>
      <c r="I529" s="792"/>
      <c r="J529" s="507">
        <v>94</v>
      </c>
      <c r="K529" s="507" t="s">
        <v>16</v>
      </c>
      <c r="L529" s="505"/>
      <c r="N529" s="507"/>
      <c r="O529" s="792"/>
      <c r="P529" s="792"/>
      <c r="Q529" s="792"/>
    </row>
    <row r="530" spans="1:17" ht="33.75">
      <c r="A530" s="507">
        <v>27</v>
      </c>
      <c r="B530" s="506" t="s">
        <v>21206</v>
      </c>
      <c r="C530" s="798" t="s">
        <v>21231</v>
      </c>
      <c r="D530" s="506"/>
      <c r="E530" s="506"/>
      <c r="F530" s="792"/>
      <c r="G530" s="507" t="s">
        <v>20247</v>
      </c>
      <c r="H530" s="792"/>
      <c r="I530" s="792"/>
      <c r="J530" s="507">
        <v>50</v>
      </c>
      <c r="K530" s="507" t="s">
        <v>16</v>
      </c>
      <c r="L530" s="505"/>
      <c r="N530" s="507"/>
      <c r="O530" s="792"/>
      <c r="P530" s="792"/>
      <c r="Q530" s="792"/>
    </row>
    <row r="531" spans="1:17" ht="33.75">
      <c r="A531" s="507">
        <v>28</v>
      </c>
      <c r="B531" s="506" t="s">
        <v>21206</v>
      </c>
      <c r="C531" s="798" t="s">
        <v>21232</v>
      </c>
      <c r="D531" s="506"/>
      <c r="E531" s="506"/>
      <c r="F531" s="792"/>
      <c r="G531" s="507" t="s">
        <v>20247</v>
      </c>
      <c r="H531" s="792"/>
      <c r="I531" s="792"/>
      <c r="J531" s="507">
        <v>60</v>
      </c>
      <c r="K531" s="507" t="s">
        <v>16</v>
      </c>
      <c r="L531" s="505"/>
      <c r="N531" s="507"/>
      <c r="O531" s="792"/>
      <c r="P531" s="792"/>
      <c r="Q531" s="792"/>
    </row>
    <row r="532" spans="1:17" ht="33.75">
      <c r="A532" s="507">
        <v>29</v>
      </c>
      <c r="B532" s="506" t="s">
        <v>21206</v>
      </c>
      <c r="C532" s="798" t="s">
        <v>21233</v>
      </c>
      <c r="D532" s="506"/>
      <c r="E532" s="506"/>
      <c r="F532" s="792"/>
      <c r="G532" s="507" t="s">
        <v>20247</v>
      </c>
      <c r="H532" s="792"/>
      <c r="I532" s="792"/>
      <c r="J532" s="507">
        <v>19</v>
      </c>
      <c r="K532" s="507" t="s">
        <v>16</v>
      </c>
      <c r="L532" s="505"/>
      <c r="N532" s="507"/>
      <c r="O532" s="792"/>
      <c r="P532" s="792"/>
      <c r="Q532" s="792"/>
    </row>
    <row r="533" spans="1:17" ht="33.75">
      <c r="A533" s="507">
        <v>30</v>
      </c>
      <c r="B533" s="506" t="s">
        <v>21206</v>
      </c>
      <c r="C533" s="798" t="s">
        <v>21234</v>
      </c>
      <c r="D533" s="506"/>
      <c r="E533" s="506"/>
      <c r="F533" s="792"/>
      <c r="G533" s="507" t="s">
        <v>20247</v>
      </c>
      <c r="H533" s="792"/>
      <c r="I533" s="792"/>
      <c r="J533" s="507">
        <v>26</v>
      </c>
      <c r="K533" s="507" t="s">
        <v>16</v>
      </c>
      <c r="L533" s="505"/>
      <c r="N533" s="507"/>
      <c r="O533" s="792"/>
      <c r="P533" s="792"/>
      <c r="Q533" s="792"/>
    </row>
    <row r="534" spans="1:17" ht="33.75">
      <c r="A534" s="507">
        <v>31</v>
      </c>
      <c r="B534" s="506" t="s">
        <v>21206</v>
      </c>
      <c r="C534" s="798" t="s">
        <v>21235</v>
      </c>
      <c r="D534" s="506"/>
      <c r="E534" s="506"/>
      <c r="F534" s="792"/>
      <c r="G534" s="507" t="s">
        <v>20247</v>
      </c>
      <c r="H534" s="792"/>
      <c r="I534" s="792"/>
      <c r="J534" s="507">
        <v>57</v>
      </c>
      <c r="K534" s="507" t="s">
        <v>16</v>
      </c>
      <c r="L534" s="505"/>
      <c r="N534" s="507"/>
      <c r="O534" s="792"/>
      <c r="P534" s="792"/>
      <c r="Q534" s="792"/>
    </row>
    <row r="535" spans="1:17" ht="33.75">
      <c r="A535" s="507">
        <v>32</v>
      </c>
      <c r="B535" s="506" t="s">
        <v>21206</v>
      </c>
      <c r="C535" s="798" t="s">
        <v>21236</v>
      </c>
      <c r="D535" s="506"/>
      <c r="E535" s="506"/>
      <c r="F535" s="792"/>
      <c r="G535" s="507" t="s">
        <v>20247</v>
      </c>
      <c r="H535" s="792"/>
      <c r="I535" s="792"/>
      <c r="J535" s="507">
        <v>27</v>
      </c>
      <c r="K535" s="507" t="s">
        <v>16</v>
      </c>
      <c r="L535" s="505"/>
      <c r="N535" s="507"/>
      <c r="O535" s="792"/>
      <c r="P535" s="792"/>
      <c r="Q535" s="792"/>
    </row>
    <row r="536" spans="1:17" ht="33.75">
      <c r="A536" s="507">
        <v>33</v>
      </c>
      <c r="B536" s="506" t="s">
        <v>21206</v>
      </c>
      <c r="C536" s="798" t="s">
        <v>21237</v>
      </c>
      <c r="D536" s="506"/>
      <c r="E536" s="506"/>
      <c r="F536" s="792"/>
      <c r="G536" s="507" t="s">
        <v>20247</v>
      </c>
      <c r="H536" s="792"/>
      <c r="I536" s="792"/>
      <c r="J536" s="507">
        <v>39</v>
      </c>
      <c r="K536" s="507" t="s">
        <v>16</v>
      </c>
      <c r="L536" s="505"/>
      <c r="N536" s="507"/>
      <c r="O536" s="792"/>
      <c r="P536" s="792"/>
      <c r="Q536" s="792"/>
    </row>
    <row r="537" spans="1:17" ht="33.75">
      <c r="A537" s="507">
        <v>34</v>
      </c>
      <c r="B537" s="506" t="s">
        <v>21206</v>
      </c>
      <c r="C537" s="798" t="s">
        <v>21238</v>
      </c>
      <c r="D537" s="506"/>
      <c r="E537" s="506"/>
      <c r="F537" s="792"/>
      <c r="G537" s="507" t="s">
        <v>20247</v>
      </c>
      <c r="H537" s="792"/>
      <c r="I537" s="792"/>
      <c r="J537" s="507">
        <v>78</v>
      </c>
      <c r="K537" s="507" t="s">
        <v>16</v>
      </c>
      <c r="L537" s="505"/>
      <c r="N537" s="507"/>
      <c r="O537" s="792"/>
      <c r="P537" s="792"/>
      <c r="Q537" s="792"/>
    </row>
    <row r="538" spans="1:17" ht="33.75">
      <c r="A538" s="507">
        <v>35</v>
      </c>
      <c r="B538" s="506" t="s">
        <v>21206</v>
      </c>
      <c r="C538" s="798" t="s">
        <v>21239</v>
      </c>
      <c r="D538" s="506"/>
      <c r="E538" s="506"/>
      <c r="F538" s="792"/>
      <c r="G538" s="507" t="s">
        <v>20247</v>
      </c>
      <c r="H538" s="792"/>
      <c r="I538" s="792"/>
      <c r="J538" s="507">
        <v>15</v>
      </c>
      <c r="K538" s="507" t="s">
        <v>16</v>
      </c>
      <c r="L538" s="505"/>
      <c r="N538" s="507"/>
      <c r="O538" s="792"/>
      <c r="P538" s="792"/>
      <c r="Q538" s="792"/>
    </row>
    <row r="539" spans="1:17" ht="33.75">
      <c r="A539" s="507">
        <v>36</v>
      </c>
      <c r="B539" s="506" t="s">
        <v>21206</v>
      </c>
      <c r="C539" s="798" t="s">
        <v>21240</v>
      </c>
      <c r="D539" s="506"/>
      <c r="E539" s="506"/>
      <c r="F539" s="792"/>
      <c r="G539" s="507" t="s">
        <v>20247</v>
      </c>
      <c r="H539" s="792"/>
      <c r="I539" s="792"/>
      <c r="J539" s="507">
        <v>70</v>
      </c>
      <c r="K539" s="507" t="s">
        <v>16</v>
      </c>
      <c r="L539" s="505"/>
      <c r="N539" s="507"/>
      <c r="O539" s="792"/>
      <c r="P539" s="792"/>
      <c r="Q539" s="792"/>
    </row>
    <row r="540" spans="1:17" ht="33.75">
      <c r="A540" s="507">
        <v>37</v>
      </c>
      <c r="B540" s="506" t="s">
        <v>21206</v>
      </c>
      <c r="C540" s="798" t="s">
        <v>21241</v>
      </c>
      <c r="D540" s="506"/>
      <c r="E540" s="506"/>
      <c r="F540" s="792"/>
      <c r="G540" s="507" t="s">
        <v>20247</v>
      </c>
      <c r="H540" s="792"/>
      <c r="I540" s="792"/>
      <c r="J540" s="507">
        <v>30</v>
      </c>
      <c r="K540" s="507" t="s">
        <v>16</v>
      </c>
      <c r="L540" s="505"/>
      <c r="N540" s="507"/>
      <c r="O540" s="792"/>
      <c r="P540" s="792"/>
      <c r="Q540" s="792"/>
    </row>
    <row r="541" spans="1:17" ht="33.75">
      <c r="A541" s="507">
        <v>38</v>
      </c>
      <c r="B541" s="506" t="s">
        <v>21206</v>
      </c>
      <c r="C541" s="798" t="s">
        <v>21242</v>
      </c>
      <c r="D541" s="506"/>
      <c r="E541" s="506"/>
      <c r="F541" s="792"/>
      <c r="G541" s="507" t="s">
        <v>20247</v>
      </c>
      <c r="H541" s="792"/>
      <c r="I541" s="792"/>
      <c r="J541" s="507">
        <v>38</v>
      </c>
      <c r="K541" s="507" t="s">
        <v>16</v>
      </c>
      <c r="L541" s="505"/>
      <c r="N541" s="507"/>
      <c r="O541" s="792"/>
      <c r="P541" s="792"/>
      <c r="Q541" s="792"/>
    </row>
    <row r="542" spans="1:17" ht="33.75">
      <c r="A542" s="507">
        <v>39</v>
      </c>
      <c r="B542" s="506" t="s">
        <v>21206</v>
      </c>
      <c r="C542" s="798" t="s">
        <v>21243</v>
      </c>
      <c r="D542" s="506"/>
      <c r="E542" s="506"/>
      <c r="F542" s="792"/>
      <c r="G542" s="507" t="s">
        <v>20247</v>
      </c>
      <c r="H542" s="792"/>
      <c r="I542" s="792"/>
      <c r="J542" s="507">
        <v>153</v>
      </c>
      <c r="K542" s="507" t="s">
        <v>16</v>
      </c>
      <c r="L542" s="505"/>
      <c r="N542" s="507"/>
      <c r="O542" s="792"/>
      <c r="P542" s="792"/>
      <c r="Q542" s="792"/>
    </row>
    <row r="543" spans="1:17" ht="33.75">
      <c r="A543" s="507">
        <v>40</v>
      </c>
      <c r="B543" s="506" t="s">
        <v>21206</v>
      </c>
      <c r="C543" s="798" t="s">
        <v>21244</v>
      </c>
      <c r="D543" s="506"/>
      <c r="E543" s="506"/>
      <c r="F543" s="792"/>
      <c r="G543" s="507" t="s">
        <v>20247</v>
      </c>
      <c r="H543" s="792"/>
      <c r="I543" s="792"/>
      <c r="J543" s="507">
        <v>191</v>
      </c>
      <c r="K543" s="507" t="s">
        <v>16</v>
      </c>
      <c r="L543" s="505"/>
      <c r="N543" s="507"/>
      <c r="O543" s="792"/>
      <c r="P543" s="792"/>
      <c r="Q543" s="792"/>
    </row>
    <row r="544" spans="1:17" ht="33.75">
      <c r="A544" s="507">
        <v>41</v>
      </c>
      <c r="B544" s="506" t="s">
        <v>21206</v>
      </c>
      <c r="C544" s="798" t="s">
        <v>21244</v>
      </c>
      <c r="D544" s="506"/>
      <c r="E544" s="506"/>
      <c r="F544" s="792"/>
      <c r="G544" s="507" t="s">
        <v>20247</v>
      </c>
      <c r="H544" s="792"/>
      <c r="I544" s="792"/>
      <c r="J544" s="507">
        <v>154</v>
      </c>
      <c r="K544" s="507" t="s">
        <v>16</v>
      </c>
      <c r="L544" s="505"/>
      <c r="N544" s="507"/>
      <c r="O544" s="792"/>
      <c r="P544" s="792"/>
      <c r="Q544" s="792"/>
    </row>
    <row r="545" spans="1:17" ht="33.75">
      <c r="A545" s="507">
        <v>42</v>
      </c>
      <c r="B545" s="506" t="s">
        <v>21206</v>
      </c>
      <c r="C545" s="798" t="s">
        <v>21245</v>
      </c>
      <c r="D545" s="506"/>
      <c r="E545" s="506"/>
      <c r="F545" s="792"/>
      <c r="G545" s="507" t="s">
        <v>20247</v>
      </c>
      <c r="H545" s="792"/>
      <c r="I545" s="792"/>
      <c r="J545" s="507">
        <v>49</v>
      </c>
      <c r="K545" s="507" t="s">
        <v>16</v>
      </c>
      <c r="L545" s="505"/>
      <c r="N545" s="507"/>
      <c r="O545" s="792"/>
      <c r="P545" s="792"/>
      <c r="Q545" s="792"/>
    </row>
    <row r="546" spans="1:17" ht="33.75">
      <c r="A546" s="507">
        <v>43</v>
      </c>
      <c r="B546" s="506" t="s">
        <v>21206</v>
      </c>
      <c r="C546" s="798" t="s">
        <v>21246</v>
      </c>
      <c r="D546" s="506"/>
      <c r="E546" s="506"/>
      <c r="F546" s="792"/>
      <c r="G546" s="507" t="s">
        <v>20247</v>
      </c>
      <c r="H546" s="792"/>
      <c r="I546" s="792"/>
      <c r="J546" s="507">
        <v>48</v>
      </c>
      <c r="K546" s="507" t="s">
        <v>16</v>
      </c>
      <c r="L546" s="505"/>
      <c r="N546" s="507"/>
      <c r="O546" s="792"/>
      <c r="P546" s="792"/>
      <c r="Q546" s="792"/>
    </row>
    <row r="547" spans="1:17" ht="33.75">
      <c r="A547" s="507">
        <v>44</v>
      </c>
      <c r="B547" s="506" t="s">
        <v>21206</v>
      </c>
      <c r="C547" s="798" t="s">
        <v>21247</v>
      </c>
      <c r="D547" s="506"/>
      <c r="E547" s="506"/>
      <c r="F547" s="792"/>
      <c r="G547" s="507" t="s">
        <v>20247</v>
      </c>
      <c r="H547" s="792"/>
      <c r="I547" s="792"/>
      <c r="J547" s="507">
        <v>62</v>
      </c>
      <c r="K547" s="507" t="s">
        <v>16</v>
      </c>
      <c r="L547" s="505"/>
      <c r="N547" s="507"/>
      <c r="O547" s="792"/>
      <c r="P547" s="792"/>
      <c r="Q547" s="792"/>
    </row>
    <row r="548" spans="1:17" ht="33.75">
      <c r="A548" s="507">
        <v>45</v>
      </c>
      <c r="B548" s="506" t="s">
        <v>21206</v>
      </c>
      <c r="C548" s="798" t="s">
        <v>21248</v>
      </c>
      <c r="D548" s="506"/>
      <c r="E548" s="506"/>
      <c r="F548" s="792"/>
      <c r="G548" s="507" t="s">
        <v>20247</v>
      </c>
      <c r="H548" s="792"/>
      <c r="I548" s="792"/>
      <c r="J548" s="507">
        <v>57</v>
      </c>
      <c r="K548" s="507" t="s">
        <v>16</v>
      </c>
      <c r="L548" s="505"/>
      <c r="N548" s="507"/>
      <c r="O548" s="792"/>
      <c r="P548" s="792"/>
      <c r="Q548" s="792"/>
    </row>
    <row r="549" spans="1:17" ht="33.75">
      <c r="A549" s="507">
        <v>46</v>
      </c>
      <c r="B549" s="506" t="s">
        <v>21206</v>
      </c>
      <c r="C549" s="798" t="s">
        <v>21249</v>
      </c>
      <c r="D549" s="506"/>
      <c r="E549" s="506"/>
      <c r="F549" s="792"/>
      <c r="G549" s="507" t="s">
        <v>20247</v>
      </c>
      <c r="H549" s="792"/>
      <c r="I549" s="792"/>
      <c r="J549" s="507">
        <v>82</v>
      </c>
      <c r="K549" s="507" t="s">
        <v>16</v>
      </c>
      <c r="L549" s="505"/>
      <c r="N549" s="507"/>
      <c r="O549" s="792"/>
      <c r="P549" s="792"/>
      <c r="Q549" s="792"/>
    </row>
    <row r="550" spans="1:17" ht="33.75">
      <c r="A550" s="507">
        <v>47</v>
      </c>
      <c r="B550" s="506" t="s">
        <v>21206</v>
      </c>
      <c r="C550" s="798" t="s">
        <v>21250</v>
      </c>
      <c r="D550" s="506"/>
      <c r="E550" s="506"/>
      <c r="F550" s="792"/>
      <c r="G550" s="507" t="s">
        <v>20247</v>
      </c>
      <c r="H550" s="792"/>
      <c r="I550" s="792"/>
      <c r="J550" s="507">
        <v>201</v>
      </c>
      <c r="K550" s="507" t="s">
        <v>16</v>
      </c>
      <c r="L550" s="505"/>
      <c r="N550" s="507"/>
      <c r="O550" s="792"/>
      <c r="P550" s="792"/>
      <c r="Q550" s="792"/>
    </row>
    <row r="551" spans="1:17" ht="33.75">
      <c r="A551" s="507">
        <v>48</v>
      </c>
      <c r="B551" s="506" t="s">
        <v>21206</v>
      </c>
      <c r="C551" s="798" t="s">
        <v>21251</v>
      </c>
      <c r="D551" s="506"/>
      <c r="E551" s="506"/>
      <c r="F551" s="792"/>
      <c r="G551" s="507" t="s">
        <v>20247</v>
      </c>
      <c r="H551" s="792"/>
      <c r="I551" s="792"/>
      <c r="J551" s="507">
        <v>158</v>
      </c>
      <c r="K551" s="507" t="s">
        <v>16</v>
      </c>
      <c r="L551" s="505"/>
      <c r="N551" s="507"/>
      <c r="O551" s="792"/>
      <c r="P551" s="792"/>
      <c r="Q551" s="792"/>
    </row>
    <row r="552" spans="1:17" ht="33.75">
      <c r="A552" s="507">
        <v>49</v>
      </c>
      <c r="B552" s="506" t="s">
        <v>21206</v>
      </c>
      <c r="C552" s="798" t="s">
        <v>21252</v>
      </c>
      <c r="D552" s="506"/>
      <c r="E552" s="506"/>
      <c r="F552" s="792"/>
      <c r="G552" s="507" t="s">
        <v>20247</v>
      </c>
      <c r="H552" s="792"/>
      <c r="I552" s="792"/>
      <c r="J552" s="507">
        <v>57</v>
      </c>
      <c r="K552" s="507" t="s">
        <v>16</v>
      </c>
      <c r="L552" s="505"/>
      <c r="N552" s="507"/>
      <c r="O552" s="792"/>
      <c r="P552" s="792"/>
      <c r="Q552" s="792"/>
    </row>
    <row r="553" spans="1:17" ht="33.75">
      <c r="A553" s="507">
        <v>50</v>
      </c>
      <c r="B553" s="506" t="s">
        <v>21206</v>
      </c>
      <c r="C553" s="798" t="s">
        <v>21253</v>
      </c>
      <c r="D553" s="506"/>
      <c r="E553" s="506"/>
      <c r="F553" s="792"/>
      <c r="G553" s="507" t="s">
        <v>20247</v>
      </c>
      <c r="H553" s="792"/>
      <c r="I553" s="792"/>
      <c r="J553" s="507">
        <v>58</v>
      </c>
      <c r="K553" s="507" t="s">
        <v>16</v>
      </c>
      <c r="L553" s="505"/>
      <c r="N553" s="507"/>
      <c r="O553" s="792"/>
      <c r="P553" s="792"/>
      <c r="Q553" s="792"/>
    </row>
    <row r="554" spans="1:17" ht="33.75">
      <c r="A554" s="507">
        <v>51</v>
      </c>
      <c r="B554" s="506" t="s">
        <v>21206</v>
      </c>
      <c r="C554" s="798" t="s">
        <v>21254</v>
      </c>
      <c r="D554" s="506"/>
      <c r="E554" s="506"/>
      <c r="F554" s="792"/>
      <c r="G554" s="507" t="s">
        <v>20247</v>
      </c>
      <c r="H554" s="792"/>
      <c r="I554" s="792"/>
      <c r="J554" s="507">
        <v>202</v>
      </c>
      <c r="K554" s="507" t="s">
        <v>16</v>
      </c>
      <c r="L554" s="505"/>
      <c r="N554" s="507"/>
      <c r="O554" s="792"/>
      <c r="P554" s="792"/>
      <c r="Q554" s="792"/>
    </row>
    <row r="555" spans="1:17" ht="33.75">
      <c r="A555" s="507">
        <v>52</v>
      </c>
      <c r="B555" s="506" t="s">
        <v>21206</v>
      </c>
      <c r="C555" s="798" t="s">
        <v>21255</v>
      </c>
      <c r="D555" s="506"/>
      <c r="E555" s="506"/>
      <c r="F555" s="792"/>
      <c r="G555" s="507" t="s">
        <v>20247</v>
      </c>
      <c r="H555" s="792"/>
      <c r="I555" s="792"/>
      <c r="J555" s="507">
        <v>94</v>
      </c>
      <c r="K555" s="507" t="s">
        <v>16</v>
      </c>
      <c r="L555" s="505"/>
      <c r="N555" s="507"/>
      <c r="O555" s="792"/>
      <c r="P555" s="792"/>
      <c r="Q555" s="792"/>
    </row>
    <row r="556" spans="1:17" ht="33.75">
      <c r="A556" s="507">
        <v>53</v>
      </c>
      <c r="B556" s="506" t="s">
        <v>21206</v>
      </c>
      <c r="C556" s="798" t="s">
        <v>21256</v>
      </c>
      <c r="D556" s="506"/>
      <c r="E556" s="506"/>
      <c r="F556" s="792"/>
      <c r="G556" s="507" t="s">
        <v>20247</v>
      </c>
      <c r="H556" s="792"/>
      <c r="I556" s="792"/>
      <c r="J556" s="507">
        <v>110</v>
      </c>
      <c r="K556" s="507" t="s">
        <v>16</v>
      </c>
      <c r="L556" s="505"/>
      <c r="N556" s="507"/>
      <c r="O556" s="792"/>
      <c r="P556" s="792"/>
      <c r="Q556" s="792"/>
    </row>
    <row r="557" spans="1:17" ht="33.75">
      <c r="A557" s="507">
        <v>54</v>
      </c>
      <c r="B557" s="506" t="s">
        <v>21206</v>
      </c>
      <c r="C557" s="798" t="s">
        <v>21257</v>
      </c>
      <c r="D557" s="506"/>
      <c r="E557" s="506"/>
      <c r="F557" s="792"/>
      <c r="G557" s="507" t="s">
        <v>20247</v>
      </c>
      <c r="H557" s="792"/>
      <c r="I557" s="792"/>
      <c r="J557" s="507">
        <v>59</v>
      </c>
      <c r="K557" s="507" t="s">
        <v>16</v>
      </c>
      <c r="L557" s="505"/>
      <c r="N557" s="507"/>
      <c r="O557" s="792"/>
      <c r="P557" s="792"/>
      <c r="Q557" s="792"/>
    </row>
    <row r="558" spans="1:17" ht="33.75">
      <c r="A558" s="507">
        <v>55</v>
      </c>
      <c r="B558" s="506" t="s">
        <v>21206</v>
      </c>
      <c r="C558" s="798" t="s">
        <v>21258</v>
      </c>
      <c r="D558" s="506"/>
      <c r="E558" s="506"/>
      <c r="F558" s="792"/>
      <c r="G558" s="507" t="s">
        <v>20247</v>
      </c>
      <c r="H558" s="792"/>
      <c r="I558" s="792"/>
      <c r="J558" s="507">
        <v>147</v>
      </c>
      <c r="K558" s="507" t="s">
        <v>16</v>
      </c>
      <c r="L558" s="505"/>
      <c r="N558" s="507"/>
      <c r="O558" s="792"/>
      <c r="P558" s="792"/>
      <c r="Q558" s="792"/>
    </row>
    <row r="559" spans="1:17" ht="33.75">
      <c r="A559" s="507">
        <v>56</v>
      </c>
      <c r="B559" s="506" t="s">
        <v>21206</v>
      </c>
      <c r="C559" s="798" t="s">
        <v>21259</v>
      </c>
      <c r="D559" s="506"/>
      <c r="E559" s="506"/>
      <c r="F559" s="792"/>
      <c r="G559" s="507" t="s">
        <v>20247</v>
      </c>
      <c r="H559" s="792"/>
      <c r="I559" s="792"/>
      <c r="J559" s="507">
        <v>22</v>
      </c>
      <c r="K559" s="507" t="s">
        <v>16</v>
      </c>
      <c r="L559" s="505"/>
      <c r="N559" s="507"/>
      <c r="O559" s="792"/>
      <c r="P559" s="792"/>
      <c r="Q559" s="792"/>
    </row>
    <row r="560" spans="1:17" ht="33.75">
      <c r="A560" s="507">
        <v>57</v>
      </c>
      <c r="B560" s="506" t="s">
        <v>21206</v>
      </c>
      <c r="C560" s="798" t="s">
        <v>21260</v>
      </c>
      <c r="D560" s="506"/>
      <c r="E560" s="506"/>
      <c r="F560" s="792"/>
      <c r="G560" s="507" t="s">
        <v>20247</v>
      </c>
      <c r="H560" s="792"/>
      <c r="I560" s="792"/>
      <c r="J560" s="507">
        <v>115</v>
      </c>
      <c r="K560" s="507" t="s">
        <v>16</v>
      </c>
      <c r="L560" s="505"/>
      <c r="N560" s="507"/>
      <c r="O560" s="792"/>
      <c r="P560" s="792"/>
      <c r="Q560" s="792"/>
    </row>
    <row r="561" spans="1:17" ht="33.75">
      <c r="A561" s="507">
        <v>58</v>
      </c>
      <c r="B561" s="506" t="s">
        <v>21206</v>
      </c>
      <c r="C561" s="798" t="s">
        <v>21261</v>
      </c>
      <c r="D561" s="506"/>
      <c r="E561" s="506"/>
      <c r="F561" s="792"/>
      <c r="G561" s="507" t="s">
        <v>20247</v>
      </c>
      <c r="H561" s="792"/>
      <c r="I561" s="792"/>
      <c r="J561" s="507">
        <v>66</v>
      </c>
      <c r="K561" s="507" t="s">
        <v>16</v>
      </c>
      <c r="L561" s="505"/>
      <c r="N561" s="507"/>
      <c r="O561" s="792"/>
      <c r="P561" s="792"/>
      <c r="Q561" s="792"/>
    </row>
    <row r="562" spans="1:17" ht="33.75">
      <c r="A562" s="507">
        <v>59</v>
      </c>
      <c r="B562" s="506" t="s">
        <v>21206</v>
      </c>
      <c r="C562" s="798" t="s">
        <v>21262</v>
      </c>
      <c r="D562" s="506"/>
      <c r="E562" s="506"/>
      <c r="F562" s="792"/>
      <c r="G562" s="507" t="s">
        <v>20247</v>
      </c>
      <c r="H562" s="792"/>
      <c r="I562" s="792"/>
      <c r="J562" s="507">
        <v>29</v>
      </c>
      <c r="K562" s="507" t="s">
        <v>16</v>
      </c>
      <c r="L562" s="505"/>
      <c r="N562" s="507"/>
      <c r="O562" s="792"/>
      <c r="P562" s="792"/>
      <c r="Q562" s="792"/>
    </row>
    <row r="563" spans="1:17" ht="33.75">
      <c r="A563" s="507">
        <v>60</v>
      </c>
      <c r="B563" s="506" t="s">
        <v>21206</v>
      </c>
      <c r="C563" s="798" t="s">
        <v>21263</v>
      </c>
      <c r="D563" s="506"/>
      <c r="E563" s="506"/>
      <c r="F563" s="792"/>
      <c r="G563" s="507" t="s">
        <v>20247</v>
      </c>
      <c r="H563" s="792"/>
      <c r="I563" s="792"/>
      <c r="J563" s="507">
        <v>33</v>
      </c>
      <c r="K563" s="507" t="s">
        <v>16</v>
      </c>
      <c r="L563" s="505"/>
      <c r="N563" s="507"/>
      <c r="O563" s="792"/>
      <c r="P563" s="792"/>
      <c r="Q563" s="792"/>
    </row>
    <row r="564" spans="1:17" ht="33.75">
      <c r="A564" s="507">
        <v>61</v>
      </c>
      <c r="B564" s="506" t="s">
        <v>21206</v>
      </c>
      <c r="C564" s="798" t="s">
        <v>21264</v>
      </c>
      <c r="D564" s="506"/>
      <c r="E564" s="506"/>
      <c r="F564" s="792"/>
      <c r="G564" s="507" t="s">
        <v>20247</v>
      </c>
      <c r="H564" s="792"/>
      <c r="I564" s="792"/>
      <c r="J564" s="507">
        <v>97</v>
      </c>
      <c r="K564" s="507" t="s">
        <v>16</v>
      </c>
      <c r="L564" s="505"/>
      <c r="N564" s="507"/>
      <c r="O564" s="792"/>
      <c r="P564" s="792"/>
      <c r="Q564" s="792"/>
    </row>
    <row r="565" spans="1:17" ht="33.75">
      <c r="A565" s="507">
        <v>62</v>
      </c>
      <c r="B565" s="506" t="s">
        <v>21206</v>
      </c>
      <c r="C565" s="798" t="s">
        <v>21264</v>
      </c>
      <c r="D565" s="506"/>
      <c r="E565" s="506"/>
      <c r="F565" s="792"/>
      <c r="G565" s="507" t="s">
        <v>20247</v>
      </c>
      <c r="H565" s="792"/>
      <c r="I565" s="792"/>
      <c r="J565" s="507">
        <v>187</v>
      </c>
      <c r="K565" s="507" t="s">
        <v>16</v>
      </c>
      <c r="L565" s="505"/>
      <c r="N565" s="507"/>
      <c r="O565" s="792"/>
      <c r="P565" s="792"/>
      <c r="Q565" s="792"/>
    </row>
    <row r="566" spans="1:17" ht="33.75">
      <c r="A566" s="507">
        <v>63</v>
      </c>
      <c r="B566" s="506" t="s">
        <v>21206</v>
      </c>
      <c r="C566" s="798" t="s">
        <v>21265</v>
      </c>
      <c r="D566" s="506"/>
      <c r="E566" s="506"/>
      <c r="F566" s="792"/>
      <c r="G566" s="507" t="s">
        <v>20247</v>
      </c>
      <c r="H566" s="792"/>
      <c r="I566" s="792"/>
      <c r="J566" s="507">
        <v>45</v>
      </c>
      <c r="K566" s="507" t="s">
        <v>16</v>
      </c>
      <c r="L566" s="505"/>
      <c r="N566" s="507"/>
      <c r="O566" s="792"/>
      <c r="P566" s="792"/>
      <c r="Q566" s="792"/>
    </row>
    <row r="567" spans="1:17" ht="33.75">
      <c r="A567" s="507">
        <v>64</v>
      </c>
      <c r="B567" s="506" t="s">
        <v>21206</v>
      </c>
      <c r="C567" s="798" t="s">
        <v>21266</v>
      </c>
      <c r="D567" s="506"/>
      <c r="E567" s="506"/>
      <c r="F567" s="792"/>
      <c r="G567" s="507" t="s">
        <v>20247</v>
      </c>
      <c r="H567" s="792"/>
      <c r="I567" s="792"/>
      <c r="J567" s="507">
        <v>264</v>
      </c>
      <c r="K567" s="507" t="s">
        <v>16</v>
      </c>
      <c r="L567" s="505"/>
      <c r="N567" s="507"/>
      <c r="O567" s="792"/>
      <c r="P567" s="792"/>
      <c r="Q567" s="792"/>
    </row>
    <row r="568" spans="1:17" ht="33.75">
      <c r="A568" s="507">
        <v>65</v>
      </c>
      <c r="B568" s="506" t="s">
        <v>21206</v>
      </c>
      <c r="C568" s="798" t="s">
        <v>21267</v>
      </c>
      <c r="D568" s="506"/>
      <c r="E568" s="506"/>
      <c r="F568" s="792"/>
      <c r="G568" s="507" t="s">
        <v>20247</v>
      </c>
      <c r="H568" s="792"/>
      <c r="I568" s="792"/>
      <c r="J568" s="507">
        <v>199</v>
      </c>
      <c r="K568" s="507" t="s">
        <v>16</v>
      </c>
      <c r="L568" s="505"/>
      <c r="N568" s="507"/>
      <c r="O568" s="792"/>
      <c r="P568" s="792"/>
      <c r="Q568" s="792"/>
    </row>
    <row r="569" spans="1:17" ht="33.75">
      <c r="A569" s="507">
        <v>66</v>
      </c>
      <c r="B569" s="506" t="s">
        <v>21206</v>
      </c>
      <c r="C569" s="798" t="s">
        <v>21268</v>
      </c>
      <c r="D569" s="506"/>
      <c r="E569" s="506"/>
      <c r="F569" s="792"/>
      <c r="G569" s="507" t="s">
        <v>20247</v>
      </c>
      <c r="H569" s="792"/>
      <c r="I569" s="792"/>
      <c r="J569" s="507">
        <v>40</v>
      </c>
      <c r="K569" s="507" t="s">
        <v>16</v>
      </c>
      <c r="L569" s="505"/>
      <c r="N569" s="507"/>
      <c r="O569" s="792"/>
      <c r="P569" s="792"/>
      <c r="Q569" s="792"/>
    </row>
    <row r="570" spans="1:17" ht="33.75">
      <c r="A570" s="507">
        <v>67</v>
      </c>
      <c r="B570" s="506" t="s">
        <v>21206</v>
      </c>
      <c r="C570" s="798" t="s">
        <v>21269</v>
      </c>
      <c r="D570" s="506"/>
      <c r="E570" s="506"/>
      <c r="F570" s="792"/>
      <c r="G570" s="507" t="s">
        <v>20247</v>
      </c>
      <c r="H570" s="792"/>
      <c r="I570" s="792"/>
      <c r="J570" s="507">
        <v>233</v>
      </c>
      <c r="K570" s="507" t="s">
        <v>16</v>
      </c>
      <c r="L570" s="505"/>
      <c r="N570" s="507"/>
      <c r="O570" s="792"/>
      <c r="P570" s="792"/>
      <c r="Q570" s="792"/>
    </row>
    <row r="571" spans="1:17" ht="33.75">
      <c r="A571" s="507">
        <v>68</v>
      </c>
      <c r="B571" s="506" t="s">
        <v>21206</v>
      </c>
      <c r="C571" s="798" t="s">
        <v>21270</v>
      </c>
      <c r="D571" s="506"/>
      <c r="E571" s="506"/>
      <c r="F571" s="792"/>
      <c r="G571" s="507" t="s">
        <v>20247</v>
      </c>
      <c r="H571" s="792"/>
      <c r="I571" s="792"/>
      <c r="J571" s="507">
        <v>145</v>
      </c>
      <c r="K571" s="507" t="s">
        <v>16</v>
      </c>
      <c r="L571" s="505"/>
      <c r="N571" s="507"/>
      <c r="O571" s="792"/>
      <c r="P571" s="792"/>
      <c r="Q571" s="792"/>
    </row>
    <row r="572" spans="1:17" ht="33.75">
      <c r="A572" s="507">
        <v>69</v>
      </c>
      <c r="B572" s="506" t="s">
        <v>21206</v>
      </c>
      <c r="C572" s="798" t="s">
        <v>21271</v>
      </c>
      <c r="D572" s="506"/>
      <c r="E572" s="506"/>
      <c r="F572" s="792"/>
      <c r="G572" s="507" t="s">
        <v>20247</v>
      </c>
      <c r="H572" s="792"/>
      <c r="I572" s="792"/>
      <c r="J572" s="507">
        <v>78</v>
      </c>
      <c r="K572" s="507" t="s">
        <v>16</v>
      </c>
      <c r="L572" s="505"/>
      <c r="N572" s="507"/>
      <c r="O572" s="792"/>
      <c r="P572" s="792"/>
      <c r="Q572" s="792"/>
    </row>
    <row r="573" spans="1:17" ht="33.75">
      <c r="A573" s="507">
        <v>70</v>
      </c>
      <c r="B573" s="506" t="s">
        <v>21206</v>
      </c>
      <c r="C573" s="798" t="s">
        <v>21272</v>
      </c>
      <c r="D573" s="506"/>
      <c r="E573" s="506"/>
      <c r="F573" s="792"/>
      <c r="G573" s="507" t="s">
        <v>20247</v>
      </c>
      <c r="H573" s="792"/>
      <c r="I573" s="792"/>
      <c r="J573" s="507">
        <v>57</v>
      </c>
      <c r="K573" s="507" t="s">
        <v>16</v>
      </c>
      <c r="L573" s="505"/>
      <c r="N573" s="507"/>
      <c r="O573" s="792"/>
      <c r="P573" s="792"/>
      <c r="Q573" s="792"/>
    </row>
    <row r="574" spans="1:17" ht="33.75">
      <c r="A574" s="507">
        <v>71</v>
      </c>
      <c r="B574" s="506" t="s">
        <v>21206</v>
      </c>
      <c r="C574" s="798" t="s">
        <v>21273</v>
      </c>
      <c r="D574" s="506"/>
      <c r="E574" s="506"/>
      <c r="F574" s="792"/>
      <c r="G574" s="507" t="s">
        <v>20247</v>
      </c>
      <c r="H574" s="792"/>
      <c r="I574" s="792"/>
      <c r="J574" s="507">
        <v>60</v>
      </c>
      <c r="K574" s="507" t="s">
        <v>16</v>
      </c>
      <c r="L574" s="505"/>
      <c r="N574" s="507"/>
      <c r="O574" s="792"/>
      <c r="P574" s="792"/>
      <c r="Q574" s="792"/>
    </row>
    <row r="575" spans="1:17" ht="33.75">
      <c r="A575" s="507">
        <v>72</v>
      </c>
      <c r="B575" s="506" t="s">
        <v>21206</v>
      </c>
      <c r="C575" s="798" t="s">
        <v>21274</v>
      </c>
      <c r="D575" s="506"/>
      <c r="E575" s="506"/>
      <c r="F575" s="792"/>
      <c r="G575" s="507" t="s">
        <v>20247</v>
      </c>
      <c r="H575" s="792"/>
      <c r="I575" s="792"/>
      <c r="J575" s="507">
        <v>126</v>
      </c>
      <c r="K575" s="507" t="s">
        <v>16</v>
      </c>
      <c r="L575" s="505"/>
      <c r="N575" s="507"/>
      <c r="O575" s="792"/>
      <c r="P575" s="792"/>
      <c r="Q575" s="792"/>
    </row>
    <row r="576" spans="1:17" ht="33.75">
      <c r="A576" s="507">
        <v>73</v>
      </c>
      <c r="B576" s="506" t="s">
        <v>21206</v>
      </c>
      <c r="C576" s="798" t="s">
        <v>21275</v>
      </c>
      <c r="D576" s="506"/>
      <c r="E576" s="506"/>
      <c r="F576" s="792"/>
      <c r="G576" s="507" t="s">
        <v>20247</v>
      </c>
      <c r="H576" s="792"/>
      <c r="I576" s="792"/>
      <c r="J576" s="507">
        <v>107</v>
      </c>
      <c r="K576" s="507" t="s">
        <v>16</v>
      </c>
      <c r="L576" s="505"/>
      <c r="N576" s="507"/>
      <c r="O576" s="792"/>
      <c r="P576" s="792"/>
      <c r="Q576" s="792"/>
    </row>
    <row r="577" spans="1:17" ht="33.75">
      <c r="A577" s="507">
        <v>74</v>
      </c>
      <c r="B577" s="506" t="s">
        <v>21206</v>
      </c>
      <c r="C577" s="798" t="s">
        <v>21276</v>
      </c>
      <c r="D577" s="506"/>
      <c r="E577" s="506"/>
      <c r="F577" s="792"/>
      <c r="G577" s="507" t="s">
        <v>20247</v>
      </c>
      <c r="H577" s="792"/>
      <c r="I577" s="792"/>
      <c r="J577" s="507">
        <v>171</v>
      </c>
      <c r="K577" s="507" t="s">
        <v>16</v>
      </c>
      <c r="L577" s="505"/>
      <c r="N577" s="507"/>
      <c r="O577" s="792"/>
      <c r="P577" s="792"/>
      <c r="Q577" s="792"/>
    </row>
    <row r="578" spans="1:17" ht="33.75">
      <c r="A578" s="507">
        <v>75</v>
      </c>
      <c r="B578" s="506" t="s">
        <v>21206</v>
      </c>
      <c r="C578" s="798" t="s">
        <v>21277</v>
      </c>
      <c r="D578" s="506"/>
      <c r="E578" s="506"/>
      <c r="F578" s="792"/>
      <c r="G578" s="507" t="s">
        <v>20247</v>
      </c>
      <c r="H578" s="792"/>
      <c r="I578" s="792"/>
      <c r="J578" s="507">
        <v>101</v>
      </c>
      <c r="K578" s="507" t="s">
        <v>16</v>
      </c>
      <c r="L578" s="505"/>
      <c r="N578" s="507"/>
      <c r="O578" s="792"/>
      <c r="P578" s="792"/>
      <c r="Q578" s="792"/>
    </row>
    <row r="579" spans="1:17" ht="33.75">
      <c r="A579" s="507">
        <v>76</v>
      </c>
      <c r="B579" s="506" t="s">
        <v>21206</v>
      </c>
      <c r="C579" s="798" t="s">
        <v>21278</v>
      </c>
      <c r="D579" s="506"/>
      <c r="E579" s="506"/>
      <c r="F579" s="792"/>
      <c r="G579" s="507" t="s">
        <v>20247</v>
      </c>
      <c r="H579" s="792"/>
      <c r="I579" s="792"/>
      <c r="J579" s="507">
        <v>6</v>
      </c>
      <c r="K579" s="507" t="s">
        <v>16</v>
      </c>
      <c r="L579" s="505"/>
      <c r="N579" s="507"/>
      <c r="O579" s="792"/>
      <c r="P579" s="792"/>
      <c r="Q579" s="792"/>
    </row>
    <row r="580" spans="1:17" ht="33.75">
      <c r="A580" s="507">
        <v>77</v>
      </c>
      <c r="B580" s="506" t="s">
        <v>21206</v>
      </c>
      <c r="C580" s="798" t="s">
        <v>21279</v>
      </c>
      <c r="D580" s="506"/>
      <c r="E580" s="506"/>
      <c r="F580" s="792"/>
      <c r="G580" s="507" t="s">
        <v>20247</v>
      </c>
      <c r="H580" s="792"/>
      <c r="I580" s="792"/>
      <c r="J580" s="507">
        <v>15</v>
      </c>
      <c r="K580" s="507" t="s">
        <v>16</v>
      </c>
      <c r="L580" s="505"/>
      <c r="N580" s="507"/>
      <c r="O580" s="792"/>
      <c r="P580" s="792"/>
      <c r="Q580" s="792"/>
    </row>
    <row r="581" spans="1:17" ht="33.75">
      <c r="A581" s="507">
        <v>78</v>
      </c>
      <c r="B581" s="506" t="s">
        <v>21206</v>
      </c>
      <c r="C581" s="798" t="s">
        <v>21280</v>
      </c>
      <c r="D581" s="506"/>
      <c r="E581" s="506"/>
      <c r="F581" s="792"/>
      <c r="G581" s="507" t="s">
        <v>20247</v>
      </c>
      <c r="H581" s="792"/>
      <c r="I581" s="792"/>
      <c r="J581" s="507">
        <v>12</v>
      </c>
      <c r="K581" s="507" t="s">
        <v>16</v>
      </c>
      <c r="L581" s="505"/>
      <c r="N581" s="507"/>
      <c r="O581" s="792"/>
      <c r="P581" s="792"/>
      <c r="Q581" s="792"/>
    </row>
    <row r="582" spans="1:17" ht="45">
      <c r="A582" s="507">
        <v>79</v>
      </c>
      <c r="B582" s="506" t="s">
        <v>21206</v>
      </c>
      <c r="C582" s="798" t="s">
        <v>21281</v>
      </c>
      <c r="D582" s="506"/>
      <c r="E582" s="506"/>
      <c r="F582" s="792"/>
      <c r="G582" s="507" t="s">
        <v>20247</v>
      </c>
      <c r="H582" s="792"/>
      <c r="I582" s="792"/>
      <c r="J582" s="507">
        <v>144</v>
      </c>
      <c r="K582" s="507" t="s">
        <v>16</v>
      </c>
      <c r="L582" s="505"/>
      <c r="N582" s="507"/>
      <c r="O582" s="792"/>
      <c r="P582" s="792"/>
      <c r="Q582" s="792"/>
    </row>
    <row r="583" spans="1:17" ht="33.75">
      <c r="A583" s="507">
        <v>80</v>
      </c>
      <c r="B583" s="506" t="s">
        <v>21206</v>
      </c>
      <c r="C583" s="798" t="s">
        <v>21282</v>
      </c>
      <c r="D583" s="506"/>
      <c r="E583" s="506"/>
      <c r="F583" s="792"/>
      <c r="G583" s="507" t="s">
        <v>20247</v>
      </c>
      <c r="H583" s="792"/>
      <c r="I583" s="792"/>
      <c r="J583" s="507">
        <v>20</v>
      </c>
      <c r="K583" s="507" t="s">
        <v>16</v>
      </c>
      <c r="L583" s="505"/>
      <c r="N583" s="507"/>
      <c r="O583" s="792"/>
      <c r="P583" s="792"/>
      <c r="Q583" s="792"/>
    </row>
    <row r="584" spans="1:17" ht="33.75">
      <c r="A584" s="507">
        <v>81</v>
      </c>
      <c r="B584" s="506" t="s">
        <v>21206</v>
      </c>
      <c r="C584" s="798" t="s">
        <v>21283</v>
      </c>
      <c r="D584" s="506"/>
      <c r="E584" s="506"/>
      <c r="F584" s="792"/>
      <c r="G584" s="507" t="s">
        <v>20247</v>
      </c>
      <c r="H584" s="792"/>
      <c r="I584" s="792"/>
      <c r="J584" s="507">
        <v>32</v>
      </c>
      <c r="K584" s="507" t="s">
        <v>16</v>
      </c>
      <c r="L584" s="505"/>
      <c r="N584" s="507"/>
      <c r="O584" s="792"/>
      <c r="P584" s="792"/>
      <c r="Q584" s="792"/>
    </row>
    <row r="585" spans="1:17" ht="33.75">
      <c r="A585" s="507">
        <v>82</v>
      </c>
      <c r="B585" s="506" t="s">
        <v>21206</v>
      </c>
      <c r="C585" s="798" t="s">
        <v>21284</v>
      </c>
      <c r="D585" s="506"/>
      <c r="E585" s="506"/>
      <c r="F585" s="792"/>
      <c r="G585" s="507" t="s">
        <v>20247</v>
      </c>
      <c r="H585" s="792"/>
      <c r="I585" s="792"/>
      <c r="J585" s="507">
        <v>171</v>
      </c>
      <c r="K585" s="507" t="s">
        <v>16</v>
      </c>
      <c r="L585" s="505"/>
      <c r="N585" s="507"/>
      <c r="O585" s="792"/>
      <c r="P585" s="792"/>
      <c r="Q585" s="792"/>
    </row>
    <row r="586" spans="1:17" ht="33.75">
      <c r="A586" s="507">
        <v>83</v>
      </c>
      <c r="B586" s="506" t="s">
        <v>21206</v>
      </c>
      <c r="C586" s="798" t="s">
        <v>21285</v>
      </c>
      <c r="D586" s="506"/>
      <c r="E586" s="506"/>
      <c r="F586" s="792"/>
      <c r="G586" s="507" t="s">
        <v>20247</v>
      </c>
      <c r="H586" s="792"/>
      <c r="I586" s="792"/>
      <c r="J586" s="507">
        <v>23</v>
      </c>
      <c r="K586" s="507" t="s">
        <v>16</v>
      </c>
      <c r="L586" s="505"/>
      <c r="N586" s="507"/>
      <c r="O586" s="792"/>
      <c r="P586" s="792"/>
      <c r="Q586" s="792"/>
    </row>
    <row r="587" spans="1:17" ht="33.75">
      <c r="A587" s="507">
        <v>84</v>
      </c>
      <c r="B587" s="506" t="s">
        <v>21206</v>
      </c>
      <c r="C587" s="798" t="s">
        <v>21286</v>
      </c>
      <c r="D587" s="506"/>
      <c r="E587" s="506"/>
      <c r="F587" s="792"/>
      <c r="G587" s="507" t="s">
        <v>20247</v>
      </c>
      <c r="H587" s="792"/>
      <c r="I587" s="792"/>
      <c r="J587" s="507">
        <v>112</v>
      </c>
      <c r="K587" s="507" t="s">
        <v>16</v>
      </c>
      <c r="L587" s="505"/>
      <c r="N587" s="507"/>
      <c r="O587" s="792"/>
      <c r="P587" s="792"/>
      <c r="Q587" s="792"/>
    </row>
    <row r="588" spans="1:17" ht="33.75">
      <c r="A588" s="507">
        <v>85</v>
      </c>
      <c r="B588" s="506" t="s">
        <v>21206</v>
      </c>
      <c r="C588" s="798" t="s">
        <v>21287</v>
      </c>
      <c r="D588" s="506"/>
      <c r="E588" s="506"/>
      <c r="F588" s="792"/>
      <c r="G588" s="507" t="s">
        <v>20247</v>
      </c>
      <c r="H588" s="792"/>
      <c r="I588" s="792"/>
      <c r="J588" s="507">
        <v>43</v>
      </c>
      <c r="K588" s="507" t="s">
        <v>16</v>
      </c>
      <c r="L588" s="505"/>
      <c r="N588" s="507"/>
      <c r="O588" s="792"/>
      <c r="P588" s="792"/>
      <c r="Q588" s="792"/>
    </row>
    <row r="589" spans="1:17" ht="33.75">
      <c r="A589" s="507">
        <v>86</v>
      </c>
      <c r="B589" s="506" t="s">
        <v>21206</v>
      </c>
      <c r="C589" s="798" t="s">
        <v>21288</v>
      </c>
      <c r="D589" s="506"/>
      <c r="E589" s="506"/>
      <c r="F589" s="792"/>
      <c r="G589" s="507" t="s">
        <v>20247</v>
      </c>
      <c r="H589" s="792"/>
      <c r="I589" s="792"/>
      <c r="J589" s="507">
        <v>40</v>
      </c>
      <c r="K589" s="507" t="s">
        <v>16</v>
      </c>
      <c r="L589" s="505"/>
      <c r="N589" s="507"/>
      <c r="O589" s="792"/>
      <c r="P589" s="792"/>
      <c r="Q589" s="792"/>
    </row>
    <row r="590" spans="1:17" ht="33.75">
      <c r="A590" s="507">
        <v>87</v>
      </c>
      <c r="B590" s="506" t="s">
        <v>21206</v>
      </c>
      <c r="C590" s="798" t="s">
        <v>21289</v>
      </c>
      <c r="D590" s="506"/>
      <c r="E590" s="506"/>
      <c r="F590" s="792"/>
      <c r="G590" s="507" t="s">
        <v>20247</v>
      </c>
      <c r="H590" s="792"/>
      <c r="I590" s="792"/>
      <c r="J590" s="507">
        <v>97</v>
      </c>
      <c r="K590" s="507" t="s">
        <v>16</v>
      </c>
      <c r="L590" s="505"/>
      <c r="N590" s="507"/>
      <c r="O590" s="792"/>
      <c r="P590" s="792"/>
      <c r="Q590" s="792"/>
    </row>
    <row r="591" spans="1:17" ht="33.75">
      <c r="A591" s="507">
        <v>88</v>
      </c>
      <c r="B591" s="506" t="s">
        <v>21206</v>
      </c>
      <c r="C591" s="798" t="s">
        <v>21290</v>
      </c>
      <c r="D591" s="506"/>
      <c r="E591" s="506"/>
      <c r="F591" s="792"/>
      <c r="G591" s="507" t="s">
        <v>20247</v>
      </c>
      <c r="H591" s="792"/>
      <c r="I591" s="792"/>
      <c r="J591" s="507">
        <v>33</v>
      </c>
      <c r="K591" s="507" t="s">
        <v>16</v>
      </c>
      <c r="L591" s="505"/>
      <c r="N591" s="507"/>
      <c r="O591" s="792"/>
      <c r="P591" s="792"/>
      <c r="Q591" s="792"/>
    </row>
    <row r="592" spans="1:17" ht="33.75">
      <c r="A592" s="507">
        <v>89</v>
      </c>
      <c r="B592" s="506" t="s">
        <v>21207</v>
      </c>
      <c r="C592" s="798" t="s">
        <v>21291</v>
      </c>
      <c r="D592" s="506"/>
      <c r="E592" s="506"/>
      <c r="F592" s="792"/>
      <c r="G592" s="507" t="s">
        <v>20247</v>
      </c>
      <c r="H592" s="792"/>
      <c r="I592" s="792"/>
      <c r="J592" s="507">
        <v>258</v>
      </c>
      <c r="K592" s="507" t="s">
        <v>16</v>
      </c>
      <c r="L592" s="505"/>
      <c r="N592" s="507"/>
      <c r="O592" s="792"/>
      <c r="P592" s="792"/>
      <c r="Q592" s="792"/>
    </row>
    <row r="593" spans="1:25" s="773" customFormat="1">
      <c r="A593" s="1550" t="s">
        <v>21292</v>
      </c>
      <c r="B593" s="1538"/>
      <c r="C593" s="1538"/>
      <c r="D593" s="1538"/>
      <c r="E593" s="1538"/>
      <c r="F593" s="1538"/>
      <c r="G593" s="1538"/>
      <c r="H593" s="1538"/>
      <c r="I593" s="1538"/>
      <c r="J593" s="1538"/>
      <c r="K593" s="1538"/>
      <c r="L593" s="1539"/>
      <c r="M593" s="826"/>
      <c r="N593" s="849"/>
      <c r="O593" s="849"/>
      <c r="P593" s="849"/>
      <c r="Q593" s="849"/>
      <c r="R593" s="817"/>
      <c r="S593" s="817"/>
      <c r="T593" s="817"/>
      <c r="U593" s="817"/>
      <c r="V593" s="817"/>
      <c r="W593" s="817"/>
      <c r="X593" s="817"/>
      <c r="Y593" s="817"/>
    </row>
    <row r="594" spans="1:25" ht="56.25">
      <c r="A594" s="507">
        <v>1</v>
      </c>
      <c r="B594" s="506" t="s">
        <v>21293</v>
      </c>
      <c r="C594" s="798" t="s">
        <v>21294</v>
      </c>
      <c r="D594" s="506" t="s">
        <v>21295</v>
      </c>
      <c r="E594" s="506"/>
      <c r="F594" s="792"/>
      <c r="G594" s="507" t="s">
        <v>20247</v>
      </c>
      <c r="H594" s="792"/>
      <c r="I594" s="792"/>
      <c r="J594" s="507" t="s">
        <v>21346</v>
      </c>
      <c r="K594" s="507" t="s">
        <v>16</v>
      </c>
      <c r="L594" s="505"/>
      <c r="N594" s="507">
        <v>1</v>
      </c>
      <c r="O594" s="792"/>
      <c r="P594" s="792"/>
      <c r="Q594" s="792"/>
    </row>
    <row r="595" spans="1:25" ht="67.5">
      <c r="A595" s="507">
        <v>2</v>
      </c>
      <c r="B595" s="506" t="s">
        <v>21293</v>
      </c>
      <c r="C595" s="798" t="s">
        <v>21296</v>
      </c>
      <c r="D595" s="506" t="s">
        <v>21302</v>
      </c>
      <c r="E595" s="506"/>
      <c r="F595" s="792"/>
      <c r="G595" s="507" t="s">
        <v>20247</v>
      </c>
      <c r="H595" s="792"/>
      <c r="I595" s="792"/>
      <c r="J595" s="507" t="s">
        <v>21347</v>
      </c>
      <c r="K595" s="507" t="s">
        <v>16</v>
      </c>
      <c r="L595" s="505"/>
      <c r="N595" s="507">
        <v>1</v>
      </c>
      <c r="O595" s="792"/>
      <c r="P595" s="792"/>
      <c r="Q595" s="792"/>
    </row>
    <row r="596" spans="1:25" ht="33.75">
      <c r="A596" s="507">
        <v>3</v>
      </c>
      <c r="B596" s="506" t="s">
        <v>21293</v>
      </c>
      <c r="C596" s="798" t="s">
        <v>21297</v>
      </c>
      <c r="D596" s="506" t="s">
        <v>21303</v>
      </c>
      <c r="E596" s="506"/>
      <c r="F596" s="792"/>
      <c r="G596" s="507" t="s">
        <v>20247</v>
      </c>
      <c r="H596" s="792"/>
      <c r="I596" s="792"/>
      <c r="J596" s="507" t="s">
        <v>21348</v>
      </c>
      <c r="K596" s="507" t="s">
        <v>16</v>
      </c>
      <c r="L596" s="505"/>
      <c r="N596" s="507">
        <v>1</v>
      </c>
      <c r="O596" s="792"/>
      <c r="P596" s="792"/>
      <c r="Q596" s="792"/>
    </row>
    <row r="597" spans="1:25" ht="135" customHeight="1">
      <c r="A597" s="507">
        <v>4</v>
      </c>
      <c r="B597" s="506" t="s">
        <v>21293</v>
      </c>
      <c r="C597" s="798" t="s">
        <v>21298</v>
      </c>
      <c r="D597" s="506" t="s">
        <v>21303</v>
      </c>
      <c r="E597" s="506"/>
      <c r="F597" s="792"/>
      <c r="G597" s="507" t="s">
        <v>20247</v>
      </c>
      <c r="H597" s="792"/>
      <c r="I597" s="792"/>
      <c r="J597" s="507" t="s">
        <v>21349</v>
      </c>
      <c r="K597" s="507" t="s">
        <v>16</v>
      </c>
      <c r="L597" s="505"/>
      <c r="N597" s="507">
        <v>1</v>
      </c>
      <c r="O597" s="792"/>
      <c r="P597" s="792"/>
      <c r="Q597" s="792"/>
    </row>
    <row r="598" spans="1:25" ht="67.5" customHeight="1">
      <c r="A598" s="507">
        <v>5</v>
      </c>
      <c r="B598" s="506" t="s">
        <v>21293</v>
      </c>
      <c r="C598" s="798" t="s">
        <v>21299</v>
      </c>
      <c r="D598" s="506" t="s">
        <v>21304</v>
      </c>
      <c r="E598" s="506"/>
      <c r="F598" s="792"/>
      <c r="G598" s="507" t="s">
        <v>20247</v>
      </c>
      <c r="H598" s="792"/>
      <c r="I598" s="792"/>
      <c r="J598" s="507" t="s">
        <v>21350</v>
      </c>
      <c r="K598" s="507" t="s">
        <v>16</v>
      </c>
      <c r="L598" s="505"/>
      <c r="N598" s="507">
        <v>1</v>
      </c>
      <c r="O598" s="792"/>
      <c r="P598" s="792"/>
      <c r="Q598" s="792"/>
    </row>
    <row r="599" spans="1:25" ht="112.5" customHeight="1">
      <c r="A599" s="507">
        <v>6</v>
      </c>
      <c r="B599" s="506" t="s">
        <v>21293</v>
      </c>
      <c r="C599" s="798" t="s">
        <v>21300</v>
      </c>
      <c r="D599" s="506" t="s">
        <v>21305</v>
      </c>
      <c r="E599" s="506"/>
      <c r="F599" s="792"/>
      <c r="G599" s="507" t="s">
        <v>20247</v>
      </c>
      <c r="H599" s="792"/>
      <c r="I599" s="792"/>
      <c r="J599" s="507" t="s">
        <v>21351</v>
      </c>
      <c r="K599" s="507" t="s">
        <v>16</v>
      </c>
      <c r="L599" s="505"/>
      <c r="N599" s="507">
        <v>1</v>
      </c>
      <c r="O599" s="792"/>
      <c r="P599" s="792"/>
      <c r="Q599" s="792"/>
    </row>
    <row r="600" spans="1:25" ht="90">
      <c r="A600" s="507">
        <v>7</v>
      </c>
      <c r="B600" s="506" t="s">
        <v>21293</v>
      </c>
      <c r="C600" s="798" t="s">
        <v>21301</v>
      </c>
      <c r="D600" s="506" t="s">
        <v>21306</v>
      </c>
      <c r="E600" s="506"/>
      <c r="F600" s="792"/>
      <c r="G600" s="507" t="s">
        <v>20247</v>
      </c>
      <c r="H600" s="792"/>
      <c r="I600" s="792"/>
      <c r="J600" s="507" t="s">
        <v>21352</v>
      </c>
      <c r="K600" s="507" t="s">
        <v>16</v>
      </c>
      <c r="L600" s="505"/>
      <c r="N600" s="507">
        <v>1</v>
      </c>
      <c r="O600" s="792"/>
      <c r="P600" s="792"/>
      <c r="Q600" s="792"/>
    </row>
    <row r="601" spans="1:25" ht="45">
      <c r="A601" s="507">
        <v>8</v>
      </c>
      <c r="B601" s="506" t="s">
        <v>21307</v>
      </c>
      <c r="C601" s="798" t="s">
        <v>21317</v>
      </c>
      <c r="D601" s="506" t="s">
        <v>21308</v>
      </c>
      <c r="E601" s="506"/>
      <c r="F601" s="792"/>
      <c r="G601" s="507" t="s">
        <v>20247</v>
      </c>
      <c r="H601" s="792"/>
      <c r="I601" s="792"/>
      <c r="J601" s="507" t="s">
        <v>21353</v>
      </c>
      <c r="K601" s="507" t="s">
        <v>16</v>
      </c>
      <c r="L601" s="505"/>
      <c r="N601" s="507">
        <v>2</v>
      </c>
      <c r="O601" s="792"/>
      <c r="P601" s="792"/>
      <c r="Q601" s="792"/>
    </row>
    <row r="602" spans="1:25" ht="45">
      <c r="A602" s="507">
        <v>9</v>
      </c>
      <c r="B602" s="506" t="s">
        <v>21307</v>
      </c>
      <c r="C602" s="798" t="s">
        <v>21318</v>
      </c>
      <c r="D602" s="506" t="s">
        <v>21309</v>
      </c>
      <c r="E602" s="506"/>
      <c r="F602" s="792"/>
      <c r="G602" s="507" t="s">
        <v>20247</v>
      </c>
      <c r="H602" s="792"/>
      <c r="I602" s="792"/>
      <c r="J602" s="507" t="s">
        <v>21354</v>
      </c>
      <c r="K602" s="507" t="s">
        <v>16</v>
      </c>
      <c r="L602" s="505"/>
      <c r="N602" s="507">
        <v>2</v>
      </c>
      <c r="O602" s="792"/>
      <c r="P602" s="792"/>
      <c r="Q602" s="792"/>
    </row>
    <row r="603" spans="1:25" ht="45">
      <c r="A603" s="507">
        <v>10</v>
      </c>
      <c r="B603" s="506" t="s">
        <v>21307</v>
      </c>
      <c r="C603" s="798" t="s">
        <v>21319</v>
      </c>
      <c r="D603" s="506" t="s">
        <v>21310</v>
      </c>
      <c r="E603" s="506"/>
      <c r="F603" s="792"/>
      <c r="G603" s="507" t="s">
        <v>20247</v>
      </c>
      <c r="H603" s="792"/>
      <c r="I603" s="792"/>
      <c r="J603" s="507" t="s">
        <v>21355</v>
      </c>
      <c r="K603" s="507" t="s">
        <v>16</v>
      </c>
      <c r="L603" s="505"/>
      <c r="N603" s="507">
        <v>2</v>
      </c>
      <c r="O603" s="792"/>
      <c r="P603" s="792"/>
      <c r="Q603" s="792"/>
    </row>
    <row r="604" spans="1:25" ht="45">
      <c r="A604" s="507">
        <v>11</v>
      </c>
      <c r="B604" s="506" t="s">
        <v>21307</v>
      </c>
      <c r="C604" s="798" t="s">
        <v>21320</v>
      </c>
      <c r="D604" s="506" t="s">
        <v>21311</v>
      </c>
      <c r="E604" s="506"/>
      <c r="F604" s="792"/>
      <c r="G604" s="507" t="s">
        <v>20247</v>
      </c>
      <c r="H604" s="792"/>
      <c r="I604" s="792"/>
      <c r="J604" s="507" t="s">
        <v>21356</v>
      </c>
      <c r="K604" s="507" t="s">
        <v>16</v>
      </c>
      <c r="L604" s="505"/>
      <c r="N604" s="507">
        <v>2</v>
      </c>
      <c r="O604" s="792"/>
      <c r="P604" s="792"/>
      <c r="Q604" s="792"/>
    </row>
    <row r="605" spans="1:25" ht="45">
      <c r="A605" s="507">
        <v>12</v>
      </c>
      <c r="B605" s="506" t="s">
        <v>21307</v>
      </c>
      <c r="C605" s="798" t="s">
        <v>21321</v>
      </c>
      <c r="D605" s="506" t="s">
        <v>21312</v>
      </c>
      <c r="E605" s="506"/>
      <c r="F605" s="792"/>
      <c r="G605" s="507" t="s">
        <v>20247</v>
      </c>
      <c r="H605" s="792"/>
      <c r="I605" s="792"/>
      <c r="J605" s="507" t="s">
        <v>21357</v>
      </c>
      <c r="K605" s="507" t="s">
        <v>16</v>
      </c>
      <c r="L605" s="505"/>
      <c r="N605" s="507">
        <v>2</v>
      </c>
      <c r="O605" s="792"/>
      <c r="P605" s="792"/>
      <c r="Q605" s="792"/>
    </row>
    <row r="606" spans="1:25" ht="45">
      <c r="A606" s="507">
        <v>13</v>
      </c>
      <c r="B606" s="506" t="s">
        <v>21307</v>
      </c>
      <c r="C606" s="798" t="s">
        <v>21322</v>
      </c>
      <c r="D606" s="506" t="s">
        <v>21313</v>
      </c>
      <c r="E606" s="506"/>
      <c r="F606" s="792"/>
      <c r="G606" s="507" t="s">
        <v>20247</v>
      </c>
      <c r="H606" s="792"/>
      <c r="I606" s="792"/>
      <c r="J606" s="507" t="s">
        <v>21358</v>
      </c>
      <c r="K606" s="507" t="s">
        <v>16</v>
      </c>
      <c r="L606" s="505"/>
      <c r="N606" s="507">
        <v>2</v>
      </c>
      <c r="O606" s="792"/>
      <c r="P606" s="792"/>
      <c r="Q606" s="792"/>
    </row>
    <row r="607" spans="1:25" ht="45">
      <c r="A607" s="507">
        <v>14</v>
      </c>
      <c r="B607" s="506" t="s">
        <v>21307</v>
      </c>
      <c r="C607" s="798" t="s">
        <v>21323</v>
      </c>
      <c r="D607" s="506" t="s">
        <v>21312</v>
      </c>
      <c r="E607" s="506"/>
      <c r="F607" s="792"/>
      <c r="G607" s="507" t="s">
        <v>20247</v>
      </c>
      <c r="H607" s="792"/>
      <c r="I607" s="792"/>
      <c r="J607" s="507" t="s">
        <v>21356</v>
      </c>
      <c r="K607" s="507" t="s">
        <v>16</v>
      </c>
      <c r="L607" s="505"/>
      <c r="N607" s="507">
        <v>2</v>
      </c>
      <c r="O607" s="792"/>
      <c r="P607" s="792"/>
      <c r="Q607" s="792"/>
    </row>
    <row r="608" spans="1:25" ht="45">
      <c r="A608" s="507">
        <v>15</v>
      </c>
      <c r="B608" s="506" t="s">
        <v>21307</v>
      </c>
      <c r="C608" s="798" t="s">
        <v>21324</v>
      </c>
      <c r="D608" s="506" t="s">
        <v>21314</v>
      </c>
      <c r="E608" s="506"/>
      <c r="F608" s="792"/>
      <c r="G608" s="507" t="s">
        <v>20247</v>
      </c>
      <c r="H608" s="792"/>
      <c r="I608" s="792"/>
      <c r="J608" s="507" t="s">
        <v>21356</v>
      </c>
      <c r="K608" s="507" t="s">
        <v>16</v>
      </c>
      <c r="L608" s="505"/>
      <c r="N608" s="507">
        <v>2</v>
      </c>
      <c r="O608" s="792"/>
      <c r="P608" s="792"/>
      <c r="Q608" s="792"/>
    </row>
    <row r="609" spans="1:25" ht="45">
      <c r="A609" s="507">
        <v>16</v>
      </c>
      <c r="B609" s="506" t="s">
        <v>21307</v>
      </c>
      <c r="C609" s="798" t="s">
        <v>21325</v>
      </c>
      <c r="D609" s="506" t="s">
        <v>21312</v>
      </c>
      <c r="E609" s="506"/>
      <c r="F609" s="792"/>
      <c r="G609" s="507" t="s">
        <v>20247</v>
      </c>
      <c r="H609" s="792"/>
      <c r="I609" s="792"/>
      <c r="J609" s="507" t="s">
        <v>21359</v>
      </c>
      <c r="K609" s="507" t="s">
        <v>16</v>
      </c>
      <c r="L609" s="505"/>
      <c r="N609" s="507">
        <v>2</v>
      </c>
      <c r="O609" s="792"/>
      <c r="P609" s="792"/>
      <c r="Q609" s="792"/>
    </row>
    <row r="610" spans="1:25" ht="45">
      <c r="A610" s="507">
        <v>17</v>
      </c>
      <c r="B610" s="506" t="s">
        <v>21307</v>
      </c>
      <c r="C610" s="798" t="s">
        <v>21326</v>
      </c>
      <c r="D610" s="506" t="s">
        <v>21315</v>
      </c>
      <c r="E610" s="506"/>
      <c r="F610" s="792"/>
      <c r="G610" s="507" t="s">
        <v>20247</v>
      </c>
      <c r="H610" s="792"/>
      <c r="I610" s="792"/>
      <c r="J610" s="507" t="s">
        <v>21360</v>
      </c>
      <c r="K610" s="507" t="s">
        <v>16</v>
      </c>
      <c r="L610" s="505"/>
      <c r="N610" s="507">
        <v>2</v>
      </c>
      <c r="O610" s="792"/>
      <c r="P610" s="792"/>
      <c r="Q610" s="792"/>
    </row>
    <row r="611" spans="1:25" ht="45">
      <c r="A611" s="507">
        <v>18</v>
      </c>
      <c r="B611" s="506" t="s">
        <v>21307</v>
      </c>
      <c r="C611" s="798" t="s">
        <v>21327</v>
      </c>
      <c r="D611" s="506" t="s">
        <v>21316</v>
      </c>
      <c r="E611" s="506"/>
      <c r="F611" s="792"/>
      <c r="G611" s="507" t="s">
        <v>20247</v>
      </c>
      <c r="H611" s="792"/>
      <c r="I611" s="792"/>
      <c r="J611" s="507" t="s">
        <v>21353</v>
      </c>
      <c r="K611" s="507" t="s">
        <v>16</v>
      </c>
      <c r="L611" s="505"/>
      <c r="N611" s="507">
        <v>2</v>
      </c>
      <c r="O611" s="792"/>
      <c r="P611" s="792"/>
      <c r="Q611" s="792"/>
    </row>
    <row r="612" spans="1:25" ht="45">
      <c r="A612" s="507">
        <v>19</v>
      </c>
      <c r="B612" s="506" t="s">
        <v>21307</v>
      </c>
      <c r="C612" s="798" t="s">
        <v>21328</v>
      </c>
      <c r="D612" s="506" t="s">
        <v>21316</v>
      </c>
      <c r="E612" s="506"/>
      <c r="F612" s="792"/>
      <c r="G612" s="507" t="s">
        <v>20247</v>
      </c>
      <c r="H612" s="792"/>
      <c r="I612" s="792"/>
      <c r="J612" s="507" t="s">
        <v>21361</v>
      </c>
      <c r="K612" s="507" t="s">
        <v>16</v>
      </c>
      <c r="L612" s="505"/>
      <c r="N612" s="507">
        <v>2</v>
      </c>
      <c r="O612" s="792"/>
      <c r="P612" s="792"/>
      <c r="Q612" s="792"/>
    </row>
    <row r="613" spans="1:25" ht="45">
      <c r="A613" s="507">
        <v>20</v>
      </c>
      <c r="B613" s="506" t="s">
        <v>21307</v>
      </c>
      <c r="C613" s="798" t="s">
        <v>21335</v>
      </c>
      <c r="D613" s="506" t="s">
        <v>21329</v>
      </c>
      <c r="E613" s="506"/>
      <c r="F613" s="792"/>
      <c r="G613" s="507" t="s">
        <v>20247</v>
      </c>
      <c r="H613" s="792"/>
      <c r="I613" s="792"/>
      <c r="J613" s="507" t="s">
        <v>21362</v>
      </c>
      <c r="K613" s="507" t="s">
        <v>16</v>
      </c>
      <c r="L613" s="505"/>
      <c r="N613" s="507">
        <v>2</v>
      </c>
      <c r="O613" s="792"/>
      <c r="P613" s="792"/>
      <c r="Q613" s="792"/>
    </row>
    <row r="614" spans="1:25" ht="45">
      <c r="A614" s="507">
        <v>21</v>
      </c>
      <c r="B614" s="506" t="s">
        <v>21307</v>
      </c>
      <c r="C614" s="798" t="s">
        <v>21336</v>
      </c>
      <c r="D614" s="506" t="s">
        <v>21330</v>
      </c>
      <c r="E614" s="506"/>
      <c r="F614" s="792"/>
      <c r="G614" s="507" t="s">
        <v>20247</v>
      </c>
      <c r="H614" s="792"/>
      <c r="I614" s="792"/>
      <c r="J614" s="507" t="s">
        <v>21363</v>
      </c>
      <c r="K614" s="507" t="s">
        <v>16</v>
      </c>
      <c r="L614" s="505"/>
      <c r="N614" s="507">
        <v>2</v>
      </c>
      <c r="O614" s="792"/>
      <c r="P614" s="792"/>
      <c r="Q614" s="792"/>
    </row>
    <row r="615" spans="1:25" ht="45">
      <c r="A615" s="507">
        <v>22</v>
      </c>
      <c r="B615" s="506" t="s">
        <v>21307</v>
      </c>
      <c r="C615" s="798" t="s">
        <v>21337</v>
      </c>
      <c r="D615" s="506" t="s">
        <v>21331</v>
      </c>
      <c r="E615" s="506"/>
      <c r="F615" s="792"/>
      <c r="G615" s="507" t="s">
        <v>20247</v>
      </c>
      <c r="H615" s="792"/>
      <c r="I615" s="792"/>
      <c r="J615" s="507" t="s">
        <v>21362</v>
      </c>
      <c r="K615" s="507" t="s">
        <v>16</v>
      </c>
      <c r="L615" s="505"/>
      <c r="N615" s="507">
        <v>2</v>
      </c>
      <c r="O615" s="792"/>
      <c r="P615" s="792"/>
      <c r="Q615" s="792"/>
    </row>
    <row r="616" spans="1:25" ht="45">
      <c r="A616" s="507">
        <v>23</v>
      </c>
      <c r="B616" s="506" t="s">
        <v>21307</v>
      </c>
      <c r="C616" s="798" t="s">
        <v>21338</v>
      </c>
      <c r="D616" s="506" t="s">
        <v>21332</v>
      </c>
      <c r="E616" s="506"/>
      <c r="F616" s="792"/>
      <c r="G616" s="507" t="s">
        <v>20247</v>
      </c>
      <c r="H616" s="792"/>
      <c r="I616" s="792"/>
      <c r="J616" s="507" t="s">
        <v>21364</v>
      </c>
      <c r="K616" s="507" t="s">
        <v>16</v>
      </c>
      <c r="L616" s="505"/>
      <c r="N616" s="507">
        <v>2</v>
      </c>
      <c r="O616" s="792"/>
      <c r="P616" s="792"/>
      <c r="Q616" s="792"/>
    </row>
    <row r="617" spans="1:25" ht="45">
      <c r="A617" s="507">
        <v>24</v>
      </c>
      <c r="B617" s="506" t="s">
        <v>21307</v>
      </c>
      <c r="C617" s="798" t="s">
        <v>21339</v>
      </c>
      <c r="D617" s="506" t="s">
        <v>21333</v>
      </c>
      <c r="E617" s="506"/>
      <c r="F617" s="792"/>
      <c r="G617" s="507" t="s">
        <v>20247</v>
      </c>
      <c r="H617" s="792"/>
      <c r="I617" s="792"/>
      <c r="J617" s="507" t="s">
        <v>21365</v>
      </c>
      <c r="K617" s="507" t="s">
        <v>16</v>
      </c>
      <c r="L617" s="505"/>
      <c r="N617" s="507">
        <v>2</v>
      </c>
      <c r="O617" s="792"/>
      <c r="P617" s="792"/>
      <c r="Q617" s="792"/>
    </row>
    <row r="618" spans="1:25" ht="45">
      <c r="A618" s="507">
        <v>25</v>
      </c>
      <c r="B618" s="506" t="s">
        <v>21307</v>
      </c>
      <c r="C618" s="798" t="s">
        <v>21340</v>
      </c>
      <c r="D618" s="506" t="s">
        <v>21334</v>
      </c>
      <c r="E618" s="506"/>
      <c r="F618" s="792"/>
      <c r="G618" s="507" t="s">
        <v>20247</v>
      </c>
      <c r="H618" s="792"/>
      <c r="I618" s="792"/>
      <c r="J618" s="507" t="s">
        <v>21356</v>
      </c>
      <c r="K618" s="507" t="s">
        <v>16</v>
      </c>
      <c r="L618" s="505"/>
      <c r="N618" s="507">
        <v>2</v>
      </c>
      <c r="O618" s="792"/>
      <c r="P618" s="792"/>
      <c r="Q618" s="792"/>
    </row>
    <row r="619" spans="1:25" ht="33.75">
      <c r="A619" s="507">
        <v>26</v>
      </c>
      <c r="B619" s="506" t="s">
        <v>21341</v>
      </c>
      <c r="C619" s="798" t="s">
        <v>21343</v>
      </c>
      <c r="D619" s="506"/>
      <c r="E619" s="506"/>
      <c r="F619" s="792"/>
      <c r="G619" s="507" t="s">
        <v>20247</v>
      </c>
      <c r="H619" s="792"/>
      <c r="I619" s="792"/>
      <c r="J619" s="507" t="s">
        <v>21366</v>
      </c>
      <c r="K619" s="507" t="s">
        <v>16</v>
      </c>
      <c r="L619" s="505"/>
      <c r="N619" s="507">
        <v>3</v>
      </c>
      <c r="O619" s="792"/>
      <c r="P619" s="792"/>
      <c r="Q619" s="792"/>
    </row>
    <row r="620" spans="1:25" ht="112.5">
      <c r="A620" s="507">
        <v>27</v>
      </c>
      <c r="B620" s="506" t="s">
        <v>21342</v>
      </c>
      <c r="C620" s="798" t="s">
        <v>21344</v>
      </c>
      <c r="D620" s="506" t="s">
        <v>21345</v>
      </c>
      <c r="E620" s="506"/>
      <c r="F620" s="792"/>
      <c r="G620" s="507" t="s">
        <v>20247</v>
      </c>
      <c r="H620" s="792"/>
      <c r="I620" s="792"/>
      <c r="J620" s="507" t="s">
        <v>21367</v>
      </c>
      <c r="K620" s="507" t="s">
        <v>16</v>
      </c>
      <c r="L620" s="505"/>
      <c r="N620" s="507">
        <v>3</v>
      </c>
      <c r="O620" s="792"/>
      <c r="P620" s="792"/>
      <c r="Q620" s="792"/>
    </row>
    <row r="621" spans="1:25" s="774" customFormat="1" ht="15" customHeight="1">
      <c r="A621" s="1550" t="s">
        <v>21368</v>
      </c>
      <c r="B621" s="1538"/>
      <c r="C621" s="1538"/>
      <c r="D621" s="1538"/>
      <c r="E621" s="1538"/>
      <c r="F621" s="1538"/>
      <c r="G621" s="1538"/>
      <c r="H621" s="1538"/>
      <c r="I621" s="1538"/>
      <c r="J621" s="1538"/>
      <c r="K621" s="1538"/>
      <c r="L621" s="1539"/>
      <c r="M621" s="826"/>
      <c r="N621" s="850"/>
      <c r="O621" s="850"/>
      <c r="P621" s="850"/>
      <c r="Q621" s="850"/>
      <c r="R621" s="811"/>
      <c r="S621" s="811"/>
      <c r="T621" s="811"/>
      <c r="U621" s="811"/>
      <c r="V621" s="811"/>
      <c r="W621" s="811"/>
      <c r="X621" s="811"/>
      <c r="Y621" s="811"/>
    </row>
    <row r="622" spans="1:25" ht="67.5" customHeight="1">
      <c r="A622" s="507">
        <v>1</v>
      </c>
      <c r="B622" s="506" t="s">
        <v>13816</v>
      </c>
      <c r="C622" s="798" t="s">
        <v>21369</v>
      </c>
      <c r="D622" s="799">
        <v>41634</v>
      </c>
      <c r="E622" s="799">
        <v>41698</v>
      </c>
      <c r="F622" s="792"/>
      <c r="G622" s="507" t="s">
        <v>20247</v>
      </c>
      <c r="H622" s="792"/>
      <c r="I622" s="792"/>
      <c r="J622" s="507" t="s">
        <v>21370</v>
      </c>
      <c r="K622" s="507" t="s">
        <v>16</v>
      </c>
      <c r="L622" s="505"/>
      <c r="N622" s="507">
        <v>1</v>
      </c>
      <c r="O622" s="792"/>
      <c r="P622" s="792"/>
      <c r="Q622" s="792"/>
    </row>
    <row r="623" spans="1:25" ht="67.5" customHeight="1">
      <c r="A623" s="507">
        <v>2</v>
      </c>
      <c r="B623" s="506" t="s">
        <v>13816</v>
      </c>
      <c r="C623" s="798" t="s">
        <v>21369</v>
      </c>
      <c r="D623" s="799">
        <v>41701</v>
      </c>
      <c r="E623" s="799">
        <v>41723</v>
      </c>
      <c r="F623" s="792"/>
      <c r="G623" s="507" t="s">
        <v>20247</v>
      </c>
      <c r="H623" s="792"/>
      <c r="I623" s="792"/>
      <c r="J623" s="507" t="s">
        <v>21371</v>
      </c>
      <c r="K623" s="507" t="s">
        <v>16</v>
      </c>
      <c r="L623" s="505"/>
      <c r="N623" s="507">
        <v>1</v>
      </c>
      <c r="O623" s="792"/>
      <c r="P623" s="792"/>
      <c r="Q623" s="792"/>
    </row>
    <row r="624" spans="1:25" ht="67.5" customHeight="1">
      <c r="A624" s="507">
        <v>3</v>
      </c>
      <c r="B624" s="506" t="s">
        <v>13816</v>
      </c>
      <c r="C624" s="798" t="s">
        <v>21369</v>
      </c>
      <c r="D624" s="799">
        <v>41723</v>
      </c>
      <c r="E624" s="799">
        <v>41799</v>
      </c>
      <c r="F624" s="792"/>
      <c r="G624" s="507" t="s">
        <v>20247</v>
      </c>
      <c r="H624" s="792"/>
      <c r="I624" s="792"/>
      <c r="J624" s="507" t="s">
        <v>21372</v>
      </c>
      <c r="K624" s="507" t="s">
        <v>16</v>
      </c>
      <c r="L624" s="505"/>
      <c r="N624" s="507">
        <v>1</v>
      </c>
      <c r="O624" s="792"/>
      <c r="P624" s="792"/>
      <c r="Q624" s="792"/>
    </row>
    <row r="625" spans="1:17" ht="67.5" customHeight="1">
      <c r="A625" s="507">
        <v>4</v>
      </c>
      <c r="B625" s="506" t="s">
        <v>13816</v>
      </c>
      <c r="C625" s="798" t="s">
        <v>21369</v>
      </c>
      <c r="D625" s="799">
        <v>41666</v>
      </c>
      <c r="E625" s="799">
        <v>41694</v>
      </c>
      <c r="F625" s="792"/>
      <c r="G625" s="507" t="s">
        <v>20247</v>
      </c>
      <c r="H625" s="792"/>
      <c r="I625" s="792"/>
      <c r="J625" s="507" t="s">
        <v>21373</v>
      </c>
      <c r="K625" s="507" t="s">
        <v>16</v>
      </c>
      <c r="L625" s="505"/>
      <c r="N625" s="507">
        <v>1</v>
      </c>
      <c r="O625" s="792"/>
      <c r="P625" s="792"/>
      <c r="Q625" s="792"/>
    </row>
    <row r="626" spans="1:17" ht="67.5" customHeight="1">
      <c r="A626" s="507">
        <v>5</v>
      </c>
      <c r="B626" s="506" t="s">
        <v>13816</v>
      </c>
      <c r="C626" s="798" t="s">
        <v>21369</v>
      </c>
      <c r="D626" s="799">
        <v>41666</v>
      </c>
      <c r="E626" s="799">
        <v>41694</v>
      </c>
      <c r="F626" s="792"/>
      <c r="G626" s="507" t="s">
        <v>20247</v>
      </c>
      <c r="H626" s="792"/>
      <c r="I626" s="792"/>
      <c r="J626" s="507" t="s">
        <v>21374</v>
      </c>
      <c r="K626" s="507" t="s">
        <v>16</v>
      </c>
      <c r="L626" s="505"/>
      <c r="N626" s="507">
        <v>1</v>
      </c>
      <c r="O626" s="792"/>
      <c r="P626" s="792"/>
      <c r="Q626" s="792"/>
    </row>
    <row r="627" spans="1:17" ht="67.5" customHeight="1">
      <c r="A627" s="507">
        <v>6</v>
      </c>
      <c r="B627" s="506" t="s">
        <v>13816</v>
      </c>
      <c r="C627" s="798" t="s">
        <v>21369</v>
      </c>
      <c r="D627" s="799">
        <v>41766</v>
      </c>
      <c r="E627" s="799">
        <v>41766</v>
      </c>
      <c r="F627" s="792"/>
      <c r="G627" s="507" t="s">
        <v>20247</v>
      </c>
      <c r="H627" s="792"/>
      <c r="I627" s="792"/>
      <c r="J627" s="507" t="s">
        <v>21375</v>
      </c>
      <c r="K627" s="507" t="s">
        <v>16</v>
      </c>
      <c r="L627" s="505"/>
      <c r="N627" s="507">
        <v>1</v>
      </c>
      <c r="O627" s="792"/>
      <c r="P627" s="792"/>
      <c r="Q627" s="792"/>
    </row>
    <row r="628" spans="1:17" ht="67.5" customHeight="1">
      <c r="A628" s="507">
        <v>7</v>
      </c>
      <c r="B628" s="506" t="s">
        <v>13816</v>
      </c>
      <c r="C628" s="798" t="s">
        <v>21369</v>
      </c>
      <c r="D628" s="799">
        <v>41766</v>
      </c>
      <c r="E628" s="799">
        <v>41766</v>
      </c>
      <c r="F628" s="792"/>
      <c r="G628" s="507" t="s">
        <v>20247</v>
      </c>
      <c r="H628" s="792"/>
      <c r="I628" s="792"/>
      <c r="J628" s="507" t="s">
        <v>21376</v>
      </c>
      <c r="K628" s="507" t="s">
        <v>16</v>
      </c>
      <c r="L628" s="505"/>
      <c r="N628" s="507">
        <v>1</v>
      </c>
      <c r="O628" s="792"/>
      <c r="P628" s="792"/>
      <c r="Q628" s="792"/>
    </row>
    <row r="629" spans="1:17" ht="67.5" customHeight="1">
      <c r="A629" s="507">
        <v>8</v>
      </c>
      <c r="B629" s="506" t="s">
        <v>13816</v>
      </c>
      <c r="C629" s="798" t="s">
        <v>21369</v>
      </c>
      <c r="D629" s="799">
        <v>41766</v>
      </c>
      <c r="E629" s="799">
        <v>41766</v>
      </c>
      <c r="F629" s="792"/>
      <c r="G629" s="507" t="s">
        <v>20247</v>
      </c>
      <c r="H629" s="792"/>
      <c r="I629" s="792"/>
      <c r="J629" s="507" t="s">
        <v>21377</v>
      </c>
      <c r="K629" s="507" t="s">
        <v>16</v>
      </c>
      <c r="L629" s="505"/>
      <c r="N629" s="507">
        <v>1</v>
      </c>
      <c r="O629" s="792"/>
      <c r="P629" s="792"/>
      <c r="Q629" s="792"/>
    </row>
    <row r="630" spans="1:17" ht="67.5" customHeight="1">
      <c r="A630" s="507">
        <v>9</v>
      </c>
      <c r="B630" s="506" t="s">
        <v>13816</v>
      </c>
      <c r="C630" s="798" t="s">
        <v>21369</v>
      </c>
      <c r="D630" s="799">
        <v>41766</v>
      </c>
      <c r="E630" s="799">
        <v>41766</v>
      </c>
      <c r="F630" s="792"/>
      <c r="G630" s="507" t="s">
        <v>20247</v>
      </c>
      <c r="H630" s="792"/>
      <c r="I630" s="792"/>
      <c r="J630" s="507" t="s">
        <v>21378</v>
      </c>
      <c r="K630" s="507" t="s">
        <v>16</v>
      </c>
      <c r="L630" s="505"/>
      <c r="N630" s="507">
        <v>1</v>
      </c>
      <c r="O630" s="792"/>
      <c r="P630" s="792"/>
      <c r="Q630" s="792"/>
    </row>
    <row r="631" spans="1:17" ht="33.75">
      <c r="A631" s="507">
        <v>10</v>
      </c>
      <c r="B631" s="506" t="s">
        <v>13816</v>
      </c>
      <c r="C631" s="798" t="s">
        <v>21386</v>
      </c>
      <c r="D631" s="799">
        <v>41694</v>
      </c>
      <c r="E631" s="799">
        <v>41766</v>
      </c>
      <c r="F631" s="792"/>
      <c r="G631" s="507" t="s">
        <v>20247</v>
      </c>
      <c r="H631" s="792"/>
      <c r="I631" s="792"/>
      <c r="J631" s="507" t="s">
        <v>21379</v>
      </c>
      <c r="K631" s="507" t="s">
        <v>16</v>
      </c>
      <c r="L631" s="505"/>
      <c r="N631" s="507">
        <v>2</v>
      </c>
      <c r="O631" s="792"/>
      <c r="P631" s="792"/>
      <c r="Q631" s="792"/>
    </row>
    <row r="632" spans="1:17" ht="33.75">
      <c r="A632" s="507">
        <v>11</v>
      </c>
      <c r="B632" s="506" t="s">
        <v>13816</v>
      </c>
      <c r="C632" s="798" t="s">
        <v>21386</v>
      </c>
      <c r="D632" s="799">
        <v>41767</v>
      </c>
      <c r="E632" s="799">
        <v>41848</v>
      </c>
      <c r="F632" s="792"/>
      <c r="G632" s="507" t="s">
        <v>20247</v>
      </c>
      <c r="H632" s="792"/>
      <c r="I632" s="792"/>
      <c r="J632" s="507" t="s">
        <v>21380</v>
      </c>
      <c r="K632" s="507" t="s">
        <v>16</v>
      </c>
      <c r="L632" s="505"/>
      <c r="N632" s="507">
        <v>2</v>
      </c>
      <c r="O632" s="792"/>
      <c r="P632" s="792"/>
      <c r="Q632" s="792"/>
    </row>
    <row r="633" spans="1:17" ht="33.75">
      <c r="A633" s="507">
        <v>12</v>
      </c>
      <c r="B633" s="506" t="s">
        <v>13816</v>
      </c>
      <c r="C633" s="798" t="s">
        <v>21386</v>
      </c>
      <c r="D633" s="799">
        <v>41766</v>
      </c>
      <c r="E633" s="799">
        <v>41766</v>
      </c>
      <c r="F633" s="792"/>
      <c r="G633" s="507" t="s">
        <v>20247</v>
      </c>
      <c r="H633" s="792"/>
      <c r="I633" s="792"/>
      <c r="J633" s="507" t="s">
        <v>21381</v>
      </c>
      <c r="K633" s="507" t="s">
        <v>16</v>
      </c>
      <c r="L633" s="505"/>
      <c r="N633" s="507">
        <v>2</v>
      </c>
      <c r="O633" s="792"/>
      <c r="P633" s="792"/>
      <c r="Q633" s="792"/>
    </row>
    <row r="634" spans="1:17" ht="33.75">
      <c r="A634" s="507">
        <v>13</v>
      </c>
      <c r="B634" s="506" t="s">
        <v>13816</v>
      </c>
      <c r="C634" s="798" t="s">
        <v>21386</v>
      </c>
      <c r="D634" s="799">
        <v>41766</v>
      </c>
      <c r="E634" s="799">
        <v>41766</v>
      </c>
      <c r="F634" s="792"/>
      <c r="G634" s="507" t="s">
        <v>20247</v>
      </c>
      <c r="H634" s="792"/>
      <c r="I634" s="792"/>
      <c r="J634" s="507" t="s">
        <v>21382</v>
      </c>
      <c r="K634" s="507" t="s">
        <v>16</v>
      </c>
      <c r="L634" s="505"/>
      <c r="N634" s="507">
        <v>2</v>
      </c>
      <c r="O634" s="792"/>
      <c r="P634" s="792"/>
      <c r="Q634" s="792"/>
    </row>
    <row r="635" spans="1:17" ht="33.75">
      <c r="A635" s="507">
        <v>14</v>
      </c>
      <c r="B635" s="506" t="s">
        <v>13816</v>
      </c>
      <c r="C635" s="798" t="s">
        <v>21386</v>
      </c>
      <c r="D635" s="799">
        <v>41766</v>
      </c>
      <c r="E635" s="799">
        <v>41766</v>
      </c>
      <c r="F635" s="792"/>
      <c r="G635" s="507" t="s">
        <v>20247</v>
      </c>
      <c r="H635" s="792"/>
      <c r="I635" s="792"/>
      <c r="J635" s="507" t="s">
        <v>21383</v>
      </c>
      <c r="K635" s="507" t="s">
        <v>16</v>
      </c>
      <c r="L635" s="505"/>
      <c r="N635" s="507">
        <v>2</v>
      </c>
      <c r="O635" s="792"/>
      <c r="P635" s="792"/>
      <c r="Q635" s="792"/>
    </row>
    <row r="636" spans="1:17" ht="33.75">
      <c r="A636" s="507">
        <v>15</v>
      </c>
      <c r="B636" s="506" t="s">
        <v>13816</v>
      </c>
      <c r="C636" s="798" t="s">
        <v>21386</v>
      </c>
      <c r="D636" s="799">
        <v>41766</v>
      </c>
      <c r="E636" s="799">
        <v>41766</v>
      </c>
      <c r="F636" s="792"/>
      <c r="G636" s="507" t="s">
        <v>20247</v>
      </c>
      <c r="H636" s="792"/>
      <c r="I636" s="792"/>
      <c r="J636" s="507" t="s">
        <v>21384</v>
      </c>
      <c r="K636" s="507" t="s">
        <v>16</v>
      </c>
      <c r="L636" s="505"/>
      <c r="N636" s="507">
        <v>2</v>
      </c>
      <c r="O636" s="792"/>
      <c r="P636" s="792"/>
      <c r="Q636" s="792"/>
    </row>
    <row r="637" spans="1:17" ht="33.75">
      <c r="A637" s="507">
        <v>16</v>
      </c>
      <c r="B637" s="506" t="s">
        <v>13816</v>
      </c>
      <c r="C637" s="798" t="s">
        <v>21386</v>
      </c>
      <c r="D637" s="799">
        <v>41766</v>
      </c>
      <c r="E637" s="799">
        <v>41766</v>
      </c>
      <c r="F637" s="792"/>
      <c r="G637" s="507" t="s">
        <v>20247</v>
      </c>
      <c r="H637" s="792"/>
      <c r="I637" s="792"/>
      <c r="J637" s="507" t="s">
        <v>21385</v>
      </c>
      <c r="K637" s="507" t="s">
        <v>16</v>
      </c>
      <c r="L637" s="505"/>
      <c r="N637" s="507">
        <v>2</v>
      </c>
      <c r="O637" s="792"/>
      <c r="P637" s="792"/>
      <c r="Q637" s="792"/>
    </row>
    <row r="638" spans="1:17" ht="101.25" customHeight="1">
      <c r="A638" s="507">
        <v>17</v>
      </c>
      <c r="B638" s="506" t="s">
        <v>13816</v>
      </c>
      <c r="C638" s="798" t="s">
        <v>21387</v>
      </c>
      <c r="D638" s="799">
        <v>41761</v>
      </c>
      <c r="E638" s="799" t="s">
        <v>21388</v>
      </c>
      <c r="F638" s="792"/>
      <c r="G638" s="507" t="s">
        <v>20247</v>
      </c>
      <c r="H638" s="792"/>
      <c r="I638" s="792"/>
      <c r="J638" s="507" t="s">
        <v>21389</v>
      </c>
      <c r="K638" s="507" t="s">
        <v>16</v>
      </c>
      <c r="L638" s="505"/>
      <c r="N638" s="507">
        <v>3</v>
      </c>
      <c r="O638" s="792"/>
      <c r="P638" s="792"/>
      <c r="Q638" s="792"/>
    </row>
    <row r="639" spans="1:17" ht="101.25" customHeight="1">
      <c r="A639" s="507">
        <v>18</v>
      </c>
      <c r="B639" s="506" t="s">
        <v>13816</v>
      </c>
      <c r="C639" s="798" t="s">
        <v>21387</v>
      </c>
      <c r="D639" s="799">
        <v>41852</v>
      </c>
      <c r="E639" s="799">
        <v>41865</v>
      </c>
      <c r="F639" s="792"/>
      <c r="G639" s="507" t="s">
        <v>20247</v>
      </c>
      <c r="H639" s="792"/>
      <c r="I639" s="792"/>
      <c r="J639" s="507" t="s">
        <v>21390</v>
      </c>
      <c r="K639" s="507" t="s">
        <v>16</v>
      </c>
      <c r="L639" s="505"/>
      <c r="N639" s="507">
        <v>3</v>
      </c>
      <c r="O639" s="792"/>
      <c r="P639" s="792"/>
      <c r="Q639" s="792"/>
    </row>
    <row r="640" spans="1:17" ht="101.25" customHeight="1">
      <c r="A640" s="507">
        <v>19</v>
      </c>
      <c r="B640" s="506" t="s">
        <v>13816</v>
      </c>
      <c r="C640" s="798" t="s">
        <v>21387</v>
      </c>
      <c r="D640" s="799">
        <v>41873</v>
      </c>
      <c r="E640" s="799">
        <v>41989</v>
      </c>
      <c r="F640" s="792"/>
      <c r="G640" s="507" t="s">
        <v>20247</v>
      </c>
      <c r="H640" s="792"/>
      <c r="I640" s="792"/>
      <c r="J640" s="507" t="s">
        <v>21391</v>
      </c>
      <c r="K640" s="507" t="s">
        <v>16</v>
      </c>
      <c r="L640" s="505"/>
      <c r="N640" s="507">
        <v>3</v>
      </c>
      <c r="O640" s="792"/>
      <c r="P640" s="792"/>
      <c r="Q640" s="792"/>
    </row>
    <row r="641" spans="1:17" ht="101.25" customHeight="1">
      <c r="A641" s="507">
        <v>20</v>
      </c>
      <c r="B641" s="506" t="s">
        <v>13816</v>
      </c>
      <c r="C641" s="798" t="s">
        <v>21387</v>
      </c>
      <c r="D641" s="799">
        <v>41745</v>
      </c>
      <c r="E641" s="799">
        <v>41822</v>
      </c>
      <c r="F641" s="792"/>
      <c r="G641" s="507" t="s">
        <v>20247</v>
      </c>
      <c r="H641" s="792"/>
      <c r="I641" s="792"/>
      <c r="J641" s="507" t="s">
        <v>21392</v>
      </c>
      <c r="K641" s="507" t="s">
        <v>16</v>
      </c>
      <c r="L641" s="505"/>
      <c r="N641" s="507">
        <v>3</v>
      </c>
      <c r="O641" s="792"/>
      <c r="P641" s="792"/>
      <c r="Q641" s="792"/>
    </row>
    <row r="642" spans="1:17" ht="33.75">
      <c r="A642" s="507">
        <v>21</v>
      </c>
      <c r="B642" s="506" t="s">
        <v>21393</v>
      </c>
      <c r="C642" s="798" t="s">
        <v>10928</v>
      </c>
      <c r="D642" s="799">
        <v>42032</v>
      </c>
      <c r="E642" s="799">
        <v>42361</v>
      </c>
      <c r="F642" s="792"/>
      <c r="G642" s="507" t="s">
        <v>20247</v>
      </c>
      <c r="H642" s="792"/>
      <c r="I642" s="792"/>
      <c r="J642" s="507">
        <v>91</v>
      </c>
      <c r="K642" s="507" t="s">
        <v>16</v>
      </c>
      <c r="L642" s="505"/>
      <c r="N642" s="507">
        <v>4</v>
      </c>
      <c r="O642" s="792"/>
      <c r="P642" s="792"/>
      <c r="Q642" s="792"/>
    </row>
    <row r="643" spans="1:17" ht="33.75">
      <c r="A643" s="507">
        <v>22</v>
      </c>
      <c r="B643" s="506" t="s">
        <v>21394</v>
      </c>
      <c r="C643" s="798" t="s">
        <v>21400</v>
      </c>
      <c r="D643" s="799">
        <v>42007</v>
      </c>
      <c r="E643" s="799">
        <v>42355</v>
      </c>
      <c r="F643" s="792"/>
      <c r="G643" s="507" t="s">
        <v>20247</v>
      </c>
      <c r="H643" s="792"/>
      <c r="I643" s="792"/>
      <c r="J643" s="507">
        <v>39</v>
      </c>
      <c r="K643" s="507" t="s">
        <v>16</v>
      </c>
      <c r="L643" s="505"/>
      <c r="N643" s="507">
        <v>4</v>
      </c>
      <c r="O643" s="792"/>
      <c r="P643" s="792"/>
      <c r="Q643" s="792"/>
    </row>
    <row r="644" spans="1:17" ht="33.75">
      <c r="A644" s="507">
        <v>23</v>
      </c>
      <c r="B644" s="506" t="s">
        <v>21395</v>
      </c>
      <c r="C644" s="798" t="s">
        <v>21400</v>
      </c>
      <c r="D644" s="799">
        <v>43105</v>
      </c>
      <c r="E644" s="799">
        <v>43095</v>
      </c>
      <c r="F644" s="792"/>
      <c r="G644" s="507" t="s">
        <v>20247</v>
      </c>
      <c r="H644" s="792"/>
      <c r="I644" s="792"/>
      <c r="J644" s="507">
        <v>153</v>
      </c>
      <c r="K644" s="507" t="s">
        <v>16</v>
      </c>
      <c r="L644" s="505"/>
      <c r="N644" s="507">
        <v>4</v>
      </c>
      <c r="O644" s="792"/>
      <c r="P644" s="792"/>
      <c r="Q644" s="792"/>
    </row>
    <row r="645" spans="1:17" ht="22.5">
      <c r="A645" s="507">
        <v>24</v>
      </c>
      <c r="B645" s="506" t="s">
        <v>21396</v>
      </c>
      <c r="C645" s="798" t="s">
        <v>11211</v>
      </c>
      <c r="D645" s="799">
        <v>42738</v>
      </c>
      <c r="E645" s="799">
        <v>43088</v>
      </c>
      <c r="F645" s="792"/>
      <c r="G645" s="507" t="s">
        <v>20247</v>
      </c>
      <c r="H645" s="792"/>
      <c r="I645" s="792"/>
      <c r="J645" s="507">
        <v>82</v>
      </c>
      <c r="K645" s="507" t="s">
        <v>16</v>
      </c>
      <c r="L645" s="505"/>
      <c r="N645" s="507">
        <v>4</v>
      </c>
      <c r="O645" s="792"/>
      <c r="P645" s="792"/>
      <c r="Q645" s="792"/>
    </row>
    <row r="646" spans="1:17" ht="22.5">
      <c r="A646" s="507">
        <v>25</v>
      </c>
      <c r="B646" s="506" t="s">
        <v>21397</v>
      </c>
      <c r="C646" s="798" t="s">
        <v>11892</v>
      </c>
      <c r="D646" s="799">
        <v>42745</v>
      </c>
      <c r="E646" s="799">
        <v>43095</v>
      </c>
      <c r="F646" s="792"/>
      <c r="G646" s="507" t="s">
        <v>20247</v>
      </c>
      <c r="H646" s="792"/>
      <c r="I646" s="792"/>
      <c r="J646" s="507">
        <v>103</v>
      </c>
      <c r="K646" s="507" t="s">
        <v>16</v>
      </c>
      <c r="L646" s="505"/>
      <c r="N646" s="507">
        <v>4</v>
      </c>
      <c r="O646" s="792"/>
      <c r="P646" s="792"/>
      <c r="Q646" s="792"/>
    </row>
    <row r="647" spans="1:17" ht="33.75">
      <c r="A647" s="507">
        <v>26</v>
      </c>
      <c r="B647" s="506" t="s">
        <v>21398</v>
      </c>
      <c r="C647" s="798" t="s">
        <v>21401</v>
      </c>
      <c r="D647" s="799">
        <v>42765</v>
      </c>
      <c r="E647" s="799">
        <v>43090</v>
      </c>
      <c r="F647" s="792"/>
      <c r="G647" s="507" t="s">
        <v>20247</v>
      </c>
      <c r="H647" s="792"/>
      <c r="I647" s="792"/>
      <c r="J647" s="507">
        <v>74</v>
      </c>
      <c r="K647" s="507" t="s">
        <v>16</v>
      </c>
      <c r="L647" s="505"/>
      <c r="N647" s="507">
        <v>4</v>
      </c>
      <c r="O647" s="792"/>
      <c r="P647" s="792"/>
      <c r="Q647" s="792"/>
    </row>
    <row r="648" spans="1:17" ht="45" customHeight="1">
      <c r="A648" s="507">
        <v>27</v>
      </c>
      <c r="B648" s="506" t="s">
        <v>21399</v>
      </c>
      <c r="C648" s="798" t="s">
        <v>21402</v>
      </c>
      <c r="D648" s="799">
        <v>42730</v>
      </c>
      <c r="E648" s="799">
        <v>42880</v>
      </c>
      <c r="F648" s="792"/>
      <c r="G648" s="507" t="s">
        <v>20247</v>
      </c>
      <c r="H648" s="792"/>
      <c r="I648" s="792"/>
      <c r="J648" s="507">
        <v>100</v>
      </c>
      <c r="K648" s="507" t="s">
        <v>16</v>
      </c>
      <c r="L648" s="505"/>
      <c r="N648" s="507">
        <v>4</v>
      </c>
      <c r="O648" s="792"/>
      <c r="P648" s="792"/>
      <c r="Q648" s="792"/>
    </row>
    <row r="649" spans="1:17" ht="33.75">
      <c r="A649" s="507">
        <v>28</v>
      </c>
      <c r="B649" s="506" t="s">
        <v>21403</v>
      </c>
      <c r="C649" s="798" t="s">
        <v>21411</v>
      </c>
      <c r="D649" s="799">
        <v>42759</v>
      </c>
      <c r="E649" s="799">
        <v>42909</v>
      </c>
      <c r="F649" s="792"/>
      <c r="G649" s="507" t="s">
        <v>20247</v>
      </c>
      <c r="H649" s="792"/>
      <c r="I649" s="792"/>
      <c r="J649" s="507">
        <v>112</v>
      </c>
      <c r="K649" s="507" t="s">
        <v>16</v>
      </c>
      <c r="L649" s="505"/>
      <c r="N649" s="507">
        <v>5</v>
      </c>
      <c r="O649" s="792"/>
      <c r="P649" s="792"/>
      <c r="Q649" s="792"/>
    </row>
    <row r="650" spans="1:17" ht="33.75">
      <c r="A650" s="507">
        <v>29</v>
      </c>
      <c r="B650" s="506" t="s">
        <v>21403</v>
      </c>
      <c r="C650" s="798" t="s">
        <v>21412</v>
      </c>
      <c r="D650" s="506" t="s">
        <v>21404</v>
      </c>
      <c r="E650" s="799">
        <v>43070</v>
      </c>
      <c r="F650" s="792"/>
      <c r="G650" s="507" t="s">
        <v>20247</v>
      </c>
      <c r="H650" s="792"/>
      <c r="I650" s="792"/>
      <c r="J650" s="507">
        <v>69</v>
      </c>
      <c r="K650" s="507" t="s">
        <v>16</v>
      </c>
      <c r="L650" s="505"/>
      <c r="N650" s="507">
        <v>5</v>
      </c>
      <c r="O650" s="792"/>
      <c r="P650" s="792"/>
      <c r="Q650" s="792"/>
    </row>
    <row r="651" spans="1:17" ht="33.75">
      <c r="A651" s="507">
        <v>30</v>
      </c>
      <c r="B651" s="506" t="s">
        <v>21403</v>
      </c>
      <c r="C651" s="798" t="s">
        <v>21413</v>
      </c>
      <c r="D651" s="799">
        <v>42760</v>
      </c>
      <c r="E651" s="799">
        <v>43070</v>
      </c>
      <c r="F651" s="792"/>
      <c r="G651" s="507" t="s">
        <v>20247</v>
      </c>
      <c r="H651" s="792"/>
      <c r="I651" s="792"/>
      <c r="J651" s="507">
        <v>69</v>
      </c>
      <c r="K651" s="507" t="s">
        <v>16</v>
      </c>
      <c r="L651" s="505"/>
      <c r="N651" s="507">
        <v>5</v>
      </c>
      <c r="O651" s="792"/>
      <c r="P651" s="792"/>
      <c r="Q651" s="792"/>
    </row>
    <row r="652" spans="1:17" ht="33.75">
      <c r="A652" s="507">
        <v>31</v>
      </c>
      <c r="B652" s="506" t="s">
        <v>21403</v>
      </c>
      <c r="C652" s="798" t="s">
        <v>21414</v>
      </c>
      <c r="D652" s="799">
        <v>42766</v>
      </c>
      <c r="E652" s="799">
        <v>42950</v>
      </c>
      <c r="F652" s="792"/>
      <c r="G652" s="507" t="s">
        <v>20247</v>
      </c>
      <c r="H652" s="792"/>
      <c r="I652" s="792"/>
      <c r="J652" s="507">
        <v>173</v>
      </c>
      <c r="K652" s="507" t="s">
        <v>16</v>
      </c>
      <c r="L652" s="505"/>
      <c r="N652" s="507">
        <v>5</v>
      </c>
      <c r="O652" s="792"/>
      <c r="P652" s="792"/>
      <c r="Q652" s="792"/>
    </row>
    <row r="653" spans="1:17" ht="33.75">
      <c r="A653" s="507">
        <v>32</v>
      </c>
      <c r="B653" s="506" t="s">
        <v>21403</v>
      </c>
      <c r="C653" s="798" t="s">
        <v>21415</v>
      </c>
      <c r="D653" s="799">
        <v>42767</v>
      </c>
      <c r="E653" s="799">
        <v>42958</v>
      </c>
      <c r="F653" s="792"/>
      <c r="G653" s="507" t="s">
        <v>20247</v>
      </c>
      <c r="H653" s="792"/>
      <c r="I653" s="792"/>
      <c r="J653" s="507">
        <v>43</v>
      </c>
      <c r="K653" s="507" t="s">
        <v>16</v>
      </c>
      <c r="L653" s="505"/>
      <c r="N653" s="507">
        <v>5</v>
      </c>
      <c r="O653" s="792"/>
      <c r="P653" s="792"/>
      <c r="Q653" s="792"/>
    </row>
    <row r="654" spans="1:17" ht="33.75">
      <c r="A654" s="507">
        <v>33</v>
      </c>
      <c r="B654" s="506" t="s">
        <v>21403</v>
      </c>
      <c r="C654" s="798" t="s">
        <v>21416</v>
      </c>
      <c r="D654" s="799">
        <v>42779</v>
      </c>
      <c r="E654" s="799">
        <v>42977</v>
      </c>
      <c r="F654" s="792"/>
      <c r="G654" s="507" t="s">
        <v>20247</v>
      </c>
      <c r="H654" s="792"/>
      <c r="I654" s="792"/>
      <c r="J654" s="507">
        <v>193</v>
      </c>
      <c r="K654" s="507" t="s">
        <v>16</v>
      </c>
      <c r="L654" s="505"/>
      <c r="N654" s="507">
        <v>5</v>
      </c>
      <c r="O654" s="792"/>
      <c r="P654" s="792"/>
      <c r="Q654" s="792"/>
    </row>
    <row r="655" spans="1:17" ht="33.75">
      <c r="A655" s="507">
        <v>34</v>
      </c>
      <c r="B655" s="506" t="s">
        <v>21403</v>
      </c>
      <c r="C655" s="798" t="s">
        <v>21417</v>
      </c>
      <c r="D655" s="799">
        <v>42779</v>
      </c>
      <c r="E655" s="799">
        <v>42977</v>
      </c>
      <c r="F655" s="792"/>
      <c r="G655" s="507" t="s">
        <v>20247</v>
      </c>
      <c r="H655" s="792"/>
      <c r="I655" s="792"/>
      <c r="J655" s="507">
        <v>30</v>
      </c>
      <c r="K655" s="507" t="s">
        <v>16</v>
      </c>
      <c r="L655" s="505"/>
      <c r="N655" s="507">
        <v>5</v>
      </c>
      <c r="O655" s="792"/>
      <c r="P655" s="792"/>
      <c r="Q655" s="792"/>
    </row>
    <row r="656" spans="1:17" ht="33.75">
      <c r="A656" s="507">
        <v>35</v>
      </c>
      <c r="B656" s="506" t="s">
        <v>21403</v>
      </c>
      <c r="C656" s="798" t="s">
        <v>21418</v>
      </c>
      <c r="D656" s="506" t="s">
        <v>21405</v>
      </c>
      <c r="E656" s="799">
        <v>42964</v>
      </c>
      <c r="F656" s="792"/>
      <c r="G656" s="507" t="s">
        <v>20247</v>
      </c>
      <c r="H656" s="792"/>
      <c r="I656" s="792"/>
      <c r="J656" s="507">
        <v>76</v>
      </c>
      <c r="K656" s="507" t="s">
        <v>16</v>
      </c>
      <c r="L656" s="505"/>
      <c r="N656" s="507">
        <v>5</v>
      </c>
      <c r="O656" s="792"/>
      <c r="P656" s="792"/>
      <c r="Q656" s="792"/>
    </row>
    <row r="657" spans="1:17" ht="33.75">
      <c r="A657" s="507">
        <v>36</v>
      </c>
      <c r="B657" s="506" t="s">
        <v>21403</v>
      </c>
      <c r="C657" s="798" t="s">
        <v>21419</v>
      </c>
      <c r="D657" s="799">
        <v>42800</v>
      </c>
      <c r="E657" s="799">
        <v>42985</v>
      </c>
      <c r="F657" s="792"/>
      <c r="G657" s="507" t="s">
        <v>20247</v>
      </c>
      <c r="H657" s="792"/>
      <c r="I657" s="792"/>
      <c r="J657" s="507">
        <v>24</v>
      </c>
      <c r="K657" s="507" t="s">
        <v>16</v>
      </c>
      <c r="L657" s="505"/>
      <c r="N657" s="507">
        <v>5</v>
      </c>
      <c r="O657" s="792"/>
      <c r="P657" s="792"/>
      <c r="Q657" s="792"/>
    </row>
    <row r="658" spans="1:17" ht="33.75">
      <c r="A658" s="507">
        <v>37</v>
      </c>
      <c r="B658" s="506" t="s">
        <v>21403</v>
      </c>
      <c r="C658" s="798" t="s">
        <v>21420</v>
      </c>
      <c r="D658" s="799">
        <v>42790</v>
      </c>
      <c r="E658" s="799">
        <v>42802</v>
      </c>
      <c r="F658" s="792"/>
      <c r="G658" s="507" t="s">
        <v>20247</v>
      </c>
      <c r="H658" s="792"/>
      <c r="I658" s="792"/>
      <c r="J658" s="507">
        <v>8</v>
      </c>
      <c r="K658" s="507" t="s">
        <v>16</v>
      </c>
      <c r="L658" s="505"/>
      <c r="N658" s="507">
        <v>5</v>
      </c>
      <c r="O658" s="792"/>
      <c r="P658" s="792"/>
      <c r="Q658" s="792"/>
    </row>
    <row r="659" spans="1:17" ht="33.75">
      <c r="A659" s="507">
        <v>38</v>
      </c>
      <c r="B659" s="506" t="s">
        <v>21403</v>
      </c>
      <c r="C659" s="798" t="s">
        <v>21421</v>
      </c>
      <c r="D659" s="799">
        <v>42800</v>
      </c>
      <c r="E659" s="799">
        <v>42986</v>
      </c>
      <c r="F659" s="792"/>
      <c r="G659" s="507" t="s">
        <v>20247</v>
      </c>
      <c r="H659" s="792"/>
      <c r="I659" s="792"/>
      <c r="J659" s="507">
        <v>97</v>
      </c>
      <c r="K659" s="507" t="s">
        <v>16</v>
      </c>
      <c r="L659" s="505"/>
      <c r="N659" s="507">
        <v>5</v>
      </c>
      <c r="O659" s="792"/>
      <c r="P659" s="792"/>
      <c r="Q659" s="792"/>
    </row>
    <row r="660" spans="1:17" ht="33.75">
      <c r="A660" s="507">
        <v>39</v>
      </c>
      <c r="B660" s="506" t="s">
        <v>21403</v>
      </c>
      <c r="C660" s="798" t="s">
        <v>21422</v>
      </c>
      <c r="D660" s="799">
        <v>42800</v>
      </c>
      <c r="E660" s="799">
        <v>43042</v>
      </c>
      <c r="F660" s="792"/>
      <c r="G660" s="507" t="s">
        <v>20247</v>
      </c>
      <c r="H660" s="792"/>
      <c r="I660" s="792"/>
      <c r="J660" s="507">
        <v>119</v>
      </c>
      <c r="K660" s="507" t="s">
        <v>16</v>
      </c>
      <c r="L660" s="505"/>
      <c r="N660" s="507">
        <v>5</v>
      </c>
      <c r="O660" s="792"/>
      <c r="P660" s="792"/>
      <c r="Q660" s="792"/>
    </row>
    <row r="661" spans="1:17" ht="33.75">
      <c r="A661" s="507">
        <v>40</v>
      </c>
      <c r="B661" s="506" t="s">
        <v>21403</v>
      </c>
      <c r="C661" s="798" t="s">
        <v>21423</v>
      </c>
      <c r="D661" s="506" t="s">
        <v>21406</v>
      </c>
      <c r="E661" s="799">
        <v>42986</v>
      </c>
      <c r="F661" s="792"/>
      <c r="G661" s="507" t="s">
        <v>20247</v>
      </c>
      <c r="H661" s="792"/>
      <c r="I661" s="792"/>
      <c r="J661" s="507">
        <v>27</v>
      </c>
      <c r="K661" s="507" t="s">
        <v>16</v>
      </c>
      <c r="L661" s="505"/>
      <c r="N661" s="507">
        <v>5</v>
      </c>
      <c r="O661" s="792"/>
      <c r="P661" s="792"/>
      <c r="Q661" s="792"/>
    </row>
    <row r="662" spans="1:17" ht="33.75">
      <c r="A662" s="507">
        <v>41</v>
      </c>
      <c r="B662" s="506" t="s">
        <v>21403</v>
      </c>
      <c r="C662" s="798" t="s">
        <v>21424</v>
      </c>
      <c r="D662" s="799">
        <v>42804</v>
      </c>
      <c r="E662" s="799">
        <v>42993</v>
      </c>
      <c r="F662" s="792"/>
      <c r="G662" s="507" t="s">
        <v>20247</v>
      </c>
      <c r="H662" s="792"/>
      <c r="I662" s="792"/>
      <c r="J662" s="507">
        <v>59</v>
      </c>
      <c r="K662" s="507" t="s">
        <v>16</v>
      </c>
      <c r="L662" s="505"/>
      <c r="N662" s="507">
        <v>5</v>
      </c>
      <c r="O662" s="792"/>
      <c r="P662" s="792"/>
      <c r="Q662" s="792"/>
    </row>
    <row r="663" spans="1:17" ht="33.75">
      <c r="A663" s="507">
        <v>42</v>
      </c>
      <c r="B663" s="506" t="s">
        <v>21403</v>
      </c>
      <c r="C663" s="798" t="s">
        <v>21425</v>
      </c>
      <c r="D663" s="799">
        <v>42779</v>
      </c>
      <c r="E663" s="799">
        <v>42998</v>
      </c>
      <c r="F663" s="792"/>
      <c r="G663" s="507" t="s">
        <v>20247</v>
      </c>
      <c r="H663" s="792"/>
      <c r="I663" s="792"/>
      <c r="J663" s="507">
        <v>188</v>
      </c>
      <c r="K663" s="507" t="s">
        <v>16</v>
      </c>
      <c r="L663" s="505"/>
      <c r="N663" s="507">
        <v>5</v>
      </c>
      <c r="O663" s="792"/>
      <c r="P663" s="792"/>
      <c r="Q663" s="792"/>
    </row>
    <row r="664" spans="1:17" ht="33.75">
      <c r="A664" s="507">
        <v>43</v>
      </c>
      <c r="B664" s="506" t="s">
        <v>21403</v>
      </c>
      <c r="C664" s="798" t="s">
        <v>21426</v>
      </c>
      <c r="D664" s="799">
        <v>42830</v>
      </c>
      <c r="E664" s="799">
        <v>42857</v>
      </c>
      <c r="F664" s="792"/>
      <c r="G664" s="507" t="s">
        <v>20247</v>
      </c>
      <c r="H664" s="792"/>
      <c r="I664" s="792"/>
      <c r="J664" s="507">
        <v>5</v>
      </c>
      <c r="K664" s="507" t="s">
        <v>16</v>
      </c>
      <c r="L664" s="505"/>
      <c r="N664" s="507">
        <v>5</v>
      </c>
      <c r="O664" s="792"/>
      <c r="P664" s="792"/>
      <c r="Q664" s="792"/>
    </row>
    <row r="665" spans="1:17" ht="33.75">
      <c r="A665" s="507">
        <v>44</v>
      </c>
      <c r="B665" s="506" t="s">
        <v>21403</v>
      </c>
      <c r="C665" s="798" t="s">
        <v>21427</v>
      </c>
      <c r="D665" s="799">
        <v>42829</v>
      </c>
      <c r="E665" s="799">
        <v>43011</v>
      </c>
      <c r="F665" s="792"/>
      <c r="G665" s="507" t="s">
        <v>20247</v>
      </c>
      <c r="H665" s="792"/>
      <c r="I665" s="792"/>
      <c r="J665" s="507">
        <v>220</v>
      </c>
      <c r="K665" s="507" t="s">
        <v>16</v>
      </c>
      <c r="L665" s="505"/>
      <c r="N665" s="507">
        <v>6</v>
      </c>
      <c r="O665" s="792"/>
      <c r="P665" s="792"/>
      <c r="Q665" s="792"/>
    </row>
    <row r="666" spans="1:17" ht="33.75">
      <c r="A666" s="507">
        <v>45</v>
      </c>
      <c r="B666" s="506" t="s">
        <v>21403</v>
      </c>
      <c r="C666" s="798" t="s">
        <v>21428</v>
      </c>
      <c r="D666" s="799">
        <v>42866</v>
      </c>
      <c r="E666" s="799">
        <v>43063</v>
      </c>
      <c r="F666" s="792"/>
      <c r="G666" s="507" t="s">
        <v>20247</v>
      </c>
      <c r="H666" s="792"/>
      <c r="I666" s="792"/>
      <c r="J666" s="507">
        <v>41</v>
      </c>
      <c r="K666" s="507" t="s">
        <v>16</v>
      </c>
      <c r="L666" s="505"/>
      <c r="N666" s="507">
        <v>6</v>
      </c>
      <c r="O666" s="792"/>
      <c r="P666" s="792"/>
      <c r="Q666" s="792"/>
    </row>
    <row r="667" spans="1:17" ht="33.75">
      <c r="A667" s="507">
        <v>46</v>
      </c>
      <c r="B667" s="506" t="s">
        <v>21403</v>
      </c>
      <c r="C667" s="798" t="s">
        <v>21429</v>
      </c>
      <c r="D667" s="799">
        <v>42878</v>
      </c>
      <c r="E667" s="799">
        <v>42982</v>
      </c>
      <c r="F667" s="792"/>
      <c r="G667" s="507" t="s">
        <v>20247</v>
      </c>
      <c r="H667" s="792"/>
      <c r="I667" s="792"/>
      <c r="J667" s="507">
        <v>16</v>
      </c>
      <c r="K667" s="507" t="s">
        <v>16</v>
      </c>
      <c r="L667" s="505"/>
      <c r="N667" s="507">
        <v>6</v>
      </c>
      <c r="O667" s="792"/>
      <c r="P667" s="792"/>
      <c r="Q667" s="792"/>
    </row>
    <row r="668" spans="1:17" ht="33.75">
      <c r="A668" s="507">
        <v>47</v>
      </c>
      <c r="B668" s="506" t="s">
        <v>21403</v>
      </c>
      <c r="C668" s="798" t="s">
        <v>21430</v>
      </c>
      <c r="D668" s="799">
        <v>42885</v>
      </c>
      <c r="E668" s="799">
        <v>43076</v>
      </c>
      <c r="F668" s="792"/>
      <c r="G668" s="507" t="s">
        <v>20247</v>
      </c>
      <c r="H668" s="792"/>
      <c r="I668" s="792"/>
      <c r="J668" s="507">
        <v>101</v>
      </c>
      <c r="K668" s="507" t="s">
        <v>16</v>
      </c>
      <c r="L668" s="505"/>
      <c r="N668" s="507">
        <v>6</v>
      </c>
      <c r="O668" s="792"/>
      <c r="P668" s="792"/>
      <c r="Q668" s="792"/>
    </row>
    <row r="669" spans="1:17" ht="33.75">
      <c r="A669" s="507">
        <v>48</v>
      </c>
      <c r="B669" s="506" t="s">
        <v>21403</v>
      </c>
      <c r="C669" s="798" t="s">
        <v>21431</v>
      </c>
      <c r="D669" s="799">
        <v>42878</v>
      </c>
      <c r="E669" s="799">
        <v>42982</v>
      </c>
      <c r="F669" s="792"/>
      <c r="G669" s="507" t="s">
        <v>20247</v>
      </c>
      <c r="H669" s="792"/>
      <c r="I669" s="792"/>
      <c r="J669" s="507">
        <v>16</v>
      </c>
      <c r="K669" s="507" t="s">
        <v>16</v>
      </c>
      <c r="L669" s="505"/>
      <c r="N669" s="507">
        <v>6</v>
      </c>
      <c r="O669" s="792"/>
      <c r="P669" s="792"/>
      <c r="Q669" s="792"/>
    </row>
    <row r="670" spans="1:17" ht="33.75">
      <c r="A670" s="507">
        <v>49</v>
      </c>
      <c r="B670" s="506" t="s">
        <v>21403</v>
      </c>
      <c r="C670" s="798" t="s">
        <v>21432</v>
      </c>
      <c r="D670" s="799">
        <v>42885</v>
      </c>
      <c r="E670" s="799">
        <v>43076</v>
      </c>
      <c r="F670" s="792"/>
      <c r="G670" s="507" t="s">
        <v>20247</v>
      </c>
      <c r="H670" s="792"/>
      <c r="I670" s="792"/>
      <c r="J670" s="507">
        <v>101</v>
      </c>
      <c r="K670" s="507" t="s">
        <v>16</v>
      </c>
      <c r="L670" s="505"/>
      <c r="N670" s="507">
        <v>6</v>
      </c>
      <c r="O670" s="792"/>
      <c r="P670" s="792"/>
      <c r="Q670" s="792"/>
    </row>
    <row r="671" spans="1:17" ht="33.75">
      <c r="A671" s="507">
        <v>50</v>
      </c>
      <c r="B671" s="506" t="s">
        <v>21403</v>
      </c>
      <c r="C671" s="798" t="s">
        <v>21433</v>
      </c>
      <c r="D671" s="799">
        <v>42898</v>
      </c>
      <c r="E671" s="506" t="s">
        <v>21407</v>
      </c>
      <c r="F671" s="792"/>
      <c r="G671" s="507" t="s">
        <v>20247</v>
      </c>
      <c r="H671" s="792"/>
      <c r="I671" s="792"/>
      <c r="J671" s="507">
        <v>101</v>
      </c>
      <c r="K671" s="507" t="s">
        <v>16</v>
      </c>
      <c r="L671" s="505"/>
      <c r="N671" s="507">
        <v>6</v>
      </c>
      <c r="O671" s="792"/>
      <c r="P671" s="792"/>
      <c r="Q671" s="792"/>
    </row>
    <row r="672" spans="1:17" ht="33.75">
      <c r="A672" s="507">
        <v>51</v>
      </c>
      <c r="B672" s="506" t="s">
        <v>21403</v>
      </c>
      <c r="C672" s="798" t="s">
        <v>21434</v>
      </c>
      <c r="D672" s="799">
        <v>42943</v>
      </c>
      <c r="E672" s="799">
        <v>43129</v>
      </c>
      <c r="F672" s="792"/>
      <c r="G672" s="507" t="s">
        <v>20247</v>
      </c>
      <c r="H672" s="792"/>
      <c r="I672" s="792"/>
      <c r="J672" s="507">
        <v>35</v>
      </c>
      <c r="K672" s="507" t="s">
        <v>16</v>
      </c>
      <c r="L672" s="505"/>
      <c r="N672" s="507">
        <v>6</v>
      </c>
      <c r="O672" s="792"/>
      <c r="P672" s="792"/>
      <c r="Q672" s="792"/>
    </row>
    <row r="673" spans="1:28" ht="33.75">
      <c r="A673" s="507">
        <v>52</v>
      </c>
      <c r="B673" s="506" t="s">
        <v>21403</v>
      </c>
      <c r="C673" s="798" t="s">
        <v>21435</v>
      </c>
      <c r="D673" s="799">
        <v>42914</v>
      </c>
      <c r="E673" s="799">
        <v>43015</v>
      </c>
      <c r="F673" s="792"/>
      <c r="G673" s="507" t="s">
        <v>20247</v>
      </c>
      <c r="H673" s="792"/>
      <c r="I673" s="792"/>
      <c r="J673" s="507">
        <v>101</v>
      </c>
      <c r="K673" s="507" t="s">
        <v>16</v>
      </c>
      <c r="L673" s="505"/>
      <c r="N673" s="507">
        <v>6</v>
      </c>
      <c r="O673" s="792"/>
      <c r="P673" s="792"/>
      <c r="Q673" s="792"/>
    </row>
    <row r="674" spans="1:28" ht="33.75">
      <c r="A674" s="507">
        <v>53</v>
      </c>
      <c r="B674" s="506" t="s">
        <v>21403</v>
      </c>
      <c r="C674" s="798" t="s">
        <v>21436</v>
      </c>
      <c r="D674" s="799">
        <v>42956</v>
      </c>
      <c r="E674" s="799">
        <v>43199</v>
      </c>
      <c r="F674" s="792"/>
      <c r="G674" s="507" t="s">
        <v>20247</v>
      </c>
      <c r="H674" s="792"/>
      <c r="I674" s="792"/>
      <c r="J674" s="507">
        <v>137</v>
      </c>
      <c r="K674" s="507" t="s">
        <v>16</v>
      </c>
      <c r="L674" s="505"/>
      <c r="N674" s="507">
        <v>6</v>
      </c>
      <c r="O674" s="792"/>
      <c r="P674" s="792"/>
      <c r="Q674" s="792"/>
    </row>
    <row r="675" spans="1:28" ht="33.75">
      <c r="A675" s="507">
        <v>54</v>
      </c>
      <c r="B675" s="506" t="s">
        <v>21403</v>
      </c>
      <c r="C675" s="798" t="s">
        <v>21437</v>
      </c>
      <c r="D675" s="799">
        <v>42926</v>
      </c>
      <c r="E675" s="799">
        <v>43098</v>
      </c>
      <c r="F675" s="792"/>
      <c r="G675" s="507" t="s">
        <v>20247</v>
      </c>
      <c r="H675" s="792"/>
      <c r="I675" s="792"/>
      <c r="J675" s="507">
        <v>38</v>
      </c>
      <c r="K675" s="507" t="s">
        <v>16</v>
      </c>
      <c r="L675" s="505"/>
      <c r="N675" s="507">
        <v>6</v>
      </c>
      <c r="O675" s="792"/>
      <c r="P675" s="792"/>
      <c r="Q675" s="792"/>
    </row>
    <row r="676" spans="1:28" ht="56.25">
      <c r="A676" s="507">
        <v>55</v>
      </c>
      <c r="B676" s="506" t="s">
        <v>21409</v>
      </c>
      <c r="C676" s="798" t="s">
        <v>21410</v>
      </c>
      <c r="D676" s="799">
        <v>41325</v>
      </c>
      <c r="E676" s="799">
        <v>41789</v>
      </c>
      <c r="F676" s="792"/>
      <c r="G676" s="507" t="s">
        <v>20247</v>
      </c>
      <c r="H676" s="792"/>
      <c r="I676" s="792"/>
      <c r="J676" s="507">
        <v>200</v>
      </c>
      <c r="K676" s="507" t="s">
        <v>16</v>
      </c>
      <c r="L676" s="505"/>
      <c r="N676" s="507">
        <v>7</v>
      </c>
      <c r="O676" s="792"/>
      <c r="P676" s="792"/>
      <c r="Q676" s="792"/>
    </row>
    <row r="677" spans="1:28" ht="56.25">
      <c r="A677" s="507">
        <v>56</v>
      </c>
      <c r="B677" s="506" t="s">
        <v>21409</v>
      </c>
      <c r="C677" s="798" t="s">
        <v>21410</v>
      </c>
      <c r="D677" s="799">
        <v>41801</v>
      </c>
      <c r="E677" s="799">
        <v>41770</v>
      </c>
      <c r="F677" s="792"/>
      <c r="G677" s="507" t="s">
        <v>20247</v>
      </c>
      <c r="H677" s="792"/>
      <c r="I677" s="792"/>
      <c r="J677" s="507">
        <v>79</v>
      </c>
      <c r="K677" s="507" t="s">
        <v>16</v>
      </c>
      <c r="L677" s="505"/>
      <c r="N677" s="507">
        <v>7</v>
      </c>
      <c r="O677" s="792"/>
      <c r="P677" s="792"/>
      <c r="Q677" s="792"/>
    </row>
    <row r="678" spans="1:28" ht="56.25">
      <c r="A678" s="507">
        <v>57</v>
      </c>
      <c r="B678" s="506" t="s">
        <v>21409</v>
      </c>
      <c r="C678" s="798" t="s">
        <v>21410</v>
      </c>
      <c r="D678" s="506" t="s">
        <v>21408</v>
      </c>
      <c r="E678" s="799">
        <v>41850</v>
      </c>
      <c r="F678" s="792"/>
      <c r="G678" s="507" t="s">
        <v>20247</v>
      </c>
      <c r="H678" s="792"/>
      <c r="I678" s="792"/>
      <c r="J678" s="507">
        <v>149</v>
      </c>
      <c r="K678" s="507" t="s">
        <v>16</v>
      </c>
      <c r="L678" s="505"/>
      <c r="N678" s="507">
        <v>7</v>
      </c>
      <c r="O678" s="792"/>
      <c r="P678" s="792"/>
      <c r="Q678" s="792"/>
    </row>
    <row r="679" spans="1:28" ht="56.25">
      <c r="A679" s="507">
        <v>58</v>
      </c>
      <c r="B679" s="506" t="s">
        <v>21409</v>
      </c>
      <c r="C679" s="798" t="s">
        <v>21410</v>
      </c>
      <c r="D679" s="799">
        <v>41828</v>
      </c>
      <c r="E679" s="799">
        <v>41838</v>
      </c>
      <c r="F679" s="792"/>
      <c r="G679" s="507" t="s">
        <v>20247</v>
      </c>
      <c r="H679" s="792"/>
      <c r="I679" s="792"/>
      <c r="J679" s="507">
        <v>133</v>
      </c>
      <c r="K679" s="507" t="s">
        <v>16</v>
      </c>
      <c r="L679" s="505"/>
      <c r="N679" s="507">
        <v>7</v>
      </c>
      <c r="O679" s="792"/>
      <c r="P679" s="792"/>
      <c r="Q679" s="792"/>
    </row>
    <row r="680" spans="1:28" ht="56.25">
      <c r="A680" s="507">
        <v>59</v>
      </c>
      <c r="B680" s="506" t="s">
        <v>21409</v>
      </c>
      <c r="C680" s="798" t="s">
        <v>21410</v>
      </c>
      <c r="D680" s="799">
        <v>41794</v>
      </c>
      <c r="E680" s="799">
        <v>41806</v>
      </c>
      <c r="F680" s="792"/>
      <c r="G680" s="507" t="s">
        <v>20247</v>
      </c>
      <c r="H680" s="792"/>
      <c r="I680" s="792"/>
      <c r="J680" s="507">
        <v>182</v>
      </c>
      <c r="K680" s="507" t="s">
        <v>16</v>
      </c>
      <c r="L680" s="505"/>
      <c r="N680" s="507">
        <v>7</v>
      </c>
      <c r="O680" s="792"/>
      <c r="P680" s="792"/>
      <c r="Q680" s="792"/>
    </row>
    <row r="681" spans="1:28" ht="56.25">
      <c r="A681" s="507">
        <v>60</v>
      </c>
      <c r="B681" s="506" t="s">
        <v>21409</v>
      </c>
      <c r="C681" s="798" t="s">
        <v>21410</v>
      </c>
      <c r="D681" s="799">
        <v>41845</v>
      </c>
      <c r="E681" s="799">
        <v>41857</v>
      </c>
      <c r="F681" s="792"/>
      <c r="G681" s="507" t="s">
        <v>20247</v>
      </c>
      <c r="H681" s="792"/>
      <c r="I681" s="792"/>
      <c r="J681" s="507">
        <v>241</v>
      </c>
      <c r="K681" s="507" t="s">
        <v>16</v>
      </c>
      <c r="L681" s="505"/>
      <c r="N681" s="507">
        <v>8</v>
      </c>
      <c r="O681" s="792"/>
      <c r="P681" s="792"/>
      <c r="Q681" s="792"/>
    </row>
    <row r="682" spans="1:28" ht="56.25">
      <c r="A682" s="507">
        <v>61</v>
      </c>
      <c r="B682" s="506" t="s">
        <v>21409</v>
      </c>
      <c r="C682" s="798" t="s">
        <v>21410</v>
      </c>
      <c r="D682" s="799">
        <v>41859</v>
      </c>
      <c r="E682" s="799">
        <v>41897</v>
      </c>
      <c r="F682" s="792"/>
      <c r="G682" s="507" t="s">
        <v>20247</v>
      </c>
      <c r="H682" s="792"/>
      <c r="I682" s="792"/>
      <c r="J682" s="507">
        <v>210</v>
      </c>
      <c r="K682" s="507" t="s">
        <v>16</v>
      </c>
      <c r="L682" s="505"/>
      <c r="N682" s="507">
        <v>8</v>
      </c>
      <c r="O682" s="792"/>
      <c r="P682" s="792"/>
      <c r="Q682" s="792"/>
    </row>
    <row r="683" spans="1:28" ht="56.25">
      <c r="A683" s="507">
        <v>62</v>
      </c>
      <c r="B683" s="506" t="s">
        <v>21409</v>
      </c>
      <c r="C683" s="798" t="s">
        <v>21410</v>
      </c>
      <c r="D683" s="799">
        <v>41873</v>
      </c>
      <c r="E683" s="799">
        <v>41873</v>
      </c>
      <c r="F683" s="792"/>
      <c r="G683" s="507" t="s">
        <v>20247</v>
      </c>
      <c r="H683" s="792"/>
      <c r="I683" s="792"/>
      <c r="J683" s="507">
        <v>101</v>
      </c>
      <c r="K683" s="507" t="s">
        <v>16</v>
      </c>
      <c r="L683" s="505"/>
      <c r="N683" s="507">
        <v>8</v>
      </c>
      <c r="O683" s="792"/>
      <c r="P683" s="792"/>
      <c r="Q683" s="792"/>
    </row>
    <row r="684" spans="1:28" ht="56.25">
      <c r="A684" s="507">
        <v>63</v>
      </c>
      <c r="B684" s="506" t="s">
        <v>21409</v>
      </c>
      <c r="C684" s="798" t="s">
        <v>21410</v>
      </c>
      <c r="D684" s="799">
        <v>41873</v>
      </c>
      <c r="E684" s="799">
        <v>41873</v>
      </c>
      <c r="F684" s="792"/>
      <c r="G684" s="507" t="s">
        <v>20247</v>
      </c>
      <c r="H684" s="792"/>
      <c r="I684" s="792"/>
      <c r="J684" s="507">
        <v>192</v>
      </c>
      <c r="K684" s="507" t="s">
        <v>16</v>
      </c>
      <c r="L684" s="505"/>
      <c r="N684" s="507">
        <v>8</v>
      </c>
      <c r="O684" s="792"/>
      <c r="P684" s="792"/>
      <c r="Q684" s="792"/>
    </row>
    <row r="685" spans="1:28" ht="56.25">
      <c r="A685" s="507">
        <v>64</v>
      </c>
      <c r="B685" s="506" t="s">
        <v>21409</v>
      </c>
      <c r="C685" s="798" t="s">
        <v>21410</v>
      </c>
      <c r="D685" s="799">
        <v>41873</v>
      </c>
      <c r="E685" s="799">
        <v>41873</v>
      </c>
      <c r="F685" s="792"/>
      <c r="G685" s="507" t="s">
        <v>20247</v>
      </c>
      <c r="H685" s="792"/>
      <c r="I685" s="792"/>
      <c r="J685" s="507">
        <v>200</v>
      </c>
      <c r="K685" s="507" t="s">
        <v>16</v>
      </c>
      <c r="L685" s="505"/>
      <c r="N685" s="507">
        <v>8</v>
      </c>
      <c r="O685" s="792"/>
      <c r="P685" s="792"/>
      <c r="Q685" s="792"/>
    </row>
    <row r="686" spans="1:28" s="768" customFormat="1">
      <c r="A686" s="1550" t="s">
        <v>21438</v>
      </c>
      <c r="B686" s="1538"/>
      <c r="C686" s="1538"/>
      <c r="D686" s="1538"/>
      <c r="E686" s="1538"/>
      <c r="F686" s="1538"/>
      <c r="G686" s="1538"/>
      <c r="H686" s="1538"/>
      <c r="I686" s="1538"/>
      <c r="J686" s="1538"/>
      <c r="K686" s="1538"/>
      <c r="L686" s="1539"/>
      <c r="M686" s="826"/>
      <c r="N686" s="843"/>
      <c r="O686" s="843"/>
      <c r="P686" s="843"/>
      <c r="Q686" s="843"/>
      <c r="R686" s="812"/>
      <c r="S686" s="812"/>
      <c r="T686" s="812"/>
      <c r="U686" s="812"/>
      <c r="V686" s="812"/>
      <c r="W686" s="812"/>
      <c r="X686" s="812"/>
      <c r="Y686" s="812"/>
      <c r="Z686" s="812"/>
      <c r="AA686" s="812"/>
      <c r="AB686" s="812"/>
    </row>
    <row r="687" spans="1:28" ht="67.5">
      <c r="A687" s="507">
        <v>1</v>
      </c>
      <c r="B687" s="506" t="s">
        <v>21439</v>
      </c>
      <c r="C687" s="821" t="s">
        <v>21443</v>
      </c>
      <c r="D687" s="506" t="s">
        <v>21441</v>
      </c>
      <c r="E687" s="507" t="s">
        <v>21442</v>
      </c>
      <c r="F687" s="792"/>
      <c r="G687" s="507" t="s">
        <v>20247</v>
      </c>
      <c r="H687" s="792"/>
      <c r="I687" s="792"/>
      <c r="J687" s="507">
        <v>200</v>
      </c>
      <c r="K687" s="507" t="s">
        <v>16</v>
      </c>
      <c r="L687" s="505"/>
      <c r="N687" s="507">
        <v>1</v>
      </c>
      <c r="O687" s="792"/>
      <c r="P687" s="792"/>
      <c r="Q687" s="792"/>
    </row>
    <row r="688" spans="1:28" ht="67.5">
      <c r="A688" s="507">
        <v>2</v>
      </c>
      <c r="B688" s="506" t="s">
        <v>21440</v>
      </c>
      <c r="C688" s="821" t="s">
        <v>21443</v>
      </c>
      <c r="D688" s="506" t="s">
        <v>21444</v>
      </c>
      <c r="E688" s="507" t="s">
        <v>21445</v>
      </c>
      <c r="F688" s="792"/>
      <c r="G688" s="507" t="s">
        <v>20247</v>
      </c>
      <c r="H688" s="792"/>
      <c r="I688" s="792"/>
      <c r="J688" s="507">
        <v>397</v>
      </c>
      <c r="K688" s="507" t="s">
        <v>16</v>
      </c>
      <c r="L688" s="505"/>
      <c r="N688" s="507">
        <v>1</v>
      </c>
      <c r="O688" s="792"/>
      <c r="P688" s="792"/>
      <c r="Q688" s="792"/>
    </row>
    <row r="689" spans="1:17" ht="67.5">
      <c r="A689" s="507">
        <v>3</v>
      </c>
      <c r="B689" s="506" t="s">
        <v>21440</v>
      </c>
      <c r="C689" s="821" t="s">
        <v>21443</v>
      </c>
      <c r="D689" s="506" t="s">
        <v>21448</v>
      </c>
      <c r="E689" s="507" t="s">
        <v>21450</v>
      </c>
      <c r="F689" s="792"/>
      <c r="G689" s="507" t="s">
        <v>20247</v>
      </c>
      <c r="H689" s="792"/>
      <c r="I689" s="792"/>
      <c r="J689" s="507">
        <v>490</v>
      </c>
      <c r="K689" s="507" t="s">
        <v>16</v>
      </c>
      <c r="L689" s="505"/>
      <c r="N689" s="507">
        <v>1</v>
      </c>
      <c r="O689" s="792"/>
      <c r="P689" s="792"/>
      <c r="Q689" s="792"/>
    </row>
    <row r="690" spans="1:17" ht="67.5">
      <c r="A690" s="507">
        <v>4</v>
      </c>
      <c r="B690" s="506" t="s">
        <v>21440</v>
      </c>
      <c r="C690" s="821" t="s">
        <v>21443</v>
      </c>
      <c r="D690" s="506" t="s">
        <v>21449</v>
      </c>
      <c r="E690" s="507" t="s">
        <v>21451</v>
      </c>
      <c r="F690" s="792"/>
      <c r="G690" s="507" t="s">
        <v>20247</v>
      </c>
      <c r="H690" s="792"/>
      <c r="I690" s="792"/>
      <c r="J690" s="507">
        <v>749</v>
      </c>
      <c r="K690" s="507" t="s">
        <v>16</v>
      </c>
      <c r="L690" s="505"/>
      <c r="N690" s="507">
        <v>1</v>
      </c>
      <c r="O690" s="792"/>
      <c r="P690" s="792"/>
      <c r="Q690" s="792"/>
    </row>
    <row r="691" spans="1:17" ht="67.5">
      <c r="A691" s="507">
        <v>5</v>
      </c>
      <c r="B691" s="506" t="s">
        <v>21440</v>
      </c>
      <c r="C691" s="821" t="s">
        <v>21443</v>
      </c>
      <c r="D691" s="506" t="s">
        <v>21452</v>
      </c>
      <c r="E691" s="507" t="s">
        <v>21453</v>
      </c>
      <c r="F691" s="792"/>
      <c r="G691" s="507" t="s">
        <v>20247</v>
      </c>
      <c r="H691" s="792"/>
      <c r="I691" s="792"/>
      <c r="J691" s="507">
        <v>1032</v>
      </c>
      <c r="K691" s="507" t="s">
        <v>16</v>
      </c>
      <c r="L691" s="505"/>
      <c r="N691" s="507">
        <v>1</v>
      </c>
      <c r="O691" s="792"/>
      <c r="P691" s="792"/>
      <c r="Q691" s="792"/>
    </row>
    <row r="692" spans="1:17" ht="67.5">
      <c r="A692" s="507">
        <v>6</v>
      </c>
      <c r="B692" s="506" t="s">
        <v>21440</v>
      </c>
      <c r="C692" s="821" t="s">
        <v>21443</v>
      </c>
      <c r="D692" s="506" t="s">
        <v>21454</v>
      </c>
      <c r="E692" s="507" t="s">
        <v>21455</v>
      </c>
      <c r="F692" s="792"/>
      <c r="G692" s="507" t="s">
        <v>20247</v>
      </c>
      <c r="H692" s="792"/>
      <c r="I692" s="792"/>
      <c r="J692" s="507">
        <v>1185</v>
      </c>
      <c r="K692" s="507" t="s">
        <v>16</v>
      </c>
      <c r="L692" s="505"/>
      <c r="N692" s="507">
        <v>1</v>
      </c>
      <c r="O692" s="792"/>
      <c r="P692" s="792"/>
      <c r="Q692" s="792"/>
    </row>
    <row r="693" spans="1:17" ht="67.5">
      <c r="A693" s="507">
        <v>7</v>
      </c>
      <c r="B693" s="506" t="s">
        <v>21440</v>
      </c>
      <c r="C693" s="821" t="s">
        <v>21443</v>
      </c>
      <c r="D693" s="506" t="s">
        <v>21448</v>
      </c>
      <c r="E693" s="507" t="s">
        <v>21456</v>
      </c>
      <c r="F693" s="792"/>
      <c r="G693" s="507" t="s">
        <v>20247</v>
      </c>
      <c r="H693" s="792"/>
      <c r="I693" s="792"/>
      <c r="J693" s="507">
        <v>1336</v>
      </c>
      <c r="K693" s="507" t="s">
        <v>16</v>
      </c>
      <c r="L693" s="505"/>
      <c r="N693" s="507">
        <v>1</v>
      </c>
      <c r="O693" s="792"/>
      <c r="P693" s="792"/>
      <c r="Q693" s="792"/>
    </row>
    <row r="694" spans="1:17" ht="67.5">
      <c r="A694" s="507">
        <v>8</v>
      </c>
      <c r="B694" s="506" t="s">
        <v>21440</v>
      </c>
      <c r="C694" s="798" t="s">
        <v>21446</v>
      </c>
      <c r="D694" s="506" t="s">
        <v>21457</v>
      </c>
      <c r="E694" s="507" t="s">
        <v>21458</v>
      </c>
      <c r="F694" s="792"/>
      <c r="G694" s="507" t="s">
        <v>20247</v>
      </c>
      <c r="H694" s="792"/>
      <c r="I694" s="792"/>
      <c r="J694" s="507">
        <v>216</v>
      </c>
      <c r="K694" s="507" t="s">
        <v>16</v>
      </c>
      <c r="L694" s="505"/>
      <c r="N694" s="507">
        <v>2</v>
      </c>
      <c r="O694" s="792"/>
      <c r="P694" s="792"/>
      <c r="Q694" s="792"/>
    </row>
    <row r="695" spans="1:17" ht="67.5">
      <c r="A695" s="507">
        <v>9</v>
      </c>
      <c r="B695" s="506" t="s">
        <v>21440</v>
      </c>
      <c r="C695" s="798" t="s">
        <v>21446</v>
      </c>
      <c r="D695" s="506" t="s">
        <v>21459</v>
      </c>
      <c r="E695" s="507" t="s">
        <v>21460</v>
      </c>
      <c r="F695" s="792"/>
      <c r="G695" s="507" t="s">
        <v>20247</v>
      </c>
      <c r="H695" s="792"/>
      <c r="I695" s="792"/>
      <c r="J695" s="507">
        <v>212</v>
      </c>
      <c r="K695" s="507" t="s">
        <v>16</v>
      </c>
      <c r="L695" s="505"/>
      <c r="N695" s="507">
        <v>2</v>
      </c>
      <c r="O695" s="792"/>
      <c r="P695" s="792"/>
      <c r="Q695" s="792"/>
    </row>
    <row r="696" spans="1:17" ht="45">
      <c r="A696" s="507">
        <v>10</v>
      </c>
      <c r="B696" s="506" t="s">
        <v>21440</v>
      </c>
      <c r="C696" s="821" t="s">
        <v>21447</v>
      </c>
      <c r="D696" s="506" t="s">
        <v>21461</v>
      </c>
      <c r="E696" s="507" t="s">
        <v>21462</v>
      </c>
      <c r="F696" s="792"/>
      <c r="G696" s="507" t="s">
        <v>20247</v>
      </c>
      <c r="H696" s="792"/>
      <c r="I696" s="792"/>
      <c r="J696" s="507">
        <v>200</v>
      </c>
      <c r="K696" s="507" t="s">
        <v>16</v>
      </c>
      <c r="L696" s="505"/>
      <c r="N696" s="507">
        <v>3</v>
      </c>
      <c r="O696" s="792"/>
      <c r="P696" s="792"/>
      <c r="Q696" s="792"/>
    </row>
    <row r="697" spans="1:17" ht="45">
      <c r="A697" s="507">
        <v>11</v>
      </c>
      <c r="B697" s="506" t="s">
        <v>21440</v>
      </c>
      <c r="C697" s="821" t="s">
        <v>21447</v>
      </c>
      <c r="D697" s="506" t="s">
        <v>21463</v>
      </c>
      <c r="E697" s="507" t="s">
        <v>21465</v>
      </c>
      <c r="F697" s="792"/>
      <c r="G697" s="507" t="s">
        <v>20247</v>
      </c>
      <c r="H697" s="792"/>
      <c r="I697" s="792"/>
      <c r="J697" s="507">
        <v>390</v>
      </c>
      <c r="K697" s="507" t="s">
        <v>16</v>
      </c>
      <c r="L697" s="505"/>
      <c r="N697" s="507">
        <v>3</v>
      </c>
      <c r="O697" s="792"/>
      <c r="P697" s="792"/>
      <c r="Q697" s="792"/>
    </row>
    <row r="698" spans="1:17" ht="45">
      <c r="A698" s="507">
        <v>12</v>
      </c>
      <c r="B698" s="506" t="s">
        <v>21440</v>
      </c>
      <c r="C698" s="505" t="s">
        <v>21447</v>
      </c>
      <c r="D698" s="506" t="s">
        <v>21464</v>
      </c>
      <c r="E698" s="507" t="s">
        <v>21466</v>
      </c>
      <c r="F698" s="792"/>
      <c r="G698" s="507" t="s">
        <v>20247</v>
      </c>
      <c r="H698" s="792"/>
      <c r="I698" s="792"/>
      <c r="J698" s="507">
        <v>618</v>
      </c>
      <c r="K698" s="507" t="s">
        <v>16</v>
      </c>
      <c r="L698" s="505"/>
      <c r="N698" s="507">
        <v>3</v>
      </c>
      <c r="O698" s="792"/>
      <c r="P698" s="792"/>
      <c r="Q698" s="792"/>
    </row>
    <row r="699" spans="1:17" ht="45">
      <c r="A699" s="507">
        <v>13</v>
      </c>
      <c r="B699" s="506" t="s">
        <v>21440</v>
      </c>
      <c r="C699" s="505" t="s">
        <v>21447</v>
      </c>
      <c r="D699" s="506" t="s">
        <v>21467</v>
      </c>
      <c r="E699" s="507" t="s">
        <v>21468</v>
      </c>
      <c r="F699" s="792"/>
      <c r="G699" s="507" t="s">
        <v>20247</v>
      </c>
      <c r="H699" s="792"/>
      <c r="I699" s="792"/>
      <c r="J699" s="507">
        <v>618</v>
      </c>
      <c r="K699" s="507" t="s">
        <v>16</v>
      </c>
      <c r="L699" s="505"/>
      <c r="N699" s="507">
        <v>3</v>
      </c>
      <c r="O699" s="792"/>
      <c r="P699" s="792"/>
      <c r="Q699" s="792"/>
    </row>
    <row r="700" spans="1:17" ht="45">
      <c r="A700" s="507">
        <v>14</v>
      </c>
      <c r="B700" s="506" t="s">
        <v>21440</v>
      </c>
      <c r="C700" s="505" t="s">
        <v>21447</v>
      </c>
      <c r="D700" s="506" t="s">
        <v>21469</v>
      </c>
      <c r="E700" s="507" t="s">
        <v>21470</v>
      </c>
      <c r="F700" s="792"/>
      <c r="G700" s="507" t="s">
        <v>20247</v>
      </c>
      <c r="H700" s="792"/>
      <c r="I700" s="792"/>
      <c r="J700" s="507">
        <v>1153</v>
      </c>
      <c r="K700" s="507" t="s">
        <v>16</v>
      </c>
      <c r="L700" s="505"/>
      <c r="N700" s="507">
        <v>3</v>
      </c>
      <c r="O700" s="792"/>
      <c r="P700" s="792"/>
      <c r="Q700" s="792"/>
    </row>
    <row r="701" spans="1:17" ht="123.75" customHeight="1">
      <c r="A701" s="507">
        <v>15</v>
      </c>
      <c r="B701" s="506" t="s">
        <v>21440</v>
      </c>
      <c r="C701" s="821" t="s">
        <v>21471</v>
      </c>
      <c r="D701" s="506" t="s">
        <v>21474</v>
      </c>
      <c r="E701" s="507" t="s">
        <v>21477</v>
      </c>
      <c r="F701" s="792"/>
      <c r="G701" s="507" t="s">
        <v>20247</v>
      </c>
      <c r="H701" s="792"/>
      <c r="I701" s="792"/>
      <c r="J701" s="507">
        <v>192</v>
      </c>
      <c r="K701" s="507" t="s">
        <v>16</v>
      </c>
      <c r="L701" s="505"/>
      <c r="N701" s="507">
        <v>4</v>
      </c>
      <c r="O701" s="792"/>
      <c r="P701" s="792"/>
      <c r="Q701" s="792"/>
    </row>
    <row r="702" spans="1:17" ht="123.75" customHeight="1">
      <c r="A702" s="507">
        <v>16</v>
      </c>
      <c r="B702" s="506" t="s">
        <v>21440</v>
      </c>
      <c r="C702" s="821" t="s">
        <v>21472</v>
      </c>
      <c r="D702" s="506" t="s">
        <v>21475</v>
      </c>
      <c r="E702" s="507" t="s">
        <v>21478</v>
      </c>
      <c r="F702" s="792"/>
      <c r="G702" s="507" t="s">
        <v>20247</v>
      </c>
      <c r="H702" s="792"/>
      <c r="I702" s="792"/>
      <c r="J702" s="507">
        <v>341</v>
      </c>
      <c r="K702" s="507" t="s">
        <v>16</v>
      </c>
      <c r="L702" s="505"/>
      <c r="N702" s="507">
        <v>4</v>
      </c>
      <c r="O702" s="792"/>
      <c r="P702" s="792"/>
      <c r="Q702" s="792"/>
    </row>
    <row r="703" spans="1:17" ht="45">
      <c r="A703" s="507">
        <v>17</v>
      </c>
      <c r="B703" s="506" t="s">
        <v>21440</v>
      </c>
      <c r="C703" s="821" t="s">
        <v>21473</v>
      </c>
      <c r="D703" s="506" t="s">
        <v>21476</v>
      </c>
      <c r="E703" s="507" t="s">
        <v>21479</v>
      </c>
      <c r="F703" s="792"/>
      <c r="G703" s="507" t="s">
        <v>20247</v>
      </c>
      <c r="H703" s="792"/>
      <c r="I703" s="792"/>
      <c r="J703" s="507">
        <v>270</v>
      </c>
      <c r="K703" s="507" t="s">
        <v>16</v>
      </c>
      <c r="L703" s="505"/>
      <c r="N703" s="507">
        <v>4</v>
      </c>
      <c r="O703" s="792"/>
      <c r="P703" s="792"/>
      <c r="Q703" s="792"/>
    </row>
    <row r="704" spans="1:17" ht="22.5">
      <c r="A704" s="507">
        <v>18</v>
      </c>
      <c r="B704" s="506" t="s">
        <v>21480</v>
      </c>
      <c r="C704" s="821" t="s">
        <v>21481</v>
      </c>
      <c r="D704" s="506" t="s">
        <v>21527</v>
      </c>
      <c r="E704" s="507" t="s">
        <v>21526</v>
      </c>
      <c r="F704" s="792"/>
      <c r="G704" s="507" t="s">
        <v>20247</v>
      </c>
      <c r="H704" s="792"/>
      <c r="I704" s="792"/>
      <c r="J704" s="507">
        <v>13</v>
      </c>
      <c r="K704" s="507" t="s">
        <v>16</v>
      </c>
      <c r="L704" s="505"/>
      <c r="N704" s="507">
        <v>5</v>
      </c>
      <c r="O704" s="792"/>
      <c r="P704" s="792"/>
      <c r="Q704" s="792"/>
    </row>
    <row r="705" spans="1:17" ht="22.5">
      <c r="A705" s="507">
        <v>19</v>
      </c>
      <c r="B705" s="506" t="s">
        <v>21480</v>
      </c>
      <c r="C705" s="821" t="s">
        <v>21482</v>
      </c>
      <c r="D705" s="506" t="s">
        <v>21525</v>
      </c>
      <c r="E705" s="507" t="s">
        <v>21524</v>
      </c>
      <c r="F705" s="792"/>
      <c r="G705" s="507" t="s">
        <v>20247</v>
      </c>
      <c r="H705" s="792"/>
      <c r="I705" s="792"/>
      <c r="J705" s="507">
        <v>5</v>
      </c>
      <c r="K705" s="507" t="s">
        <v>16</v>
      </c>
      <c r="L705" s="505"/>
      <c r="N705" s="507">
        <v>5</v>
      </c>
      <c r="O705" s="792"/>
      <c r="P705" s="792"/>
      <c r="Q705" s="792"/>
    </row>
    <row r="706" spans="1:17" ht="22.5">
      <c r="A706" s="507">
        <v>20</v>
      </c>
      <c r="B706" s="506" t="s">
        <v>21480</v>
      </c>
      <c r="C706" s="821" t="s">
        <v>21483</v>
      </c>
      <c r="D706" s="506" t="s">
        <v>21522</v>
      </c>
      <c r="E706" s="507" t="s">
        <v>21523</v>
      </c>
      <c r="F706" s="792"/>
      <c r="G706" s="507" t="s">
        <v>20247</v>
      </c>
      <c r="H706" s="792"/>
      <c r="I706" s="792"/>
      <c r="J706" s="507">
        <v>7</v>
      </c>
      <c r="K706" s="507" t="s">
        <v>16</v>
      </c>
      <c r="L706" s="505"/>
      <c r="N706" s="507">
        <v>5</v>
      </c>
      <c r="O706" s="792"/>
      <c r="P706" s="792"/>
      <c r="Q706" s="792"/>
    </row>
    <row r="707" spans="1:17" ht="22.5">
      <c r="A707" s="507">
        <v>21</v>
      </c>
      <c r="B707" s="506" t="s">
        <v>21480</v>
      </c>
      <c r="C707" s="821" t="s">
        <v>21484</v>
      </c>
      <c r="D707" s="506" t="s">
        <v>21522</v>
      </c>
      <c r="E707" s="507" t="s">
        <v>21521</v>
      </c>
      <c r="F707" s="792"/>
      <c r="G707" s="507" t="s">
        <v>20247</v>
      </c>
      <c r="H707" s="792"/>
      <c r="I707" s="792"/>
      <c r="J707" s="507">
        <v>223</v>
      </c>
      <c r="K707" s="507" t="s">
        <v>16</v>
      </c>
      <c r="L707" s="505"/>
      <c r="N707" s="507">
        <v>5</v>
      </c>
      <c r="O707" s="792"/>
      <c r="P707" s="792"/>
      <c r="Q707" s="792"/>
    </row>
    <row r="708" spans="1:17" ht="22.5">
      <c r="A708" s="507">
        <v>22</v>
      </c>
      <c r="B708" s="506" t="s">
        <v>21480</v>
      </c>
      <c r="C708" s="821" t="s">
        <v>21485</v>
      </c>
      <c r="D708" s="506" t="s">
        <v>21520</v>
      </c>
      <c r="E708" s="507" t="s">
        <v>21519</v>
      </c>
      <c r="F708" s="792"/>
      <c r="G708" s="507" t="s">
        <v>20247</v>
      </c>
      <c r="H708" s="792"/>
      <c r="I708" s="792"/>
      <c r="J708" s="507">
        <v>63</v>
      </c>
      <c r="K708" s="507" t="s">
        <v>16</v>
      </c>
      <c r="L708" s="505"/>
      <c r="N708" s="507">
        <v>5</v>
      </c>
      <c r="O708" s="792"/>
      <c r="P708" s="792"/>
      <c r="Q708" s="792"/>
    </row>
    <row r="709" spans="1:17" ht="22.5">
      <c r="A709" s="507">
        <v>23</v>
      </c>
      <c r="B709" s="506" t="s">
        <v>21480</v>
      </c>
      <c r="C709" s="821" t="s">
        <v>21486</v>
      </c>
      <c r="D709" s="506" t="s">
        <v>21518</v>
      </c>
      <c r="E709" s="507" t="s">
        <v>21517</v>
      </c>
      <c r="F709" s="792"/>
      <c r="G709" s="507" t="s">
        <v>20247</v>
      </c>
      <c r="H709" s="792"/>
      <c r="I709" s="792"/>
      <c r="J709" s="507">
        <v>33</v>
      </c>
      <c r="K709" s="507" t="s">
        <v>16</v>
      </c>
      <c r="L709" s="505"/>
      <c r="N709" s="507">
        <v>5</v>
      </c>
      <c r="O709" s="792"/>
      <c r="P709" s="792"/>
      <c r="Q709" s="792"/>
    </row>
    <row r="710" spans="1:17" ht="22.5">
      <c r="A710" s="507">
        <v>24</v>
      </c>
      <c r="B710" s="506" t="s">
        <v>21480</v>
      </c>
      <c r="C710" s="821" t="s">
        <v>21487</v>
      </c>
      <c r="D710" s="506" t="s">
        <v>21516</v>
      </c>
      <c r="E710" s="507" t="s">
        <v>21515</v>
      </c>
      <c r="F710" s="792"/>
      <c r="G710" s="507" t="s">
        <v>20247</v>
      </c>
      <c r="H710" s="792"/>
      <c r="I710" s="792"/>
      <c r="J710" s="507">
        <v>124</v>
      </c>
      <c r="K710" s="507" t="s">
        <v>16</v>
      </c>
      <c r="L710" s="505"/>
      <c r="N710" s="507">
        <v>5</v>
      </c>
      <c r="O710" s="792"/>
      <c r="P710" s="792"/>
      <c r="Q710" s="792"/>
    </row>
    <row r="711" spans="1:17" ht="22.5">
      <c r="A711" s="507">
        <v>25</v>
      </c>
      <c r="B711" s="506" t="s">
        <v>21480</v>
      </c>
      <c r="C711" s="821" t="s">
        <v>21488</v>
      </c>
      <c r="D711" s="506" t="s">
        <v>21514</v>
      </c>
      <c r="E711" s="507" t="s">
        <v>21513</v>
      </c>
      <c r="F711" s="792"/>
      <c r="G711" s="507" t="s">
        <v>20247</v>
      </c>
      <c r="H711" s="792"/>
      <c r="I711" s="792"/>
      <c r="J711" s="507">
        <v>3</v>
      </c>
      <c r="K711" s="507" t="s">
        <v>16</v>
      </c>
      <c r="L711" s="505"/>
      <c r="N711" s="507">
        <v>5</v>
      </c>
      <c r="O711" s="792"/>
      <c r="P711" s="792"/>
      <c r="Q711" s="792"/>
    </row>
    <row r="712" spans="1:17" ht="22.5">
      <c r="A712" s="507">
        <v>26</v>
      </c>
      <c r="B712" s="506" t="s">
        <v>21480</v>
      </c>
      <c r="C712" s="821" t="s">
        <v>21489</v>
      </c>
      <c r="D712" s="506" t="s">
        <v>21512</v>
      </c>
      <c r="E712" s="507" t="s">
        <v>21511</v>
      </c>
      <c r="F712" s="792"/>
      <c r="G712" s="507" t="s">
        <v>20247</v>
      </c>
      <c r="H712" s="792"/>
      <c r="I712" s="792"/>
      <c r="J712" s="507">
        <v>7</v>
      </c>
      <c r="K712" s="507" t="s">
        <v>16</v>
      </c>
      <c r="L712" s="505"/>
      <c r="N712" s="507">
        <v>5</v>
      </c>
      <c r="O712" s="792"/>
      <c r="P712" s="792"/>
      <c r="Q712" s="792"/>
    </row>
    <row r="713" spans="1:17" ht="22.5">
      <c r="A713" s="507">
        <v>27</v>
      </c>
      <c r="B713" s="506" t="s">
        <v>21480</v>
      </c>
      <c r="C713" s="821" t="s">
        <v>21490</v>
      </c>
      <c r="D713" s="506" t="s">
        <v>21510</v>
      </c>
      <c r="E713" s="507" t="s">
        <v>21509</v>
      </c>
      <c r="F713" s="792"/>
      <c r="G713" s="507" t="s">
        <v>20247</v>
      </c>
      <c r="H713" s="792"/>
      <c r="I713" s="792"/>
      <c r="J713" s="507">
        <v>11</v>
      </c>
      <c r="K713" s="507" t="s">
        <v>16</v>
      </c>
      <c r="L713" s="505"/>
      <c r="N713" s="507">
        <v>5</v>
      </c>
      <c r="O713" s="792"/>
      <c r="P713" s="792"/>
      <c r="Q713" s="792"/>
    </row>
    <row r="714" spans="1:17" ht="22.5">
      <c r="A714" s="507">
        <v>28</v>
      </c>
      <c r="B714" s="506" t="s">
        <v>21480</v>
      </c>
      <c r="C714" s="821" t="s">
        <v>21491</v>
      </c>
      <c r="D714" s="506" t="s">
        <v>21508</v>
      </c>
      <c r="E714" s="507" t="s">
        <v>21507</v>
      </c>
      <c r="F714" s="792"/>
      <c r="G714" s="507" t="s">
        <v>20247</v>
      </c>
      <c r="H714" s="792"/>
      <c r="I714" s="792"/>
      <c r="J714" s="507">
        <v>171</v>
      </c>
      <c r="K714" s="507" t="s">
        <v>16</v>
      </c>
      <c r="L714" s="505"/>
      <c r="N714" s="507">
        <v>5</v>
      </c>
      <c r="O714" s="792"/>
      <c r="P714" s="792"/>
      <c r="Q714" s="792"/>
    </row>
    <row r="715" spans="1:17" ht="22.5">
      <c r="A715" s="507">
        <v>29</v>
      </c>
      <c r="B715" s="506" t="s">
        <v>21480</v>
      </c>
      <c r="C715" s="821" t="s">
        <v>21492</v>
      </c>
      <c r="D715" s="506" t="s">
        <v>21506</v>
      </c>
      <c r="E715" s="507" t="s">
        <v>21505</v>
      </c>
      <c r="F715" s="792"/>
      <c r="G715" s="507" t="s">
        <v>20247</v>
      </c>
      <c r="H715" s="792"/>
      <c r="I715" s="792"/>
      <c r="J715" s="507">
        <v>20</v>
      </c>
      <c r="K715" s="507" t="s">
        <v>16</v>
      </c>
      <c r="L715" s="505"/>
      <c r="N715" s="507">
        <v>5</v>
      </c>
      <c r="O715" s="792"/>
      <c r="P715" s="792"/>
      <c r="Q715" s="792"/>
    </row>
    <row r="716" spans="1:17" ht="22.5">
      <c r="A716" s="507">
        <v>30</v>
      </c>
      <c r="B716" s="506" t="s">
        <v>21480</v>
      </c>
      <c r="C716" s="505" t="s">
        <v>21493</v>
      </c>
      <c r="D716" s="506" t="s">
        <v>21504</v>
      </c>
      <c r="E716" s="507" t="s">
        <v>21503</v>
      </c>
      <c r="F716" s="792"/>
      <c r="G716" s="507" t="s">
        <v>20247</v>
      </c>
      <c r="H716" s="792"/>
      <c r="I716" s="792"/>
      <c r="J716" s="507">
        <v>23</v>
      </c>
      <c r="K716" s="507" t="s">
        <v>16</v>
      </c>
      <c r="L716" s="505"/>
      <c r="N716" s="507">
        <v>5</v>
      </c>
      <c r="O716" s="792"/>
      <c r="P716" s="792"/>
      <c r="Q716" s="792"/>
    </row>
    <row r="717" spans="1:17" ht="22.5">
      <c r="A717" s="507">
        <v>31</v>
      </c>
      <c r="B717" s="506" t="s">
        <v>21480</v>
      </c>
      <c r="C717" s="821" t="s">
        <v>21494</v>
      </c>
      <c r="D717" s="506" t="s">
        <v>21502</v>
      </c>
      <c r="E717" s="507" t="s">
        <v>21501</v>
      </c>
      <c r="F717" s="792"/>
      <c r="G717" s="507" t="s">
        <v>20247</v>
      </c>
      <c r="H717" s="792"/>
      <c r="I717" s="792"/>
      <c r="J717" s="507">
        <v>26</v>
      </c>
      <c r="K717" s="507" t="s">
        <v>16</v>
      </c>
      <c r="L717" s="505"/>
      <c r="N717" s="507">
        <v>5</v>
      </c>
      <c r="O717" s="792"/>
      <c r="P717" s="792"/>
      <c r="Q717" s="792"/>
    </row>
    <row r="718" spans="1:17" ht="22.5">
      <c r="A718" s="507">
        <v>32</v>
      </c>
      <c r="B718" s="506" t="s">
        <v>21480</v>
      </c>
      <c r="C718" s="821" t="s">
        <v>21495</v>
      </c>
      <c r="D718" s="506" t="s">
        <v>21499</v>
      </c>
      <c r="E718" s="507" t="s">
        <v>21500</v>
      </c>
      <c r="F718" s="792"/>
      <c r="G718" s="507" t="s">
        <v>20247</v>
      </c>
      <c r="H718" s="792"/>
      <c r="I718" s="792"/>
      <c r="J718" s="507">
        <v>31</v>
      </c>
      <c r="K718" s="507" t="s">
        <v>16</v>
      </c>
      <c r="L718" s="505"/>
      <c r="N718" s="507">
        <v>5</v>
      </c>
      <c r="O718" s="792"/>
      <c r="P718" s="792"/>
      <c r="Q718" s="792"/>
    </row>
    <row r="719" spans="1:17" ht="33.75">
      <c r="A719" s="507">
        <v>33</v>
      </c>
      <c r="B719" s="506" t="s">
        <v>21480</v>
      </c>
      <c r="C719" s="821" t="s">
        <v>21496</v>
      </c>
      <c r="D719" s="506" t="s">
        <v>21497</v>
      </c>
      <c r="E719" s="507" t="s">
        <v>21498</v>
      </c>
      <c r="F719" s="792"/>
      <c r="G719" s="507" t="s">
        <v>20247</v>
      </c>
      <c r="H719" s="792"/>
      <c r="I719" s="792"/>
      <c r="J719" s="507">
        <v>73</v>
      </c>
      <c r="K719" s="507" t="s">
        <v>16</v>
      </c>
      <c r="L719" s="505"/>
      <c r="N719" s="507">
        <v>5</v>
      </c>
      <c r="O719" s="792"/>
      <c r="P719" s="792"/>
      <c r="Q719" s="792"/>
    </row>
    <row r="720" spans="1:17" ht="90">
      <c r="A720" s="507">
        <v>34</v>
      </c>
      <c r="B720" s="506" t="s">
        <v>21440</v>
      </c>
      <c r="C720" s="798" t="s">
        <v>21541</v>
      </c>
      <c r="D720" s="506" t="s">
        <v>21528</v>
      </c>
      <c r="E720" s="507" t="s">
        <v>21529</v>
      </c>
      <c r="F720" s="792"/>
      <c r="G720" s="507" t="s">
        <v>20247</v>
      </c>
      <c r="H720" s="792"/>
      <c r="I720" s="792"/>
      <c r="J720" s="507">
        <v>196</v>
      </c>
      <c r="K720" s="507" t="s">
        <v>16</v>
      </c>
      <c r="L720" s="505"/>
      <c r="N720" s="507">
        <v>6</v>
      </c>
      <c r="O720" s="792"/>
      <c r="P720" s="792"/>
      <c r="Q720" s="792"/>
    </row>
    <row r="721" spans="1:17" ht="90">
      <c r="A721" s="507">
        <v>35</v>
      </c>
      <c r="B721" s="506" t="s">
        <v>21440</v>
      </c>
      <c r="C721" s="798" t="s">
        <v>21541</v>
      </c>
      <c r="D721" s="506" t="s">
        <v>21530</v>
      </c>
      <c r="E721" s="506" t="s">
        <v>21531</v>
      </c>
      <c r="F721" s="792"/>
      <c r="G721" s="507" t="s">
        <v>20247</v>
      </c>
      <c r="H721" s="792"/>
      <c r="I721" s="792"/>
      <c r="J721" s="507">
        <v>415</v>
      </c>
      <c r="K721" s="507" t="s">
        <v>16</v>
      </c>
      <c r="L721" s="505"/>
      <c r="N721" s="507">
        <v>6</v>
      </c>
      <c r="O721" s="792"/>
      <c r="P721" s="792"/>
      <c r="Q721" s="792"/>
    </row>
    <row r="722" spans="1:17" ht="90">
      <c r="A722" s="507">
        <v>36</v>
      </c>
      <c r="B722" s="506" t="s">
        <v>21440</v>
      </c>
      <c r="C722" s="798" t="s">
        <v>21541</v>
      </c>
      <c r="D722" s="506" t="s">
        <v>21532</v>
      </c>
      <c r="E722" s="506" t="s">
        <v>21534</v>
      </c>
      <c r="F722" s="792"/>
      <c r="G722" s="507" t="s">
        <v>20247</v>
      </c>
      <c r="H722" s="792"/>
      <c r="I722" s="792"/>
      <c r="J722" s="507">
        <v>548</v>
      </c>
      <c r="K722" s="507" t="s">
        <v>16</v>
      </c>
      <c r="L722" s="505"/>
      <c r="N722" s="507">
        <v>6</v>
      </c>
      <c r="O722" s="792"/>
      <c r="P722" s="792"/>
      <c r="Q722" s="792"/>
    </row>
    <row r="723" spans="1:17" ht="146.25" customHeight="1">
      <c r="A723" s="507">
        <v>37</v>
      </c>
      <c r="B723" s="506" t="s">
        <v>21440</v>
      </c>
      <c r="C723" s="798" t="s">
        <v>21542</v>
      </c>
      <c r="D723" s="506" t="s">
        <v>21533</v>
      </c>
      <c r="E723" s="506" t="s">
        <v>21535</v>
      </c>
      <c r="F723" s="792"/>
      <c r="G723" s="507" t="s">
        <v>20247</v>
      </c>
      <c r="H723" s="792"/>
      <c r="I723" s="792"/>
      <c r="J723" s="507">
        <v>251</v>
      </c>
      <c r="K723" s="507" t="s">
        <v>16</v>
      </c>
      <c r="L723" s="505"/>
      <c r="N723" s="507">
        <v>7</v>
      </c>
      <c r="O723" s="792"/>
      <c r="P723" s="792"/>
      <c r="Q723" s="792"/>
    </row>
    <row r="724" spans="1:17" ht="56.25" customHeight="1">
      <c r="A724" s="507">
        <v>38</v>
      </c>
      <c r="B724" s="506" t="s">
        <v>21440</v>
      </c>
      <c r="C724" s="798" t="s">
        <v>21543</v>
      </c>
      <c r="D724" s="506" t="s">
        <v>21536</v>
      </c>
      <c r="E724" s="506" t="s">
        <v>21538</v>
      </c>
      <c r="F724" s="792"/>
      <c r="G724" s="507" t="s">
        <v>20247</v>
      </c>
      <c r="H724" s="792"/>
      <c r="I724" s="792"/>
      <c r="J724" s="507">
        <v>201</v>
      </c>
      <c r="K724" s="507" t="s">
        <v>16</v>
      </c>
      <c r="L724" s="505"/>
      <c r="N724" s="507">
        <v>8</v>
      </c>
      <c r="O724" s="792"/>
      <c r="P724" s="792"/>
      <c r="Q724" s="792"/>
    </row>
    <row r="725" spans="1:17" ht="56.25" customHeight="1">
      <c r="A725" s="507">
        <v>39</v>
      </c>
      <c r="B725" s="506" t="s">
        <v>21440</v>
      </c>
      <c r="C725" s="798" t="s">
        <v>21543</v>
      </c>
      <c r="D725" s="506" t="s">
        <v>21537</v>
      </c>
      <c r="E725" s="506" t="s">
        <v>21539</v>
      </c>
      <c r="F725" s="792"/>
      <c r="G725" s="507" t="s">
        <v>20247</v>
      </c>
      <c r="H725" s="792"/>
      <c r="I725" s="792"/>
      <c r="J725" s="507">
        <v>402</v>
      </c>
      <c r="K725" s="507" t="s">
        <v>16</v>
      </c>
      <c r="L725" s="505"/>
      <c r="N725" s="507">
        <v>8</v>
      </c>
      <c r="O725" s="792"/>
      <c r="P725" s="792"/>
      <c r="Q725" s="792"/>
    </row>
    <row r="726" spans="1:17" ht="56.25" customHeight="1">
      <c r="A726" s="507">
        <v>40</v>
      </c>
      <c r="B726" s="506" t="s">
        <v>21440</v>
      </c>
      <c r="C726" s="798" t="s">
        <v>21543</v>
      </c>
      <c r="D726" s="506" t="s">
        <v>21540</v>
      </c>
      <c r="E726" s="506" t="s">
        <v>21532</v>
      </c>
      <c r="F726" s="792"/>
      <c r="G726" s="507" t="s">
        <v>20247</v>
      </c>
      <c r="H726" s="792"/>
      <c r="I726" s="792"/>
      <c r="J726" s="507">
        <v>193</v>
      </c>
      <c r="K726" s="507" t="s">
        <v>16</v>
      </c>
      <c r="L726" s="505"/>
      <c r="N726" s="507">
        <v>8</v>
      </c>
      <c r="O726" s="792"/>
      <c r="P726" s="792"/>
      <c r="Q726" s="792"/>
    </row>
    <row r="727" spans="1:17" s="898" customFormat="1" ht="15" customHeight="1">
      <c r="A727" s="892"/>
      <c r="B727" s="894"/>
      <c r="C727" s="893"/>
      <c r="D727" s="894"/>
      <c r="E727" s="1537" t="s">
        <v>22103</v>
      </c>
      <c r="F727" s="1538"/>
      <c r="G727" s="1538"/>
      <c r="H727" s="1538"/>
      <c r="I727" s="1539"/>
      <c r="J727" s="892"/>
      <c r="K727" s="892" t="s">
        <v>16</v>
      </c>
      <c r="L727" s="895"/>
      <c r="M727" s="896"/>
      <c r="N727" s="897"/>
    </row>
    <row r="728" spans="1:17" ht="112.5">
      <c r="A728" s="507">
        <v>1</v>
      </c>
      <c r="B728" s="506" t="s">
        <v>22104</v>
      </c>
      <c r="C728" s="798" t="s">
        <v>22105</v>
      </c>
      <c r="D728" s="799">
        <v>41051</v>
      </c>
      <c r="E728" s="799">
        <v>41309</v>
      </c>
      <c r="F728" s="792"/>
      <c r="G728" s="507" t="s">
        <v>20247</v>
      </c>
      <c r="H728" s="792"/>
      <c r="I728" s="792"/>
      <c r="J728" s="507" t="s">
        <v>22113</v>
      </c>
      <c r="K728" s="507" t="s">
        <v>16</v>
      </c>
      <c r="L728" s="505"/>
    </row>
    <row r="729" spans="1:17" ht="112.5">
      <c r="A729" s="507">
        <v>2</v>
      </c>
      <c r="B729" s="506" t="s">
        <v>22104</v>
      </c>
      <c r="C729" s="798" t="s">
        <v>22106</v>
      </c>
      <c r="D729" s="799">
        <v>39715</v>
      </c>
      <c r="E729" s="506"/>
      <c r="F729" s="792"/>
      <c r="G729" s="507" t="s">
        <v>20247</v>
      </c>
      <c r="H729" s="792"/>
      <c r="I729" s="792"/>
      <c r="J729" s="507" t="s">
        <v>22114</v>
      </c>
      <c r="K729" s="507" t="s">
        <v>16</v>
      </c>
      <c r="L729" s="505"/>
    </row>
    <row r="730" spans="1:17" ht="112.5">
      <c r="A730" s="507">
        <v>3</v>
      </c>
      <c r="B730" s="506" t="s">
        <v>22104</v>
      </c>
      <c r="C730" s="798" t="s">
        <v>22107</v>
      </c>
      <c r="D730" s="506" t="s">
        <v>22112</v>
      </c>
      <c r="E730" s="506"/>
      <c r="F730" s="792"/>
      <c r="G730" s="507" t="s">
        <v>20247</v>
      </c>
      <c r="H730" s="792"/>
      <c r="I730" s="792"/>
      <c r="J730" s="507" t="s">
        <v>22115</v>
      </c>
      <c r="K730" s="507" t="s">
        <v>16</v>
      </c>
      <c r="L730" s="505"/>
    </row>
    <row r="731" spans="1:17" ht="112.5">
      <c r="A731" s="507">
        <v>4</v>
      </c>
      <c r="B731" s="506" t="s">
        <v>22104</v>
      </c>
      <c r="C731" s="798" t="s">
        <v>22108</v>
      </c>
      <c r="D731" s="799">
        <v>40396</v>
      </c>
      <c r="E731" s="506"/>
      <c r="F731" s="792"/>
      <c r="G731" s="507" t="s">
        <v>20247</v>
      </c>
      <c r="H731" s="792"/>
      <c r="I731" s="792"/>
      <c r="J731" s="507" t="s">
        <v>22116</v>
      </c>
      <c r="K731" s="507" t="s">
        <v>16</v>
      </c>
      <c r="L731" s="505"/>
    </row>
    <row r="732" spans="1:17" ht="112.5">
      <c r="A732" s="507">
        <v>5</v>
      </c>
      <c r="B732" s="506" t="s">
        <v>22104</v>
      </c>
      <c r="C732" s="798" t="s">
        <v>22109</v>
      </c>
      <c r="D732" s="799">
        <v>41366</v>
      </c>
      <c r="E732" s="799">
        <v>40797</v>
      </c>
      <c r="F732" s="792"/>
      <c r="G732" s="507" t="s">
        <v>20247</v>
      </c>
      <c r="H732" s="792"/>
      <c r="I732" s="792"/>
      <c r="J732" s="507" t="s">
        <v>22117</v>
      </c>
      <c r="K732" s="507" t="s">
        <v>16</v>
      </c>
      <c r="L732" s="505"/>
    </row>
    <row r="733" spans="1:17" ht="112.5">
      <c r="A733" s="507">
        <v>6</v>
      </c>
      <c r="B733" s="506" t="s">
        <v>22104</v>
      </c>
      <c r="C733" s="798" t="s">
        <v>22110</v>
      </c>
      <c r="D733" s="799">
        <v>41414</v>
      </c>
      <c r="E733" s="799">
        <v>39820</v>
      </c>
      <c r="F733" s="792"/>
      <c r="G733" s="507" t="s">
        <v>20247</v>
      </c>
      <c r="H733" s="792"/>
      <c r="I733" s="792"/>
      <c r="J733" s="899">
        <v>46023</v>
      </c>
      <c r="K733" s="507" t="s">
        <v>16</v>
      </c>
      <c r="L733" s="505"/>
    </row>
    <row r="734" spans="1:17" ht="101.25">
      <c r="A734" s="507">
        <v>7</v>
      </c>
      <c r="B734" s="506" t="s">
        <v>22119</v>
      </c>
      <c r="C734" s="798" t="s">
        <v>22111</v>
      </c>
      <c r="D734" s="799">
        <v>41051</v>
      </c>
      <c r="E734" s="799">
        <v>41583</v>
      </c>
      <c r="F734" s="792"/>
      <c r="G734" s="507" t="s">
        <v>20247</v>
      </c>
      <c r="H734" s="792"/>
      <c r="I734" s="792"/>
      <c r="J734" s="507" t="s">
        <v>22118</v>
      </c>
      <c r="K734" s="507" t="s">
        <v>16</v>
      </c>
      <c r="L734" s="505"/>
    </row>
    <row r="735" spans="1:17" ht="67.5">
      <c r="A735" s="507">
        <v>1</v>
      </c>
      <c r="B735" s="506" t="s">
        <v>22120</v>
      </c>
      <c r="C735" s="798" t="s">
        <v>22121</v>
      </c>
      <c r="D735" s="799">
        <v>41120</v>
      </c>
      <c r="E735" s="799">
        <v>41540</v>
      </c>
      <c r="F735" s="792"/>
      <c r="G735" s="507" t="s">
        <v>20247</v>
      </c>
      <c r="H735" s="792"/>
      <c r="I735" s="792"/>
      <c r="J735" s="507" t="s">
        <v>22131</v>
      </c>
      <c r="K735" s="507" t="s">
        <v>16</v>
      </c>
      <c r="L735" s="505"/>
    </row>
    <row r="736" spans="1:17" ht="67.5">
      <c r="A736" s="507">
        <v>2</v>
      </c>
      <c r="B736" s="506" t="s">
        <v>22120</v>
      </c>
      <c r="C736" s="798" t="s">
        <v>22122</v>
      </c>
      <c r="D736" s="799">
        <v>41193</v>
      </c>
      <c r="E736" s="799">
        <v>41260</v>
      </c>
      <c r="F736" s="792"/>
      <c r="G736" s="507" t="s">
        <v>20247</v>
      </c>
      <c r="H736" s="792"/>
      <c r="I736" s="792"/>
      <c r="J736" s="507" t="s">
        <v>22130</v>
      </c>
      <c r="K736" s="507" t="s">
        <v>16</v>
      </c>
      <c r="L736" s="505"/>
    </row>
    <row r="737" spans="1:12" ht="67.5">
      <c r="A737" s="507">
        <v>3</v>
      </c>
      <c r="B737" s="506" t="s">
        <v>22120</v>
      </c>
      <c r="C737" s="798" t="s">
        <v>22123</v>
      </c>
      <c r="D737" s="799">
        <v>40471</v>
      </c>
      <c r="E737" s="506" t="s">
        <v>22126</v>
      </c>
      <c r="F737" s="792"/>
      <c r="G737" s="507" t="s">
        <v>20247</v>
      </c>
      <c r="H737" s="792"/>
      <c r="I737" s="792"/>
      <c r="J737" s="507" t="s">
        <v>22129</v>
      </c>
      <c r="K737" s="507" t="s">
        <v>16</v>
      </c>
      <c r="L737" s="505"/>
    </row>
    <row r="738" spans="1:12" ht="67.5">
      <c r="A738" s="507">
        <v>4</v>
      </c>
      <c r="B738" s="506" t="s">
        <v>22120</v>
      </c>
      <c r="C738" s="798" t="s">
        <v>22124</v>
      </c>
      <c r="D738" s="799">
        <v>41256</v>
      </c>
      <c r="E738" s="799">
        <v>39658</v>
      </c>
      <c r="F738" s="792"/>
      <c r="G738" s="507" t="s">
        <v>20247</v>
      </c>
      <c r="H738" s="792"/>
      <c r="I738" s="792"/>
      <c r="J738" s="507" t="s">
        <v>22128</v>
      </c>
      <c r="K738" s="507" t="s">
        <v>16</v>
      </c>
      <c r="L738" s="505"/>
    </row>
    <row r="739" spans="1:12" ht="67.5">
      <c r="A739" s="507">
        <v>5</v>
      </c>
      <c r="B739" s="506" t="s">
        <v>22120</v>
      </c>
      <c r="C739" s="798" t="s">
        <v>22125</v>
      </c>
      <c r="D739" s="799">
        <v>40945</v>
      </c>
      <c r="E739" s="799">
        <v>41778</v>
      </c>
      <c r="F739" s="792"/>
      <c r="G739" s="507" t="s">
        <v>20247</v>
      </c>
      <c r="H739" s="792"/>
      <c r="I739" s="792"/>
      <c r="J739" s="507" t="s">
        <v>22127</v>
      </c>
      <c r="K739" s="507" t="s">
        <v>16</v>
      </c>
      <c r="L739" s="505"/>
    </row>
    <row r="740" spans="1:12" ht="90">
      <c r="A740" s="507">
        <v>1</v>
      </c>
      <c r="B740" s="506" t="s">
        <v>22132</v>
      </c>
      <c r="C740" s="798" t="s">
        <v>22133</v>
      </c>
      <c r="D740" s="799">
        <v>41026</v>
      </c>
      <c r="E740" s="799">
        <v>41067</v>
      </c>
      <c r="F740" s="792"/>
      <c r="G740" s="507" t="s">
        <v>20247</v>
      </c>
      <c r="H740" s="792"/>
      <c r="I740" s="792"/>
      <c r="J740" s="507" t="s">
        <v>22144</v>
      </c>
      <c r="K740" s="507" t="s">
        <v>16</v>
      </c>
      <c r="L740" s="505"/>
    </row>
    <row r="741" spans="1:12" ht="90">
      <c r="A741" s="507">
        <v>2</v>
      </c>
      <c r="B741" s="506" t="s">
        <v>22132</v>
      </c>
      <c r="C741" s="798" t="s">
        <v>22134</v>
      </c>
      <c r="D741" s="799">
        <v>41074</v>
      </c>
      <c r="E741" s="506" t="s">
        <v>22138</v>
      </c>
      <c r="F741" s="792"/>
      <c r="G741" s="507" t="s">
        <v>20247</v>
      </c>
      <c r="H741" s="792"/>
      <c r="I741" s="792"/>
      <c r="J741" s="507" t="s">
        <v>22143</v>
      </c>
      <c r="K741" s="507" t="s">
        <v>16</v>
      </c>
      <c r="L741" s="505"/>
    </row>
    <row r="742" spans="1:12" ht="90">
      <c r="A742" s="507">
        <v>3</v>
      </c>
      <c r="B742" s="506" t="s">
        <v>22132</v>
      </c>
      <c r="C742" s="798" t="s">
        <v>22135</v>
      </c>
      <c r="D742" s="799">
        <v>41037</v>
      </c>
      <c r="E742" s="506"/>
      <c r="F742" s="792"/>
      <c r="G742" s="507" t="s">
        <v>20247</v>
      </c>
      <c r="H742" s="792"/>
      <c r="I742" s="792"/>
      <c r="J742" s="507" t="s">
        <v>22142</v>
      </c>
      <c r="K742" s="507" t="s">
        <v>16</v>
      </c>
      <c r="L742" s="505"/>
    </row>
    <row r="743" spans="1:12" ht="90">
      <c r="A743" s="507">
        <v>4</v>
      </c>
      <c r="B743" s="506" t="s">
        <v>22132</v>
      </c>
      <c r="C743" s="798" t="s">
        <v>22137</v>
      </c>
      <c r="D743" s="506" t="s">
        <v>22139</v>
      </c>
      <c r="E743" s="799">
        <v>41838</v>
      </c>
      <c r="F743" s="792"/>
      <c r="G743" s="507" t="s">
        <v>20247</v>
      </c>
      <c r="H743" s="792"/>
      <c r="I743" s="792"/>
      <c r="J743" s="507" t="s">
        <v>22141</v>
      </c>
      <c r="K743" s="507" t="s">
        <v>16</v>
      </c>
      <c r="L743" s="505"/>
    </row>
    <row r="744" spans="1:12" ht="90">
      <c r="A744" s="507">
        <v>5</v>
      </c>
      <c r="B744" s="506" t="s">
        <v>22132</v>
      </c>
      <c r="C744" s="798" t="s">
        <v>22136</v>
      </c>
      <c r="D744" s="799">
        <v>41246</v>
      </c>
      <c r="E744" s="799">
        <v>41390</v>
      </c>
      <c r="F744" s="792"/>
      <c r="G744" s="507" t="s">
        <v>20247</v>
      </c>
      <c r="H744" s="792"/>
      <c r="I744" s="792"/>
      <c r="J744" s="899" t="s">
        <v>22140</v>
      </c>
      <c r="K744" s="507" t="s">
        <v>16</v>
      </c>
      <c r="L744" s="505"/>
    </row>
    <row r="745" spans="1:12" ht="78.75">
      <c r="A745" s="507">
        <v>6</v>
      </c>
      <c r="B745" s="506" t="s">
        <v>22145</v>
      </c>
      <c r="C745" s="798" t="s">
        <v>22146</v>
      </c>
      <c r="D745" s="799">
        <v>41053</v>
      </c>
      <c r="E745" s="799">
        <v>41815</v>
      </c>
      <c r="F745" s="792"/>
      <c r="G745" s="507" t="s">
        <v>20247</v>
      </c>
      <c r="H745" s="792"/>
      <c r="I745" s="792"/>
      <c r="J745" s="507" t="s">
        <v>21358</v>
      </c>
      <c r="K745" s="507" t="s">
        <v>16</v>
      </c>
      <c r="L745" s="505"/>
    </row>
    <row r="746" spans="1:12" ht="78.75">
      <c r="A746" s="507">
        <v>7</v>
      </c>
      <c r="B746" s="506" t="s">
        <v>22145</v>
      </c>
      <c r="C746" s="798" t="s">
        <v>22147</v>
      </c>
      <c r="D746" s="799">
        <v>41394</v>
      </c>
      <c r="E746" s="506"/>
      <c r="F746" s="792"/>
      <c r="G746" s="507" t="s">
        <v>20247</v>
      </c>
      <c r="H746" s="792"/>
      <c r="I746" s="792"/>
      <c r="J746" s="507" t="s">
        <v>22151</v>
      </c>
      <c r="K746" s="507" t="s">
        <v>16</v>
      </c>
      <c r="L746" s="505"/>
    </row>
    <row r="747" spans="1:12" ht="78.75">
      <c r="A747" s="507">
        <v>8</v>
      </c>
      <c r="B747" s="506" t="s">
        <v>22145</v>
      </c>
      <c r="C747" s="798" t="s">
        <v>22148</v>
      </c>
      <c r="D747" s="799">
        <v>41403</v>
      </c>
      <c r="E747" s="799">
        <v>41894</v>
      </c>
      <c r="F747" s="792"/>
      <c r="G747" s="507" t="s">
        <v>20247</v>
      </c>
      <c r="H747" s="792"/>
      <c r="I747" s="792"/>
      <c r="J747" s="507" t="s">
        <v>22151</v>
      </c>
      <c r="K747" s="507" t="s">
        <v>16</v>
      </c>
      <c r="L747" s="505"/>
    </row>
    <row r="748" spans="1:12" ht="78.75">
      <c r="A748" s="507">
        <v>9</v>
      </c>
      <c r="B748" s="506" t="s">
        <v>22145</v>
      </c>
      <c r="C748" s="798" t="s">
        <v>22149</v>
      </c>
      <c r="D748" s="799">
        <v>41278</v>
      </c>
      <c r="E748" s="506"/>
      <c r="F748" s="792"/>
      <c r="G748" s="507" t="s">
        <v>20247</v>
      </c>
      <c r="H748" s="792"/>
      <c r="I748" s="792"/>
      <c r="J748" s="507" t="s">
        <v>22150</v>
      </c>
      <c r="K748" s="507" t="s">
        <v>16</v>
      </c>
      <c r="L748" s="505"/>
    </row>
    <row r="749" spans="1:12" ht="67.5">
      <c r="A749" s="507">
        <v>1</v>
      </c>
      <c r="B749" s="506" t="s">
        <v>22152</v>
      </c>
      <c r="C749" s="798" t="s">
        <v>22153</v>
      </c>
      <c r="D749" s="799">
        <v>41120</v>
      </c>
      <c r="E749" s="799">
        <v>41548</v>
      </c>
      <c r="F749" s="792"/>
      <c r="G749" s="507" t="s">
        <v>20247</v>
      </c>
      <c r="H749" s="792"/>
      <c r="I749" s="792"/>
      <c r="J749" s="507" t="s">
        <v>22162</v>
      </c>
      <c r="K749" s="507" t="s">
        <v>16</v>
      </c>
      <c r="L749" s="505"/>
    </row>
    <row r="750" spans="1:12" ht="67.5">
      <c r="A750" s="507">
        <v>2</v>
      </c>
      <c r="B750" s="506" t="s">
        <v>22152</v>
      </c>
      <c r="C750" s="798" t="s">
        <v>22154</v>
      </c>
      <c r="D750" s="799">
        <v>41193</v>
      </c>
      <c r="E750" s="799">
        <v>41260</v>
      </c>
      <c r="F750" s="792"/>
      <c r="G750" s="507" t="s">
        <v>20247</v>
      </c>
      <c r="H750" s="792"/>
      <c r="I750" s="792"/>
      <c r="J750" s="507" t="s">
        <v>22163</v>
      </c>
      <c r="K750" s="507" t="s">
        <v>16</v>
      </c>
      <c r="L750" s="505"/>
    </row>
    <row r="751" spans="1:12" ht="67.5">
      <c r="A751" s="507">
        <v>3</v>
      </c>
      <c r="B751" s="506" t="s">
        <v>22152</v>
      </c>
      <c r="C751" s="798" t="s">
        <v>22155</v>
      </c>
      <c r="D751" s="799">
        <v>40585</v>
      </c>
      <c r="E751" s="799">
        <v>40906</v>
      </c>
      <c r="F751" s="792"/>
      <c r="G751" s="507" t="s">
        <v>20247</v>
      </c>
      <c r="H751" s="792"/>
      <c r="I751" s="792"/>
      <c r="J751" s="507" t="s">
        <v>22164</v>
      </c>
      <c r="K751" s="507" t="s">
        <v>16</v>
      </c>
      <c r="L751" s="505"/>
    </row>
    <row r="752" spans="1:12" ht="67.5">
      <c r="A752" s="507">
        <v>4</v>
      </c>
      <c r="B752" s="506" t="s">
        <v>22152</v>
      </c>
      <c r="C752" s="798" t="s">
        <v>22156</v>
      </c>
      <c r="D752" s="799">
        <v>40407</v>
      </c>
      <c r="E752" s="799">
        <v>39658</v>
      </c>
      <c r="F752" s="792"/>
      <c r="G752" s="507" t="s">
        <v>20247</v>
      </c>
      <c r="H752" s="792"/>
      <c r="I752" s="792"/>
      <c r="J752" s="507" t="s">
        <v>22165</v>
      </c>
      <c r="K752" s="507" t="s">
        <v>16</v>
      </c>
      <c r="L752" s="505"/>
    </row>
    <row r="753" spans="1:12" ht="67.5">
      <c r="A753" s="507">
        <v>5</v>
      </c>
      <c r="B753" s="506" t="s">
        <v>22152</v>
      </c>
      <c r="C753" s="798" t="s">
        <v>22157</v>
      </c>
      <c r="D753" s="799">
        <v>40945</v>
      </c>
      <c r="E753" s="799">
        <v>41667</v>
      </c>
      <c r="F753" s="792"/>
      <c r="G753" s="507" t="s">
        <v>20247</v>
      </c>
      <c r="H753" s="792"/>
      <c r="I753" s="792"/>
      <c r="J753" s="507" t="s">
        <v>22166</v>
      </c>
      <c r="K753" s="507" t="s">
        <v>16</v>
      </c>
      <c r="L753" s="505"/>
    </row>
    <row r="754" spans="1:12" ht="67.5">
      <c r="A754" s="507">
        <v>6</v>
      </c>
      <c r="B754" s="506" t="s">
        <v>22152</v>
      </c>
      <c r="C754" s="798" t="s">
        <v>22158</v>
      </c>
      <c r="D754" s="799">
        <v>41652</v>
      </c>
      <c r="E754" s="799">
        <v>40822</v>
      </c>
      <c r="F754" s="792"/>
      <c r="G754" s="507" t="s">
        <v>20247</v>
      </c>
      <c r="H754" s="792"/>
      <c r="I754" s="792"/>
      <c r="J754" s="507" t="s">
        <v>22167</v>
      </c>
      <c r="K754" s="507" t="s">
        <v>16</v>
      </c>
      <c r="L754" s="505"/>
    </row>
    <row r="755" spans="1:12" ht="67.5">
      <c r="A755" s="507">
        <v>7</v>
      </c>
      <c r="B755" s="506" t="s">
        <v>22152</v>
      </c>
      <c r="C755" s="798" t="s">
        <v>22159</v>
      </c>
      <c r="D755" s="799">
        <v>41785</v>
      </c>
      <c r="E755" s="799">
        <v>43860</v>
      </c>
      <c r="F755" s="792"/>
      <c r="G755" s="507" t="s">
        <v>20247</v>
      </c>
      <c r="H755" s="792"/>
      <c r="I755" s="792"/>
      <c r="J755" s="507" t="s">
        <v>22168</v>
      </c>
      <c r="K755" s="507" t="s">
        <v>16</v>
      </c>
      <c r="L755" s="505"/>
    </row>
    <row r="756" spans="1:12" ht="102.75" customHeight="1">
      <c r="A756" s="507">
        <v>8</v>
      </c>
      <c r="B756" s="506" t="s">
        <v>22152</v>
      </c>
      <c r="C756" s="798" t="s">
        <v>22160</v>
      </c>
      <c r="D756" s="799">
        <v>41318</v>
      </c>
      <c r="E756" s="799">
        <v>41321</v>
      </c>
      <c r="F756" s="792"/>
      <c r="G756" s="507" t="s">
        <v>20247</v>
      </c>
      <c r="H756" s="792"/>
      <c r="I756" s="792"/>
      <c r="J756" s="507" t="s">
        <v>22161</v>
      </c>
      <c r="K756" s="507" t="s">
        <v>16</v>
      </c>
      <c r="L756" s="505"/>
    </row>
    <row r="757" spans="1:12" ht="78.75">
      <c r="A757" s="507">
        <v>1</v>
      </c>
      <c r="B757" s="506" t="s">
        <v>22169</v>
      </c>
      <c r="C757" s="798" t="s">
        <v>22170</v>
      </c>
      <c r="D757" s="799">
        <v>41163</v>
      </c>
      <c r="E757" s="799">
        <v>44985</v>
      </c>
      <c r="F757" s="792"/>
      <c r="G757" s="507" t="s">
        <v>20247</v>
      </c>
      <c r="H757" s="792"/>
      <c r="I757" s="792"/>
      <c r="J757" s="507" t="s">
        <v>22171</v>
      </c>
      <c r="K757" s="507" t="s">
        <v>16</v>
      </c>
      <c r="L757" s="505"/>
    </row>
    <row r="758" spans="1:12" ht="78.75">
      <c r="A758" s="507">
        <v>2</v>
      </c>
      <c r="B758" s="506" t="s">
        <v>22169</v>
      </c>
      <c r="C758" s="798" t="s">
        <v>22175</v>
      </c>
      <c r="D758" s="799">
        <v>41337</v>
      </c>
      <c r="E758" s="799">
        <v>41775</v>
      </c>
      <c r="F758" s="792"/>
      <c r="G758" s="507" t="s">
        <v>20247</v>
      </c>
      <c r="H758" s="792"/>
      <c r="I758" s="792"/>
      <c r="J758" s="507" t="s">
        <v>22172</v>
      </c>
      <c r="K758" s="507" t="s">
        <v>16</v>
      </c>
      <c r="L758" s="505"/>
    </row>
    <row r="759" spans="1:12" ht="78.75">
      <c r="A759" s="507">
        <v>3</v>
      </c>
      <c r="B759" s="506" t="s">
        <v>22173</v>
      </c>
      <c r="C759" s="798" t="s">
        <v>22174</v>
      </c>
      <c r="D759" s="799">
        <v>41432</v>
      </c>
      <c r="E759" s="799">
        <v>42009</v>
      </c>
      <c r="F759" s="792"/>
      <c r="G759" s="507" t="s">
        <v>20247</v>
      </c>
      <c r="H759" s="792"/>
      <c r="I759" s="791" t="s">
        <v>22176</v>
      </c>
      <c r="J759" s="507" t="s">
        <v>22177</v>
      </c>
      <c r="K759" s="507" t="s">
        <v>16</v>
      </c>
      <c r="L759" s="505"/>
    </row>
    <row r="760" spans="1:12" ht="78.75">
      <c r="A760" s="507">
        <v>4</v>
      </c>
      <c r="B760" s="506" t="s">
        <v>22182</v>
      </c>
      <c r="C760" s="798" t="s">
        <v>22178</v>
      </c>
      <c r="D760" s="799">
        <v>41306</v>
      </c>
      <c r="E760" s="799">
        <v>41787</v>
      </c>
      <c r="F760" s="792"/>
      <c r="G760" s="507" t="s">
        <v>20247</v>
      </c>
      <c r="H760" s="792"/>
      <c r="I760" s="791" t="s">
        <v>22179</v>
      </c>
      <c r="J760" s="507" t="s">
        <v>22180</v>
      </c>
      <c r="K760" s="507" t="s">
        <v>16</v>
      </c>
      <c r="L760" s="505"/>
    </row>
    <row r="761" spans="1:12" ht="78.75">
      <c r="A761" s="507">
        <v>5</v>
      </c>
      <c r="B761" s="506" t="s">
        <v>22181</v>
      </c>
      <c r="C761" s="798" t="s">
        <v>22187</v>
      </c>
      <c r="D761" s="799">
        <v>41323</v>
      </c>
      <c r="E761" s="799">
        <v>41253</v>
      </c>
      <c r="F761" s="792"/>
      <c r="G761" s="507" t="s">
        <v>20247</v>
      </c>
      <c r="H761" s="792"/>
      <c r="I761" s="791" t="s">
        <v>22183</v>
      </c>
      <c r="J761" s="507" t="s">
        <v>22184</v>
      </c>
      <c r="K761" s="507" t="s">
        <v>16</v>
      </c>
      <c r="L761" s="505"/>
    </row>
    <row r="762" spans="1:12" ht="78.75">
      <c r="A762" s="507">
        <v>6</v>
      </c>
      <c r="B762" s="506" t="s">
        <v>22181</v>
      </c>
      <c r="C762" s="798" t="s">
        <v>22186</v>
      </c>
      <c r="D762" s="820">
        <v>41611</v>
      </c>
      <c r="E762" s="799">
        <v>41893</v>
      </c>
      <c r="F762" s="792"/>
      <c r="G762" s="507" t="s">
        <v>20247</v>
      </c>
      <c r="H762" s="792"/>
      <c r="I762" s="791"/>
      <c r="J762" s="507" t="s">
        <v>22189</v>
      </c>
      <c r="K762" s="507" t="s">
        <v>16</v>
      </c>
      <c r="L762" s="505"/>
    </row>
    <row r="763" spans="1:12" ht="78.75">
      <c r="A763" s="507">
        <v>7</v>
      </c>
      <c r="B763" s="506" t="s">
        <v>22181</v>
      </c>
      <c r="C763" s="798" t="s">
        <v>22185</v>
      </c>
      <c r="D763" s="799">
        <v>41712</v>
      </c>
      <c r="E763" s="799">
        <v>41619</v>
      </c>
      <c r="F763" s="792"/>
      <c r="G763" s="507" t="s">
        <v>20247</v>
      </c>
      <c r="H763" s="792"/>
      <c r="I763" s="791"/>
      <c r="J763" s="507" t="s">
        <v>22188</v>
      </c>
      <c r="K763" s="507" t="s">
        <v>16</v>
      </c>
      <c r="L763" s="505"/>
    </row>
    <row r="764" spans="1:12" ht="78.75">
      <c r="A764" s="507">
        <v>1</v>
      </c>
      <c r="B764" s="506" t="s">
        <v>22206</v>
      </c>
      <c r="C764" s="798" t="s">
        <v>22190</v>
      </c>
      <c r="D764" s="799">
        <v>40459</v>
      </c>
      <c r="E764" s="799">
        <v>40753</v>
      </c>
      <c r="F764" s="792"/>
      <c r="G764" s="507" t="s">
        <v>20247</v>
      </c>
      <c r="H764" s="792"/>
      <c r="I764" s="791"/>
      <c r="J764" s="507" t="s">
        <v>22195</v>
      </c>
      <c r="K764" s="507" t="s">
        <v>16</v>
      </c>
      <c r="L764" s="505"/>
    </row>
    <row r="765" spans="1:12" ht="78.75">
      <c r="A765" s="507">
        <v>2</v>
      </c>
      <c r="B765" s="506" t="s">
        <v>22206</v>
      </c>
      <c r="C765" s="798" t="s">
        <v>22191</v>
      </c>
      <c r="D765" s="799">
        <v>39882</v>
      </c>
      <c r="E765" s="506"/>
      <c r="F765" s="792"/>
      <c r="G765" s="507" t="s">
        <v>20247</v>
      </c>
      <c r="H765" s="792"/>
      <c r="I765" s="791"/>
      <c r="J765" s="507" t="s">
        <v>22196</v>
      </c>
      <c r="K765" s="507" t="s">
        <v>16</v>
      </c>
      <c r="L765" s="505"/>
    </row>
    <row r="766" spans="1:12" ht="78.75">
      <c r="A766" s="507">
        <v>3</v>
      </c>
      <c r="B766" s="506" t="s">
        <v>22206</v>
      </c>
      <c r="C766" s="798" t="s">
        <v>22192</v>
      </c>
      <c r="D766" s="799">
        <v>41923</v>
      </c>
      <c r="E766" s="506"/>
      <c r="F766" s="792"/>
      <c r="G766" s="507" t="s">
        <v>20247</v>
      </c>
      <c r="H766" s="792"/>
      <c r="I766" s="791"/>
      <c r="J766" s="507" t="s">
        <v>22197</v>
      </c>
      <c r="K766" s="507" t="s">
        <v>16</v>
      </c>
      <c r="L766" s="505"/>
    </row>
    <row r="767" spans="1:12" ht="78.75">
      <c r="A767" s="507">
        <v>4</v>
      </c>
      <c r="B767" s="506" t="s">
        <v>22206</v>
      </c>
      <c r="C767" s="798" t="s">
        <v>22193</v>
      </c>
      <c r="D767" s="799">
        <v>41632</v>
      </c>
      <c r="E767" s="799">
        <v>41815</v>
      </c>
      <c r="F767" s="792"/>
      <c r="G767" s="507" t="s">
        <v>20247</v>
      </c>
      <c r="H767" s="792"/>
      <c r="I767" s="791"/>
      <c r="J767" s="507" t="s">
        <v>22198</v>
      </c>
      <c r="K767" s="507" t="s">
        <v>16</v>
      </c>
      <c r="L767" s="505"/>
    </row>
    <row r="768" spans="1:12" ht="78.75">
      <c r="A768" s="507">
        <v>5</v>
      </c>
      <c r="B768" s="506" t="s">
        <v>22206</v>
      </c>
      <c r="C768" s="798" t="s">
        <v>22194</v>
      </c>
      <c r="D768" s="799">
        <v>41241</v>
      </c>
      <c r="E768" s="799">
        <v>41367</v>
      </c>
      <c r="F768" s="792"/>
      <c r="G768" s="507" t="s">
        <v>20247</v>
      </c>
      <c r="H768" s="792"/>
      <c r="I768" s="791"/>
      <c r="J768" s="507" t="s">
        <v>22199</v>
      </c>
      <c r="K768" s="507" t="s">
        <v>16</v>
      </c>
      <c r="L768" s="505"/>
    </row>
    <row r="769" spans="1:12" ht="112.5">
      <c r="A769" s="507">
        <v>6</v>
      </c>
      <c r="B769" s="506" t="s">
        <v>22205</v>
      </c>
      <c r="C769" s="798" t="s">
        <v>22200</v>
      </c>
      <c r="D769" s="799">
        <v>41129</v>
      </c>
      <c r="E769" s="799">
        <v>41298</v>
      </c>
      <c r="F769" s="792"/>
      <c r="G769" s="507" t="s">
        <v>20247</v>
      </c>
      <c r="H769" s="792"/>
      <c r="I769" s="791"/>
      <c r="J769" s="507" t="s">
        <v>22203</v>
      </c>
      <c r="K769" s="507" t="s">
        <v>16</v>
      </c>
      <c r="L769" s="505"/>
    </row>
    <row r="770" spans="1:12" ht="112.5">
      <c r="A770" s="507">
        <v>7</v>
      </c>
      <c r="B770" s="506" t="s">
        <v>22205</v>
      </c>
      <c r="C770" s="798" t="s">
        <v>22201</v>
      </c>
      <c r="D770" s="799">
        <v>41353</v>
      </c>
      <c r="E770" s="799">
        <v>41702</v>
      </c>
      <c r="F770" s="792"/>
      <c r="G770" s="507" t="s">
        <v>20247</v>
      </c>
      <c r="H770" s="792"/>
      <c r="I770" s="791"/>
      <c r="J770" s="507" t="s">
        <v>22204</v>
      </c>
      <c r="K770" s="507" t="s">
        <v>16</v>
      </c>
      <c r="L770" s="505"/>
    </row>
    <row r="771" spans="1:12" ht="112.5">
      <c r="A771" s="507">
        <v>8</v>
      </c>
      <c r="B771" s="506" t="s">
        <v>22205</v>
      </c>
      <c r="C771" s="798" t="s">
        <v>22202</v>
      </c>
      <c r="D771" s="799">
        <v>41451</v>
      </c>
      <c r="E771" s="799">
        <v>41436</v>
      </c>
      <c r="F771" s="792"/>
      <c r="G771" s="507" t="s">
        <v>20247</v>
      </c>
      <c r="H771" s="792"/>
      <c r="I771" s="792"/>
      <c r="J771" s="507" t="s">
        <v>22203</v>
      </c>
      <c r="K771" s="507" t="s">
        <v>16</v>
      </c>
      <c r="L771" s="505"/>
    </row>
    <row r="772" spans="1:12" ht="123.75">
      <c r="A772" s="507">
        <v>1</v>
      </c>
      <c r="B772" s="506" t="s">
        <v>22207</v>
      </c>
      <c r="C772" s="798" t="s">
        <v>22208</v>
      </c>
      <c r="D772" s="799">
        <v>41050</v>
      </c>
      <c r="E772" s="799">
        <v>40933</v>
      </c>
      <c r="F772" s="792"/>
      <c r="G772" s="507" t="s">
        <v>20247</v>
      </c>
      <c r="H772" s="792"/>
      <c r="I772" s="792"/>
      <c r="J772" s="507" t="s">
        <v>22209</v>
      </c>
      <c r="K772" s="507" t="s">
        <v>16</v>
      </c>
      <c r="L772" s="505"/>
    </row>
    <row r="773" spans="1:12" ht="123.75">
      <c r="A773" s="507">
        <v>2</v>
      </c>
      <c r="B773" s="506" t="s">
        <v>22207</v>
      </c>
      <c r="C773" s="798" t="s">
        <v>22208</v>
      </c>
      <c r="D773" s="799">
        <v>41153</v>
      </c>
      <c r="E773" s="506"/>
      <c r="F773" s="792"/>
      <c r="G773" s="507" t="s">
        <v>20247</v>
      </c>
      <c r="H773" s="792"/>
      <c r="I773" s="792"/>
      <c r="J773" s="507" t="s">
        <v>22210</v>
      </c>
      <c r="K773" s="507" t="s">
        <v>16</v>
      </c>
      <c r="L773" s="505"/>
    </row>
    <row r="774" spans="1:12" ht="123.75">
      <c r="A774" s="507">
        <v>3</v>
      </c>
      <c r="B774" s="506" t="s">
        <v>22207</v>
      </c>
      <c r="C774" s="798" t="s">
        <v>22208</v>
      </c>
      <c r="D774" s="799">
        <v>41153</v>
      </c>
      <c r="E774" s="799">
        <v>41153</v>
      </c>
      <c r="F774" s="792"/>
      <c r="G774" s="507" t="s">
        <v>20247</v>
      </c>
      <c r="H774" s="792"/>
      <c r="I774" s="792"/>
      <c r="J774" s="507" t="s">
        <v>22211</v>
      </c>
      <c r="K774" s="507" t="s">
        <v>16</v>
      </c>
      <c r="L774" s="505"/>
    </row>
    <row r="775" spans="1:12" ht="123.75">
      <c r="A775" s="507">
        <v>4</v>
      </c>
      <c r="B775" s="506" t="s">
        <v>22207</v>
      </c>
      <c r="C775" s="798" t="s">
        <v>22208</v>
      </c>
      <c r="D775" s="799">
        <v>41153</v>
      </c>
      <c r="E775" s="799">
        <v>41153</v>
      </c>
      <c r="F775" s="792"/>
      <c r="G775" s="507" t="s">
        <v>20247</v>
      </c>
      <c r="H775" s="792"/>
      <c r="I775" s="792"/>
      <c r="J775" s="507" t="s">
        <v>22212</v>
      </c>
      <c r="K775" s="507" t="s">
        <v>16</v>
      </c>
      <c r="L775" s="505"/>
    </row>
    <row r="776" spans="1:12" ht="123.75">
      <c r="A776" s="507">
        <v>5</v>
      </c>
      <c r="B776" s="506" t="s">
        <v>22207</v>
      </c>
      <c r="C776" s="798" t="s">
        <v>22208</v>
      </c>
      <c r="D776" s="799">
        <v>41153</v>
      </c>
      <c r="E776" s="799">
        <v>41153</v>
      </c>
      <c r="F776" s="792"/>
      <c r="G776" s="507" t="s">
        <v>20247</v>
      </c>
      <c r="H776" s="792"/>
      <c r="I776" s="792"/>
      <c r="J776" s="507" t="s">
        <v>22213</v>
      </c>
      <c r="K776" s="507" t="s">
        <v>16</v>
      </c>
      <c r="L776" s="505"/>
    </row>
    <row r="777" spans="1:12" ht="123.75">
      <c r="A777" s="507">
        <v>6</v>
      </c>
      <c r="B777" s="506" t="s">
        <v>22207</v>
      </c>
      <c r="C777" s="798" t="s">
        <v>22208</v>
      </c>
      <c r="D777" s="799">
        <v>41153</v>
      </c>
      <c r="E777" s="799">
        <v>41153</v>
      </c>
      <c r="F777" s="792"/>
      <c r="G777" s="507" t="s">
        <v>20247</v>
      </c>
      <c r="H777" s="792"/>
      <c r="I777" s="792"/>
      <c r="J777" s="507" t="s">
        <v>22214</v>
      </c>
      <c r="K777" s="507" t="s">
        <v>16</v>
      </c>
      <c r="L777" s="505"/>
    </row>
    <row r="778" spans="1:12" ht="112.5">
      <c r="A778" s="507">
        <v>1</v>
      </c>
      <c r="B778" s="506" t="s">
        <v>22216</v>
      </c>
      <c r="C778" s="798" t="s">
        <v>22219</v>
      </c>
      <c r="D778" s="799">
        <v>43017</v>
      </c>
      <c r="E778" s="799">
        <v>40349</v>
      </c>
      <c r="F778" s="792"/>
      <c r="G778" s="507" t="s">
        <v>20247</v>
      </c>
      <c r="H778" s="792"/>
      <c r="I778" s="792"/>
      <c r="J778" s="507" t="s">
        <v>22220</v>
      </c>
      <c r="K778" s="507" t="s">
        <v>16</v>
      </c>
      <c r="L778" s="505"/>
    </row>
    <row r="779" spans="1:12" ht="112.5">
      <c r="A779" s="507">
        <v>2</v>
      </c>
      <c r="B779" s="506" t="s">
        <v>22217</v>
      </c>
      <c r="C779" s="798" t="s">
        <v>22221</v>
      </c>
      <c r="D779" s="799">
        <v>42313</v>
      </c>
      <c r="E779" s="799">
        <v>42368</v>
      </c>
      <c r="F779" s="792"/>
      <c r="G779" s="507" t="s">
        <v>20247</v>
      </c>
      <c r="H779" s="792"/>
      <c r="I779" s="792"/>
      <c r="J779" s="507" t="s">
        <v>22227</v>
      </c>
      <c r="K779" s="507" t="s">
        <v>16</v>
      </c>
      <c r="L779" s="505"/>
    </row>
    <row r="780" spans="1:12" ht="112.5">
      <c r="A780" s="507">
        <v>3</v>
      </c>
      <c r="B780" s="506" t="s">
        <v>22215</v>
      </c>
      <c r="C780" s="798" t="s">
        <v>22222</v>
      </c>
      <c r="D780" s="799">
        <v>42705</v>
      </c>
      <c r="E780" s="820">
        <v>42801</v>
      </c>
      <c r="F780" s="792"/>
      <c r="G780" s="507" t="s">
        <v>20247</v>
      </c>
      <c r="H780" s="792"/>
      <c r="I780" s="792"/>
      <c r="J780" s="507" t="s">
        <v>22225</v>
      </c>
      <c r="K780" s="507" t="s">
        <v>16</v>
      </c>
      <c r="L780" s="505"/>
    </row>
    <row r="781" spans="1:12" ht="112.5">
      <c r="A781" s="507">
        <v>4</v>
      </c>
      <c r="B781" s="506" t="s">
        <v>22215</v>
      </c>
      <c r="C781" s="798" t="s">
        <v>22223</v>
      </c>
      <c r="D781" s="799">
        <v>42830</v>
      </c>
      <c r="E781" s="799">
        <v>43017</v>
      </c>
      <c r="F781" s="792"/>
      <c r="G781" s="507" t="s">
        <v>20247</v>
      </c>
      <c r="H781" s="792"/>
      <c r="I781" s="792"/>
      <c r="J781" s="507" t="s">
        <v>22226</v>
      </c>
      <c r="K781" s="507" t="s">
        <v>16</v>
      </c>
      <c r="L781" s="505"/>
    </row>
    <row r="782" spans="1:12" ht="78.75">
      <c r="A782" s="507">
        <v>5</v>
      </c>
      <c r="B782" s="506" t="s">
        <v>22218</v>
      </c>
      <c r="C782" s="798" t="s">
        <v>22224</v>
      </c>
      <c r="D782" s="799">
        <v>43017</v>
      </c>
      <c r="E782" s="799">
        <v>43017</v>
      </c>
      <c r="F782" s="792"/>
      <c r="G782" s="507" t="s">
        <v>20247</v>
      </c>
      <c r="H782" s="792"/>
      <c r="I782" s="792"/>
      <c r="J782" s="507" t="s">
        <v>22184</v>
      </c>
      <c r="K782" s="507" t="s">
        <v>16</v>
      </c>
      <c r="L782" s="505"/>
    </row>
    <row r="783" spans="1:12" ht="67.5">
      <c r="A783" s="507">
        <v>1</v>
      </c>
      <c r="B783" s="506" t="s">
        <v>22228</v>
      </c>
      <c r="C783" s="798" t="s">
        <v>22229</v>
      </c>
      <c r="D783" s="799">
        <v>40897</v>
      </c>
      <c r="E783" s="799">
        <v>40875</v>
      </c>
      <c r="F783" s="792"/>
      <c r="G783" s="507" t="s">
        <v>20247</v>
      </c>
      <c r="H783" s="792"/>
      <c r="I783" s="792"/>
      <c r="J783" s="507" t="s">
        <v>22230</v>
      </c>
      <c r="K783" s="507" t="s">
        <v>16</v>
      </c>
      <c r="L783" s="505"/>
    </row>
    <row r="784" spans="1:12" ht="67.5">
      <c r="A784" s="507">
        <v>2</v>
      </c>
      <c r="B784" s="506" t="s">
        <v>22228</v>
      </c>
      <c r="C784" s="798" t="s">
        <v>22238</v>
      </c>
      <c r="D784" s="799">
        <v>40872</v>
      </c>
      <c r="E784" s="799">
        <v>38195</v>
      </c>
      <c r="F784" s="792"/>
      <c r="G784" s="507" t="s">
        <v>20247</v>
      </c>
      <c r="H784" s="792"/>
      <c r="I784" s="792"/>
      <c r="J784" s="507" t="s">
        <v>22231</v>
      </c>
      <c r="K784" s="507" t="s">
        <v>16</v>
      </c>
      <c r="L784" s="505"/>
    </row>
    <row r="785" spans="1:12" ht="67.5">
      <c r="A785" s="507">
        <v>3</v>
      </c>
      <c r="B785" s="506" t="s">
        <v>22228</v>
      </c>
      <c r="C785" s="798" t="s">
        <v>22239</v>
      </c>
      <c r="D785" s="799">
        <v>40984</v>
      </c>
      <c r="E785" s="799">
        <v>38869</v>
      </c>
      <c r="F785" s="792"/>
      <c r="G785" s="507" t="s">
        <v>20247</v>
      </c>
      <c r="H785" s="792"/>
      <c r="I785" s="792"/>
      <c r="J785" s="507" t="s">
        <v>22232</v>
      </c>
      <c r="K785" s="507" t="s">
        <v>16</v>
      </c>
      <c r="L785" s="505"/>
    </row>
    <row r="786" spans="1:12" ht="67.5">
      <c r="A786" s="507">
        <v>4</v>
      </c>
      <c r="B786" s="506" t="s">
        <v>22228</v>
      </c>
      <c r="C786" s="798" t="s">
        <v>22240</v>
      </c>
      <c r="D786" s="799">
        <v>39994</v>
      </c>
      <c r="E786" s="799">
        <v>38884</v>
      </c>
      <c r="F786" s="792"/>
      <c r="G786" s="507" t="s">
        <v>20247</v>
      </c>
      <c r="H786" s="792"/>
      <c r="I786" s="792"/>
      <c r="J786" s="507" t="s">
        <v>22233</v>
      </c>
      <c r="K786" s="507" t="s">
        <v>16</v>
      </c>
      <c r="L786" s="505"/>
    </row>
    <row r="787" spans="1:12" ht="67.5">
      <c r="A787" s="507">
        <v>5</v>
      </c>
      <c r="B787" s="506" t="s">
        <v>22228</v>
      </c>
      <c r="C787" s="798" t="s">
        <v>22241</v>
      </c>
      <c r="D787" s="799">
        <v>38975</v>
      </c>
      <c r="E787" s="799">
        <v>38351</v>
      </c>
      <c r="F787" s="792"/>
      <c r="G787" s="507" t="s">
        <v>20247</v>
      </c>
      <c r="H787" s="792"/>
      <c r="I787" s="792"/>
      <c r="J787" s="507" t="s">
        <v>22234</v>
      </c>
      <c r="K787" s="507" t="s">
        <v>16</v>
      </c>
      <c r="L787" s="505"/>
    </row>
    <row r="788" spans="1:12" ht="67.5">
      <c r="A788" s="507">
        <v>6</v>
      </c>
      <c r="B788" s="506" t="s">
        <v>22228</v>
      </c>
      <c r="C788" s="798" t="s">
        <v>22242</v>
      </c>
      <c r="D788" s="799">
        <v>41045</v>
      </c>
      <c r="E788" s="799">
        <v>41177</v>
      </c>
      <c r="F788" s="792"/>
      <c r="G788" s="507" t="s">
        <v>20247</v>
      </c>
      <c r="H788" s="792"/>
      <c r="I788" s="792"/>
      <c r="J788" s="507" t="s">
        <v>22235</v>
      </c>
      <c r="K788" s="507" t="s">
        <v>16</v>
      </c>
      <c r="L788" s="505"/>
    </row>
    <row r="789" spans="1:12" ht="67.5">
      <c r="A789" s="507">
        <v>7</v>
      </c>
      <c r="B789" s="506" t="s">
        <v>22228</v>
      </c>
      <c r="C789" s="798" t="s">
        <v>22243</v>
      </c>
      <c r="D789" s="799">
        <v>41178</v>
      </c>
      <c r="E789" s="799">
        <v>41702</v>
      </c>
      <c r="F789" s="792"/>
      <c r="G789" s="507" t="s">
        <v>20247</v>
      </c>
      <c r="H789" s="792"/>
      <c r="I789" s="792"/>
      <c r="J789" s="507" t="s">
        <v>22236</v>
      </c>
      <c r="K789" s="507" t="s">
        <v>16</v>
      </c>
      <c r="L789" s="505"/>
    </row>
    <row r="790" spans="1:12" ht="102.75" customHeight="1">
      <c r="A790" s="507">
        <v>8</v>
      </c>
      <c r="B790" s="506" t="s">
        <v>22228</v>
      </c>
      <c r="C790" s="798" t="s">
        <v>22244</v>
      </c>
      <c r="D790" s="799">
        <v>41129</v>
      </c>
      <c r="E790" s="799">
        <v>41127</v>
      </c>
      <c r="F790" s="792"/>
      <c r="G790" s="507" t="s">
        <v>20247</v>
      </c>
      <c r="H790" s="792"/>
      <c r="I790" s="792"/>
      <c r="J790" s="507" t="s">
        <v>22237</v>
      </c>
      <c r="K790" s="507" t="s">
        <v>16</v>
      </c>
      <c r="L790" s="505"/>
    </row>
    <row r="791" spans="1:12" ht="90">
      <c r="A791" s="507">
        <v>1</v>
      </c>
      <c r="B791" s="506" t="s">
        <v>22245</v>
      </c>
      <c r="C791" s="798" t="s">
        <v>22246</v>
      </c>
      <c r="D791" s="799">
        <v>41152</v>
      </c>
      <c r="E791" s="799">
        <v>41773</v>
      </c>
      <c r="F791" s="792"/>
      <c r="G791" s="507" t="s">
        <v>20247</v>
      </c>
      <c r="H791" s="792"/>
      <c r="I791" s="791" t="s">
        <v>22251</v>
      </c>
      <c r="J791" s="507" t="s">
        <v>22252</v>
      </c>
      <c r="K791" s="507" t="s">
        <v>16</v>
      </c>
      <c r="L791" s="505"/>
    </row>
    <row r="792" spans="1:12" ht="90">
      <c r="A792" s="507">
        <v>2</v>
      </c>
      <c r="B792" s="506" t="s">
        <v>22245</v>
      </c>
      <c r="C792" s="798" t="s">
        <v>22247</v>
      </c>
      <c r="D792" s="799">
        <v>41409</v>
      </c>
      <c r="E792" s="799">
        <v>41443</v>
      </c>
      <c r="F792" s="792"/>
      <c r="G792" s="507" t="s">
        <v>20247</v>
      </c>
      <c r="H792" s="792"/>
      <c r="I792" s="792"/>
      <c r="J792" s="507" t="s">
        <v>22253</v>
      </c>
      <c r="K792" s="507" t="s">
        <v>16</v>
      </c>
      <c r="L792" s="505"/>
    </row>
    <row r="793" spans="1:12" ht="90">
      <c r="A793" s="507">
        <v>3</v>
      </c>
      <c r="B793" s="506" t="s">
        <v>22245</v>
      </c>
      <c r="C793" s="798" t="s">
        <v>22250</v>
      </c>
      <c r="D793" s="799">
        <v>41478</v>
      </c>
      <c r="E793" s="799">
        <v>40630</v>
      </c>
      <c r="F793" s="792"/>
      <c r="G793" s="507" t="s">
        <v>20247</v>
      </c>
      <c r="H793" s="792"/>
      <c r="I793" s="792"/>
      <c r="J793" s="507" t="s">
        <v>22254</v>
      </c>
      <c r="K793" s="507" t="s">
        <v>16</v>
      </c>
      <c r="L793" s="505"/>
    </row>
    <row r="794" spans="1:12" ht="90">
      <c r="A794" s="507">
        <v>4</v>
      </c>
      <c r="B794" s="506" t="s">
        <v>22245</v>
      </c>
      <c r="C794" s="798" t="s">
        <v>22248</v>
      </c>
      <c r="D794" s="799">
        <v>41514</v>
      </c>
      <c r="E794" s="799">
        <v>41942</v>
      </c>
      <c r="F794" s="792"/>
      <c r="G794" s="507" t="s">
        <v>20247</v>
      </c>
      <c r="H794" s="792"/>
      <c r="I794" s="792"/>
      <c r="J794" s="507" t="s">
        <v>22255</v>
      </c>
      <c r="K794" s="507" t="s">
        <v>16</v>
      </c>
      <c r="L794" s="505"/>
    </row>
    <row r="795" spans="1:12" ht="90">
      <c r="A795" s="507">
        <v>5</v>
      </c>
      <c r="B795" s="506" t="s">
        <v>22245</v>
      </c>
      <c r="C795" s="798" t="s">
        <v>22249</v>
      </c>
      <c r="D795" s="799">
        <v>41478</v>
      </c>
      <c r="E795" s="799">
        <v>40630</v>
      </c>
      <c r="F795" s="792"/>
      <c r="G795" s="507" t="s">
        <v>20247</v>
      </c>
      <c r="H795" s="792"/>
      <c r="I795" s="792"/>
      <c r="J795" s="507" t="s">
        <v>22254</v>
      </c>
      <c r="K795" s="507" t="s">
        <v>16</v>
      </c>
      <c r="L795" s="505"/>
    </row>
    <row r="796" spans="1:12" ht="101.25">
      <c r="A796" s="507">
        <v>1</v>
      </c>
      <c r="B796" s="506" t="s">
        <v>22256</v>
      </c>
      <c r="C796" s="798" t="s">
        <v>22257</v>
      </c>
      <c r="D796" s="799">
        <v>41532</v>
      </c>
      <c r="E796" s="799">
        <v>41774</v>
      </c>
      <c r="F796" s="792"/>
      <c r="G796" s="507" t="s">
        <v>20247</v>
      </c>
      <c r="H796" s="792"/>
      <c r="I796" s="792"/>
      <c r="J796" s="507" t="s">
        <v>22258</v>
      </c>
      <c r="K796" s="507" t="s">
        <v>16</v>
      </c>
      <c r="L796" s="505"/>
    </row>
    <row r="797" spans="1:12" ht="90">
      <c r="A797" s="507">
        <v>2</v>
      </c>
      <c r="B797" s="506" t="s">
        <v>22259</v>
      </c>
      <c r="C797" s="798" t="s">
        <v>22260</v>
      </c>
      <c r="D797" s="799">
        <v>41541</v>
      </c>
      <c r="E797" s="799">
        <v>41788</v>
      </c>
      <c r="F797" s="792"/>
      <c r="G797" s="507" t="s">
        <v>20247</v>
      </c>
      <c r="H797" s="792"/>
      <c r="I797" s="792"/>
      <c r="J797" s="507" t="s">
        <v>22180</v>
      </c>
      <c r="K797" s="507" t="s">
        <v>16</v>
      </c>
      <c r="L797" s="505"/>
    </row>
    <row r="798" spans="1:12" ht="90">
      <c r="A798" s="507">
        <v>3</v>
      </c>
      <c r="B798" s="506" t="s">
        <v>22259</v>
      </c>
      <c r="C798" s="798" t="s">
        <v>22261</v>
      </c>
      <c r="D798" s="799">
        <v>41788</v>
      </c>
      <c r="E798" s="799">
        <v>41907</v>
      </c>
      <c r="F798" s="792"/>
      <c r="G798" s="507" t="s">
        <v>20247</v>
      </c>
      <c r="H798" s="792"/>
      <c r="I798" s="792"/>
      <c r="J798" s="507" t="s">
        <v>22263</v>
      </c>
      <c r="K798" s="507" t="s">
        <v>16</v>
      </c>
      <c r="L798" s="505"/>
    </row>
    <row r="799" spans="1:12" ht="90">
      <c r="A799" s="507">
        <v>4</v>
      </c>
      <c r="B799" s="506" t="s">
        <v>22259</v>
      </c>
      <c r="C799" s="798" t="s">
        <v>22262</v>
      </c>
      <c r="D799" s="799">
        <v>41681</v>
      </c>
      <c r="E799" s="799">
        <v>41690</v>
      </c>
      <c r="F799" s="792"/>
      <c r="G799" s="507" t="s">
        <v>20247</v>
      </c>
      <c r="H799" s="792"/>
      <c r="I799" s="792"/>
      <c r="J799" s="507" t="s">
        <v>22267</v>
      </c>
      <c r="K799" s="507" t="s">
        <v>16</v>
      </c>
      <c r="L799" s="505"/>
    </row>
    <row r="800" spans="1:12" ht="78.75">
      <c r="A800" s="507">
        <v>5</v>
      </c>
      <c r="B800" s="506" t="s">
        <v>22264</v>
      </c>
      <c r="C800" s="798" t="s">
        <v>22265</v>
      </c>
      <c r="D800" s="799">
        <v>41540</v>
      </c>
      <c r="E800" s="799">
        <v>41794</v>
      </c>
      <c r="F800" s="792"/>
      <c r="G800" s="507" t="s">
        <v>20247</v>
      </c>
      <c r="H800" s="792"/>
      <c r="I800" s="792"/>
      <c r="J800" s="507" t="s">
        <v>22266</v>
      </c>
      <c r="K800" s="507" t="s">
        <v>16</v>
      </c>
      <c r="L800" s="505"/>
    </row>
    <row r="801" spans="1:12" ht="78.75">
      <c r="A801" s="507">
        <v>6</v>
      </c>
      <c r="B801" s="506" t="s">
        <v>22264</v>
      </c>
      <c r="C801" s="798" t="s">
        <v>22269</v>
      </c>
      <c r="D801" s="799">
        <v>41577</v>
      </c>
      <c r="E801" s="799">
        <v>41069</v>
      </c>
      <c r="F801" s="792"/>
      <c r="G801" s="507" t="s">
        <v>20247</v>
      </c>
      <c r="H801" s="792"/>
      <c r="I801" s="792"/>
      <c r="J801" s="507" t="s">
        <v>22268</v>
      </c>
      <c r="K801" s="507" t="s">
        <v>16</v>
      </c>
      <c r="L801" s="505"/>
    </row>
    <row r="802" spans="1:12" ht="101.25">
      <c r="A802" s="507">
        <v>7</v>
      </c>
      <c r="B802" s="506" t="s">
        <v>22270</v>
      </c>
      <c r="C802" s="798" t="s">
        <v>22271</v>
      </c>
      <c r="D802" s="799">
        <v>41549</v>
      </c>
      <c r="E802" s="506"/>
      <c r="F802" s="792"/>
      <c r="G802" s="507" t="s">
        <v>20247</v>
      </c>
      <c r="H802" s="792"/>
      <c r="I802" s="792"/>
      <c r="J802" s="507" t="s">
        <v>22252</v>
      </c>
      <c r="K802" s="507" t="s">
        <v>16</v>
      </c>
      <c r="L802" s="505"/>
    </row>
    <row r="803" spans="1:12" ht="101.25">
      <c r="A803" s="507">
        <v>8</v>
      </c>
      <c r="B803" s="506" t="s">
        <v>22270</v>
      </c>
      <c r="C803" s="798" t="s">
        <v>22274</v>
      </c>
      <c r="D803" s="799">
        <v>41716</v>
      </c>
      <c r="E803" s="799">
        <v>41752</v>
      </c>
      <c r="F803" s="792"/>
      <c r="G803" s="507" t="s">
        <v>20247</v>
      </c>
      <c r="H803" s="792"/>
      <c r="I803" s="792"/>
      <c r="J803" s="507" t="s">
        <v>22272</v>
      </c>
      <c r="K803" s="507" t="s">
        <v>16</v>
      </c>
      <c r="L803" s="505"/>
    </row>
    <row r="804" spans="1:12" ht="101.25">
      <c r="A804" s="507">
        <v>9</v>
      </c>
      <c r="B804" s="506" t="s">
        <v>22270</v>
      </c>
      <c r="C804" s="798" t="s">
        <v>22275</v>
      </c>
      <c r="D804" s="799">
        <v>41731</v>
      </c>
      <c r="E804" s="799">
        <v>41751</v>
      </c>
      <c r="F804" s="792"/>
      <c r="G804" s="507" t="s">
        <v>20247</v>
      </c>
      <c r="H804" s="792"/>
      <c r="I804" s="792"/>
      <c r="J804" s="507" t="s">
        <v>22273</v>
      </c>
      <c r="K804" s="507" t="s">
        <v>16</v>
      </c>
      <c r="L804" s="505"/>
    </row>
    <row r="805" spans="1:12" ht="67.5">
      <c r="A805" s="507">
        <v>1</v>
      </c>
      <c r="B805" s="506" t="s">
        <v>22276</v>
      </c>
      <c r="C805" s="798" t="s">
        <v>22277</v>
      </c>
      <c r="D805" s="799">
        <v>40738</v>
      </c>
      <c r="E805" s="799">
        <v>41863</v>
      </c>
      <c r="F805" s="792"/>
      <c r="G805" s="507" t="s">
        <v>20247</v>
      </c>
      <c r="H805" s="792"/>
      <c r="I805" s="792"/>
      <c r="J805" s="507" t="s">
        <v>22278</v>
      </c>
      <c r="K805" s="507" t="s">
        <v>16</v>
      </c>
      <c r="L805" s="505"/>
    </row>
    <row r="806" spans="1:12" ht="67.5">
      <c r="A806" s="507">
        <v>2</v>
      </c>
      <c r="B806" s="506" t="s">
        <v>22276</v>
      </c>
      <c r="C806" s="798" t="s">
        <v>22288</v>
      </c>
      <c r="D806" s="799">
        <v>41608</v>
      </c>
      <c r="E806" s="799">
        <v>41703</v>
      </c>
      <c r="F806" s="792"/>
      <c r="G806" s="507" t="s">
        <v>20247</v>
      </c>
      <c r="H806" s="792"/>
      <c r="I806" s="792"/>
      <c r="J806" s="507" t="s">
        <v>22279</v>
      </c>
      <c r="K806" s="507" t="s">
        <v>16</v>
      </c>
      <c r="L806" s="505"/>
    </row>
    <row r="807" spans="1:12" ht="78.75">
      <c r="A807" s="507">
        <v>3</v>
      </c>
      <c r="B807" s="506" t="s">
        <v>22280</v>
      </c>
      <c r="C807" s="798" t="s">
        <v>22281</v>
      </c>
      <c r="D807" s="799">
        <v>41120</v>
      </c>
      <c r="E807" s="799">
        <v>43366</v>
      </c>
      <c r="F807" s="792"/>
      <c r="G807" s="507" t="s">
        <v>20247</v>
      </c>
      <c r="H807" s="792"/>
      <c r="I807" s="792"/>
      <c r="J807" s="507" t="s">
        <v>22282</v>
      </c>
      <c r="K807" s="507" t="s">
        <v>16</v>
      </c>
      <c r="L807" s="505"/>
    </row>
    <row r="808" spans="1:12" ht="78.75">
      <c r="A808" s="507">
        <v>4</v>
      </c>
      <c r="B808" s="506" t="s">
        <v>22280</v>
      </c>
      <c r="C808" s="798" t="s">
        <v>22284</v>
      </c>
      <c r="D808" s="799">
        <v>41193</v>
      </c>
      <c r="E808" s="799">
        <v>41260</v>
      </c>
      <c r="F808" s="792"/>
      <c r="G808" s="507" t="s">
        <v>20247</v>
      </c>
      <c r="H808" s="792"/>
      <c r="I808" s="792"/>
      <c r="J808" s="507" t="s">
        <v>22163</v>
      </c>
      <c r="K808" s="507" t="s">
        <v>16</v>
      </c>
      <c r="L808" s="505"/>
    </row>
    <row r="809" spans="1:12" ht="78.75">
      <c r="A809" s="507">
        <v>5</v>
      </c>
      <c r="B809" s="506" t="s">
        <v>22280</v>
      </c>
      <c r="C809" s="798" t="s">
        <v>22285</v>
      </c>
      <c r="D809" s="799">
        <v>40471</v>
      </c>
      <c r="E809" s="799">
        <v>40906</v>
      </c>
      <c r="F809" s="792"/>
      <c r="G809" s="507" t="s">
        <v>20247</v>
      </c>
      <c r="H809" s="792"/>
      <c r="I809" s="792"/>
      <c r="J809" s="507" t="s">
        <v>22164</v>
      </c>
      <c r="K809" s="507" t="s">
        <v>16</v>
      </c>
      <c r="L809" s="505"/>
    </row>
    <row r="810" spans="1:12" ht="78.75">
      <c r="A810" s="507">
        <v>6</v>
      </c>
      <c r="B810" s="506" t="s">
        <v>22280</v>
      </c>
      <c r="C810" s="798" t="s">
        <v>22286</v>
      </c>
      <c r="D810" s="799">
        <v>40581</v>
      </c>
      <c r="E810" s="799">
        <v>39658</v>
      </c>
      <c r="F810" s="792"/>
      <c r="G810" s="507" t="s">
        <v>20247</v>
      </c>
      <c r="H810" s="792"/>
      <c r="I810" s="792"/>
      <c r="J810" s="507" t="s">
        <v>22165</v>
      </c>
      <c r="K810" s="507" t="s">
        <v>16</v>
      </c>
      <c r="L810" s="505"/>
    </row>
    <row r="811" spans="1:12" ht="78.75">
      <c r="A811" s="507">
        <v>7</v>
      </c>
      <c r="B811" s="506" t="s">
        <v>22280</v>
      </c>
      <c r="C811" s="798" t="s">
        <v>22287</v>
      </c>
      <c r="D811" s="799">
        <v>40945</v>
      </c>
      <c r="E811" s="799">
        <v>41753</v>
      </c>
      <c r="F811" s="792"/>
      <c r="G811" s="507" t="s">
        <v>20247</v>
      </c>
      <c r="H811" s="792"/>
      <c r="I811" s="792"/>
      <c r="J811" s="507" t="s">
        <v>22283</v>
      </c>
      <c r="K811" s="507" t="s">
        <v>16</v>
      </c>
      <c r="L811" s="505"/>
    </row>
    <row r="812" spans="1:12" ht="56.25">
      <c r="A812" s="507">
        <v>1</v>
      </c>
      <c r="B812" s="506" t="s">
        <v>22289</v>
      </c>
      <c r="C812" s="798" t="s">
        <v>22290</v>
      </c>
      <c r="D812" s="799">
        <v>42535</v>
      </c>
      <c r="E812" s="799">
        <v>42390</v>
      </c>
      <c r="F812" s="792"/>
      <c r="G812" s="507" t="s">
        <v>20247</v>
      </c>
      <c r="H812" s="792"/>
      <c r="I812" s="792"/>
      <c r="J812" s="507" t="s">
        <v>22291</v>
      </c>
      <c r="K812" s="507" t="s">
        <v>16</v>
      </c>
      <c r="L812" s="505"/>
    </row>
    <row r="813" spans="1:12" ht="56.25">
      <c r="A813" s="507">
        <v>2</v>
      </c>
      <c r="B813" s="506" t="s">
        <v>22289</v>
      </c>
      <c r="C813" s="798" t="s">
        <v>22293</v>
      </c>
      <c r="D813" s="799">
        <v>42312</v>
      </c>
      <c r="E813" s="799">
        <v>42779</v>
      </c>
      <c r="F813" s="792"/>
      <c r="G813" s="507" t="s">
        <v>20247</v>
      </c>
      <c r="H813" s="792"/>
      <c r="I813" s="792"/>
      <c r="J813" s="507" t="s">
        <v>22292</v>
      </c>
      <c r="K813" s="507" t="s">
        <v>16</v>
      </c>
      <c r="L813" s="505"/>
    </row>
    <row r="814" spans="1:12" ht="56.25">
      <c r="A814" s="507">
        <v>3</v>
      </c>
      <c r="B814" s="506" t="s">
        <v>22294</v>
      </c>
      <c r="C814" s="798" t="s">
        <v>22295</v>
      </c>
      <c r="D814" s="799">
        <v>42541</v>
      </c>
      <c r="E814" s="799">
        <v>42492</v>
      </c>
      <c r="F814" s="792"/>
      <c r="G814" s="507" t="s">
        <v>20247</v>
      </c>
      <c r="H814" s="792"/>
      <c r="I814" s="792"/>
      <c r="J814" s="507" t="s">
        <v>22296</v>
      </c>
      <c r="K814" s="507" t="s">
        <v>16</v>
      </c>
      <c r="L814" s="505"/>
    </row>
    <row r="815" spans="1:12" ht="56.25">
      <c r="A815" s="507">
        <v>4</v>
      </c>
      <c r="B815" s="506" t="s">
        <v>22294</v>
      </c>
      <c r="C815" s="798" t="s">
        <v>22299</v>
      </c>
      <c r="D815" s="799">
        <v>42432</v>
      </c>
      <c r="E815" s="799">
        <v>42535</v>
      </c>
      <c r="F815" s="792"/>
      <c r="G815" s="507" t="s">
        <v>20247</v>
      </c>
      <c r="H815" s="792"/>
      <c r="I815" s="792"/>
      <c r="J815" s="507" t="s">
        <v>22297</v>
      </c>
      <c r="K815" s="507" t="s">
        <v>16</v>
      </c>
      <c r="L815" s="505"/>
    </row>
    <row r="816" spans="1:12" ht="56.25">
      <c r="A816" s="507">
        <v>5</v>
      </c>
      <c r="B816" s="506" t="s">
        <v>22294</v>
      </c>
      <c r="C816" s="798" t="s">
        <v>22300</v>
      </c>
      <c r="D816" s="799">
        <v>41563</v>
      </c>
      <c r="E816" s="799">
        <v>42795</v>
      </c>
      <c r="F816" s="792"/>
      <c r="G816" s="507" t="s">
        <v>20247</v>
      </c>
      <c r="H816" s="792"/>
      <c r="I816" s="792"/>
      <c r="J816" s="507" t="s">
        <v>22298</v>
      </c>
      <c r="K816" s="507" t="s">
        <v>16</v>
      </c>
      <c r="L816" s="505"/>
    </row>
    <row r="817" spans="1:12" ht="56.25">
      <c r="A817" s="507">
        <v>6</v>
      </c>
      <c r="B817" s="506" t="s">
        <v>22301</v>
      </c>
      <c r="C817" s="798" t="s">
        <v>22306</v>
      </c>
      <c r="D817" s="799">
        <v>42671</v>
      </c>
      <c r="E817" s="799">
        <v>42928</v>
      </c>
      <c r="F817" s="792"/>
      <c r="G817" s="507" t="s">
        <v>20247</v>
      </c>
      <c r="H817" s="792"/>
      <c r="I817" s="792"/>
      <c r="J817" s="507" t="s">
        <v>22209</v>
      </c>
      <c r="K817" s="507" t="s">
        <v>16</v>
      </c>
      <c r="L817" s="505"/>
    </row>
    <row r="818" spans="1:12" ht="56.25">
      <c r="A818" s="507">
        <v>7</v>
      </c>
      <c r="B818" s="506" t="s">
        <v>22301</v>
      </c>
      <c r="C818" s="798" t="s">
        <v>22305</v>
      </c>
      <c r="D818" s="799">
        <v>42947</v>
      </c>
      <c r="E818" s="799">
        <v>42928</v>
      </c>
      <c r="F818" s="792"/>
      <c r="G818" s="507" t="s">
        <v>20247</v>
      </c>
      <c r="H818" s="792"/>
      <c r="I818" s="792"/>
      <c r="J818" s="507" t="s">
        <v>22302</v>
      </c>
      <c r="K818" s="507" t="s">
        <v>16</v>
      </c>
      <c r="L818" s="505"/>
    </row>
    <row r="819" spans="1:12" ht="101.25">
      <c r="A819" s="507">
        <v>1</v>
      </c>
      <c r="B819" s="506" t="s">
        <v>22303</v>
      </c>
      <c r="C819" s="505" t="s">
        <v>22304</v>
      </c>
      <c r="D819" s="799">
        <v>43147</v>
      </c>
      <c r="E819" s="506" t="s">
        <v>22307</v>
      </c>
      <c r="F819" s="792"/>
      <c r="G819" s="507" t="s">
        <v>20247</v>
      </c>
      <c r="H819" s="792"/>
      <c r="I819" s="792"/>
      <c r="J819" s="507" t="s">
        <v>22308</v>
      </c>
      <c r="K819" s="507" t="s">
        <v>16</v>
      </c>
      <c r="L819" s="505"/>
    </row>
    <row r="820" spans="1:12" ht="101.25">
      <c r="A820" s="507">
        <v>2</v>
      </c>
      <c r="B820" s="506" t="s">
        <v>22303</v>
      </c>
      <c r="C820" s="505" t="s">
        <v>22312</v>
      </c>
      <c r="D820" s="820">
        <v>42817</v>
      </c>
      <c r="E820" s="799">
        <v>42122</v>
      </c>
      <c r="F820" s="792"/>
      <c r="G820" s="507" t="s">
        <v>20247</v>
      </c>
      <c r="H820" s="792"/>
      <c r="I820" s="792"/>
      <c r="J820" s="507" t="s">
        <v>22309</v>
      </c>
      <c r="K820" s="507" t="s">
        <v>16</v>
      </c>
      <c r="L820" s="505"/>
    </row>
    <row r="821" spans="1:12" ht="101.25">
      <c r="A821" s="507">
        <v>3</v>
      </c>
      <c r="B821" s="506" t="s">
        <v>22303</v>
      </c>
      <c r="C821" s="505" t="s">
        <v>22313</v>
      </c>
      <c r="D821" s="799">
        <v>42832</v>
      </c>
      <c r="E821" s="799">
        <v>42898</v>
      </c>
      <c r="F821" s="792"/>
      <c r="G821" s="507" t="s">
        <v>20247</v>
      </c>
      <c r="H821" s="792"/>
      <c r="I821" s="792"/>
      <c r="J821" s="507" t="s">
        <v>22311</v>
      </c>
      <c r="K821" s="507" t="s">
        <v>16</v>
      </c>
      <c r="L821" s="505"/>
    </row>
    <row r="822" spans="1:12" ht="101.25">
      <c r="A822" s="507">
        <v>4</v>
      </c>
      <c r="B822" s="506" t="s">
        <v>22303</v>
      </c>
      <c r="C822" s="505" t="s">
        <v>22314</v>
      </c>
      <c r="D822" s="799">
        <v>42941</v>
      </c>
      <c r="E822" s="799">
        <v>43147</v>
      </c>
      <c r="F822" s="792"/>
      <c r="G822" s="507" t="s">
        <v>20247</v>
      </c>
      <c r="H822" s="792"/>
      <c r="I822" s="792"/>
      <c r="J822" s="507" t="s">
        <v>22310</v>
      </c>
      <c r="K822" s="507" t="s">
        <v>16</v>
      </c>
      <c r="L822" s="505"/>
    </row>
    <row r="823" spans="1:12" ht="78.75">
      <c r="A823" s="507">
        <v>5</v>
      </c>
      <c r="B823" s="506" t="s">
        <v>22315</v>
      </c>
      <c r="C823" s="798" t="s">
        <v>22316</v>
      </c>
      <c r="D823" s="799">
        <v>42957</v>
      </c>
      <c r="E823" s="799">
        <v>42958</v>
      </c>
      <c r="F823" s="792"/>
      <c r="G823" s="507" t="s">
        <v>20247</v>
      </c>
      <c r="H823" s="792"/>
      <c r="I823" s="792"/>
      <c r="J823" s="507" t="s">
        <v>22317</v>
      </c>
      <c r="K823" s="507" t="s">
        <v>16</v>
      </c>
      <c r="L823" s="505"/>
    </row>
    <row r="824" spans="1:12" ht="78.75">
      <c r="A824" s="507">
        <v>1</v>
      </c>
      <c r="B824" s="506" t="s">
        <v>22276</v>
      </c>
      <c r="C824" s="798" t="s">
        <v>22325</v>
      </c>
      <c r="D824" s="799">
        <v>41120</v>
      </c>
      <c r="E824" s="799">
        <v>41548</v>
      </c>
      <c r="F824" s="792"/>
      <c r="G824" s="507" t="s">
        <v>20247</v>
      </c>
      <c r="H824" s="792"/>
      <c r="I824" s="792"/>
      <c r="J824" s="507" t="s">
        <v>22324</v>
      </c>
      <c r="K824" s="507" t="s">
        <v>16</v>
      </c>
      <c r="L824" s="505"/>
    </row>
    <row r="825" spans="1:12" ht="78.75">
      <c r="A825" s="507">
        <v>2</v>
      </c>
      <c r="B825" s="506" t="s">
        <v>22276</v>
      </c>
      <c r="C825" s="798" t="s">
        <v>22326</v>
      </c>
      <c r="D825" s="799">
        <v>41548</v>
      </c>
      <c r="E825" s="799">
        <v>41211</v>
      </c>
      <c r="F825" s="792"/>
      <c r="G825" s="507" t="s">
        <v>20247</v>
      </c>
      <c r="H825" s="792"/>
      <c r="I825" s="792"/>
      <c r="J825" s="507" t="s">
        <v>22323</v>
      </c>
      <c r="K825" s="507" t="s">
        <v>16</v>
      </c>
      <c r="L825" s="505"/>
    </row>
    <row r="826" spans="1:12" ht="78.75">
      <c r="A826" s="507">
        <v>3</v>
      </c>
      <c r="B826" s="506" t="s">
        <v>22276</v>
      </c>
      <c r="C826" s="798" t="s">
        <v>22327</v>
      </c>
      <c r="D826" s="799">
        <v>41548</v>
      </c>
      <c r="E826" s="799">
        <v>40658</v>
      </c>
      <c r="F826" s="792"/>
      <c r="G826" s="507" t="s">
        <v>20247</v>
      </c>
      <c r="H826" s="792"/>
      <c r="I826" s="792"/>
      <c r="J826" s="507" t="s">
        <v>22322</v>
      </c>
      <c r="K826" s="507" t="s">
        <v>16</v>
      </c>
      <c r="L826" s="505"/>
    </row>
    <row r="827" spans="1:12" ht="78.75">
      <c r="A827" s="507">
        <v>4</v>
      </c>
      <c r="B827" s="506" t="s">
        <v>22276</v>
      </c>
      <c r="C827" s="798" t="s">
        <v>22328</v>
      </c>
      <c r="D827" s="799">
        <v>40696</v>
      </c>
      <c r="E827" s="799">
        <v>41256</v>
      </c>
      <c r="F827" s="792"/>
      <c r="G827" s="507" t="s">
        <v>20247</v>
      </c>
      <c r="H827" s="792"/>
      <c r="I827" s="792"/>
      <c r="J827" s="507" t="s">
        <v>22321</v>
      </c>
      <c r="K827" s="507" t="s">
        <v>16</v>
      </c>
      <c r="L827" s="505"/>
    </row>
    <row r="828" spans="1:12" ht="78.75">
      <c r="A828" s="507">
        <v>5</v>
      </c>
      <c r="B828" s="506" t="s">
        <v>22276</v>
      </c>
      <c r="C828" s="798" t="s">
        <v>22329</v>
      </c>
      <c r="D828" s="799">
        <v>40869</v>
      </c>
      <c r="E828" s="799">
        <v>41256</v>
      </c>
      <c r="F828" s="792"/>
      <c r="G828" s="507" t="s">
        <v>20247</v>
      </c>
      <c r="H828" s="792"/>
      <c r="I828" s="792"/>
      <c r="J828" s="507" t="s">
        <v>22320</v>
      </c>
      <c r="K828" s="507" t="s">
        <v>16</v>
      </c>
      <c r="L828" s="505"/>
    </row>
    <row r="829" spans="1:12" ht="78.75">
      <c r="A829" s="507">
        <v>6</v>
      </c>
      <c r="B829" s="506" t="s">
        <v>22276</v>
      </c>
      <c r="C829" s="798" t="s">
        <v>22330</v>
      </c>
      <c r="D829" s="799">
        <v>41548</v>
      </c>
      <c r="E829" s="799">
        <v>41543</v>
      </c>
      <c r="F829" s="792"/>
      <c r="G829" s="507" t="s">
        <v>20247</v>
      </c>
      <c r="H829" s="792"/>
      <c r="I829" s="792"/>
      <c r="J829" s="507" t="s">
        <v>22319</v>
      </c>
      <c r="K829" s="507" t="s">
        <v>16</v>
      </c>
      <c r="L829" s="505"/>
    </row>
    <row r="830" spans="1:12" ht="78.75">
      <c r="A830" s="507">
        <v>7</v>
      </c>
      <c r="B830" s="506" t="s">
        <v>22276</v>
      </c>
      <c r="C830" s="798" t="s">
        <v>22331</v>
      </c>
      <c r="D830" s="799">
        <v>41556</v>
      </c>
      <c r="E830" s="799">
        <v>40617</v>
      </c>
      <c r="F830" s="792"/>
      <c r="G830" s="507" t="s">
        <v>20247</v>
      </c>
      <c r="H830" s="792"/>
      <c r="I830" s="792"/>
      <c r="J830" s="507" t="s">
        <v>22318</v>
      </c>
      <c r="K830" s="507" t="s">
        <v>16</v>
      </c>
      <c r="L830" s="505"/>
    </row>
    <row r="831" spans="1:12" ht="67.5">
      <c r="A831" s="507">
        <v>1</v>
      </c>
      <c r="B831" s="506" t="s">
        <v>22332</v>
      </c>
      <c r="C831" s="798" t="s">
        <v>22336</v>
      </c>
      <c r="D831" s="506" t="s">
        <v>22337</v>
      </c>
      <c r="E831" s="799">
        <v>42773</v>
      </c>
      <c r="F831" s="792"/>
      <c r="G831" s="507" t="s">
        <v>20247</v>
      </c>
      <c r="H831" s="792"/>
      <c r="I831" s="792"/>
      <c r="J831" s="507" t="s">
        <v>22338</v>
      </c>
      <c r="K831" s="507" t="s">
        <v>16</v>
      </c>
      <c r="L831" s="505"/>
    </row>
    <row r="832" spans="1:12" ht="67.5">
      <c r="A832" s="507">
        <v>2</v>
      </c>
      <c r="B832" s="506" t="s">
        <v>22333</v>
      </c>
      <c r="C832" s="798" t="s">
        <v>22339</v>
      </c>
      <c r="D832" s="799">
        <v>42413</v>
      </c>
      <c r="E832" s="799">
        <v>42578</v>
      </c>
      <c r="F832" s="792"/>
      <c r="G832" s="507" t="s">
        <v>20247</v>
      </c>
      <c r="H832" s="792"/>
      <c r="I832" s="792"/>
      <c r="J832" s="507" t="s">
        <v>22340</v>
      </c>
      <c r="K832" s="507" t="s">
        <v>16</v>
      </c>
      <c r="L832" s="505"/>
    </row>
    <row r="833" spans="1:12" ht="67.5">
      <c r="A833" s="507">
        <v>3</v>
      </c>
      <c r="B833" s="506" t="s">
        <v>22333</v>
      </c>
      <c r="C833" s="798" t="s">
        <v>22343</v>
      </c>
      <c r="D833" s="799">
        <v>43144</v>
      </c>
      <c r="E833" s="799">
        <v>43144</v>
      </c>
      <c r="F833" s="792"/>
      <c r="G833" s="507" t="s">
        <v>20247</v>
      </c>
      <c r="H833" s="792"/>
      <c r="I833" s="792"/>
      <c r="J833" s="507" t="s">
        <v>22341</v>
      </c>
      <c r="K833" s="507" t="s">
        <v>16</v>
      </c>
      <c r="L833" s="505"/>
    </row>
    <row r="834" spans="1:12" ht="67.5">
      <c r="A834" s="507">
        <v>4</v>
      </c>
      <c r="B834" s="506" t="s">
        <v>22334</v>
      </c>
      <c r="C834" s="798" t="s">
        <v>22344</v>
      </c>
      <c r="D834" s="799">
        <v>43144</v>
      </c>
      <c r="E834" s="799">
        <v>43144</v>
      </c>
      <c r="F834" s="792"/>
      <c r="G834" s="507" t="s">
        <v>20247</v>
      </c>
      <c r="H834" s="792"/>
      <c r="I834" s="792"/>
      <c r="J834" s="507" t="s">
        <v>22342</v>
      </c>
      <c r="K834" s="507" t="s">
        <v>16</v>
      </c>
      <c r="L834" s="505"/>
    </row>
    <row r="835" spans="1:12" ht="67.5">
      <c r="A835" s="507">
        <v>5</v>
      </c>
      <c r="B835" s="506" t="s">
        <v>22335</v>
      </c>
      <c r="C835" s="798" t="s">
        <v>22345</v>
      </c>
      <c r="D835" s="799">
        <v>43382</v>
      </c>
      <c r="E835" s="799">
        <v>43017</v>
      </c>
      <c r="F835" s="792"/>
      <c r="G835" s="507" t="s">
        <v>20247</v>
      </c>
      <c r="H835" s="792"/>
      <c r="I835" s="792"/>
      <c r="J835" s="507" t="s">
        <v>22346</v>
      </c>
      <c r="K835" s="507" t="s">
        <v>16</v>
      </c>
      <c r="L835" s="505"/>
    </row>
    <row r="836" spans="1:12" ht="78.75">
      <c r="A836" s="507">
        <v>1</v>
      </c>
      <c r="B836" s="506" t="s">
        <v>22347</v>
      </c>
      <c r="C836" s="798" t="s">
        <v>22348</v>
      </c>
      <c r="D836" s="799">
        <v>38273</v>
      </c>
      <c r="E836" s="799">
        <v>42548</v>
      </c>
      <c r="F836" s="792"/>
      <c r="G836" s="507" t="s">
        <v>20247</v>
      </c>
      <c r="H836" s="792"/>
      <c r="I836" s="792"/>
      <c r="J836" s="507" t="s">
        <v>22324</v>
      </c>
      <c r="K836" s="507" t="s">
        <v>16</v>
      </c>
      <c r="L836" s="505"/>
    </row>
    <row r="837" spans="1:12" ht="78.75">
      <c r="A837" s="507">
        <v>2</v>
      </c>
      <c r="B837" s="506" t="s">
        <v>22347</v>
      </c>
      <c r="C837" s="798" t="s">
        <v>22349</v>
      </c>
      <c r="D837" s="799">
        <v>38951</v>
      </c>
      <c r="E837" s="799">
        <v>42618</v>
      </c>
      <c r="F837" s="792"/>
      <c r="G837" s="507" t="s">
        <v>20247</v>
      </c>
      <c r="H837" s="792"/>
      <c r="I837" s="792"/>
      <c r="J837" s="507" t="s">
        <v>22359</v>
      </c>
      <c r="K837" s="507" t="s">
        <v>16</v>
      </c>
      <c r="L837" s="505"/>
    </row>
    <row r="838" spans="1:12" ht="78.75">
      <c r="A838" s="507">
        <v>3</v>
      </c>
      <c r="B838" s="506" t="s">
        <v>22347</v>
      </c>
      <c r="C838" s="798" t="s">
        <v>22350</v>
      </c>
      <c r="D838" s="799">
        <v>42618</v>
      </c>
      <c r="E838" s="799">
        <v>42668</v>
      </c>
      <c r="F838" s="792"/>
      <c r="G838" s="507" t="s">
        <v>20247</v>
      </c>
      <c r="H838" s="792"/>
      <c r="I838" s="792"/>
      <c r="J838" s="507" t="s">
        <v>22360</v>
      </c>
      <c r="K838" s="507" t="s">
        <v>16</v>
      </c>
      <c r="L838" s="505"/>
    </row>
    <row r="839" spans="1:12" ht="90">
      <c r="A839" s="507">
        <v>4</v>
      </c>
      <c r="B839" s="506" t="s">
        <v>22347</v>
      </c>
      <c r="C839" s="798" t="s">
        <v>22351</v>
      </c>
      <c r="D839" s="799">
        <v>39084</v>
      </c>
      <c r="E839" s="799">
        <v>42600</v>
      </c>
      <c r="F839" s="792"/>
      <c r="G839" s="507" t="s">
        <v>20247</v>
      </c>
      <c r="H839" s="792"/>
      <c r="I839" s="792"/>
      <c r="J839" s="507" t="s">
        <v>22361</v>
      </c>
      <c r="K839" s="507" t="s">
        <v>16</v>
      </c>
      <c r="L839" s="505"/>
    </row>
    <row r="840" spans="1:12" ht="78.75">
      <c r="A840" s="507">
        <v>5</v>
      </c>
      <c r="B840" s="506" t="s">
        <v>22347</v>
      </c>
      <c r="C840" s="798" t="s">
        <v>22352</v>
      </c>
      <c r="D840" s="799">
        <v>37602</v>
      </c>
      <c r="E840" s="799">
        <v>42620</v>
      </c>
      <c r="F840" s="792"/>
      <c r="G840" s="507" t="s">
        <v>20247</v>
      </c>
      <c r="H840" s="792"/>
      <c r="I840" s="792"/>
      <c r="J840" s="507" t="s">
        <v>22362</v>
      </c>
      <c r="K840" s="507" t="s">
        <v>16</v>
      </c>
      <c r="L840" s="505"/>
    </row>
    <row r="841" spans="1:12" ht="67.5">
      <c r="A841" s="507">
        <v>6</v>
      </c>
      <c r="B841" s="506" t="s">
        <v>22358</v>
      </c>
      <c r="C841" s="798" t="s">
        <v>22353</v>
      </c>
      <c r="D841" s="799">
        <v>42599</v>
      </c>
      <c r="E841" s="799">
        <v>42745</v>
      </c>
      <c r="F841" s="792"/>
      <c r="G841" s="507" t="s">
        <v>20247</v>
      </c>
      <c r="H841" s="792"/>
      <c r="I841" s="792"/>
      <c r="J841" s="507" t="s">
        <v>22363</v>
      </c>
      <c r="K841" s="507" t="s">
        <v>16</v>
      </c>
      <c r="L841" s="505"/>
    </row>
    <row r="842" spans="1:12" ht="67.5">
      <c r="A842" s="507">
        <v>7</v>
      </c>
      <c r="B842" s="506" t="s">
        <v>22357</v>
      </c>
      <c r="C842" s="798" t="s">
        <v>22354</v>
      </c>
      <c r="D842" s="799">
        <v>42373</v>
      </c>
      <c r="E842" s="799">
        <v>42734</v>
      </c>
      <c r="F842" s="792"/>
      <c r="G842" s="507" t="s">
        <v>20247</v>
      </c>
      <c r="H842" s="792"/>
      <c r="I842" s="792"/>
      <c r="J842" s="507" t="s">
        <v>22324</v>
      </c>
      <c r="K842" s="507" t="s">
        <v>16</v>
      </c>
      <c r="L842" s="505"/>
    </row>
    <row r="843" spans="1:12" ht="67.5">
      <c r="A843" s="507">
        <v>8</v>
      </c>
      <c r="B843" s="506" t="s">
        <v>22356</v>
      </c>
      <c r="C843" s="798" t="s">
        <v>22355</v>
      </c>
      <c r="D843" s="799">
        <v>42739</v>
      </c>
      <c r="E843" s="799">
        <v>43098</v>
      </c>
      <c r="F843" s="792"/>
      <c r="G843" s="507" t="s">
        <v>20247</v>
      </c>
      <c r="H843" s="792"/>
      <c r="I843" s="792"/>
      <c r="J843" s="507" t="s">
        <v>22324</v>
      </c>
      <c r="K843" s="507" t="s">
        <v>16</v>
      </c>
      <c r="L843" s="505"/>
    </row>
    <row r="844" spans="1:12" ht="56.25">
      <c r="A844" s="507">
        <v>1</v>
      </c>
      <c r="B844" s="506" t="s">
        <v>22364</v>
      </c>
      <c r="C844" s="798" t="s">
        <v>22365</v>
      </c>
      <c r="D844" s="799">
        <v>42671</v>
      </c>
      <c r="E844" s="799">
        <v>42718</v>
      </c>
      <c r="F844" s="792"/>
      <c r="G844" s="507" t="s">
        <v>20247</v>
      </c>
      <c r="H844" s="792"/>
      <c r="I844" s="792"/>
      <c r="J844" s="507" t="s">
        <v>22324</v>
      </c>
      <c r="K844" s="507" t="s">
        <v>16</v>
      </c>
      <c r="L844" s="505"/>
    </row>
    <row r="845" spans="1:12" ht="56.25">
      <c r="A845" s="507">
        <v>2</v>
      </c>
      <c r="B845" s="506" t="s">
        <v>22364</v>
      </c>
      <c r="C845" s="798" t="s">
        <v>22366</v>
      </c>
      <c r="D845" s="506" t="s">
        <v>22367</v>
      </c>
      <c r="E845" s="799">
        <v>42818</v>
      </c>
      <c r="F845" s="792"/>
      <c r="G845" s="507" t="s">
        <v>20247</v>
      </c>
      <c r="H845" s="792"/>
      <c r="I845" s="792"/>
      <c r="J845" s="507" t="s">
        <v>22368</v>
      </c>
      <c r="K845" s="507" t="s">
        <v>16</v>
      </c>
      <c r="L845" s="505"/>
    </row>
    <row r="846" spans="1:12" ht="56.25">
      <c r="A846" s="507">
        <v>3</v>
      </c>
      <c r="B846" s="506" t="s">
        <v>22369</v>
      </c>
      <c r="C846" s="798" t="s">
        <v>22372</v>
      </c>
      <c r="D846" s="799">
        <v>42928</v>
      </c>
      <c r="E846" s="799">
        <v>42928</v>
      </c>
      <c r="F846" s="792"/>
      <c r="G846" s="507" t="s">
        <v>20247</v>
      </c>
      <c r="H846" s="792"/>
      <c r="I846" s="792"/>
      <c r="J846" s="507" t="s">
        <v>22324</v>
      </c>
      <c r="K846" s="507" t="s">
        <v>16</v>
      </c>
      <c r="L846" s="505"/>
    </row>
    <row r="847" spans="1:12" ht="56.25">
      <c r="A847" s="507">
        <v>4</v>
      </c>
      <c r="B847" s="506" t="s">
        <v>22369</v>
      </c>
      <c r="C847" s="798" t="s">
        <v>22373</v>
      </c>
      <c r="D847" s="799">
        <v>42460</v>
      </c>
      <c r="E847" s="801">
        <v>42928</v>
      </c>
      <c r="F847" s="792"/>
      <c r="G847" s="507" t="s">
        <v>20247</v>
      </c>
      <c r="H847" s="792"/>
      <c r="I847" s="792"/>
      <c r="J847" s="507" t="s">
        <v>22370</v>
      </c>
      <c r="K847" s="507" t="s">
        <v>16</v>
      </c>
      <c r="L847" s="505"/>
    </row>
    <row r="848" spans="1:12" ht="56.25">
      <c r="A848" s="507">
        <v>5</v>
      </c>
      <c r="B848" s="506" t="s">
        <v>22371</v>
      </c>
      <c r="C848" s="798" t="s">
        <v>22372</v>
      </c>
      <c r="D848" s="799">
        <v>42671</v>
      </c>
      <c r="E848" s="799">
        <v>42901</v>
      </c>
      <c r="F848" s="792"/>
      <c r="G848" s="507" t="s">
        <v>20247</v>
      </c>
      <c r="H848" s="792"/>
      <c r="I848" s="792"/>
      <c r="J848" s="507" t="s">
        <v>22374</v>
      </c>
      <c r="K848" s="507" t="s">
        <v>16</v>
      </c>
      <c r="L848" s="505"/>
    </row>
    <row r="849" spans="1:12" ht="56.25">
      <c r="A849" s="507">
        <v>6</v>
      </c>
      <c r="B849" s="506" t="s">
        <v>22371</v>
      </c>
      <c r="C849" s="798" t="s">
        <v>22373</v>
      </c>
      <c r="D849" s="900">
        <v>42418</v>
      </c>
      <c r="E849" s="799">
        <v>42901</v>
      </c>
      <c r="F849" s="792"/>
      <c r="G849" s="507" t="s">
        <v>20247</v>
      </c>
      <c r="H849" s="792"/>
      <c r="I849" s="792"/>
      <c r="J849" s="507" t="s">
        <v>22375</v>
      </c>
      <c r="K849" s="507" t="s">
        <v>16</v>
      </c>
      <c r="L849" s="505"/>
    </row>
    <row r="850" spans="1:12" ht="78.75">
      <c r="A850" s="507">
        <v>7</v>
      </c>
      <c r="B850" s="506" t="s">
        <v>22376</v>
      </c>
      <c r="C850" s="798" t="s">
        <v>22377</v>
      </c>
      <c r="D850" s="799">
        <v>42745</v>
      </c>
      <c r="E850" s="799">
        <v>42982</v>
      </c>
      <c r="F850" s="792"/>
      <c r="G850" s="507" t="s">
        <v>20247</v>
      </c>
      <c r="H850" s="792"/>
      <c r="I850" s="791" t="s">
        <v>22379</v>
      </c>
      <c r="J850" s="507" t="s">
        <v>22378</v>
      </c>
      <c r="K850" s="507" t="s">
        <v>16</v>
      </c>
      <c r="L850" s="505"/>
    </row>
    <row r="851" spans="1:12" ht="56.25">
      <c r="A851" s="507">
        <v>8</v>
      </c>
      <c r="B851" s="506" t="s">
        <v>22380</v>
      </c>
      <c r="C851" s="798" t="s">
        <v>22381</v>
      </c>
      <c r="D851" s="799">
        <v>43012</v>
      </c>
      <c r="E851" s="799">
        <v>43009</v>
      </c>
      <c r="F851" s="792"/>
      <c r="G851" s="507" t="s">
        <v>20247</v>
      </c>
      <c r="H851" s="792"/>
      <c r="I851" s="792"/>
      <c r="J851" s="507" t="s">
        <v>22382</v>
      </c>
      <c r="K851" s="507" t="s">
        <v>16</v>
      </c>
      <c r="L851" s="505"/>
    </row>
    <row r="852" spans="1:12" ht="67.5">
      <c r="A852" s="507">
        <v>1</v>
      </c>
      <c r="B852" s="506" t="s">
        <v>22383</v>
      </c>
      <c r="C852" s="798" t="s">
        <v>22384</v>
      </c>
      <c r="D852" s="799">
        <v>41120</v>
      </c>
      <c r="E852" s="506"/>
      <c r="F852" s="792"/>
      <c r="G852" s="507" t="s">
        <v>20247</v>
      </c>
      <c r="H852" s="792"/>
      <c r="I852" s="792"/>
      <c r="J852" s="507" t="s">
        <v>22282</v>
      </c>
      <c r="K852" s="507" t="s">
        <v>16</v>
      </c>
      <c r="L852" s="505"/>
    </row>
    <row r="853" spans="1:12" ht="67.5">
      <c r="A853" s="507">
        <v>2</v>
      </c>
      <c r="B853" s="506" t="s">
        <v>22383</v>
      </c>
      <c r="C853" s="798" t="s">
        <v>22385</v>
      </c>
      <c r="D853" s="799">
        <v>41193</v>
      </c>
      <c r="E853" s="799">
        <v>41260</v>
      </c>
      <c r="F853" s="792"/>
      <c r="G853" s="507" t="s">
        <v>20247</v>
      </c>
      <c r="H853" s="792"/>
      <c r="I853" s="792"/>
      <c r="J853" s="507" t="s">
        <v>22163</v>
      </c>
      <c r="K853" s="507" t="s">
        <v>16</v>
      </c>
      <c r="L853" s="505"/>
    </row>
    <row r="854" spans="1:12" ht="67.5">
      <c r="A854" s="507">
        <v>3</v>
      </c>
      <c r="B854" s="506" t="s">
        <v>22383</v>
      </c>
      <c r="C854" s="798" t="s">
        <v>22386</v>
      </c>
      <c r="D854" s="506" t="s">
        <v>22390</v>
      </c>
      <c r="E854" s="799">
        <v>40906</v>
      </c>
      <c r="F854" s="792"/>
      <c r="G854" s="507" t="s">
        <v>20247</v>
      </c>
      <c r="H854" s="792"/>
      <c r="I854" s="792"/>
      <c r="J854" s="507" t="s">
        <v>22164</v>
      </c>
      <c r="K854" s="507" t="s">
        <v>16</v>
      </c>
      <c r="L854" s="505"/>
    </row>
    <row r="855" spans="1:12" ht="67.5">
      <c r="A855" s="507">
        <v>4</v>
      </c>
      <c r="B855" s="506" t="s">
        <v>22383</v>
      </c>
      <c r="C855" s="798" t="s">
        <v>22387</v>
      </c>
      <c r="D855" s="799">
        <v>41256</v>
      </c>
      <c r="E855" s="799">
        <v>39658</v>
      </c>
      <c r="F855" s="792"/>
      <c r="G855" s="507" t="s">
        <v>20247</v>
      </c>
      <c r="H855" s="792"/>
      <c r="I855" s="792"/>
      <c r="J855" s="507" t="s">
        <v>22165</v>
      </c>
      <c r="K855" s="507" t="s">
        <v>16</v>
      </c>
      <c r="L855" s="505"/>
    </row>
    <row r="856" spans="1:12" ht="67.5">
      <c r="A856" s="507">
        <v>5</v>
      </c>
      <c r="B856" s="506" t="s">
        <v>22383</v>
      </c>
      <c r="C856" s="798" t="s">
        <v>22388</v>
      </c>
      <c r="D856" s="799">
        <v>40945</v>
      </c>
      <c r="E856" s="799">
        <v>41831</v>
      </c>
      <c r="F856" s="792"/>
      <c r="G856" s="507" t="s">
        <v>20247</v>
      </c>
      <c r="H856" s="792"/>
      <c r="I856" s="792"/>
      <c r="J856" s="507" t="s">
        <v>22391</v>
      </c>
      <c r="K856" s="507" t="s">
        <v>16</v>
      </c>
      <c r="L856" s="505"/>
    </row>
    <row r="857" spans="1:12" ht="67.5">
      <c r="A857" s="507">
        <v>6</v>
      </c>
      <c r="B857" s="506" t="s">
        <v>22383</v>
      </c>
      <c r="C857" s="798" t="s">
        <v>22389</v>
      </c>
      <c r="D857" s="799">
        <v>41318</v>
      </c>
      <c r="E857" s="799">
        <v>41338</v>
      </c>
      <c r="F857" s="792"/>
      <c r="G857" s="507" t="s">
        <v>20247</v>
      </c>
      <c r="H857" s="792"/>
      <c r="I857" s="792"/>
      <c r="J857" s="507" t="s">
        <v>22392</v>
      </c>
      <c r="K857" s="507" t="s">
        <v>16</v>
      </c>
      <c r="L857" s="505"/>
    </row>
    <row r="858" spans="1:12" ht="67.5">
      <c r="A858" s="507">
        <v>1</v>
      </c>
      <c r="B858" s="506" t="s">
        <v>22393</v>
      </c>
      <c r="C858" s="798" t="s">
        <v>22394</v>
      </c>
      <c r="D858" s="799">
        <v>41120</v>
      </c>
      <c r="E858" s="799">
        <v>41548</v>
      </c>
      <c r="F858" s="792"/>
      <c r="G858" s="507" t="s">
        <v>20247</v>
      </c>
      <c r="H858" s="792"/>
      <c r="I858" s="792"/>
      <c r="J858" s="507" t="s">
        <v>22403</v>
      </c>
      <c r="K858" s="507" t="s">
        <v>16</v>
      </c>
      <c r="L858" s="505"/>
    </row>
    <row r="859" spans="1:12" ht="67.5">
      <c r="A859" s="507">
        <v>2</v>
      </c>
      <c r="B859" s="506" t="s">
        <v>22393</v>
      </c>
      <c r="C859" s="798" t="s">
        <v>22402</v>
      </c>
      <c r="D859" s="799">
        <v>41548</v>
      </c>
      <c r="E859" s="799">
        <v>41211</v>
      </c>
      <c r="F859" s="792"/>
      <c r="G859" s="507" t="s">
        <v>20247</v>
      </c>
      <c r="H859" s="792"/>
      <c r="I859" s="792"/>
      <c r="J859" s="507" t="s">
        <v>22323</v>
      </c>
      <c r="K859" s="507" t="s">
        <v>16</v>
      </c>
      <c r="L859" s="505"/>
    </row>
    <row r="860" spans="1:12" ht="67.5">
      <c r="A860" s="507">
        <v>3</v>
      </c>
      <c r="B860" s="506" t="s">
        <v>22393</v>
      </c>
      <c r="C860" s="798" t="s">
        <v>22401</v>
      </c>
      <c r="D860" s="799">
        <v>41211</v>
      </c>
      <c r="E860" s="799">
        <v>40422</v>
      </c>
      <c r="F860" s="792"/>
      <c r="G860" s="507" t="s">
        <v>20247</v>
      </c>
      <c r="H860" s="792"/>
      <c r="I860" s="792"/>
      <c r="J860" s="507" t="s">
        <v>22162</v>
      </c>
      <c r="K860" s="507" t="s">
        <v>16</v>
      </c>
      <c r="L860" s="505"/>
    </row>
    <row r="861" spans="1:12" ht="67.5">
      <c r="A861" s="507">
        <v>4</v>
      </c>
      <c r="B861" s="506" t="s">
        <v>22393</v>
      </c>
      <c r="C861" s="798" t="s">
        <v>22400</v>
      </c>
      <c r="D861" s="799">
        <v>41548</v>
      </c>
      <c r="E861" s="799">
        <v>40714</v>
      </c>
      <c r="F861" s="792"/>
      <c r="G861" s="507" t="s">
        <v>20247</v>
      </c>
      <c r="H861" s="792"/>
      <c r="I861" s="792"/>
      <c r="J861" s="507" t="s">
        <v>22404</v>
      </c>
      <c r="K861" s="507" t="s">
        <v>16</v>
      </c>
      <c r="L861" s="505"/>
    </row>
    <row r="862" spans="1:12" ht="67.5">
      <c r="A862" s="507">
        <v>5</v>
      </c>
      <c r="B862" s="506" t="s">
        <v>22393</v>
      </c>
      <c r="C862" s="798" t="s">
        <v>22399</v>
      </c>
      <c r="D862" s="799">
        <v>40869</v>
      </c>
      <c r="E862" s="799">
        <v>40857</v>
      </c>
      <c r="F862" s="792"/>
      <c r="G862" s="507" t="s">
        <v>20247</v>
      </c>
      <c r="H862" s="792"/>
      <c r="I862" s="792"/>
      <c r="J862" s="507" t="s">
        <v>17132</v>
      </c>
      <c r="K862" s="507" t="s">
        <v>16</v>
      </c>
      <c r="L862" s="505"/>
    </row>
    <row r="863" spans="1:12" ht="67.5">
      <c r="A863" s="507">
        <v>6</v>
      </c>
      <c r="B863" s="506" t="s">
        <v>22393</v>
      </c>
      <c r="C863" s="798" t="s">
        <v>22398</v>
      </c>
      <c r="D863" s="799">
        <v>40856</v>
      </c>
      <c r="E863" s="799">
        <v>40812</v>
      </c>
      <c r="F863" s="792"/>
      <c r="G863" s="507" t="s">
        <v>20247</v>
      </c>
      <c r="H863" s="792"/>
      <c r="I863" s="792"/>
      <c r="J863" s="507" t="s">
        <v>22319</v>
      </c>
      <c r="K863" s="507" t="s">
        <v>16</v>
      </c>
      <c r="L863" s="505"/>
    </row>
    <row r="864" spans="1:12" ht="67.5">
      <c r="A864" s="507">
        <v>7</v>
      </c>
      <c r="B864" s="506" t="s">
        <v>22393</v>
      </c>
      <c r="C864" s="798" t="s">
        <v>22397</v>
      </c>
      <c r="D864" s="799">
        <v>41549</v>
      </c>
      <c r="E864" s="799">
        <v>41733</v>
      </c>
      <c r="F864" s="792"/>
      <c r="G864" s="507" t="s">
        <v>20247</v>
      </c>
      <c r="H864" s="792"/>
      <c r="I864" s="792"/>
      <c r="J864" s="507" t="s">
        <v>22405</v>
      </c>
      <c r="K864" s="507" t="s">
        <v>16</v>
      </c>
      <c r="L864" s="505"/>
    </row>
    <row r="865" spans="1:12" ht="67.5">
      <c r="A865" s="507">
        <v>8</v>
      </c>
      <c r="B865" s="506" t="s">
        <v>22393</v>
      </c>
      <c r="C865" s="798" t="s">
        <v>22396</v>
      </c>
      <c r="D865" s="799">
        <v>41736</v>
      </c>
      <c r="E865" s="799">
        <v>43860</v>
      </c>
      <c r="F865" s="792"/>
      <c r="G865" s="507" t="s">
        <v>20247</v>
      </c>
      <c r="H865" s="792"/>
      <c r="I865" s="792"/>
      <c r="J865" s="507" t="s">
        <v>22406</v>
      </c>
      <c r="K865" s="507" t="s">
        <v>16</v>
      </c>
      <c r="L865" s="505"/>
    </row>
    <row r="866" spans="1:12" ht="67.5">
      <c r="A866" s="507">
        <v>9</v>
      </c>
      <c r="B866" s="506" t="s">
        <v>22393</v>
      </c>
      <c r="C866" s="798" t="s">
        <v>22395</v>
      </c>
      <c r="D866" s="799">
        <v>41577</v>
      </c>
      <c r="E866" s="799">
        <v>41901</v>
      </c>
      <c r="F866" s="792"/>
      <c r="G866" s="507" t="s">
        <v>20247</v>
      </c>
      <c r="H866" s="792"/>
      <c r="I866" s="792"/>
      <c r="J866" s="507" t="s">
        <v>22407</v>
      </c>
      <c r="K866" s="507" t="s">
        <v>16</v>
      </c>
      <c r="L866" s="505"/>
    </row>
    <row r="867" spans="1:12" ht="78.75">
      <c r="A867" s="507">
        <v>1</v>
      </c>
      <c r="B867" s="506" t="s">
        <v>22408</v>
      </c>
      <c r="C867" s="798" t="s">
        <v>22409</v>
      </c>
      <c r="D867" s="799">
        <v>41120</v>
      </c>
      <c r="E867" s="799">
        <v>41540</v>
      </c>
      <c r="F867" s="792"/>
      <c r="G867" s="507" t="s">
        <v>20247</v>
      </c>
      <c r="H867" s="792"/>
      <c r="I867" s="792"/>
      <c r="J867" s="507" t="s">
        <v>22410</v>
      </c>
      <c r="K867" s="507" t="s">
        <v>16</v>
      </c>
      <c r="L867" s="505"/>
    </row>
    <row r="868" spans="1:12" ht="78.75">
      <c r="A868" s="507">
        <v>2</v>
      </c>
      <c r="B868" s="506" t="s">
        <v>22408</v>
      </c>
      <c r="C868" s="798" t="s">
        <v>22426</v>
      </c>
      <c r="D868" s="799">
        <v>41193</v>
      </c>
      <c r="E868" s="799">
        <v>41540</v>
      </c>
      <c r="F868" s="792"/>
      <c r="G868" s="507" t="s">
        <v>20247</v>
      </c>
      <c r="H868" s="792"/>
      <c r="I868" s="792"/>
      <c r="J868" s="507" t="s">
        <v>22411</v>
      </c>
      <c r="K868" s="507" t="s">
        <v>16</v>
      </c>
      <c r="L868" s="505"/>
    </row>
    <row r="869" spans="1:12" ht="78.75">
      <c r="A869" s="507">
        <v>3</v>
      </c>
      <c r="B869" s="506" t="s">
        <v>22408</v>
      </c>
      <c r="C869" s="798" t="s">
        <v>22425</v>
      </c>
      <c r="D869" s="799">
        <v>41178</v>
      </c>
      <c r="E869" s="799">
        <v>40903</v>
      </c>
      <c r="F869" s="792"/>
      <c r="G869" s="507" t="s">
        <v>20247</v>
      </c>
      <c r="H869" s="792"/>
      <c r="I869" s="792"/>
      <c r="J869" s="507" t="s">
        <v>22412</v>
      </c>
      <c r="K869" s="507" t="s">
        <v>16</v>
      </c>
      <c r="L869" s="505"/>
    </row>
    <row r="870" spans="1:12" ht="78.75">
      <c r="A870" s="507">
        <v>4</v>
      </c>
      <c r="B870" s="506" t="s">
        <v>22408</v>
      </c>
      <c r="C870" s="798" t="s">
        <v>22424</v>
      </c>
      <c r="D870" s="799">
        <v>41540</v>
      </c>
      <c r="E870" s="799">
        <v>41540</v>
      </c>
      <c r="F870" s="792"/>
      <c r="G870" s="507" t="s">
        <v>20247</v>
      </c>
      <c r="H870" s="792"/>
      <c r="I870" s="792"/>
      <c r="J870" s="507" t="s">
        <v>22413</v>
      </c>
      <c r="K870" s="507" t="s">
        <v>16</v>
      </c>
      <c r="L870" s="505"/>
    </row>
    <row r="871" spans="1:12" ht="78.75">
      <c r="A871" s="507">
        <v>5</v>
      </c>
      <c r="B871" s="506" t="s">
        <v>22408</v>
      </c>
      <c r="C871" s="798" t="s">
        <v>22423</v>
      </c>
      <c r="D871" s="799">
        <v>41540</v>
      </c>
      <c r="E871" s="506" t="s">
        <v>22414</v>
      </c>
      <c r="F871" s="792"/>
      <c r="G871" s="507" t="s">
        <v>20247</v>
      </c>
      <c r="H871" s="792"/>
      <c r="I871" s="792"/>
      <c r="J871" s="507" t="s">
        <v>22415</v>
      </c>
      <c r="K871" s="507" t="s">
        <v>16</v>
      </c>
      <c r="L871" s="505"/>
    </row>
    <row r="872" spans="1:12" ht="78.75">
      <c r="A872" s="507">
        <v>6</v>
      </c>
      <c r="B872" s="506" t="s">
        <v>22408</v>
      </c>
      <c r="C872" s="798" t="s">
        <v>22422</v>
      </c>
      <c r="D872" s="799">
        <v>40662</v>
      </c>
      <c r="E872" s="799">
        <v>41604</v>
      </c>
      <c r="F872" s="792"/>
      <c r="G872" s="507" t="s">
        <v>20247</v>
      </c>
      <c r="H872" s="792"/>
      <c r="I872" s="792"/>
      <c r="J872" s="507" t="s">
        <v>22416</v>
      </c>
      <c r="K872" s="507" t="s">
        <v>16</v>
      </c>
      <c r="L872" s="505"/>
    </row>
    <row r="873" spans="1:12" ht="78.75">
      <c r="A873" s="507">
        <v>7</v>
      </c>
      <c r="B873" s="506" t="s">
        <v>22408</v>
      </c>
      <c r="C873" s="798" t="s">
        <v>22421</v>
      </c>
      <c r="D873" s="799">
        <v>40738</v>
      </c>
      <c r="E873" s="799">
        <v>41213</v>
      </c>
      <c r="F873" s="792"/>
      <c r="G873" s="507" t="s">
        <v>20247</v>
      </c>
      <c r="H873" s="792"/>
      <c r="I873" s="792"/>
      <c r="J873" s="507" t="s">
        <v>22417</v>
      </c>
      <c r="K873" s="507" t="s">
        <v>16</v>
      </c>
      <c r="L873" s="505"/>
    </row>
    <row r="874" spans="1:12" ht="78.75">
      <c r="A874" s="507">
        <v>8</v>
      </c>
      <c r="B874" s="506" t="s">
        <v>22408</v>
      </c>
      <c r="C874" s="798" t="s">
        <v>22420</v>
      </c>
      <c r="D874" s="799">
        <v>40617</v>
      </c>
      <c r="E874" s="799">
        <v>41968</v>
      </c>
      <c r="F874" s="792"/>
      <c r="G874" s="507" t="s">
        <v>20247</v>
      </c>
      <c r="H874" s="792"/>
      <c r="I874" s="792"/>
      <c r="J874" s="507" t="s">
        <v>22418</v>
      </c>
      <c r="K874" s="507" t="s">
        <v>16</v>
      </c>
      <c r="L874" s="505"/>
    </row>
    <row r="875" spans="1:12" ht="78.75">
      <c r="A875" s="507">
        <v>9</v>
      </c>
      <c r="B875" s="506" t="s">
        <v>22408</v>
      </c>
      <c r="C875" s="798" t="s">
        <v>22419</v>
      </c>
      <c r="D875" s="799">
        <v>41318</v>
      </c>
      <c r="E875" s="799">
        <v>41338</v>
      </c>
      <c r="F875" s="792"/>
      <c r="G875" s="507" t="s">
        <v>20247</v>
      </c>
      <c r="H875" s="792"/>
      <c r="I875" s="792"/>
      <c r="J875" s="507" t="s">
        <v>22362</v>
      </c>
      <c r="K875" s="507" t="s">
        <v>16</v>
      </c>
      <c r="L875" s="505"/>
    </row>
    <row r="876" spans="1:12" ht="56.25">
      <c r="A876" s="507">
        <v>1</v>
      </c>
      <c r="B876" s="506" t="s">
        <v>22427</v>
      </c>
      <c r="C876" s="798" t="s">
        <v>22428</v>
      </c>
      <c r="D876" s="799">
        <v>41554</v>
      </c>
      <c r="E876" s="799">
        <v>41774</v>
      </c>
      <c r="F876" s="792"/>
      <c r="G876" s="507" t="s">
        <v>20247</v>
      </c>
      <c r="H876" s="792"/>
      <c r="I876" s="792"/>
      <c r="J876" s="507" t="s">
        <v>22429</v>
      </c>
      <c r="K876" s="507" t="s">
        <v>16</v>
      </c>
      <c r="L876" s="505"/>
    </row>
    <row r="877" spans="1:12" ht="67.5">
      <c r="A877" s="507">
        <v>2</v>
      </c>
      <c r="B877" s="506" t="s">
        <v>22430</v>
      </c>
      <c r="C877" s="798" t="s">
        <v>22431</v>
      </c>
      <c r="D877" s="799">
        <v>23</v>
      </c>
      <c r="E877" s="799">
        <v>42360</v>
      </c>
      <c r="F877" s="792"/>
      <c r="G877" s="507" t="s">
        <v>20247</v>
      </c>
      <c r="H877" s="792"/>
      <c r="I877" s="792"/>
      <c r="J877" s="507" t="s">
        <v>22374</v>
      </c>
      <c r="K877" s="507" t="s">
        <v>16</v>
      </c>
      <c r="L877" s="505"/>
    </row>
    <row r="878" spans="1:12" ht="67.5">
      <c r="A878" s="507">
        <v>3</v>
      </c>
      <c r="B878" s="506" t="s">
        <v>22430</v>
      </c>
      <c r="C878" s="798" t="s">
        <v>22432</v>
      </c>
      <c r="D878" s="799">
        <v>42361</v>
      </c>
      <c r="E878" s="799">
        <v>42684</v>
      </c>
      <c r="F878" s="792"/>
      <c r="G878" s="507" t="s">
        <v>20247</v>
      </c>
      <c r="H878" s="792"/>
      <c r="I878" s="792"/>
      <c r="J878" s="507" t="s">
        <v>22433</v>
      </c>
      <c r="K878" s="507" t="s">
        <v>16</v>
      </c>
      <c r="L878" s="505"/>
    </row>
    <row r="879" spans="1:12" ht="67.5">
      <c r="A879" s="507">
        <v>4</v>
      </c>
      <c r="B879" s="506" t="s">
        <v>22434</v>
      </c>
      <c r="C879" s="798" t="s">
        <v>22435</v>
      </c>
      <c r="D879" s="799">
        <v>42473</v>
      </c>
      <c r="E879" s="799">
        <v>42725</v>
      </c>
      <c r="F879" s="792"/>
      <c r="G879" s="507" t="s">
        <v>20247</v>
      </c>
      <c r="H879" s="792"/>
      <c r="I879" s="506" t="s">
        <v>22436</v>
      </c>
      <c r="J879" s="507" t="s">
        <v>22437</v>
      </c>
      <c r="K879" s="507" t="s">
        <v>16</v>
      </c>
      <c r="L879" s="505"/>
    </row>
    <row r="880" spans="1:12" ht="67.5">
      <c r="A880" s="507">
        <v>5</v>
      </c>
      <c r="B880" s="506" t="s">
        <v>22434</v>
      </c>
      <c r="C880" s="798" t="s">
        <v>22438</v>
      </c>
      <c r="D880" s="799">
        <v>42467</v>
      </c>
      <c r="E880" s="799">
        <v>38622</v>
      </c>
      <c r="F880" s="792"/>
      <c r="G880" s="507" t="s">
        <v>20247</v>
      </c>
      <c r="H880" s="792"/>
      <c r="I880" s="792"/>
      <c r="J880" s="507" t="s">
        <v>22267</v>
      </c>
      <c r="K880" s="507" t="s">
        <v>16</v>
      </c>
      <c r="L880" s="505"/>
    </row>
    <row r="881" spans="1:12" ht="67.5">
      <c r="A881" s="507">
        <v>6</v>
      </c>
      <c r="B881" s="506" t="s">
        <v>22439</v>
      </c>
      <c r="C881" s="798" t="s">
        <v>22440</v>
      </c>
      <c r="D881" s="799">
        <v>42473</v>
      </c>
      <c r="E881" s="799">
        <v>42767</v>
      </c>
      <c r="F881" s="792"/>
      <c r="G881" s="507" t="s">
        <v>20247</v>
      </c>
      <c r="H881" s="792"/>
      <c r="I881" s="792"/>
      <c r="J881" s="507" t="s">
        <v>22338</v>
      </c>
      <c r="K881" s="507" t="s">
        <v>16</v>
      </c>
      <c r="L881" s="505"/>
    </row>
    <row r="882" spans="1:12" ht="101.25">
      <c r="A882" s="507">
        <v>1</v>
      </c>
      <c r="B882" s="506" t="s">
        <v>22441</v>
      </c>
      <c r="C882" s="798" t="s">
        <v>22442</v>
      </c>
      <c r="D882" s="799">
        <v>629</v>
      </c>
      <c r="E882" s="799">
        <v>40633</v>
      </c>
      <c r="F882" s="792"/>
      <c r="G882" s="507" t="s">
        <v>20247</v>
      </c>
      <c r="H882" s="792"/>
      <c r="I882" s="792"/>
      <c r="J882" s="507" t="s">
        <v>22443</v>
      </c>
      <c r="K882" s="507" t="s">
        <v>16</v>
      </c>
      <c r="L882" s="505"/>
    </row>
    <row r="883" spans="1:12" ht="101.25">
      <c r="A883" s="507">
        <v>2</v>
      </c>
      <c r="B883" s="506" t="s">
        <v>22441</v>
      </c>
      <c r="C883" s="798" t="s">
        <v>22442</v>
      </c>
      <c r="D883" s="799">
        <v>41250</v>
      </c>
      <c r="E883" s="799">
        <v>40633</v>
      </c>
      <c r="F883" s="792"/>
      <c r="G883" s="507" t="s">
        <v>20247</v>
      </c>
      <c r="H883" s="792"/>
      <c r="I883" s="792"/>
      <c r="J883" s="507" t="s">
        <v>22444</v>
      </c>
      <c r="K883" s="507" t="s">
        <v>16</v>
      </c>
      <c r="L883" s="505"/>
    </row>
    <row r="884" spans="1:12" ht="101.25">
      <c r="A884" s="507">
        <v>3</v>
      </c>
      <c r="B884" s="506" t="s">
        <v>22441</v>
      </c>
      <c r="C884" s="798" t="s">
        <v>22442</v>
      </c>
      <c r="D884" s="799">
        <v>41690</v>
      </c>
      <c r="E884" s="506"/>
      <c r="F884" s="792"/>
      <c r="G884" s="507" t="s">
        <v>20247</v>
      </c>
      <c r="H884" s="792"/>
      <c r="I884" s="904" t="s">
        <v>22436</v>
      </c>
      <c r="J884" s="507" t="s">
        <v>22445</v>
      </c>
      <c r="K884" s="507" t="s">
        <v>16</v>
      </c>
      <c r="L884" s="505"/>
    </row>
    <row r="885" spans="1:12" ht="101.25">
      <c r="A885" s="507">
        <v>4</v>
      </c>
      <c r="B885" s="506" t="s">
        <v>22441</v>
      </c>
      <c r="C885" s="798" t="s">
        <v>22442</v>
      </c>
      <c r="D885" s="799">
        <v>41355</v>
      </c>
      <c r="E885" s="799">
        <v>41374</v>
      </c>
      <c r="F885" s="792"/>
      <c r="G885" s="507" t="s">
        <v>20247</v>
      </c>
      <c r="H885" s="792"/>
      <c r="I885" s="792"/>
      <c r="J885" s="507" t="s">
        <v>22446</v>
      </c>
      <c r="K885" s="507" t="s">
        <v>16</v>
      </c>
      <c r="L885" s="505"/>
    </row>
    <row r="886" spans="1:12" ht="101.25">
      <c r="A886" s="507">
        <v>5</v>
      </c>
      <c r="B886" s="506" t="s">
        <v>22441</v>
      </c>
      <c r="C886" s="798" t="s">
        <v>22442</v>
      </c>
      <c r="D886" s="799">
        <v>41355</v>
      </c>
      <c r="E886" s="799"/>
      <c r="F886" s="792"/>
      <c r="G886" s="507" t="s">
        <v>20247</v>
      </c>
      <c r="H886" s="792"/>
      <c r="I886" s="792"/>
      <c r="J886" s="507" t="s">
        <v>22446</v>
      </c>
      <c r="K886" s="507" t="s">
        <v>16</v>
      </c>
      <c r="L886" s="505"/>
    </row>
    <row r="887" spans="1:12" ht="78.75">
      <c r="A887" s="507">
        <v>6</v>
      </c>
      <c r="B887" s="506" t="s">
        <v>22206</v>
      </c>
      <c r="C887" s="798" t="s">
        <v>22447</v>
      </c>
      <c r="D887" s="799">
        <v>41207</v>
      </c>
      <c r="E887" s="799">
        <v>36341</v>
      </c>
      <c r="F887" s="792"/>
      <c r="G887" s="507" t="s">
        <v>20247</v>
      </c>
      <c r="H887" s="792"/>
      <c r="I887" s="792"/>
      <c r="J887" s="507" t="s">
        <v>22448</v>
      </c>
      <c r="K887" s="507" t="s">
        <v>16</v>
      </c>
      <c r="L887" s="505"/>
    </row>
    <row r="888" spans="1:12" ht="78.75">
      <c r="A888" s="507">
        <v>7</v>
      </c>
      <c r="B888" s="506" t="s">
        <v>22206</v>
      </c>
      <c r="C888" s="798" t="s">
        <v>22449</v>
      </c>
      <c r="D888" s="799">
        <v>40743</v>
      </c>
      <c r="E888" s="799">
        <v>41208</v>
      </c>
      <c r="F888" s="792"/>
      <c r="G888" s="507" t="s">
        <v>20247</v>
      </c>
      <c r="H888" s="792"/>
      <c r="I888" s="792"/>
      <c r="J888" s="507" t="s">
        <v>22450</v>
      </c>
      <c r="K888" s="507" t="s">
        <v>16</v>
      </c>
      <c r="L888" s="505"/>
    </row>
    <row r="889" spans="1:12" ht="78.75">
      <c r="A889" s="507">
        <v>8</v>
      </c>
      <c r="B889" s="506" t="s">
        <v>22206</v>
      </c>
      <c r="C889" s="798" t="s">
        <v>22451</v>
      </c>
      <c r="D889" s="799">
        <v>41239</v>
      </c>
      <c r="E889" s="506"/>
      <c r="F889" s="792"/>
      <c r="G889" s="507" t="s">
        <v>20247</v>
      </c>
      <c r="H889" s="792"/>
      <c r="I889" s="792"/>
      <c r="J889" s="507" t="s">
        <v>22452</v>
      </c>
      <c r="K889" s="507" t="s">
        <v>16</v>
      </c>
      <c r="L889" s="505"/>
    </row>
    <row r="890" spans="1:12" ht="78.75">
      <c r="A890" s="507">
        <v>9</v>
      </c>
      <c r="B890" s="506" t="s">
        <v>22206</v>
      </c>
      <c r="C890" s="798" t="s">
        <v>22453</v>
      </c>
      <c r="D890" s="799">
        <v>39899</v>
      </c>
      <c r="E890" s="799">
        <v>40452</v>
      </c>
      <c r="F890" s="792"/>
      <c r="G890" s="507" t="s">
        <v>20247</v>
      </c>
      <c r="H890" s="792"/>
      <c r="I890" s="792"/>
      <c r="J890" s="507" t="s">
        <v>22454</v>
      </c>
      <c r="K890" s="507" t="s">
        <v>16</v>
      </c>
      <c r="L890" s="505"/>
    </row>
    <row r="891" spans="1:12" ht="90">
      <c r="A891" s="507">
        <v>1</v>
      </c>
      <c r="B891" s="506" t="s">
        <v>22455</v>
      </c>
      <c r="C891" s="798" t="s">
        <v>22456</v>
      </c>
      <c r="D891" s="799">
        <v>41255</v>
      </c>
      <c r="E891" s="799">
        <v>41215</v>
      </c>
      <c r="F891" s="792"/>
      <c r="G891" s="507" t="s">
        <v>20247</v>
      </c>
      <c r="H891" s="792"/>
      <c r="I891" s="792"/>
      <c r="J891" s="507" t="s">
        <v>22448</v>
      </c>
      <c r="K891" s="507" t="s">
        <v>16</v>
      </c>
      <c r="L891" s="505"/>
    </row>
    <row r="892" spans="1:12" ht="90">
      <c r="A892" s="507">
        <v>2</v>
      </c>
      <c r="B892" s="506" t="s">
        <v>22455</v>
      </c>
      <c r="C892" s="798" t="s">
        <v>22460</v>
      </c>
      <c r="D892" s="799">
        <v>40826</v>
      </c>
      <c r="E892" s="506"/>
      <c r="F892" s="792"/>
      <c r="G892" s="507" t="s">
        <v>20247</v>
      </c>
      <c r="H892" s="792"/>
      <c r="I892" s="792"/>
      <c r="J892" s="507" t="s">
        <v>22457</v>
      </c>
      <c r="K892" s="507" t="s">
        <v>16</v>
      </c>
      <c r="L892" s="505"/>
    </row>
    <row r="893" spans="1:12" ht="90">
      <c r="A893" s="507">
        <v>3</v>
      </c>
      <c r="B893" s="506" t="s">
        <v>22455</v>
      </c>
      <c r="C893" s="798" t="s">
        <v>22461</v>
      </c>
      <c r="D893" s="799">
        <v>39448</v>
      </c>
      <c r="E893" s="506"/>
      <c r="F893" s="792"/>
      <c r="G893" s="507" t="s">
        <v>20247</v>
      </c>
      <c r="H893" s="792"/>
      <c r="I893" s="792"/>
      <c r="J893" s="507" t="s">
        <v>22458</v>
      </c>
      <c r="K893" s="507" t="s">
        <v>16</v>
      </c>
      <c r="L893" s="505"/>
    </row>
    <row r="894" spans="1:12" ht="90">
      <c r="A894" s="507">
        <v>4</v>
      </c>
      <c r="B894" s="506" t="s">
        <v>22455</v>
      </c>
      <c r="C894" s="798" t="s">
        <v>22462</v>
      </c>
      <c r="D894" s="799">
        <v>40826</v>
      </c>
      <c r="E894" s="506"/>
      <c r="F894" s="792"/>
      <c r="G894" s="507" t="s">
        <v>20247</v>
      </c>
      <c r="H894" s="792"/>
      <c r="I894" s="792"/>
      <c r="J894" s="507" t="s">
        <v>22457</v>
      </c>
      <c r="K894" s="507" t="s">
        <v>16</v>
      </c>
      <c r="L894" s="505"/>
    </row>
    <row r="895" spans="1:12" ht="90">
      <c r="A895" s="507">
        <v>5</v>
      </c>
      <c r="B895" s="506" t="s">
        <v>22455</v>
      </c>
      <c r="C895" s="798" t="s">
        <v>22463</v>
      </c>
      <c r="D895" s="799">
        <v>40563</v>
      </c>
      <c r="E895" s="506"/>
      <c r="F895" s="792"/>
      <c r="G895" s="507" t="s">
        <v>20247</v>
      </c>
      <c r="H895" s="792"/>
      <c r="I895" s="792"/>
      <c r="J895" s="507" t="s">
        <v>22459</v>
      </c>
      <c r="K895" s="507" t="s">
        <v>16</v>
      </c>
      <c r="L895" s="505"/>
    </row>
    <row r="896" spans="1:12" ht="123.75">
      <c r="A896" s="507">
        <v>1</v>
      </c>
      <c r="B896" s="506" t="s">
        <v>22207</v>
      </c>
      <c r="C896" s="798" t="s">
        <v>22464</v>
      </c>
      <c r="D896" s="799">
        <v>41156</v>
      </c>
      <c r="E896" s="799">
        <v>41157</v>
      </c>
      <c r="F896" s="792"/>
      <c r="G896" s="507" t="s">
        <v>20247</v>
      </c>
      <c r="H896" s="792"/>
      <c r="I896" s="792"/>
      <c r="J896" s="507" t="s">
        <v>22465</v>
      </c>
      <c r="K896" s="507" t="s">
        <v>16</v>
      </c>
      <c r="L896" s="505"/>
    </row>
    <row r="897" spans="1:12" ht="123.75">
      <c r="A897" s="507">
        <v>2</v>
      </c>
      <c r="B897" s="506" t="s">
        <v>22207</v>
      </c>
      <c r="C897" s="798" t="s">
        <v>22476</v>
      </c>
      <c r="D897" s="799">
        <v>41157</v>
      </c>
      <c r="E897" s="799">
        <v>40877</v>
      </c>
      <c r="F897" s="792"/>
      <c r="G897" s="507" t="s">
        <v>20247</v>
      </c>
      <c r="H897" s="792"/>
      <c r="I897" s="792"/>
      <c r="J897" s="507" t="s">
        <v>22466</v>
      </c>
      <c r="K897" s="507" t="s">
        <v>16</v>
      </c>
      <c r="L897" s="505"/>
    </row>
    <row r="898" spans="1:12" ht="123.75">
      <c r="A898" s="507">
        <v>3</v>
      </c>
      <c r="B898" s="506" t="s">
        <v>22207</v>
      </c>
      <c r="C898" s="798" t="s">
        <v>22475</v>
      </c>
      <c r="D898" s="799">
        <v>41157</v>
      </c>
      <c r="E898" s="799">
        <v>41354</v>
      </c>
      <c r="F898" s="792"/>
      <c r="G898" s="507" t="s">
        <v>20247</v>
      </c>
      <c r="H898" s="792"/>
      <c r="I898" s="792"/>
      <c r="J898" s="507" t="s">
        <v>22467</v>
      </c>
      <c r="K898" s="507" t="s">
        <v>16</v>
      </c>
      <c r="L898" s="505"/>
    </row>
    <row r="899" spans="1:12" ht="123.75">
      <c r="A899" s="507">
        <v>4</v>
      </c>
      <c r="B899" s="506" t="s">
        <v>22207</v>
      </c>
      <c r="C899" s="798" t="s">
        <v>22474</v>
      </c>
      <c r="D899" s="799">
        <v>41366</v>
      </c>
      <c r="E899" s="799">
        <v>41415</v>
      </c>
      <c r="F899" s="792"/>
      <c r="G899" s="507" t="s">
        <v>20247</v>
      </c>
      <c r="H899" s="792"/>
      <c r="I899" s="792"/>
      <c r="J899" s="507" t="s">
        <v>22468</v>
      </c>
      <c r="K899" s="507" t="s">
        <v>16</v>
      </c>
      <c r="L899" s="505"/>
    </row>
    <row r="900" spans="1:12" ht="123.75">
      <c r="A900" s="507">
        <v>5</v>
      </c>
      <c r="B900" s="506" t="s">
        <v>22207</v>
      </c>
      <c r="C900" s="798" t="s">
        <v>22473</v>
      </c>
      <c r="D900" s="799">
        <v>41611</v>
      </c>
      <c r="E900" s="799">
        <v>41876</v>
      </c>
      <c r="F900" s="792"/>
      <c r="G900" s="507" t="s">
        <v>20247</v>
      </c>
      <c r="H900" s="792"/>
      <c r="I900" s="792"/>
      <c r="J900" s="507" t="s">
        <v>22469</v>
      </c>
      <c r="K900" s="507" t="s">
        <v>16</v>
      </c>
      <c r="L900" s="505"/>
    </row>
    <row r="901" spans="1:12" ht="123.75">
      <c r="A901" s="507">
        <v>6</v>
      </c>
      <c r="B901" s="506" t="s">
        <v>22207</v>
      </c>
      <c r="C901" s="798" t="s">
        <v>22472</v>
      </c>
      <c r="D901" s="506" t="s">
        <v>22470</v>
      </c>
      <c r="E901" s="799">
        <v>40616</v>
      </c>
      <c r="F901" s="792"/>
      <c r="G901" s="507" t="s">
        <v>20247</v>
      </c>
      <c r="H901" s="792"/>
      <c r="I901" s="792"/>
      <c r="J901" s="507" t="s">
        <v>22471</v>
      </c>
      <c r="K901" s="507" t="s">
        <v>16</v>
      </c>
      <c r="L901" s="505"/>
    </row>
    <row r="902" spans="1:12" ht="90">
      <c r="A902" s="507">
        <v>1</v>
      </c>
      <c r="B902" s="506" t="s">
        <v>22477</v>
      </c>
      <c r="C902" s="798" t="s">
        <v>22478</v>
      </c>
      <c r="D902" s="799">
        <v>40570</v>
      </c>
      <c r="E902" s="799">
        <v>40514</v>
      </c>
      <c r="F902" s="792"/>
      <c r="G902" s="507" t="s">
        <v>20247</v>
      </c>
      <c r="H902" s="792"/>
      <c r="I902" s="792"/>
      <c r="J902" s="507" t="s">
        <v>22479</v>
      </c>
      <c r="K902" s="507" t="s">
        <v>16</v>
      </c>
      <c r="L902" s="505"/>
    </row>
    <row r="903" spans="1:12" ht="90">
      <c r="A903" s="507">
        <v>2</v>
      </c>
      <c r="B903" s="506" t="s">
        <v>22477</v>
      </c>
      <c r="C903" s="798" t="s">
        <v>22491</v>
      </c>
      <c r="D903" s="799">
        <v>40627</v>
      </c>
      <c r="E903" s="799">
        <v>40508</v>
      </c>
      <c r="F903" s="792"/>
      <c r="G903" s="507" t="s">
        <v>20247</v>
      </c>
      <c r="H903" s="792"/>
      <c r="I903" s="792"/>
      <c r="J903" s="507" t="s">
        <v>22480</v>
      </c>
      <c r="K903" s="507" t="s">
        <v>16</v>
      </c>
      <c r="L903" s="505"/>
    </row>
    <row r="904" spans="1:12" ht="90">
      <c r="A904" s="507">
        <v>3</v>
      </c>
      <c r="B904" s="506" t="s">
        <v>22477</v>
      </c>
      <c r="C904" s="798" t="s">
        <v>22490</v>
      </c>
      <c r="D904" s="799">
        <v>40844</v>
      </c>
      <c r="E904" s="506"/>
      <c r="F904" s="792"/>
      <c r="G904" s="507" t="s">
        <v>20247</v>
      </c>
      <c r="H904" s="792"/>
      <c r="I904" s="792"/>
      <c r="J904" s="507" t="s">
        <v>22481</v>
      </c>
      <c r="K904" s="507" t="s">
        <v>16</v>
      </c>
      <c r="L904" s="505"/>
    </row>
    <row r="905" spans="1:12" ht="90">
      <c r="A905" s="507">
        <v>4</v>
      </c>
      <c r="B905" s="506" t="s">
        <v>22477</v>
      </c>
      <c r="C905" s="798" t="s">
        <v>22489</v>
      </c>
      <c r="D905" s="506"/>
      <c r="E905" s="506"/>
      <c r="F905" s="792"/>
      <c r="G905" s="507" t="s">
        <v>20247</v>
      </c>
      <c r="H905" s="792"/>
      <c r="I905" s="792"/>
      <c r="J905" s="507" t="s">
        <v>22482</v>
      </c>
      <c r="K905" s="507" t="s">
        <v>16</v>
      </c>
      <c r="L905" s="505"/>
    </row>
    <row r="906" spans="1:12" ht="90">
      <c r="A906" s="507">
        <v>5</v>
      </c>
      <c r="B906" s="506" t="s">
        <v>22477</v>
      </c>
      <c r="C906" s="798" t="s">
        <v>22488</v>
      </c>
      <c r="D906" s="799">
        <v>38609</v>
      </c>
      <c r="E906" s="506"/>
      <c r="F906" s="792"/>
      <c r="G906" s="507" t="s">
        <v>20247</v>
      </c>
      <c r="H906" s="792"/>
      <c r="I906" s="792"/>
      <c r="J906" s="507" t="s">
        <v>22483</v>
      </c>
      <c r="K906" s="507" t="s">
        <v>16</v>
      </c>
      <c r="L906" s="505"/>
    </row>
    <row r="907" spans="1:12" ht="90">
      <c r="A907" s="507">
        <v>6</v>
      </c>
      <c r="B907" s="506" t="s">
        <v>22477</v>
      </c>
      <c r="C907" s="798" t="s">
        <v>22487</v>
      </c>
      <c r="D907" s="799">
        <v>40421</v>
      </c>
      <c r="E907" s="799">
        <v>40463</v>
      </c>
      <c r="F907" s="792"/>
      <c r="G907" s="507" t="s">
        <v>20247</v>
      </c>
      <c r="H907" s="792"/>
      <c r="I907" s="792"/>
      <c r="J907" s="507" t="s">
        <v>22484</v>
      </c>
      <c r="K907" s="507" t="s">
        <v>16</v>
      </c>
      <c r="L907" s="505"/>
    </row>
    <row r="908" spans="1:12" ht="90">
      <c r="A908" s="507">
        <v>7</v>
      </c>
      <c r="B908" s="506" t="s">
        <v>22477</v>
      </c>
      <c r="C908" s="798" t="s">
        <v>22486</v>
      </c>
      <c r="D908" s="799">
        <v>40455</v>
      </c>
      <c r="E908" s="799">
        <v>40967</v>
      </c>
      <c r="F908" s="792"/>
      <c r="G908" s="507" t="s">
        <v>20247</v>
      </c>
      <c r="H908" s="792"/>
      <c r="I908" s="792"/>
      <c r="J908" s="507" t="s">
        <v>22485</v>
      </c>
      <c r="K908" s="507" t="s">
        <v>16</v>
      </c>
      <c r="L908" s="505"/>
    </row>
    <row r="909" spans="1:12" ht="90">
      <c r="A909" s="507">
        <v>1</v>
      </c>
      <c r="B909" s="506" t="s">
        <v>22477</v>
      </c>
      <c r="C909" s="798" t="s">
        <v>22498</v>
      </c>
      <c r="D909" s="506"/>
      <c r="E909" s="506"/>
      <c r="F909" s="792"/>
      <c r="G909" s="507" t="s">
        <v>20247</v>
      </c>
      <c r="H909" s="792"/>
      <c r="I909" s="792"/>
      <c r="J909" s="507" t="s">
        <v>22492</v>
      </c>
      <c r="K909" s="507" t="s">
        <v>16</v>
      </c>
      <c r="L909" s="505"/>
    </row>
    <row r="910" spans="1:12" ht="90">
      <c r="A910" s="507">
        <v>2</v>
      </c>
      <c r="B910" s="506" t="s">
        <v>22477</v>
      </c>
      <c r="C910" s="798" t="s">
        <v>22499</v>
      </c>
      <c r="D910" s="799">
        <v>38446</v>
      </c>
      <c r="E910" s="506"/>
      <c r="F910" s="792"/>
      <c r="G910" s="507" t="s">
        <v>20247</v>
      </c>
      <c r="H910" s="792"/>
      <c r="I910" s="792"/>
      <c r="J910" s="507" t="s">
        <v>22493</v>
      </c>
      <c r="K910" s="507" t="s">
        <v>16</v>
      </c>
      <c r="L910" s="505"/>
    </row>
    <row r="911" spans="1:12" ht="101.25">
      <c r="A911" s="507">
        <v>3</v>
      </c>
      <c r="B911" s="506" t="s">
        <v>22477</v>
      </c>
      <c r="C911" s="798" t="s">
        <v>22500</v>
      </c>
      <c r="D911" s="506"/>
      <c r="E911" s="506"/>
      <c r="F911" s="792"/>
      <c r="G911" s="507" t="s">
        <v>20247</v>
      </c>
      <c r="H911" s="792"/>
      <c r="I911" s="792"/>
      <c r="J911" s="507" t="s">
        <v>22494</v>
      </c>
      <c r="K911" s="507" t="s">
        <v>16</v>
      </c>
      <c r="L911" s="505"/>
    </row>
    <row r="912" spans="1:12" ht="101.25">
      <c r="A912" s="507">
        <v>4</v>
      </c>
      <c r="B912" s="506" t="s">
        <v>22477</v>
      </c>
      <c r="C912" s="798" t="s">
        <v>22501</v>
      </c>
      <c r="D912" s="799">
        <v>41549</v>
      </c>
      <c r="E912" s="506"/>
      <c r="F912" s="792"/>
      <c r="G912" s="507" t="s">
        <v>20247</v>
      </c>
      <c r="H912" s="792"/>
      <c r="I912" s="792"/>
      <c r="J912" s="507" t="s">
        <v>22495</v>
      </c>
      <c r="K912" s="507" t="s">
        <v>16</v>
      </c>
      <c r="L912" s="505"/>
    </row>
    <row r="913" spans="1:12" ht="101.25">
      <c r="A913" s="507">
        <v>5</v>
      </c>
      <c r="B913" s="506" t="s">
        <v>22477</v>
      </c>
      <c r="C913" s="798" t="s">
        <v>22502</v>
      </c>
      <c r="D913" s="799">
        <v>41570</v>
      </c>
      <c r="E913" s="799">
        <v>41815</v>
      </c>
      <c r="F913" s="792"/>
      <c r="G913" s="507" t="s">
        <v>20247</v>
      </c>
      <c r="H913" s="792"/>
      <c r="I913" s="792"/>
      <c r="J913" s="507" t="s">
        <v>22496</v>
      </c>
      <c r="K913" s="507" t="s">
        <v>16</v>
      </c>
      <c r="L913" s="505"/>
    </row>
    <row r="914" spans="1:12" ht="101.25">
      <c r="A914" s="507">
        <v>6</v>
      </c>
      <c r="B914" s="506" t="s">
        <v>22477</v>
      </c>
      <c r="C914" s="798" t="s">
        <v>22503</v>
      </c>
      <c r="D914" s="799">
        <v>40882</v>
      </c>
      <c r="E914" s="799">
        <v>40903</v>
      </c>
      <c r="F914" s="792"/>
      <c r="G914" s="507" t="s">
        <v>20247</v>
      </c>
      <c r="H914" s="792"/>
      <c r="I914" s="792"/>
      <c r="J914" s="507" t="s">
        <v>22497</v>
      </c>
      <c r="K914" s="507" t="s">
        <v>16</v>
      </c>
      <c r="L914" s="505"/>
    </row>
    <row r="915" spans="1:12" ht="78.75">
      <c r="A915" s="507">
        <v>1</v>
      </c>
      <c r="B915" s="506" t="s">
        <v>22504</v>
      </c>
      <c r="C915" s="798" t="s">
        <v>22505</v>
      </c>
      <c r="D915" s="506" t="s">
        <v>22506</v>
      </c>
      <c r="E915" s="799">
        <v>40543</v>
      </c>
      <c r="F915" s="792"/>
      <c r="G915" s="507" t="s">
        <v>20247</v>
      </c>
      <c r="H915" s="792"/>
      <c r="I915" s="792"/>
      <c r="J915" s="507" t="s">
        <v>22507</v>
      </c>
      <c r="K915" s="507" t="s">
        <v>16</v>
      </c>
      <c r="L915" s="505"/>
    </row>
    <row r="916" spans="1:12" ht="78.75">
      <c r="A916" s="507">
        <v>2</v>
      </c>
      <c r="B916" s="506" t="s">
        <v>22504</v>
      </c>
      <c r="C916" s="798" t="s">
        <v>22513</v>
      </c>
      <c r="D916" s="799">
        <v>40268</v>
      </c>
      <c r="E916" s="799">
        <v>40767</v>
      </c>
      <c r="F916" s="792"/>
      <c r="G916" s="507" t="s">
        <v>20247</v>
      </c>
      <c r="H916" s="792"/>
      <c r="I916" s="792"/>
      <c r="J916" s="507" t="s">
        <v>22508</v>
      </c>
      <c r="K916" s="507" t="s">
        <v>16</v>
      </c>
      <c r="L916" s="505"/>
    </row>
    <row r="917" spans="1:12" ht="78.75">
      <c r="A917" s="507">
        <v>3</v>
      </c>
      <c r="B917" s="506" t="s">
        <v>22504</v>
      </c>
      <c r="C917" s="798" t="s">
        <v>22514</v>
      </c>
      <c r="D917" s="799">
        <v>40148</v>
      </c>
      <c r="E917" s="799">
        <v>39253</v>
      </c>
      <c r="F917" s="792"/>
      <c r="G917" s="507" t="s">
        <v>20247</v>
      </c>
      <c r="H917" s="792"/>
      <c r="I917" s="792"/>
      <c r="J917" s="507" t="s">
        <v>22509</v>
      </c>
      <c r="K917" s="507" t="s">
        <v>16</v>
      </c>
      <c r="L917" s="505"/>
    </row>
    <row r="918" spans="1:12" ht="78.75">
      <c r="A918" s="507">
        <v>4</v>
      </c>
      <c r="B918" s="506" t="s">
        <v>22504</v>
      </c>
      <c r="C918" s="798" t="s">
        <v>22515</v>
      </c>
      <c r="D918" s="799">
        <v>39405</v>
      </c>
      <c r="E918" s="799">
        <v>39064</v>
      </c>
      <c r="F918" s="792"/>
      <c r="G918" s="507" t="s">
        <v>20247</v>
      </c>
      <c r="H918" s="792"/>
      <c r="I918" s="792"/>
      <c r="J918" s="507" t="s">
        <v>22510</v>
      </c>
      <c r="K918" s="507" t="s">
        <v>16</v>
      </c>
      <c r="L918" s="505"/>
    </row>
    <row r="919" spans="1:12" ht="78.75">
      <c r="A919" s="507">
        <v>5</v>
      </c>
      <c r="B919" s="506" t="s">
        <v>22504</v>
      </c>
      <c r="C919" s="798" t="s">
        <v>22516</v>
      </c>
      <c r="D919" s="799">
        <v>39064</v>
      </c>
      <c r="E919" s="799">
        <v>41660</v>
      </c>
      <c r="F919" s="792"/>
      <c r="G919" s="507" t="s">
        <v>20247</v>
      </c>
      <c r="H919" s="792"/>
      <c r="I919" s="792"/>
      <c r="J919" s="507" t="s">
        <v>22511</v>
      </c>
      <c r="K919" s="507" t="s">
        <v>16</v>
      </c>
      <c r="L919" s="505"/>
    </row>
    <row r="920" spans="1:12" ht="78.75">
      <c r="A920" s="507">
        <v>6</v>
      </c>
      <c r="B920" s="506" t="s">
        <v>22504</v>
      </c>
      <c r="C920" s="798" t="s">
        <v>22517</v>
      </c>
      <c r="D920" s="799">
        <v>40777</v>
      </c>
      <c r="E920" s="799">
        <v>40781</v>
      </c>
      <c r="F920" s="792"/>
      <c r="G920" s="507" t="s">
        <v>20247</v>
      </c>
      <c r="H920" s="792"/>
      <c r="I920" s="792"/>
      <c r="J920" s="507" t="s">
        <v>22512</v>
      </c>
      <c r="K920" s="507" t="s">
        <v>16</v>
      </c>
      <c r="L920" s="505"/>
    </row>
    <row r="921" spans="1:12" ht="78.75">
      <c r="A921" s="507">
        <v>1</v>
      </c>
      <c r="B921" s="506" t="s">
        <v>22518</v>
      </c>
      <c r="C921" s="798" t="s">
        <v>22526</v>
      </c>
      <c r="D921" s="799">
        <v>40666</v>
      </c>
      <c r="E921" s="799">
        <v>40830</v>
      </c>
      <c r="F921" s="792"/>
      <c r="G921" s="507" t="s">
        <v>20247</v>
      </c>
      <c r="H921" s="792"/>
      <c r="I921" s="792"/>
      <c r="J921" s="507" t="s">
        <v>22519</v>
      </c>
      <c r="K921" s="507" t="s">
        <v>16</v>
      </c>
      <c r="L921" s="505"/>
    </row>
    <row r="922" spans="1:12" ht="78.75">
      <c r="A922" s="507">
        <v>2</v>
      </c>
      <c r="B922" s="506" t="s">
        <v>22518</v>
      </c>
      <c r="C922" s="798" t="s">
        <v>22527</v>
      </c>
      <c r="D922" s="799">
        <v>40848</v>
      </c>
      <c r="E922" s="799">
        <v>40919</v>
      </c>
      <c r="F922" s="792"/>
      <c r="G922" s="507" t="s">
        <v>20247</v>
      </c>
      <c r="H922" s="792"/>
      <c r="I922" s="792"/>
      <c r="J922" s="507" t="s">
        <v>22520</v>
      </c>
      <c r="K922" s="507" t="s">
        <v>16</v>
      </c>
      <c r="L922" s="505"/>
    </row>
    <row r="923" spans="1:12" ht="78.75">
      <c r="A923" s="507">
        <v>3</v>
      </c>
      <c r="B923" s="506" t="s">
        <v>22518</v>
      </c>
      <c r="C923" s="798" t="s">
        <v>22528</v>
      </c>
      <c r="D923" s="799">
        <v>40925</v>
      </c>
      <c r="E923" s="506"/>
      <c r="F923" s="792"/>
      <c r="G923" s="507" t="s">
        <v>20247</v>
      </c>
      <c r="H923" s="792"/>
      <c r="I923" s="792"/>
      <c r="J923" s="507" t="s">
        <v>22521</v>
      </c>
      <c r="K923" s="507" t="s">
        <v>16</v>
      </c>
      <c r="L923" s="505"/>
    </row>
    <row r="924" spans="1:12" ht="78.75">
      <c r="A924" s="507">
        <v>4</v>
      </c>
      <c r="B924" s="506" t="s">
        <v>22518</v>
      </c>
      <c r="C924" s="798" t="s">
        <v>22529</v>
      </c>
      <c r="D924" s="799">
        <v>40975</v>
      </c>
      <c r="E924" s="799">
        <v>40521</v>
      </c>
      <c r="F924" s="792"/>
      <c r="G924" s="507" t="s">
        <v>20247</v>
      </c>
      <c r="H924" s="792"/>
      <c r="I924" s="792"/>
      <c r="J924" s="507" t="s">
        <v>22522</v>
      </c>
      <c r="K924" s="507" t="s">
        <v>16</v>
      </c>
      <c r="L924" s="505"/>
    </row>
    <row r="925" spans="1:12" ht="78.75">
      <c r="A925" s="507">
        <v>5</v>
      </c>
      <c r="B925" s="506" t="s">
        <v>22518</v>
      </c>
      <c r="C925" s="798" t="s">
        <v>22530</v>
      </c>
      <c r="D925" s="799">
        <v>40980</v>
      </c>
      <c r="E925" s="820">
        <v>41764</v>
      </c>
      <c r="F925" s="792"/>
      <c r="G925" s="507" t="s">
        <v>20247</v>
      </c>
      <c r="H925" s="792"/>
      <c r="I925" s="792"/>
      <c r="J925" s="507" t="s">
        <v>22523</v>
      </c>
      <c r="K925" s="507" t="s">
        <v>16</v>
      </c>
      <c r="L925" s="505"/>
    </row>
    <row r="926" spans="1:12" ht="90">
      <c r="A926" s="507">
        <v>6</v>
      </c>
      <c r="B926" s="506" t="s">
        <v>22518</v>
      </c>
      <c r="C926" s="798" t="s">
        <v>22525</v>
      </c>
      <c r="D926" s="799">
        <v>40882</v>
      </c>
      <c r="E926" s="799">
        <v>41557</v>
      </c>
      <c r="F926" s="792"/>
      <c r="G926" s="507" t="s">
        <v>20247</v>
      </c>
      <c r="H926" s="792"/>
      <c r="I926" s="792"/>
      <c r="J926" s="507" t="s">
        <v>22524</v>
      </c>
      <c r="K926" s="507" t="s">
        <v>16</v>
      </c>
      <c r="L926" s="505"/>
    </row>
    <row r="927" spans="1:12" ht="78.75">
      <c r="A927" s="507">
        <v>1</v>
      </c>
      <c r="B927" s="506" t="s">
        <v>22504</v>
      </c>
      <c r="C927" s="798" t="s">
        <v>22532</v>
      </c>
      <c r="D927" s="799">
        <v>40550</v>
      </c>
      <c r="E927" s="799">
        <v>40178</v>
      </c>
      <c r="F927" s="792"/>
      <c r="G927" s="507" t="s">
        <v>20247</v>
      </c>
      <c r="H927" s="792"/>
      <c r="I927" s="792"/>
      <c r="J927" s="507" t="s">
        <v>22324</v>
      </c>
      <c r="K927" s="507" t="s">
        <v>16</v>
      </c>
      <c r="L927" s="505"/>
    </row>
    <row r="928" spans="1:12" ht="78.75">
      <c r="A928" s="507">
        <v>2</v>
      </c>
      <c r="B928" s="506" t="s">
        <v>22504</v>
      </c>
      <c r="C928" s="798" t="s">
        <v>22534</v>
      </c>
      <c r="D928" s="506" t="s">
        <v>22506</v>
      </c>
      <c r="E928" s="799">
        <v>40661</v>
      </c>
      <c r="F928" s="792"/>
      <c r="G928" s="507" t="s">
        <v>20247</v>
      </c>
      <c r="H928" s="792"/>
      <c r="I928" s="792"/>
      <c r="J928" s="507" t="s">
        <v>22323</v>
      </c>
      <c r="K928" s="507" t="s">
        <v>16</v>
      </c>
      <c r="L928" s="505"/>
    </row>
    <row r="929" spans="1:12" ht="78.75">
      <c r="A929" s="507">
        <v>3</v>
      </c>
      <c r="B929" s="506" t="s">
        <v>22504</v>
      </c>
      <c r="C929" s="798" t="s">
        <v>22535</v>
      </c>
      <c r="D929" s="799">
        <v>40480</v>
      </c>
      <c r="E929" s="799">
        <v>40667</v>
      </c>
      <c r="F929" s="792"/>
      <c r="G929" s="507" t="s">
        <v>20247</v>
      </c>
      <c r="H929" s="792"/>
      <c r="I929" s="792"/>
      <c r="J929" s="507" t="s">
        <v>22162</v>
      </c>
      <c r="K929" s="507" t="s">
        <v>16</v>
      </c>
      <c r="L929" s="505"/>
    </row>
    <row r="930" spans="1:12" ht="78.75">
      <c r="A930" s="507">
        <v>4</v>
      </c>
      <c r="B930" s="506" t="s">
        <v>22504</v>
      </c>
      <c r="C930" s="798" t="s">
        <v>22536</v>
      </c>
      <c r="D930" s="799">
        <v>40666</v>
      </c>
      <c r="E930" s="799">
        <v>38789</v>
      </c>
      <c r="F930" s="792"/>
      <c r="G930" s="507" t="s">
        <v>20247</v>
      </c>
      <c r="H930" s="792"/>
      <c r="I930" s="792"/>
      <c r="J930" s="507" t="s">
        <v>22404</v>
      </c>
      <c r="K930" s="507" t="s">
        <v>16</v>
      </c>
      <c r="L930" s="505"/>
    </row>
    <row r="931" spans="1:12" ht="78.75">
      <c r="A931" s="507">
        <v>5</v>
      </c>
      <c r="B931" s="506" t="s">
        <v>22504</v>
      </c>
      <c r="C931" s="798" t="s">
        <v>22537</v>
      </c>
      <c r="D931" s="799">
        <v>40473</v>
      </c>
      <c r="E931" s="799">
        <v>40178</v>
      </c>
      <c r="F931" s="792"/>
      <c r="G931" s="507" t="s">
        <v>20247</v>
      </c>
      <c r="H931" s="792"/>
      <c r="I931" s="792"/>
      <c r="J931" s="507" t="s">
        <v>22320</v>
      </c>
      <c r="K931" s="507" t="s">
        <v>16</v>
      </c>
      <c r="L931" s="505"/>
    </row>
    <row r="932" spans="1:12" ht="78.75">
      <c r="A932" s="507">
        <v>6</v>
      </c>
      <c r="B932" s="506" t="s">
        <v>22504</v>
      </c>
      <c r="C932" s="798" t="s">
        <v>22533</v>
      </c>
      <c r="D932" s="799">
        <v>40178</v>
      </c>
      <c r="E932" s="799">
        <v>40178</v>
      </c>
      <c r="F932" s="792"/>
      <c r="G932" s="507" t="s">
        <v>20247</v>
      </c>
      <c r="H932" s="792"/>
      <c r="I932" s="792"/>
      <c r="J932" s="507" t="s">
        <v>22531</v>
      </c>
      <c r="K932" s="507" t="s">
        <v>16</v>
      </c>
      <c r="L932" s="505"/>
    </row>
    <row r="933" spans="1:12" ht="101.25">
      <c r="A933" s="507">
        <v>1</v>
      </c>
      <c r="B933" s="506" t="s">
        <v>22538</v>
      </c>
      <c r="C933" s="798" t="s">
        <v>22547</v>
      </c>
      <c r="D933" s="799">
        <v>40130</v>
      </c>
      <c r="E933" s="799">
        <v>39475</v>
      </c>
      <c r="F933" s="792"/>
      <c r="G933" s="507" t="s">
        <v>20247</v>
      </c>
      <c r="H933" s="792"/>
      <c r="I933" s="792"/>
      <c r="J933" s="507" t="s">
        <v>22539</v>
      </c>
      <c r="K933" s="507" t="s">
        <v>16</v>
      </c>
      <c r="L933" s="505"/>
    </row>
    <row r="934" spans="1:12" ht="101.25">
      <c r="A934" s="507">
        <v>2</v>
      </c>
      <c r="B934" s="506" t="s">
        <v>22538</v>
      </c>
      <c r="C934" s="798" t="s">
        <v>22548</v>
      </c>
      <c r="D934" s="799">
        <v>40212</v>
      </c>
      <c r="E934" s="799">
        <v>40420</v>
      </c>
      <c r="F934" s="792"/>
      <c r="G934" s="507" t="s">
        <v>20247</v>
      </c>
      <c r="H934" s="792"/>
      <c r="I934" s="792"/>
      <c r="J934" s="507" t="s">
        <v>22540</v>
      </c>
      <c r="K934" s="507" t="s">
        <v>16</v>
      </c>
      <c r="L934" s="505"/>
    </row>
    <row r="935" spans="1:12" ht="101.25">
      <c r="A935" s="507">
        <v>3</v>
      </c>
      <c r="B935" s="506" t="s">
        <v>22538</v>
      </c>
      <c r="C935" s="798" t="s">
        <v>22549</v>
      </c>
      <c r="D935" s="799">
        <v>40434</v>
      </c>
      <c r="E935" s="799">
        <v>40735</v>
      </c>
      <c r="F935" s="792"/>
      <c r="G935" s="507" t="s">
        <v>20247</v>
      </c>
      <c r="H935" s="792"/>
      <c r="I935" s="792"/>
      <c r="J935" s="507" t="s">
        <v>22541</v>
      </c>
      <c r="K935" s="507" t="s">
        <v>16</v>
      </c>
      <c r="L935" s="505"/>
    </row>
    <row r="936" spans="1:12" ht="101.25">
      <c r="A936" s="507">
        <v>4</v>
      </c>
      <c r="B936" s="506" t="s">
        <v>22538</v>
      </c>
      <c r="C936" s="798" t="s">
        <v>22550</v>
      </c>
      <c r="D936" s="799">
        <v>40743</v>
      </c>
      <c r="E936" s="799">
        <v>41761</v>
      </c>
      <c r="F936" s="792"/>
      <c r="G936" s="507" t="s">
        <v>20247</v>
      </c>
      <c r="H936" s="792"/>
      <c r="I936" s="792"/>
      <c r="J936" s="507" t="s">
        <v>22542</v>
      </c>
      <c r="K936" s="507" t="s">
        <v>16</v>
      </c>
      <c r="L936" s="505"/>
    </row>
    <row r="937" spans="1:12" ht="101.25">
      <c r="A937" s="507">
        <v>5</v>
      </c>
      <c r="B937" s="506" t="s">
        <v>22538</v>
      </c>
      <c r="C937" s="798" t="s">
        <v>22551</v>
      </c>
      <c r="D937" s="799">
        <v>41767</v>
      </c>
      <c r="E937" s="799">
        <v>41918</v>
      </c>
      <c r="F937" s="792"/>
      <c r="G937" s="507" t="s">
        <v>20247</v>
      </c>
      <c r="H937" s="792"/>
      <c r="I937" s="792"/>
      <c r="J937" s="507" t="s">
        <v>22543</v>
      </c>
      <c r="K937" s="507" t="s">
        <v>16</v>
      </c>
      <c r="L937" s="505"/>
    </row>
    <row r="938" spans="1:12" ht="101.25">
      <c r="A938" s="507">
        <v>6</v>
      </c>
      <c r="B938" s="506" t="s">
        <v>22538</v>
      </c>
      <c r="C938" s="798" t="s">
        <v>22552</v>
      </c>
      <c r="D938" s="799">
        <v>39813</v>
      </c>
      <c r="E938" s="506" t="s">
        <v>22544</v>
      </c>
      <c r="F938" s="792"/>
      <c r="G938" s="507" t="s">
        <v>20247</v>
      </c>
      <c r="H938" s="792"/>
      <c r="I938" s="792"/>
      <c r="J938" s="507" t="s">
        <v>22545</v>
      </c>
      <c r="K938" s="507" t="s">
        <v>16</v>
      </c>
      <c r="L938" s="505"/>
    </row>
    <row r="939" spans="1:12" ht="101.25">
      <c r="A939" s="507">
        <v>7</v>
      </c>
      <c r="B939" s="506" t="s">
        <v>22538</v>
      </c>
      <c r="C939" s="798" t="s">
        <v>22553</v>
      </c>
      <c r="D939" s="799">
        <v>40283</v>
      </c>
      <c r="E939" s="799">
        <v>40317</v>
      </c>
      <c r="F939" s="792"/>
      <c r="G939" s="507" t="s">
        <v>20247</v>
      </c>
      <c r="H939" s="792"/>
      <c r="I939" s="792"/>
      <c r="J939" s="507" t="s">
        <v>22546</v>
      </c>
      <c r="K939" s="507" t="s">
        <v>16</v>
      </c>
      <c r="L939" s="505"/>
    </row>
    <row r="940" spans="1:12" ht="101.25">
      <c r="A940" s="507">
        <v>1</v>
      </c>
      <c r="B940" s="506" t="s">
        <v>22554</v>
      </c>
      <c r="C940" s="798" t="s">
        <v>22563</v>
      </c>
      <c r="D940" s="799">
        <v>40143</v>
      </c>
      <c r="E940" s="799">
        <v>41411</v>
      </c>
      <c r="F940" s="792"/>
      <c r="G940" s="507" t="s">
        <v>20247</v>
      </c>
      <c r="H940" s="792"/>
      <c r="I940" s="792"/>
      <c r="J940" s="507" t="s">
        <v>22555</v>
      </c>
      <c r="K940" s="507" t="s">
        <v>16</v>
      </c>
      <c r="L940" s="505"/>
    </row>
    <row r="941" spans="1:12" ht="101.25">
      <c r="A941" s="507">
        <v>2</v>
      </c>
      <c r="B941" s="506" t="s">
        <v>22554</v>
      </c>
      <c r="C941" s="798" t="s">
        <v>22570</v>
      </c>
      <c r="D941" s="799">
        <v>39846</v>
      </c>
      <c r="E941" s="506"/>
      <c r="F941" s="792"/>
      <c r="G941" s="507" t="s">
        <v>20247</v>
      </c>
      <c r="H941" s="792"/>
      <c r="I941" s="792"/>
      <c r="J941" s="507" t="s">
        <v>22556</v>
      </c>
      <c r="K941" s="507" t="s">
        <v>16</v>
      </c>
      <c r="L941" s="505"/>
    </row>
    <row r="942" spans="1:12" ht="101.25">
      <c r="A942" s="507">
        <v>3</v>
      </c>
      <c r="B942" s="506" t="s">
        <v>22554</v>
      </c>
      <c r="C942" s="798" t="s">
        <v>22569</v>
      </c>
      <c r="D942" s="799">
        <v>40199</v>
      </c>
      <c r="E942" s="799">
        <v>40415</v>
      </c>
      <c r="F942" s="792"/>
      <c r="G942" s="507" t="s">
        <v>20247</v>
      </c>
      <c r="H942" s="792"/>
      <c r="I942" s="792"/>
      <c r="J942" s="507" t="s">
        <v>22557</v>
      </c>
      <c r="K942" s="507" t="s">
        <v>16</v>
      </c>
      <c r="L942" s="505"/>
    </row>
    <row r="943" spans="1:12" ht="101.25">
      <c r="A943" s="507">
        <v>4</v>
      </c>
      <c r="B943" s="506" t="s">
        <v>22554</v>
      </c>
      <c r="C943" s="798" t="s">
        <v>22568</v>
      </c>
      <c r="D943" s="799">
        <v>40392</v>
      </c>
      <c r="E943" s="506"/>
      <c r="F943" s="792"/>
      <c r="G943" s="507" t="s">
        <v>20247</v>
      </c>
      <c r="H943" s="792"/>
      <c r="I943" s="792"/>
      <c r="J943" s="507" t="s">
        <v>22558</v>
      </c>
      <c r="K943" s="507" t="s">
        <v>16</v>
      </c>
      <c r="L943" s="505"/>
    </row>
    <row r="944" spans="1:12" ht="101.25">
      <c r="A944" s="507">
        <v>5</v>
      </c>
      <c r="B944" s="506" t="s">
        <v>22554</v>
      </c>
      <c r="C944" s="798" t="s">
        <v>22567</v>
      </c>
      <c r="D944" s="799">
        <v>40301</v>
      </c>
      <c r="E944" s="799">
        <v>41011</v>
      </c>
      <c r="F944" s="792"/>
      <c r="G944" s="507" t="s">
        <v>20247</v>
      </c>
      <c r="H944" s="792"/>
      <c r="I944" s="792"/>
      <c r="J944" s="507" t="s">
        <v>22559</v>
      </c>
      <c r="K944" s="507" t="s">
        <v>16</v>
      </c>
      <c r="L944" s="505"/>
    </row>
    <row r="945" spans="1:12" ht="101.25">
      <c r="A945" s="507">
        <v>6</v>
      </c>
      <c r="B945" s="506" t="s">
        <v>22554</v>
      </c>
      <c r="C945" s="798" t="s">
        <v>22566</v>
      </c>
      <c r="D945" s="799">
        <v>41084</v>
      </c>
      <c r="E945" s="799">
        <v>41635</v>
      </c>
      <c r="F945" s="792"/>
      <c r="G945" s="507" t="s">
        <v>20247</v>
      </c>
      <c r="H945" s="792"/>
      <c r="I945" s="792"/>
      <c r="J945" s="507" t="s">
        <v>22560</v>
      </c>
      <c r="K945" s="507" t="s">
        <v>16</v>
      </c>
      <c r="L945" s="505"/>
    </row>
    <row r="946" spans="1:12" ht="101.25">
      <c r="A946" s="507">
        <v>7</v>
      </c>
      <c r="B946" s="506" t="s">
        <v>22554</v>
      </c>
      <c r="C946" s="798" t="s">
        <v>22565</v>
      </c>
      <c r="D946" s="799">
        <v>41659</v>
      </c>
      <c r="E946" s="799">
        <v>41918</v>
      </c>
      <c r="F946" s="792"/>
      <c r="G946" s="507" t="s">
        <v>20247</v>
      </c>
      <c r="H946" s="792"/>
      <c r="I946" s="792"/>
      <c r="J946" s="507" t="s">
        <v>22561</v>
      </c>
      <c r="K946" s="507" t="s">
        <v>16</v>
      </c>
      <c r="L946" s="505"/>
    </row>
    <row r="947" spans="1:12" ht="112.5">
      <c r="A947" s="507">
        <v>8</v>
      </c>
      <c r="B947" s="506" t="s">
        <v>22554</v>
      </c>
      <c r="C947" s="798" t="s">
        <v>22564</v>
      </c>
      <c r="D947" s="799">
        <v>40358</v>
      </c>
      <c r="E947" s="799">
        <v>41899</v>
      </c>
      <c r="F947" s="792"/>
      <c r="G947" s="507" t="s">
        <v>20247</v>
      </c>
      <c r="H947" s="792"/>
      <c r="I947" s="792"/>
      <c r="J947" s="507" t="s">
        <v>22562</v>
      </c>
      <c r="K947" s="507" t="s">
        <v>16</v>
      </c>
      <c r="L947" s="505"/>
    </row>
    <row r="948" spans="1:12" ht="90">
      <c r="A948" s="507">
        <v>1</v>
      </c>
      <c r="B948" s="506" t="s">
        <v>22581</v>
      </c>
      <c r="C948" s="798" t="s">
        <v>22575</v>
      </c>
      <c r="D948" s="799">
        <v>40057</v>
      </c>
      <c r="E948" s="799">
        <v>39616</v>
      </c>
      <c r="F948" s="792"/>
      <c r="G948" s="507" t="s">
        <v>20247</v>
      </c>
      <c r="H948" s="792"/>
      <c r="I948" s="792"/>
      <c r="J948" s="507" t="s">
        <v>22324</v>
      </c>
      <c r="K948" s="507" t="s">
        <v>16</v>
      </c>
      <c r="L948" s="505"/>
    </row>
    <row r="949" spans="1:12" ht="90">
      <c r="A949" s="507">
        <v>2</v>
      </c>
      <c r="B949" s="506" t="s">
        <v>22581</v>
      </c>
      <c r="C949" s="798" t="s">
        <v>22576</v>
      </c>
      <c r="D949" s="799">
        <v>39646</v>
      </c>
      <c r="E949" s="799">
        <v>32443</v>
      </c>
      <c r="F949" s="792"/>
      <c r="G949" s="507" t="s">
        <v>20247</v>
      </c>
      <c r="H949" s="792"/>
      <c r="I949" s="792"/>
      <c r="J949" s="507" t="s">
        <v>22571</v>
      </c>
      <c r="K949" s="507" t="s">
        <v>16</v>
      </c>
      <c r="L949" s="505"/>
    </row>
    <row r="950" spans="1:12" ht="90">
      <c r="A950" s="507">
        <v>3</v>
      </c>
      <c r="B950" s="506" t="s">
        <v>22581</v>
      </c>
      <c r="C950" s="798" t="s">
        <v>22577</v>
      </c>
      <c r="D950" s="799">
        <v>40365</v>
      </c>
      <c r="E950" s="799">
        <v>40781</v>
      </c>
      <c r="F950" s="792"/>
      <c r="G950" s="507" t="s">
        <v>20247</v>
      </c>
      <c r="H950" s="792"/>
      <c r="I950" s="792"/>
      <c r="J950" s="507" t="s">
        <v>22572</v>
      </c>
      <c r="K950" s="507" t="s">
        <v>16</v>
      </c>
      <c r="L950" s="505"/>
    </row>
    <row r="951" spans="1:12" ht="90">
      <c r="A951" s="507">
        <v>4</v>
      </c>
      <c r="B951" s="506" t="s">
        <v>22581</v>
      </c>
      <c r="C951" s="798" t="s">
        <v>22578</v>
      </c>
      <c r="D951" s="799">
        <v>40785</v>
      </c>
      <c r="E951" s="799">
        <v>41653</v>
      </c>
      <c r="F951" s="792"/>
      <c r="G951" s="507" t="s">
        <v>20247</v>
      </c>
      <c r="H951" s="792"/>
      <c r="I951" s="792"/>
      <c r="J951" s="507" t="s">
        <v>22573</v>
      </c>
      <c r="K951" s="507" t="s">
        <v>16</v>
      </c>
      <c r="L951" s="505"/>
    </row>
    <row r="952" spans="1:12" ht="90">
      <c r="A952" s="507">
        <v>5</v>
      </c>
      <c r="B952" s="506" t="s">
        <v>22581</v>
      </c>
      <c r="C952" s="798" t="s">
        <v>22579</v>
      </c>
      <c r="D952" s="799">
        <v>41248</v>
      </c>
      <c r="E952" s="799">
        <v>41710</v>
      </c>
      <c r="F952" s="792"/>
      <c r="G952" s="507" t="s">
        <v>20247</v>
      </c>
      <c r="H952" s="792"/>
      <c r="I952" s="792"/>
      <c r="J952" s="507" t="s">
        <v>22573</v>
      </c>
      <c r="K952" s="507" t="s">
        <v>16</v>
      </c>
      <c r="L952" s="505"/>
    </row>
    <row r="953" spans="1:12" ht="90">
      <c r="A953" s="507">
        <v>6</v>
      </c>
      <c r="B953" s="506" t="s">
        <v>22581</v>
      </c>
      <c r="C953" s="798" t="s">
        <v>22580</v>
      </c>
      <c r="D953" s="799">
        <v>40400</v>
      </c>
      <c r="E953" s="799">
        <v>41686</v>
      </c>
      <c r="F953" s="792"/>
      <c r="G953" s="507" t="s">
        <v>20247</v>
      </c>
      <c r="H953" s="792"/>
      <c r="I953" s="792"/>
      <c r="J953" s="507" t="s">
        <v>22574</v>
      </c>
      <c r="K953" s="507" t="s">
        <v>16</v>
      </c>
      <c r="L953" s="505"/>
    </row>
    <row r="954" spans="1:12" ht="78.75">
      <c r="A954" s="507">
        <v>1</v>
      </c>
      <c r="B954" s="506" t="s">
        <v>22582</v>
      </c>
      <c r="C954" s="798" t="s">
        <v>22583</v>
      </c>
      <c r="D954" s="799">
        <v>40186</v>
      </c>
      <c r="E954" s="506"/>
      <c r="F954" s="792"/>
      <c r="G954" s="507" t="s">
        <v>20247</v>
      </c>
      <c r="H954" s="792"/>
      <c r="I954" s="792"/>
      <c r="J954" s="507" t="s">
        <v>22324</v>
      </c>
      <c r="K954" s="507" t="s">
        <v>16</v>
      </c>
      <c r="L954" s="505"/>
    </row>
    <row r="955" spans="1:12" ht="78.75">
      <c r="A955" s="507">
        <v>2</v>
      </c>
      <c r="B955" s="506" t="s">
        <v>22582</v>
      </c>
      <c r="C955" s="798" t="s">
        <v>22592</v>
      </c>
      <c r="D955" s="799">
        <v>40443</v>
      </c>
      <c r="E955" s="799">
        <v>41046</v>
      </c>
      <c r="F955" s="792"/>
      <c r="G955" s="507" t="s">
        <v>20247</v>
      </c>
      <c r="H955" s="792"/>
      <c r="I955" s="792"/>
      <c r="J955" s="507" t="s">
        <v>22584</v>
      </c>
      <c r="K955" s="507" t="s">
        <v>16</v>
      </c>
      <c r="L955" s="505"/>
    </row>
    <row r="956" spans="1:12" ht="78.75">
      <c r="A956" s="507">
        <v>3</v>
      </c>
      <c r="B956" s="506" t="s">
        <v>22582</v>
      </c>
      <c r="C956" s="798" t="s">
        <v>22593</v>
      </c>
      <c r="D956" s="799">
        <v>40443</v>
      </c>
      <c r="E956" s="799">
        <v>41045</v>
      </c>
      <c r="F956" s="792"/>
      <c r="G956" s="507" t="s">
        <v>20247</v>
      </c>
      <c r="H956" s="792"/>
      <c r="I956" s="792"/>
      <c r="J956" s="507" t="s">
        <v>22584</v>
      </c>
      <c r="K956" s="507" t="s">
        <v>16</v>
      </c>
      <c r="L956" s="505"/>
    </row>
    <row r="957" spans="1:12" ht="78.75">
      <c r="A957" s="507">
        <v>4</v>
      </c>
      <c r="B957" s="506" t="s">
        <v>22582</v>
      </c>
      <c r="C957" s="798" t="s">
        <v>22591</v>
      </c>
      <c r="D957" s="799">
        <v>41081</v>
      </c>
      <c r="E957" s="799">
        <v>41649</v>
      </c>
      <c r="F957" s="792"/>
      <c r="G957" s="507" t="s">
        <v>20247</v>
      </c>
      <c r="H957" s="792"/>
      <c r="I957" s="792"/>
      <c r="J957" s="507" t="s">
        <v>22585</v>
      </c>
      <c r="K957" s="507" t="s">
        <v>16</v>
      </c>
      <c r="L957" s="505"/>
    </row>
    <row r="958" spans="1:12" ht="78.75">
      <c r="A958" s="507">
        <v>5</v>
      </c>
      <c r="B958" s="506" t="s">
        <v>22582</v>
      </c>
      <c r="C958" s="798" t="s">
        <v>22590</v>
      </c>
      <c r="D958" s="799">
        <v>40127</v>
      </c>
      <c r="E958" s="799">
        <v>39813</v>
      </c>
      <c r="F958" s="792"/>
      <c r="G958" s="507" t="s">
        <v>20247</v>
      </c>
      <c r="H958" s="792"/>
      <c r="I958" s="792"/>
      <c r="J958" s="507" t="s">
        <v>22586</v>
      </c>
      <c r="K958" s="507" t="s">
        <v>16</v>
      </c>
      <c r="L958" s="505"/>
    </row>
    <row r="959" spans="1:12" ht="78.75">
      <c r="A959" s="507">
        <v>6</v>
      </c>
      <c r="B959" s="506" t="s">
        <v>22582</v>
      </c>
      <c r="C959" s="798" t="s">
        <v>22589</v>
      </c>
      <c r="D959" s="799">
        <v>41824</v>
      </c>
      <c r="E959" s="799">
        <v>41921</v>
      </c>
      <c r="F959" s="792"/>
      <c r="G959" s="507" t="s">
        <v>20247</v>
      </c>
      <c r="H959" s="792"/>
      <c r="I959" s="506" t="s">
        <v>22588</v>
      </c>
      <c r="J959" s="507" t="s">
        <v>22587</v>
      </c>
      <c r="K959" s="507" t="s">
        <v>16</v>
      </c>
      <c r="L959" s="505"/>
    </row>
    <row r="960" spans="1:12" ht="90">
      <c r="A960" s="507">
        <v>1</v>
      </c>
      <c r="B960" s="506" t="s">
        <v>22594</v>
      </c>
      <c r="C960" s="798" t="s">
        <v>22595</v>
      </c>
      <c r="D960" s="799">
        <v>39633</v>
      </c>
      <c r="E960" s="799">
        <v>41452</v>
      </c>
      <c r="F960" s="792"/>
      <c r="G960" s="507" t="s">
        <v>20247</v>
      </c>
      <c r="H960" s="792"/>
      <c r="I960" s="792"/>
      <c r="J960" s="507" t="s">
        <v>22596</v>
      </c>
      <c r="K960" s="507" t="s">
        <v>16</v>
      </c>
      <c r="L960" s="505"/>
    </row>
    <row r="961" spans="1:12" ht="90">
      <c r="A961" s="507">
        <v>2</v>
      </c>
      <c r="B961" s="506" t="s">
        <v>22594</v>
      </c>
      <c r="C961" s="798" t="s">
        <v>22602</v>
      </c>
      <c r="D961" s="799">
        <v>40331</v>
      </c>
      <c r="E961" s="799">
        <v>40742</v>
      </c>
      <c r="F961" s="792"/>
      <c r="G961" s="507" t="s">
        <v>20247</v>
      </c>
      <c r="H961" s="792"/>
      <c r="I961" s="792"/>
      <c r="J961" s="507" t="s">
        <v>22597</v>
      </c>
      <c r="K961" s="507" t="s">
        <v>16</v>
      </c>
      <c r="L961" s="505"/>
    </row>
    <row r="962" spans="1:12" ht="90">
      <c r="A962" s="507">
        <v>3</v>
      </c>
      <c r="B962" s="506" t="s">
        <v>22594</v>
      </c>
      <c r="C962" s="798" t="s">
        <v>22603</v>
      </c>
      <c r="D962" s="799">
        <v>39470</v>
      </c>
      <c r="E962" s="506"/>
      <c r="F962" s="792"/>
      <c r="G962" s="507" t="s">
        <v>20247</v>
      </c>
      <c r="H962" s="792"/>
      <c r="I962" s="792"/>
      <c r="J962" s="507" t="s">
        <v>22211</v>
      </c>
      <c r="K962" s="507" t="s">
        <v>16</v>
      </c>
      <c r="L962" s="505"/>
    </row>
    <row r="963" spans="1:12" ht="90">
      <c r="A963" s="507">
        <v>4</v>
      </c>
      <c r="B963" s="506" t="s">
        <v>22594</v>
      </c>
      <c r="C963" s="798" t="s">
        <v>22604</v>
      </c>
      <c r="D963" s="799">
        <v>39184</v>
      </c>
      <c r="E963" s="506"/>
      <c r="F963" s="792"/>
      <c r="G963" s="507" t="s">
        <v>20247</v>
      </c>
      <c r="H963" s="792"/>
      <c r="I963" s="792"/>
      <c r="J963" s="507" t="s">
        <v>22598</v>
      </c>
      <c r="K963" s="507" t="s">
        <v>16</v>
      </c>
      <c r="L963" s="505"/>
    </row>
    <row r="964" spans="1:12" ht="90">
      <c r="A964" s="507">
        <v>5</v>
      </c>
      <c r="B964" s="506" t="s">
        <v>22594</v>
      </c>
      <c r="C964" s="798" t="s">
        <v>22605</v>
      </c>
      <c r="D964" s="799">
        <v>39344</v>
      </c>
      <c r="E964" s="799">
        <v>41255</v>
      </c>
      <c r="F964" s="792"/>
      <c r="G964" s="507" t="s">
        <v>20247</v>
      </c>
      <c r="H964" s="792"/>
      <c r="I964" s="792"/>
      <c r="J964" s="507" t="s">
        <v>22599</v>
      </c>
      <c r="K964" s="507" t="s">
        <v>16</v>
      </c>
      <c r="L964" s="505"/>
    </row>
    <row r="965" spans="1:12" ht="90">
      <c r="A965" s="507">
        <v>6</v>
      </c>
      <c r="B965" s="506" t="s">
        <v>22594</v>
      </c>
      <c r="C965" s="798" t="s">
        <v>22606</v>
      </c>
      <c r="D965" s="799">
        <v>41285</v>
      </c>
      <c r="E965" s="799">
        <v>41309</v>
      </c>
      <c r="F965" s="792"/>
      <c r="G965" s="507" t="s">
        <v>20247</v>
      </c>
      <c r="H965" s="792"/>
      <c r="I965" s="792"/>
      <c r="J965" s="507" t="s">
        <v>22600</v>
      </c>
      <c r="K965" s="507" t="s">
        <v>16</v>
      </c>
      <c r="L965" s="505"/>
    </row>
    <row r="966" spans="1:12" ht="90">
      <c r="A966" s="507">
        <v>7</v>
      </c>
      <c r="B966" s="506" t="s">
        <v>22594</v>
      </c>
      <c r="C966" s="798" t="s">
        <v>22607</v>
      </c>
      <c r="D966" s="799">
        <v>41421</v>
      </c>
      <c r="E966" s="799">
        <v>41529</v>
      </c>
      <c r="F966" s="792"/>
      <c r="G966" s="507" t="s">
        <v>20247</v>
      </c>
      <c r="H966" s="792"/>
      <c r="I966" s="792"/>
      <c r="J966" s="507" t="s">
        <v>22405</v>
      </c>
      <c r="K966" s="507" t="s">
        <v>16</v>
      </c>
      <c r="L966" s="505"/>
    </row>
    <row r="967" spans="1:12" ht="90">
      <c r="A967" s="507">
        <v>8</v>
      </c>
      <c r="B967" s="506" t="s">
        <v>22594</v>
      </c>
      <c r="C967" s="798" t="s">
        <v>22608</v>
      </c>
      <c r="D967" s="799">
        <v>41521</v>
      </c>
      <c r="E967" s="799">
        <v>41684</v>
      </c>
      <c r="F967" s="792"/>
      <c r="G967" s="507" t="s">
        <v>20247</v>
      </c>
      <c r="H967" s="792"/>
      <c r="I967" s="792"/>
      <c r="J967" s="507" t="s">
        <v>22601</v>
      </c>
      <c r="K967" s="507" t="s">
        <v>16</v>
      </c>
      <c r="L967" s="505"/>
    </row>
    <row r="968" spans="1:12" ht="56.25">
      <c r="A968" s="507">
        <v>1</v>
      </c>
      <c r="B968" s="506" t="s">
        <v>21440</v>
      </c>
      <c r="C968" s="506" t="s">
        <v>22618</v>
      </c>
      <c r="D968" s="799">
        <v>41798</v>
      </c>
      <c r="E968" s="506"/>
      <c r="F968" s="792"/>
      <c r="G968" s="507" t="s">
        <v>20247</v>
      </c>
      <c r="H968" s="792"/>
      <c r="I968" s="792"/>
      <c r="J968" s="507">
        <v>200</v>
      </c>
      <c r="K968" s="507" t="s">
        <v>16</v>
      </c>
      <c r="L968" s="505"/>
    </row>
    <row r="969" spans="1:12" ht="56.25">
      <c r="A969" s="507">
        <v>2</v>
      </c>
      <c r="B969" s="506" t="s">
        <v>21440</v>
      </c>
      <c r="C969" s="506" t="s">
        <v>22618</v>
      </c>
      <c r="D969" s="506" t="s">
        <v>22609</v>
      </c>
      <c r="E969" s="506"/>
      <c r="F969" s="792"/>
      <c r="G969" s="507" t="s">
        <v>20247</v>
      </c>
      <c r="H969" s="792"/>
      <c r="I969" s="792"/>
      <c r="J969" s="507">
        <v>397</v>
      </c>
      <c r="K969" s="507" t="s">
        <v>16</v>
      </c>
      <c r="L969" s="505"/>
    </row>
    <row r="970" spans="1:12" ht="56.25">
      <c r="A970" s="507">
        <v>3</v>
      </c>
      <c r="B970" s="506" t="s">
        <v>21440</v>
      </c>
      <c r="C970" s="506" t="s">
        <v>22618</v>
      </c>
      <c r="D970" s="506" t="s">
        <v>22610</v>
      </c>
      <c r="E970" s="506"/>
      <c r="F970" s="792"/>
      <c r="G970" s="507" t="s">
        <v>20247</v>
      </c>
      <c r="H970" s="792"/>
      <c r="I970" s="792"/>
      <c r="J970" s="507">
        <v>490</v>
      </c>
      <c r="K970" s="507" t="s">
        <v>16</v>
      </c>
      <c r="L970" s="505"/>
    </row>
    <row r="971" spans="1:12" ht="56.25">
      <c r="A971" s="507">
        <v>4</v>
      </c>
      <c r="B971" s="506" t="s">
        <v>21440</v>
      </c>
      <c r="C971" s="506" t="s">
        <v>22618</v>
      </c>
      <c r="D971" s="506" t="s">
        <v>22611</v>
      </c>
      <c r="E971" s="506"/>
      <c r="F971" s="792"/>
      <c r="G971" s="507" t="s">
        <v>20247</v>
      </c>
      <c r="H971" s="792"/>
      <c r="I971" s="792"/>
      <c r="J971" s="507">
        <v>749</v>
      </c>
      <c r="K971" s="507" t="s">
        <v>16</v>
      </c>
      <c r="L971" s="505"/>
    </row>
    <row r="972" spans="1:12" ht="56.25">
      <c r="A972" s="507">
        <v>5</v>
      </c>
      <c r="B972" s="506" t="s">
        <v>21440</v>
      </c>
      <c r="C972" s="506" t="s">
        <v>22618</v>
      </c>
      <c r="D972" s="799">
        <v>41859</v>
      </c>
      <c r="E972" s="506"/>
      <c r="F972" s="792"/>
      <c r="G972" s="507" t="s">
        <v>20247</v>
      </c>
      <c r="H972" s="792"/>
      <c r="I972" s="792"/>
      <c r="J972" s="507">
        <v>1031</v>
      </c>
      <c r="K972" s="507" t="s">
        <v>16</v>
      </c>
      <c r="L972" s="505"/>
    </row>
    <row r="973" spans="1:12" ht="56.25">
      <c r="A973" s="507">
        <v>6</v>
      </c>
      <c r="B973" s="506" t="s">
        <v>21440</v>
      </c>
      <c r="C973" s="506" t="s">
        <v>22618</v>
      </c>
      <c r="D973" s="801">
        <v>41852</v>
      </c>
      <c r="E973" s="506"/>
      <c r="F973" s="792"/>
      <c r="G973" s="507" t="s">
        <v>20247</v>
      </c>
      <c r="H973" s="792"/>
      <c r="I973" s="792"/>
      <c r="J973" s="507">
        <v>1194</v>
      </c>
      <c r="K973" s="507" t="s">
        <v>16</v>
      </c>
      <c r="L973" s="505"/>
    </row>
    <row r="974" spans="1:12" ht="56.25">
      <c r="A974" s="507">
        <v>7</v>
      </c>
      <c r="B974" s="506" t="s">
        <v>21440</v>
      </c>
      <c r="C974" s="506" t="s">
        <v>22618</v>
      </c>
      <c r="D974" s="506" t="s">
        <v>22612</v>
      </c>
      <c r="E974" s="506"/>
      <c r="F974" s="792"/>
      <c r="G974" s="507" t="s">
        <v>20247</v>
      </c>
      <c r="H974" s="792"/>
      <c r="I974" s="792"/>
      <c r="J974" s="507">
        <v>1241</v>
      </c>
      <c r="K974" s="507" t="s">
        <v>16</v>
      </c>
      <c r="L974" s="505"/>
    </row>
    <row r="975" spans="1:12" ht="67.5">
      <c r="A975" s="507">
        <v>8</v>
      </c>
      <c r="B975" s="506" t="s">
        <v>21440</v>
      </c>
      <c r="C975" s="798" t="s">
        <v>22619</v>
      </c>
      <c r="D975" s="506" t="s">
        <v>22613</v>
      </c>
      <c r="E975" s="506"/>
      <c r="F975" s="792"/>
      <c r="G975" s="507" t="s">
        <v>20247</v>
      </c>
      <c r="H975" s="792"/>
      <c r="I975" s="792"/>
      <c r="J975" s="507">
        <v>241</v>
      </c>
      <c r="K975" s="507" t="s">
        <v>16</v>
      </c>
      <c r="L975" s="505"/>
    </row>
    <row r="976" spans="1:12" ht="67.5">
      <c r="A976" s="507">
        <v>9</v>
      </c>
      <c r="B976" s="506" t="s">
        <v>21440</v>
      </c>
      <c r="C976" s="798" t="s">
        <v>22620</v>
      </c>
      <c r="D976" s="506" t="s">
        <v>22614</v>
      </c>
      <c r="E976" s="506"/>
      <c r="F976" s="792"/>
      <c r="G976" s="507" t="s">
        <v>20247</v>
      </c>
      <c r="H976" s="792"/>
      <c r="I976" s="792"/>
      <c r="J976" s="507">
        <v>429</v>
      </c>
      <c r="K976" s="507" t="s">
        <v>16</v>
      </c>
      <c r="L976" s="505"/>
    </row>
    <row r="977" spans="1:12" ht="33.75">
      <c r="A977" s="507">
        <v>10</v>
      </c>
      <c r="B977" s="506" t="s">
        <v>21440</v>
      </c>
      <c r="C977" s="798" t="s">
        <v>22621</v>
      </c>
      <c r="D977" s="799">
        <v>41825</v>
      </c>
      <c r="E977" s="506"/>
      <c r="F977" s="792"/>
      <c r="G977" s="507" t="s">
        <v>20247</v>
      </c>
      <c r="H977" s="792"/>
      <c r="I977" s="792"/>
      <c r="J977" s="507">
        <v>200</v>
      </c>
      <c r="K977" s="507" t="s">
        <v>16</v>
      </c>
      <c r="L977" s="505"/>
    </row>
    <row r="978" spans="1:12" ht="33.75">
      <c r="A978" s="507">
        <v>11</v>
      </c>
      <c r="B978" s="506" t="s">
        <v>21440</v>
      </c>
      <c r="C978" s="798" t="s">
        <v>22621</v>
      </c>
      <c r="D978" s="799">
        <v>41827</v>
      </c>
      <c r="E978" s="506"/>
      <c r="F978" s="792"/>
      <c r="G978" s="507" t="s">
        <v>20247</v>
      </c>
      <c r="H978" s="792"/>
      <c r="I978" s="792"/>
      <c r="J978" s="507">
        <v>390</v>
      </c>
      <c r="K978" s="507" t="s">
        <v>16</v>
      </c>
      <c r="L978" s="505"/>
    </row>
    <row r="979" spans="1:12" ht="33.75">
      <c r="A979" s="507">
        <v>12</v>
      </c>
      <c r="B979" s="506" t="s">
        <v>21440</v>
      </c>
      <c r="C979" s="798" t="s">
        <v>22621</v>
      </c>
      <c r="D979" s="506" t="s">
        <v>22615</v>
      </c>
      <c r="E979" s="506"/>
      <c r="F979" s="792"/>
      <c r="G979" s="507" t="s">
        <v>20247</v>
      </c>
      <c r="H979" s="792"/>
      <c r="I979" s="792"/>
      <c r="J979" s="507">
        <v>618</v>
      </c>
      <c r="K979" s="507" t="s">
        <v>16</v>
      </c>
      <c r="L979" s="505"/>
    </row>
    <row r="980" spans="1:12" ht="33.75">
      <c r="A980" s="507">
        <v>13</v>
      </c>
      <c r="B980" s="506" t="s">
        <v>21440</v>
      </c>
      <c r="C980" s="798" t="s">
        <v>22621</v>
      </c>
      <c r="D980" s="799">
        <v>41650</v>
      </c>
      <c r="E980" s="506"/>
      <c r="F980" s="792"/>
      <c r="G980" s="507" t="s">
        <v>20247</v>
      </c>
      <c r="H980" s="792"/>
      <c r="I980" s="792"/>
      <c r="J980" s="507">
        <v>618</v>
      </c>
      <c r="K980" s="507" t="s">
        <v>16</v>
      </c>
      <c r="L980" s="505"/>
    </row>
    <row r="981" spans="1:12" ht="33.75">
      <c r="A981" s="507">
        <v>14</v>
      </c>
      <c r="B981" s="506" t="s">
        <v>21440</v>
      </c>
      <c r="C981" s="798" t="s">
        <v>22621</v>
      </c>
      <c r="D981" s="799">
        <v>41886</v>
      </c>
      <c r="E981" s="506"/>
      <c r="F981" s="792"/>
      <c r="G981" s="507" t="s">
        <v>20247</v>
      </c>
      <c r="H981" s="792"/>
      <c r="I981" s="792"/>
      <c r="J981" s="507">
        <v>1153</v>
      </c>
      <c r="K981" s="507" t="s">
        <v>16</v>
      </c>
      <c r="L981" s="505"/>
    </row>
    <row r="982" spans="1:12" ht="90">
      <c r="A982" s="507">
        <v>15</v>
      </c>
      <c r="B982" s="506" t="s">
        <v>21440</v>
      </c>
      <c r="C982" s="798" t="s">
        <v>22622</v>
      </c>
      <c r="D982" s="506" t="s">
        <v>22616</v>
      </c>
      <c r="E982" s="506"/>
      <c r="F982" s="792"/>
      <c r="G982" s="507" t="s">
        <v>20247</v>
      </c>
      <c r="H982" s="792"/>
      <c r="I982" s="792"/>
      <c r="J982" s="507">
        <v>192</v>
      </c>
      <c r="K982" s="507" t="s">
        <v>16</v>
      </c>
      <c r="L982" s="505"/>
    </row>
    <row r="983" spans="1:12" ht="90">
      <c r="A983" s="507">
        <v>16</v>
      </c>
      <c r="B983" s="506" t="s">
        <v>21440</v>
      </c>
      <c r="C983" s="798" t="s">
        <v>22622</v>
      </c>
      <c r="D983" s="506" t="s">
        <v>22617</v>
      </c>
      <c r="E983" s="506"/>
      <c r="F983" s="792"/>
      <c r="G983" s="507" t="s">
        <v>20247</v>
      </c>
      <c r="H983" s="792"/>
      <c r="I983" s="792"/>
      <c r="J983" s="507">
        <v>341</v>
      </c>
      <c r="K983" s="507" t="s">
        <v>16</v>
      </c>
      <c r="L983" s="505"/>
    </row>
    <row r="984" spans="1:12" ht="90">
      <c r="A984" s="507">
        <v>1</v>
      </c>
      <c r="B984" s="506" t="s">
        <v>22594</v>
      </c>
      <c r="C984" s="798" t="s">
        <v>22623</v>
      </c>
      <c r="D984" s="799">
        <v>39633</v>
      </c>
      <c r="E984" s="799">
        <v>41452</v>
      </c>
      <c r="F984" s="792"/>
      <c r="G984" s="507" t="s">
        <v>20247</v>
      </c>
      <c r="H984" s="792"/>
      <c r="I984" s="792"/>
      <c r="J984" s="507" t="s">
        <v>22596</v>
      </c>
      <c r="K984" s="507" t="s">
        <v>16</v>
      </c>
      <c r="L984" s="505"/>
    </row>
    <row r="985" spans="1:12" ht="90">
      <c r="A985" s="507">
        <v>2</v>
      </c>
      <c r="B985" s="506" t="s">
        <v>22594</v>
      </c>
      <c r="C985" s="798" t="s">
        <v>22624</v>
      </c>
      <c r="D985" s="799">
        <v>40331</v>
      </c>
      <c r="E985" s="799">
        <v>40742</v>
      </c>
      <c r="F985" s="792"/>
      <c r="G985" s="507" t="s">
        <v>20247</v>
      </c>
      <c r="H985" s="792"/>
      <c r="I985" s="792"/>
      <c r="J985" s="507" t="s">
        <v>22597</v>
      </c>
      <c r="K985" s="507" t="s">
        <v>16</v>
      </c>
      <c r="L985" s="505"/>
    </row>
    <row r="986" spans="1:12" ht="90">
      <c r="A986" s="507">
        <v>3</v>
      </c>
      <c r="B986" s="506" t="s">
        <v>22594</v>
      </c>
      <c r="C986" s="798" t="s">
        <v>22625</v>
      </c>
      <c r="D986" s="799">
        <v>39470</v>
      </c>
      <c r="E986" s="506"/>
      <c r="F986" s="792"/>
      <c r="G986" s="507" t="s">
        <v>20247</v>
      </c>
      <c r="H986" s="792"/>
      <c r="I986" s="792"/>
      <c r="J986" s="507" t="s">
        <v>22211</v>
      </c>
      <c r="K986" s="507" t="s">
        <v>16</v>
      </c>
      <c r="L986" s="505"/>
    </row>
    <row r="987" spans="1:12" ht="90">
      <c r="A987" s="507">
        <v>4</v>
      </c>
      <c r="B987" s="506" t="s">
        <v>22594</v>
      </c>
      <c r="C987" s="798" t="s">
        <v>22626</v>
      </c>
      <c r="D987" s="799">
        <v>42837</v>
      </c>
      <c r="E987" s="506"/>
      <c r="F987" s="792"/>
      <c r="G987" s="507" t="s">
        <v>20247</v>
      </c>
      <c r="H987" s="792"/>
      <c r="I987" s="792"/>
      <c r="J987" s="507" t="s">
        <v>22598</v>
      </c>
      <c r="K987" s="507" t="s">
        <v>16</v>
      </c>
      <c r="L987" s="505"/>
    </row>
    <row r="988" spans="1:12" ht="90">
      <c r="A988" s="507">
        <v>5</v>
      </c>
      <c r="B988" s="506" t="s">
        <v>22594</v>
      </c>
      <c r="C988" s="798" t="s">
        <v>22627</v>
      </c>
      <c r="D988" s="799">
        <v>39344</v>
      </c>
      <c r="E988" s="799">
        <v>41255</v>
      </c>
      <c r="F988" s="792"/>
      <c r="G988" s="507" t="s">
        <v>20247</v>
      </c>
      <c r="H988" s="792"/>
      <c r="I988" s="792"/>
      <c r="J988" s="507" t="s">
        <v>22599</v>
      </c>
      <c r="K988" s="507" t="s">
        <v>16</v>
      </c>
      <c r="L988" s="505"/>
    </row>
    <row r="989" spans="1:12" ht="90">
      <c r="A989" s="507">
        <v>6</v>
      </c>
      <c r="B989" s="506" t="s">
        <v>22594</v>
      </c>
      <c r="C989" s="798" t="s">
        <v>22628</v>
      </c>
      <c r="D989" s="799">
        <v>41285</v>
      </c>
      <c r="E989" s="799">
        <v>41309</v>
      </c>
      <c r="F989" s="792"/>
      <c r="G989" s="507" t="s">
        <v>20247</v>
      </c>
      <c r="H989" s="792"/>
      <c r="I989" s="792"/>
      <c r="J989" s="507" t="s">
        <v>22600</v>
      </c>
      <c r="K989" s="507" t="s">
        <v>16</v>
      </c>
      <c r="L989" s="505"/>
    </row>
    <row r="990" spans="1:12" ht="90">
      <c r="A990" s="507">
        <v>7</v>
      </c>
      <c r="B990" s="506" t="s">
        <v>22594</v>
      </c>
      <c r="C990" s="798" t="s">
        <v>22629</v>
      </c>
      <c r="D990" s="799">
        <v>41421</v>
      </c>
      <c r="E990" s="799">
        <v>41529</v>
      </c>
      <c r="F990" s="792"/>
      <c r="G990" s="507" t="s">
        <v>20247</v>
      </c>
      <c r="H990" s="792"/>
      <c r="I990" s="792"/>
      <c r="J990" s="507" t="s">
        <v>22405</v>
      </c>
      <c r="K990" s="507" t="s">
        <v>16</v>
      </c>
      <c r="L990" s="505"/>
    </row>
    <row r="991" spans="1:12" ht="90">
      <c r="A991" s="507">
        <v>8</v>
      </c>
      <c r="B991" s="506" t="s">
        <v>22594</v>
      </c>
      <c r="C991" s="798" t="s">
        <v>22630</v>
      </c>
      <c r="D991" s="799">
        <v>41521</v>
      </c>
      <c r="E991" s="799">
        <v>41684</v>
      </c>
      <c r="F991" s="792"/>
      <c r="G991" s="507" t="s">
        <v>20247</v>
      </c>
      <c r="H991" s="792"/>
      <c r="I991" s="792"/>
      <c r="J991" s="507" t="s">
        <v>22601</v>
      </c>
      <c r="K991" s="507" t="s">
        <v>16</v>
      </c>
      <c r="L991" s="505"/>
    </row>
    <row r="992" spans="1:12">
      <c r="A992" s="507"/>
      <c r="B992" s="506"/>
      <c r="C992" s="798"/>
      <c r="D992" s="799"/>
      <c r="E992" s="799"/>
      <c r="F992" s="792"/>
      <c r="G992" s="507" t="s">
        <v>20247</v>
      </c>
      <c r="H992" s="792"/>
      <c r="I992" s="792"/>
      <c r="J992" s="507"/>
      <c r="K992" s="507" t="s">
        <v>16</v>
      </c>
      <c r="L992" s="505"/>
    </row>
    <row r="993" spans="1:12">
      <c r="A993" s="507"/>
      <c r="B993" s="506"/>
      <c r="C993" s="798"/>
      <c r="D993" s="799"/>
      <c r="E993" s="799"/>
      <c r="F993" s="792"/>
      <c r="G993" s="507" t="s">
        <v>20247</v>
      </c>
      <c r="H993" s="792"/>
      <c r="I993" s="792"/>
      <c r="J993" s="507"/>
      <c r="K993" s="507" t="s">
        <v>16</v>
      </c>
      <c r="L993" s="505"/>
    </row>
    <row r="994" spans="1:12">
      <c r="A994" s="507"/>
      <c r="B994" s="506"/>
      <c r="C994" s="798"/>
      <c r="D994" s="799"/>
      <c r="E994" s="506"/>
      <c r="F994" s="792"/>
      <c r="G994" s="507" t="s">
        <v>20247</v>
      </c>
      <c r="H994" s="792"/>
      <c r="I994" s="792"/>
      <c r="J994" s="507"/>
      <c r="K994" s="507" t="s">
        <v>16</v>
      </c>
      <c r="L994" s="505"/>
    </row>
    <row r="995" spans="1:12">
      <c r="A995" s="507"/>
      <c r="B995" s="506"/>
      <c r="C995" s="798"/>
      <c r="D995" s="506"/>
      <c r="E995" s="506"/>
      <c r="F995" s="792"/>
      <c r="G995" s="507" t="s">
        <v>20247</v>
      </c>
      <c r="H995" s="792"/>
      <c r="I995" s="792"/>
      <c r="J995" s="507"/>
      <c r="K995" s="507" t="s">
        <v>16</v>
      </c>
      <c r="L995" s="505"/>
    </row>
    <row r="996" spans="1:12">
      <c r="A996" s="507"/>
      <c r="B996" s="506"/>
      <c r="C996" s="798"/>
      <c r="D996" s="799"/>
      <c r="E996" s="506"/>
      <c r="F996" s="792"/>
      <c r="G996" s="507" t="s">
        <v>20247</v>
      </c>
      <c r="H996" s="792"/>
      <c r="I996" s="792"/>
      <c r="J996" s="507"/>
      <c r="K996" s="507" t="s">
        <v>16</v>
      </c>
      <c r="L996" s="505"/>
    </row>
    <row r="997" spans="1:12">
      <c r="A997" s="507"/>
      <c r="B997" s="506"/>
      <c r="C997" s="798"/>
      <c r="D997" s="799"/>
      <c r="E997" s="799"/>
      <c r="F997" s="792"/>
      <c r="G997" s="507" t="s">
        <v>20247</v>
      </c>
      <c r="H997" s="792"/>
      <c r="I997" s="792"/>
      <c r="J997" s="507"/>
      <c r="K997" s="507" t="s">
        <v>16</v>
      </c>
      <c r="L997" s="505"/>
    </row>
    <row r="998" spans="1:12">
      <c r="A998" s="507"/>
      <c r="B998" s="506"/>
      <c r="C998" s="798"/>
      <c r="D998" s="799"/>
      <c r="E998" s="799"/>
      <c r="F998" s="792"/>
      <c r="G998" s="507" t="s">
        <v>20247</v>
      </c>
      <c r="H998" s="792"/>
      <c r="I998" s="792"/>
      <c r="J998" s="507"/>
      <c r="K998" s="507" t="s">
        <v>16</v>
      </c>
      <c r="L998" s="505"/>
    </row>
    <row r="999" spans="1:12">
      <c r="A999" s="507"/>
      <c r="B999" s="506"/>
      <c r="C999" s="798"/>
      <c r="D999" s="506"/>
      <c r="E999" s="506"/>
      <c r="F999" s="792"/>
      <c r="G999" s="507" t="s">
        <v>20247</v>
      </c>
      <c r="H999" s="792"/>
      <c r="I999" s="792"/>
      <c r="J999" s="507"/>
      <c r="K999" s="507" t="s">
        <v>16</v>
      </c>
      <c r="L999" s="505"/>
    </row>
    <row r="1000" spans="1:12">
      <c r="A1000" s="507"/>
      <c r="B1000" s="506"/>
      <c r="C1000" s="798"/>
      <c r="D1000" s="506"/>
      <c r="E1000" s="506"/>
      <c r="F1000" s="792"/>
      <c r="G1000" s="507" t="s">
        <v>20247</v>
      </c>
      <c r="H1000" s="792"/>
      <c r="I1000" s="792"/>
      <c r="J1000" s="507"/>
      <c r="K1000" s="507" t="s">
        <v>16</v>
      </c>
      <c r="L1000" s="505"/>
    </row>
    <row r="1001" spans="1:12">
      <c r="A1001" s="507"/>
      <c r="B1001" s="506"/>
      <c r="C1001" s="798"/>
      <c r="D1001" s="506"/>
      <c r="E1001" s="506"/>
      <c r="F1001" s="792"/>
      <c r="G1001" s="507" t="s">
        <v>20247</v>
      </c>
      <c r="H1001" s="792"/>
      <c r="I1001" s="792"/>
      <c r="J1001" s="507"/>
      <c r="K1001" s="507" t="s">
        <v>16</v>
      </c>
      <c r="L1001" s="505"/>
    </row>
    <row r="1002" spans="1:12">
      <c r="A1002" s="507"/>
      <c r="B1002" s="506"/>
      <c r="C1002" s="798"/>
      <c r="D1002" s="506"/>
      <c r="E1002" s="506"/>
      <c r="F1002" s="792"/>
      <c r="G1002" s="507" t="s">
        <v>20247</v>
      </c>
      <c r="H1002" s="792"/>
      <c r="I1002" s="792"/>
      <c r="J1002" s="507"/>
      <c r="K1002" s="507" t="s">
        <v>16</v>
      </c>
      <c r="L1002" s="505"/>
    </row>
    <row r="1003" spans="1:12">
      <c r="A1003" s="507"/>
      <c r="B1003" s="506"/>
      <c r="C1003" s="798"/>
      <c r="D1003" s="506"/>
      <c r="E1003" s="506"/>
      <c r="F1003" s="792"/>
      <c r="G1003" s="507" t="s">
        <v>20247</v>
      </c>
      <c r="H1003" s="792"/>
      <c r="I1003" s="792"/>
      <c r="J1003" s="507"/>
      <c r="K1003" s="507" t="s">
        <v>16</v>
      </c>
      <c r="L1003" s="505"/>
    </row>
    <row r="1004" spans="1:12">
      <c r="A1004" s="507"/>
      <c r="B1004" s="506"/>
      <c r="C1004" s="798"/>
      <c r="D1004" s="506"/>
      <c r="E1004" s="506"/>
      <c r="F1004" s="792"/>
      <c r="G1004" s="507" t="s">
        <v>20247</v>
      </c>
      <c r="H1004" s="792"/>
      <c r="I1004" s="792"/>
      <c r="J1004" s="507"/>
      <c r="K1004" s="507" t="s">
        <v>16</v>
      </c>
      <c r="L1004" s="505"/>
    </row>
    <row r="1005" spans="1:12">
      <c r="A1005" s="507"/>
      <c r="B1005" s="506"/>
      <c r="C1005" s="798"/>
      <c r="D1005" s="506"/>
      <c r="E1005" s="506"/>
      <c r="F1005" s="792"/>
      <c r="G1005" s="507" t="s">
        <v>20247</v>
      </c>
      <c r="H1005" s="792"/>
      <c r="I1005" s="792"/>
      <c r="J1005" s="507"/>
      <c r="K1005" s="507" t="s">
        <v>16</v>
      </c>
      <c r="L1005" s="505"/>
    </row>
    <row r="1006" spans="1:12">
      <c r="A1006" s="507"/>
      <c r="B1006" s="506"/>
      <c r="C1006" s="798"/>
      <c r="D1006" s="506"/>
      <c r="E1006" s="506"/>
      <c r="F1006" s="792"/>
      <c r="G1006" s="507" t="s">
        <v>20247</v>
      </c>
      <c r="H1006" s="792"/>
      <c r="I1006" s="792"/>
      <c r="J1006" s="507"/>
      <c r="K1006" s="507" t="s">
        <v>16</v>
      </c>
      <c r="L1006" s="505"/>
    </row>
    <row r="1007" spans="1:12">
      <c r="A1007" s="507"/>
      <c r="B1007" s="506"/>
      <c r="C1007" s="798"/>
      <c r="D1007" s="506"/>
      <c r="E1007" s="506"/>
      <c r="F1007" s="792"/>
      <c r="G1007" s="507" t="s">
        <v>20247</v>
      </c>
      <c r="H1007" s="792"/>
      <c r="I1007" s="792"/>
      <c r="J1007" s="507"/>
      <c r="K1007" s="507" t="s">
        <v>16</v>
      </c>
      <c r="L1007" s="505"/>
    </row>
    <row r="1008" spans="1:12">
      <c r="A1008" s="507"/>
      <c r="B1008" s="506"/>
      <c r="C1008" s="798"/>
      <c r="D1008" s="506"/>
      <c r="E1008" s="506"/>
      <c r="F1008" s="792"/>
      <c r="G1008" s="507" t="s">
        <v>20247</v>
      </c>
      <c r="H1008" s="792"/>
      <c r="I1008" s="792"/>
      <c r="J1008" s="507"/>
      <c r="K1008" s="507" t="s">
        <v>16</v>
      </c>
      <c r="L1008" s="505"/>
    </row>
    <row r="1009" spans="1:12">
      <c r="A1009" s="507"/>
      <c r="B1009" s="506"/>
      <c r="C1009" s="798"/>
      <c r="D1009" s="506"/>
      <c r="E1009" s="506"/>
      <c r="F1009" s="792"/>
      <c r="G1009" s="507" t="s">
        <v>20247</v>
      </c>
      <c r="H1009" s="792"/>
      <c r="I1009" s="792"/>
      <c r="J1009" s="507"/>
      <c r="K1009" s="507" t="s">
        <v>16</v>
      </c>
      <c r="L1009" s="505"/>
    </row>
    <row r="1010" spans="1:12">
      <c r="A1010" s="507"/>
      <c r="B1010" s="506"/>
      <c r="C1010" s="798"/>
      <c r="D1010" s="506"/>
      <c r="E1010" s="506"/>
      <c r="F1010" s="792"/>
      <c r="G1010" s="507" t="s">
        <v>20247</v>
      </c>
      <c r="H1010" s="792"/>
      <c r="I1010" s="792"/>
      <c r="J1010" s="507"/>
      <c r="K1010" s="507" t="s">
        <v>16</v>
      </c>
      <c r="L1010" s="505"/>
    </row>
    <row r="1011" spans="1:12">
      <c r="A1011" s="507"/>
      <c r="B1011" s="506"/>
      <c r="C1011" s="798"/>
      <c r="D1011" s="506"/>
      <c r="E1011" s="506"/>
      <c r="F1011" s="792"/>
      <c r="G1011" s="507" t="s">
        <v>20247</v>
      </c>
      <c r="H1011" s="792"/>
      <c r="I1011" s="792"/>
      <c r="J1011" s="507"/>
      <c r="K1011" s="507" t="s">
        <v>16</v>
      </c>
      <c r="L1011" s="505"/>
    </row>
    <row r="1012" spans="1:12">
      <c r="A1012" s="507"/>
      <c r="B1012" s="506"/>
      <c r="C1012" s="798"/>
      <c r="D1012" s="506"/>
      <c r="E1012" s="506"/>
      <c r="F1012" s="792"/>
      <c r="G1012" s="507" t="s">
        <v>20247</v>
      </c>
      <c r="H1012" s="792"/>
      <c r="I1012" s="792"/>
      <c r="J1012" s="507"/>
      <c r="K1012" s="507" t="s">
        <v>16</v>
      </c>
      <c r="L1012" s="505"/>
    </row>
    <row r="1013" spans="1:12">
      <c r="A1013" s="507"/>
      <c r="B1013" s="506"/>
      <c r="C1013" s="798"/>
      <c r="D1013" s="506"/>
      <c r="E1013" s="506"/>
      <c r="F1013" s="792"/>
      <c r="G1013" s="507" t="s">
        <v>20247</v>
      </c>
      <c r="H1013" s="792"/>
      <c r="I1013" s="792"/>
      <c r="J1013" s="507"/>
      <c r="K1013" s="507" t="s">
        <v>16</v>
      </c>
      <c r="L1013" s="505"/>
    </row>
    <row r="1014" spans="1:12">
      <c r="A1014" s="507"/>
      <c r="B1014" s="506"/>
      <c r="C1014" s="798"/>
      <c r="D1014" s="506"/>
      <c r="E1014" s="506"/>
      <c r="F1014" s="792"/>
      <c r="G1014" s="507" t="s">
        <v>20247</v>
      </c>
      <c r="H1014" s="792"/>
      <c r="I1014" s="792"/>
      <c r="J1014" s="507"/>
      <c r="K1014" s="507" t="s">
        <v>16</v>
      </c>
      <c r="L1014" s="505"/>
    </row>
    <row r="1015" spans="1:12">
      <c r="A1015" s="507"/>
      <c r="B1015" s="506"/>
      <c r="C1015" s="798"/>
      <c r="D1015" s="506"/>
      <c r="E1015" s="506"/>
      <c r="F1015" s="792"/>
      <c r="G1015" s="507" t="s">
        <v>20247</v>
      </c>
      <c r="H1015" s="792"/>
      <c r="I1015" s="792"/>
      <c r="J1015" s="507"/>
      <c r="K1015" s="507" t="s">
        <v>16</v>
      </c>
      <c r="L1015" s="505"/>
    </row>
    <row r="1016" spans="1:12">
      <c r="A1016" s="507"/>
      <c r="B1016" s="506"/>
      <c r="C1016" s="798"/>
      <c r="D1016" s="506"/>
      <c r="E1016" s="506"/>
      <c r="F1016" s="792"/>
      <c r="G1016" s="507" t="s">
        <v>20247</v>
      </c>
      <c r="H1016" s="792"/>
      <c r="I1016" s="792"/>
      <c r="J1016" s="507"/>
      <c r="K1016" s="507" t="s">
        <v>16</v>
      </c>
      <c r="L1016" s="505"/>
    </row>
    <row r="1017" spans="1:12">
      <c r="A1017" s="507"/>
      <c r="B1017" s="506"/>
      <c r="C1017" s="798"/>
      <c r="D1017" s="506"/>
      <c r="E1017" s="506"/>
      <c r="F1017" s="792"/>
      <c r="G1017" s="507" t="s">
        <v>20247</v>
      </c>
      <c r="H1017" s="792"/>
      <c r="I1017" s="792"/>
      <c r="J1017" s="507"/>
      <c r="K1017" s="507" t="s">
        <v>16</v>
      </c>
      <c r="L1017" s="505"/>
    </row>
    <row r="1018" spans="1:12">
      <c r="A1018" s="507"/>
      <c r="B1018" s="506"/>
      <c r="C1018" s="798"/>
      <c r="D1018" s="506"/>
      <c r="E1018" s="506"/>
      <c r="F1018" s="792"/>
      <c r="G1018" s="507" t="s">
        <v>20247</v>
      </c>
      <c r="H1018" s="792"/>
      <c r="I1018" s="792"/>
      <c r="J1018" s="507"/>
      <c r="K1018" s="507" t="s">
        <v>16</v>
      </c>
      <c r="L1018" s="505"/>
    </row>
    <row r="1019" spans="1:12">
      <c r="A1019" s="507"/>
      <c r="B1019" s="506"/>
      <c r="C1019" s="798"/>
      <c r="D1019" s="506"/>
      <c r="E1019" s="506"/>
      <c r="F1019" s="792"/>
      <c r="G1019" s="507" t="s">
        <v>20247</v>
      </c>
      <c r="H1019" s="792"/>
      <c r="I1019" s="792"/>
      <c r="J1019" s="507"/>
      <c r="K1019" s="507" t="s">
        <v>16</v>
      </c>
      <c r="L1019" s="505"/>
    </row>
    <row r="1020" spans="1:12">
      <c r="A1020" s="507"/>
      <c r="B1020" s="506"/>
      <c r="C1020" s="798"/>
      <c r="D1020" s="506"/>
      <c r="E1020" s="506"/>
      <c r="F1020" s="792"/>
      <c r="G1020" s="507" t="s">
        <v>20247</v>
      </c>
      <c r="H1020" s="792"/>
      <c r="I1020" s="792"/>
      <c r="J1020" s="507"/>
      <c r="K1020" s="507" t="s">
        <v>16</v>
      </c>
      <c r="L1020" s="505"/>
    </row>
    <row r="1021" spans="1:12">
      <c r="A1021" s="507"/>
      <c r="B1021" s="506"/>
      <c r="C1021" s="798"/>
      <c r="D1021" s="506"/>
      <c r="E1021" s="506"/>
      <c r="F1021" s="792"/>
      <c r="G1021" s="507" t="s">
        <v>20247</v>
      </c>
      <c r="H1021" s="792"/>
      <c r="I1021" s="792"/>
      <c r="J1021" s="507"/>
      <c r="K1021" s="507" t="s">
        <v>16</v>
      </c>
      <c r="L1021" s="505"/>
    </row>
    <row r="1022" spans="1:12">
      <c r="A1022" s="507"/>
      <c r="B1022" s="506"/>
      <c r="C1022" s="798"/>
      <c r="D1022" s="506"/>
      <c r="E1022" s="506"/>
      <c r="F1022" s="792"/>
      <c r="G1022" s="507" t="s">
        <v>20247</v>
      </c>
      <c r="H1022" s="792"/>
      <c r="I1022" s="792"/>
      <c r="J1022" s="507"/>
      <c r="K1022" s="507" t="s">
        <v>16</v>
      </c>
      <c r="L1022" s="505"/>
    </row>
    <row r="1023" spans="1:12">
      <c r="A1023" s="507"/>
      <c r="B1023" s="506"/>
      <c r="C1023" s="798"/>
      <c r="D1023" s="506"/>
      <c r="E1023" s="506"/>
      <c r="F1023" s="792"/>
      <c r="G1023" s="507" t="s">
        <v>20247</v>
      </c>
      <c r="H1023" s="792"/>
      <c r="I1023" s="792"/>
      <c r="J1023" s="507"/>
      <c r="K1023" s="507" t="s">
        <v>16</v>
      </c>
      <c r="L1023" s="505"/>
    </row>
    <row r="1024" spans="1:12">
      <c r="A1024" s="507"/>
      <c r="B1024" s="506"/>
      <c r="C1024" s="798"/>
      <c r="D1024" s="506"/>
      <c r="E1024" s="506"/>
      <c r="F1024" s="792"/>
      <c r="G1024" s="507" t="s">
        <v>20247</v>
      </c>
      <c r="H1024" s="792"/>
      <c r="I1024" s="792"/>
      <c r="J1024" s="507"/>
      <c r="K1024" s="507" t="s">
        <v>16</v>
      </c>
      <c r="L1024" s="505"/>
    </row>
    <row r="1025" spans="1:12">
      <c r="A1025" s="507"/>
      <c r="B1025" s="506"/>
      <c r="C1025" s="798"/>
      <c r="D1025" s="506"/>
      <c r="E1025" s="506"/>
      <c r="F1025" s="792"/>
      <c r="G1025" s="507" t="s">
        <v>20247</v>
      </c>
      <c r="H1025" s="792"/>
      <c r="I1025" s="792"/>
      <c r="J1025" s="507"/>
      <c r="K1025" s="507" t="s">
        <v>16</v>
      </c>
      <c r="L1025" s="505"/>
    </row>
    <row r="1026" spans="1:12">
      <c r="A1026" s="507"/>
      <c r="B1026" s="506"/>
      <c r="C1026" s="798"/>
      <c r="D1026" s="506"/>
      <c r="E1026" s="506"/>
      <c r="F1026" s="792"/>
      <c r="G1026" s="507" t="s">
        <v>20247</v>
      </c>
      <c r="H1026" s="792"/>
      <c r="I1026" s="792"/>
      <c r="J1026" s="507"/>
      <c r="K1026" s="507" t="s">
        <v>16</v>
      </c>
      <c r="L1026" s="505"/>
    </row>
    <row r="1027" spans="1:12">
      <c r="A1027" s="507"/>
      <c r="B1027" s="506"/>
      <c r="C1027" s="798"/>
      <c r="D1027" s="506"/>
      <c r="E1027" s="506"/>
      <c r="F1027" s="792"/>
      <c r="G1027" s="507" t="s">
        <v>20247</v>
      </c>
      <c r="H1027" s="792"/>
      <c r="I1027" s="792"/>
      <c r="J1027" s="507"/>
      <c r="K1027" s="507" t="s">
        <v>16</v>
      </c>
      <c r="L1027" s="505"/>
    </row>
    <row r="1028" spans="1:12">
      <c r="A1028" s="507"/>
      <c r="B1028" s="506"/>
      <c r="C1028" s="798"/>
      <c r="D1028" s="506"/>
      <c r="E1028" s="506"/>
      <c r="F1028" s="792"/>
      <c r="G1028" s="507" t="s">
        <v>20247</v>
      </c>
      <c r="H1028" s="792"/>
      <c r="I1028" s="792"/>
      <c r="J1028" s="507"/>
      <c r="K1028" s="507" t="s">
        <v>16</v>
      </c>
      <c r="L1028" s="505"/>
    </row>
    <row r="1029" spans="1:12">
      <c r="A1029" s="507"/>
      <c r="B1029" s="506"/>
      <c r="C1029" s="798"/>
      <c r="D1029" s="506"/>
      <c r="E1029" s="506"/>
      <c r="F1029" s="792"/>
      <c r="G1029" s="507" t="s">
        <v>20247</v>
      </c>
      <c r="H1029" s="792"/>
      <c r="I1029" s="792"/>
      <c r="J1029" s="507"/>
      <c r="K1029" s="507" t="s">
        <v>16</v>
      </c>
      <c r="L1029" s="505"/>
    </row>
    <row r="1030" spans="1:12">
      <c r="A1030" s="507"/>
      <c r="B1030" s="506"/>
      <c r="C1030" s="798"/>
      <c r="D1030" s="506"/>
      <c r="E1030" s="506"/>
      <c r="F1030" s="792"/>
      <c r="G1030" s="507" t="s">
        <v>20247</v>
      </c>
      <c r="H1030" s="792"/>
      <c r="I1030" s="792"/>
      <c r="J1030" s="507"/>
      <c r="K1030" s="507" t="s">
        <v>16</v>
      </c>
      <c r="L1030" s="505"/>
    </row>
    <row r="1031" spans="1:12">
      <c r="A1031" s="507"/>
      <c r="B1031" s="506"/>
      <c r="C1031" s="798"/>
      <c r="D1031" s="506"/>
      <c r="E1031" s="506"/>
      <c r="F1031" s="792"/>
      <c r="G1031" s="507" t="s">
        <v>20247</v>
      </c>
      <c r="H1031" s="792"/>
      <c r="I1031" s="792"/>
      <c r="J1031" s="507"/>
      <c r="K1031" s="507" t="s">
        <v>16</v>
      </c>
      <c r="L1031" s="505"/>
    </row>
    <row r="1032" spans="1:12">
      <c r="A1032" s="507"/>
      <c r="B1032" s="506"/>
      <c r="C1032" s="798"/>
      <c r="D1032" s="506"/>
      <c r="E1032" s="506"/>
      <c r="F1032" s="792"/>
      <c r="G1032" s="507" t="s">
        <v>20247</v>
      </c>
      <c r="H1032" s="792"/>
      <c r="I1032" s="792"/>
      <c r="J1032" s="507"/>
      <c r="K1032" s="507" t="s">
        <v>16</v>
      </c>
      <c r="L1032" s="505"/>
    </row>
    <row r="1033" spans="1:12">
      <c r="A1033" s="507"/>
      <c r="B1033" s="506"/>
      <c r="C1033" s="798"/>
      <c r="D1033" s="506"/>
      <c r="E1033" s="506"/>
      <c r="F1033" s="792"/>
      <c r="G1033" s="507" t="s">
        <v>20247</v>
      </c>
      <c r="H1033" s="792"/>
      <c r="I1033" s="792"/>
      <c r="J1033" s="507"/>
      <c r="K1033" s="507" t="s">
        <v>16</v>
      </c>
      <c r="L1033" s="505"/>
    </row>
    <row r="1034" spans="1:12">
      <c r="A1034" s="507"/>
      <c r="B1034" s="506"/>
      <c r="C1034" s="798"/>
      <c r="D1034" s="506"/>
      <c r="E1034" s="506"/>
      <c r="F1034" s="792"/>
      <c r="G1034" s="507" t="s">
        <v>20247</v>
      </c>
      <c r="H1034" s="792"/>
      <c r="I1034" s="792"/>
      <c r="J1034" s="507"/>
      <c r="K1034" s="507" t="s">
        <v>16</v>
      </c>
      <c r="L1034" s="505"/>
    </row>
    <row r="1035" spans="1:12">
      <c r="A1035" s="507"/>
      <c r="B1035" s="506"/>
      <c r="C1035" s="798"/>
      <c r="D1035" s="506"/>
      <c r="E1035" s="506"/>
      <c r="F1035" s="792"/>
      <c r="G1035" s="507" t="s">
        <v>20247</v>
      </c>
      <c r="H1035" s="792"/>
      <c r="I1035" s="792"/>
      <c r="J1035" s="507"/>
      <c r="K1035" s="507" t="s">
        <v>16</v>
      </c>
      <c r="L1035" s="505"/>
    </row>
    <row r="1036" spans="1:12">
      <c r="A1036" s="507"/>
      <c r="B1036" s="506"/>
      <c r="C1036" s="798"/>
      <c r="D1036" s="506"/>
      <c r="E1036" s="506"/>
      <c r="F1036" s="792"/>
      <c r="G1036" s="507" t="s">
        <v>20247</v>
      </c>
      <c r="H1036" s="792"/>
      <c r="I1036" s="792"/>
      <c r="J1036" s="507"/>
      <c r="K1036" s="507" t="s">
        <v>16</v>
      </c>
      <c r="L1036" s="505"/>
    </row>
    <row r="1037" spans="1:12">
      <c r="A1037" s="507"/>
      <c r="B1037" s="506"/>
      <c r="C1037" s="798"/>
      <c r="D1037" s="506"/>
      <c r="E1037" s="506"/>
      <c r="F1037" s="792"/>
      <c r="G1037" s="507" t="s">
        <v>20247</v>
      </c>
      <c r="H1037" s="792"/>
      <c r="I1037" s="792"/>
      <c r="J1037" s="507"/>
      <c r="K1037" s="507" t="s">
        <v>16</v>
      </c>
      <c r="L1037" s="505"/>
    </row>
    <row r="1038" spans="1:12">
      <c r="A1038" s="507"/>
      <c r="B1038" s="506"/>
      <c r="C1038" s="798"/>
      <c r="D1038" s="506"/>
      <c r="E1038" s="506"/>
      <c r="F1038" s="792"/>
      <c r="G1038" s="507" t="s">
        <v>20247</v>
      </c>
      <c r="H1038" s="792"/>
      <c r="I1038" s="792"/>
      <c r="J1038" s="507"/>
      <c r="K1038" s="507" t="s">
        <v>16</v>
      </c>
      <c r="L1038" s="505"/>
    </row>
    <row r="1039" spans="1:12">
      <c r="A1039" s="507"/>
      <c r="B1039" s="506"/>
      <c r="C1039" s="798"/>
      <c r="D1039" s="506"/>
      <c r="E1039" s="506"/>
      <c r="F1039" s="792"/>
      <c r="G1039" s="507" t="s">
        <v>20247</v>
      </c>
      <c r="H1039" s="792"/>
      <c r="I1039" s="792"/>
      <c r="J1039" s="507"/>
      <c r="K1039" s="507" t="s">
        <v>16</v>
      </c>
      <c r="L1039" s="505"/>
    </row>
    <row r="1040" spans="1:12">
      <c r="A1040" s="507"/>
      <c r="B1040" s="506"/>
      <c r="C1040" s="798"/>
      <c r="D1040" s="506"/>
      <c r="E1040" s="506"/>
      <c r="F1040" s="792"/>
      <c r="G1040" s="507" t="s">
        <v>20247</v>
      </c>
      <c r="H1040" s="792"/>
      <c r="I1040" s="792"/>
      <c r="J1040" s="507"/>
      <c r="K1040" s="507" t="s">
        <v>16</v>
      </c>
      <c r="L1040" s="505"/>
    </row>
    <row r="1041" spans="1:12">
      <c r="A1041" s="507"/>
      <c r="B1041" s="506"/>
      <c r="C1041" s="798"/>
      <c r="D1041" s="506"/>
      <c r="E1041" s="506"/>
      <c r="F1041" s="792"/>
      <c r="G1041" s="507" t="s">
        <v>20247</v>
      </c>
      <c r="H1041" s="792"/>
      <c r="I1041" s="792"/>
      <c r="J1041" s="507"/>
      <c r="K1041" s="507" t="s">
        <v>16</v>
      </c>
      <c r="L1041" s="505"/>
    </row>
    <row r="1042" spans="1:12">
      <c r="A1042" s="507"/>
      <c r="B1042" s="506"/>
      <c r="C1042" s="798"/>
      <c r="D1042" s="506"/>
      <c r="E1042" s="506"/>
      <c r="F1042" s="792"/>
      <c r="G1042" s="507" t="s">
        <v>20247</v>
      </c>
      <c r="H1042" s="792"/>
      <c r="I1042" s="792"/>
      <c r="J1042" s="507"/>
      <c r="K1042" s="507" t="s">
        <v>16</v>
      </c>
      <c r="L1042" s="505"/>
    </row>
    <row r="1043" spans="1:12">
      <c r="A1043" s="507"/>
      <c r="B1043" s="506"/>
      <c r="C1043" s="798"/>
      <c r="D1043" s="506"/>
      <c r="E1043" s="506"/>
      <c r="F1043" s="792"/>
      <c r="G1043" s="507" t="s">
        <v>20247</v>
      </c>
      <c r="H1043" s="792"/>
      <c r="I1043" s="792"/>
      <c r="J1043" s="507"/>
      <c r="K1043" s="507" t="s">
        <v>16</v>
      </c>
      <c r="L1043" s="505"/>
    </row>
  </sheetData>
  <mergeCells count="27">
    <mergeCell ref="N20:N21"/>
    <mergeCell ref="O20:P20"/>
    <mergeCell ref="A1:L10"/>
    <mergeCell ref="J11:L11"/>
    <mergeCell ref="I12:L12"/>
    <mergeCell ref="I16:L16"/>
    <mergeCell ref="L20:L21"/>
    <mergeCell ref="K20:K21"/>
    <mergeCell ref="J20:J21"/>
    <mergeCell ref="A19:L19"/>
    <mergeCell ref="F20:I20"/>
    <mergeCell ref="E727:I727"/>
    <mergeCell ref="A66:L66"/>
    <mergeCell ref="A177:L177"/>
    <mergeCell ref="A199:L199"/>
    <mergeCell ref="D20:E20"/>
    <mergeCell ref="A20:A21"/>
    <mergeCell ref="B20:B21"/>
    <mergeCell ref="C20:C21"/>
    <mergeCell ref="A593:L593"/>
    <mergeCell ref="A621:L621"/>
    <mergeCell ref="A686:L686"/>
    <mergeCell ref="A442:L442"/>
    <mergeCell ref="A449:L449"/>
    <mergeCell ref="A470:L470"/>
    <mergeCell ref="A503:L503"/>
    <mergeCell ref="A57:L57"/>
  </mergeCells>
  <pageMargins left="0.7" right="0.7" top="0.75" bottom="0.75" header="0.3" footer="0.3"/>
  <pageSetup orientation="portrait" r:id="rId1"/>
  <ignoredErrors>
    <ignoredError sqref="E720:E724 D721:D726 E725:E726"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94"/>
  <sheetViews>
    <sheetView tabSelected="1" topLeftCell="A821" workbookViewId="0">
      <selection activeCell="M822" sqref="M822"/>
    </sheetView>
  </sheetViews>
  <sheetFormatPr baseColWidth="10" defaultRowHeight="15"/>
  <cols>
    <col min="2" max="2" width="15.7109375" customWidth="1"/>
    <col min="3" max="3" width="20.85546875" customWidth="1"/>
    <col min="4" max="4" width="12.7109375" customWidth="1"/>
    <col min="5" max="5" width="16.5703125" customWidth="1"/>
    <col min="6" max="6" width="14.7109375" customWidth="1"/>
    <col min="12" max="12" width="21.28515625" customWidth="1"/>
  </cols>
  <sheetData>
    <row r="1" spans="1:15">
      <c r="A1" s="1376" t="s">
        <v>20221</v>
      </c>
      <c r="B1" s="1376"/>
      <c r="C1" s="1376"/>
      <c r="D1" s="1376"/>
      <c r="E1" s="1376"/>
      <c r="F1" s="1376"/>
      <c r="G1" s="1376"/>
      <c r="H1" s="1376"/>
      <c r="I1" s="1376"/>
      <c r="J1" s="1376"/>
      <c r="K1" s="1376"/>
      <c r="L1" s="1376"/>
      <c r="M1" s="826"/>
      <c r="N1" s="502"/>
      <c r="O1" s="499"/>
    </row>
    <row r="2" spans="1:15">
      <c r="A2" s="1376"/>
      <c r="B2" s="1376"/>
      <c r="C2" s="1376"/>
      <c r="D2" s="1376"/>
      <c r="E2" s="1376"/>
      <c r="F2" s="1376"/>
      <c r="G2" s="1376"/>
      <c r="H2" s="1376"/>
      <c r="I2" s="1376"/>
      <c r="J2" s="1376"/>
      <c r="K2" s="1376"/>
      <c r="L2" s="1376"/>
      <c r="M2" s="826"/>
      <c r="N2" s="825"/>
      <c r="O2" s="825"/>
    </row>
    <row r="3" spans="1:15">
      <c r="A3" s="1376"/>
      <c r="B3" s="1376"/>
      <c r="C3" s="1376"/>
      <c r="D3" s="1376"/>
      <c r="E3" s="1376"/>
      <c r="F3" s="1376"/>
      <c r="G3" s="1376"/>
      <c r="H3" s="1376"/>
      <c r="I3" s="1376"/>
      <c r="J3" s="1376"/>
      <c r="K3" s="1376"/>
      <c r="L3" s="1376"/>
      <c r="M3" s="826"/>
      <c r="N3" s="502"/>
      <c r="O3" s="499"/>
    </row>
    <row r="4" spans="1:15">
      <c r="A4" s="1376"/>
      <c r="B4" s="1376"/>
      <c r="C4" s="1376"/>
      <c r="D4" s="1376"/>
      <c r="E4" s="1376"/>
      <c r="F4" s="1376"/>
      <c r="G4" s="1376"/>
      <c r="H4" s="1376"/>
      <c r="I4" s="1376"/>
      <c r="J4" s="1376"/>
      <c r="K4" s="1376"/>
      <c r="L4" s="1376"/>
      <c r="M4" s="826"/>
      <c r="N4" s="502"/>
      <c r="O4" s="499"/>
    </row>
    <row r="5" spans="1:15">
      <c r="A5" s="1376"/>
      <c r="B5" s="1376"/>
      <c r="C5" s="1376"/>
      <c r="D5" s="1376"/>
      <c r="E5" s="1376"/>
      <c r="F5" s="1376"/>
      <c r="G5" s="1376"/>
      <c r="H5" s="1376"/>
      <c r="I5" s="1376"/>
      <c r="J5" s="1376"/>
      <c r="K5" s="1376"/>
      <c r="L5" s="1376"/>
      <c r="M5" s="826"/>
      <c r="N5" s="502"/>
      <c r="O5" s="499"/>
    </row>
    <row r="6" spans="1:15">
      <c r="A6" s="1376"/>
      <c r="B6" s="1376"/>
      <c r="C6" s="1376"/>
      <c r="D6" s="1376"/>
      <c r="E6" s="1376"/>
      <c r="F6" s="1376"/>
      <c r="G6" s="1376"/>
      <c r="H6" s="1376"/>
      <c r="I6" s="1376"/>
      <c r="J6" s="1376"/>
      <c r="K6" s="1376"/>
      <c r="L6" s="1376"/>
      <c r="M6" s="826"/>
      <c r="N6" s="825"/>
      <c r="O6" s="825"/>
    </row>
    <row r="7" spans="1:15">
      <c r="A7" s="1376"/>
      <c r="B7" s="1376"/>
      <c r="C7" s="1376"/>
      <c r="D7" s="1376"/>
      <c r="E7" s="1376"/>
      <c r="F7" s="1376"/>
      <c r="G7" s="1376"/>
      <c r="H7" s="1376"/>
      <c r="I7" s="1376"/>
      <c r="J7" s="1376"/>
      <c r="K7" s="1376"/>
      <c r="L7" s="1376"/>
      <c r="M7" s="826"/>
      <c r="N7" s="825"/>
      <c r="O7" s="825"/>
    </row>
    <row r="8" spans="1:15">
      <c r="A8" s="1376"/>
      <c r="B8" s="1376"/>
      <c r="C8" s="1376"/>
      <c r="D8" s="1376"/>
      <c r="E8" s="1376"/>
      <c r="F8" s="1376"/>
      <c r="G8" s="1376"/>
      <c r="H8" s="1376"/>
      <c r="I8" s="1376"/>
      <c r="J8" s="1376"/>
      <c r="K8" s="1376"/>
      <c r="L8" s="1376"/>
      <c r="M8" s="826"/>
      <c r="N8" s="775"/>
      <c r="O8" s="775"/>
    </row>
    <row r="9" spans="1:15">
      <c r="A9" s="1376"/>
      <c r="B9" s="1376"/>
      <c r="C9" s="1376"/>
      <c r="D9" s="1376"/>
      <c r="E9" s="1376"/>
      <c r="F9" s="1376"/>
      <c r="G9" s="1376"/>
      <c r="H9" s="1376"/>
      <c r="I9" s="1376"/>
      <c r="J9" s="1376"/>
      <c r="K9" s="1376"/>
      <c r="L9" s="1376"/>
      <c r="M9" s="826"/>
      <c r="N9" s="497"/>
      <c r="O9" s="497"/>
    </row>
    <row r="10" spans="1:15">
      <c r="A10" s="1376"/>
      <c r="B10" s="1376"/>
      <c r="C10" s="1376"/>
      <c r="D10" s="1376"/>
      <c r="E10" s="1376"/>
      <c r="F10" s="1376"/>
      <c r="G10" s="1376"/>
      <c r="H10" s="1376"/>
      <c r="I10" s="1376"/>
      <c r="J10" s="1376"/>
      <c r="K10" s="1376"/>
      <c r="L10" s="1376"/>
      <c r="M10" s="826"/>
      <c r="N10" s="497"/>
      <c r="O10" s="497"/>
    </row>
    <row r="11" spans="1:15">
      <c r="A11" s="556" t="s">
        <v>21555</v>
      </c>
      <c r="B11" s="901"/>
      <c r="C11" s="1581" t="s">
        <v>24042</v>
      </c>
      <c r="D11" s="1581"/>
      <c r="E11" s="1581"/>
      <c r="F11" s="20"/>
      <c r="G11" s="1050"/>
      <c r="H11" s="20"/>
      <c r="I11" s="1052"/>
      <c r="J11" s="1332" t="s">
        <v>20227</v>
      </c>
      <c r="K11" s="1332"/>
      <c r="L11" s="1332"/>
      <c r="M11" s="826"/>
      <c r="N11" s="497"/>
      <c r="O11" s="497"/>
    </row>
    <row r="12" spans="1:15">
      <c r="A12" s="546" t="s">
        <v>21558</v>
      </c>
      <c r="B12" s="902"/>
      <c r="C12" s="1581" t="s">
        <v>24042</v>
      </c>
      <c r="D12" s="1581"/>
      <c r="E12" s="1581"/>
      <c r="F12" s="747"/>
      <c r="G12" s="747"/>
      <c r="H12" s="747"/>
      <c r="I12" s="1429" t="s">
        <v>20228</v>
      </c>
      <c r="J12" s="1429"/>
      <c r="K12" s="1429"/>
      <c r="L12" s="1429"/>
      <c r="M12" s="826"/>
      <c r="N12" s="497"/>
      <c r="O12" s="497"/>
    </row>
    <row r="13" spans="1:15">
      <c r="A13" s="546" t="s">
        <v>21557</v>
      </c>
      <c r="B13" s="902"/>
      <c r="C13" s="1581"/>
      <c r="D13" s="1581"/>
      <c r="E13" s="1581"/>
      <c r="F13" s="748"/>
      <c r="G13" s="749"/>
      <c r="H13" s="748"/>
      <c r="I13" s="1052" t="s">
        <v>20229</v>
      </c>
      <c r="J13" s="1052" t="s">
        <v>20230</v>
      </c>
      <c r="K13" s="1052" t="s">
        <v>20231</v>
      </c>
      <c r="L13" s="1052" t="s">
        <v>20232</v>
      </c>
      <c r="M13" s="826"/>
      <c r="N13" s="502"/>
      <c r="O13" s="497"/>
    </row>
    <row r="14" spans="1:15" ht="25.5" customHeight="1">
      <c r="A14" s="546" t="s">
        <v>21556</v>
      </c>
      <c r="B14" s="902"/>
      <c r="C14" s="1582" t="s">
        <v>24043</v>
      </c>
      <c r="D14" s="1582"/>
      <c r="E14" s="1582"/>
      <c r="F14" s="748"/>
      <c r="G14" s="749"/>
      <c r="H14" s="748"/>
      <c r="I14" s="1051">
        <v>2022</v>
      </c>
      <c r="J14" s="1051" t="s">
        <v>24049</v>
      </c>
      <c r="K14" s="1051">
        <v>31</v>
      </c>
      <c r="L14" s="1051"/>
      <c r="M14" s="826"/>
      <c r="N14" s="502"/>
      <c r="O14" s="775"/>
    </row>
    <row r="15" spans="1:15" ht="22.5" customHeight="1">
      <c r="A15" s="546" t="s">
        <v>21559</v>
      </c>
      <c r="B15" s="902"/>
      <c r="C15" s="1583" t="s">
        <v>24044</v>
      </c>
      <c r="D15" s="1583"/>
      <c r="E15" s="1583"/>
      <c r="F15" s="748"/>
      <c r="G15" s="749"/>
      <c r="H15" s="748"/>
      <c r="I15" s="1051"/>
      <c r="J15" s="1051"/>
      <c r="K15" s="1051"/>
      <c r="L15" s="1051"/>
      <c r="M15" s="826"/>
      <c r="N15" s="502"/>
      <c r="O15" s="775"/>
    </row>
    <row r="16" spans="1:15" ht="15.75">
      <c r="A16" s="746"/>
      <c r="B16" s="903"/>
      <c r="C16" s="746"/>
      <c r="D16" s="748"/>
      <c r="E16" s="748"/>
      <c r="F16" s="748"/>
      <c r="G16" s="749"/>
      <c r="H16" s="748"/>
      <c r="I16" s="1559" t="s">
        <v>21563</v>
      </c>
      <c r="J16" s="1559"/>
      <c r="K16" s="1559"/>
      <c r="L16" s="1559"/>
      <c r="M16" s="826"/>
      <c r="N16" s="502"/>
      <c r="O16" s="498"/>
    </row>
    <row r="19" spans="1:12" ht="15.75">
      <c r="A19" s="1423" t="s">
        <v>20552</v>
      </c>
      <c r="B19" s="1423"/>
      <c r="C19" s="1423"/>
      <c r="D19" s="1423"/>
      <c r="E19" s="1423"/>
      <c r="F19" s="1423"/>
      <c r="G19" s="1423"/>
      <c r="H19" s="1423"/>
      <c r="I19" s="1423"/>
      <c r="J19" s="1423"/>
      <c r="K19" s="1423"/>
      <c r="L19" s="1423"/>
    </row>
    <row r="20" spans="1:12" ht="23.25">
      <c r="A20" s="1567" t="s">
        <v>20481</v>
      </c>
      <c r="B20" s="1569" t="s">
        <v>10658</v>
      </c>
      <c r="C20" s="1579" t="s">
        <v>1</v>
      </c>
      <c r="D20" s="1571" t="s">
        <v>2</v>
      </c>
      <c r="E20" s="1572"/>
      <c r="F20" s="1165" t="s">
        <v>20240</v>
      </c>
      <c r="G20" s="1161"/>
      <c r="H20" s="1161"/>
      <c r="I20" s="1162"/>
      <c r="J20" s="1573" t="s">
        <v>3</v>
      </c>
      <c r="K20" s="1573" t="s">
        <v>4</v>
      </c>
      <c r="L20" s="1569" t="s">
        <v>20255</v>
      </c>
    </row>
    <row r="21" spans="1:12">
      <c r="A21" s="1568"/>
      <c r="B21" s="1570"/>
      <c r="C21" s="1580"/>
      <c r="D21" s="1163" t="s">
        <v>7</v>
      </c>
      <c r="E21" s="1163" t="s">
        <v>8</v>
      </c>
      <c r="F21" s="1164" t="s">
        <v>20241</v>
      </c>
      <c r="G21" s="1163" t="s">
        <v>20242</v>
      </c>
      <c r="H21" s="1164" t="s">
        <v>20244</v>
      </c>
      <c r="I21" s="1164" t="s">
        <v>20243</v>
      </c>
      <c r="J21" s="1574"/>
      <c r="K21" s="1574"/>
      <c r="L21" s="1570"/>
    </row>
    <row r="22" spans="1:12" ht="70.5" customHeight="1">
      <c r="A22" s="507">
        <v>1</v>
      </c>
      <c r="B22" s="506" t="s">
        <v>22667</v>
      </c>
      <c r="C22" s="505" t="s">
        <v>22668</v>
      </c>
      <c r="D22" s="799" t="s">
        <v>22669</v>
      </c>
      <c r="E22" s="799">
        <v>43385</v>
      </c>
      <c r="F22" s="507"/>
      <c r="G22" s="507" t="s">
        <v>20247</v>
      </c>
      <c r="H22" s="507"/>
      <c r="I22" s="507"/>
      <c r="J22" s="507">
        <v>223</v>
      </c>
      <c r="K22" s="507" t="s">
        <v>16</v>
      </c>
      <c r="L22" s="505"/>
    </row>
    <row r="23" spans="1:12" ht="22.5">
      <c r="A23" s="507">
        <v>2</v>
      </c>
      <c r="B23" s="506" t="s">
        <v>22670</v>
      </c>
      <c r="C23" s="505" t="s">
        <v>22671</v>
      </c>
      <c r="D23" s="799" t="s">
        <v>22672</v>
      </c>
      <c r="E23" s="799" t="s">
        <v>22673</v>
      </c>
      <c r="F23" s="507"/>
      <c r="G23" s="507" t="s">
        <v>20247</v>
      </c>
      <c r="H23" s="507"/>
      <c r="I23" s="507"/>
      <c r="J23" s="507">
        <v>122</v>
      </c>
      <c r="K23" s="507" t="s">
        <v>16</v>
      </c>
      <c r="L23" s="505"/>
    </row>
    <row r="24" spans="1:12" ht="22.5">
      <c r="A24" s="506">
        <v>3</v>
      </c>
      <c r="B24" s="508"/>
      <c r="C24" s="928" t="s">
        <v>22674</v>
      </c>
      <c r="D24" s="509">
        <v>43405</v>
      </c>
      <c r="E24" s="508" t="s">
        <v>22675</v>
      </c>
      <c r="F24" s="1595"/>
      <c r="G24" s="508" t="s">
        <v>20247</v>
      </c>
      <c r="H24" s="1595"/>
      <c r="I24" s="1595"/>
      <c r="J24" s="508">
        <v>186</v>
      </c>
      <c r="K24" s="508" t="s">
        <v>16</v>
      </c>
      <c r="L24" s="512"/>
    </row>
    <row r="25" spans="1:12" ht="33.75">
      <c r="A25" s="507">
        <v>4</v>
      </c>
      <c r="B25" s="508" t="s">
        <v>22670</v>
      </c>
      <c r="C25" s="928" t="s">
        <v>20491</v>
      </c>
      <c r="D25" s="509">
        <v>43132</v>
      </c>
      <c r="E25" s="508" t="s">
        <v>22676</v>
      </c>
      <c r="F25" s="929"/>
      <c r="G25" s="930" t="s">
        <v>20247</v>
      </c>
      <c r="H25" s="929"/>
      <c r="I25" s="929"/>
      <c r="J25" s="930">
        <v>239</v>
      </c>
      <c r="K25" s="930" t="s">
        <v>16</v>
      </c>
      <c r="L25" s="512"/>
    </row>
    <row r="26" spans="1:12" ht="22.5">
      <c r="A26" s="507">
        <v>5</v>
      </c>
      <c r="B26" s="508"/>
      <c r="C26" s="928" t="s">
        <v>22677</v>
      </c>
      <c r="D26" s="509">
        <v>43133</v>
      </c>
      <c r="E26" s="509">
        <v>43168</v>
      </c>
      <c r="F26" s="929"/>
      <c r="G26" s="930" t="s">
        <v>20247</v>
      </c>
      <c r="H26" s="929"/>
      <c r="I26" s="929"/>
      <c r="J26" s="930">
        <v>214</v>
      </c>
      <c r="K26" s="930" t="s">
        <v>16</v>
      </c>
      <c r="L26" s="512"/>
    </row>
    <row r="27" spans="1:12" ht="135">
      <c r="A27" s="507">
        <v>6</v>
      </c>
      <c r="B27" s="508" t="s">
        <v>22678</v>
      </c>
      <c r="C27" s="928" t="s">
        <v>11211</v>
      </c>
      <c r="D27" s="509">
        <v>43133</v>
      </c>
      <c r="E27" s="509">
        <v>43385</v>
      </c>
      <c r="F27" s="1596"/>
      <c r="G27" s="930" t="s">
        <v>20247</v>
      </c>
      <c r="H27" s="1596"/>
      <c r="I27" s="1596"/>
      <c r="J27" s="930">
        <v>174</v>
      </c>
      <c r="K27" s="930" t="s">
        <v>16</v>
      </c>
      <c r="L27" s="512" t="s">
        <v>20501</v>
      </c>
    </row>
    <row r="28" spans="1:12">
      <c r="A28" s="507">
        <v>7</v>
      </c>
      <c r="B28" s="508" t="s">
        <v>22670</v>
      </c>
      <c r="C28" s="928" t="s">
        <v>14858</v>
      </c>
      <c r="D28" s="508" t="s">
        <v>22679</v>
      </c>
      <c r="E28" s="508" t="s">
        <v>22680</v>
      </c>
      <c r="F28" s="1596"/>
      <c r="G28" s="930" t="s">
        <v>20247</v>
      </c>
      <c r="H28" s="1596"/>
      <c r="I28" s="1596"/>
      <c r="J28" s="930">
        <v>234</v>
      </c>
      <c r="K28" s="930" t="s">
        <v>16</v>
      </c>
      <c r="L28" s="512"/>
    </row>
    <row r="29" spans="1:12">
      <c r="A29" s="507">
        <v>8</v>
      </c>
      <c r="B29" s="508" t="s">
        <v>22670</v>
      </c>
      <c r="C29" s="928" t="s">
        <v>14858</v>
      </c>
      <c r="D29" s="509" t="s">
        <v>22681</v>
      </c>
      <c r="E29" s="509" t="s">
        <v>22682</v>
      </c>
      <c r="F29" s="1596"/>
      <c r="G29" s="930" t="s">
        <v>20247</v>
      </c>
      <c r="H29" s="1596"/>
      <c r="I29" s="1596"/>
      <c r="J29" s="930">
        <v>281</v>
      </c>
      <c r="K29" s="930" t="s">
        <v>16</v>
      </c>
      <c r="L29" s="512"/>
    </row>
    <row r="30" spans="1:12" ht="45">
      <c r="A30" s="507">
        <v>9</v>
      </c>
      <c r="B30" s="508" t="s">
        <v>22683</v>
      </c>
      <c r="C30" s="928" t="s">
        <v>22684</v>
      </c>
      <c r="D30" s="509" t="s">
        <v>22685</v>
      </c>
      <c r="E30" s="509">
        <v>43143</v>
      </c>
      <c r="F30" s="930"/>
      <c r="G30" s="930" t="s">
        <v>20247</v>
      </c>
      <c r="H30" s="930"/>
      <c r="I30" s="930"/>
      <c r="J30" s="930">
        <v>49</v>
      </c>
      <c r="K30" s="930" t="s">
        <v>16</v>
      </c>
      <c r="L30" s="512" t="s">
        <v>14862</v>
      </c>
    </row>
    <row r="31" spans="1:12" ht="22.5">
      <c r="A31" s="507">
        <v>10</v>
      </c>
      <c r="B31" s="508"/>
      <c r="C31" s="928" t="s">
        <v>22686</v>
      </c>
      <c r="D31" s="509">
        <v>43374</v>
      </c>
      <c r="E31" s="509" t="s">
        <v>22687</v>
      </c>
      <c r="F31" s="929"/>
      <c r="G31" s="930" t="s">
        <v>20247</v>
      </c>
      <c r="H31" s="929"/>
      <c r="I31" s="929"/>
      <c r="J31" s="930">
        <v>77</v>
      </c>
      <c r="K31" s="930" t="s">
        <v>16</v>
      </c>
      <c r="L31" s="512"/>
    </row>
    <row r="32" spans="1:12" ht="33.75">
      <c r="A32" s="507">
        <v>11</v>
      </c>
      <c r="B32" s="508"/>
      <c r="C32" s="928" t="s">
        <v>20516</v>
      </c>
      <c r="D32" s="509">
        <v>43160</v>
      </c>
      <c r="E32" s="508" t="s">
        <v>22688</v>
      </c>
      <c r="F32" s="929"/>
      <c r="G32" s="930" t="s">
        <v>20247</v>
      </c>
      <c r="H32" s="929"/>
      <c r="I32" s="929"/>
      <c r="J32" s="930">
        <v>149</v>
      </c>
      <c r="K32" s="930" t="s">
        <v>16</v>
      </c>
      <c r="L32" s="512"/>
    </row>
    <row r="33" spans="1:12" ht="33.75">
      <c r="A33" s="507">
        <v>12</v>
      </c>
      <c r="B33" s="508" t="s">
        <v>22670</v>
      </c>
      <c r="C33" s="928" t="s">
        <v>20520</v>
      </c>
      <c r="D33" s="508" t="s">
        <v>22679</v>
      </c>
      <c r="E33" s="508" t="s">
        <v>22689</v>
      </c>
      <c r="F33" s="929"/>
      <c r="G33" s="930" t="s">
        <v>20247</v>
      </c>
      <c r="H33" s="929"/>
      <c r="I33" s="929"/>
      <c r="J33" s="930">
        <v>136</v>
      </c>
      <c r="K33" s="930" t="s">
        <v>16</v>
      </c>
      <c r="L33" s="512"/>
    </row>
    <row r="34" spans="1:12" ht="90">
      <c r="A34" s="507">
        <v>13</v>
      </c>
      <c r="B34" s="508" t="s">
        <v>22670</v>
      </c>
      <c r="C34" s="928" t="s">
        <v>22690</v>
      </c>
      <c r="D34" s="508" t="s">
        <v>22691</v>
      </c>
      <c r="E34" s="508" t="s">
        <v>22692</v>
      </c>
      <c r="F34" s="929"/>
      <c r="G34" s="930" t="s">
        <v>20247</v>
      </c>
      <c r="H34" s="929"/>
      <c r="I34" s="929"/>
      <c r="J34" s="930">
        <v>108</v>
      </c>
      <c r="K34" s="930" t="s">
        <v>16</v>
      </c>
      <c r="L34" s="512" t="s">
        <v>22690</v>
      </c>
    </row>
    <row r="35" spans="1:12" ht="82.5" customHeight="1">
      <c r="A35" s="507">
        <v>14</v>
      </c>
      <c r="B35" s="508"/>
      <c r="C35" s="928" t="s">
        <v>22693</v>
      </c>
      <c r="D35" s="508" t="s">
        <v>22694</v>
      </c>
      <c r="E35" s="509">
        <v>43171</v>
      </c>
      <c r="F35" s="929"/>
      <c r="G35" s="930" t="s">
        <v>20247</v>
      </c>
      <c r="H35" s="929"/>
      <c r="I35" s="929"/>
      <c r="J35" s="930">
        <v>126</v>
      </c>
      <c r="K35" s="930" t="s">
        <v>16</v>
      </c>
      <c r="L35" s="512" t="s">
        <v>22693</v>
      </c>
    </row>
    <row r="36" spans="1:12" ht="67.5">
      <c r="A36" s="507">
        <v>15</v>
      </c>
      <c r="B36" s="508" t="s">
        <v>22670</v>
      </c>
      <c r="C36" s="928" t="s">
        <v>22695</v>
      </c>
      <c r="D36" s="509" t="s">
        <v>22696</v>
      </c>
      <c r="E36" s="509">
        <v>43171</v>
      </c>
      <c r="F36" s="1597"/>
      <c r="G36" s="930" t="s">
        <v>20247</v>
      </c>
      <c r="H36" s="1597"/>
      <c r="I36" s="1597"/>
      <c r="J36" s="930">
        <v>200</v>
      </c>
      <c r="K36" s="930" t="s">
        <v>16</v>
      </c>
      <c r="L36" s="512" t="s">
        <v>22695</v>
      </c>
    </row>
    <row r="37" spans="1:12" ht="33.75">
      <c r="A37" s="507">
        <v>16</v>
      </c>
      <c r="B37" s="508" t="s">
        <v>22697</v>
      </c>
      <c r="C37" s="928" t="s">
        <v>22699</v>
      </c>
      <c r="D37" s="509">
        <v>42491</v>
      </c>
      <c r="E37" s="508" t="s">
        <v>22705</v>
      </c>
      <c r="F37" s="930"/>
      <c r="G37" s="930" t="s">
        <v>20247</v>
      </c>
      <c r="H37" s="930"/>
      <c r="I37" s="930"/>
      <c r="J37" s="930">
        <v>212</v>
      </c>
      <c r="K37" s="930" t="s">
        <v>16</v>
      </c>
      <c r="L37" s="512"/>
    </row>
    <row r="38" spans="1:12" ht="33.75">
      <c r="A38" s="507">
        <v>17</v>
      </c>
      <c r="B38" s="508" t="s">
        <v>22697</v>
      </c>
      <c r="C38" s="928" t="s">
        <v>22701</v>
      </c>
      <c r="D38" s="508" t="s">
        <v>22706</v>
      </c>
      <c r="E38" s="508" t="s">
        <v>20639</v>
      </c>
      <c r="F38" s="930"/>
      <c r="G38" s="930" t="s">
        <v>20247</v>
      </c>
      <c r="H38" s="930"/>
      <c r="I38" s="930"/>
      <c r="J38" s="930">
        <v>201</v>
      </c>
      <c r="K38" s="930" t="s">
        <v>16</v>
      </c>
      <c r="L38" s="512"/>
    </row>
    <row r="39" spans="1:12" ht="33.75">
      <c r="A39" s="507">
        <v>18</v>
      </c>
      <c r="B39" s="508" t="s">
        <v>22697</v>
      </c>
      <c r="C39" s="928" t="s">
        <v>22700</v>
      </c>
      <c r="D39" s="509" t="s">
        <v>20639</v>
      </c>
      <c r="E39" s="509" t="s">
        <v>20642</v>
      </c>
      <c r="F39" s="929"/>
      <c r="G39" s="930" t="s">
        <v>20247</v>
      </c>
      <c r="H39" s="929"/>
      <c r="I39" s="929"/>
      <c r="J39" s="930">
        <v>202</v>
      </c>
      <c r="K39" s="930" t="s">
        <v>16</v>
      </c>
      <c r="L39" s="512"/>
    </row>
    <row r="40" spans="1:12" ht="33.75">
      <c r="A40" s="507">
        <v>19</v>
      </c>
      <c r="B40" s="508" t="s">
        <v>22697</v>
      </c>
      <c r="C40" s="928" t="s">
        <v>22702</v>
      </c>
      <c r="D40" s="508" t="s">
        <v>22707</v>
      </c>
      <c r="E40" s="509">
        <v>42530</v>
      </c>
      <c r="F40" s="929"/>
      <c r="G40" s="930" t="s">
        <v>20247</v>
      </c>
      <c r="H40" s="929"/>
      <c r="I40" s="929"/>
      <c r="J40" s="930">
        <v>194</v>
      </c>
      <c r="K40" s="930" t="s">
        <v>16</v>
      </c>
      <c r="L40" s="512"/>
    </row>
    <row r="41" spans="1:12" ht="33.75">
      <c r="A41" s="507">
        <v>20</v>
      </c>
      <c r="B41" s="508" t="s">
        <v>22697</v>
      </c>
      <c r="C41" s="928" t="s">
        <v>22703</v>
      </c>
      <c r="D41" s="509">
        <v>42530</v>
      </c>
      <c r="E41" s="509">
        <v>42563</v>
      </c>
      <c r="F41" s="929"/>
      <c r="G41" s="930" t="s">
        <v>20247</v>
      </c>
      <c r="H41" s="929"/>
      <c r="I41" s="929"/>
      <c r="J41" s="930">
        <v>194</v>
      </c>
      <c r="K41" s="930" t="s">
        <v>16</v>
      </c>
      <c r="L41" s="512"/>
    </row>
    <row r="42" spans="1:12" ht="33.75">
      <c r="A42" s="507">
        <v>21</v>
      </c>
      <c r="B42" s="508" t="s">
        <v>22698</v>
      </c>
      <c r="C42" s="928" t="s">
        <v>22704</v>
      </c>
      <c r="D42" s="509">
        <v>42502</v>
      </c>
      <c r="E42" s="508" t="s">
        <v>22708</v>
      </c>
      <c r="F42" s="929"/>
      <c r="G42" s="930" t="s">
        <v>20247</v>
      </c>
      <c r="H42" s="929"/>
      <c r="I42" s="929"/>
      <c r="J42" s="930">
        <v>129</v>
      </c>
      <c r="K42" s="930" t="s">
        <v>16</v>
      </c>
      <c r="L42" s="512"/>
    </row>
    <row r="43" spans="1:12">
      <c r="A43" s="1576" t="s">
        <v>22709</v>
      </c>
      <c r="B43" s="1577"/>
      <c r="C43" s="1577"/>
      <c r="D43" s="1577"/>
      <c r="E43" s="1577"/>
      <c r="F43" s="1577"/>
      <c r="G43" s="1577"/>
      <c r="H43" s="1577"/>
      <c r="I43" s="1577"/>
      <c r="J43" s="1577"/>
      <c r="K43" s="1577"/>
      <c r="L43" s="1578"/>
    </row>
    <row r="44" spans="1:12" ht="22.5">
      <c r="A44" s="1567" t="s">
        <v>20481</v>
      </c>
      <c r="B44" s="1569" t="s">
        <v>10658</v>
      </c>
      <c r="C44" s="1569" t="s">
        <v>1</v>
      </c>
      <c r="D44" s="1571" t="s">
        <v>2</v>
      </c>
      <c r="E44" s="1572"/>
      <c r="F44" s="1160" t="s">
        <v>20240</v>
      </c>
      <c r="G44" s="1161"/>
      <c r="H44" s="1161"/>
      <c r="I44" s="1162"/>
      <c r="J44" s="1573" t="s">
        <v>3</v>
      </c>
      <c r="K44" s="1573" t="s">
        <v>4</v>
      </c>
      <c r="L44" s="1569" t="s">
        <v>20255</v>
      </c>
    </row>
    <row r="45" spans="1:12">
      <c r="A45" s="1568"/>
      <c r="B45" s="1570"/>
      <c r="C45" s="1570"/>
      <c r="D45" s="1163" t="s">
        <v>7</v>
      </c>
      <c r="E45" s="1163" t="s">
        <v>8</v>
      </c>
      <c r="F45" s="1164" t="s">
        <v>20241</v>
      </c>
      <c r="G45" s="1163" t="s">
        <v>20242</v>
      </c>
      <c r="H45" s="1164" t="s">
        <v>20244</v>
      </c>
      <c r="I45" s="1164" t="s">
        <v>20243</v>
      </c>
      <c r="J45" s="1574"/>
      <c r="K45" s="1574"/>
      <c r="L45" s="1570"/>
    </row>
    <row r="46" spans="1:12" ht="22.5">
      <c r="A46" s="507">
        <v>1</v>
      </c>
      <c r="B46" s="506" t="s">
        <v>22711</v>
      </c>
      <c r="C46" s="505" t="s">
        <v>22710</v>
      </c>
      <c r="D46" s="799">
        <v>42398</v>
      </c>
      <c r="E46" s="799">
        <v>42733</v>
      </c>
      <c r="F46" s="507"/>
      <c r="G46" s="507" t="s">
        <v>20247</v>
      </c>
      <c r="H46" s="507"/>
      <c r="I46" s="507"/>
      <c r="J46" s="507">
        <v>24</v>
      </c>
      <c r="K46" s="507" t="s">
        <v>16</v>
      </c>
      <c r="L46" s="505"/>
    </row>
    <row r="47" spans="1:12" ht="22.5">
      <c r="A47" s="507">
        <v>2</v>
      </c>
      <c r="B47" s="506" t="s">
        <v>22711</v>
      </c>
      <c r="C47" s="505" t="s">
        <v>22710</v>
      </c>
      <c r="D47" s="799">
        <v>42766</v>
      </c>
      <c r="E47" s="799">
        <v>43099</v>
      </c>
      <c r="F47" s="507"/>
      <c r="G47" s="507" t="s">
        <v>20247</v>
      </c>
      <c r="H47" s="507"/>
      <c r="I47" s="507"/>
      <c r="J47" s="507">
        <v>30</v>
      </c>
      <c r="K47" s="507" t="s">
        <v>16</v>
      </c>
      <c r="L47" s="505"/>
    </row>
    <row r="48" spans="1:12" ht="33.75">
      <c r="A48" s="506">
        <v>3</v>
      </c>
      <c r="B48" s="508" t="s">
        <v>22712</v>
      </c>
      <c r="C48" s="928" t="s">
        <v>11498</v>
      </c>
      <c r="D48" s="509">
        <v>43109</v>
      </c>
      <c r="E48" s="509">
        <v>43462</v>
      </c>
      <c r="F48" s="1595"/>
      <c r="G48" s="508" t="s">
        <v>20247</v>
      </c>
      <c r="H48" s="1595"/>
      <c r="I48" s="1595"/>
      <c r="J48" s="508">
        <v>145</v>
      </c>
      <c r="K48" s="508" t="s">
        <v>16</v>
      </c>
      <c r="L48" s="512"/>
    </row>
    <row r="49" spans="1:12" ht="33.75">
      <c r="A49" s="507">
        <v>4</v>
      </c>
      <c r="B49" s="508" t="s">
        <v>22712</v>
      </c>
      <c r="C49" s="928" t="s">
        <v>11498</v>
      </c>
      <c r="D49" s="509">
        <v>43473</v>
      </c>
      <c r="E49" s="509">
        <v>43825</v>
      </c>
      <c r="F49" s="929"/>
      <c r="G49" s="930" t="s">
        <v>20247</v>
      </c>
      <c r="H49" s="929"/>
      <c r="I49" s="929"/>
      <c r="J49" s="930">
        <v>230</v>
      </c>
      <c r="K49" s="930" t="s">
        <v>16</v>
      </c>
      <c r="L49" s="512"/>
    </row>
    <row r="50" spans="1:12" s="209" customFormat="1">
      <c r="A50" s="1566" t="s">
        <v>22713</v>
      </c>
      <c r="B50" s="1566"/>
      <c r="C50" s="1566"/>
      <c r="D50" s="1566"/>
      <c r="E50" s="1566"/>
      <c r="F50" s="1566"/>
      <c r="G50" s="1566"/>
      <c r="H50" s="1566"/>
      <c r="I50" s="1566"/>
      <c r="J50" s="1566"/>
      <c r="K50" s="1566"/>
      <c r="L50" s="1566"/>
    </row>
    <row r="51" spans="1:12" s="209" customFormat="1" ht="22.5">
      <c r="A51" s="1567" t="s">
        <v>20481</v>
      </c>
      <c r="B51" s="1569" t="s">
        <v>10658</v>
      </c>
      <c r="C51" s="1569" t="s">
        <v>1</v>
      </c>
      <c r="D51" s="1571" t="s">
        <v>2</v>
      </c>
      <c r="E51" s="1572"/>
      <c r="F51" s="1160" t="s">
        <v>20240</v>
      </c>
      <c r="G51" s="1161"/>
      <c r="H51" s="1161"/>
      <c r="I51" s="1162"/>
      <c r="J51" s="1573" t="s">
        <v>3</v>
      </c>
      <c r="K51" s="1573" t="s">
        <v>4</v>
      </c>
      <c r="L51" s="1569" t="s">
        <v>20255</v>
      </c>
    </row>
    <row r="52" spans="1:12">
      <c r="A52" s="1568"/>
      <c r="B52" s="1570"/>
      <c r="C52" s="1570"/>
      <c r="D52" s="1163" t="s">
        <v>7</v>
      </c>
      <c r="E52" s="1163" t="s">
        <v>8</v>
      </c>
      <c r="F52" s="1164" t="s">
        <v>20241</v>
      </c>
      <c r="G52" s="1163" t="s">
        <v>20242</v>
      </c>
      <c r="H52" s="1164" t="s">
        <v>20244</v>
      </c>
      <c r="I52" s="1164" t="s">
        <v>20243</v>
      </c>
      <c r="J52" s="1574"/>
      <c r="K52" s="1574"/>
      <c r="L52" s="1570"/>
    </row>
    <row r="53" spans="1:12" ht="22.5">
      <c r="A53" s="507">
        <v>1</v>
      </c>
      <c r="B53" s="508" t="s">
        <v>20554</v>
      </c>
      <c r="C53" s="928" t="s">
        <v>20555</v>
      </c>
      <c r="D53" s="508" t="s">
        <v>22716</v>
      </c>
      <c r="E53" s="508" t="s">
        <v>22717</v>
      </c>
      <c r="F53" s="929"/>
      <c r="G53" s="930" t="s">
        <v>20247</v>
      </c>
      <c r="H53" s="929"/>
      <c r="I53" s="929"/>
      <c r="J53" s="930">
        <v>245</v>
      </c>
      <c r="K53" s="930" t="s">
        <v>16</v>
      </c>
      <c r="L53" s="512" t="s">
        <v>20562</v>
      </c>
    </row>
    <row r="54" spans="1:12" ht="22.5">
      <c r="A54" s="507">
        <v>2</v>
      </c>
      <c r="B54" s="508" t="s">
        <v>20554</v>
      </c>
      <c r="C54" s="928" t="s">
        <v>20556</v>
      </c>
      <c r="D54" s="509" t="s">
        <v>22718</v>
      </c>
      <c r="E54" s="508" t="s">
        <v>22719</v>
      </c>
      <c r="F54" s="929"/>
      <c r="G54" s="930" t="s">
        <v>20247</v>
      </c>
      <c r="H54" s="929"/>
      <c r="I54" s="929"/>
      <c r="J54" s="930">
        <v>52</v>
      </c>
      <c r="K54" s="930" t="s">
        <v>16</v>
      </c>
      <c r="L54" s="512" t="s">
        <v>20562</v>
      </c>
    </row>
    <row r="55" spans="1:12" ht="22.5">
      <c r="A55" s="507">
        <v>3</v>
      </c>
      <c r="B55" s="508" t="s">
        <v>22714</v>
      </c>
      <c r="C55" s="928" t="s">
        <v>11233</v>
      </c>
      <c r="D55" s="508" t="s">
        <v>20631</v>
      </c>
      <c r="E55" s="508" t="s">
        <v>22720</v>
      </c>
      <c r="F55" s="929"/>
      <c r="G55" s="930" t="s">
        <v>20247</v>
      </c>
      <c r="H55" s="929"/>
      <c r="I55" s="929"/>
      <c r="J55" s="930">
        <v>46</v>
      </c>
      <c r="K55" s="930" t="s">
        <v>16</v>
      </c>
      <c r="L55" s="512" t="s">
        <v>20562</v>
      </c>
    </row>
    <row r="56" spans="1:12" ht="22.5">
      <c r="A56" s="507">
        <v>4</v>
      </c>
      <c r="B56" s="508" t="s">
        <v>22715</v>
      </c>
      <c r="C56" s="928" t="s">
        <v>20557</v>
      </c>
      <c r="D56" s="509" t="s">
        <v>20639</v>
      </c>
      <c r="E56" s="508" t="s">
        <v>20679</v>
      </c>
      <c r="F56" s="929"/>
      <c r="G56" s="930" t="s">
        <v>20247</v>
      </c>
      <c r="H56" s="929"/>
      <c r="I56" s="929"/>
      <c r="J56" s="930">
        <v>23</v>
      </c>
      <c r="K56" s="930" t="s">
        <v>16</v>
      </c>
      <c r="L56" s="512" t="s">
        <v>20562</v>
      </c>
    </row>
    <row r="57" spans="1:12">
      <c r="A57" s="1054">
        <v>1</v>
      </c>
      <c r="B57" s="1055" t="s">
        <v>22721</v>
      </c>
      <c r="C57" s="792" t="s">
        <v>22723</v>
      </c>
      <c r="D57" s="1056">
        <v>42751</v>
      </c>
      <c r="E57" s="1056">
        <v>43090</v>
      </c>
      <c r="F57" s="1055">
        <v>1</v>
      </c>
      <c r="G57" s="1055" t="s">
        <v>20247</v>
      </c>
      <c r="H57" s="792"/>
      <c r="I57" s="792"/>
      <c r="J57" s="1055">
        <v>198</v>
      </c>
      <c r="K57" s="930" t="s">
        <v>16</v>
      </c>
      <c r="L57" s="792"/>
    </row>
    <row r="58" spans="1:12">
      <c r="A58" s="1054">
        <v>2</v>
      </c>
      <c r="B58" s="1055" t="s">
        <v>22721</v>
      </c>
      <c r="C58" s="792" t="s">
        <v>22723</v>
      </c>
      <c r="D58" s="1056">
        <v>42923</v>
      </c>
      <c r="E58" s="1056">
        <v>42996</v>
      </c>
      <c r="F58" s="1055">
        <v>1</v>
      </c>
      <c r="G58" s="1055" t="s">
        <v>20247</v>
      </c>
      <c r="H58" s="792"/>
      <c r="I58" s="792"/>
      <c r="J58" s="1055">
        <v>201</v>
      </c>
      <c r="K58" s="930" t="s">
        <v>16</v>
      </c>
      <c r="L58" s="792"/>
    </row>
    <row r="59" spans="1:12">
      <c r="A59" s="1054">
        <v>3</v>
      </c>
      <c r="B59" s="1055" t="s">
        <v>22721</v>
      </c>
      <c r="C59" s="792" t="s">
        <v>22723</v>
      </c>
      <c r="D59" s="1056">
        <v>42996</v>
      </c>
      <c r="E59" s="1056">
        <v>43084</v>
      </c>
      <c r="F59" s="1055">
        <v>1</v>
      </c>
      <c r="G59" s="1055" t="s">
        <v>20247</v>
      </c>
      <c r="H59" s="792"/>
      <c r="I59" s="792"/>
      <c r="J59" s="1055">
        <v>203</v>
      </c>
      <c r="K59" s="930" t="s">
        <v>16</v>
      </c>
      <c r="L59" s="792"/>
    </row>
    <row r="60" spans="1:12">
      <c r="A60" s="1055">
        <v>1</v>
      </c>
      <c r="B60" s="1055" t="s">
        <v>22721</v>
      </c>
      <c r="C60" s="792" t="s">
        <v>22723</v>
      </c>
      <c r="D60" s="1056">
        <v>43102</v>
      </c>
      <c r="E60" s="1056">
        <v>43201</v>
      </c>
      <c r="F60" s="1055">
        <v>2</v>
      </c>
      <c r="G60" s="1055" t="s">
        <v>20247</v>
      </c>
      <c r="H60" s="792"/>
      <c r="I60" s="792"/>
      <c r="J60" s="1055">
        <v>200</v>
      </c>
      <c r="K60" s="930" t="s">
        <v>16</v>
      </c>
      <c r="L60" s="792"/>
    </row>
    <row r="61" spans="1:12">
      <c r="A61" s="1055">
        <v>2</v>
      </c>
      <c r="B61" s="1055" t="s">
        <v>22721</v>
      </c>
      <c r="C61" s="792" t="s">
        <v>22723</v>
      </c>
      <c r="D61" s="1056">
        <v>43202</v>
      </c>
      <c r="E61" s="1056">
        <v>43286</v>
      </c>
      <c r="F61" s="1055">
        <v>2</v>
      </c>
      <c r="G61" s="1055" t="s">
        <v>20247</v>
      </c>
      <c r="H61" s="792"/>
      <c r="I61" s="792"/>
      <c r="J61" s="1055">
        <v>201</v>
      </c>
      <c r="K61" s="930" t="s">
        <v>16</v>
      </c>
      <c r="L61" s="792"/>
    </row>
    <row r="62" spans="1:12">
      <c r="A62" s="1055">
        <v>3</v>
      </c>
      <c r="B62" s="1055" t="s">
        <v>22721</v>
      </c>
      <c r="C62" s="792" t="s">
        <v>22723</v>
      </c>
      <c r="D62" s="1056">
        <v>43284</v>
      </c>
      <c r="E62" s="1056">
        <v>43363</v>
      </c>
      <c r="F62" s="1055">
        <v>2</v>
      </c>
      <c r="G62" s="1055" t="s">
        <v>20247</v>
      </c>
      <c r="H62" s="792"/>
      <c r="I62" s="792"/>
      <c r="J62" s="1055">
        <v>203</v>
      </c>
      <c r="K62" s="930" t="s">
        <v>16</v>
      </c>
      <c r="L62" s="792"/>
    </row>
    <row r="63" spans="1:12">
      <c r="A63" s="1055">
        <v>4</v>
      </c>
      <c r="B63" s="1055" t="s">
        <v>22721</v>
      </c>
      <c r="C63" s="792" t="s">
        <v>22723</v>
      </c>
      <c r="D63" s="1056">
        <v>43364</v>
      </c>
      <c r="E63" s="1056">
        <v>43462</v>
      </c>
      <c r="F63" s="1055">
        <v>2</v>
      </c>
      <c r="G63" s="1055" t="s">
        <v>20247</v>
      </c>
      <c r="H63" s="792"/>
      <c r="I63" s="792"/>
      <c r="J63" s="1055">
        <v>198</v>
      </c>
      <c r="K63" s="930" t="s">
        <v>16</v>
      </c>
      <c r="L63" s="792"/>
    </row>
    <row r="64" spans="1:12">
      <c r="A64" s="1055">
        <v>5</v>
      </c>
      <c r="B64" s="1055" t="s">
        <v>22721</v>
      </c>
      <c r="C64" s="792" t="s">
        <v>22723</v>
      </c>
      <c r="D64" s="1056">
        <v>43144</v>
      </c>
      <c r="E64" s="1056">
        <v>43452</v>
      </c>
      <c r="F64" s="1055">
        <v>2</v>
      </c>
      <c r="G64" s="1055" t="s">
        <v>20247</v>
      </c>
      <c r="H64" s="33"/>
      <c r="I64" s="33"/>
      <c r="J64" s="1055">
        <v>148</v>
      </c>
      <c r="K64" s="930" t="s">
        <v>16</v>
      </c>
      <c r="L64" s="33"/>
    </row>
    <row r="65" spans="1:12">
      <c r="A65" s="1055">
        <v>6</v>
      </c>
      <c r="B65" s="1055" t="s">
        <v>22722</v>
      </c>
      <c r="C65" s="792" t="s">
        <v>22724</v>
      </c>
      <c r="D65" s="1057">
        <v>43221</v>
      </c>
      <c r="E65" s="1056">
        <v>43462</v>
      </c>
      <c r="F65" s="1055">
        <v>2</v>
      </c>
      <c r="G65" s="1055" t="s">
        <v>20247</v>
      </c>
      <c r="H65" s="33"/>
      <c r="I65" s="33"/>
      <c r="J65" s="1055">
        <v>166</v>
      </c>
      <c r="K65" s="930" t="s">
        <v>16</v>
      </c>
      <c r="L65" s="33"/>
    </row>
    <row r="66" spans="1:12">
      <c r="A66" s="1055">
        <v>7</v>
      </c>
      <c r="B66" s="1055" t="s">
        <v>22722</v>
      </c>
      <c r="C66" s="792" t="s">
        <v>22724</v>
      </c>
      <c r="D66" s="1056">
        <v>43102</v>
      </c>
      <c r="E66" s="1056">
        <v>43223</v>
      </c>
      <c r="F66" s="1055">
        <v>2</v>
      </c>
      <c r="G66" s="1055" t="s">
        <v>20247</v>
      </c>
      <c r="H66" s="33"/>
      <c r="I66" s="33"/>
      <c r="J66" s="1055">
        <v>148</v>
      </c>
      <c r="K66" s="930" t="s">
        <v>16</v>
      </c>
      <c r="L66" s="33"/>
    </row>
    <row r="67" spans="1:12">
      <c r="A67" s="1055">
        <v>9</v>
      </c>
      <c r="B67" s="1055" t="s">
        <v>22721</v>
      </c>
      <c r="C67" s="792" t="s">
        <v>22723</v>
      </c>
      <c r="D67" s="1056">
        <v>43677</v>
      </c>
      <c r="E67" s="1056">
        <v>43740</v>
      </c>
      <c r="F67" s="1055">
        <v>2</v>
      </c>
      <c r="G67" s="1055" t="s">
        <v>20247</v>
      </c>
      <c r="H67" s="33"/>
      <c r="I67" s="33"/>
      <c r="J67" s="1055">
        <v>198</v>
      </c>
      <c r="K67" s="930" t="s">
        <v>16</v>
      </c>
      <c r="L67" s="33"/>
    </row>
    <row r="68" spans="1:12">
      <c r="A68" s="1055">
        <v>10</v>
      </c>
      <c r="B68" s="1055" t="s">
        <v>22721</v>
      </c>
      <c r="C68" s="792" t="s">
        <v>22723</v>
      </c>
      <c r="D68" s="1056">
        <v>43552</v>
      </c>
      <c r="E68" s="1056">
        <v>43676</v>
      </c>
      <c r="F68" s="1055">
        <v>2</v>
      </c>
      <c r="G68" s="1055" t="s">
        <v>20247</v>
      </c>
      <c r="H68" s="33"/>
      <c r="I68" s="33"/>
      <c r="J68" s="1055">
        <v>201</v>
      </c>
      <c r="K68" s="930" t="s">
        <v>16</v>
      </c>
      <c r="L68" s="33"/>
    </row>
    <row r="69" spans="1:12">
      <c r="A69" s="1055">
        <v>11</v>
      </c>
      <c r="B69" s="1055" t="s">
        <v>22721</v>
      </c>
      <c r="C69" s="792" t="s">
        <v>22723</v>
      </c>
      <c r="D69" s="1056">
        <v>43467</v>
      </c>
      <c r="E69" s="1056">
        <v>43551</v>
      </c>
      <c r="F69" s="1055">
        <v>2</v>
      </c>
      <c r="G69" s="1055" t="s">
        <v>20247</v>
      </c>
      <c r="H69" s="33"/>
      <c r="I69" s="33"/>
      <c r="J69" s="1055">
        <v>201</v>
      </c>
      <c r="K69" s="930" t="s">
        <v>16</v>
      </c>
      <c r="L69" s="33"/>
    </row>
    <row r="70" spans="1:12">
      <c r="A70" s="1055">
        <v>12</v>
      </c>
      <c r="B70" s="1055" t="s">
        <v>22721</v>
      </c>
      <c r="C70" s="792" t="s">
        <v>22723</v>
      </c>
      <c r="D70" s="1056">
        <v>43741</v>
      </c>
      <c r="E70" s="1056">
        <v>43829</v>
      </c>
      <c r="F70" s="1055">
        <v>2</v>
      </c>
      <c r="G70" s="1055" t="s">
        <v>20247</v>
      </c>
      <c r="H70" s="33"/>
      <c r="I70" s="33"/>
      <c r="J70" s="1055">
        <v>213</v>
      </c>
      <c r="K70" s="930" t="s">
        <v>16</v>
      </c>
      <c r="L70" s="33"/>
    </row>
    <row r="71" spans="1:12">
      <c r="A71" s="1055">
        <v>13</v>
      </c>
      <c r="B71" s="1055" t="s">
        <v>22721</v>
      </c>
      <c r="C71" s="792" t="s">
        <v>22723</v>
      </c>
      <c r="D71" s="1056">
        <v>43473</v>
      </c>
      <c r="E71" s="1056">
        <v>43826</v>
      </c>
      <c r="F71" s="1055">
        <v>2</v>
      </c>
      <c r="G71" s="1055" t="s">
        <v>20247</v>
      </c>
      <c r="H71" s="33"/>
      <c r="I71" s="33"/>
      <c r="J71" s="1055">
        <v>160</v>
      </c>
      <c r="K71" s="930" t="s">
        <v>16</v>
      </c>
      <c r="L71" s="33"/>
    </row>
    <row r="72" spans="1:12">
      <c r="A72" s="1055">
        <v>14</v>
      </c>
      <c r="B72" s="1055" t="s">
        <v>22722</v>
      </c>
      <c r="C72" s="792" t="s">
        <v>22724</v>
      </c>
      <c r="D72" s="1056">
        <v>43467</v>
      </c>
      <c r="E72" s="1056">
        <v>43763</v>
      </c>
      <c r="F72" s="1055">
        <v>2</v>
      </c>
      <c r="G72" s="1055" t="s">
        <v>20247</v>
      </c>
      <c r="H72" s="33"/>
      <c r="I72" s="33"/>
      <c r="J72" s="1055">
        <v>200</v>
      </c>
      <c r="K72" s="930" t="s">
        <v>16</v>
      </c>
      <c r="L72" s="33"/>
    </row>
    <row r="73" spans="1:12">
      <c r="A73" s="1055">
        <v>15</v>
      </c>
      <c r="B73" s="1055" t="s">
        <v>22722</v>
      </c>
      <c r="C73" s="792" t="s">
        <v>22724</v>
      </c>
      <c r="D73" s="1056">
        <v>43766</v>
      </c>
      <c r="E73" s="1056">
        <v>43812</v>
      </c>
      <c r="F73" s="1055">
        <v>2</v>
      </c>
      <c r="G73" s="1055" t="s">
        <v>20247</v>
      </c>
      <c r="H73" s="33"/>
      <c r="I73" s="33"/>
      <c r="J73" s="1055">
        <v>45</v>
      </c>
      <c r="K73" s="930" t="s">
        <v>16</v>
      </c>
      <c r="L73" s="33"/>
    </row>
    <row r="74" spans="1:12">
      <c r="A74" s="1055">
        <v>16</v>
      </c>
      <c r="B74" s="1055" t="s">
        <v>22722</v>
      </c>
      <c r="C74" s="792" t="s">
        <v>22724</v>
      </c>
      <c r="D74" s="1056">
        <v>43535</v>
      </c>
      <c r="E74" s="1056">
        <v>43769</v>
      </c>
      <c r="F74" s="1055">
        <v>2</v>
      </c>
      <c r="G74" s="1055" t="s">
        <v>20247</v>
      </c>
      <c r="H74" s="33"/>
      <c r="I74" s="33"/>
      <c r="J74" s="1055">
        <v>177</v>
      </c>
      <c r="K74" s="930" t="s">
        <v>16</v>
      </c>
      <c r="L74" s="33"/>
    </row>
    <row r="75" spans="1:12" s="209" customFormat="1">
      <c r="A75" s="1576" t="s">
        <v>19340</v>
      </c>
      <c r="B75" s="1577"/>
      <c r="C75" s="1577"/>
      <c r="D75" s="1577"/>
      <c r="E75" s="1577"/>
      <c r="F75" s="1577"/>
      <c r="G75" s="1577"/>
      <c r="H75" s="1577"/>
      <c r="I75" s="1577"/>
      <c r="J75" s="1577"/>
      <c r="K75" s="1577"/>
      <c r="L75" s="1578"/>
    </row>
    <row r="76" spans="1:12" s="209" customFormat="1" ht="22.5">
      <c r="A76" s="1567" t="s">
        <v>20481</v>
      </c>
      <c r="B76" s="1569" t="s">
        <v>10658</v>
      </c>
      <c r="C76" s="1569" t="s">
        <v>1</v>
      </c>
      <c r="D76" s="1571" t="s">
        <v>2</v>
      </c>
      <c r="E76" s="1572"/>
      <c r="F76" s="1160" t="s">
        <v>20240</v>
      </c>
      <c r="G76" s="1161"/>
      <c r="H76" s="1161"/>
      <c r="I76" s="1162"/>
      <c r="J76" s="1573" t="s">
        <v>3</v>
      </c>
      <c r="K76" s="1573" t="s">
        <v>4</v>
      </c>
      <c r="L76" s="1569" t="s">
        <v>20255</v>
      </c>
    </row>
    <row r="77" spans="1:12" s="209" customFormat="1">
      <c r="A77" s="1568"/>
      <c r="B77" s="1570"/>
      <c r="C77" s="1570"/>
      <c r="D77" s="1163" t="s">
        <v>7</v>
      </c>
      <c r="E77" s="1163" t="s">
        <v>8</v>
      </c>
      <c r="F77" s="1164" t="s">
        <v>20241</v>
      </c>
      <c r="G77" s="1163" t="s">
        <v>20242</v>
      </c>
      <c r="H77" s="1164" t="s">
        <v>20244</v>
      </c>
      <c r="I77" s="1164" t="s">
        <v>20243</v>
      </c>
      <c r="J77" s="1574"/>
      <c r="K77" s="1574"/>
      <c r="L77" s="1570"/>
    </row>
    <row r="78" spans="1:12" s="209" customFormat="1" ht="22.5">
      <c r="A78" s="1109">
        <v>1</v>
      </c>
      <c r="B78" s="1081" t="s">
        <v>23310</v>
      </c>
      <c r="C78" s="1111" t="s">
        <v>23312</v>
      </c>
      <c r="D78" s="1112">
        <v>43118</v>
      </c>
      <c r="E78" s="1112">
        <v>43454</v>
      </c>
      <c r="F78" s="1072">
        <v>1</v>
      </c>
      <c r="G78" s="1072" t="s">
        <v>20246</v>
      </c>
      <c r="H78" s="1110"/>
      <c r="I78" s="1110"/>
      <c r="J78" s="1095">
        <v>64</v>
      </c>
      <c r="K78" s="1095"/>
      <c r="L78" s="1081"/>
    </row>
    <row r="79" spans="1:12" s="209" customFormat="1">
      <c r="A79" s="1109">
        <v>2</v>
      </c>
      <c r="B79" s="1081" t="s">
        <v>23311</v>
      </c>
      <c r="C79" s="1111" t="s">
        <v>17499</v>
      </c>
      <c r="D79" s="1112">
        <v>43467</v>
      </c>
      <c r="E79" s="1112">
        <v>43789</v>
      </c>
      <c r="F79" s="1072">
        <v>1</v>
      </c>
      <c r="G79" s="1072" t="s">
        <v>20246</v>
      </c>
      <c r="H79" s="1110"/>
      <c r="I79" s="1110"/>
      <c r="J79" s="1095">
        <v>30</v>
      </c>
      <c r="K79" s="1095"/>
      <c r="L79" s="1081"/>
    </row>
    <row r="80" spans="1:12">
      <c r="A80" s="1575" t="s">
        <v>17038</v>
      </c>
      <c r="B80" s="1575"/>
      <c r="C80" s="1575"/>
      <c r="D80" s="1575"/>
      <c r="E80" s="1575"/>
      <c r="F80" s="1575"/>
      <c r="G80" s="1575"/>
      <c r="H80" s="1575"/>
      <c r="I80" s="1575"/>
      <c r="J80" s="1575"/>
      <c r="K80" s="1575"/>
      <c r="L80" s="1575"/>
    </row>
    <row r="81" spans="1:12" ht="22.5">
      <c r="A81" s="1567" t="s">
        <v>20481</v>
      </c>
      <c r="B81" s="1569" t="s">
        <v>10658</v>
      </c>
      <c r="C81" s="1569" t="s">
        <v>1</v>
      </c>
      <c r="D81" s="1571" t="s">
        <v>2</v>
      </c>
      <c r="E81" s="1572"/>
      <c r="F81" s="1160" t="s">
        <v>20240</v>
      </c>
      <c r="G81" s="1161"/>
      <c r="H81" s="1161"/>
      <c r="I81" s="1162"/>
      <c r="J81" s="1573" t="s">
        <v>3</v>
      </c>
      <c r="K81" s="1573" t="s">
        <v>4</v>
      </c>
      <c r="L81" s="1569" t="s">
        <v>20255</v>
      </c>
    </row>
    <row r="82" spans="1:12">
      <c r="A82" s="1568"/>
      <c r="B82" s="1570"/>
      <c r="C82" s="1570"/>
      <c r="D82" s="1163" t="s">
        <v>7</v>
      </c>
      <c r="E82" s="1163" t="s">
        <v>8</v>
      </c>
      <c r="F82" s="1164" t="s">
        <v>20241</v>
      </c>
      <c r="G82" s="1163" t="s">
        <v>20242</v>
      </c>
      <c r="H82" s="1164" t="s">
        <v>20244</v>
      </c>
      <c r="I82" s="1164" t="s">
        <v>20243</v>
      </c>
      <c r="J82" s="1574"/>
      <c r="K82" s="1574"/>
      <c r="L82" s="1570"/>
    </row>
    <row r="83" spans="1:12" ht="22.5">
      <c r="A83" s="507">
        <v>1</v>
      </c>
      <c r="B83" s="506" t="s">
        <v>22725</v>
      </c>
      <c r="C83" s="505" t="s">
        <v>22726</v>
      </c>
      <c r="E83" s="799">
        <v>43406</v>
      </c>
      <c r="F83" s="507">
        <v>1</v>
      </c>
      <c r="G83" s="507" t="s">
        <v>20247</v>
      </c>
      <c r="H83" s="507"/>
      <c r="I83" s="507"/>
      <c r="J83" s="507">
        <v>52</v>
      </c>
      <c r="K83" s="507" t="s">
        <v>22727</v>
      </c>
      <c r="L83" s="505"/>
    </row>
    <row r="84" spans="1:12" ht="22.5">
      <c r="A84" s="507">
        <v>2</v>
      </c>
      <c r="B84" s="506" t="s">
        <v>22728</v>
      </c>
      <c r="C84" s="505" t="s">
        <v>22729</v>
      </c>
      <c r="D84" s="799"/>
      <c r="E84" s="799">
        <v>43453</v>
      </c>
      <c r="F84" s="507">
        <v>1</v>
      </c>
      <c r="G84" s="507" t="s">
        <v>20247</v>
      </c>
      <c r="H84" s="507"/>
      <c r="I84" s="507"/>
      <c r="J84" s="507">
        <v>44</v>
      </c>
      <c r="K84" s="507" t="s">
        <v>22727</v>
      </c>
      <c r="L84" s="505"/>
    </row>
    <row r="85" spans="1:12">
      <c r="A85" s="1575" t="s">
        <v>22730</v>
      </c>
      <c r="B85" s="1575"/>
      <c r="C85" s="1575"/>
      <c r="D85" s="1575"/>
      <c r="E85" s="1575"/>
      <c r="F85" s="1575"/>
      <c r="G85" s="1575"/>
      <c r="H85" s="1575"/>
      <c r="I85" s="1575"/>
      <c r="J85" s="1575"/>
      <c r="K85" s="1575"/>
      <c r="L85" s="1575"/>
    </row>
    <row r="86" spans="1:12" ht="22.5">
      <c r="A86" s="1567" t="s">
        <v>20481</v>
      </c>
      <c r="B86" s="1569" t="s">
        <v>10658</v>
      </c>
      <c r="C86" s="1569" t="s">
        <v>1</v>
      </c>
      <c r="D86" s="1571" t="s">
        <v>2</v>
      </c>
      <c r="E86" s="1572"/>
      <c r="F86" s="1160" t="s">
        <v>20240</v>
      </c>
      <c r="G86" s="1161"/>
      <c r="H86" s="1161"/>
      <c r="I86" s="1162"/>
      <c r="J86" s="1573" t="s">
        <v>3</v>
      </c>
      <c r="K86" s="1573" t="s">
        <v>4</v>
      </c>
      <c r="L86" s="1569" t="s">
        <v>20255</v>
      </c>
    </row>
    <row r="87" spans="1:12">
      <c r="A87" s="1568"/>
      <c r="B87" s="1570"/>
      <c r="C87" s="1570"/>
      <c r="D87" s="1163" t="s">
        <v>7</v>
      </c>
      <c r="E87" s="1163" t="s">
        <v>8</v>
      </c>
      <c r="F87" s="1164" t="s">
        <v>20241</v>
      </c>
      <c r="G87" s="1163" t="s">
        <v>20242</v>
      </c>
      <c r="H87" s="1164" t="s">
        <v>20244</v>
      </c>
      <c r="I87" s="1164" t="s">
        <v>20243</v>
      </c>
      <c r="J87" s="1574"/>
      <c r="K87" s="1574"/>
      <c r="L87" s="1570"/>
    </row>
    <row r="88" spans="1:12" ht="22.5">
      <c r="A88" s="507">
        <v>1</v>
      </c>
      <c r="B88" s="506" t="s">
        <v>11283</v>
      </c>
      <c r="C88" s="505" t="s">
        <v>22729</v>
      </c>
      <c r="D88" s="799">
        <v>43131</v>
      </c>
      <c r="E88" s="799">
        <v>43461</v>
      </c>
      <c r="F88" s="507">
        <v>1</v>
      </c>
      <c r="G88" s="507" t="s">
        <v>20247</v>
      </c>
      <c r="H88" s="507"/>
      <c r="I88" s="507"/>
      <c r="J88" s="507">
        <v>88</v>
      </c>
      <c r="K88" s="507" t="s">
        <v>22727</v>
      </c>
      <c r="L88" s="505"/>
    </row>
    <row r="89" spans="1:12" ht="22.5">
      <c r="A89" s="507">
        <v>1</v>
      </c>
      <c r="B89" s="506" t="s">
        <v>11283</v>
      </c>
      <c r="C89" s="505" t="s">
        <v>22729</v>
      </c>
      <c r="D89" s="799">
        <v>43496</v>
      </c>
      <c r="E89" s="799">
        <v>43829</v>
      </c>
      <c r="F89" s="507">
        <v>1</v>
      </c>
      <c r="G89" s="507" t="s">
        <v>20247</v>
      </c>
      <c r="H89" s="507"/>
      <c r="I89" s="507"/>
      <c r="J89" s="1054">
        <v>98</v>
      </c>
      <c r="K89" s="1054" t="s">
        <v>22731</v>
      </c>
      <c r="L89" s="33"/>
    </row>
    <row r="90" spans="1:12">
      <c r="A90" s="1054">
        <v>2</v>
      </c>
      <c r="B90" s="1058" t="s">
        <v>12223</v>
      </c>
      <c r="C90" s="1059" t="s">
        <v>22732</v>
      </c>
      <c r="D90" s="1056">
        <v>43487</v>
      </c>
      <c r="E90" s="799">
        <v>43491</v>
      </c>
      <c r="F90" s="507">
        <v>1</v>
      </c>
      <c r="G90" s="507" t="s">
        <v>20247</v>
      </c>
      <c r="H90" s="507"/>
      <c r="I90" s="33"/>
      <c r="J90" s="1054">
        <v>52</v>
      </c>
      <c r="K90" s="1054" t="s">
        <v>22731</v>
      </c>
      <c r="L90" s="33"/>
    </row>
    <row r="91" spans="1:12">
      <c r="A91" s="1575" t="s">
        <v>22733</v>
      </c>
      <c r="B91" s="1575"/>
      <c r="C91" s="1575"/>
      <c r="D91" s="1575"/>
      <c r="E91" s="1575"/>
      <c r="F91" s="1575"/>
      <c r="G91" s="1575"/>
      <c r="H91" s="1575"/>
      <c r="I91" s="1575"/>
      <c r="J91" s="1575"/>
      <c r="K91" s="1575"/>
      <c r="L91" s="1575"/>
    </row>
    <row r="92" spans="1:12" ht="22.5">
      <c r="A92" s="1567" t="s">
        <v>20481</v>
      </c>
      <c r="B92" s="1569" t="s">
        <v>10658</v>
      </c>
      <c r="C92" s="1569" t="s">
        <v>1</v>
      </c>
      <c r="D92" s="1571" t="s">
        <v>2</v>
      </c>
      <c r="E92" s="1572"/>
      <c r="F92" s="1160" t="s">
        <v>20240</v>
      </c>
      <c r="G92" s="1161"/>
      <c r="H92" s="1161"/>
      <c r="I92" s="1162"/>
      <c r="J92" s="1573" t="s">
        <v>3</v>
      </c>
      <c r="K92" s="1573" t="s">
        <v>4</v>
      </c>
      <c r="L92" s="1569" t="s">
        <v>20255</v>
      </c>
    </row>
    <row r="93" spans="1:12">
      <c r="A93" s="1568"/>
      <c r="B93" s="1570"/>
      <c r="C93" s="1570"/>
      <c r="D93" s="1163" t="s">
        <v>7</v>
      </c>
      <c r="E93" s="1163" t="s">
        <v>8</v>
      </c>
      <c r="F93" s="1164" t="s">
        <v>20241</v>
      </c>
      <c r="G93" s="1163" t="s">
        <v>20242</v>
      </c>
      <c r="H93" s="1164" t="s">
        <v>20244</v>
      </c>
      <c r="I93" s="1164" t="s">
        <v>20243</v>
      </c>
      <c r="J93" s="1574"/>
      <c r="K93" s="1574"/>
      <c r="L93" s="1570"/>
    </row>
    <row r="94" spans="1:12" ht="33.75">
      <c r="A94" s="507">
        <v>1</v>
      </c>
      <c r="B94" s="508" t="s">
        <v>24048</v>
      </c>
      <c r="C94" s="928" t="s">
        <v>13571</v>
      </c>
      <c r="D94" s="508" t="s">
        <v>22735</v>
      </c>
      <c r="E94" s="509" t="s">
        <v>22676</v>
      </c>
      <c r="F94" s="930">
        <v>1</v>
      </c>
      <c r="G94" s="930">
        <v>1</v>
      </c>
      <c r="H94" s="929"/>
      <c r="I94" s="929"/>
      <c r="J94" s="930">
        <v>154</v>
      </c>
      <c r="K94" s="930" t="s">
        <v>16</v>
      </c>
      <c r="L94" s="512" t="s">
        <v>22736</v>
      </c>
    </row>
    <row r="95" spans="1:12" ht="45">
      <c r="A95" s="507">
        <v>2</v>
      </c>
      <c r="B95" s="508" t="s">
        <v>22734</v>
      </c>
      <c r="C95" s="512" t="s">
        <v>11329</v>
      </c>
      <c r="D95" s="509">
        <v>43374</v>
      </c>
      <c r="E95" s="508" t="s">
        <v>22737</v>
      </c>
      <c r="F95" s="930">
        <v>1</v>
      </c>
      <c r="G95" s="930">
        <v>2</v>
      </c>
      <c r="H95" s="929"/>
      <c r="I95" s="929"/>
      <c r="J95" s="930">
        <v>133</v>
      </c>
      <c r="K95" s="930" t="s">
        <v>16</v>
      </c>
      <c r="L95" s="512" t="s">
        <v>22738</v>
      </c>
    </row>
    <row r="96" spans="1:12" ht="22.5">
      <c r="A96" s="507">
        <v>3</v>
      </c>
      <c r="B96" s="508" t="s">
        <v>13573</v>
      </c>
      <c r="C96" s="928" t="s">
        <v>13574</v>
      </c>
      <c r="D96" s="509" t="s">
        <v>22739</v>
      </c>
      <c r="E96" s="509">
        <v>43257</v>
      </c>
      <c r="F96" s="930">
        <v>1</v>
      </c>
      <c r="G96" s="930">
        <v>3</v>
      </c>
      <c r="H96" s="929"/>
      <c r="I96" s="929"/>
      <c r="J96" s="930">
        <v>212</v>
      </c>
      <c r="K96" s="930" t="s">
        <v>16</v>
      </c>
      <c r="L96" s="512" t="s">
        <v>22740</v>
      </c>
    </row>
    <row r="97" spans="1:12" ht="22.5">
      <c r="A97" s="507">
        <v>4</v>
      </c>
      <c r="B97" s="508" t="s">
        <v>13573</v>
      </c>
      <c r="C97" s="928" t="s">
        <v>14390</v>
      </c>
      <c r="D97" s="509" t="s">
        <v>22741</v>
      </c>
      <c r="E97" s="509">
        <v>43134</v>
      </c>
      <c r="F97" s="930">
        <v>1</v>
      </c>
      <c r="G97" s="930">
        <v>4</v>
      </c>
      <c r="H97" s="929"/>
      <c r="I97" s="929"/>
      <c r="J97" s="930">
        <v>247</v>
      </c>
      <c r="K97" s="930" t="s">
        <v>16</v>
      </c>
      <c r="L97" s="512" t="s">
        <v>22742</v>
      </c>
    </row>
    <row r="98" spans="1:12" ht="22.5">
      <c r="A98" s="507">
        <v>5</v>
      </c>
      <c r="B98" s="508" t="s">
        <v>13573</v>
      </c>
      <c r="C98" s="928" t="s">
        <v>14390</v>
      </c>
      <c r="D98" s="508" t="s">
        <v>22743</v>
      </c>
      <c r="E98" s="509" t="s">
        <v>22744</v>
      </c>
      <c r="F98" s="930">
        <v>1</v>
      </c>
      <c r="G98" s="930">
        <v>5</v>
      </c>
      <c r="H98" s="929"/>
      <c r="I98" s="929"/>
      <c r="J98" s="930">
        <v>241</v>
      </c>
      <c r="K98" s="930" t="s">
        <v>16</v>
      </c>
      <c r="L98" s="512" t="s">
        <v>22745</v>
      </c>
    </row>
    <row r="99" spans="1:12" ht="45">
      <c r="A99" s="507">
        <v>6</v>
      </c>
      <c r="B99" s="508" t="s">
        <v>13573</v>
      </c>
      <c r="C99" s="512" t="s">
        <v>14390</v>
      </c>
      <c r="D99" s="509">
        <v>43438</v>
      </c>
      <c r="E99" s="509" t="s">
        <v>22746</v>
      </c>
      <c r="F99" s="930">
        <v>1</v>
      </c>
      <c r="G99" s="930">
        <v>6</v>
      </c>
      <c r="H99" s="929"/>
      <c r="I99" s="929"/>
      <c r="J99" s="930">
        <v>253</v>
      </c>
      <c r="K99" s="930" t="s">
        <v>16</v>
      </c>
      <c r="L99" s="512" t="s">
        <v>22747</v>
      </c>
    </row>
    <row r="100" spans="1:12" ht="45">
      <c r="A100" s="507">
        <v>7</v>
      </c>
      <c r="B100" s="508" t="s">
        <v>13573</v>
      </c>
      <c r="C100" s="512" t="s">
        <v>14390</v>
      </c>
      <c r="D100" s="509">
        <v>43380</v>
      </c>
      <c r="E100" s="508" t="s">
        <v>22681</v>
      </c>
      <c r="F100" s="930">
        <v>2</v>
      </c>
      <c r="G100" s="930">
        <v>7</v>
      </c>
      <c r="H100" s="929"/>
      <c r="I100" s="929"/>
      <c r="J100" s="930">
        <v>208</v>
      </c>
      <c r="K100" s="930" t="s">
        <v>16</v>
      </c>
      <c r="L100" s="512" t="s">
        <v>22748</v>
      </c>
    </row>
    <row r="101" spans="1:12" ht="22.5">
      <c r="A101" s="507">
        <v>8</v>
      </c>
      <c r="B101" s="508" t="s">
        <v>13573</v>
      </c>
      <c r="C101" s="928" t="s">
        <v>14390</v>
      </c>
      <c r="D101" s="509" t="s">
        <v>22749</v>
      </c>
      <c r="E101" s="508" t="s">
        <v>22744</v>
      </c>
      <c r="F101" s="930">
        <v>2</v>
      </c>
      <c r="G101" s="930">
        <v>8</v>
      </c>
      <c r="H101" s="929"/>
      <c r="I101" s="929"/>
      <c r="J101" s="930">
        <v>247</v>
      </c>
      <c r="K101" s="930" t="s">
        <v>16</v>
      </c>
      <c r="L101" s="512" t="s">
        <v>22750</v>
      </c>
    </row>
    <row r="102" spans="1:12" ht="22.5">
      <c r="A102" s="507">
        <v>9</v>
      </c>
      <c r="B102" s="508" t="s">
        <v>13573</v>
      </c>
      <c r="C102" s="928" t="s">
        <v>14390</v>
      </c>
      <c r="D102" s="509">
        <v>43351</v>
      </c>
      <c r="E102" s="509" t="s">
        <v>22744</v>
      </c>
      <c r="F102" s="930">
        <v>2</v>
      </c>
      <c r="G102" s="930">
        <v>9</v>
      </c>
      <c r="H102" s="929"/>
      <c r="I102" s="929"/>
      <c r="J102" s="930">
        <v>249</v>
      </c>
      <c r="K102" s="930" t="s">
        <v>16</v>
      </c>
      <c r="L102" s="512" t="s">
        <v>22751</v>
      </c>
    </row>
    <row r="103" spans="1:12" ht="67.5">
      <c r="A103" s="507">
        <v>10</v>
      </c>
      <c r="B103" s="508" t="s">
        <v>13573</v>
      </c>
      <c r="C103" s="512" t="s">
        <v>14390</v>
      </c>
      <c r="D103" s="508" t="s">
        <v>22752</v>
      </c>
      <c r="E103" s="508" t="s">
        <v>22753</v>
      </c>
      <c r="F103" s="930">
        <v>2</v>
      </c>
      <c r="G103" s="930">
        <v>10</v>
      </c>
      <c r="H103" s="929"/>
      <c r="I103" s="929"/>
      <c r="J103" s="930">
        <v>246</v>
      </c>
      <c r="K103" s="930" t="s">
        <v>16</v>
      </c>
      <c r="L103" s="512" t="s">
        <v>22754</v>
      </c>
    </row>
    <row r="104" spans="1:12" ht="22.5">
      <c r="A104" s="507">
        <v>11</v>
      </c>
      <c r="B104" s="508" t="s">
        <v>13573</v>
      </c>
      <c r="C104" s="512" t="s">
        <v>14390</v>
      </c>
      <c r="D104" s="509">
        <v>43347</v>
      </c>
      <c r="E104" s="509" t="s">
        <v>22755</v>
      </c>
      <c r="F104" s="930">
        <v>2</v>
      </c>
      <c r="G104" s="930">
        <v>11</v>
      </c>
      <c r="H104" s="929"/>
      <c r="I104" s="929"/>
      <c r="J104" s="930" t="s">
        <v>11491</v>
      </c>
      <c r="K104" s="930" t="s">
        <v>16</v>
      </c>
      <c r="L104" s="512" t="s">
        <v>22756</v>
      </c>
    </row>
    <row r="105" spans="1:12" ht="22.5">
      <c r="A105" s="507">
        <v>12</v>
      </c>
      <c r="B105" s="508" t="s">
        <v>13573</v>
      </c>
      <c r="C105" s="928" t="s">
        <v>14390</v>
      </c>
      <c r="D105" s="509" t="s">
        <v>22755</v>
      </c>
      <c r="E105" s="509">
        <v>43348</v>
      </c>
      <c r="F105" s="930">
        <v>2</v>
      </c>
      <c r="G105" s="930">
        <v>12</v>
      </c>
      <c r="H105" s="929"/>
      <c r="I105" s="929"/>
      <c r="J105" s="930" t="s">
        <v>22757</v>
      </c>
      <c r="K105" s="930" t="s">
        <v>16</v>
      </c>
      <c r="L105" s="512" t="s">
        <v>22758</v>
      </c>
    </row>
    <row r="106" spans="1:12" ht="22.5">
      <c r="A106" s="507">
        <v>13</v>
      </c>
      <c r="B106" s="508" t="s">
        <v>13573</v>
      </c>
      <c r="C106" s="928" t="s">
        <v>14390</v>
      </c>
      <c r="D106" s="509" t="s">
        <v>22759</v>
      </c>
      <c r="E106" s="509" t="s">
        <v>22760</v>
      </c>
      <c r="F106" s="930">
        <v>3</v>
      </c>
      <c r="G106" s="930">
        <v>13</v>
      </c>
      <c r="H106" s="929"/>
      <c r="I106" s="929"/>
      <c r="J106" s="930" t="s">
        <v>22761</v>
      </c>
      <c r="K106" s="930" t="s">
        <v>16</v>
      </c>
      <c r="L106" s="512" t="s">
        <v>22762</v>
      </c>
    </row>
    <row r="107" spans="1:12" ht="22.5">
      <c r="A107" s="507">
        <v>14</v>
      </c>
      <c r="B107" s="508" t="s">
        <v>13573</v>
      </c>
      <c r="C107" s="928" t="s">
        <v>14390</v>
      </c>
      <c r="D107" s="509" t="s">
        <v>22760</v>
      </c>
      <c r="E107" s="509" t="s">
        <v>22760</v>
      </c>
      <c r="F107" s="930">
        <v>3</v>
      </c>
      <c r="G107" s="930">
        <v>14</v>
      </c>
      <c r="H107" s="929"/>
      <c r="I107" s="929"/>
      <c r="J107" s="930" t="s">
        <v>22763</v>
      </c>
      <c r="K107" s="930" t="s">
        <v>16</v>
      </c>
      <c r="L107" s="512" t="s">
        <v>22764</v>
      </c>
    </row>
    <row r="108" spans="1:12" ht="22.5">
      <c r="A108" s="507">
        <v>15</v>
      </c>
      <c r="B108" s="508" t="s">
        <v>13573</v>
      </c>
      <c r="C108" s="512" t="s">
        <v>14390</v>
      </c>
      <c r="D108" s="508" t="s">
        <v>22760</v>
      </c>
      <c r="E108" s="508" t="s">
        <v>22765</v>
      </c>
      <c r="F108" s="930">
        <v>3</v>
      </c>
      <c r="G108" s="930">
        <v>15</v>
      </c>
      <c r="H108" s="929"/>
      <c r="I108" s="929"/>
      <c r="J108" s="930" t="s">
        <v>22766</v>
      </c>
      <c r="K108" s="930" t="s">
        <v>16</v>
      </c>
      <c r="L108" s="512" t="s">
        <v>22767</v>
      </c>
    </row>
    <row r="109" spans="1:12" ht="33.75">
      <c r="A109" s="507">
        <v>16</v>
      </c>
      <c r="B109" s="508" t="s">
        <v>13573</v>
      </c>
      <c r="C109" s="512" t="s">
        <v>14390</v>
      </c>
      <c r="D109" s="509">
        <v>43194</v>
      </c>
      <c r="E109" s="509">
        <v>43163</v>
      </c>
      <c r="F109" s="930">
        <v>3</v>
      </c>
      <c r="G109" s="930">
        <v>16</v>
      </c>
      <c r="H109" s="929"/>
      <c r="I109" s="929"/>
      <c r="J109" s="930">
        <v>67</v>
      </c>
      <c r="K109" s="930" t="s">
        <v>16</v>
      </c>
      <c r="L109" s="512" t="s">
        <v>22768</v>
      </c>
    </row>
    <row r="110" spans="1:12" ht="22.5">
      <c r="A110" s="507">
        <v>17</v>
      </c>
      <c r="B110" s="508" t="s">
        <v>13573</v>
      </c>
      <c r="C110" s="928" t="s">
        <v>14390</v>
      </c>
      <c r="D110" s="509">
        <v>43258</v>
      </c>
      <c r="E110" s="508" t="s">
        <v>22769</v>
      </c>
      <c r="F110" s="930">
        <v>3</v>
      </c>
      <c r="G110" s="930">
        <v>17</v>
      </c>
      <c r="H110" s="929"/>
      <c r="I110" s="929"/>
      <c r="J110" s="930" t="s">
        <v>17008</v>
      </c>
      <c r="K110" s="930" t="s">
        <v>16</v>
      </c>
      <c r="L110" s="512" t="s">
        <v>22770</v>
      </c>
    </row>
    <row r="111" spans="1:12" ht="22.5">
      <c r="A111" s="507">
        <v>18</v>
      </c>
      <c r="B111" s="508" t="s">
        <v>13573</v>
      </c>
      <c r="C111" s="928" t="s">
        <v>14390</v>
      </c>
      <c r="D111" s="509" t="s">
        <v>22769</v>
      </c>
      <c r="E111" s="508" t="s">
        <v>22772</v>
      </c>
      <c r="F111" s="930">
        <v>3</v>
      </c>
      <c r="G111" s="930">
        <v>18</v>
      </c>
      <c r="H111" s="929"/>
      <c r="I111" s="929"/>
      <c r="J111" s="930" t="s">
        <v>22773</v>
      </c>
      <c r="K111" s="930" t="s">
        <v>16</v>
      </c>
      <c r="L111" s="512" t="s">
        <v>22771</v>
      </c>
    </row>
    <row r="112" spans="1:12" ht="22.5">
      <c r="A112" s="507">
        <v>19</v>
      </c>
      <c r="B112" s="508" t="s">
        <v>13573</v>
      </c>
      <c r="C112" s="928" t="s">
        <v>14390</v>
      </c>
      <c r="D112" s="509">
        <v>43232</v>
      </c>
      <c r="E112" s="508" t="s">
        <v>22688</v>
      </c>
      <c r="F112" s="930">
        <v>4</v>
      </c>
      <c r="G112" s="930">
        <v>19</v>
      </c>
      <c r="H112" s="929"/>
      <c r="I112" s="929"/>
      <c r="J112" s="930">
        <v>119</v>
      </c>
      <c r="K112" s="930" t="s">
        <v>16</v>
      </c>
      <c r="L112" s="512" t="s">
        <v>22774</v>
      </c>
    </row>
    <row r="113" spans="1:12" ht="33.75">
      <c r="A113" s="507">
        <v>20</v>
      </c>
      <c r="B113" s="508" t="s">
        <v>13573</v>
      </c>
      <c r="C113" s="928" t="s">
        <v>14390</v>
      </c>
      <c r="D113" s="509">
        <v>42894</v>
      </c>
      <c r="E113" s="508" t="s">
        <v>22775</v>
      </c>
      <c r="F113" s="930">
        <v>4</v>
      </c>
      <c r="G113" s="930">
        <v>20</v>
      </c>
      <c r="H113" s="929"/>
      <c r="I113" s="929"/>
      <c r="J113" s="930">
        <v>59</v>
      </c>
      <c r="K113" s="930" t="s">
        <v>16</v>
      </c>
      <c r="L113" s="512" t="s">
        <v>22776</v>
      </c>
    </row>
    <row r="114" spans="1:12" ht="22.5">
      <c r="A114" s="507">
        <v>21</v>
      </c>
      <c r="B114" s="508" t="s">
        <v>13573</v>
      </c>
      <c r="C114" s="928" t="s">
        <v>14390</v>
      </c>
      <c r="D114" s="509">
        <v>43382</v>
      </c>
      <c r="E114" s="509">
        <v>43200</v>
      </c>
      <c r="F114" s="930">
        <v>4</v>
      </c>
      <c r="G114" s="930">
        <v>21</v>
      </c>
      <c r="H114" s="929"/>
      <c r="I114" s="929"/>
      <c r="J114" s="930">
        <v>195</v>
      </c>
      <c r="K114" s="930" t="s">
        <v>16</v>
      </c>
      <c r="L114" s="512" t="s">
        <v>22777</v>
      </c>
    </row>
    <row r="115" spans="1:12" ht="33.75">
      <c r="A115" s="507">
        <v>22</v>
      </c>
      <c r="B115" s="508" t="s">
        <v>13573</v>
      </c>
      <c r="C115" s="512" t="s">
        <v>14390</v>
      </c>
      <c r="D115" s="509">
        <v>43414</v>
      </c>
      <c r="E115" s="508" t="s">
        <v>22778</v>
      </c>
      <c r="F115" s="930">
        <v>4</v>
      </c>
      <c r="G115" s="930">
        <v>22</v>
      </c>
      <c r="H115" s="929"/>
      <c r="I115" s="929"/>
      <c r="J115" s="930">
        <v>275</v>
      </c>
      <c r="K115" s="930" t="s">
        <v>16</v>
      </c>
      <c r="L115" s="512" t="s">
        <v>22779</v>
      </c>
    </row>
    <row r="116" spans="1:12" ht="22.5">
      <c r="A116" s="507">
        <v>23</v>
      </c>
      <c r="B116" s="508" t="s">
        <v>13573</v>
      </c>
      <c r="C116" s="928" t="s">
        <v>14390</v>
      </c>
      <c r="D116" s="508" t="s">
        <v>22781</v>
      </c>
      <c r="E116" s="508" t="s">
        <v>22781</v>
      </c>
      <c r="F116" s="930">
        <v>4</v>
      </c>
      <c r="G116" s="930">
        <v>23</v>
      </c>
      <c r="H116" s="929"/>
      <c r="I116" s="929"/>
      <c r="J116" s="930">
        <v>235</v>
      </c>
      <c r="K116" s="930" t="s">
        <v>16</v>
      </c>
      <c r="L116" s="512" t="s">
        <v>22782</v>
      </c>
    </row>
    <row r="117" spans="1:12" ht="33.75">
      <c r="A117" s="507">
        <v>24</v>
      </c>
      <c r="B117" s="508" t="s">
        <v>13573</v>
      </c>
      <c r="C117" s="512" t="s">
        <v>14390</v>
      </c>
      <c r="D117" s="508" t="s">
        <v>22783</v>
      </c>
      <c r="E117" s="509">
        <v>43262</v>
      </c>
      <c r="F117" s="930">
        <v>4</v>
      </c>
      <c r="G117" s="930">
        <v>24</v>
      </c>
      <c r="H117" s="929"/>
      <c r="I117" s="929"/>
      <c r="J117" s="930">
        <v>125</v>
      </c>
      <c r="K117" s="930" t="s">
        <v>16</v>
      </c>
      <c r="L117" s="512" t="s">
        <v>22784</v>
      </c>
    </row>
    <row r="118" spans="1:12" ht="45">
      <c r="A118" s="507">
        <v>25</v>
      </c>
      <c r="B118" s="508" t="s">
        <v>22780</v>
      </c>
      <c r="C118" s="512" t="s">
        <v>14390</v>
      </c>
      <c r="D118" s="509" t="s">
        <v>22783</v>
      </c>
      <c r="E118" s="508" t="s">
        <v>22785</v>
      </c>
      <c r="F118" s="930">
        <v>4</v>
      </c>
      <c r="G118" s="930">
        <v>25</v>
      </c>
      <c r="H118" s="929"/>
      <c r="I118" s="929"/>
      <c r="J118" s="930">
        <v>123</v>
      </c>
      <c r="K118" s="930" t="s">
        <v>16</v>
      </c>
      <c r="L118" s="512" t="s">
        <v>22786</v>
      </c>
    </row>
    <row r="119" spans="1:12" ht="22.5">
      <c r="A119" s="507">
        <v>26</v>
      </c>
      <c r="B119" s="508" t="s">
        <v>22780</v>
      </c>
      <c r="C119" s="928" t="s">
        <v>14390</v>
      </c>
      <c r="D119" s="509">
        <v>43226</v>
      </c>
      <c r="E119" s="508" t="s">
        <v>22775</v>
      </c>
      <c r="F119" s="930">
        <v>4</v>
      </c>
      <c r="G119" s="930">
        <v>26</v>
      </c>
      <c r="H119" s="929"/>
      <c r="I119" s="929"/>
      <c r="J119" s="930">
        <v>236</v>
      </c>
      <c r="K119" s="930" t="s">
        <v>16</v>
      </c>
      <c r="L119" s="512" t="s">
        <v>22787</v>
      </c>
    </row>
    <row r="120" spans="1:12" ht="22.5">
      <c r="A120" s="507">
        <v>27</v>
      </c>
      <c r="B120" s="508" t="s">
        <v>22788</v>
      </c>
      <c r="C120" s="928" t="s">
        <v>10794</v>
      </c>
      <c r="D120" s="509" t="s">
        <v>20492</v>
      </c>
      <c r="E120" s="508" t="s">
        <v>22760</v>
      </c>
      <c r="F120" s="930">
        <v>5</v>
      </c>
      <c r="G120" s="930">
        <v>27</v>
      </c>
      <c r="H120" s="929"/>
      <c r="I120" s="929"/>
      <c r="J120" s="930">
        <v>224</v>
      </c>
      <c r="K120" s="930" t="s">
        <v>16</v>
      </c>
      <c r="L120" s="512" t="s">
        <v>22789</v>
      </c>
    </row>
    <row r="121" spans="1:12" ht="33.75">
      <c r="A121" s="507">
        <v>28</v>
      </c>
      <c r="B121" s="508" t="s">
        <v>22788</v>
      </c>
      <c r="C121" s="512" t="s">
        <v>10794</v>
      </c>
      <c r="D121" s="509">
        <v>42837</v>
      </c>
      <c r="E121" s="508" t="s">
        <v>22790</v>
      </c>
      <c r="F121" s="930">
        <v>5</v>
      </c>
      <c r="G121" s="930">
        <v>28</v>
      </c>
      <c r="H121" s="1596"/>
      <c r="I121" s="1596"/>
      <c r="J121" s="930">
        <v>206</v>
      </c>
      <c r="K121" s="930" t="s">
        <v>16</v>
      </c>
      <c r="L121" s="512" t="s">
        <v>22791</v>
      </c>
    </row>
    <row r="122" spans="1:12" ht="33.75">
      <c r="A122" s="507">
        <v>29</v>
      </c>
      <c r="B122" s="508" t="s">
        <v>22788</v>
      </c>
      <c r="C122" s="512" t="s">
        <v>10794</v>
      </c>
      <c r="D122" s="509" t="s">
        <v>22792</v>
      </c>
      <c r="E122" s="508" t="s">
        <v>22793</v>
      </c>
      <c r="F122" s="930">
        <v>5</v>
      </c>
      <c r="G122" s="930">
        <v>29</v>
      </c>
      <c r="H122" s="1596"/>
      <c r="I122" s="1596"/>
      <c r="J122" s="930">
        <v>273</v>
      </c>
      <c r="K122" s="930" t="s">
        <v>16</v>
      </c>
      <c r="L122" s="512" t="s">
        <v>22794</v>
      </c>
    </row>
    <row r="123" spans="1:12" ht="45">
      <c r="A123" s="507">
        <v>30</v>
      </c>
      <c r="B123" s="508" t="s">
        <v>22788</v>
      </c>
      <c r="C123" s="512" t="s">
        <v>10794</v>
      </c>
      <c r="D123" s="509">
        <v>42896</v>
      </c>
      <c r="E123" s="509">
        <v>43226</v>
      </c>
      <c r="F123" s="930">
        <v>5</v>
      </c>
      <c r="G123" s="930">
        <v>30</v>
      </c>
      <c r="H123" s="1596"/>
      <c r="I123" s="1596"/>
      <c r="J123" s="930">
        <v>265</v>
      </c>
      <c r="K123" s="930" t="s">
        <v>16</v>
      </c>
      <c r="L123" s="512" t="s">
        <v>22795</v>
      </c>
    </row>
    <row r="124" spans="1:12" ht="22.5">
      <c r="A124" s="507">
        <v>31</v>
      </c>
      <c r="B124" s="508" t="s">
        <v>22788</v>
      </c>
      <c r="C124" s="928" t="s">
        <v>10794</v>
      </c>
      <c r="D124" s="509" t="s">
        <v>22796</v>
      </c>
      <c r="E124" s="508" t="s">
        <v>22797</v>
      </c>
      <c r="F124" s="930">
        <v>5</v>
      </c>
      <c r="G124" s="930">
        <v>31</v>
      </c>
      <c r="H124" s="929"/>
      <c r="I124" s="929"/>
      <c r="J124" s="930">
        <v>217</v>
      </c>
      <c r="K124" s="930" t="s">
        <v>16</v>
      </c>
      <c r="L124" s="512" t="s">
        <v>22798</v>
      </c>
    </row>
    <row r="125" spans="1:12" ht="33.75">
      <c r="A125" s="507">
        <v>32</v>
      </c>
      <c r="B125" s="508" t="s">
        <v>22788</v>
      </c>
      <c r="C125" s="512" t="s">
        <v>10794</v>
      </c>
      <c r="D125" s="509">
        <v>43132</v>
      </c>
      <c r="E125" s="509">
        <v>43255</v>
      </c>
      <c r="F125" s="930">
        <v>6</v>
      </c>
      <c r="G125" s="930">
        <v>32</v>
      </c>
      <c r="H125" s="1596"/>
      <c r="I125" s="1596"/>
      <c r="J125" s="930">
        <v>168</v>
      </c>
      <c r="K125" s="930" t="s">
        <v>16</v>
      </c>
      <c r="L125" s="512" t="s">
        <v>22799</v>
      </c>
    </row>
    <row r="126" spans="1:12" ht="33.75">
      <c r="A126" s="507">
        <v>33</v>
      </c>
      <c r="B126" s="508" t="s">
        <v>22788</v>
      </c>
      <c r="C126" s="512" t="s">
        <v>10794</v>
      </c>
      <c r="D126" s="508" t="s">
        <v>22800</v>
      </c>
      <c r="E126" s="509">
        <v>43227</v>
      </c>
      <c r="F126" s="930">
        <v>6</v>
      </c>
      <c r="G126" s="930">
        <v>33</v>
      </c>
      <c r="H126" s="1596"/>
      <c r="I126" s="1596"/>
      <c r="J126" s="930">
        <v>221</v>
      </c>
      <c r="K126" s="930" t="s">
        <v>16</v>
      </c>
      <c r="L126" s="512" t="s">
        <v>22801</v>
      </c>
    </row>
    <row r="127" spans="1:12" ht="22.5">
      <c r="A127" s="507">
        <v>34</v>
      </c>
      <c r="B127" s="508" t="s">
        <v>22788</v>
      </c>
      <c r="C127" s="928" t="s">
        <v>10794</v>
      </c>
      <c r="D127" s="509">
        <v>43224</v>
      </c>
      <c r="E127" s="508" t="s">
        <v>22802</v>
      </c>
      <c r="F127" s="930">
        <v>6</v>
      </c>
      <c r="G127" s="930">
        <v>34</v>
      </c>
      <c r="H127" s="929"/>
      <c r="I127" s="929"/>
      <c r="J127" s="930">
        <v>195</v>
      </c>
      <c r="K127" s="930" t="s">
        <v>16</v>
      </c>
      <c r="L127" s="512" t="s">
        <v>22803</v>
      </c>
    </row>
    <row r="128" spans="1:12" ht="33.75">
      <c r="A128" s="507">
        <v>35</v>
      </c>
      <c r="B128" s="508" t="s">
        <v>22788</v>
      </c>
      <c r="C128" s="512" t="s">
        <v>10794</v>
      </c>
      <c r="D128" s="508" t="s">
        <v>22802</v>
      </c>
      <c r="E128" s="509">
        <v>43262</v>
      </c>
      <c r="F128" s="930">
        <v>6</v>
      </c>
      <c r="G128" s="930">
        <v>35</v>
      </c>
      <c r="H128" s="1596"/>
      <c r="I128" s="1596"/>
      <c r="J128" s="930">
        <v>201</v>
      </c>
      <c r="K128" s="930" t="s">
        <v>16</v>
      </c>
      <c r="L128" s="512" t="s">
        <v>22804</v>
      </c>
    </row>
    <row r="129" spans="1:12" ht="33.75">
      <c r="A129" s="507">
        <v>36</v>
      </c>
      <c r="B129" s="508" t="s">
        <v>22788</v>
      </c>
      <c r="C129" s="1598" t="s">
        <v>10794</v>
      </c>
      <c r="D129" s="1599">
        <v>43409</v>
      </c>
      <c r="E129" s="1599" t="s">
        <v>22744</v>
      </c>
      <c r="F129" s="930">
        <v>6</v>
      </c>
      <c r="G129" s="1600">
        <v>36</v>
      </c>
      <c r="H129" s="1596"/>
      <c r="I129" s="1596"/>
      <c r="J129" s="930">
        <v>165</v>
      </c>
      <c r="K129" s="930" t="s">
        <v>16</v>
      </c>
      <c r="L129" s="512" t="s">
        <v>22805</v>
      </c>
    </row>
    <row r="130" spans="1:12" ht="22.5">
      <c r="A130" s="507">
        <v>37</v>
      </c>
      <c r="B130" s="508" t="s">
        <v>22788</v>
      </c>
      <c r="C130" s="928" t="s">
        <v>10794</v>
      </c>
      <c r="D130" s="509">
        <v>43411</v>
      </c>
      <c r="E130" s="509">
        <v>43260</v>
      </c>
      <c r="F130" s="930">
        <v>6</v>
      </c>
      <c r="G130" s="930">
        <v>37</v>
      </c>
      <c r="H130" s="929"/>
      <c r="I130" s="929"/>
      <c r="J130" s="930">
        <v>219</v>
      </c>
      <c r="K130" s="930" t="s">
        <v>16</v>
      </c>
      <c r="L130" s="512" t="s">
        <v>22806</v>
      </c>
    </row>
    <row r="131" spans="1:12" ht="33.75">
      <c r="A131" s="507">
        <v>38</v>
      </c>
      <c r="B131" s="508" t="s">
        <v>22788</v>
      </c>
      <c r="C131" s="512" t="s">
        <v>10794</v>
      </c>
      <c r="D131" s="509">
        <v>43221</v>
      </c>
      <c r="E131" s="508" t="s">
        <v>22808</v>
      </c>
      <c r="F131" s="930">
        <v>7</v>
      </c>
      <c r="G131" s="930">
        <v>38</v>
      </c>
      <c r="H131" s="1596"/>
      <c r="I131" s="1596"/>
      <c r="J131" s="930">
        <v>227</v>
      </c>
      <c r="K131" s="930" t="s">
        <v>16</v>
      </c>
      <c r="L131" s="512" t="s">
        <v>22807</v>
      </c>
    </row>
    <row r="132" spans="1:12" ht="22.5">
      <c r="A132" s="507">
        <v>39</v>
      </c>
      <c r="B132" s="508" t="s">
        <v>22788</v>
      </c>
      <c r="C132" s="928" t="s">
        <v>10794</v>
      </c>
      <c r="D132" s="509" t="s">
        <v>22809</v>
      </c>
      <c r="E132" s="509">
        <v>43222</v>
      </c>
      <c r="F132" s="930">
        <v>7</v>
      </c>
      <c r="G132" s="930">
        <v>39</v>
      </c>
      <c r="H132" s="929"/>
      <c r="I132" s="929"/>
      <c r="J132" s="930">
        <v>240</v>
      </c>
      <c r="K132" s="930" t="s">
        <v>16</v>
      </c>
      <c r="L132" s="512" t="s">
        <v>22810</v>
      </c>
    </row>
    <row r="133" spans="1:12" ht="33.75">
      <c r="A133" s="507">
        <v>40</v>
      </c>
      <c r="B133" s="508" t="s">
        <v>22788</v>
      </c>
      <c r="C133" s="512" t="s">
        <v>10794</v>
      </c>
      <c r="D133" s="509" t="s">
        <v>22811</v>
      </c>
      <c r="E133" s="509" t="s">
        <v>22802</v>
      </c>
      <c r="F133" s="930">
        <v>7</v>
      </c>
      <c r="G133" s="930">
        <v>40</v>
      </c>
      <c r="H133" s="1596"/>
      <c r="I133" s="1596"/>
      <c r="J133" s="930">
        <v>221</v>
      </c>
      <c r="K133" s="930" t="s">
        <v>16</v>
      </c>
      <c r="L133" s="512" t="s">
        <v>22812</v>
      </c>
    </row>
    <row r="134" spans="1:12" ht="33.75">
      <c r="A134" s="507">
        <v>41</v>
      </c>
      <c r="B134" s="508" t="s">
        <v>22788</v>
      </c>
      <c r="C134" s="512" t="s">
        <v>10794</v>
      </c>
      <c r="D134" s="508" t="s">
        <v>22813</v>
      </c>
      <c r="E134" s="508" t="s">
        <v>22688</v>
      </c>
      <c r="F134" s="930">
        <v>7</v>
      </c>
      <c r="G134" s="930">
        <v>41</v>
      </c>
      <c r="H134" s="1596"/>
      <c r="I134" s="1596"/>
      <c r="J134" s="930">
        <v>243</v>
      </c>
      <c r="K134" s="930" t="s">
        <v>16</v>
      </c>
      <c r="L134" s="512" t="s">
        <v>22814</v>
      </c>
    </row>
    <row r="135" spans="1:12" ht="33.75">
      <c r="A135" s="507">
        <v>42</v>
      </c>
      <c r="B135" s="508" t="s">
        <v>22788</v>
      </c>
      <c r="C135" s="512" t="s">
        <v>10794</v>
      </c>
      <c r="D135" s="508" t="s">
        <v>22815</v>
      </c>
      <c r="E135" s="509" t="s">
        <v>22816</v>
      </c>
      <c r="F135" s="930">
        <v>7</v>
      </c>
      <c r="G135" s="930">
        <v>42</v>
      </c>
      <c r="H135" s="1596"/>
      <c r="I135" s="1596"/>
      <c r="J135" s="930">
        <v>181</v>
      </c>
      <c r="K135" s="930" t="s">
        <v>16</v>
      </c>
      <c r="L135" s="512" t="s">
        <v>22817</v>
      </c>
    </row>
    <row r="136" spans="1:12" ht="33.75">
      <c r="A136" s="507">
        <v>43</v>
      </c>
      <c r="B136" s="508" t="s">
        <v>22788</v>
      </c>
      <c r="C136" s="512" t="s">
        <v>10794</v>
      </c>
      <c r="D136" s="509">
        <v>43321</v>
      </c>
      <c r="E136" s="508" t="s">
        <v>22818</v>
      </c>
      <c r="F136" s="930">
        <v>8</v>
      </c>
      <c r="G136" s="930">
        <v>43</v>
      </c>
      <c r="H136" s="1596"/>
      <c r="I136" s="1596"/>
      <c r="J136" s="930">
        <v>220</v>
      </c>
      <c r="K136" s="930" t="s">
        <v>16</v>
      </c>
      <c r="L136" s="512" t="s">
        <v>22819</v>
      </c>
    </row>
    <row r="137" spans="1:12" ht="22.5">
      <c r="A137" s="507">
        <v>44</v>
      </c>
      <c r="B137" s="508" t="s">
        <v>22788</v>
      </c>
      <c r="C137" s="928" t="s">
        <v>10794</v>
      </c>
      <c r="D137" s="509" t="s">
        <v>22820</v>
      </c>
      <c r="E137" s="508" t="s">
        <v>22821</v>
      </c>
      <c r="F137" s="930">
        <v>8</v>
      </c>
      <c r="G137" s="930">
        <v>44</v>
      </c>
      <c r="H137" s="929"/>
      <c r="I137" s="929"/>
      <c r="J137" s="930">
        <v>192</v>
      </c>
      <c r="K137" s="930" t="s">
        <v>16</v>
      </c>
      <c r="L137" s="512" t="s">
        <v>22822</v>
      </c>
    </row>
    <row r="138" spans="1:12" ht="33.75">
      <c r="A138" s="507">
        <v>45</v>
      </c>
      <c r="B138" s="508" t="s">
        <v>22788</v>
      </c>
      <c r="C138" s="512" t="s">
        <v>10794</v>
      </c>
      <c r="D138" s="509" t="s">
        <v>22823</v>
      </c>
      <c r="E138" s="509" t="s">
        <v>22821</v>
      </c>
      <c r="F138" s="930">
        <v>8</v>
      </c>
      <c r="G138" s="930">
        <v>45</v>
      </c>
      <c r="H138" s="1596"/>
      <c r="I138" s="1596"/>
      <c r="J138" s="930">
        <v>245</v>
      </c>
      <c r="K138" s="930" t="s">
        <v>16</v>
      </c>
      <c r="L138" s="512" t="s">
        <v>22824</v>
      </c>
    </row>
    <row r="139" spans="1:12" ht="22.5">
      <c r="A139" s="507">
        <v>46</v>
      </c>
      <c r="B139" s="508" t="s">
        <v>22788</v>
      </c>
      <c r="C139" s="928" t="s">
        <v>10794</v>
      </c>
      <c r="D139" s="509" t="s">
        <v>22785</v>
      </c>
      <c r="E139" s="509">
        <v>43202</v>
      </c>
      <c r="F139" s="930">
        <v>8</v>
      </c>
      <c r="G139" s="930">
        <v>46</v>
      </c>
      <c r="H139" s="929"/>
      <c r="I139" s="929"/>
      <c r="J139" s="930">
        <v>124</v>
      </c>
      <c r="K139" s="930" t="s">
        <v>16</v>
      </c>
      <c r="L139" s="512" t="s">
        <v>22825</v>
      </c>
    </row>
    <row r="140" spans="1:12" ht="22.5">
      <c r="A140" s="507">
        <v>47</v>
      </c>
      <c r="B140" s="508" t="s">
        <v>22788</v>
      </c>
      <c r="C140" s="928" t="s">
        <v>10794</v>
      </c>
      <c r="D140" s="508" t="s">
        <v>22826</v>
      </c>
      <c r="E140" s="508" t="s">
        <v>22827</v>
      </c>
      <c r="F140" s="930">
        <v>8</v>
      </c>
      <c r="G140" s="930">
        <v>47</v>
      </c>
      <c r="H140" s="929"/>
      <c r="I140" s="929"/>
      <c r="J140" s="930">
        <v>131</v>
      </c>
      <c r="K140" s="930" t="s">
        <v>16</v>
      </c>
      <c r="L140" s="512" t="s">
        <v>22828</v>
      </c>
    </row>
    <row r="141" spans="1:12" ht="22.5">
      <c r="A141" s="507">
        <v>48</v>
      </c>
      <c r="B141" s="508" t="s">
        <v>22788</v>
      </c>
      <c r="C141" s="928" t="s">
        <v>10794</v>
      </c>
      <c r="D141" s="508" t="s">
        <v>22829</v>
      </c>
      <c r="E141" s="509" t="s">
        <v>22830</v>
      </c>
      <c r="F141" s="930">
        <v>8</v>
      </c>
      <c r="G141" s="930">
        <v>48</v>
      </c>
      <c r="H141" s="929"/>
      <c r="I141" s="929"/>
      <c r="J141" s="930">
        <v>224</v>
      </c>
      <c r="K141" s="930" t="s">
        <v>16</v>
      </c>
      <c r="L141" s="512" t="s">
        <v>22831</v>
      </c>
    </row>
    <row r="142" spans="1:12" ht="33.75">
      <c r="A142" s="507">
        <v>49</v>
      </c>
      <c r="B142" s="508" t="s">
        <v>22788</v>
      </c>
      <c r="C142" s="512" t="s">
        <v>10794</v>
      </c>
      <c r="D142" s="509">
        <v>43221</v>
      </c>
      <c r="E142" s="508" t="s">
        <v>22790</v>
      </c>
      <c r="F142" s="930">
        <v>9</v>
      </c>
      <c r="G142" s="930">
        <v>49</v>
      </c>
      <c r="H142" s="1596"/>
      <c r="I142" s="1596"/>
      <c r="J142" s="930">
        <v>210</v>
      </c>
      <c r="K142" s="930" t="s">
        <v>16</v>
      </c>
      <c r="L142" s="512" t="s">
        <v>22832</v>
      </c>
    </row>
    <row r="143" spans="1:12" ht="22.5">
      <c r="A143" s="507">
        <v>50</v>
      </c>
      <c r="B143" s="508" t="s">
        <v>22788</v>
      </c>
      <c r="C143" s="928" t="s">
        <v>10794</v>
      </c>
      <c r="D143" s="509">
        <v>43222</v>
      </c>
      <c r="E143" s="508" t="s">
        <v>22833</v>
      </c>
      <c r="F143" s="930">
        <v>9</v>
      </c>
      <c r="G143" s="930">
        <v>50</v>
      </c>
      <c r="H143" s="929"/>
      <c r="I143" s="929"/>
      <c r="J143" s="930">
        <v>162</v>
      </c>
      <c r="K143" s="930" t="s">
        <v>16</v>
      </c>
      <c r="L143" s="512" t="s">
        <v>22834</v>
      </c>
    </row>
    <row r="144" spans="1:12" ht="33.75">
      <c r="A144" s="507">
        <v>51</v>
      </c>
      <c r="B144" s="508" t="s">
        <v>22788</v>
      </c>
      <c r="C144" s="512" t="s">
        <v>10794</v>
      </c>
      <c r="D144" s="508" t="s">
        <v>22835</v>
      </c>
      <c r="E144" s="509">
        <v>43440</v>
      </c>
      <c r="F144" s="930">
        <v>9</v>
      </c>
      <c r="G144" s="930">
        <v>51</v>
      </c>
      <c r="H144" s="1596"/>
      <c r="I144" s="1596"/>
      <c r="J144" s="930">
        <v>185</v>
      </c>
      <c r="K144" s="930" t="s">
        <v>16</v>
      </c>
      <c r="L144" s="512" t="s">
        <v>22836</v>
      </c>
    </row>
    <row r="145" spans="1:12" ht="33.75">
      <c r="A145" s="507">
        <v>52</v>
      </c>
      <c r="B145" s="508" t="s">
        <v>22788</v>
      </c>
      <c r="C145" s="512" t="s">
        <v>10794</v>
      </c>
      <c r="D145" s="509" t="s">
        <v>22837</v>
      </c>
      <c r="E145" s="509">
        <v>43380</v>
      </c>
      <c r="F145" s="930">
        <v>9</v>
      </c>
      <c r="G145" s="930">
        <v>52</v>
      </c>
      <c r="H145" s="1596"/>
      <c r="I145" s="1596"/>
      <c r="J145" s="930">
        <v>200</v>
      </c>
      <c r="K145" s="930" t="s">
        <v>16</v>
      </c>
      <c r="L145" s="512" t="s">
        <v>22838</v>
      </c>
    </row>
    <row r="146" spans="1:12" ht="33.75">
      <c r="A146" s="507">
        <v>53</v>
      </c>
      <c r="B146" s="508" t="s">
        <v>22788</v>
      </c>
      <c r="C146" s="512" t="s">
        <v>10794</v>
      </c>
      <c r="D146" s="508" t="s">
        <v>22680</v>
      </c>
      <c r="E146" s="509">
        <v>43260</v>
      </c>
      <c r="F146" s="930">
        <v>9</v>
      </c>
      <c r="G146" s="930">
        <v>53</v>
      </c>
      <c r="H146" s="1596"/>
      <c r="I146" s="1596"/>
      <c r="J146" s="930">
        <v>244</v>
      </c>
      <c r="K146" s="930" t="s">
        <v>16</v>
      </c>
      <c r="L146" s="512" t="s">
        <v>22839</v>
      </c>
    </row>
    <row r="147" spans="1:12" ht="33.75">
      <c r="A147" s="507">
        <v>54</v>
      </c>
      <c r="B147" s="508" t="s">
        <v>22788</v>
      </c>
      <c r="C147" s="512" t="s">
        <v>10794</v>
      </c>
      <c r="D147" s="509" t="s">
        <v>22840</v>
      </c>
      <c r="E147" s="509">
        <v>43445</v>
      </c>
      <c r="F147" s="930">
        <v>9</v>
      </c>
      <c r="G147" s="930">
        <v>54</v>
      </c>
      <c r="H147" s="1596"/>
      <c r="I147" s="1596"/>
      <c r="J147" s="930">
        <v>185</v>
      </c>
      <c r="K147" s="930" t="s">
        <v>16</v>
      </c>
      <c r="L147" s="512" t="s">
        <v>22841</v>
      </c>
    </row>
    <row r="148" spans="1:12" ht="22.5">
      <c r="A148" s="507">
        <v>55</v>
      </c>
      <c r="B148" s="508" t="s">
        <v>22788</v>
      </c>
      <c r="C148" s="512" t="s">
        <v>10794</v>
      </c>
      <c r="D148" s="508" t="s">
        <v>22842</v>
      </c>
      <c r="E148" s="508" t="s">
        <v>22815</v>
      </c>
      <c r="F148" s="930">
        <v>10</v>
      </c>
      <c r="G148" s="930">
        <v>55</v>
      </c>
      <c r="H148" s="929"/>
      <c r="I148" s="929"/>
      <c r="J148" s="930">
        <v>161</v>
      </c>
      <c r="K148" s="930" t="s">
        <v>16</v>
      </c>
      <c r="L148" s="512" t="s">
        <v>22843</v>
      </c>
    </row>
    <row r="149" spans="1:12" ht="33.75">
      <c r="A149" s="507">
        <v>56</v>
      </c>
      <c r="B149" s="508" t="s">
        <v>22788</v>
      </c>
      <c r="C149" s="512" t="s">
        <v>10794</v>
      </c>
      <c r="D149" s="508" t="s">
        <v>22835</v>
      </c>
      <c r="E149" s="509" t="s">
        <v>22844</v>
      </c>
      <c r="F149" s="930">
        <v>10</v>
      </c>
      <c r="G149" s="930">
        <v>56</v>
      </c>
      <c r="H149" s="929"/>
      <c r="I149" s="929"/>
      <c r="J149" s="930">
        <v>226</v>
      </c>
      <c r="K149" s="930" t="s">
        <v>16</v>
      </c>
      <c r="L149" s="512" t="s">
        <v>22845</v>
      </c>
    </row>
    <row r="150" spans="1:12" ht="33.75">
      <c r="A150" s="507">
        <v>57</v>
      </c>
      <c r="B150" s="508" t="s">
        <v>22788</v>
      </c>
      <c r="C150" s="512" t="s">
        <v>10794</v>
      </c>
      <c r="D150" s="508" t="s">
        <v>22846</v>
      </c>
      <c r="E150" s="508" t="s">
        <v>22847</v>
      </c>
      <c r="F150" s="930">
        <v>10</v>
      </c>
      <c r="G150" s="930">
        <v>57</v>
      </c>
      <c r="H150" s="929"/>
      <c r="I150" s="929"/>
      <c r="J150" s="930">
        <v>175</v>
      </c>
      <c r="K150" s="930" t="s">
        <v>16</v>
      </c>
      <c r="L150" s="512" t="s">
        <v>22848</v>
      </c>
    </row>
    <row r="151" spans="1:12" ht="33.75">
      <c r="A151" s="507">
        <v>58</v>
      </c>
      <c r="B151" s="508" t="s">
        <v>22788</v>
      </c>
      <c r="C151" s="512" t="s">
        <v>10794</v>
      </c>
      <c r="D151" s="509" t="s">
        <v>22769</v>
      </c>
      <c r="E151" s="509">
        <v>43444</v>
      </c>
      <c r="F151" s="930">
        <v>10</v>
      </c>
      <c r="G151" s="930">
        <v>58</v>
      </c>
      <c r="H151" s="929"/>
      <c r="I151" s="929"/>
      <c r="J151" s="930">
        <v>172</v>
      </c>
      <c r="K151" s="930" t="s">
        <v>16</v>
      </c>
      <c r="L151" s="512" t="s">
        <v>22849</v>
      </c>
    </row>
    <row r="152" spans="1:12" ht="22.5">
      <c r="A152" s="507">
        <v>59</v>
      </c>
      <c r="B152" s="508" t="s">
        <v>22788</v>
      </c>
      <c r="C152" s="512" t="s">
        <v>10794</v>
      </c>
      <c r="D152" s="509">
        <v>43382</v>
      </c>
      <c r="E152" s="509">
        <v>43111</v>
      </c>
      <c r="F152" s="930">
        <v>10</v>
      </c>
      <c r="G152" s="930">
        <v>59</v>
      </c>
      <c r="H152" s="929"/>
      <c r="I152" s="929"/>
      <c r="J152" s="930">
        <v>125</v>
      </c>
      <c r="K152" s="930" t="s">
        <v>16</v>
      </c>
      <c r="L152" s="512" t="s">
        <v>22850</v>
      </c>
    </row>
    <row r="153" spans="1:12" ht="33.75">
      <c r="A153" s="507">
        <v>60</v>
      </c>
      <c r="B153" s="508" t="s">
        <v>22788</v>
      </c>
      <c r="C153" s="512" t="s">
        <v>10794</v>
      </c>
      <c r="D153" s="508" t="s">
        <v>22851</v>
      </c>
      <c r="E153" s="508" t="s">
        <v>22852</v>
      </c>
      <c r="F153" s="930">
        <v>10</v>
      </c>
      <c r="G153" s="930">
        <v>60</v>
      </c>
      <c r="H153" s="929"/>
      <c r="I153" s="929"/>
      <c r="J153" s="930">
        <v>186</v>
      </c>
      <c r="K153" s="930" t="s">
        <v>16</v>
      </c>
      <c r="L153" s="512" t="s">
        <v>22853</v>
      </c>
    </row>
    <row r="154" spans="1:12" ht="45">
      <c r="A154" s="507">
        <v>61</v>
      </c>
      <c r="B154" s="508" t="s">
        <v>22788</v>
      </c>
      <c r="C154" s="512" t="s">
        <v>10794</v>
      </c>
      <c r="D154" s="509">
        <v>43195</v>
      </c>
      <c r="E154" s="508" t="s">
        <v>22854</v>
      </c>
      <c r="F154" s="930">
        <v>11</v>
      </c>
      <c r="G154" s="930">
        <v>61</v>
      </c>
      <c r="H154" s="1596"/>
      <c r="I154" s="1596"/>
      <c r="J154" s="930">
        <v>181</v>
      </c>
      <c r="K154" s="930" t="s">
        <v>16</v>
      </c>
      <c r="L154" s="512" t="s">
        <v>22855</v>
      </c>
    </row>
    <row r="155" spans="1:12" ht="33.75">
      <c r="A155" s="507">
        <v>62</v>
      </c>
      <c r="B155" s="508" t="s">
        <v>22788</v>
      </c>
      <c r="C155" s="512" t="s">
        <v>10794</v>
      </c>
      <c r="D155" s="508" t="s">
        <v>22813</v>
      </c>
      <c r="E155" s="509" t="s">
        <v>22856</v>
      </c>
      <c r="F155" s="930">
        <v>11</v>
      </c>
      <c r="G155" s="930">
        <v>62</v>
      </c>
      <c r="H155" s="1596"/>
      <c r="I155" s="1596"/>
      <c r="J155" s="930">
        <v>154</v>
      </c>
      <c r="K155" s="930" t="s">
        <v>16</v>
      </c>
      <c r="L155" s="512" t="s">
        <v>22857</v>
      </c>
    </row>
    <row r="156" spans="1:12" ht="45">
      <c r="A156" s="507">
        <v>63</v>
      </c>
      <c r="B156" s="508" t="s">
        <v>22788</v>
      </c>
      <c r="C156" s="512" t="s">
        <v>10794</v>
      </c>
      <c r="D156" s="509">
        <v>43287</v>
      </c>
      <c r="E156" s="509" t="s">
        <v>22858</v>
      </c>
      <c r="F156" s="930">
        <v>11</v>
      </c>
      <c r="G156" s="930">
        <v>63</v>
      </c>
      <c r="H156" s="1596"/>
      <c r="I156" s="1596"/>
      <c r="J156" s="930">
        <v>148</v>
      </c>
      <c r="K156" s="930" t="s">
        <v>16</v>
      </c>
      <c r="L156" s="512" t="s">
        <v>22859</v>
      </c>
    </row>
    <row r="157" spans="1:12" ht="45">
      <c r="A157" s="507">
        <v>64</v>
      </c>
      <c r="B157" s="508" t="s">
        <v>22788</v>
      </c>
      <c r="C157" s="512" t="s">
        <v>10794</v>
      </c>
      <c r="D157" s="509">
        <v>43135</v>
      </c>
      <c r="E157" s="509">
        <v>43165</v>
      </c>
      <c r="F157" s="930">
        <v>11</v>
      </c>
      <c r="G157" s="930">
        <v>64</v>
      </c>
      <c r="H157" s="930"/>
      <c r="I157" s="930"/>
      <c r="J157" s="930">
        <v>222</v>
      </c>
      <c r="K157" s="930" t="s">
        <v>16</v>
      </c>
      <c r="L157" s="512" t="s">
        <v>22860</v>
      </c>
    </row>
    <row r="158" spans="1:12" ht="56.25">
      <c r="A158" s="507">
        <v>65</v>
      </c>
      <c r="B158" s="508" t="s">
        <v>22788</v>
      </c>
      <c r="C158" s="512" t="s">
        <v>10794</v>
      </c>
      <c r="D158" s="509">
        <v>43405</v>
      </c>
      <c r="E158" s="509">
        <v>43136</v>
      </c>
      <c r="F158" s="930">
        <v>11</v>
      </c>
      <c r="G158" s="930">
        <v>65</v>
      </c>
      <c r="H158" s="1596"/>
      <c r="I158" s="1596"/>
      <c r="J158" s="930">
        <v>208</v>
      </c>
      <c r="K158" s="930" t="s">
        <v>16</v>
      </c>
      <c r="L158" s="512" t="s">
        <v>22861</v>
      </c>
    </row>
    <row r="159" spans="1:12" ht="45">
      <c r="A159" s="507">
        <v>66</v>
      </c>
      <c r="B159" s="508" t="s">
        <v>22788</v>
      </c>
      <c r="C159" s="512" t="s">
        <v>10794</v>
      </c>
      <c r="D159" s="509">
        <v>43102</v>
      </c>
      <c r="E159" s="509">
        <v>43405</v>
      </c>
      <c r="F159" s="930">
        <v>11</v>
      </c>
      <c r="G159" s="930">
        <v>66</v>
      </c>
      <c r="H159" s="1596"/>
      <c r="I159" s="1596"/>
      <c r="J159" s="930">
        <v>174</v>
      </c>
      <c r="K159" s="930" t="s">
        <v>16</v>
      </c>
      <c r="L159" s="512" t="s">
        <v>22862</v>
      </c>
    </row>
    <row r="160" spans="1:12" ht="56.25">
      <c r="A160" s="507">
        <v>67</v>
      </c>
      <c r="B160" s="508" t="s">
        <v>22788</v>
      </c>
      <c r="C160" s="512" t="s">
        <v>10794</v>
      </c>
      <c r="D160" s="508" t="s">
        <v>22815</v>
      </c>
      <c r="E160" s="509" t="s">
        <v>22737</v>
      </c>
      <c r="F160" s="930">
        <v>12</v>
      </c>
      <c r="G160" s="930">
        <v>67</v>
      </c>
      <c r="H160" s="1596"/>
      <c r="I160" s="1596"/>
      <c r="J160" s="930">
        <v>211</v>
      </c>
      <c r="K160" s="930" t="s">
        <v>16</v>
      </c>
      <c r="L160" s="512" t="s">
        <v>22863</v>
      </c>
    </row>
    <row r="161" spans="1:12" ht="33.75">
      <c r="A161" s="507">
        <v>68</v>
      </c>
      <c r="B161" s="508" t="s">
        <v>22788</v>
      </c>
      <c r="C161" s="512" t="s">
        <v>10794</v>
      </c>
      <c r="D161" s="508" t="s">
        <v>22864</v>
      </c>
      <c r="E161" s="508" t="s">
        <v>22865</v>
      </c>
      <c r="F161" s="930">
        <v>12</v>
      </c>
      <c r="G161" s="930">
        <v>68</v>
      </c>
      <c r="H161" s="1596"/>
      <c r="I161" s="1596"/>
      <c r="J161" s="930">
        <v>171</v>
      </c>
      <c r="K161" s="930" t="s">
        <v>16</v>
      </c>
      <c r="L161" s="512" t="s">
        <v>22866</v>
      </c>
    </row>
    <row r="162" spans="1:12" ht="22.5">
      <c r="A162" s="507">
        <v>69</v>
      </c>
      <c r="B162" s="508" t="s">
        <v>22788</v>
      </c>
      <c r="C162" s="512" t="s">
        <v>10794</v>
      </c>
      <c r="D162" s="508" t="s">
        <v>22840</v>
      </c>
      <c r="E162" s="508" t="s">
        <v>22783</v>
      </c>
      <c r="F162" s="930">
        <v>12</v>
      </c>
      <c r="G162" s="930">
        <v>69</v>
      </c>
      <c r="H162" s="929"/>
      <c r="I162" s="929"/>
      <c r="J162" s="930">
        <v>139</v>
      </c>
      <c r="K162" s="930" t="s">
        <v>16</v>
      </c>
      <c r="L162" s="512" t="s">
        <v>22867</v>
      </c>
    </row>
    <row r="163" spans="1:12" ht="45">
      <c r="A163" s="507">
        <v>70</v>
      </c>
      <c r="B163" s="508" t="s">
        <v>22788</v>
      </c>
      <c r="C163" s="512" t="s">
        <v>10794</v>
      </c>
      <c r="D163" s="508" t="s">
        <v>22868</v>
      </c>
      <c r="E163" s="509">
        <v>43167</v>
      </c>
      <c r="F163" s="930">
        <v>12</v>
      </c>
      <c r="G163" s="930">
        <v>70</v>
      </c>
      <c r="H163" s="1596"/>
      <c r="I163" s="1596"/>
      <c r="J163" s="930">
        <v>200</v>
      </c>
      <c r="K163" s="930" t="s">
        <v>16</v>
      </c>
      <c r="L163" s="512" t="s">
        <v>22869</v>
      </c>
    </row>
    <row r="164" spans="1:12" ht="56.25">
      <c r="A164" s="507">
        <v>71</v>
      </c>
      <c r="B164" s="508" t="s">
        <v>22788</v>
      </c>
      <c r="C164" s="512" t="s">
        <v>10794</v>
      </c>
      <c r="D164" s="509">
        <v>43141</v>
      </c>
      <c r="E164" s="508" t="s">
        <v>22870</v>
      </c>
      <c r="F164" s="930">
        <v>12</v>
      </c>
      <c r="G164" s="930">
        <v>71</v>
      </c>
      <c r="H164" s="1596"/>
      <c r="I164" s="1596"/>
      <c r="J164" s="930">
        <v>259</v>
      </c>
      <c r="K164" s="930" t="s">
        <v>16</v>
      </c>
      <c r="L164" s="512" t="s">
        <v>22871</v>
      </c>
    </row>
    <row r="165" spans="1:12" ht="33.75">
      <c r="A165" s="507">
        <v>72</v>
      </c>
      <c r="B165" s="508" t="s">
        <v>22788</v>
      </c>
      <c r="C165" s="512" t="s">
        <v>10794</v>
      </c>
      <c r="D165" s="508" t="s">
        <v>22872</v>
      </c>
      <c r="E165" s="509">
        <v>43232</v>
      </c>
      <c r="F165" s="930">
        <v>12</v>
      </c>
      <c r="G165" s="930">
        <v>72</v>
      </c>
      <c r="H165" s="1596"/>
      <c r="I165" s="1596"/>
      <c r="J165" s="930">
        <v>187</v>
      </c>
      <c r="K165" s="930" t="s">
        <v>16</v>
      </c>
      <c r="L165" s="512" t="s">
        <v>22873</v>
      </c>
    </row>
    <row r="166" spans="1:12" ht="22.5">
      <c r="A166" s="507">
        <v>73</v>
      </c>
      <c r="B166" s="508" t="s">
        <v>22788</v>
      </c>
      <c r="C166" s="512" t="s">
        <v>10794</v>
      </c>
      <c r="D166" s="509">
        <v>43202</v>
      </c>
      <c r="E166" s="509" t="s">
        <v>22676</v>
      </c>
      <c r="F166" s="930">
        <v>12</v>
      </c>
      <c r="G166" s="930">
        <v>73</v>
      </c>
      <c r="H166" s="929"/>
      <c r="I166" s="929"/>
      <c r="J166" s="930">
        <v>69</v>
      </c>
      <c r="K166" s="930" t="s">
        <v>16</v>
      </c>
      <c r="L166" s="512" t="s">
        <v>22874</v>
      </c>
    </row>
    <row r="167" spans="1:12" ht="33.75">
      <c r="A167" s="507">
        <v>74</v>
      </c>
      <c r="B167" s="508" t="s">
        <v>22788</v>
      </c>
      <c r="C167" s="512" t="s">
        <v>10794</v>
      </c>
      <c r="D167" s="509">
        <v>43139</v>
      </c>
      <c r="E167" s="508" t="s">
        <v>22875</v>
      </c>
      <c r="F167" s="930">
        <v>13</v>
      </c>
      <c r="G167" s="930">
        <v>74</v>
      </c>
      <c r="H167" s="929"/>
      <c r="I167" s="929"/>
      <c r="J167" s="930">
        <v>246</v>
      </c>
      <c r="K167" s="930" t="s">
        <v>16</v>
      </c>
      <c r="L167" s="512" t="s">
        <v>22876</v>
      </c>
    </row>
    <row r="168" spans="1:12" ht="45">
      <c r="A168" s="507">
        <v>75</v>
      </c>
      <c r="B168" s="508" t="s">
        <v>22788</v>
      </c>
      <c r="C168" s="512" t="s">
        <v>10794</v>
      </c>
      <c r="D168" s="509">
        <v>43260</v>
      </c>
      <c r="E168" s="508" t="s">
        <v>22877</v>
      </c>
      <c r="F168" s="930">
        <v>13</v>
      </c>
      <c r="G168" s="930">
        <v>75</v>
      </c>
      <c r="H168" s="1596"/>
      <c r="I168" s="1596"/>
      <c r="J168" s="930">
        <v>253</v>
      </c>
      <c r="K168" s="930" t="s">
        <v>16</v>
      </c>
      <c r="L168" s="512" t="s">
        <v>22878</v>
      </c>
    </row>
    <row r="169" spans="1:12" ht="22.5">
      <c r="A169" s="507">
        <v>76</v>
      </c>
      <c r="B169" s="508" t="s">
        <v>22788</v>
      </c>
      <c r="C169" s="512" t="s">
        <v>10794</v>
      </c>
      <c r="D169" s="508" t="s">
        <v>22879</v>
      </c>
      <c r="E169" s="508" t="s">
        <v>22676</v>
      </c>
      <c r="F169" s="930">
        <v>13</v>
      </c>
      <c r="G169" s="930">
        <v>76</v>
      </c>
      <c r="H169" s="929"/>
      <c r="I169" s="929"/>
      <c r="J169" s="930">
        <v>245</v>
      </c>
      <c r="K169" s="930" t="s">
        <v>16</v>
      </c>
      <c r="L169" s="512" t="s">
        <v>22880</v>
      </c>
    </row>
    <row r="170" spans="1:12" ht="22.5">
      <c r="A170" s="507">
        <v>77</v>
      </c>
      <c r="B170" s="508" t="s">
        <v>22788</v>
      </c>
      <c r="C170" s="512" t="s">
        <v>10794</v>
      </c>
      <c r="D170" s="508" t="s">
        <v>22872</v>
      </c>
      <c r="E170" s="509" t="s">
        <v>22682</v>
      </c>
      <c r="F170" s="930">
        <v>14</v>
      </c>
      <c r="G170" s="930">
        <v>77</v>
      </c>
      <c r="H170" s="929"/>
      <c r="I170" s="929"/>
      <c r="J170" s="930">
        <v>121</v>
      </c>
      <c r="K170" s="930" t="s">
        <v>16</v>
      </c>
      <c r="L170" s="512" t="s">
        <v>22881</v>
      </c>
    </row>
    <row r="171" spans="1:12" ht="33.75">
      <c r="A171" s="507">
        <v>78</v>
      </c>
      <c r="B171" s="508" t="s">
        <v>22788</v>
      </c>
      <c r="C171" s="512" t="s">
        <v>10794</v>
      </c>
      <c r="D171" s="508"/>
      <c r="E171" s="509"/>
      <c r="F171" s="930">
        <v>14</v>
      </c>
      <c r="G171" s="930">
        <v>78</v>
      </c>
      <c r="H171" s="929"/>
      <c r="I171" s="929"/>
      <c r="J171" s="930">
        <v>151</v>
      </c>
      <c r="K171" s="930" t="s">
        <v>16</v>
      </c>
      <c r="L171" s="512" t="s">
        <v>22882</v>
      </c>
    </row>
    <row r="172" spans="1:12" ht="45">
      <c r="A172" s="507">
        <v>79</v>
      </c>
      <c r="B172" s="508" t="s">
        <v>22788</v>
      </c>
      <c r="C172" s="512" t="s">
        <v>10794</v>
      </c>
      <c r="D172" s="509" t="s">
        <v>22883</v>
      </c>
      <c r="E172" s="509">
        <v>43254</v>
      </c>
      <c r="F172" s="930">
        <v>14</v>
      </c>
      <c r="G172" s="930">
        <v>79</v>
      </c>
      <c r="H172" s="929"/>
      <c r="I172" s="929"/>
      <c r="J172" s="930">
        <v>255</v>
      </c>
      <c r="K172" s="930" t="s">
        <v>16</v>
      </c>
      <c r="L172" s="512" t="s">
        <v>22884</v>
      </c>
    </row>
    <row r="173" spans="1:12" ht="33.75">
      <c r="A173" s="507">
        <v>80</v>
      </c>
      <c r="B173" s="508" t="s">
        <v>22788</v>
      </c>
      <c r="C173" s="512" t="s">
        <v>10794</v>
      </c>
      <c r="D173" s="508" t="s">
        <v>22829</v>
      </c>
      <c r="E173" s="509" t="s">
        <v>22885</v>
      </c>
      <c r="F173" s="930">
        <v>14</v>
      </c>
      <c r="G173" s="930">
        <v>80</v>
      </c>
      <c r="H173" s="929"/>
      <c r="I173" s="929"/>
      <c r="J173" s="930">
        <v>127</v>
      </c>
      <c r="K173" s="930" t="s">
        <v>16</v>
      </c>
      <c r="L173" s="512" t="s">
        <v>22886</v>
      </c>
    </row>
    <row r="174" spans="1:12" ht="22.5">
      <c r="A174" s="507">
        <v>81</v>
      </c>
      <c r="B174" s="508" t="s">
        <v>22788</v>
      </c>
      <c r="C174" s="512" t="s">
        <v>10794</v>
      </c>
      <c r="D174" s="509">
        <v>43142</v>
      </c>
      <c r="E174" s="509" t="s">
        <v>22887</v>
      </c>
      <c r="F174" s="930">
        <v>14</v>
      </c>
      <c r="G174" s="930">
        <v>81</v>
      </c>
      <c r="H174" s="929"/>
      <c r="I174" s="929"/>
      <c r="J174" s="930">
        <v>143</v>
      </c>
      <c r="K174" s="930" t="s">
        <v>16</v>
      </c>
      <c r="L174" s="512" t="s">
        <v>22888</v>
      </c>
    </row>
    <row r="175" spans="1:12" ht="33.75">
      <c r="A175" s="507">
        <v>82</v>
      </c>
      <c r="B175" s="508" t="s">
        <v>22788</v>
      </c>
      <c r="C175" s="512" t="s">
        <v>10794</v>
      </c>
      <c r="D175" s="508" t="s">
        <v>22769</v>
      </c>
      <c r="E175" s="508" t="s">
        <v>22749</v>
      </c>
      <c r="F175" s="930">
        <v>14</v>
      </c>
      <c r="G175" s="930">
        <v>82</v>
      </c>
      <c r="H175" s="929"/>
      <c r="I175" s="929"/>
      <c r="J175" s="930">
        <v>237</v>
      </c>
      <c r="K175" s="930" t="s">
        <v>16</v>
      </c>
      <c r="L175" s="512" t="s">
        <v>22889</v>
      </c>
    </row>
    <row r="176" spans="1:12" ht="56.25">
      <c r="A176" s="507">
        <v>83</v>
      </c>
      <c r="B176" s="508" t="s">
        <v>22788</v>
      </c>
      <c r="C176" s="512" t="s">
        <v>10794</v>
      </c>
      <c r="D176" s="509">
        <v>43134</v>
      </c>
      <c r="E176" s="979">
        <v>43313</v>
      </c>
      <c r="F176" s="930">
        <v>15</v>
      </c>
      <c r="G176" s="930">
        <v>83</v>
      </c>
      <c r="H176" s="1596"/>
      <c r="I176" s="1596"/>
      <c r="J176" s="930">
        <v>149</v>
      </c>
      <c r="K176" s="930" t="s">
        <v>16</v>
      </c>
      <c r="L176" s="512" t="s">
        <v>22890</v>
      </c>
    </row>
    <row r="177" spans="1:12" ht="45">
      <c r="A177" s="507">
        <v>84</v>
      </c>
      <c r="B177" s="508" t="s">
        <v>22788</v>
      </c>
      <c r="C177" s="512" t="s">
        <v>10794</v>
      </c>
      <c r="D177" s="508" t="s">
        <v>22842</v>
      </c>
      <c r="E177" s="508" t="s">
        <v>22891</v>
      </c>
      <c r="F177" s="930">
        <v>15</v>
      </c>
      <c r="G177" s="930">
        <v>84</v>
      </c>
      <c r="H177" s="1596"/>
      <c r="I177" s="1596"/>
      <c r="J177" s="930">
        <v>274</v>
      </c>
      <c r="K177" s="930" t="s">
        <v>16</v>
      </c>
      <c r="L177" s="512" t="s">
        <v>22892</v>
      </c>
    </row>
    <row r="178" spans="1:12" ht="45">
      <c r="A178" s="507">
        <v>85</v>
      </c>
      <c r="B178" s="508" t="s">
        <v>22788</v>
      </c>
      <c r="C178" s="512" t="s">
        <v>10794</v>
      </c>
      <c r="D178" s="509">
        <v>43441</v>
      </c>
      <c r="E178" s="508" t="s">
        <v>22893</v>
      </c>
      <c r="F178" s="930">
        <v>15</v>
      </c>
      <c r="G178" s="930">
        <v>85</v>
      </c>
      <c r="H178" s="1596"/>
      <c r="I178" s="1596"/>
      <c r="J178" s="930">
        <v>266</v>
      </c>
      <c r="K178" s="930" t="s">
        <v>16</v>
      </c>
      <c r="L178" s="512" t="s">
        <v>22894</v>
      </c>
    </row>
    <row r="179" spans="1:12" ht="22.5">
      <c r="A179" s="507">
        <v>86</v>
      </c>
      <c r="B179" s="508" t="s">
        <v>22788</v>
      </c>
      <c r="C179" s="512" t="s">
        <v>10794</v>
      </c>
      <c r="D179" s="509" t="s">
        <v>22895</v>
      </c>
      <c r="E179" s="509">
        <v>43378</v>
      </c>
      <c r="F179" s="930">
        <v>15</v>
      </c>
      <c r="G179" s="930">
        <v>86</v>
      </c>
      <c r="H179" s="1596"/>
      <c r="I179" s="1596"/>
      <c r="J179" s="930">
        <v>158</v>
      </c>
      <c r="K179" s="930" t="s">
        <v>16</v>
      </c>
      <c r="L179" s="512" t="s">
        <v>22896</v>
      </c>
    </row>
    <row r="180" spans="1:12" ht="22.5">
      <c r="A180" s="507">
        <v>87</v>
      </c>
      <c r="B180" s="508" t="s">
        <v>13573</v>
      </c>
      <c r="C180" s="512" t="s">
        <v>22900</v>
      </c>
      <c r="D180" s="509" t="s">
        <v>20599</v>
      </c>
      <c r="E180" s="509" t="s">
        <v>22897</v>
      </c>
      <c r="F180" s="930">
        <v>16</v>
      </c>
      <c r="G180" s="930">
        <v>87</v>
      </c>
      <c r="H180" s="1596"/>
      <c r="I180" s="1596"/>
      <c r="J180" s="930">
        <v>213</v>
      </c>
      <c r="K180" s="930" t="s">
        <v>16</v>
      </c>
      <c r="L180" s="512" t="s">
        <v>22898</v>
      </c>
    </row>
    <row r="181" spans="1:12" ht="22.5">
      <c r="A181" s="507">
        <v>88</v>
      </c>
      <c r="B181" s="508" t="s">
        <v>13573</v>
      </c>
      <c r="C181" s="512" t="s">
        <v>22900</v>
      </c>
      <c r="D181" s="509">
        <v>43011</v>
      </c>
      <c r="E181" s="508" t="s">
        <v>22901</v>
      </c>
      <c r="F181" s="930">
        <v>16</v>
      </c>
      <c r="G181" s="930">
        <v>88</v>
      </c>
      <c r="H181" s="1596"/>
      <c r="I181" s="1596"/>
      <c r="J181" s="930">
        <v>156</v>
      </c>
      <c r="K181" s="930" t="s">
        <v>16</v>
      </c>
      <c r="L181" s="512" t="s">
        <v>22899</v>
      </c>
    </row>
    <row r="182" spans="1:12" ht="22.5">
      <c r="A182" s="507">
        <v>89</v>
      </c>
      <c r="B182" s="508" t="s">
        <v>13573</v>
      </c>
      <c r="C182" s="512" t="s">
        <v>22900</v>
      </c>
      <c r="D182" s="508" t="s">
        <v>22902</v>
      </c>
      <c r="E182" s="509">
        <v>42829</v>
      </c>
      <c r="F182" s="930">
        <v>16</v>
      </c>
      <c r="G182" s="930">
        <v>89</v>
      </c>
      <c r="H182" s="1596"/>
      <c r="I182" s="1596"/>
      <c r="J182" s="930" t="s">
        <v>22903</v>
      </c>
      <c r="K182" s="930" t="s">
        <v>16</v>
      </c>
      <c r="L182" s="512" t="s">
        <v>22899</v>
      </c>
    </row>
    <row r="183" spans="1:12" ht="22.5">
      <c r="A183" s="507">
        <v>90</v>
      </c>
      <c r="B183" s="508" t="s">
        <v>13573</v>
      </c>
      <c r="C183" s="512" t="s">
        <v>22900</v>
      </c>
      <c r="D183" s="509" t="s">
        <v>22904</v>
      </c>
      <c r="E183" s="508" t="s">
        <v>22905</v>
      </c>
      <c r="F183" s="930">
        <v>16</v>
      </c>
      <c r="G183" s="930">
        <v>90</v>
      </c>
      <c r="H183" s="1596"/>
      <c r="I183" s="1596"/>
      <c r="J183" s="930">
        <v>162</v>
      </c>
      <c r="K183" s="930" t="s">
        <v>16</v>
      </c>
      <c r="L183" s="512" t="s">
        <v>22899</v>
      </c>
    </row>
    <row r="184" spans="1:12" ht="22.5">
      <c r="A184" s="507">
        <v>91</v>
      </c>
      <c r="B184" s="508" t="s">
        <v>13573</v>
      </c>
      <c r="C184" s="512" t="s">
        <v>22900</v>
      </c>
      <c r="D184" s="509">
        <v>42739</v>
      </c>
      <c r="E184" s="979" t="s">
        <v>22906</v>
      </c>
      <c r="F184" s="930">
        <v>16</v>
      </c>
      <c r="G184" s="930">
        <v>91</v>
      </c>
      <c r="H184" s="1596"/>
      <c r="I184" s="1596"/>
      <c r="J184" s="930" t="s">
        <v>22907</v>
      </c>
      <c r="K184" s="930" t="s">
        <v>16</v>
      </c>
      <c r="L184" s="512" t="s">
        <v>22899</v>
      </c>
    </row>
    <row r="185" spans="1:12" ht="22.5">
      <c r="A185" s="507">
        <v>92</v>
      </c>
      <c r="B185" s="508" t="s">
        <v>13573</v>
      </c>
      <c r="C185" s="512" t="s">
        <v>22900</v>
      </c>
      <c r="D185" s="508" t="s">
        <v>22909</v>
      </c>
      <c r="E185" s="509">
        <v>42835</v>
      </c>
      <c r="F185" s="930">
        <v>17</v>
      </c>
      <c r="G185" s="930">
        <v>92</v>
      </c>
      <c r="H185" s="1596"/>
      <c r="I185" s="1596"/>
      <c r="J185" s="930">
        <v>125</v>
      </c>
      <c r="K185" s="930" t="s">
        <v>16</v>
      </c>
      <c r="L185" s="512" t="s">
        <v>22899</v>
      </c>
    </row>
    <row r="186" spans="1:12" ht="22.5">
      <c r="A186" s="507">
        <v>93</v>
      </c>
      <c r="B186" s="508" t="s">
        <v>13573</v>
      </c>
      <c r="C186" s="512" t="s">
        <v>22900</v>
      </c>
      <c r="D186" s="508" t="s">
        <v>22910</v>
      </c>
      <c r="E186" s="509">
        <v>43081</v>
      </c>
      <c r="F186" s="930">
        <v>17</v>
      </c>
      <c r="G186" s="930">
        <v>93</v>
      </c>
      <c r="H186" s="1596"/>
      <c r="I186" s="1596"/>
      <c r="J186" s="930">
        <v>206</v>
      </c>
      <c r="K186" s="930" t="s">
        <v>16</v>
      </c>
      <c r="L186" s="512" t="s">
        <v>22899</v>
      </c>
    </row>
    <row r="187" spans="1:12" ht="22.5">
      <c r="A187" s="507">
        <v>94</v>
      </c>
      <c r="B187" s="508" t="s">
        <v>13573</v>
      </c>
      <c r="C187" s="512" t="s">
        <v>22900</v>
      </c>
      <c r="D187" s="509">
        <v>43222</v>
      </c>
      <c r="E187" s="508" t="s">
        <v>22887</v>
      </c>
      <c r="F187" s="930">
        <v>17</v>
      </c>
      <c r="G187" s="930">
        <v>94</v>
      </c>
      <c r="H187" s="1596"/>
      <c r="I187" s="1596"/>
      <c r="J187" s="930">
        <v>197</v>
      </c>
      <c r="K187" s="930" t="s">
        <v>16</v>
      </c>
      <c r="L187" s="512" t="s">
        <v>22899</v>
      </c>
    </row>
    <row r="188" spans="1:12" ht="33.75">
      <c r="A188" s="507">
        <v>95</v>
      </c>
      <c r="B188" s="508" t="s">
        <v>22908</v>
      </c>
      <c r="C188" s="512" t="s">
        <v>10794</v>
      </c>
      <c r="D188" s="509">
        <v>43409</v>
      </c>
      <c r="E188" s="509" t="s">
        <v>22911</v>
      </c>
      <c r="F188" s="930">
        <v>17</v>
      </c>
      <c r="G188" s="930">
        <v>95</v>
      </c>
      <c r="H188" s="1596"/>
      <c r="I188" s="1596"/>
      <c r="J188" s="930">
        <v>134</v>
      </c>
      <c r="K188" s="930" t="s">
        <v>16</v>
      </c>
      <c r="L188" s="512" t="s">
        <v>22912</v>
      </c>
    </row>
    <row r="189" spans="1:12" ht="56.25">
      <c r="A189" s="507">
        <v>96</v>
      </c>
      <c r="B189" s="508" t="s">
        <v>22908</v>
      </c>
      <c r="C189" s="512" t="s">
        <v>10794</v>
      </c>
      <c r="D189" s="979" t="s">
        <v>22913</v>
      </c>
      <c r="E189" s="509" t="s">
        <v>20698</v>
      </c>
      <c r="F189" s="930">
        <v>17</v>
      </c>
      <c r="G189" s="930">
        <v>96</v>
      </c>
      <c r="H189" s="1596"/>
      <c r="I189" s="1596"/>
      <c r="J189" s="930">
        <v>117</v>
      </c>
      <c r="K189" s="930" t="s">
        <v>16</v>
      </c>
      <c r="L189" s="512" t="s">
        <v>22914</v>
      </c>
    </row>
    <row r="190" spans="1:12" ht="56.25">
      <c r="A190" s="507">
        <v>97</v>
      </c>
      <c r="B190" s="508" t="s">
        <v>22908</v>
      </c>
      <c r="C190" s="512" t="s">
        <v>10794</v>
      </c>
      <c r="D190" s="509" t="s">
        <v>22915</v>
      </c>
      <c r="E190" s="509" t="s">
        <v>22916</v>
      </c>
      <c r="F190" s="930">
        <v>17</v>
      </c>
      <c r="G190" s="930">
        <v>97</v>
      </c>
      <c r="H190" s="1596"/>
      <c r="I190" s="1596"/>
      <c r="J190" s="930">
        <v>216</v>
      </c>
      <c r="K190" s="930" t="s">
        <v>16</v>
      </c>
      <c r="L190" s="512" t="s">
        <v>22917</v>
      </c>
    </row>
    <row r="191" spans="1:12">
      <c r="A191" s="1566" t="s">
        <v>22918</v>
      </c>
      <c r="B191" s="1566"/>
      <c r="C191" s="1566"/>
      <c r="D191" s="1566"/>
      <c r="E191" s="1566"/>
      <c r="F191" s="1566"/>
      <c r="G191" s="1566"/>
      <c r="H191" s="1566"/>
      <c r="I191" s="1566"/>
      <c r="J191" s="1566"/>
      <c r="K191" s="1566"/>
      <c r="L191" s="1566"/>
    </row>
    <row r="192" spans="1:12" ht="22.5">
      <c r="A192" s="1567" t="s">
        <v>20481</v>
      </c>
      <c r="B192" s="1569" t="s">
        <v>10658</v>
      </c>
      <c r="C192" s="1569" t="s">
        <v>1</v>
      </c>
      <c r="D192" s="1571" t="s">
        <v>2</v>
      </c>
      <c r="E192" s="1572"/>
      <c r="F192" s="1160" t="s">
        <v>20240</v>
      </c>
      <c r="G192" s="1161"/>
      <c r="H192" s="1161"/>
      <c r="I192" s="1162"/>
      <c r="J192" s="1573" t="s">
        <v>3</v>
      </c>
      <c r="K192" s="1573" t="s">
        <v>4</v>
      </c>
      <c r="L192" s="1569" t="s">
        <v>20255</v>
      </c>
    </row>
    <row r="193" spans="1:12">
      <c r="A193" s="1568"/>
      <c r="B193" s="1570"/>
      <c r="C193" s="1570"/>
      <c r="D193" s="1163" t="s">
        <v>7</v>
      </c>
      <c r="E193" s="1163" t="s">
        <v>8</v>
      </c>
      <c r="F193" s="1164" t="s">
        <v>20241</v>
      </c>
      <c r="G193" s="1163" t="s">
        <v>20242</v>
      </c>
      <c r="H193" s="1164" t="s">
        <v>20244</v>
      </c>
      <c r="I193" s="1164" t="s">
        <v>20243</v>
      </c>
      <c r="J193" s="1574"/>
      <c r="K193" s="1574"/>
      <c r="L193" s="1570"/>
    </row>
    <row r="194" spans="1:12" ht="33.75">
      <c r="A194" s="507">
        <v>1</v>
      </c>
      <c r="B194" s="508" t="s">
        <v>22920</v>
      </c>
      <c r="C194" s="512" t="s">
        <v>22919</v>
      </c>
      <c r="D194" s="509">
        <v>42149</v>
      </c>
      <c r="E194" s="509">
        <v>42398</v>
      </c>
      <c r="F194" s="930">
        <v>1</v>
      </c>
      <c r="G194" s="930">
        <v>1</v>
      </c>
      <c r="H194" s="1596"/>
      <c r="I194" s="1596"/>
      <c r="J194" s="930">
        <v>105</v>
      </c>
      <c r="K194" s="930" t="s">
        <v>16</v>
      </c>
      <c r="L194" s="512"/>
    </row>
    <row r="195" spans="1:12" ht="33.75">
      <c r="A195" s="507">
        <v>2</v>
      </c>
      <c r="B195" s="508" t="s">
        <v>22921</v>
      </c>
      <c r="C195" s="512" t="s">
        <v>22922</v>
      </c>
      <c r="D195" s="509">
        <v>42552</v>
      </c>
      <c r="E195" s="509">
        <v>42578</v>
      </c>
      <c r="F195" s="930">
        <v>1</v>
      </c>
      <c r="G195" s="930">
        <v>3</v>
      </c>
      <c r="H195" s="1596"/>
      <c r="I195" s="1596"/>
      <c r="J195" s="930">
        <v>175</v>
      </c>
      <c r="K195" s="930" t="s">
        <v>16</v>
      </c>
      <c r="L195" s="512"/>
    </row>
    <row r="196" spans="1:12" ht="33.75">
      <c r="A196" s="507">
        <v>3</v>
      </c>
      <c r="B196" s="508" t="s">
        <v>22921</v>
      </c>
      <c r="C196" s="512" t="s">
        <v>22922</v>
      </c>
      <c r="D196" s="509">
        <v>42376</v>
      </c>
      <c r="E196" s="509">
        <v>42382</v>
      </c>
      <c r="F196" s="930">
        <v>1</v>
      </c>
      <c r="G196" s="930">
        <v>4</v>
      </c>
      <c r="H196" s="1596"/>
      <c r="I196" s="1596"/>
      <c r="J196" s="930">
        <v>151</v>
      </c>
      <c r="K196" s="930" t="s">
        <v>16</v>
      </c>
      <c r="L196" s="512"/>
    </row>
    <row r="197" spans="1:12" ht="33.75">
      <c r="A197" s="507">
        <v>4</v>
      </c>
      <c r="B197" s="508" t="s">
        <v>22921</v>
      </c>
      <c r="C197" s="512" t="s">
        <v>22923</v>
      </c>
      <c r="D197" s="509">
        <v>42381</v>
      </c>
      <c r="E197" s="509">
        <v>42417</v>
      </c>
      <c r="F197" s="930">
        <v>1</v>
      </c>
      <c r="G197" s="930">
        <v>5</v>
      </c>
      <c r="H197" s="1596"/>
      <c r="I197" s="1596"/>
      <c r="J197" s="930">
        <v>176</v>
      </c>
      <c r="K197" s="930" t="s">
        <v>16</v>
      </c>
      <c r="L197" s="512"/>
    </row>
    <row r="198" spans="1:12" ht="33.75">
      <c r="A198" s="1054">
        <v>5</v>
      </c>
      <c r="B198" s="508" t="s">
        <v>22924</v>
      </c>
      <c r="C198" s="512" t="s">
        <v>22927</v>
      </c>
      <c r="D198" s="509">
        <v>42375</v>
      </c>
      <c r="E198" s="509">
        <v>42397</v>
      </c>
      <c r="F198" s="930">
        <v>1</v>
      </c>
      <c r="G198" s="930">
        <v>6</v>
      </c>
      <c r="H198" s="1596"/>
      <c r="I198" s="1596"/>
      <c r="J198" s="930">
        <v>52</v>
      </c>
      <c r="K198" s="930" t="s">
        <v>16</v>
      </c>
      <c r="L198" s="512"/>
    </row>
    <row r="199" spans="1:12" ht="22.5">
      <c r="A199" s="1054">
        <v>6</v>
      </c>
      <c r="B199" s="508" t="s">
        <v>22925</v>
      </c>
      <c r="C199" s="512" t="s">
        <v>22928</v>
      </c>
      <c r="D199" s="509">
        <v>42508</v>
      </c>
      <c r="E199" s="509">
        <v>42367</v>
      </c>
      <c r="F199" s="930">
        <v>1</v>
      </c>
      <c r="G199" s="930">
        <v>7</v>
      </c>
      <c r="H199" s="1596"/>
      <c r="I199" s="1596"/>
      <c r="J199" s="930">
        <v>70</v>
      </c>
      <c r="K199" s="930" t="s">
        <v>16</v>
      </c>
      <c r="L199" s="512"/>
    </row>
    <row r="200" spans="1:12" ht="22.5">
      <c r="A200" s="1054">
        <v>7</v>
      </c>
      <c r="B200" s="508" t="s">
        <v>22926</v>
      </c>
      <c r="C200" s="512" t="s">
        <v>11233</v>
      </c>
      <c r="D200" s="509">
        <v>43119</v>
      </c>
      <c r="E200" s="509">
        <v>43444</v>
      </c>
      <c r="F200" s="930">
        <v>2</v>
      </c>
      <c r="G200" s="930">
        <v>8</v>
      </c>
      <c r="H200" s="1596"/>
      <c r="I200" s="1596"/>
      <c r="J200" s="930">
        <v>180</v>
      </c>
      <c r="K200" s="930" t="s">
        <v>16</v>
      </c>
      <c r="L200" s="512"/>
    </row>
    <row r="201" spans="1:12" ht="33.75">
      <c r="A201" s="1054">
        <v>8</v>
      </c>
      <c r="B201" s="508" t="s">
        <v>22926</v>
      </c>
      <c r="C201" s="512" t="s">
        <v>10938</v>
      </c>
      <c r="D201" s="509">
        <v>43129</v>
      </c>
      <c r="E201" s="509">
        <v>43412</v>
      </c>
      <c r="F201" s="930">
        <v>2</v>
      </c>
      <c r="G201" s="930">
        <v>9</v>
      </c>
      <c r="H201" s="1596"/>
      <c r="I201" s="1596"/>
      <c r="J201" s="930">
        <v>119</v>
      </c>
      <c r="K201" s="930" t="s">
        <v>16</v>
      </c>
      <c r="L201" s="512"/>
    </row>
    <row r="202" spans="1:12" ht="22.5">
      <c r="A202" s="1061">
        <v>9</v>
      </c>
      <c r="B202" s="1615" t="s">
        <v>22929</v>
      </c>
      <c r="C202" s="1616" t="s">
        <v>22930</v>
      </c>
      <c r="D202" s="1601">
        <v>43132</v>
      </c>
      <c r="E202" s="1601">
        <v>43342</v>
      </c>
      <c r="F202" s="930">
        <v>2</v>
      </c>
      <c r="G202" s="930">
        <v>10</v>
      </c>
      <c r="H202" s="1596"/>
      <c r="I202" s="1596"/>
      <c r="J202" s="930">
        <v>37</v>
      </c>
      <c r="K202" s="930" t="s">
        <v>16</v>
      </c>
      <c r="L202" s="1596"/>
    </row>
    <row r="203" spans="1:12" ht="22.5">
      <c r="A203" s="1058">
        <v>10</v>
      </c>
      <c r="B203" s="506" t="s">
        <v>22931</v>
      </c>
      <c r="C203" s="505" t="s">
        <v>22932</v>
      </c>
      <c r="D203" s="799">
        <v>43087</v>
      </c>
      <c r="E203" s="799">
        <v>43370</v>
      </c>
      <c r="F203" s="506">
        <v>2</v>
      </c>
      <c r="G203" s="506">
        <v>2</v>
      </c>
      <c r="H203" s="506"/>
      <c r="I203" s="506"/>
      <c r="J203" s="506">
        <v>139</v>
      </c>
      <c r="K203" s="1058" t="s">
        <v>16</v>
      </c>
      <c r="L203" s="506"/>
    </row>
    <row r="204" spans="1:12" ht="22.5">
      <c r="A204" s="1058">
        <v>11</v>
      </c>
      <c r="B204" s="506" t="s">
        <v>22924</v>
      </c>
      <c r="C204" s="505" t="s">
        <v>22933</v>
      </c>
      <c r="D204" s="801">
        <v>42370</v>
      </c>
      <c r="E204" s="506"/>
      <c r="F204" s="506">
        <v>2</v>
      </c>
      <c r="G204" s="506"/>
      <c r="H204" s="506"/>
      <c r="I204" s="506" t="s">
        <v>17014</v>
      </c>
      <c r="J204" s="506">
        <v>29</v>
      </c>
      <c r="K204" s="1058" t="s">
        <v>16</v>
      </c>
      <c r="L204" s="506"/>
    </row>
    <row r="205" spans="1:12" ht="22.5">
      <c r="A205" s="1058">
        <v>12</v>
      </c>
      <c r="B205" s="506" t="s">
        <v>22934</v>
      </c>
      <c r="C205" s="505" t="s">
        <v>22935</v>
      </c>
      <c r="D205" s="799">
        <v>42399</v>
      </c>
      <c r="E205" s="1062"/>
      <c r="F205" s="506">
        <v>2</v>
      </c>
      <c r="G205" s="1062"/>
      <c r="H205" s="1062"/>
      <c r="I205" s="506" t="s">
        <v>17014</v>
      </c>
      <c r="J205" s="506">
        <v>17</v>
      </c>
      <c r="K205" s="1058" t="s">
        <v>16</v>
      </c>
      <c r="L205" s="1062"/>
    </row>
    <row r="206" spans="1:12" ht="22.5">
      <c r="A206" s="1058">
        <v>13</v>
      </c>
      <c r="B206" s="506" t="s">
        <v>22936</v>
      </c>
      <c r="C206" s="505" t="s">
        <v>22937</v>
      </c>
      <c r="D206" s="801">
        <v>40909</v>
      </c>
      <c r="E206" s="801">
        <v>42339</v>
      </c>
      <c r="F206" s="506">
        <v>2</v>
      </c>
      <c r="G206" s="1062"/>
      <c r="H206" s="1062"/>
      <c r="I206" s="506" t="s">
        <v>17014</v>
      </c>
      <c r="J206" s="506">
        <v>25</v>
      </c>
      <c r="K206" s="1058" t="s">
        <v>16</v>
      </c>
      <c r="L206" s="1062"/>
    </row>
    <row r="207" spans="1:12" s="209" customFormat="1">
      <c r="A207" s="1585" t="s">
        <v>23020</v>
      </c>
      <c r="B207" s="1586"/>
      <c r="C207" s="1586"/>
      <c r="D207" s="1586"/>
      <c r="E207" s="1586"/>
      <c r="F207" s="1586"/>
      <c r="G207" s="1586"/>
      <c r="H207" s="1586"/>
      <c r="I207" s="1586"/>
      <c r="J207" s="1586"/>
      <c r="K207" s="1586"/>
      <c r="L207" s="1587"/>
    </row>
    <row r="208" spans="1:12" s="209" customFormat="1" ht="22.5">
      <c r="A208" s="1567" t="s">
        <v>20481</v>
      </c>
      <c r="B208" s="1569" t="s">
        <v>10658</v>
      </c>
      <c r="C208" s="1569" t="s">
        <v>1</v>
      </c>
      <c r="D208" s="1571" t="s">
        <v>2</v>
      </c>
      <c r="E208" s="1572"/>
      <c r="F208" s="1160" t="s">
        <v>20240</v>
      </c>
      <c r="G208" s="1161"/>
      <c r="H208" s="1161"/>
      <c r="I208" s="1162"/>
      <c r="J208" s="1573" t="s">
        <v>3</v>
      </c>
      <c r="K208" s="1573" t="s">
        <v>4</v>
      </c>
      <c r="L208" s="1569" t="s">
        <v>20255</v>
      </c>
    </row>
    <row r="209" spans="1:12" s="209" customFormat="1">
      <c r="A209" s="1588"/>
      <c r="B209" s="1589"/>
      <c r="C209" s="1589"/>
      <c r="D209" s="1166" t="s">
        <v>7</v>
      </c>
      <c r="E209" s="1166" t="s">
        <v>8</v>
      </c>
      <c r="F209" s="1167" t="s">
        <v>20241</v>
      </c>
      <c r="G209" s="1166" t="s">
        <v>20242</v>
      </c>
      <c r="H209" s="1167" t="s">
        <v>20244</v>
      </c>
      <c r="I209" s="1167" t="s">
        <v>20243</v>
      </c>
      <c r="J209" s="1590"/>
      <c r="K209" s="1590"/>
      <c r="L209" s="1589"/>
    </row>
    <row r="210" spans="1:12" s="209" customFormat="1" ht="22.5">
      <c r="A210" s="506">
        <v>1</v>
      </c>
      <c r="B210" s="1073" t="s">
        <v>23021</v>
      </c>
      <c r="C210" s="505" t="s">
        <v>23022</v>
      </c>
      <c r="D210" s="799">
        <v>42522</v>
      </c>
      <c r="E210" s="900">
        <v>42747</v>
      </c>
      <c r="F210" s="1072">
        <v>1</v>
      </c>
      <c r="G210" s="1072" t="s">
        <v>20247</v>
      </c>
      <c r="H210" s="1065"/>
      <c r="I210" s="1065"/>
      <c r="J210" s="1070">
        <v>192</v>
      </c>
      <c r="K210" s="1066"/>
      <c r="L210" s="1065"/>
    </row>
    <row r="211" spans="1:12" s="209" customFormat="1" ht="22.5">
      <c r="A211" s="506">
        <v>2</v>
      </c>
      <c r="B211" s="1062" t="s">
        <v>23024</v>
      </c>
      <c r="C211" s="1074" t="s">
        <v>23023</v>
      </c>
      <c r="D211" s="799">
        <v>42522</v>
      </c>
      <c r="E211" s="1056">
        <v>42747</v>
      </c>
      <c r="F211" s="1072">
        <v>1</v>
      </c>
      <c r="G211" s="1072" t="s">
        <v>20247</v>
      </c>
      <c r="H211" s="1065"/>
      <c r="I211" s="1065"/>
      <c r="J211" s="1070">
        <v>163</v>
      </c>
      <c r="K211" s="1066"/>
      <c r="L211" s="1065"/>
    </row>
    <row r="212" spans="1:12" s="209" customFormat="1" ht="22.5">
      <c r="A212" s="506">
        <v>3</v>
      </c>
      <c r="B212" s="1062" t="s">
        <v>23025</v>
      </c>
      <c r="C212" s="1074" t="s">
        <v>23023</v>
      </c>
      <c r="D212" s="799">
        <v>42871</v>
      </c>
      <c r="E212" s="1056">
        <v>42971</v>
      </c>
      <c r="F212" s="1072">
        <v>1</v>
      </c>
      <c r="G212" s="1072" t="s">
        <v>20247</v>
      </c>
      <c r="H212" s="1065"/>
      <c r="I212" s="1065"/>
      <c r="J212" s="1070">
        <v>137</v>
      </c>
      <c r="K212" s="1066"/>
      <c r="L212" s="1065"/>
    </row>
    <row r="213" spans="1:12" s="209" customFormat="1" ht="22.5">
      <c r="A213" s="506">
        <v>4</v>
      </c>
      <c r="B213" s="1062" t="s">
        <v>23026</v>
      </c>
      <c r="C213" s="1074" t="s">
        <v>23023</v>
      </c>
      <c r="D213" s="799">
        <v>42971</v>
      </c>
      <c r="E213" s="1056">
        <v>43097</v>
      </c>
      <c r="F213" s="1072">
        <v>1</v>
      </c>
      <c r="G213" s="1072" t="s">
        <v>20247</v>
      </c>
      <c r="H213" s="1065"/>
      <c r="I213" s="1065"/>
      <c r="J213" s="1070">
        <v>116</v>
      </c>
      <c r="K213" s="1066"/>
      <c r="L213" s="1065"/>
    </row>
    <row r="214" spans="1:12" s="209" customFormat="1" ht="22.5">
      <c r="A214" s="506">
        <v>5</v>
      </c>
      <c r="B214" s="1076" t="s">
        <v>23027</v>
      </c>
      <c r="C214" s="1077" t="s">
        <v>23023</v>
      </c>
      <c r="D214" s="1078">
        <v>42783</v>
      </c>
      <c r="E214" s="1079">
        <v>43091</v>
      </c>
      <c r="F214" s="1080">
        <v>1</v>
      </c>
      <c r="G214" s="1072" t="s">
        <v>20247</v>
      </c>
      <c r="H214" s="1065"/>
      <c r="I214" s="1065"/>
      <c r="J214" s="1070">
        <v>157</v>
      </c>
      <c r="K214" s="1066"/>
      <c r="L214" s="1065"/>
    </row>
    <row r="215" spans="1:12" s="209" customFormat="1" ht="33.75">
      <c r="A215" s="1075">
        <v>6</v>
      </c>
      <c r="B215" s="1062" t="s">
        <v>23028</v>
      </c>
      <c r="C215" s="1062" t="s">
        <v>23030</v>
      </c>
      <c r="D215" s="799">
        <v>42766</v>
      </c>
      <c r="E215" s="900">
        <v>43089</v>
      </c>
      <c r="F215" s="1072">
        <v>1</v>
      </c>
      <c r="G215" s="1072" t="s">
        <v>20247</v>
      </c>
      <c r="H215" s="1065"/>
      <c r="I215" s="1065"/>
      <c r="J215" s="1070">
        <v>32</v>
      </c>
      <c r="K215" s="1066"/>
      <c r="L215" s="1065"/>
    </row>
    <row r="216" spans="1:12" s="209" customFormat="1" ht="22.5">
      <c r="A216" s="1075">
        <v>7</v>
      </c>
      <c r="B216" s="1062" t="s">
        <v>23029</v>
      </c>
      <c r="C216" s="1082" t="s">
        <v>23031</v>
      </c>
      <c r="D216" s="799">
        <v>42737</v>
      </c>
      <c r="E216" s="900">
        <v>43098</v>
      </c>
      <c r="F216" s="1072">
        <v>1</v>
      </c>
      <c r="G216" s="1072" t="s">
        <v>20247</v>
      </c>
      <c r="H216" s="1065"/>
      <c r="I216" s="1065"/>
      <c r="J216" s="1070">
        <v>59</v>
      </c>
      <c r="K216" s="1066"/>
      <c r="L216" s="1065"/>
    </row>
    <row r="217" spans="1:12" s="209" customFormat="1" ht="22.5">
      <c r="A217" s="1069">
        <v>8</v>
      </c>
      <c r="B217" s="1083" t="s">
        <v>23032</v>
      </c>
      <c r="C217" s="1062" t="s">
        <v>23036</v>
      </c>
      <c r="D217" s="799">
        <v>41415</v>
      </c>
      <c r="E217" s="900">
        <v>42185</v>
      </c>
      <c r="F217" s="1081">
        <v>2</v>
      </c>
      <c r="G217" s="1072" t="s">
        <v>20247</v>
      </c>
      <c r="H217" s="1065"/>
      <c r="I217" s="1065"/>
      <c r="J217" s="1070">
        <v>221</v>
      </c>
      <c r="K217" s="1066"/>
      <c r="L217" s="1065"/>
    </row>
    <row r="218" spans="1:12" s="209" customFormat="1" ht="23.25">
      <c r="A218" s="506">
        <v>9</v>
      </c>
      <c r="B218" s="1086" t="s">
        <v>23033</v>
      </c>
      <c r="C218" s="1085" t="s">
        <v>23037</v>
      </c>
      <c r="D218" s="799">
        <v>42186</v>
      </c>
      <c r="E218" s="900">
        <v>42916</v>
      </c>
      <c r="F218" s="1081">
        <v>2</v>
      </c>
      <c r="G218" s="1072" t="s">
        <v>20247</v>
      </c>
      <c r="H218" s="1065"/>
      <c r="I218" s="1065"/>
      <c r="J218" s="1070">
        <v>54</v>
      </c>
      <c r="K218" s="1066"/>
      <c r="L218" s="1065"/>
    </row>
    <row r="219" spans="1:12" s="209" customFormat="1" ht="22.5">
      <c r="A219" s="506">
        <v>10</v>
      </c>
      <c r="B219" s="1086" t="s">
        <v>23034</v>
      </c>
      <c r="C219" s="1074" t="s">
        <v>23038</v>
      </c>
      <c r="D219" s="799">
        <v>42866</v>
      </c>
      <c r="E219" s="900">
        <v>43244</v>
      </c>
      <c r="F219" s="1081">
        <v>2</v>
      </c>
      <c r="G219" s="1072" t="s">
        <v>20247</v>
      </c>
      <c r="H219" s="1065"/>
      <c r="I219" s="1065"/>
      <c r="J219" s="1070">
        <v>42</v>
      </c>
      <c r="K219" s="1066"/>
      <c r="L219" s="1065"/>
    </row>
    <row r="220" spans="1:12" s="209" customFormat="1" ht="23.25">
      <c r="A220" s="506">
        <v>11</v>
      </c>
      <c r="B220" s="1086" t="s">
        <v>23035</v>
      </c>
      <c r="C220" s="174" t="s">
        <v>23039</v>
      </c>
      <c r="D220" s="799">
        <v>43313</v>
      </c>
      <c r="E220" s="900">
        <v>43382</v>
      </c>
      <c r="F220" s="1081">
        <v>2</v>
      </c>
      <c r="G220" s="1072" t="s">
        <v>20247</v>
      </c>
      <c r="H220" s="1065"/>
      <c r="I220" s="1065"/>
      <c r="J220" s="1070">
        <v>8</v>
      </c>
      <c r="K220" s="1066"/>
      <c r="L220" s="1065"/>
    </row>
    <row r="221" spans="1:12" s="209" customFormat="1" ht="22.5">
      <c r="A221" s="506">
        <v>12</v>
      </c>
      <c r="B221" s="1062" t="s">
        <v>23021</v>
      </c>
      <c r="C221" s="1074" t="s">
        <v>23022</v>
      </c>
      <c r="D221" s="799">
        <v>42522</v>
      </c>
      <c r="E221" s="900">
        <v>42747</v>
      </c>
      <c r="F221" s="1081">
        <v>2</v>
      </c>
      <c r="G221" s="1072" t="s">
        <v>20247</v>
      </c>
      <c r="H221" s="1065"/>
      <c r="I221" s="1065"/>
      <c r="J221" s="1070">
        <v>192</v>
      </c>
      <c r="K221" s="1066"/>
      <c r="L221" s="1065"/>
    </row>
    <row r="222" spans="1:12" s="209" customFormat="1" ht="33.75">
      <c r="A222" s="506">
        <v>13</v>
      </c>
      <c r="B222" s="505" t="s">
        <v>23040</v>
      </c>
      <c r="C222" s="1074" t="s">
        <v>23042</v>
      </c>
      <c r="D222" s="799">
        <v>43034</v>
      </c>
      <c r="E222" s="900">
        <v>43425</v>
      </c>
      <c r="F222" s="1081">
        <v>2</v>
      </c>
      <c r="G222" s="1072" t="s">
        <v>20247</v>
      </c>
      <c r="H222" s="1065"/>
      <c r="I222" s="1065"/>
      <c r="J222" s="1070">
        <v>28</v>
      </c>
      <c r="K222" s="1066"/>
      <c r="L222" s="1065"/>
    </row>
    <row r="223" spans="1:12" s="209" customFormat="1" ht="22.5">
      <c r="A223" s="506">
        <v>14</v>
      </c>
      <c r="B223" s="800" t="s">
        <v>23041</v>
      </c>
      <c r="C223" s="1074" t="s">
        <v>23043</v>
      </c>
      <c r="D223" s="799">
        <v>43103</v>
      </c>
      <c r="E223" s="900">
        <v>43462</v>
      </c>
      <c r="F223" s="1081">
        <v>2</v>
      </c>
      <c r="G223" s="1072" t="s">
        <v>20247</v>
      </c>
      <c r="H223" s="1065"/>
      <c r="I223" s="1065"/>
      <c r="J223" s="1070">
        <v>61</v>
      </c>
      <c r="K223" s="1066"/>
      <c r="L223" s="1065"/>
    </row>
    <row r="224" spans="1:12" s="209" customFormat="1" ht="23.25">
      <c r="A224" s="506">
        <v>15</v>
      </c>
      <c r="B224" s="793" t="s">
        <v>23044</v>
      </c>
      <c r="C224" s="791" t="s">
        <v>23045</v>
      </c>
      <c r="D224" s="799">
        <v>43110</v>
      </c>
      <c r="E224" s="900">
        <v>43462</v>
      </c>
      <c r="F224" s="1072">
        <v>3</v>
      </c>
      <c r="G224" s="1072" t="s">
        <v>20247</v>
      </c>
      <c r="H224" s="1065"/>
      <c r="I224" s="1065"/>
      <c r="J224" s="1070">
        <v>235</v>
      </c>
      <c r="K224" s="1066"/>
      <c r="L224" s="1065"/>
    </row>
    <row r="225" spans="1:12" s="209" customFormat="1" ht="22.5">
      <c r="A225" s="506">
        <v>16</v>
      </c>
      <c r="B225" s="793" t="s">
        <v>23025</v>
      </c>
      <c r="C225" s="1074" t="s">
        <v>23046</v>
      </c>
      <c r="D225" s="799">
        <v>43103</v>
      </c>
      <c r="E225" s="900">
        <v>43259</v>
      </c>
      <c r="F225" s="1072">
        <v>3</v>
      </c>
      <c r="G225" s="1072" t="s">
        <v>20247</v>
      </c>
      <c r="H225" s="1065"/>
      <c r="I225" s="1065"/>
      <c r="J225" s="1070">
        <v>191</v>
      </c>
      <c r="K225" s="1066"/>
      <c r="L225" s="1065"/>
    </row>
    <row r="226" spans="1:12" s="209" customFormat="1" ht="23.25">
      <c r="A226" s="506">
        <v>17</v>
      </c>
      <c r="B226" s="793" t="s">
        <v>23025</v>
      </c>
      <c r="C226" s="791" t="s">
        <v>23046</v>
      </c>
      <c r="D226" s="799">
        <v>43259</v>
      </c>
      <c r="E226" s="900">
        <v>43349</v>
      </c>
      <c r="F226" s="1072">
        <v>3</v>
      </c>
      <c r="G226" s="1072" t="s">
        <v>20247</v>
      </c>
      <c r="H226" s="1065"/>
      <c r="I226" s="1065"/>
      <c r="J226" s="1070">
        <v>211</v>
      </c>
      <c r="K226" s="1066"/>
      <c r="L226" s="1065"/>
    </row>
    <row r="227" spans="1:12" s="209" customFormat="1" ht="23.25">
      <c r="A227" s="506">
        <v>18</v>
      </c>
      <c r="B227" s="793" t="s">
        <v>23025</v>
      </c>
      <c r="C227" s="791" t="s">
        <v>23046</v>
      </c>
      <c r="D227" s="799">
        <v>43367</v>
      </c>
      <c r="E227" s="900">
        <v>43461</v>
      </c>
      <c r="F227" s="1072">
        <v>3</v>
      </c>
      <c r="G227" s="1072" t="s">
        <v>20247</v>
      </c>
      <c r="H227" s="1065"/>
      <c r="I227" s="1065"/>
      <c r="J227" s="1070">
        <v>172</v>
      </c>
      <c r="K227" s="1066"/>
      <c r="L227" s="1065"/>
    </row>
    <row r="228" spans="1:12" s="209" customFormat="1" ht="22.5">
      <c r="A228" s="506">
        <v>19</v>
      </c>
      <c r="B228" s="1076" t="s">
        <v>23047</v>
      </c>
      <c r="C228" s="1074" t="s">
        <v>23048</v>
      </c>
      <c r="D228" s="900">
        <v>43102</v>
      </c>
      <c r="E228" s="900">
        <v>43117</v>
      </c>
      <c r="F228" s="1072">
        <v>4</v>
      </c>
      <c r="G228" s="1072" t="s">
        <v>20247</v>
      </c>
      <c r="H228" s="1065"/>
      <c r="I228" s="1065"/>
      <c r="J228" s="1070">
        <v>202</v>
      </c>
      <c r="K228" s="1066"/>
      <c r="L228" s="1065"/>
    </row>
    <row r="229" spans="1:12" s="209" customFormat="1" ht="23.25">
      <c r="A229" s="1087">
        <v>20</v>
      </c>
      <c r="B229" s="1062" t="s">
        <v>23047</v>
      </c>
      <c r="C229" s="791" t="s">
        <v>23048</v>
      </c>
      <c r="D229" s="900">
        <v>43118</v>
      </c>
      <c r="E229" s="900">
        <v>43150</v>
      </c>
      <c r="F229" s="1072">
        <v>4</v>
      </c>
      <c r="G229" s="1072" t="s">
        <v>20247</v>
      </c>
      <c r="H229" s="1065"/>
      <c r="I229" s="1065"/>
      <c r="J229" s="1070">
        <v>199</v>
      </c>
      <c r="K229" s="1066"/>
      <c r="L229" s="1065"/>
    </row>
    <row r="230" spans="1:12" s="209" customFormat="1" ht="23.25">
      <c r="A230" s="1087">
        <v>21</v>
      </c>
      <c r="B230" s="1062" t="s">
        <v>23047</v>
      </c>
      <c r="C230" s="791" t="s">
        <v>23048</v>
      </c>
      <c r="D230" s="900">
        <v>43132</v>
      </c>
      <c r="E230" s="900">
        <v>43147</v>
      </c>
      <c r="F230" s="1072">
        <v>4</v>
      </c>
      <c r="G230" s="1072" t="s">
        <v>20247</v>
      </c>
      <c r="H230" s="1065"/>
      <c r="I230" s="1065"/>
      <c r="J230" s="1070">
        <v>201</v>
      </c>
      <c r="K230" s="1066"/>
      <c r="L230" s="1065"/>
    </row>
    <row r="231" spans="1:12" s="209" customFormat="1" ht="23.25">
      <c r="A231" s="1087">
        <v>22</v>
      </c>
      <c r="B231" s="1062" t="s">
        <v>23047</v>
      </c>
      <c r="C231" s="791" t="s">
        <v>23048</v>
      </c>
      <c r="D231" s="900">
        <v>43144</v>
      </c>
      <c r="E231" s="900">
        <v>43181</v>
      </c>
      <c r="F231" s="1072">
        <v>4</v>
      </c>
      <c r="G231" s="1072" t="s">
        <v>20247</v>
      </c>
      <c r="H231" s="1065"/>
      <c r="I231" s="1065"/>
      <c r="J231" s="1070">
        <v>201</v>
      </c>
      <c r="K231" s="1066"/>
      <c r="L231" s="1065"/>
    </row>
    <row r="232" spans="1:12" s="209" customFormat="1" ht="23.25">
      <c r="A232" s="1087">
        <v>23</v>
      </c>
      <c r="B232" s="1062" t="s">
        <v>23047</v>
      </c>
      <c r="C232" s="791" t="s">
        <v>23048</v>
      </c>
      <c r="D232" s="900">
        <v>43182</v>
      </c>
      <c r="E232" s="900">
        <v>43184</v>
      </c>
      <c r="F232" s="1072">
        <v>4</v>
      </c>
      <c r="G232" s="1072" t="s">
        <v>20247</v>
      </c>
      <c r="H232" s="1065"/>
      <c r="I232" s="1065"/>
      <c r="J232" s="1070">
        <v>200</v>
      </c>
      <c r="K232" s="1066"/>
      <c r="L232" s="1065"/>
    </row>
    <row r="233" spans="1:12" s="209" customFormat="1" ht="23.25">
      <c r="A233" s="506">
        <v>24</v>
      </c>
      <c r="B233" s="1062" t="s">
        <v>23047</v>
      </c>
      <c r="C233" s="791" t="s">
        <v>23048</v>
      </c>
      <c r="D233" s="799">
        <v>43161</v>
      </c>
      <c r="E233" s="900">
        <v>43210</v>
      </c>
      <c r="F233" s="1072">
        <v>4</v>
      </c>
      <c r="G233" s="1072" t="s">
        <v>20247</v>
      </c>
      <c r="H233" s="1065"/>
      <c r="I233" s="1065"/>
      <c r="J233" s="1070">
        <v>214</v>
      </c>
      <c r="K233" s="1066"/>
      <c r="L233" s="1065"/>
    </row>
    <row r="234" spans="1:12" s="209" customFormat="1" ht="23.25">
      <c r="A234" s="506">
        <v>25</v>
      </c>
      <c r="B234" s="1062" t="s">
        <v>23047</v>
      </c>
      <c r="C234" s="791" t="s">
        <v>23048</v>
      </c>
      <c r="D234" s="799">
        <v>43206</v>
      </c>
      <c r="E234" s="900">
        <v>43206</v>
      </c>
      <c r="F234" s="1072">
        <v>5</v>
      </c>
      <c r="G234" s="1072" t="s">
        <v>20247</v>
      </c>
      <c r="H234" s="1065"/>
      <c r="I234" s="1065"/>
      <c r="J234" s="1070">
        <v>188</v>
      </c>
      <c r="K234" s="1066"/>
      <c r="L234" s="1065"/>
    </row>
    <row r="235" spans="1:12" s="209" customFormat="1" ht="23.25">
      <c r="A235" s="506">
        <v>26</v>
      </c>
      <c r="B235" s="1062" t="s">
        <v>23047</v>
      </c>
      <c r="C235" s="791" t="s">
        <v>23048</v>
      </c>
      <c r="D235" s="799">
        <v>43222</v>
      </c>
      <c r="E235" s="900">
        <v>43224</v>
      </c>
      <c r="F235" s="1072">
        <v>5</v>
      </c>
      <c r="G235" s="1072" t="s">
        <v>20247</v>
      </c>
      <c r="H235" s="1065"/>
      <c r="I235" s="1065"/>
      <c r="J235" s="1070">
        <v>228</v>
      </c>
      <c r="K235" s="1066"/>
      <c r="L235" s="1065"/>
    </row>
    <row r="236" spans="1:12" s="209" customFormat="1" ht="23.25">
      <c r="A236" s="506">
        <v>27</v>
      </c>
      <c r="B236" s="1062" t="s">
        <v>23047</v>
      </c>
      <c r="C236" s="791" t="s">
        <v>23048</v>
      </c>
      <c r="D236" s="799">
        <v>43276</v>
      </c>
      <c r="E236" s="900">
        <v>43280</v>
      </c>
      <c r="F236" s="1072">
        <v>5</v>
      </c>
      <c r="G236" s="1072" t="s">
        <v>20247</v>
      </c>
      <c r="H236" s="1065"/>
      <c r="I236" s="1065"/>
      <c r="J236" s="1070">
        <v>230</v>
      </c>
      <c r="K236" s="1066"/>
      <c r="L236" s="1065"/>
    </row>
    <row r="237" spans="1:12" s="209" customFormat="1" ht="23.25">
      <c r="A237" s="506">
        <v>28</v>
      </c>
      <c r="B237" s="1062" t="s">
        <v>23047</v>
      </c>
      <c r="C237" s="791" t="s">
        <v>23048</v>
      </c>
      <c r="D237" s="900">
        <v>43311</v>
      </c>
      <c r="E237" s="900">
        <v>43311</v>
      </c>
      <c r="F237" s="1072">
        <v>5</v>
      </c>
      <c r="G237" s="1072" t="s">
        <v>20247</v>
      </c>
      <c r="H237" s="1065"/>
      <c r="I237" s="1065"/>
      <c r="J237" s="1070">
        <v>200</v>
      </c>
      <c r="K237" s="1066"/>
      <c r="L237" s="1065"/>
    </row>
    <row r="238" spans="1:12" s="209" customFormat="1" ht="23.25">
      <c r="A238" s="506">
        <v>29</v>
      </c>
      <c r="B238" s="1062" t="s">
        <v>23047</v>
      </c>
      <c r="C238" s="791" t="s">
        <v>23048</v>
      </c>
      <c r="D238" s="900">
        <v>43307</v>
      </c>
      <c r="E238" s="900">
        <v>43312</v>
      </c>
      <c r="F238" s="1072">
        <v>5</v>
      </c>
      <c r="G238" s="1072" t="s">
        <v>20247</v>
      </c>
      <c r="H238" s="1065"/>
      <c r="I238" s="1065"/>
      <c r="J238" s="1070">
        <v>143</v>
      </c>
      <c r="K238" s="1066"/>
      <c r="L238" s="1065"/>
    </row>
    <row r="239" spans="1:12" s="209" customFormat="1" ht="23.25">
      <c r="A239" s="506">
        <v>30</v>
      </c>
      <c r="B239" s="1062" t="s">
        <v>23047</v>
      </c>
      <c r="C239" s="791" t="s">
        <v>23048</v>
      </c>
      <c r="D239" s="1071">
        <v>43339</v>
      </c>
      <c r="E239" s="900">
        <v>43340</v>
      </c>
      <c r="F239" s="1072">
        <v>5</v>
      </c>
      <c r="G239" s="1072" t="s">
        <v>20247</v>
      </c>
      <c r="H239" s="1065"/>
      <c r="I239" s="1065"/>
      <c r="J239" s="1070">
        <v>198</v>
      </c>
      <c r="K239" s="1066"/>
      <c r="L239" s="1065"/>
    </row>
    <row r="240" spans="1:12" s="209" customFormat="1" ht="23.25">
      <c r="A240" s="506">
        <v>31</v>
      </c>
      <c r="B240" s="1062" t="s">
        <v>23047</v>
      </c>
      <c r="C240" s="791" t="s">
        <v>23048</v>
      </c>
      <c r="D240" s="799">
        <v>43341</v>
      </c>
      <c r="E240" s="900">
        <v>43343</v>
      </c>
      <c r="F240" s="1072">
        <v>6</v>
      </c>
      <c r="G240" s="1072" t="s">
        <v>20247</v>
      </c>
      <c r="H240" s="1065"/>
      <c r="I240" s="1065"/>
      <c r="J240" s="1070">
        <v>207</v>
      </c>
      <c r="K240" s="1066"/>
      <c r="L240" s="1065"/>
    </row>
    <row r="241" spans="1:12" s="209" customFormat="1" ht="23.25">
      <c r="A241" s="506">
        <v>32</v>
      </c>
      <c r="B241" s="1062" t="s">
        <v>23047</v>
      </c>
      <c r="C241" s="791" t="s">
        <v>23048</v>
      </c>
      <c r="D241" s="799">
        <v>43326</v>
      </c>
      <c r="E241" s="900">
        <v>43377</v>
      </c>
      <c r="F241" s="1072">
        <v>6</v>
      </c>
      <c r="G241" s="1072" t="s">
        <v>20247</v>
      </c>
      <c r="H241" s="1065"/>
      <c r="I241" s="1065"/>
      <c r="J241" s="1070">
        <v>185</v>
      </c>
      <c r="K241" s="1066"/>
      <c r="L241" s="1065"/>
    </row>
    <row r="242" spans="1:12" s="209" customFormat="1" ht="23.25">
      <c r="A242" s="506">
        <v>33</v>
      </c>
      <c r="B242" s="1062" t="s">
        <v>23047</v>
      </c>
      <c r="C242" s="791" t="s">
        <v>23048</v>
      </c>
      <c r="D242" s="799">
        <v>43381</v>
      </c>
      <c r="E242" s="900">
        <v>43404</v>
      </c>
      <c r="F242" s="1072">
        <v>6</v>
      </c>
      <c r="G242" s="1072" t="s">
        <v>20247</v>
      </c>
      <c r="H242" s="1065"/>
      <c r="I242" s="1065"/>
      <c r="J242" s="1070">
        <v>197</v>
      </c>
      <c r="K242" s="1066"/>
      <c r="L242" s="1065"/>
    </row>
    <row r="243" spans="1:12" s="209" customFormat="1" ht="23.25">
      <c r="A243" s="506">
        <v>34</v>
      </c>
      <c r="B243" s="1062" t="s">
        <v>23047</v>
      </c>
      <c r="C243" s="791" t="s">
        <v>23048</v>
      </c>
      <c r="D243" s="799">
        <v>43389</v>
      </c>
      <c r="E243" s="900">
        <v>43406</v>
      </c>
      <c r="F243" s="1072">
        <v>6</v>
      </c>
      <c r="G243" s="1072" t="s">
        <v>20247</v>
      </c>
      <c r="H243" s="1065"/>
      <c r="I243" s="1065"/>
      <c r="J243" s="1070">
        <v>200</v>
      </c>
      <c r="K243" s="1066"/>
      <c r="L243" s="1065"/>
    </row>
    <row r="244" spans="1:12" s="209" customFormat="1" ht="23.25">
      <c r="A244" s="506">
        <v>35</v>
      </c>
      <c r="B244" s="1062" t="s">
        <v>23047</v>
      </c>
      <c r="C244" s="791" t="s">
        <v>23048</v>
      </c>
      <c r="D244" s="799">
        <v>43460</v>
      </c>
      <c r="E244" s="900">
        <v>44923</v>
      </c>
      <c r="F244" s="1072">
        <v>6</v>
      </c>
      <c r="G244" s="1072" t="s">
        <v>20247</v>
      </c>
      <c r="H244" s="1065"/>
      <c r="I244" s="1065"/>
      <c r="J244" s="1070">
        <v>278</v>
      </c>
      <c r="K244" s="1066"/>
      <c r="L244" s="1065"/>
    </row>
    <row r="245" spans="1:12" s="209" customFormat="1" ht="33.75">
      <c r="A245" s="506">
        <v>36</v>
      </c>
      <c r="B245" s="1062" t="s">
        <v>23049</v>
      </c>
      <c r="C245" s="1077" t="s">
        <v>23050</v>
      </c>
      <c r="D245" s="799">
        <v>43131</v>
      </c>
      <c r="E245" s="900">
        <v>43452</v>
      </c>
      <c r="F245" s="1072">
        <v>6</v>
      </c>
      <c r="G245" s="1072" t="s">
        <v>20247</v>
      </c>
      <c r="H245" s="1065"/>
      <c r="I245" s="1065"/>
      <c r="J245" s="1070">
        <v>62</v>
      </c>
      <c r="K245" s="1066"/>
      <c r="L245" s="1065"/>
    </row>
    <row r="246" spans="1:12" s="209" customFormat="1" ht="22.5">
      <c r="A246" s="506">
        <v>37</v>
      </c>
      <c r="B246" s="1088" t="s">
        <v>23051</v>
      </c>
      <c r="C246" s="505" t="s">
        <v>23052</v>
      </c>
      <c r="D246" s="1084">
        <v>43467</v>
      </c>
      <c r="E246" s="900">
        <v>43483</v>
      </c>
      <c r="F246" s="1072">
        <v>7</v>
      </c>
      <c r="G246" s="1072" t="s">
        <v>20247</v>
      </c>
      <c r="H246" s="1065"/>
      <c r="I246" s="1065"/>
      <c r="J246" s="1070">
        <v>200</v>
      </c>
      <c r="K246" s="1066"/>
      <c r="L246" s="1065"/>
    </row>
    <row r="247" spans="1:12" s="209" customFormat="1" ht="22.5">
      <c r="A247" s="506">
        <v>38</v>
      </c>
      <c r="B247" s="793" t="s">
        <v>23051</v>
      </c>
      <c r="C247" s="505" t="s">
        <v>23052</v>
      </c>
      <c r="D247" s="799">
        <v>43483</v>
      </c>
      <c r="E247" s="900">
        <v>43503</v>
      </c>
      <c r="F247" s="1072">
        <v>7</v>
      </c>
      <c r="G247" s="1072" t="s">
        <v>20247</v>
      </c>
      <c r="H247" s="1065"/>
      <c r="I247" s="1065"/>
      <c r="J247" s="1070">
        <v>200</v>
      </c>
      <c r="K247" s="1066"/>
      <c r="L247" s="1065"/>
    </row>
    <row r="248" spans="1:12" s="209" customFormat="1" ht="22.5">
      <c r="A248" s="506">
        <v>39</v>
      </c>
      <c r="B248" s="793" t="s">
        <v>23051</v>
      </c>
      <c r="C248" s="505" t="s">
        <v>23052</v>
      </c>
      <c r="D248" s="799">
        <v>43504</v>
      </c>
      <c r="E248" s="900">
        <v>43515</v>
      </c>
      <c r="F248" s="1072">
        <v>7</v>
      </c>
      <c r="G248" s="1072" t="s">
        <v>20247</v>
      </c>
      <c r="H248" s="1065"/>
      <c r="I248" s="1065"/>
      <c r="J248" s="1070">
        <v>200</v>
      </c>
      <c r="K248" s="1066"/>
      <c r="L248" s="1065"/>
    </row>
    <row r="249" spans="1:12" s="209" customFormat="1" ht="22.5">
      <c r="A249" s="506">
        <v>40</v>
      </c>
      <c r="B249" s="793" t="s">
        <v>23051</v>
      </c>
      <c r="C249" s="505" t="s">
        <v>23052</v>
      </c>
      <c r="D249" s="799">
        <v>43516</v>
      </c>
      <c r="E249" s="900">
        <v>43532</v>
      </c>
      <c r="F249" s="1072">
        <v>7</v>
      </c>
      <c r="G249" s="1072" t="s">
        <v>20247</v>
      </c>
      <c r="H249" s="1065"/>
      <c r="I249" s="1065"/>
      <c r="J249" s="1070">
        <v>200</v>
      </c>
      <c r="K249" s="1066"/>
      <c r="L249" s="1065"/>
    </row>
    <row r="250" spans="1:12" s="209" customFormat="1" ht="22.5">
      <c r="A250" s="506">
        <v>41</v>
      </c>
      <c r="B250" s="793" t="s">
        <v>23051</v>
      </c>
      <c r="C250" s="505" t="s">
        <v>23052</v>
      </c>
      <c r="D250" s="799">
        <v>43528</v>
      </c>
      <c r="E250" s="900">
        <v>43551</v>
      </c>
      <c r="F250" s="1072">
        <v>7</v>
      </c>
      <c r="G250" s="1072" t="s">
        <v>20247</v>
      </c>
      <c r="H250" s="1065"/>
      <c r="I250" s="1065"/>
      <c r="J250" s="1070">
        <v>200</v>
      </c>
      <c r="K250" s="1066"/>
      <c r="L250" s="1065"/>
    </row>
    <row r="251" spans="1:12" s="209" customFormat="1" ht="22.5">
      <c r="A251" s="506">
        <v>42</v>
      </c>
      <c r="B251" s="793" t="s">
        <v>23051</v>
      </c>
      <c r="C251" s="505" t="s">
        <v>23052</v>
      </c>
      <c r="D251" s="799">
        <v>43552</v>
      </c>
      <c r="E251" s="900">
        <v>43565</v>
      </c>
      <c r="F251" s="1072">
        <v>7</v>
      </c>
      <c r="G251" s="1072" t="s">
        <v>20247</v>
      </c>
      <c r="H251" s="1065"/>
      <c r="I251" s="1065"/>
      <c r="J251" s="1070">
        <v>200</v>
      </c>
      <c r="K251" s="1066"/>
      <c r="L251" s="1065"/>
    </row>
    <row r="252" spans="1:12" s="209" customFormat="1" ht="22.5">
      <c r="A252" s="506">
        <v>43</v>
      </c>
      <c r="B252" s="793" t="s">
        <v>23051</v>
      </c>
      <c r="C252" s="505" t="s">
        <v>23052</v>
      </c>
      <c r="D252" s="799">
        <v>43566</v>
      </c>
      <c r="E252" s="900">
        <v>43595</v>
      </c>
      <c r="F252" s="1072">
        <v>8</v>
      </c>
      <c r="G252" s="1072" t="s">
        <v>20247</v>
      </c>
      <c r="H252" s="1065"/>
      <c r="I252" s="1065"/>
      <c r="J252" s="1070">
        <v>200</v>
      </c>
      <c r="K252" s="1066"/>
      <c r="L252" s="1065"/>
    </row>
    <row r="253" spans="1:12" s="209" customFormat="1" ht="22.5">
      <c r="A253" s="506">
        <v>44</v>
      </c>
      <c r="B253" s="793" t="s">
        <v>23051</v>
      </c>
      <c r="C253" s="505" t="s">
        <v>23052</v>
      </c>
      <c r="D253" s="799">
        <v>43591</v>
      </c>
      <c r="E253" s="900">
        <v>43606</v>
      </c>
      <c r="F253" s="1072">
        <v>8</v>
      </c>
      <c r="G253" s="1072" t="s">
        <v>20247</v>
      </c>
      <c r="H253" s="1065"/>
      <c r="I253" s="1065"/>
      <c r="J253" s="1070">
        <v>200</v>
      </c>
      <c r="K253" s="1066"/>
      <c r="L253" s="1065"/>
    </row>
    <row r="254" spans="1:12" s="209" customFormat="1" ht="22.5">
      <c r="A254" s="506">
        <v>45</v>
      </c>
      <c r="B254" s="793" t="s">
        <v>23051</v>
      </c>
      <c r="C254" s="505" t="s">
        <v>23052</v>
      </c>
      <c r="D254" s="799">
        <v>43607</v>
      </c>
      <c r="E254" s="900">
        <v>43626</v>
      </c>
      <c r="F254" s="1072">
        <v>8</v>
      </c>
      <c r="G254" s="1072" t="s">
        <v>20247</v>
      </c>
      <c r="H254" s="1065"/>
      <c r="I254" s="1065"/>
      <c r="J254" s="1070">
        <v>200</v>
      </c>
      <c r="K254" s="1066"/>
      <c r="L254" s="1065"/>
    </row>
    <row r="255" spans="1:12" s="209" customFormat="1" ht="22.5">
      <c r="A255" s="506">
        <v>46</v>
      </c>
      <c r="B255" s="793" t="s">
        <v>23051</v>
      </c>
      <c r="C255" s="505" t="s">
        <v>23052</v>
      </c>
      <c r="D255" s="799">
        <v>43627</v>
      </c>
      <c r="E255" s="900">
        <v>43641</v>
      </c>
      <c r="F255" s="1072">
        <v>8</v>
      </c>
      <c r="G255" s="1072" t="s">
        <v>20247</v>
      </c>
      <c r="H255" s="1065"/>
      <c r="I255" s="1065"/>
      <c r="J255" s="1070">
        <v>203</v>
      </c>
      <c r="K255" s="1066"/>
      <c r="L255" s="1065"/>
    </row>
    <row r="256" spans="1:12" s="209" customFormat="1" ht="22.5">
      <c r="A256" s="506">
        <v>47</v>
      </c>
      <c r="B256" s="793" t="s">
        <v>23051</v>
      </c>
      <c r="C256" s="505" t="s">
        <v>23052</v>
      </c>
      <c r="D256" s="900">
        <v>43648</v>
      </c>
      <c r="E256" s="900">
        <v>43663</v>
      </c>
      <c r="F256" s="1072">
        <v>8</v>
      </c>
      <c r="G256" s="1072" t="s">
        <v>20247</v>
      </c>
      <c r="H256" s="1065"/>
      <c r="I256" s="1065"/>
      <c r="J256" s="1070">
        <v>200</v>
      </c>
      <c r="K256" s="1066"/>
      <c r="L256" s="1065"/>
    </row>
    <row r="257" spans="1:12" s="209" customFormat="1" ht="22.5">
      <c r="A257" s="506">
        <v>48</v>
      </c>
      <c r="B257" s="793" t="s">
        <v>23051</v>
      </c>
      <c r="C257" s="505" t="s">
        <v>23052</v>
      </c>
      <c r="D257" s="799">
        <v>43664</v>
      </c>
      <c r="E257" s="900">
        <v>43690</v>
      </c>
      <c r="F257" s="1072">
        <v>8</v>
      </c>
      <c r="G257" s="1072" t="s">
        <v>20247</v>
      </c>
      <c r="H257" s="1065"/>
      <c r="I257" s="1065"/>
      <c r="J257" s="1070">
        <v>208</v>
      </c>
      <c r="K257" s="1066"/>
      <c r="L257" s="1065"/>
    </row>
    <row r="258" spans="1:12" s="209" customFormat="1" ht="22.5">
      <c r="A258" s="506">
        <v>49</v>
      </c>
      <c r="B258" s="793" t="s">
        <v>23051</v>
      </c>
      <c r="C258" s="505" t="s">
        <v>23052</v>
      </c>
      <c r="D258" s="799">
        <v>43691</v>
      </c>
      <c r="E258" s="900">
        <v>43707</v>
      </c>
      <c r="F258" s="1072">
        <v>9</v>
      </c>
      <c r="G258" s="1072" t="s">
        <v>20247</v>
      </c>
      <c r="H258" s="1065"/>
      <c r="I258" s="1065"/>
      <c r="J258" s="1070">
        <v>210</v>
      </c>
      <c r="K258" s="1066"/>
      <c r="L258" s="1065"/>
    </row>
    <row r="259" spans="1:12" s="209" customFormat="1" ht="22.5">
      <c r="A259" s="506">
        <v>50</v>
      </c>
      <c r="B259" s="793" t="s">
        <v>23051</v>
      </c>
      <c r="C259" s="505" t="s">
        <v>23052</v>
      </c>
      <c r="D259" s="799">
        <v>43678</v>
      </c>
      <c r="E259" s="900">
        <v>43712</v>
      </c>
      <c r="F259" s="1072">
        <v>9</v>
      </c>
      <c r="G259" s="1072" t="s">
        <v>20247</v>
      </c>
      <c r="H259" s="1065"/>
      <c r="I259" s="1065"/>
      <c r="J259" s="1070">
        <v>200</v>
      </c>
      <c r="K259" s="1066"/>
      <c r="L259" s="1065"/>
    </row>
    <row r="260" spans="1:12" s="209" customFormat="1" ht="22.5">
      <c r="A260" s="506">
        <v>51</v>
      </c>
      <c r="B260" s="793" t="s">
        <v>23051</v>
      </c>
      <c r="C260" s="505" t="s">
        <v>23052</v>
      </c>
      <c r="D260" s="799">
        <v>43712</v>
      </c>
      <c r="E260" s="900">
        <v>43734</v>
      </c>
      <c r="F260" s="1072">
        <v>9</v>
      </c>
      <c r="G260" s="1072" t="s">
        <v>20247</v>
      </c>
      <c r="H260" s="1065"/>
      <c r="I260" s="1065"/>
      <c r="J260" s="1070">
        <v>200</v>
      </c>
      <c r="K260" s="1066"/>
      <c r="L260" s="1065"/>
    </row>
    <row r="261" spans="1:12" s="209" customFormat="1" ht="22.5">
      <c r="A261" s="506">
        <v>52</v>
      </c>
      <c r="B261" s="793" t="s">
        <v>23051</v>
      </c>
      <c r="C261" s="505" t="s">
        <v>23052</v>
      </c>
      <c r="D261" s="799">
        <v>43735</v>
      </c>
      <c r="E261" s="900">
        <v>43748</v>
      </c>
      <c r="F261" s="1072">
        <v>9</v>
      </c>
      <c r="G261" s="1072" t="s">
        <v>20247</v>
      </c>
      <c r="H261" s="1065"/>
      <c r="I261" s="1065"/>
      <c r="J261" s="1070">
        <v>200</v>
      </c>
      <c r="K261" s="1066"/>
      <c r="L261" s="1065"/>
    </row>
    <row r="262" spans="1:12" s="209" customFormat="1" ht="22.5">
      <c r="A262" s="506">
        <v>53</v>
      </c>
      <c r="B262" s="793" t="s">
        <v>23051</v>
      </c>
      <c r="C262" s="505" t="s">
        <v>23052</v>
      </c>
      <c r="D262" s="799">
        <v>43749</v>
      </c>
      <c r="E262" s="900">
        <v>43768</v>
      </c>
      <c r="F262" s="1072">
        <v>9</v>
      </c>
      <c r="G262" s="1072" t="s">
        <v>20247</v>
      </c>
      <c r="H262" s="1065"/>
      <c r="I262" s="1065"/>
      <c r="J262" s="1070">
        <v>200</v>
      </c>
      <c r="K262" s="1066"/>
      <c r="L262" s="1065"/>
    </row>
    <row r="263" spans="1:12" s="209" customFormat="1" ht="22.5">
      <c r="A263" s="506">
        <v>54</v>
      </c>
      <c r="B263" s="793" t="s">
        <v>23051</v>
      </c>
      <c r="C263" s="505" t="s">
        <v>23052</v>
      </c>
      <c r="D263" s="799">
        <v>43766</v>
      </c>
      <c r="E263" s="900">
        <v>43790</v>
      </c>
      <c r="F263" s="1072">
        <v>9</v>
      </c>
      <c r="G263" s="1072" t="s">
        <v>20247</v>
      </c>
      <c r="H263" s="1065"/>
      <c r="I263" s="1065"/>
      <c r="J263" s="1070">
        <v>200</v>
      </c>
      <c r="K263" s="1066"/>
      <c r="L263" s="1065"/>
    </row>
    <row r="264" spans="1:12" s="209" customFormat="1" ht="23.25">
      <c r="A264" s="506">
        <v>55</v>
      </c>
      <c r="B264" s="793" t="s">
        <v>23051</v>
      </c>
      <c r="C264" s="791" t="s">
        <v>23052</v>
      </c>
      <c r="D264" s="799">
        <v>43791</v>
      </c>
      <c r="E264" s="900">
        <v>43811</v>
      </c>
      <c r="F264" s="1072">
        <v>10</v>
      </c>
      <c r="G264" s="1072" t="s">
        <v>20247</v>
      </c>
      <c r="H264" s="1065"/>
      <c r="I264" s="1065"/>
      <c r="J264" s="1070">
        <v>216</v>
      </c>
      <c r="K264" s="1066"/>
      <c r="L264" s="1065"/>
    </row>
    <row r="265" spans="1:12" s="209" customFormat="1" ht="23.25">
      <c r="A265" s="506">
        <v>56</v>
      </c>
      <c r="B265" s="793" t="s">
        <v>23051</v>
      </c>
      <c r="C265" s="791" t="s">
        <v>23052</v>
      </c>
      <c r="D265" s="799">
        <v>43812</v>
      </c>
      <c r="E265" s="900">
        <v>43830</v>
      </c>
      <c r="F265" s="1072">
        <v>10</v>
      </c>
      <c r="G265" s="1072" t="s">
        <v>20247</v>
      </c>
      <c r="H265" s="1065"/>
      <c r="I265" s="1065"/>
      <c r="J265" s="1070">
        <v>217</v>
      </c>
      <c r="K265" s="1066"/>
      <c r="L265" s="1065"/>
    </row>
    <row r="266" spans="1:12" s="209" customFormat="1" ht="23.25">
      <c r="A266" s="506">
        <v>57</v>
      </c>
      <c r="B266" s="793" t="s">
        <v>23053</v>
      </c>
      <c r="C266" s="791" t="s">
        <v>23056</v>
      </c>
      <c r="D266" s="799">
        <v>43529</v>
      </c>
      <c r="E266" s="900">
        <v>43801</v>
      </c>
      <c r="F266" s="1072">
        <v>10</v>
      </c>
      <c r="G266" s="1072" t="s">
        <v>20247</v>
      </c>
      <c r="H266" s="1065"/>
      <c r="I266" s="1065"/>
      <c r="J266" s="1070">
        <v>77</v>
      </c>
      <c r="K266" s="1066"/>
      <c r="L266" s="1065"/>
    </row>
    <row r="267" spans="1:12" s="209" customFormat="1" ht="34.5">
      <c r="A267" s="506">
        <v>58</v>
      </c>
      <c r="B267" s="793" t="s">
        <v>23054</v>
      </c>
      <c r="C267" s="791" t="s">
        <v>23057</v>
      </c>
      <c r="D267" s="799">
        <v>43489</v>
      </c>
      <c r="E267" s="900">
        <v>43817</v>
      </c>
      <c r="F267" s="1072">
        <v>10</v>
      </c>
      <c r="G267" s="1072" t="s">
        <v>20247</v>
      </c>
      <c r="H267" s="1065"/>
      <c r="I267" s="1065"/>
      <c r="J267" s="1070">
        <v>145</v>
      </c>
      <c r="K267" s="1066"/>
      <c r="L267" s="1065"/>
    </row>
    <row r="268" spans="1:12" s="209" customFormat="1" ht="23.25">
      <c r="A268" s="506">
        <v>59</v>
      </c>
      <c r="B268" s="793" t="s">
        <v>23055</v>
      </c>
      <c r="C268" s="791" t="s">
        <v>23058</v>
      </c>
      <c r="D268" s="799">
        <v>43467</v>
      </c>
      <c r="E268" s="900">
        <v>43830</v>
      </c>
      <c r="F268" s="1072">
        <v>10</v>
      </c>
      <c r="G268" s="1072" t="s">
        <v>20247</v>
      </c>
      <c r="H268" s="1065"/>
      <c r="I268" s="1065"/>
      <c r="J268" s="1070">
        <v>60</v>
      </c>
      <c r="K268" s="1066"/>
      <c r="L268" s="1065"/>
    </row>
    <row r="269" spans="1:12" s="209" customFormat="1" ht="23.25">
      <c r="A269" s="506">
        <v>60</v>
      </c>
      <c r="B269" s="793" t="s">
        <v>23026</v>
      </c>
      <c r="C269" s="791" t="s">
        <v>23060</v>
      </c>
      <c r="D269" s="799">
        <v>43469</v>
      </c>
      <c r="E269" s="900">
        <v>43601</v>
      </c>
      <c r="F269" s="1072">
        <v>11</v>
      </c>
      <c r="G269" s="1072" t="s">
        <v>20247</v>
      </c>
      <c r="H269" s="1065"/>
      <c r="I269" s="1065"/>
      <c r="J269" s="1070">
        <v>200</v>
      </c>
      <c r="K269" s="1066"/>
      <c r="L269" s="1065"/>
    </row>
    <row r="270" spans="1:12" s="209" customFormat="1" ht="23.25">
      <c r="A270" s="506">
        <v>61</v>
      </c>
      <c r="B270" s="793" t="s">
        <v>23026</v>
      </c>
      <c r="C270" s="791" t="s">
        <v>23060</v>
      </c>
      <c r="D270" s="799">
        <v>43608</v>
      </c>
      <c r="E270" s="900">
        <v>43749</v>
      </c>
      <c r="F270" s="1072">
        <v>11</v>
      </c>
      <c r="G270" s="1072" t="s">
        <v>20247</v>
      </c>
      <c r="H270" s="1065"/>
      <c r="I270" s="1065"/>
      <c r="J270" s="1070">
        <v>203</v>
      </c>
      <c r="K270" s="1066"/>
      <c r="L270" s="1065"/>
    </row>
    <row r="271" spans="1:12" s="209" customFormat="1" ht="23.25">
      <c r="A271" s="506">
        <v>62</v>
      </c>
      <c r="B271" s="793" t="s">
        <v>23026</v>
      </c>
      <c r="C271" s="791" t="s">
        <v>23060</v>
      </c>
      <c r="D271" s="799">
        <v>43756</v>
      </c>
      <c r="E271" s="900">
        <v>43829</v>
      </c>
      <c r="F271" s="1072">
        <v>11</v>
      </c>
      <c r="G271" s="1072" t="s">
        <v>20247</v>
      </c>
      <c r="H271" s="1065"/>
      <c r="I271" s="1065"/>
      <c r="J271" s="1070">
        <v>90</v>
      </c>
      <c r="K271" s="1066"/>
      <c r="L271" s="1065"/>
    </row>
    <row r="272" spans="1:12" s="209" customFormat="1" ht="23.25">
      <c r="A272" s="506">
        <v>63</v>
      </c>
      <c r="B272" s="793" t="s">
        <v>23059</v>
      </c>
      <c r="C272" s="791" t="s">
        <v>23061</v>
      </c>
      <c r="D272" s="799">
        <v>43467</v>
      </c>
      <c r="E272" s="900">
        <v>43543</v>
      </c>
      <c r="F272" s="1072">
        <v>11</v>
      </c>
      <c r="G272" s="1072" t="s">
        <v>20247</v>
      </c>
      <c r="H272" s="1065"/>
      <c r="I272" s="1065"/>
      <c r="J272" s="1070">
        <v>198</v>
      </c>
      <c r="K272" s="1066"/>
      <c r="L272" s="1065"/>
    </row>
    <row r="273" spans="1:12" s="209" customFormat="1" ht="23.25">
      <c r="A273" s="506">
        <v>64</v>
      </c>
      <c r="B273" s="793" t="s">
        <v>23059</v>
      </c>
      <c r="C273" s="791" t="s">
        <v>23061</v>
      </c>
      <c r="D273" s="799">
        <v>43544</v>
      </c>
      <c r="E273" s="900">
        <v>43585</v>
      </c>
      <c r="F273" s="1072">
        <v>11</v>
      </c>
      <c r="G273" s="1072" t="s">
        <v>20247</v>
      </c>
      <c r="H273" s="1065"/>
      <c r="I273" s="1065"/>
      <c r="J273" s="1070">
        <v>107</v>
      </c>
      <c r="K273" s="1066"/>
      <c r="L273" s="1065"/>
    </row>
    <row r="274" spans="1:12" s="209" customFormat="1" ht="22.5">
      <c r="A274" s="506">
        <v>65</v>
      </c>
      <c r="B274" s="793" t="s">
        <v>23062</v>
      </c>
      <c r="C274" s="1062" t="s">
        <v>23065</v>
      </c>
      <c r="D274" s="799">
        <v>42677</v>
      </c>
      <c r="E274" s="900">
        <v>42880</v>
      </c>
      <c r="F274" s="1072">
        <v>12</v>
      </c>
      <c r="G274" s="1072" t="s">
        <v>20247</v>
      </c>
      <c r="H274" s="1065"/>
      <c r="I274" s="1065"/>
      <c r="J274" s="1070">
        <v>229</v>
      </c>
      <c r="K274" s="1066"/>
      <c r="L274" s="1065"/>
    </row>
    <row r="275" spans="1:12" s="209" customFormat="1" ht="22.5">
      <c r="A275" s="506">
        <v>66</v>
      </c>
      <c r="B275" s="793" t="s">
        <v>23062</v>
      </c>
      <c r="C275" s="1062" t="s">
        <v>23065</v>
      </c>
      <c r="D275" s="799">
        <v>42880</v>
      </c>
      <c r="E275" s="900">
        <v>42983</v>
      </c>
      <c r="F275" s="1072">
        <v>12</v>
      </c>
      <c r="G275" s="1072" t="s">
        <v>20247</v>
      </c>
      <c r="H275" s="1065"/>
      <c r="I275" s="1065"/>
      <c r="J275" s="1070">
        <v>207</v>
      </c>
      <c r="K275" s="1066"/>
      <c r="L275" s="1065"/>
    </row>
    <row r="276" spans="1:12" s="209" customFormat="1" ht="22.5">
      <c r="A276" s="506">
        <v>67</v>
      </c>
      <c r="B276" s="793" t="s">
        <v>23062</v>
      </c>
      <c r="C276" s="1062" t="s">
        <v>23065</v>
      </c>
      <c r="D276" s="799">
        <v>42984</v>
      </c>
      <c r="E276" s="900">
        <v>43026</v>
      </c>
      <c r="F276" s="1072">
        <v>12</v>
      </c>
      <c r="G276" s="1072" t="s">
        <v>20247</v>
      </c>
      <c r="H276" s="1065"/>
      <c r="I276" s="1065"/>
      <c r="J276" s="1070">
        <v>204</v>
      </c>
      <c r="K276" s="1066"/>
      <c r="L276" s="1065"/>
    </row>
    <row r="277" spans="1:12" s="209" customFormat="1" ht="22.5">
      <c r="A277" s="506">
        <v>68</v>
      </c>
      <c r="B277" s="793" t="s">
        <v>23062</v>
      </c>
      <c r="C277" s="1062" t="s">
        <v>23065</v>
      </c>
      <c r="D277" s="900">
        <v>43031</v>
      </c>
      <c r="E277" s="900">
        <v>43061</v>
      </c>
      <c r="F277" s="1072">
        <v>12</v>
      </c>
      <c r="G277" s="1072" t="s">
        <v>20247</v>
      </c>
      <c r="H277" s="1065"/>
      <c r="I277" s="1065"/>
      <c r="J277" s="1070">
        <v>194</v>
      </c>
      <c r="K277" s="1066"/>
      <c r="L277" s="1065"/>
    </row>
    <row r="278" spans="1:12" s="209" customFormat="1" ht="22.5">
      <c r="A278" s="506">
        <v>69</v>
      </c>
      <c r="B278" s="793" t="s">
        <v>23062</v>
      </c>
      <c r="C278" s="1062" t="s">
        <v>23065</v>
      </c>
      <c r="D278" s="900">
        <v>43062</v>
      </c>
      <c r="E278" s="900">
        <v>43080</v>
      </c>
      <c r="F278" s="1072">
        <v>12</v>
      </c>
      <c r="G278" s="1072" t="s">
        <v>20247</v>
      </c>
      <c r="H278" s="1065"/>
      <c r="I278" s="1065"/>
      <c r="J278" s="1070">
        <v>216</v>
      </c>
      <c r="K278" s="1066"/>
      <c r="L278" s="1065"/>
    </row>
    <row r="279" spans="1:12" s="209" customFormat="1" ht="22.5">
      <c r="A279" s="506">
        <v>70</v>
      </c>
      <c r="B279" s="793" t="s">
        <v>23062</v>
      </c>
      <c r="C279" s="1062" t="s">
        <v>23065</v>
      </c>
      <c r="D279" s="900">
        <v>43080</v>
      </c>
      <c r="E279" s="900">
        <v>43153</v>
      </c>
      <c r="F279" s="1072">
        <v>12</v>
      </c>
      <c r="G279" s="1072" t="s">
        <v>20247</v>
      </c>
      <c r="H279" s="1065"/>
      <c r="I279" s="1065"/>
      <c r="J279" s="1070">
        <v>153</v>
      </c>
      <c r="K279" s="1066"/>
      <c r="L279" s="1065"/>
    </row>
    <row r="280" spans="1:12" s="209" customFormat="1" ht="22.5">
      <c r="A280" s="506">
        <v>71</v>
      </c>
      <c r="B280" s="792" t="s">
        <v>23063</v>
      </c>
      <c r="C280" s="1062" t="s">
        <v>23065</v>
      </c>
      <c r="D280" s="799">
        <v>43035</v>
      </c>
      <c r="E280" s="507" t="s">
        <v>23066</v>
      </c>
      <c r="F280" s="1072">
        <v>13</v>
      </c>
      <c r="G280" s="1072" t="s">
        <v>20247</v>
      </c>
      <c r="H280" s="1065"/>
      <c r="I280" s="1065"/>
      <c r="J280" s="1070">
        <v>206</v>
      </c>
      <c r="K280" s="1066"/>
      <c r="L280" s="1065"/>
    </row>
    <row r="281" spans="1:12" s="209" customFormat="1" ht="22.5">
      <c r="A281" s="506">
        <v>72</v>
      </c>
      <c r="B281" s="792" t="s">
        <v>23063</v>
      </c>
      <c r="C281" s="1062" t="s">
        <v>23065</v>
      </c>
      <c r="D281" s="799">
        <v>43251</v>
      </c>
      <c r="E281" s="900">
        <v>43347</v>
      </c>
      <c r="F281" s="1072">
        <v>13</v>
      </c>
      <c r="G281" s="1072" t="s">
        <v>20247</v>
      </c>
      <c r="H281" s="1065"/>
      <c r="I281" s="1065"/>
      <c r="J281" s="1070">
        <v>215</v>
      </c>
      <c r="K281" s="1066"/>
      <c r="L281" s="1065"/>
    </row>
    <row r="282" spans="1:12" s="209" customFormat="1" ht="22.5">
      <c r="A282" s="506">
        <v>73</v>
      </c>
      <c r="B282" s="792" t="s">
        <v>23063</v>
      </c>
      <c r="C282" s="1062" t="s">
        <v>23065</v>
      </c>
      <c r="D282" s="799">
        <v>43347</v>
      </c>
      <c r="E282" s="900">
        <v>43373</v>
      </c>
      <c r="F282" s="1072">
        <v>13</v>
      </c>
      <c r="G282" s="1072" t="s">
        <v>20247</v>
      </c>
      <c r="H282" s="1065"/>
      <c r="I282" s="1065"/>
      <c r="J282" s="1070">
        <v>207</v>
      </c>
      <c r="K282" s="1066"/>
      <c r="L282" s="1065"/>
    </row>
    <row r="283" spans="1:12" s="209" customFormat="1" ht="22.5">
      <c r="A283" s="506">
        <v>74</v>
      </c>
      <c r="B283" s="792" t="s">
        <v>23063</v>
      </c>
      <c r="C283" s="1062" t="s">
        <v>23065</v>
      </c>
      <c r="D283" s="799">
        <v>43383</v>
      </c>
      <c r="E283" s="900">
        <v>43469</v>
      </c>
      <c r="F283" s="1072">
        <v>13</v>
      </c>
      <c r="G283" s="1072" t="s">
        <v>20247</v>
      </c>
      <c r="H283" s="1065"/>
      <c r="I283" s="1065"/>
      <c r="J283" s="1070">
        <v>190</v>
      </c>
      <c r="K283" s="1066"/>
      <c r="L283" s="1065"/>
    </row>
    <row r="284" spans="1:12" s="209" customFormat="1" ht="22.5">
      <c r="A284" s="506">
        <v>75</v>
      </c>
      <c r="B284" s="792" t="s">
        <v>23063</v>
      </c>
      <c r="C284" s="1062" t="s">
        <v>23065</v>
      </c>
      <c r="D284" s="900">
        <v>43476</v>
      </c>
      <c r="E284" s="900">
        <v>43551</v>
      </c>
      <c r="F284" s="1072">
        <v>13</v>
      </c>
      <c r="G284" s="1072" t="s">
        <v>20247</v>
      </c>
      <c r="H284" s="1065"/>
      <c r="I284" s="1065"/>
      <c r="J284" s="1070">
        <v>182</v>
      </c>
      <c r="K284" s="1066"/>
      <c r="L284" s="1065"/>
    </row>
    <row r="285" spans="1:12" s="209" customFormat="1" ht="22.5">
      <c r="A285" s="506">
        <v>76</v>
      </c>
      <c r="B285" s="792" t="s">
        <v>23064</v>
      </c>
      <c r="C285" s="1062" t="s">
        <v>23065</v>
      </c>
      <c r="D285" s="799">
        <v>43495</v>
      </c>
      <c r="E285" s="900">
        <v>43700</v>
      </c>
      <c r="F285" s="1072">
        <v>14</v>
      </c>
      <c r="G285" s="1072" t="s">
        <v>20247</v>
      </c>
      <c r="H285" s="1065"/>
      <c r="I285" s="1065"/>
      <c r="J285" s="1070">
        <v>211</v>
      </c>
      <c r="K285" s="1066"/>
      <c r="L285" s="1065"/>
    </row>
    <row r="286" spans="1:12" s="209" customFormat="1" ht="22.5">
      <c r="A286" s="506">
        <v>77</v>
      </c>
      <c r="B286" s="792" t="s">
        <v>23064</v>
      </c>
      <c r="C286" s="1062" t="s">
        <v>23065</v>
      </c>
      <c r="D286" s="799">
        <v>43705</v>
      </c>
      <c r="E286" s="900">
        <v>43767</v>
      </c>
      <c r="F286" s="1072">
        <v>14</v>
      </c>
      <c r="G286" s="1072" t="s">
        <v>20247</v>
      </c>
      <c r="H286" s="1065"/>
      <c r="I286" s="1065"/>
      <c r="J286" s="1070">
        <v>207</v>
      </c>
      <c r="K286" s="1066"/>
      <c r="L286" s="1065"/>
    </row>
    <row r="287" spans="1:12" s="209" customFormat="1" ht="22.5">
      <c r="A287" s="506">
        <v>78</v>
      </c>
      <c r="B287" s="792" t="s">
        <v>23064</v>
      </c>
      <c r="C287" s="1062" t="s">
        <v>23065</v>
      </c>
      <c r="D287" s="799">
        <v>43809</v>
      </c>
      <c r="E287" s="900">
        <v>43864</v>
      </c>
      <c r="F287" s="1072">
        <v>14</v>
      </c>
      <c r="G287" s="1072" t="s">
        <v>20247</v>
      </c>
      <c r="H287" s="1065"/>
      <c r="I287" s="1065"/>
      <c r="J287" s="1070">
        <v>111</v>
      </c>
      <c r="K287" s="1066"/>
      <c r="L287" s="1065"/>
    </row>
    <row r="288" spans="1:12" s="209" customFormat="1" ht="34.5">
      <c r="A288" s="506">
        <v>1</v>
      </c>
      <c r="B288" s="800" t="s">
        <v>23067</v>
      </c>
      <c r="C288" s="791" t="s">
        <v>23077</v>
      </c>
      <c r="D288" s="506" t="s">
        <v>23083</v>
      </c>
      <c r="E288" s="507" t="s">
        <v>23084</v>
      </c>
      <c r="F288" s="1072">
        <v>15</v>
      </c>
      <c r="G288" s="1072" t="s">
        <v>20247</v>
      </c>
      <c r="H288" s="1065"/>
      <c r="I288" s="1065"/>
      <c r="J288" s="1070">
        <v>112</v>
      </c>
      <c r="K288" s="1066"/>
      <c r="L288" s="1065"/>
    </row>
    <row r="289" spans="1:12" s="209" customFormat="1" ht="34.5">
      <c r="A289" s="506">
        <v>2</v>
      </c>
      <c r="B289" s="800" t="s">
        <v>23068</v>
      </c>
      <c r="C289" s="791" t="s">
        <v>23078</v>
      </c>
      <c r="D289" s="506" t="s">
        <v>23083</v>
      </c>
      <c r="E289" s="507" t="s">
        <v>23084</v>
      </c>
      <c r="F289" s="1072">
        <v>15</v>
      </c>
      <c r="G289" s="1072" t="s">
        <v>20247</v>
      </c>
      <c r="H289" s="1065"/>
      <c r="I289" s="1065"/>
      <c r="J289" s="1070">
        <v>122</v>
      </c>
      <c r="K289" s="1066"/>
      <c r="L289" s="1065"/>
    </row>
    <row r="290" spans="1:12" s="209" customFormat="1" ht="34.5">
      <c r="A290" s="506">
        <v>3</v>
      </c>
      <c r="B290" s="800" t="s">
        <v>23069</v>
      </c>
      <c r="C290" s="791" t="s">
        <v>23079</v>
      </c>
      <c r="D290" s="506" t="s">
        <v>23083</v>
      </c>
      <c r="E290" s="507" t="s">
        <v>23084</v>
      </c>
      <c r="F290" s="1072">
        <v>15</v>
      </c>
      <c r="G290" s="1072" t="s">
        <v>20247</v>
      </c>
      <c r="H290" s="1065"/>
      <c r="I290" s="1065"/>
      <c r="J290" s="1070">
        <v>124</v>
      </c>
      <c r="K290" s="1066"/>
      <c r="L290" s="1065"/>
    </row>
    <row r="291" spans="1:12" s="209" customFormat="1" ht="34.5">
      <c r="A291" s="506">
        <v>4</v>
      </c>
      <c r="B291" s="800" t="s">
        <v>23070</v>
      </c>
      <c r="C291" s="791" t="s">
        <v>23080</v>
      </c>
      <c r="D291" s="506" t="s">
        <v>23083</v>
      </c>
      <c r="E291" s="507" t="s">
        <v>23084</v>
      </c>
      <c r="F291" s="1072">
        <v>15</v>
      </c>
      <c r="G291" s="1072" t="s">
        <v>20247</v>
      </c>
      <c r="H291" s="1065"/>
      <c r="I291" s="1065"/>
      <c r="J291" s="1070">
        <v>122</v>
      </c>
      <c r="K291" s="1066"/>
      <c r="L291" s="1065"/>
    </row>
    <row r="292" spans="1:12" s="209" customFormat="1" ht="34.5">
      <c r="A292" s="506">
        <v>5</v>
      </c>
      <c r="B292" s="800" t="s">
        <v>23071</v>
      </c>
      <c r="C292" s="791" t="s">
        <v>23081</v>
      </c>
      <c r="D292" s="506" t="s">
        <v>23083</v>
      </c>
      <c r="E292" s="507" t="s">
        <v>23084</v>
      </c>
      <c r="F292" s="1072">
        <v>15</v>
      </c>
      <c r="G292" s="1072" t="s">
        <v>20247</v>
      </c>
      <c r="H292" s="1065"/>
      <c r="I292" s="1065"/>
      <c r="J292" s="1070">
        <v>162</v>
      </c>
      <c r="K292" s="1066"/>
      <c r="L292" s="1065"/>
    </row>
    <row r="293" spans="1:12" s="209" customFormat="1" ht="34.5">
      <c r="A293" s="506">
        <v>6</v>
      </c>
      <c r="B293" s="800" t="s">
        <v>23072</v>
      </c>
      <c r="C293" s="791" t="s">
        <v>23082</v>
      </c>
      <c r="D293" s="506" t="s">
        <v>23083</v>
      </c>
      <c r="E293" s="507" t="s">
        <v>23084</v>
      </c>
      <c r="F293" s="1072">
        <v>15</v>
      </c>
      <c r="G293" s="1072" t="s">
        <v>20247</v>
      </c>
      <c r="H293" s="1065"/>
      <c r="I293" s="1065"/>
      <c r="J293" s="1070">
        <v>233</v>
      </c>
      <c r="K293" s="1066"/>
      <c r="L293" s="1065"/>
    </row>
    <row r="294" spans="1:12" s="209" customFormat="1" ht="34.5">
      <c r="A294" s="506">
        <v>7</v>
      </c>
      <c r="B294" s="800" t="s">
        <v>23073</v>
      </c>
      <c r="C294" s="791" t="s">
        <v>23076</v>
      </c>
      <c r="D294" s="799">
        <v>42066</v>
      </c>
      <c r="E294" s="900">
        <v>42278</v>
      </c>
      <c r="F294" s="1072">
        <v>15</v>
      </c>
      <c r="G294" s="1072" t="s">
        <v>20247</v>
      </c>
      <c r="H294" s="1065"/>
      <c r="I294" s="1065"/>
      <c r="J294" s="1070">
        <v>200</v>
      </c>
      <c r="K294" s="1066"/>
      <c r="L294" s="1065"/>
    </row>
    <row r="295" spans="1:12" s="209" customFormat="1" ht="34.5">
      <c r="A295" s="506">
        <v>8</v>
      </c>
      <c r="B295" s="800" t="s">
        <v>23073</v>
      </c>
      <c r="C295" s="791" t="s">
        <v>23076</v>
      </c>
      <c r="D295" s="799">
        <v>42261</v>
      </c>
      <c r="E295" s="507" t="s">
        <v>23085</v>
      </c>
      <c r="F295" s="1072">
        <v>15</v>
      </c>
      <c r="G295" s="1072" t="s">
        <v>20247</v>
      </c>
      <c r="H295" s="1065"/>
      <c r="I295" s="1065"/>
      <c r="J295" s="1070">
        <v>97</v>
      </c>
      <c r="K295" s="1066"/>
      <c r="L295" s="1065"/>
    </row>
    <row r="296" spans="1:12" s="209" customFormat="1" ht="34.5">
      <c r="A296" s="506">
        <v>9</v>
      </c>
      <c r="B296" s="800" t="s">
        <v>23074</v>
      </c>
      <c r="C296" s="791" t="s">
        <v>23076</v>
      </c>
      <c r="D296" s="799">
        <v>42067</v>
      </c>
      <c r="E296" s="900">
        <v>42088</v>
      </c>
      <c r="F296" s="1072">
        <v>15</v>
      </c>
      <c r="G296" s="1072" t="s">
        <v>20247</v>
      </c>
      <c r="H296" s="1065"/>
      <c r="I296" s="1065"/>
      <c r="J296" s="1070">
        <v>200</v>
      </c>
      <c r="K296" s="1066"/>
      <c r="L296" s="1065"/>
    </row>
    <row r="297" spans="1:12" s="209" customFormat="1" ht="34.5">
      <c r="A297" s="506">
        <v>10</v>
      </c>
      <c r="B297" s="800" t="s">
        <v>23075</v>
      </c>
      <c r="C297" s="791" t="s">
        <v>23076</v>
      </c>
      <c r="D297" s="799">
        <v>42101</v>
      </c>
      <c r="E297" s="900">
        <v>42262</v>
      </c>
      <c r="F297" s="1072">
        <v>15</v>
      </c>
      <c r="G297" s="1072" t="s">
        <v>20247</v>
      </c>
      <c r="H297" s="1065"/>
      <c r="I297" s="1065"/>
      <c r="J297" s="1070">
        <v>35</v>
      </c>
      <c r="K297" s="1066"/>
      <c r="L297" s="1065"/>
    </row>
    <row r="298" spans="1:12" s="209" customFormat="1" ht="23.25">
      <c r="A298" s="506">
        <v>11</v>
      </c>
      <c r="B298" s="1086" t="s">
        <v>23075</v>
      </c>
      <c r="C298" s="791" t="s">
        <v>23090</v>
      </c>
      <c r="D298" s="799">
        <v>42069</v>
      </c>
      <c r="E298" s="900">
        <v>42144</v>
      </c>
      <c r="F298" s="1072">
        <v>16</v>
      </c>
      <c r="G298" s="1072" t="s">
        <v>20247</v>
      </c>
      <c r="H298" s="1067"/>
      <c r="I298" s="1067"/>
      <c r="J298" s="1070">
        <v>46</v>
      </c>
      <c r="K298" s="1066"/>
      <c r="L298" s="1065"/>
    </row>
    <row r="299" spans="1:12" s="209" customFormat="1" ht="34.5">
      <c r="A299" s="506">
        <v>12</v>
      </c>
      <c r="B299" s="1086" t="s">
        <v>23086</v>
      </c>
      <c r="C299" s="791" t="s">
        <v>23091</v>
      </c>
      <c r="D299" s="506" t="s">
        <v>23083</v>
      </c>
      <c r="E299" s="900">
        <v>42214</v>
      </c>
      <c r="F299" s="1072">
        <v>16</v>
      </c>
      <c r="G299" s="1072" t="s">
        <v>20247</v>
      </c>
      <c r="H299" s="1067"/>
      <c r="I299" s="1067"/>
      <c r="J299" s="1070">
        <v>200</v>
      </c>
      <c r="K299" s="1066"/>
      <c r="L299" s="1065"/>
    </row>
    <row r="300" spans="1:12" s="209" customFormat="1" ht="34.5">
      <c r="A300" s="506">
        <v>13</v>
      </c>
      <c r="B300" s="1086" t="s">
        <v>23086</v>
      </c>
      <c r="C300" s="791" t="s">
        <v>23091</v>
      </c>
      <c r="D300" s="799">
        <v>42215</v>
      </c>
      <c r="E300" s="900">
        <v>42354</v>
      </c>
      <c r="F300" s="1072">
        <v>16</v>
      </c>
      <c r="G300" s="1072" t="s">
        <v>20247</v>
      </c>
      <c r="H300" s="1067"/>
      <c r="I300" s="1067"/>
      <c r="J300" s="1070">
        <v>118</v>
      </c>
      <c r="K300" s="1066"/>
      <c r="L300" s="1065"/>
    </row>
    <row r="301" spans="1:12" s="209" customFormat="1" ht="34.5">
      <c r="A301" s="506">
        <v>14</v>
      </c>
      <c r="B301" s="1086" t="s">
        <v>23087</v>
      </c>
      <c r="C301" s="791" t="s">
        <v>23097</v>
      </c>
      <c r="D301" s="799">
        <v>42054</v>
      </c>
      <c r="E301" s="900">
        <v>42354</v>
      </c>
      <c r="F301" s="1072">
        <v>16</v>
      </c>
      <c r="G301" s="1072" t="s">
        <v>20247</v>
      </c>
      <c r="H301" s="1067"/>
      <c r="I301" s="1067"/>
      <c r="J301" s="1070">
        <v>116</v>
      </c>
      <c r="K301" s="1066"/>
      <c r="L301" s="1065"/>
    </row>
    <row r="302" spans="1:12" s="209" customFormat="1" ht="34.5">
      <c r="A302" s="506">
        <v>15</v>
      </c>
      <c r="B302" s="1086" t="s">
        <v>23088</v>
      </c>
      <c r="C302" s="791" t="s">
        <v>23098</v>
      </c>
      <c r="D302" s="799">
        <v>42062</v>
      </c>
      <c r="E302" s="900">
        <v>42356</v>
      </c>
      <c r="F302" s="1072">
        <v>16</v>
      </c>
      <c r="G302" s="1072" t="s">
        <v>20247</v>
      </c>
      <c r="H302" s="1067"/>
      <c r="I302" s="1067"/>
      <c r="J302" s="1070">
        <v>123</v>
      </c>
      <c r="K302" s="1066"/>
      <c r="L302" s="1065"/>
    </row>
    <row r="303" spans="1:12" s="209" customFormat="1" ht="34.5">
      <c r="A303" s="506">
        <v>16</v>
      </c>
      <c r="B303" s="1086" t="s">
        <v>23089</v>
      </c>
      <c r="C303" s="791" t="s">
        <v>23099</v>
      </c>
      <c r="D303" s="799">
        <v>42065</v>
      </c>
      <c r="E303" s="900">
        <v>42354</v>
      </c>
      <c r="F303" s="1072">
        <v>16</v>
      </c>
      <c r="G303" s="1072" t="s">
        <v>20247</v>
      </c>
      <c r="H303" s="1067"/>
      <c r="I303" s="1067"/>
      <c r="J303" s="1070">
        <v>123</v>
      </c>
      <c r="K303" s="1066"/>
      <c r="L303" s="1065"/>
    </row>
    <row r="304" spans="1:12" s="209" customFormat="1" ht="34.5">
      <c r="A304" s="506">
        <v>17</v>
      </c>
      <c r="B304" s="1086" t="s">
        <v>23092</v>
      </c>
      <c r="C304" s="791" t="s">
        <v>23100</v>
      </c>
      <c r="D304" s="799">
        <v>42072</v>
      </c>
      <c r="E304" s="900">
        <v>42355</v>
      </c>
      <c r="F304" s="1072">
        <v>16</v>
      </c>
      <c r="G304" s="1072" t="s">
        <v>20247</v>
      </c>
      <c r="H304" s="1067"/>
      <c r="I304" s="1067"/>
      <c r="J304" s="1070">
        <v>115</v>
      </c>
      <c r="K304" s="1068"/>
      <c r="L304" s="1067"/>
    </row>
    <row r="305" spans="1:12" s="209" customFormat="1" ht="34.5">
      <c r="A305" s="506">
        <v>18</v>
      </c>
      <c r="B305" s="1086" t="s">
        <v>23093</v>
      </c>
      <c r="C305" s="791" t="s">
        <v>23101</v>
      </c>
      <c r="D305" s="799">
        <v>42067</v>
      </c>
      <c r="E305" s="900">
        <v>42354</v>
      </c>
      <c r="F305" s="1072">
        <v>16</v>
      </c>
      <c r="G305" s="1072" t="s">
        <v>20247</v>
      </c>
      <c r="H305" s="1067"/>
      <c r="I305" s="1067"/>
      <c r="J305" s="1070">
        <v>134</v>
      </c>
      <c r="K305" s="1068"/>
      <c r="L305" s="1067"/>
    </row>
    <row r="306" spans="1:12" s="209" customFormat="1" ht="34.5">
      <c r="A306" s="506">
        <v>19</v>
      </c>
      <c r="B306" s="1086" t="s">
        <v>23094</v>
      </c>
      <c r="C306" s="791" t="s">
        <v>23102</v>
      </c>
      <c r="D306" s="799">
        <v>42065</v>
      </c>
      <c r="E306" s="900">
        <v>42354</v>
      </c>
      <c r="F306" s="1072">
        <v>16</v>
      </c>
      <c r="G306" s="1072" t="s">
        <v>20247</v>
      </c>
      <c r="H306" s="1067"/>
      <c r="I306" s="1067"/>
      <c r="J306" s="1070">
        <v>145</v>
      </c>
      <c r="K306" s="1068"/>
      <c r="L306" s="1067"/>
    </row>
    <row r="307" spans="1:12" s="209" customFormat="1" ht="34.5">
      <c r="A307" s="506">
        <v>20</v>
      </c>
      <c r="B307" s="1086" t="s">
        <v>23095</v>
      </c>
      <c r="C307" s="791" t="s">
        <v>23103</v>
      </c>
      <c r="D307" s="799">
        <v>42075</v>
      </c>
      <c r="E307" s="900">
        <v>42356</v>
      </c>
      <c r="F307" s="1072">
        <v>16</v>
      </c>
      <c r="G307" s="1072" t="s">
        <v>20247</v>
      </c>
      <c r="H307" s="1067"/>
      <c r="I307" s="1067"/>
      <c r="J307" s="1070">
        <v>141</v>
      </c>
      <c r="K307" s="1068"/>
      <c r="L307" s="1067"/>
    </row>
    <row r="308" spans="1:12" s="209" customFormat="1" ht="34.5">
      <c r="A308" s="506">
        <v>21</v>
      </c>
      <c r="B308" s="1086" t="s">
        <v>23096</v>
      </c>
      <c r="C308" s="791" t="s">
        <v>23104</v>
      </c>
      <c r="D308" s="799">
        <v>42072</v>
      </c>
      <c r="E308" s="900">
        <v>42355</v>
      </c>
      <c r="F308" s="1072">
        <v>16</v>
      </c>
      <c r="G308" s="1072" t="s">
        <v>20247</v>
      </c>
      <c r="H308" s="1067"/>
      <c r="I308" s="1067"/>
      <c r="J308" s="1070">
        <v>123</v>
      </c>
      <c r="K308" s="1068"/>
      <c r="L308" s="1067"/>
    </row>
    <row r="309" spans="1:12" s="209" customFormat="1" ht="33.75">
      <c r="A309" s="506">
        <v>22</v>
      </c>
      <c r="B309" s="793" t="s">
        <v>23105</v>
      </c>
      <c r="C309" s="505" t="s">
        <v>23112</v>
      </c>
      <c r="D309" s="799">
        <v>42067</v>
      </c>
      <c r="E309" s="900">
        <v>42355</v>
      </c>
      <c r="F309" s="1072">
        <v>17</v>
      </c>
      <c r="G309" s="1072" t="s">
        <v>20247</v>
      </c>
      <c r="H309" s="1067"/>
      <c r="I309" s="1067"/>
      <c r="J309" s="1070">
        <v>121</v>
      </c>
      <c r="K309" s="1068"/>
      <c r="L309" s="1067"/>
    </row>
    <row r="310" spans="1:12" s="209" customFormat="1" ht="33.75">
      <c r="A310" s="506">
        <v>23</v>
      </c>
      <c r="B310" s="793" t="s">
        <v>23106</v>
      </c>
      <c r="C310" s="505" t="s">
        <v>23113</v>
      </c>
      <c r="D310" s="799">
        <v>42051</v>
      </c>
      <c r="E310" s="799">
        <v>42051</v>
      </c>
      <c r="F310" s="1072">
        <v>17</v>
      </c>
      <c r="G310" s="1072" t="s">
        <v>20247</v>
      </c>
      <c r="H310" s="1067"/>
      <c r="I310" s="1067"/>
      <c r="J310" s="1070">
        <v>108</v>
      </c>
      <c r="K310" s="1068"/>
      <c r="L310" s="1067"/>
    </row>
    <row r="311" spans="1:12" s="209" customFormat="1" ht="33.75">
      <c r="A311" s="506">
        <v>24</v>
      </c>
      <c r="B311" s="793" t="s">
        <v>23107</v>
      </c>
      <c r="C311" s="505" t="s">
        <v>23114</v>
      </c>
      <c r="D311" s="799">
        <v>42079</v>
      </c>
      <c r="E311" s="900">
        <v>42354</v>
      </c>
      <c r="F311" s="1072">
        <v>17</v>
      </c>
      <c r="G311" s="1072" t="s">
        <v>20247</v>
      </c>
      <c r="H311" s="1067"/>
      <c r="I311" s="1067"/>
      <c r="J311" s="1070">
        <v>119</v>
      </c>
      <c r="K311" s="1068"/>
      <c r="L311" s="1067"/>
    </row>
    <row r="312" spans="1:12" s="209" customFormat="1" ht="33.75">
      <c r="A312" s="506">
        <v>25</v>
      </c>
      <c r="B312" s="793" t="s">
        <v>23108</v>
      </c>
      <c r="C312" s="505" t="s">
        <v>23115</v>
      </c>
      <c r="D312" s="799">
        <v>42054</v>
      </c>
      <c r="E312" s="900">
        <v>42355</v>
      </c>
      <c r="F312" s="1072">
        <v>17</v>
      </c>
      <c r="G312" s="1072" t="s">
        <v>20247</v>
      </c>
      <c r="H312" s="1067"/>
      <c r="I312" s="1067"/>
      <c r="J312" s="1070">
        <v>138</v>
      </c>
      <c r="K312" s="1068"/>
      <c r="L312" s="1067"/>
    </row>
    <row r="313" spans="1:12" s="209" customFormat="1" ht="33.75">
      <c r="A313" s="506">
        <v>26</v>
      </c>
      <c r="B313" s="793" t="s">
        <v>23109</v>
      </c>
      <c r="C313" s="505" t="s">
        <v>23116</v>
      </c>
      <c r="D313" s="799">
        <v>42052</v>
      </c>
      <c r="E313" s="900">
        <v>42354</v>
      </c>
      <c r="F313" s="1072">
        <v>17</v>
      </c>
      <c r="G313" s="1072" t="s">
        <v>20247</v>
      </c>
      <c r="H313" s="1067"/>
      <c r="I313" s="1067"/>
      <c r="J313" s="1070">
        <v>104</v>
      </c>
      <c r="K313" s="1068"/>
      <c r="L313" s="1067"/>
    </row>
    <row r="314" spans="1:12" s="209" customFormat="1" ht="33.75">
      <c r="A314" s="506">
        <v>27</v>
      </c>
      <c r="B314" s="793" t="s">
        <v>23110</v>
      </c>
      <c r="C314" s="505" t="s">
        <v>23117</v>
      </c>
      <c r="D314" s="799">
        <v>42054</v>
      </c>
      <c r="E314" s="900">
        <v>42355</v>
      </c>
      <c r="F314" s="1072">
        <v>17</v>
      </c>
      <c r="G314" s="1072" t="s">
        <v>20247</v>
      </c>
      <c r="H314" s="1067"/>
      <c r="I314" s="1067"/>
      <c r="J314" s="1070">
        <v>146</v>
      </c>
      <c r="K314" s="1068"/>
      <c r="L314" s="1067"/>
    </row>
    <row r="315" spans="1:12" s="209" customFormat="1" ht="33.75">
      <c r="A315" s="506">
        <v>28</v>
      </c>
      <c r="B315" s="793" t="s">
        <v>23111</v>
      </c>
      <c r="C315" s="505" t="s">
        <v>23118</v>
      </c>
      <c r="D315" s="799">
        <v>42054</v>
      </c>
      <c r="E315" s="900">
        <v>42354</v>
      </c>
      <c r="F315" s="1072">
        <v>17</v>
      </c>
      <c r="G315" s="1072" t="s">
        <v>20247</v>
      </c>
      <c r="H315" s="1067"/>
      <c r="I315" s="1067"/>
      <c r="J315" s="1070">
        <v>125</v>
      </c>
      <c r="K315" s="1068"/>
      <c r="L315" s="1067"/>
    </row>
    <row r="316" spans="1:12" s="209" customFormat="1" ht="33.75">
      <c r="A316" s="506">
        <v>29</v>
      </c>
      <c r="B316" s="793" t="s">
        <v>23119</v>
      </c>
      <c r="C316" s="1062" t="s">
        <v>23126</v>
      </c>
      <c r="D316" s="799">
        <v>42067</v>
      </c>
      <c r="E316" s="900">
        <v>42355</v>
      </c>
      <c r="F316" s="1072">
        <v>17</v>
      </c>
      <c r="G316" s="1072" t="s">
        <v>20247</v>
      </c>
      <c r="H316" s="1067"/>
      <c r="I316" s="1067"/>
      <c r="J316" s="1070">
        <v>122</v>
      </c>
      <c r="K316" s="1068"/>
      <c r="L316" s="1067"/>
    </row>
    <row r="317" spans="1:12" s="209" customFormat="1" ht="33.75">
      <c r="A317" s="506">
        <v>30</v>
      </c>
      <c r="B317" s="793" t="s">
        <v>23120</v>
      </c>
      <c r="C317" s="1062" t="s">
        <v>23127</v>
      </c>
      <c r="D317" s="799">
        <v>42030</v>
      </c>
      <c r="E317" s="900">
        <v>42354</v>
      </c>
      <c r="F317" s="1072">
        <v>17</v>
      </c>
      <c r="G317" s="1072" t="s">
        <v>20247</v>
      </c>
      <c r="H317" s="1067"/>
      <c r="I317" s="1067"/>
      <c r="J317" s="1070">
        <v>115</v>
      </c>
      <c r="K317" s="1068"/>
      <c r="L317" s="1067"/>
    </row>
    <row r="318" spans="1:12" s="209" customFormat="1" ht="33.75">
      <c r="A318" s="506">
        <v>31</v>
      </c>
      <c r="B318" s="793" t="s">
        <v>23121</v>
      </c>
      <c r="C318" s="1062" t="s">
        <v>23128</v>
      </c>
      <c r="D318" s="799">
        <v>42065</v>
      </c>
      <c r="E318" s="900">
        <v>42355</v>
      </c>
      <c r="F318" s="1072">
        <v>17</v>
      </c>
      <c r="G318" s="1072" t="s">
        <v>20247</v>
      </c>
      <c r="H318" s="1067"/>
      <c r="I318" s="1067"/>
      <c r="J318" s="1070">
        <v>109</v>
      </c>
      <c r="K318" s="1068"/>
      <c r="L318" s="1067"/>
    </row>
    <row r="319" spans="1:12" s="209" customFormat="1" ht="33.75">
      <c r="A319" s="506">
        <v>32</v>
      </c>
      <c r="B319" s="793" t="s">
        <v>23122</v>
      </c>
      <c r="C319" s="1062" t="s">
        <v>23129</v>
      </c>
      <c r="D319" s="799">
        <v>42054</v>
      </c>
      <c r="E319" s="900">
        <v>42355</v>
      </c>
      <c r="F319" s="1072">
        <v>17</v>
      </c>
      <c r="G319" s="1072" t="s">
        <v>20247</v>
      </c>
      <c r="H319" s="1067"/>
      <c r="I319" s="1067"/>
      <c r="J319" s="1070">
        <v>129</v>
      </c>
      <c r="K319" s="1068"/>
      <c r="L319" s="1067"/>
    </row>
    <row r="320" spans="1:12" s="209" customFormat="1" ht="33.75">
      <c r="A320" s="506">
        <v>33</v>
      </c>
      <c r="B320" s="793" t="s">
        <v>23123</v>
      </c>
      <c r="C320" s="1062" t="s">
        <v>23130</v>
      </c>
      <c r="D320" s="799">
        <v>42079</v>
      </c>
      <c r="E320" s="900">
        <v>42354</v>
      </c>
      <c r="F320" s="1072">
        <v>17</v>
      </c>
      <c r="G320" s="1072" t="s">
        <v>20247</v>
      </c>
      <c r="H320" s="1067"/>
      <c r="I320" s="1067"/>
      <c r="J320" s="1070">
        <v>100</v>
      </c>
      <c r="K320" s="1068"/>
      <c r="L320" s="1067"/>
    </row>
    <row r="321" spans="1:12" s="209" customFormat="1" ht="33.75">
      <c r="A321" s="506">
        <v>34</v>
      </c>
      <c r="B321" s="793" t="s">
        <v>23124</v>
      </c>
      <c r="C321" s="1062" t="s">
        <v>23131</v>
      </c>
      <c r="D321" s="799">
        <v>42062</v>
      </c>
      <c r="E321" s="900">
        <v>42356</v>
      </c>
      <c r="F321" s="1072">
        <v>18</v>
      </c>
      <c r="G321" s="1072" t="s">
        <v>20247</v>
      </c>
      <c r="H321" s="1065"/>
      <c r="I321" s="1065"/>
      <c r="J321" s="1070">
        <v>145</v>
      </c>
      <c r="K321" s="1066"/>
      <c r="L321" s="1065"/>
    </row>
    <row r="322" spans="1:12" s="209" customFormat="1" ht="33.75">
      <c r="A322" s="506">
        <v>35</v>
      </c>
      <c r="B322" s="793" t="s">
        <v>23125</v>
      </c>
      <c r="C322" s="1062" t="s">
        <v>23132</v>
      </c>
      <c r="D322" s="799">
        <v>42072</v>
      </c>
      <c r="E322" s="900">
        <v>42354</v>
      </c>
      <c r="F322" s="1072">
        <v>18</v>
      </c>
      <c r="G322" s="1072" t="s">
        <v>20247</v>
      </c>
      <c r="H322" s="1067"/>
      <c r="I322" s="1067"/>
      <c r="J322" s="1070">
        <v>131</v>
      </c>
      <c r="K322" s="1068"/>
      <c r="L322" s="1067"/>
    </row>
    <row r="323" spans="1:12" s="209" customFormat="1" ht="34.5">
      <c r="A323" s="506">
        <v>36</v>
      </c>
      <c r="B323" s="793" t="s">
        <v>23133</v>
      </c>
      <c r="C323" s="791" t="s">
        <v>23139</v>
      </c>
      <c r="D323" s="799">
        <v>42072</v>
      </c>
      <c r="E323" s="900">
        <v>42355</v>
      </c>
      <c r="F323" s="1072">
        <v>18</v>
      </c>
      <c r="G323" s="1072" t="s">
        <v>20247</v>
      </c>
      <c r="H323" s="1067"/>
      <c r="I323" s="1067"/>
      <c r="J323" s="1070">
        <v>147</v>
      </c>
      <c r="K323" s="1068"/>
      <c r="L323" s="1067"/>
    </row>
    <row r="324" spans="1:12" s="209" customFormat="1" ht="34.5">
      <c r="A324" s="506">
        <v>37</v>
      </c>
      <c r="B324" s="793" t="s">
        <v>23134</v>
      </c>
      <c r="C324" s="791" t="s">
        <v>23140</v>
      </c>
      <c r="D324" s="799">
        <v>42072</v>
      </c>
      <c r="E324" s="900">
        <v>42355</v>
      </c>
      <c r="F324" s="1072">
        <v>18</v>
      </c>
      <c r="G324" s="1072" t="s">
        <v>20247</v>
      </c>
      <c r="H324" s="1067"/>
      <c r="I324" s="1067"/>
      <c r="J324" s="1070">
        <v>116</v>
      </c>
      <c r="K324" s="1068"/>
      <c r="L324" s="1067"/>
    </row>
    <row r="325" spans="1:12" s="209" customFormat="1" ht="34.5">
      <c r="A325" s="506">
        <v>38</v>
      </c>
      <c r="B325" s="793" t="s">
        <v>23135</v>
      </c>
      <c r="C325" s="791" t="s">
        <v>23141</v>
      </c>
      <c r="D325" s="799">
        <v>42054</v>
      </c>
      <c r="E325" s="900">
        <v>42354</v>
      </c>
      <c r="F325" s="1072">
        <v>18</v>
      </c>
      <c r="G325" s="1072" t="s">
        <v>20247</v>
      </c>
      <c r="H325" s="1067"/>
      <c r="I325" s="1067"/>
      <c r="J325" s="1070">
        <v>132</v>
      </c>
      <c r="K325" s="1068"/>
      <c r="L325" s="1067"/>
    </row>
    <row r="326" spans="1:12" s="209" customFormat="1" ht="34.5">
      <c r="A326" s="506">
        <v>39</v>
      </c>
      <c r="B326" s="793" t="s">
        <v>23136</v>
      </c>
      <c r="C326" s="791" t="s">
        <v>23142</v>
      </c>
      <c r="D326" s="799">
        <v>42067</v>
      </c>
      <c r="E326" s="900">
        <v>42355</v>
      </c>
      <c r="F326" s="1072">
        <v>18</v>
      </c>
      <c r="G326" s="1072" t="s">
        <v>20247</v>
      </c>
      <c r="H326" s="1067"/>
      <c r="I326" s="1067"/>
      <c r="J326" s="1070">
        <v>119</v>
      </c>
      <c r="K326" s="1068"/>
      <c r="L326" s="1067"/>
    </row>
    <row r="327" spans="1:12" s="209" customFormat="1" ht="34.5">
      <c r="A327" s="506">
        <v>40</v>
      </c>
      <c r="B327" s="793" t="s">
        <v>23137</v>
      </c>
      <c r="C327" s="791" t="s">
        <v>23143</v>
      </c>
      <c r="D327" s="799">
        <v>42079</v>
      </c>
      <c r="E327" s="900">
        <v>42355</v>
      </c>
      <c r="F327" s="1072">
        <v>18</v>
      </c>
      <c r="G327" s="1072" t="s">
        <v>20247</v>
      </c>
      <c r="H327" s="1067"/>
      <c r="I327" s="1067"/>
      <c r="J327" s="1070">
        <v>110</v>
      </c>
      <c r="K327" s="1068"/>
      <c r="L327" s="1067"/>
    </row>
    <row r="328" spans="1:12" s="209" customFormat="1" ht="34.5">
      <c r="A328" s="506">
        <v>41</v>
      </c>
      <c r="B328" s="793" t="s">
        <v>23138</v>
      </c>
      <c r="C328" s="791" t="s">
        <v>23144</v>
      </c>
      <c r="D328" s="799">
        <v>42079</v>
      </c>
      <c r="E328" s="900">
        <v>42354</v>
      </c>
      <c r="F328" s="1072">
        <v>18</v>
      </c>
      <c r="G328" s="1072" t="s">
        <v>20247</v>
      </c>
      <c r="H328" s="1067"/>
      <c r="I328" s="1067"/>
      <c r="J328" s="1070">
        <v>119</v>
      </c>
      <c r="K328" s="1068"/>
      <c r="L328" s="1067"/>
    </row>
    <row r="329" spans="1:12" s="209" customFormat="1" ht="33.75">
      <c r="A329" s="506">
        <v>42</v>
      </c>
      <c r="B329" s="793" t="s">
        <v>23145</v>
      </c>
      <c r="C329" s="505" t="s">
        <v>23149</v>
      </c>
      <c r="D329" s="799">
        <v>42075</v>
      </c>
      <c r="E329" s="900">
        <v>42354</v>
      </c>
      <c r="F329" s="1072">
        <v>18</v>
      </c>
      <c r="G329" s="1072" t="s">
        <v>20247</v>
      </c>
      <c r="H329" s="1067"/>
      <c r="I329" s="1067"/>
      <c r="J329" s="1070">
        <v>140</v>
      </c>
      <c r="K329" s="1068"/>
      <c r="L329" s="1067"/>
    </row>
    <row r="330" spans="1:12" s="209" customFormat="1" ht="33.75">
      <c r="A330" s="506">
        <v>43</v>
      </c>
      <c r="B330" s="793" t="s">
        <v>23146</v>
      </c>
      <c r="C330" s="505" t="s">
        <v>23150</v>
      </c>
      <c r="D330" s="799">
        <v>42079</v>
      </c>
      <c r="E330" s="900">
        <v>42354</v>
      </c>
      <c r="F330" s="1072">
        <v>18</v>
      </c>
      <c r="G330" s="1072" t="s">
        <v>20247</v>
      </c>
      <c r="H330" s="1067"/>
      <c r="I330" s="1067"/>
      <c r="J330" s="1070">
        <v>92</v>
      </c>
      <c r="K330" s="1068"/>
      <c r="L330" s="1067"/>
    </row>
    <row r="331" spans="1:12" s="209" customFormat="1" ht="33.75">
      <c r="A331" s="506">
        <v>44</v>
      </c>
      <c r="B331" s="793" t="s">
        <v>23147</v>
      </c>
      <c r="C331" s="505" t="s">
        <v>23151</v>
      </c>
      <c r="D331" s="799">
        <v>42079</v>
      </c>
      <c r="E331" s="900">
        <v>42355</v>
      </c>
      <c r="F331" s="1072">
        <v>18</v>
      </c>
      <c r="G331" s="1072" t="s">
        <v>20247</v>
      </c>
      <c r="H331" s="1067"/>
      <c r="I331" s="1067"/>
      <c r="J331" s="1070">
        <v>117</v>
      </c>
      <c r="K331" s="1068"/>
      <c r="L331" s="1067"/>
    </row>
    <row r="332" spans="1:12" s="209" customFormat="1" ht="33.75">
      <c r="A332" s="506">
        <v>45</v>
      </c>
      <c r="B332" s="793" t="s">
        <v>23148</v>
      </c>
      <c r="C332" s="505" t="s">
        <v>23152</v>
      </c>
      <c r="D332" s="799">
        <v>42062</v>
      </c>
      <c r="E332" s="900">
        <v>42354</v>
      </c>
      <c r="F332" s="1072">
        <v>18</v>
      </c>
      <c r="G332" s="1072" t="s">
        <v>20247</v>
      </c>
      <c r="H332" s="1067"/>
      <c r="I332" s="1067"/>
      <c r="J332" s="1070">
        <v>121</v>
      </c>
      <c r="K332" s="1068"/>
      <c r="L332" s="1067"/>
    </row>
    <row r="333" spans="1:12" s="209" customFormat="1" ht="33.75">
      <c r="A333" s="506">
        <v>46</v>
      </c>
      <c r="B333" s="793" t="s">
        <v>23153</v>
      </c>
      <c r="C333" s="1062" t="s">
        <v>23161</v>
      </c>
      <c r="D333" s="799">
        <v>42075</v>
      </c>
      <c r="E333" s="900">
        <v>42354</v>
      </c>
      <c r="F333" s="1072">
        <v>19</v>
      </c>
      <c r="G333" s="1072" t="s">
        <v>20247</v>
      </c>
      <c r="H333" s="1067"/>
      <c r="I333" s="1067"/>
      <c r="J333" s="1070">
        <v>109</v>
      </c>
      <c r="K333" s="1068"/>
      <c r="L333" s="1067"/>
    </row>
    <row r="334" spans="1:12" s="209" customFormat="1" ht="33.75">
      <c r="A334" s="506">
        <v>47</v>
      </c>
      <c r="B334" s="793" t="s">
        <v>23154</v>
      </c>
      <c r="C334" s="1062" t="s">
        <v>23162</v>
      </c>
      <c r="D334" s="799">
        <v>42072</v>
      </c>
      <c r="E334" s="900">
        <v>42355</v>
      </c>
      <c r="F334" s="1072">
        <v>19</v>
      </c>
      <c r="G334" s="1072" t="s">
        <v>20247</v>
      </c>
      <c r="H334" s="1067"/>
      <c r="I334" s="1067"/>
      <c r="J334" s="1070">
        <v>122</v>
      </c>
      <c r="K334" s="1068"/>
      <c r="L334" s="1067"/>
    </row>
    <row r="335" spans="1:12" s="209" customFormat="1" ht="33.75">
      <c r="A335" s="506">
        <v>48</v>
      </c>
      <c r="B335" s="793" t="s">
        <v>23155</v>
      </c>
      <c r="C335" s="1062" t="s">
        <v>23163</v>
      </c>
      <c r="D335" s="799">
        <v>42075</v>
      </c>
      <c r="E335" s="900">
        <v>42355</v>
      </c>
      <c r="F335" s="1072">
        <v>19</v>
      </c>
      <c r="G335" s="1072" t="s">
        <v>20247</v>
      </c>
      <c r="H335" s="1067"/>
      <c r="I335" s="1067"/>
      <c r="J335" s="1070">
        <v>136</v>
      </c>
      <c r="K335" s="1068"/>
      <c r="L335" s="1067"/>
    </row>
    <row r="336" spans="1:12" s="209" customFormat="1" ht="33.75">
      <c r="A336" s="506">
        <v>49</v>
      </c>
      <c r="B336" s="793" t="s">
        <v>23156</v>
      </c>
      <c r="C336" s="1062" t="s">
        <v>23164</v>
      </c>
      <c r="D336" s="799">
        <v>42067</v>
      </c>
      <c r="E336" s="900">
        <v>42355</v>
      </c>
      <c r="F336" s="1072">
        <v>19</v>
      </c>
      <c r="G336" s="1072" t="s">
        <v>20247</v>
      </c>
      <c r="H336" s="1067"/>
      <c r="I336" s="1067"/>
      <c r="J336" s="1070">
        <v>128</v>
      </c>
      <c r="K336" s="1068"/>
      <c r="L336" s="1067"/>
    </row>
    <row r="337" spans="1:12" s="209" customFormat="1" ht="33.75">
      <c r="A337" s="506">
        <v>50</v>
      </c>
      <c r="B337" s="793" t="s">
        <v>23157</v>
      </c>
      <c r="C337" s="1062" t="s">
        <v>23165</v>
      </c>
      <c r="D337" s="799">
        <v>42030</v>
      </c>
      <c r="E337" s="900">
        <v>42355</v>
      </c>
      <c r="F337" s="1072">
        <v>19</v>
      </c>
      <c r="G337" s="1072" t="s">
        <v>20247</v>
      </c>
      <c r="H337" s="1067"/>
      <c r="I337" s="1067"/>
      <c r="J337" s="1070">
        <v>122</v>
      </c>
      <c r="K337" s="1068"/>
      <c r="L337" s="1067"/>
    </row>
    <row r="338" spans="1:12" s="209" customFormat="1" ht="33.75">
      <c r="A338" s="506">
        <v>51</v>
      </c>
      <c r="B338" s="793" t="s">
        <v>23158</v>
      </c>
      <c r="C338" s="1062" t="s">
        <v>23166</v>
      </c>
      <c r="D338" s="799">
        <v>42067</v>
      </c>
      <c r="E338" s="900">
        <v>42354</v>
      </c>
      <c r="F338" s="1072">
        <v>19</v>
      </c>
      <c r="G338" s="1072" t="s">
        <v>20247</v>
      </c>
      <c r="H338" s="1067"/>
      <c r="I338" s="1067"/>
      <c r="J338" s="1070">
        <v>115</v>
      </c>
      <c r="K338" s="1068"/>
      <c r="L338" s="1067"/>
    </row>
    <row r="339" spans="1:12" s="209" customFormat="1" ht="33.75">
      <c r="A339" s="506">
        <v>52</v>
      </c>
      <c r="B339" s="793" t="s">
        <v>23159</v>
      </c>
      <c r="C339" s="1062" t="s">
        <v>23167</v>
      </c>
      <c r="D339" s="799">
        <v>42081</v>
      </c>
      <c r="E339" s="900">
        <v>42362</v>
      </c>
      <c r="F339" s="1072">
        <v>19</v>
      </c>
      <c r="G339" s="1072" t="s">
        <v>20247</v>
      </c>
      <c r="H339" s="1067"/>
      <c r="I339" s="1067"/>
      <c r="J339" s="1070">
        <v>146</v>
      </c>
      <c r="K339" s="1068"/>
      <c r="L339" s="1067"/>
    </row>
    <row r="340" spans="1:12" s="209" customFormat="1" ht="33.75">
      <c r="A340" s="506">
        <v>53</v>
      </c>
      <c r="B340" s="793" t="s">
        <v>23160</v>
      </c>
      <c r="C340" s="1062" t="s">
        <v>23168</v>
      </c>
      <c r="D340" s="799">
        <v>42111</v>
      </c>
      <c r="E340" s="900">
        <v>42212</v>
      </c>
      <c r="F340" s="1072">
        <v>19</v>
      </c>
      <c r="G340" s="1072" t="s">
        <v>20247</v>
      </c>
      <c r="H340" s="1067"/>
      <c r="I340" s="1067"/>
      <c r="J340" s="1070">
        <v>58</v>
      </c>
      <c r="K340" s="1068"/>
      <c r="L340" s="1067"/>
    </row>
    <row r="341" spans="1:12" s="209" customFormat="1" ht="34.5">
      <c r="A341" s="506">
        <v>54</v>
      </c>
      <c r="B341" s="793" t="s">
        <v>23169</v>
      </c>
      <c r="C341" s="791" t="s">
        <v>23172</v>
      </c>
      <c r="D341" s="799">
        <v>42060</v>
      </c>
      <c r="E341" s="900">
        <v>42248</v>
      </c>
      <c r="F341" s="1072">
        <v>19</v>
      </c>
      <c r="G341" s="1072" t="s">
        <v>20247</v>
      </c>
      <c r="H341" s="1067"/>
      <c r="I341" s="1067"/>
      <c r="J341" s="1070">
        <v>132</v>
      </c>
      <c r="K341" s="1068"/>
      <c r="L341" s="1067"/>
    </row>
    <row r="342" spans="1:12" s="209" customFormat="1" ht="34.5">
      <c r="A342" s="506">
        <v>55</v>
      </c>
      <c r="B342" s="793" t="s">
        <v>23170</v>
      </c>
      <c r="C342" s="791" t="s">
        <v>23173</v>
      </c>
      <c r="D342" s="799">
        <v>42129</v>
      </c>
      <c r="E342" s="900">
        <v>42052</v>
      </c>
      <c r="F342" s="1072">
        <v>19</v>
      </c>
      <c r="G342" s="1072" t="s">
        <v>20247</v>
      </c>
      <c r="H342" s="1067"/>
      <c r="I342" s="1067"/>
      <c r="J342" s="1070">
        <v>111</v>
      </c>
      <c r="K342" s="1068"/>
      <c r="L342" s="1067"/>
    </row>
    <row r="343" spans="1:12" s="209" customFormat="1" ht="34.5">
      <c r="A343" s="506">
        <v>56</v>
      </c>
      <c r="B343" s="793" t="s">
        <v>23171</v>
      </c>
      <c r="C343" s="791" t="s">
        <v>23174</v>
      </c>
      <c r="D343" s="799">
        <v>42051</v>
      </c>
      <c r="E343" s="900">
        <v>42367</v>
      </c>
      <c r="F343" s="1072">
        <v>19</v>
      </c>
      <c r="G343" s="1072" t="s">
        <v>20247</v>
      </c>
      <c r="H343" s="1067"/>
      <c r="I343" s="1067"/>
      <c r="J343" s="1070">
        <v>103</v>
      </c>
      <c r="K343" s="1068"/>
      <c r="L343" s="1067"/>
    </row>
    <row r="344" spans="1:12" s="209" customFormat="1" ht="34.5">
      <c r="A344" s="506">
        <v>57</v>
      </c>
      <c r="B344" s="793" t="s">
        <v>23175</v>
      </c>
      <c r="C344" s="791" t="s">
        <v>23179</v>
      </c>
      <c r="D344" s="799">
        <v>42149</v>
      </c>
      <c r="E344" s="900">
        <v>42277</v>
      </c>
      <c r="F344" s="1072">
        <v>20</v>
      </c>
      <c r="G344" s="1072" t="s">
        <v>20247</v>
      </c>
      <c r="H344" s="1067"/>
      <c r="I344" s="1067"/>
      <c r="J344" s="1070">
        <v>156</v>
      </c>
      <c r="K344" s="1068"/>
      <c r="L344" s="1067"/>
    </row>
    <row r="345" spans="1:12" s="209" customFormat="1" ht="34.5">
      <c r="A345" s="506">
        <v>58</v>
      </c>
      <c r="B345" s="793" t="s">
        <v>23176</v>
      </c>
      <c r="C345" s="791" t="s">
        <v>23180</v>
      </c>
      <c r="D345" s="799">
        <v>42128</v>
      </c>
      <c r="E345" s="900">
        <v>42446</v>
      </c>
      <c r="F345" s="1072">
        <v>20</v>
      </c>
      <c r="G345" s="1072" t="s">
        <v>20247</v>
      </c>
      <c r="H345" s="1067"/>
      <c r="I345" s="1067"/>
      <c r="J345" s="1070">
        <v>40</v>
      </c>
      <c r="K345" s="1068"/>
      <c r="L345" s="1067"/>
    </row>
    <row r="346" spans="1:12" s="209" customFormat="1" ht="34.5">
      <c r="A346" s="506">
        <v>59</v>
      </c>
      <c r="B346" s="793" t="s">
        <v>23177</v>
      </c>
      <c r="C346" s="791" t="s">
        <v>23181</v>
      </c>
      <c r="D346" s="799">
        <v>42081</v>
      </c>
      <c r="E346" s="900">
        <v>42366</v>
      </c>
      <c r="F346" s="1072">
        <v>20</v>
      </c>
      <c r="G346" s="1072" t="s">
        <v>20247</v>
      </c>
      <c r="H346" s="1067"/>
      <c r="I346" s="1067"/>
      <c r="J346" s="1070">
        <v>112</v>
      </c>
      <c r="K346" s="1068"/>
      <c r="L346" s="1067"/>
    </row>
    <row r="347" spans="1:12" s="209" customFormat="1" ht="34.5">
      <c r="A347" s="506">
        <v>60</v>
      </c>
      <c r="B347" s="793" t="s">
        <v>23178</v>
      </c>
      <c r="C347" s="791" t="s">
        <v>23182</v>
      </c>
      <c r="D347" s="799">
        <v>42172</v>
      </c>
      <c r="E347" s="900">
        <v>42369</v>
      </c>
      <c r="F347" s="1072">
        <v>20</v>
      </c>
      <c r="G347" s="1072" t="s">
        <v>20247</v>
      </c>
      <c r="H347" s="1067"/>
      <c r="I347" s="1067"/>
      <c r="J347" s="1070">
        <v>77</v>
      </c>
      <c r="K347" s="1068"/>
      <c r="L347" s="1067"/>
    </row>
    <row r="348" spans="1:12" s="209" customFormat="1" ht="34.5">
      <c r="A348" s="506">
        <v>61</v>
      </c>
      <c r="B348" s="793" t="s">
        <v>23183</v>
      </c>
      <c r="C348" s="495" t="s">
        <v>23192</v>
      </c>
      <c r="D348" s="799">
        <v>42185</v>
      </c>
      <c r="E348" s="900">
        <v>42368</v>
      </c>
      <c r="F348" s="1072">
        <v>20</v>
      </c>
      <c r="G348" s="1072" t="s">
        <v>20247</v>
      </c>
      <c r="H348" s="1067"/>
      <c r="I348" s="1067"/>
      <c r="J348" s="1070">
        <v>84</v>
      </c>
      <c r="K348" s="1068"/>
      <c r="L348" s="1067"/>
    </row>
    <row r="349" spans="1:12" s="209" customFormat="1" ht="34.5">
      <c r="A349" s="506">
        <v>62</v>
      </c>
      <c r="B349" s="793" t="s">
        <v>23184</v>
      </c>
      <c r="C349" s="495" t="s">
        <v>23193</v>
      </c>
      <c r="D349" s="799">
        <v>42198</v>
      </c>
      <c r="E349" s="900">
        <v>42369</v>
      </c>
      <c r="F349" s="1072">
        <v>20</v>
      </c>
      <c r="G349" s="1072" t="s">
        <v>20247</v>
      </c>
      <c r="H349" s="1067"/>
      <c r="I349" s="1067"/>
      <c r="J349" s="1070">
        <v>135</v>
      </c>
      <c r="K349" s="1068"/>
      <c r="L349" s="1067"/>
    </row>
    <row r="350" spans="1:12" s="209" customFormat="1" ht="34.5">
      <c r="A350" s="506">
        <v>63</v>
      </c>
      <c r="B350" s="793" t="s">
        <v>23185</v>
      </c>
      <c r="C350" s="495" t="s">
        <v>23194</v>
      </c>
      <c r="D350" s="799">
        <v>42198</v>
      </c>
      <c r="E350" s="900">
        <v>42369</v>
      </c>
      <c r="F350" s="1072">
        <v>20</v>
      </c>
      <c r="G350" s="1072" t="s">
        <v>20247</v>
      </c>
      <c r="H350" s="1067"/>
      <c r="I350" s="1067"/>
      <c r="J350" s="1070">
        <v>110</v>
      </c>
      <c r="K350" s="1068"/>
      <c r="L350" s="1067"/>
    </row>
    <row r="351" spans="1:12" s="209" customFormat="1" ht="34.5">
      <c r="A351" s="506">
        <v>64</v>
      </c>
      <c r="B351" s="793" t="s">
        <v>23186</v>
      </c>
      <c r="C351" s="495" t="s">
        <v>23195</v>
      </c>
      <c r="D351" s="799">
        <v>42181</v>
      </c>
      <c r="E351" s="900">
        <v>42248</v>
      </c>
      <c r="F351" s="1072">
        <v>20</v>
      </c>
      <c r="G351" s="1072" t="s">
        <v>20247</v>
      </c>
      <c r="H351" s="1067"/>
      <c r="I351" s="1067"/>
      <c r="J351" s="1070">
        <v>39</v>
      </c>
      <c r="K351" s="1068"/>
      <c r="L351" s="1067"/>
    </row>
    <row r="352" spans="1:12" s="209" customFormat="1" ht="34.5">
      <c r="A352" s="506">
        <v>65</v>
      </c>
      <c r="B352" s="793" t="s">
        <v>23187</v>
      </c>
      <c r="C352" s="495" t="s">
        <v>23196</v>
      </c>
      <c r="D352" s="799">
        <v>42172</v>
      </c>
      <c r="E352" s="900">
        <v>42345</v>
      </c>
      <c r="F352" s="1072">
        <v>20</v>
      </c>
      <c r="G352" s="1072" t="s">
        <v>20247</v>
      </c>
      <c r="H352" s="1067"/>
      <c r="I352" s="1067"/>
      <c r="J352" s="1070">
        <v>70</v>
      </c>
      <c r="K352" s="1068"/>
      <c r="L352" s="1067"/>
    </row>
    <row r="353" spans="1:12" s="209" customFormat="1" ht="34.5">
      <c r="A353" s="506">
        <v>66</v>
      </c>
      <c r="B353" s="793" t="s">
        <v>23188</v>
      </c>
      <c r="C353" s="495" t="s">
        <v>23197</v>
      </c>
      <c r="D353" s="799">
        <v>42213</v>
      </c>
      <c r="E353" s="900">
        <v>42276</v>
      </c>
      <c r="F353" s="1072">
        <v>20</v>
      </c>
      <c r="G353" s="1072" t="s">
        <v>20247</v>
      </c>
      <c r="H353" s="1067"/>
      <c r="I353" s="1067"/>
      <c r="J353" s="1070">
        <v>53</v>
      </c>
      <c r="K353" s="1068"/>
      <c r="L353" s="1067"/>
    </row>
    <row r="354" spans="1:12" s="209" customFormat="1" ht="34.5">
      <c r="A354" s="506">
        <v>67</v>
      </c>
      <c r="B354" s="793" t="s">
        <v>23189</v>
      </c>
      <c r="C354" s="495" t="s">
        <v>23198</v>
      </c>
      <c r="D354" s="799">
        <v>42256</v>
      </c>
      <c r="E354" s="900">
        <v>42169</v>
      </c>
      <c r="F354" s="1072">
        <v>20</v>
      </c>
      <c r="G354" s="1072" t="s">
        <v>20247</v>
      </c>
      <c r="H354" s="1067"/>
      <c r="I354" s="1067"/>
      <c r="J354" s="1070">
        <v>109</v>
      </c>
      <c r="K354" s="1068"/>
      <c r="L354" s="1067"/>
    </row>
    <row r="355" spans="1:12" s="209" customFormat="1" ht="34.5">
      <c r="A355" s="506">
        <v>68</v>
      </c>
      <c r="B355" s="793" t="s">
        <v>23190</v>
      </c>
      <c r="C355" s="495" t="s">
        <v>23199</v>
      </c>
      <c r="D355" s="799">
        <v>42054</v>
      </c>
      <c r="E355" s="900">
        <v>42366</v>
      </c>
      <c r="F355" s="1072">
        <v>20</v>
      </c>
      <c r="G355" s="1072" t="s">
        <v>20247</v>
      </c>
      <c r="H355" s="1067"/>
      <c r="I355" s="1067"/>
      <c r="J355" s="1070">
        <v>84</v>
      </c>
      <c r="K355" s="1068"/>
      <c r="L355" s="1067"/>
    </row>
    <row r="356" spans="1:12" s="209" customFormat="1" ht="34.5">
      <c r="A356" s="506">
        <v>69</v>
      </c>
      <c r="B356" s="793" t="s">
        <v>23191</v>
      </c>
      <c r="C356" s="495" t="s">
        <v>23200</v>
      </c>
      <c r="D356" s="799">
        <v>42219</v>
      </c>
      <c r="E356" s="900">
        <v>42359</v>
      </c>
      <c r="F356" s="1072">
        <v>20</v>
      </c>
      <c r="G356" s="1072" t="s">
        <v>20247</v>
      </c>
      <c r="H356" s="1067"/>
      <c r="I356" s="1067"/>
      <c r="J356" s="1070">
        <v>64</v>
      </c>
      <c r="K356" s="1068"/>
      <c r="L356" s="1067"/>
    </row>
    <row r="357" spans="1:12" s="209" customFormat="1" ht="33.75">
      <c r="A357" s="506">
        <v>70</v>
      </c>
      <c r="B357" s="793" t="s">
        <v>23201</v>
      </c>
      <c r="C357" s="1074" t="s">
        <v>23203</v>
      </c>
      <c r="D357" s="1090">
        <v>42221</v>
      </c>
      <c r="E357" s="1091">
        <v>42359</v>
      </c>
      <c r="F357" s="1072">
        <v>20</v>
      </c>
      <c r="G357" s="1072" t="s">
        <v>20247</v>
      </c>
      <c r="H357" s="1067"/>
      <c r="I357" s="1067"/>
      <c r="J357" s="1070">
        <v>69</v>
      </c>
      <c r="K357" s="1068"/>
      <c r="L357" s="1067"/>
    </row>
    <row r="358" spans="1:12" s="209" customFormat="1" ht="33.75">
      <c r="A358" s="506">
        <v>71</v>
      </c>
      <c r="B358" s="793" t="s">
        <v>23202</v>
      </c>
      <c r="C358" s="1074" t="s">
        <v>23204</v>
      </c>
      <c r="D358" s="1090">
        <v>42222</v>
      </c>
      <c r="E358" s="1091">
        <v>42356</v>
      </c>
      <c r="F358" s="1072">
        <v>20</v>
      </c>
      <c r="G358" s="1072" t="s">
        <v>20247</v>
      </c>
      <c r="H358" s="1067"/>
      <c r="I358" s="1067"/>
      <c r="J358" s="1070">
        <v>126</v>
      </c>
      <c r="K358" s="1068"/>
      <c r="L358" s="1067"/>
    </row>
    <row r="359" spans="1:12" s="209" customFormat="1" ht="33.75">
      <c r="A359" s="506">
        <v>72</v>
      </c>
      <c r="B359" s="793" t="s">
        <v>23205</v>
      </c>
      <c r="C359" s="1074" t="s">
        <v>23210</v>
      </c>
      <c r="D359" s="900">
        <v>42221</v>
      </c>
      <c r="E359" s="900">
        <v>42366</v>
      </c>
      <c r="F359" s="1072">
        <v>21</v>
      </c>
      <c r="G359" s="1072" t="s">
        <v>20247</v>
      </c>
      <c r="H359" s="1067"/>
      <c r="I359" s="1067"/>
      <c r="J359" s="1070">
        <v>66</v>
      </c>
      <c r="K359" s="1068"/>
      <c r="L359" s="1067"/>
    </row>
    <row r="360" spans="1:12" s="209" customFormat="1" ht="33.75">
      <c r="A360" s="506">
        <v>73</v>
      </c>
      <c r="B360" s="793" t="s">
        <v>23206</v>
      </c>
      <c r="C360" s="1074" t="s">
        <v>23211</v>
      </c>
      <c r="D360" s="799">
        <v>42249</v>
      </c>
      <c r="E360" s="900">
        <v>42366</v>
      </c>
      <c r="F360" s="1072">
        <v>21</v>
      </c>
      <c r="G360" s="1072" t="s">
        <v>20247</v>
      </c>
      <c r="H360" s="1067"/>
      <c r="I360" s="1067"/>
      <c r="J360" s="1070">
        <v>64</v>
      </c>
      <c r="K360" s="1068"/>
      <c r="L360" s="1067"/>
    </row>
    <row r="361" spans="1:12" s="209" customFormat="1" ht="33.75">
      <c r="A361" s="506">
        <v>74</v>
      </c>
      <c r="B361" s="793" t="s">
        <v>23207</v>
      </c>
      <c r="C361" s="1074" t="s">
        <v>23212</v>
      </c>
      <c r="D361" s="799">
        <v>42065</v>
      </c>
      <c r="E361" s="900">
        <v>42353</v>
      </c>
      <c r="F361" s="1072">
        <v>21</v>
      </c>
      <c r="G361" s="1072" t="s">
        <v>20247</v>
      </c>
      <c r="H361" s="1067"/>
      <c r="I361" s="1067"/>
      <c r="J361" s="1070">
        <v>69</v>
      </c>
      <c r="K361" s="1068"/>
      <c r="L361" s="1067"/>
    </row>
    <row r="362" spans="1:12" s="209" customFormat="1" ht="33.75">
      <c r="A362" s="506">
        <v>75</v>
      </c>
      <c r="B362" s="793" t="s">
        <v>23208</v>
      </c>
      <c r="C362" s="1074" t="s">
        <v>23213</v>
      </c>
      <c r="D362" s="799">
        <v>42221</v>
      </c>
      <c r="E362" s="900">
        <v>42366</v>
      </c>
      <c r="F362" s="1072">
        <v>21</v>
      </c>
      <c r="G362" s="1072" t="s">
        <v>20247</v>
      </c>
      <c r="H362" s="1067"/>
      <c r="I362" s="1067"/>
      <c r="J362" s="1070">
        <v>66</v>
      </c>
      <c r="K362" s="1068"/>
      <c r="L362" s="1067"/>
    </row>
    <row r="363" spans="1:12" s="209" customFormat="1" ht="33.75">
      <c r="A363" s="506">
        <v>76</v>
      </c>
      <c r="B363" s="793" t="s">
        <v>23209</v>
      </c>
      <c r="C363" s="1074" t="s">
        <v>23214</v>
      </c>
      <c r="D363" s="799">
        <v>42275</v>
      </c>
      <c r="E363" s="900">
        <v>42359</v>
      </c>
      <c r="F363" s="1072">
        <v>21</v>
      </c>
      <c r="G363" s="1072" t="s">
        <v>20247</v>
      </c>
      <c r="H363" s="1067"/>
      <c r="I363" s="1067"/>
      <c r="J363" s="1070">
        <v>53</v>
      </c>
      <c r="K363" s="1068"/>
      <c r="L363" s="1067"/>
    </row>
    <row r="364" spans="1:12" s="209" customFormat="1" ht="34.5">
      <c r="A364" s="506">
        <v>77</v>
      </c>
      <c r="B364" s="793" t="s">
        <v>23209</v>
      </c>
      <c r="C364" s="495" t="s">
        <v>23222</v>
      </c>
      <c r="D364" s="799">
        <v>42248</v>
      </c>
      <c r="E364" s="900">
        <v>42369</v>
      </c>
      <c r="F364" s="1072">
        <v>21</v>
      </c>
      <c r="G364" s="1072" t="s">
        <v>20247</v>
      </c>
      <c r="H364" s="1067"/>
      <c r="I364" s="1067"/>
      <c r="J364" s="1094">
        <v>200</v>
      </c>
      <c r="K364" s="1068"/>
      <c r="L364" s="1067"/>
    </row>
    <row r="365" spans="1:12" s="209" customFormat="1" ht="34.5">
      <c r="A365" s="506">
        <v>78</v>
      </c>
      <c r="B365" s="793" t="s">
        <v>23209</v>
      </c>
      <c r="C365" s="495" t="s">
        <v>23222</v>
      </c>
      <c r="D365" s="799">
        <v>42230</v>
      </c>
      <c r="E365" s="900">
        <v>42228</v>
      </c>
      <c r="F365" s="1072">
        <v>21</v>
      </c>
      <c r="G365" s="1072" t="s">
        <v>20247</v>
      </c>
      <c r="H365" s="1067"/>
      <c r="I365" s="1053"/>
      <c r="J365" s="506">
        <v>200</v>
      </c>
      <c r="K365" s="1093"/>
      <c r="L365" s="1067"/>
    </row>
    <row r="366" spans="1:12" s="209" customFormat="1" ht="34.5">
      <c r="A366" s="506">
        <v>79</v>
      </c>
      <c r="B366" s="1092" t="s">
        <v>23209</v>
      </c>
      <c r="C366" s="495" t="s">
        <v>23222</v>
      </c>
      <c r="D366" s="799">
        <v>42228</v>
      </c>
      <c r="E366" s="900">
        <v>42221</v>
      </c>
      <c r="F366" s="1072">
        <v>21</v>
      </c>
      <c r="G366" s="1072" t="s">
        <v>20247</v>
      </c>
      <c r="H366" s="1067"/>
      <c r="I366" s="1053"/>
      <c r="J366" s="506">
        <v>38</v>
      </c>
      <c r="K366" s="1093"/>
      <c r="L366" s="1067"/>
    </row>
    <row r="367" spans="1:12" s="209" customFormat="1" ht="22.5">
      <c r="A367" s="506">
        <v>80</v>
      </c>
      <c r="B367" s="793" t="s">
        <v>23215</v>
      </c>
      <c r="C367" s="1088" t="s">
        <v>23255</v>
      </c>
      <c r="D367" s="799">
        <v>42244</v>
      </c>
      <c r="E367" s="900">
        <v>42359</v>
      </c>
      <c r="F367" s="1072">
        <v>21</v>
      </c>
      <c r="G367" s="1072" t="s">
        <v>20247</v>
      </c>
      <c r="H367" s="1067"/>
      <c r="I367" s="1053"/>
      <c r="J367" s="506">
        <v>43</v>
      </c>
      <c r="K367" s="1093"/>
      <c r="L367" s="1067"/>
    </row>
    <row r="368" spans="1:12" s="209" customFormat="1" ht="45">
      <c r="A368" s="506">
        <v>81</v>
      </c>
      <c r="B368" s="793" t="s">
        <v>23216</v>
      </c>
      <c r="C368" s="1088" t="s">
        <v>23256</v>
      </c>
      <c r="D368" s="799">
        <v>42222</v>
      </c>
      <c r="E368" s="900">
        <v>42355</v>
      </c>
      <c r="F368" s="1072">
        <v>21</v>
      </c>
      <c r="G368" s="1072" t="s">
        <v>20247</v>
      </c>
      <c r="H368" s="1067"/>
      <c r="I368" s="1053"/>
      <c r="J368" s="506">
        <v>52</v>
      </c>
      <c r="K368" s="1093"/>
      <c r="L368" s="1067"/>
    </row>
    <row r="369" spans="1:12" s="209" customFormat="1" ht="33.75">
      <c r="A369" s="506">
        <v>82</v>
      </c>
      <c r="B369" s="793" t="s">
        <v>23217</v>
      </c>
      <c r="C369" s="1088" t="s">
        <v>23257</v>
      </c>
      <c r="D369" s="799">
        <v>42256</v>
      </c>
      <c r="E369" s="900">
        <v>42361</v>
      </c>
      <c r="F369" s="1072">
        <v>21</v>
      </c>
      <c r="G369" s="1072" t="s">
        <v>20247</v>
      </c>
      <c r="H369" s="1067"/>
      <c r="I369" s="1053"/>
      <c r="J369" s="506">
        <v>56</v>
      </c>
      <c r="K369" s="1093"/>
      <c r="L369" s="1067"/>
    </row>
    <row r="370" spans="1:12" s="209" customFormat="1" ht="33.75">
      <c r="A370" s="506">
        <v>83</v>
      </c>
      <c r="B370" s="793" t="s">
        <v>23218</v>
      </c>
      <c r="C370" s="1088" t="s">
        <v>23247</v>
      </c>
      <c r="D370" s="799">
        <v>42297</v>
      </c>
      <c r="E370" s="900">
        <v>42397</v>
      </c>
      <c r="F370" s="1072">
        <v>21</v>
      </c>
      <c r="G370" s="1072" t="s">
        <v>20247</v>
      </c>
      <c r="H370" s="1067"/>
      <c r="I370" s="1053"/>
      <c r="J370" s="506">
        <v>43</v>
      </c>
      <c r="K370" s="1093"/>
      <c r="L370" s="1067"/>
    </row>
    <row r="371" spans="1:12" s="209" customFormat="1" ht="33.75">
      <c r="A371" s="506">
        <v>84</v>
      </c>
      <c r="B371" s="793" t="s">
        <v>23219</v>
      </c>
      <c r="C371" s="1088" t="s">
        <v>23223</v>
      </c>
      <c r="D371" s="799">
        <v>42292</v>
      </c>
      <c r="E371" s="900">
        <v>42398</v>
      </c>
      <c r="F371" s="1072">
        <v>21</v>
      </c>
      <c r="G371" s="1072" t="s">
        <v>20247</v>
      </c>
      <c r="H371" s="1067"/>
      <c r="I371" s="1053"/>
      <c r="J371" s="506">
        <v>104</v>
      </c>
      <c r="K371" s="1093"/>
      <c r="L371" s="1067"/>
    </row>
    <row r="372" spans="1:12" s="209" customFormat="1" ht="33.75">
      <c r="A372" s="506">
        <v>85</v>
      </c>
      <c r="B372" s="793" t="s">
        <v>23220</v>
      </c>
      <c r="C372" s="1088" t="s">
        <v>23248</v>
      </c>
      <c r="D372" s="799">
        <v>42341</v>
      </c>
      <c r="E372" s="507" t="s">
        <v>23224</v>
      </c>
      <c r="F372" s="1072">
        <v>21</v>
      </c>
      <c r="G372" s="1072" t="s">
        <v>20247</v>
      </c>
      <c r="H372" s="1067"/>
      <c r="I372" s="1053"/>
      <c r="J372" s="506">
        <v>52</v>
      </c>
      <c r="K372" s="1093"/>
      <c r="L372" s="1067"/>
    </row>
    <row r="373" spans="1:12" s="209" customFormat="1" ht="22.5">
      <c r="A373" s="506">
        <v>86</v>
      </c>
      <c r="B373" s="1092" t="s">
        <v>23221</v>
      </c>
      <c r="C373" s="1101" t="s">
        <v>23249</v>
      </c>
      <c r="D373" s="799">
        <v>42311</v>
      </c>
      <c r="E373" s="900">
        <v>42373</v>
      </c>
      <c r="F373" s="1072">
        <v>21</v>
      </c>
      <c r="G373" s="1072" t="s">
        <v>20247</v>
      </c>
      <c r="H373" s="1067"/>
      <c r="I373" s="1053"/>
      <c r="J373" s="1097">
        <v>48</v>
      </c>
      <c r="K373" s="1093"/>
      <c r="L373" s="1067"/>
    </row>
    <row r="374" spans="1:12" s="209" customFormat="1" ht="22.5">
      <c r="A374" s="1087">
        <v>87</v>
      </c>
      <c r="B374" s="1099" t="s">
        <v>23225</v>
      </c>
      <c r="C374" s="1062" t="s">
        <v>23233</v>
      </c>
      <c r="D374" s="900">
        <v>42017</v>
      </c>
      <c r="E374" s="900">
        <v>42040</v>
      </c>
      <c r="F374" s="1072">
        <v>22</v>
      </c>
      <c r="G374" s="1072" t="s">
        <v>20247</v>
      </c>
      <c r="H374" s="1067"/>
      <c r="I374" s="1053"/>
      <c r="J374" s="506">
        <v>207</v>
      </c>
      <c r="K374" s="1093"/>
      <c r="L374" s="1067"/>
    </row>
    <row r="375" spans="1:12" s="209" customFormat="1" ht="22.5">
      <c r="A375" s="1087">
        <v>88</v>
      </c>
      <c r="B375" s="1099" t="s">
        <v>23226</v>
      </c>
      <c r="C375" s="1062" t="s">
        <v>23250</v>
      </c>
      <c r="D375" s="799">
        <v>42055</v>
      </c>
      <c r="E375" s="900">
        <v>42090</v>
      </c>
      <c r="F375" s="1072">
        <v>22</v>
      </c>
      <c r="G375" s="1072" t="s">
        <v>20247</v>
      </c>
      <c r="H375" s="1067"/>
      <c r="I375" s="1053"/>
      <c r="J375" s="506">
        <v>44</v>
      </c>
      <c r="K375" s="1093"/>
      <c r="L375" s="1067"/>
    </row>
    <row r="376" spans="1:12" s="209" customFormat="1" ht="22.5">
      <c r="A376" s="1087">
        <v>89</v>
      </c>
      <c r="B376" s="1099" t="s">
        <v>23227</v>
      </c>
      <c r="C376" s="1062" t="s">
        <v>23251</v>
      </c>
      <c r="D376" s="799">
        <v>42056</v>
      </c>
      <c r="E376" s="900">
        <v>42143</v>
      </c>
      <c r="F376" s="1072">
        <v>22</v>
      </c>
      <c r="G376" s="1072" t="s">
        <v>20247</v>
      </c>
      <c r="H376" s="1067"/>
      <c r="I376" s="1053"/>
      <c r="J376" s="506">
        <v>56</v>
      </c>
      <c r="K376" s="1093"/>
      <c r="L376" s="1067"/>
    </row>
    <row r="377" spans="1:12" s="209" customFormat="1" ht="22.5">
      <c r="A377" s="1087">
        <v>90</v>
      </c>
      <c r="B377" s="1099" t="s">
        <v>23228</v>
      </c>
      <c r="C377" s="1062" t="s">
        <v>23252</v>
      </c>
      <c r="D377" s="799">
        <v>42033</v>
      </c>
      <c r="E377" s="900">
        <v>42123</v>
      </c>
      <c r="F377" s="1072">
        <v>22</v>
      </c>
      <c r="G377" s="1072" t="s">
        <v>20247</v>
      </c>
      <c r="H377" s="1067"/>
      <c r="I377" s="1053"/>
      <c r="J377" s="506">
        <v>52</v>
      </c>
      <c r="K377" s="1093"/>
      <c r="L377" s="1067"/>
    </row>
    <row r="378" spans="1:12" s="209" customFormat="1" ht="22.5">
      <c r="A378" s="1087">
        <v>91</v>
      </c>
      <c r="B378" s="1099" t="s">
        <v>23229</v>
      </c>
      <c r="C378" s="1062" t="s">
        <v>23253</v>
      </c>
      <c r="D378" s="799">
        <v>42074</v>
      </c>
      <c r="E378" s="900">
        <v>42249</v>
      </c>
      <c r="F378" s="1072">
        <v>22</v>
      </c>
      <c r="G378" s="1072" t="s">
        <v>20247</v>
      </c>
      <c r="H378" s="1067"/>
      <c r="I378" s="1053"/>
      <c r="J378" s="506">
        <v>200</v>
      </c>
      <c r="K378" s="1093"/>
      <c r="L378" s="1067"/>
    </row>
    <row r="379" spans="1:12" s="209" customFormat="1" ht="22.5">
      <c r="A379" s="1087">
        <v>92</v>
      </c>
      <c r="B379" s="1099" t="s">
        <v>23229</v>
      </c>
      <c r="C379" s="1062" t="s">
        <v>23234</v>
      </c>
      <c r="D379" s="799">
        <v>42216</v>
      </c>
      <c r="E379" s="900">
        <v>42312</v>
      </c>
      <c r="F379" s="1072">
        <v>22</v>
      </c>
      <c r="G379" s="1072" t="s">
        <v>20247</v>
      </c>
      <c r="H379" s="1067"/>
      <c r="I379" s="1053"/>
      <c r="J379" s="506">
        <v>45</v>
      </c>
      <c r="K379" s="1093"/>
      <c r="L379" s="1067"/>
    </row>
    <row r="380" spans="1:12" s="209" customFormat="1" ht="22.5">
      <c r="A380" s="1087">
        <v>93</v>
      </c>
      <c r="B380" s="1099" t="s">
        <v>23230</v>
      </c>
      <c r="C380" s="1062" t="s">
        <v>23235</v>
      </c>
      <c r="D380" s="799">
        <v>42111</v>
      </c>
      <c r="E380" s="900">
        <v>42199</v>
      </c>
      <c r="F380" s="1072">
        <v>22</v>
      </c>
      <c r="G380" s="1072" t="s">
        <v>20247</v>
      </c>
      <c r="H380" s="1067"/>
      <c r="I380" s="1053"/>
      <c r="J380" s="506">
        <v>196</v>
      </c>
      <c r="K380" s="1093"/>
      <c r="L380" s="1067"/>
    </row>
    <row r="381" spans="1:12" s="209" customFormat="1" ht="22.5">
      <c r="A381" s="1087">
        <v>94</v>
      </c>
      <c r="B381" s="1099" t="s">
        <v>23231</v>
      </c>
      <c r="C381" s="1062" t="s">
        <v>23254</v>
      </c>
      <c r="D381" s="799">
        <v>42032</v>
      </c>
      <c r="E381" s="900">
        <v>42195</v>
      </c>
      <c r="F381" s="1072">
        <v>22</v>
      </c>
      <c r="G381" s="1072" t="s">
        <v>20247</v>
      </c>
      <c r="H381" s="1067"/>
      <c r="I381" s="1053"/>
      <c r="J381" s="506">
        <v>86</v>
      </c>
      <c r="K381" s="1093"/>
      <c r="L381" s="1067"/>
    </row>
    <row r="382" spans="1:12" s="209" customFormat="1" ht="22.5">
      <c r="A382" s="1087">
        <v>95</v>
      </c>
      <c r="B382" s="1099" t="s">
        <v>23232</v>
      </c>
      <c r="C382" s="1076" t="s">
        <v>23246</v>
      </c>
      <c r="D382" s="799">
        <v>42072</v>
      </c>
      <c r="E382" s="900">
        <v>42251</v>
      </c>
      <c r="F382" s="1072">
        <v>22</v>
      </c>
      <c r="G382" s="1072" t="s">
        <v>20247</v>
      </c>
      <c r="H382" s="1067"/>
      <c r="I382" s="1053"/>
      <c r="J382" s="1097">
        <v>161</v>
      </c>
      <c r="K382" s="1093"/>
      <c r="L382" s="1067"/>
    </row>
    <row r="383" spans="1:12" s="209" customFormat="1" ht="22.5">
      <c r="A383" s="1087">
        <v>96</v>
      </c>
      <c r="B383" s="1099" t="s">
        <v>23236</v>
      </c>
      <c r="C383" s="1062" t="s">
        <v>23243</v>
      </c>
      <c r="D383" s="799">
        <v>42121</v>
      </c>
      <c r="E383" s="900">
        <v>42201</v>
      </c>
      <c r="F383" s="1072">
        <v>23</v>
      </c>
      <c r="G383" s="1072" t="s">
        <v>20247</v>
      </c>
      <c r="H383" s="1067"/>
      <c r="I383" s="1053"/>
      <c r="J383" s="506">
        <v>210</v>
      </c>
      <c r="K383" s="1093"/>
      <c r="L383" s="1067"/>
    </row>
    <row r="384" spans="1:12" s="209" customFormat="1" ht="33.75">
      <c r="A384" s="1087">
        <v>97</v>
      </c>
      <c r="B384" s="1099" t="s">
        <v>23237</v>
      </c>
      <c r="C384" s="1062" t="s">
        <v>23242</v>
      </c>
      <c r="D384" s="799">
        <v>42321</v>
      </c>
      <c r="E384" s="900">
        <v>42331</v>
      </c>
      <c r="F384" s="1072">
        <v>23</v>
      </c>
      <c r="G384" s="1072" t="s">
        <v>20247</v>
      </c>
      <c r="H384" s="1067"/>
      <c r="I384" s="1053"/>
      <c r="J384" s="506">
        <v>73</v>
      </c>
      <c r="K384" s="1093"/>
      <c r="L384" s="1067"/>
    </row>
    <row r="385" spans="1:12" s="209" customFormat="1" ht="22.5">
      <c r="A385" s="506">
        <v>98</v>
      </c>
      <c r="B385" s="1099" t="s">
        <v>23238</v>
      </c>
      <c r="C385" s="1062" t="s">
        <v>23244</v>
      </c>
      <c r="D385" s="799">
        <v>42101</v>
      </c>
      <c r="E385" s="900">
        <v>42172</v>
      </c>
      <c r="F385" s="1072">
        <v>23</v>
      </c>
      <c r="G385" s="1072" t="s">
        <v>20247</v>
      </c>
      <c r="H385" s="1067"/>
      <c r="I385" s="1053"/>
      <c r="J385" s="506">
        <v>14</v>
      </c>
      <c r="K385" s="1093"/>
      <c r="L385" s="1067"/>
    </row>
    <row r="386" spans="1:12" s="209" customFormat="1" ht="33.75">
      <c r="A386" s="506">
        <v>99</v>
      </c>
      <c r="B386" s="1099" t="s">
        <v>23239</v>
      </c>
      <c r="C386" s="1062" t="s">
        <v>23242</v>
      </c>
      <c r="D386" s="799">
        <v>42098</v>
      </c>
      <c r="E386" s="900">
        <v>42331</v>
      </c>
      <c r="F386" s="1072">
        <v>23</v>
      </c>
      <c r="G386" s="1072" t="s">
        <v>20247</v>
      </c>
      <c r="H386" s="1067"/>
      <c r="I386" s="1053"/>
      <c r="J386" s="506">
        <v>71</v>
      </c>
      <c r="K386" s="1093"/>
      <c r="L386" s="1067"/>
    </row>
    <row r="387" spans="1:12" s="209" customFormat="1" ht="33.75">
      <c r="A387" s="506">
        <v>100</v>
      </c>
      <c r="B387" s="1099" t="s">
        <v>23240</v>
      </c>
      <c r="C387" s="1062" t="s">
        <v>23242</v>
      </c>
      <c r="D387" s="799">
        <v>42165</v>
      </c>
      <c r="E387" s="900">
        <v>42331</v>
      </c>
      <c r="F387" s="1072">
        <v>23</v>
      </c>
      <c r="G387" s="1072" t="s">
        <v>20247</v>
      </c>
      <c r="H387" s="1067"/>
      <c r="I387" s="1053"/>
      <c r="J387" s="506">
        <v>109</v>
      </c>
      <c r="K387" s="1093"/>
      <c r="L387" s="1067"/>
    </row>
    <row r="388" spans="1:12" s="209" customFormat="1" ht="22.5">
      <c r="A388" s="506">
        <v>101</v>
      </c>
      <c r="B388" s="1099" t="s">
        <v>23241</v>
      </c>
      <c r="C388" s="1062" t="s">
        <v>23245</v>
      </c>
      <c r="D388" s="799">
        <v>42165</v>
      </c>
      <c r="E388" s="900">
        <v>42251</v>
      </c>
      <c r="F388" s="1072">
        <v>23</v>
      </c>
      <c r="G388" s="1072" t="s">
        <v>20247</v>
      </c>
      <c r="H388" s="1067"/>
      <c r="I388" s="1053"/>
      <c r="J388" s="506">
        <v>200</v>
      </c>
      <c r="K388" s="1093"/>
      <c r="L388" s="1067"/>
    </row>
    <row r="389" spans="1:12" s="209" customFormat="1" ht="22.5">
      <c r="A389" s="506">
        <v>102</v>
      </c>
      <c r="B389" s="1099" t="s">
        <v>23241</v>
      </c>
      <c r="C389" s="1076" t="s">
        <v>23245</v>
      </c>
      <c r="D389" s="799">
        <v>42275</v>
      </c>
      <c r="E389" s="900">
        <v>42275</v>
      </c>
      <c r="F389" s="1072">
        <v>23</v>
      </c>
      <c r="G389" s="1072" t="s">
        <v>20247</v>
      </c>
      <c r="H389" s="1067"/>
      <c r="I389" s="1053"/>
      <c r="J389" s="506">
        <v>25</v>
      </c>
      <c r="K389" s="1093"/>
      <c r="L389" s="1067"/>
    </row>
    <row r="390" spans="1:12" s="209" customFormat="1" ht="20.25" customHeight="1">
      <c r="A390" s="506">
        <v>104</v>
      </c>
      <c r="B390" s="1099" t="s">
        <v>23258</v>
      </c>
      <c r="C390" s="1062" t="s">
        <v>23244</v>
      </c>
      <c r="D390" s="799">
        <v>42161</v>
      </c>
      <c r="E390" s="900">
        <v>42222</v>
      </c>
      <c r="F390" s="1072">
        <v>23</v>
      </c>
      <c r="G390" s="1072" t="s">
        <v>20247</v>
      </c>
      <c r="H390" s="1067"/>
      <c r="I390" s="1067"/>
      <c r="J390" s="1095">
        <v>16</v>
      </c>
      <c r="K390" s="1068"/>
      <c r="L390" s="1067"/>
    </row>
    <row r="391" spans="1:12" s="209" customFormat="1" ht="33.75">
      <c r="A391" s="506">
        <v>105</v>
      </c>
      <c r="B391" s="1099" t="s">
        <v>23259</v>
      </c>
      <c r="C391" s="1062" t="s">
        <v>23261</v>
      </c>
      <c r="D391" s="799">
        <v>42165</v>
      </c>
      <c r="E391" s="900">
        <v>42345</v>
      </c>
      <c r="F391" s="1072">
        <v>23</v>
      </c>
      <c r="G391" s="1072" t="s">
        <v>20247</v>
      </c>
      <c r="H391" s="1067"/>
      <c r="I391" s="1067"/>
      <c r="J391" s="1070">
        <v>173</v>
      </c>
      <c r="K391" s="1068"/>
      <c r="L391" s="1067"/>
    </row>
    <row r="392" spans="1:12" s="209" customFormat="1" ht="22.5">
      <c r="A392" s="506">
        <v>106</v>
      </c>
      <c r="B392" s="1099" t="s">
        <v>23260</v>
      </c>
      <c r="C392" s="1076" t="s">
        <v>23262</v>
      </c>
      <c r="D392" s="799">
        <v>42258</v>
      </c>
      <c r="E392" s="900">
        <v>42331</v>
      </c>
      <c r="F392" s="1072">
        <v>23</v>
      </c>
      <c r="G392" s="1072" t="s">
        <v>20247</v>
      </c>
      <c r="H392" s="1067"/>
      <c r="I392" s="1067"/>
      <c r="J392" s="1070">
        <v>71</v>
      </c>
      <c r="K392" s="1068"/>
      <c r="L392" s="1067"/>
    </row>
    <row r="393" spans="1:12" s="209" customFormat="1" ht="33.75">
      <c r="A393" s="506">
        <v>107</v>
      </c>
      <c r="B393" s="1099" t="s">
        <v>23263</v>
      </c>
      <c r="C393" s="1062" t="s">
        <v>23265</v>
      </c>
      <c r="D393" s="799">
        <v>42278</v>
      </c>
      <c r="E393" s="900">
        <v>42286</v>
      </c>
      <c r="F393" s="1072">
        <v>24</v>
      </c>
      <c r="G393" s="1072" t="s">
        <v>20247</v>
      </c>
      <c r="H393" s="1067"/>
      <c r="I393" s="1067"/>
      <c r="J393" s="1070">
        <v>200</v>
      </c>
      <c r="K393" s="1068"/>
      <c r="L393" s="1067"/>
    </row>
    <row r="394" spans="1:12" s="209" customFormat="1" ht="33.75">
      <c r="A394" s="506">
        <v>108</v>
      </c>
      <c r="B394" s="1099" t="s">
        <v>23263</v>
      </c>
      <c r="C394" s="1062" t="s">
        <v>23265</v>
      </c>
      <c r="D394" s="799">
        <v>42286</v>
      </c>
      <c r="E394" s="900">
        <v>42305</v>
      </c>
      <c r="F394" s="1072">
        <v>24</v>
      </c>
      <c r="G394" s="1072" t="s">
        <v>20247</v>
      </c>
      <c r="H394" s="1067"/>
      <c r="I394" s="1067"/>
      <c r="J394" s="1070">
        <v>200</v>
      </c>
      <c r="K394" s="1068"/>
      <c r="L394" s="1067"/>
    </row>
    <row r="395" spans="1:12" s="209" customFormat="1" ht="33.75">
      <c r="A395" s="506">
        <v>109</v>
      </c>
      <c r="B395" s="1099" t="s">
        <v>23263</v>
      </c>
      <c r="C395" s="1062" t="s">
        <v>23265</v>
      </c>
      <c r="D395" s="799">
        <v>42305</v>
      </c>
      <c r="E395" s="900">
        <v>42374</v>
      </c>
      <c r="F395" s="1072">
        <v>24</v>
      </c>
      <c r="G395" s="1072" t="s">
        <v>20247</v>
      </c>
      <c r="H395" s="1067"/>
      <c r="I395" s="1067"/>
      <c r="J395" s="1070">
        <v>76</v>
      </c>
      <c r="K395" s="1068"/>
      <c r="L395" s="1067"/>
    </row>
    <row r="396" spans="1:12" s="209" customFormat="1" ht="33.75">
      <c r="A396" s="506">
        <v>110</v>
      </c>
      <c r="B396" s="1099" t="s">
        <v>23264</v>
      </c>
      <c r="C396" s="1076" t="s">
        <v>23266</v>
      </c>
      <c r="D396" s="799">
        <v>42199</v>
      </c>
      <c r="E396" s="900">
        <v>42328</v>
      </c>
      <c r="F396" s="1072">
        <v>24</v>
      </c>
      <c r="G396" s="1072" t="s">
        <v>20247</v>
      </c>
      <c r="H396" s="1067"/>
      <c r="I396" s="1067"/>
      <c r="J396" s="1070">
        <v>81</v>
      </c>
      <c r="K396" s="1068"/>
      <c r="L396" s="1067"/>
    </row>
    <row r="397" spans="1:12" s="209" customFormat="1" ht="33.75">
      <c r="A397" s="506">
        <v>111</v>
      </c>
      <c r="B397" s="1099" t="s">
        <v>23267</v>
      </c>
      <c r="C397" s="1062" t="s">
        <v>23272</v>
      </c>
      <c r="D397" s="799">
        <v>42278</v>
      </c>
      <c r="E397" s="900">
        <v>42373</v>
      </c>
      <c r="F397" s="1072">
        <v>24</v>
      </c>
      <c r="G397" s="1072" t="s">
        <v>20247</v>
      </c>
      <c r="H397" s="1067"/>
      <c r="I397" s="1067"/>
      <c r="J397" s="1070">
        <v>77</v>
      </c>
      <c r="K397" s="1068"/>
      <c r="L397" s="1067"/>
    </row>
    <row r="398" spans="1:12" s="209" customFormat="1" ht="22.5">
      <c r="A398" s="506">
        <v>112</v>
      </c>
      <c r="B398" s="1099" t="s">
        <v>23268</v>
      </c>
      <c r="C398" s="1062" t="s">
        <v>23273</v>
      </c>
      <c r="D398" s="799">
        <v>42290</v>
      </c>
      <c r="E398" s="900">
        <v>42008</v>
      </c>
      <c r="F398" s="1072">
        <v>24</v>
      </c>
      <c r="G398" s="1072" t="s">
        <v>20247</v>
      </c>
      <c r="H398" s="1067"/>
      <c r="I398" s="1067"/>
      <c r="J398" s="1070">
        <v>212</v>
      </c>
      <c r="K398" s="1068"/>
      <c r="L398" s="1067"/>
    </row>
    <row r="399" spans="1:12" s="209" customFormat="1" ht="22.5">
      <c r="A399" s="506">
        <v>113</v>
      </c>
      <c r="B399" s="1099" t="s">
        <v>23269</v>
      </c>
      <c r="C399" s="1062" t="s">
        <v>23274</v>
      </c>
      <c r="D399" s="799">
        <v>42286</v>
      </c>
      <c r="E399" s="900">
        <v>42011</v>
      </c>
      <c r="F399" s="1072">
        <v>24</v>
      </c>
      <c r="G399" s="1072" t="s">
        <v>20247</v>
      </c>
      <c r="H399" s="1067"/>
      <c r="I399" s="1067"/>
      <c r="J399" s="1070">
        <v>191</v>
      </c>
      <c r="K399" s="1068"/>
      <c r="L399" s="1067"/>
    </row>
    <row r="400" spans="1:12" s="209" customFormat="1" ht="22.5">
      <c r="A400" s="506">
        <v>114</v>
      </c>
      <c r="B400" s="1099" t="s">
        <v>23270</v>
      </c>
      <c r="C400" s="1062" t="s">
        <v>23274</v>
      </c>
      <c r="D400" s="799">
        <v>42290</v>
      </c>
      <c r="E400" s="900">
        <v>42011</v>
      </c>
      <c r="F400" s="1072">
        <v>24</v>
      </c>
      <c r="G400" s="1072" t="s">
        <v>20247</v>
      </c>
      <c r="H400" s="1067"/>
      <c r="I400" s="1067"/>
      <c r="J400" s="1070">
        <v>164</v>
      </c>
      <c r="K400" s="1068"/>
      <c r="L400" s="1067"/>
    </row>
    <row r="401" spans="1:12" s="209" customFormat="1" ht="22.5">
      <c r="A401" s="506">
        <v>115</v>
      </c>
      <c r="B401" s="1099" t="s">
        <v>23271</v>
      </c>
      <c r="C401" s="1076" t="s">
        <v>23274</v>
      </c>
      <c r="D401" s="799">
        <v>42290</v>
      </c>
      <c r="E401" s="900">
        <v>42011</v>
      </c>
      <c r="F401" s="1072">
        <v>24</v>
      </c>
      <c r="G401" s="1072" t="s">
        <v>20247</v>
      </c>
      <c r="H401" s="1067"/>
      <c r="I401" s="1067"/>
      <c r="J401" s="1070">
        <v>166</v>
      </c>
      <c r="K401" s="1068"/>
      <c r="L401" s="1067"/>
    </row>
    <row r="402" spans="1:12" s="209" customFormat="1" ht="22.5">
      <c r="A402" s="506">
        <v>116</v>
      </c>
      <c r="B402" s="1099" t="s">
        <v>23275</v>
      </c>
      <c r="C402" s="1062" t="s">
        <v>23284</v>
      </c>
      <c r="D402" s="799">
        <v>42292</v>
      </c>
      <c r="E402" s="900">
        <v>42404</v>
      </c>
      <c r="F402" s="1072">
        <v>25</v>
      </c>
      <c r="G402" s="1072" t="s">
        <v>20247</v>
      </c>
      <c r="H402" s="1067"/>
      <c r="I402" s="1067"/>
      <c r="J402" s="1070">
        <v>205</v>
      </c>
      <c r="K402" s="1068"/>
      <c r="L402" s="1067"/>
    </row>
    <row r="403" spans="1:12" s="209" customFormat="1" ht="33.75">
      <c r="A403" s="506">
        <v>117</v>
      </c>
      <c r="B403" s="1099" t="s">
        <v>23276</v>
      </c>
      <c r="C403" s="1062" t="s">
        <v>23285</v>
      </c>
      <c r="D403" s="799">
        <v>42297</v>
      </c>
      <c r="E403" s="900">
        <v>42338</v>
      </c>
      <c r="F403" s="1072">
        <v>25</v>
      </c>
      <c r="G403" s="1072" t="s">
        <v>20247</v>
      </c>
      <c r="H403" s="1067"/>
      <c r="I403" s="1067"/>
      <c r="J403" s="1070">
        <v>108</v>
      </c>
      <c r="K403" s="1068"/>
      <c r="L403" s="1067"/>
    </row>
    <row r="404" spans="1:12" s="209" customFormat="1" ht="33.75">
      <c r="A404" s="506">
        <v>118</v>
      </c>
      <c r="B404" s="1099" t="s">
        <v>23277</v>
      </c>
      <c r="C404" s="1062" t="s">
        <v>23286</v>
      </c>
      <c r="D404" s="799">
        <v>42299</v>
      </c>
      <c r="E404" s="900">
        <v>42347</v>
      </c>
      <c r="F404" s="1072">
        <v>25</v>
      </c>
      <c r="G404" s="1072" t="s">
        <v>20247</v>
      </c>
      <c r="H404" s="1067"/>
      <c r="I404" s="1067"/>
      <c r="J404" s="1070">
        <v>141</v>
      </c>
      <c r="K404" s="1068"/>
      <c r="L404" s="1067"/>
    </row>
    <row r="405" spans="1:12" s="209" customFormat="1" ht="33.75">
      <c r="A405" s="506">
        <v>119</v>
      </c>
      <c r="B405" s="1099" t="s">
        <v>23278</v>
      </c>
      <c r="C405" s="1062" t="s">
        <v>23287</v>
      </c>
      <c r="D405" s="799">
        <v>42306</v>
      </c>
      <c r="E405" s="900">
        <v>42353</v>
      </c>
      <c r="F405" s="1072">
        <v>25</v>
      </c>
      <c r="G405" s="1072" t="s">
        <v>20247</v>
      </c>
      <c r="H405" s="1067"/>
      <c r="I405" s="1067"/>
      <c r="J405" s="1070">
        <v>82</v>
      </c>
      <c r="K405" s="1068"/>
      <c r="L405" s="1067"/>
    </row>
    <row r="406" spans="1:12" s="209" customFormat="1" ht="33.75">
      <c r="A406" s="506">
        <v>120</v>
      </c>
      <c r="B406" s="1099" t="s">
        <v>23279</v>
      </c>
      <c r="C406" s="1062" t="s">
        <v>23288</v>
      </c>
      <c r="D406" s="799">
        <v>42314</v>
      </c>
      <c r="E406" s="900">
        <v>42388</v>
      </c>
      <c r="F406" s="1072">
        <v>25</v>
      </c>
      <c r="G406" s="1072" t="s">
        <v>20247</v>
      </c>
      <c r="H406" s="1067"/>
      <c r="I406" s="1067"/>
      <c r="J406" s="1070">
        <v>105</v>
      </c>
      <c r="K406" s="1068"/>
      <c r="L406" s="1067"/>
    </row>
    <row r="407" spans="1:12" s="209" customFormat="1" ht="20.25" customHeight="1">
      <c r="A407" s="506">
        <v>121</v>
      </c>
      <c r="B407" s="1099" t="s">
        <v>23280</v>
      </c>
      <c r="C407" s="1591" t="s">
        <v>23283</v>
      </c>
      <c r="D407" s="799">
        <v>42199</v>
      </c>
      <c r="E407" s="900">
        <v>42373</v>
      </c>
      <c r="F407" s="1072">
        <v>25</v>
      </c>
      <c r="G407" s="1072" t="s">
        <v>20247</v>
      </c>
      <c r="H407" s="1067"/>
      <c r="I407" s="1067"/>
      <c r="J407" s="1070">
        <v>92</v>
      </c>
      <c r="K407" s="1068"/>
      <c r="L407" s="1067"/>
    </row>
    <row r="408" spans="1:12" s="209" customFormat="1">
      <c r="A408" s="506">
        <v>122</v>
      </c>
      <c r="B408" s="1099" t="s">
        <v>23281</v>
      </c>
      <c r="C408" s="1591"/>
      <c r="D408" s="799">
        <v>42328</v>
      </c>
      <c r="E408" s="900">
        <v>42423</v>
      </c>
      <c r="F408" s="1072">
        <v>25</v>
      </c>
      <c r="G408" s="1072" t="s">
        <v>20247</v>
      </c>
      <c r="H408" s="1067"/>
      <c r="I408" s="1067"/>
      <c r="J408" s="1070">
        <v>116</v>
      </c>
      <c r="K408" s="1068"/>
      <c r="L408" s="1067"/>
    </row>
    <row r="409" spans="1:12" s="209" customFormat="1" ht="22.5">
      <c r="A409" s="506">
        <v>123</v>
      </c>
      <c r="B409" s="1102" t="s">
        <v>23282</v>
      </c>
      <c r="C409" s="1076" t="s">
        <v>23289</v>
      </c>
      <c r="D409" s="799">
        <v>42326</v>
      </c>
      <c r="E409" s="900">
        <v>42387</v>
      </c>
      <c r="F409" s="1072">
        <v>25</v>
      </c>
      <c r="G409" s="1072" t="s">
        <v>20247</v>
      </c>
      <c r="H409" s="1067"/>
      <c r="I409" s="1067"/>
      <c r="J409" s="1094">
        <v>54</v>
      </c>
      <c r="K409" s="1068"/>
      <c r="L409" s="1067"/>
    </row>
    <row r="410" spans="1:12" s="209" customFormat="1" ht="33.75">
      <c r="A410" s="1087">
        <v>124</v>
      </c>
      <c r="B410" s="1088" t="s">
        <v>23290</v>
      </c>
      <c r="C410" s="505" t="s">
        <v>23292</v>
      </c>
      <c r="D410" s="799">
        <v>42017</v>
      </c>
      <c r="E410" s="900">
        <v>42031</v>
      </c>
      <c r="F410" s="1072">
        <v>26</v>
      </c>
      <c r="G410" s="1072" t="s">
        <v>20247</v>
      </c>
      <c r="H410" s="1067"/>
      <c r="I410" s="1053"/>
      <c r="J410" s="506">
        <v>200</v>
      </c>
      <c r="K410" s="1093"/>
      <c r="L410" s="1067"/>
    </row>
    <row r="411" spans="1:12" s="209" customFormat="1" ht="33.75">
      <c r="A411" s="1087">
        <v>125</v>
      </c>
      <c r="B411" s="1088" t="s">
        <v>23290</v>
      </c>
      <c r="C411" s="505" t="s">
        <v>23292</v>
      </c>
      <c r="D411" s="799">
        <v>42031</v>
      </c>
      <c r="E411" s="507" t="s">
        <v>23294</v>
      </c>
      <c r="F411" s="1072">
        <v>26</v>
      </c>
      <c r="G411" s="1072" t="s">
        <v>20247</v>
      </c>
      <c r="H411" s="1067"/>
      <c r="I411" s="1053"/>
      <c r="J411" s="506">
        <v>200</v>
      </c>
      <c r="K411" s="1093"/>
      <c r="L411" s="1067"/>
    </row>
    <row r="412" spans="1:12" s="209" customFormat="1" ht="33.75">
      <c r="A412" s="1087">
        <v>126</v>
      </c>
      <c r="B412" s="1088" t="s">
        <v>23290</v>
      </c>
      <c r="C412" s="505" t="s">
        <v>23292</v>
      </c>
      <c r="D412" s="799">
        <v>42080</v>
      </c>
      <c r="E412" s="900">
        <v>42186</v>
      </c>
      <c r="F412" s="1072">
        <v>26</v>
      </c>
      <c r="G412" s="1072" t="s">
        <v>20247</v>
      </c>
      <c r="H412" s="1067"/>
      <c r="I412" s="1053"/>
      <c r="J412" s="506">
        <v>200</v>
      </c>
      <c r="K412" s="1093"/>
      <c r="L412" s="1067"/>
    </row>
    <row r="413" spans="1:12" s="209" customFormat="1" ht="33.75">
      <c r="A413" s="1087">
        <v>127</v>
      </c>
      <c r="B413" s="1088" t="s">
        <v>23290</v>
      </c>
      <c r="C413" s="505" t="s">
        <v>23292</v>
      </c>
      <c r="D413" s="799">
        <v>42257</v>
      </c>
      <c r="E413" s="900">
        <v>42350</v>
      </c>
      <c r="F413" s="1072">
        <v>26</v>
      </c>
      <c r="G413" s="1072" t="s">
        <v>20247</v>
      </c>
      <c r="H413" s="1067"/>
      <c r="I413" s="1053"/>
      <c r="J413" s="506">
        <v>200</v>
      </c>
      <c r="K413" s="1093"/>
      <c r="L413" s="1067"/>
    </row>
    <row r="414" spans="1:12" s="209" customFormat="1" ht="33.75">
      <c r="A414" s="1087">
        <v>128</v>
      </c>
      <c r="B414" s="1088" t="s">
        <v>23290</v>
      </c>
      <c r="C414" s="505" t="s">
        <v>23292</v>
      </c>
      <c r="D414" s="799">
        <v>42352</v>
      </c>
      <c r="E414" s="900">
        <v>42339</v>
      </c>
      <c r="F414" s="1072">
        <v>26</v>
      </c>
      <c r="G414" s="1072" t="s">
        <v>20247</v>
      </c>
      <c r="H414" s="1067"/>
      <c r="I414" s="1053"/>
      <c r="J414" s="506">
        <v>150</v>
      </c>
      <c r="K414" s="1093"/>
      <c r="L414" s="1067"/>
    </row>
    <row r="415" spans="1:12" s="209" customFormat="1" ht="32.25" customHeight="1">
      <c r="A415" s="1087">
        <v>129</v>
      </c>
      <c r="B415" s="1088" t="s">
        <v>23291</v>
      </c>
      <c r="C415" s="1076" t="s">
        <v>23293</v>
      </c>
      <c r="D415" s="799">
        <v>42010</v>
      </c>
      <c r="E415" s="900">
        <v>42055</v>
      </c>
      <c r="F415" s="1072">
        <v>26</v>
      </c>
      <c r="G415" s="1072" t="s">
        <v>20247</v>
      </c>
      <c r="H415" s="1067"/>
      <c r="I415" s="1053"/>
      <c r="J415" s="506">
        <v>200</v>
      </c>
      <c r="K415" s="1093"/>
      <c r="L415" s="1067"/>
    </row>
    <row r="416" spans="1:12" s="209" customFormat="1" ht="33.75">
      <c r="A416" s="1087">
        <v>130</v>
      </c>
      <c r="B416" s="1088" t="s">
        <v>23291</v>
      </c>
      <c r="C416" s="1076" t="s">
        <v>23293</v>
      </c>
      <c r="D416" s="799">
        <v>42045</v>
      </c>
      <c r="E416" s="900">
        <v>42251</v>
      </c>
      <c r="F416" s="1072">
        <v>26</v>
      </c>
      <c r="G416" s="1072" t="s">
        <v>20247</v>
      </c>
      <c r="H416" s="1067"/>
      <c r="I416" s="1053"/>
      <c r="J416" s="506">
        <v>200</v>
      </c>
      <c r="K416" s="1093"/>
      <c r="L416" s="1067"/>
    </row>
    <row r="417" spans="1:12" s="209" customFormat="1" ht="33.75">
      <c r="A417" s="1087">
        <v>131</v>
      </c>
      <c r="B417" s="1101" t="s">
        <v>23291</v>
      </c>
      <c r="C417" s="505" t="s">
        <v>23293</v>
      </c>
      <c r="D417" s="799">
        <v>42246</v>
      </c>
      <c r="E417" s="900">
        <v>42352</v>
      </c>
      <c r="F417" s="1072">
        <v>26</v>
      </c>
      <c r="G417" s="1072" t="s">
        <v>20247</v>
      </c>
      <c r="H417" s="1067"/>
      <c r="I417" s="1053"/>
      <c r="J417" s="506">
        <v>56</v>
      </c>
      <c r="K417" s="1093"/>
      <c r="L417" s="1067"/>
    </row>
    <row r="418" spans="1:12" s="209" customFormat="1" ht="44.25" customHeight="1">
      <c r="A418" s="1087">
        <v>132</v>
      </c>
      <c r="B418" s="1062" t="s">
        <v>23295</v>
      </c>
      <c r="C418" s="1103" t="s">
        <v>23301</v>
      </c>
      <c r="D418" s="1090">
        <v>42122</v>
      </c>
      <c r="E418" s="1091">
        <v>42152</v>
      </c>
      <c r="F418" s="1072">
        <v>27</v>
      </c>
      <c r="G418" s="1072" t="s">
        <v>20247</v>
      </c>
      <c r="H418" s="1067"/>
      <c r="I418" s="1067"/>
      <c r="J418" s="1095">
        <v>200</v>
      </c>
      <c r="K418" s="1068"/>
      <c r="L418" s="1067"/>
    </row>
    <row r="419" spans="1:12" s="209" customFormat="1" ht="34.5" customHeight="1">
      <c r="A419" s="1087">
        <v>133</v>
      </c>
      <c r="B419" s="1062" t="s">
        <v>23295</v>
      </c>
      <c r="C419" s="495" t="s">
        <v>23301</v>
      </c>
      <c r="D419" s="1090">
        <v>42153</v>
      </c>
      <c r="E419" s="1091">
        <v>42381</v>
      </c>
      <c r="F419" s="1072">
        <v>27</v>
      </c>
      <c r="G419" s="1072" t="s">
        <v>20247</v>
      </c>
      <c r="H419" s="1067"/>
      <c r="I419" s="1067"/>
      <c r="J419" s="1070">
        <v>180</v>
      </c>
      <c r="K419" s="1068"/>
      <c r="L419" s="1067"/>
    </row>
    <row r="420" spans="1:12" s="209" customFormat="1" ht="75.75" customHeight="1">
      <c r="A420" s="1087">
        <v>134</v>
      </c>
      <c r="B420" s="1062" t="s">
        <v>23296</v>
      </c>
      <c r="C420" s="1104" t="s">
        <v>23302</v>
      </c>
      <c r="D420" s="1090">
        <v>42185</v>
      </c>
      <c r="E420" s="1091">
        <v>42248</v>
      </c>
      <c r="F420" s="1072">
        <v>27</v>
      </c>
      <c r="G420" s="1072" t="s">
        <v>20247</v>
      </c>
      <c r="H420" s="1067"/>
      <c r="I420" s="1067"/>
      <c r="J420" s="1070">
        <v>200</v>
      </c>
      <c r="K420" s="1068"/>
      <c r="L420" s="1067"/>
    </row>
    <row r="421" spans="1:12" s="209" customFormat="1" ht="67.5">
      <c r="A421" s="1087">
        <v>135</v>
      </c>
      <c r="B421" s="1062" t="s">
        <v>23297</v>
      </c>
      <c r="C421" s="1105" t="s">
        <v>23302</v>
      </c>
      <c r="D421" s="1090">
        <v>42248</v>
      </c>
      <c r="E421" s="1091">
        <v>42354</v>
      </c>
      <c r="F421" s="1072">
        <v>27</v>
      </c>
      <c r="G421" s="1072" t="s">
        <v>20247</v>
      </c>
      <c r="H421" s="1067"/>
      <c r="I421" s="1067"/>
      <c r="J421" s="1070">
        <v>204</v>
      </c>
      <c r="K421" s="1068"/>
      <c r="L421" s="1067"/>
    </row>
    <row r="422" spans="1:12" s="209" customFormat="1" ht="48">
      <c r="A422" s="1087">
        <v>136</v>
      </c>
      <c r="B422" s="1088" t="s">
        <v>23298</v>
      </c>
      <c r="C422" s="1096" t="s">
        <v>23300</v>
      </c>
      <c r="D422" s="1090">
        <v>42200</v>
      </c>
      <c r="E422" s="1091">
        <v>42332</v>
      </c>
      <c r="F422" s="1072">
        <v>27</v>
      </c>
      <c r="G422" s="1072" t="s">
        <v>20247</v>
      </c>
      <c r="H422" s="1067"/>
      <c r="I422" s="1067"/>
      <c r="J422" s="1070">
        <v>200</v>
      </c>
      <c r="K422" s="1068"/>
      <c r="L422" s="1067"/>
    </row>
    <row r="423" spans="1:12" s="209" customFormat="1" ht="48">
      <c r="A423" s="1087">
        <v>137</v>
      </c>
      <c r="B423" s="1088" t="s">
        <v>23298</v>
      </c>
      <c r="C423" s="1096" t="s">
        <v>23300</v>
      </c>
      <c r="D423" s="1090">
        <v>42345</v>
      </c>
      <c r="E423" s="1091">
        <v>42424</v>
      </c>
      <c r="F423" s="1072">
        <v>27</v>
      </c>
      <c r="G423" s="1072" t="s">
        <v>20247</v>
      </c>
      <c r="H423" s="1067"/>
      <c r="I423" s="1067"/>
      <c r="J423" s="1070">
        <v>40</v>
      </c>
      <c r="K423" s="1068"/>
      <c r="L423" s="1067"/>
    </row>
    <row r="424" spans="1:12" s="209" customFormat="1" ht="48">
      <c r="A424" s="1087">
        <v>138</v>
      </c>
      <c r="B424" s="1088" t="s">
        <v>23299</v>
      </c>
      <c r="C424" s="1100" t="s">
        <v>23303</v>
      </c>
      <c r="D424" s="1090">
        <v>42247</v>
      </c>
      <c r="E424" s="1091">
        <v>42334</v>
      </c>
      <c r="F424" s="1072">
        <v>27</v>
      </c>
      <c r="G424" s="1072" t="s">
        <v>20247</v>
      </c>
      <c r="H424" s="1067"/>
      <c r="I424" s="1067"/>
      <c r="J424" s="1070">
        <v>200</v>
      </c>
      <c r="K424" s="1068"/>
      <c r="L424" s="1067"/>
    </row>
    <row r="425" spans="1:12" s="209" customFormat="1" ht="33.75">
      <c r="A425" s="506">
        <v>139</v>
      </c>
      <c r="B425" s="1088" t="s">
        <v>23299</v>
      </c>
      <c r="C425" s="1062" t="s">
        <v>23305</v>
      </c>
      <c r="D425" s="799">
        <v>42342</v>
      </c>
      <c r="E425" s="900">
        <v>42373</v>
      </c>
      <c r="F425" s="1072">
        <v>27</v>
      </c>
      <c r="G425" s="1072" t="s">
        <v>20247</v>
      </c>
      <c r="H425" s="1067"/>
      <c r="I425" s="1067"/>
      <c r="J425" s="1070">
        <v>41</v>
      </c>
      <c r="K425" s="1068"/>
      <c r="L425" s="1067"/>
    </row>
    <row r="426" spans="1:12" s="209" customFormat="1" ht="33.75">
      <c r="A426" s="506">
        <v>140</v>
      </c>
      <c r="B426" s="1088" t="s">
        <v>23304</v>
      </c>
      <c r="C426" s="1062" t="s">
        <v>23306</v>
      </c>
      <c r="D426" s="799">
        <v>42325</v>
      </c>
      <c r="E426" s="900">
        <v>42349</v>
      </c>
      <c r="F426" s="1072">
        <v>27</v>
      </c>
      <c r="G426" s="1072" t="s">
        <v>20247</v>
      </c>
      <c r="H426" s="1067"/>
      <c r="I426" s="1067"/>
      <c r="J426" s="1070">
        <v>200</v>
      </c>
      <c r="K426" s="1068"/>
      <c r="L426" s="1067"/>
    </row>
    <row r="427" spans="1:12" s="209" customFormat="1" ht="33.75">
      <c r="A427" s="506">
        <v>141</v>
      </c>
      <c r="B427" s="1101" t="s">
        <v>23304</v>
      </c>
      <c r="C427" s="1062" t="s">
        <v>23306</v>
      </c>
      <c r="D427" s="799">
        <v>42349</v>
      </c>
      <c r="E427" s="900">
        <v>42238</v>
      </c>
      <c r="F427" s="1072">
        <v>27</v>
      </c>
      <c r="G427" s="1072" t="s">
        <v>20247</v>
      </c>
      <c r="H427" s="1067"/>
      <c r="I427" s="1067"/>
      <c r="J427" s="1070">
        <v>40</v>
      </c>
      <c r="K427" s="1068"/>
      <c r="L427" s="1067"/>
    </row>
    <row r="428" spans="1:12" s="209" customFormat="1">
      <c r="A428" s="1087"/>
      <c r="B428" s="1062" t="s">
        <v>23307</v>
      </c>
      <c r="C428" s="1098" t="s">
        <v>23308</v>
      </c>
      <c r="D428" s="799">
        <v>42801</v>
      </c>
      <c r="E428" s="1056">
        <v>42933</v>
      </c>
      <c r="F428" s="1072">
        <v>28</v>
      </c>
      <c r="G428" s="1072" t="s">
        <v>20247</v>
      </c>
      <c r="H428" s="1067"/>
      <c r="I428" s="1067"/>
      <c r="J428" s="1070">
        <v>200</v>
      </c>
      <c r="K428" s="1068"/>
      <c r="L428" s="1067"/>
    </row>
    <row r="429" spans="1:12" s="209" customFormat="1">
      <c r="A429" s="1087"/>
      <c r="B429" s="1076" t="s">
        <v>23307</v>
      </c>
      <c r="C429" s="1098" t="s">
        <v>23308</v>
      </c>
      <c r="D429" s="1056">
        <v>42933</v>
      </c>
      <c r="E429" s="1056">
        <v>43049</v>
      </c>
      <c r="F429" s="1072">
        <v>28</v>
      </c>
      <c r="G429" s="1072" t="s">
        <v>20247</v>
      </c>
      <c r="H429" s="1067"/>
      <c r="I429" s="1067"/>
      <c r="J429" s="1070">
        <v>107</v>
      </c>
      <c r="K429" s="1068"/>
      <c r="L429" s="1067"/>
    </row>
    <row r="430" spans="1:12" s="209" customFormat="1">
      <c r="A430" s="1087"/>
      <c r="B430" s="1062" t="s">
        <v>23307</v>
      </c>
      <c r="C430" s="1098" t="s">
        <v>23308</v>
      </c>
      <c r="D430" s="799">
        <v>42415</v>
      </c>
      <c r="E430" s="900">
        <v>42535</v>
      </c>
      <c r="F430" s="1072">
        <v>29</v>
      </c>
      <c r="G430" s="1072" t="s">
        <v>20247</v>
      </c>
      <c r="H430" s="1067"/>
      <c r="I430" s="1067"/>
      <c r="J430" s="1070">
        <v>200</v>
      </c>
      <c r="K430" s="1068"/>
      <c r="L430" s="1067"/>
    </row>
    <row r="431" spans="1:12" s="209" customFormat="1">
      <c r="A431" s="1087"/>
      <c r="B431" s="1076" t="s">
        <v>23307</v>
      </c>
      <c r="C431" s="1106" t="s">
        <v>23308</v>
      </c>
      <c r="D431" s="799">
        <v>42535</v>
      </c>
      <c r="E431" s="900">
        <v>43100</v>
      </c>
      <c r="F431" s="1072">
        <v>29</v>
      </c>
      <c r="G431" s="1072" t="s">
        <v>20247</v>
      </c>
      <c r="H431" s="1067"/>
      <c r="I431" s="1067"/>
      <c r="J431" s="1094">
        <v>209</v>
      </c>
      <c r="K431" s="1068"/>
      <c r="L431" s="1067"/>
    </row>
    <row r="432" spans="1:12" s="209" customFormat="1">
      <c r="A432" s="1087">
        <v>1</v>
      </c>
      <c r="B432" s="505" t="s">
        <v>12013</v>
      </c>
      <c r="C432" s="1062" t="s">
        <v>23309</v>
      </c>
      <c r="D432" s="900">
        <v>42009</v>
      </c>
      <c r="E432" s="1056">
        <v>42010</v>
      </c>
      <c r="F432" s="1072">
        <v>30</v>
      </c>
      <c r="G432" s="1072" t="s">
        <v>20247</v>
      </c>
      <c r="H432" s="1067"/>
      <c r="I432" s="1053"/>
      <c r="J432" s="506">
        <v>202</v>
      </c>
      <c r="K432" s="1093"/>
      <c r="L432" s="1067"/>
    </row>
    <row r="433" spans="1:12" s="209" customFormat="1">
      <c r="A433" s="1087">
        <v>2</v>
      </c>
      <c r="B433" s="505" t="s">
        <v>12013</v>
      </c>
      <c r="C433" s="1062" t="s">
        <v>23309</v>
      </c>
      <c r="D433" s="900">
        <v>42010</v>
      </c>
      <c r="E433" s="1056">
        <v>42044</v>
      </c>
      <c r="F433" s="1072">
        <v>30</v>
      </c>
      <c r="G433" s="1072" t="s">
        <v>20247</v>
      </c>
      <c r="H433" s="1067"/>
      <c r="I433" s="1053"/>
      <c r="J433" s="506">
        <v>204</v>
      </c>
      <c r="K433" s="1093"/>
      <c r="L433" s="1067"/>
    </row>
    <row r="434" spans="1:12" s="209" customFormat="1">
      <c r="A434" s="1087">
        <v>3</v>
      </c>
      <c r="B434" s="505" t="s">
        <v>12013</v>
      </c>
      <c r="C434" s="1062" t="s">
        <v>23309</v>
      </c>
      <c r="D434" s="900">
        <v>42046</v>
      </c>
      <c r="E434" s="1056">
        <v>42037</v>
      </c>
      <c r="F434" s="1072">
        <v>30</v>
      </c>
      <c r="G434" s="1072" t="s">
        <v>20247</v>
      </c>
      <c r="H434" s="1067"/>
      <c r="I434" s="1053"/>
      <c r="J434" s="506">
        <v>203</v>
      </c>
      <c r="K434" s="1093"/>
      <c r="L434" s="1067"/>
    </row>
    <row r="435" spans="1:12" s="209" customFormat="1">
      <c r="A435" s="1087">
        <v>4</v>
      </c>
      <c r="B435" s="505" t="s">
        <v>12013</v>
      </c>
      <c r="C435" s="1062" t="s">
        <v>23309</v>
      </c>
      <c r="D435" s="900">
        <v>42037</v>
      </c>
      <c r="E435" s="1056">
        <v>42045</v>
      </c>
      <c r="F435" s="1072">
        <v>30</v>
      </c>
      <c r="G435" s="1072" t="s">
        <v>20247</v>
      </c>
      <c r="H435" s="1067"/>
      <c r="I435" s="1053"/>
      <c r="J435" s="1097">
        <v>202</v>
      </c>
      <c r="K435" s="1093"/>
      <c r="L435" s="1067"/>
    </row>
    <row r="436" spans="1:12" s="209" customFormat="1">
      <c r="A436" s="1087">
        <v>5</v>
      </c>
      <c r="B436" s="505" t="s">
        <v>12013</v>
      </c>
      <c r="C436" s="1062" t="s">
        <v>23309</v>
      </c>
      <c r="D436" s="900">
        <v>42045</v>
      </c>
      <c r="E436" s="1056">
        <v>42067</v>
      </c>
      <c r="F436" s="1072">
        <v>30</v>
      </c>
      <c r="G436" s="1072" t="s">
        <v>20247</v>
      </c>
      <c r="H436" s="1067"/>
      <c r="I436" s="1053"/>
      <c r="J436" s="506">
        <v>200</v>
      </c>
      <c r="K436" s="1093"/>
      <c r="L436" s="1067"/>
    </row>
    <row r="437" spans="1:12" s="209" customFormat="1">
      <c r="A437" s="1087">
        <v>6</v>
      </c>
      <c r="B437" s="505" t="s">
        <v>12013</v>
      </c>
      <c r="C437" s="1062" t="s">
        <v>23309</v>
      </c>
      <c r="D437" s="1056">
        <v>42067</v>
      </c>
      <c r="E437" s="1056">
        <v>42066</v>
      </c>
      <c r="F437" s="1072">
        <v>30</v>
      </c>
      <c r="G437" s="1072" t="s">
        <v>20247</v>
      </c>
      <c r="H437" s="1067"/>
      <c r="I437" s="1053"/>
      <c r="J437" s="506">
        <v>202</v>
      </c>
      <c r="K437" s="1093"/>
      <c r="L437" s="1067"/>
    </row>
    <row r="438" spans="1:12" s="209" customFormat="1">
      <c r="A438" s="1087">
        <v>7</v>
      </c>
      <c r="B438" s="1073" t="s">
        <v>12013</v>
      </c>
      <c r="C438" s="1076" t="s">
        <v>23309</v>
      </c>
      <c r="D438" s="1056">
        <v>42066</v>
      </c>
      <c r="E438" s="1056">
        <v>42088</v>
      </c>
      <c r="F438" s="1072">
        <v>30</v>
      </c>
      <c r="G438" s="1072" t="s">
        <v>20247</v>
      </c>
      <c r="H438" s="1067"/>
      <c r="I438" s="1053"/>
      <c r="J438" s="1107">
        <v>211</v>
      </c>
      <c r="K438" s="1093"/>
      <c r="L438" s="1067"/>
    </row>
    <row r="439" spans="1:12" s="209" customFormat="1">
      <c r="A439" s="1087">
        <v>8</v>
      </c>
      <c r="B439" s="1062" t="s">
        <v>12013</v>
      </c>
      <c r="C439" s="1062" t="s">
        <v>23309</v>
      </c>
      <c r="D439" s="900">
        <v>42088</v>
      </c>
      <c r="E439" s="1056">
        <v>42107</v>
      </c>
      <c r="F439" s="1072">
        <v>31</v>
      </c>
      <c r="G439" s="1072" t="s">
        <v>20247</v>
      </c>
      <c r="H439" s="1067"/>
      <c r="I439" s="1067"/>
      <c r="J439" s="1095">
        <v>200</v>
      </c>
      <c r="K439" s="1068"/>
      <c r="L439" s="1067"/>
    </row>
    <row r="440" spans="1:12" s="209" customFormat="1">
      <c r="A440" s="1087">
        <v>9</v>
      </c>
      <c r="B440" s="1062" t="s">
        <v>12013</v>
      </c>
      <c r="C440" s="1062" t="s">
        <v>23309</v>
      </c>
      <c r="D440" s="1056">
        <v>42107</v>
      </c>
      <c r="E440" s="1056">
        <v>42102</v>
      </c>
      <c r="F440" s="1072">
        <v>31</v>
      </c>
      <c r="G440" s="1072" t="s">
        <v>20247</v>
      </c>
      <c r="H440" s="1067"/>
      <c r="I440" s="1067"/>
      <c r="J440" s="1070">
        <v>202</v>
      </c>
      <c r="K440" s="1068"/>
      <c r="L440" s="1067"/>
    </row>
    <row r="441" spans="1:12" s="209" customFormat="1">
      <c r="A441" s="1087">
        <v>10</v>
      </c>
      <c r="B441" s="1062" t="s">
        <v>12013</v>
      </c>
      <c r="C441" s="1062" t="s">
        <v>23309</v>
      </c>
      <c r="D441" s="900">
        <v>42103</v>
      </c>
      <c r="E441" s="1056">
        <v>42116</v>
      </c>
      <c r="F441" s="1072">
        <v>31</v>
      </c>
      <c r="G441" s="1072" t="s">
        <v>20247</v>
      </c>
      <c r="H441" s="1067"/>
      <c r="I441" s="1067"/>
      <c r="J441" s="1070">
        <v>203</v>
      </c>
      <c r="K441" s="1068"/>
      <c r="L441" s="1067"/>
    </row>
    <row r="442" spans="1:12" s="209" customFormat="1">
      <c r="A442" s="1087">
        <v>11</v>
      </c>
      <c r="B442" s="1062" t="s">
        <v>12013</v>
      </c>
      <c r="C442" s="1062" t="s">
        <v>23309</v>
      </c>
      <c r="D442" s="900">
        <v>42122</v>
      </c>
      <c r="E442" s="1056">
        <v>42130</v>
      </c>
      <c r="F442" s="1072">
        <v>31</v>
      </c>
      <c r="G442" s="1072" t="s">
        <v>20247</v>
      </c>
      <c r="H442" s="1067"/>
      <c r="I442" s="1067"/>
      <c r="J442" s="1070">
        <v>205</v>
      </c>
      <c r="K442" s="1068"/>
      <c r="L442" s="1067"/>
    </row>
    <row r="443" spans="1:12" s="209" customFormat="1">
      <c r="A443" s="1087">
        <v>12</v>
      </c>
      <c r="B443" s="1062" t="s">
        <v>12013</v>
      </c>
      <c r="C443" s="1062" t="s">
        <v>23309</v>
      </c>
      <c r="D443" s="1056">
        <v>42130</v>
      </c>
      <c r="E443" s="1056">
        <v>42150</v>
      </c>
      <c r="F443" s="1072">
        <v>31</v>
      </c>
      <c r="G443" s="1072" t="s">
        <v>20247</v>
      </c>
      <c r="H443" s="1067"/>
      <c r="I443" s="1067"/>
      <c r="J443" s="1070">
        <v>207</v>
      </c>
      <c r="K443" s="1068"/>
      <c r="L443" s="1067"/>
    </row>
    <row r="444" spans="1:12" s="209" customFormat="1">
      <c r="A444" s="1087">
        <v>13</v>
      </c>
      <c r="B444" s="1062" t="s">
        <v>12013</v>
      </c>
      <c r="C444" s="1062" t="s">
        <v>23309</v>
      </c>
      <c r="D444" s="900">
        <v>42152</v>
      </c>
      <c r="E444" s="1056">
        <v>42132</v>
      </c>
      <c r="F444" s="1072">
        <v>31</v>
      </c>
      <c r="G444" s="1072" t="s">
        <v>20247</v>
      </c>
      <c r="H444" s="1067"/>
      <c r="I444" s="1067"/>
      <c r="J444" s="1070">
        <v>207</v>
      </c>
      <c r="K444" s="1068"/>
      <c r="L444" s="1067"/>
    </row>
    <row r="445" spans="1:12" s="209" customFormat="1">
      <c r="A445" s="1087">
        <v>14</v>
      </c>
      <c r="B445" s="1062" t="s">
        <v>12013</v>
      </c>
      <c r="C445" s="1062" t="s">
        <v>23309</v>
      </c>
      <c r="D445" s="1056">
        <v>42132</v>
      </c>
      <c r="E445" s="1056">
        <v>42135</v>
      </c>
      <c r="F445" s="1072">
        <v>31</v>
      </c>
      <c r="G445" s="1072" t="s">
        <v>20247</v>
      </c>
      <c r="H445" s="1067"/>
      <c r="I445" s="1067"/>
      <c r="J445" s="1070">
        <v>200</v>
      </c>
      <c r="K445" s="1068"/>
      <c r="L445" s="1067"/>
    </row>
    <row r="446" spans="1:12" s="209" customFormat="1">
      <c r="A446" s="506">
        <v>15</v>
      </c>
      <c r="B446" s="1062" t="s">
        <v>12013</v>
      </c>
      <c r="C446" s="1062" t="s">
        <v>23309</v>
      </c>
      <c r="D446" s="1078">
        <v>42135</v>
      </c>
      <c r="E446" s="1089">
        <v>41795</v>
      </c>
      <c r="F446" s="1072">
        <v>32</v>
      </c>
      <c r="G446" s="1072" t="s">
        <v>20247</v>
      </c>
      <c r="H446" s="1067"/>
      <c r="I446" s="1067"/>
      <c r="J446" s="1070">
        <v>203</v>
      </c>
      <c r="K446" s="1068"/>
      <c r="L446" s="1067"/>
    </row>
    <row r="447" spans="1:12" s="209" customFormat="1">
      <c r="A447" s="506">
        <v>16</v>
      </c>
      <c r="B447" s="1062" t="s">
        <v>12013</v>
      </c>
      <c r="C447" s="1062" t="s">
        <v>23309</v>
      </c>
      <c r="D447" s="900">
        <v>42160</v>
      </c>
      <c r="E447" s="900">
        <v>42160</v>
      </c>
      <c r="F447" s="1072">
        <v>32</v>
      </c>
      <c r="G447" s="1072" t="s">
        <v>20247</v>
      </c>
      <c r="H447" s="1067"/>
      <c r="I447" s="1067"/>
      <c r="J447" s="1070">
        <v>200</v>
      </c>
      <c r="K447" s="1068"/>
      <c r="L447" s="1067"/>
    </row>
    <row r="448" spans="1:12" s="209" customFormat="1">
      <c r="A448" s="506">
        <v>17</v>
      </c>
      <c r="B448" s="1062" t="s">
        <v>12013</v>
      </c>
      <c r="C448" s="1062" t="s">
        <v>23309</v>
      </c>
      <c r="D448" s="900">
        <v>42167</v>
      </c>
      <c r="E448" s="1056">
        <v>42158</v>
      </c>
      <c r="F448" s="1072">
        <v>32</v>
      </c>
      <c r="G448" s="1072" t="s">
        <v>20247</v>
      </c>
      <c r="H448" s="1067"/>
      <c r="I448" s="1067"/>
      <c r="J448" s="1070">
        <v>202</v>
      </c>
      <c r="K448" s="1068"/>
      <c r="L448" s="1067"/>
    </row>
    <row r="449" spans="1:12" s="209" customFormat="1">
      <c r="A449" s="506">
        <v>18</v>
      </c>
      <c r="B449" s="1062" t="s">
        <v>12013</v>
      </c>
      <c r="C449" s="1062" t="s">
        <v>23309</v>
      </c>
      <c r="D449" s="1056">
        <v>42158</v>
      </c>
      <c r="E449" s="1056">
        <v>42165</v>
      </c>
      <c r="F449" s="1072">
        <v>32</v>
      </c>
      <c r="G449" s="1072" t="s">
        <v>20247</v>
      </c>
      <c r="H449" s="1067"/>
      <c r="I449" s="1067"/>
      <c r="J449" s="1070">
        <v>201</v>
      </c>
      <c r="K449" s="1068"/>
      <c r="L449" s="1067"/>
    </row>
    <row r="450" spans="1:12" s="209" customFormat="1">
      <c r="A450" s="506">
        <v>19</v>
      </c>
      <c r="B450" s="1062" t="s">
        <v>12013</v>
      </c>
      <c r="C450" s="1062" t="s">
        <v>23309</v>
      </c>
      <c r="D450" s="1056">
        <v>42165</v>
      </c>
      <c r="E450" s="1056">
        <v>42166</v>
      </c>
      <c r="F450" s="1072">
        <v>32</v>
      </c>
      <c r="G450" s="1072" t="s">
        <v>20247</v>
      </c>
      <c r="H450" s="1067"/>
      <c r="I450" s="1067"/>
      <c r="J450" s="1070">
        <v>206</v>
      </c>
      <c r="K450" s="1068"/>
      <c r="L450" s="1067"/>
    </row>
    <row r="451" spans="1:12" s="209" customFormat="1">
      <c r="A451" s="506">
        <v>20</v>
      </c>
      <c r="B451" s="1062" t="s">
        <v>12013</v>
      </c>
      <c r="C451" s="1062" t="s">
        <v>23309</v>
      </c>
      <c r="D451" s="1056">
        <v>42166</v>
      </c>
      <c r="E451" s="1056">
        <v>42186</v>
      </c>
      <c r="F451" s="1072">
        <v>32</v>
      </c>
      <c r="G451" s="1072" t="s">
        <v>20247</v>
      </c>
      <c r="H451" s="1067"/>
      <c r="I451" s="1067"/>
      <c r="J451" s="1070">
        <v>206</v>
      </c>
      <c r="K451" s="1068"/>
      <c r="L451" s="1067"/>
    </row>
    <row r="452" spans="1:12" s="209" customFormat="1">
      <c r="A452" s="506">
        <v>21</v>
      </c>
      <c r="B452" s="1062" t="s">
        <v>12013</v>
      </c>
      <c r="C452" s="1062" t="s">
        <v>23309</v>
      </c>
      <c r="D452" s="1056">
        <v>42186</v>
      </c>
      <c r="E452" s="1056">
        <v>42192</v>
      </c>
      <c r="F452" s="1072">
        <v>32</v>
      </c>
      <c r="G452" s="1072" t="s">
        <v>20247</v>
      </c>
      <c r="H452" s="1067"/>
      <c r="I452" s="1067"/>
      <c r="J452" s="1070">
        <v>204</v>
      </c>
      <c r="K452" s="1068"/>
      <c r="L452" s="1067"/>
    </row>
    <row r="453" spans="1:12" s="209" customFormat="1">
      <c r="A453" s="506">
        <v>22</v>
      </c>
      <c r="B453" s="1062" t="s">
        <v>12013</v>
      </c>
      <c r="C453" s="1062" t="s">
        <v>23309</v>
      </c>
      <c r="D453" s="900">
        <v>42194</v>
      </c>
      <c r="E453" s="1056">
        <v>42187</v>
      </c>
      <c r="F453" s="1072">
        <v>33</v>
      </c>
      <c r="G453" s="1072" t="s">
        <v>20247</v>
      </c>
      <c r="H453" s="1067"/>
      <c r="I453" s="1067"/>
      <c r="J453" s="1070">
        <v>205</v>
      </c>
      <c r="K453" s="1068"/>
      <c r="L453" s="1067"/>
    </row>
    <row r="454" spans="1:12" s="209" customFormat="1">
      <c r="A454" s="506">
        <v>23</v>
      </c>
      <c r="B454" s="1062" t="s">
        <v>12013</v>
      </c>
      <c r="C454" s="1062" t="s">
        <v>23309</v>
      </c>
      <c r="D454" s="1056">
        <v>42187</v>
      </c>
      <c r="E454" s="1056">
        <v>42192</v>
      </c>
      <c r="F454" s="1072">
        <v>33</v>
      </c>
      <c r="G454" s="1072" t="s">
        <v>20247</v>
      </c>
      <c r="H454" s="1067"/>
      <c r="I454" s="1067"/>
      <c r="J454" s="1070">
        <v>201</v>
      </c>
      <c r="K454" s="1068"/>
      <c r="L454" s="1067"/>
    </row>
    <row r="455" spans="1:12" s="209" customFormat="1">
      <c r="A455" s="506">
        <v>24</v>
      </c>
      <c r="B455" s="1062" t="s">
        <v>12013</v>
      </c>
      <c r="C455" s="1062" t="s">
        <v>23309</v>
      </c>
      <c r="D455" s="1056">
        <v>42192</v>
      </c>
      <c r="E455" s="1056">
        <v>42195</v>
      </c>
      <c r="F455" s="1072">
        <v>33</v>
      </c>
      <c r="G455" s="1072" t="s">
        <v>20247</v>
      </c>
      <c r="H455" s="1067"/>
      <c r="I455" s="1067"/>
      <c r="J455" s="1070">
        <v>202</v>
      </c>
      <c r="K455" s="1068"/>
      <c r="L455" s="1067"/>
    </row>
    <row r="456" spans="1:12" s="209" customFormat="1">
      <c r="A456" s="506">
        <v>25</v>
      </c>
      <c r="B456" s="1062" t="s">
        <v>12013</v>
      </c>
      <c r="C456" s="1062" t="s">
        <v>23309</v>
      </c>
      <c r="D456" s="1056">
        <v>42195</v>
      </c>
      <c r="E456" s="1056">
        <v>42219</v>
      </c>
      <c r="F456" s="1072">
        <v>33</v>
      </c>
      <c r="G456" s="1072" t="s">
        <v>20247</v>
      </c>
      <c r="H456" s="1067"/>
      <c r="I456" s="1067"/>
      <c r="J456" s="1070">
        <v>213</v>
      </c>
      <c r="K456" s="1068"/>
      <c r="L456" s="1067"/>
    </row>
    <row r="457" spans="1:12" s="209" customFormat="1">
      <c r="A457" s="506">
        <v>26</v>
      </c>
      <c r="B457" s="1062" t="s">
        <v>12013</v>
      </c>
      <c r="C457" s="1062" t="s">
        <v>23309</v>
      </c>
      <c r="D457" s="1056">
        <v>42219</v>
      </c>
      <c r="E457" s="1056">
        <v>42228</v>
      </c>
      <c r="F457" s="1072">
        <v>33</v>
      </c>
      <c r="G457" s="1072" t="s">
        <v>20247</v>
      </c>
      <c r="H457" s="1067"/>
      <c r="I457" s="1067"/>
      <c r="J457" s="1070">
        <v>206</v>
      </c>
      <c r="K457" s="1068"/>
      <c r="L457" s="1067"/>
    </row>
    <row r="458" spans="1:12" s="209" customFormat="1">
      <c r="A458" s="506">
        <v>27</v>
      </c>
      <c r="B458" s="1062" t="s">
        <v>12013</v>
      </c>
      <c r="C458" s="1062" t="s">
        <v>23309</v>
      </c>
      <c r="D458" s="1056">
        <v>42228</v>
      </c>
      <c r="E458" s="1056">
        <v>42219</v>
      </c>
      <c r="F458" s="1072">
        <v>33</v>
      </c>
      <c r="G458" s="1072" t="s">
        <v>20247</v>
      </c>
      <c r="H458" s="1067"/>
      <c r="I458" s="1067"/>
      <c r="J458" s="1070">
        <v>203</v>
      </c>
      <c r="K458" s="1068"/>
      <c r="L458" s="1067"/>
    </row>
    <row r="459" spans="1:12" s="209" customFormat="1">
      <c r="A459" s="506">
        <v>28</v>
      </c>
      <c r="B459" s="1062" t="s">
        <v>12013</v>
      </c>
      <c r="C459" s="1062" t="s">
        <v>23309</v>
      </c>
      <c r="D459" s="900">
        <v>42219</v>
      </c>
      <c r="E459" s="1056">
        <v>42226</v>
      </c>
      <c r="F459" s="1072">
        <v>34</v>
      </c>
      <c r="G459" s="1072" t="s">
        <v>20247</v>
      </c>
      <c r="H459" s="1067"/>
      <c r="I459" s="1067"/>
      <c r="J459" s="1070">
        <v>200</v>
      </c>
      <c r="K459" s="1068"/>
      <c r="L459" s="1067"/>
    </row>
    <row r="460" spans="1:12" s="209" customFormat="1">
      <c r="A460" s="506">
        <v>29</v>
      </c>
      <c r="B460" s="1062" t="s">
        <v>12013</v>
      </c>
      <c r="C460" s="1062" t="s">
        <v>23309</v>
      </c>
      <c r="D460" s="1056">
        <v>42226</v>
      </c>
      <c r="E460" s="1056">
        <v>42228</v>
      </c>
      <c r="F460" s="1072">
        <v>34</v>
      </c>
      <c r="G460" s="1072" t="s">
        <v>20247</v>
      </c>
      <c r="H460" s="1067"/>
      <c r="I460" s="1067"/>
      <c r="J460" s="1070">
        <v>201</v>
      </c>
      <c r="K460" s="1068"/>
      <c r="L460" s="1067"/>
    </row>
    <row r="461" spans="1:12" s="209" customFormat="1">
      <c r="A461" s="506">
        <v>30</v>
      </c>
      <c r="B461" s="1062" t="s">
        <v>12013</v>
      </c>
      <c r="C461" s="1062" t="s">
        <v>23309</v>
      </c>
      <c r="D461" s="900">
        <v>42230</v>
      </c>
      <c r="E461" s="1056">
        <v>42248</v>
      </c>
      <c r="F461" s="1072">
        <v>34</v>
      </c>
      <c r="G461" s="1072" t="s">
        <v>20247</v>
      </c>
      <c r="H461" s="1067"/>
      <c r="I461" s="1067"/>
      <c r="J461" s="1070">
        <v>215</v>
      </c>
      <c r="K461" s="1068"/>
      <c r="L461" s="1067"/>
    </row>
    <row r="462" spans="1:12" s="209" customFormat="1">
      <c r="A462" s="506">
        <v>31</v>
      </c>
      <c r="B462" s="1062" t="s">
        <v>12013</v>
      </c>
      <c r="C462" s="1062" t="s">
        <v>23309</v>
      </c>
      <c r="D462" s="1056">
        <v>42248</v>
      </c>
      <c r="E462" s="1056">
        <v>42256</v>
      </c>
      <c r="F462" s="1072">
        <v>34</v>
      </c>
      <c r="G462" s="1072" t="s">
        <v>20247</v>
      </c>
      <c r="H462" s="1067"/>
      <c r="I462" s="1067"/>
      <c r="J462" s="1070">
        <v>204</v>
      </c>
      <c r="K462" s="1068"/>
      <c r="L462" s="1067"/>
    </row>
    <row r="463" spans="1:12" s="209" customFormat="1">
      <c r="A463" s="506">
        <v>32</v>
      </c>
      <c r="B463" s="1062" t="s">
        <v>12013</v>
      </c>
      <c r="C463" s="1062" t="s">
        <v>23309</v>
      </c>
      <c r="D463" s="1056">
        <v>42256</v>
      </c>
      <c r="E463" s="1056">
        <v>42275</v>
      </c>
      <c r="F463" s="1072">
        <v>34</v>
      </c>
      <c r="G463" s="1072" t="s">
        <v>20247</v>
      </c>
      <c r="H463" s="1067"/>
      <c r="I463" s="1067"/>
      <c r="J463" s="1070">
        <v>202</v>
      </c>
      <c r="K463" s="1068"/>
      <c r="L463" s="1067"/>
    </row>
    <row r="464" spans="1:12" s="209" customFormat="1">
      <c r="A464" s="506">
        <v>33</v>
      </c>
      <c r="B464" s="1062" t="s">
        <v>12013</v>
      </c>
      <c r="C464" s="1062" t="s">
        <v>23309</v>
      </c>
      <c r="D464" s="900">
        <v>42276</v>
      </c>
      <c r="E464" s="1056">
        <v>42256</v>
      </c>
      <c r="F464" s="1072">
        <v>34</v>
      </c>
      <c r="G464" s="1072" t="s">
        <v>20247</v>
      </c>
      <c r="H464" s="1067"/>
      <c r="I464" s="1067"/>
      <c r="J464" s="1070">
        <v>200</v>
      </c>
      <c r="K464" s="1068"/>
      <c r="L464" s="1067"/>
    </row>
    <row r="465" spans="1:12" s="209" customFormat="1">
      <c r="A465" s="506">
        <v>34</v>
      </c>
      <c r="B465" s="1062" t="s">
        <v>12013</v>
      </c>
      <c r="C465" s="1062" t="s">
        <v>23309</v>
      </c>
      <c r="D465" s="900">
        <v>42256</v>
      </c>
      <c r="E465" s="1056">
        <v>42258</v>
      </c>
      <c r="F465" s="1072">
        <v>35</v>
      </c>
      <c r="G465" s="1072" t="s">
        <v>20247</v>
      </c>
      <c r="H465" s="1067"/>
      <c r="I465" s="1067"/>
      <c r="J465" s="1070">
        <v>217</v>
      </c>
      <c r="K465" s="1068"/>
      <c r="L465" s="1067"/>
    </row>
    <row r="466" spans="1:12" s="209" customFormat="1">
      <c r="A466" s="506">
        <v>35</v>
      </c>
      <c r="B466" s="1062" t="s">
        <v>12013</v>
      </c>
      <c r="C466" s="1062" t="s">
        <v>23309</v>
      </c>
      <c r="D466" s="1056">
        <v>42258</v>
      </c>
      <c r="E466" s="1056">
        <v>42278</v>
      </c>
      <c r="F466" s="1072">
        <v>35</v>
      </c>
      <c r="G466" s="1072" t="s">
        <v>20247</v>
      </c>
      <c r="H466" s="1067"/>
      <c r="I466" s="1067"/>
      <c r="J466" s="1070">
        <v>213</v>
      </c>
      <c r="K466" s="1068"/>
      <c r="L466" s="1067"/>
    </row>
    <row r="467" spans="1:12" s="209" customFormat="1">
      <c r="A467" s="506">
        <v>36</v>
      </c>
      <c r="B467" s="1062" t="s">
        <v>12013</v>
      </c>
      <c r="C467" s="1062" t="s">
        <v>23309</v>
      </c>
      <c r="D467" s="1056">
        <v>42278</v>
      </c>
      <c r="E467" s="1056">
        <v>42284</v>
      </c>
      <c r="F467" s="1072">
        <v>35</v>
      </c>
      <c r="G467" s="1072" t="s">
        <v>20247</v>
      </c>
      <c r="H467" s="1067"/>
      <c r="I467" s="1067"/>
      <c r="J467" s="1070">
        <v>208</v>
      </c>
      <c r="K467" s="1068"/>
      <c r="L467" s="1067"/>
    </row>
    <row r="468" spans="1:12" s="209" customFormat="1">
      <c r="A468" s="506">
        <v>37</v>
      </c>
      <c r="B468" s="1062" t="s">
        <v>12013</v>
      </c>
      <c r="C468" s="1062" t="s">
        <v>23309</v>
      </c>
      <c r="D468" s="900">
        <v>42285</v>
      </c>
      <c r="E468" s="1056">
        <v>42278</v>
      </c>
      <c r="F468" s="1072">
        <v>35</v>
      </c>
      <c r="G468" s="1072" t="s">
        <v>20247</v>
      </c>
      <c r="H468" s="1067"/>
      <c r="I468" s="1067"/>
      <c r="J468" s="1070">
        <v>203</v>
      </c>
      <c r="K468" s="1068"/>
      <c r="L468" s="1067"/>
    </row>
    <row r="469" spans="1:12" s="209" customFormat="1">
      <c r="A469" s="506">
        <v>38</v>
      </c>
      <c r="B469" s="1062" t="s">
        <v>12013</v>
      </c>
      <c r="C469" s="1062" t="s">
        <v>23309</v>
      </c>
      <c r="D469" s="1056">
        <v>42278</v>
      </c>
      <c r="E469" s="1056">
        <v>42285</v>
      </c>
      <c r="F469" s="1072">
        <v>35</v>
      </c>
      <c r="G469" s="1072" t="s">
        <v>20247</v>
      </c>
      <c r="H469" s="1067"/>
      <c r="I469" s="1067"/>
      <c r="J469" s="1070">
        <v>201</v>
      </c>
      <c r="K469" s="1068"/>
      <c r="L469" s="1067"/>
    </row>
    <row r="470" spans="1:12" s="209" customFormat="1">
      <c r="A470" s="506">
        <v>39</v>
      </c>
      <c r="B470" s="1062" t="s">
        <v>12013</v>
      </c>
      <c r="C470" s="1062" t="s">
        <v>23309</v>
      </c>
      <c r="D470" s="1056">
        <v>42285</v>
      </c>
      <c r="E470" s="1056">
        <v>42297</v>
      </c>
      <c r="F470" s="1072">
        <v>35</v>
      </c>
      <c r="G470" s="1072" t="s">
        <v>20247</v>
      </c>
      <c r="H470" s="1067"/>
      <c r="I470" s="1067"/>
      <c r="J470" s="1070">
        <v>200</v>
      </c>
      <c r="K470" s="1068"/>
      <c r="L470" s="1067"/>
    </row>
    <row r="471" spans="1:12" s="209" customFormat="1">
      <c r="A471" s="506">
        <v>40</v>
      </c>
      <c r="B471" s="1062" t="s">
        <v>12013</v>
      </c>
      <c r="C471" s="1062" t="s">
        <v>23309</v>
      </c>
      <c r="D471" s="1056">
        <v>42297</v>
      </c>
      <c r="E471" s="1056">
        <v>42311</v>
      </c>
      <c r="F471" s="1072">
        <v>36</v>
      </c>
      <c r="G471" s="1072" t="s">
        <v>20247</v>
      </c>
      <c r="H471" s="1067"/>
      <c r="I471" s="1067"/>
      <c r="J471" s="1070">
        <v>205</v>
      </c>
      <c r="K471" s="1068"/>
      <c r="L471" s="1067"/>
    </row>
    <row r="472" spans="1:12" s="209" customFormat="1">
      <c r="A472" s="506">
        <v>41</v>
      </c>
      <c r="B472" s="1062" t="s">
        <v>12013</v>
      </c>
      <c r="C472" s="1062" t="s">
        <v>23309</v>
      </c>
      <c r="D472" s="900">
        <v>42311</v>
      </c>
      <c r="E472" s="900">
        <v>42318</v>
      </c>
      <c r="F472" s="1072">
        <v>36</v>
      </c>
      <c r="G472" s="1072" t="s">
        <v>20247</v>
      </c>
      <c r="H472" s="1067"/>
      <c r="I472" s="1067"/>
      <c r="J472" s="1070">
        <v>205</v>
      </c>
      <c r="K472" s="1068"/>
      <c r="L472" s="1067"/>
    </row>
    <row r="473" spans="1:12" s="209" customFormat="1">
      <c r="A473" s="506">
        <v>42</v>
      </c>
      <c r="B473" s="1062" t="s">
        <v>12013</v>
      </c>
      <c r="C473" s="1062" t="s">
        <v>23309</v>
      </c>
      <c r="D473" s="900">
        <v>42318</v>
      </c>
      <c r="E473" s="900">
        <v>42321</v>
      </c>
      <c r="F473" s="1072">
        <v>36</v>
      </c>
      <c r="G473" s="1072" t="s">
        <v>20247</v>
      </c>
      <c r="H473" s="1067"/>
      <c r="I473" s="1067"/>
      <c r="J473" s="1070">
        <v>208</v>
      </c>
      <c r="K473" s="1068"/>
      <c r="L473" s="1067"/>
    </row>
    <row r="474" spans="1:12" s="209" customFormat="1">
      <c r="A474" s="506">
        <v>43</v>
      </c>
      <c r="B474" s="1062" t="s">
        <v>12013</v>
      </c>
      <c r="C474" s="1062" t="s">
        <v>23309</v>
      </c>
      <c r="D474" s="900">
        <v>42321</v>
      </c>
      <c r="E474" s="900">
        <v>42335</v>
      </c>
      <c r="F474" s="1072">
        <v>36</v>
      </c>
      <c r="G474" s="1072" t="s">
        <v>20247</v>
      </c>
      <c r="H474" s="1067"/>
      <c r="I474" s="1067"/>
      <c r="J474" s="1070">
        <v>204</v>
      </c>
      <c r="K474" s="1068"/>
      <c r="L474" s="1067"/>
    </row>
    <row r="475" spans="1:12" s="209" customFormat="1">
      <c r="A475" s="506">
        <v>44</v>
      </c>
      <c r="B475" s="1062" t="s">
        <v>12013</v>
      </c>
      <c r="C475" s="1062" t="s">
        <v>23309</v>
      </c>
      <c r="D475" s="900">
        <v>42338</v>
      </c>
      <c r="E475" s="900">
        <v>42318</v>
      </c>
      <c r="F475" s="1072">
        <v>36</v>
      </c>
      <c r="G475" s="1072" t="s">
        <v>20247</v>
      </c>
      <c r="H475" s="1067"/>
      <c r="I475" s="1067"/>
      <c r="J475" s="1070">
        <v>200</v>
      </c>
      <c r="K475" s="1068"/>
      <c r="L475" s="1067"/>
    </row>
    <row r="476" spans="1:12" s="209" customFormat="1">
      <c r="A476" s="506">
        <v>45</v>
      </c>
      <c r="B476" s="1062" t="s">
        <v>12013</v>
      </c>
      <c r="C476" s="1062" t="s">
        <v>23309</v>
      </c>
      <c r="D476" s="900">
        <v>42318</v>
      </c>
      <c r="E476" s="900">
        <v>42332</v>
      </c>
      <c r="F476" s="1072">
        <v>36</v>
      </c>
      <c r="G476" s="1072" t="s">
        <v>20247</v>
      </c>
      <c r="H476" s="1067"/>
      <c r="I476" s="1067"/>
      <c r="J476" s="1070">
        <v>200</v>
      </c>
      <c r="K476" s="1068"/>
      <c r="L476" s="1067"/>
    </row>
    <row r="477" spans="1:12" s="209" customFormat="1">
      <c r="A477" s="506">
        <v>46</v>
      </c>
      <c r="B477" s="1062" t="s">
        <v>12013</v>
      </c>
      <c r="C477" s="1062" t="s">
        <v>23309</v>
      </c>
      <c r="D477" s="900">
        <v>42339</v>
      </c>
      <c r="E477" s="900">
        <v>42348</v>
      </c>
      <c r="F477" s="1072">
        <v>37</v>
      </c>
      <c r="G477" s="1072" t="s">
        <v>20247</v>
      </c>
      <c r="H477" s="1067"/>
      <c r="I477" s="1067"/>
      <c r="J477" s="1070">
        <v>201</v>
      </c>
      <c r="K477" s="1068"/>
      <c r="L477" s="1067"/>
    </row>
    <row r="478" spans="1:12" s="209" customFormat="1">
      <c r="A478" s="506">
        <v>47</v>
      </c>
      <c r="B478" s="1062" t="s">
        <v>12013</v>
      </c>
      <c r="C478" s="1062" t="s">
        <v>23309</v>
      </c>
      <c r="D478" s="900">
        <v>42348</v>
      </c>
      <c r="E478" s="1056">
        <v>42361</v>
      </c>
      <c r="F478" s="1072">
        <v>37</v>
      </c>
      <c r="G478" s="1072" t="s">
        <v>20247</v>
      </c>
      <c r="H478" s="1067"/>
      <c r="I478" s="1067"/>
      <c r="J478" s="1070">
        <v>204</v>
      </c>
      <c r="K478" s="1068"/>
      <c r="L478" s="1067"/>
    </row>
    <row r="479" spans="1:12" s="209" customFormat="1">
      <c r="A479" s="506">
        <v>48</v>
      </c>
      <c r="B479" s="1062" t="s">
        <v>12013</v>
      </c>
      <c r="C479" s="1062" t="s">
        <v>23309</v>
      </c>
      <c r="D479" s="1056">
        <v>42361</v>
      </c>
      <c r="E479" s="1056">
        <v>42339</v>
      </c>
      <c r="F479" s="1072">
        <v>37</v>
      </c>
      <c r="G479" s="1072" t="s">
        <v>20247</v>
      </c>
      <c r="H479" s="1067"/>
      <c r="I479" s="1067"/>
      <c r="J479" s="1070">
        <v>200</v>
      </c>
      <c r="K479" s="1068"/>
      <c r="L479" s="1067"/>
    </row>
    <row r="480" spans="1:12" s="209" customFormat="1">
      <c r="A480" s="506">
        <v>49</v>
      </c>
      <c r="B480" s="1062" t="s">
        <v>12013</v>
      </c>
      <c r="C480" s="1062" t="s">
        <v>23309</v>
      </c>
      <c r="D480" s="1056">
        <v>42339</v>
      </c>
      <c r="E480" s="1056">
        <v>42353</v>
      </c>
      <c r="F480" s="1072">
        <v>37</v>
      </c>
      <c r="G480" s="1072" t="s">
        <v>20247</v>
      </c>
      <c r="H480" s="1067"/>
      <c r="I480" s="1067"/>
      <c r="J480" s="1070">
        <v>203</v>
      </c>
      <c r="K480" s="1068"/>
      <c r="L480" s="1067"/>
    </row>
    <row r="481" spans="1:12" s="209" customFormat="1">
      <c r="A481" s="506">
        <v>50</v>
      </c>
      <c r="B481" s="1062" t="s">
        <v>12013</v>
      </c>
      <c r="C481" s="1062" t="s">
        <v>23309</v>
      </c>
      <c r="D481" s="900">
        <v>42359</v>
      </c>
      <c r="E481" s="1056">
        <v>42360</v>
      </c>
      <c r="F481" s="1072">
        <v>37</v>
      </c>
      <c r="G481" s="1072" t="s">
        <v>20247</v>
      </c>
      <c r="H481" s="1067"/>
      <c r="I481" s="1067"/>
      <c r="J481" s="1070">
        <v>200</v>
      </c>
      <c r="K481" s="1068"/>
      <c r="L481" s="1067"/>
    </row>
    <row r="482" spans="1:12" s="209" customFormat="1">
      <c r="A482" s="506">
        <v>51</v>
      </c>
      <c r="B482" s="1062" t="s">
        <v>12013</v>
      </c>
      <c r="C482" s="1062" t="s">
        <v>23309</v>
      </c>
      <c r="D482" s="1056">
        <v>42360</v>
      </c>
      <c r="E482" s="1056">
        <v>42360</v>
      </c>
      <c r="F482" s="1072">
        <v>37</v>
      </c>
      <c r="G482" s="1072" t="s">
        <v>20247</v>
      </c>
      <c r="H482" s="1067"/>
      <c r="I482" s="1067"/>
      <c r="J482" s="1070">
        <v>204</v>
      </c>
      <c r="K482" s="1068"/>
      <c r="L482" s="1067"/>
    </row>
    <row r="483" spans="1:12" s="209" customFormat="1">
      <c r="A483" s="506">
        <v>52</v>
      </c>
      <c r="B483" s="1062" t="s">
        <v>12013</v>
      </c>
      <c r="C483" s="1062" t="s">
        <v>23309</v>
      </c>
      <c r="D483" s="900">
        <v>42360</v>
      </c>
      <c r="E483" s="900">
        <v>42369</v>
      </c>
      <c r="F483" s="1072">
        <v>38</v>
      </c>
      <c r="G483" s="1072" t="s">
        <v>20247</v>
      </c>
      <c r="H483" s="1067"/>
      <c r="I483" s="1067"/>
      <c r="J483" s="1070">
        <v>207</v>
      </c>
      <c r="K483" s="1068"/>
      <c r="L483" s="1067"/>
    </row>
    <row r="484" spans="1:12" s="209" customFormat="1">
      <c r="A484" s="506">
        <v>53</v>
      </c>
      <c r="B484" s="1062" t="s">
        <v>12013</v>
      </c>
      <c r="C484" s="1062" t="s">
        <v>23309</v>
      </c>
      <c r="D484" s="900">
        <v>42369</v>
      </c>
      <c r="E484" s="900">
        <v>42369</v>
      </c>
      <c r="F484" s="1072">
        <v>38</v>
      </c>
      <c r="G484" s="1072" t="s">
        <v>20247</v>
      </c>
      <c r="H484" s="1067"/>
      <c r="I484" s="1067"/>
      <c r="J484" s="1070">
        <v>170</v>
      </c>
      <c r="K484" s="1068"/>
      <c r="L484" s="1067"/>
    </row>
    <row r="485" spans="1:12">
      <c r="A485" s="1576" t="s">
        <v>22938</v>
      </c>
      <c r="B485" s="1577"/>
      <c r="C485" s="1577"/>
      <c r="D485" s="1577"/>
      <c r="E485" s="1577"/>
      <c r="F485" s="1577"/>
      <c r="G485" s="1577"/>
      <c r="H485" s="1577"/>
      <c r="I485" s="1577"/>
      <c r="J485" s="1577"/>
      <c r="K485" s="1577"/>
      <c r="L485" s="1578"/>
    </row>
    <row r="486" spans="1:12" ht="22.5">
      <c r="A486" s="1567" t="s">
        <v>20481</v>
      </c>
      <c r="B486" s="1569" t="s">
        <v>10658</v>
      </c>
      <c r="C486" s="1569" t="s">
        <v>1</v>
      </c>
      <c r="D486" s="1571" t="s">
        <v>2</v>
      </c>
      <c r="E486" s="1572"/>
      <c r="F486" s="1160" t="s">
        <v>20240</v>
      </c>
      <c r="G486" s="1161"/>
      <c r="H486" s="1161"/>
      <c r="I486" s="1162"/>
      <c r="J486" s="1573" t="s">
        <v>3</v>
      </c>
      <c r="K486" s="1573" t="s">
        <v>4</v>
      </c>
      <c r="L486" s="1569" t="s">
        <v>20255</v>
      </c>
    </row>
    <row r="487" spans="1:12">
      <c r="A487" s="1568"/>
      <c r="B487" s="1570"/>
      <c r="C487" s="1570"/>
      <c r="D487" s="1163" t="s">
        <v>7</v>
      </c>
      <c r="E487" s="1163" t="s">
        <v>8</v>
      </c>
      <c r="F487" s="1164" t="s">
        <v>20241</v>
      </c>
      <c r="G487" s="1163" t="s">
        <v>20242</v>
      </c>
      <c r="H487" s="1164" t="s">
        <v>20244</v>
      </c>
      <c r="I487" s="1164" t="s">
        <v>20243</v>
      </c>
      <c r="J487" s="1574"/>
      <c r="K487" s="1574"/>
      <c r="L487" s="1570"/>
    </row>
    <row r="488" spans="1:12" s="10" customFormat="1" ht="33.75">
      <c r="A488" s="930">
        <v>1</v>
      </c>
      <c r="B488" s="508" t="s">
        <v>20797</v>
      </c>
      <c r="C488" s="928" t="s">
        <v>22939</v>
      </c>
      <c r="D488" s="509">
        <v>43678</v>
      </c>
      <c r="E488" s="508" t="s">
        <v>22940</v>
      </c>
      <c r="F488" s="930">
        <v>1</v>
      </c>
      <c r="G488" s="930"/>
      <c r="H488" s="929"/>
      <c r="I488" s="929"/>
      <c r="J488" s="930">
        <v>29</v>
      </c>
      <c r="K488" s="930" t="s">
        <v>16</v>
      </c>
      <c r="L488" s="512"/>
    </row>
    <row r="489" spans="1:12" s="10" customFormat="1" ht="22.5">
      <c r="A489" s="930">
        <v>2</v>
      </c>
      <c r="B489" s="508" t="s">
        <v>22941</v>
      </c>
      <c r="C489" s="928" t="s">
        <v>22942</v>
      </c>
      <c r="D489" s="509" t="s">
        <v>22943</v>
      </c>
      <c r="E489" s="509">
        <v>43371</v>
      </c>
      <c r="F489" s="930">
        <v>1</v>
      </c>
      <c r="G489" s="930"/>
      <c r="H489" s="929"/>
      <c r="I489" s="929"/>
      <c r="J489" s="930">
        <v>48</v>
      </c>
      <c r="K489" s="930" t="s">
        <v>16</v>
      </c>
      <c r="L489" s="512"/>
    </row>
    <row r="490" spans="1:12" s="10" customFormat="1" ht="22.5">
      <c r="A490" s="930">
        <v>3</v>
      </c>
      <c r="B490" s="508" t="s">
        <v>22944</v>
      </c>
      <c r="C490" s="928" t="s">
        <v>22945</v>
      </c>
      <c r="D490" s="509" t="s">
        <v>22842</v>
      </c>
      <c r="E490" s="509">
        <v>43404</v>
      </c>
      <c r="F490" s="930">
        <v>1</v>
      </c>
      <c r="G490" s="930"/>
      <c r="H490" s="929"/>
      <c r="I490" s="929"/>
      <c r="J490" s="930">
        <v>8</v>
      </c>
      <c r="K490" s="930" t="s">
        <v>16</v>
      </c>
      <c r="L490" s="512"/>
    </row>
    <row r="491" spans="1:12" s="10" customFormat="1" ht="22.5">
      <c r="A491" s="930">
        <v>4</v>
      </c>
      <c r="B491" s="508" t="s">
        <v>22947</v>
      </c>
      <c r="C491" s="928" t="s">
        <v>22948</v>
      </c>
      <c r="D491" s="509">
        <v>43348</v>
      </c>
      <c r="E491" s="508" t="s">
        <v>22949</v>
      </c>
      <c r="F491" s="930">
        <v>1</v>
      </c>
      <c r="G491" s="930"/>
      <c r="H491" s="929"/>
      <c r="I491" s="929"/>
      <c r="J491" s="930">
        <v>9</v>
      </c>
      <c r="K491" s="930" t="s">
        <v>16</v>
      </c>
      <c r="L491" s="512"/>
    </row>
    <row r="492" spans="1:12" s="10" customFormat="1" ht="22.5">
      <c r="A492" s="930">
        <v>5</v>
      </c>
      <c r="B492" s="508" t="s">
        <v>22950</v>
      </c>
      <c r="C492" s="928" t="s">
        <v>11146</v>
      </c>
      <c r="D492" s="508" t="s">
        <v>22951</v>
      </c>
      <c r="E492" s="509">
        <v>43293</v>
      </c>
      <c r="F492" s="930">
        <v>1</v>
      </c>
      <c r="G492" s="930"/>
      <c r="H492" s="929"/>
      <c r="I492" s="929"/>
      <c r="J492" s="930">
        <v>43</v>
      </c>
      <c r="K492" s="930" t="s">
        <v>16</v>
      </c>
      <c r="L492" s="512"/>
    </row>
    <row r="493" spans="1:12" s="10" customFormat="1" ht="33.75">
      <c r="A493" s="930">
        <v>6</v>
      </c>
      <c r="B493" s="508" t="s">
        <v>22947</v>
      </c>
      <c r="C493" s="928" t="s">
        <v>22952</v>
      </c>
      <c r="D493" s="508" t="s">
        <v>22953</v>
      </c>
      <c r="E493" s="509">
        <v>43226</v>
      </c>
      <c r="F493" s="930">
        <v>1</v>
      </c>
      <c r="G493" s="930"/>
      <c r="H493" s="929"/>
      <c r="I493" s="929"/>
      <c r="J493" s="930">
        <v>31</v>
      </c>
      <c r="K493" s="930" t="s">
        <v>16</v>
      </c>
      <c r="L493" s="512"/>
    </row>
    <row r="494" spans="1:12" s="10" customFormat="1" ht="22.5">
      <c r="A494" s="930">
        <v>7</v>
      </c>
      <c r="B494" s="508" t="s">
        <v>22954</v>
      </c>
      <c r="C494" s="928" t="s">
        <v>22955</v>
      </c>
      <c r="D494" s="508" t="s">
        <v>22956</v>
      </c>
      <c r="E494" s="508" t="s">
        <v>22957</v>
      </c>
      <c r="F494" s="930">
        <v>1</v>
      </c>
      <c r="G494" s="930"/>
      <c r="H494" s="929"/>
      <c r="I494" s="929"/>
      <c r="J494" s="930">
        <v>33</v>
      </c>
      <c r="K494" s="930" t="s">
        <v>16</v>
      </c>
      <c r="L494" s="512"/>
    </row>
    <row r="495" spans="1:12" s="10" customFormat="1" ht="33.75">
      <c r="A495" s="930">
        <v>8</v>
      </c>
      <c r="B495" s="508" t="s">
        <v>22958</v>
      </c>
      <c r="C495" s="928" t="s">
        <v>22959</v>
      </c>
      <c r="D495" s="509">
        <v>43132</v>
      </c>
      <c r="E495" s="509">
        <v>43497</v>
      </c>
      <c r="F495" s="930">
        <v>1</v>
      </c>
      <c r="G495" s="930"/>
      <c r="H495" s="929"/>
      <c r="I495" s="929"/>
      <c r="J495" s="930">
        <v>12</v>
      </c>
      <c r="K495" s="930" t="s">
        <v>16</v>
      </c>
      <c r="L495" s="512"/>
    </row>
    <row r="496" spans="1:12" s="10" customFormat="1" ht="22.5">
      <c r="A496" s="930">
        <v>9</v>
      </c>
      <c r="B496" s="508" t="s">
        <v>22960</v>
      </c>
      <c r="C496" s="928" t="s">
        <v>20821</v>
      </c>
      <c r="D496" s="509">
        <v>43101</v>
      </c>
      <c r="E496" s="509">
        <v>43107</v>
      </c>
      <c r="F496" s="930">
        <v>1</v>
      </c>
      <c r="G496" s="930"/>
      <c r="H496" s="929"/>
      <c r="I496" s="929"/>
      <c r="J496" s="930">
        <v>23</v>
      </c>
      <c r="K496" s="930" t="s">
        <v>16</v>
      </c>
      <c r="L496" s="512"/>
    </row>
    <row r="497" spans="1:12" s="10" customFormat="1" ht="22.5">
      <c r="A497" s="930">
        <v>10</v>
      </c>
      <c r="B497" s="508" t="s">
        <v>22961</v>
      </c>
      <c r="C497" s="928" t="s">
        <v>11161</v>
      </c>
      <c r="D497" s="508" t="s">
        <v>22962</v>
      </c>
      <c r="E497" s="508" t="s">
        <v>22962</v>
      </c>
      <c r="F497" s="930">
        <v>1</v>
      </c>
      <c r="G497" s="930"/>
      <c r="H497" s="929"/>
      <c r="I497" s="929"/>
      <c r="J497" s="930">
        <v>4</v>
      </c>
      <c r="K497" s="930" t="s">
        <v>16</v>
      </c>
      <c r="L497" s="512"/>
    </row>
    <row r="498" spans="1:12" s="10" customFormat="1" ht="22.5">
      <c r="A498" s="930">
        <v>11</v>
      </c>
      <c r="B498" s="508" t="s">
        <v>22964</v>
      </c>
      <c r="C498" s="928" t="s">
        <v>22965</v>
      </c>
      <c r="D498" s="509">
        <v>40187</v>
      </c>
      <c r="E498" s="508" t="s">
        <v>22778</v>
      </c>
      <c r="F498" s="930">
        <v>1</v>
      </c>
      <c r="G498" s="930"/>
      <c r="H498" s="929"/>
      <c r="I498" s="929"/>
      <c r="J498" s="930">
        <v>6</v>
      </c>
      <c r="K498" s="930" t="s">
        <v>16</v>
      </c>
      <c r="L498" s="512"/>
    </row>
    <row r="499" spans="1:12" s="10" customFormat="1" ht="22.5">
      <c r="A499" s="930">
        <v>12</v>
      </c>
      <c r="B499" s="508" t="s">
        <v>22964</v>
      </c>
      <c r="C499" s="928" t="s">
        <v>22966</v>
      </c>
      <c r="D499" s="508" t="s">
        <v>22967</v>
      </c>
      <c r="E499" s="508" t="s">
        <v>22967</v>
      </c>
      <c r="F499" s="930">
        <v>1</v>
      </c>
      <c r="G499" s="930"/>
      <c r="H499" s="929"/>
      <c r="I499" s="929"/>
      <c r="J499" s="930">
        <v>6</v>
      </c>
      <c r="K499" s="930" t="s">
        <v>16</v>
      </c>
      <c r="L499" s="512"/>
    </row>
    <row r="500" spans="1:12" s="10" customFormat="1" ht="33.75">
      <c r="A500" s="930">
        <v>13</v>
      </c>
      <c r="B500" s="508" t="s">
        <v>22947</v>
      </c>
      <c r="C500" s="928" t="s">
        <v>22968</v>
      </c>
      <c r="D500" s="979" t="s">
        <v>22969</v>
      </c>
      <c r="E500" s="979" t="s">
        <v>22969</v>
      </c>
      <c r="F500" s="930">
        <v>1</v>
      </c>
      <c r="G500" s="930"/>
      <c r="H500" s="929"/>
      <c r="I500" s="929"/>
      <c r="J500" s="930">
        <v>13</v>
      </c>
      <c r="K500" s="930" t="s">
        <v>16</v>
      </c>
      <c r="L500" s="512"/>
    </row>
    <row r="501" spans="1:12" s="10" customFormat="1" ht="27" customHeight="1">
      <c r="A501" s="930">
        <v>14</v>
      </c>
      <c r="B501" s="508" t="s">
        <v>22960</v>
      </c>
      <c r="C501" s="928" t="s">
        <v>22970</v>
      </c>
      <c r="D501" s="508" t="s">
        <v>22971</v>
      </c>
      <c r="E501" s="508" t="s">
        <v>22971</v>
      </c>
      <c r="F501" s="930">
        <v>1</v>
      </c>
      <c r="G501" s="930"/>
      <c r="H501" s="929"/>
      <c r="I501" s="929"/>
      <c r="J501" s="930">
        <v>10</v>
      </c>
      <c r="K501" s="930" t="s">
        <v>16</v>
      </c>
      <c r="L501" s="512"/>
    </row>
    <row r="502" spans="1:12" s="10" customFormat="1" ht="22.5">
      <c r="A502" s="930">
        <v>15</v>
      </c>
      <c r="B502" s="508" t="s">
        <v>22972</v>
      </c>
      <c r="C502" s="928" t="s">
        <v>22973</v>
      </c>
      <c r="D502" s="1187">
        <v>45064</v>
      </c>
      <c r="E502" s="509" t="s">
        <v>11746</v>
      </c>
      <c r="F502" s="930">
        <v>1</v>
      </c>
      <c r="G502" s="930"/>
      <c r="H502" s="929"/>
      <c r="I502" s="929"/>
      <c r="J502" s="930">
        <v>15</v>
      </c>
      <c r="K502" s="930" t="s">
        <v>16</v>
      </c>
      <c r="L502" s="512"/>
    </row>
    <row r="503" spans="1:12" s="10" customFormat="1" ht="33.75">
      <c r="A503" s="930">
        <v>16</v>
      </c>
      <c r="B503" s="508" t="s">
        <v>22947</v>
      </c>
      <c r="C503" s="928" t="s">
        <v>20830</v>
      </c>
      <c r="D503" s="1188">
        <v>43115</v>
      </c>
      <c r="E503" s="979">
        <v>43252</v>
      </c>
      <c r="F503" s="930">
        <v>1</v>
      </c>
      <c r="G503" s="930"/>
      <c r="H503" s="929"/>
      <c r="I503" s="929"/>
      <c r="J503" s="930">
        <v>11</v>
      </c>
      <c r="K503" s="930" t="s">
        <v>16</v>
      </c>
      <c r="L503" s="512"/>
    </row>
    <row r="504" spans="1:12" s="10" customFormat="1" ht="33.75">
      <c r="A504" s="930">
        <v>17</v>
      </c>
      <c r="B504" s="508" t="s">
        <v>22972</v>
      </c>
      <c r="C504" s="928" t="s">
        <v>22974</v>
      </c>
      <c r="D504" s="508" t="s">
        <v>22975</v>
      </c>
      <c r="E504" s="979" t="s">
        <v>22976</v>
      </c>
      <c r="F504" s="930">
        <v>1</v>
      </c>
      <c r="G504" s="930"/>
      <c r="H504" s="929"/>
      <c r="I504" s="929"/>
      <c r="J504" s="930">
        <v>4</v>
      </c>
      <c r="K504" s="930" t="s">
        <v>16</v>
      </c>
      <c r="L504" s="512"/>
    </row>
    <row r="505" spans="1:12" s="10" customFormat="1" ht="22.5">
      <c r="A505" s="930">
        <v>18</v>
      </c>
      <c r="B505" s="508" t="s">
        <v>22977</v>
      </c>
      <c r="C505" s="928" t="s">
        <v>22978</v>
      </c>
      <c r="D505" s="979" t="s">
        <v>22979</v>
      </c>
      <c r="E505" s="508" t="s">
        <v>22980</v>
      </c>
      <c r="F505" s="930">
        <v>1</v>
      </c>
      <c r="G505" s="930"/>
      <c r="H505" s="929"/>
      <c r="I505" s="929"/>
      <c r="J505" s="930">
        <v>22</v>
      </c>
      <c r="K505" s="930" t="s">
        <v>16</v>
      </c>
      <c r="L505" s="512"/>
    </row>
    <row r="506" spans="1:12" s="10" customFormat="1" ht="33.75">
      <c r="A506" s="930">
        <v>19</v>
      </c>
      <c r="B506" s="508" t="s">
        <v>22981</v>
      </c>
      <c r="C506" s="928" t="s">
        <v>20831</v>
      </c>
      <c r="D506" s="508" t="s">
        <v>22982</v>
      </c>
      <c r="E506" s="979">
        <v>43160</v>
      </c>
      <c r="F506" s="930">
        <v>1</v>
      </c>
      <c r="G506" s="930"/>
      <c r="H506" s="929"/>
      <c r="I506" s="929"/>
      <c r="J506" s="930">
        <v>53</v>
      </c>
      <c r="K506" s="930" t="s">
        <v>16</v>
      </c>
      <c r="L506" s="512"/>
    </row>
    <row r="507" spans="1:12" s="10" customFormat="1" ht="33.75">
      <c r="A507" s="930">
        <v>20</v>
      </c>
      <c r="B507" s="508" t="s">
        <v>22972</v>
      </c>
      <c r="C507" s="928" t="s">
        <v>22983</v>
      </c>
      <c r="D507" s="509">
        <v>43404</v>
      </c>
      <c r="E507" s="509">
        <v>43404</v>
      </c>
      <c r="F507" s="930">
        <v>1</v>
      </c>
      <c r="G507" s="930"/>
      <c r="H507" s="929"/>
      <c r="I507" s="929"/>
      <c r="J507" s="930">
        <v>8</v>
      </c>
      <c r="K507" s="930" t="s">
        <v>16</v>
      </c>
      <c r="L507" s="512"/>
    </row>
    <row r="508" spans="1:12" s="10" customFormat="1" ht="22.5">
      <c r="A508" s="930">
        <v>21</v>
      </c>
      <c r="B508" s="508" t="s">
        <v>22944</v>
      </c>
      <c r="C508" s="928" t="s">
        <v>22984</v>
      </c>
      <c r="D508" s="508" t="s">
        <v>22985</v>
      </c>
      <c r="E508" s="508" t="s">
        <v>22986</v>
      </c>
      <c r="F508" s="930">
        <v>1</v>
      </c>
      <c r="G508" s="930"/>
      <c r="H508" s="929"/>
      <c r="I508" s="929"/>
      <c r="J508" s="930">
        <v>8</v>
      </c>
      <c r="K508" s="930" t="s">
        <v>16</v>
      </c>
      <c r="L508" s="512"/>
    </row>
    <row r="509" spans="1:12" s="10" customFormat="1" ht="22.5">
      <c r="A509" s="930">
        <v>22</v>
      </c>
      <c r="B509" s="508" t="s">
        <v>22963</v>
      </c>
      <c r="C509" s="928" t="s">
        <v>22987</v>
      </c>
      <c r="D509" s="930" t="s">
        <v>22790</v>
      </c>
      <c r="E509" s="930" t="s">
        <v>22988</v>
      </c>
      <c r="F509" s="930">
        <v>1</v>
      </c>
      <c r="G509" s="304"/>
      <c r="H509" s="304"/>
      <c r="I509" s="304"/>
      <c r="J509" s="930">
        <v>73</v>
      </c>
      <c r="K509" s="930" t="s">
        <v>16</v>
      </c>
      <c r="L509" s="304"/>
    </row>
    <row r="510" spans="1:12">
      <c r="A510" s="1584" t="s">
        <v>22989</v>
      </c>
      <c r="B510" s="1584"/>
      <c r="C510" s="1584"/>
      <c r="D510" s="1584"/>
      <c r="E510" s="1584"/>
      <c r="F510" s="1584"/>
      <c r="G510" s="1584"/>
      <c r="H510" s="1584"/>
      <c r="I510" s="1584"/>
      <c r="J510" s="1584"/>
      <c r="K510" s="1584"/>
      <c r="L510" s="1584"/>
    </row>
    <row r="511" spans="1:12" ht="22.5">
      <c r="A511" s="1567" t="s">
        <v>20481</v>
      </c>
      <c r="B511" s="1569" t="s">
        <v>10658</v>
      </c>
      <c r="C511" s="1569" t="s">
        <v>1</v>
      </c>
      <c r="D511" s="1571" t="s">
        <v>2</v>
      </c>
      <c r="E511" s="1572"/>
      <c r="F511" s="1160" t="s">
        <v>20240</v>
      </c>
      <c r="G511" s="1161"/>
      <c r="H511" s="1161"/>
      <c r="I511" s="1162"/>
      <c r="J511" s="1573" t="s">
        <v>3</v>
      </c>
      <c r="K511" s="1573" t="s">
        <v>4</v>
      </c>
      <c r="L511" s="1569" t="s">
        <v>20255</v>
      </c>
    </row>
    <row r="512" spans="1:12">
      <c r="A512" s="1568"/>
      <c r="B512" s="1570"/>
      <c r="C512" s="1570"/>
      <c r="D512" s="1163" t="s">
        <v>7</v>
      </c>
      <c r="E512" s="1163" t="s">
        <v>8</v>
      </c>
      <c r="F512" s="1164" t="s">
        <v>20241</v>
      </c>
      <c r="G512" s="1163" t="s">
        <v>20242</v>
      </c>
      <c r="H512" s="1164" t="s">
        <v>20244</v>
      </c>
      <c r="I512" s="1164" t="s">
        <v>20243</v>
      </c>
      <c r="J512" s="1574"/>
      <c r="K512" s="1574"/>
      <c r="L512" s="1570"/>
    </row>
    <row r="513" spans="1:12">
      <c r="A513" s="1058">
        <v>1</v>
      </c>
      <c r="B513" s="1058" t="s">
        <v>21117</v>
      </c>
      <c r="C513" s="1059" t="s">
        <v>13662</v>
      </c>
      <c r="D513" s="1060">
        <v>41841</v>
      </c>
      <c r="E513" s="1060" t="s">
        <v>22993</v>
      </c>
      <c r="F513" s="1058">
        <v>1</v>
      </c>
      <c r="G513" s="1058" t="s">
        <v>20247</v>
      </c>
      <c r="H513" s="1058"/>
      <c r="I513" s="1058"/>
      <c r="J513" s="1058">
        <v>37</v>
      </c>
      <c r="K513" s="1054" t="s">
        <v>16</v>
      </c>
      <c r="L513" s="508"/>
    </row>
    <row r="514" spans="1:12">
      <c r="A514" s="507">
        <v>2</v>
      </c>
      <c r="B514" s="1058" t="s">
        <v>21117</v>
      </c>
      <c r="C514" s="1059" t="s">
        <v>13663</v>
      </c>
      <c r="D514" s="1060">
        <v>41878</v>
      </c>
      <c r="E514" s="1060">
        <v>42186</v>
      </c>
      <c r="F514" s="1058">
        <v>1</v>
      </c>
      <c r="G514" s="1054" t="s">
        <v>20247</v>
      </c>
      <c r="H514" s="1063"/>
      <c r="I514" s="1063"/>
      <c r="J514" s="1054">
        <v>75</v>
      </c>
      <c r="K514" s="1054" t="s">
        <v>16</v>
      </c>
      <c r="L514" s="505"/>
    </row>
    <row r="515" spans="1:12">
      <c r="A515" s="507">
        <v>3</v>
      </c>
      <c r="B515" s="1058" t="s">
        <v>21117</v>
      </c>
      <c r="C515" s="1059" t="s">
        <v>13664</v>
      </c>
      <c r="D515" s="1060">
        <v>41936</v>
      </c>
      <c r="E515" s="1060">
        <v>42037</v>
      </c>
      <c r="F515" s="1058">
        <v>1</v>
      </c>
      <c r="G515" s="1054" t="s">
        <v>20247</v>
      </c>
      <c r="H515" s="1063"/>
      <c r="I515" s="1063"/>
      <c r="J515" s="1054">
        <v>28</v>
      </c>
      <c r="K515" s="1054" t="s">
        <v>16</v>
      </c>
      <c r="L515" s="505"/>
    </row>
    <row r="516" spans="1:12">
      <c r="A516" s="507">
        <v>4</v>
      </c>
      <c r="B516" s="1058" t="s">
        <v>21117</v>
      </c>
      <c r="C516" s="1059" t="s">
        <v>13665</v>
      </c>
      <c r="D516" s="1060">
        <v>41957</v>
      </c>
      <c r="E516" s="1060">
        <v>42118</v>
      </c>
      <c r="F516" s="1058">
        <v>1</v>
      </c>
      <c r="G516" s="1054" t="s">
        <v>20247</v>
      </c>
      <c r="H516" s="1063"/>
      <c r="I516" s="1063"/>
      <c r="J516" s="1054">
        <v>96</v>
      </c>
      <c r="K516" s="1054" t="s">
        <v>16</v>
      </c>
      <c r="L516" s="505"/>
    </row>
    <row r="517" spans="1:12">
      <c r="A517" s="507">
        <v>5</v>
      </c>
      <c r="B517" s="1058" t="s">
        <v>21117</v>
      </c>
      <c r="C517" s="1059" t="s">
        <v>13666</v>
      </c>
      <c r="D517" s="1060">
        <v>41982</v>
      </c>
      <c r="E517" s="1060">
        <v>42081</v>
      </c>
      <c r="F517" s="1058">
        <v>1</v>
      </c>
      <c r="G517" s="1054" t="s">
        <v>20247</v>
      </c>
      <c r="H517" s="1063"/>
      <c r="I517" s="1063"/>
      <c r="J517" s="1054">
        <v>19</v>
      </c>
      <c r="K517" s="1054" t="s">
        <v>16</v>
      </c>
      <c r="L517" s="505"/>
    </row>
    <row r="518" spans="1:12">
      <c r="A518" s="507">
        <v>6</v>
      </c>
      <c r="B518" s="1058" t="s">
        <v>21117</v>
      </c>
      <c r="C518" s="1059" t="s">
        <v>13667</v>
      </c>
      <c r="D518" s="1060">
        <v>41982</v>
      </c>
      <c r="E518" s="1060">
        <v>42081</v>
      </c>
      <c r="F518" s="1058">
        <v>1</v>
      </c>
      <c r="G518" s="1054" t="s">
        <v>20247</v>
      </c>
      <c r="H518" s="1063"/>
      <c r="I518" s="1063"/>
      <c r="J518" s="1054">
        <v>16</v>
      </c>
      <c r="K518" s="1054" t="s">
        <v>16</v>
      </c>
      <c r="L518" s="505"/>
    </row>
    <row r="519" spans="1:12">
      <c r="A519" s="507">
        <v>7</v>
      </c>
      <c r="B519" s="1058" t="s">
        <v>21117</v>
      </c>
      <c r="C519" s="1059" t="s">
        <v>13668</v>
      </c>
      <c r="D519" s="1064">
        <v>41982</v>
      </c>
      <c r="E519" s="1064">
        <v>42144</v>
      </c>
      <c r="F519" s="1058">
        <v>1</v>
      </c>
      <c r="G519" s="1054" t="s">
        <v>20247</v>
      </c>
      <c r="H519" s="38"/>
      <c r="I519" s="38"/>
      <c r="J519" s="1054">
        <v>14</v>
      </c>
      <c r="K519" s="1054" t="s">
        <v>16</v>
      </c>
      <c r="L519" s="33"/>
    </row>
    <row r="520" spans="1:12">
      <c r="A520" s="1054">
        <v>8</v>
      </c>
      <c r="B520" s="1058" t="s">
        <v>21117</v>
      </c>
      <c r="C520" s="1059" t="s">
        <v>13669</v>
      </c>
      <c r="D520" s="1064">
        <v>41982</v>
      </c>
      <c r="E520" s="1064">
        <v>42142</v>
      </c>
      <c r="F520" s="1058">
        <v>1</v>
      </c>
      <c r="G520" s="1054" t="s">
        <v>20247</v>
      </c>
      <c r="H520" s="38"/>
      <c r="I520" s="38"/>
      <c r="J520" s="1054">
        <v>13</v>
      </c>
      <c r="K520" s="1054" t="s">
        <v>16</v>
      </c>
      <c r="L520" s="33"/>
    </row>
    <row r="521" spans="1:12">
      <c r="A521" s="1054">
        <v>9</v>
      </c>
      <c r="B521" s="1058" t="s">
        <v>21117</v>
      </c>
      <c r="C521" s="1059" t="s">
        <v>13670</v>
      </c>
      <c r="D521" s="1064">
        <v>41982</v>
      </c>
      <c r="E521" s="1064">
        <v>42139</v>
      </c>
      <c r="F521" s="1058">
        <v>1</v>
      </c>
      <c r="G521" s="1054" t="s">
        <v>20247</v>
      </c>
      <c r="H521" s="38"/>
      <c r="I521" s="38"/>
      <c r="J521" s="1054">
        <v>22</v>
      </c>
      <c r="K521" s="1054" t="s">
        <v>16</v>
      </c>
      <c r="L521" s="33"/>
    </row>
    <row r="522" spans="1:12">
      <c r="A522" s="1054">
        <v>10</v>
      </c>
      <c r="B522" s="1058" t="s">
        <v>21117</v>
      </c>
      <c r="C522" s="1059" t="s">
        <v>13671</v>
      </c>
      <c r="D522" s="1064">
        <v>41982</v>
      </c>
      <c r="E522" s="1064">
        <v>42081</v>
      </c>
      <c r="F522" s="1058">
        <v>1</v>
      </c>
      <c r="G522" s="1054" t="s">
        <v>20247</v>
      </c>
      <c r="H522" s="38"/>
      <c r="I522" s="38"/>
      <c r="J522" s="1054">
        <v>16</v>
      </c>
      <c r="K522" s="1054" t="s">
        <v>16</v>
      </c>
      <c r="L522" s="33"/>
    </row>
    <row r="523" spans="1:12">
      <c r="A523" s="1054">
        <v>11</v>
      </c>
      <c r="B523" s="1058" t="s">
        <v>21117</v>
      </c>
      <c r="C523" s="1059" t="s">
        <v>13672</v>
      </c>
      <c r="D523" s="1064">
        <v>41982</v>
      </c>
      <c r="E523" s="1064">
        <v>42081</v>
      </c>
      <c r="F523" s="1058">
        <v>1</v>
      </c>
      <c r="G523" s="1054" t="s">
        <v>20247</v>
      </c>
      <c r="H523" s="38"/>
      <c r="I523" s="38"/>
      <c r="J523" s="1054">
        <v>16</v>
      </c>
      <c r="K523" s="1054" t="s">
        <v>16</v>
      </c>
      <c r="L523" s="33"/>
    </row>
    <row r="524" spans="1:12">
      <c r="A524" s="1054">
        <v>12</v>
      </c>
      <c r="B524" s="1058" t="s">
        <v>21117</v>
      </c>
      <c r="C524" s="1059" t="s">
        <v>13673</v>
      </c>
      <c r="D524" s="1064">
        <v>41982</v>
      </c>
      <c r="E524" s="1064">
        <v>42100</v>
      </c>
      <c r="F524" s="1058">
        <v>1</v>
      </c>
      <c r="G524" s="1054" t="s">
        <v>20247</v>
      </c>
      <c r="H524" s="38"/>
      <c r="I524" s="38"/>
      <c r="J524" s="1054">
        <v>13</v>
      </c>
      <c r="K524" s="1054" t="s">
        <v>16</v>
      </c>
      <c r="L524" s="33"/>
    </row>
    <row r="525" spans="1:12">
      <c r="A525" s="1054">
        <v>13</v>
      </c>
      <c r="B525" s="1058" t="s">
        <v>22992</v>
      </c>
      <c r="C525" s="1063" t="s">
        <v>13657</v>
      </c>
      <c r="D525" s="1064">
        <v>42030</v>
      </c>
      <c r="E525" s="1064">
        <v>42149</v>
      </c>
      <c r="F525" s="1058">
        <v>1</v>
      </c>
      <c r="G525" s="1054" t="s">
        <v>20247</v>
      </c>
      <c r="H525" s="38"/>
      <c r="I525" s="38"/>
      <c r="J525" s="1054">
        <v>32</v>
      </c>
      <c r="K525" s="1054" t="s">
        <v>16</v>
      </c>
      <c r="L525" s="33"/>
    </row>
    <row r="526" spans="1:12">
      <c r="A526" s="1054">
        <v>14</v>
      </c>
      <c r="B526" s="1058" t="s">
        <v>22992</v>
      </c>
      <c r="C526" s="1063" t="s">
        <v>13658</v>
      </c>
      <c r="D526" s="1064">
        <v>42062</v>
      </c>
      <c r="E526" s="1064">
        <v>42270</v>
      </c>
      <c r="F526" s="1058">
        <v>1</v>
      </c>
      <c r="G526" s="1054" t="s">
        <v>20247</v>
      </c>
      <c r="H526" s="38"/>
      <c r="I526" s="38"/>
      <c r="J526" s="1054">
        <v>36</v>
      </c>
      <c r="K526" s="1054" t="s">
        <v>16</v>
      </c>
      <c r="L526" s="33"/>
    </row>
    <row r="527" spans="1:12">
      <c r="A527" s="1054">
        <v>15</v>
      </c>
      <c r="B527" s="1058" t="s">
        <v>22992</v>
      </c>
      <c r="C527" s="1063" t="s">
        <v>13659</v>
      </c>
      <c r="D527" s="1064">
        <v>42069</v>
      </c>
      <c r="E527" s="1064">
        <v>42264</v>
      </c>
      <c r="F527" s="1058">
        <v>1</v>
      </c>
      <c r="G527" s="1054" t="s">
        <v>20247</v>
      </c>
      <c r="H527" s="38"/>
      <c r="I527" s="38"/>
      <c r="J527" s="1054">
        <v>38</v>
      </c>
      <c r="K527" s="1054" t="s">
        <v>16</v>
      </c>
      <c r="L527" s="33"/>
    </row>
    <row r="528" spans="1:12">
      <c r="A528" s="1054">
        <v>16</v>
      </c>
      <c r="B528" s="1058" t="s">
        <v>22992</v>
      </c>
      <c r="C528" s="1063" t="s">
        <v>13660</v>
      </c>
      <c r="D528" s="1064">
        <v>42072</v>
      </c>
      <c r="E528" s="1064">
        <v>42270</v>
      </c>
      <c r="F528" s="1058">
        <v>1</v>
      </c>
      <c r="G528" s="1054" t="s">
        <v>20247</v>
      </c>
      <c r="H528" s="38"/>
      <c r="I528" s="38"/>
      <c r="J528" s="1054">
        <v>134</v>
      </c>
      <c r="K528" s="1054" t="s">
        <v>16</v>
      </c>
      <c r="L528" s="33"/>
    </row>
    <row r="529" spans="1:12">
      <c r="A529" s="1054">
        <v>17</v>
      </c>
      <c r="B529" s="1058" t="s">
        <v>22992</v>
      </c>
      <c r="C529" s="1063" t="s">
        <v>13661</v>
      </c>
      <c r="D529" s="1064">
        <v>42073</v>
      </c>
      <c r="E529" s="1064">
        <v>42181</v>
      </c>
      <c r="F529" s="1058">
        <v>1</v>
      </c>
      <c r="G529" s="1054" t="s">
        <v>20247</v>
      </c>
      <c r="H529" s="38"/>
      <c r="I529" s="38"/>
      <c r="J529" s="1054">
        <v>24</v>
      </c>
      <c r="K529" s="1054" t="s">
        <v>16</v>
      </c>
      <c r="L529" s="33"/>
    </row>
    <row r="530" spans="1:12">
      <c r="A530" s="1054">
        <v>18</v>
      </c>
      <c r="B530" s="1058" t="s">
        <v>22992</v>
      </c>
      <c r="C530" s="1063" t="s">
        <v>13663</v>
      </c>
      <c r="D530" s="1064">
        <v>42136</v>
      </c>
      <c r="E530" s="1064">
        <v>42292</v>
      </c>
      <c r="F530" s="1058">
        <v>1</v>
      </c>
      <c r="G530" s="1054" t="s">
        <v>20247</v>
      </c>
      <c r="H530" s="38"/>
      <c r="I530" s="38"/>
      <c r="J530" s="1054">
        <v>26</v>
      </c>
      <c r="K530" s="1054" t="s">
        <v>16</v>
      </c>
      <c r="L530" s="33"/>
    </row>
    <row r="531" spans="1:12">
      <c r="A531" s="1054">
        <v>19</v>
      </c>
      <c r="B531" s="1058" t="s">
        <v>22992</v>
      </c>
      <c r="C531" s="1063" t="s">
        <v>13665</v>
      </c>
      <c r="D531" s="1064">
        <v>42187</v>
      </c>
      <c r="E531" s="1064">
        <v>42369</v>
      </c>
      <c r="F531" s="1058">
        <v>1</v>
      </c>
      <c r="G531" s="1054" t="s">
        <v>20247</v>
      </c>
      <c r="H531" s="38"/>
      <c r="I531" s="38"/>
      <c r="J531" s="1054">
        <v>36</v>
      </c>
      <c r="K531" s="1054" t="s">
        <v>16</v>
      </c>
      <c r="L531" s="33"/>
    </row>
    <row r="532" spans="1:12">
      <c r="A532" s="1054">
        <v>20</v>
      </c>
      <c r="B532" s="1058" t="s">
        <v>22992</v>
      </c>
      <c r="C532" s="1063" t="s">
        <v>13666</v>
      </c>
      <c r="D532" s="1064">
        <v>42193</v>
      </c>
      <c r="E532" s="1064">
        <v>42335</v>
      </c>
      <c r="F532" s="1058">
        <v>1</v>
      </c>
      <c r="G532" s="1054" t="s">
        <v>20247</v>
      </c>
      <c r="H532" s="38"/>
      <c r="I532" s="38"/>
      <c r="J532" s="1054">
        <v>47</v>
      </c>
      <c r="K532" s="1054" t="s">
        <v>16</v>
      </c>
      <c r="L532" s="33"/>
    </row>
    <row r="533" spans="1:12">
      <c r="A533" s="1054">
        <v>21</v>
      </c>
      <c r="B533" s="1058" t="s">
        <v>22992</v>
      </c>
      <c r="C533" s="1063" t="s">
        <v>13668</v>
      </c>
      <c r="D533" s="1064">
        <v>42231</v>
      </c>
      <c r="E533" s="1064">
        <v>42319</v>
      </c>
      <c r="F533" s="1058">
        <v>1</v>
      </c>
      <c r="G533" s="1054" t="s">
        <v>20247</v>
      </c>
      <c r="H533" s="38"/>
      <c r="I533" s="38"/>
      <c r="J533" s="1054">
        <v>18</v>
      </c>
      <c r="K533" s="1054" t="s">
        <v>16</v>
      </c>
      <c r="L533" s="33"/>
    </row>
    <row r="534" spans="1:12" ht="33.75">
      <c r="A534" s="1054">
        <v>22</v>
      </c>
      <c r="B534" s="1058" t="s">
        <v>22990</v>
      </c>
      <c r="C534" s="1059" t="s">
        <v>22991</v>
      </c>
      <c r="D534" s="1064">
        <v>43131</v>
      </c>
      <c r="E534" s="1064">
        <v>43462</v>
      </c>
      <c r="F534" s="1058">
        <v>1</v>
      </c>
      <c r="G534" s="1054" t="s">
        <v>20247</v>
      </c>
      <c r="H534" s="38"/>
      <c r="I534" s="38"/>
      <c r="J534" s="1054">
        <v>55</v>
      </c>
      <c r="K534" s="1054" t="s">
        <v>16</v>
      </c>
      <c r="L534" s="33"/>
    </row>
    <row r="535" spans="1:12" s="209" customFormat="1">
      <c r="A535" s="1592" t="s">
        <v>21121</v>
      </c>
      <c r="B535" s="1593"/>
      <c r="C535" s="1593"/>
      <c r="D535" s="1593"/>
      <c r="E535" s="1593"/>
      <c r="F535" s="1593"/>
      <c r="G535" s="1593"/>
      <c r="H535" s="1593"/>
      <c r="I535" s="1593"/>
      <c r="J535" s="1593"/>
      <c r="K535" s="1593"/>
      <c r="L535" s="1594"/>
    </row>
    <row r="536" spans="1:12" s="209" customFormat="1" ht="22.5">
      <c r="A536" s="1567" t="s">
        <v>20481</v>
      </c>
      <c r="B536" s="1569" t="s">
        <v>10658</v>
      </c>
      <c r="C536" s="1569" t="s">
        <v>1</v>
      </c>
      <c r="D536" s="1571" t="s">
        <v>2</v>
      </c>
      <c r="E536" s="1572"/>
      <c r="F536" s="1160" t="s">
        <v>20240</v>
      </c>
      <c r="G536" s="1161"/>
      <c r="H536" s="1161"/>
      <c r="I536" s="1162"/>
      <c r="J536" s="1573" t="s">
        <v>3</v>
      </c>
      <c r="K536" s="1573" t="s">
        <v>4</v>
      </c>
      <c r="L536" s="1569" t="s">
        <v>20255</v>
      </c>
    </row>
    <row r="537" spans="1:12">
      <c r="A537" s="1568"/>
      <c r="B537" s="1570"/>
      <c r="C537" s="1570"/>
      <c r="D537" s="1163" t="s">
        <v>7</v>
      </c>
      <c r="E537" s="1163" t="s">
        <v>8</v>
      </c>
      <c r="F537" s="1164" t="s">
        <v>20241</v>
      </c>
      <c r="G537" s="1163" t="s">
        <v>20242</v>
      </c>
      <c r="H537" s="1164" t="s">
        <v>20244</v>
      </c>
      <c r="I537" s="1164" t="s">
        <v>20243</v>
      </c>
      <c r="J537" s="1574"/>
      <c r="K537" s="1574"/>
      <c r="L537" s="1570"/>
    </row>
    <row r="538" spans="1:12" ht="22.5">
      <c r="A538" s="507">
        <v>1</v>
      </c>
      <c r="B538" s="508" t="s">
        <v>22995</v>
      </c>
      <c r="C538" s="928" t="s">
        <v>22996</v>
      </c>
      <c r="D538" s="509">
        <v>42123</v>
      </c>
      <c r="E538" s="509">
        <v>42063</v>
      </c>
      <c r="F538" s="930">
        <v>1</v>
      </c>
      <c r="G538" s="930" t="s">
        <v>20247</v>
      </c>
      <c r="H538" s="929"/>
      <c r="I538" s="929"/>
      <c r="J538" s="930">
        <v>200</v>
      </c>
      <c r="K538" s="930" t="s">
        <v>16</v>
      </c>
      <c r="L538" s="512"/>
    </row>
    <row r="539" spans="1:12" ht="22.5">
      <c r="A539" s="507">
        <v>2</v>
      </c>
      <c r="B539" s="508" t="s">
        <v>22995</v>
      </c>
      <c r="C539" s="928" t="s">
        <v>22996</v>
      </c>
      <c r="D539" s="509">
        <v>42063</v>
      </c>
      <c r="E539" s="509">
        <v>42321</v>
      </c>
      <c r="F539" s="930">
        <v>1</v>
      </c>
      <c r="G539" s="930" t="s">
        <v>20247</v>
      </c>
      <c r="H539" s="929"/>
      <c r="I539" s="929"/>
      <c r="J539" s="930">
        <v>200</v>
      </c>
      <c r="K539" s="930" t="s">
        <v>16</v>
      </c>
      <c r="L539" s="512"/>
    </row>
    <row r="540" spans="1:12" ht="22.5">
      <c r="A540" s="507">
        <v>3</v>
      </c>
      <c r="B540" s="508" t="s">
        <v>22995</v>
      </c>
      <c r="C540" s="928" t="s">
        <v>22996</v>
      </c>
      <c r="D540" s="509">
        <v>42321</v>
      </c>
      <c r="E540" s="508" t="s">
        <v>22997</v>
      </c>
      <c r="F540" s="930">
        <v>1</v>
      </c>
      <c r="G540" s="930" t="s">
        <v>20247</v>
      </c>
      <c r="H540" s="929"/>
      <c r="I540" s="929"/>
      <c r="J540" s="930">
        <v>200</v>
      </c>
      <c r="K540" s="930" t="s">
        <v>16</v>
      </c>
      <c r="L540" s="512"/>
    </row>
    <row r="541" spans="1:12" ht="22.5">
      <c r="A541" s="507">
        <v>4</v>
      </c>
      <c r="B541" s="508" t="s">
        <v>22995</v>
      </c>
      <c r="C541" s="928" t="s">
        <v>22996</v>
      </c>
      <c r="D541" s="509">
        <v>42334</v>
      </c>
      <c r="E541" s="509">
        <v>42360</v>
      </c>
      <c r="F541" s="930">
        <v>1</v>
      </c>
      <c r="G541" s="930" t="s">
        <v>20247</v>
      </c>
      <c r="H541" s="929"/>
      <c r="I541" s="929"/>
      <c r="J541" s="930">
        <v>80</v>
      </c>
      <c r="K541" s="930" t="s">
        <v>16</v>
      </c>
      <c r="L541" s="512"/>
    </row>
    <row r="542" spans="1:12" ht="22.5">
      <c r="A542" s="507">
        <v>5</v>
      </c>
      <c r="B542" s="508" t="s">
        <v>22995</v>
      </c>
      <c r="C542" s="928" t="s">
        <v>22996</v>
      </c>
      <c r="D542" s="509">
        <v>42024</v>
      </c>
      <c r="E542" s="509">
        <v>42226</v>
      </c>
      <c r="F542" s="930">
        <v>1</v>
      </c>
      <c r="G542" s="930" t="s">
        <v>20247</v>
      </c>
      <c r="H542" s="929"/>
      <c r="I542" s="929"/>
      <c r="J542" s="930">
        <v>200</v>
      </c>
      <c r="K542" s="930" t="s">
        <v>16</v>
      </c>
      <c r="L542" s="512"/>
    </row>
    <row r="543" spans="1:12" ht="22.5">
      <c r="A543" s="507">
        <v>6</v>
      </c>
      <c r="B543" s="508" t="s">
        <v>22995</v>
      </c>
      <c r="C543" s="928" t="s">
        <v>22996</v>
      </c>
      <c r="D543" s="509">
        <v>42226</v>
      </c>
      <c r="E543" s="509">
        <v>42276</v>
      </c>
      <c r="F543" s="930">
        <v>1</v>
      </c>
      <c r="G543" s="930" t="s">
        <v>20247</v>
      </c>
      <c r="H543" s="929"/>
      <c r="I543" s="929"/>
      <c r="J543" s="930">
        <v>164</v>
      </c>
      <c r="K543" s="930" t="s">
        <v>16</v>
      </c>
      <c r="L543" s="512"/>
    </row>
    <row r="544" spans="1:12" ht="45">
      <c r="A544" s="507">
        <v>7</v>
      </c>
      <c r="B544" s="508" t="s">
        <v>22995</v>
      </c>
      <c r="C544" s="928" t="s">
        <v>22998</v>
      </c>
      <c r="D544" s="509">
        <v>42131</v>
      </c>
      <c r="E544" s="509">
        <v>42321</v>
      </c>
      <c r="F544" s="930">
        <v>1</v>
      </c>
      <c r="G544" s="930" t="s">
        <v>20247</v>
      </c>
      <c r="H544" s="929"/>
      <c r="I544" s="929"/>
      <c r="J544" s="930">
        <v>203</v>
      </c>
      <c r="K544" s="930" t="s">
        <v>16</v>
      </c>
      <c r="L544" s="512"/>
    </row>
    <row r="545" spans="1:12" ht="45">
      <c r="A545" s="507">
        <v>8</v>
      </c>
      <c r="B545" s="508" t="s">
        <v>22995</v>
      </c>
      <c r="C545" s="928" t="s">
        <v>22999</v>
      </c>
      <c r="D545" s="509">
        <v>42321</v>
      </c>
      <c r="E545" s="509">
        <v>42368</v>
      </c>
      <c r="F545" s="930">
        <v>1</v>
      </c>
      <c r="G545" s="930" t="s">
        <v>20247</v>
      </c>
      <c r="H545" s="929"/>
      <c r="I545" s="929"/>
      <c r="J545" s="930">
        <v>101</v>
      </c>
      <c r="K545" s="930" t="s">
        <v>16</v>
      </c>
      <c r="L545" s="512"/>
    </row>
    <row r="546" spans="1:12" ht="90">
      <c r="A546" s="507">
        <v>9</v>
      </c>
      <c r="B546" s="508" t="s">
        <v>23000</v>
      </c>
      <c r="C546" s="928" t="s">
        <v>23001</v>
      </c>
      <c r="D546" s="509">
        <v>42024</v>
      </c>
      <c r="E546" s="509">
        <v>42241</v>
      </c>
      <c r="F546" s="930">
        <v>2</v>
      </c>
      <c r="G546" s="930" t="s">
        <v>20247</v>
      </c>
      <c r="H546" s="929"/>
      <c r="I546" s="929"/>
      <c r="J546" s="930">
        <v>200</v>
      </c>
      <c r="K546" s="930" t="s">
        <v>16</v>
      </c>
      <c r="L546" s="512"/>
    </row>
    <row r="547" spans="1:12" ht="90">
      <c r="A547" s="507">
        <v>10</v>
      </c>
      <c r="B547" s="508" t="s">
        <v>23000</v>
      </c>
      <c r="C547" s="928" t="s">
        <v>23001</v>
      </c>
      <c r="D547" s="509">
        <v>42241</v>
      </c>
      <c r="E547" s="509" t="s">
        <v>23003</v>
      </c>
      <c r="F547" s="930">
        <v>2</v>
      </c>
      <c r="G547" s="930" t="s">
        <v>20247</v>
      </c>
      <c r="H547" s="929"/>
      <c r="I547" s="929"/>
      <c r="J547" s="930">
        <v>197</v>
      </c>
      <c r="K547" s="930" t="s">
        <v>16</v>
      </c>
      <c r="L547" s="512"/>
    </row>
    <row r="548" spans="1:12" ht="90">
      <c r="A548" s="507">
        <v>11</v>
      </c>
      <c r="B548" s="508" t="s">
        <v>23000</v>
      </c>
      <c r="C548" s="928" t="s">
        <v>23001</v>
      </c>
      <c r="D548" s="509">
        <v>41774</v>
      </c>
      <c r="E548" s="508" t="s">
        <v>23004</v>
      </c>
      <c r="F548" s="930">
        <v>2</v>
      </c>
      <c r="G548" s="930" t="s">
        <v>20247</v>
      </c>
      <c r="H548" s="929"/>
      <c r="I548" s="929"/>
      <c r="J548" s="930">
        <v>200</v>
      </c>
      <c r="K548" s="930" t="s">
        <v>16</v>
      </c>
      <c r="L548" s="512"/>
    </row>
    <row r="549" spans="1:12" ht="90">
      <c r="A549" s="507">
        <v>12</v>
      </c>
      <c r="B549" s="508" t="s">
        <v>23000</v>
      </c>
      <c r="C549" s="928" t="s">
        <v>23001</v>
      </c>
      <c r="D549" s="509" t="s">
        <v>23004</v>
      </c>
      <c r="E549" s="509">
        <v>42529</v>
      </c>
      <c r="F549" s="930">
        <v>2</v>
      </c>
      <c r="G549" s="930" t="s">
        <v>20247</v>
      </c>
      <c r="H549" s="929"/>
      <c r="I549" s="929"/>
      <c r="J549" s="930">
        <v>200</v>
      </c>
      <c r="K549" s="930" t="s">
        <v>16</v>
      </c>
      <c r="L549" s="512"/>
    </row>
    <row r="550" spans="1:12" ht="90">
      <c r="A550" s="507">
        <v>13</v>
      </c>
      <c r="B550" s="508" t="s">
        <v>23000</v>
      </c>
      <c r="C550" s="928" t="s">
        <v>23001</v>
      </c>
      <c r="D550" s="509">
        <v>44720</v>
      </c>
      <c r="E550" s="509">
        <v>42160</v>
      </c>
      <c r="F550" s="930">
        <v>2</v>
      </c>
      <c r="G550" s="930" t="s">
        <v>20247</v>
      </c>
      <c r="H550" s="929"/>
      <c r="I550" s="929"/>
      <c r="J550" s="930">
        <v>200</v>
      </c>
      <c r="K550" s="930" t="s">
        <v>16</v>
      </c>
      <c r="L550" s="512"/>
    </row>
    <row r="551" spans="1:12" ht="90">
      <c r="A551" s="507">
        <v>14</v>
      </c>
      <c r="B551" s="508" t="s">
        <v>23000</v>
      </c>
      <c r="C551" s="928" t="s">
        <v>23002</v>
      </c>
      <c r="D551" s="509">
        <v>42145</v>
      </c>
      <c r="E551" s="509">
        <v>42212</v>
      </c>
      <c r="F551" s="930">
        <v>2</v>
      </c>
      <c r="G551" s="930" t="s">
        <v>20247</v>
      </c>
      <c r="H551" s="929"/>
      <c r="I551" s="929"/>
      <c r="J551" s="930">
        <v>129</v>
      </c>
      <c r="K551" s="930" t="s">
        <v>16</v>
      </c>
      <c r="L551" s="512"/>
    </row>
    <row r="552" spans="1:12" ht="45">
      <c r="A552" s="507">
        <v>15</v>
      </c>
      <c r="B552" s="508" t="s">
        <v>21123</v>
      </c>
      <c r="C552" s="928" t="s">
        <v>23005</v>
      </c>
      <c r="D552" s="508" t="s">
        <v>20492</v>
      </c>
      <c r="E552" s="508" t="s">
        <v>22790</v>
      </c>
      <c r="F552" s="930">
        <v>2</v>
      </c>
      <c r="G552" s="930" t="s">
        <v>20247</v>
      </c>
      <c r="H552" s="929"/>
      <c r="I552" s="929"/>
      <c r="J552" s="930">
        <v>124</v>
      </c>
      <c r="K552" s="930" t="s">
        <v>16</v>
      </c>
      <c r="L552" s="512"/>
    </row>
    <row r="553" spans="1:12" ht="33.75">
      <c r="A553" s="507">
        <v>16</v>
      </c>
      <c r="B553" s="508" t="s">
        <v>21123</v>
      </c>
      <c r="C553" s="928" t="s">
        <v>23006</v>
      </c>
      <c r="D553" s="509">
        <v>42833</v>
      </c>
      <c r="E553" s="509">
        <v>43133</v>
      </c>
      <c r="F553" s="930">
        <v>3</v>
      </c>
      <c r="G553" s="930" t="s">
        <v>20247</v>
      </c>
      <c r="H553" s="929"/>
      <c r="I553" s="929"/>
      <c r="J553" s="930">
        <v>144</v>
      </c>
      <c r="K553" s="930" t="s">
        <v>16</v>
      </c>
      <c r="L553" s="512"/>
    </row>
    <row r="554" spans="1:12" ht="78.75">
      <c r="A554" s="507">
        <v>17</v>
      </c>
      <c r="B554" s="508" t="s">
        <v>21123</v>
      </c>
      <c r="C554" s="928" t="s">
        <v>23008</v>
      </c>
      <c r="D554" s="509">
        <v>43003</v>
      </c>
      <c r="E554" s="509">
        <v>43136</v>
      </c>
      <c r="F554" s="930">
        <v>3</v>
      </c>
      <c r="G554" s="930" t="s">
        <v>20247</v>
      </c>
      <c r="H554" s="929"/>
      <c r="I554" s="929"/>
      <c r="J554" s="930">
        <v>184</v>
      </c>
      <c r="K554" s="930" t="s">
        <v>16</v>
      </c>
      <c r="L554" s="512"/>
    </row>
    <row r="555" spans="1:12" ht="33.75">
      <c r="A555" s="507">
        <v>18</v>
      </c>
      <c r="B555" s="508" t="s">
        <v>21123</v>
      </c>
      <c r="C555" s="928" t="s">
        <v>23009</v>
      </c>
      <c r="D555" s="509">
        <v>42993</v>
      </c>
      <c r="E555" s="509">
        <v>41436</v>
      </c>
      <c r="F555" s="930">
        <v>3</v>
      </c>
      <c r="G555" s="930" t="s">
        <v>20247</v>
      </c>
      <c r="H555" s="929"/>
      <c r="I555" s="929"/>
      <c r="J555" s="930">
        <v>198</v>
      </c>
      <c r="K555" s="930" t="s">
        <v>16</v>
      </c>
      <c r="L555" s="512"/>
    </row>
    <row r="556" spans="1:12" ht="33.75">
      <c r="A556" s="507">
        <v>19</v>
      </c>
      <c r="B556" s="508" t="s">
        <v>21123</v>
      </c>
      <c r="C556" s="928" t="s">
        <v>23010</v>
      </c>
      <c r="D556" s="509">
        <v>42670</v>
      </c>
      <c r="E556" s="509">
        <v>42806</v>
      </c>
      <c r="F556" s="930">
        <v>3</v>
      </c>
      <c r="G556" s="930" t="s">
        <v>20247</v>
      </c>
      <c r="H556" s="929"/>
      <c r="I556" s="929"/>
      <c r="J556" s="930">
        <v>184</v>
      </c>
      <c r="K556" s="930" t="s">
        <v>16</v>
      </c>
      <c r="L556" s="512"/>
    </row>
    <row r="557" spans="1:12" ht="78.75">
      <c r="A557" s="507">
        <v>20</v>
      </c>
      <c r="B557" s="508" t="s">
        <v>21123</v>
      </c>
      <c r="C557" s="928" t="s">
        <v>23011</v>
      </c>
      <c r="D557" s="509">
        <v>42992</v>
      </c>
      <c r="E557" s="509">
        <v>43182</v>
      </c>
      <c r="F557" s="930">
        <v>3</v>
      </c>
      <c r="G557" s="930" t="s">
        <v>20247</v>
      </c>
      <c r="H557" s="929"/>
      <c r="I557" s="929"/>
      <c r="J557" s="930">
        <v>184</v>
      </c>
      <c r="K557" s="930" t="s">
        <v>16</v>
      </c>
      <c r="L557" s="512"/>
    </row>
    <row r="558" spans="1:12" ht="56.25">
      <c r="A558" s="507">
        <v>21</v>
      </c>
      <c r="B558" s="508" t="s">
        <v>21123</v>
      </c>
      <c r="C558" s="928" t="s">
        <v>23012</v>
      </c>
      <c r="D558" s="509">
        <v>42831</v>
      </c>
      <c r="E558" s="1601">
        <v>43250</v>
      </c>
      <c r="F558" s="930">
        <v>3</v>
      </c>
      <c r="G558" s="930" t="s">
        <v>20247</v>
      </c>
      <c r="H558" s="304"/>
      <c r="I558" s="304"/>
      <c r="J558" s="930">
        <v>142</v>
      </c>
      <c r="K558" s="930" t="s">
        <v>16</v>
      </c>
      <c r="L558" s="304"/>
    </row>
    <row r="559" spans="1:12" ht="123.75">
      <c r="A559" s="507">
        <v>22</v>
      </c>
      <c r="B559" s="1602" t="s">
        <v>22994</v>
      </c>
      <c r="C559" s="928" t="s">
        <v>23013</v>
      </c>
      <c r="D559" s="1601">
        <v>43162</v>
      </c>
      <c r="E559" s="930" t="s">
        <v>22847</v>
      </c>
      <c r="F559" s="930">
        <v>4</v>
      </c>
      <c r="G559" s="930" t="s">
        <v>20247</v>
      </c>
      <c r="H559" s="304"/>
      <c r="I559" s="304"/>
      <c r="J559" s="930">
        <v>197</v>
      </c>
      <c r="K559" s="930" t="s">
        <v>16</v>
      </c>
      <c r="L559" s="304"/>
    </row>
    <row r="560" spans="1:12" ht="101.25">
      <c r="A560" s="507">
        <v>23</v>
      </c>
      <c r="B560" s="508" t="s">
        <v>22994</v>
      </c>
      <c r="C560" s="928" t="s">
        <v>23017</v>
      </c>
      <c r="D560" s="1601">
        <v>43162</v>
      </c>
      <c r="E560" s="1601">
        <v>43350</v>
      </c>
      <c r="F560" s="930">
        <v>4</v>
      </c>
      <c r="G560" s="930" t="s">
        <v>20247</v>
      </c>
      <c r="H560" s="304"/>
      <c r="I560" s="304"/>
      <c r="J560" s="930">
        <v>208</v>
      </c>
      <c r="K560" s="930" t="s">
        <v>16</v>
      </c>
      <c r="L560" s="304"/>
    </row>
    <row r="561" spans="1:12" ht="101.25">
      <c r="A561" s="507">
        <v>24</v>
      </c>
      <c r="B561" s="508" t="s">
        <v>22994</v>
      </c>
      <c r="C561" s="928" t="s">
        <v>23018</v>
      </c>
      <c r="D561" s="1601">
        <v>43313</v>
      </c>
      <c r="E561" s="1601">
        <v>43438</v>
      </c>
      <c r="F561" s="930">
        <v>4</v>
      </c>
      <c r="G561" s="930" t="s">
        <v>20247</v>
      </c>
      <c r="H561" s="304"/>
      <c r="I561" s="304"/>
      <c r="J561" s="930">
        <v>182</v>
      </c>
      <c r="K561" s="930" t="s">
        <v>16</v>
      </c>
      <c r="L561" s="304"/>
    </row>
    <row r="562" spans="1:12" ht="56.25">
      <c r="A562" s="507">
        <v>25</v>
      </c>
      <c r="B562" s="508" t="s">
        <v>22994</v>
      </c>
      <c r="C562" s="928" t="s">
        <v>23019</v>
      </c>
      <c r="D562" s="1601">
        <v>43313</v>
      </c>
      <c r="E562" s="1601">
        <v>43438</v>
      </c>
      <c r="F562" s="930">
        <v>4</v>
      </c>
      <c r="G562" s="930" t="s">
        <v>20247</v>
      </c>
      <c r="H562" s="304"/>
      <c r="I562" s="304"/>
      <c r="J562" s="930">
        <v>188</v>
      </c>
      <c r="K562" s="930" t="s">
        <v>16</v>
      </c>
      <c r="L562" s="304"/>
    </row>
    <row r="563" spans="1:12" ht="22.5">
      <c r="A563" s="507">
        <v>26</v>
      </c>
      <c r="B563" s="508" t="s">
        <v>23014</v>
      </c>
      <c r="C563" s="512" t="s">
        <v>23015</v>
      </c>
      <c r="D563" s="1601" t="s">
        <v>23016</v>
      </c>
      <c r="E563" s="1601">
        <v>43455</v>
      </c>
      <c r="F563" s="930">
        <v>4</v>
      </c>
      <c r="G563" s="930" t="s">
        <v>20247</v>
      </c>
      <c r="H563" s="304"/>
      <c r="I563" s="304"/>
      <c r="J563" s="930">
        <v>191</v>
      </c>
      <c r="K563" s="930" t="s">
        <v>16</v>
      </c>
      <c r="L563" s="304"/>
    </row>
    <row r="564" spans="1:12">
      <c r="A564" s="1592" t="s">
        <v>23313</v>
      </c>
      <c r="B564" s="1593"/>
      <c r="C564" s="1593"/>
      <c r="D564" s="1593"/>
      <c r="E564" s="1593"/>
      <c r="F564" s="1593"/>
      <c r="G564" s="1593"/>
      <c r="H564" s="1593"/>
      <c r="I564" s="1593"/>
      <c r="J564" s="1593"/>
      <c r="K564" s="1593"/>
      <c r="L564" s="1594"/>
    </row>
    <row r="565" spans="1:12" ht="22.5">
      <c r="A565" s="1567" t="s">
        <v>20481</v>
      </c>
      <c r="B565" s="1569" t="s">
        <v>10658</v>
      </c>
      <c r="C565" s="1569" t="s">
        <v>1</v>
      </c>
      <c r="D565" s="1571" t="s">
        <v>2</v>
      </c>
      <c r="E565" s="1572"/>
      <c r="F565" s="1160" t="s">
        <v>20240</v>
      </c>
      <c r="G565" s="1161"/>
      <c r="H565" s="1161"/>
      <c r="I565" s="1162"/>
      <c r="J565" s="1573" t="s">
        <v>3</v>
      </c>
      <c r="K565" s="1573" t="s">
        <v>4</v>
      </c>
      <c r="L565" s="1569" t="s">
        <v>20255</v>
      </c>
    </row>
    <row r="566" spans="1:12">
      <c r="A566" s="1568"/>
      <c r="B566" s="1570"/>
      <c r="C566" s="1570"/>
      <c r="D566" s="1163" t="s">
        <v>7</v>
      </c>
      <c r="E566" s="1163" t="s">
        <v>8</v>
      </c>
      <c r="F566" s="1164" t="s">
        <v>20241</v>
      </c>
      <c r="G566" s="1163" t="s">
        <v>20242</v>
      </c>
      <c r="H566" s="1164" t="s">
        <v>20244</v>
      </c>
      <c r="I566" s="1164" t="s">
        <v>20243</v>
      </c>
      <c r="J566" s="1574"/>
      <c r="K566" s="1574"/>
      <c r="L566" s="1570"/>
    </row>
    <row r="567" spans="1:12" ht="78.75">
      <c r="A567" s="1054">
        <v>1</v>
      </c>
      <c r="B567" s="508" t="s">
        <v>23314</v>
      </c>
      <c r="C567" s="1113" t="s">
        <v>23345</v>
      </c>
      <c r="D567" s="507"/>
      <c r="E567" s="899">
        <v>42583</v>
      </c>
      <c r="F567" s="793"/>
      <c r="G567" s="507" t="s">
        <v>20247</v>
      </c>
      <c r="H567" s="793"/>
      <c r="I567" s="793"/>
      <c r="J567" s="507">
        <v>35</v>
      </c>
      <c r="K567" s="505" t="s">
        <v>23342</v>
      </c>
      <c r="L567" s="793"/>
    </row>
    <row r="568" spans="1:12" ht="78.75">
      <c r="A568" s="1054">
        <v>1</v>
      </c>
      <c r="B568" s="508" t="s">
        <v>23314</v>
      </c>
      <c r="C568" s="1113" t="s">
        <v>23346</v>
      </c>
      <c r="D568" s="507"/>
      <c r="E568" s="899">
        <v>42583</v>
      </c>
      <c r="F568" s="793"/>
      <c r="G568" s="507" t="s">
        <v>20247</v>
      </c>
      <c r="H568" s="793"/>
      <c r="I568" s="793"/>
      <c r="J568" s="507">
        <v>16</v>
      </c>
      <c r="K568" s="505" t="s">
        <v>23343</v>
      </c>
      <c r="L568" s="793"/>
    </row>
    <row r="569" spans="1:12" ht="112.5">
      <c r="A569" s="1054">
        <v>1</v>
      </c>
      <c r="B569" s="508" t="s">
        <v>23314</v>
      </c>
      <c r="C569" s="1113" t="s">
        <v>23347</v>
      </c>
      <c r="D569" s="507"/>
      <c r="E569" s="899">
        <v>42583</v>
      </c>
      <c r="F569" s="793"/>
      <c r="G569" s="507" t="s">
        <v>20247</v>
      </c>
      <c r="H569" s="793"/>
      <c r="I569" s="793"/>
      <c r="J569" s="507">
        <v>80</v>
      </c>
      <c r="K569" s="505" t="s">
        <v>23344</v>
      </c>
      <c r="L569" s="793"/>
    </row>
    <row r="570" spans="1:12" ht="146.25">
      <c r="A570" s="1054">
        <v>2</v>
      </c>
      <c r="B570" s="508" t="s">
        <v>23314</v>
      </c>
      <c r="C570" s="1113" t="s">
        <v>23334</v>
      </c>
      <c r="D570" s="507"/>
      <c r="E570" s="899">
        <v>42644</v>
      </c>
      <c r="F570" s="793"/>
      <c r="G570" s="507" t="s">
        <v>20247</v>
      </c>
      <c r="H570" s="793"/>
      <c r="I570" s="793"/>
      <c r="J570" s="507">
        <v>12</v>
      </c>
      <c r="K570" s="505" t="s">
        <v>23338</v>
      </c>
      <c r="L570" s="793"/>
    </row>
    <row r="571" spans="1:12" ht="78.75">
      <c r="A571" s="1054">
        <v>2</v>
      </c>
      <c r="B571" s="508" t="s">
        <v>23314</v>
      </c>
      <c r="C571" s="1113" t="s">
        <v>23335</v>
      </c>
      <c r="D571" s="507"/>
      <c r="E571" s="899">
        <v>42675</v>
      </c>
      <c r="F571" s="793"/>
      <c r="G571" s="507" t="s">
        <v>20247</v>
      </c>
      <c r="H571" s="793"/>
      <c r="I571" s="793"/>
      <c r="J571" s="507">
        <v>31</v>
      </c>
      <c r="K571" s="505" t="s">
        <v>23339</v>
      </c>
      <c r="L571" s="793"/>
    </row>
    <row r="572" spans="1:12" ht="67.5">
      <c r="A572" s="1054">
        <v>2</v>
      </c>
      <c r="B572" s="508" t="s">
        <v>23314</v>
      </c>
      <c r="C572" s="1113" t="s">
        <v>23336</v>
      </c>
      <c r="D572" s="507"/>
      <c r="E572" s="899">
        <v>42705</v>
      </c>
      <c r="F572" s="793"/>
      <c r="G572" s="507" t="s">
        <v>20247</v>
      </c>
      <c r="H572" s="793"/>
      <c r="I572" s="793"/>
      <c r="J572" s="507">
        <v>32</v>
      </c>
      <c r="K572" s="505" t="s">
        <v>23340</v>
      </c>
      <c r="L572" s="793"/>
    </row>
    <row r="573" spans="1:12" ht="45">
      <c r="A573" s="1054">
        <v>2</v>
      </c>
      <c r="B573" s="508" t="s">
        <v>23314</v>
      </c>
      <c r="C573" s="1113" t="s">
        <v>23337</v>
      </c>
      <c r="D573" s="507"/>
      <c r="E573" s="899">
        <v>42705</v>
      </c>
      <c r="F573" s="793"/>
      <c r="G573" s="507" t="s">
        <v>20247</v>
      </c>
      <c r="H573" s="793"/>
      <c r="I573" s="793"/>
      <c r="J573" s="507">
        <v>19</v>
      </c>
      <c r="K573" s="505" t="s">
        <v>23341</v>
      </c>
      <c r="L573" s="793"/>
    </row>
    <row r="574" spans="1:12" ht="33.75">
      <c r="A574" s="1054">
        <v>3</v>
      </c>
      <c r="B574" s="508" t="s">
        <v>23315</v>
      </c>
      <c r="C574" s="1113" t="s">
        <v>23327</v>
      </c>
      <c r="D574" s="899">
        <v>43252</v>
      </c>
      <c r="E574" s="899">
        <v>43344</v>
      </c>
      <c r="F574" s="793"/>
      <c r="G574" s="507" t="s">
        <v>20247</v>
      </c>
      <c r="H574" s="793"/>
      <c r="I574" s="793"/>
      <c r="J574" s="507">
        <v>32</v>
      </c>
      <c r="K574" s="505" t="s">
        <v>23321</v>
      </c>
      <c r="L574" s="793"/>
    </row>
    <row r="575" spans="1:12" ht="33.75">
      <c r="A575" s="1054">
        <v>3</v>
      </c>
      <c r="B575" s="508" t="s">
        <v>23315</v>
      </c>
      <c r="C575" s="1113" t="s">
        <v>23328</v>
      </c>
      <c r="D575" s="1114"/>
      <c r="E575" s="899">
        <v>43282</v>
      </c>
      <c r="F575" s="793"/>
      <c r="G575" s="507" t="s">
        <v>20247</v>
      </c>
      <c r="H575" s="793"/>
      <c r="I575" s="793"/>
      <c r="J575" s="507">
        <v>6</v>
      </c>
      <c r="K575" s="505" t="s">
        <v>23320</v>
      </c>
      <c r="L575" s="793"/>
    </row>
    <row r="576" spans="1:12" ht="33.75">
      <c r="A576" s="1054">
        <v>3</v>
      </c>
      <c r="B576" s="508" t="s">
        <v>23315</v>
      </c>
      <c r="C576" s="1113" t="s">
        <v>23329</v>
      </c>
      <c r="D576" s="507"/>
      <c r="E576" s="899">
        <v>43221</v>
      </c>
      <c r="F576" s="793"/>
      <c r="G576" s="507" t="s">
        <v>20247</v>
      </c>
      <c r="H576" s="793"/>
      <c r="I576" s="793"/>
      <c r="J576" s="507">
        <v>7</v>
      </c>
      <c r="K576" s="505" t="s">
        <v>23322</v>
      </c>
      <c r="L576" s="793"/>
    </row>
    <row r="577" spans="1:12" ht="33.75">
      <c r="A577" s="1054">
        <v>3</v>
      </c>
      <c r="B577" s="508" t="s">
        <v>23315</v>
      </c>
      <c r="C577" s="1113" t="s">
        <v>23330</v>
      </c>
      <c r="D577" s="507"/>
      <c r="E577" s="899">
        <v>43282</v>
      </c>
      <c r="F577" s="793"/>
      <c r="G577" s="507" t="s">
        <v>20247</v>
      </c>
      <c r="H577" s="793"/>
      <c r="I577" s="793"/>
      <c r="J577" s="507">
        <v>20</v>
      </c>
      <c r="K577" s="505" t="s">
        <v>23323</v>
      </c>
      <c r="L577" s="793"/>
    </row>
    <row r="578" spans="1:12" ht="33.75">
      <c r="A578" s="1054">
        <v>3</v>
      </c>
      <c r="B578" s="508" t="s">
        <v>23315</v>
      </c>
      <c r="C578" s="1113" t="s">
        <v>23331</v>
      </c>
      <c r="D578" s="507"/>
      <c r="E578" s="899">
        <v>43344</v>
      </c>
      <c r="F578" s="793"/>
      <c r="G578" s="507" t="s">
        <v>20247</v>
      </c>
      <c r="H578" s="793"/>
      <c r="I578" s="793"/>
      <c r="J578" s="507">
        <v>15</v>
      </c>
      <c r="K578" s="505" t="s">
        <v>23324</v>
      </c>
      <c r="L578" s="793"/>
    </row>
    <row r="579" spans="1:12" ht="33.75">
      <c r="A579" s="1054">
        <v>3</v>
      </c>
      <c r="B579" s="508" t="s">
        <v>23315</v>
      </c>
      <c r="C579" s="1113" t="s">
        <v>23332</v>
      </c>
      <c r="D579" s="507"/>
      <c r="E579" s="899">
        <v>43344</v>
      </c>
      <c r="F579" s="793"/>
      <c r="G579" s="507" t="s">
        <v>20247</v>
      </c>
      <c r="H579" s="793"/>
      <c r="I579" s="793"/>
      <c r="J579" s="507">
        <v>19</v>
      </c>
      <c r="K579" s="505" t="s">
        <v>23325</v>
      </c>
      <c r="L579" s="793"/>
    </row>
    <row r="580" spans="1:12" ht="33.75">
      <c r="A580" s="1054">
        <v>3</v>
      </c>
      <c r="B580" s="508" t="s">
        <v>23315</v>
      </c>
      <c r="C580" s="1113" t="s">
        <v>23333</v>
      </c>
      <c r="D580" s="507"/>
      <c r="E580" s="899">
        <v>43344</v>
      </c>
      <c r="F580" s="793"/>
      <c r="G580" s="507" t="s">
        <v>20247</v>
      </c>
      <c r="H580" s="793"/>
      <c r="I580" s="793"/>
      <c r="J580" s="507">
        <v>8</v>
      </c>
      <c r="K580" s="505" t="s">
        <v>23326</v>
      </c>
      <c r="L580" s="793"/>
    </row>
    <row r="581" spans="1:12" ht="33.75">
      <c r="A581" s="1054">
        <v>4</v>
      </c>
      <c r="B581" s="508" t="s">
        <v>23314</v>
      </c>
      <c r="C581" s="1113" t="s">
        <v>23318</v>
      </c>
      <c r="D581" s="507"/>
      <c r="E581" s="899">
        <v>43556</v>
      </c>
      <c r="F581" s="793"/>
      <c r="G581" s="507" t="s">
        <v>20247</v>
      </c>
      <c r="H581" s="793"/>
      <c r="I581" s="793"/>
      <c r="J581" s="507">
        <v>398</v>
      </c>
      <c r="K581" s="505" t="s">
        <v>23319</v>
      </c>
      <c r="L581" s="793"/>
    </row>
    <row r="582" spans="1:12" ht="33.75">
      <c r="A582" s="1054">
        <v>5</v>
      </c>
      <c r="B582" s="508" t="s">
        <v>23316</v>
      </c>
      <c r="C582" s="1113" t="s">
        <v>23317</v>
      </c>
      <c r="D582" s="899">
        <v>43101</v>
      </c>
      <c r="E582" s="899">
        <v>43435</v>
      </c>
      <c r="F582" s="793"/>
      <c r="G582" s="507" t="s">
        <v>20247</v>
      </c>
      <c r="H582" s="793"/>
      <c r="I582" s="793"/>
      <c r="J582" s="507">
        <v>106</v>
      </c>
      <c r="K582" s="505" t="s">
        <v>23320</v>
      </c>
      <c r="L582" s="793"/>
    </row>
    <row r="583" spans="1:12">
      <c r="A583" s="1592" t="s">
        <v>23348</v>
      </c>
      <c r="B583" s="1593"/>
      <c r="C583" s="1593"/>
      <c r="D583" s="1593"/>
      <c r="E583" s="1593"/>
      <c r="F583" s="1593"/>
      <c r="G583" s="1593"/>
      <c r="H583" s="1593"/>
      <c r="I583" s="1593"/>
      <c r="J583" s="1593"/>
      <c r="K583" s="1593"/>
      <c r="L583" s="1594"/>
    </row>
    <row r="584" spans="1:12" ht="22.5">
      <c r="A584" s="1567" t="s">
        <v>20481</v>
      </c>
      <c r="B584" s="1569" t="s">
        <v>10658</v>
      </c>
      <c r="C584" s="1569" t="s">
        <v>1</v>
      </c>
      <c r="D584" s="1571" t="s">
        <v>2</v>
      </c>
      <c r="E584" s="1572"/>
      <c r="F584" s="1160" t="s">
        <v>20240</v>
      </c>
      <c r="G584" s="1161"/>
      <c r="H584" s="1161"/>
      <c r="I584" s="1162"/>
      <c r="J584" s="1573" t="s">
        <v>3</v>
      </c>
      <c r="K584" s="1573" t="s">
        <v>4</v>
      </c>
      <c r="L584" s="1569" t="s">
        <v>20255</v>
      </c>
    </row>
    <row r="585" spans="1:12">
      <c r="A585" s="1568"/>
      <c r="B585" s="1570"/>
      <c r="C585" s="1570"/>
      <c r="D585" s="1163" t="s">
        <v>7</v>
      </c>
      <c r="E585" s="1163" t="s">
        <v>8</v>
      </c>
      <c r="F585" s="1164" t="s">
        <v>20241</v>
      </c>
      <c r="G585" s="1163" t="s">
        <v>20242</v>
      </c>
      <c r="H585" s="1164" t="s">
        <v>20244</v>
      </c>
      <c r="I585" s="1164" t="s">
        <v>20243</v>
      </c>
      <c r="J585" s="1574"/>
      <c r="K585" s="1574"/>
      <c r="L585" s="1570"/>
    </row>
    <row r="586" spans="1:12" ht="57">
      <c r="A586" s="1054">
        <v>1</v>
      </c>
      <c r="B586" s="1058" t="s">
        <v>23349</v>
      </c>
      <c r="C586" s="1115" t="s">
        <v>23350</v>
      </c>
      <c r="D586" s="1058" t="s">
        <v>23351</v>
      </c>
      <c r="E586" s="1058" t="s">
        <v>23351</v>
      </c>
      <c r="F586" s="1054">
        <v>1</v>
      </c>
      <c r="G586" s="1054" t="s">
        <v>20247</v>
      </c>
      <c r="H586" s="1063"/>
      <c r="I586" s="1063"/>
      <c r="J586" s="1054">
        <v>203</v>
      </c>
      <c r="K586" s="1054" t="s">
        <v>16</v>
      </c>
      <c r="L586" s="505"/>
    </row>
    <row r="587" spans="1:12" ht="57">
      <c r="A587" s="1054">
        <v>2</v>
      </c>
      <c r="B587" s="1058" t="s">
        <v>23349</v>
      </c>
      <c r="C587" s="1115" t="s">
        <v>23350</v>
      </c>
      <c r="D587" s="1058" t="s">
        <v>23352</v>
      </c>
      <c r="E587" s="1054" t="s">
        <v>23353</v>
      </c>
      <c r="F587" s="1054">
        <v>1</v>
      </c>
      <c r="G587" s="1054" t="s">
        <v>20247</v>
      </c>
      <c r="H587" s="1063"/>
      <c r="I587" s="1063"/>
      <c r="J587" s="1054">
        <v>186</v>
      </c>
      <c r="K587" s="1054" t="s">
        <v>16</v>
      </c>
      <c r="L587" s="505"/>
    </row>
    <row r="588" spans="1:12" ht="68.25">
      <c r="A588" s="1054">
        <v>3</v>
      </c>
      <c r="B588" s="1058" t="s">
        <v>23349</v>
      </c>
      <c r="C588" s="1115" t="s">
        <v>23354</v>
      </c>
      <c r="D588" s="1058" t="s">
        <v>23355</v>
      </c>
      <c r="E588" s="1054" t="s">
        <v>23356</v>
      </c>
      <c r="F588" s="1054">
        <v>1</v>
      </c>
      <c r="G588" s="1054" t="s">
        <v>20247</v>
      </c>
      <c r="H588" s="1063"/>
      <c r="I588" s="1063"/>
      <c r="J588" s="1054">
        <v>216</v>
      </c>
      <c r="K588" s="1054" t="s">
        <v>16</v>
      </c>
      <c r="L588" s="505"/>
    </row>
    <row r="589" spans="1:12" ht="68.25">
      <c r="A589" s="1054">
        <v>4</v>
      </c>
      <c r="B589" s="1058" t="s">
        <v>23349</v>
      </c>
      <c r="C589" s="1115" t="s">
        <v>23354</v>
      </c>
      <c r="D589" s="1058" t="s">
        <v>23357</v>
      </c>
      <c r="E589" s="1054" t="s">
        <v>23358</v>
      </c>
      <c r="F589" s="1054">
        <v>1</v>
      </c>
      <c r="G589" s="1054" t="s">
        <v>20247</v>
      </c>
      <c r="H589" s="1063"/>
      <c r="I589" s="1063"/>
      <c r="J589" s="1054">
        <v>188</v>
      </c>
      <c r="K589" s="1054" t="s">
        <v>16</v>
      </c>
      <c r="L589" s="505"/>
    </row>
    <row r="590" spans="1:12" ht="68.25">
      <c r="A590" s="1054">
        <v>5</v>
      </c>
      <c r="B590" s="1058" t="s">
        <v>23349</v>
      </c>
      <c r="C590" s="1115" t="s">
        <v>23354</v>
      </c>
      <c r="D590" s="1058" t="s">
        <v>23359</v>
      </c>
      <c r="E590" s="1054" t="s">
        <v>23360</v>
      </c>
      <c r="F590" s="1054">
        <v>1</v>
      </c>
      <c r="G590" s="1054" t="s">
        <v>20247</v>
      </c>
      <c r="H590" s="1063"/>
      <c r="I590" s="1063"/>
      <c r="J590" s="1054">
        <v>147</v>
      </c>
      <c r="K590" s="1054" t="s">
        <v>16</v>
      </c>
      <c r="L590" s="505"/>
    </row>
    <row r="591" spans="1:12" ht="68.25">
      <c r="A591" s="1054">
        <v>6</v>
      </c>
      <c r="B591" s="1058" t="s">
        <v>23349</v>
      </c>
      <c r="C591" s="1115" t="s">
        <v>23354</v>
      </c>
      <c r="D591" s="1058" t="s">
        <v>23361</v>
      </c>
      <c r="E591" s="1054" t="s">
        <v>23362</v>
      </c>
      <c r="F591" s="1054">
        <v>1</v>
      </c>
      <c r="G591" s="1054" t="s">
        <v>20247</v>
      </c>
      <c r="H591" s="1063"/>
      <c r="I591" s="1063"/>
      <c r="J591" s="1054">
        <v>210</v>
      </c>
      <c r="K591" s="1054" t="s">
        <v>16</v>
      </c>
      <c r="L591" s="505"/>
    </row>
    <row r="592" spans="1:12" ht="68.25">
      <c r="A592" s="1054">
        <v>7</v>
      </c>
      <c r="B592" s="1058" t="s">
        <v>23349</v>
      </c>
      <c r="C592" s="1115" t="s">
        <v>23354</v>
      </c>
      <c r="D592" s="1058" t="s">
        <v>23363</v>
      </c>
      <c r="E592" s="1054" t="s">
        <v>23364</v>
      </c>
      <c r="F592" s="1054">
        <v>1</v>
      </c>
      <c r="G592" s="1054" t="s">
        <v>20247</v>
      </c>
      <c r="H592" s="1063"/>
      <c r="I592" s="1063"/>
      <c r="J592" s="1054">
        <v>247</v>
      </c>
      <c r="K592" s="1054" t="s">
        <v>16</v>
      </c>
      <c r="L592" s="505"/>
    </row>
    <row r="593" spans="1:12" ht="45">
      <c r="A593" s="1054">
        <v>1</v>
      </c>
      <c r="B593" s="1058" t="s">
        <v>23349</v>
      </c>
      <c r="C593" s="1116" t="s">
        <v>23365</v>
      </c>
      <c r="D593" s="1058" t="s">
        <v>23366</v>
      </c>
      <c r="E593" s="1054" t="s">
        <v>23367</v>
      </c>
      <c r="F593" s="1054">
        <v>2</v>
      </c>
      <c r="G593" s="1054" t="s">
        <v>20247</v>
      </c>
      <c r="H593" s="1063"/>
      <c r="I593" s="1063"/>
      <c r="J593" s="1054">
        <v>200</v>
      </c>
      <c r="K593" s="1054" t="s">
        <v>16</v>
      </c>
      <c r="L593" s="505"/>
    </row>
    <row r="594" spans="1:12" ht="45">
      <c r="A594" s="1054">
        <v>2</v>
      </c>
      <c r="B594" s="1058" t="s">
        <v>23349</v>
      </c>
      <c r="C594" s="1116" t="s">
        <v>23365</v>
      </c>
      <c r="D594" s="1058" t="s">
        <v>23368</v>
      </c>
      <c r="E594" s="1054" t="s">
        <v>23369</v>
      </c>
      <c r="F594" s="1054">
        <v>2</v>
      </c>
      <c r="G594" s="1054" t="s">
        <v>20247</v>
      </c>
      <c r="H594" s="1063"/>
      <c r="I594" s="1063"/>
      <c r="J594" s="1054">
        <v>121</v>
      </c>
      <c r="K594" s="1054" t="s">
        <v>16</v>
      </c>
      <c r="L594" s="505"/>
    </row>
    <row r="595" spans="1:12" ht="45">
      <c r="A595" s="1054">
        <v>3</v>
      </c>
      <c r="B595" s="1058" t="s">
        <v>23349</v>
      </c>
      <c r="C595" s="1116" t="s">
        <v>23365</v>
      </c>
      <c r="D595" s="1058" t="s">
        <v>23370</v>
      </c>
      <c r="E595" s="1054" t="s">
        <v>23371</v>
      </c>
      <c r="F595" s="1054">
        <v>2</v>
      </c>
      <c r="G595" s="1054" t="s">
        <v>20247</v>
      </c>
      <c r="H595" s="1063"/>
      <c r="I595" s="1063"/>
      <c r="J595" s="1054">
        <v>202</v>
      </c>
      <c r="K595" s="1054" t="s">
        <v>16</v>
      </c>
      <c r="L595" s="505"/>
    </row>
    <row r="596" spans="1:12" ht="45">
      <c r="A596" s="1054">
        <v>4</v>
      </c>
      <c r="B596" s="1058" t="s">
        <v>23349</v>
      </c>
      <c r="C596" s="1116" t="s">
        <v>23365</v>
      </c>
      <c r="D596" s="1058" t="s">
        <v>23372</v>
      </c>
      <c r="E596" s="1054" t="s">
        <v>23373</v>
      </c>
      <c r="F596" s="1054">
        <v>2</v>
      </c>
      <c r="G596" s="1054" t="s">
        <v>20247</v>
      </c>
      <c r="H596" s="1063"/>
      <c r="I596" s="1063"/>
      <c r="J596" s="1054">
        <v>206</v>
      </c>
      <c r="K596" s="1054" t="s">
        <v>16</v>
      </c>
      <c r="L596" s="505"/>
    </row>
    <row r="597" spans="1:12" ht="45">
      <c r="A597" s="1054">
        <v>5</v>
      </c>
      <c r="B597" s="1058" t="s">
        <v>23349</v>
      </c>
      <c r="C597" s="1116" t="s">
        <v>23365</v>
      </c>
      <c r="D597" s="1058" t="s">
        <v>23375</v>
      </c>
      <c r="E597" s="1054" t="s">
        <v>23374</v>
      </c>
      <c r="F597" s="1054">
        <v>2</v>
      </c>
      <c r="G597" s="1054" t="s">
        <v>20247</v>
      </c>
      <c r="H597" s="1063"/>
      <c r="I597" s="1063"/>
      <c r="J597" s="1054">
        <v>174</v>
      </c>
      <c r="K597" s="1054" t="s">
        <v>16</v>
      </c>
      <c r="L597" s="505"/>
    </row>
    <row r="598" spans="1:12" ht="68.25">
      <c r="A598" s="1054">
        <v>6</v>
      </c>
      <c r="B598" s="1058" t="s">
        <v>23349</v>
      </c>
      <c r="C598" s="1115" t="s">
        <v>23376</v>
      </c>
      <c r="D598" s="1058" t="s">
        <v>23377</v>
      </c>
      <c r="E598" s="1054" t="s">
        <v>23378</v>
      </c>
      <c r="F598" s="1054">
        <v>2</v>
      </c>
      <c r="G598" s="1054" t="s">
        <v>20247</v>
      </c>
      <c r="H598" s="1063"/>
      <c r="I598" s="1063"/>
      <c r="J598" s="1054">
        <v>194</v>
      </c>
      <c r="K598" s="1054" t="s">
        <v>16</v>
      </c>
      <c r="L598" s="505"/>
    </row>
    <row r="599" spans="1:12" ht="68.25">
      <c r="A599" s="1054">
        <v>7</v>
      </c>
      <c r="B599" s="1058" t="s">
        <v>23349</v>
      </c>
      <c r="C599" s="1115" t="s">
        <v>23376</v>
      </c>
      <c r="D599" s="1058" t="s">
        <v>23351</v>
      </c>
      <c r="E599" s="1054" t="s">
        <v>23379</v>
      </c>
      <c r="F599" s="1054">
        <v>2</v>
      </c>
      <c r="G599" s="1054" t="s">
        <v>20247</v>
      </c>
      <c r="H599" s="1063"/>
      <c r="I599" s="1063"/>
      <c r="J599" s="1054">
        <v>215</v>
      </c>
      <c r="K599" s="1054" t="s">
        <v>16</v>
      </c>
      <c r="L599" s="505"/>
    </row>
    <row r="600" spans="1:12" ht="68.25">
      <c r="A600" s="1054">
        <v>8</v>
      </c>
      <c r="B600" s="1058" t="s">
        <v>23349</v>
      </c>
      <c r="C600" s="1115" t="s">
        <v>23376</v>
      </c>
      <c r="D600" s="1058" t="s">
        <v>23380</v>
      </c>
      <c r="E600" s="1054" t="s">
        <v>23381</v>
      </c>
      <c r="F600" s="1054">
        <v>2</v>
      </c>
      <c r="G600" s="1054" t="s">
        <v>20247</v>
      </c>
      <c r="H600" s="1063"/>
      <c r="I600" s="1063"/>
      <c r="J600" s="1054">
        <v>222</v>
      </c>
      <c r="K600" s="1054" t="s">
        <v>16</v>
      </c>
      <c r="L600" s="505"/>
    </row>
    <row r="601" spans="1:12" ht="34.5">
      <c r="A601" s="1054">
        <v>1</v>
      </c>
      <c r="B601" s="1058" t="s">
        <v>23349</v>
      </c>
      <c r="C601" s="1115" t="s">
        <v>23382</v>
      </c>
      <c r="D601" s="1058" t="s">
        <v>23361</v>
      </c>
      <c r="E601" s="1054" t="s">
        <v>23362</v>
      </c>
      <c r="F601" s="1054">
        <v>3</v>
      </c>
      <c r="G601" s="1054" t="s">
        <v>20247</v>
      </c>
      <c r="H601" s="1063"/>
      <c r="I601" s="1063"/>
      <c r="J601" s="1054">
        <v>201</v>
      </c>
      <c r="K601" s="1054" t="s">
        <v>16</v>
      </c>
      <c r="L601" s="505"/>
    </row>
    <row r="602" spans="1:12" ht="34.5">
      <c r="A602" s="1054">
        <v>2</v>
      </c>
      <c r="B602" s="1058" t="s">
        <v>23349</v>
      </c>
      <c r="C602" s="1115" t="s">
        <v>23382</v>
      </c>
      <c r="D602" s="1058" t="s">
        <v>23383</v>
      </c>
      <c r="E602" s="1058" t="s">
        <v>23384</v>
      </c>
      <c r="F602" s="1054">
        <v>3</v>
      </c>
      <c r="G602" s="1054" t="s">
        <v>20247</v>
      </c>
      <c r="H602" s="1063"/>
      <c r="I602" s="1063"/>
      <c r="J602" s="1054">
        <v>220</v>
      </c>
      <c r="K602" s="1054" t="s">
        <v>16</v>
      </c>
      <c r="L602" s="505"/>
    </row>
    <row r="603" spans="1:12" ht="34.5">
      <c r="A603" s="1054">
        <v>3</v>
      </c>
      <c r="B603" s="1058" t="s">
        <v>23349</v>
      </c>
      <c r="C603" s="1115" t="s">
        <v>23382</v>
      </c>
      <c r="D603" s="1058" t="s">
        <v>23385</v>
      </c>
      <c r="E603" s="1054" t="s">
        <v>23386</v>
      </c>
      <c r="F603" s="1054">
        <v>3</v>
      </c>
      <c r="G603" s="1054" t="s">
        <v>20247</v>
      </c>
      <c r="H603" s="1063"/>
      <c r="I603" s="1063"/>
      <c r="J603" s="1054">
        <v>76</v>
      </c>
      <c r="K603" s="1054" t="s">
        <v>16</v>
      </c>
      <c r="L603" s="505"/>
    </row>
    <row r="604" spans="1:12" ht="34.5">
      <c r="A604" s="1054">
        <v>4</v>
      </c>
      <c r="B604" s="1058" t="s">
        <v>23349</v>
      </c>
      <c r="C604" s="1115" t="s">
        <v>23387</v>
      </c>
      <c r="D604" s="1058" t="s">
        <v>23361</v>
      </c>
      <c r="E604" s="1054" t="s">
        <v>23388</v>
      </c>
      <c r="F604" s="1054">
        <v>3</v>
      </c>
      <c r="G604" s="1054" t="s">
        <v>20247</v>
      </c>
      <c r="H604" s="1063"/>
      <c r="I604" s="1063"/>
      <c r="J604" s="1054">
        <v>200</v>
      </c>
      <c r="K604" s="1054" t="s">
        <v>16</v>
      </c>
      <c r="L604" s="505"/>
    </row>
    <row r="605" spans="1:12" ht="34.5">
      <c r="A605" s="1054">
        <v>5</v>
      </c>
      <c r="B605" s="1058" t="s">
        <v>23349</v>
      </c>
      <c r="C605" s="1115" t="s">
        <v>23387</v>
      </c>
      <c r="D605" s="1058" t="s">
        <v>23389</v>
      </c>
      <c r="E605" s="1058" t="s">
        <v>23390</v>
      </c>
      <c r="F605" s="1054">
        <v>3</v>
      </c>
      <c r="G605" s="1054" t="s">
        <v>20247</v>
      </c>
      <c r="H605" s="1063"/>
      <c r="I605" s="1063"/>
      <c r="J605" s="1054">
        <v>181</v>
      </c>
      <c r="K605" s="1054" t="s">
        <v>16</v>
      </c>
      <c r="L605" s="505"/>
    </row>
    <row r="606" spans="1:12" ht="90">
      <c r="A606" s="1054">
        <v>6</v>
      </c>
      <c r="B606" s="1058" t="s">
        <v>23349</v>
      </c>
      <c r="C606" s="1059" t="s">
        <v>23391</v>
      </c>
      <c r="D606" s="1058" t="s">
        <v>23392</v>
      </c>
      <c r="E606" s="1054" t="s">
        <v>23393</v>
      </c>
      <c r="F606" s="1054">
        <v>3</v>
      </c>
      <c r="G606" s="1054" t="s">
        <v>20247</v>
      </c>
      <c r="H606" s="1063"/>
      <c r="I606" s="1063"/>
      <c r="J606" s="1054">
        <v>210</v>
      </c>
      <c r="K606" s="1054" t="s">
        <v>16</v>
      </c>
      <c r="L606" s="505"/>
    </row>
    <row r="607" spans="1:12" ht="90">
      <c r="A607" s="1054">
        <v>7</v>
      </c>
      <c r="B607" s="1058" t="s">
        <v>23349</v>
      </c>
      <c r="C607" s="1059" t="s">
        <v>23391</v>
      </c>
      <c r="D607" s="1058" t="s">
        <v>23394</v>
      </c>
      <c r="E607" s="1054" t="s">
        <v>23395</v>
      </c>
      <c r="F607" s="1054">
        <v>3</v>
      </c>
      <c r="G607" s="1054" t="s">
        <v>20247</v>
      </c>
      <c r="H607" s="1063"/>
      <c r="I607" s="1063"/>
      <c r="J607" s="1054">
        <v>201</v>
      </c>
      <c r="K607" s="1054" t="s">
        <v>16</v>
      </c>
      <c r="L607" s="505"/>
    </row>
    <row r="608" spans="1:12" ht="90">
      <c r="A608" s="1054">
        <v>8</v>
      </c>
      <c r="B608" s="1117" t="s">
        <v>23349</v>
      </c>
      <c r="C608" s="1118" t="s">
        <v>23396</v>
      </c>
      <c r="D608" s="1117" t="s">
        <v>23398</v>
      </c>
      <c r="E608" s="1061" t="s">
        <v>23399</v>
      </c>
      <c r="F608" s="1054">
        <v>3</v>
      </c>
      <c r="G608" s="1054" t="s">
        <v>20247</v>
      </c>
      <c r="H608" s="1063"/>
      <c r="I608" s="1063"/>
      <c r="J608" s="1054">
        <v>221</v>
      </c>
      <c r="K608" s="1054" t="s">
        <v>16</v>
      </c>
      <c r="L608" s="505"/>
    </row>
    <row r="609" spans="1:12" ht="40.5" customHeight="1">
      <c r="A609" s="1054">
        <v>1</v>
      </c>
      <c r="B609" s="1058" t="s">
        <v>23349</v>
      </c>
      <c r="C609" s="1059" t="s">
        <v>23397</v>
      </c>
      <c r="D609" s="1058" t="s">
        <v>21516</v>
      </c>
      <c r="E609" s="1054" t="s">
        <v>21515</v>
      </c>
      <c r="F609" s="1054">
        <v>4</v>
      </c>
      <c r="G609" s="1054" t="s">
        <v>20247</v>
      </c>
      <c r="H609" s="1063"/>
      <c r="I609" s="1063"/>
      <c r="J609" s="1054">
        <v>193</v>
      </c>
      <c r="K609" s="1054" t="s">
        <v>16</v>
      </c>
      <c r="L609" s="505"/>
    </row>
    <row r="610" spans="1:12" ht="34.5">
      <c r="A610" s="1054">
        <v>2</v>
      </c>
      <c r="B610" s="1058" t="s">
        <v>23349</v>
      </c>
      <c r="C610" s="1119" t="s">
        <v>23397</v>
      </c>
      <c r="D610" s="1120" t="s">
        <v>23400</v>
      </c>
      <c r="E610" s="1121" t="s">
        <v>23401</v>
      </c>
      <c r="F610" s="1054">
        <v>4</v>
      </c>
      <c r="G610" s="1054" t="s">
        <v>20247</v>
      </c>
      <c r="H610" s="1063"/>
      <c r="I610" s="1063"/>
      <c r="J610" s="1054">
        <v>197</v>
      </c>
      <c r="K610" s="1054" t="s">
        <v>16</v>
      </c>
      <c r="L610" s="505"/>
    </row>
    <row r="611" spans="1:12" ht="34.5">
      <c r="A611" s="1054">
        <v>3</v>
      </c>
      <c r="B611" s="1058" t="s">
        <v>23349</v>
      </c>
      <c r="C611" s="1115" t="s">
        <v>23397</v>
      </c>
      <c r="D611" s="1058" t="s">
        <v>23402</v>
      </c>
      <c r="E611" s="1054" t="s">
        <v>23403</v>
      </c>
      <c r="F611" s="1054">
        <v>4</v>
      </c>
      <c r="G611" s="1054" t="s">
        <v>20247</v>
      </c>
      <c r="H611" s="1063"/>
      <c r="I611" s="1063"/>
      <c r="J611" s="1054">
        <v>211</v>
      </c>
      <c r="K611" s="1054" t="s">
        <v>16</v>
      </c>
      <c r="L611" s="505"/>
    </row>
    <row r="612" spans="1:12" ht="33.75">
      <c r="A612" s="1054">
        <v>4</v>
      </c>
      <c r="B612" s="1122" t="s">
        <v>23349</v>
      </c>
      <c r="C612" s="1059" t="s">
        <v>23404</v>
      </c>
      <c r="D612" s="1123" t="s">
        <v>23405</v>
      </c>
      <c r="E612" s="1054" t="s">
        <v>23407</v>
      </c>
      <c r="F612" s="1054">
        <v>4</v>
      </c>
      <c r="G612" s="1054" t="s">
        <v>20247</v>
      </c>
      <c r="H612" s="1063"/>
      <c r="I612" s="1063"/>
      <c r="J612" s="1054">
        <v>75</v>
      </c>
      <c r="K612" s="1054" t="s">
        <v>16</v>
      </c>
      <c r="L612" s="505"/>
    </row>
    <row r="613" spans="1:12" ht="33.75">
      <c r="A613" s="1054">
        <v>5</v>
      </c>
      <c r="B613" s="1122" t="s">
        <v>23349</v>
      </c>
      <c r="C613" s="1059" t="s">
        <v>23404</v>
      </c>
      <c r="D613" s="1123" t="s">
        <v>23406</v>
      </c>
      <c r="E613" s="1054" t="s">
        <v>23408</v>
      </c>
      <c r="F613" s="1054">
        <v>4</v>
      </c>
      <c r="G613" s="1054" t="s">
        <v>20247</v>
      </c>
      <c r="H613" s="1063"/>
      <c r="I613" s="1063"/>
      <c r="J613" s="1054">
        <v>186</v>
      </c>
      <c r="K613" s="1054" t="s">
        <v>16</v>
      </c>
      <c r="L613" s="505"/>
    </row>
    <row r="614" spans="1:12" ht="33.75">
      <c r="A614" s="1054">
        <v>6</v>
      </c>
      <c r="B614" s="1122" t="s">
        <v>23349</v>
      </c>
      <c r="C614" s="1059" t="s">
        <v>23409</v>
      </c>
      <c r="D614" s="1123" t="s">
        <v>23411</v>
      </c>
      <c r="E614" s="1054" t="s">
        <v>23412</v>
      </c>
      <c r="F614" s="1054">
        <v>4</v>
      </c>
      <c r="G614" s="1054" t="s">
        <v>20247</v>
      </c>
      <c r="H614" s="1063"/>
      <c r="I614" s="1063"/>
      <c r="J614" s="1054">
        <v>62</v>
      </c>
      <c r="K614" s="1054" t="s">
        <v>16</v>
      </c>
      <c r="L614" s="505"/>
    </row>
    <row r="615" spans="1:12" ht="33.75">
      <c r="A615" s="1054">
        <v>7</v>
      </c>
      <c r="B615" s="1122" t="s">
        <v>23349</v>
      </c>
      <c r="C615" s="1059" t="s">
        <v>23410</v>
      </c>
      <c r="D615" s="1123" t="s">
        <v>23406</v>
      </c>
      <c r="E615" s="1054" t="s">
        <v>23413</v>
      </c>
      <c r="F615" s="1054">
        <v>4</v>
      </c>
      <c r="G615" s="1054" t="s">
        <v>20247</v>
      </c>
      <c r="H615" s="1063"/>
      <c r="I615" s="1063"/>
      <c r="J615" s="1054">
        <v>71</v>
      </c>
      <c r="K615" s="1054" t="s">
        <v>16</v>
      </c>
      <c r="L615" s="505"/>
    </row>
    <row r="616" spans="1:12" ht="67.5">
      <c r="A616" s="1054">
        <v>8</v>
      </c>
      <c r="B616" s="1122" t="s">
        <v>23349</v>
      </c>
      <c r="C616" s="1124" t="s">
        <v>23414</v>
      </c>
      <c r="D616" s="1058" t="s">
        <v>23415</v>
      </c>
      <c r="E616" s="1054" t="s">
        <v>23416</v>
      </c>
      <c r="F616" s="1054">
        <v>4</v>
      </c>
      <c r="G616" s="1054" t="s">
        <v>20247</v>
      </c>
      <c r="H616" s="1063"/>
      <c r="I616" s="1063"/>
      <c r="J616" s="1054">
        <v>130</v>
      </c>
      <c r="K616" s="1054" t="s">
        <v>16</v>
      </c>
      <c r="L616" s="505"/>
    </row>
    <row r="617" spans="1:12" ht="45">
      <c r="A617" s="930">
        <v>1</v>
      </c>
      <c r="B617" s="1603" t="s">
        <v>23349</v>
      </c>
      <c r="C617" s="512" t="s">
        <v>23417</v>
      </c>
      <c r="D617" s="508" t="s">
        <v>23419</v>
      </c>
      <c r="E617" s="508" t="s">
        <v>23418</v>
      </c>
      <c r="F617" s="930">
        <v>1</v>
      </c>
      <c r="G617" s="930" t="s">
        <v>20247</v>
      </c>
      <c r="H617" s="929"/>
      <c r="I617" s="929"/>
      <c r="J617" s="930">
        <v>180</v>
      </c>
      <c r="K617" s="930" t="s">
        <v>16</v>
      </c>
      <c r="L617" s="505"/>
    </row>
    <row r="618" spans="1:12" ht="56.25">
      <c r="A618" s="930">
        <v>2</v>
      </c>
      <c r="B618" s="1603" t="s">
        <v>23349</v>
      </c>
      <c r="C618" s="512" t="s">
        <v>23420</v>
      </c>
      <c r="D618" s="508" t="s">
        <v>23419</v>
      </c>
      <c r="E618" s="508" t="s">
        <v>23418</v>
      </c>
      <c r="F618" s="930">
        <v>1</v>
      </c>
      <c r="G618" s="930" t="s">
        <v>20247</v>
      </c>
      <c r="H618" s="929"/>
      <c r="I618" s="929"/>
      <c r="J618" s="930">
        <v>171</v>
      </c>
      <c r="K618" s="930" t="s">
        <v>16</v>
      </c>
      <c r="L618" s="505"/>
    </row>
    <row r="619" spans="1:12" ht="67.5">
      <c r="A619" s="930">
        <v>3</v>
      </c>
      <c r="B619" s="1603" t="s">
        <v>23349</v>
      </c>
      <c r="C619" s="928" t="s">
        <v>23421</v>
      </c>
      <c r="D619" s="1604" t="s">
        <v>23355</v>
      </c>
      <c r="E619" s="1605" t="s">
        <v>23356</v>
      </c>
      <c r="F619" s="930">
        <v>1</v>
      </c>
      <c r="G619" s="930" t="s">
        <v>20247</v>
      </c>
      <c r="H619" s="929"/>
      <c r="I619" s="929"/>
      <c r="J619" s="930">
        <v>202</v>
      </c>
      <c r="K619" s="930" t="s">
        <v>16</v>
      </c>
      <c r="L619" s="505"/>
    </row>
    <row r="620" spans="1:12" ht="67.5">
      <c r="A620" s="930">
        <v>4</v>
      </c>
      <c r="B620" s="1603" t="s">
        <v>23349</v>
      </c>
      <c r="C620" s="928" t="s">
        <v>23421</v>
      </c>
      <c r="D620" s="1606" t="s">
        <v>23357</v>
      </c>
      <c r="E620" s="1607" t="s">
        <v>23422</v>
      </c>
      <c r="F620" s="930">
        <v>1</v>
      </c>
      <c r="G620" s="930" t="s">
        <v>20247</v>
      </c>
      <c r="H620" s="929"/>
      <c r="I620" s="929"/>
      <c r="J620" s="930">
        <v>204</v>
      </c>
      <c r="K620" s="930" t="s">
        <v>16</v>
      </c>
      <c r="L620" s="505"/>
    </row>
    <row r="621" spans="1:12" ht="67.5">
      <c r="A621" s="930">
        <v>5</v>
      </c>
      <c r="B621" s="1603" t="s">
        <v>23349</v>
      </c>
      <c r="C621" s="928" t="s">
        <v>23421</v>
      </c>
      <c r="D621" s="508" t="s">
        <v>23423</v>
      </c>
      <c r="E621" s="508" t="s">
        <v>23360</v>
      </c>
      <c r="F621" s="930">
        <v>1</v>
      </c>
      <c r="G621" s="930" t="s">
        <v>20247</v>
      </c>
      <c r="H621" s="929"/>
      <c r="I621" s="929"/>
      <c r="J621" s="930">
        <v>147</v>
      </c>
      <c r="K621" s="930" t="s">
        <v>16</v>
      </c>
      <c r="L621" s="505"/>
    </row>
    <row r="622" spans="1:12" ht="67.5">
      <c r="A622" s="930">
        <v>6</v>
      </c>
      <c r="B622" s="1603" t="s">
        <v>23349</v>
      </c>
      <c r="C622" s="928" t="s">
        <v>23421</v>
      </c>
      <c r="D622" s="508" t="s">
        <v>23361</v>
      </c>
      <c r="E622" s="508" t="s">
        <v>23362</v>
      </c>
      <c r="F622" s="930">
        <v>1</v>
      </c>
      <c r="G622" s="930" t="s">
        <v>20247</v>
      </c>
      <c r="H622" s="929"/>
      <c r="I622" s="929"/>
      <c r="J622" s="930">
        <v>210</v>
      </c>
      <c r="K622" s="930" t="s">
        <v>16</v>
      </c>
      <c r="L622" s="505"/>
    </row>
    <row r="623" spans="1:12" ht="67.5">
      <c r="A623" s="930">
        <v>7</v>
      </c>
      <c r="B623" s="1603" t="s">
        <v>23349</v>
      </c>
      <c r="C623" s="928" t="s">
        <v>23421</v>
      </c>
      <c r="D623" s="508" t="s">
        <v>23363</v>
      </c>
      <c r="E623" s="508" t="s">
        <v>23364</v>
      </c>
      <c r="F623" s="930">
        <v>1</v>
      </c>
      <c r="G623" s="930" t="s">
        <v>20247</v>
      </c>
      <c r="H623" s="929"/>
      <c r="I623" s="929"/>
      <c r="J623" s="930">
        <v>247</v>
      </c>
      <c r="K623" s="930" t="s">
        <v>16</v>
      </c>
      <c r="L623" s="505"/>
    </row>
    <row r="624" spans="1:12" ht="56.25">
      <c r="A624" s="930">
        <v>1</v>
      </c>
      <c r="B624" s="1603" t="s">
        <v>23349</v>
      </c>
      <c r="C624" s="928" t="s">
        <v>23424</v>
      </c>
      <c r="D624" s="508" t="s">
        <v>23366</v>
      </c>
      <c r="E624" s="508" t="s">
        <v>23425</v>
      </c>
      <c r="F624" s="930">
        <v>2</v>
      </c>
      <c r="G624" s="930" t="s">
        <v>20247</v>
      </c>
      <c r="H624" s="929"/>
      <c r="I624" s="929"/>
      <c r="J624" s="930">
        <v>200</v>
      </c>
      <c r="K624" s="930" t="s">
        <v>16</v>
      </c>
      <c r="L624" s="505"/>
    </row>
    <row r="625" spans="1:12" ht="56.25">
      <c r="A625" s="930">
        <v>2</v>
      </c>
      <c r="B625" s="1603" t="s">
        <v>23349</v>
      </c>
      <c r="C625" s="928" t="s">
        <v>23424</v>
      </c>
      <c r="D625" s="508" t="s">
        <v>23368</v>
      </c>
      <c r="E625" s="508" t="s">
        <v>23427</v>
      </c>
      <c r="F625" s="930">
        <v>2</v>
      </c>
      <c r="G625" s="930" t="s">
        <v>20247</v>
      </c>
      <c r="H625" s="929"/>
      <c r="I625" s="929"/>
      <c r="J625" s="930">
        <v>121</v>
      </c>
      <c r="K625" s="930" t="s">
        <v>16</v>
      </c>
      <c r="L625" s="505"/>
    </row>
    <row r="626" spans="1:12" ht="56.25">
      <c r="A626" s="930">
        <v>3</v>
      </c>
      <c r="B626" s="508" t="s">
        <v>23349</v>
      </c>
      <c r="C626" s="1608" t="s">
        <v>23424</v>
      </c>
      <c r="D626" s="930" t="s">
        <v>23426</v>
      </c>
      <c r="E626" s="930" t="s">
        <v>23428</v>
      </c>
      <c r="F626" s="930">
        <v>2</v>
      </c>
      <c r="G626" s="930" t="s">
        <v>20247</v>
      </c>
      <c r="H626" s="304"/>
      <c r="I626" s="304"/>
      <c r="J626" s="930">
        <v>202</v>
      </c>
      <c r="K626" s="304"/>
      <c r="L626" s="33"/>
    </row>
    <row r="627" spans="1:12" ht="56.25">
      <c r="A627" s="930">
        <v>4</v>
      </c>
      <c r="B627" s="508" t="s">
        <v>23349</v>
      </c>
      <c r="C627" s="512" t="s">
        <v>23424</v>
      </c>
      <c r="D627" s="930" t="s">
        <v>23372</v>
      </c>
      <c r="E627" s="930" t="s">
        <v>23429</v>
      </c>
      <c r="F627" s="930">
        <v>2</v>
      </c>
      <c r="G627" s="930" t="s">
        <v>20247</v>
      </c>
      <c r="H627" s="304"/>
      <c r="I627" s="304"/>
      <c r="J627" s="930">
        <v>206</v>
      </c>
      <c r="K627" s="304"/>
      <c r="L627" s="33"/>
    </row>
    <row r="628" spans="1:12" ht="57">
      <c r="A628" s="930">
        <v>5</v>
      </c>
      <c r="B628" s="508" t="s">
        <v>23349</v>
      </c>
      <c r="C628" s="1609" t="s">
        <v>23424</v>
      </c>
      <c r="D628" s="1610" t="s">
        <v>23375</v>
      </c>
      <c r="E628" s="1611" t="s">
        <v>23430</v>
      </c>
      <c r="F628" s="930">
        <v>2</v>
      </c>
      <c r="G628" s="930" t="s">
        <v>20247</v>
      </c>
      <c r="H628" s="304"/>
      <c r="I628" s="304"/>
      <c r="J628" s="930">
        <v>174</v>
      </c>
      <c r="K628" s="304"/>
      <c r="L628" s="33"/>
    </row>
    <row r="629" spans="1:12" ht="79.5">
      <c r="A629" s="930">
        <v>6</v>
      </c>
      <c r="B629" s="508" t="s">
        <v>23349</v>
      </c>
      <c r="C629" s="1612" t="s">
        <v>23431</v>
      </c>
      <c r="D629" s="508" t="s">
        <v>23377</v>
      </c>
      <c r="E629" s="930" t="s">
        <v>23432</v>
      </c>
      <c r="F629" s="930">
        <v>2</v>
      </c>
      <c r="G629" s="930" t="s">
        <v>20247</v>
      </c>
      <c r="H629" s="304"/>
      <c r="I629" s="304"/>
      <c r="J629" s="1613">
        <v>194</v>
      </c>
      <c r="K629" s="304"/>
      <c r="L629" s="33"/>
    </row>
    <row r="630" spans="1:12" ht="79.5">
      <c r="A630" s="930">
        <v>7</v>
      </c>
      <c r="B630" s="508" t="s">
        <v>23349</v>
      </c>
      <c r="C630" s="1609" t="s">
        <v>23431</v>
      </c>
      <c r="D630" s="930" t="s">
        <v>23351</v>
      </c>
      <c r="E630" s="930" t="s">
        <v>23379</v>
      </c>
      <c r="F630" s="930">
        <v>2</v>
      </c>
      <c r="G630" s="930" t="s">
        <v>20247</v>
      </c>
      <c r="H630" s="304"/>
      <c r="I630" s="304"/>
      <c r="J630" s="1613">
        <v>215</v>
      </c>
      <c r="K630" s="304"/>
      <c r="L630" s="33"/>
    </row>
    <row r="631" spans="1:12" ht="78.75">
      <c r="A631" s="930">
        <v>8</v>
      </c>
      <c r="B631" s="508" t="s">
        <v>23349</v>
      </c>
      <c r="C631" s="512" t="s">
        <v>23431</v>
      </c>
      <c r="D631" s="1608" t="s">
        <v>23380</v>
      </c>
      <c r="E631" s="930" t="s">
        <v>23434</v>
      </c>
      <c r="F631" s="930">
        <v>2</v>
      </c>
      <c r="G631" s="930" t="s">
        <v>20247</v>
      </c>
      <c r="H631" s="304"/>
      <c r="I631" s="304"/>
      <c r="J631" s="930">
        <v>222</v>
      </c>
      <c r="K631" s="304"/>
      <c r="L631" s="33"/>
    </row>
    <row r="632" spans="1:12" ht="34.5">
      <c r="A632" s="930">
        <v>1</v>
      </c>
      <c r="B632" s="508" t="s">
        <v>23349</v>
      </c>
      <c r="C632" s="1595" t="s">
        <v>23433</v>
      </c>
      <c r="D632" s="508" t="s">
        <v>23361</v>
      </c>
      <c r="E632" s="930" t="s">
        <v>23435</v>
      </c>
      <c r="F632" s="930">
        <v>3</v>
      </c>
      <c r="G632" s="930" t="s">
        <v>20247</v>
      </c>
      <c r="H632" s="304"/>
      <c r="I632" s="304"/>
      <c r="J632" s="930">
        <v>201</v>
      </c>
      <c r="K632" s="304"/>
      <c r="L632" s="33"/>
    </row>
    <row r="633" spans="1:12" ht="34.5">
      <c r="A633" s="930">
        <v>2</v>
      </c>
      <c r="B633" s="508" t="s">
        <v>23349</v>
      </c>
      <c r="C633" s="1595" t="s">
        <v>23436</v>
      </c>
      <c r="D633" s="508" t="s">
        <v>23383</v>
      </c>
      <c r="E633" s="930" t="s">
        <v>23437</v>
      </c>
      <c r="F633" s="930">
        <v>3</v>
      </c>
      <c r="G633" s="930" t="s">
        <v>20247</v>
      </c>
      <c r="H633" s="304"/>
      <c r="I633" s="304"/>
      <c r="J633" s="930">
        <v>220</v>
      </c>
      <c r="K633" s="304"/>
      <c r="L633" s="33"/>
    </row>
    <row r="634" spans="1:12" ht="34.5">
      <c r="A634" s="930">
        <v>3</v>
      </c>
      <c r="B634" s="508" t="s">
        <v>23349</v>
      </c>
      <c r="C634" s="1595" t="s">
        <v>23436</v>
      </c>
      <c r="D634" s="930" t="s">
        <v>23438</v>
      </c>
      <c r="E634" s="930" t="s">
        <v>23439</v>
      </c>
      <c r="F634" s="930">
        <v>3</v>
      </c>
      <c r="G634" s="930" t="s">
        <v>20247</v>
      </c>
      <c r="H634" s="304"/>
      <c r="I634" s="304"/>
      <c r="J634" s="930">
        <v>76</v>
      </c>
      <c r="K634" s="304"/>
      <c r="L634" s="33"/>
    </row>
    <row r="635" spans="1:12" ht="23.25">
      <c r="A635" s="930">
        <v>4</v>
      </c>
      <c r="B635" s="508" t="s">
        <v>23349</v>
      </c>
      <c r="C635" s="1595" t="s">
        <v>23440</v>
      </c>
      <c r="D635" s="930" t="s">
        <v>23361</v>
      </c>
      <c r="E635" s="930" t="s">
        <v>23441</v>
      </c>
      <c r="F635" s="930">
        <v>3</v>
      </c>
      <c r="G635" s="930" t="s">
        <v>20247</v>
      </c>
      <c r="H635" s="304"/>
      <c r="I635" s="304"/>
      <c r="J635" s="930">
        <v>200</v>
      </c>
      <c r="K635" s="304"/>
      <c r="L635" s="33"/>
    </row>
    <row r="636" spans="1:12" ht="23.25">
      <c r="A636" s="930">
        <v>5</v>
      </c>
      <c r="B636" s="508" t="s">
        <v>23349</v>
      </c>
      <c r="C636" s="1595" t="s">
        <v>23440</v>
      </c>
      <c r="D636" s="930" t="s">
        <v>23442</v>
      </c>
      <c r="E636" s="930" t="s">
        <v>23443</v>
      </c>
      <c r="F636" s="930">
        <v>3</v>
      </c>
      <c r="G636" s="930" t="s">
        <v>20247</v>
      </c>
      <c r="H636" s="304"/>
      <c r="I636" s="304"/>
      <c r="J636" s="930">
        <v>81</v>
      </c>
      <c r="K636" s="304"/>
      <c r="L636" s="33"/>
    </row>
    <row r="637" spans="1:12" ht="90.75">
      <c r="A637" s="930">
        <v>6</v>
      </c>
      <c r="B637" s="508" t="s">
        <v>23349</v>
      </c>
      <c r="C637" s="1595" t="s">
        <v>23396</v>
      </c>
      <c r="D637" s="508" t="s">
        <v>23444</v>
      </c>
      <c r="E637" s="508" t="s">
        <v>23445</v>
      </c>
      <c r="F637" s="930">
        <v>3</v>
      </c>
      <c r="G637" s="930" t="s">
        <v>20247</v>
      </c>
      <c r="H637" s="304"/>
      <c r="I637" s="304"/>
      <c r="J637" s="930">
        <v>210</v>
      </c>
      <c r="K637" s="304"/>
      <c r="L637" s="33"/>
    </row>
    <row r="638" spans="1:12" ht="90.75">
      <c r="A638" s="930">
        <v>7</v>
      </c>
      <c r="B638" s="508" t="s">
        <v>23349</v>
      </c>
      <c r="C638" s="1595" t="s">
        <v>23396</v>
      </c>
      <c r="D638" s="508" t="s">
        <v>23446</v>
      </c>
      <c r="E638" s="508" t="s">
        <v>23398</v>
      </c>
      <c r="F638" s="930">
        <v>3</v>
      </c>
      <c r="G638" s="930" t="s">
        <v>20247</v>
      </c>
      <c r="H638" s="304"/>
      <c r="I638" s="304"/>
      <c r="J638" s="930">
        <v>201</v>
      </c>
      <c r="K638" s="304"/>
      <c r="L638" s="33"/>
    </row>
    <row r="639" spans="1:12" ht="90.75">
      <c r="A639" s="930">
        <v>8</v>
      </c>
      <c r="B639" s="508" t="s">
        <v>23349</v>
      </c>
      <c r="C639" s="1595" t="s">
        <v>23396</v>
      </c>
      <c r="D639" s="508" t="s">
        <v>23398</v>
      </c>
      <c r="E639" s="930" t="s">
        <v>23399</v>
      </c>
      <c r="F639" s="930">
        <v>3</v>
      </c>
      <c r="G639" s="930" t="s">
        <v>20247</v>
      </c>
      <c r="H639" s="304"/>
      <c r="I639" s="304"/>
      <c r="J639" s="930">
        <v>221</v>
      </c>
      <c r="K639" s="304"/>
      <c r="L639" s="33"/>
    </row>
    <row r="640" spans="1:12" ht="34.5">
      <c r="A640" s="930">
        <v>1</v>
      </c>
      <c r="B640" s="508" t="s">
        <v>23349</v>
      </c>
      <c r="C640" s="1595" t="s">
        <v>23397</v>
      </c>
      <c r="D640" s="508" t="s">
        <v>23447</v>
      </c>
      <c r="E640" s="508" t="s">
        <v>23448</v>
      </c>
      <c r="F640" s="930">
        <v>4</v>
      </c>
      <c r="G640" s="930" t="s">
        <v>20247</v>
      </c>
      <c r="H640" s="304"/>
      <c r="I640" s="304"/>
      <c r="J640" s="930">
        <v>193</v>
      </c>
      <c r="K640" s="304"/>
      <c r="L640" s="33"/>
    </row>
    <row r="641" spans="1:12" ht="34.5">
      <c r="A641" s="930">
        <v>2</v>
      </c>
      <c r="B641" s="508" t="s">
        <v>23349</v>
      </c>
      <c r="C641" s="1595" t="s">
        <v>23397</v>
      </c>
      <c r="D641" s="508" t="s">
        <v>23400</v>
      </c>
      <c r="E641" s="508" t="s">
        <v>23449</v>
      </c>
      <c r="F641" s="930">
        <v>4</v>
      </c>
      <c r="G641" s="930" t="s">
        <v>20247</v>
      </c>
      <c r="H641" s="304"/>
      <c r="I641" s="304"/>
      <c r="J641" s="930">
        <v>197</v>
      </c>
      <c r="K641" s="304"/>
      <c r="L641" s="33"/>
    </row>
    <row r="642" spans="1:12" ht="34.5">
      <c r="A642" s="930">
        <v>3</v>
      </c>
      <c r="B642" s="508" t="s">
        <v>23349</v>
      </c>
      <c r="C642" s="1595" t="s">
        <v>23397</v>
      </c>
      <c r="D642" s="508" t="s">
        <v>23402</v>
      </c>
      <c r="E642" s="508" t="s">
        <v>23450</v>
      </c>
      <c r="F642" s="930">
        <v>4</v>
      </c>
      <c r="G642" s="930" t="s">
        <v>20247</v>
      </c>
      <c r="H642" s="304"/>
      <c r="I642" s="304"/>
      <c r="J642" s="930">
        <v>211</v>
      </c>
      <c r="K642" s="304"/>
      <c r="L642" s="33"/>
    </row>
    <row r="643" spans="1:12" ht="34.5">
      <c r="A643" s="930">
        <v>4</v>
      </c>
      <c r="B643" s="508" t="s">
        <v>23349</v>
      </c>
      <c r="C643" s="1595" t="s">
        <v>23404</v>
      </c>
      <c r="D643" s="508" t="s">
        <v>23405</v>
      </c>
      <c r="E643" s="508" t="s">
        <v>23452</v>
      </c>
      <c r="F643" s="930">
        <v>4</v>
      </c>
      <c r="G643" s="930" t="s">
        <v>20247</v>
      </c>
      <c r="H643" s="304"/>
      <c r="I643" s="304"/>
      <c r="J643" s="930">
        <v>76</v>
      </c>
      <c r="K643" s="304"/>
      <c r="L643" s="404"/>
    </row>
    <row r="644" spans="1:12" ht="34.5">
      <c r="A644" s="930">
        <v>5</v>
      </c>
      <c r="B644" s="508" t="s">
        <v>23349</v>
      </c>
      <c r="C644" s="1595" t="s">
        <v>23451</v>
      </c>
      <c r="D644" s="508" t="s">
        <v>23411</v>
      </c>
      <c r="E644" s="508" t="s">
        <v>23453</v>
      </c>
      <c r="F644" s="930">
        <v>4</v>
      </c>
      <c r="G644" s="930" t="s">
        <v>20247</v>
      </c>
      <c r="H644" s="304"/>
      <c r="I644" s="304"/>
      <c r="J644" s="930">
        <v>186</v>
      </c>
      <c r="K644" s="304"/>
    </row>
    <row r="645" spans="1:12" ht="34.5">
      <c r="A645" s="930">
        <v>6</v>
      </c>
      <c r="B645" s="508" t="s">
        <v>23349</v>
      </c>
      <c r="C645" s="1595" t="s">
        <v>23409</v>
      </c>
      <c r="D645" s="508" t="s">
        <v>23411</v>
      </c>
      <c r="E645" s="508" t="s">
        <v>23454</v>
      </c>
      <c r="F645" s="930">
        <v>4</v>
      </c>
      <c r="G645" s="930" t="s">
        <v>20247</v>
      </c>
      <c r="H645" s="304"/>
      <c r="I645" s="304"/>
      <c r="J645" s="930">
        <v>82</v>
      </c>
      <c r="K645" s="304"/>
    </row>
    <row r="646" spans="1:12" ht="34.5">
      <c r="A646" s="930">
        <v>7</v>
      </c>
      <c r="B646" s="508" t="s">
        <v>23349</v>
      </c>
      <c r="C646" s="1595" t="s">
        <v>23410</v>
      </c>
      <c r="D646" s="508" t="s">
        <v>23411</v>
      </c>
      <c r="E646" s="508" t="s">
        <v>23455</v>
      </c>
      <c r="F646" s="930">
        <v>4</v>
      </c>
      <c r="G646" s="930" t="s">
        <v>20247</v>
      </c>
      <c r="H646" s="304"/>
      <c r="I646" s="304"/>
      <c r="J646" s="930">
        <v>71</v>
      </c>
      <c r="K646" s="304"/>
    </row>
    <row r="647" spans="1:12" ht="68.25">
      <c r="A647" s="930">
        <v>8</v>
      </c>
      <c r="B647" s="508" t="s">
        <v>23349</v>
      </c>
      <c r="C647" s="1595" t="s">
        <v>23456</v>
      </c>
      <c r="D647" s="508" t="s">
        <v>23457</v>
      </c>
      <c r="E647" s="930" t="s">
        <v>23416</v>
      </c>
      <c r="F647" s="930">
        <v>4</v>
      </c>
      <c r="G647" s="930" t="s">
        <v>20247</v>
      </c>
      <c r="H647" s="304"/>
      <c r="I647" s="304"/>
      <c r="J647" s="930">
        <v>130</v>
      </c>
      <c r="K647" s="304"/>
    </row>
    <row r="648" spans="1:12" ht="57">
      <c r="A648" s="1054">
        <v>1</v>
      </c>
      <c r="B648" s="1054" t="s">
        <v>23458</v>
      </c>
      <c r="C648" s="1125" t="s">
        <v>23459</v>
      </c>
      <c r="D648" s="1058" t="s">
        <v>21527</v>
      </c>
      <c r="E648" s="1058" t="s">
        <v>23462</v>
      </c>
      <c r="F648" s="1054">
        <v>1</v>
      </c>
      <c r="G648" s="1054" t="s">
        <v>20247</v>
      </c>
      <c r="H648" s="38"/>
      <c r="I648" s="38"/>
      <c r="J648" s="1054">
        <v>199</v>
      </c>
      <c r="K648" s="38"/>
    </row>
    <row r="649" spans="1:12" ht="57">
      <c r="A649" s="1054">
        <v>2</v>
      </c>
      <c r="B649" s="1054" t="s">
        <v>23458</v>
      </c>
      <c r="C649" s="1125" t="s">
        <v>23459</v>
      </c>
      <c r="D649" s="1058" t="s">
        <v>23460</v>
      </c>
      <c r="E649" s="1058" t="s">
        <v>23461</v>
      </c>
      <c r="F649" s="1054">
        <v>1</v>
      </c>
      <c r="G649" s="1054" t="s">
        <v>20247</v>
      </c>
      <c r="H649" s="38"/>
      <c r="I649" s="38"/>
      <c r="J649" s="1054">
        <v>167</v>
      </c>
      <c r="K649" s="33"/>
    </row>
    <row r="650" spans="1:12" ht="57">
      <c r="A650" s="1054">
        <v>3</v>
      </c>
      <c r="B650" s="1054" t="s">
        <v>23458</v>
      </c>
      <c r="C650" s="1125" t="s">
        <v>23459</v>
      </c>
      <c r="D650" s="1058" t="s">
        <v>23464</v>
      </c>
      <c r="E650" s="1054" t="s">
        <v>23465</v>
      </c>
      <c r="F650" s="1054">
        <v>1</v>
      </c>
      <c r="G650" s="1054" t="s">
        <v>20247</v>
      </c>
      <c r="H650" s="38"/>
      <c r="I650" s="38"/>
      <c r="J650" s="1054">
        <v>73</v>
      </c>
      <c r="K650" s="38"/>
    </row>
    <row r="651" spans="1:12" ht="45.75">
      <c r="A651" s="1054">
        <v>4</v>
      </c>
      <c r="B651" s="1054" t="s">
        <v>23458</v>
      </c>
      <c r="C651" s="1125" t="s">
        <v>23463</v>
      </c>
      <c r="D651" s="1058" t="s">
        <v>21504</v>
      </c>
      <c r="E651" s="1054" t="s">
        <v>23360</v>
      </c>
      <c r="F651" s="1054">
        <v>1</v>
      </c>
      <c r="G651" s="1054" t="s">
        <v>20247</v>
      </c>
      <c r="H651" s="38"/>
      <c r="I651" s="38"/>
      <c r="J651" s="1054">
        <v>201</v>
      </c>
      <c r="K651" s="38"/>
    </row>
    <row r="652" spans="1:12" ht="45.75">
      <c r="A652" s="1054">
        <v>5</v>
      </c>
      <c r="B652" s="1054" t="s">
        <v>23458</v>
      </c>
      <c r="C652" s="1125" t="s">
        <v>23463</v>
      </c>
      <c r="D652" s="1058" t="s">
        <v>23467</v>
      </c>
      <c r="E652" s="1054" t="s">
        <v>23468</v>
      </c>
      <c r="F652" s="1054">
        <v>1</v>
      </c>
      <c r="G652" s="1054" t="s">
        <v>20247</v>
      </c>
      <c r="H652" s="38"/>
      <c r="I652" s="38"/>
      <c r="J652" s="1054">
        <v>221</v>
      </c>
      <c r="K652" s="33"/>
    </row>
    <row r="653" spans="1:12" ht="45.75">
      <c r="A653" s="1054">
        <v>6</v>
      </c>
      <c r="B653" s="1054" t="s">
        <v>23458</v>
      </c>
      <c r="C653" s="1125" t="s">
        <v>23466</v>
      </c>
      <c r="D653" s="1058" t="s">
        <v>23469</v>
      </c>
      <c r="E653" s="1054" t="s">
        <v>23470</v>
      </c>
      <c r="F653" s="1054">
        <v>1</v>
      </c>
      <c r="G653" s="1054" t="s">
        <v>20247</v>
      </c>
      <c r="H653" s="38"/>
      <c r="I653" s="38"/>
      <c r="J653" s="1054">
        <v>183</v>
      </c>
      <c r="K653" s="33"/>
    </row>
    <row r="654" spans="1:12" ht="34.5">
      <c r="A654" s="1058">
        <v>7</v>
      </c>
      <c r="B654" s="1058" t="s">
        <v>23458</v>
      </c>
      <c r="C654" s="1125" t="s">
        <v>23471</v>
      </c>
      <c r="D654" s="506" t="s">
        <v>23473</v>
      </c>
      <c r="E654" s="1058" t="s">
        <v>23474</v>
      </c>
      <c r="F654" s="1058">
        <v>1</v>
      </c>
      <c r="G654" s="1058" t="s">
        <v>20247</v>
      </c>
      <c r="H654" s="1125"/>
      <c r="I654" s="1125"/>
      <c r="J654" s="1058">
        <v>200</v>
      </c>
      <c r="K654" s="791"/>
    </row>
    <row r="655" spans="1:12" ht="34.5">
      <c r="A655" s="1058">
        <v>8</v>
      </c>
      <c r="B655" s="1058" t="s">
        <v>23458</v>
      </c>
      <c r="C655" s="1125" t="s">
        <v>23472</v>
      </c>
      <c r="D655" s="506" t="s">
        <v>23474</v>
      </c>
      <c r="E655" s="506" t="s">
        <v>21516</v>
      </c>
      <c r="F655" s="1058">
        <v>1</v>
      </c>
      <c r="G655" s="1058" t="s">
        <v>20247</v>
      </c>
      <c r="H655" s="1125"/>
      <c r="I655" s="1125"/>
      <c r="J655" s="1058">
        <v>62</v>
      </c>
      <c r="K655" s="791"/>
    </row>
    <row r="656" spans="1:12" ht="23.25">
      <c r="A656" s="1058">
        <v>1</v>
      </c>
      <c r="B656" s="1058" t="s">
        <v>23458</v>
      </c>
      <c r="C656" s="1125" t="s">
        <v>23475</v>
      </c>
      <c r="D656" s="1058" t="s">
        <v>23477</v>
      </c>
      <c r="E656" s="1054" t="s">
        <v>23478</v>
      </c>
      <c r="F656" s="1058">
        <v>2</v>
      </c>
      <c r="G656" s="1058" t="s">
        <v>20247</v>
      </c>
      <c r="H656" s="38"/>
      <c r="I656" s="38"/>
      <c r="J656" s="1058">
        <v>202</v>
      </c>
      <c r="K656" s="33"/>
    </row>
    <row r="657" spans="1:12" ht="23.25">
      <c r="A657" s="1058">
        <v>2</v>
      </c>
      <c r="B657" s="1058" t="s">
        <v>23458</v>
      </c>
      <c r="C657" s="1125" t="s">
        <v>23476</v>
      </c>
      <c r="D657" s="1058" t="s">
        <v>23479</v>
      </c>
      <c r="E657" s="1054" t="s">
        <v>23480</v>
      </c>
      <c r="F657" s="1058">
        <v>2</v>
      </c>
      <c r="G657" s="1058" t="s">
        <v>20247</v>
      </c>
      <c r="H657" s="38"/>
      <c r="I657" s="38"/>
      <c r="J657" s="1058">
        <v>177</v>
      </c>
      <c r="K657" s="33"/>
    </row>
    <row r="658" spans="1:12" ht="57">
      <c r="A658" s="1058">
        <v>3</v>
      </c>
      <c r="B658" s="1058" t="s">
        <v>23458</v>
      </c>
      <c r="C658" s="1125" t="s">
        <v>23481</v>
      </c>
      <c r="D658" s="1058" t="s">
        <v>23483</v>
      </c>
      <c r="E658" s="1054" t="s">
        <v>23484</v>
      </c>
      <c r="F658" s="1058">
        <v>2</v>
      </c>
      <c r="G658" s="1058" t="s">
        <v>20247</v>
      </c>
      <c r="H658" s="38"/>
      <c r="I658" s="38"/>
      <c r="J658" s="1058">
        <v>203</v>
      </c>
      <c r="K658" s="33"/>
    </row>
    <row r="659" spans="1:12" ht="57">
      <c r="A659" s="1058">
        <v>4</v>
      </c>
      <c r="B659" s="1058" t="s">
        <v>23458</v>
      </c>
      <c r="C659" s="1125" t="s">
        <v>23482</v>
      </c>
      <c r="D659" s="1058" t="s">
        <v>23484</v>
      </c>
      <c r="E659" s="1054" t="s">
        <v>23485</v>
      </c>
      <c r="F659" s="1058">
        <v>2</v>
      </c>
      <c r="G659" s="1058" t="s">
        <v>20247</v>
      </c>
      <c r="H659" s="38"/>
      <c r="I659" s="38"/>
      <c r="J659" s="1058">
        <v>208</v>
      </c>
      <c r="K659" s="33"/>
    </row>
    <row r="660" spans="1:12" ht="45.75">
      <c r="A660" s="1058">
        <v>5</v>
      </c>
      <c r="B660" s="1058" t="s">
        <v>23458</v>
      </c>
      <c r="C660" s="1125" t="s">
        <v>23486</v>
      </c>
      <c r="D660" s="1058" t="s">
        <v>23487</v>
      </c>
      <c r="E660" s="1054" t="s">
        <v>23488</v>
      </c>
      <c r="F660" s="1058">
        <v>2</v>
      </c>
      <c r="G660" s="1058" t="s">
        <v>20247</v>
      </c>
      <c r="H660" s="38"/>
      <c r="I660" s="38"/>
      <c r="J660" s="1058">
        <v>202</v>
      </c>
      <c r="K660" s="33"/>
    </row>
    <row r="661" spans="1:12" ht="45.75">
      <c r="A661" s="1058">
        <v>6</v>
      </c>
      <c r="B661" s="1058" t="s">
        <v>23458</v>
      </c>
      <c r="C661" s="1125" t="s">
        <v>23486</v>
      </c>
      <c r="D661" s="1058" t="s">
        <v>23489</v>
      </c>
      <c r="E661" s="1054" t="s">
        <v>23490</v>
      </c>
      <c r="F661" s="1058">
        <v>2</v>
      </c>
      <c r="G661" s="1058" t="s">
        <v>20247</v>
      </c>
      <c r="H661" s="38"/>
      <c r="I661" s="38"/>
      <c r="J661" s="1058">
        <v>92</v>
      </c>
      <c r="K661" s="33"/>
    </row>
    <row r="662" spans="1:12" ht="45">
      <c r="A662" s="1058">
        <v>1</v>
      </c>
      <c r="B662" s="1058" t="s">
        <v>23458</v>
      </c>
      <c r="C662" s="1059" t="s">
        <v>23491</v>
      </c>
      <c r="D662" s="1127" t="s">
        <v>23492</v>
      </c>
      <c r="E662" s="1127" t="s">
        <v>23493</v>
      </c>
      <c r="F662" s="1058">
        <v>3</v>
      </c>
      <c r="G662" s="1058" t="s">
        <v>20247</v>
      </c>
      <c r="H662" s="1127"/>
      <c r="I662" s="1127"/>
      <c r="J662" s="1127">
        <v>206</v>
      </c>
      <c r="K662" s="33"/>
    </row>
    <row r="663" spans="1:12" ht="45">
      <c r="A663" s="1058">
        <v>2</v>
      </c>
      <c r="B663" s="1058" t="s">
        <v>23458</v>
      </c>
      <c r="C663" s="1129" t="s">
        <v>23491</v>
      </c>
      <c r="D663" s="1127" t="s">
        <v>23494</v>
      </c>
      <c r="E663" s="1127" t="s">
        <v>23495</v>
      </c>
      <c r="F663" s="1058">
        <v>3</v>
      </c>
      <c r="G663" s="1058" t="s">
        <v>20247</v>
      </c>
      <c r="H663" s="1127"/>
      <c r="I663" s="1127"/>
      <c r="J663" s="1127">
        <v>224</v>
      </c>
      <c r="K663" s="33"/>
    </row>
    <row r="664" spans="1:12" ht="45.75">
      <c r="A664" s="1058">
        <v>3</v>
      </c>
      <c r="B664" s="1058" t="s">
        <v>23458</v>
      </c>
      <c r="C664" s="1125" t="s">
        <v>23491</v>
      </c>
      <c r="D664" s="1058" t="s">
        <v>23496</v>
      </c>
      <c r="E664" s="1058" t="s">
        <v>23497</v>
      </c>
      <c r="F664" s="1058">
        <v>3</v>
      </c>
      <c r="G664" s="1058" t="s">
        <v>20247</v>
      </c>
      <c r="H664" s="38"/>
      <c r="I664" s="38"/>
      <c r="J664" s="1054">
        <v>178</v>
      </c>
      <c r="K664" s="33"/>
    </row>
    <row r="665" spans="1:12" ht="45.75">
      <c r="A665" s="1058">
        <v>4</v>
      </c>
      <c r="B665" s="1058" t="s">
        <v>23458</v>
      </c>
      <c r="C665" s="1125" t="s">
        <v>23491</v>
      </c>
      <c r="D665" s="1058" t="s">
        <v>23498</v>
      </c>
      <c r="E665" s="1058" t="s">
        <v>23485</v>
      </c>
      <c r="F665" s="1058">
        <v>3</v>
      </c>
      <c r="G665" s="1058" t="s">
        <v>20247</v>
      </c>
      <c r="H665" s="38"/>
      <c r="I665" s="38"/>
      <c r="J665" s="1054">
        <v>232</v>
      </c>
      <c r="K665" s="33"/>
    </row>
    <row r="666" spans="1:12" ht="57">
      <c r="A666" s="1058">
        <v>5</v>
      </c>
      <c r="B666" s="1058" t="s">
        <v>23458</v>
      </c>
      <c r="C666" s="791" t="s">
        <v>23499</v>
      </c>
      <c r="D666" s="506" t="s">
        <v>23501</v>
      </c>
      <c r="E666" s="1058" t="s">
        <v>23502</v>
      </c>
      <c r="F666" s="1058">
        <v>3</v>
      </c>
      <c r="G666" s="1058" t="s">
        <v>20247</v>
      </c>
      <c r="H666" s="1128"/>
      <c r="I666" s="1128"/>
      <c r="J666" s="1054">
        <v>209</v>
      </c>
      <c r="K666" s="1130"/>
    </row>
    <row r="667" spans="1:12" ht="23.25">
      <c r="A667" s="1058">
        <v>6</v>
      </c>
      <c r="B667" s="1058" t="s">
        <v>23458</v>
      </c>
      <c r="C667" s="1131" t="s">
        <v>23500</v>
      </c>
      <c r="D667" s="1058" t="s">
        <v>23503</v>
      </c>
      <c r="E667" s="1058" t="s">
        <v>23504</v>
      </c>
      <c r="F667" s="1058">
        <v>3</v>
      </c>
      <c r="G667" s="1058" t="s">
        <v>20247</v>
      </c>
      <c r="H667" s="1128"/>
      <c r="I667" s="1128"/>
      <c r="J667" s="1054">
        <v>96</v>
      </c>
      <c r="K667" s="1130"/>
    </row>
    <row r="668" spans="1:12" s="209" customFormat="1">
      <c r="A668" s="1592" t="s">
        <v>23950</v>
      </c>
      <c r="B668" s="1593"/>
      <c r="C668" s="1593"/>
      <c r="D668" s="1593"/>
      <c r="E668" s="1593"/>
      <c r="F668" s="1593"/>
      <c r="G668" s="1593"/>
      <c r="H668" s="1593"/>
      <c r="I668" s="1593"/>
      <c r="J668" s="1593"/>
      <c r="K668" s="1593"/>
      <c r="L668" s="1594"/>
    </row>
    <row r="669" spans="1:12" s="209" customFormat="1" ht="22.5">
      <c r="A669" s="1567" t="s">
        <v>20481</v>
      </c>
      <c r="B669" s="1569" t="s">
        <v>10658</v>
      </c>
      <c r="C669" s="1569" t="s">
        <v>1</v>
      </c>
      <c r="D669" s="1571" t="s">
        <v>2</v>
      </c>
      <c r="E669" s="1572"/>
      <c r="F669" s="1160" t="s">
        <v>20240</v>
      </c>
      <c r="G669" s="1161"/>
      <c r="H669" s="1161"/>
      <c r="I669" s="1162"/>
      <c r="J669" s="1573" t="s">
        <v>3</v>
      </c>
      <c r="K669" s="1573" t="s">
        <v>4</v>
      </c>
      <c r="L669" s="1569" t="s">
        <v>20255</v>
      </c>
    </row>
    <row r="670" spans="1:12" s="209" customFormat="1">
      <c r="A670" s="1568"/>
      <c r="B670" s="1570"/>
      <c r="C670" s="1570"/>
      <c r="D670" s="1163" t="s">
        <v>7</v>
      </c>
      <c r="E670" s="1163" t="s">
        <v>8</v>
      </c>
      <c r="F670" s="1164" t="s">
        <v>20241</v>
      </c>
      <c r="G670" s="1163" t="s">
        <v>20242</v>
      </c>
      <c r="H670" s="1164" t="s">
        <v>20244</v>
      </c>
      <c r="I670" s="1164" t="s">
        <v>20243</v>
      </c>
      <c r="J670" s="1590"/>
      <c r="K670" s="1574"/>
      <c r="L670" s="1570"/>
    </row>
    <row r="671" spans="1:12" s="209" customFormat="1" ht="33.75">
      <c r="A671" s="507">
        <v>1</v>
      </c>
      <c r="B671" s="507" t="s">
        <v>23951</v>
      </c>
      <c r="C671" s="1073" t="s">
        <v>23954</v>
      </c>
      <c r="D671" s="799">
        <v>42033</v>
      </c>
      <c r="E671" s="900">
        <v>42123</v>
      </c>
      <c r="F671" s="1072">
        <v>1</v>
      </c>
      <c r="G671" s="1072" t="s">
        <v>20247</v>
      </c>
      <c r="H671" s="1141"/>
      <c r="I671" s="1142"/>
      <c r="J671" s="506">
        <v>211</v>
      </c>
      <c r="K671" s="1143"/>
      <c r="L671" s="1072"/>
    </row>
    <row r="672" spans="1:12" s="209" customFormat="1" ht="33.75">
      <c r="A672" s="507">
        <v>2</v>
      </c>
      <c r="B672" s="507" t="s">
        <v>23952</v>
      </c>
      <c r="C672" s="505" t="s">
        <v>23954</v>
      </c>
      <c r="D672" s="799">
        <v>42123</v>
      </c>
      <c r="E672" s="900">
        <v>42135</v>
      </c>
      <c r="F672" s="1072">
        <v>1</v>
      </c>
      <c r="G672" s="1072" t="s">
        <v>20247</v>
      </c>
      <c r="H672" s="1141"/>
      <c r="I672" s="1142"/>
      <c r="J672" s="506">
        <v>193</v>
      </c>
      <c r="K672" s="1143"/>
      <c r="L672" s="1072"/>
    </row>
    <row r="673" spans="1:12" s="209" customFormat="1" ht="33.75">
      <c r="A673" s="507">
        <v>3</v>
      </c>
      <c r="B673" s="1145" t="s">
        <v>23953</v>
      </c>
      <c r="C673" s="1073" t="s">
        <v>23954</v>
      </c>
      <c r="D673" s="799">
        <v>42132</v>
      </c>
      <c r="E673" s="900">
        <v>42202</v>
      </c>
      <c r="F673" s="1072">
        <v>1</v>
      </c>
      <c r="G673" s="1072" t="s">
        <v>20247</v>
      </c>
      <c r="H673" s="1141"/>
      <c r="I673" s="1146"/>
      <c r="J673" s="1097">
        <v>231</v>
      </c>
      <c r="K673" s="1143"/>
      <c r="L673" s="1072"/>
    </row>
    <row r="674" spans="1:12" s="209" customFormat="1" ht="33.75">
      <c r="A674" s="1144">
        <v>4</v>
      </c>
      <c r="B674" s="1087" t="s">
        <v>23951</v>
      </c>
      <c r="C674" s="505" t="s">
        <v>23954</v>
      </c>
      <c r="D674" s="1148">
        <v>42202</v>
      </c>
      <c r="E674" s="1112">
        <v>42202</v>
      </c>
      <c r="F674" s="1072">
        <v>1</v>
      </c>
      <c r="G674" s="1072" t="s">
        <v>20247</v>
      </c>
      <c r="H674" s="1141"/>
      <c r="I674" s="1141"/>
      <c r="J674" s="506">
        <v>153</v>
      </c>
      <c r="K674" s="1143"/>
      <c r="L674" s="1072"/>
    </row>
    <row r="675" spans="1:12" s="209" customFormat="1" ht="33.75">
      <c r="A675" s="1144">
        <v>5</v>
      </c>
      <c r="B675" s="1149" t="s">
        <v>21409</v>
      </c>
      <c r="C675" s="1073" t="s">
        <v>23954</v>
      </c>
      <c r="D675" s="1148">
        <v>42202</v>
      </c>
      <c r="E675" s="1112">
        <v>42202</v>
      </c>
      <c r="F675" s="1072">
        <v>1</v>
      </c>
      <c r="G675" s="1072" t="s">
        <v>20247</v>
      </c>
      <c r="H675" s="1141"/>
      <c r="I675" s="1141"/>
      <c r="J675" s="1097">
        <v>200</v>
      </c>
      <c r="K675" s="1143"/>
      <c r="L675" s="1072"/>
    </row>
    <row r="676" spans="1:12" s="209" customFormat="1" ht="33.75">
      <c r="A676" s="1144">
        <v>6</v>
      </c>
      <c r="B676" s="1087" t="s">
        <v>23951</v>
      </c>
      <c r="C676" s="505" t="s">
        <v>23954</v>
      </c>
      <c r="D676" s="1148">
        <v>42202</v>
      </c>
      <c r="E676" s="1112">
        <v>42202</v>
      </c>
      <c r="F676" s="1072">
        <v>2</v>
      </c>
      <c r="G676" s="1072" t="s">
        <v>20247</v>
      </c>
      <c r="H676" s="1141"/>
      <c r="I676" s="1150"/>
      <c r="J676" s="1069">
        <v>200</v>
      </c>
      <c r="K676" s="1143"/>
      <c r="L676" s="1072"/>
    </row>
    <row r="677" spans="1:12" s="209" customFormat="1" ht="33.75">
      <c r="A677" s="1144">
        <v>7</v>
      </c>
      <c r="B677" s="1087" t="s">
        <v>21409</v>
      </c>
      <c r="C677" s="505" t="s">
        <v>23954</v>
      </c>
      <c r="D677" s="1148">
        <v>42202</v>
      </c>
      <c r="E677" s="1072" t="s">
        <v>23955</v>
      </c>
      <c r="F677" s="1072">
        <v>2</v>
      </c>
      <c r="G677" s="1072" t="s">
        <v>20247</v>
      </c>
      <c r="H677" s="1141"/>
      <c r="I677" s="1150"/>
      <c r="J677" s="1069">
        <v>200</v>
      </c>
      <c r="K677" s="1143"/>
      <c r="L677" s="1072"/>
    </row>
    <row r="678" spans="1:12" s="209" customFormat="1" ht="33.75">
      <c r="A678" s="1144">
        <v>8</v>
      </c>
      <c r="B678" s="1149" t="s">
        <v>21409</v>
      </c>
      <c r="C678" s="1073" t="s">
        <v>23954</v>
      </c>
      <c r="D678" s="1148">
        <v>42202</v>
      </c>
      <c r="E678" s="1112">
        <v>42202</v>
      </c>
      <c r="F678" s="1072">
        <v>2</v>
      </c>
      <c r="G678" s="1072" t="s">
        <v>20247</v>
      </c>
      <c r="H678" s="1141"/>
      <c r="I678" s="1150"/>
      <c r="J678" s="1151">
        <v>226</v>
      </c>
      <c r="K678" s="1143"/>
      <c r="L678" s="1072"/>
    </row>
    <row r="679" spans="1:12" s="209" customFormat="1" ht="33.75">
      <c r="A679" s="1144">
        <v>9</v>
      </c>
      <c r="B679" s="1087" t="s">
        <v>23951</v>
      </c>
      <c r="C679" s="505" t="s">
        <v>23954</v>
      </c>
      <c r="D679" s="1148">
        <v>42202</v>
      </c>
      <c r="E679" s="1112">
        <v>42202</v>
      </c>
      <c r="F679" s="1072">
        <v>2</v>
      </c>
      <c r="G679" s="1072" t="s">
        <v>20247</v>
      </c>
      <c r="H679" s="1141"/>
      <c r="I679" s="1150"/>
      <c r="J679" s="1069">
        <v>239</v>
      </c>
      <c r="K679" s="1143"/>
      <c r="L679" s="1072"/>
    </row>
    <row r="680" spans="1:12" s="209" customFormat="1" ht="33.75">
      <c r="A680" s="1144">
        <v>10</v>
      </c>
      <c r="B680" s="1087" t="s">
        <v>21409</v>
      </c>
      <c r="C680" s="505" t="s">
        <v>23954</v>
      </c>
      <c r="D680" s="1148">
        <v>42202</v>
      </c>
      <c r="E680" s="1112">
        <v>42202</v>
      </c>
      <c r="F680" s="1072">
        <v>2</v>
      </c>
      <c r="G680" s="1072" t="s">
        <v>20247</v>
      </c>
      <c r="H680" s="1141"/>
      <c r="I680" s="1150"/>
      <c r="J680" s="1069">
        <v>199</v>
      </c>
      <c r="K680" s="1143"/>
      <c r="L680" s="1072"/>
    </row>
    <row r="681" spans="1:12" s="209" customFormat="1" ht="33.75">
      <c r="A681" s="507">
        <v>11</v>
      </c>
      <c r="B681" s="507" t="s">
        <v>21409</v>
      </c>
      <c r="C681" s="1111" t="s">
        <v>23954</v>
      </c>
      <c r="D681" s="1112">
        <v>42202</v>
      </c>
      <c r="E681" s="1112">
        <v>42202</v>
      </c>
      <c r="F681" s="1072">
        <v>3</v>
      </c>
      <c r="G681" s="1072" t="s">
        <v>20247</v>
      </c>
      <c r="H681" s="1141"/>
      <c r="I681" s="1147"/>
      <c r="J681" s="1095">
        <v>244</v>
      </c>
      <c r="K681" s="1070"/>
      <c r="L681" s="1072"/>
    </row>
    <row r="682" spans="1:12" s="209" customFormat="1" ht="33.75">
      <c r="A682" s="507">
        <v>12</v>
      </c>
      <c r="B682" s="491" t="s">
        <v>21409</v>
      </c>
      <c r="C682" s="1152" t="s">
        <v>23954</v>
      </c>
      <c r="D682" s="1112">
        <v>42202</v>
      </c>
      <c r="E682" s="1112">
        <v>42202</v>
      </c>
      <c r="F682" s="1072">
        <v>3</v>
      </c>
      <c r="G682" s="1072" t="s">
        <v>20247</v>
      </c>
      <c r="H682" s="1141"/>
      <c r="I682" s="1147"/>
      <c r="J682" s="1154">
        <v>200</v>
      </c>
      <c r="K682" s="1070"/>
      <c r="L682" s="1072"/>
    </row>
    <row r="683" spans="1:12" s="209" customFormat="1" ht="48">
      <c r="A683" s="507">
        <v>13</v>
      </c>
      <c r="B683" s="1144" t="s">
        <v>21409</v>
      </c>
      <c r="C683" s="1153" t="s">
        <v>23954</v>
      </c>
      <c r="D683" s="900">
        <v>42202</v>
      </c>
      <c r="E683" s="900">
        <v>42202</v>
      </c>
      <c r="F683" s="1072">
        <v>3</v>
      </c>
      <c r="G683" s="1072" t="s">
        <v>20247</v>
      </c>
      <c r="H683" s="1141"/>
      <c r="I683" s="1142"/>
      <c r="J683" s="506">
        <v>200</v>
      </c>
      <c r="K683" s="1143"/>
      <c r="L683" s="1072"/>
    </row>
    <row r="684" spans="1:12" s="209" customFormat="1" ht="48">
      <c r="A684" s="507">
        <v>14</v>
      </c>
      <c r="B684" s="1144" t="s">
        <v>21409</v>
      </c>
      <c r="C684" s="1153" t="s">
        <v>23954</v>
      </c>
      <c r="D684" s="900">
        <v>42202</v>
      </c>
      <c r="E684" s="900">
        <v>42202</v>
      </c>
      <c r="F684" s="1072">
        <v>3</v>
      </c>
      <c r="G684" s="1072" t="s">
        <v>20247</v>
      </c>
      <c r="H684" s="1141"/>
      <c r="I684" s="1142"/>
      <c r="J684" s="506">
        <v>210</v>
      </c>
      <c r="K684" s="1143"/>
      <c r="L684" s="1072"/>
    </row>
    <row r="685" spans="1:12" s="209" customFormat="1" ht="48">
      <c r="A685" s="507">
        <v>15</v>
      </c>
      <c r="B685" s="1144" t="s">
        <v>21409</v>
      </c>
      <c r="C685" s="1153" t="s">
        <v>23954</v>
      </c>
      <c r="D685" s="900">
        <v>42202</v>
      </c>
      <c r="E685" s="900">
        <v>42202</v>
      </c>
      <c r="F685" s="1072">
        <v>3</v>
      </c>
      <c r="G685" s="1072" t="s">
        <v>20247</v>
      </c>
      <c r="H685" s="1141"/>
      <c r="I685" s="1142"/>
      <c r="J685" s="506">
        <v>200</v>
      </c>
      <c r="K685" s="1143"/>
      <c r="L685" s="1072"/>
    </row>
    <row r="686" spans="1:12" s="209" customFormat="1" ht="33.75">
      <c r="A686" s="507">
        <v>16</v>
      </c>
      <c r="B686" s="1144" t="s">
        <v>21409</v>
      </c>
      <c r="C686" s="1156" t="s">
        <v>23956</v>
      </c>
      <c r="D686" s="900">
        <v>42202</v>
      </c>
      <c r="E686" s="900">
        <v>42202</v>
      </c>
      <c r="F686" s="1072">
        <v>4</v>
      </c>
      <c r="G686" s="1072" t="s">
        <v>20247</v>
      </c>
      <c r="H686" s="1141"/>
      <c r="I686" s="1142"/>
      <c r="J686" s="506">
        <v>200</v>
      </c>
      <c r="K686" s="1143"/>
      <c r="L686" s="1072"/>
    </row>
    <row r="687" spans="1:12" s="209" customFormat="1" ht="33.75">
      <c r="A687" s="507">
        <v>17</v>
      </c>
      <c r="B687" s="1144" t="s">
        <v>21409</v>
      </c>
      <c r="C687" s="1156" t="s">
        <v>23956</v>
      </c>
      <c r="D687" s="1133">
        <v>42202</v>
      </c>
      <c r="E687" s="1133">
        <v>42202</v>
      </c>
      <c r="F687" s="1072">
        <v>4</v>
      </c>
      <c r="G687" s="1072" t="s">
        <v>20247</v>
      </c>
      <c r="H687" s="1141"/>
      <c r="I687" s="1142"/>
      <c r="J687" s="1155">
        <v>140</v>
      </c>
      <c r="K687" s="1143"/>
      <c r="L687" s="1072"/>
    </row>
    <row r="688" spans="1:12" s="209" customFormat="1" ht="33.75">
      <c r="A688" s="507">
        <v>18</v>
      </c>
      <c r="B688" s="1144" t="s">
        <v>21409</v>
      </c>
      <c r="C688" s="1156" t="s">
        <v>23956</v>
      </c>
      <c r="D688" s="1133">
        <v>42202</v>
      </c>
      <c r="E688" s="1133">
        <v>42202</v>
      </c>
      <c r="F688" s="1072">
        <v>4</v>
      </c>
      <c r="G688" s="1072" t="s">
        <v>20247</v>
      </c>
      <c r="H688" s="1141"/>
      <c r="I688" s="1142"/>
      <c r="J688" s="1155">
        <v>218</v>
      </c>
      <c r="K688" s="1143"/>
      <c r="L688" s="1072"/>
    </row>
    <row r="689" spans="1:12" s="209" customFormat="1" ht="33.75">
      <c r="A689" s="507">
        <v>19</v>
      </c>
      <c r="B689" s="1144" t="s">
        <v>21409</v>
      </c>
      <c r="C689" s="1156" t="s">
        <v>23956</v>
      </c>
      <c r="D689" s="1133">
        <v>42202</v>
      </c>
      <c r="E689" s="1133">
        <v>42202</v>
      </c>
      <c r="F689" s="1072">
        <v>4</v>
      </c>
      <c r="G689" s="1072" t="s">
        <v>20247</v>
      </c>
      <c r="H689" s="1141"/>
      <c r="I689" s="1142"/>
      <c r="J689" s="1155">
        <v>200</v>
      </c>
      <c r="K689" s="1143"/>
      <c r="L689" s="1072"/>
    </row>
    <row r="690" spans="1:12" s="209" customFormat="1" ht="33.75">
      <c r="A690" s="507">
        <v>20</v>
      </c>
      <c r="B690" s="1144" t="s">
        <v>21409</v>
      </c>
      <c r="C690" s="1156" t="s">
        <v>23957</v>
      </c>
      <c r="D690" s="1133">
        <v>42202</v>
      </c>
      <c r="E690" s="1133">
        <v>42202</v>
      </c>
      <c r="F690" s="1072">
        <v>4</v>
      </c>
      <c r="G690" s="1072" t="s">
        <v>20247</v>
      </c>
      <c r="H690" s="1141"/>
      <c r="I690" s="1142"/>
      <c r="J690" s="1155">
        <v>175</v>
      </c>
      <c r="K690" s="1143"/>
      <c r="L690" s="1072"/>
    </row>
    <row r="691" spans="1:12" s="209" customFormat="1" ht="33.75">
      <c r="A691" s="507">
        <v>21</v>
      </c>
      <c r="B691" s="1144" t="s">
        <v>21409</v>
      </c>
      <c r="C691" s="1156" t="s">
        <v>23958</v>
      </c>
      <c r="D691" s="1133">
        <v>42202</v>
      </c>
      <c r="E691" s="1133">
        <v>42202</v>
      </c>
      <c r="F691" s="1072">
        <v>4</v>
      </c>
      <c r="G691" s="1072" t="s">
        <v>20247</v>
      </c>
      <c r="H691" s="1141"/>
      <c r="I691" s="1142"/>
      <c r="J691" s="1155">
        <v>202</v>
      </c>
      <c r="K691" s="1143"/>
      <c r="L691" s="1072"/>
    </row>
    <row r="692" spans="1:12" s="209" customFormat="1" ht="33.75">
      <c r="A692" s="507">
        <v>22</v>
      </c>
      <c r="B692" s="1144" t="s">
        <v>21409</v>
      </c>
      <c r="C692" s="1156" t="s">
        <v>23957</v>
      </c>
      <c r="D692" s="1133">
        <v>42202</v>
      </c>
      <c r="E692" s="1133">
        <v>42202</v>
      </c>
      <c r="F692" s="1072">
        <v>4</v>
      </c>
      <c r="G692" s="1072" t="s">
        <v>20247</v>
      </c>
      <c r="H692" s="1141"/>
      <c r="I692" s="1142"/>
      <c r="J692" s="1155">
        <v>193</v>
      </c>
      <c r="K692" s="1143"/>
      <c r="L692" s="1072"/>
    </row>
    <row r="693" spans="1:12" s="209" customFormat="1" ht="33.75">
      <c r="A693" s="507">
        <v>23</v>
      </c>
      <c r="B693" s="1144" t="s">
        <v>21409</v>
      </c>
      <c r="C693" s="1111" t="s">
        <v>23957</v>
      </c>
      <c r="D693" s="1133">
        <v>42202</v>
      </c>
      <c r="E693" s="1133">
        <v>42202</v>
      </c>
      <c r="F693" s="1072">
        <v>5</v>
      </c>
      <c r="G693" s="1072" t="s">
        <v>20247</v>
      </c>
      <c r="H693" s="1141"/>
      <c r="I693" s="1141"/>
      <c r="J693" s="1095">
        <v>204</v>
      </c>
      <c r="K693" s="1070"/>
      <c r="L693" s="1072"/>
    </row>
    <row r="694" spans="1:12" s="209" customFormat="1" ht="33.75">
      <c r="A694" s="507">
        <v>24</v>
      </c>
      <c r="B694" s="1144" t="s">
        <v>21409</v>
      </c>
      <c r="C694" s="1111" t="s">
        <v>23957</v>
      </c>
      <c r="D694" s="1133">
        <v>42202</v>
      </c>
      <c r="E694" s="1133">
        <v>42202</v>
      </c>
      <c r="F694" s="1072">
        <v>5</v>
      </c>
      <c r="G694" s="1072" t="s">
        <v>20247</v>
      </c>
      <c r="H694" s="1141"/>
      <c r="I694" s="1141"/>
      <c r="J694" s="1095">
        <v>152</v>
      </c>
      <c r="K694" s="1070"/>
      <c r="L694" s="1072"/>
    </row>
    <row r="695" spans="1:12" s="209" customFormat="1" ht="33.75">
      <c r="A695" s="507">
        <v>25</v>
      </c>
      <c r="B695" s="1144" t="s">
        <v>21409</v>
      </c>
      <c r="C695" s="1111" t="s">
        <v>23959</v>
      </c>
      <c r="D695" s="1133">
        <v>42202</v>
      </c>
      <c r="E695" s="1133">
        <v>42202</v>
      </c>
      <c r="F695" s="1072">
        <v>5</v>
      </c>
      <c r="G695" s="1072" t="s">
        <v>20247</v>
      </c>
      <c r="H695" s="1141"/>
      <c r="I695" s="1141"/>
      <c r="J695" s="1095">
        <v>121</v>
      </c>
      <c r="K695" s="1070"/>
      <c r="L695" s="1072"/>
    </row>
    <row r="696" spans="1:12" s="209" customFormat="1" ht="33.75">
      <c r="A696" s="507">
        <v>26</v>
      </c>
      <c r="B696" s="1144" t="s">
        <v>21409</v>
      </c>
      <c r="C696" s="1111" t="s">
        <v>23957</v>
      </c>
      <c r="D696" s="1133">
        <v>42202</v>
      </c>
      <c r="E696" s="1133">
        <v>42202</v>
      </c>
      <c r="F696" s="1072">
        <v>5</v>
      </c>
      <c r="G696" s="1072" t="s">
        <v>20247</v>
      </c>
      <c r="H696" s="1141"/>
      <c r="I696" s="1141"/>
      <c r="J696" s="1095">
        <v>239</v>
      </c>
      <c r="K696" s="1070"/>
      <c r="L696" s="1072"/>
    </row>
    <row r="697" spans="1:12" s="209" customFormat="1" ht="45">
      <c r="A697" s="507">
        <v>1</v>
      </c>
      <c r="B697" s="1144" t="s">
        <v>21409</v>
      </c>
      <c r="C697" s="1111" t="s">
        <v>23960</v>
      </c>
      <c r="D697" s="1112">
        <v>42137</v>
      </c>
      <c r="E697" s="1112">
        <v>42230</v>
      </c>
      <c r="F697" s="1072">
        <v>6</v>
      </c>
      <c r="G697" s="1072" t="s">
        <v>20247</v>
      </c>
      <c r="H697" s="1141"/>
      <c r="I697" s="1141"/>
      <c r="J697" s="1095">
        <v>200</v>
      </c>
      <c r="K697" s="1070"/>
      <c r="L697" s="1072"/>
    </row>
    <row r="698" spans="1:12" s="209" customFormat="1" ht="45">
      <c r="A698" s="507">
        <v>2</v>
      </c>
      <c r="B698" s="1144" t="s">
        <v>21409</v>
      </c>
      <c r="C698" s="1111" t="s">
        <v>23960</v>
      </c>
      <c r="D698" s="1112">
        <v>42230</v>
      </c>
      <c r="E698" s="1112">
        <v>42230</v>
      </c>
      <c r="F698" s="1072">
        <v>6</v>
      </c>
      <c r="G698" s="1072" t="s">
        <v>20247</v>
      </c>
      <c r="H698" s="1141"/>
      <c r="I698" s="1141"/>
      <c r="J698" s="1095">
        <v>199</v>
      </c>
      <c r="K698" s="1070"/>
      <c r="L698" s="1072"/>
    </row>
    <row r="699" spans="1:12" s="209" customFormat="1" ht="45">
      <c r="A699" s="507">
        <v>3</v>
      </c>
      <c r="B699" s="1144" t="s">
        <v>21409</v>
      </c>
      <c r="C699" s="1111" t="s">
        <v>23960</v>
      </c>
      <c r="D699" s="1112">
        <v>42230</v>
      </c>
      <c r="E699" s="1112">
        <v>42230</v>
      </c>
      <c r="F699" s="1072">
        <v>6</v>
      </c>
      <c r="G699" s="1072" t="s">
        <v>20247</v>
      </c>
      <c r="H699" s="1141"/>
      <c r="I699" s="1141"/>
      <c r="J699" s="1095">
        <v>199</v>
      </c>
      <c r="K699" s="1070"/>
      <c r="L699" s="1072"/>
    </row>
    <row r="700" spans="1:12" s="209" customFormat="1" ht="45">
      <c r="A700" s="507">
        <v>4</v>
      </c>
      <c r="B700" s="1144" t="s">
        <v>21409</v>
      </c>
      <c r="C700" s="1111" t="s">
        <v>23960</v>
      </c>
      <c r="D700" s="1112">
        <v>42230</v>
      </c>
      <c r="E700" s="1112">
        <v>42230</v>
      </c>
      <c r="F700" s="1072">
        <v>6</v>
      </c>
      <c r="G700" s="1072" t="s">
        <v>20247</v>
      </c>
      <c r="H700" s="1141"/>
      <c r="I700" s="1141"/>
      <c r="J700" s="1095">
        <v>199</v>
      </c>
      <c r="K700" s="1070"/>
      <c r="L700" s="1072"/>
    </row>
    <row r="701" spans="1:12" s="209" customFormat="1" ht="45">
      <c r="A701" s="507">
        <v>5</v>
      </c>
      <c r="B701" s="1144" t="s">
        <v>21409</v>
      </c>
      <c r="C701" s="1111" t="s">
        <v>23960</v>
      </c>
      <c r="D701" s="1112">
        <v>42230</v>
      </c>
      <c r="E701" s="1112">
        <v>42230</v>
      </c>
      <c r="F701" s="1072">
        <v>6</v>
      </c>
      <c r="G701" s="1072" t="s">
        <v>20247</v>
      </c>
      <c r="H701" s="1141"/>
      <c r="I701" s="1141"/>
      <c r="J701" s="1095">
        <v>199</v>
      </c>
      <c r="K701" s="1070"/>
      <c r="L701" s="1072"/>
    </row>
    <row r="702" spans="1:12" s="209" customFormat="1" ht="45">
      <c r="A702" s="507">
        <v>6</v>
      </c>
      <c r="B702" s="1144" t="s">
        <v>21409</v>
      </c>
      <c r="C702" s="1111" t="s">
        <v>23960</v>
      </c>
      <c r="D702" s="1112">
        <v>42230</v>
      </c>
      <c r="E702" s="1112">
        <v>42230</v>
      </c>
      <c r="F702" s="1072">
        <v>6</v>
      </c>
      <c r="G702" s="1072" t="s">
        <v>20247</v>
      </c>
      <c r="H702" s="1141"/>
      <c r="I702" s="1141"/>
      <c r="J702" s="1095">
        <v>205</v>
      </c>
      <c r="K702" s="1070"/>
      <c r="L702" s="1072"/>
    </row>
    <row r="703" spans="1:12" s="209" customFormat="1" ht="45">
      <c r="A703" s="507">
        <v>7</v>
      </c>
      <c r="B703" s="1144" t="s">
        <v>21409</v>
      </c>
      <c r="C703" s="1111" t="s">
        <v>23960</v>
      </c>
      <c r="D703" s="1112">
        <v>42230</v>
      </c>
      <c r="E703" s="1112">
        <v>42230</v>
      </c>
      <c r="F703" s="1072">
        <v>7</v>
      </c>
      <c r="G703" s="1072" t="s">
        <v>20247</v>
      </c>
      <c r="H703" s="1141"/>
      <c r="I703" s="1141"/>
      <c r="J703" s="1095">
        <v>204</v>
      </c>
      <c r="K703" s="1070"/>
      <c r="L703" s="1072"/>
    </row>
    <row r="704" spans="1:12" s="209" customFormat="1" ht="45">
      <c r="A704" s="507">
        <v>8</v>
      </c>
      <c r="B704" s="1144" t="s">
        <v>21409</v>
      </c>
      <c r="C704" s="1111" t="s">
        <v>23961</v>
      </c>
      <c r="D704" s="1112">
        <v>42230</v>
      </c>
      <c r="E704" s="1112">
        <v>42230</v>
      </c>
      <c r="F704" s="1072">
        <v>7</v>
      </c>
      <c r="G704" s="1072" t="s">
        <v>20247</v>
      </c>
      <c r="H704" s="1141"/>
      <c r="I704" s="1141"/>
      <c r="J704" s="1095">
        <v>171</v>
      </c>
      <c r="K704" s="1070"/>
      <c r="L704" s="1072"/>
    </row>
    <row r="705" spans="1:12" s="209" customFormat="1" ht="45">
      <c r="A705" s="507">
        <v>9</v>
      </c>
      <c r="B705" s="1144" t="s">
        <v>21409</v>
      </c>
      <c r="C705" s="1111" t="s">
        <v>23960</v>
      </c>
      <c r="D705" s="1112">
        <v>42230</v>
      </c>
      <c r="E705" s="1112">
        <v>42230</v>
      </c>
      <c r="F705" s="1072">
        <v>7</v>
      </c>
      <c r="G705" s="1072" t="s">
        <v>20247</v>
      </c>
      <c r="H705" s="1141"/>
      <c r="I705" s="1141"/>
      <c r="J705" s="1095">
        <v>193</v>
      </c>
      <c r="K705" s="1070"/>
      <c r="L705" s="1072"/>
    </row>
    <row r="706" spans="1:12" s="209" customFormat="1" ht="45">
      <c r="A706" s="507">
        <v>10</v>
      </c>
      <c r="B706" s="1144" t="s">
        <v>21409</v>
      </c>
      <c r="C706" s="1111" t="s">
        <v>23960</v>
      </c>
      <c r="D706" s="1112">
        <v>42230</v>
      </c>
      <c r="E706" s="1112">
        <v>42230</v>
      </c>
      <c r="F706" s="1072">
        <v>7</v>
      </c>
      <c r="G706" s="1072" t="s">
        <v>20247</v>
      </c>
      <c r="H706" s="1141"/>
      <c r="I706" s="1141"/>
      <c r="J706" s="1095">
        <v>228</v>
      </c>
      <c r="K706" s="1070"/>
      <c r="L706" s="1072"/>
    </row>
    <row r="707" spans="1:12" s="209" customFormat="1" ht="45">
      <c r="A707" s="507">
        <v>11</v>
      </c>
      <c r="B707" s="1144" t="s">
        <v>21409</v>
      </c>
      <c r="C707" s="1111" t="s">
        <v>23960</v>
      </c>
      <c r="D707" s="1112">
        <v>42230</v>
      </c>
      <c r="E707" s="1112">
        <v>42230</v>
      </c>
      <c r="F707" s="1072">
        <v>7</v>
      </c>
      <c r="G707" s="1072" t="s">
        <v>20247</v>
      </c>
      <c r="H707" s="1141"/>
      <c r="I707" s="1141"/>
      <c r="J707" s="1095">
        <v>202</v>
      </c>
      <c r="K707" s="1070"/>
      <c r="L707" s="1072"/>
    </row>
    <row r="708" spans="1:12" s="209" customFormat="1" ht="45">
      <c r="A708" s="507">
        <v>12</v>
      </c>
      <c r="B708" s="1144" t="s">
        <v>21409</v>
      </c>
      <c r="C708" s="1111" t="s">
        <v>23960</v>
      </c>
      <c r="D708" s="1112">
        <v>42230</v>
      </c>
      <c r="E708" s="1112">
        <v>42230</v>
      </c>
      <c r="F708" s="1072">
        <v>7</v>
      </c>
      <c r="G708" s="1072" t="s">
        <v>20247</v>
      </c>
      <c r="H708" s="1141"/>
      <c r="I708" s="1141"/>
      <c r="J708" s="1095">
        <v>198</v>
      </c>
      <c r="K708" s="1070"/>
      <c r="L708" s="1072"/>
    </row>
    <row r="709" spans="1:12" s="209" customFormat="1" ht="45">
      <c r="A709" s="507">
        <v>13</v>
      </c>
      <c r="B709" s="1144" t="s">
        <v>21409</v>
      </c>
      <c r="C709" s="1111" t="s">
        <v>23960</v>
      </c>
      <c r="D709" s="1112">
        <v>42230</v>
      </c>
      <c r="E709" s="1112">
        <v>42230</v>
      </c>
      <c r="F709" s="1072">
        <v>8</v>
      </c>
      <c r="G709" s="1072" t="s">
        <v>20247</v>
      </c>
      <c r="H709" s="1141"/>
      <c r="I709" s="1141"/>
      <c r="J709" s="1095">
        <v>224</v>
      </c>
      <c r="K709" s="1070"/>
      <c r="L709" s="1072"/>
    </row>
    <row r="710" spans="1:12" s="209" customFormat="1" ht="45">
      <c r="A710" s="507">
        <v>14</v>
      </c>
      <c r="B710" s="1144" t="s">
        <v>21409</v>
      </c>
      <c r="C710" s="1111" t="s">
        <v>23960</v>
      </c>
      <c r="D710" s="1112">
        <v>42230</v>
      </c>
      <c r="E710" s="1112">
        <v>42230</v>
      </c>
      <c r="F710" s="1072">
        <v>8</v>
      </c>
      <c r="G710" s="1072" t="s">
        <v>20247</v>
      </c>
      <c r="H710" s="1141"/>
      <c r="I710" s="1141"/>
      <c r="J710" s="1095">
        <v>199</v>
      </c>
      <c r="K710" s="1070"/>
      <c r="L710" s="1072"/>
    </row>
    <row r="711" spans="1:12" s="209" customFormat="1" ht="45">
      <c r="A711" s="507">
        <v>15</v>
      </c>
      <c r="B711" s="1144" t="s">
        <v>21409</v>
      </c>
      <c r="C711" s="1111" t="s">
        <v>23960</v>
      </c>
      <c r="D711" s="1112">
        <v>42230</v>
      </c>
      <c r="E711" s="1112">
        <v>42230</v>
      </c>
      <c r="F711" s="1072">
        <v>8</v>
      </c>
      <c r="G711" s="1072" t="s">
        <v>20247</v>
      </c>
      <c r="H711" s="1141"/>
      <c r="I711" s="1141"/>
      <c r="J711" s="1095">
        <v>206</v>
      </c>
      <c r="K711" s="1070"/>
      <c r="L711" s="1072"/>
    </row>
    <row r="712" spans="1:12" s="209" customFormat="1" ht="45">
      <c r="A712" s="507">
        <v>16</v>
      </c>
      <c r="B712" s="1144" t="s">
        <v>21409</v>
      </c>
      <c r="C712" s="1111" t="s">
        <v>23962</v>
      </c>
      <c r="D712" s="1112">
        <v>42230</v>
      </c>
      <c r="E712" s="1112">
        <v>42230</v>
      </c>
      <c r="F712" s="1072">
        <v>8</v>
      </c>
      <c r="G712" s="1072" t="s">
        <v>20247</v>
      </c>
      <c r="H712" s="1141"/>
      <c r="I712" s="1141"/>
      <c r="J712" s="1095">
        <v>206</v>
      </c>
      <c r="K712" s="1070"/>
      <c r="L712" s="1072"/>
    </row>
    <row r="713" spans="1:12" s="209" customFormat="1" ht="45">
      <c r="A713" s="507">
        <v>17</v>
      </c>
      <c r="B713" s="1144" t="s">
        <v>21409</v>
      </c>
      <c r="C713" s="1111" t="s">
        <v>23960</v>
      </c>
      <c r="D713" s="1112">
        <v>44827</v>
      </c>
      <c r="E713" s="1112">
        <v>42230</v>
      </c>
      <c r="F713" s="1072">
        <v>8</v>
      </c>
      <c r="G713" s="1072" t="s">
        <v>20247</v>
      </c>
      <c r="H713" s="1141"/>
      <c r="I713" s="1141"/>
      <c r="J713" s="1095">
        <v>239</v>
      </c>
      <c r="K713" s="1070"/>
      <c r="L713" s="1072"/>
    </row>
    <row r="714" spans="1:12" s="209" customFormat="1" ht="45">
      <c r="A714" s="507">
        <v>18</v>
      </c>
      <c r="B714" s="1144" t="s">
        <v>21409</v>
      </c>
      <c r="C714" s="1111" t="s">
        <v>23962</v>
      </c>
      <c r="D714" s="1112">
        <v>42270</v>
      </c>
      <c r="E714" s="1112">
        <v>42270</v>
      </c>
      <c r="F714" s="1072">
        <v>9</v>
      </c>
      <c r="G714" s="1072" t="s">
        <v>20247</v>
      </c>
      <c r="H714" s="1141"/>
      <c r="I714" s="1141"/>
      <c r="J714" s="1095">
        <v>185</v>
      </c>
      <c r="K714" s="1070"/>
      <c r="L714" s="1072"/>
    </row>
    <row r="715" spans="1:12" s="209" customFormat="1" ht="45">
      <c r="A715" s="507">
        <v>19</v>
      </c>
      <c r="B715" s="1144" t="s">
        <v>21409</v>
      </c>
      <c r="C715" s="1111" t="s">
        <v>23960</v>
      </c>
      <c r="D715" s="1112">
        <v>42270</v>
      </c>
      <c r="E715" s="1112">
        <v>42270</v>
      </c>
      <c r="F715" s="1072">
        <v>9</v>
      </c>
      <c r="G715" s="1072" t="s">
        <v>20247</v>
      </c>
      <c r="H715" s="1141"/>
      <c r="I715" s="1141"/>
      <c r="J715" s="1095">
        <v>142</v>
      </c>
      <c r="K715" s="1070"/>
      <c r="L715" s="1072"/>
    </row>
    <row r="716" spans="1:12" s="209" customFormat="1" ht="45">
      <c r="A716" s="507">
        <v>20</v>
      </c>
      <c r="B716" s="1144" t="s">
        <v>21409</v>
      </c>
      <c r="C716" s="1111" t="s">
        <v>23960</v>
      </c>
      <c r="D716" s="1112">
        <v>42270</v>
      </c>
      <c r="E716" s="1112">
        <v>42270</v>
      </c>
      <c r="F716" s="1072">
        <v>9</v>
      </c>
      <c r="G716" s="1072" t="s">
        <v>20247</v>
      </c>
      <c r="H716" s="1141"/>
      <c r="I716" s="1141"/>
      <c r="J716" s="1095">
        <v>222</v>
      </c>
      <c r="K716" s="1070"/>
      <c r="L716" s="1072"/>
    </row>
    <row r="717" spans="1:12" s="209" customFormat="1" ht="45">
      <c r="A717" s="507">
        <v>21</v>
      </c>
      <c r="B717" s="1144" t="s">
        <v>21409</v>
      </c>
      <c r="C717" s="1111" t="s">
        <v>23962</v>
      </c>
      <c r="D717" s="1112">
        <v>42270</v>
      </c>
      <c r="E717" s="1112">
        <v>42270</v>
      </c>
      <c r="F717" s="1072">
        <v>9</v>
      </c>
      <c r="G717" s="1072" t="s">
        <v>20247</v>
      </c>
      <c r="H717" s="1141"/>
      <c r="I717" s="1141"/>
      <c r="J717" s="1095">
        <v>211</v>
      </c>
      <c r="K717" s="1070"/>
      <c r="L717" s="1072"/>
    </row>
    <row r="718" spans="1:12" s="209" customFormat="1" ht="45">
      <c r="A718" s="507">
        <v>22</v>
      </c>
      <c r="B718" s="1144" t="s">
        <v>21409</v>
      </c>
      <c r="C718" s="1111" t="s">
        <v>23960</v>
      </c>
      <c r="D718" s="1112">
        <v>42270</v>
      </c>
      <c r="E718" s="1112">
        <v>42270</v>
      </c>
      <c r="F718" s="1072">
        <v>9</v>
      </c>
      <c r="G718" s="1072" t="s">
        <v>20247</v>
      </c>
      <c r="H718" s="1141"/>
      <c r="I718" s="1141"/>
      <c r="J718" s="1095">
        <v>297</v>
      </c>
      <c r="K718" s="1070"/>
      <c r="L718" s="1072"/>
    </row>
    <row r="719" spans="1:12" s="209" customFormat="1" ht="45">
      <c r="A719" s="507">
        <v>23</v>
      </c>
      <c r="B719" s="1144" t="s">
        <v>21409</v>
      </c>
      <c r="C719" s="1111" t="s">
        <v>23962</v>
      </c>
      <c r="D719" s="1112">
        <v>42270</v>
      </c>
      <c r="E719" s="1112">
        <v>44827</v>
      </c>
      <c r="F719" s="1072">
        <v>10</v>
      </c>
      <c r="G719" s="1072" t="s">
        <v>20247</v>
      </c>
      <c r="H719" s="1141"/>
      <c r="I719" s="1141"/>
      <c r="J719" s="1095">
        <v>211</v>
      </c>
      <c r="K719" s="1070"/>
      <c r="L719" s="1072"/>
    </row>
    <row r="720" spans="1:12" s="209" customFormat="1" ht="45">
      <c r="A720" s="507">
        <v>24</v>
      </c>
      <c r="B720" s="1144" t="s">
        <v>21409</v>
      </c>
      <c r="C720" s="1111" t="s">
        <v>23962</v>
      </c>
      <c r="D720" s="1112">
        <v>44827</v>
      </c>
      <c r="E720" s="1112">
        <v>42270</v>
      </c>
      <c r="F720" s="1072">
        <v>10</v>
      </c>
      <c r="G720" s="1072" t="s">
        <v>20247</v>
      </c>
      <c r="H720" s="1141"/>
      <c r="I720" s="1141"/>
      <c r="J720" s="1095">
        <v>194</v>
      </c>
      <c r="K720" s="1070"/>
      <c r="L720" s="1072"/>
    </row>
    <row r="721" spans="1:12" s="209" customFormat="1" ht="45">
      <c r="A721" s="507">
        <v>25</v>
      </c>
      <c r="B721" s="1144" t="s">
        <v>21409</v>
      </c>
      <c r="C721" s="1111" t="s">
        <v>23960</v>
      </c>
      <c r="D721" s="1112">
        <v>44827</v>
      </c>
      <c r="E721" s="1112">
        <v>42270</v>
      </c>
      <c r="F721" s="1072">
        <v>10</v>
      </c>
      <c r="G721" s="1072" t="s">
        <v>20247</v>
      </c>
      <c r="H721" s="1141"/>
      <c r="I721" s="1141"/>
      <c r="J721" s="1095">
        <v>163</v>
      </c>
      <c r="K721" s="1070"/>
      <c r="L721" s="1072"/>
    </row>
    <row r="722" spans="1:12" s="209" customFormat="1" ht="45">
      <c r="A722" s="507">
        <v>26</v>
      </c>
      <c r="B722" s="1144" t="s">
        <v>21409</v>
      </c>
      <c r="C722" s="1111" t="s">
        <v>23960</v>
      </c>
      <c r="D722" s="1112">
        <v>42270</v>
      </c>
      <c r="E722" s="1112">
        <v>42270</v>
      </c>
      <c r="F722" s="1072">
        <v>10</v>
      </c>
      <c r="G722" s="1072" t="s">
        <v>20247</v>
      </c>
      <c r="H722" s="1141"/>
      <c r="I722" s="1141"/>
      <c r="J722" s="1095">
        <v>201</v>
      </c>
      <c r="K722" s="1070"/>
      <c r="L722" s="1072"/>
    </row>
    <row r="723" spans="1:12" s="209" customFormat="1" ht="45">
      <c r="A723" s="507">
        <v>27</v>
      </c>
      <c r="B723" s="1144" t="s">
        <v>21409</v>
      </c>
      <c r="C723" s="1111" t="s">
        <v>23960</v>
      </c>
      <c r="D723" s="1112">
        <v>42270</v>
      </c>
      <c r="E723" s="1112">
        <v>42270</v>
      </c>
      <c r="F723" s="1072">
        <v>10</v>
      </c>
      <c r="G723" s="1072" t="s">
        <v>20247</v>
      </c>
      <c r="H723" s="1141"/>
      <c r="I723" s="1141"/>
      <c r="J723" s="1095">
        <v>200</v>
      </c>
      <c r="K723" s="1070"/>
      <c r="L723" s="1072"/>
    </row>
    <row r="724" spans="1:12" s="209" customFormat="1" ht="45">
      <c r="A724" s="507">
        <v>28</v>
      </c>
      <c r="B724" s="1144" t="s">
        <v>21409</v>
      </c>
      <c r="C724" s="1111" t="s">
        <v>23960</v>
      </c>
      <c r="D724" s="1112">
        <v>42270</v>
      </c>
      <c r="E724" s="1112">
        <v>42270</v>
      </c>
      <c r="F724" s="1072">
        <v>10</v>
      </c>
      <c r="G724" s="1072" t="s">
        <v>20247</v>
      </c>
      <c r="H724" s="1141"/>
      <c r="I724" s="1141"/>
      <c r="J724" s="1095">
        <v>195</v>
      </c>
      <c r="K724" s="1070"/>
      <c r="L724" s="1072"/>
    </row>
    <row r="725" spans="1:12" s="209" customFormat="1" ht="45">
      <c r="A725" s="507">
        <v>29</v>
      </c>
      <c r="B725" s="1144" t="s">
        <v>21409</v>
      </c>
      <c r="C725" s="1111" t="s">
        <v>23960</v>
      </c>
      <c r="D725" s="1112">
        <v>42270</v>
      </c>
      <c r="E725" s="1112">
        <v>42270</v>
      </c>
      <c r="F725" s="1072">
        <v>11</v>
      </c>
      <c r="G725" s="1072" t="s">
        <v>20247</v>
      </c>
      <c r="H725" s="1141"/>
      <c r="I725" s="1141"/>
      <c r="J725" s="1095">
        <v>209</v>
      </c>
      <c r="K725" s="1070"/>
      <c r="L725" s="1072"/>
    </row>
    <row r="726" spans="1:12" s="209" customFormat="1" ht="45">
      <c r="A726" s="507">
        <v>30</v>
      </c>
      <c r="B726" s="1144" t="s">
        <v>21409</v>
      </c>
      <c r="C726" s="1111" t="s">
        <v>23960</v>
      </c>
      <c r="D726" s="1112">
        <v>42270</v>
      </c>
      <c r="E726" s="1112">
        <v>42270</v>
      </c>
      <c r="F726" s="1072">
        <v>11</v>
      </c>
      <c r="G726" s="1072" t="s">
        <v>20247</v>
      </c>
      <c r="H726" s="1141"/>
      <c r="I726" s="1141"/>
      <c r="J726" s="1095">
        <v>191</v>
      </c>
      <c r="K726" s="1070"/>
      <c r="L726" s="1072"/>
    </row>
    <row r="727" spans="1:12" s="209" customFormat="1" ht="45">
      <c r="A727" s="507">
        <v>31</v>
      </c>
      <c r="B727" s="1144" t="s">
        <v>21409</v>
      </c>
      <c r="C727" s="1111" t="s">
        <v>23960</v>
      </c>
      <c r="D727" s="1112">
        <v>42270</v>
      </c>
      <c r="E727" s="1112">
        <v>42270</v>
      </c>
      <c r="F727" s="1072">
        <v>11</v>
      </c>
      <c r="G727" s="1072" t="s">
        <v>20247</v>
      </c>
      <c r="H727" s="1141"/>
      <c r="I727" s="1141"/>
      <c r="J727" s="1095">
        <v>190</v>
      </c>
      <c r="K727" s="1070"/>
      <c r="L727" s="1072"/>
    </row>
    <row r="728" spans="1:12" s="209" customFormat="1" ht="45">
      <c r="A728" s="507">
        <v>32</v>
      </c>
      <c r="B728" s="1144" t="s">
        <v>21409</v>
      </c>
      <c r="C728" s="1111" t="s">
        <v>23960</v>
      </c>
      <c r="D728" s="1112">
        <v>42270</v>
      </c>
      <c r="E728" s="1112">
        <v>42270</v>
      </c>
      <c r="F728" s="1072">
        <v>11</v>
      </c>
      <c r="G728" s="1072" t="s">
        <v>20247</v>
      </c>
      <c r="H728" s="1141"/>
      <c r="I728" s="1141"/>
      <c r="J728" s="1095">
        <v>205</v>
      </c>
      <c r="K728" s="1070"/>
      <c r="L728" s="1072"/>
    </row>
    <row r="729" spans="1:12" s="209" customFormat="1" ht="56.25">
      <c r="A729" s="507">
        <v>1</v>
      </c>
      <c r="B729" s="1144" t="s">
        <v>13816</v>
      </c>
      <c r="C729" s="1111" t="s">
        <v>23963</v>
      </c>
      <c r="D729" s="1112">
        <v>41871</v>
      </c>
      <c r="E729" s="1112">
        <v>41954</v>
      </c>
      <c r="F729" s="1072">
        <v>12</v>
      </c>
      <c r="G729" s="1072" t="s">
        <v>20247</v>
      </c>
      <c r="H729" s="1141"/>
      <c r="I729" s="1141"/>
      <c r="J729" s="1095">
        <v>197</v>
      </c>
      <c r="K729" s="1070"/>
      <c r="L729" s="1072"/>
    </row>
    <row r="730" spans="1:12" s="209" customFormat="1" ht="56.25">
      <c r="A730" s="507">
        <v>2</v>
      </c>
      <c r="B730" s="1144" t="s">
        <v>13816</v>
      </c>
      <c r="C730" s="1111" t="s">
        <v>23963</v>
      </c>
      <c r="D730" s="1112">
        <v>41962</v>
      </c>
      <c r="E730" s="1112">
        <v>43076</v>
      </c>
      <c r="F730" s="1072">
        <v>12</v>
      </c>
      <c r="G730" s="1072" t="s">
        <v>20247</v>
      </c>
      <c r="H730" s="1141"/>
      <c r="I730" s="1141"/>
      <c r="J730" s="1095">
        <v>140</v>
      </c>
      <c r="K730" s="1070"/>
      <c r="L730" s="1072"/>
    </row>
    <row r="731" spans="1:12" s="209" customFormat="1" ht="78.75">
      <c r="A731" s="507">
        <v>3</v>
      </c>
      <c r="B731" s="1144" t="s">
        <v>13816</v>
      </c>
      <c r="C731" s="1111" t="s">
        <v>23964</v>
      </c>
      <c r="D731" s="1112">
        <v>42137</v>
      </c>
      <c r="E731" s="1112">
        <v>42207</v>
      </c>
      <c r="F731" s="1072">
        <v>12</v>
      </c>
      <c r="G731" s="1072" t="s">
        <v>20247</v>
      </c>
      <c r="H731" s="1141"/>
      <c r="I731" s="1141"/>
      <c r="J731" s="1095">
        <v>193</v>
      </c>
      <c r="K731" s="1070"/>
      <c r="L731" s="1072"/>
    </row>
    <row r="732" spans="1:12" s="209" customFormat="1" ht="78.75">
      <c r="A732" s="507">
        <v>4</v>
      </c>
      <c r="B732" s="1144" t="s">
        <v>13816</v>
      </c>
      <c r="C732" s="1111" t="s">
        <v>23964</v>
      </c>
      <c r="D732" s="1112">
        <v>42141</v>
      </c>
      <c r="E732" s="1112">
        <v>42317</v>
      </c>
      <c r="F732" s="1072">
        <v>12</v>
      </c>
      <c r="G732" s="1072" t="s">
        <v>20247</v>
      </c>
      <c r="H732" s="1141"/>
      <c r="I732" s="1141"/>
      <c r="J732" s="1095">
        <v>190</v>
      </c>
      <c r="K732" s="1070"/>
      <c r="L732" s="1072"/>
    </row>
    <row r="733" spans="1:12" s="209" customFormat="1" ht="67.5">
      <c r="A733" s="507">
        <v>5</v>
      </c>
      <c r="B733" s="1144" t="s">
        <v>13816</v>
      </c>
      <c r="C733" s="1111" t="s">
        <v>23965</v>
      </c>
      <c r="D733" s="1112">
        <v>42244</v>
      </c>
      <c r="E733" s="1112">
        <v>42388</v>
      </c>
      <c r="F733" s="1072">
        <v>12</v>
      </c>
      <c r="G733" s="1072" t="s">
        <v>20247</v>
      </c>
      <c r="H733" s="1141"/>
      <c r="I733" s="1141"/>
      <c r="J733" s="1095">
        <v>176</v>
      </c>
      <c r="K733" s="1070"/>
      <c r="L733" s="1072"/>
    </row>
    <row r="734" spans="1:12" s="209" customFormat="1" ht="67.5">
      <c r="A734" s="507">
        <v>6</v>
      </c>
      <c r="B734" s="1144" t="s">
        <v>13816</v>
      </c>
      <c r="C734" s="1111" t="s">
        <v>23965</v>
      </c>
      <c r="D734" s="1112">
        <v>42388</v>
      </c>
      <c r="E734" s="1112">
        <v>42388</v>
      </c>
      <c r="F734" s="1072">
        <v>12</v>
      </c>
      <c r="G734" s="1072" t="s">
        <v>20247</v>
      </c>
      <c r="H734" s="1141"/>
      <c r="I734" s="1141"/>
      <c r="J734" s="1095">
        <v>191</v>
      </c>
      <c r="K734" s="1070"/>
      <c r="L734" s="1072"/>
    </row>
    <row r="735" spans="1:12" s="209" customFormat="1" ht="67.5">
      <c r="A735" s="507">
        <v>7</v>
      </c>
      <c r="B735" s="1144" t="s">
        <v>13816</v>
      </c>
      <c r="C735" s="1111" t="s">
        <v>23965</v>
      </c>
      <c r="D735" s="1112">
        <v>42388</v>
      </c>
      <c r="E735" s="1112">
        <v>42388</v>
      </c>
      <c r="F735" s="1072">
        <v>12</v>
      </c>
      <c r="G735" s="1072" t="s">
        <v>20247</v>
      </c>
      <c r="H735" s="1141"/>
      <c r="I735" s="1141"/>
      <c r="J735" s="1095">
        <v>136</v>
      </c>
      <c r="K735" s="1070"/>
      <c r="L735" s="1072"/>
    </row>
    <row r="736" spans="1:12" s="209" customFormat="1" ht="67.5">
      <c r="A736" s="507">
        <v>8</v>
      </c>
      <c r="B736" s="1144" t="s">
        <v>13816</v>
      </c>
      <c r="C736" s="1111" t="s">
        <v>23965</v>
      </c>
      <c r="D736" s="1112">
        <v>42388</v>
      </c>
      <c r="E736" s="1112">
        <v>42388</v>
      </c>
      <c r="F736" s="1072">
        <v>12</v>
      </c>
      <c r="G736" s="1072" t="s">
        <v>20247</v>
      </c>
      <c r="H736" s="1141"/>
      <c r="I736" s="1141"/>
      <c r="J736" s="1095">
        <v>98</v>
      </c>
      <c r="K736" s="1070"/>
      <c r="L736" s="1072"/>
    </row>
    <row r="737" spans="1:12" s="209" customFormat="1" ht="33.75">
      <c r="A737" s="507">
        <v>1</v>
      </c>
      <c r="B737" s="1144" t="s">
        <v>13816</v>
      </c>
      <c r="C737" s="1111" t="s">
        <v>23966</v>
      </c>
      <c r="D737" s="1112">
        <v>41871</v>
      </c>
      <c r="E737" s="1112">
        <v>41954</v>
      </c>
      <c r="F737" s="1072">
        <v>13</v>
      </c>
      <c r="G737" s="1072" t="s">
        <v>20247</v>
      </c>
      <c r="H737" s="1141"/>
      <c r="I737" s="1141"/>
      <c r="J737" s="1095">
        <v>148</v>
      </c>
      <c r="K737" s="1070"/>
      <c r="L737" s="1072"/>
    </row>
    <row r="738" spans="1:12" s="209" customFormat="1" ht="33.75">
      <c r="A738" s="507">
        <v>2</v>
      </c>
      <c r="B738" s="1144" t="s">
        <v>13816</v>
      </c>
      <c r="C738" s="1111" t="s">
        <v>23966</v>
      </c>
      <c r="D738" s="1112">
        <v>41956</v>
      </c>
      <c r="E738" s="1112">
        <v>41970</v>
      </c>
      <c r="F738" s="1072">
        <v>13</v>
      </c>
      <c r="G738" s="1072" t="s">
        <v>20247</v>
      </c>
      <c r="H738" s="1141"/>
      <c r="I738" s="1141"/>
      <c r="J738" s="1095">
        <v>107</v>
      </c>
      <c r="K738" s="1070"/>
      <c r="L738" s="1072"/>
    </row>
    <row r="739" spans="1:12" s="209" customFormat="1" ht="22.5">
      <c r="A739" s="507">
        <v>3</v>
      </c>
      <c r="B739" s="1144" t="s">
        <v>13816</v>
      </c>
      <c r="C739" s="1111" t="s">
        <v>23967</v>
      </c>
      <c r="D739" s="1112">
        <v>41970</v>
      </c>
      <c r="E739" s="1112">
        <v>42032</v>
      </c>
      <c r="F739" s="1072">
        <v>13</v>
      </c>
      <c r="G739" s="1072" t="s">
        <v>20247</v>
      </c>
      <c r="H739" s="1141"/>
      <c r="I739" s="1141"/>
      <c r="J739" s="1095">
        <v>103</v>
      </c>
      <c r="K739" s="1070"/>
      <c r="L739" s="1072"/>
    </row>
    <row r="740" spans="1:12" s="209" customFormat="1" ht="22.5">
      <c r="A740" s="507">
        <v>4</v>
      </c>
      <c r="B740" s="1144" t="s">
        <v>13816</v>
      </c>
      <c r="C740" s="1111" t="s">
        <v>23967</v>
      </c>
      <c r="D740" s="1112">
        <v>42141</v>
      </c>
      <c r="E740" s="1112">
        <v>42032</v>
      </c>
      <c r="F740" s="1072">
        <v>13</v>
      </c>
      <c r="G740" s="1072" t="s">
        <v>20247</v>
      </c>
      <c r="H740" s="1141"/>
      <c r="I740" s="1141"/>
      <c r="J740" s="1095">
        <v>137</v>
      </c>
      <c r="K740" s="1070"/>
      <c r="L740" s="1072"/>
    </row>
    <row r="741" spans="1:12" s="209" customFormat="1" ht="22.5">
      <c r="A741" s="507">
        <v>5</v>
      </c>
      <c r="B741" s="1144" t="s">
        <v>13816</v>
      </c>
      <c r="C741" s="1111" t="s">
        <v>23967</v>
      </c>
      <c r="D741" s="1112">
        <v>42244</v>
      </c>
      <c r="E741" s="1112">
        <v>42032</v>
      </c>
      <c r="F741" s="1072">
        <v>13</v>
      </c>
      <c r="G741" s="1072" t="s">
        <v>20247</v>
      </c>
      <c r="H741" s="1141"/>
      <c r="I741" s="1141"/>
      <c r="J741" s="1095">
        <v>140</v>
      </c>
      <c r="K741" s="1070"/>
      <c r="L741" s="1072"/>
    </row>
    <row r="742" spans="1:12" s="209" customFormat="1" ht="22.5">
      <c r="A742" s="507">
        <v>6</v>
      </c>
      <c r="B742" s="1144" t="s">
        <v>13816</v>
      </c>
      <c r="C742" s="1111" t="s">
        <v>23967</v>
      </c>
      <c r="D742" s="1112">
        <v>42032</v>
      </c>
      <c r="E742" s="1112">
        <v>42032</v>
      </c>
      <c r="F742" s="1072">
        <v>13</v>
      </c>
      <c r="G742" s="1072" t="s">
        <v>20247</v>
      </c>
      <c r="H742" s="1141"/>
      <c r="I742" s="1141"/>
      <c r="J742" s="1095">
        <v>133</v>
      </c>
      <c r="K742" s="1070"/>
      <c r="L742" s="1072"/>
    </row>
    <row r="743" spans="1:12" s="209" customFormat="1" ht="22.5">
      <c r="A743" s="507">
        <v>7</v>
      </c>
      <c r="B743" s="1144" t="s">
        <v>13816</v>
      </c>
      <c r="C743" s="1111" t="s">
        <v>23967</v>
      </c>
      <c r="D743" s="1112">
        <v>42032</v>
      </c>
      <c r="E743" s="1112">
        <v>42032</v>
      </c>
      <c r="F743" s="1072">
        <v>13</v>
      </c>
      <c r="G743" s="1072" t="s">
        <v>20247</v>
      </c>
      <c r="H743" s="1141"/>
      <c r="I743" s="1141"/>
      <c r="J743" s="1095">
        <v>129</v>
      </c>
      <c r="K743" s="1070"/>
      <c r="L743" s="1072"/>
    </row>
    <row r="744" spans="1:12" s="209" customFormat="1" ht="22.5">
      <c r="A744" s="507">
        <v>8</v>
      </c>
      <c r="B744" s="1144" t="s">
        <v>13816</v>
      </c>
      <c r="C744" s="1111" t="s">
        <v>23967</v>
      </c>
      <c r="D744" s="1112">
        <v>42032</v>
      </c>
      <c r="E744" s="1112">
        <v>42032</v>
      </c>
      <c r="F744" s="1072">
        <v>13</v>
      </c>
      <c r="G744" s="1072" t="s">
        <v>20247</v>
      </c>
      <c r="H744" s="1141"/>
      <c r="I744" s="1141"/>
      <c r="J744" s="1095">
        <v>73</v>
      </c>
      <c r="K744" s="1070"/>
      <c r="L744" s="1072"/>
    </row>
    <row r="745" spans="1:12" s="209" customFormat="1" ht="22.5">
      <c r="A745" s="507">
        <v>9</v>
      </c>
      <c r="B745" s="1144" t="s">
        <v>13816</v>
      </c>
      <c r="C745" s="1111" t="s">
        <v>23967</v>
      </c>
      <c r="D745" s="1112">
        <v>42032</v>
      </c>
      <c r="E745" s="1112">
        <v>42032</v>
      </c>
      <c r="F745" s="1072">
        <v>13</v>
      </c>
      <c r="G745" s="1072" t="s">
        <v>20247</v>
      </c>
      <c r="H745" s="1141"/>
      <c r="I745" s="1141"/>
      <c r="J745" s="1095">
        <v>112</v>
      </c>
      <c r="K745" s="1070"/>
      <c r="L745" s="1072"/>
    </row>
    <row r="746" spans="1:12" s="209" customFormat="1" ht="22.5">
      <c r="A746" s="507">
        <v>10</v>
      </c>
      <c r="B746" s="1144" t="s">
        <v>13816</v>
      </c>
      <c r="C746" s="1111" t="s">
        <v>23967</v>
      </c>
      <c r="D746" s="1112">
        <v>42032</v>
      </c>
      <c r="E746" s="1112">
        <v>42032</v>
      </c>
      <c r="F746" s="1072">
        <v>13</v>
      </c>
      <c r="G746" s="1072" t="s">
        <v>20247</v>
      </c>
      <c r="H746" s="1141"/>
      <c r="I746" s="1141"/>
      <c r="J746" s="1095">
        <v>145</v>
      </c>
      <c r="K746" s="1070"/>
      <c r="L746" s="1072"/>
    </row>
    <row r="747" spans="1:12" s="209" customFormat="1" ht="22.5">
      <c r="A747" s="507">
        <v>11</v>
      </c>
      <c r="B747" s="1144" t="s">
        <v>13816</v>
      </c>
      <c r="C747" s="1111" t="s">
        <v>23967</v>
      </c>
      <c r="D747" s="1112">
        <v>42032</v>
      </c>
      <c r="E747" s="1112">
        <v>42032</v>
      </c>
      <c r="F747" s="1072">
        <v>13</v>
      </c>
      <c r="G747" s="1072" t="s">
        <v>20247</v>
      </c>
      <c r="H747" s="1141"/>
      <c r="I747" s="1141"/>
      <c r="J747" s="1095">
        <v>128</v>
      </c>
      <c r="K747" s="1070"/>
      <c r="L747" s="1072"/>
    </row>
    <row r="748" spans="1:12" s="209" customFormat="1" ht="45">
      <c r="A748" s="507">
        <v>1</v>
      </c>
      <c r="B748" s="1144" t="s">
        <v>21409</v>
      </c>
      <c r="C748" s="1111" t="s">
        <v>23968</v>
      </c>
      <c r="D748" s="1112">
        <v>42244</v>
      </c>
      <c r="E748" s="1112">
        <v>44294</v>
      </c>
      <c r="F748" s="1072">
        <v>14</v>
      </c>
      <c r="G748" s="1072" t="s">
        <v>20247</v>
      </c>
      <c r="H748" s="1141"/>
      <c r="I748" s="1141"/>
      <c r="J748" s="1095">
        <v>166</v>
      </c>
      <c r="K748" s="1070"/>
      <c r="L748" s="1072"/>
    </row>
    <row r="749" spans="1:12" s="209" customFormat="1" ht="45">
      <c r="A749" s="507">
        <v>2</v>
      </c>
      <c r="B749" s="1144" t="s">
        <v>21409</v>
      </c>
      <c r="C749" s="1111" t="s">
        <v>23968</v>
      </c>
      <c r="D749" s="1112">
        <v>42278</v>
      </c>
      <c r="E749" s="1112">
        <v>44294</v>
      </c>
      <c r="F749" s="1072">
        <v>14</v>
      </c>
      <c r="G749" s="1072" t="s">
        <v>20247</v>
      </c>
      <c r="H749" s="1141"/>
      <c r="I749" s="1141"/>
      <c r="J749" s="1095">
        <v>160</v>
      </c>
      <c r="L749" s="1072"/>
    </row>
    <row r="750" spans="1:12" s="209" customFormat="1" ht="45">
      <c r="A750" s="507">
        <v>3</v>
      </c>
      <c r="B750" s="1144" t="s">
        <v>21409</v>
      </c>
      <c r="C750" s="1111" t="s">
        <v>23968</v>
      </c>
      <c r="D750" s="1112">
        <v>42298</v>
      </c>
      <c r="E750" s="1112">
        <v>44294</v>
      </c>
      <c r="F750" s="1072">
        <v>14</v>
      </c>
      <c r="G750" s="1072" t="s">
        <v>20247</v>
      </c>
      <c r="H750" s="1141"/>
      <c r="I750" s="1141"/>
      <c r="J750" s="1070">
        <v>174</v>
      </c>
      <c r="K750" s="1070"/>
      <c r="L750" s="1072"/>
    </row>
    <row r="751" spans="1:12" s="209" customFormat="1" ht="45">
      <c r="A751" s="507">
        <v>4</v>
      </c>
      <c r="B751" s="1144" t="s">
        <v>21409</v>
      </c>
      <c r="C751" s="1111" t="s">
        <v>23968</v>
      </c>
      <c r="D751" s="1112">
        <v>42333</v>
      </c>
      <c r="E751" s="1112">
        <v>44316</v>
      </c>
      <c r="F751" s="1072">
        <v>14</v>
      </c>
      <c r="G751" s="1072" t="s">
        <v>20247</v>
      </c>
      <c r="H751" s="1141"/>
      <c r="I751" s="1141"/>
      <c r="J751" s="1095">
        <v>68</v>
      </c>
      <c r="K751" s="1070"/>
      <c r="L751" s="1072"/>
    </row>
    <row r="752" spans="1:12" s="209" customFormat="1" ht="33.75">
      <c r="A752" s="507">
        <v>1</v>
      </c>
      <c r="B752" s="1054" t="s">
        <v>23969</v>
      </c>
      <c r="C752" s="1111" t="s">
        <v>23970</v>
      </c>
      <c r="D752" s="1112">
        <v>42885</v>
      </c>
      <c r="E752" s="1112">
        <v>43139</v>
      </c>
      <c r="F752" s="1072">
        <v>15</v>
      </c>
      <c r="G752" s="1072" t="s">
        <v>20247</v>
      </c>
      <c r="H752" s="1141"/>
      <c r="I752" s="1141"/>
      <c r="J752" s="1095">
        <v>220</v>
      </c>
      <c r="K752" s="1070"/>
      <c r="L752" s="1072"/>
    </row>
    <row r="753" spans="1:12" s="209" customFormat="1" ht="33.75">
      <c r="A753" s="507">
        <v>2</v>
      </c>
      <c r="B753" s="1054" t="s">
        <v>23969</v>
      </c>
      <c r="C753" s="1111" t="s">
        <v>23970</v>
      </c>
      <c r="D753" s="1112">
        <v>43139</v>
      </c>
      <c r="E753" s="1112">
        <v>43139</v>
      </c>
      <c r="F753" s="1072">
        <v>15</v>
      </c>
      <c r="G753" s="1072" t="s">
        <v>20247</v>
      </c>
      <c r="H753" s="1141"/>
      <c r="I753" s="1141"/>
      <c r="J753" s="1095">
        <v>179</v>
      </c>
      <c r="K753" s="1070"/>
      <c r="L753" s="1072"/>
    </row>
    <row r="754" spans="1:12" s="209" customFormat="1" ht="33.75">
      <c r="A754" s="507">
        <v>3</v>
      </c>
      <c r="B754" s="1054" t="s">
        <v>23969</v>
      </c>
      <c r="C754" s="1111" t="s">
        <v>23970</v>
      </c>
      <c r="D754" s="1112">
        <v>43139</v>
      </c>
      <c r="E754" s="1112">
        <v>43179</v>
      </c>
      <c r="F754" s="1072">
        <v>15</v>
      </c>
      <c r="G754" s="1072" t="s">
        <v>20247</v>
      </c>
      <c r="H754" s="1141"/>
      <c r="I754" s="1141"/>
      <c r="J754" s="1095">
        <v>224</v>
      </c>
      <c r="K754" s="1070"/>
      <c r="L754" s="1072"/>
    </row>
    <row r="755" spans="1:12" s="209" customFormat="1" ht="33.75">
      <c r="A755" s="507">
        <v>4</v>
      </c>
      <c r="B755" s="1054" t="s">
        <v>23969</v>
      </c>
      <c r="C755" s="1111" t="s">
        <v>23972</v>
      </c>
      <c r="D755" s="1112">
        <v>42943</v>
      </c>
      <c r="E755" s="1112">
        <v>43129</v>
      </c>
      <c r="F755" s="1072">
        <v>15</v>
      </c>
      <c r="G755" s="1072" t="s">
        <v>20247</v>
      </c>
      <c r="H755" s="1141"/>
      <c r="I755" s="1141"/>
      <c r="J755" s="1095">
        <v>35</v>
      </c>
      <c r="K755" s="1070"/>
      <c r="L755" s="1072"/>
    </row>
    <row r="756" spans="1:12" s="209" customFormat="1" ht="33.75">
      <c r="A756" s="507">
        <v>5</v>
      </c>
      <c r="B756" s="1054" t="s">
        <v>23969</v>
      </c>
      <c r="C756" s="1111" t="s">
        <v>23971</v>
      </c>
      <c r="D756" s="1112" t="s">
        <v>23974</v>
      </c>
      <c r="E756" s="1112" t="s">
        <v>23975</v>
      </c>
      <c r="F756" s="1072">
        <v>15</v>
      </c>
      <c r="G756" s="1072" t="s">
        <v>20247</v>
      </c>
      <c r="H756" s="1141"/>
      <c r="I756" s="1141"/>
      <c r="J756" s="1095">
        <v>137</v>
      </c>
      <c r="K756" s="1070"/>
      <c r="L756" s="1072"/>
    </row>
    <row r="757" spans="1:12" s="209" customFormat="1" ht="33.75">
      <c r="A757" s="507">
        <v>6</v>
      </c>
      <c r="B757" s="1054" t="s">
        <v>23969</v>
      </c>
      <c r="C757" s="1111" t="s">
        <v>23973</v>
      </c>
      <c r="D757" s="1112">
        <v>42957</v>
      </c>
      <c r="E757" s="1112">
        <v>43154</v>
      </c>
      <c r="F757" s="1072">
        <v>15</v>
      </c>
      <c r="G757" s="1072" t="s">
        <v>20247</v>
      </c>
      <c r="H757" s="1141"/>
      <c r="I757" s="1141"/>
      <c r="J757" s="1095">
        <v>22</v>
      </c>
      <c r="K757" s="1070"/>
      <c r="L757" s="1072"/>
    </row>
    <row r="758" spans="1:12" s="209" customFormat="1" ht="22.5">
      <c r="A758" s="507">
        <v>1</v>
      </c>
      <c r="B758" s="1054" t="s">
        <v>23969</v>
      </c>
      <c r="C758" s="1111" t="s">
        <v>23976</v>
      </c>
      <c r="D758" s="1112">
        <v>42873</v>
      </c>
      <c r="E758" s="1112">
        <v>43102</v>
      </c>
      <c r="F758" s="1072">
        <v>16</v>
      </c>
      <c r="G758" s="1072" t="s">
        <v>20247</v>
      </c>
      <c r="H758" s="1141"/>
      <c r="I758" s="1141"/>
      <c r="J758" s="1095">
        <v>16</v>
      </c>
      <c r="K758" s="1070"/>
      <c r="L758" s="1072"/>
    </row>
    <row r="759" spans="1:12" s="209" customFormat="1" ht="33.75">
      <c r="A759" s="507">
        <v>2</v>
      </c>
      <c r="B759" s="1054" t="s">
        <v>23969</v>
      </c>
      <c r="C759" s="1111" t="s">
        <v>23977</v>
      </c>
      <c r="D759" s="1112" t="s">
        <v>23981</v>
      </c>
      <c r="E759" s="1112" t="s">
        <v>23982</v>
      </c>
      <c r="F759" s="1072">
        <v>16</v>
      </c>
      <c r="G759" s="1072" t="s">
        <v>20247</v>
      </c>
      <c r="H759" s="1141"/>
      <c r="I759" s="1141"/>
      <c r="J759" s="1095">
        <v>57</v>
      </c>
      <c r="K759" s="1070"/>
      <c r="L759" s="1072"/>
    </row>
    <row r="760" spans="1:12" s="209" customFormat="1" ht="33.75">
      <c r="A760" s="507">
        <v>3</v>
      </c>
      <c r="B760" s="1054" t="s">
        <v>23969</v>
      </c>
      <c r="C760" s="1111" t="s">
        <v>23978</v>
      </c>
      <c r="D760" s="1112" t="s">
        <v>23983</v>
      </c>
      <c r="E760" s="1112" t="s">
        <v>23984</v>
      </c>
      <c r="F760" s="1072">
        <v>16</v>
      </c>
      <c r="G760" s="1072" t="s">
        <v>20247</v>
      </c>
      <c r="H760" s="1141"/>
      <c r="I760" s="1141"/>
      <c r="J760" s="1095">
        <v>25</v>
      </c>
      <c r="K760" s="1070"/>
      <c r="L760" s="1072"/>
    </row>
    <row r="761" spans="1:12" s="209" customFormat="1" ht="33.75">
      <c r="A761" s="507">
        <v>4</v>
      </c>
      <c r="B761" s="1054" t="s">
        <v>23969</v>
      </c>
      <c r="C761" s="1111" t="s">
        <v>23979</v>
      </c>
      <c r="D761" s="1112" t="s">
        <v>23985</v>
      </c>
      <c r="E761" s="1112" t="s">
        <v>23986</v>
      </c>
      <c r="F761" s="1072">
        <v>16</v>
      </c>
      <c r="G761" s="1072" t="s">
        <v>20247</v>
      </c>
      <c r="H761" s="1141"/>
      <c r="I761" s="1141"/>
      <c r="J761" s="1095">
        <v>74</v>
      </c>
      <c r="K761" s="1070"/>
      <c r="L761" s="1072"/>
    </row>
    <row r="762" spans="1:12" s="209" customFormat="1" ht="33.75">
      <c r="A762" s="507">
        <v>5</v>
      </c>
      <c r="B762" s="1054" t="s">
        <v>23969</v>
      </c>
      <c r="C762" s="1111" t="s">
        <v>23980</v>
      </c>
      <c r="D762" s="1112" t="s">
        <v>23985</v>
      </c>
      <c r="E762" s="1112" t="s">
        <v>23987</v>
      </c>
      <c r="F762" s="1072">
        <v>16</v>
      </c>
      <c r="G762" s="1072" t="s">
        <v>20247</v>
      </c>
      <c r="H762" s="1141"/>
      <c r="I762" s="1141"/>
      <c r="J762" s="1095">
        <v>21</v>
      </c>
      <c r="K762" s="1070"/>
      <c r="L762" s="1072"/>
    </row>
    <row r="763" spans="1:12" s="209" customFormat="1" ht="33.75">
      <c r="A763" s="507">
        <v>6</v>
      </c>
      <c r="B763" s="1159" t="s">
        <v>23969</v>
      </c>
      <c r="C763" s="1111" t="s">
        <v>23988</v>
      </c>
      <c r="D763" s="1112" t="s">
        <v>23993</v>
      </c>
      <c r="E763" s="1112" t="s">
        <v>23994</v>
      </c>
      <c r="F763" s="1072">
        <v>16</v>
      </c>
      <c r="G763" s="1072" t="s">
        <v>20247</v>
      </c>
      <c r="H763" s="1141"/>
      <c r="I763" s="1141"/>
      <c r="J763" s="1095">
        <v>35</v>
      </c>
      <c r="K763" s="1070"/>
      <c r="L763" s="1072"/>
    </row>
    <row r="764" spans="1:12" s="209" customFormat="1" ht="33.75">
      <c r="A764" s="507">
        <v>7</v>
      </c>
      <c r="B764" s="1159" t="s">
        <v>23969</v>
      </c>
      <c r="C764" s="1111" t="s">
        <v>23989</v>
      </c>
      <c r="D764" s="1112" t="s">
        <v>23995</v>
      </c>
      <c r="E764" s="1112">
        <v>43318</v>
      </c>
      <c r="F764" s="1072">
        <v>16</v>
      </c>
      <c r="G764" s="1072" t="s">
        <v>20247</v>
      </c>
      <c r="H764" s="1141"/>
      <c r="I764" s="1141"/>
      <c r="J764" s="1095">
        <v>57</v>
      </c>
      <c r="K764" s="1070"/>
      <c r="L764" s="1072"/>
    </row>
    <row r="765" spans="1:12" s="209" customFormat="1" ht="33.75">
      <c r="A765" s="507">
        <v>8</v>
      </c>
      <c r="B765" s="1159" t="s">
        <v>23969</v>
      </c>
      <c r="C765" s="1111" t="s">
        <v>23990</v>
      </c>
      <c r="D765" s="1112" t="s">
        <v>23996</v>
      </c>
      <c r="E765" s="1112" t="s">
        <v>23997</v>
      </c>
      <c r="F765" s="1072">
        <v>16</v>
      </c>
      <c r="G765" s="1072" t="s">
        <v>20247</v>
      </c>
      <c r="H765" s="1141"/>
      <c r="I765" s="1141"/>
      <c r="J765" s="1095">
        <v>41</v>
      </c>
      <c r="K765" s="1070"/>
      <c r="L765" s="1072"/>
    </row>
    <row r="766" spans="1:12" s="209" customFormat="1" ht="33.75">
      <c r="A766" s="507">
        <v>9</v>
      </c>
      <c r="B766" s="1159" t="s">
        <v>23969</v>
      </c>
      <c r="C766" s="1111" t="s">
        <v>23991</v>
      </c>
      <c r="D766" s="1112">
        <v>43039</v>
      </c>
      <c r="E766" s="1112" t="s">
        <v>23998</v>
      </c>
      <c r="F766" s="1072">
        <v>16</v>
      </c>
      <c r="G766" s="1072" t="s">
        <v>20247</v>
      </c>
      <c r="H766" s="1141"/>
      <c r="I766" s="1141"/>
      <c r="J766" s="1095">
        <v>36</v>
      </c>
      <c r="K766" s="1070"/>
      <c r="L766" s="1072"/>
    </row>
    <row r="767" spans="1:12" s="209" customFormat="1" ht="33.75">
      <c r="A767" s="507">
        <v>10</v>
      </c>
      <c r="B767" s="1159" t="s">
        <v>23969</v>
      </c>
      <c r="C767" s="1111" t="s">
        <v>23992</v>
      </c>
      <c r="D767" s="1112">
        <v>43054</v>
      </c>
      <c r="E767" s="1112" t="s">
        <v>23999</v>
      </c>
      <c r="F767" s="1072">
        <v>16</v>
      </c>
      <c r="G767" s="1072" t="s">
        <v>20247</v>
      </c>
      <c r="H767" s="1141"/>
      <c r="I767" s="1141"/>
      <c r="J767" s="1095">
        <v>26</v>
      </c>
      <c r="K767" s="1070"/>
      <c r="L767" s="1072"/>
    </row>
    <row r="768" spans="1:12" s="209" customFormat="1" ht="22.5">
      <c r="A768" s="507">
        <v>1</v>
      </c>
      <c r="B768" s="1159" t="s">
        <v>24000</v>
      </c>
      <c r="C768" s="1111" t="s">
        <v>24003</v>
      </c>
      <c r="D768" s="1112" t="s">
        <v>24006</v>
      </c>
      <c r="E768" s="1112" t="s">
        <v>24007</v>
      </c>
      <c r="F768" s="1072">
        <v>17</v>
      </c>
      <c r="G768" s="1072" t="s">
        <v>20247</v>
      </c>
      <c r="H768" s="1141"/>
      <c r="I768" s="1141"/>
      <c r="J768" s="1095">
        <v>198</v>
      </c>
      <c r="K768" s="1070"/>
      <c r="L768" s="1072"/>
    </row>
    <row r="769" spans="1:12" s="209" customFormat="1" ht="22.5">
      <c r="A769" s="507">
        <v>2</v>
      </c>
      <c r="B769" s="1159" t="s">
        <v>24000</v>
      </c>
      <c r="C769" s="1111" t="s">
        <v>24003</v>
      </c>
      <c r="D769" s="1112" t="s">
        <v>24008</v>
      </c>
      <c r="E769" s="1112" t="s">
        <v>24009</v>
      </c>
      <c r="F769" s="1072">
        <v>17</v>
      </c>
      <c r="G769" s="1072" t="s">
        <v>20247</v>
      </c>
      <c r="H769" s="1141"/>
      <c r="I769" s="1141"/>
      <c r="J769" s="1095">
        <v>159</v>
      </c>
      <c r="K769" s="1070"/>
      <c r="L769" s="1072"/>
    </row>
    <row r="770" spans="1:12" s="209" customFormat="1" ht="22.5">
      <c r="A770" s="507">
        <v>3</v>
      </c>
      <c r="B770" s="1159" t="s">
        <v>24001</v>
      </c>
      <c r="C770" s="1111" t="s">
        <v>24004</v>
      </c>
      <c r="D770" s="1112" t="s">
        <v>24010</v>
      </c>
      <c r="E770" s="1112" t="s">
        <v>24011</v>
      </c>
      <c r="F770" s="1072">
        <v>17</v>
      </c>
      <c r="G770" s="1072" t="s">
        <v>20247</v>
      </c>
      <c r="H770" s="1141"/>
      <c r="I770" s="1141"/>
      <c r="J770" s="1095">
        <v>54</v>
      </c>
      <c r="K770" s="1070"/>
      <c r="L770" s="1072"/>
    </row>
    <row r="771" spans="1:12" s="209" customFormat="1" ht="22.5">
      <c r="A771" s="507">
        <v>4</v>
      </c>
      <c r="B771" s="1159" t="s">
        <v>24002</v>
      </c>
      <c r="C771" s="1111" t="s">
        <v>24005</v>
      </c>
      <c r="D771" s="1112" t="s">
        <v>24012</v>
      </c>
      <c r="E771" s="1112">
        <v>43420</v>
      </c>
      <c r="F771" s="1072">
        <v>17</v>
      </c>
      <c r="G771" s="1072" t="s">
        <v>20247</v>
      </c>
      <c r="H771" s="1141"/>
      <c r="I771" s="1141"/>
      <c r="J771" s="1095">
        <v>33</v>
      </c>
      <c r="K771" s="1070"/>
      <c r="L771" s="1072"/>
    </row>
    <row r="772" spans="1:12" s="209" customFormat="1" ht="22.5">
      <c r="A772" s="507">
        <v>5</v>
      </c>
      <c r="B772" s="1159" t="s">
        <v>24002</v>
      </c>
      <c r="C772" s="1111" t="s">
        <v>24005</v>
      </c>
      <c r="D772" s="1112">
        <v>43102</v>
      </c>
      <c r="E772" s="1112">
        <v>43114</v>
      </c>
      <c r="F772" s="1072">
        <v>17</v>
      </c>
      <c r="G772" s="1072" t="s">
        <v>20247</v>
      </c>
      <c r="H772" s="1141"/>
      <c r="I772" s="1141"/>
      <c r="J772" s="1095">
        <v>81</v>
      </c>
      <c r="K772" s="1070"/>
      <c r="L772" s="1072"/>
    </row>
    <row r="773" spans="1:12" s="209" customFormat="1" ht="22.5">
      <c r="A773" s="507">
        <v>1</v>
      </c>
      <c r="B773" s="1159" t="s">
        <v>23969</v>
      </c>
      <c r="C773" s="1111" t="s">
        <v>24013</v>
      </c>
      <c r="D773" s="1112">
        <v>43118</v>
      </c>
      <c r="E773" s="1112">
        <v>43298</v>
      </c>
      <c r="F773" s="1072">
        <v>18</v>
      </c>
      <c r="G773" s="1072" t="s">
        <v>20247</v>
      </c>
      <c r="H773" s="1141"/>
      <c r="I773" s="1141"/>
      <c r="J773" s="1095">
        <v>85</v>
      </c>
      <c r="K773" s="1070"/>
      <c r="L773" s="1072"/>
    </row>
    <row r="774" spans="1:12" s="209" customFormat="1" ht="22.5">
      <c r="A774" s="507">
        <v>2</v>
      </c>
      <c r="B774" s="1159" t="s">
        <v>23969</v>
      </c>
      <c r="C774" s="1111" t="s">
        <v>24013</v>
      </c>
      <c r="D774" s="1112">
        <v>43118</v>
      </c>
      <c r="E774" s="1112">
        <v>43298</v>
      </c>
      <c r="F774" s="1072">
        <v>18</v>
      </c>
      <c r="G774" s="1072" t="s">
        <v>20247</v>
      </c>
      <c r="H774" s="1141"/>
      <c r="I774" s="1141"/>
      <c r="J774" s="1095">
        <v>111</v>
      </c>
      <c r="K774" s="1070"/>
      <c r="L774" s="1072"/>
    </row>
    <row r="775" spans="1:12" s="209" customFormat="1" ht="22.5">
      <c r="A775" s="507">
        <v>3</v>
      </c>
      <c r="B775" s="1159" t="s">
        <v>23969</v>
      </c>
      <c r="C775" s="1111" t="s">
        <v>24013</v>
      </c>
      <c r="D775" s="1112">
        <v>43298</v>
      </c>
      <c r="E775" s="1112">
        <v>44316</v>
      </c>
      <c r="F775" s="1072">
        <v>18</v>
      </c>
      <c r="G775" s="1072" t="s">
        <v>20247</v>
      </c>
      <c r="H775" s="1141"/>
      <c r="I775" s="1141"/>
      <c r="J775" s="1095">
        <v>151</v>
      </c>
      <c r="K775" s="1070"/>
      <c r="L775" s="1072"/>
    </row>
    <row r="776" spans="1:12" s="209" customFormat="1" ht="22.5">
      <c r="A776" s="507">
        <v>4</v>
      </c>
      <c r="B776" s="1159" t="s">
        <v>23969</v>
      </c>
      <c r="C776" s="1111" t="s">
        <v>24014</v>
      </c>
      <c r="D776" s="1112">
        <v>43146</v>
      </c>
      <c r="E776" s="1112">
        <v>43216</v>
      </c>
      <c r="F776" s="1072">
        <v>18</v>
      </c>
      <c r="G776" s="1072" t="s">
        <v>20247</v>
      </c>
      <c r="H776" s="1141"/>
      <c r="I776" s="1141"/>
      <c r="J776" s="1095">
        <v>83</v>
      </c>
      <c r="K776" s="1070"/>
      <c r="L776" s="1072"/>
    </row>
    <row r="777" spans="1:12" s="209" customFormat="1" ht="22.5">
      <c r="A777" s="507">
        <v>5</v>
      </c>
      <c r="B777" s="1159" t="s">
        <v>23969</v>
      </c>
      <c r="C777" s="1111" t="s">
        <v>24015</v>
      </c>
      <c r="D777" s="1112" t="s">
        <v>24017</v>
      </c>
      <c r="E777" s="1112">
        <v>43298</v>
      </c>
      <c r="F777" s="1072">
        <v>18</v>
      </c>
      <c r="G777" s="1072" t="s">
        <v>20247</v>
      </c>
      <c r="H777" s="1141"/>
      <c r="I777" s="1141"/>
      <c r="J777" s="1095">
        <v>28</v>
      </c>
      <c r="K777" s="1070"/>
      <c r="L777" s="1072"/>
    </row>
    <row r="778" spans="1:12" s="209" customFormat="1" ht="22.5">
      <c r="A778" s="507">
        <v>6</v>
      </c>
      <c r="B778" s="1159" t="s">
        <v>23969</v>
      </c>
      <c r="C778" s="1111" t="s">
        <v>24016</v>
      </c>
      <c r="D778" s="1112">
        <v>43168</v>
      </c>
      <c r="E778" s="1112">
        <v>43220</v>
      </c>
      <c r="F778" s="1072">
        <v>18</v>
      </c>
      <c r="G778" s="1072" t="s">
        <v>20247</v>
      </c>
      <c r="H778" s="1141"/>
      <c r="I778" s="1141"/>
      <c r="J778" s="1095">
        <v>37</v>
      </c>
      <c r="K778" s="1070"/>
      <c r="L778" s="1072"/>
    </row>
    <row r="779" spans="1:12" s="209" customFormat="1" ht="22.5">
      <c r="A779" s="507">
        <v>7</v>
      </c>
      <c r="B779" s="1159" t="s">
        <v>23969</v>
      </c>
      <c r="C779" s="1111" t="s">
        <v>24018</v>
      </c>
      <c r="D779" s="1112">
        <v>43208</v>
      </c>
      <c r="E779" s="1112">
        <v>43385</v>
      </c>
      <c r="F779" s="1072">
        <v>18</v>
      </c>
      <c r="G779" s="1072" t="s">
        <v>20247</v>
      </c>
      <c r="H779" s="1141"/>
      <c r="I779" s="1141"/>
      <c r="J779" s="1095">
        <v>45</v>
      </c>
      <c r="K779" s="1070"/>
      <c r="L779" s="1072"/>
    </row>
    <row r="780" spans="1:12" s="209" customFormat="1" ht="22.5">
      <c r="A780" s="507">
        <v>8</v>
      </c>
      <c r="B780" s="1159" t="s">
        <v>23969</v>
      </c>
      <c r="C780" s="1111" t="s">
        <v>24019</v>
      </c>
      <c r="D780" s="1112">
        <v>43213</v>
      </c>
      <c r="E780" s="1112">
        <v>43392</v>
      </c>
      <c r="F780" s="1072">
        <v>18</v>
      </c>
      <c r="G780" s="1072" t="s">
        <v>20247</v>
      </c>
      <c r="H780" s="1141"/>
      <c r="I780" s="1141"/>
      <c r="J780" s="1095">
        <v>52</v>
      </c>
      <c r="K780" s="1070"/>
      <c r="L780" s="1072"/>
    </row>
    <row r="781" spans="1:12" s="209" customFormat="1" ht="22.5">
      <c r="A781" s="507">
        <v>9</v>
      </c>
      <c r="B781" s="1159" t="s">
        <v>23969</v>
      </c>
      <c r="C781" s="1111" t="s">
        <v>24020</v>
      </c>
      <c r="D781" s="1112">
        <v>43230</v>
      </c>
      <c r="E781" s="1112">
        <v>43412</v>
      </c>
      <c r="F781" s="1072">
        <v>18</v>
      </c>
      <c r="G781" s="1072" t="s">
        <v>20247</v>
      </c>
      <c r="H781" s="1141"/>
      <c r="I781" s="1141"/>
      <c r="J781" s="1095">
        <v>133</v>
      </c>
      <c r="K781" s="1070"/>
      <c r="L781" s="1072"/>
    </row>
    <row r="782" spans="1:12" s="209" customFormat="1" ht="22.5">
      <c r="A782" s="507">
        <v>10</v>
      </c>
      <c r="B782" s="1159" t="s">
        <v>23969</v>
      </c>
      <c r="C782" s="1111" t="s">
        <v>24021</v>
      </c>
      <c r="D782" s="1112">
        <v>43241</v>
      </c>
      <c r="E782" s="1112">
        <v>43420</v>
      </c>
      <c r="F782" s="1072">
        <v>18</v>
      </c>
      <c r="G782" s="1072" t="s">
        <v>20247</v>
      </c>
      <c r="H782" s="1141"/>
      <c r="I782" s="1141"/>
      <c r="J782" s="1095">
        <v>37</v>
      </c>
      <c r="K782" s="1070"/>
      <c r="L782" s="1072"/>
    </row>
    <row r="783" spans="1:12" s="209" customFormat="1" ht="22.5">
      <c r="A783" s="507">
        <v>11</v>
      </c>
      <c r="B783" s="1159" t="s">
        <v>23969</v>
      </c>
      <c r="C783" s="1111" t="s">
        <v>24022</v>
      </c>
      <c r="D783" s="1112">
        <v>43258</v>
      </c>
      <c r="E783" s="1112">
        <v>43267</v>
      </c>
      <c r="F783" s="1072">
        <v>18</v>
      </c>
      <c r="G783" s="1072" t="s">
        <v>20247</v>
      </c>
      <c r="H783" s="1141"/>
      <c r="I783" s="1141"/>
      <c r="J783" s="1095">
        <v>6</v>
      </c>
      <c r="K783" s="1070"/>
      <c r="L783" s="1072"/>
    </row>
    <row r="784" spans="1:12" s="209" customFormat="1" ht="22.5">
      <c r="A784" s="507">
        <v>12</v>
      </c>
      <c r="B784" s="1159" t="s">
        <v>23969</v>
      </c>
      <c r="C784" s="1111" t="s">
        <v>24023</v>
      </c>
      <c r="D784" s="1112">
        <v>43249</v>
      </c>
      <c r="E784" s="1112">
        <v>43479</v>
      </c>
      <c r="F784" s="1072">
        <v>18</v>
      </c>
      <c r="G784" s="1072" t="s">
        <v>20247</v>
      </c>
      <c r="H784" s="1141"/>
      <c r="I784" s="1141"/>
      <c r="J784" s="1095">
        <v>41</v>
      </c>
      <c r="K784" s="1070"/>
      <c r="L784" s="1072"/>
    </row>
    <row r="785" spans="1:12" s="209" customFormat="1" ht="22.5">
      <c r="A785" s="507">
        <v>1</v>
      </c>
      <c r="B785" s="1159" t="s">
        <v>23969</v>
      </c>
      <c r="C785" s="1111" t="s">
        <v>24024</v>
      </c>
      <c r="D785" s="1112">
        <v>43249</v>
      </c>
      <c r="E785" s="1112">
        <v>43427</v>
      </c>
      <c r="F785" s="1072">
        <v>19</v>
      </c>
      <c r="G785" s="1072" t="s">
        <v>20247</v>
      </c>
      <c r="H785" s="1141"/>
      <c r="I785" s="1141"/>
      <c r="J785" s="1095">
        <v>52</v>
      </c>
      <c r="K785" s="1070"/>
      <c r="L785" s="1072"/>
    </row>
    <row r="786" spans="1:12" s="209" customFormat="1" ht="22.5">
      <c r="A786" s="507">
        <v>2</v>
      </c>
      <c r="B786" s="1159" t="s">
        <v>23969</v>
      </c>
      <c r="C786" s="1111" t="s">
        <v>24025</v>
      </c>
      <c r="D786" s="1112">
        <v>43264</v>
      </c>
      <c r="E786" s="1112">
        <v>43441</v>
      </c>
      <c r="F786" s="1072">
        <v>19</v>
      </c>
      <c r="G786" s="1072" t="s">
        <v>20247</v>
      </c>
      <c r="H786" s="1141"/>
      <c r="I786" s="1141"/>
      <c r="J786" s="1095">
        <v>27</v>
      </c>
      <c r="K786" s="1070"/>
      <c r="L786" s="1072"/>
    </row>
    <row r="787" spans="1:12" s="209" customFormat="1" ht="22.5">
      <c r="A787" s="507">
        <v>3</v>
      </c>
      <c r="B787" s="1159" t="s">
        <v>23969</v>
      </c>
      <c r="C787" s="1111" t="s">
        <v>24026</v>
      </c>
      <c r="D787" s="1112">
        <v>43267</v>
      </c>
      <c r="E787" s="1112">
        <v>43445</v>
      </c>
      <c r="F787" s="1072">
        <v>19</v>
      </c>
      <c r="G787" s="1072" t="s">
        <v>20247</v>
      </c>
      <c r="H787" s="1141"/>
      <c r="I787" s="1141"/>
      <c r="J787" s="1095">
        <v>32</v>
      </c>
      <c r="K787" s="1070"/>
      <c r="L787" s="1072"/>
    </row>
    <row r="788" spans="1:12" s="209" customFormat="1" ht="22.5">
      <c r="A788" s="507">
        <v>4</v>
      </c>
      <c r="B788" s="1159" t="s">
        <v>23969</v>
      </c>
      <c r="C788" s="1111" t="s">
        <v>24027</v>
      </c>
      <c r="D788" s="1112">
        <v>43273</v>
      </c>
      <c r="E788" s="1112">
        <v>43454</v>
      </c>
      <c r="F788" s="1072">
        <v>19</v>
      </c>
      <c r="G788" s="1072" t="s">
        <v>20247</v>
      </c>
      <c r="H788" s="1141"/>
      <c r="I788" s="1141"/>
      <c r="J788" s="1095">
        <v>165</v>
      </c>
      <c r="K788" s="1070"/>
      <c r="L788" s="1072"/>
    </row>
    <row r="789" spans="1:12" s="209" customFormat="1" ht="22.5">
      <c r="A789" s="507">
        <v>5</v>
      </c>
      <c r="B789" s="1159" t="s">
        <v>23969</v>
      </c>
      <c r="C789" s="1111" t="s">
        <v>24029</v>
      </c>
      <c r="D789" s="1112">
        <v>43278</v>
      </c>
      <c r="E789" s="1112">
        <v>43455</v>
      </c>
      <c r="F789" s="1072">
        <v>19</v>
      </c>
      <c r="G789" s="1072" t="s">
        <v>20247</v>
      </c>
      <c r="H789" s="1141"/>
      <c r="I789" s="1141"/>
      <c r="J789" s="1095">
        <v>21</v>
      </c>
      <c r="K789" s="1070"/>
      <c r="L789" s="1072"/>
    </row>
    <row r="790" spans="1:12" s="209" customFormat="1" ht="22.5">
      <c r="A790" s="507">
        <v>6</v>
      </c>
      <c r="B790" s="1159" t="s">
        <v>23969</v>
      </c>
      <c r="C790" s="1111" t="s">
        <v>24030</v>
      </c>
      <c r="D790" s="1112">
        <v>43284</v>
      </c>
      <c r="E790" s="1112">
        <v>43455</v>
      </c>
      <c r="F790" s="1072">
        <v>19</v>
      </c>
      <c r="G790" s="1072" t="s">
        <v>20247</v>
      </c>
      <c r="H790" s="1141"/>
      <c r="I790" s="1141"/>
      <c r="J790" s="1095">
        <v>21</v>
      </c>
      <c r="K790" s="1070"/>
      <c r="L790" s="1072"/>
    </row>
    <row r="791" spans="1:12" s="209" customFormat="1" ht="22.5">
      <c r="A791" s="507">
        <v>7</v>
      </c>
      <c r="B791" s="1159" t="s">
        <v>23969</v>
      </c>
      <c r="C791" s="1111" t="s">
        <v>24031</v>
      </c>
      <c r="D791" s="1112">
        <v>43286</v>
      </c>
      <c r="E791" s="1112">
        <v>43455</v>
      </c>
      <c r="F791" s="1072">
        <v>19</v>
      </c>
      <c r="G791" s="1072" t="s">
        <v>20247</v>
      </c>
      <c r="H791" s="1141"/>
      <c r="I791" s="1141"/>
      <c r="J791" s="1095">
        <v>22</v>
      </c>
      <c r="K791" s="1070"/>
      <c r="L791" s="1072"/>
    </row>
    <row r="792" spans="1:12" s="209" customFormat="1" ht="22.5">
      <c r="A792" s="507">
        <v>8</v>
      </c>
      <c r="B792" s="1159" t="s">
        <v>23969</v>
      </c>
      <c r="C792" s="1111" t="s">
        <v>24032</v>
      </c>
      <c r="D792" s="1112">
        <v>43306</v>
      </c>
      <c r="E792" s="1112">
        <v>43327</v>
      </c>
      <c r="F792" s="1072">
        <v>19</v>
      </c>
      <c r="G792" s="1072" t="s">
        <v>20247</v>
      </c>
      <c r="H792" s="1141"/>
      <c r="I792" s="1141"/>
      <c r="J792" s="1095">
        <v>41</v>
      </c>
      <c r="K792" s="1070"/>
      <c r="L792" s="1072"/>
    </row>
    <row r="793" spans="1:12" s="209" customFormat="1" ht="22.5">
      <c r="A793" s="507">
        <v>9</v>
      </c>
      <c r="B793" s="1159" t="s">
        <v>23969</v>
      </c>
      <c r="C793" s="1111" t="s">
        <v>24033</v>
      </c>
      <c r="D793" s="1112">
        <v>43378</v>
      </c>
      <c r="E793" s="1112" t="s">
        <v>24036</v>
      </c>
      <c r="F793" s="1072">
        <v>19</v>
      </c>
      <c r="G793" s="1072" t="s">
        <v>20247</v>
      </c>
      <c r="H793" s="1141"/>
      <c r="I793" s="1141"/>
      <c r="J793" s="1095">
        <v>147</v>
      </c>
      <c r="K793" s="1070"/>
      <c r="L793" s="1072"/>
    </row>
    <row r="794" spans="1:12" s="209" customFormat="1" ht="22.5">
      <c r="A794" s="507">
        <v>10</v>
      </c>
      <c r="B794" s="1159" t="s">
        <v>23969</v>
      </c>
      <c r="C794" s="1111" t="s">
        <v>24034</v>
      </c>
      <c r="D794" s="1112">
        <v>43410</v>
      </c>
      <c r="E794" s="1112">
        <v>43123</v>
      </c>
      <c r="F794" s="1072">
        <v>19</v>
      </c>
      <c r="G794" s="1072" t="s">
        <v>20247</v>
      </c>
      <c r="H794" s="1141"/>
      <c r="I794" s="1141"/>
      <c r="J794" s="1095">
        <v>23</v>
      </c>
      <c r="K794" s="1070"/>
      <c r="L794" s="1072"/>
    </row>
    <row r="795" spans="1:12" s="209" customFormat="1" ht="33.75">
      <c r="A795" s="507">
        <v>11</v>
      </c>
      <c r="B795" s="1144" t="s">
        <v>24028</v>
      </c>
      <c r="C795" s="1111" t="s">
        <v>24035</v>
      </c>
      <c r="D795" s="1112" t="s">
        <v>24037</v>
      </c>
      <c r="E795" s="1112">
        <v>43815</v>
      </c>
      <c r="F795" s="1072">
        <v>19</v>
      </c>
      <c r="G795" s="1072" t="s">
        <v>20247</v>
      </c>
      <c r="H795" s="1141"/>
      <c r="I795" s="1141"/>
      <c r="J795" s="1095">
        <v>67</v>
      </c>
      <c r="K795" s="1070"/>
      <c r="L795" s="1072"/>
    </row>
    <row r="796" spans="1:12" s="209" customFormat="1" ht="22.5">
      <c r="A796" s="507">
        <v>12</v>
      </c>
      <c r="B796" s="1144" t="s">
        <v>24038</v>
      </c>
      <c r="C796" s="1111" t="s">
        <v>24040</v>
      </c>
      <c r="D796" s="1112">
        <v>43479</v>
      </c>
      <c r="E796" s="1112">
        <v>44294</v>
      </c>
      <c r="F796" s="1072">
        <v>19</v>
      </c>
      <c r="G796" s="1072" t="s">
        <v>20247</v>
      </c>
      <c r="H796" s="1141"/>
      <c r="I796" s="1141"/>
      <c r="J796" s="1095">
        <v>66</v>
      </c>
      <c r="K796" s="1070"/>
      <c r="L796" s="1072"/>
    </row>
    <row r="797" spans="1:12" s="209" customFormat="1">
      <c r="A797" s="507">
        <v>13</v>
      </c>
      <c r="B797" s="1072" t="s">
        <v>24039</v>
      </c>
      <c r="C797" s="1110" t="s">
        <v>24041</v>
      </c>
      <c r="D797" s="1112">
        <v>43763</v>
      </c>
      <c r="E797" s="1112">
        <v>43763</v>
      </c>
      <c r="F797" s="1072">
        <v>19</v>
      </c>
      <c r="G797" s="1072" t="s">
        <v>20247</v>
      </c>
      <c r="H797" s="1141"/>
      <c r="I797" s="1141"/>
      <c r="J797" s="1070">
        <v>7</v>
      </c>
      <c r="K797" s="1070"/>
      <c r="L797" s="1072"/>
    </row>
    <row r="798" spans="1:12" s="209" customFormat="1">
      <c r="A798" s="1592" t="s">
        <v>23697</v>
      </c>
      <c r="B798" s="1593"/>
      <c r="C798" s="1593"/>
      <c r="D798" s="1593"/>
      <c r="E798" s="1593"/>
      <c r="F798" s="1593"/>
      <c r="G798" s="1593"/>
      <c r="H798" s="1593"/>
      <c r="I798" s="1593"/>
      <c r="J798" s="1593"/>
      <c r="K798" s="1593"/>
      <c r="L798" s="1594"/>
    </row>
    <row r="799" spans="1:12" s="209" customFormat="1" ht="22.5">
      <c r="A799" s="1567" t="s">
        <v>20481</v>
      </c>
      <c r="B799" s="1569" t="s">
        <v>10658</v>
      </c>
      <c r="C799" s="1569" t="s">
        <v>1</v>
      </c>
      <c r="D799" s="1571" t="s">
        <v>2</v>
      </c>
      <c r="E799" s="1572"/>
      <c r="F799" s="1160" t="s">
        <v>20240</v>
      </c>
      <c r="G799" s="1161"/>
      <c r="H799" s="1161"/>
      <c r="I799" s="1162"/>
      <c r="J799" s="1573" t="s">
        <v>3</v>
      </c>
      <c r="K799" s="1573" t="s">
        <v>4</v>
      </c>
      <c r="L799" s="1569" t="s">
        <v>20255</v>
      </c>
    </row>
    <row r="800" spans="1:12">
      <c r="A800" s="1568"/>
      <c r="B800" s="1570"/>
      <c r="C800" s="1570"/>
      <c r="D800" s="1163" t="s">
        <v>7</v>
      </c>
      <c r="E800" s="1163" t="s">
        <v>8</v>
      </c>
      <c r="F800" s="1164" t="s">
        <v>20241</v>
      </c>
      <c r="G800" s="1163" t="s">
        <v>20242</v>
      </c>
      <c r="H800" s="1164" t="s">
        <v>20244</v>
      </c>
      <c r="I800" s="1164" t="s">
        <v>20243</v>
      </c>
      <c r="J800" s="1574"/>
      <c r="K800" s="1574"/>
      <c r="L800" s="1570"/>
    </row>
    <row r="801" spans="1:12" s="209" customFormat="1" ht="112.5">
      <c r="A801" s="507">
        <v>1</v>
      </c>
      <c r="B801" s="506" t="s">
        <v>23506</v>
      </c>
      <c r="C801" s="798" t="s">
        <v>23505</v>
      </c>
      <c r="D801" s="799">
        <v>39657</v>
      </c>
      <c r="E801" s="799">
        <v>37071</v>
      </c>
      <c r="F801" s="792"/>
      <c r="G801" s="507" t="s">
        <v>20247</v>
      </c>
      <c r="H801" s="792"/>
      <c r="I801" s="792"/>
      <c r="J801" s="507" t="s">
        <v>22252</v>
      </c>
      <c r="K801" s="507" t="s">
        <v>16</v>
      </c>
      <c r="L801" s="505"/>
    </row>
    <row r="802" spans="1:12" ht="112.5">
      <c r="A802" s="507">
        <v>2</v>
      </c>
      <c r="B802" s="506" t="s">
        <v>23506</v>
      </c>
      <c r="C802" s="798" t="s">
        <v>23507</v>
      </c>
      <c r="D802" s="799">
        <v>41940</v>
      </c>
      <c r="E802" s="506"/>
      <c r="F802" s="792"/>
      <c r="G802" s="507" t="s">
        <v>20247</v>
      </c>
      <c r="H802" s="792"/>
      <c r="I802" s="792"/>
      <c r="J802" s="507" t="s">
        <v>23508</v>
      </c>
      <c r="K802" s="507" t="s">
        <v>16</v>
      </c>
      <c r="L802" s="1126" t="s">
        <v>23509</v>
      </c>
    </row>
    <row r="803" spans="1:12" ht="112.5">
      <c r="A803" s="507">
        <v>3</v>
      </c>
      <c r="B803" s="506" t="s">
        <v>23506</v>
      </c>
      <c r="C803" s="798" t="s">
        <v>23510</v>
      </c>
      <c r="D803" s="799">
        <v>39699</v>
      </c>
      <c r="E803" s="799">
        <v>39748</v>
      </c>
      <c r="F803" s="792"/>
      <c r="G803" s="507" t="s">
        <v>20247</v>
      </c>
      <c r="H803" s="792"/>
      <c r="I803" s="792"/>
      <c r="J803" s="507" t="s">
        <v>23511</v>
      </c>
      <c r="K803" s="507" t="s">
        <v>16</v>
      </c>
      <c r="L803" s="33"/>
    </row>
    <row r="804" spans="1:12" ht="112.5">
      <c r="A804" s="507">
        <v>4</v>
      </c>
      <c r="B804" s="506" t="s">
        <v>23506</v>
      </c>
      <c r="C804" s="798" t="s">
        <v>23512</v>
      </c>
      <c r="D804" s="799">
        <v>38302</v>
      </c>
      <c r="E804" s="799">
        <v>40108</v>
      </c>
      <c r="F804" s="792"/>
      <c r="G804" s="507" t="s">
        <v>20247</v>
      </c>
      <c r="H804" s="792"/>
      <c r="I804" s="792"/>
      <c r="J804" s="507" t="s">
        <v>23513</v>
      </c>
      <c r="K804" s="507" t="s">
        <v>16</v>
      </c>
      <c r="L804" s="33"/>
    </row>
    <row r="805" spans="1:12" ht="112.5">
      <c r="A805" s="507">
        <v>5</v>
      </c>
      <c r="B805" s="506" t="s">
        <v>23506</v>
      </c>
      <c r="C805" s="798" t="s">
        <v>23514</v>
      </c>
      <c r="D805" s="799">
        <v>40148</v>
      </c>
      <c r="E805" s="799">
        <v>40057</v>
      </c>
      <c r="F805" s="792"/>
      <c r="G805" s="507" t="s">
        <v>20247</v>
      </c>
      <c r="H805" s="792"/>
      <c r="I805" s="792"/>
      <c r="J805" s="507" t="s">
        <v>23515</v>
      </c>
      <c r="K805" s="507" t="s">
        <v>16</v>
      </c>
      <c r="L805" s="33"/>
    </row>
    <row r="806" spans="1:12" ht="112.5">
      <c r="A806" s="507">
        <v>6</v>
      </c>
      <c r="B806" s="506" t="s">
        <v>23506</v>
      </c>
      <c r="C806" s="798" t="s">
        <v>23516</v>
      </c>
      <c r="D806" s="799">
        <v>40052</v>
      </c>
      <c r="E806" s="799">
        <v>40057</v>
      </c>
      <c r="F806" s="792"/>
      <c r="G806" s="507" t="s">
        <v>20247</v>
      </c>
      <c r="H806" s="792"/>
      <c r="I806" s="792"/>
      <c r="J806" s="899" t="s">
        <v>23517</v>
      </c>
      <c r="K806" s="507" t="s">
        <v>16</v>
      </c>
      <c r="L806" s="1126" t="s">
        <v>23518</v>
      </c>
    </row>
    <row r="807" spans="1:12" ht="112.5">
      <c r="A807" s="507">
        <v>7</v>
      </c>
      <c r="B807" s="506" t="s">
        <v>23506</v>
      </c>
      <c r="C807" s="798" t="s">
        <v>23519</v>
      </c>
      <c r="D807" s="799">
        <v>41190</v>
      </c>
      <c r="E807" s="799">
        <v>42528</v>
      </c>
      <c r="F807" s="792"/>
      <c r="G807" s="507" t="s">
        <v>20247</v>
      </c>
      <c r="H807" s="792"/>
      <c r="I807" s="792"/>
      <c r="J807" s="507" t="s">
        <v>23520</v>
      </c>
      <c r="K807" s="507" t="s">
        <v>16</v>
      </c>
      <c r="L807" s="33"/>
    </row>
    <row r="808" spans="1:12" ht="112.5">
      <c r="A808" s="930">
        <v>1</v>
      </c>
      <c r="B808" s="508" t="s">
        <v>23506</v>
      </c>
      <c r="C808" s="928" t="s">
        <v>23521</v>
      </c>
      <c r="D808" s="509">
        <v>41449</v>
      </c>
      <c r="E808" s="509">
        <v>41481</v>
      </c>
      <c r="F808" s="929"/>
      <c r="G808" s="930" t="s">
        <v>20247</v>
      </c>
      <c r="H808" s="929"/>
      <c r="I808" s="929"/>
      <c r="J808" s="930" t="s">
        <v>23523</v>
      </c>
      <c r="K808" s="930" t="s">
        <v>16</v>
      </c>
      <c r="L808" s="304"/>
    </row>
    <row r="809" spans="1:12" ht="112.5">
      <c r="A809" s="930">
        <v>2</v>
      </c>
      <c r="B809" s="508" t="s">
        <v>23506</v>
      </c>
      <c r="C809" s="928" t="s">
        <v>23522</v>
      </c>
      <c r="D809" s="509">
        <v>41466</v>
      </c>
      <c r="E809" s="509">
        <v>41646</v>
      </c>
      <c r="F809" s="929"/>
      <c r="G809" s="930" t="s">
        <v>20247</v>
      </c>
      <c r="H809" s="929"/>
      <c r="I809" s="929"/>
      <c r="J809" s="930" t="s">
        <v>23524</v>
      </c>
      <c r="K809" s="930" t="s">
        <v>16</v>
      </c>
      <c r="L809" s="304"/>
    </row>
    <row r="810" spans="1:12" ht="123.75">
      <c r="A810" s="930">
        <v>3</v>
      </c>
      <c r="B810" s="508" t="s">
        <v>23506</v>
      </c>
      <c r="C810" s="928" t="s">
        <v>23528</v>
      </c>
      <c r="D810" s="509">
        <v>39736</v>
      </c>
      <c r="E810" s="509">
        <v>41344</v>
      </c>
      <c r="F810" s="929"/>
      <c r="G810" s="930" t="s">
        <v>20247</v>
      </c>
      <c r="H810" s="929"/>
      <c r="I810" s="929"/>
      <c r="J810" s="930" t="s">
        <v>23525</v>
      </c>
      <c r="K810" s="930" t="s">
        <v>16</v>
      </c>
      <c r="L810" s="304"/>
    </row>
    <row r="811" spans="1:12" ht="123.75">
      <c r="A811" s="930">
        <v>4</v>
      </c>
      <c r="B811" s="508" t="s">
        <v>23506</v>
      </c>
      <c r="C811" s="928" t="s">
        <v>23529</v>
      </c>
      <c r="D811" s="509">
        <v>39777</v>
      </c>
      <c r="E811" s="509">
        <v>39899</v>
      </c>
      <c r="F811" s="929"/>
      <c r="G811" s="930" t="s">
        <v>20247</v>
      </c>
      <c r="H811" s="929"/>
      <c r="I811" s="929"/>
      <c r="J811" s="930" t="s">
        <v>23526</v>
      </c>
      <c r="K811" s="930" t="s">
        <v>16</v>
      </c>
      <c r="L811" s="304"/>
    </row>
    <row r="812" spans="1:12" ht="123.75">
      <c r="A812" s="930">
        <v>5</v>
      </c>
      <c r="B812" s="508" t="s">
        <v>23506</v>
      </c>
      <c r="C812" s="928" t="s">
        <v>23530</v>
      </c>
      <c r="D812" s="509">
        <v>39812</v>
      </c>
      <c r="E812" s="509">
        <v>39947</v>
      </c>
      <c r="F812" s="929"/>
      <c r="G812" s="930" t="s">
        <v>20247</v>
      </c>
      <c r="H812" s="929"/>
      <c r="I812" s="929"/>
      <c r="J812" s="930" t="s">
        <v>23527</v>
      </c>
      <c r="K812" s="930" t="s">
        <v>16</v>
      </c>
      <c r="L812" s="304"/>
    </row>
    <row r="813" spans="1:12" s="209" customFormat="1" ht="123.75">
      <c r="A813" s="930">
        <v>6</v>
      </c>
      <c r="B813" s="508" t="s">
        <v>23506</v>
      </c>
      <c r="C813" s="928" t="s">
        <v>23531</v>
      </c>
      <c r="D813" s="509">
        <v>39856</v>
      </c>
      <c r="E813" s="509">
        <v>39183</v>
      </c>
      <c r="F813" s="929"/>
      <c r="G813" s="930" t="s">
        <v>20247</v>
      </c>
      <c r="H813" s="929"/>
      <c r="I813" s="929"/>
      <c r="J813" s="930" t="s">
        <v>22324</v>
      </c>
      <c r="K813" s="930" t="s">
        <v>16</v>
      </c>
      <c r="L813" s="304"/>
    </row>
    <row r="814" spans="1:12" s="209" customFormat="1" ht="123.75">
      <c r="A814" s="930">
        <v>7</v>
      </c>
      <c r="B814" s="508" t="s">
        <v>23506</v>
      </c>
      <c r="C814" s="928" t="s">
        <v>23532</v>
      </c>
      <c r="D814" s="509">
        <v>39414</v>
      </c>
      <c r="E814" s="509"/>
      <c r="F814" s="929"/>
      <c r="G814" s="930" t="s">
        <v>20247</v>
      </c>
      <c r="H814" s="929"/>
      <c r="I814" s="929"/>
      <c r="J814" s="930" t="s">
        <v>23533</v>
      </c>
      <c r="K814" s="930" t="s">
        <v>16</v>
      </c>
      <c r="L814" s="304"/>
    </row>
    <row r="815" spans="1:12" ht="112.5">
      <c r="A815" s="507">
        <v>1</v>
      </c>
      <c r="B815" s="506" t="s">
        <v>23534</v>
      </c>
      <c r="C815" s="505" t="s">
        <v>23536</v>
      </c>
      <c r="D815" s="799">
        <v>40933</v>
      </c>
      <c r="E815" s="799">
        <v>41422</v>
      </c>
      <c r="F815" s="792"/>
      <c r="G815" s="507" t="s">
        <v>20247</v>
      </c>
      <c r="H815" s="792"/>
      <c r="I815" s="792"/>
      <c r="J815" s="507" t="s">
        <v>22403</v>
      </c>
      <c r="K815" s="507" t="s">
        <v>16</v>
      </c>
      <c r="L815" s="33"/>
    </row>
    <row r="816" spans="1:12" ht="112.5">
      <c r="A816" s="507">
        <v>2</v>
      </c>
      <c r="B816" s="506" t="s">
        <v>23534</v>
      </c>
      <c r="C816" s="505" t="s">
        <v>23537</v>
      </c>
      <c r="D816" s="799">
        <v>41422</v>
      </c>
      <c r="E816" s="799">
        <v>42111</v>
      </c>
      <c r="F816" s="792"/>
      <c r="G816" s="507" t="s">
        <v>20247</v>
      </c>
      <c r="H816" s="792"/>
      <c r="I816" s="792"/>
      <c r="J816" s="507" t="s">
        <v>23538</v>
      </c>
      <c r="K816" s="507" t="s">
        <v>16</v>
      </c>
      <c r="L816" s="33"/>
    </row>
    <row r="817" spans="1:12" ht="135">
      <c r="A817" s="507">
        <v>3</v>
      </c>
      <c r="B817" s="506" t="s">
        <v>23535</v>
      </c>
      <c r="C817" s="505" t="s">
        <v>23539</v>
      </c>
      <c r="D817" s="799">
        <v>41129</v>
      </c>
      <c r="E817" s="799">
        <v>40952</v>
      </c>
      <c r="F817" s="792"/>
      <c r="G817" s="507" t="s">
        <v>20247</v>
      </c>
      <c r="H817" s="792"/>
      <c r="I817" s="792"/>
      <c r="J817" s="507" t="s">
        <v>23540</v>
      </c>
      <c r="K817" s="507" t="s">
        <v>16</v>
      </c>
      <c r="L817" s="33"/>
    </row>
    <row r="818" spans="1:12" ht="135">
      <c r="A818" s="507">
        <v>4</v>
      </c>
      <c r="B818" s="506" t="s">
        <v>23535</v>
      </c>
      <c r="C818" s="505" t="s">
        <v>23541</v>
      </c>
      <c r="D818" s="799">
        <v>40756</v>
      </c>
      <c r="E818" s="799">
        <v>41870</v>
      </c>
      <c r="F818" s="792"/>
      <c r="G818" s="507" t="s">
        <v>20247</v>
      </c>
      <c r="H818" s="792"/>
      <c r="I818" s="792"/>
      <c r="J818" s="507" t="s">
        <v>23542</v>
      </c>
      <c r="K818" s="507" t="s">
        <v>16</v>
      </c>
      <c r="L818" s="33"/>
    </row>
    <row r="819" spans="1:12" ht="135">
      <c r="A819" s="507">
        <v>5</v>
      </c>
      <c r="B819" s="506" t="s">
        <v>23535</v>
      </c>
      <c r="C819" s="505" t="s">
        <v>23543</v>
      </c>
      <c r="D819" s="799">
        <v>41870</v>
      </c>
      <c r="E819" s="799">
        <v>42111</v>
      </c>
      <c r="F819" s="792"/>
      <c r="G819" s="507" t="s">
        <v>20247</v>
      </c>
      <c r="H819" s="792"/>
      <c r="I819" s="792"/>
      <c r="J819" s="899" t="s">
        <v>23544</v>
      </c>
      <c r="K819" s="507" t="s">
        <v>16</v>
      </c>
      <c r="L819" s="33"/>
    </row>
    <row r="820" spans="1:12" ht="135">
      <c r="A820" s="507">
        <v>6</v>
      </c>
      <c r="B820" s="506" t="s">
        <v>23535</v>
      </c>
      <c r="C820" s="505" t="s">
        <v>23545</v>
      </c>
      <c r="D820" s="799">
        <v>41129</v>
      </c>
      <c r="E820" s="799">
        <v>40952</v>
      </c>
      <c r="F820" s="792"/>
      <c r="G820" s="507" t="s">
        <v>20247</v>
      </c>
      <c r="H820" s="792"/>
      <c r="I820" s="792"/>
      <c r="J820" s="507" t="s">
        <v>23546</v>
      </c>
      <c r="K820" s="507" t="s">
        <v>16</v>
      </c>
      <c r="L820" s="33"/>
    </row>
    <row r="821" spans="1:12" ht="78.75">
      <c r="A821" s="930">
        <v>1</v>
      </c>
      <c r="B821" s="508" t="s">
        <v>23547</v>
      </c>
      <c r="C821" s="928" t="s">
        <v>23548</v>
      </c>
      <c r="D821" s="509">
        <v>41149</v>
      </c>
      <c r="E821" s="509">
        <v>41337</v>
      </c>
      <c r="F821" s="929"/>
      <c r="G821" s="930" t="s">
        <v>20247</v>
      </c>
      <c r="H821" s="929"/>
      <c r="I821" s="929"/>
      <c r="J821" s="930" t="s">
        <v>22324</v>
      </c>
      <c r="K821" s="930" t="s">
        <v>16</v>
      </c>
      <c r="L821" s="304"/>
    </row>
    <row r="822" spans="1:12" ht="78.75">
      <c r="A822" s="930">
        <v>2</v>
      </c>
      <c r="B822" s="508" t="s">
        <v>23547</v>
      </c>
      <c r="C822" s="928" t="s">
        <v>23549</v>
      </c>
      <c r="D822" s="509">
        <v>41344</v>
      </c>
      <c r="E822" s="509">
        <v>41453</v>
      </c>
      <c r="F822" s="929"/>
      <c r="G822" s="930" t="s">
        <v>20247</v>
      </c>
      <c r="H822" s="929"/>
      <c r="I822" s="929"/>
      <c r="J822" s="930" t="s">
        <v>23550</v>
      </c>
      <c r="K822" s="930" t="s">
        <v>16</v>
      </c>
      <c r="L822" s="304"/>
    </row>
    <row r="823" spans="1:12" ht="78.75">
      <c r="A823" s="930">
        <v>3</v>
      </c>
      <c r="B823" s="508" t="s">
        <v>23547</v>
      </c>
      <c r="C823" s="928" t="s">
        <v>23551</v>
      </c>
      <c r="D823" s="509">
        <v>42038</v>
      </c>
      <c r="E823" s="509">
        <v>42184</v>
      </c>
      <c r="F823" s="929"/>
      <c r="G823" s="930" t="s">
        <v>20247</v>
      </c>
      <c r="H823" s="929"/>
      <c r="I823" s="929"/>
      <c r="J823" s="930" t="s">
        <v>23552</v>
      </c>
      <c r="K823" s="930" t="s">
        <v>16</v>
      </c>
      <c r="L823" s="304"/>
    </row>
    <row r="824" spans="1:12" ht="78.75">
      <c r="A824" s="930">
        <v>4</v>
      </c>
      <c r="B824" s="508" t="s">
        <v>23547</v>
      </c>
      <c r="C824" s="928" t="s">
        <v>23553</v>
      </c>
      <c r="D824" s="509">
        <v>41332</v>
      </c>
      <c r="E824" s="509">
        <v>41384</v>
      </c>
      <c r="F824" s="929"/>
      <c r="G824" s="930" t="s">
        <v>20247</v>
      </c>
      <c r="H824" s="929"/>
      <c r="I824" s="929"/>
      <c r="J824" s="930" t="s">
        <v>22199</v>
      </c>
      <c r="K824" s="930" t="s">
        <v>16</v>
      </c>
      <c r="L824" s="304"/>
    </row>
    <row r="825" spans="1:12" ht="123.75">
      <c r="A825" s="930">
        <v>5</v>
      </c>
      <c r="B825" s="508" t="s">
        <v>23554</v>
      </c>
      <c r="C825" s="928" t="s">
        <v>23555</v>
      </c>
      <c r="D825" s="509">
        <v>41178</v>
      </c>
      <c r="E825" s="509">
        <v>41253</v>
      </c>
      <c r="F825" s="929"/>
      <c r="G825" s="930" t="s">
        <v>20247</v>
      </c>
      <c r="H825" s="929"/>
      <c r="I825" s="929"/>
      <c r="J825" s="930" t="s">
        <v>22209</v>
      </c>
      <c r="K825" s="930" t="s">
        <v>16</v>
      </c>
      <c r="L825" s="304"/>
    </row>
    <row r="826" spans="1:12" ht="123.75">
      <c r="A826" s="930">
        <v>6</v>
      </c>
      <c r="B826" s="508" t="s">
        <v>23554</v>
      </c>
      <c r="C826" s="928" t="s">
        <v>23556</v>
      </c>
      <c r="D826" s="509">
        <v>41528</v>
      </c>
      <c r="E826" s="509">
        <v>42052</v>
      </c>
      <c r="F826" s="929"/>
      <c r="G826" s="930" t="s">
        <v>20247</v>
      </c>
      <c r="H826" s="929"/>
      <c r="I826" s="929"/>
      <c r="J826" s="930" t="s">
        <v>23557</v>
      </c>
      <c r="K826" s="930" t="s">
        <v>16</v>
      </c>
      <c r="L826" s="304"/>
    </row>
    <row r="827" spans="1:12" ht="123.75">
      <c r="A827" s="930">
        <v>7</v>
      </c>
      <c r="B827" s="508" t="s">
        <v>23554</v>
      </c>
      <c r="C827" s="928" t="s">
        <v>23558</v>
      </c>
      <c r="D827" s="509">
        <v>41534</v>
      </c>
      <c r="E827" s="509">
        <v>41379</v>
      </c>
      <c r="F827" s="929"/>
      <c r="G827" s="930" t="s">
        <v>20247</v>
      </c>
      <c r="H827" s="929"/>
      <c r="I827" s="929"/>
      <c r="J827" s="930" t="s">
        <v>22267</v>
      </c>
      <c r="K827" s="930" t="s">
        <v>16</v>
      </c>
      <c r="L827" s="304"/>
    </row>
    <row r="828" spans="1:12" ht="90">
      <c r="A828" s="507">
        <v>1</v>
      </c>
      <c r="B828" s="1058" t="s">
        <v>23559</v>
      </c>
      <c r="C828" s="1116" t="s">
        <v>23560</v>
      </c>
      <c r="D828" s="799">
        <v>41393</v>
      </c>
      <c r="E828" s="799">
        <v>41452</v>
      </c>
      <c r="F828" s="792"/>
      <c r="G828" s="507" t="s">
        <v>20247</v>
      </c>
      <c r="H828" s="792"/>
      <c r="I828" s="792"/>
      <c r="J828" s="507" t="s">
        <v>22324</v>
      </c>
      <c r="K828" s="507" t="s">
        <v>16</v>
      </c>
      <c r="L828" s="33"/>
    </row>
    <row r="829" spans="1:12" ht="90">
      <c r="A829" s="507">
        <v>2</v>
      </c>
      <c r="B829" s="1058" t="s">
        <v>23559</v>
      </c>
      <c r="C829" s="1116" t="s">
        <v>23561</v>
      </c>
      <c r="D829" s="799">
        <v>41452</v>
      </c>
      <c r="E829" s="799">
        <v>41614</v>
      </c>
      <c r="F829" s="792"/>
      <c r="G829" s="507" t="s">
        <v>20247</v>
      </c>
      <c r="H829" s="792"/>
      <c r="I829" s="792"/>
      <c r="J829" s="507" t="s">
        <v>23550</v>
      </c>
      <c r="K829" s="507" t="s">
        <v>16</v>
      </c>
      <c r="L829" s="33"/>
    </row>
    <row r="830" spans="1:12" ht="90">
      <c r="A830" s="507">
        <v>3</v>
      </c>
      <c r="B830" s="1058" t="s">
        <v>23559</v>
      </c>
      <c r="C830" s="1116" t="s">
        <v>23562</v>
      </c>
      <c r="D830" s="799">
        <v>41612</v>
      </c>
      <c r="E830" s="799">
        <v>42053</v>
      </c>
      <c r="F830" s="792"/>
      <c r="G830" s="507" t="s">
        <v>20247</v>
      </c>
      <c r="H830" s="792"/>
      <c r="I830" s="791"/>
      <c r="J830" s="507" t="s">
        <v>23563</v>
      </c>
      <c r="K830" s="507" t="s">
        <v>16</v>
      </c>
      <c r="L830" s="33"/>
    </row>
    <row r="831" spans="1:12" ht="101.25">
      <c r="A831" s="507">
        <v>4</v>
      </c>
      <c r="B831" s="1058" t="s">
        <v>23559</v>
      </c>
      <c r="C831" s="1116" t="s">
        <v>23564</v>
      </c>
      <c r="D831" s="799">
        <v>41625</v>
      </c>
      <c r="E831" s="799">
        <v>41652</v>
      </c>
      <c r="F831" s="792"/>
      <c r="G831" s="507" t="s">
        <v>20247</v>
      </c>
      <c r="H831" s="792"/>
      <c r="I831" s="791"/>
      <c r="J831" s="507" t="s">
        <v>23565</v>
      </c>
      <c r="K831" s="507" t="s">
        <v>16</v>
      </c>
      <c r="L831" s="33"/>
    </row>
    <row r="832" spans="1:12" ht="101.25">
      <c r="A832" s="507">
        <v>5</v>
      </c>
      <c r="B832" s="506" t="s">
        <v>23566</v>
      </c>
      <c r="C832" s="798" t="s">
        <v>23567</v>
      </c>
      <c r="D832" s="799">
        <v>41465</v>
      </c>
      <c r="E832" s="799">
        <v>41039</v>
      </c>
      <c r="F832" s="792"/>
      <c r="G832" s="507" t="s">
        <v>20247</v>
      </c>
      <c r="H832" s="792"/>
      <c r="I832" s="791"/>
      <c r="J832" s="507" t="s">
        <v>23568</v>
      </c>
      <c r="K832" s="507" t="s">
        <v>16</v>
      </c>
      <c r="L832" s="33"/>
    </row>
    <row r="833" spans="1:12" ht="101.25">
      <c r="A833" s="507">
        <v>6</v>
      </c>
      <c r="B833" s="506" t="s">
        <v>23566</v>
      </c>
      <c r="C833" s="798" t="s">
        <v>23569</v>
      </c>
      <c r="D833" s="820">
        <v>41498</v>
      </c>
      <c r="E833" s="799">
        <v>40998</v>
      </c>
      <c r="F833" s="792"/>
      <c r="G833" s="507" t="s">
        <v>20247</v>
      </c>
      <c r="H833" s="792"/>
      <c r="I833" s="791"/>
      <c r="J833" s="507" t="s">
        <v>23570</v>
      </c>
      <c r="K833" s="507" t="s">
        <v>16</v>
      </c>
      <c r="L833" s="33"/>
    </row>
    <row r="834" spans="1:12" ht="101.25">
      <c r="A834" s="507">
        <v>7</v>
      </c>
      <c r="B834" s="506" t="s">
        <v>23566</v>
      </c>
      <c r="C834" s="798" t="s">
        <v>23571</v>
      </c>
      <c r="D834" s="799">
        <v>41829</v>
      </c>
      <c r="E834" s="799">
        <v>42020</v>
      </c>
      <c r="F834" s="792"/>
      <c r="G834" s="507" t="s">
        <v>20247</v>
      </c>
      <c r="H834" s="792"/>
      <c r="I834" s="791"/>
      <c r="J834" s="507" t="s">
        <v>23572</v>
      </c>
      <c r="K834" s="507" t="s">
        <v>16</v>
      </c>
      <c r="L834" s="33"/>
    </row>
    <row r="835" spans="1:12" s="209" customFormat="1" ht="112.5">
      <c r="A835" s="507">
        <v>8</v>
      </c>
      <c r="B835" s="506" t="s">
        <v>23566</v>
      </c>
      <c r="C835" s="798" t="s">
        <v>23573</v>
      </c>
      <c r="D835" s="799">
        <v>41519</v>
      </c>
      <c r="E835" s="799">
        <v>41540</v>
      </c>
      <c r="F835" s="792"/>
      <c r="G835" s="507" t="s">
        <v>20247</v>
      </c>
      <c r="H835" s="792"/>
      <c r="I835" s="791"/>
      <c r="J835" s="507" t="s">
        <v>23574</v>
      </c>
      <c r="K835" s="507" t="s">
        <v>16</v>
      </c>
      <c r="L835" s="33"/>
    </row>
    <row r="836" spans="1:12" ht="67.5">
      <c r="A836" s="930">
        <v>1</v>
      </c>
      <c r="B836" s="508" t="s">
        <v>23575</v>
      </c>
      <c r="C836" s="928" t="s">
        <v>23576</v>
      </c>
      <c r="D836" s="509">
        <v>41519</v>
      </c>
      <c r="E836" s="509">
        <v>41660</v>
      </c>
      <c r="F836" s="929"/>
      <c r="G836" s="930" t="s">
        <v>20247</v>
      </c>
      <c r="H836" s="929"/>
      <c r="I836" s="1595"/>
      <c r="J836" s="930" t="s">
        <v>23577</v>
      </c>
      <c r="K836" s="930" t="s">
        <v>16</v>
      </c>
      <c r="L836" s="304"/>
    </row>
    <row r="837" spans="1:12" ht="67.5">
      <c r="A837" s="930">
        <v>2</v>
      </c>
      <c r="B837" s="508" t="s">
        <v>23575</v>
      </c>
      <c r="C837" s="928" t="s">
        <v>23579</v>
      </c>
      <c r="D837" s="509">
        <v>41677</v>
      </c>
      <c r="E837" s="509">
        <v>41771</v>
      </c>
      <c r="F837" s="929"/>
      <c r="G837" s="930" t="s">
        <v>20247</v>
      </c>
      <c r="H837" s="929"/>
      <c r="I837" s="1595"/>
      <c r="J837" s="930" t="s">
        <v>23578</v>
      </c>
      <c r="K837" s="930" t="s">
        <v>16</v>
      </c>
      <c r="L837" s="304"/>
    </row>
    <row r="838" spans="1:12" ht="67.5">
      <c r="A838" s="930">
        <v>3</v>
      </c>
      <c r="B838" s="508" t="s">
        <v>23575</v>
      </c>
      <c r="C838" s="928" t="s">
        <v>23580</v>
      </c>
      <c r="D838" s="509">
        <v>41787</v>
      </c>
      <c r="E838" s="509">
        <v>42066</v>
      </c>
      <c r="F838" s="929"/>
      <c r="G838" s="930" t="s">
        <v>20247</v>
      </c>
      <c r="H838" s="929"/>
      <c r="I838" s="1595"/>
      <c r="J838" s="930" t="s">
        <v>23581</v>
      </c>
      <c r="K838" s="930" t="s">
        <v>16</v>
      </c>
      <c r="L838" s="304"/>
    </row>
    <row r="839" spans="1:12" ht="90">
      <c r="A839" s="930">
        <v>4</v>
      </c>
      <c r="B839" s="508" t="s">
        <v>23575</v>
      </c>
      <c r="C839" s="928" t="s">
        <v>23582</v>
      </c>
      <c r="D839" s="509">
        <v>41554</v>
      </c>
      <c r="E839" s="509">
        <v>41577</v>
      </c>
      <c r="F839" s="929"/>
      <c r="G839" s="930" t="s">
        <v>20247</v>
      </c>
      <c r="H839" s="929"/>
      <c r="I839" s="1595"/>
      <c r="J839" s="930" t="s">
        <v>23583</v>
      </c>
      <c r="K839" s="930" t="s">
        <v>16</v>
      </c>
      <c r="L839" s="304"/>
    </row>
    <row r="840" spans="1:12" ht="101.25">
      <c r="A840" s="930">
        <v>5</v>
      </c>
      <c r="B840" s="508" t="s">
        <v>23584</v>
      </c>
      <c r="C840" s="928" t="s">
        <v>23585</v>
      </c>
      <c r="D840" s="509">
        <v>41533</v>
      </c>
      <c r="E840" s="509">
        <v>41789</v>
      </c>
      <c r="F840" s="929"/>
      <c r="G840" s="930" t="s">
        <v>20247</v>
      </c>
      <c r="H840" s="929"/>
      <c r="I840" s="1595"/>
      <c r="J840" s="930" t="s">
        <v>22324</v>
      </c>
      <c r="K840" s="930" t="s">
        <v>16</v>
      </c>
      <c r="L840" s="304"/>
    </row>
    <row r="841" spans="1:12" ht="101.25">
      <c r="A841" s="930">
        <v>6</v>
      </c>
      <c r="B841" s="508" t="s">
        <v>23584</v>
      </c>
      <c r="C841" s="928" t="s">
        <v>23587</v>
      </c>
      <c r="D841" s="509">
        <v>41868</v>
      </c>
      <c r="E841" s="509">
        <v>42045</v>
      </c>
      <c r="F841" s="929"/>
      <c r="G841" s="930" t="s">
        <v>20247</v>
      </c>
      <c r="H841" s="929"/>
      <c r="I841" s="1595"/>
      <c r="J841" s="930" t="s">
        <v>23586</v>
      </c>
      <c r="K841" s="930" t="s">
        <v>16</v>
      </c>
      <c r="L841" s="304"/>
    </row>
    <row r="842" spans="1:12" ht="112.5">
      <c r="A842" s="930">
        <v>7</v>
      </c>
      <c r="B842" s="508" t="s">
        <v>23584</v>
      </c>
      <c r="C842" s="928" t="s">
        <v>23588</v>
      </c>
      <c r="D842" s="509">
        <v>41781</v>
      </c>
      <c r="E842" s="509">
        <v>41801</v>
      </c>
      <c r="F842" s="929"/>
      <c r="G842" s="930" t="s">
        <v>20247</v>
      </c>
      <c r="H842" s="929"/>
      <c r="I842" s="1595"/>
      <c r="J842" s="930" t="s">
        <v>23589</v>
      </c>
      <c r="K842" s="930" t="s">
        <v>16</v>
      </c>
      <c r="L842" s="304"/>
    </row>
    <row r="843" spans="1:12" ht="90">
      <c r="A843" s="930">
        <v>8</v>
      </c>
      <c r="B843" s="508" t="s">
        <v>23590</v>
      </c>
      <c r="C843" s="928" t="s">
        <v>23591</v>
      </c>
      <c r="D843" s="509">
        <v>41533</v>
      </c>
      <c r="E843" s="509">
        <v>42045</v>
      </c>
      <c r="F843" s="929"/>
      <c r="G843" s="930" t="s">
        <v>20247</v>
      </c>
      <c r="H843" s="929"/>
      <c r="I843" s="929"/>
      <c r="J843" s="930" t="s">
        <v>22374</v>
      </c>
      <c r="K843" s="930" t="s">
        <v>16</v>
      </c>
      <c r="L843" s="304"/>
    </row>
    <row r="844" spans="1:12" s="209" customFormat="1" ht="101.25">
      <c r="A844" s="930">
        <v>9</v>
      </c>
      <c r="B844" s="508" t="s">
        <v>23590</v>
      </c>
      <c r="C844" s="928" t="s">
        <v>23592</v>
      </c>
      <c r="D844" s="509">
        <v>41583</v>
      </c>
      <c r="E844" s="509">
        <v>41596</v>
      </c>
      <c r="F844" s="929"/>
      <c r="G844" s="930" t="s">
        <v>20247</v>
      </c>
      <c r="H844" s="929"/>
      <c r="I844" s="929"/>
      <c r="J844" s="930" t="s">
        <v>23574</v>
      </c>
      <c r="K844" s="930" t="s">
        <v>16</v>
      </c>
      <c r="L844" s="304"/>
    </row>
    <row r="845" spans="1:12" ht="112.5">
      <c r="A845" s="507">
        <v>1</v>
      </c>
      <c r="B845" s="506" t="s">
        <v>23593</v>
      </c>
      <c r="C845" s="798" t="s">
        <v>23594</v>
      </c>
      <c r="D845" s="799">
        <v>41488</v>
      </c>
      <c r="E845" s="799"/>
      <c r="F845" s="792"/>
      <c r="G845" s="507" t="s">
        <v>20247</v>
      </c>
      <c r="H845" s="792"/>
      <c r="I845" s="792"/>
      <c r="J845" s="507" t="s">
        <v>22324</v>
      </c>
      <c r="K845" s="507" t="s">
        <v>16</v>
      </c>
      <c r="L845" s="33"/>
    </row>
    <row r="846" spans="1:12" ht="112.5">
      <c r="A846" s="507">
        <v>2</v>
      </c>
      <c r="B846" s="506" t="s">
        <v>23593</v>
      </c>
      <c r="C846" s="798" t="s">
        <v>23597</v>
      </c>
      <c r="D846" s="799">
        <v>41817</v>
      </c>
      <c r="E846" s="506"/>
      <c r="F846" s="792"/>
      <c r="G846" s="507" t="s">
        <v>20247</v>
      </c>
      <c r="H846" s="792"/>
      <c r="I846" s="792"/>
      <c r="J846" s="507" t="s">
        <v>23595</v>
      </c>
      <c r="K846" s="507" t="s">
        <v>16</v>
      </c>
      <c r="L846" s="33"/>
    </row>
    <row r="847" spans="1:12" ht="112.5">
      <c r="A847" s="507">
        <v>3</v>
      </c>
      <c r="B847" s="506" t="s">
        <v>23593</v>
      </c>
      <c r="C847" s="798" t="s">
        <v>23596</v>
      </c>
      <c r="D847" s="799">
        <v>41827</v>
      </c>
      <c r="E847" s="799">
        <v>42012</v>
      </c>
      <c r="F847" s="792"/>
      <c r="G847" s="507" t="s">
        <v>20247</v>
      </c>
      <c r="H847" s="792"/>
      <c r="I847" s="792"/>
      <c r="J847" s="507" t="s">
        <v>23598</v>
      </c>
      <c r="K847" s="507" t="s">
        <v>16</v>
      </c>
      <c r="L847" s="33"/>
    </row>
    <row r="848" spans="1:12" ht="123.75">
      <c r="A848" s="507">
        <v>4</v>
      </c>
      <c r="B848" s="506" t="s">
        <v>23599</v>
      </c>
      <c r="C848" s="798" t="s">
        <v>23600</v>
      </c>
      <c r="D848" s="799">
        <v>41557</v>
      </c>
      <c r="E848" s="799">
        <v>41596</v>
      </c>
      <c r="F848" s="792"/>
      <c r="G848" s="507" t="s">
        <v>20247</v>
      </c>
      <c r="H848" s="792"/>
      <c r="I848" s="792"/>
      <c r="J848" s="507" t="s">
        <v>22220</v>
      </c>
      <c r="K848" s="507" t="s">
        <v>16</v>
      </c>
      <c r="L848" s="33"/>
    </row>
    <row r="849" spans="1:12" ht="123.75">
      <c r="A849" s="507">
        <v>5</v>
      </c>
      <c r="B849" s="506" t="s">
        <v>23599</v>
      </c>
      <c r="C849" s="798" t="s">
        <v>23601</v>
      </c>
      <c r="D849" s="799">
        <v>41579</v>
      </c>
      <c r="E849" s="799">
        <v>41315</v>
      </c>
      <c r="F849" s="792"/>
      <c r="G849" s="507" t="s">
        <v>20247</v>
      </c>
      <c r="H849" s="792"/>
      <c r="I849" s="792"/>
      <c r="J849" s="507" t="s">
        <v>23602</v>
      </c>
      <c r="K849" s="507" t="s">
        <v>16</v>
      </c>
      <c r="L849" s="33"/>
    </row>
    <row r="850" spans="1:12" ht="123.75">
      <c r="A850" s="507">
        <v>6</v>
      </c>
      <c r="B850" s="506" t="s">
        <v>23599</v>
      </c>
      <c r="C850" s="798" t="s">
        <v>23603</v>
      </c>
      <c r="D850" s="799">
        <v>41604</v>
      </c>
      <c r="E850" s="799">
        <v>41619</v>
      </c>
      <c r="F850" s="792"/>
      <c r="G850" s="507" t="s">
        <v>20247</v>
      </c>
      <c r="H850" s="792"/>
      <c r="I850" s="792"/>
      <c r="J850" s="507" t="s">
        <v>23604</v>
      </c>
      <c r="K850" s="507" t="s">
        <v>16</v>
      </c>
      <c r="L850" s="33"/>
    </row>
    <row r="851" spans="1:12" s="209" customFormat="1" ht="135">
      <c r="A851" s="507">
        <v>7</v>
      </c>
      <c r="B851" s="506" t="s">
        <v>23605</v>
      </c>
      <c r="C851" s="798" t="s">
        <v>23606</v>
      </c>
      <c r="D851" s="799">
        <v>41519</v>
      </c>
      <c r="E851" s="799">
        <v>41627</v>
      </c>
      <c r="F851" s="792"/>
      <c r="G851" s="507" t="s">
        <v>20247</v>
      </c>
      <c r="H851" s="792"/>
      <c r="I851" s="792"/>
      <c r="J851" s="507" t="s">
        <v>22324</v>
      </c>
      <c r="K851" s="507" t="s">
        <v>16</v>
      </c>
      <c r="L851" s="33"/>
    </row>
    <row r="852" spans="1:12" s="209" customFormat="1" ht="135">
      <c r="A852" s="507">
        <v>8</v>
      </c>
      <c r="B852" s="506" t="s">
        <v>23605</v>
      </c>
      <c r="C852" s="798" t="s">
        <v>23607</v>
      </c>
      <c r="D852" s="799">
        <v>41626</v>
      </c>
      <c r="E852" s="799">
        <v>42214</v>
      </c>
      <c r="F852" s="792"/>
      <c r="G852" s="507" t="s">
        <v>20247</v>
      </c>
      <c r="H852" s="792"/>
      <c r="I852" s="792"/>
      <c r="J852" s="507" t="s">
        <v>23608</v>
      </c>
      <c r="K852" s="507" t="s">
        <v>16</v>
      </c>
      <c r="L852" s="33"/>
    </row>
    <row r="853" spans="1:12" ht="67.5">
      <c r="A853" s="930">
        <v>1</v>
      </c>
      <c r="B853" s="508" t="s">
        <v>23609</v>
      </c>
      <c r="C853" s="928" t="s">
        <v>23610</v>
      </c>
      <c r="D853" s="509">
        <v>38080</v>
      </c>
      <c r="E853" s="509">
        <v>42320</v>
      </c>
      <c r="F853" s="929"/>
      <c r="G853" s="930" t="s">
        <v>20247</v>
      </c>
      <c r="H853" s="929"/>
      <c r="I853" s="929"/>
      <c r="J853" s="930" t="s">
        <v>23611</v>
      </c>
      <c r="K853" s="930" t="s">
        <v>16</v>
      </c>
      <c r="L853" s="304"/>
    </row>
    <row r="854" spans="1:12" ht="67.5">
      <c r="A854" s="930">
        <v>2</v>
      </c>
      <c r="B854" s="508" t="s">
        <v>23609</v>
      </c>
      <c r="C854" s="928" t="s">
        <v>23612</v>
      </c>
      <c r="D854" s="509">
        <v>38442</v>
      </c>
      <c r="E854" s="509">
        <v>40261</v>
      </c>
      <c r="F854" s="929"/>
      <c r="G854" s="930" t="s">
        <v>20247</v>
      </c>
      <c r="H854" s="929"/>
      <c r="I854" s="929"/>
      <c r="J854" s="930" t="s">
        <v>22230</v>
      </c>
      <c r="K854" s="930" t="s">
        <v>16</v>
      </c>
      <c r="L854" s="304"/>
    </row>
    <row r="855" spans="1:12" ht="67.5">
      <c r="A855" s="930">
        <v>3</v>
      </c>
      <c r="B855" s="508" t="s">
        <v>23609</v>
      </c>
      <c r="C855" s="928" t="s">
        <v>23613</v>
      </c>
      <c r="D855" s="509">
        <v>41000</v>
      </c>
      <c r="E855" s="509">
        <v>41569</v>
      </c>
      <c r="F855" s="929"/>
      <c r="G855" s="930" t="s">
        <v>20247</v>
      </c>
      <c r="H855" s="929"/>
      <c r="I855" s="929"/>
      <c r="J855" s="930" t="s">
        <v>23614</v>
      </c>
      <c r="K855" s="930" t="s">
        <v>16</v>
      </c>
      <c r="L855" s="304"/>
    </row>
    <row r="856" spans="1:12" ht="78.75">
      <c r="A856" s="930">
        <v>4</v>
      </c>
      <c r="B856" s="508" t="s">
        <v>23609</v>
      </c>
      <c r="C856" s="928" t="s">
        <v>23615</v>
      </c>
      <c r="D856" s="509">
        <v>41775</v>
      </c>
      <c r="E856" s="509">
        <v>42194</v>
      </c>
      <c r="F856" s="929"/>
      <c r="G856" s="930" t="s">
        <v>20247</v>
      </c>
      <c r="H856" s="929"/>
      <c r="I856" s="929"/>
      <c r="J856" s="930" t="s">
        <v>23616</v>
      </c>
      <c r="K856" s="930" t="s">
        <v>16</v>
      </c>
      <c r="L856" s="304"/>
    </row>
    <row r="857" spans="1:12" ht="56.25">
      <c r="A857" s="930">
        <v>5</v>
      </c>
      <c r="B857" s="508" t="s">
        <v>23617</v>
      </c>
      <c r="C857" s="928" t="s">
        <v>23618</v>
      </c>
      <c r="D857" s="509">
        <v>41757</v>
      </c>
      <c r="E857" s="509">
        <v>42320</v>
      </c>
      <c r="F857" s="929"/>
      <c r="G857" s="930" t="s">
        <v>20247</v>
      </c>
      <c r="H857" s="929"/>
      <c r="I857" s="929"/>
      <c r="J857" s="930" t="s">
        <v>23619</v>
      </c>
      <c r="K857" s="930" t="s">
        <v>16</v>
      </c>
      <c r="L857" s="304"/>
    </row>
    <row r="858" spans="1:12" s="209" customFormat="1" ht="56.25">
      <c r="A858" s="930">
        <v>6</v>
      </c>
      <c r="B858" s="508" t="s">
        <v>23617</v>
      </c>
      <c r="C858" s="928" t="s">
        <v>23621</v>
      </c>
      <c r="D858" s="509">
        <v>41829</v>
      </c>
      <c r="E858" s="509">
        <v>42111</v>
      </c>
      <c r="F858" s="929"/>
      <c r="G858" s="930" t="s">
        <v>20247</v>
      </c>
      <c r="H858" s="929"/>
      <c r="I858" s="929"/>
      <c r="J858" s="930" t="s">
        <v>23622</v>
      </c>
      <c r="K858" s="930" t="s">
        <v>16</v>
      </c>
      <c r="L858" s="304"/>
    </row>
    <row r="859" spans="1:12" s="209" customFormat="1" ht="78.75">
      <c r="A859" s="930">
        <v>7</v>
      </c>
      <c r="B859" s="508" t="s">
        <v>23620</v>
      </c>
      <c r="C859" s="928" t="s">
        <v>23623</v>
      </c>
      <c r="D859" s="509">
        <v>41793</v>
      </c>
      <c r="E859" s="509">
        <v>40709</v>
      </c>
      <c r="F859" s="929"/>
      <c r="G859" s="930" t="s">
        <v>20247</v>
      </c>
      <c r="H859" s="929"/>
      <c r="I859" s="929"/>
      <c r="J859" s="930" t="s">
        <v>23624</v>
      </c>
      <c r="K859" s="930" t="s">
        <v>16</v>
      </c>
      <c r="L859" s="304"/>
    </row>
    <row r="860" spans="1:12" s="209" customFormat="1" ht="78.75">
      <c r="A860" s="930">
        <v>8</v>
      </c>
      <c r="B860" s="508" t="s">
        <v>23620</v>
      </c>
      <c r="C860" s="928" t="s">
        <v>23625</v>
      </c>
      <c r="D860" s="509">
        <v>41793</v>
      </c>
      <c r="E860" s="509">
        <v>41953</v>
      </c>
      <c r="F860" s="929"/>
      <c r="G860" s="930" t="s">
        <v>20247</v>
      </c>
      <c r="H860" s="929"/>
      <c r="I860" s="929"/>
      <c r="J860" s="930" t="s">
        <v>23626</v>
      </c>
      <c r="K860" s="930" t="s">
        <v>16</v>
      </c>
      <c r="L860" s="304"/>
    </row>
    <row r="861" spans="1:12" s="209" customFormat="1" ht="78.75">
      <c r="A861" s="930">
        <v>9</v>
      </c>
      <c r="B861" s="508" t="s">
        <v>23620</v>
      </c>
      <c r="C861" s="928" t="s">
        <v>23627</v>
      </c>
      <c r="D861" s="509">
        <v>41955</v>
      </c>
      <c r="E861" s="509">
        <v>42139</v>
      </c>
      <c r="F861" s="929"/>
      <c r="G861" s="930" t="s">
        <v>20247</v>
      </c>
      <c r="H861" s="929"/>
      <c r="I861" s="929"/>
      <c r="J861" s="930" t="s">
        <v>23628</v>
      </c>
      <c r="K861" s="930" t="s">
        <v>16</v>
      </c>
      <c r="L861" s="304"/>
    </row>
    <row r="862" spans="1:12" s="209" customFormat="1" ht="90">
      <c r="A862" s="930">
        <v>10</v>
      </c>
      <c r="B862" s="508" t="s">
        <v>23620</v>
      </c>
      <c r="C862" s="928" t="s">
        <v>23629</v>
      </c>
      <c r="D862" s="509">
        <v>41802</v>
      </c>
      <c r="E862" s="509">
        <v>42139</v>
      </c>
      <c r="F862" s="929"/>
      <c r="G862" s="930" t="s">
        <v>20247</v>
      </c>
      <c r="H862" s="929"/>
      <c r="I862" s="929"/>
      <c r="J862" s="930" t="s">
        <v>22546</v>
      </c>
      <c r="K862" s="930" t="s">
        <v>16</v>
      </c>
      <c r="L862" s="304"/>
    </row>
    <row r="863" spans="1:12" ht="101.25">
      <c r="A863" s="507">
        <v>1</v>
      </c>
      <c r="B863" s="1058" t="s">
        <v>23630</v>
      </c>
      <c r="C863" s="798" t="s">
        <v>23631</v>
      </c>
      <c r="D863" s="799">
        <v>41802</v>
      </c>
      <c r="E863" s="799">
        <v>41414</v>
      </c>
      <c r="F863" s="792"/>
      <c r="G863" s="507" t="s">
        <v>20247</v>
      </c>
      <c r="H863" s="792"/>
      <c r="I863" s="792"/>
      <c r="J863" s="507" t="s">
        <v>22308</v>
      </c>
      <c r="K863" s="507" t="s">
        <v>16</v>
      </c>
      <c r="L863" s="33"/>
    </row>
    <row r="864" spans="1:12" ht="101.25">
      <c r="A864" s="507">
        <v>2</v>
      </c>
      <c r="B864" s="1058" t="s">
        <v>23630</v>
      </c>
      <c r="C864" s="798" t="s">
        <v>23632</v>
      </c>
      <c r="D864" s="799">
        <v>41787</v>
      </c>
      <c r="E864" s="799">
        <v>42214</v>
      </c>
      <c r="F864" s="792"/>
      <c r="G864" s="507" t="s">
        <v>20247</v>
      </c>
      <c r="H864" s="792"/>
      <c r="I864" s="792"/>
      <c r="J864" s="507" t="s">
        <v>23633</v>
      </c>
      <c r="K864" s="507" t="s">
        <v>16</v>
      </c>
      <c r="L864" s="33"/>
    </row>
    <row r="865" spans="1:12" ht="123.75">
      <c r="A865" s="507">
        <v>3</v>
      </c>
      <c r="B865" s="1058" t="s">
        <v>23630</v>
      </c>
      <c r="C865" s="798" t="s">
        <v>23634</v>
      </c>
      <c r="D865" s="799">
        <v>41845</v>
      </c>
      <c r="E865" s="799"/>
      <c r="F865" s="792"/>
      <c r="G865" s="507" t="s">
        <v>20247</v>
      </c>
      <c r="H865" s="792"/>
      <c r="I865" s="792"/>
      <c r="J865" s="507" t="s">
        <v>22268</v>
      </c>
      <c r="K865" s="507" t="s">
        <v>16</v>
      </c>
      <c r="L865" s="33"/>
    </row>
    <row r="866" spans="1:12" ht="90">
      <c r="A866" s="507">
        <v>4</v>
      </c>
      <c r="B866" s="1058" t="s">
        <v>23635</v>
      </c>
      <c r="C866" s="798" t="s">
        <v>23636</v>
      </c>
      <c r="D866" s="799">
        <v>41788</v>
      </c>
      <c r="E866" s="799">
        <v>41611</v>
      </c>
      <c r="F866" s="792"/>
      <c r="G866" s="507" t="s">
        <v>20247</v>
      </c>
      <c r="H866" s="792"/>
      <c r="I866" s="792"/>
      <c r="J866" s="507" t="s">
        <v>23637</v>
      </c>
      <c r="K866" s="507" t="s">
        <v>16</v>
      </c>
      <c r="L866" s="33"/>
    </row>
    <row r="867" spans="1:12" ht="90">
      <c r="A867" s="507">
        <v>5</v>
      </c>
      <c r="B867" s="1058" t="s">
        <v>23635</v>
      </c>
      <c r="C867" s="798" t="s">
        <v>23638</v>
      </c>
      <c r="D867" s="799">
        <v>41898</v>
      </c>
      <c r="E867" s="799">
        <v>42111</v>
      </c>
      <c r="F867" s="792"/>
      <c r="G867" s="507" t="s">
        <v>20247</v>
      </c>
      <c r="H867" s="792"/>
      <c r="I867" s="792"/>
      <c r="J867" s="507" t="s">
        <v>23639</v>
      </c>
      <c r="K867" s="507" t="s">
        <v>16</v>
      </c>
      <c r="L867" s="33"/>
    </row>
    <row r="868" spans="1:12" ht="101.25">
      <c r="A868" s="507">
        <v>6</v>
      </c>
      <c r="B868" s="1058" t="s">
        <v>23635</v>
      </c>
      <c r="C868" s="798" t="s">
        <v>23640</v>
      </c>
      <c r="D868" s="799">
        <v>41948</v>
      </c>
      <c r="E868" s="799"/>
      <c r="F868" s="792"/>
      <c r="G868" s="507" t="s">
        <v>20247</v>
      </c>
      <c r="H868" s="792"/>
      <c r="I868" s="792"/>
      <c r="J868" s="507" t="s">
        <v>23641</v>
      </c>
      <c r="K868" s="507" t="s">
        <v>16</v>
      </c>
      <c r="L868" s="33"/>
    </row>
    <row r="869" spans="1:12" ht="101.25">
      <c r="A869" s="507">
        <v>7</v>
      </c>
      <c r="B869" s="1058" t="s">
        <v>23642</v>
      </c>
      <c r="C869" s="798" t="s">
        <v>23643</v>
      </c>
      <c r="D869" s="799">
        <v>41907</v>
      </c>
      <c r="E869" s="799">
        <v>42207</v>
      </c>
      <c r="F869" s="792"/>
      <c r="G869" s="507" t="s">
        <v>20247</v>
      </c>
      <c r="H869" s="792"/>
      <c r="I869" s="792"/>
      <c r="J869" s="507" t="s">
        <v>23644</v>
      </c>
      <c r="K869" s="507" t="s">
        <v>16</v>
      </c>
      <c r="L869" s="33"/>
    </row>
    <row r="870" spans="1:12" ht="101.25">
      <c r="A870" s="507">
        <v>8</v>
      </c>
      <c r="B870" s="1058" t="s">
        <v>23642</v>
      </c>
      <c r="C870" s="798" t="s">
        <v>23645</v>
      </c>
      <c r="D870" s="799">
        <v>42152</v>
      </c>
      <c r="E870" s="799">
        <v>42128</v>
      </c>
      <c r="F870" s="792"/>
      <c r="G870" s="507" t="s">
        <v>20247</v>
      </c>
      <c r="H870" s="792"/>
      <c r="I870" s="792"/>
      <c r="J870" s="507" t="s">
        <v>23646</v>
      </c>
      <c r="K870" s="507" t="s">
        <v>16</v>
      </c>
      <c r="L870" s="33"/>
    </row>
    <row r="871" spans="1:12" s="209" customFormat="1" ht="112.5">
      <c r="A871" s="507">
        <v>9</v>
      </c>
      <c r="B871" s="1058" t="s">
        <v>23642</v>
      </c>
      <c r="C871" s="798" t="s">
        <v>23647</v>
      </c>
      <c r="D871" s="801">
        <v>41852</v>
      </c>
      <c r="E871" s="799">
        <v>38595</v>
      </c>
      <c r="F871" s="792"/>
      <c r="G871" s="507" t="s">
        <v>20246</v>
      </c>
      <c r="H871" s="792"/>
      <c r="I871" s="792"/>
      <c r="J871" s="507" t="s">
        <v>23648</v>
      </c>
      <c r="K871" s="507" t="s">
        <v>16</v>
      </c>
      <c r="L871" s="33"/>
    </row>
    <row r="872" spans="1:12" ht="123.75">
      <c r="A872" s="930">
        <v>1</v>
      </c>
      <c r="B872" s="508" t="s">
        <v>23649</v>
      </c>
      <c r="C872" s="928" t="s">
        <v>23650</v>
      </c>
      <c r="D872" s="509">
        <v>41935</v>
      </c>
      <c r="E872" s="509">
        <v>42198</v>
      </c>
      <c r="F872" s="929"/>
      <c r="G872" s="930" t="s">
        <v>20247</v>
      </c>
      <c r="H872" s="929"/>
      <c r="I872" s="1595"/>
      <c r="J872" s="930" t="s">
        <v>22437</v>
      </c>
      <c r="K872" s="930" t="s">
        <v>16</v>
      </c>
      <c r="L872" s="304"/>
    </row>
    <row r="873" spans="1:12" ht="135">
      <c r="A873" s="930">
        <v>2</v>
      </c>
      <c r="B873" s="508" t="s">
        <v>23649</v>
      </c>
      <c r="C873" s="928" t="s">
        <v>23651</v>
      </c>
      <c r="D873" s="509">
        <v>41940</v>
      </c>
      <c r="E873" s="509">
        <v>42166</v>
      </c>
      <c r="F873" s="929"/>
      <c r="G873" s="930" t="s">
        <v>20247</v>
      </c>
      <c r="H873" s="929"/>
      <c r="I873" s="929"/>
      <c r="J873" s="930" t="s">
        <v>23652</v>
      </c>
      <c r="K873" s="930" t="s">
        <v>16</v>
      </c>
      <c r="L873" s="304"/>
    </row>
    <row r="874" spans="1:12" ht="135">
      <c r="A874" s="930">
        <v>3</v>
      </c>
      <c r="B874" s="508" t="s">
        <v>23649</v>
      </c>
      <c r="C874" s="928" t="s">
        <v>23653</v>
      </c>
      <c r="D874" s="509"/>
      <c r="E874" s="509">
        <v>32886</v>
      </c>
      <c r="F874" s="929"/>
      <c r="G874" s="930" t="s">
        <v>20247</v>
      </c>
      <c r="H874" s="929"/>
      <c r="I874" s="929"/>
      <c r="J874" s="930" t="s">
        <v>23654</v>
      </c>
      <c r="K874" s="930" t="s">
        <v>16</v>
      </c>
      <c r="L874" s="304"/>
    </row>
    <row r="875" spans="1:12" ht="90">
      <c r="A875" s="930">
        <v>4</v>
      </c>
      <c r="B875" s="508" t="s">
        <v>23663</v>
      </c>
      <c r="C875" s="928" t="s">
        <v>23655</v>
      </c>
      <c r="D875" s="509">
        <v>41996</v>
      </c>
      <c r="E875" s="509">
        <v>42066</v>
      </c>
      <c r="F875" s="929"/>
      <c r="G875" s="930" t="s">
        <v>20247</v>
      </c>
      <c r="H875" s="929"/>
      <c r="I875" s="929"/>
      <c r="J875" s="930" t="s">
        <v>23656</v>
      </c>
      <c r="K875" s="930" t="s">
        <v>16</v>
      </c>
      <c r="L875" s="304"/>
    </row>
    <row r="876" spans="1:12" ht="90">
      <c r="A876" s="930">
        <v>5</v>
      </c>
      <c r="B876" s="508" t="s">
        <v>23663</v>
      </c>
      <c r="C876" s="928" t="s">
        <v>23657</v>
      </c>
      <c r="D876" s="509">
        <v>42079</v>
      </c>
      <c r="E876" s="509">
        <v>42227</v>
      </c>
      <c r="F876" s="929"/>
      <c r="G876" s="930" t="s">
        <v>20247</v>
      </c>
      <c r="H876" s="929"/>
      <c r="I876" s="929"/>
      <c r="J876" s="930" t="s">
        <v>23658</v>
      </c>
      <c r="K876" s="930" t="s">
        <v>16</v>
      </c>
      <c r="L876" s="304"/>
    </row>
    <row r="877" spans="1:12" s="209" customFormat="1" ht="112.5">
      <c r="A877" s="930">
        <v>6</v>
      </c>
      <c r="B877" s="508" t="s">
        <v>23663</v>
      </c>
      <c r="C877" s="928" t="s">
        <v>23659</v>
      </c>
      <c r="D877" s="509">
        <v>42037</v>
      </c>
      <c r="E877" s="509"/>
      <c r="F877" s="929"/>
      <c r="G877" s="930" t="s">
        <v>20247</v>
      </c>
      <c r="H877" s="929"/>
      <c r="I877" s="929"/>
      <c r="J877" s="930" t="s">
        <v>23660</v>
      </c>
      <c r="K877" s="930" t="s">
        <v>16</v>
      </c>
      <c r="L877" s="304"/>
    </row>
    <row r="878" spans="1:12" s="209" customFormat="1" ht="67.5">
      <c r="A878" s="930">
        <v>7</v>
      </c>
      <c r="B878" s="508" t="s">
        <v>23662</v>
      </c>
      <c r="C878" s="928" t="s">
        <v>23661</v>
      </c>
      <c r="D878" s="509">
        <v>42010</v>
      </c>
      <c r="E878" s="509">
        <v>42320</v>
      </c>
      <c r="F878" s="929"/>
      <c r="G878" s="930" t="s">
        <v>20247</v>
      </c>
      <c r="H878" s="929"/>
      <c r="I878" s="929"/>
      <c r="J878" s="930" t="s">
        <v>22282</v>
      </c>
      <c r="K878" s="930" t="s">
        <v>16</v>
      </c>
      <c r="L878" s="304"/>
    </row>
    <row r="879" spans="1:12" s="209" customFormat="1" ht="78.75">
      <c r="A879" s="930">
        <v>8</v>
      </c>
      <c r="B879" s="508" t="s">
        <v>23664</v>
      </c>
      <c r="C879" s="928" t="s">
        <v>23665</v>
      </c>
      <c r="D879" s="509">
        <v>42271</v>
      </c>
      <c r="E879" s="509">
        <v>42418</v>
      </c>
      <c r="F879" s="929"/>
      <c r="G879" s="930" t="s">
        <v>20247</v>
      </c>
      <c r="H879" s="929"/>
      <c r="I879" s="929"/>
      <c r="J879" s="930" t="s">
        <v>22184</v>
      </c>
      <c r="K879" s="930" t="s">
        <v>16</v>
      </c>
      <c r="L879" s="304"/>
    </row>
    <row r="880" spans="1:12" s="209" customFormat="1" ht="78.75">
      <c r="A880" s="930">
        <v>9</v>
      </c>
      <c r="B880" s="508" t="s">
        <v>23664</v>
      </c>
      <c r="C880" s="928" t="s">
        <v>23666</v>
      </c>
      <c r="D880" s="509">
        <v>42350</v>
      </c>
      <c r="E880" s="509">
        <v>41488</v>
      </c>
      <c r="F880" s="929"/>
      <c r="G880" s="930" t="s">
        <v>20247</v>
      </c>
      <c r="H880" s="929"/>
      <c r="I880" s="929"/>
      <c r="J880" s="930" t="s">
        <v>22268</v>
      </c>
      <c r="K880" s="930" t="s">
        <v>16</v>
      </c>
      <c r="L880" s="304"/>
    </row>
    <row r="881" spans="1:12" ht="67.5">
      <c r="A881" s="507">
        <v>1</v>
      </c>
      <c r="B881" s="1058" t="s">
        <v>23667</v>
      </c>
      <c r="C881" s="798" t="s">
        <v>23671</v>
      </c>
      <c r="D881" s="799">
        <v>42675</v>
      </c>
      <c r="E881" s="799"/>
      <c r="F881" s="792"/>
      <c r="G881" s="507" t="s">
        <v>20247</v>
      </c>
      <c r="H881" s="792"/>
      <c r="I881" s="792"/>
      <c r="J881" s="507" t="s">
        <v>22184</v>
      </c>
      <c r="K881" s="507" t="s">
        <v>16</v>
      </c>
      <c r="L881" s="33"/>
    </row>
    <row r="882" spans="1:12" ht="67.5">
      <c r="A882" s="507">
        <v>2</v>
      </c>
      <c r="B882" s="1058" t="s">
        <v>23667</v>
      </c>
      <c r="C882" s="798" t="s">
        <v>23672</v>
      </c>
      <c r="D882" s="799"/>
      <c r="E882" s="799">
        <v>42993</v>
      </c>
      <c r="F882" s="792"/>
      <c r="G882" s="507" t="s">
        <v>20247</v>
      </c>
      <c r="H882" s="792"/>
      <c r="I882" s="792"/>
      <c r="J882" s="507" t="s">
        <v>23668</v>
      </c>
      <c r="K882" s="507" t="s">
        <v>16</v>
      </c>
      <c r="L882" s="33"/>
    </row>
    <row r="883" spans="1:12" ht="78.75">
      <c r="A883" s="507">
        <v>3</v>
      </c>
      <c r="B883" s="1058" t="s">
        <v>23669</v>
      </c>
      <c r="C883" s="798" t="s">
        <v>23670</v>
      </c>
      <c r="D883" s="799">
        <v>42671</v>
      </c>
      <c r="E883" s="799">
        <v>42993</v>
      </c>
      <c r="F883" s="792"/>
      <c r="G883" s="507" t="s">
        <v>20247</v>
      </c>
      <c r="H883" s="792"/>
      <c r="I883" s="792"/>
      <c r="J883" s="507" t="s">
        <v>22291</v>
      </c>
      <c r="K883" s="507" t="s">
        <v>16</v>
      </c>
      <c r="L883" s="33"/>
    </row>
    <row r="884" spans="1:12" ht="90">
      <c r="A884" s="507">
        <v>4</v>
      </c>
      <c r="B884" s="1058" t="s">
        <v>23669</v>
      </c>
      <c r="C884" s="798" t="s">
        <v>23673</v>
      </c>
      <c r="D884" s="799">
        <v>42709</v>
      </c>
      <c r="E884" s="799">
        <v>43181</v>
      </c>
      <c r="F884" s="792"/>
      <c r="G884" s="507" t="s">
        <v>20247</v>
      </c>
      <c r="H884" s="792"/>
      <c r="I884" s="792"/>
      <c r="J884" s="507" t="s">
        <v>23674</v>
      </c>
      <c r="K884" s="507" t="s">
        <v>16</v>
      </c>
      <c r="L884" s="33"/>
    </row>
    <row r="885" spans="1:12" ht="78.75">
      <c r="A885" s="507">
        <v>5</v>
      </c>
      <c r="B885" s="1058" t="s">
        <v>23675</v>
      </c>
      <c r="C885" s="798" t="s">
        <v>23676</v>
      </c>
      <c r="D885" s="799">
        <v>42590</v>
      </c>
      <c r="E885" s="799">
        <v>42633</v>
      </c>
      <c r="F885" s="792"/>
      <c r="G885" s="507" t="s">
        <v>20247</v>
      </c>
      <c r="H885" s="792"/>
      <c r="I885" s="792"/>
      <c r="J885" s="507" t="s">
        <v>23677</v>
      </c>
      <c r="K885" s="507" t="s">
        <v>16</v>
      </c>
      <c r="L885" s="33"/>
    </row>
    <row r="886" spans="1:12" ht="78.75">
      <c r="A886" s="507">
        <v>6</v>
      </c>
      <c r="B886" s="1058" t="s">
        <v>23675</v>
      </c>
      <c r="C886" s="798" t="s">
        <v>23676</v>
      </c>
      <c r="D886" s="799">
        <v>42418</v>
      </c>
      <c r="E886" s="799">
        <v>42993</v>
      </c>
      <c r="F886" s="792"/>
      <c r="G886" s="507" t="s">
        <v>20247</v>
      </c>
      <c r="H886" s="792"/>
      <c r="I886" s="792"/>
      <c r="J886" s="507" t="s">
        <v>23678</v>
      </c>
      <c r="K886" s="507" t="s">
        <v>16</v>
      </c>
      <c r="L886" s="33"/>
    </row>
    <row r="887" spans="1:12" ht="67.5">
      <c r="A887" s="507">
        <v>7</v>
      </c>
      <c r="B887" s="1058" t="s">
        <v>23679</v>
      </c>
      <c r="C887" s="798" t="s">
        <v>23682</v>
      </c>
      <c r="D887" s="799">
        <v>42990</v>
      </c>
      <c r="E887" s="799">
        <v>42982</v>
      </c>
      <c r="F887" s="792"/>
      <c r="G887" s="507" t="s">
        <v>20247</v>
      </c>
      <c r="H887" s="792"/>
      <c r="I887" s="792"/>
      <c r="J887" s="507" t="s">
        <v>23680</v>
      </c>
      <c r="K887" s="507" t="s">
        <v>16</v>
      </c>
      <c r="L887" s="33"/>
    </row>
    <row r="888" spans="1:12" ht="56.25">
      <c r="A888" s="930">
        <v>1</v>
      </c>
      <c r="B888" s="508" t="s">
        <v>23681</v>
      </c>
      <c r="C888" s="928" t="s">
        <v>23683</v>
      </c>
      <c r="D888" s="509">
        <v>42871</v>
      </c>
      <c r="E888" s="509">
        <v>43711</v>
      </c>
      <c r="F888" s="929"/>
      <c r="G888" s="930" t="s">
        <v>20247</v>
      </c>
      <c r="H888" s="929"/>
      <c r="I888" s="929"/>
      <c r="J888" s="930" t="s">
        <v>22429</v>
      </c>
      <c r="K888" s="930" t="s">
        <v>16</v>
      </c>
      <c r="L888" s="950" t="s">
        <v>23684</v>
      </c>
    </row>
    <row r="889" spans="1:12" ht="56.25">
      <c r="A889" s="930">
        <v>2</v>
      </c>
      <c r="B889" s="508" t="s">
        <v>23685</v>
      </c>
      <c r="C889" s="928" t="s">
        <v>23683</v>
      </c>
      <c r="D889" s="509">
        <v>42853</v>
      </c>
      <c r="E889" s="509">
        <v>43711</v>
      </c>
      <c r="F889" s="929"/>
      <c r="G889" s="930" t="s">
        <v>20247</v>
      </c>
      <c r="H889" s="929"/>
      <c r="I889" s="929"/>
      <c r="J889" s="930" t="s">
        <v>23686</v>
      </c>
      <c r="K889" s="930" t="s">
        <v>16</v>
      </c>
      <c r="L889" s="460" t="s">
        <v>23687</v>
      </c>
    </row>
    <row r="890" spans="1:12" ht="56.25">
      <c r="A890" s="930">
        <v>3</v>
      </c>
      <c r="B890" s="508" t="s">
        <v>23688</v>
      </c>
      <c r="C890" s="928" t="s">
        <v>23683</v>
      </c>
      <c r="D890" s="509">
        <v>42871</v>
      </c>
      <c r="E890" s="509">
        <v>43711</v>
      </c>
      <c r="F890" s="929"/>
      <c r="G890" s="930" t="s">
        <v>20247</v>
      </c>
      <c r="H890" s="929"/>
      <c r="I890" s="929"/>
      <c r="J890" s="930" t="s">
        <v>23689</v>
      </c>
      <c r="K890" s="930" t="s">
        <v>16</v>
      </c>
      <c r="L890" s="460" t="s">
        <v>23690</v>
      </c>
    </row>
    <row r="891" spans="1:12" ht="56.25">
      <c r="A891" s="930">
        <v>4</v>
      </c>
      <c r="B891" s="508" t="s">
        <v>23691</v>
      </c>
      <c r="C891" s="928" t="s">
        <v>23683</v>
      </c>
      <c r="D891" s="509">
        <v>42853</v>
      </c>
      <c r="E891" s="509">
        <v>43711</v>
      </c>
      <c r="F891" s="929"/>
      <c r="G891" s="930" t="s">
        <v>20247</v>
      </c>
      <c r="H891" s="929"/>
      <c r="I891" s="929"/>
      <c r="J891" s="930" t="s">
        <v>23692</v>
      </c>
      <c r="K891" s="930" t="s">
        <v>16</v>
      </c>
      <c r="L891" s="304"/>
    </row>
    <row r="892" spans="1:12" ht="56.25">
      <c r="A892" s="930">
        <v>5</v>
      </c>
      <c r="B892" s="508" t="s">
        <v>23693</v>
      </c>
      <c r="C892" s="928" t="s">
        <v>23683</v>
      </c>
      <c r="D892" s="509">
        <v>42909</v>
      </c>
      <c r="E892" s="509">
        <v>43711</v>
      </c>
      <c r="F892" s="929"/>
      <c r="G892" s="930" t="s">
        <v>20247</v>
      </c>
      <c r="H892" s="929"/>
      <c r="I892" s="929"/>
      <c r="J892" s="930" t="s">
        <v>22308</v>
      </c>
      <c r="K892" s="930" t="s">
        <v>16</v>
      </c>
      <c r="L892" s="950" t="s">
        <v>23694</v>
      </c>
    </row>
    <row r="893" spans="1:12" ht="78.75">
      <c r="A893" s="507">
        <v>1</v>
      </c>
      <c r="B893" s="1058" t="s">
        <v>23698</v>
      </c>
      <c r="C893" s="798" t="s">
        <v>23699</v>
      </c>
      <c r="D893" s="799">
        <v>42909</v>
      </c>
      <c r="E893" s="799">
        <v>43334</v>
      </c>
      <c r="F893" s="792"/>
      <c r="G893" s="507" t="s">
        <v>20247</v>
      </c>
      <c r="H893" s="792"/>
      <c r="I893" s="792"/>
      <c r="J893" s="507" t="s">
        <v>23700</v>
      </c>
      <c r="K893" s="507" t="s">
        <v>16</v>
      </c>
      <c r="L893" s="167" t="s">
        <v>23701</v>
      </c>
    </row>
    <row r="894" spans="1:12" ht="56.25">
      <c r="A894" s="507">
        <v>2</v>
      </c>
      <c r="B894" s="1058" t="s">
        <v>23702</v>
      </c>
      <c r="C894" s="798" t="s">
        <v>23703</v>
      </c>
      <c r="D894" s="799">
        <v>42909</v>
      </c>
      <c r="E894" s="799">
        <v>43132</v>
      </c>
      <c r="F894" s="792"/>
      <c r="G894" s="507" t="s">
        <v>20247</v>
      </c>
      <c r="H894" s="792"/>
      <c r="I894" s="792"/>
      <c r="J894" s="507" t="s">
        <v>23704</v>
      </c>
      <c r="K894" s="507" t="s">
        <v>16</v>
      </c>
      <c r="L894" s="156" t="s">
        <v>23705</v>
      </c>
    </row>
    <row r="895" spans="1:12" ht="56.25">
      <c r="A895" s="507">
        <v>3</v>
      </c>
      <c r="B895" s="1058" t="s">
        <v>23706</v>
      </c>
      <c r="C895" s="798" t="s">
        <v>23707</v>
      </c>
      <c r="D895" s="799">
        <v>42888</v>
      </c>
      <c r="E895" s="799">
        <v>42898</v>
      </c>
      <c r="F895" s="792"/>
      <c r="G895" s="507" t="s">
        <v>20247</v>
      </c>
      <c r="H895" s="792"/>
      <c r="I895" s="792"/>
      <c r="J895" s="507" t="s">
        <v>22308</v>
      </c>
      <c r="K895" s="507" t="s">
        <v>16</v>
      </c>
      <c r="L895" s="156" t="s">
        <v>23708</v>
      </c>
    </row>
    <row r="896" spans="1:12" ht="56.25">
      <c r="A896" s="507">
        <v>4</v>
      </c>
      <c r="B896" s="1058" t="s">
        <v>23706</v>
      </c>
      <c r="C896" s="798" t="s">
        <v>23709</v>
      </c>
      <c r="D896" s="799">
        <v>42915</v>
      </c>
      <c r="E896" s="799">
        <v>43060</v>
      </c>
      <c r="F896" s="792"/>
      <c r="G896" s="507" t="s">
        <v>20247</v>
      </c>
      <c r="H896" s="792"/>
      <c r="I896" s="792"/>
      <c r="J896" s="507" t="s">
        <v>23710</v>
      </c>
      <c r="K896" s="507" t="s">
        <v>16</v>
      </c>
      <c r="L896" s="156" t="s">
        <v>23711</v>
      </c>
    </row>
    <row r="897" spans="1:12" ht="56.25">
      <c r="A897" s="507">
        <v>5</v>
      </c>
      <c r="B897" s="1058" t="s">
        <v>23706</v>
      </c>
      <c r="C897" s="798" t="s">
        <v>23712</v>
      </c>
      <c r="D897" s="799">
        <v>43115</v>
      </c>
      <c r="E897" s="799">
        <v>43334</v>
      </c>
      <c r="F897" s="792"/>
      <c r="G897" s="507" t="s">
        <v>20247</v>
      </c>
      <c r="H897" s="792"/>
      <c r="I897" s="792"/>
      <c r="J897" s="507" t="s">
        <v>23713</v>
      </c>
      <c r="K897" s="507" t="s">
        <v>16</v>
      </c>
      <c r="L897" s="33"/>
    </row>
    <row r="898" spans="1:12" ht="56.25">
      <c r="A898" s="507">
        <v>6</v>
      </c>
      <c r="B898" s="1058" t="s">
        <v>23706</v>
      </c>
      <c r="C898" s="798" t="s">
        <v>23714</v>
      </c>
      <c r="D898" s="799">
        <v>40953</v>
      </c>
      <c r="E898" s="799">
        <v>42562</v>
      </c>
      <c r="F898" s="792"/>
      <c r="G898" s="507" t="s">
        <v>20247</v>
      </c>
      <c r="H898" s="792"/>
      <c r="I898" s="792"/>
      <c r="J898" s="507" t="s">
        <v>23715</v>
      </c>
      <c r="K898" s="507" t="s">
        <v>16</v>
      </c>
      <c r="L898" s="33"/>
    </row>
    <row r="899" spans="1:12" ht="56.25">
      <c r="A899" s="507">
        <v>7</v>
      </c>
      <c r="B899" s="1058" t="s">
        <v>23706</v>
      </c>
      <c r="C899" s="798" t="s">
        <v>23716</v>
      </c>
      <c r="D899" s="799">
        <v>42009</v>
      </c>
      <c r="E899" s="799">
        <v>43168</v>
      </c>
      <c r="F899" s="792"/>
      <c r="G899" s="507" t="s">
        <v>20247</v>
      </c>
      <c r="H899" s="792"/>
      <c r="I899" s="792"/>
      <c r="J899" s="507" t="s">
        <v>23717</v>
      </c>
      <c r="K899" s="507" t="s">
        <v>16</v>
      </c>
      <c r="L899" s="33"/>
    </row>
    <row r="900" spans="1:12" ht="90">
      <c r="A900" s="930">
        <v>1</v>
      </c>
      <c r="B900" s="508" t="s">
        <v>23718</v>
      </c>
      <c r="C900" s="928" t="s">
        <v>23719</v>
      </c>
      <c r="D900" s="509">
        <v>42969</v>
      </c>
      <c r="E900" s="509">
        <v>42930</v>
      </c>
      <c r="F900" s="929"/>
      <c r="G900" s="930" t="s">
        <v>20247</v>
      </c>
      <c r="H900" s="929"/>
      <c r="I900" s="929"/>
      <c r="J900" s="930" t="s">
        <v>22324</v>
      </c>
      <c r="K900" s="930" t="s">
        <v>16</v>
      </c>
      <c r="L900" s="460" t="s">
        <v>23720</v>
      </c>
    </row>
    <row r="901" spans="1:12" ht="90">
      <c r="A901" s="930">
        <v>2</v>
      </c>
      <c r="B901" s="508" t="s">
        <v>23718</v>
      </c>
      <c r="C901" s="928" t="s">
        <v>23721</v>
      </c>
      <c r="D901" s="1187" t="s">
        <v>23722</v>
      </c>
      <c r="E901" s="509">
        <v>42732</v>
      </c>
      <c r="F901" s="929"/>
      <c r="G901" s="930" t="s">
        <v>20247</v>
      </c>
      <c r="H901" s="929"/>
      <c r="I901" s="929"/>
      <c r="J901" s="930" t="s">
        <v>23723</v>
      </c>
      <c r="K901" s="930" t="s">
        <v>16</v>
      </c>
      <c r="L901" s="304"/>
    </row>
    <row r="902" spans="1:12" ht="90">
      <c r="A902" s="930">
        <v>3</v>
      </c>
      <c r="B902" s="508" t="s">
        <v>23718</v>
      </c>
      <c r="C902" s="928" t="s">
        <v>23724</v>
      </c>
      <c r="D902" s="509">
        <v>43199</v>
      </c>
      <c r="E902" s="509">
        <v>42535</v>
      </c>
      <c r="F902" s="929"/>
      <c r="G902" s="930" t="s">
        <v>20247</v>
      </c>
      <c r="H902" s="929"/>
      <c r="I902" s="929"/>
      <c r="J902" s="930" t="s">
        <v>23725</v>
      </c>
      <c r="K902" s="930" t="s">
        <v>16</v>
      </c>
      <c r="L902" s="304"/>
    </row>
    <row r="903" spans="1:12" ht="90">
      <c r="A903" s="930">
        <v>4</v>
      </c>
      <c r="B903" s="508" t="s">
        <v>23718</v>
      </c>
      <c r="C903" s="928" t="s">
        <v>23726</v>
      </c>
      <c r="D903" s="509">
        <v>42755</v>
      </c>
      <c r="E903" s="509">
        <v>42993</v>
      </c>
      <c r="F903" s="929"/>
      <c r="G903" s="930" t="s">
        <v>20247</v>
      </c>
      <c r="H903" s="929"/>
      <c r="I903" s="929"/>
      <c r="J903" s="930" t="s">
        <v>23727</v>
      </c>
      <c r="K903" s="930" t="s">
        <v>16</v>
      </c>
      <c r="L903" s="304"/>
    </row>
    <row r="904" spans="1:12" ht="90">
      <c r="A904" s="930">
        <v>5</v>
      </c>
      <c r="B904" s="508" t="s">
        <v>23718</v>
      </c>
      <c r="C904" s="928" t="s">
        <v>23728</v>
      </c>
      <c r="D904" s="509">
        <v>42997</v>
      </c>
      <c r="E904" s="509">
        <v>42601</v>
      </c>
      <c r="F904" s="929"/>
      <c r="G904" s="930" t="s">
        <v>20247</v>
      </c>
      <c r="H904" s="929"/>
      <c r="I904" s="929"/>
      <c r="J904" s="930" t="s">
        <v>23729</v>
      </c>
      <c r="K904" s="930" t="s">
        <v>16</v>
      </c>
      <c r="L904" s="950" t="s">
        <v>23730</v>
      </c>
    </row>
    <row r="905" spans="1:12" s="209" customFormat="1" ht="90">
      <c r="A905" s="930">
        <v>6</v>
      </c>
      <c r="B905" s="508" t="s">
        <v>23718</v>
      </c>
      <c r="C905" s="928" t="s">
        <v>23731</v>
      </c>
      <c r="D905" s="509">
        <v>42601</v>
      </c>
      <c r="E905" s="509">
        <v>43315</v>
      </c>
      <c r="F905" s="929"/>
      <c r="G905" s="930" t="s">
        <v>20247</v>
      </c>
      <c r="H905" s="929"/>
      <c r="I905" s="929"/>
      <c r="J905" s="930" t="s">
        <v>23732</v>
      </c>
      <c r="K905" s="930" t="s">
        <v>16</v>
      </c>
      <c r="L905" s="950" t="s">
        <v>23730</v>
      </c>
    </row>
    <row r="906" spans="1:12" ht="56.25">
      <c r="A906" s="507">
        <v>1</v>
      </c>
      <c r="B906" s="1058" t="s">
        <v>23733</v>
      </c>
      <c r="C906" s="1116" t="s">
        <v>23734</v>
      </c>
      <c r="D906" s="799">
        <v>42972</v>
      </c>
      <c r="E906" s="799">
        <v>43057</v>
      </c>
      <c r="F906" s="792"/>
      <c r="G906" s="507" t="s">
        <v>20247</v>
      </c>
      <c r="H906" s="792"/>
      <c r="I906" s="792"/>
      <c r="J906" s="507" t="s">
        <v>22539</v>
      </c>
      <c r="K906" s="507" t="s">
        <v>16</v>
      </c>
      <c r="L906" s="156" t="s">
        <v>23735</v>
      </c>
    </row>
    <row r="907" spans="1:12" ht="56.25">
      <c r="A907" s="507">
        <v>2</v>
      </c>
      <c r="B907" s="1058" t="s">
        <v>23733</v>
      </c>
      <c r="C907" s="1116" t="s">
        <v>23737</v>
      </c>
      <c r="D907" s="799">
        <v>41887</v>
      </c>
      <c r="E907" s="799">
        <v>42272</v>
      </c>
      <c r="F907" s="792"/>
      <c r="G907" s="507" t="s">
        <v>20247</v>
      </c>
      <c r="H907" s="792"/>
      <c r="I907" s="792"/>
      <c r="J907" s="507" t="s">
        <v>23736</v>
      </c>
      <c r="K907" s="507" t="s">
        <v>16</v>
      </c>
      <c r="L907" s="33"/>
    </row>
    <row r="908" spans="1:12" ht="56.25">
      <c r="A908" s="507">
        <v>3</v>
      </c>
      <c r="B908" s="1058" t="s">
        <v>23733</v>
      </c>
      <c r="C908" s="1116" t="s">
        <v>23738</v>
      </c>
      <c r="D908" s="799">
        <v>42186</v>
      </c>
      <c r="E908" s="799">
        <v>42335</v>
      </c>
      <c r="F908" s="792"/>
      <c r="G908" s="507" t="s">
        <v>20247</v>
      </c>
      <c r="H908" s="792"/>
      <c r="I908" s="792"/>
      <c r="J908" s="507" t="s">
        <v>23739</v>
      </c>
      <c r="K908" s="507" t="s">
        <v>16</v>
      </c>
      <c r="L908" s="33"/>
    </row>
    <row r="909" spans="1:12" ht="56.25">
      <c r="A909" s="507">
        <v>4</v>
      </c>
      <c r="B909" s="1058" t="s">
        <v>23733</v>
      </c>
      <c r="C909" s="1116" t="s">
        <v>23743</v>
      </c>
      <c r="D909" s="799">
        <v>41991</v>
      </c>
      <c r="E909" s="799" t="s">
        <v>23740</v>
      </c>
      <c r="F909" s="792"/>
      <c r="G909" s="507" t="s">
        <v>20247</v>
      </c>
      <c r="H909" s="792"/>
      <c r="I909" s="792"/>
      <c r="J909" s="507" t="s">
        <v>23741</v>
      </c>
      <c r="K909" s="507" t="s">
        <v>16</v>
      </c>
      <c r="L909" s="33"/>
    </row>
    <row r="910" spans="1:12" ht="56.25">
      <c r="A910" s="507">
        <v>5</v>
      </c>
      <c r="B910" s="1058" t="s">
        <v>23733</v>
      </c>
      <c r="C910" s="1116" t="s">
        <v>23742</v>
      </c>
      <c r="D910" s="799">
        <v>42011</v>
      </c>
      <c r="E910" s="799">
        <v>42420</v>
      </c>
      <c r="F910" s="792"/>
      <c r="G910" s="507" t="s">
        <v>20247</v>
      </c>
      <c r="H910" s="792"/>
      <c r="I910" s="792"/>
      <c r="J910" s="507" t="s">
        <v>23744</v>
      </c>
      <c r="K910" s="507" t="s">
        <v>16</v>
      </c>
      <c r="L910" s="33"/>
    </row>
    <row r="911" spans="1:12" ht="56.25">
      <c r="A911" s="930">
        <v>1</v>
      </c>
      <c r="B911" s="508" t="s">
        <v>23733</v>
      </c>
      <c r="C911" s="928" t="s">
        <v>23745</v>
      </c>
      <c r="D911" s="508" t="s">
        <v>23746</v>
      </c>
      <c r="E911" s="509">
        <v>42451</v>
      </c>
      <c r="F911" s="929"/>
      <c r="G911" s="930" t="s">
        <v>20247</v>
      </c>
      <c r="H911" s="929"/>
      <c r="I911" s="929"/>
      <c r="J911" s="930" t="s">
        <v>23747</v>
      </c>
      <c r="K911" s="930" t="s">
        <v>16</v>
      </c>
      <c r="L911" s="304"/>
    </row>
    <row r="912" spans="1:12" ht="56.25">
      <c r="A912" s="930">
        <v>2</v>
      </c>
      <c r="B912" s="508" t="s">
        <v>23733</v>
      </c>
      <c r="C912" s="928" t="s">
        <v>23748</v>
      </c>
      <c r="D912" s="509">
        <v>42251</v>
      </c>
      <c r="E912" s="509">
        <v>42515</v>
      </c>
      <c r="F912" s="929"/>
      <c r="G912" s="930" t="s">
        <v>20247</v>
      </c>
      <c r="H912" s="929"/>
      <c r="I912" s="929"/>
      <c r="J912" s="930" t="s">
        <v>23749</v>
      </c>
      <c r="K912" s="930" t="s">
        <v>16</v>
      </c>
      <c r="L912" s="304"/>
    </row>
    <row r="913" spans="1:12" ht="56.25">
      <c r="A913" s="930">
        <v>3</v>
      </c>
      <c r="B913" s="508" t="s">
        <v>23733</v>
      </c>
      <c r="C913" s="928" t="s">
        <v>23750</v>
      </c>
      <c r="D913" s="509">
        <v>42481</v>
      </c>
      <c r="E913" s="509">
        <v>42131</v>
      </c>
      <c r="F913" s="929"/>
      <c r="G913" s="930" t="s">
        <v>20247</v>
      </c>
      <c r="H913" s="929"/>
      <c r="I913" s="929"/>
      <c r="J913" s="930" t="s">
        <v>23751</v>
      </c>
      <c r="K913" s="930" t="s">
        <v>16</v>
      </c>
      <c r="L913" s="460" t="s">
        <v>23752</v>
      </c>
    </row>
    <row r="914" spans="1:12" ht="56.25">
      <c r="A914" s="930">
        <v>4</v>
      </c>
      <c r="B914" s="508" t="s">
        <v>23733</v>
      </c>
      <c r="C914" s="928" t="s">
        <v>23753</v>
      </c>
      <c r="D914" s="509">
        <v>43147</v>
      </c>
      <c r="E914" s="509">
        <v>42321</v>
      </c>
      <c r="F914" s="929"/>
      <c r="G914" s="930" t="s">
        <v>20247</v>
      </c>
      <c r="H914" s="929"/>
      <c r="I914" s="929"/>
      <c r="J914" s="930" t="s">
        <v>23754</v>
      </c>
      <c r="K914" s="930" t="s">
        <v>16</v>
      </c>
      <c r="L914" s="304"/>
    </row>
    <row r="915" spans="1:12" ht="67.5">
      <c r="A915" s="930">
        <v>5</v>
      </c>
      <c r="B915" s="508" t="s">
        <v>23733</v>
      </c>
      <c r="C915" s="928" t="s">
        <v>23755</v>
      </c>
      <c r="D915" s="509">
        <v>42194</v>
      </c>
      <c r="E915" s="509">
        <v>43220</v>
      </c>
      <c r="F915" s="929"/>
      <c r="G915" s="930" t="s">
        <v>20247</v>
      </c>
      <c r="H915" s="929"/>
      <c r="I915" s="929"/>
      <c r="J915" s="930" t="s">
        <v>23756</v>
      </c>
      <c r="K915" s="930" t="s">
        <v>16</v>
      </c>
      <c r="L915" s="304"/>
    </row>
    <row r="916" spans="1:12" ht="67.5">
      <c r="A916" s="507">
        <v>1</v>
      </c>
      <c r="B916" s="1058" t="s">
        <v>23757</v>
      </c>
      <c r="C916" s="1116" t="s">
        <v>23758</v>
      </c>
      <c r="D916" s="799">
        <v>42972</v>
      </c>
      <c r="E916" s="799">
        <v>42486</v>
      </c>
      <c r="F916" s="792"/>
      <c r="G916" s="507" t="s">
        <v>20247</v>
      </c>
      <c r="H916" s="792"/>
      <c r="I916" s="792"/>
      <c r="J916" s="507" t="s">
        <v>22324</v>
      </c>
      <c r="K916" s="507" t="s">
        <v>16</v>
      </c>
      <c r="L916" s="33"/>
    </row>
    <row r="917" spans="1:12" ht="67.5">
      <c r="A917" s="507">
        <v>2</v>
      </c>
      <c r="B917" s="1058" t="s">
        <v>23757</v>
      </c>
      <c r="C917" s="1116" t="s">
        <v>23759</v>
      </c>
      <c r="D917" s="799" t="s">
        <v>23740</v>
      </c>
      <c r="E917" s="799">
        <v>43334</v>
      </c>
      <c r="F917" s="792"/>
      <c r="G917" s="507" t="s">
        <v>20247</v>
      </c>
      <c r="H917" s="792"/>
      <c r="I917" s="792"/>
      <c r="J917" s="507" t="s">
        <v>23760</v>
      </c>
      <c r="K917" s="507" t="s">
        <v>16</v>
      </c>
      <c r="L917" s="156" t="s">
        <v>23761</v>
      </c>
    </row>
    <row r="918" spans="1:12" ht="56.25">
      <c r="A918" s="507">
        <v>3</v>
      </c>
      <c r="B918" s="1058" t="s">
        <v>23762</v>
      </c>
      <c r="C918" s="1116" t="s">
        <v>23763</v>
      </c>
      <c r="D918" s="799">
        <v>43202</v>
      </c>
      <c r="E918" s="799">
        <v>43038</v>
      </c>
      <c r="F918" s="792"/>
      <c r="G918" s="507" t="s">
        <v>20247</v>
      </c>
      <c r="H918" s="792"/>
      <c r="I918" s="792"/>
      <c r="J918" s="507" t="s">
        <v>22252</v>
      </c>
      <c r="K918" s="507" t="s">
        <v>16</v>
      </c>
      <c r="L918" s="33"/>
    </row>
    <row r="919" spans="1:12" ht="56.25">
      <c r="A919" s="507">
        <v>4</v>
      </c>
      <c r="B919" s="1058" t="s">
        <v>23762</v>
      </c>
      <c r="C919" s="1116" t="s">
        <v>23764</v>
      </c>
      <c r="D919" s="799">
        <v>43060</v>
      </c>
      <c r="E919" s="799">
        <v>42304</v>
      </c>
      <c r="F919" s="792"/>
      <c r="G919" s="507" t="s">
        <v>20247</v>
      </c>
      <c r="H919" s="792"/>
      <c r="I919" s="792"/>
      <c r="J919" s="507" t="s">
        <v>23765</v>
      </c>
      <c r="K919" s="507" t="s">
        <v>16</v>
      </c>
      <c r="L919" s="33"/>
    </row>
    <row r="920" spans="1:12" ht="56.25">
      <c r="A920" s="507">
        <v>5</v>
      </c>
      <c r="B920" s="1058" t="s">
        <v>23762</v>
      </c>
      <c r="C920" s="1116" t="s">
        <v>23766</v>
      </c>
      <c r="D920" s="799">
        <v>42312</v>
      </c>
      <c r="E920" s="799">
        <v>42327</v>
      </c>
      <c r="F920" s="792"/>
      <c r="G920" s="507" t="s">
        <v>20247</v>
      </c>
      <c r="H920" s="792"/>
      <c r="I920" s="792"/>
      <c r="J920" s="507" t="s">
        <v>23767</v>
      </c>
      <c r="K920" s="507" t="s">
        <v>16</v>
      </c>
      <c r="L920" s="156" t="s">
        <v>23768</v>
      </c>
    </row>
    <row r="921" spans="1:12" ht="56.25">
      <c r="A921" s="507">
        <v>6</v>
      </c>
      <c r="B921" s="1058" t="s">
        <v>23762</v>
      </c>
      <c r="C921" s="1116" t="s">
        <v>23770</v>
      </c>
      <c r="D921" s="799">
        <v>42332</v>
      </c>
      <c r="E921" s="799">
        <v>43202</v>
      </c>
      <c r="F921" s="792"/>
      <c r="G921" s="507" t="s">
        <v>20247</v>
      </c>
      <c r="H921" s="792"/>
      <c r="I921" s="792"/>
      <c r="J921" s="507" t="s">
        <v>23771</v>
      </c>
      <c r="K921" s="507" t="s">
        <v>16</v>
      </c>
      <c r="L921" s="156" t="s">
        <v>23769</v>
      </c>
    </row>
    <row r="922" spans="1:12" ht="56.25">
      <c r="A922" s="507">
        <v>7</v>
      </c>
      <c r="B922" s="1058" t="s">
        <v>23772</v>
      </c>
      <c r="C922" s="1116" t="s">
        <v>23773</v>
      </c>
      <c r="D922" s="799">
        <v>43042</v>
      </c>
      <c r="E922" s="799">
        <v>43389</v>
      </c>
      <c r="F922" s="792"/>
      <c r="G922" s="507" t="s">
        <v>20247</v>
      </c>
      <c r="H922" s="792"/>
      <c r="I922" s="792"/>
      <c r="J922" s="507" t="s">
        <v>23774</v>
      </c>
      <c r="K922" s="507" t="s">
        <v>16</v>
      </c>
      <c r="L922" s="156" t="s">
        <v>23775</v>
      </c>
    </row>
    <row r="923" spans="1:12" ht="56.25">
      <c r="A923" s="930">
        <v>1</v>
      </c>
      <c r="B923" s="508" t="s">
        <v>23780</v>
      </c>
      <c r="C923" s="928" t="s">
        <v>23776</v>
      </c>
      <c r="D923" s="509">
        <v>43073</v>
      </c>
      <c r="E923" s="509">
        <v>43322</v>
      </c>
      <c r="F923" s="929"/>
      <c r="G923" s="930" t="s">
        <v>20247</v>
      </c>
      <c r="H923" s="929"/>
      <c r="I923" s="929"/>
      <c r="J923" s="930" t="s">
        <v>23777</v>
      </c>
      <c r="K923" s="930" t="s">
        <v>16</v>
      </c>
      <c r="L923" s="950" t="s">
        <v>23778</v>
      </c>
    </row>
    <row r="924" spans="1:12" ht="56.25">
      <c r="A924" s="930">
        <v>2</v>
      </c>
      <c r="B924" s="508" t="s">
        <v>23781</v>
      </c>
      <c r="C924" s="928" t="s">
        <v>23776</v>
      </c>
      <c r="D924" s="509">
        <v>43073</v>
      </c>
      <c r="E924" s="509">
        <v>43312</v>
      </c>
      <c r="F924" s="929"/>
      <c r="G924" s="930" t="s">
        <v>20247</v>
      </c>
      <c r="H924" s="929"/>
      <c r="I924" s="929"/>
      <c r="J924" s="930" t="s">
        <v>23540</v>
      </c>
      <c r="K924" s="930" t="s">
        <v>16</v>
      </c>
      <c r="L924" s="950" t="s">
        <v>23779</v>
      </c>
    </row>
    <row r="925" spans="1:12" ht="150">
      <c r="A925" s="930">
        <v>3</v>
      </c>
      <c r="B925" s="508" t="s">
        <v>23782</v>
      </c>
      <c r="C925" s="512" t="s">
        <v>23783</v>
      </c>
      <c r="D925" s="509">
        <v>43333</v>
      </c>
      <c r="E925" s="509">
        <v>43333</v>
      </c>
      <c r="F925" s="929"/>
      <c r="G925" s="930" t="s">
        <v>20247</v>
      </c>
      <c r="H925" s="929"/>
      <c r="I925" s="929"/>
      <c r="J925" s="930" t="s">
        <v>23784</v>
      </c>
      <c r="K925" s="930" t="s">
        <v>16</v>
      </c>
      <c r="L925" s="211" t="s">
        <v>23785</v>
      </c>
    </row>
    <row r="926" spans="1:12" ht="90">
      <c r="A926" s="930">
        <v>4</v>
      </c>
      <c r="B926" s="508" t="s">
        <v>23786</v>
      </c>
      <c r="C926" s="512" t="s">
        <v>23787</v>
      </c>
      <c r="D926" s="509">
        <v>43117</v>
      </c>
      <c r="E926" s="979" t="s">
        <v>23740</v>
      </c>
      <c r="F926" s="929"/>
      <c r="G926" s="930" t="s">
        <v>20247</v>
      </c>
      <c r="H926" s="929"/>
      <c r="I926" s="929"/>
      <c r="J926" s="930" t="s">
        <v>22370</v>
      </c>
      <c r="K926" s="930" t="s">
        <v>16</v>
      </c>
      <c r="L926" s="949" t="s">
        <v>23788</v>
      </c>
    </row>
    <row r="927" spans="1:12" ht="90">
      <c r="A927" s="930">
        <v>5</v>
      </c>
      <c r="B927" s="508" t="s">
        <v>23786</v>
      </c>
      <c r="C927" s="512" t="s">
        <v>23789</v>
      </c>
      <c r="D927" s="509">
        <v>42600</v>
      </c>
      <c r="E927" s="509">
        <v>43347</v>
      </c>
      <c r="F927" s="929"/>
      <c r="G927" s="930" t="s">
        <v>20247</v>
      </c>
      <c r="H927" s="929"/>
      <c r="I927" s="929"/>
      <c r="J927" s="930" t="s">
        <v>23790</v>
      </c>
      <c r="K927" s="930" t="s">
        <v>16</v>
      </c>
      <c r="L927" s="304"/>
    </row>
    <row r="928" spans="1:12" ht="67.5">
      <c r="A928" s="507">
        <v>1</v>
      </c>
      <c r="B928" s="1058" t="s">
        <v>23816</v>
      </c>
      <c r="C928" s="798" t="s">
        <v>23817</v>
      </c>
      <c r="D928" s="799">
        <v>43126</v>
      </c>
      <c r="E928" s="799">
        <v>43334</v>
      </c>
      <c r="F928" s="792"/>
      <c r="G928" s="507" t="s">
        <v>20247</v>
      </c>
      <c r="H928" s="792"/>
      <c r="I928" s="792"/>
      <c r="J928" s="507" t="s">
        <v>23611</v>
      </c>
      <c r="K928" s="507" t="s">
        <v>16</v>
      </c>
      <c r="L928" s="33"/>
    </row>
    <row r="929" spans="1:12" ht="67.5">
      <c r="A929" s="507">
        <v>2</v>
      </c>
      <c r="B929" s="1058" t="s">
        <v>23818</v>
      </c>
      <c r="C929" s="798" t="s">
        <v>23819</v>
      </c>
      <c r="D929" s="799">
        <v>43122</v>
      </c>
      <c r="E929" s="799"/>
      <c r="F929" s="792"/>
      <c r="G929" s="507" t="s">
        <v>20247</v>
      </c>
      <c r="H929" s="792"/>
      <c r="I929" s="792"/>
      <c r="J929" s="507" t="s">
        <v>22324</v>
      </c>
      <c r="K929" s="507" t="s">
        <v>16</v>
      </c>
      <c r="L929" s="167" t="s">
        <v>23820</v>
      </c>
    </row>
    <row r="930" spans="1:12" ht="67.5">
      <c r="A930" s="507">
        <v>3</v>
      </c>
      <c r="B930" s="1058" t="s">
        <v>23818</v>
      </c>
      <c r="C930" s="798" t="s">
        <v>23821</v>
      </c>
      <c r="D930" s="506"/>
      <c r="E930" s="799">
        <v>43663</v>
      </c>
      <c r="F930" s="792"/>
      <c r="G930" s="507" t="s">
        <v>20247</v>
      </c>
      <c r="H930" s="792"/>
      <c r="I930" s="792"/>
      <c r="J930" s="507" t="s">
        <v>23822</v>
      </c>
      <c r="K930" s="507" t="s">
        <v>16</v>
      </c>
      <c r="L930" s="167" t="s">
        <v>23820</v>
      </c>
    </row>
    <row r="931" spans="1:12" ht="56.25">
      <c r="A931" s="507">
        <v>4</v>
      </c>
      <c r="B931" s="1058" t="s">
        <v>23823</v>
      </c>
      <c r="C931" s="798" t="s">
        <v>23824</v>
      </c>
      <c r="D931" s="799">
        <v>43010</v>
      </c>
      <c r="E931" s="801">
        <v>42705</v>
      </c>
      <c r="F931" s="792"/>
      <c r="G931" s="507" t="s">
        <v>20247</v>
      </c>
      <c r="H931" s="792"/>
      <c r="I931" s="792"/>
      <c r="J931" s="507" t="s">
        <v>23825</v>
      </c>
      <c r="K931" s="507" t="s">
        <v>16</v>
      </c>
      <c r="L931" s="167" t="s">
        <v>23826</v>
      </c>
    </row>
    <row r="932" spans="1:12" ht="56.25">
      <c r="A932" s="507">
        <v>5</v>
      </c>
      <c r="B932" s="1058" t="s">
        <v>23823</v>
      </c>
      <c r="C932" s="798" t="s">
        <v>23827</v>
      </c>
      <c r="D932" s="799">
        <v>42825</v>
      </c>
      <c r="E932" s="799">
        <v>43389</v>
      </c>
      <c r="F932" s="792"/>
      <c r="G932" s="507" t="s">
        <v>20247</v>
      </c>
      <c r="H932" s="792"/>
      <c r="I932" s="792"/>
      <c r="J932" s="507" t="s">
        <v>23828</v>
      </c>
      <c r="K932" s="507" t="s">
        <v>16</v>
      </c>
      <c r="L932" s="167" t="s">
        <v>23829</v>
      </c>
    </row>
    <row r="933" spans="1:12" ht="56.25">
      <c r="A933" s="507">
        <v>6</v>
      </c>
      <c r="B933" s="1058" t="s">
        <v>23830</v>
      </c>
      <c r="C933" s="798" t="s">
        <v>23831</v>
      </c>
      <c r="D933" s="799">
        <v>43124</v>
      </c>
      <c r="E933" s="799">
        <v>43328</v>
      </c>
      <c r="F933" s="792"/>
      <c r="G933" s="507" t="s">
        <v>20247</v>
      </c>
      <c r="H933" s="792"/>
      <c r="I933" s="792"/>
      <c r="J933" s="507" t="s">
        <v>23832</v>
      </c>
      <c r="K933" s="507" t="s">
        <v>16</v>
      </c>
      <c r="L933" s="167" t="s">
        <v>23833</v>
      </c>
    </row>
    <row r="934" spans="1:12" ht="67.5">
      <c r="A934" s="930">
        <v>1</v>
      </c>
      <c r="B934" s="508" t="s">
        <v>23834</v>
      </c>
      <c r="C934" s="928" t="s">
        <v>23835</v>
      </c>
      <c r="D934" s="509">
        <v>42844</v>
      </c>
      <c r="E934" s="509">
        <v>40248</v>
      </c>
      <c r="F934" s="929"/>
      <c r="G934" s="930" t="s">
        <v>20247</v>
      </c>
      <c r="H934" s="929"/>
      <c r="I934" s="929"/>
      <c r="J934" s="930" t="s">
        <v>23836</v>
      </c>
      <c r="K934" s="930" t="s">
        <v>16</v>
      </c>
      <c r="L934" s="304"/>
    </row>
    <row r="935" spans="1:12" ht="67.5">
      <c r="A935" s="930">
        <v>2</v>
      </c>
      <c r="B935" s="508" t="s">
        <v>23834</v>
      </c>
      <c r="C935" s="928" t="s">
        <v>23837</v>
      </c>
      <c r="D935" s="509">
        <v>40681</v>
      </c>
      <c r="E935" s="509">
        <v>43508</v>
      </c>
      <c r="F935" s="929"/>
      <c r="G935" s="930" t="s">
        <v>20247</v>
      </c>
      <c r="H935" s="929"/>
      <c r="I935" s="929"/>
      <c r="J935" s="930" t="s">
        <v>23838</v>
      </c>
      <c r="K935" s="930" t="s">
        <v>16</v>
      </c>
      <c r="L935" s="304"/>
    </row>
    <row r="936" spans="1:12" ht="56.25">
      <c r="A936" s="930">
        <v>3</v>
      </c>
      <c r="B936" s="508" t="s">
        <v>23839</v>
      </c>
      <c r="C936" s="928" t="s">
        <v>23831</v>
      </c>
      <c r="D936" s="509">
        <v>43677</v>
      </c>
      <c r="E936" s="509">
        <v>40433</v>
      </c>
      <c r="F936" s="929"/>
      <c r="G936" s="930" t="s">
        <v>20247</v>
      </c>
      <c r="H936" s="929"/>
      <c r="I936" s="929"/>
      <c r="J936" s="930" t="s">
        <v>23840</v>
      </c>
      <c r="K936" s="930" t="s">
        <v>16</v>
      </c>
      <c r="L936" s="460" t="s">
        <v>23841</v>
      </c>
    </row>
    <row r="937" spans="1:12" s="209" customFormat="1" ht="90">
      <c r="A937" s="1054">
        <v>1</v>
      </c>
      <c r="B937" s="1058" t="s">
        <v>23842</v>
      </c>
      <c r="C937" s="1116" t="s">
        <v>23843</v>
      </c>
      <c r="D937" s="1060">
        <v>41668</v>
      </c>
      <c r="E937" s="1060">
        <v>41773</v>
      </c>
      <c r="F937" s="1063"/>
      <c r="G937" s="1054" t="s">
        <v>20247</v>
      </c>
      <c r="H937" s="1063"/>
      <c r="I937" s="1063"/>
      <c r="J937" s="1054" t="s">
        <v>23840</v>
      </c>
      <c r="K937" s="1054" t="s">
        <v>16</v>
      </c>
      <c r="L937" s="427"/>
    </row>
    <row r="938" spans="1:12" s="209" customFormat="1" ht="78.75">
      <c r="A938" s="1054">
        <v>2</v>
      </c>
      <c r="B938" s="1058" t="s">
        <v>23844</v>
      </c>
      <c r="C938" s="1116" t="s">
        <v>23845</v>
      </c>
      <c r="D938" s="1060">
        <v>42373</v>
      </c>
      <c r="E938" s="1060">
        <v>42562</v>
      </c>
      <c r="F938" s="1063"/>
      <c r="G938" s="1054" t="s">
        <v>20247</v>
      </c>
      <c r="H938" s="1063"/>
      <c r="I938" s="1063"/>
      <c r="J938" s="1054" t="s">
        <v>23846</v>
      </c>
      <c r="K938" s="1054" t="s">
        <v>16</v>
      </c>
      <c r="L938" s="427"/>
    </row>
    <row r="939" spans="1:12" s="209" customFormat="1" ht="78.75">
      <c r="A939" s="1054">
        <v>3</v>
      </c>
      <c r="B939" s="1058" t="s">
        <v>23847</v>
      </c>
      <c r="C939" s="1116" t="s">
        <v>23848</v>
      </c>
      <c r="D939" s="1060">
        <v>42635</v>
      </c>
      <c r="E939" s="1060">
        <v>42948</v>
      </c>
      <c r="F939" s="1063"/>
      <c r="G939" s="1054" t="s">
        <v>20247</v>
      </c>
      <c r="H939" s="1063"/>
      <c r="I939" s="1063"/>
      <c r="J939" s="1054" t="s">
        <v>22374</v>
      </c>
      <c r="K939" s="1054" t="s">
        <v>16</v>
      </c>
      <c r="L939" s="427"/>
    </row>
    <row r="940" spans="1:12" ht="78.75">
      <c r="A940" s="507">
        <v>4</v>
      </c>
      <c r="B940" s="1058" t="s">
        <v>23849</v>
      </c>
      <c r="C940" s="798" t="s">
        <v>23852</v>
      </c>
      <c r="D940" s="799">
        <v>42989</v>
      </c>
      <c r="E940" s="799">
        <v>43236</v>
      </c>
      <c r="F940" s="792"/>
      <c r="G940" s="507" t="s">
        <v>20247</v>
      </c>
      <c r="H940" s="792"/>
      <c r="I940" s="792"/>
      <c r="J940" s="507" t="s">
        <v>23850</v>
      </c>
      <c r="K940" s="507" t="s">
        <v>16</v>
      </c>
      <c r="L940" s="33"/>
    </row>
    <row r="941" spans="1:12" ht="67.5">
      <c r="A941" s="507">
        <v>5</v>
      </c>
      <c r="B941" s="1058" t="s">
        <v>23851</v>
      </c>
      <c r="C941" s="798" t="s">
        <v>23853</v>
      </c>
      <c r="D941" s="799">
        <v>42760</v>
      </c>
      <c r="E941" s="799">
        <v>43026</v>
      </c>
      <c r="F941" s="792"/>
      <c r="G941" s="507" t="s">
        <v>20247</v>
      </c>
      <c r="H941" s="792"/>
      <c r="I941" s="792"/>
      <c r="J941" s="507" t="s">
        <v>23854</v>
      </c>
      <c r="K941" s="507" t="s">
        <v>16</v>
      </c>
      <c r="L941" s="33"/>
    </row>
    <row r="942" spans="1:12" ht="67.5">
      <c r="A942" s="507">
        <v>6</v>
      </c>
      <c r="B942" s="1058" t="s">
        <v>23851</v>
      </c>
      <c r="C942" s="798" t="s">
        <v>23855</v>
      </c>
      <c r="D942" s="799">
        <v>43028</v>
      </c>
      <c r="E942" s="799">
        <v>43122</v>
      </c>
      <c r="F942" s="792"/>
      <c r="G942" s="507" t="s">
        <v>20247</v>
      </c>
      <c r="H942" s="792"/>
      <c r="I942" s="792"/>
      <c r="J942" s="507" t="s">
        <v>23856</v>
      </c>
      <c r="K942" s="507" t="s">
        <v>16</v>
      </c>
      <c r="L942" s="33"/>
    </row>
    <row r="943" spans="1:12" ht="56.25">
      <c r="A943" s="507">
        <v>7</v>
      </c>
      <c r="B943" s="1058" t="s">
        <v>23857</v>
      </c>
      <c r="C943" s="798" t="s">
        <v>23858</v>
      </c>
      <c r="D943" s="799">
        <v>42909</v>
      </c>
      <c r="E943" s="799">
        <v>43217</v>
      </c>
      <c r="F943" s="792"/>
      <c r="G943" s="507" t="s">
        <v>20247</v>
      </c>
      <c r="H943" s="792"/>
      <c r="I943" s="792"/>
      <c r="J943" s="507" t="s">
        <v>23859</v>
      </c>
      <c r="K943" s="507" t="s">
        <v>16</v>
      </c>
      <c r="L943" s="156" t="s">
        <v>23860</v>
      </c>
    </row>
    <row r="944" spans="1:12" ht="67.5">
      <c r="A944" s="930">
        <v>1</v>
      </c>
      <c r="B944" s="508" t="s">
        <v>23861</v>
      </c>
      <c r="C944" s="928" t="s">
        <v>23862</v>
      </c>
      <c r="D944" s="509">
        <v>43243</v>
      </c>
      <c r="E944" s="509">
        <v>43243</v>
      </c>
      <c r="F944" s="929"/>
      <c r="G944" s="930" t="s">
        <v>20247</v>
      </c>
      <c r="H944" s="929"/>
      <c r="I944" s="929"/>
      <c r="J944" s="930" t="s">
        <v>23863</v>
      </c>
      <c r="K944" s="930" t="s">
        <v>16</v>
      </c>
      <c r="L944" s="304"/>
    </row>
    <row r="945" spans="1:12" ht="56.25">
      <c r="A945" s="930">
        <v>2</v>
      </c>
      <c r="B945" s="508" t="s">
        <v>23864</v>
      </c>
      <c r="C945" s="928" t="s">
        <v>23865</v>
      </c>
      <c r="D945" s="509">
        <v>42909</v>
      </c>
      <c r="E945" s="509">
        <v>42521</v>
      </c>
      <c r="F945" s="929"/>
      <c r="G945" s="930" t="s">
        <v>20247</v>
      </c>
      <c r="H945" s="929"/>
      <c r="I945" s="929"/>
      <c r="J945" s="930" t="s">
        <v>22296</v>
      </c>
      <c r="K945" s="930" t="s">
        <v>16</v>
      </c>
      <c r="L945" s="460" t="s">
        <v>23866</v>
      </c>
    </row>
    <row r="946" spans="1:12" ht="56.25">
      <c r="A946" s="930">
        <v>3</v>
      </c>
      <c r="B946" s="508" t="s">
        <v>23864</v>
      </c>
      <c r="C946" s="928" t="s">
        <v>23867</v>
      </c>
      <c r="D946" s="509">
        <v>41467</v>
      </c>
      <c r="E946" s="509">
        <v>43041</v>
      </c>
      <c r="F946" s="929"/>
      <c r="G946" s="930" t="s">
        <v>20247</v>
      </c>
      <c r="H946" s="929"/>
      <c r="I946" s="929"/>
      <c r="J946" s="930" t="s">
        <v>23868</v>
      </c>
      <c r="K946" s="930" t="s">
        <v>16</v>
      </c>
      <c r="L946" s="304"/>
    </row>
    <row r="947" spans="1:12" ht="56.25">
      <c r="A947" s="930">
        <v>4</v>
      </c>
      <c r="B947" s="508" t="s">
        <v>23864</v>
      </c>
      <c r="C947" s="928" t="s">
        <v>23869</v>
      </c>
      <c r="D947" s="509">
        <v>43041</v>
      </c>
      <c r="E947" s="509">
        <v>43245</v>
      </c>
      <c r="F947" s="929"/>
      <c r="G947" s="930" t="s">
        <v>20247</v>
      </c>
      <c r="H947" s="929"/>
      <c r="I947" s="929"/>
      <c r="J947" s="930" t="s">
        <v>23870</v>
      </c>
      <c r="K947" s="930" t="s">
        <v>16</v>
      </c>
      <c r="L947" s="304"/>
    </row>
    <row r="948" spans="1:12" ht="56.25">
      <c r="A948" s="930">
        <v>5</v>
      </c>
      <c r="B948" s="508" t="s">
        <v>23871</v>
      </c>
      <c r="C948" s="928" t="s">
        <v>23872</v>
      </c>
      <c r="D948" s="509">
        <v>42976</v>
      </c>
      <c r="E948" s="509">
        <v>43182</v>
      </c>
      <c r="F948" s="929"/>
      <c r="G948" s="930" t="s">
        <v>20247</v>
      </c>
      <c r="H948" s="929"/>
      <c r="I948" s="929"/>
      <c r="J948" s="930" t="s">
        <v>23873</v>
      </c>
      <c r="K948" s="930" t="s">
        <v>16</v>
      </c>
      <c r="L948" s="304"/>
    </row>
    <row r="949" spans="1:12" s="209" customFormat="1" ht="67.5">
      <c r="A949" s="1054">
        <v>1</v>
      </c>
      <c r="B949" s="1058" t="s">
        <v>23874</v>
      </c>
      <c r="C949" s="1116" t="s">
        <v>23875</v>
      </c>
      <c r="D949" s="1060">
        <v>43056</v>
      </c>
      <c r="E949" s="1060">
        <v>43069</v>
      </c>
      <c r="F949" s="1063"/>
      <c r="G949" s="1054" t="s">
        <v>20247</v>
      </c>
      <c r="H949" s="1063"/>
      <c r="I949" s="1063"/>
      <c r="J949" s="1054" t="s">
        <v>22230</v>
      </c>
      <c r="K949" s="1054" t="s">
        <v>16</v>
      </c>
      <c r="L949" s="156" t="s">
        <v>23876</v>
      </c>
    </row>
    <row r="950" spans="1:12" s="209" customFormat="1" ht="67.5">
      <c r="A950" s="1054">
        <v>2</v>
      </c>
      <c r="B950" s="1058" t="s">
        <v>23874</v>
      </c>
      <c r="C950" s="1116" t="s">
        <v>23877</v>
      </c>
      <c r="D950" s="1060">
        <v>41982</v>
      </c>
      <c r="E950" s="1060">
        <v>43382</v>
      </c>
      <c r="F950" s="1063"/>
      <c r="G950" s="1054" t="s">
        <v>20247</v>
      </c>
      <c r="H950" s="1063"/>
      <c r="I950" s="1063"/>
      <c r="J950" s="1054" t="s">
        <v>23878</v>
      </c>
      <c r="K950" s="1054" t="s">
        <v>16</v>
      </c>
      <c r="L950" s="38"/>
    </row>
    <row r="951" spans="1:12" s="209" customFormat="1" ht="67.5">
      <c r="A951" s="1054">
        <v>3</v>
      </c>
      <c r="B951" s="1058" t="s">
        <v>23879</v>
      </c>
      <c r="C951" s="1116" t="s">
        <v>23881</v>
      </c>
      <c r="D951" s="1060">
        <v>42964</v>
      </c>
      <c r="E951" s="1060">
        <v>43278</v>
      </c>
      <c r="F951" s="1063"/>
      <c r="G951" s="1054" t="s">
        <v>20247</v>
      </c>
      <c r="H951" s="1063"/>
      <c r="I951" s="1063"/>
      <c r="J951" s="1054" t="s">
        <v>22362</v>
      </c>
      <c r="K951" s="1054" t="s">
        <v>16</v>
      </c>
      <c r="L951" s="156" t="s">
        <v>23882</v>
      </c>
    </row>
    <row r="952" spans="1:12" s="209" customFormat="1" ht="90">
      <c r="A952" s="1054">
        <v>4</v>
      </c>
      <c r="B952" s="1058" t="s">
        <v>23880</v>
      </c>
      <c r="C952" s="1116" t="s">
        <v>23883</v>
      </c>
      <c r="D952" s="1060">
        <v>43091</v>
      </c>
      <c r="E952" s="1060">
        <v>43339</v>
      </c>
      <c r="F952" s="1063"/>
      <c r="G952" s="1054" t="s">
        <v>20247</v>
      </c>
      <c r="H952" s="1063"/>
      <c r="I952" s="1063"/>
      <c r="J952" s="1054" t="s">
        <v>22378</v>
      </c>
      <c r="K952" s="1054" t="s">
        <v>16</v>
      </c>
      <c r="L952" s="156" t="s">
        <v>23884</v>
      </c>
    </row>
    <row r="953" spans="1:12" s="209" customFormat="1" ht="67.5">
      <c r="A953" s="1054">
        <v>5</v>
      </c>
      <c r="B953" s="1058" t="s">
        <v>23885</v>
      </c>
      <c r="C953" s="1116" t="s">
        <v>23886</v>
      </c>
      <c r="D953" s="1060">
        <v>43132</v>
      </c>
      <c r="E953" s="1060">
        <v>41982</v>
      </c>
      <c r="F953" s="1063"/>
      <c r="G953" s="1054" t="s">
        <v>20247</v>
      </c>
      <c r="H953" s="1063"/>
      <c r="I953" s="1063"/>
      <c r="J953" s="1054" t="s">
        <v>23887</v>
      </c>
      <c r="K953" s="1054" t="s">
        <v>16</v>
      </c>
      <c r="L953" s="38"/>
    </row>
    <row r="954" spans="1:12" ht="67.5">
      <c r="A954" s="507">
        <v>6</v>
      </c>
      <c r="B954" s="1058" t="s">
        <v>23888</v>
      </c>
      <c r="C954" s="1116" t="s">
        <v>23889</v>
      </c>
      <c r="D954" s="799">
        <v>43273</v>
      </c>
      <c r="E954" s="799">
        <v>43412</v>
      </c>
      <c r="F954" s="792"/>
      <c r="G954" s="507" t="s">
        <v>20247</v>
      </c>
      <c r="H954" s="792"/>
      <c r="I954" s="792"/>
      <c r="J954" s="507" t="s">
        <v>23890</v>
      </c>
      <c r="K954" s="507" t="s">
        <v>16</v>
      </c>
      <c r="L954" s="33"/>
    </row>
    <row r="955" spans="1:12" ht="90">
      <c r="A955" s="930">
        <v>1</v>
      </c>
      <c r="B955" s="508" t="s">
        <v>23888</v>
      </c>
      <c r="C955" s="928" t="s">
        <v>23891</v>
      </c>
      <c r="D955" s="509">
        <v>43076</v>
      </c>
      <c r="E955" s="509">
        <v>43300</v>
      </c>
      <c r="F955" s="929"/>
      <c r="G955" s="930" t="s">
        <v>20247</v>
      </c>
      <c r="H955" s="929"/>
      <c r="I955" s="929"/>
      <c r="J955" s="930" t="s">
        <v>22324</v>
      </c>
      <c r="K955" s="930" t="s">
        <v>16</v>
      </c>
      <c r="L955" s="304"/>
    </row>
    <row r="956" spans="1:12" ht="90">
      <c r="A956" s="930">
        <v>2</v>
      </c>
      <c r="B956" s="508" t="s">
        <v>23888</v>
      </c>
      <c r="C956" s="928" t="s">
        <v>23892</v>
      </c>
      <c r="D956" s="509">
        <v>43306</v>
      </c>
      <c r="E956" s="509">
        <v>43418</v>
      </c>
      <c r="F956" s="929"/>
      <c r="G956" s="930" t="s">
        <v>20247</v>
      </c>
      <c r="H956" s="929"/>
      <c r="I956" s="929"/>
      <c r="J956" s="930" t="s">
        <v>23893</v>
      </c>
      <c r="K956" s="930" t="s">
        <v>16</v>
      </c>
      <c r="L956" s="304"/>
    </row>
    <row r="957" spans="1:12" ht="78.75">
      <c r="A957" s="930">
        <v>3</v>
      </c>
      <c r="B957" s="508" t="s">
        <v>23894</v>
      </c>
      <c r="C957" s="928" t="s">
        <v>23895</v>
      </c>
      <c r="D957" s="509">
        <v>43263</v>
      </c>
      <c r="E957" s="509">
        <v>43566</v>
      </c>
      <c r="F957" s="929"/>
      <c r="G957" s="930" t="s">
        <v>20247</v>
      </c>
      <c r="H957" s="929"/>
      <c r="I957" s="929"/>
      <c r="J957" s="930" t="s">
        <v>23896</v>
      </c>
      <c r="K957" s="930" t="s">
        <v>16</v>
      </c>
      <c r="L957" s="304"/>
    </row>
    <row r="958" spans="1:12" ht="67.5">
      <c r="A958" s="930">
        <v>4</v>
      </c>
      <c r="B958" s="508" t="s">
        <v>23897</v>
      </c>
      <c r="C958" s="928" t="s">
        <v>23898</v>
      </c>
      <c r="D958" s="509">
        <v>42534</v>
      </c>
      <c r="E958" s="509">
        <v>43525</v>
      </c>
      <c r="F958" s="929"/>
      <c r="G958" s="930" t="s">
        <v>20247</v>
      </c>
      <c r="H958" s="929"/>
      <c r="I958" s="508"/>
      <c r="J958" s="930" t="s">
        <v>22209</v>
      </c>
      <c r="K958" s="930" t="s">
        <v>16</v>
      </c>
      <c r="L958" s="949" t="s">
        <v>23899</v>
      </c>
    </row>
    <row r="959" spans="1:12" ht="56.25">
      <c r="A959" s="930">
        <v>5</v>
      </c>
      <c r="B959" s="508" t="s">
        <v>23900</v>
      </c>
      <c r="C959" s="928" t="s">
        <v>23901</v>
      </c>
      <c r="D959" s="509">
        <v>43266</v>
      </c>
      <c r="E959" s="509">
        <v>43525</v>
      </c>
      <c r="F959" s="929"/>
      <c r="G959" s="930" t="s">
        <v>20247</v>
      </c>
      <c r="H959" s="929"/>
      <c r="I959" s="929"/>
      <c r="J959" s="930" t="s">
        <v>23902</v>
      </c>
      <c r="K959" s="930" t="s">
        <v>16</v>
      </c>
      <c r="L959" s="949" t="s">
        <v>23899</v>
      </c>
    </row>
    <row r="960" spans="1:12" ht="90">
      <c r="A960" s="507">
        <v>1</v>
      </c>
      <c r="B960" s="1058" t="s">
        <v>23903</v>
      </c>
      <c r="C960" s="1116" t="s">
        <v>23904</v>
      </c>
      <c r="D960" s="799">
        <v>43266</v>
      </c>
      <c r="E960" s="799"/>
      <c r="F960" s="792"/>
      <c r="G960" s="507" t="s">
        <v>20247</v>
      </c>
      <c r="H960" s="792"/>
      <c r="I960" s="792"/>
      <c r="J960" s="507" t="s">
        <v>22374</v>
      </c>
      <c r="K960" s="507" t="s">
        <v>16</v>
      </c>
      <c r="L960" s="33"/>
    </row>
    <row r="961" spans="1:12" ht="90">
      <c r="A961" s="507">
        <v>2</v>
      </c>
      <c r="B961" s="1058" t="s">
        <v>23903</v>
      </c>
      <c r="C961" s="1116" t="s">
        <v>23905</v>
      </c>
      <c r="D961" s="799">
        <v>42774</v>
      </c>
      <c r="E961" s="799">
        <v>42311</v>
      </c>
      <c r="F961" s="792"/>
      <c r="G961" s="507" t="s">
        <v>20247</v>
      </c>
      <c r="H961" s="792"/>
      <c r="I961" s="792"/>
      <c r="J961" s="507" t="s">
        <v>23906</v>
      </c>
      <c r="K961" s="507" t="s">
        <v>16</v>
      </c>
      <c r="L961" s="33"/>
    </row>
    <row r="962" spans="1:12" ht="90">
      <c r="A962" s="507">
        <v>3</v>
      </c>
      <c r="B962" s="1058" t="s">
        <v>23903</v>
      </c>
      <c r="C962" s="1116" t="s">
        <v>23907</v>
      </c>
      <c r="D962" s="801">
        <v>42370</v>
      </c>
      <c r="E962" s="799">
        <v>42877</v>
      </c>
      <c r="F962" s="792"/>
      <c r="G962" s="507" t="s">
        <v>20247</v>
      </c>
      <c r="H962" s="792"/>
      <c r="I962" s="904"/>
      <c r="J962" s="507" t="s">
        <v>23908</v>
      </c>
      <c r="K962" s="507" t="s">
        <v>16</v>
      </c>
      <c r="L962" s="33"/>
    </row>
    <row r="963" spans="1:12" ht="90">
      <c r="A963" s="507">
        <v>4</v>
      </c>
      <c r="B963" s="1058" t="s">
        <v>23903</v>
      </c>
      <c r="C963" s="1116" t="s">
        <v>23909</v>
      </c>
      <c r="D963" s="799">
        <v>42878</v>
      </c>
      <c r="E963" s="799">
        <v>43397</v>
      </c>
      <c r="F963" s="792"/>
      <c r="G963" s="507" t="s">
        <v>20247</v>
      </c>
      <c r="H963" s="792"/>
      <c r="I963" s="792"/>
      <c r="J963" s="507" t="s">
        <v>23910</v>
      </c>
      <c r="K963" s="507" t="s">
        <v>16</v>
      </c>
      <c r="L963" s="33"/>
    </row>
    <row r="964" spans="1:12" ht="90">
      <c r="A964" s="507">
        <v>5</v>
      </c>
      <c r="B964" s="1058" t="s">
        <v>23903</v>
      </c>
      <c r="C964" s="1116" t="s">
        <v>23911</v>
      </c>
      <c r="D964" s="799">
        <v>43397</v>
      </c>
      <c r="E964" s="799">
        <v>43452</v>
      </c>
      <c r="F964" s="792"/>
      <c r="G964" s="507" t="s">
        <v>20247</v>
      </c>
      <c r="H964" s="792"/>
      <c r="I964" s="792"/>
      <c r="J964" s="507" t="s">
        <v>23912</v>
      </c>
      <c r="K964" s="507" t="s">
        <v>16</v>
      </c>
      <c r="L964" s="33"/>
    </row>
    <row r="965" spans="1:12" ht="78.75">
      <c r="A965" s="930">
        <v>1</v>
      </c>
      <c r="B965" s="508" t="s">
        <v>23913</v>
      </c>
      <c r="C965" s="928" t="s">
        <v>23914</v>
      </c>
      <c r="D965" s="509">
        <v>43467</v>
      </c>
      <c r="E965" s="509">
        <v>43803</v>
      </c>
      <c r="F965" s="929"/>
      <c r="G965" s="930" t="s">
        <v>20247</v>
      </c>
      <c r="H965" s="929"/>
      <c r="I965" s="929"/>
      <c r="J965" s="930" t="s">
        <v>22291</v>
      </c>
      <c r="K965" s="930" t="s">
        <v>16</v>
      </c>
      <c r="L965" s="304"/>
    </row>
    <row r="966" spans="1:12" ht="78.75">
      <c r="A966" s="930">
        <v>2</v>
      </c>
      <c r="B966" s="508" t="s">
        <v>23913</v>
      </c>
      <c r="C966" s="928" t="s">
        <v>23915</v>
      </c>
      <c r="D966" s="1601">
        <v>43804</v>
      </c>
      <c r="E966" s="1614">
        <v>43830</v>
      </c>
      <c r="F966" s="929"/>
      <c r="G966" s="930" t="s">
        <v>20247</v>
      </c>
      <c r="H966" s="929"/>
      <c r="I966" s="929"/>
      <c r="J966" s="930" t="s">
        <v>22291</v>
      </c>
      <c r="K966" s="930" t="s">
        <v>16</v>
      </c>
      <c r="L966" s="304"/>
    </row>
    <row r="967" spans="1:12" ht="33.75">
      <c r="A967" s="930">
        <v>3</v>
      </c>
      <c r="B967" s="508" t="s">
        <v>23916</v>
      </c>
      <c r="C967" s="928" t="s">
        <v>23917</v>
      </c>
      <c r="D967" s="509">
        <v>43496</v>
      </c>
      <c r="E967" s="509">
        <v>43819</v>
      </c>
      <c r="F967" s="929"/>
      <c r="G967" s="930" t="s">
        <v>20247</v>
      </c>
      <c r="H967" s="929"/>
      <c r="I967" s="929"/>
      <c r="J967" s="930" t="s">
        <v>23918</v>
      </c>
      <c r="K967" s="930" t="s">
        <v>16</v>
      </c>
      <c r="L967" s="304"/>
    </row>
    <row r="968" spans="1:12" ht="45">
      <c r="A968" s="930">
        <v>4</v>
      </c>
      <c r="B968" s="508" t="s">
        <v>23919</v>
      </c>
      <c r="C968" s="928" t="s">
        <v>23920</v>
      </c>
      <c r="D968" s="509">
        <v>43480</v>
      </c>
      <c r="E968" s="509">
        <v>43781</v>
      </c>
      <c r="F968" s="929"/>
      <c r="G968" s="930" t="s">
        <v>20247</v>
      </c>
      <c r="H968" s="929"/>
      <c r="I968" s="929"/>
      <c r="J968" s="930" t="s">
        <v>23863</v>
      </c>
      <c r="K968" s="930" t="s">
        <v>16</v>
      </c>
      <c r="L968" s="304"/>
    </row>
    <row r="969" spans="1:12" ht="45">
      <c r="A969" s="930">
        <v>5</v>
      </c>
      <c r="B969" s="508" t="s">
        <v>23921</v>
      </c>
      <c r="C969" s="928" t="s">
        <v>23920</v>
      </c>
      <c r="D969" s="509">
        <v>43476</v>
      </c>
      <c r="E969" s="509">
        <v>43822</v>
      </c>
      <c r="F969" s="929"/>
      <c r="G969" s="930" t="s">
        <v>20247</v>
      </c>
      <c r="H969" s="929"/>
      <c r="I969" s="929"/>
      <c r="J969" s="930" t="s">
        <v>23922</v>
      </c>
      <c r="K969" s="930" t="s">
        <v>16</v>
      </c>
      <c r="L969" s="304"/>
    </row>
    <row r="970" spans="1:12" ht="67.5">
      <c r="A970" s="507">
        <v>1</v>
      </c>
      <c r="B970" s="506" t="s">
        <v>23923</v>
      </c>
      <c r="C970" s="798" t="s">
        <v>23924</v>
      </c>
      <c r="D970" s="799">
        <v>43131</v>
      </c>
      <c r="E970" s="799">
        <v>37971</v>
      </c>
      <c r="F970" s="792"/>
      <c r="G970" s="507" t="s">
        <v>20247</v>
      </c>
      <c r="H970" s="792"/>
      <c r="I970" s="792"/>
      <c r="J970" s="507" t="s">
        <v>22324</v>
      </c>
      <c r="K970" s="507" t="s">
        <v>16</v>
      </c>
      <c r="L970" s="33"/>
    </row>
    <row r="971" spans="1:12" ht="67.5">
      <c r="A971" s="507">
        <v>2</v>
      </c>
      <c r="B971" s="506" t="s">
        <v>23923</v>
      </c>
      <c r="C971" s="798" t="s">
        <v>23925</v>
      </c>
      <c r="D971" s="799">
        <v>43131</v>
      </c>
      <c r="E971" s="799">
        <v>39944</v>
      </c>
      <c r="F971" s="792"/>
      <c r="G971" s="507" t="s">
        <v>20247</v>
      </c>
      <c r="H971" s="792"/>
      <c r="I971" s="792"/>
      <c r="J971" s="507" t="s">
        <v>23723</v>
      </c>
      <c r="K971" s="507" t="s">
        <v>16</v>
      </c>
      <c r="L971" s="33"/>
    </row>
    <row r="972" spans="1:12" ht="67.5">
      <c r="A972" s="507">
        <v>3</v>
      </c>
      <c r="B972" s="506" t="s">
        <v>23923</v>
      </c>
      <c r="C972" s="798" t="s">
        <v>23926</v>
      </c>
      <c r="D972" s="799">
        <v>39988</v>
      </c>
      <c r="E972" s="799">
        <v>43131</v>
      </c>
      <c r="F972" s="792"/>
      <c r="G972" s="507" t="s">
        <v>20247</v>
      </c>
      <c r="H972" s="792"/>
      <c r="I972" s="792"/>
      <c r="J972" s="507" t="s">
        <v>23927</v>
      </c>
      <c r="K972" s="507" t="s">
        <v>16</v>
      </c>
      <c r="L972" s="33"/>
    </row>
    <row r="973" spans="1:12" ht="78.75">
      <c r="A973" s="507">
        <v>4</v>
      </c>
      <c r="B973" s="506" t="s">
        <v>23923</v>
      </c>
      <c r="C973" s="798" t="s">
        <v>23928</v>
      </c>
      <c r="D973" s="799">
        <v>38695</v>
      </c>
      <c r="E973" s="799">
        <v>39251</v>
      </c>
      <c r="F973" s="792"/>
      <c r="G973" s="507" t="s">
        <v>20247</v>
      </c>
      <c r="H973" s="792"/>
      <c r="I973" s="792"/>
      <c r="J973" s="507" t="s">
        <v>22324</v>
      </c>
      <c r="K973" s="507" t="s">
        <v>16</v>
      </c>
      <c r="L973" s="33"/>
    </row>
    <row r="974" spans="1:12" ht="78.75">
      <c r="A974" s="507">
        <v>5</v>
      </c>
      <c r="B974" s="506" t="s">
        <v>23923</v>
      </c>
      <c r="C974" s="798" t="s">
        <v>23929</v>
      </c>
      <c r="D974" s="799">
        <v>39259</v>
      </c>
      <c r="E974" s="799">
        <v>43006</v>
      </c>
      <c r="F974" s="792"/>
      <c r="G974" s="507" t="s">
        <v>20247</v>
      </c>
      <c r="H974" s="792"/>
      <c r="I974" s="792"/>
      <c r="J974" s="507" t="s">
        <v>23930</v>
      </c>
      <c r="K974" s="507" t="s">
        <v>16</v>
      </c>
      <c r="L974" s="33"/>
    </row>
    <row r="975" spans="1:12" ht="78.75">
      <c r="A975" s="507">
        <v>6</v>
      </c>
      <c r="B975" s="506" t="s">
        <v>23923</v>
      </c>
      <c r="C975" s="798" t="s">
        <v>23933</v>
      </c>
      <c r="D975" s="799">
        <v>41729</v>
      </c>
      <c r="E975" s="799">
        <v>43097</v>
      </c>
      <c r="F975" s="792"/>
      <c r="G975" s="507" t="s">
        <v>20247</v>
      </c>
      <c r="H975" s="792"/>
      <c r="I975" s="792"/>
      <c r="J975" s="507" t="s">
        <v>23931</v>
      </c>
      <c r="K975" s="507" t="s">
        <v>16</v>
      </c>
      <c r="L975" s="33"/>
    </row>
    <row r="976" spans="1:12" ht="67.5">
      <c r="A976" s="507">
        <v>7</v>
      </c>
      <c r="B976" s="506" t="s">
        <v>23932</v>
      </c>
      <c r="C976" s="798" t="s">
        <v>23934</v>
      </c>
      <c r="D976" s="799">
        <v>41638</v>
      </c>
      <c r="E976" s="799">
        <v>43732</v>
      </c>
      <c r="F976" s="792"/>
      <c r="G976" s="507" t="s">
        <v>20247</v>
      </c>
      <c r="H976" s="792"/>
      <c r="I976" s="792"/>
      <c r="J976" s="507" t="s">
        <v>23935</v>
      </c>
      <c r="K976" s="507" t="s">
        <v>16</v>
      </c>
      <c r="L976" s="33"/>
    </row>
    <row r="977" spans="1:12" s="209" customFormat="1" ht="67.5">
      <c r="A977" s="507">
        <v>8</v>
      </c>
      <c r="B977" s="506" t="s">
        <v>23932</v>
      </c>
      <c r="C977" s="798" t="s">
        <v>23936</v>
      </c>
      <c r="D977" s="799">
        <v>41810</v>
      </c>
      <c r="E977" s="799">
        <v>41852</v>
      </c>
      <c r="F977" s="792"/>
      <c r="G977" s="507" t="s">
        <v>20247</v>
      </c>
      <c r="H977" s="792"/>
      <c r="I977" s="792"/>
      <c r="J977" s="507" t="s">
        <v>22267</v>
      </c>
      <c r="K977" s="507" t="s">
        <v>16</v>
      </c>
      <c r="L977" s="33"/>
    </row>
    <row r="978" spans="1:12" s="209" customFormat="1" ht="67.5">
      <c r="A978" s="507">
        <v>1</v>
      </c>
      <c r="B978" s="506" t="s">
        <v>23937</v>
      </c>
      <c r="C978" s="798" t="s">
        <v>23938</v>
      </c>
      <c r="D978" s="799">
        <v>42914</v>
      </c>
      <c r="E978" s="799">
        <v>43112</v>
      </c>
      <c r="F978" s="792"/>
      <c r="G978" s="507" t="s">
        <v>20247</v>
      </c>
      <c r="H978" s="792"/>
      <c r="I978" s="792"/>
      <c r="J978" s="507" t="s">
        <v>23939</v>
      </c>
      <c r="K978" s="507" t="s">
        <v>16</v>
      </c>
      <c r="L978" s="33"/>
    </row>
    <row r="979" spans="1:12" ht="78.75">
      <c r="A979" s="507">
        <v>2</v>
      </c>
      <c r="B979" s="506" t="s">
        <v>23940</v>
      </c>
      <c r="C979" s="798" t="s">
        <v>23941</v>
      </c>
      <c r="D979" s="799">
        <v>43111</v>
      </c>
      <c r="E979" s="799">
        <v>43494</v>
      </c>
      <c r="F979" s="792"/>
      <c r="G979" s="507" t="s">
        <v>20247</v>
      </c>
      <c r="H979" s="792"/>
      <c r="I979" s="792"/>
      <c r="J979" s="507" t="s">
        <v>23942</v>
      </c>
      <c r="K979" s="507" t="s">
        <v>16</v>
      </c>
      <c r="L979" s="33"/>
    </row>
    <row r="980" spans="1:12" ht="90">
      <c r="A980" s="507">
        <v>3</v>
      </c>
      <c r="B980" s="506" t="s">
        <v>23940</v>
      </c>
      <c r="C980" s="798" t="s">
        <v>23943</v>
      </c>
      <c r="D980" s="799">
        <v>43134</v>
      </c>
      <c r="E980" s="799">
        <v>43236</v>
      </c>
      <c r="F980" s="792"/>
      <c r="G980" s="507" t="s">
        <v>20247</v>
      </c>
      <c r="H980" s="792"/>
      <c r="I980" s="792"/>
      <c r="J980" s="507" t="s">
        <v>22268</v>
      </c>
      <c r="K980" s="507" t="s">
        <v>16</v>
      </c>
      <c r="L980" s="33"/>
    </row>
    <row r="981" spans="1:12" ht="90">
      <c r="A981" s="507">
        <v>4</v>
      </c>
      <c r="B981" s="506" t="s">
        <v>23944</v>
      </c>
      <c r="C981" s="798" t="s">
        <v>23945</v>
      </c>
      <c r="D981" s="799">
        <v>43208</v>
      </c>
      <c r="E981" s="799">
        <v>43209</v>
      </c>
      <c r="F981" s="792"/>
      <c r="G981" s="507" t="s">
        <v>20247</v>
      </c>
      <c r="H981" s="792"/>
      <c r="I981" s="792"/>
      <c r="J981" s="507" t="s">
        <v>23946</v>
      </c>
      <c r="K981" s="507" t="s">
        <v>16</v>
      </c>
      <c r="L981" s="33"/>
    </row>
    <row r="982" spans="1:12" ht="101.25">
      <c r="A982" s="507">
        <v>5</v>
      </c>
      <c r="B982" s="506" t="s">
        <v>23947</v>
      </c>
      <c r="C982" s="798" t="s">
        <v>23948</v>
      </c>
      <c r="D982" s="799">
        <v>43208</v>
      </c>
      <c r="E982" s="799">
        <v>43151</v>
      </c>
      <c r="F982" s="792"/>
      <c r="G982" s="507" t="s">
        <v>20247</v>
      </c>
      <c r="H982" s="792"/>
      <c r="I982" s="792"/>
      <c r="J982" s="507" t="s">
        <v>23949</v>
      </c>
      <c r="K982" s="507" t="s">
        <v>16</v>
      </c>
      <c r="L982" s="33"/>
    </row>
    <row r="983" spans="1:12" ht="90">
      <c r="A983" s="507">
        <v>6</v>
      </c>
      <c r="B983" s="506" t="s">
        <v>22477</v>
      </c>
      <c r="C983" s="798" t="s">
        <v>22487</v>
      </c>
      <c r="D983" s="799">
        <v>40421</v>
      </c>
      <c r="E983" s="799">
        <v>40463</v>
      </c>
      <c r="F983" s="792"/>
      <c r="G983" s="507" t="s">
        <v>20247</v>
      </c>
      <c r="H983" s="792"/>
      <c r="I983" s="792"/>
      <c r="J983" s="507" t="s">
        <v>22484</v>
      </c>
      <c r="K983" s="507" t="s">
        <v>16</v>
      </c>
      <c r="L983" s="33"/>
    </row>
    <row r="984" spans="1:12" ht="90">
      <c r="A984" s="507">
        <v>7</v>
      </c>
      <c r="B984" s="506" t="s">
        <v>22477</v>
      </c>
      <c r="C984" s="798" t="s">
        <v>22486</v>
      </c>
      <c r="D984" s="799">
        <v>40455</v>
      </c>
      <c r="E984" s="799">
        <v>40967</v>
      </c>
      <c r="F984" s="792"/>
      <c r="G984" s="507" t="s">
        <v>20247</v>
      </c>
      <c r="H984" s="792"/>
      <c r="I984" s="792"/>
      <c r="J984" s="507" t="s">
        <v>22485</v>
      </c>
      <c r="K984" s="507" t="s">
        <v>16</v>
      </c>
      <c r="L984" s="33"/>
    </row>
    <row r="985" spans="1:12" ht="90">
      <c r="A985" s="507">
        <v>1</v>
      </c>
      <c r="B985" s="506" t="s">
        <v>22477</v>
      </c>
      <c r="C985" s="798" t="s">
        <v>22498</v>
      </c>
      <c r="D985" s="506"/>
      <c r="E985" s="506"/>
      <c r="F985" s="792"/>
      <c r="G985" s="507" t="s">
        <v>20247</v>
      </c>
      <c r="H985" s="792"/>
      <c r="I985" s="792"/>
      <c r="J985" s="507" t="s">
        <v>22492</v>
      </c>
      <c r="K985" s="507" t="s">
        <v>16</v>
      </c>
      <c r="L985" s="33"/>
    </row>
    <row r="986" spans="1:12" ht="90">
      <c r="A986" s="507">
        <v>2</v>
      </c>
      <c r="B986" s="506" t="s">
        <v>22477</v>
      </c>
      <c r="C986" s="798" t="s">
        <v>22499</v>
      </c>
      <c r="D986" s="799">
        <v>38446</v>
      </c>
      <c r="E986" s="506"/>
      <c r="F986" s="792"/>
      <c r="G986" s="507" t="s">
        <v>20247</v>
      </c>
      <c r="H986" s="792"/>
      <c r="I986" s="792"/>
      <c r="J986" s="507" t="s">
        <v>22493</v>
      </c>
      <c r="K986" s="507" t="s">
        <v>16</v>
      </c>
      <c r="L986" s="33"/>
    </row>
    <row r="987" spans="1:12" ht="101.25">
      <c r="A987" s="507">
        <v>3</v>
      </c>
      <c r="B987" s="506" t="s">
        <v>22477</v>
      </c>
      <c r="C987" s="798" t="s">
        <v>22500</v>
      </c>
      <c r="D987" s="506"/>
      <c r="E987" s="506"/>
      <c r="F987" s="792"/>
      <c r="G987" s="507" t="s">
        <v>20247</v>
      </c>
      <c r="H987" s="792"/>
      <c r="I987" s="792"/>
      <c r="J987" s="507" t="s">
        <v>22494</v>
      </c>
      <c r="K987" s="507" t="s">
        <v>16</v>
      </c>
      <c r="L987" s="33"/>
    </row>
    <row r="988" spans="1:12" ht="101.25">
      <c r="A988" s="507">
        <v>4</v>
      </c>
      <c r="B988" s="506" t="s">
        <v>22477</v>
      </c>
      <c r="C988" s="798" t="s">
        <v>22501</v>
      </c>
      <c r="D988" s="799">
        <v>41549</v>
      </c>
      <c r="E988" s="506"/>
      <c r="F988" s="792"/>
      <c r="G988" s="507" t="s">
        <v>20247</v>
      </c>
      <c r="H988" s="792"/>
      <c r="I988" s="792"/>
      <c r="J988" s="507" t="s">
        <v>22495</v>
      </c>
      <c r="K988" s="507" t="s">
        <v>16</v>
      </c>
      <c r="L988" s="33"/>
    </row>
    <row r="989" spans="1:12" ht="101.25">
      <c r="A989" s="507">
        <v>5</v>
      </c>
      <c r="B989" s="506" t="s">
        <v>22477</v>
      </c>
      <c r="C989" s="798" t="s">
        <v>22502</v>
      </c>
      <c r="D989" s="799">
        <v>41570</v>
      </c>
      <c r="E989" s="799">
        <v>41815</v>
      </c>
      <c r="F989" s="792"/>
      <c r="G989" s="507" t="s">
        <v>20247</v>
      </c>
      <c r="H989" s="792"/>
      <c r="I989" s="792"/>
      <c r="J989" s="507" t="s">
        <v>22496</v>
      </c>
      <c r="K989" s="507" t="s">
        <v>16</v>
      </c>
      <c r="L989" s="33"/>
    </row>
    <row r="990" spans="1:12" ht="101.25">
      <c r="A990" s="507">
        <v>6</v>
      </c>
      <c r="B990" s="506" t="s">
        <v>22477</v>
      </c>
      <c r="C990" s="798" t="s">
        <v>22503</v>
      </c>
      <c r="D990" s="799">
        <v>40882</v>
      </c>
      <c r="E990" s="799">
        <v>40903</v>
      </c>
      <c r="F990" s="792"/>
      <c r="G990" s="507" t="s">
        <v>20247</v>
      </c>
      <c r="H990" s="792"/>
      <c r="I990" s="792"/>
      <c r="J990" s="507" t="s">
        <v>22497</v>
      </c>
      <c r="K990" s="507" t="s">
        <v>16</v>
      </c>
      <c r="L990" s="33"/>
    </row>
    <row r="991" spans="1:12" ht="78.75">
      <c r="A991" s="507">
        <v>1</v>
      </c>
      <c r="B991" s="506" t="s">
        <v>22504</v>
      </c>
      <c r="C991" s="798" t="s">
        <v>22505</v>
      </c>
      <c r="D991" s="506" t="s">
        <v>22506</v>
      </c>
      <c r="E991" s="799">
        <v>40543</v>
      </c>
      <c r="F991" s="792"/>
      <c r="G991" s="507" t="s">
        <v>20247</v>
      </c>
      <c r="H991" s="792"/>
      <c r="I991" s="792"/>
      <c r="J991" s="507" t="s">
        <v>22507</v>
      </c>
      <c r="K991" s="507" t="s">
        <v>16</v>
      </c>
      <c r="L991" s="33"/>
    </row>
    <row r="992" spans="1:12" ht="78.75">
      <c r="A992" s="507">
        <v>2</v>
      </c>
      <c r="B992" s="506" t="s">
        <v>22504</v>
      </c>
      <c r="C992" s="798" t="s">
        <v>22513</v>
      </c>
      <c r="D992" s="799">
        <v>40268</v>
      </c>
      <c r="E992" s="799">
        <v>40767</v>
      </c>
      <c r="F992" s="792"/>
      <c r="G992" s="507" t="s">
        <v>20247</v>
      </c>
      <c r="H992" s="792"/>
      <c r="I992" s="792"/>
      <c r="J992" s="507" t="s">
        <v>22508</v>
      </c>
      <c r="K992" s="507" t="s">
        <v>16</v>
      </c>
      <c r="L992" s="33"/>
    </row>
    <row r="993" spans="1:12" ht="78.75">
      <c r="A993" s="507">
        <v>3</v>
      </c>
      <c r="B993" s="506" t="s">
        <v>22504</v>
      </c>
      <c r="C993" s="798" t="s">
        <v>22514</v>
      </c>
      <c r="D993" s="799">
        <v>40148</v>
      </c>
      <c r="E993" s="799">
        <v>39253</v>
      </c>
      <c r="F993" s="792"/>
      <c r="G993" s="507" t="s">
        <v>20247</v>
      </c>
      <c r="H993" s="792"/>
      <c r="I993" s="792"/>
      <c r="J993" s="507" t="s">
        <v>22509</v>
      </c>
      <c r="K993" s="507" t="s">
        <v>16</v>
      </c>
      <c r="L993" s="33"/>
    </row>
    <row r="994" spans="1:12" ht="78.75">
      <c r="A994" s="507">
        <v>4</v>
      </c>
      <c r="B994" s="506" t="s">
        <v>22504</v>
      </c>
      <c r="C994" s="798" t="s">
        <v>22515</v>
      </c>
      <c r="D994" s="799">
        <v>39405</v>
      </c>
      <c r="E994" s="799">
        <v>39064</v>
      </c>
      <c r="F994" s="792"/>
      <c r="G994" s="507" t="s">
        <v>20247</v>
      </c>
      <c r="H994" s="792"/>
      <c r="I994" s="792"/>
      <c r="J994" s="507" t="s">
        <v>22510</v>
      </c>
      <c r="K994" s="507" t="s">
        <v>16</v>
      </c>
      <c r="L994" s="33"/>
    </row>
    <row r="995" spans="1:12" ht="78.75">
      <c r="A995" s="507">
        <v>5</v>
      </c>
      <c r="B995" s="506" t="s">
        <v>22504</v>
      </c>
      <c r="C995" s="798" t="s">
        <v>22516</v>
      </c>
      <c r="D995" s="799">
        <v>39064</v>
      </c>
      <c r="E995" s="799">
        <v>41660</v>
      </c>
      <c r="F995" s="792"/>
      <c r="G995" s="507" t="s">
        <v>20247</v>
      </c>
      <c r="H995" s="792"/>
      <c r="I995" s="792"/>
      <c r="J995" s="507" t="s">
        <v>22511</v>
      </c>
      <c r="K995" s="507" t="s">
        <v>16</v>
      </c>
      <c r="L995" s="33"/>
    </row>
    <row r="996" spans="1:12" ht="78.75">
      <c r="A996" s="507">
        <v>6</v>
      </c>
      <c r="B996" s="506" t="s">
        <v>22504</v>
      </c>
      <c r="C996" s="798" t="s">
        <v>22517</v>
      </c>
      <c r="D996" s="799">
        <v>40777</v>
      </c>
      <c r="E996" s="799">
        <v>40781</v>
      </c>
      <c r="F996" s="792"/>
      <c r="G996" s="507" t="s">
        <v>20247</v>
      </c>
      <c r="H996" s="792"/>
      <c r="I996" s="792"/>
      <c r="J996" s="507" t="s">
        <v>22512</v>
      </c>
      <c r="K996" s="507" t="s">
        <v>16</v>
      </c>
      <c r="L996" s="33"/>
    </row>
    <row r="997" spans="1:12" ht="78.75">
      <c r="A997" s="507">
        <v>1</v>
      </c>
      <c r="B997" s="506" t="s">
        <v>22518</v>
      </c>
      <c r="C997" s="798" t="s">
        <v>22526</v>
      </c>
      <c r="D997" s="799">
        <v>40666</v>
      </c>
      <c r="E997" s="799">
        <v>40830</v>
      </c>
      <c r="F997" s="792"/>
      <c r="G997" s="507" t="s">
        <v>20247</v>
      </c>
      <c r="H997" s="792"/>
      <c r="I997" s="792"/>
      <c r="J997" s="507" t="s">
        <v>22519</v>
      </c>
      <c r="K997" s="507" t="s">
        <v>16</v>
      </c>
      <c r="L997" s="33"/>
    </row>
    <row r="998" spans="1:12" ht="78.75">
      <c r="A998" s="507">
        <v>2</v>
      </c>
      <c r="B998" s="506" t="s">
        <v>22518</v>
      </c>
      <c r="C998" s="798" t="s">
        <v>22527</v>
      </c>
      <c r="D998" s="799">
        <v>40848</v>
      </c>
      <c r="E998" s="799">
        <v>40919</v>
      </c>
      <c r="F998" s="792"/>
      <c r="G998" s="507" t="s">
        <v>20247</v>
      </c>
      <c r="H998" s="792"/>
      <c r="I998" s="792"/>
      <c r="J998" s="507" t="s">
        <v>22520</v>
      </c>
      <c r="K998" s="507" t="s">
        <v>16</v>
      </c>
      <c r="L998" s="33"/>
    </row>
    <row r="999" spans="1:12" ht="78.75">
      <c r="A999" s="507">
        <v>3</v>
      </c>
      <c r="B999" s="506" t="s">
        <v>22518</v>
      </c>
      <c r="C999" s="798" t="s">
        <v>22528</v>
      </c>
      <c r="D999" s="799">
        <v>40925</v>
      </c>
      <c r="E999" s="506"/>
      <c r="F999" s="792"/>
      <c r="G999" s="507" t="s">
        <v>20247</v>
      </c>
      <c r="H999" s="792"/>
      <c r="I999" s="792"/>
      <c r="J999" s="507" t="s">
        <v>22521</v>
      </c>
      <c r="K999" s="507" t="s">
        <v>16</v>
      </c>
      <c r="L999" s="33"/>
    </row>
    <row r="1000" spans="1:12" ht="78.75">
      <c r="A1000" s="507">
        <v>4</v>
      </c>
      <c r="B1000" s="506" t="s">
        <v>22518</v>
      </c>
      <c r="C1000" s="798" t="s">
        <v>22529</v>
      </c>
      <c r="D1000" s="799">
        <v>40975</v>
      </c>
      <c r="E1000" s="799">
        <v>40521</v>
      </c>
      <c r="F1000" s="792"/>
      <c r="G1000" s="507" t="s">
        <v>20247</v>
      </c>
      <c r="H1000" s="792"/>
      <c r="I1000" s="792"/>
      <c r="J1000" s="507" t="s">
        <v>22522</v>
      </c>
      <c r="K1000" s="507" t="s">
        <v>16</v>
      </c>
      <c r="L1000" s="33"/>
    </row>
    <row r="1001" spans="1:12" ht="78.75">
      <c r="A1001" s="507">
        <v>5</v>
      </c>
      <c r="B1001" s="506" t="s">
        <v>22518</v>
      </c>
      <c r="C1001" s="798" t="s">
        <v>22530</v>
      </c>
      <c r="D1001" s="799">
        <v>40980</v>
      </c>
      <c r="E1001" s="820">
        <v>41764</v>
      </c>
      <c r="F1001" s="792"/>
      <c r="G1001" s="507" t="s">
        <v>20247</v>
      </c>
      <c r="H1001" s="792"/>
      <c r="I1001" s="792"/>
      <c r="J1001" s="507" t="s">
        <v>22523</v>
      </c>
      <c r="K1001" s="507" t="s">
        <v>16</v>
      </c>
      <c r="L1001" s="33"/>
    </row>
    <row r="1002" spans="1:12" ht="90">
      <c r="A1002" s="507">
        <v>6</v>
      </c>
      <c r="B1002" s="506" t="s">
        <v>22518</v>
      </c>
      <c r="C1002" s="798" t="s">
        <v>22525</v>
      </c>
      <c r="D1002" s="799">
        <v>40882</v>
      </c>
      <c r="E1002" s="799">
        <v>41557</v>
      </c>
      <c r="F1002" s="792"/>
      <c r="G1002" s="507" t="s">
        <v>20247</v>
      </c>
      <c r="H1002" s="792"/>
      <c r="I1002" s="792"/>
      <c r="J1002" s="507" t="s">
        <v>22524</v>
      </c>
      <c r="K1002" s="507" t="s">
        <v>16</v>
      </c>
      <c r="L1002" s="33"/>
    </row>
    <row r="1003" spans="1:12" ht="78.75">
      <c r="A1003" s="507">
        <v>1</v>
      </c>
      <c r="B1003" s="506" t="s">
        <v>22504</v>
      </c>
      <c r="C1003" s="798" t="s">
        <v>22532</v>
      </c>
      <c r="D1003" s="799">
        <v>40550</v>
      </c>
      <c r="E1003" s="799">
        <v>40178</v>
      </c>
      <c r="F1003" s="792"/>
      <c r="G1003" s="507" t="s">
        <v>20247</v>
      </c>
      <c r="H1003" s="792"/>
      <c r="I1003" s="792"/>
      <c r="J1003" s="507" t="s">
        <v>22324</v>
      </c>
      <c r="K1003" s="507" t="s">
        <v>16</v>
      </c>
      <c r="L1003" s="33"/>
    </row>
    <row r="1004" spans="1:12" ht="78.75">
      <c r="A1004" s="507">
        <v>2</v>
      </c>
      <c r="B1004" s="506" t="s">
        <v>22504</v>
      </c>
      <c r="C1004" s="798" t="s">
        <v>22534</v>
      </c>
      <c r="D1004" s="506" t="s">
        <v>22506</v>
      </c>
      <c r="E1004" s="799">
        <v>40661</v>
      </c>
      <c r="F1004" s="792"/>
      <c r="G1004" s="507" t="s">
        <v>20247</v>
      </c>
      <c r="H1004" s="792"/>
      <c r="I1004" s="792"/>
      <c r="J1004" s="507" t="s">
        <v>22323</v>
      </c>
      <c r="K1004" s="507" t="s">
        <v>16</v>
      </c>
      <c r="L1004" s="33"/>
    </row>
    <row r="1005" spans="1:12" ht="78.75">
      <c r="A1005" s="507">
        <v>3</v>
      </c>
      <c r="B1005" s="506" t="s">
        <v>22504</v>
      </c>
      <c r="C1005" s="798" t="s">
        <v>22535</v>
      </c>
      <c r="D1005" s="799">
        <v>40480</v>
      </c>
      <c r="E1005" s="799">
        <v>40667</v>
      </c>
      <c r="F1005" s="792"/>
      <c r="G1005" s="507" t="s">
        <v>20247</v>
      </c>
      <c r="H1005" s="792"/>
      <c r="I1005" s="792"/>
      <c r="J1005" s="507" t="s">
        <v>22162</v>
      </c>
      <c r="K1005" s="507" t="s">
        <v>16</v>
      </c>
      <c r="L1005" s="33"/>
    </row>
    <row r="1006" spans="1:12" ht="78.75">
      <c r="A1006" s="507">
        <v>4</v>
      </c>
      <c r="B1006" s="506" t="s">
        <v>22504</v>
      </c>
      <c r="C1006" s="798" t="s">
        <v>22536</v>
      </c>
      <c r="D1006" s="799">
        <v>40666</v>
      </c>
      <c r="E1006" s="799">
        <v>38789</v>
      </c>
      <c r="F1006" s="792"/>
      <c r="G1006" s="507" t="s">
        <v>20247</v>
      </c>
      <c r="H1006" s="792"/>
      <c r="I1006" s="792"/>
      <c r="J1006" s="507" t="s">
        <v>22404</v>
      </c>
      <c r="K1006" s="507" t="s">
        <v>16</v>
      </c>
      <c r="L1006" s="33"/>
    </row>
    <row r="1007" spans="1:12" ht="78.75">
      <c r="A1007" s="507">
        <v>5</v>
      </c>
      <c r="B1007" s="506" t="s">
        <v>22504</v>
      </c>
      <c r="C1007" s="798" t="s">
        <v>22537</v>
      </c>
      <c r="D1007" s="799">
        <v>40473</v>
      </c>
      <c r="E1007" s="799">
        <v>40178</v>
      </c>
      <c r="F1007" s="792"/>
      <c r="G1007" s="507" t="s">
        <v>20247</v>
      </c>
      <c r="H1007" s="792"/>
      <c r="I1007" s="792"/>
      <c r="J1007" s="507" t="s">
        <v>22320</v>
      </c>
      <c r="K1007" s="507" t="s">
        <v>16</v>
      </c>
      <c r="L1007" s="33"/>
    </row>
    <row r="1008" spans="1:12" ht="78.75">
      <c r="A1008" s="507">
        <v>6</v>
      </c>
      <c r="B1008" s="506" t="s">
        <v>22504</v>
      </c>
      <c r="C1008" s="798" t="s">
        <v>22533</v>
      </c>
      <c r="D1008" s="799">
        <v>40178</v>
      </c>
      <c r="E1008" s="799">
        <v>40178</v>
      </c>
      <c r="F1008" s="792"/>
      <c r="G1008" s="507" t="s">
        <v>20247</v>
      </c>
      <c r="H1008" s="792"/>
      <c r="I1008" s="792"/>
      <c r="J1008" s="507" t="s">
        <v>22531</v>
      </c>
      <c r="K1008" s="507" t="s">
        <v>16</v>
      </c>
      <c r="L1008" s="33"/>
    </row>
    <row r="1009" spans="1:12" ht="90">
      <c r="A1009" s="507">
        <v>1</v>
      </c>
      <c r="B1009" s="506" t="s">
        <v>22538</v>
      </c>
      <c r="C1009" s="798" t="s">
        <v>22547</v>
      </c>
      <c r="D1009" s="799">
        <v>40130</v>
      </c>
      <c r="E1009" s="799">
        <v>39475</v>
      </c>
      <c r="F1009" s="792"/>
      <c r="G1009" s="507" t="s">
        <v>20247</v>
      </c>
      <c r="H1009" s="792"/>
      <c r="I1009" s="792"/>
      <c r="J1009" s="507" t="s">
        <v>22539</v>
      </c>
      <c r="K1009" s="507" t="s">
        <v>16</v>
      </c>
      <c r="L1009" s="33"/>
    </row>
    <row r="1010" spans="1:12" ht="90">
      <c r="A1010" s="507">
        <v>2</v>
      </c>
      <c r="B1010" s="506" t="s">
        <v>22538</v>
      </c>
      <c r="C1010" s="798" t="s">
        <v>22548</v>
      </c>
      <c r="D1010" s="799">
        <v>40212</v>
      </c>
      <c r="E1010" s="799">
        <v>40420</v>
      </c>
      <c r="F1010" s="792"/>
      <c r="G1010" s="507" t="s">
        <v>20247</v>
      </c>
      <c r="H1010" s="792"/>
      <c r="I1010" s="792"/>
      <c r="J1010" s="507" t="s">
        <v>22540</v>
      </c>
      <c r="K1010" s="507" t="s">
        <v>16</v>
      </c>
      <c r="L1010" s="33"/>
    </row>
    <row r="1011" spans="1:12" ht="90">
      <c r="A1011" s="507">
        <v>3</v>
      </c>
      <c r="B1011" s="506" t="s">
        <v>22538</v>
      </c>
      <c r="C1011" s="798" t="s">
        <v>22549</v>
      </c>
      <c r="D1011" s="799">
        <v>40434</v>
      </c>
      <c r="E1011" s="799">
        <v>40735</v>
      </c>
      <c r="F1011" s="792"/>
      <c r="G1011" s="507" t="s">
        <v>20247</v>
      </c>
      <c r="H1011" s="792"/>
      <c r="I1011" s="792"/>
      <c r="J1011" s="507" t="s">
        <v>22541</v>
      </c>
      <c r="K1011" s="507" t="s">
        <v>16</v>
      </c>
      <c r="L1011" s="33"/>
    </row>
    <row r="1012" spans="1:12" ht="90">
      <c r="A1012" s="507">
        <v>4</v>
      </c>
      <c r="B1012" s="506" t="s">
        <v>22538</v>
      </c>
      <c r="C1012" s="798" t="s">
        <v>22550</v>
      </c>
      <c r="D1012" s="799">
        <v>40743</v>
      </c>
      <c r="E1012" s="799">
        <v>41761</v>
      </c>
      <c r="F1012" s="792"/>
      <c r="G1012" s="507" t="s">
        <v>20247</v>
      </c>
      <c r="H1012" s="792"/>
      <c r="I1012" s="792"/>
      <c r="J1012" s="507" t="s">
        <v>22542</v>
      </c>
      <c r="K1012" s="507" t="s">
        <v>16</v>
      </c>
      <c r="L1012" s="33"/>
    </row>
    <row r="1013" spans="1:12" ht="90">
      <c r="A1013" s="507">
        <v>5</v>
      </c>
      <c r="B1013" s="506" t="s">
        <v>22538</v>
      </c>
      <c r="C1013" s="798" t="s">
        <v>22551</v>
      </c>
      <c r="D1013" s="799">
        <v>41767</v>
      </c>
      <c r="E1013" s="799">
        <v>41918</v>
      </c>
      <c r="F1013" s="792"/>
      <c r="G1013" s="507" t="s">
        <v>20247</v>
      </c>
      <c r="H1013" s="792"/>
      <c r="I1013" s="792"/>
      <c r="J1013" s="507" t="s">
        <v>22543</v>
      </c>
      <c r="K1013" s="507" t="s">
        <v>16</v>
      </c>
      <c r="L1013" s="33"/>
    </row>
    <row r="1014" spans="1:12" ht="90">
      <c r="A1014" s="507">
        <v>6</v>
      </c>
      <c r="B1014" s="506" t="s">
        <v>22538</v>
      </c>
      <c r="C1014" s="798" t="s">
        <v>22552</v>
      </c>
      <c r="D1014" s="799">
        <v>39813</v>
      </c>
      <c r="E1014" s="506" t="s">
        <v>22544</v>
      </c>
      <c r="F1014" s="792"/>
      <c r="G1014" s="507" t="s">
        <v>20247</v>
      </c>
      <c r="H1014" s="792"/>
      <c r="I1014" s="792"/>
      <c r="J1014" s="507" t="s">
        <v>22545</v>
      </c>
      <c r="K1014" s="507" t="s">
        <v>16</v>
      </c>
      <c r="L1014" s="33"/>
    </row>
    <row r="1015" spans="1:12" ht="90">
      <c r="A1015" s="507">
        <v>7</v>
      </c>
      <c r="B1015" s="506" t="s">
        <v>22538</v>
      </c>
      <c r="C1015" s="798" t="s">
        <v>22553</v>
      </c>
      <c r="D1015" s="799">
        <v>40283</v>
      </c>
      <c r="E1015" s="799">
        <v>40317</v>
      </c>
      <c r="F1015" s="792"/>
      <c r="G1015" s="507" t="s">
        <v>20247</v>
      </c>
      <c r="H1015" s="792"/>
      <c r="I1015" s="792"/>
      <c r="J1015" s="507" t="s">
        <v>22546</v>
      </c>
      <c r="K1015" s="507" t="s">
        <v>16</v>
      </c>
      <c r="L1015" s="33"/>
    </row>
    <row r="1016" spans="1:12" ht="101.25">
      <c r="A1016" s="507">
        <v>1</v>
      </c>
      <c r="B1016" s="506" t="s">
        <v>22554</v>
      </c>
      <c r="C1016" s="798" t="s">
        <v>22563</v>
      </c>
      <c r="D1016" s="799">
        <v>40143</v>
      </c>
      <c r="E1016" s="799">
        <v>41411</v>
      </c>
      <c r="F1016" s="792"/>
      <c r="G1016" s="507" t="s">
        <v>20247</v>
      </c>
      <c r="H1016" s="792"/>
      <c r="I1016" s="792"/>
      <c r="J1016" s="507" t="s">
        <v>22555</v>
      </c>
      <c r="K1016" s="507" t="s">
        <v>16</v>
      </c>
      <c r="L1016" s="33"/>
    </row>
    <row r="1017" spans="1:12" ht="101.25">
      <c r="A1017" s="507">
        <v>2</v>
      </c>
      <c r="B1017" s="506" t="s">
        <v>22554</v>
      </c>
      <c r="C1017" s="798" t="s">
        <v>22570</v>
      </c>
      <c r="D1017" s="799">
        <v>39846</v>
      </c>
      <c r="E1017" s="506"/>
      <c r="F1017" s="792"/>
      <c r="G1017" s="507" t="s">
        <v>20247</v>
      </c>
      <c r="H1017" s="792"/>
      <c r="I1017" s="792"/>
      <c r="J1017" s="507" t="s">
        <v>22556</v>
      </c>
      <c r="K1017" s="507" t="s">
        <v>16</v>
      </c>
      <c r="L1017" s="33"/>
    </row>
    <row r="1018" spans="1:12" ht="101.25">
      <c r="A1018" s="507">
        <v>3</v>
      </c>
      <c r="B1018" s="506" t="s">
        <v>22554</v>
      </c>
      <c r="C1018" s="798" t="s">
        <v>22569</v>
      </c>
      <c r="D1018" s="799">
        <v>40199</v>
      </c>
      <c r="E1018" s="799">
        <v>40415</v>
      </c>
      <c r="F1018" s="792"/>
      <c r="G1018" s="507" t="s">
        <v>20247</v>
      </c>
      <c r="H1018" s="792"/>
      <c r="I1018" s="792"/>
      <c r="J1018" s="507" t="s">
        <v>22557</v>
      </c>
      <c r="K1018" s="507" t="s">
        <v>16</v>
      </c>
      <c r="L1018" s="33"/>
    </row>
    <row r="1019" spans="1:12" ht="101.25">
      <c r="A1019" s="507">
        <v>4</v>
      </c>
      <c r="B1019" s="506" t="s">
        <v>22554</v>
      </c>
      <c r="C1019" s="798" t="s">
        <v>22568</v>
      </c>
      <c r="D1019" s="799">
        <v>40392</v>
      </c>
      <c r="E1019" s="506"/>
      <c r="F1019" s="792"/>
      <c r="G1019" s="507" t="s">
        <v>20247</v>
      </c>
      <c r="H1019" s="792"/>
      <c r="I1019" s="792"/>
      <c r="J1019" s="507" t="s">
        <v>22558</v>
      </c>
      <c r="K1019" s="507" t="s">
        <v>16</v>
      </c>
      <c r="L1019" s="33"/>
    </row>
    <row r="1020" spans="1:12" ht="101.25">
      <c r="A1020" s="507">
        <v>5</v>
      </c>
      <c r="B1020" s="506" t="s">
        <v>22554</v>
      </c>
      <c r="C1020" s="798" t="s">
        <v>22567</v>
      </c>
      <c r="D1020" s="799">
        <v>40301</v>
      </c>
      <c r="E1020" s="799">
        <v>41011</v>
      </c>
      <c r="F1020" s="792"/>
      <c r="G1020" s="507" t="s">
        <v>20247</v>
      </c>
      <c r="H1020" s="792"/>
      <c r="I1020" s="792"/>
      <c r="J1020" s="507" t="s">
        <v>22559</v>
      </c>
      <c r="K1020" s="507" t="s">
        <v>16</v>
      </c>
      <c r="L1020" s="33"/>
    </row>
    <row r="1021" spans="1:12" ht="101.25">
      <c r="A1021" s="507">
        <v>6</v>
      </c>
      <c r="B1021" s="506" t="s">
        <v>22554</v>
      </c>
      <c r="C1021" s="798" t="s">
        <v>22566</v>
      </c>
      <c r="D1021" s="799">
        <v>41084</v>
      </c>
      <c r="E1021" s="799">
        <v>41635</v>
      </c>
      <c r="F1021" s="792"/>
      <c r="G1021" s="507" t="s">
        <v>20247</v>
      </c>
      <c r="H1021" s="792"/>
      <c r="I1021" s="792"/>
      <c r="J1021" s="507" t="s">
        <v>22560</v>
      </c>
      <c r="K1021" s="507" t="s">
        <v>16</v>
      </c>
      <c r="L1021" s="33"/>
    </row>
    <row r="1022" spans="1:12" ht="101.25">
      <c r="A1022" s="507">
        <v>7</v>
      </c>
      <c r="B1022" s="506" t="s">
        <v>22554</v>
      </c>
      <c r="C1022" s="798" t="s">
        <v>22565</v>
      </c>
      <c r="D1022" s="799">
        <v>41659</v>
      </c>
      <c r="E1022" s="799">
        <v>41918</v>
      </c>
      <c r="F1022" s="792"/>
      <c r="G1022" s="507" t="s">
        <v>20247</v>
      </c>
      <c r="H1022" s="792"/>
      <c r="I1022" s="792"/>
      <c r="J1022" s="507" t="s">
        <v>22561</v>
      </c>
      <c r="K1022" s="507" t="s">
        <v>16</v>
      </c>
      <c r="L1022" s="33"/>
    </row>
    <row r="1023" spans="1:12" ht="101.25">
      <c r="A1023" s="507">
        <v>8</v>
      </c>
      <c r="B1023" s="506" t="s">
        <v>22554</v>
      </c>
      <c r="C1023" s="798" t="s">
        <v>22564</v>
      </c>
      <c r="D1023" s="799">
        <v>40358</v>
      </c>
      <c r="E1023" s="799">
        <v>41899</v>
      </c>
      <c r="F1023" s="792"/>
      <c r="G1023" s="507" t="s">
        <v>20247</v>
      </c>
      <c r="H1023" s="792"/>
      <c r="I1023" s="792"/>
      <c r="J1023" s="507" t="s">
        <v>22562</v>
      </c>
      <c r="K1023" s="507" t="s">
        <v>16</v>
      </c>
      <c r="L1023" s="33"/>
    </row>
    <row r="1024" spans="1:12" ht="90">
      <c r="A1024" s="507">
        <v>1</v>
      </c>
      <c r="B1024" s="506" t="s">
        <v>22581</v>
      </c>
      <c r="C1024" s="798" t="s">
        <v>22575</v>
      </c>
      <c r="D1024" s="799">
        <v>40057</v>
      </c>
      <c r="E1024" s="799">
        <v>39616</v>
      </c>
      <c r="F1024" s="792"/>
      <c r="G1024" s="507" t="s">
        <v>20247</v>
      </c>
      <c r="H1024" s="792"/>
      <c r="I1024" s="792"/>
      <c r="J1024" s="507" t="s">
        <v>22324</v>
      </c>
      <c r="K1024" s="507" t="s">
        <v>16</v>
      </c>
      <c r="L1024" s="33"/>
    </row>
    <row r="1025" spans="1:12" ht="90">
      <c r="A1025" s="507">
        <v>2</v>
      </c>
      <c r="B1025" s="506" t="s">
        <v>22581</v>
      </c>
      <c r="C1025" s="798" t="s">
        <v>22576</v>
      </c>
      <c r="D1025" s="799">
        <v>39646</v>
      </c>
      <c r="E1025" s="799">
        <v>32443</v>
      </c>
      <c r="F1025" s="792"/>
      <c r="G1025" s="507" t="s">
        <v>20247</v>
      </c>
      <c r="H1025" s="792"/>
      <c r="I1025" s="792"/>
      <c r="J1025" s="507" t="s">
        <v>22571</v>
      </c>
      <c r="K1025" s="507" t="s">
        <v>16</v>
      </c>
      <c r="L1025" s="33"/>
    </row>
    <row r="1026" spans="1:12" ht="90">
      <c r="A1026" s="507">
        <v>3</v>
      </c>
      <c r="B1026" s="506" t="s">
        <v>22581</v>
      </c>
      <c r="C1026" s="798" t="s">
        <v>22577</v>
      </c>
      <c r="D1026" s="799">
        <v>40365</v>
      </c>
      <c r="E1026" s="799">
        <v>40781</v>
      </c>
      <c r="F1026" s="792"/>
      <c r="G1026" s="507" t="s">
        <v>20247</v>
      </c>
      <c r="H1026" s="792"/>
      <c r="I1026" s="792"/>
      <c r="J1026" s="507" t="s">
        <v>22572</v>
      </c>
      <c r="K1026" s="507" t="s">
        <v>16</v>
      </c>
      <c r="L1026" s="33"/>
    </row>
    <row r="1027" spans="1:12" ht="90">
      <c r="A1027" s="507">
        <v>4</v>
      </c>
      <c r="B1027" s="506" t="s">
        <v>22581</v>
      </c>
      <c r="C1027" s="798" t="s">
        <v>22578</v>
      </c>
      <c r="D1027" s="799">
        <v>40785</v>
      </c>
      <c r="E1027" s="799">
        <v>41653</v>
      </c>
      <c r="F1027" s="792"/>
      <c r="G1027" s="507" t="s">
        <v>20247</v>
      </c>
      <c r="H1027" s="792"/>
      <c r="I1027" s="792"/>
      <c r="J1027" s="507" t="s">
        <v>22573</v>
      </c>
      <c r="K1027" s="507" t="s">
        <v>16</v>
      </c>
      <c r="L1027" s="33"/>
    </row>
    <row r="1028" spans="1:12" ht="90">
      <c r="A1028" s="507">
        <v>5</v>
      </c>
      <c r="B1028" s="506" t="s">
        <v>22581</v>
      </c>
      <c r="C1028" s="798" t="s">
        <v>22579</v>
      </c>
      <c r="D1028" s="799">
        <v>41248</v>
      </c>
      <c r="E1028" s="799">
        <v>41710</v>
      </c>
      <c r="F1028" s="792"/>
      <c r="G1028" s="507" t="s">
        <v>20247</v>
      </c>
      <c r="H1028" s="792"/>
      <c r="I1028" s="792"/>
      <c r="J1028" s="507" t="s">
        <v>22573</v>
      </c>
      <c r="K1028" s="507" t="s">
        <v>16</v>
      </c>
      <c r="L1028" s="33"/>
    </row>
    <row r="1029" spans="1:12" ht="90">
      <c r="A1029" s="507">
        <v>6</v>
      </c>
      <c r="B1029" s="506" t="s">
        <v>22581</v>
      </c>
      <c r="C1029" s="798" t="s">
        <v>22580</v>
      </c>
      <c r="D1029" s="799">
        <v>40400</v>
      </c>
      <c r="E1029" s="799">
        <v>41686</v>
      </c>
      <c r="F1029" s="792"/>
      <c r="G1029" s="507" t="s">
        <v>20247</v>
      </c>
      <c r="H1029" s="792"/>
      <c r="I1029" s="792"/>
      <c r="J1029" s="507" t="s">
        <v>22574</v>
      </c>
      <c r="K1029" s="507" t="s">
        <v>16</v>
      </c>
      <c r="L1029" s="33"/>
    </row>
    <row r="1030" spans="1:12" ht="78.75">
      <c r="A1030" s="507">
        <v>1</v>
      </c>
      <c r="B1030" s="506" t="s">
        <v>22582</v>
      </c>
      <c r="C1030" s="798" t="s">
        <v>22583</v>
      </c>
      <c r="D1030" s="799">
        <v>40186</v>
      </c>
      <c r="E1030" s="506"/>
      <c r="F1030" s="792"/>
      <c r="G1030" s="507" t="s">
        <v>20247</v>
      </c>
      <c r="H1030" s="792"/>
      <c r="I1030" s="792"/>
      <c r="J1030" s="507" t="s">
        <v>22324</v>
      </c>
      <c r="K1030" s="507" t="s">
        <v>16</v>
      </c>
      <c r="L1030" s="33"/>
    </row>
    <row r="1031" spans="1:12" ht="78.75">
      <c r="A1031" s="507">
        <v>2</v>
      </c>
      <c r="B1031" s="506" t="s">
        <v>22582</v>
      </c>
      <c r="C1031" s="798" t="s">
        <v>22592</v>
      </c>
      <c r="D1031" s="799">
        <v>40443</v>
      </c>
      <c r="E1031" s="799">
        <v>41046</v>
      </c>
      <c r="F1031" s="792"/>
      <c r="G1031" s="507" t="s">
        <v>20247</v>
      </c>
      <c r="H1031" s="792"/>
      <c r="I1031" s="792"/>
      <c r="J1031" s="507" t="s">
        <v>22584</v>
      </c>
      <c r="K1031" s="507" t="s">
        <v>16</v>
      </c>
      <c r="L1031" s="33"/>
    </row>
    <row r="1032" spans="1:12" ht="78.75">
      <c r="A1032" s="507">
        <v>3</v>
      </c>
      <c r="B1032" s="506" t="s">
        <v>22582</v>
      </c>
      <c r="C1032" s="798" t="s">
        <v>22593</v>
      </c>
      <c r="D1032" s="799">
        <v>40443</v>
      </c>
      <c r="E1032" s="799">
        <v>41045</v>
      </c>
      <c r="F1032" s="792"/>
      <c r="G1032" s="507" t="s">
        <v>20247</v>
      </c>
      <c r="H1032" s="792"/>
      <c r="I1032" s="792"/>
      <c r="J1032" s="507" t="s">
        <v>22584</v>
      </c>
      <c r="K1032" s="507" t="s">
        <v>16</v>
      </c>
      <c r="L1032" s="33"/>
    </row>
    <row r="1033" spans="1:12" ht="78.75">
      <c r="A1033" s="507">
        <v>4</v>
      </c>
      <c r="B1033" s="506" t="s">
        <v>22582</v>
      </c>
      <c r="C1033" s="798" t="s">
        <v>22591</v>
      </c>
      <c r="D1033" s="799">
        <v>41081</v>
      </c>
      <c r="E1033" s="799">
        <v>41649</v>
      </c>
      <c r="F1033" s="792"/>
      <c r="G1033" s="507" t="s">
        <v>20247</v>
      </c>
      <c r="H1033" s="792"/>
      <c r="I1033" s="792"/>
      <c r="J1033" s="507" t="s">
        <v>22585</v>
      </c>
      <c r="K1033" s="507" t="s">
        <v>16</v>
      </c>
      <c r="L1033" s="33"/>
    </row>
    <row r="1034" spans="1:12" ht="78.75">
      <c r="A1034" s="507">
        <v>5</v>
      </c>
      <c r="B1034" s="506" t="s">
        <v>22582</v>
      </c>
      <c r="C1034" s="798" t="s">
        <v>22590</v>
      </c>
      <c r="D1034" s="799">
        <v>40127</v>
      </c>
      <c r="E1034" s="799">
        <v>39813</v>
      </c>
      <c r="F1034" s="792"/>
      <c r="G1034" s="507" t="s">
        <v>20247</v>
      </c>
      <c r="H1034" s="792"/>
      <c r="I1034" s="792"/>
      <c r="J1034" s="507" t="s">
        <v>22586</v>
      </c>
      <c r="K1034" s="507" t="s">
        <v>16</v>
      </c>
      <c r="L1034" s="33"/>
    </row>
    <row r="1035" spans="1:12" ht="78.75">
      <c r="A1035" s="507">
        <v>6</v>
      </c>
      <c r="B1035" s="506" t="s">
        <v>22582</v>
      </c>
      <c r="C1035" s="798" t="s">
        <v>22589</v>
      </c>
      <c r="D1035" s="799">
        <v>41824</v>
      </c>
      <c r="E1035" s="799">
        <v>41921</v>
      </c>
      <c r="F1035" s="792"/>
      <c r="G1035" s="507" t="s">
        <v>20247</v>
      </c>
      <c r="H1035" s="792"/>
      <c r="I1035" s="506" t="s">
        <v>22588</v>
      </c>
      <c r="J1035" s="507" t="s">
        <v>22587</v>
      </c>
      <c r="K1035" s="507" t="s">
        <v>16</v>
      </c>
      <c r="L1035" s="33"/>
    </row>
    <row r="1036" spans="1:12" ht="90">
      <c r="A1036" s="507">
        <v>1</v>
      </c>
      <c r="B1036" s="506" t="s">
        <v>22594</v>
      </c>
      <c r="C1036" s="798" t="s">
        <v>22595</v>
      </c>
      <c r="D1036" s="799">
        <v>39633</v>
      </c>
      <c r="E1036" s="799">
        <v>41452</v>
      </c>
      <c r="F1036" s="792"/>
      <c r="G1036" s="507" t="s">
        <v>20247</v>
      </c>
      <c r="H1036" s="792"/>
      <c r="I1036" s="792"/>
      <c r="J1036" s="507" t="s">
        <v>22596</v>
      </c>
      <c r="K1036" s="507" t="s">
        <v>16</v>
      </c>
      <c r="L1036" s="33"/>
    </row>
    <row r="1037" spans="1:12" ht="90">
      <c r="A1037" s="507">
        <v>2</v>
      </c>
      <c r="B1037" s="506" t="s">
        <v>22594</v>
      </c>
      <c r="C1037" s="798" t="s">
        <v>22602</v>
      </c>
      <c r="D1037" s="799">
        <v>40331</v>
      </c>
      <c r="E1037" s="799">
        <v>40742</v>
      </c>
      <c r="F1037" s="792"/>
      <c r="G1037" s="507" t="s">
        <v>20247</v>
      </c>
      <c r="H1037" s="792"/>
      <c r="I1037" s="792"/>
      <c r="J1037" s="507" t="s">
        <v>22597</v>
      </c>
      <c r="K1037" s="507" t="s">
        <v>16</v>
      </c>
      <c r="L1037" s="33"/>
    </row>
    <row r="1038" spans="1:12" ht="90">
      <c r="A1038" s="507">
        <v>3</v>
      </c>
      <c r="B1038" s="506" t="s">
        <v>22594</v>
      </c>
      <c r="C1038" s="798" t="s">
        <v>22603</v>
      </c>
      <c r="D1038" s="799">
        <v>39470</v>
      </c>
      <c r="E1038" s="506"/>
      <c r="F1038" s="792"/>
      <c r="G1038" s="507" t="s">
        <v>20247</v>
      </c>
      <c r="H1038" s="792"/>
      <c r="I1038" s="792"/>
      <c r="J1038" s="507" t="s">
        <v>22211</v>
      </c>
      <c r="K1038" s="507" t="s">
        <v>16</v>
      </c>
      <c r="L1038" s="33"/>
    </row>
    <row r="1039" spans="1:12" ht="90">
      <c r="A1039" s="507">
        <v>4</v>
      </c>
      <c r="B1039" s="506" t="s">
        <v>22594</v>
      </c>
      <c r="C1039" s="798" t="s">
        <v>22604</v>
      </c>
      <c r="D1039" s="799">
        <v>39184</v>
      </c>
      <c r="E1039" s="506"/>
      <c r="F1039" s="792"/>
      <c r="G1039" s="507" t="s">
        <v>20247</v>
      </c>
      <c r="H1039" s="792"/>
      <c r="I1039" s="792"/>
      <c r="J1039" s="507" t="s">
        <v>22598</v>
      </c>
      <c r="K1039" s="507" t="s">
        <v>16</v>
      </c>
      <c r="L1039" s="33"/>
    </row>
    <row r="1040" spans="1:12" ht="90">
      <c r="A1040" s="507">
        <v>5</v>
      </c>
      <c r="B1040" s="506" t="s">
        <v>22594</v>
      </c>
      <c r="C1040" s="798" t="s">
        <v>22605</v>
      </c>
      <c r="D1040" s="799">
        <v>39344</v>
      </c>
      <c r="E1040" s="799">
        <v>41255</v>
      </c>
      <c r="F1040" s="792"/>
      <c r="G1040" s="507" t="s">
        <v>20247</v>
      </c>
      <c r="H1040" s="792"/>
      <c r="I1040" s="792"/>
      <c r="J1040" s="507" t="s">
        <v>22599</v>
      </c>
      <c r="K1040" s="507" t="s">
        <v>16</v>
      </c>
      <c r="L1040" s="33"/>
    </row>
    <row r="1041" spans="1:12" ht="90">
      <c r="A1041" s="507">
        <v>6</v>
      </c>
      <c r="B1041" s="506" t="s">
        <v>22594</v>
      </c>
      <c r="C1041" s="798" t="s">
        <v>22606</v>
      </c>
      <c r="D1041" s="799">
        <v>41285</v>
      </c>
      <c r="E1041" s="799">
        <v>41309</v>
      </c>
      <c r="F1041" s="792"/>
      <c r="G1041" s="507" t="s">
        <v>20247</v>
      </c>
      <c r="H1041" s="792"/>
      <c r="I1041" s="792"/>
      <c r="J1041" s="507" t="s">
        <v>22600</v>
      </c>
      <c r="K1041" s="507" t="s">
        <v>16</v>
      </c>
      <c r="L1041" s="33"/>
    </row>
    <row r="1042" spans="1:12" ht="90">
      <c r="A1042" s="507">
        <v>7</v>
      </c>
      <c r="B1042" s="506" t="s">
        <v>22594</v>
      </c>
      <c r="C1042" s="798" t="s">
        <v>22607</v>
      </c>
      <c r="D1042" s="799">
        <v>41421</v>
      </c>
      <c r="E1042" s="799">
        <v>41529</v>
      </c>
      <c r="F1042" s="792"/>
      <c r="G1042" s="507" t="s">
        <v>20247</v>
      </c>
      <c r="H1042" s="792"/>
      <c r="I1042" s="792"/>
      <c r="J1042" s="507" t="s">
        <v>22405</v>
      </c>
      <c r="K1042" s="507" t="s">
        <v>16</v>
      </c>
      <c r="L1042" s="33"/>
    </row>
    <row r="1043" spans="1:12" ht="90">
      <c r="A1043" s="507">
        <v>8</v>
      </c>
      <c r="B1043" s="506" t="s">
        <v>22594</v>
      </c>
      <c r="C1043" s="798" t="s">
        <v>22608</v>
      </c>
      <c r="D1043" s="799">
        <v>41521</v>
      </c>
      <c r="E1043" s="799">
        <v>41684</v>
      </c>
      <c r="F1043" s="792"/>
      <c r="G1043" s="507" t="s">
        <v>20247</v>
      </c>
      <c r="H1043" s="792"/>
      <c r="I1043" s="792"/>
      <c r="J1043" s="507" t="s">
        <v>22601</v>
      </c>
      <c r="K1043" s="507" t="s">
        <v>16</v>
      </c>
      <c r="L1043" s="33"/>
    </row>
    <row r="1044" spans="1:12" ht="56.25">
      <c r="A1044" s="507">
        <v>1</v>
      </c>
      <c r="B1044" s="506" t="s">
        <v>21440</v>
      </c>
      <c r="C1044" s="506" t="s">
        <v>22618</v>
      </c>
      <c r="D1044" s="799">
        <v>41798</v>
      </c>
      <c r="E1044" s="506"/>
      <c r="F1044" s="792"/>
      <c r="G1044" s="507" t="s">
        <v>20247</v>
      </c>
      <c r="H1044" s="792"/>
      <c r="I1044" s="792"/>
      <c r="J1044" s="507">
        <v>200</v>
      </c>
      <c r="K1044" s="507" t="s">
        <v>16</v>
      </c>
      <c r="L1044" s="33"/>
    </row>
    <row r="1045" spans="1:12" ht="56.25">
      <c r="A1045" s="507">
        <v>2</v>
      </c>
      <c r="B1045" s="506" t="s">
        <v>21440</v>
      </c>
      <c r="C1045" s="506" t="s">
        <v>22618</v>
      </c>
      <c r="D1045" s="506" t="s">
        <v>22609</v>
      </c>
      <c r="E1045" s="506"/>
      <c r="F1045" s="792"/>
      <c r="G1045" s="507" t="s">
        <v>20247</v>
      </c>
      <c r="H1045" s="792"/>
      <c r="I1045" s="792"/>
      <c r="J1045" s="507">
        <v>397</v>
      </c>
      <c r="K1045" s="507" t="s">
        <v>16</v>
      </c>
      <c r="L1045" s="33"/>
    </row>
    <row r="1046" spans="1:12" ht="56.25">
      <c r="A1046" s="507">
        <v>3</v>
      </c>
      <c r="B1046" s="506" t="s">
        <v>21440</v>
      </c>
      <c r="C1046" s="506" t="s">
        <v>22618</v>
      </c>
      <c r="D1046" s="506" t="s">
        <v>22610</v>
      </c>
      <c r="E1046" s="506"/>
      <c r="F1046" s="792"/>
      <c r="G1046" s="507" t="s">
        <v>20247</v>
      </c>
      <c r="H1046" s="792"/>
      <c r="I1046" s="792"/>
      <c r="J1046" s="507">
        <v>490</v>
      </c>
      <c r="K1046" s="507" t="s">
        <v>16</v>
      </c>
      <c r="L1046" s="33"/>
    </row>
    <row r="1047" spans="1:12" ht="56.25">
      <c r="A1047" s="507">
        <v>4</v>
      </c>
      <c r="B1047" s="506" t="s">
        <v>21440</v>
      </c>
      <c r="C1047" s="506" t="s">
        <v>22618</v>
      </c>
      <c r="D1047" s="506" t="s">
        <v>22611</v>
      </c>
      <c r="E1047" s="506"/>
      <c r="F1047" s="792"/>
      <c r="G1047" s="507" t="s">
        <v>20247</v>
      </c>
      <c r="H1047" s="792"/>
      <c r="I1047" s="792"/>
      <c r="J1047" s="507">
        <v>749</v>
      </c>
      <c r="K1047" s="507" t="s">
        <v>16</v>
      </c>
      <c r="L1047" s="33"/>
    </row>
    <row r="1048" spans="1:12" ht="56.25">
      <c r="A1048" s="507">
        <v>5</v>
      </c>
      <c r="B1048" s="506" t="s">
        <v>21440</v>
      </c>
      <c r="C1048" s="506" t="s">
        <v>22618</v>
      </c>
      <c r="D1048" s="799">
        <v>41859</v>
      </c>
      <c r="E1048" s="506"/>
      <c r="F1048" s="792"/>
      <c r="G1048" s="507" t="s">
        <v>20247</v>
      </c>
      <c r="H1048" s="792"/>
      <c r="I1048" s="792"/>
      <c r="J1048" s="507">
        <v>1031</v>
      </c>
      <c r="K1048" s="507" t="s">
        <v>16</v>
      </c>
      <c r="L1048" s="33"/>
    </row>
    <row r="1049" spans="1:12" ht="56.25">
      <c r="A1049" s="507">
        <v>6</v>
      </c>
      <c r="B1049" s="506" t="s">
        <v>21440</v>
      </c>
      <c r="C1049" s="506" t="s">
        <v>22618</v>
      </c>
      <c r="D1049" s="801">
        <v>41852</v>
      </c>
      <c r="E1049" s="506"/>
      <c r="F1049" s="792"/>
      <c r="G1049" s="507" t="s">
        <v>20247</v>
      </c>
      <c r="H1049" s="792"/>
      <c r="I1049" s="792"/>
      <c r="J1049" s="507">
        <v>1194</v>
      </c>
      <c r="K1049" s="507" t="s">
        <v>16</v>
      </c>
      <c r="L1049" s="33"/>
    </row>
    <row r="1050" spans="1:12" ht="56.25">
      <c r="A1050" s="507">
        <v>7</v>
      </c>
      <c r="B1050" s="506" t="s">
        <v>21440</v>
      </c>
      <c r="C1050" s="506" t="s">
        <v>22618</v>
      </c>
      <c r="D1050" s="506" t="s">
        <v>22612</v>
      </c>
      <c r="E1050" s="506"/>
      <c r="F1050" s="792"/>
      <c r="G1050" s="507" t="s">
        <v>20247</v>
      </c>
      <c r="H1050" s="792"/>
      <c r="I1050" s="792"/>
      <c r="J1050" s="507">
        <v>1241</v>
      </c>
      <c r="K1050" s="507" t="s">
        <v>16</v>
      </c>
      <c r="L1050" s="33"/>
    </row>
    <row r="1051" spans="1:12" ht="56.25">
      <c r="A1051" s="507">
        <v>8</v>
      </c>
      <c r="B1051" s="506" t="s">
        <v>21440</v>
      </c>
      <c r="C1051" s="798" t="s">
        <v>22619</v>
      </c>
      <c r="D1051" s="506" t="s">
        <v>22613</v>
      </c>
      <c r="E1051" s="506"/>
      <c r="F1051" s="792"/>
      <c r="G1051" s="507" t="s">
        <v>20247</v>
      </c>
      <c r="H1051" s="792"/>
      <c r="I1051" s="792"/>
      <c r="J1051" s="507">
        <v>241</v>
      </c>
      <c r="K1051" s="507" t="s">
        <v>16</v>
      </c>
      <c r="L1051" s="33"/>
    </row>
    <row r="1052" spans="1:12" ht="67.5">
      <c r="A1052" s="507">
        <v>9</v>
      </c>
      <c r="B1052" s="506" t="s">
        <v>21440</v>
      </c>
      <c r="C1052" s="798" t="s">
        <v>22620</v>
      </c>
      <c r="D1052" s="506" t="s">
        <v>22614</v>
      </c>
      <c r="E1052" s="506"/>
      <c r="F1052" s="792"/>
      <c r="G1052" s="507" t="s">
        <v>20247</v>
      </c>
      <c r="H1052" s="792"/>
      <c r="I1052" s="792"/>
      <c r="J1052" s="507">
        <v>429</v>
      </c>
      <c r="K1052" s="507" t="s">
        <v>16</v>
      </c>
      <c r="L1052" s="33"/>
    </row>
    <row r="1053" spans="1:12" ht="33.75">
      <c r="A1053" s="507">
        <v>10</v>
      </c>
      <c r="B1053" s="506" t="s">
        <v>21440</v>
      </c>
      <c r="C1053" s="798" t="s">
        <v>22621</v>
      </c>
      <c r="D1053" s="799">
        <v>41825</v>
      </c>
      <c r="E1053" s="506"/>
      <c r="F1053" s="792"/>
      <c r="G1053" s="507" t="s">
        <v>20247</v>
      </c>
      <c r="H1053" s="792"/>
      <c r="I1053" s="792"/>
      <c r="J1053" s="507">
        <v>200</v>
      </c>
      <c r="K1053" s="507" t="s">
        <v>16</v>
      </c>
      <c r="L1053" s="33"/>
    </row>
    <row r="1054" spans="1:12" ht="33.75">
      <c r="A1054" s="507">
        <v>11</v>
      </c>
      <c r="B1054" s="506" t="s">
        <v>21440</v>
      </c>
      <c r="C1054" s="798" t="s">
        <v>22621</v>
      </c>
      <c r="D1054" s="799">
        <v>41827</v>
      </c>
      <c r="E1054" s="506"/>
      <c r="F1054" s="792"/>
      <c r="G1054" s="507" t="s">
        <v>20247</v>
      </c>
      <c r="H1054" s="792"/>
      <c r="I1054" s="792"/>
      <c r="J1054" s="507">
        <v>390</v>
      </c>
      <c r="K1054" s="507" t="s">
        <v>16</v>
      </c>
      <c r="L1054" s="33"/>
    </row>
    <row r="1055" spans="1:12" ht="33.75">
      <c r="A1055" s="507">
        <v>12</v>
      </c>
      <c r="B1055" s="506" t="s">
        <v>21440</v>
      </c>
      <c r="C1055" s="798" t="s">
        <v>22621</v>
      </c>
      <c r="D1055" s="506" t="s">
        <v>22615</v>
      </c>
      <c r="E1055" s="506"/>
      <c r="F1055" s="792"/>
      <c r="G1055" s="507" t="s">
        <v>20247</v>
      </c>
      <c r="H1055" s="792"/>
      <c r="I1055" s="792"/>
      <c r="J1055" s="507">
        <v>618</v>
      </c>
      <c r="K1055" s="507" t="s">
        <v>16</v>
      </c>
      <c r="L1055" s="33"/>
    </row>
    <row r="1056" spans="1:12" ht="33.75">
      <c r="A1056" s="507">
        <v>13</v>
      </c>
      <c r="B1056" s="506" t="s">
        <v>21440</v>
      </c>
      <c r="C1056" s="798" t="s">
        <v>22621</v>
      </c>
      <c r="D1056" s="799">
        <v>41650</v>
      </c>
      <c r="E1056" s="506"/>
      <c r="F1056" s="792"/>
      <c r="G1056" s="507" t="s">
        <v>20247</v>
      </c>
      <c r="H1056" s="792"/>
      <c r="I1056" s="792"/>
      <c r="J1056" s="507">
        <v>618</v>
      </c>
      <c r="K1056" s="507" t="s">
        <v>16</v>
      </c>
      <c r="L1056" s="33"/>
    </row>
    <row r="1057" spans="1:12" ht="33.75">
      <c r="A1057" s="507">
        <v>14</v>
      </c>
      <c r="B1057" s="506" t="s">
        <v>21440</v>
      </c>
      <c r="C1057" s="798" t="s">
        <v>22621</v>
      </c>
      <c r="D1057" s="799">
        <v>41886</v>
      </c>
      <c r="E1057" s="506"/>
      <c r="F1057" s="792"/>
      <c r="G1057" s="507" t="s">
        <v>20247</v>
      </c>
      <c r="H1057" s="792"/>
      <c r="I1057" s="792"/>
      <c r="J1057" s="507">
        <v>1153</v>
      </c>
      <c r="K1057" s="507" t="s">
        <v>16</v>
      </c>
      <c r="L1057" s="33"/>
    </row>
    <row r="1058" spans="1:12" ht="90">
      <c r="A1058" s="507">
        <v>15</v>
      </c>
      <c r="B1058" s="506" t="s">
        <v>21440</v>
      </c>
      <c r="C1058" s="798" t="s">
        <v>22622</v>
      </c>
      <c r="D1058" s="506" t="s">
        <v>22616</v>
      </c>
      <c r="E1058" s="506"/>
      <c r="F1058" s="792"/>
      <c r="G1058" s="507" t="s">
        <v>20247</v>
      </c>
      <c r="H1058" s="792"/>
      <c r="I1058" s="792"/>
      <c r="J1058" s="507">
        <v>192</v>
      </c>
      <c r="K1058" s="507" t="s">
        <v>16</v>
      </c>
      <c r="L1058" s="33"/>
    </row>
    <row r="1059" spans="1:12" ht="90">
      <c r="A1059" s="507">
        <v>16</v>
      </c>
      <c r="B1059" s="506" t="s">
        <v>21440</v>
      </c>
      <c r="C1059" s="798" t="s">
        <v>22622</v>
      </c>
      <c r="D1059" s="506" t="s">
        <v>22617</v>
      </c>
      <c r="E1059" s="506"/>
      <c r="F1059" s="792"/>
      <c r="G1059" s="507" t="s">
        <v>20247</v>
      </c>
      <c r="H1059" s="792"/>
      <c r="I1059" s="792"/>
      <c r="J1059" s="507">
        <v>341</v>
      </c>
      <c r="K1059" s="507" t="s">
        <v>16</v>
      </c>
      <c r="L1059" s="33"/>
    </row>
    <row r="1060" spans="1:12" ht="90">
      <c r="A1060" s="507">
        <v>1</v>
      </c>
      <c r="B1060" s="506" t="s">
        <v>22594</v>
      </c>
      <c r="C1060" s="798" t="s">
        <v>22623</v>
      </c>
      <c r="D1060" s="799">
        <v>39633</v>
      </c>
      <c r="E1060" s="799">
        <v>41452</v>
      </c>
      <c r="F1060" s="792"/>
      <c r="G1060" s="507" t="s">
        <v>20247</v>
      </c>
      <c r="H1060" s="792"/>
      <c r="I1060" s="792"/>
      <c r="J1060" s="507" t="s">
        <v>22596</v>
      </c>
      <c r="K1060" s="507" t="s">
        <v>16</v>
      </c>
      <c r="L1060" s="33"/>
    </row>
    <row r="1061" spans="1:12" ht="90">
      <c r="A1061" s="507">
        <v>2</v>
      </c>
      <c r="B1061" s="506" t="s">
        <v>22594</v>
      </c>
      <c r="C1061" s="798" t="s">
        <v>22624</v>
      </c>
      <c r="D1061" s="799">
        <v>40331</v>
      </c>
      <c r="E1061" s="799">
        <v>40742</v>
      </c>
      <c r="F1061" s="792"/>
      <c r="G1061" s="507" t="s">
        <v>20247</v>
      </c>
      <c r="H1061" s="792"/>
      <c r="I1061" s="792"/>
      <c r="J1061" s="507" t="s">
        <v>22597</v>
      </c>
      <c r="K1061" s="507" t="s">
        <v>16</v>
      </c>
      <c r="L1061" s="33"/>
    </row>
    <row r="1062" spans="1:12" ht="90">
      <c r="A1062" s="507">
        <v>3</v>
      </c>
      <c r="B1062" s="506" t="s">
        <v>22594</v>
      </c>
      <c r="C1062" s="798" t="s">
        <v>22625</v>
      </c>
      <c r="D1062" s="799">
        <v>39470</v>
      </c>
      <c r="E1062" s="506"/>
      <c r="F1062" s="792"/>
      <c r="G1062" s="507" t="s">
        <v>20247</v>
      </c>
      <c r="H1062" s="792"/>
      <c r="I1062" s="792"/>
      <c r="J1062" s="507" t="s">
        <v>22211</v>
      </c>
      <c r="K1062" s="507" t="s">
        <v>16</v>
      </c>
      <c r="L1062" s="33"/>
    </row>
    <row r="1063" spans="1:12" ht="90">
      <c r="A1063" s="507">
        <v>4</v>
      </c>
      <c r="B1063" s="506" t="s">
        <v>22594</v>
      </c>
      <c r="C1063" s="798" t="s">
        <v>22626</v>
      </c>
      <c r="D1063" s="799">
        <v>42837</v>
      </c>
      <c r="E1063" s="506"/>
      <c r="F1063" s="792"/>
      <c r="G1063" s="507" t="s">
        <v>20247</v>
      </c>
      <c r="H1063" s="792"/>
      <c r="I1063" s="792"/>
      <c r="J1063" s="507" t="s">
        <v>22598</v>
      </c>
      <c r="K1063" s="507" t="s">
        <v>16</v>
      </c>
      <c r="L1063" s="33"/>
    </row>
    <row r="1064" spans="1:12" ht="90">
      <c r="A1064" s="507">
        <v>5</v>
      </c>
      <c r="B1064" s="506" t="s">
        <v>22594</v>
      </c>
      <c r="C1064" s="798" t="s">
        <v>22627</v>
      </c>
      <c r="D1064" s="799">
        <v>39344</v>
      </c>
      <c r="E1064" s="799">
        <v>41255</v>
      </c>
      <c r="F1064" s="792"/>
      <c r="G1064" s="507" t="s">
        <v>20247</v>
      </c>
      <c r="H1064" s="792"/>
      <c r="I1064" s="792"/>
      <c r="J1064" s="507" t="s">
        <v>22599</v>
      </c>
      <c r="K1064" s="507" t="s">
        <v>16</v>
      </c>
      <c r="L1064" s="33"/>
    </row>
    <row r="1065" spans="1:12" ht="90">
      <c r="A1065" s="507">
        <v>6</v>
      </c>
      <c r="B1065" s="506" t="s">
        <v>22594</v>
      </c>
      <c r="C1065" s="798" t="s">
        <v>22628</v>
      </c>
      <c r="D1065" s="799">
        <v>41285</v>
      </c>
      <c r="E1065" s="799">
        <v>41309</v>
      </c>
      <c r="F1065" s="792"/>
      <c r="G1065" s="507" t="s">
        <v>20247</v>
      </c>
      <c r="H1065" s="792"/>
      <c r="I1065" s="792"/>
      <c r="J1065" s="507" t="s">
        <v>22600</v>
      </c>
      <c r="K1065" s="507" t="s">
        <v>16</v>
      </c>
      <c r="L1065" s="33"/>
    </row>
    <row r="1066" spans="1:12" ht="90">
      <c r="A1066" s="507">
        <v>7</v>
      </c>
      <c r="B1066" s="506" t="s">
        <v>22594</v>
      </c>
      <c r="C1066" s="798" t="s">
        <v>22629</v>
      </c>
      <c r="D1066" s="799">
        <v>41421</v>
      </c>
      <c r="E1066" s="799">
        <v>41529</v>
      </c>
      <c r="F1066" s="792"/>
      <c r="G1066" s="507" t="s">
        <v>20247</v>
      </c>
      <c r="H1066" s="792"/>
      <c r="I1066" s="792"/>
      <c r="J1066" s="507" t="s">
        <v>22405</v>
      </c>
      <c r="K1066" s="507" t="s">
        <v>16</v>
      </c>
      <c r="L1066" s="33"/>
    </row>
    <row r="1067" spans="1:12" ht="90">
      <c r="A1067" s="507">
        <v>8</v>
      </c>
      <c r="B1067" s="506" t="s">
        <v>22594</v>
      </c>
      <c r="C1067" s="798" t="s">
        <v>22630</v>
      </c>
      <c r="D1067" s="799">
        <v>41521</v>
      </c>
      <c r="E1067" s="799">
        <v>41684</v>
      </c>
      <c r="F1067" s="792"/>
      <c r="G1067" s="507" t="s">
        <v>20247</v>
      </c>
      <c r="H1067" s="792"/>
      <c r="I1067" s="792"/>
      <c r="J1067" s="507" t="s">
        <v>22601</v>
      </c>
      <c r="K1067" s="507" t="s">
        <v>16</v>
      </c>
      <c r="L1067" s="33"/>
    </row>
    <row r="1068" spans="1:12">
      <c r="A1068" s="1592" t="s">
        <v>23791</v>
      </c>
      <c r="B1068" s="1593"/>
      <c r="C1068" s="1593"/>
      <c r="D1068" s="1593"/>
      <c r="E1068" s="1593"/>
      <c r="F1068" s="1593"/>
      <c r="G1068" s="1593"/>
      <c r="H1068" s="1593"/>
      <c r="I1068" s="1593"/>
      <c r="J1068" s="1593"/>
      <c r="K1068" s="1593"/>
      <c r="L1068" s="1594"/>
    </row>
    <row r="1069" spans="1:12" ht="22.5">
      <c r="A1069" s="1567" t="s">
        <v>20481</v>
      </c>
      <c r="B1069" s="1569" t="s">
        <v>10658</v>
      </c>
      <c r="C1069" s="1569" t="s">
        <v>1</v>
      </c>
      <c r="D1069" s="1571" t="s">
        <v>2</v>
      </c>
      <c r="E1069" s="1572"/>
      <c r="F1069" s="1160" t="s">
        <v>20240</v>
      </c>
      <c r="G1069" s="1161"/>
      <c r="H1069" s="1161"/>
      <c r="I1069" s="1162"/>
      <c r="J1069" s="1573" t="s">
        <v>3</v>
      </c>
      <c r="K1069" s="1573" t="s">
        <v>4</v>
      </c>
      <c r="L1069" s="1569" t="s">
        <v>20255</v>
      </c>
    </row>
    <row r="1070" spans="1:12">
      <c r="A1070" s="1568"/>
      <c r="B1070" s="1570"/>
      <c r="C1070" s="1570"/>
      <c r="D1070" s="1163" t="s">
        <v>7</v>
      </c>
      <c r="E1070" s="1163" t="s">
        <v>8</v>
      </c>
      <c r="F1070" s="1164" t="s">
        <v>20241</v>
      </c>
      <c r="G1070" s="1163" t="s">
        <v>20242</v>
      </c>
      <c r="H1070" s="1164" t="s">
        <v>20244</v>
      </c>
      <c r="I1070" s="1164" t="s">
        <v>20243</v>
      </c>
      <c r="J1070" s="1574"/>
      <c r="K1070" s="1574"/>
      <c r="L1070" s="1570"/>
    </row>
    <row r="1071" spans="1:12" ht="45">
      <c r="A1071" s="1054">
        <v>1</v>
      </c>
      <c r="B1071" s="1132" t="s">
        <v>23793</v>
      </c>
      <c r="C1071" s="1129" t="s">
        <v>23792</v>
      </c>
      <c r="D1071" s="1133">
        <v>42493</v>
      </c>
      <c r="E1071" s="1133">
        <v>42586</v>
      </c>
      <c r="F1071" s="507">
        <v>1</v>
      </c>
      <c r="G1071" s="507">
        <v>1</v>
      </c>
      <c r="H1071" s="793"/>
      <c r="I1071" s="793"/>
      <c r="J1071" s="1132" t="s">
        <v>11399</v>
      </c>
      <c r="K1071" s="507" t="s">
        <v>16</v>
      </c>
      <c r="L1071" s="793"/>
    </row>
    <row r="1072" spans="1:12" ht="45.75">
      <c r="A1072" s="507">
        <v>2</v>
      </c>
      <c r="B1072" s="1132" t="s">
        <v>23793</v>
      </c>
      <c r="C1072" s="1134" t="s">
        <v>23792</v>
      </c>
      <c r="D1072" s="1133">
        <v>42493</v>
      </c>
      <c r="E1072" s="1135">
        <v>42586</v>
      </c>
      <c r="F1072" s="507">
        <v>1</v>
      </c>
      <c r="G1072" s="507">
        <v>2</v>
      </c>
      <c r="H1072" s="507"/>
      <c r="I1072" s="507"/>
      <c r="J1072" s="1136" t="s">
        <v>23794</v>
      </c>
      <c r="K1072" s="507" t="s">
        <v>16</v>
      </c>
      <c r="L1072" s="792"/>
    </row>
    <row r="1073" spans="1:12" ht="45.75">
      <c r="A1073" s="507">
        <v>3</v>
      </c>
      <c r="B1073" s="1132" t="s">
        <v>23793</v>
      </c>
      <c r="C1073" s="1134" t="s">
        <v>23792</v>
      </c>
      <c r="D1073" s="1135">
        <v>42493</v>
      </c>
      <c r="E1073" s="1135">
        <v>42586</v>
      </c>
      <c r="F1073" s="507">
        <v>1</v>
      </c>
      <c r="G1073" s="507">
        <v>3</v>
      </c>
      <c r="H1073" s="507"/>
      <c r="I1073" s="507"/>
      <c r="J1073" s="1136" t="s">
        <v>23795</v>
      </c>
      <c r="K1073" s="507" t="s">
        <v>16</v>
      </c>
      <c r="L1073" s="792"/>
    </row>
    <row r="1074" spans="1:12" ht="45.75">
      <c r="A1074" s="507">
        <v>4</v>
      </c>
      <c r="B1074" s="1132" t="s">
        <v>23793</v>
      </c>
      <c r="C1074" s="1134" t="s">
        <v>23792</v>
      </c>
      <c r="D1074" s="1135">
        <v>42493</v>
      </c>
      <c r="E1074" s="1135">
        <v>42586</v>
      </c>
      <c r="F1074" s="507">
        <v>1</v>
      </c>
      <c r="G1074" s="507">
        <v>4</v>
      </c>
      <c r="H1074" s="507"/>
      <c r="I1074" s="507"/>
      <c r="J1074" s="1136" t="s">
        <v>23796</v>
      </c>
      <c r="K1074" s="507" t="s">
        <v>16</v>
      </c>
      <c r="L1074" s="792"/>
    </row>
    <row r="1075" spans="1:12" ht="45.75">
      <c r="A1075" s="507">
        <v>5</v>
      </c>
      <c r="B1075" s="1132" t="s">
        <v>23793</v>
      </c>
      <c r="C1075" s="1134" t="s">
        <v>23792</v>
      </c>
      <c r="D1075" s="1135">
        <v>42493</v>
      </c>
      <c r="E1075" s="1135">
        <v>42586</v>
      </c>
      <c r="F1075" s="507">
        <v>1</v>
      </c>
      <c r="G1075" s="507">
        <v>5</v>
      </c>
      <c r="H1075" s="507"/>
      <c r="I1075" s="507"/>
      <c r="J1075" s="1136" t="s">
        <v>23797</v>
      </c>
      <c r="K1075" s="507" t="s">
        <v>16</v>
      </c>
      <c r="L1075" s="792"/>
    </row>
    <row r="1076" spans="1:12" ht="45.75">
      <c r="A1076" s="507">
        <v>6</v>
      </c>
      <c r="B1076" s="1132" t="s">
        <v>23793</v>
      </c>
      <c r="C1076" s="1085" t="s">
        <v>23798</v>
      </c>
      <c r="D1076" s="900">
        <v>42493</v>
      </c>
      <c r="E1076" s="1133">
        <v>42601</v>
      </c>
      <c r="F1076" s="507">
        <v>2</v>
      </c>
      <c r="G1076" s="507">
        <v>6</v>
      </c>
      <c r="H1076" s="507"/>
      <c r="I1076" s="507"/>
      <c r="J1076" s="1132" t="s">
        <v>23799</v>
      </c>
      <c r="K1076" s="507" t="s">
        <v>16</v>
      </c>
      <c r="L1076" s="507"/>
    </row>
    <row r="1077" spans="1:12" ht="34.5">
      <c r="A1077" s="507">
        <v>7</v>
      </c>
      <c r="B1077" s="1137" t="s">
        <v>23800</v>
      </c>
      <c r="C1077" s="1085" t="s">
        <v>23801</v>
      </c>
      <c r="D1077" s="1138">
        <v>42614</v>
      </c>
      <c r="E1077" s="1138">
        <v>42736</v>
      </c>
      <c r="F1077" s="507">
        <v>3</v>
      </c>
      <c r="G1077" s="507">
        <v>7</v>
      </c>
      <c r="H1077" s="792"/>
      <c r="I1077" s="792"/>
      <c r="J1077" s="792"/>
      <c r="K1077" s="507" t="s">
        <v>16</v>
      </c>
      <c r="L1077" s="792"/>
    </row>
    <row r="1078" spans="1:12" ht="57">
      <c r="A1078" s="507">
        <v>8</v>
      </c>
      <c r="B1078" s="494"/>
      <c r="C1078" s="791" t="s">
        <v>23802</v>
      </c>
      <c r="D1078" s="1133">
        <v>42558</v>
      </c>
      <c r="E1078" s="1133">
        <v>42600</v>
      </c>
      <c r="F1078" s="507">
        <v>3</v>
      </c>
      <c r="G1078" s="507">
        <v>8</v>
      </c>
      <c r="H1078" s="792"/>
      <c r="I1078" s="792"/>
      <c r="J1078" s="792"/>
      <c r="K1078" s="507" t="s">
        <v>16</v>
      </c>
      <c r="L1078" s="792"/>
    </row>
    <row r="1079" spans="1:12" ht="45.75">
      <c r="A1079" s="507">
        <v>9</v>
      </c>
      <c r="B1079" s="1137" t="s">
        <v>23793</v>
      </c>
      <c r="C1079" s="1085" t="s">
        <v>23803</v>
      </c>
      <c r="D1079" s="1133">
        <v>42515</v>
      </c>
      <c r="E1079" s="1133">
        <v>42598</v>
      </c>
      <c r="F1079" s="507">
        <v>3</v>
      </c>
      <c r="G1079" s="507">
        <v>9</v>
      </c>
      <c r="H1079" s="792"/>
      <c r="I1079" s="792"/>
      <c r="J1079" s="1132" t="s">
        <v>11399</v>
      </c>
      <c r="K1079" s="507" t="s">
        <v>16</v>
      </c>
      <c r="L1079" s="792"/>
    </row>
    <row r="1080" spans="1:12" ht="45.75">
      <c r="A1080" s="507">
        <v>10</v>
      </c>
      <c r="B1080" s="1132" t="s">
        <v>23793</v>
      </c>
      <c r="C1080" s="1085" t="s">
        <v>23803</v>
      </c>
      <c r="D1080" s="1133">
        <v>42515</v>
      </c>
      <c r="E1080" s="1133">
        <v>42598</v>
      </c>
      <c r="F1080" s="507">
        <v>3</v>
      </c>
      <c r="G1080" s="507">
        <v>10</v>
      </c>
      <c r="H1080" s="792"/>
      <c r="I1080" s="792"/>
      <c r="J1080" s="1132" t="s">
        <v>23805</v>
      </c>
      <c r="K1080" s="507" t="s">
        <v>16</v>
      </c>
      <c r="L1080" s="792"/>
    </row>
    <row r="1081" spans="1:12" ht="45.75">
      <c r="A1081" s="507">
        <v>11</v>
      </c>
      <c r="B1081" s="1132" t="s">
        <v>23793</v>
      </c>
      <c r="C1081" s="1085" t="s">
        <v>23803</v>
      </c>
      <c r="D1081" s="1133">
        <v>42515</v>
      </c>
      <c r="E1081" s="1133">
        <v>42598</v>
      </c>
      <c r="F1081" s="507">
        <v>3</v>
      </c>
      <c r="G1081" s="507">
        <v>11</v>
      </c>
      <c r="H1081" s="792"/>
      <c r="I1081" s="792"/>
      <c r="J1081" s="1140" t="s">
        <v>23806</v>
      </c>
      <c r="K1081" s="507" t="s">
        <v>16</v>
      </c>
      <c r="L1081" s="792"/>
    </row>
    <row r="1082" spans="1:12" ht="45.75">
      <c r="A1082" s="507">
        <v>12</v>
      </c>
      <c r="B1082" s="1132" t="s">
        <v>23793</v>
      </c>
      <c r="C1082" s="1085" t="s">
        <v>23804</v>
      </c>
      <c r="D1082" s="1133">
        <v>42515</v>
      </c>
      <c r="E1082" s="1133">
        <v>42598</v>
      </c>
      <c r="F1082" s="507"/>
      <c r="G1082" s="507">
        <v>12</v>
      </c>
      <c r="H1082" s="792"/>
      <c r="I1082" s="792"/>
      <c r="J1082" s="507"/>
      <c r="K1082" s="507" t="s">
        <v>16</v>
      </c>
      <c r="L1082" s="792"/>
    </row>
    <row r="1083" spans="1:12" ht="45">
      <c r="A1083" s="507">
        <v>13</v>
      </c>
      <c r="B1083" s="1132" t="s">
        <v>23793</v>
      </c>
      <c r="C1083" s="1129" t="s">
        <v>23807</v>
      </c>
      <c r="D1083" s="900">
        <v>42646</v>
      </c>
      <c r="E1083" s="900">
        <v>42720</v>
      </c>
      <c r="F1083" s="507">
        <v>4</v>
      </c>
      <c r="G1083" s="507">
        <v>13</v>
      </c>
      <c r="H1083" s="792"/>
      <c r="I1083" s="792"/>
      <c r="J1083" s="507" t="s">
        <v>23809</v>
      </c>
      <c r="K1083" s="507" t="s">
        <v>16</v>
      </c>
      <c r="L1083" s="792"/>
    </row>
    <row r="1084" spans="1:12" ht="45">
      <c r="A1084" s="507">
        <v>14</v>
      </c>
      <c r="B1084" s="1132" t="s">
        <v>23793</v>
      </c>
      <c r="C1084" s="1129" t="s">
        <v>23807</v>
      </c>
      <c r="D1084" s="900">
        <v>42558</v>
      </c>
      <c r="E1084" s="900">
        <v>42600</v>
      </c>
      <c r="F1084" s="507">
        <v>4</v>
      </c>
      <c r="G1084" s="507">
        <v>14</v>
      </c>
      <c r="H1084" s="792"/>
      <c r="I1084" s="792"/>
      <c r="J1084" s="507" t="s">
        <v>23810</v>
      </c>
      <c r="K1084" s="507" t="s">
        <v>16</v>
      </c>
      <c r="L1084" s="792"/>
    </row>
    <row r="1085" spans="1:12" ht="57">
      <c r="A1085" s="507">
        <v>15</v>
      </c>
      <c r="B1085" s="1132" t="s">
        <v>23793</v>
      </c>
      <c r="C1085" s="1085" t="s">
        <v>23808</v>
      </c>
      <c r="D1085" s="900">
        <v>42415</v>
      </c>
      <c r="E1085" s="900">
        <v>42505</v>
      </c>
      <c r="F1085" s="507">
        <v>4</v>
      </c>
      <c r="G1085" s="507">
        <v>15</v>
      </c>
      <c r="H1085" s="792"/>
      <c r="I1085" s="792"/>
      <c r="J1085" s="507"/>
      <c r="K1085" s="507" t="s">
        <v>16</v>
      </c>
      <c r="L1085" s="792"/>
    </row>
    <row r="1086" spans="1:12" ht="57">
      <c r="A1086" s="507">
        <v>16</v>
      </c>
      <c r="B1086" s="1132" t="s">
        <v>23793</v>
      </c>
      <c r="C1086" s="791" t="s">
        <v>23811</v>
      </c>
      <c r="D1086" s="899">
        <v>42430</v>
      </c>
      <c r="E1086" s="899">
        <v>42461</v>
      </c>
      <c r="F1086" s="507">
        <v>4</v>
      </c>
      <c r="G1086" s="507">
        <v>16</v>
      </c>
      <c r="H1086" s="792"/>
      <c r="I1086" s="792"/>
      <c r="J1086" s="792"/>
      <c r="K1086" s="507" t="s">
        <v>16</v>
      </c>
      <c r="L1086" s="792"/>
    </row>
    <row r="1087" spans="1:12" ht="57">
      <c r="A1087" s="507">
        <v>17</v>
      </c>
      <c r="B1087" s="1132" t="s">
        <v>23793</v>
      </c>
      <c r="C1087" s="791" t="s">
        <v>23808</v>
      </c>
      <c r="D1087" s="900">
        <v>42415</v>
      </c>
      <c r="E1087" s="900">
        <v>42505</v>
      </c>
      <c r="F1087" s="507">
        <v>4</v>
      </c>
      <c r="G1087" s="507">
        <v>17</v>
      </c>
      <c r="H1087" s="792"/>
      <c r="I1087" s="792"/>
      <c r="J1087" s="792"/>
      <c r="K1087" s="507" t="s">
        <v>16</v>
      </c>
      <c r="L1087" s="792"/>
    </row>
    <row r="1088" spans="1:12" ht="57">
      <c r="A1088" s="507">
        <v>18</v>
      </c>
      <c r="B1088" s="792"/>
      <c r="C1088" s="791" t="s">
        <v>23808</v>
      </c>
      <c r="D1088" s="900">
        <v>42415</v>
      </c>
      <c r="E1088" s="900">
        <v>42505</v>
      </c>
      <c r="F1088" s="507">
        <v>4</v>
      </c>
      <c r="G1088" s="507">
        <v>18</v>
      </c>
      <c r="H1088" s="792"/>
      <c r="I1088" s="792"/>
      <c r="J1088" s="792"/>
      <c r="K1088" s="507" t="s">
        <v>16</v>
      </c>
      <c r="L1088" s="792"/>
    </row>
    <row r="1089" spans="1:12" ht="68.25">
      <c r="A1089" s="507">
        <v>19</v>
      </c>
      <c r="B1089" s="1132" t="s">
        <v>23793</v>
      </c>
      <c r="C1089" s="791" t="s">
        <v>23812</v>
      </c>
      <c r="D1089" s="900">
        <v>42428</v>
      </c>
      <c r="E1089" s="900">
        <v>42467</v>
      </c>
      <c r="F1089" s="507">
        <v>5</v>
      </c>
      <c r="G1089" s="507">
        <v>19</v>
      </c>
      <c r="H1089" s="792"/>
      <c r="I1089" s="792"/>
      <c r="J1089" s="792"/>
      <c r="K1089" s="507" t="s">
        <v>16</v>
      </c>
      <c r="L1089" s="792"/>
    </row>
    <row r="1090" spans="1:12" ht="68.25">
      <c r="A1090" s="507">
        <v>20</v>
      </c>
      <c r="B1090" s="1132" t="s">
        <v>23793</v>
      </c>
      <c r="C1090" s="791" t="s">
        <v>23813</v>
      </c>
      <c r="D1090" s="900">
        <v>42468</v>
      </c>
      <c r="E1090" s="900">
        <v>42473</v>
      </c>
      <c r="F1090" s="507">
        <v>5</v>
      </c>
      <c r="G1090" s="507">
        <v>20</v>
      </c>
      <c r="H1090" s="792"/>
      <c r="I1090" s="792"/>
      <c r="J1090" s="792"/>
      <c r="K1090" s="507" t="s">
        <v>16</v>
      </c>
      <c r="L1090" s="792"/>
    </row>
    <row r="1091" spans="1:12" ht="68.25">
      <c r="A1091" s="507">
        <v>21</v>
      </c>
      <c r="B1091" s="1132" t="s">
        <v>23793</v>
      </c>
      <c r="C1091" s="791" t="s">
        <v>23814</v>
      </c>
      <c r="D1091" s="900">
        <v>42313</v>
      </c>
      <c r="E1091" s="900">
        <v>42353</v>
      </c>
      <c r="F1091" s="507">
        <v>6</v>
      </c>
      <c r="G1091" s="507">
        <v>21</v>
      </c>
      <c r="H1091" s="792"/>
      <c r="I1091" s="792"/>
      <c r="J1091" s="792"/>
      <c r="K1091" s="507" t="s">
        <v>16</v>
      </c>
      <c r="L1091" s="792"/>
    </row>
    <row r="1092" spans="1:12" ht="68.25">
      <c r="A1092" s="507">
        <v>22</v>
      </c>
      <c r="B1092" s="1132" t="s">
        <v>23793</v>
      </c>
      <c r="C1092" s="791" t="s">
        <v>23814</v>
      </c>
      <c r="D1092" s="900">
        <v>42353</v>
      </c>
      <c r="E1092" s="900">
        <v>42489</v>
      </c>
      <c r="F1092" s="507">
        <v>6</v>
      </c>
      <c r="G1092" s="507">
        <v>22</v>
      </c>
      <c r="H1092" s="792"/>
      <c r="I1092" s="792"/>
      <c r="J1092" s="792"/>
      <c r="K1092" s="507" t="s">
        <v>16</v>
      </c>
      <c r="L1092" s="792"/>
    </row>
    <row r="1093" spans="1:12" ht="68.25">
      <c r="A1093" s="507">
        <v>23</v>
      </c>
      <c r="B1093" s="1132" t="s">
        <v>23793</v>
      </c>
      <c r="C1093" s="791" t="s">
        <v>23815</v>
      </c>
      <c r="D1093" s="1139"/>
      <c r="E1093" s="1139"/>
      <c r="F1093" s="1139">
        <v>7</v>
      </c>
      <c r="G1093" s="1139">
        <v>23</v>
      </c>
      <c r="H1093" s="33"/>
      <c r="I1093" s="33"/>
      <c r="J1093" s="33"/>
      <c r="K1093" s="507" t="s">
        <v>16</v>
      </c>
      <c r="L1093" s="33"/>
    </row>
    <row r="1094" spans="1:12" ht="68.25">
      <c r="A1094" s="507">
        <v>24</v>
      </c>
      <c r="B1094" s="1132" t="s">
        <v>23793</v>
      </c>
      <c r="C1094" s="791" t="s">
        <v>23815</v>
      </c>
      <c r="D1094" s="33"/>
      <c r="E1094" s="33"/>
      <c r="F1094" s="1139">
        <v>7</v>
      </c>
      <c r="G1094" s="1139">
        <v>24</v>
      </c>
      <c r="H1094" s="33"/>
      <c r="I1094" s="33"/>
      <c r="J1094" s="33"/>
      <c r="K1094" s="507" t="s">
        <v>16</v>
      </c>
      <c r="L1094" s="33"/>
    </row>
  </sheetData>
  <mergeCells count="146">
    <mergeCell ref="A1068:L1068"/>
    <mergeCell ref="A1069:A1070"/>
    <mergeCell ref="B1069:B1070"/>
    <mergeCell ref="C1069:C1070"/>
    <mergeCell ref="D1069:E1069"/>
    <mergeCell ref="J1069:J1070"/>
    <mergeCell ref="K1069:K1070"/>
    <mergeCell ref="L1069:L1070"/>
    <mergeCell ref="A799:A800"/>
    <mergeCell ref="B799:B800"/>
    <mergeCell ref="C799:C800"/>
    <mergeCell ref="D799:E799"/>
    <mergeCell ref="J799:J800"/>
    <mergeCell ref="K799:K800"/>
    <mergeCell ref="L799:L800"/>
    <mergeCell ref="A583:L583"/>
    <mergeCell ref="A584:A585"/>
    <mergeCell ref="B584:B585"/>
    <mergeCell ref="C584:C585"/>
    <mergeCell ref="D584:E584"/>
    <mergeCell ref="J584:J585"/>
    <mergeCell ref="K584:K585"/>
    <mergeCell ref="L584:L585"/>
    <mergeCell ref="A798:L798"/>
    <mergeCell ref="A668:L668"/>
    <mergeCell ref="A669:A670"/>
    <mergeCell ref="B669:B670"/>
    <mergeCell ref="C669:C670"/>
    <mergeCell ref="D669:E669"/>
    <mergeCell ref="J669:J670"/>
    <mergeCell ref="K669:K670"/>
    <mergeCell ref="L669:L670"/>
    <mergeCell ref="A564:L564"/>
    <mergeCell ref="L511:L512"/>
    <mergeCell ref="A535:L535"/>
    <mergeCell ref="A536:A537"/>
    <mergeCell ref="B536:B537"/>
    <mergeCell ref="C536:C537"/>
    <mergeCell ref="D536:E536"/>
    <mergeCell ref="J536:J537"/>
    <mergeCell ref="A565:A566"/>
    <mergeCell ref="B565:B566"/>
    <mergeCell ref="C565:C566"/>
    <mergeCell ref="D565:E565"/>
    <mergeCell ref="J565:J566"/>
    <mergeCell ref="K565:K566"/>
    <mergeCell ref="L565:L566"/>
    <mergeCell ref="K208:K209"/>
    <mergeCell ref="L208:L209"/>
    <mergeCell ref="K536:K537"/>
    <mergeCell ref="L536:L537"/>
    <mergeCell ref="A511:A512"/>
    <mergeCell ref="B511:B512"/>
    <mergeCell ref="C511:C512"/>
    <mergeCell ref="D511:E511"/>
    <mergeCell ref="J511:J512"/>
    <mergeCell ref="K511:K512"/>
    <mergeCell ref="A75:L75"/>
    <mergeCell ref="A76:A77"/>
    <mergeCell ref="B76:B77"/>
    <mergeCell ref="C76:C77"/>
    <mergeCell ref="D76:E76"/>
    <mergeCell ref="J76:J77"/>
    <mergeCell ref="K76:K77"/>
    <mergeCell ref="L76:L77"/>
    <mergeCell ref="A510:L510"/>
    <mergeCell ref="A207:L207"/>
    <mergeCell ref="A208:A209"/>
    <mergeCell ref="B208:B209"/>
    <mergeCell ref="C208:C209"/>
    <mergeCell ref="D208:E208"/>
    <mergeCell ref="J208:J209"/>
    <mergeCell ref="A485:L485"/>
    <mergeCell ref="A486:A487"/>
    <mergeCell ref="B486:B487"/>
    <mergeCell ref="C486:C487"/>
    <mergeCell ref="D486:E486"/>
    <mergeCell ref="J486:J487"/>
    <mergeCell ref="K486:K487"/>
    <mergeCell ref="C407:C408"/>
    <mergeCell ref="L486:L487"/>
    <mergeCell ref="K20:K21"/>
    <mergeCell ref="L20:L21"/>
    <mergeCell ref="A1:L10"/>
    <mergeCell ref="J11:L11"/>
    <mergeCell ref="I12:L12"/>
    <mergeCell ref="I16:L16"/>
    <mergeCell ref="A19:L19"/>
    <mergeCell ref="A20:A21"/>
    <mergeCell ref="B20:B21"/>
    <mergeCell ref="C20:C21"/>
    <mergeCell ref="D20:E20"/>
    <mergeCell ref="J20:J21"/>
    <mergeCell ref="C11:E11"/>
    <mergeCell ref="C12:E12"/>
    <mergeCell ref="C13:E13"/>
    <mergeCell ref="C14:E14"/>
    <mergeCell ref="C15:E15"/>
    <mergeCell ref="A92:A93"/>
    <mergeCell ref="B92:B93"/>
    <mergeCell ref="C92:C93"/>
    <mergeCell ref="D92:E92"/>
    <mergeCell ref="J92:J93"/>
    <mergeCell ref="K92:K93"/>
    <mergeCell ref="L92:L93"/>
    <mergeCell ref="A50:L50"/>
    <mergeCell ref="A43:L43"/>
    <mergeCell ref="A44:A45"/>
    <mergeCell ref="B44:B45"/>
    <mergeCell ref="C44:C45"/>
    <mergeCell ref="D44:E44"/>
    <mergeCell ref="J44:J45"/>
    <mergeCell ref="K44:K45"/>
    <mergeCell ref="L44:L45"/>
    <mergeCell ref="K51:K52"/>
    <mergeCell ref="L51:L52"/>
    <mergeCell ref="A80:L80"/>
    <mergeCell ref="A51:A52"/>
    <mergeCell ref="B51:B52"/>
    <mergeCell ref="C51:C52"/>
    <mergeCell ref="D51:E51"/>
    <mergeCell ref="J51:J52"/>
    <mergeCell ref="A191:L191"/>
    <mergeCell ref="A192:A193"/>
    <mergeCell ref="B192:B193"/>
    <mergeCell ref="C192:C193"/>
    <mergeCell ref="D192:E192"/>
    <mergeCell ref="J192:J193"/>
    <mergeCell ref="K192:K193"/>
    <mergeCell ref="L192:L193"/>
    <mergeCell ref="K81:K82"/>
    <mergeCell ref="L81:L82"/>
    <mergeCell ref="A85:L85"/>
    <mergeCell ref="A86:A87"/>
    <mergeCell ref="B86:B87"/>
    <mergeCell ref="C86:C87"/>
    <mergeCell ref="D86:E86"/>
    <mergeCell ref="J86:J87"/>
    <mergeCell ref="K86:K87"/>
    <mergeCell ref="L86:L87"/>
    <mergeCell ref="A81:A82"/>
    <mergeCell ref="B81:B82"/>
    <mergeCell ref="C81:C82"/>
    <mergeCell ref="D81:E81"/>
    <mergeCell ref="J81:J82"/>
    <mergeCell ref="A91:L9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97"/>
  <sheetViews>
    <sheetView showGridLines="0" topLeftCell="A632" zoomScale="90" zoomScaleNormal="90" workbookViewId="0">
      <selection activeCell="A483" sqref="A483"/>
    </sheetView>
  </sheetViews>
  <sheetFormatPr baseColWidth="10" defaultRowHeight="15"/>
  <cols>
    <col min="1" max="1" width="29.85546875" customWidth="1"/>
    <col min="2" max="2" width="20.42578125" customWidth="1"/>
    <col min="3" max="3" width="15" customWidth="1"/>
    <col min="8" max="8" width="33.5703125" customWidth="1"/>
    <col min="9" max="9" width="16.85546875" customWidth="1"/>
    <col min="10" max="10" width="34.42578125" customWidth="1"/>
    <col min="11" max="11" width="17.28515625" customWidth="1"/>
  </cols>
  <sheetData>
    <row r="1" spans="1:13" s="209" customFormat="1" ht="15" customHeight="1">
      <c r="A1" s="1191" t="s">
        <v>21561</v>
      </c>
      <c r="B1" s="1191"/>
      <c r="C1" s="1191"/>
      <c r="D1" s="1191"/>
      <c r="E1" s="1191"/>
      <c r="F1" s="1191"/>
      <c r="G1" s="1191"/>
      <c r="H1" s="1191"/>
      <c r="I1" s="1191"/>
      <c r="J1" s="1191"/>
      <c r="K1" s="1191"/>
      <c r="L1" s="1191"/>
      <c r="M1" s="1191"/>
    </row>
    <row r="2" spans="1:13" s="209" customFormat="1" ht="15" customHeight="1">
      <c r="A2" s="1191"/>
      <c r="B2" s="1191"/>
      <c r="C2" s="1191"/>
      <c r="D2" s="1191"/>
      <c r="E2" s="1191"/>
      <c r="F2" s="1191"/>
      <c r="G2" s="1191"/>
      <c r="H2" s="1191"/>
      <c r="I2" s="1191"/>
      <c r="J2" s="1191"/>
      <c r="K2" s="1191"/>
      <c r="L2" s="1191"/>
      <c r="M2" s="1191"/>
    </row>
    <row r="3" spans="1:13" s="209" customFormat="1" ht="15" customHeight="1">
      <c r="A3" s="1191"/>
      <c r="B3" s="1191"/>
      <c r="C3" s="1191"/>
      <c r="D3" s="1191"/>
      <c r="E3" s="1191"/>
      <c r="F3" s="1191"/>
      <c r="G3" s="1191"/>
      <c r="H3" s="1191"/>
      <c r="I3" s="1191"/>
      <c r="J3" s="1191"/>
      <c r="K3" s="1191"/>
      <c r="L3" s="1191"/>
      <c r="M3" s="1191"/>
    </row>
    <row r="4" spans="1:13" s="209" customFormat="1" ht="15" customHeight="1">
      <c r="A4" s="1191"/>
      <c r="B4" s="1191"/>
      <c r="C4" s="1191"/>
      <c r="D4" s="1191"/>
      <c r="E4" s="1191"/>
      <c r="F4" s="1191"/>
      <c r="G4" s="1191"/>
      <c r="H4" s="1191"/>
      <c r="I4" s="1191"/>
      <c r="J4" s="1191"/>
      <c r="K4" s="1191"/>
      <c r="L4" s="1191"/>
      <c r="M4" s="1191"/>
    </row>
    <row r="5" spans="1:13" s="209" customFormat="1" ht="15" customHeight="1">
      <c r="A5" s="1191"/>
      <c r="B5" s="1191"/>
      <c r="C5" s="1191"/>
      <c r="D5" s="1191"/>
      <c r="E5" s="1191"/>
      <c r="F5" s="1191"/>
      <c r="G5" s="1191"/>
      <c r="H5" s="1191"/>
      <c r="I5" s="1191"/>
      <c r="J5" s="1191"/>
      <c r="K5" s="1191"/>
      <c r="L5" s="1191"/>
      <c r="M5" s="1191"/>
    </row>
    <row r="6" spans="1:13" s="209" customFormat="1" ht="15" customHeight="1">
      <c r="A6" s="1191"/>
      <c r="B6" s="1191"/>
      <c r="C6" s="1191"/>
      <c r="D6" s="1191"/>
      <c r="E6" s="1191"/>
      <c r="F6" s="1191"/>
      <c r="G6" s="1191"/>
      <c r="H6" s="1191"/>
      <c r="I6" s="1191"/>
      <c r="J6" s="1191"/>
      <c r="K6" s="1191"/>
      <c r="L6" s="1191"/>
      <c r="M6" s="1191"/>
    </row>
    <row r="7" spans="1:13" s="209" customFormat="1" ht="15" customHeight="1">
      <c r="A7" s="1191"/>
      <c r="B7" s="1191"/>
      <c r="C7" s="1191"/>
      <c r="D7" s="1191"/>
      <c r="E7" s="1191"/>
      <c r="F7" s="1191"/>
      <c r="G7" s="1191"/>
      <c r="H7" s="1191"/>
      <c r="I7" s="1191"/>
      <c r="J7" s="1191"/>
      <c r="K7" s="1191"/>
      <c r="L7" s="1191"/>
      <c r="M7" s="1191"/>
    </row>
    <row r="8" spans="1:13" s="209" customFormat="1" ht="15" customHeight="1">
      <c r="A8" s="1191"/>
      <c r="B8" s="1191"/>
      <c r="C8" s="1191"/>
      <c r="D8" s="1191"/>
      <c r="E8" s="1191"/>
      <c r="F8" s="1191"/>
      <c r="G8" s="1191"/>
      <c r="H8" s="1191"/>
      <c r="I8" s="1191"/>
      <c r="J8" s="1191"/>
      <c r="K8" s="1191"/>
      <c r="L8" s="1191"/>
      <c r="M8" s="1191"/>
    </row>
    <row r="9" spans="1:13" s="209" customFormat="1">
      <c r="A9" s="10"/>
      <c r="B9" s="10"/>
      <c r="C9" s="547"/>
      <c r="D9" s="10"/>
      <c r="E9" s="556"/>
      <c r="F9" s="556"/>
      <c r="G9" s="556"/>
      <c r="H9" s="546"/>
      <c r="I9" s="546"/>
      <c r="J9" s="546"/>
      <c r="K9" s="546"/>
      <c r="L9" s="546"/>
      <c r="M9" s="546"/>
    </row>
    <row r="10" spans="1:13" s="209" customFormat="1">
      <c r="A10" s="556" t="s">
        <v>21555</v>
      </c>
      <c r="B10" s="556"/>
      <c r="C10" s="556"/>
      <c r="D10" s="556"/>
      <c r="E10" s="556"/>
      <c r="F10" s="556"/>
      <c r="G10" s="556"/>
      <c r="I10" s="546"/>
      <c r="J10" s="548"/>
      <c r="K10" s="546"/>
      <c r="L10" s="546"/>
      <c r="M10" s="546"/>
    </row>
    <row r="11" spans="1:13" s="209" customFormat="1">
      <c r="A11" s="546" t="s">
        <v>21558</v>
      </c>
      <c r="B11" s="546"/>
      <c r="C11" s="546"/>
      <c r="D11" s="546"/>
      <c r="E11" s="546"/>
      <c r="F11" s="545"/>
      <c r="G11" s="545"/>
      <c r="H11" s="545"/>
      <c r="I11" s="545"/>
      <c r="J11" s="605" t="s">
        <v>20228</v>
      </c>
      <c r="K11" s="605"/>
      <c r="L11" s="605"/>
      <c r="M11" s="605"/>
    </row>
    <row r="12" spans="1:13" s="209" customFormat="1">
      <c r="A12" s="546" t="s">
        <v>21557</v>
      </c>
      <c r="B12" s="546"/>
      <c r="C12" s="546"/>
      <c r="D12" s="546"/>
      <c r="E12" s="546"/>
      <c r="F12" s="759"/>
      <c r="G12" s="759"/>
      <c r="H12" s="554"/>
      <c r="I12" s="555"/>
      <c r="J12" s="543" t="s">
        <v>20229</v>
      </c>
      <c r="K12" s="543" t="s">
        <v>20230</v>
      </c>
      <c r="L12" s="543" t="s">
        <v>20231</v>
      </c>
      <c r="M12" s="543" t="s">
        <v>20232</v>
      </c>
    </row>
    <row r="13" spans="1:13" s="209" customFormat="1">
      <c r="A13" s="546" t="s">
        <v>21556</v>
      </c>
      <c r="B13" s="546"/>
      <c r="C13" s="546"/>
      <c r="D13" s="546"/>
      <c r="E13" s="546"/>
      <c r="F13" s="759"/>
      <c r="G13" s="759"/>
      <c r="H13" s="554"/>
      <c r="I13" s="555"/>
      <c r="J13" s="543"/>
      <c r="K13" s="543"/>
      <c r="L13" s="543"/>
      <c r="M13" s="543"/>
    </row>
    <row r="14" spans="1:13" s="209" customFormat="1">
      <c r="A14" s="546" t="s">
        <v>21559</v>
      </c>
      <c r="B14" s="546"/>
      <c r="C14" s="546"/>
      <c r="D14" s="546"/>
      <c r="E14" s="546"/>
      <c r="F14" s="759"/>
      <c r="G14" s="759"/>
      <c r="H14" s="554"/>
      <c r="I14" s="555"/>
      <c r="J14" s="543"/>
      <c r="K14" s="543"/>
      <c r="L14" s="543"/>
      <c r="M14" s="543"/>
    </row>
    <row r="15" spans="1:13" s="209" customFormat="1">
      <c r="A15" s="546"/>
      <c r="B15" s="546"/>
      <c r="C15" s="546"/>
      <c r="D15" s="546"/>
      <c r="E15" s="546"/>
      <c r="F15" s="546"/>
      <c r="G15" s="546"/>
      <c r="H15" s="546"/>
      <c r="I15" s="546"/>
      <c r="J15" s="594" t="s">
        <v>21560</v>
      </c>
      <c r="K15" s="594"/>
      <c r="L15" s="594"/>
      <c r="M15" s="594"/>
    </row>
    <row r="16" spans="1:13" s="209" customFormat="1">
      <c r="A16" s="1193" t="s">
        <v>8579</v>
      </c>
      <c r="B16" s="1193"/>
      <c r="C16" s="1193"/>
      <c r="D16" s="1193"/>
      <c r="E16" s="1193"/>
      <c r="F16" s="1193"/>
      <c r="G16" s="1193"/>
      <c r="H16" s="1193"/>
      <c r="I16" s="1193"/>
      <c r="J16" s="1193"/>
      <c r="K16" s="1193"/>
      <c r="L16" s="1193"/>
      <c r="M16" s="1193"/>
    </row>
    <row r="17" spans="1:13" s="209" customFormat="1">
      <c r="A17" s="33"/>
      <c r="B17" s="33"/>
      <c r="C17" s="33"/>
      <c r="D17" s="33"/>
      <c r="E17" s="33"/>
      <c r="F17" s="33"/>
      <c r="G17" s="33"/>
      <c r="H17" s="33"/>
      <c r="I17" s="33"/>
      <c r="J17" s="33"/>
      <c r="K17" s="33"/>
      <c r="L17" s="33"/>
      <c r="M17" s="33"/>
    </row>
    <row r="18" spans="1:13">
      <c r="A18" s="12" t="s">
        <v>8130</v>
      </c>
      <c r="B18" s="12" t="s">
        <v>3364</v>
      </c>
      <c r="C18" s="12" t="s">
        <v>3366</v>
      </c>
      <c r="D18" s="12" t="s">
        <v>7</v>
      </c>
      <c r="E18" s="12" t="s">
        <v>3367</v>
      </c>
      <c r="F18" s="12" t="s">
        <v>3368</v>
      </c>
      <c r="G18" s="12" t="s">
        <v>3369</v>
      </c>
      <c r="H18" s="12" t="s">
        <v>8131</v>
      </c>
      <c r="I18" s="12" t="s">
        <v>8132</v>
      </c>
      <c r="J18" s="12" t="s">
        <v>5</v>
      </c>
      <c r="K18" s="33"/>
      <c r="L18" s="33"/>
      <c r="M18" s="33"/>
    </row>
    <row r="19" spans="1:13">
      <c r="A19" s="33"/>
      <c r="B19" s="33"/>
      <c r="C19" s="33"/>
      <c r="D19" s="33"/>
      <c r="E19" s="33"/>
      <c r="F19" s="33"/>
      <c r="G19" s="33"/>
      <c r="H19" s="33"/>
      <c r="I19" s="33"/>
      <c r="J19" s="33"/>
      <c r="K19" s="33"/>
      <c r="L19" s="33"/>
      <c r="M19" s="33"/>
    </row>
    <row r="20" spans="1:13">
      <c r="A20" s="33" t="s">
        <v>3370</v>
      </c>
      <c r="B20" s="33" t="s">
        <v>3371</v>
      </c>
      <c r="C20" s="33" t="s">
        <v>8133</v>
      </c>
      <c r="D20" s="33">
        <v>37176</v>
      </c>
      <c r="E20" s="33">
        <v>38565</v>
      </c>
      <c r="F20" s="33">
        <v>310</v>
      </c>
      <c r="G20" s="33">
        <v>31896763</v>
      </c>
      <c r="H20" s="33" t="s">
        <v>8134</v>
      </c>
      <c r="I20" s="33"/>
      <c r="J20" s="33" t="s">
        <v>8135</v>
      </c>
      <c r="K20" s="33"/>
      <c r="L20" s="33"/>
      <c r="M20" s="33"/>
    </row>
    <row r="21" spans="1:13">
      <c r="A21" s="33" t="s">
        <v>3373</v>
      </c>
      <c r="B21" s="33" t="s">
        <v>3374</v>
      </c>
      <c r="C21" s="33" t="s">
        <v>8133</v>
      </c>
      <c r="D21" s="33">
        <v>37165</v>
      </c>
      <c r="E21" s="33">
        <v>38547</v>
      </c>
      <c r="F21" s="33">
        <v>257</v>
      </c>
      <c r="G21" s="33">
        <v>31867297</v>
      </c>
      <c r="H21" s="33" t="s">
        <v>8134</v>
      </c>
      <c r="I21" s="33"/>
      <c r="J21" s="33" t="s">
        <v>8136</v>
      </c>
      <c r="K21" s="33"/>
      <c r="L21" s="33"/>
      <c r="M21" s="33"/>
    </row>
    <row r="22" spans="1:13">
      <c r="A22" s="33" t="s">
        <v>3373</v>
      </c>
      <c r="B22" s="33" t="s">
        <v>3374</v>
      </c>
      <c r="C22" s="33" t="s">
        <v>8133</v>
      </c>
      <c r="D22" s="33">
        <v>37165</v>
      </c>
      <c r="E22" s="33">
        <v>38547</v>
      </c>
      <c r="F22" s="33">
        <v>154</v>
      </c>
      <c r="G22" s="33">
        <v>31867297</v>
      </c>
      <c r="H22" s="33" t="s">
        <v>8137</v>
      </c>
      <c r="I22" s="33"/>
      <c r="J22" s="33" t="s">
        <v>8136</v>
      </c>
      <c r="K22" s="33"/>
      <c r="L22" s="33"/>
      <c r="M22" s="33"/>
    </row>
    <row r="23" spans="1:13">
      <c r="A23" s="33" t="s">
        <v>3375</v>
      </c>
      <c r="B23" s="33" t="s">
        <v>3376</v>
      </c>
      <c r="C23" s="33" t="s">
        <v>8133</v>
      </c>
      <c r="D23" s="33">
        <v>37168</v>
      </c>
      <c r="E23" s="33">
        <v>38050</v>
      </c>
      <c r="F23" s="33">
        <v>134</v>
      </c>
      <c r="G23" s="33">
        <v>2461651</v>
      </c>
      <c r="H23" s="33" t="s">
        <v>8138</v>
      </c>
      <c r="I23" s="33"/>
      <c r="J23" s="33" t="s">
        <v>8135</v>
      </c>
      <c r="K23" s="33"/>
      <c r="L23" s="33"/>
      <c r="M23" s="33"/>
    </row>
    <row r="24" spans="1:13">
      <c r="A24" s="33" t="s">
        <v>3377</v>
      </c>
      <c r="B24" s="33" t="s">
        <v>3378</v>
      </c>
      <c r="C24" s="33" t="s">
        <v>8133</v>
      </c>
      <c r="D24" s="33">
        <v>37210</v>
      </c>
      <c r="E24" s="33">
        <v>38017</v>
      </c>
      <c r="F24" s="33">
        <v>146</v>
      </c>
      <c r="G24" s="33">
        <v>16351424</v>
      </c>
      <c r="H24" s="33" t="s">
        <v>8139</v>
      </c>
      <c r="I24" s="33"/>
      <c r="J24" s="33" t="s">
        <v>8136</v>
      </c>
      <c r="K24" s="33"/>
      <c r="L24" s="33"/>
      <c r="M24" s="33"/>
    </row>
    <row r="25" spans="1:13">
      <c r="A25" s="33" t="s">
        <v>8140</v>
      </c>
      <c r="B25" s="33" t="s">
        <v>3380</v>
      </c>
      <c r="C25" s="33" t="s">
        <v>8141</v>
      </c>
      <c r="D25" s="33">
        <v>37719</v>
      </c>
      <c r="E25" s="33">
        <v>38001</v>
      </c>
      <c r="F25" s="33">
        <v>89</v>
      </c>
      <c r="G25" s="33">
        <v>31927481</v>
      </c>
      <c r="H25" s="33" t="s">
        <v>8142</v>
      </c>
      <c r="I25" s="33"/>
      <c r="J25" s="33" t="s">
        <v>8143</v>
      </c>
      <c r="K25" s="33"/>
      <c r="L25" s="33"/>
      <c r="M25" s="33"/>
    </row>
    <row r="26" spans="1:13">
      <c r="A26" s="33" t="s">
        <v>3382</v>
      </c>
      <c r="B26" s="33" t="s">
        <v>3383</v>
      </c>
      <c r="C26" s="33" t="s">
        <v>8141</v>
      </c>
      <c r="D26" s="33">
        <v>37119</v>
      </c>
      <c r="E26" s="33">
        <v>38027</v>
      </c>
      <c r="F26" s="33">
        <v>114</v>
      </c>
      <c r="G26" s="33">
        <v>66812824</v>
      </c>
      <c r="H26" s="33" t="s">
        <v>8144</v>
      </c>
      <c r="I26" s="33"/>
      <c r="J26" s="33" t="s">
        <v>8143</v>
      </c>
      <c r="K26" s="33"/>
      <c r="L26" s="33"/>
      <c r="M26" s="33"/>
    </row>
    <row r="27" spans="1:13">
      <c r="A27" s="33" t="s">
        <v>3384</v>
      </c>
      <c r="B27" s="33" t="s">
        <v>3385</v>
      </c>
      <c r="C27" s="33" t="s">
        <v>8141</v>
      </c>
      <c r="D27" s="33">
        <v>37316</v>
      </c>
      <c r="E27" s="33">
        <v>37999</v>
      </c>
      <c r="F27" s="33">
        <v>90</v>
      </c>
      <c r="G27" s="33">
        <v>16589353</v>
      </c>
      <c r="H27" s="33" t="s">
        <v>8145</v>
      </c>
      <c r="I27" s="33"/>
      <c r="J27" s="33" t="s">
        <v>8136</v>
      </c>
      <c r="K27" s="33"/>
      <c r="L27" s="33"/>
      <c r="M27" s="33"/>
    </row>
    <row r="28" spans="1:13">
      <c r="A28" s="33" t="s">
        <v>3386</v>
      </c>
      <c r="B28" s="33" t="s">
        <v>3387</v>
      </c>
      <c r="C28" s="33" t="s">
        <v>8141</v>
      </c>
      <c r="D28" s="33">
        <v>37183</v>
      </c>
      <c r="E28" s="33">
        <v>38089</v>
      </c>
      <c r="F28" s="33">
        <v>93</v>
      </c>
      <c r="G28" s="33">
        <v>28548025</v>
      </c>
      <c r="H28" s="33" t="s">
        <v>8146</v>
      </c>
      <c r="I28" s="33"/>
      <c r="J28" s="33" t="s">
        <v>8143</v>
      </c>
      <c r="K28" s="33"/>
      <c r="L28" s="33"/>
      <c r="M28" s="33"/>
    </row>
    <row r="29" spans="1:13">
      <c r="A29" s="33" t="s">
        <v>3388</v>
      </c>
      <c r="B29" s="33" t="s">
        <v>3389</v>
      </c>
      <c r="C29" s="33" t="s">
        <v>23007</v>
      </c>
      <c r="D29" s="33">
        <v>27655</v>
      </c>
      <c r="E29" s="33">
        <v>37073</v>
      </c>
      <c r="F29" s="33">
        <v>307</v>
      </c>
      <c r="G29" s="33">
        <v>6455302</v>
      </c>
      <c r="H29" s="33" t="s">
        <v>8145</v>
      </c>
      <c r="I29" s="33"/>
      <c r="J29" s="33" t="s">
        <v>8147</v>
      </c>
      <c r="K29" s="33"/>
      <c r="L29" s="33"/>
      <c r="M29" s="33"/>
    </row>
    <row r="30" spans="1:13">
      <c r="A30" s="33" t="s">
        <v>3388</v>
      </c>
      <c r="B30" s="33" t="s">
        <v>3389</v>
      </c>
      <c r="C30" s="33" t="s">
        <v>23007</v>
      </c>
      <c r="D30" s="33">
        <v>27655</v>
      </c>
      <c r="E30" s="33">
        <v>37073</v>
      </c>
      <c r="F30" s="33">
        <v>170</v>
      </c>
      <c r="G30" s="33">
        <v>6455302</v>
      </c>
      <c r="H30" s="33" t="s">
        <v>8148</v>
      </c>
      <c r="I30" s="33"/>
      <c r="J30" s="33" t="s">
        <v>8147</v>
      </c>
      <c r="K30" s="33"/>
      <c r="L30" s="33"/>
      <c r="M30" s="33"/>
    </row>
    <row r="31" spans="1:13">
      <c r="A31" s="33" t="s">
        <v>3388</v>
      </c>
      <c r="B31" s="33" t="s">
        <v>3389</v>
      </c>
      <c r="C31" s="33" t="s">
        <v>23007</v>
      </c>
      <c r="D31" s="33">
        <v>27655</v>
      </c>
      <c r="E31" s="33">
        <v>37073</v>
      </c>
      <c r="F31" s="33">
        <v>138</v>
      </c>
      <c r="G31" s="33">
        <v>6455302</v>
      </c>
      <c r="H31" s="33" t="s">
        <v>8148</v>
      </c>
      <c r="I31" s="33"/>
      <c r="J31" s="33" t="s">
        <v>8147</v>
      </c>
      <c r="K31" s="33"/>
      <c r="L31" s="33"/>
      <c r="M31" s="33"/>
    </row>
    <row r="32" spans="1:13">
      <c r="A32" s="33" t="s">
        <v>3388</v>
      </c>
      <c r="B32" s="33" t="s">
        <v>3389</v>
      </c>
      <c r="C32" s="33" t="s">
        <v>23007</v>
      </c>
      <c r="D32" s="33">
        <v>27655</v>
      </c>
      <c r="E32" s="33">
        <v>37073</v>
      </c>
      <c r="F32" s="33" t="s">
        <v>8149</v>
      </c>
      <c r="G32" s="33">
        <v>6455302</v>
      </c>
      <c r="H32" s="33" t="s">
        <v>8148</v>
      </c>
      <c r="I32" s="33"/>
      <c r="J32" s="33" t="s">
        <v>8147</v>
      </c>
      <c r="K32" s="33"/>
      <c r="L32" s="33"/>
      <c r="M32" s="33"/>
    </row>
    <row r="33" spans="1:13">
      <c r="A33" s="33" t="s">
        <v>3388</v>
      </c>
      <c r="B33" s="33" t="s">
        <v>3389</v>
      </c>
      <c r="C33" s="33" t="s">
        <v>23007</v>
      </c>
      <c r="D33" s="33">
        <v>27655</v>
      </c>
      <c r="E33" s="33">
        <v>37073</v>
      </c>
      <c r="F33" s="33">
        <v>332</v>
      </c>
      <c r="G33" s="33">
        <v>6455302</v>
      </c>
      <c r="H33" s="33" t="s">
        <v>8148</v>
      </c>
      <c r="I33" s="33"/>
      <c r="J33" s="33" t="s">
        <v>8147</v>
      </c>
      <c r="K33" s="33"/>
      <c r="L33" s="33"/>
      <c r="M33" s="33"/>
    </row>
    <row r="34" spans="1:13">
      <c r="A34" s="33" t="s">
        <v>3391</v>
      </c>
      <c r="B34" s="33" t="s">
        <v>5725</v>
      </c>
      <c r="C34" s="33" t="s">
        <v>8150</v>
      </c>
      <c r="D34" s="33">
        <v>33836</v>
      </c>
      <c r="E34" s="33">
        <v>37073</v>
      </c>
      <c r="F34" s="33">
        <v>303</v>
      </c>
      <c r="G34" s="33">
        <v>31861270</v>
      </c>
      <c r="H34" s="33" t="s">
        <v>8151</v>
      </c>
      <c r="I34" s="33"/>
      <c r="J34" s="33" t="s">
        <v>8152</v>
      </c>
      <c r="K34" s="33"/>
      <c r="L34" s="33"/>
      <c r="M34" s="33"/>
    </row>
    <row r="35" spans="1:13">
      <c r="A35" s="33" t="s">
        <v>3394</v>
      </c>
      <c r="B35" s="33" t="s">
        <v>3395</v>
      </c>
      <c r="C35" s="33" t="s">
        <v>8150</v>
      </c>
      <c r="D35" s="33">
        <v>32521</v>
      </c>
      <c r="E35" s="33">
        <v>37043</v>
      </c>
      <c r="F35" s="33">
        <v>598</v>
      </c>
      <c r="G35" s="33">
        <v>79418023</v>
      </c>
      <c r="H35" s="33" t="s">
        <v>8153</v>
      </c>
      <c r="I35" s="33"/>
      <c r="J35" s="33" t="s">
        <v>8152</v>
      </c>
      <c r="K35" s="33"/>
      <c r="L35" s="33"/>
      <c r="M35" s="33"/>
    </row>
    <row r="36" spans="1:13">
      <c r="A36" s="33" t="s">
        <v>8154</v>
      </c>
      <c r="B36" s="33" t="s">
        <v>3397</v>
      </c>
      <c r="C36" s="33" t="s">
        <v>8150</v>
      </c>
      <c r="D36" s="33">
        <v>37148</v>
      </c>
      <c r="E36" s="33">
        <v>38033</v>
      </c>
      <c r="F36" s="33">
        <v>97</v>
      </c>
      <c r="G36" s="33">
        <v>29871646</v>
      </c>
      <c r="H36" s="33" t="s">
        <v>8155</v>
      </c>
      <c r="I36" s="33"/>
      <c r="J36" s="33" t="s">
        <v>8143</v>
      </c>
      <c r="K36" s="33"/>
      <c r="L36" s="33"/>
      <c r="M36" s="33"/>
    </row>
    <row r="37" spans="1:13">
      <c r="A37" s="33" t="s">
        <v>3398</v>
      </c>
      <c r="B37" s="33" t="s">
        <v>3399</v>
      </c>
      <c r="C37" s="33" t="s">
        <v>8150</v>
      </c>
      <c r="D37" s="33">
        <v>37168</v>
      </c>
      <c r="E37" s="33">
        <v>38091</v>
      </c>
      <c r="F37" s="33">
        <v>74</v>
      </c>
      <c r="G37" s="33">
        <v>16689750</v>
      </c>
      <c r="H37" s="33" t="s">
        <v>8156</v>
      </c>
      <c r="I37" s="33"/>
      <c r="J37" s="33" t="s">
        <v>8143</v>
      </c>
      <c r="K37" s="33"/>
      <c r="L37" s="33"/>
      <c r="M37" s="33"/>
    </row>
    <row r="38" spans="1:13">
      <c r="A38" s="33" t="s">
        <v>3400</v>
      </c>
      <c r="B38" s="33" t="s">
        <v>3401</v>
      </c>
      <c r="C38" s="33" t="s">
        <v>8157</v>
      </c>
      <c r="D38" s="33">
        <v>37836</v>
      </c>
      <c r="E38" s="33">
        <v>38019</v>
      </c>
      <c r="F38" s="33">
        <v>51</v>
      </c>
      <c r="G38" s="33">
        <v>29287402</v>
      </c>
      <c r="H38" s="33" t="s">
        <v>8158</v>
      </c>
      <c r="I38" s="33"/>
      <c r="J38" s="33" t="s">
        <v>8159</v>
      </c>
      <c r="K38" s="33"/>
      <c r="L38" s="33"/>
      <c r="M38" s="33"/>
    </row>
    <row r="39" spans="1:13">
      <c r="A39" s="33" t="s">
        <v>3403</v>
      </c>
      <c r="B39" s="33" t="s">
        <v>3404</v>
      </c>
      <c r="C39" s="33" t="s">
        <v>8157</v>
      </c>
      <c r="D39" s="33">
        <v>34381</v>
      </c>
      <c r="E39" s="33">
        <v>38586</v>
      </c>
      <c r="F39" s="33">
        <v>306</v>
      </c>
      <c r="G39" s="33">
        <v>16674547</v>
      </c>
      <c r="H39" s="33" t="s">
        <v>8160</v>
      </c>
      <c r="I39" s="33"/>
      <c r="J39" s="33" t="s">
        <v>8152</v>
      </c>
      <c r="K39" s="33"/>
      <c r="L39" s="33"/>
      <c r="M39" s="33"/>
    </row>
    <row r="40" spans="1:13">
      <c r="A40" s="33" t="s">
        <v>3405</v>
      </c>
      <c r="B40" s="33" t="s">
        <v>3406</v>
      </c>
      <c r="C40" s="33" t="s">
        <v>8157</v>
      </c>
      <c r="D40" s="33">
        <v>33644</v>
      </c>
      <c r="E40" s="33">
        <v>38586</v>
      </c>
      <c r="F40" s="33">
        <v>186</v>
      </c>
      <c r="G40" s="33">
        <v>66822169</v>
      </c>
      <c r="H40" s="33" t="s">
        <v>8161</v>
      </c>
      <c r="I40" s="33"/>
      <c r="J40" s="33" t="s">
        <v>8152</v>
      </c>
      <c r="K40" s="33"/>
      <c r="L40" s="33"/>
      <c r="M40" s="33"/>
    </row>
    <row r="41" spans="1:13">
      <c r="A41" s="33" t="s">
        <v>3405</v>
      </c>
      <c r="B41" s="33" t="s">
        <v>3406</v>
      </c>
      <c r="C41" s="33" t="s">
        <v>8157</v>
      </c>
      <c r="D41" s="33">
        <v>33644</v>
      </c>
      <c r="E41" s="33">
        <v>38586</v>
      </c>
      <c r="F41" s="33">
        <v>200</v>
      </c>
      <c r="G41" s="33">
        <v>66822169</v>
      </c>
      <c r="H41" s="33" t="s">
        <v>8161</v>
      </c>
      <c r="I41" s="33"/>
      <c r="J41" s="33" t="s">
        <v>8152</v>
      </c>
      <c r="K41" s="33"/>
      <c r="L41" s="33"/>
      <c r="M41" s="33"/>
    </row>
    <row r="42" spans="1:13">
      <c r="A42" s="33" t="s">
        <v>3407</v>
      </c>
      <c r="B42" s="33" t="s">
        <v>3408</v>
      </c>
      <c r="C42" s="33" t="s">
        <v>8157</v>
      </c>
      <c r="D42" s="33">
        <v>37196</v>
      </c>
      <c r="E42" s="33">
        <v>38039</v>
      </c>
      <c r="F42" s="33">
        <v>83</v>
      </c>
      <c r="G42" s="33">
        <v>16689782</v>
      </c>
      <c r="H42" s="33" t="s">
        <v>8145</v>
      </c>
      <c r="I42" s="33"/>
      <c r="J42" s="33" t="s">
        <v>8143</v>
      </c>
      <c r="K42" s="33"/>
      <c r="L42" s="33"/>
      <c r="M42" s="33"/>
    </row>
    <row r="43" spans="1:13">
      <c r="A43" s="33" t="s">
        <v>3409</v>
      </c>
      <c r="B43" s="33" t="s">
        <v>3410</v>
      </c>
      <c r="C43" s="33" t="s">
        <v>8162</v>
      </c>
      <c r="D43" s="33">
        <v>33280</v>
      </c>
      <c r="E43" s="33">
        <v>37075</v>
      </c>
      <c r="F43" s="33">
        <v>360</v>
      </c>
      <c r="G43" s="33">
        <v>32434482</v>
      </c>
      <c r="H43" s="33" t="s">
        <v>8153</v>
      </c>
      <c r="I43" s="33"/>
      <c r="J43" s="33" t="s">
        <v>8152</v>
      </c>
      <c r="K43" s="33"/>
      <c r="L43" s="33"/>
      <c r="M43" s="33"/>
    </row>
    <row r="44" spans="1:13">
      <c r="A44" s="33" t="s">
        <v>3412</v>
      </c>
      <c r="B44" s="33" t="s">
        <v>3413</v>
      </c>
      <c r="C44" s="33" t="s">
        <v>8162</v>
      </c>
      <c r="D44" s="33">
        <v>38271</v>
      </c>
      <c r="E44" s="33">
        <v>38568</v>
      </c>
      <c r="F44" s="33">
        <v>54</v>
      </c>
      <c r="G44" s="33">
        <v>66954812</v>
      </c>
      <c r="H44" s="33" t="s">
        <v>8163</v>
      </c>
      <c r="I44" s="33"/>
      <c r="J44" s="33" t="s">
        <v>8164</v>
      </c>
      <c r="K44" s="33"/>
      <c r="L44" s="33"/>
      <c r="M44" s="33"/>
    </row>
    <row r="45" spans="1:13">
      <c r="A45" s="33" t="s">
        <v>3414</v>
      </c>
      <c r="B45" s="33" t="s">
        <v>3415</v>
      </c>
      <c r="C45" s="33" t="s">
        <v>8162</v>
      </c>
      <c r="D45" s="33">
        <v>37978</v>
      </c>
      <c r="E45" s="33">
        <v>38053</v>
      </c>
      <c r="F45" s="33">
        <v>51</v>
      </c>
      <c r="G45" s="33">
        <v>66946677</v>
      </c>
      <c r="H45" s="33" t="s">
        <v>8165</v>
      </c>
      <c r="I45" s="33"/>
      <c r="J45" s="33" t="s">
        <v>8135</v>
      </c>
      <c r="K45" s="33"/>
      <c r="L45" s="33"/>
      <c r="M45" s="33"/>
    </row>
    <row r="46" spans="1:13">
      <c r="A46" s="33" t="s">
        <v>3416</v>
      </c>
      <c r="B46" s="33" t="s">
        <v>8166</v>
      </c>
      <c r="C46" s="33" t="s">
        <v>8162</v>
      </c>
      <c r="D46" s="33">
        <v>37211</v>
      </c>
      <c r="E46" s="33">
        <v>38050</v>
      </c>
      <c r="F46" s="33">
        <v>113</v>
      </c>
      <c r="G46" s="33">
        <v>16675079</v>
      </c>
      <c r="H46" s="33" t="s">
        <v>8138</v>
      </c>
      <c r="I46" s="33"/>
      <c r="J46" s="33" t="s">
        <v>8143</v>
      </c>
      <c r="K46" s="33"/>
      <c r="L46" s="33"/>
      <c r="M46" s="33"/>
    </row>
    <row r="47" spans="1:13">
      <c r="A47" s="33" t="s">
        <v>3418</v>
      </c>
      <c r="B47" s="33" t="s">
        <v>3419</v>
      </c>
      <c r="C47" s="33" t="s">
        <v>8162</v>
      </c>
      <c r="D47" s="33">
        <v>37166</v>
      </c>
      <c r="E47" s="33">
        <v>38020</v>
      </c>
      <c r="F47" s="33">
        <v>216</v>
      </c>
      <c r="G47" s="33">
        <v>6246988</v>
      </c>
      <c r="H47" s="33" t="s">
        <v>8167</v>
      </c>
      <c r="I47" s="33"/>
      <c r="J47" s="33" t="s">
        <v>8159</v>
      </c>
      <c r="K47" s="33"/>
      <c r="L47" s="33"/>
      <c r="M47" s="33"/>
    </row>
    <row r="48" spans="1:13">
      <c r="A48" s="33" t="s">
        <v>3420</v>
      </c>
      <c r="B48" s="33" t="s">
        <v>3421</v>
      </c>
      <c r="C48" s="33" t="s">
        <v>8162</v>
      </c>
      <c r="D48" s="33">
        <v>37111</v>
      </c>
      <c r="E48" s="33">
        <v>38046</v>
      </c>
      <c r="F48" s="33">
        <v>246</v>
      </c>
      <c r="G48" s="33">
        <v>79304049</v>
      </c>
      <c r="H48" s="33" t="s">
        <v>8168</v>
      </c>
      <c r="I48" s="33"/>
      <c r="J48" s="33" t="s">
        <v>8143</v>
      </c>
      <c r="K48" s="33"/>
      <c r="L48" s="33"/>
      <c r="M48" s="33"/>
    </row>
    <row r="49" spans="1:13">
      <c r="A49" s="33" t="s">
        <v>3422</v>
      </c>
      <c r="B49" s="33" t="s">
        <v>3423</v>
      </c>
      <c r="C49" s="33" t="s">
        <v>8169</v>
      </c>
      <c r="D49" s="33">
        <v>33834</v>
      </c>
      <c r="E49" s="33">
        <v>38586</v>
      </c>
      <c r="F49" s="33">
        <v>344</v>
      </c>
      <c r="G49" s="33">
        <v>31907720</v>
      </c>
      <c r="H49" s="33" t="s">
        <v>8170</v>
      </c>
      <c r="I49" s="33"/>
      <c r="J49" s="33" t="s">
        <v>8171</v>
      </c>
      <c r="K49" s="33"/>
      <c r="L49" s="33"/>
      <c r="M49" s="33"/>
    </row>
    <row r="50" spans="1:13">
      <c r="A50" s="33" t="s">
        <v>3425</v>
      </c>
      <c r="B50" s="33" t="s">
        <v>3426</v>
      </c>
      <c r="C50" s="33" t="s">
        <v>8169</v>
      </c>
      <c r="D50" s="33">
        <v>35837</v>
      </c>
      <c r="E50" s="33">
        <v>37993</v>
      </c>
      <c r="F50" s="33">
        <v>487</v>
      </c>
      <c r="G50" s="33">
        <v>16625500</v>
      </c>
      <c r="H50" s="33" t="s">
        <v>8145</v>
      </c>
      <c r="I50" s="33"/>
      <c r="J50" s="33" t="s">
        <v>8136</v>
      </c>
      <c r="K50" s="33"/>
      <c r="L50" s="33"/>
      <c r="M50" s="33"/>
    </row>
    <row r="51" spans="1:13">
      <c r="A51" s="33" t="s">
        <v>3427</v>
      </c>
      <c r="B51" s="33" t="s">
        <v>3428</v>
      </c>
      <c r="C51" s="33" t="s">
        <v>8169</v>
      </c>
      <c r="D51" s="33">
        <v>37293</v>
      </c>
      <c r="E51" s="33">
        <v>38565</v>
      </c>
      <c r="F51" s="33">
        <v>108</v>
      </c>
      <c r="G51" s="33">
        <v>94534446</v>
      </c>
      <c r="H51" s="33" t="s">
        <v>8163</v>
      </c>
      <c r="I51" s="33"/>
      <c r="J51" s="33" t="s">
        <v>8164</v>
      </c>
      <c r="K51" s="33"/>
      <c r="L51" s="33"/>
      <c r="M51" s="33"/>
    </row>
    <row r="52" spans="1:13">
      <c r="A52" s="33" t="s">
        <v>3429</v>
      </c>
      <c r="B52" s="33" t="s">
        <v>3430</v>
      </c>
      <c r="C52" s="33" t="s">
        <v>8169</v>
      </c>
      <c r="D52" s="33">
        <v>37169</v>
      </c>
      <c r="E52" s="33">
        <v>38050</v>
      </c>
      <c r="F52" s="33">
        <v>79</v>
      </c>
      <c r="G52" s="33">
        <v>14958234</v>
      </c>
      <c r="H52" s="33" t="s">
        <v>8145</v>
      </c>
      <c r="I52" s="33"/>
      <c r="J52" s="33" t="s">
        <v>8143</v>
      </c>
      <c r="K52" s="33" t="s">
        <v>8172</v>
      </c>
      <c r="L52" s="33"/>
      <c r="M52" s="33"/>
    </row>
    <row r="53" spans="1:13">
      <c r="A53" s="33" t="s">
        <v>3431</v>
      </c>
      <c r="B53" s="33" t="s">
        <v>3432</v>
      </c>
      <c r="C53" s="33" t="s">
        <v>8169</v>
      </c>
      <c r="D53" s="33">
        <v>34386</v>
      </c>
      <c r="E53" s="33">
        <v>38586</v>
      </c>
      <c r="F53" s="33">
        <v>311</v>
      </c>
      <c r="G53" s="33">
        <v>6511394</v>
      </c>
      <c r="H53" s="33" t="s">
        <v>8173</v>
      </c>
      <c r="I53" s="33"/>
      <c r="J53" s="33" t="s">
        <v>8152</v>
      </c>
      <c r="K53" s="33"/>
      <c r="L53" s="33"/>
      <c r="M53" s="33"/>
    </row>
    <row r="54" spans="1:13">
      <c r="A54" s="33" t="s">
        <v>3433</v>
      </c>
      <c r="B54" s="33" t="s">
        <v>3434</v>
      </c>
      <c r="C54" s="33" t="s">
        <v>8174</v>
      </c>
      <c r="D54" s="33" t="s">
        <v>8175</v>
      </c>
      <c r="E54" s="33" t="s">
        <v>8176</v>
      </c>
      <c r="F54" s="33">
        <v>294</v>
      </c>
      <c r="G54" s="33">
        <v>16642629</v>
      </c>
      <c r="H54" s="33" t="s">
        <v>8177</v>
      </c>
      <c r="I54" s="33"/>
      <c r="J54" s="33" t="s">
        <v>8178</v>
      </c>
      <c r="K54" s="33"/>
      <c r="L54" s="33"/>
      <c r="M54" s="33"/>
    </row>
    <row r="55" spans="1:13">
      <c r="A55" s="33" t="s">
        <v>3433</v>
      </c>
      <c r="B55" s="33" t="s">
        <v>3434</v>
      </c>
      <c r="C55" s="33" t="s">
        <v>8174</v>
      </c>
      <c r="D55" s="33" t="s">
        <v>8179</v>
      </c>
      <c r="E55" s="33" t="s">
        <v>8180</v>
      </c>
      <c r="F55" s="33">
        <v>198</v>
      </c>
      <c r="G55" s="33">
        <v>16642629</v>
      </c>
      <c r="H55" s="33" t="s">
        <v>8177</v>
      </c>
      <c r="I55" s="33"/>
      <c r="J55" s="33" t="s">
        <v>8178</v>
      </c>
      <c r="K55" s="33"/>
      <c r="L55" s="33"/>
      <c r="M55" s="33"/>
    </row>
    <row r="56" spans="1:13">
      <c r="A56" s="33" t="s">
        <v>3436</v>
      </c>
      <c r="B56" s="33" t="s">
        <v>3437</v>
      </c>
      <c r="C56" s="33" t="s">
        <v>8174</v>
      </c>
      <c r="D56" s="33" t="s">
        <v>8181</v>
      </c>
      <c r="E56" s="33" t="s">
        <v>8182</v>
      </c>
      <c r="F56" s="33">
        <v>152</v>
      </c>
      <c r="G56" s="33">
        <v>31143860</v>
      </c>
      <c r="H56" s="33" t="s">
        <v>8183</v>
      </c>
      <c r="I56" s="33"/>
      <c r="J56" s="33" t="s">
        <v>8178</v>
      </c>
      <c r="K56" s="33"/>
      <c r="L56" s="33"/>
      <c r="M56" s="33"/>
    </row>
    <row r="57" spans="1:13">
      <c r="A57" s="33" t="s">
        <v>3438</v>
      </c>
      <c r="B57" s="33" t="s">
        <v>3439</v>
      </c>
      <c r="C57" s="33" t="s">
        <v>8174</v>
      </c>
      <c r="D57" s="33" t="s">
        <v>8184</v>
      </c>
      <c r="E57" s="33" t="s">
        <v>8185</v>
      </c>
      <c r="F57" s="33">
        <v>328</v>
      </c>
      <c r="G57" s="33">
        <v>16593451</v>
      </c>
      <c r="H57" s="33" t="s">
        <v>8186</v>
      </c>
      <c r="I57" s="33"/>
      <c r="J57" s="33" t="s">
        <v>8187</v>
      </c>
      <c r="K57" s="33"/>
      <c r="L57" s="33"/>
      <c r="M57" s="33"/>
    </row>
    <row r="58" spans="1:13">
      <c r="A58" s="33" t="s">
        <v>3440</v>
      </c>
      <c r="B58" s="33" t="s">
        <v>3441</v>
      </c>
      <c r="C58" s="33" t="s">
        <v>8174</v>
      </c>
      <c r="D58" s="33" t="s">
        <v>8184</v>
      </c>
      <c r="E58" s="33" t="s">
        <v>8188</v>
      </c>
      <c r="F58" s="33">
        <v>77</v>
      </c>
      <c r="G58" s="33">
        <v>16635348</v>
      </c>
      <c r="H58" s="33" t="s">
        <v>8145</v>
      </c>
      <c r="I58" s="33"/>
      <c r="J58" s="33" t="s">
        <v>8178</v>
      </c>
      <c r="K58" s="33"/>
      <c r="L58" s="33"/>
      <c r="M58" s="33"/>
    </row>
    <row r="59" spans="1:13">
      <c r="A59" s="33" t="s">
        <v>3442</v>
      </c>
      <c r="B59" s="33" t="s">
        <v>3443</v>
      </c>
      <c r="C59" s="33" t="s">
        <v>8189</v>
      </c>
      <c r="D59" s="33">
        <v>33345</v>
      </c>
      <c r="E59" s="33">
        <v>38568</v>
      </c>
      <c r="F59" s="33">
        <v>387</v>
      </c>
      <c r="G59" s="33">
        <v>14881639</v>
      </c>
      <c r="H59" s="33" t="s">
        <v>8190</v>
      </c>
      <c r="I59" s="33"/>
      <c r="J59" s="33" t="s">
        <v>8187</v>
      </c>
      <c r="K59" s="33"/>
      <c r="L59" s="33"/>
      <c r="M59" s="33"/>
    </row>
    <row r="60" spans="1:13">
      <c r="A60" s="33" t="s">
        <v>3445</v>
      </c>
      <c r="B60" s="33" t="s">
        <v>3446</v>
      </c>
      <c r="C60" s="33" t="s">
        <v>8189</v>
      </c>
      <c r="D60" s="33">
        <v>30468</v>
      </c>
      <c r="E60" s="33">
        <v>34943</v>
      </c>
      <c r="F60" s="33">
        <v>200</v>
      </c>
      <c r="G60" s="33">
        <v>31915305</v>
      </c>
      <c r="H60" s="33" t="s">
        <v>8146</v>
      </c>
      <c r="I60" s="33"/>
      <c r="J60" s="33" t="s">
        <v>8187</v>
      </c>
      <c r="K60" s="33"/>
      <c r="L60" s="33"/>
      <c r="M60" s="33"/>
    </row>
    <row r="61" spans="1:13">
      <c r="A61" s="33" t="s">
        <v>3445</v>
      </c>
      <c r="B61" s="33" t="s">
        <v>3446</v>
      </c>
      <c r="C61" s="33" t="s">
        <v>8189</v>
      </c>
      <c r="D61" s="33">
        <v>34960</v>
      </c>
      <c r="E61" s="33">
        <v>36873</v>
      </c>
      <c r="F61" s="33">
        <v>200</v>
      </c>
      <c r="G61" s="33">
        <v>31915305</v>
      </c>
      <c r="H61" s="33" t="s">
        <v>8146</v>
      </c>
      <c r="I61" s="33"/>
      <c r="J61" s="33" t="s">
        <v>8187</v>
      </c>
      <c r="K61" s="33"/>
      <c r="L61" s="33"/>
      <c r="M61" s="33"/>
    </row>
    <row r="62" spans="1:13">
      <c r="A62" s="33" t="s">
        <v>3445</v>
      </c>
      <c r="B62" s="33" t="s">
        <v>3447</v>
      </c>
      <c r="C62" s="33" t="s">
        <v>8189</v>
      </c>
      <c r="D62" s="33" t="s">
        <v>8191</v>
      </c>
      <c r="E62" s="33" t="s">
        <v>8188</v>
      </c>
      <c r="F62" s="33">
        <v>47</v>
      </c>
      <c r="G62" s="33">
        <v>31915305</v>
      </c>
      <c r="H62" s="33" t="s">
        <v>8146</v>
      </c>
      <c r="I62" s="33"/>
      <c r="J62" s="33" t="s">
        <v>8187</v>
      </c>
      <c r="K62" s="33"/>
      <c r="L62" s="33"/>
      <c r="M62" s="33"/>
    </row>
    <row r="63" spans="1:13">
      <c r="A63" s="33" t="s">
        <v>3448</v>
      </c>
      <c r="B63" s="33" t="s">
        <v>3449</v>
      </c>
      <c r="C63" s="33" t="s">
        <v>8189</v>
      </c>
      <c r="D63" s="33">
        <v>37868</v>
      </c>
      <c r="E63" s="33">
        <v>38049</v>
      </c>
      <c r="F63" s="33">
        <v>46</v>
      </c>
      <c r="G63" s="33">
        <v>66830091</v>
      </c>
      <c r="H63" s="33" t="s">
        <v>8192</v>
      </c>
      <c r="I63" s="33"/>
      <c r="J63" s="33" t="s">
        <v>8193</v>
      </c>
      <c r="K63" s="33"/>
      <c r="L63" s="33"/>
      <c r="M63" s="33"/>
    </row>
    <row r="64" spans="1:13">
      <c r="A64" s="33" t="s">
        <v>3450</v>
      </c>
      <c r="B64" s="33" t="s">
        <v>3451</v>
      </c>
      <c r="C64" s="33" t="s">
        <v>8189</v>
      </c>
      <c r="D64" s="33">
        <v>37763</v>
      </c>
      <c r="E64" s="33">
        <v>38233</v>
      </c>
      <c r="F64" s="33">
        <v>58</v>
      </c>
      <c r="G64" s="33">
        <v>31883860</v>
      </c>
      <c r="H64" s="33" t="s">
        <v>8145</v>
      </c>
      <c r="I64" s="33"/>
      <c r="J64" s="33" t="s">
        <v>8178</v>
      </c>
      <c r="K64" s="33"/>
      <c r="L64" s="33"/>
      <c r="M64" s="33"/>
    </row>
    <row r="65" spans="1:13">
      <c r="A65" s="33" t="s">
        <v>3452</v>
      </c>
      <c r="B65" s="33" t="s">
        <v>3453</v>
      </c>
      <c r="C65" s="33" t="s">
        <v>8189</v>
      </c>
      <c r="D65" s="33">
        <v>36161</v>
      </c>
      <c r="E65" s="33">
        <v>38028</v>
      </c>
      <c r="F65" s="33">
        <v>196</v>
      </c>
      <c r="G65" s="33">
        <v>31981814</v>
      </c>
      <c r="H65" s="33" t="s">
        <v>8194</v>
      </c>
      <c r="I65" s="33"/>
      <c r="J65" s="33" t="s">
        <v>8178</v>
      </c>
      <c r="K65" s="33"/>
      <c r="L65" s="33"/>
      <c r="M65" s="33"/>
    </row>
    <row r="66" spans="1:13">
      <c r="A66" s="33" t="s">
        <v>3454</v>
      </c>
      <c r="B66" s="33" t="s">
        <v>3455</v>
      </c>
      <c r="C66" s="33" t="s">
        <v>8195</v>
      </c>
      <c r="D66" s="33">
        <v>37172</v>
      </c>
      <c r="E66" s="33">
        <v>38029</v>
      </c>
      <c r="F66" s="33">
        <v>143</v>
      </c>
      <c r="G66" s="33">
        <v>31267758</v>
      </c>
      <c r="H66" s="33" t="s">
        <v>8196</v>
      </c>
      <c r="I66" s="33"/>
      <c r="J66" s="33" t="s">
        <v>8197</v>
      </c>
      <c r="K66" s="33"/>
      <c r="L66" s="33"/>
      <c r="M66" s="33"/>
    </row>
    <row r="67" spans="1:13">
      <c r="A67" s="33" t="s">
        <v>3457</v>
      </c>
      <c r="B67" s="33" t="s">
        <v>3458</v>
      </c>
      <c r="C67" s="33" t="s">
        <v>8195</v>
      </c>
      <c r="D67" s="33">
        <v>37293</v>
      </c>
      <c r="E67" s="33">
        <v>38293</v>
      </c>
      <c r="F67" s="33">
        <v>96</v>
      </c>
      <c r="G67" s="33">
        <v>31838873</v>
      </c>
      <c r="H67" s="33" t="s">
        <v>8165</v>
      </c>
      <c r="I67" s="33"/>
      <c r="J67" s="33" t="s">
        <v>8193</v>
      </c>
      <c r="K67" s="33"/>
      <c r="L67" s="33"/>
      <c r="M67" s="33"/>
    </row>
    <row r="68" spans="1:13">
      <c r="A68" s="33" t="s">
        <v>3459</v>
      </c>
      <c r="B68" s="33" t="s">
        <v>3460</v>
      </c>
      <c r="C68" s="33" t="s">
        <v>8195</v>
      </c>
      <c r="D68" s="33">
        <v>37137</v>
      </c>
      <c r="E68" s="33">
        <v>38098</v>
      </c>
      <c r="F68" s="33">
        <v>79</v>
      </c>
      <c r="G68" s="33">
        <v>29562128</v>
      </c>
      <c r="H68" s="33" t="s">
        <v>8155</v>
      </c>
      <c r="I68" s="33"/>
      <c r="J68" s="33" t="s">
        <v>8178</v>
      </c>
      <c r="K68" s="33"/>
      <c r="L68" s="33"/>
      <c r="M68" s="33"/>
    </row>
    <row r="69" spans="1:13">
      <c r="A69" s="33" t="s">
        <v>3461</v>
      </c>
      <c r="B69" s="33" t="s">
        <v>3462</v>
      </c>
      <c r="C69" s="33" t="s">
        <v>8195</v>
      </c>
      <c r="D69" s="33">
        <v>38033</v>
      </c>
      <c r="E69" s="33">
        <v>38917</v>
      </c>
      <c r="F69" s="33">
        <v>97</v>
      </c>
      <c r="G69" s="33">
        <v>29119299</v>
      </c>
      <c r="H69" s="33" t="s">
        <v>8155</v>
      </c>
      <c r="I69" s="33"/>
      <c r="J69" s="33" t="s">
        <v>8178</v>
      </c>
      <c r="K69" s="33"/>
      <c r="L69" s="33"/>
      <c r="M69" s="33"/>
    </row>
    <row r="70" spans="1:13">
      <c r="A70" s="33" t="s">
        <v>3463</v>
      </c>
      <c r="B70" s="33" t="s">
        <v>3464</v>
      </c>
      <c r="C70" s="33" t="s">
        <v>8195</v>
      </c>
      <c r="D70" s="33">
        <v>38028</v>
      </c>
      <c r="E70" s="33">
        <v>38488</v>
      </c>
      <c r="F70" s="33">
        <v>84</v>
      </c>
      <c r="G70" s="33">
        <v>59815193</v>
      </c>
      <c r="H70" s="33" t="s">
        <v>8139</v>
      </c>
      <c r="I70" s="33"/>
      <c r="J70" s="33" t="s">
        <v>8178</v>
      </c>
      <c r="K70" s="33"/>
      <c r="L70" s="33"/>
      <c r="M70" s="33"/>
    </row>
    <row r="71" spans="1:13">
      <c r="A71" s="33" t="s">
        <v>3467</v>
      </c>
      <c r="B71" s="33" t="s">
        <v>3466</v>
      </c>
      <c r="C71" s="33" t="s">
        <v>8195</v>
      </c>
      <c r="D71" s="33">
        <v>33298</v>
      </c>
      <c r="E71" s="33">
        <v>37135</v>
      </c>
      <c r="F71" s="33">
        <v>293</v>
      </c>
      <c r="G71" s="33">
        <v>16636781</v>
      </c>
      <c r="H71" s="33" t="s">
        <v>8198</v>
      </c>
      <c r="I71" s="33"/>
      <c r="J71" s="33" t="s">
        <v>8199</v>
      </c>
      <c r="K71" s="33"/>
      <c r="L71" s="33"/>
      <c r="M71" s="33"/>
    </row>
    <row r="72" spans="1:13">
      <c r="A72" s="33" t="s">
        <v>3467</v>
      </c>
      <c r="B72" s="33" t="s">
        <v>3466</v>
      </c>
      <c r="C72" s="33" t="s">
        <v>8195</v>
      </c>
      <c r="D72" s="33">
        <v>37948</v>
      </c>
      <c r="E72" s="33">
        <v>39426</v>
      </c>
      <c r="F72" s="33">
        <v>216</v>
      </c>
      <c r="G72" s="33">
        <v>16636781</v>
      </c>
      <c r="H72" s="33" t="s">
        <v>8198</v>
      </c>
      <c r="I72" s="33"/>
      <c r="J72" s="33" t="s">
        <v>8199</v>
      </c>
      <c r="K72" s="33"/>
      <c r="L72" s="33"/>
      <c r="M72" s="33"/>
    </row>
    <row r="73" spans="1:13">
      <c r="A73" s="33" t="s">
        <v>8200</v>
      </c>
      <c r="B73" s="33" t="s">
        <v>3469</v>
      </c>
      <c r="C73" s="33" t="s">
        <v>8201</v>
      </c>
      <c r="D73" s="33">
        <v>38050</v>
      </c>
      <c r="E73" s="33">
        <v>38635</v>
      </c>
      <c r="F73" s="33">
        <v>94</v>
      </c>
      <c r="G73" s="33">
        <v>66814799</v>
      </c>
      <c r="H73" s="33" t="s">
        <v>8155</v>
      </c>
      <c r="I73" s="33"/>
      <c r="J73" s="33" t="s">
        <v>8178</v>
      </c>
      <c r="K73" s="33"/>
      <c r="L73" s="33"/>
      <c r="M73" s="33"/>
    </row>
    <row r="74" spans="1:13">
      <c r="A74" s="33" t="s">
        <v>3471</v>
      </c>
      <c r="B74" s="33" t="s">
        <v>8202</v>
      </c>
      <c r="C74" s="33" t="s">
        <v>8201</v>
      </c>
      <c r="D74" s="33">
        <v>37127</v>
      </c>
      <c r="E74" s="33">
        <v>38018</v>
      </c>
      <c r="F74" s="33">
        <v>121</v>
      </c>
      <c r="G74" s="33">
        <v>16445139</v>
      </c>
      <c r="H74" s="33" t="s">
        <v>8198</v>
      </c>
      <c r="I74" s="33"/>
      <c r="J74" s="33" t="s">
        <v>8178</v>
      </c>
      <c r="K74" s="33"/>
      <c r="L74" s="33"/>
      <c r="M74" s="33"/>
    </row>
    <row r="75" spans="1:13">
      <c r="A75" s="33" t="s">
        <v>3471</v>
      </c>
      <c r="B75" s="33" t="s">
        <v>8202</v>
      </c>
      <c r="C75" s="33" t="s">
        <v>8201</v>
      </c>
      <c r="D75" s="33">
        <v>33077</v>
      </c>
      <c r="E75" s="33">
        <v>37099</v>
      </c>
      <c r="F75" s="33">
        <v>295</v>
      </c>
      <c r="G75" s="33">
        <v>16445139</v>
      </c>
      <c r="H75" s="33" t="s">
        <v>8198</v>
      </c>
      <c r="I75" s="33"/>
      <c r="J75" s="33" t="s">
        <v>8178</v>
      </c>
      <c r="K75" s="33"/>
      <c r="L75" s="33"/>
      <c r="M75" s="33"/>
    </row>
    <row r="76" spans="1:13">
      <c r="A76" s="33" t="s">
        <v>3473</v>
      </c>
      <c r="B76" s="33" t="s">
        <v>4118</v>
      </c>
      <c r="C76" s="33" t="s">
        <v>8201</v>
      </c>
      <c r="D76" s="33">
        <v>36573</v>
      </c>
      <c r="E76" s="33">
        <v>38478</v>
      </c>
      <c r="F76" s="33">
        <v>192</v>
      </c>
      <c r="G76" s="33">
        <v>94396589</v>
      </c>
      <c r="H76" s="33" t="s">
        <v>8203</v>
      </c>
      <c r="I76" s="33"/>
      <c r="J76" s="33" t="s">
        <v>8178</v>
      </c>
      <c r="K76" s="33"/>
      <c r="L76" s="33"/>
      <c r="M76" s="33"/>
    </row>
    <row r="77" spans="1:13">
      <c r="A77" s="33" t="s">
        <v>3475</v>
      </c>
      <c r="B77" s="33" t="s">
        <v>3476</v>
      </c>
      <c r="C77" s="33" t="s">
        <v>8201</v>
      </c>
      <c r="D77" s="33">
        <v>33518</v>
      </c>
      <c r="E77" s="33">
        <v>38748</v>
      </c>
      <c r="F77" s="33">
        <v>341</v>
      </c>
      <c r="G77" s="33">
        <v>16591594</v>
      </c>
      <c r="H77" s="33" t="s">
        <v>8204</v>
      </c>
      <c r="I77" s="33"/>
      <c r="J77" s="33" t="s">
        <v>8152</v>
      </c>
      <c r="K77" s="33"/>
      <c r="L77" s="33"/>
      <c r="M77" s="33"/>
    </row>
    <row r="78" spans="1:13">
      <c r="A78" s="33" t="s">
        <v>3477</v>
      </c>
      <c r="B78" s="33" t="s">
        <v>3478</v>
      </c>
      <c r="C78" s="33" t="s">
        <v>8205</v>
      </c>
      <c r="D78" s="33">
        <v>34107</v>
      </c>
      <c r="E78" s="33">
        <v>39164</v>
      </c>
      <c r="F78" s="33">
        <v>251</v>
      </c>
      <c r="G78" s="33">
        <v>16636028</v>
      </c>
      <c r="H78" s="33" t="s">
        <v>8206</v>
      </c>
      <c r="I78" s="33"/>
      <c r="J78" s="33" t="s">
        <v>8152</v>
      </c>
      <c r="K78" s="33"/>
      <c r="L78" s="33"/>
      <c r="M78" s="33"/>
    </row>
    <row r="79" spans="1:13">
      <c r="A79" s="33" t="s">
        <v>3480</v>
      </c>
      <c r="B79" s="33" t="s">
        <v>3481</v>
      </c>
      <c r="C79" s="33" t="s">
        <v>8205</v>
      </c>
      <c r="D79" s="33">
        <v>31852</v>
      </c>
      <c r="E79" s="33">
        <v>38586</v>
      </c>
      <c r="F79" s="33">
        <v>310</v>
      </c>
      <c r="G79" s="33">
        <v>31265356</v>
      </c>
      <c r="H79" s="33" t="s">
        <v>8207</v>
      </c>
      <c r="I79" s="33"/>
      <c r="J79" s="33" t="s">
        <v>8152</v>
      </c>
      <c r="K79" s="33"/>
      <c r="L79" s="33"/>
      <c r="M79" s="33"/>
    </row>
    <row r="80" spans="1:13">
      <c r="A80" s="33" t="s">
        <v>3480</v>
      </c>
      <c r="B80" s="33" t="s">
        <v>3481</v>
      </c>
      <c r="C80" s="33" t="s">
        <v>8205</v>
      </c>
      <c r="D80" s="33">
        <v>31852</v>
      </c>
      <c r="E80" s="33">
        <v>38586</v>
      </c>
      <c r="F80" s="33">
        <v>168</v>
      </c>
      <c r="G80" s="33">
        <v>31265356</v>
      </c>
      <c r="H80" s="33" t="s">
        <v>8186</v>
      </c>
      <c r="I80" s="33"/>
      <c r="J80" s="33" t="s">
        <v>8152</v>
      </c>
      <c r="K80" s="33"/>
      <c r="L80" s="33"/>
      <c r="M80" s="33"/>
    </row>
    <row r="81" spans="1:13">
      <c r="A81" s="33" t="s">
        <v>3482</v>
      </c>
      <c r="B81" s="33" t="s">
        <v>3483</v>
      </c>
      <c r="C81" s="33" t="s">
        <v>8205</v>
      </c>
      <c r="D81" s="33">
        <v>37557</v>
      </c>
      <c r="E81" s="33">
        <v>38635</v>
      </c>
      <c r="F81" s="33">
        <v>114</v>
      </c>
      <c r="G81" s="33">
        <v>31307303</v>
      </c>
      <c r="H81" s="33" t="s">
        <v>8158</v>
      </c>
      <c r="I81" s="33"/>
      <c r="J81" s="33" t="s">
        <v>8152</v>
      </c>
      <c r="K81" s="33"/>
      <c r="L81" s="33"/>
      <c r="M81" s="33"/>
    </row>
    <row r="82" spans="1:13">
      <c r="A82" s="33" t="s">
        <v>8208</v>
      </c>
      <c r="B82" s="33" t="s">
        <v>3485</v>
      </c>
      <c r="C82" s="33" t="s">
        <v>8205</v>
      </c>
      <c r="D82" s="33">
        <v>32623</v>
      </c>
      <c r="E82" s="33">
        <v>38709</v>
      </c>
      <c r="F82" s="33">
        <v>386</v>
      </c>
      <c r="G82" s="33">
        <v>16582717</v>
      </c>
      <c r="H82" s="33" t="s">
        <v>8209</v>
      </c>
      <c r="I82" s="33"/>
      <c r="J82" s="33" t="s">
        <v>8152</v>
      </c>
      <c r="K82" s="33"/>
      <c r="L82" s="33"/>
      <c r="M82" s="33"/>
    </row>
    <row r="83" spans="1:13">
      <c r="A83" s="33" t="s">
        <v>3486</v>
      </c>
      <c r="B83" s="33" t="s">
        <v>3487</v>
      </c>
      <c r="C83" s="33" t="s">
        <v>8210</v>
      </c>
      <c r="D83" s="33">
        <v>36322</v>
      </c>
      <c r="E83" s="33">
        <v>2001</v>
      </c>
      <c r="F83" s="33">
        <v>198</v>
      </c>
      <c r="G83" s="33">
        <v>16269488</v>
      </c>
      <c r="H83" s="33" t="s">
        <v>8211</v>
      </c>
      <c r="I83" s="33"/>
      <c r="J83" s="33" t="s">
        <v>8152</v>
      </c>
      <c r="K83" s="33"/>
      <c r="L83" s="33"/>
      <c r="M83" s="33"/>
    </row>
    <row r="84" spans="1:13">
      <c r="A84" s="33" t="s">
        <v>3489</v>
      </c>
      <c r="B84" s="33" t="s">
        <v>3490</v>
      </c>
      <c r="C84" s="33" t="s">
        <v>8210</v>
      </c>
      <c r="D84" s="33">
        <v>36084</v>
      </c>
      <c r="E84" s="33">
        <v>38473</v>
      </c>
      <c r="F84" s="33">
        <v>227</v>
      </c>
      <c r="G84" s="33">
        <v>16740764</v>
      </c>
      <c r="H84" s="33" t="s">
        <v>8212</v>
      </c>
      <c r="I84" s="33"/>
      <c r="J84" s="33" t="s">
        <v>8152</v>
      </c>
      <c r="K84" s="33"/>
      <c r="L84" s="33"/>
      <c r="M84" s="33"/>
    </row>
    <row r="85" spans="1:13">
      <c r="A85" s="33" t="s">
        <v>3491</v>
      </c>
      <c r="B85" s="33" t="s">
        <v>3492</v>
      </c>
      <c r="C85" s="33" t="s">
        <v>8210</v>
      </c>
      <c r="D85" s="33">
        <v>37348</v>
      </c>
      <c r="E85" s="33">
        <v>38104</v>
      </c>
      <c r="F85" s="33">
        <v>64</v>
      </c>
      <c r="G85" s="33">
        <v>66959170</v>
      </c>
      <c r="H85" s="33" t="s">
        <v>8158</v>
      </c>
      <c r="I85" s="33"/>
      <c r="J85" s="33" t="s">
        <v>8152</v>
      </c>
      <c r="K85" s="33"/>
      <c r="L85" s="33"/>
      <c r="M85" s="33"/>
    </row>
    <row r="86" spans="1:13">
      <c r="A86" s="33" t="s">
        <v>3493</v>
      </c>
      <c r="B86" s="33" t="s">
        <v>3494</v>
      </c>
      <c r="C86" s="33" t="s">
        <v>8210</v>
      </c>
      <c r="D86" s="33">
        <v>37319</v>
      </c>
      <c r="E86" s="33">
        <v>38052</v>
      </c>
      <c r="F86" s="33">
        <v>95</v>
      </c>
      <c r="G86" s="33">
        <v>66961866</v>
      </c>
      <c r="H86" s="33" t="s">
        <v>8186</v>
      </c>
      <c r="I86" s="33"/>
      <c r="J86" s="33" t="s">
        <v>8152</v>
      </c>
      <c r="K86" s="33"/>
      <c r="L86" s="33"/>
      <c r="M86" s="33"/>
    </row>
    <row r="87" spans="1:13">
      <c r="A87" s="33" t="s">
        <v>3495</v>
      </c>
      <c r="B87" s="33" t="s">
        <v>3496</v>
      </c>
      <c r="C87" s="33" t="s">
        <v>8213</v>
      </c>
      <c r="D87" s="33">
        <v>34674</v>
      </c>
      <c r="E87" s="33">
        <v>38504</v>
      </c>
      <c r="F87" s="33">
        <v>262</v>
      </c>
      <c r="G87" s="33">
        <v>14441664</v>
      </c>
      <c r="H87" s="33" t="s">
        <v>8214</v>
      </c>
      <c r="I87" s="33"/>
      <c r="J87" s="33" t="s">
        <v>8152</v>
      </c>
      <c r="K87" s="33"/>
      <c r="L87" s="33"/>
      <c r="M87" s="33"/>
    </row>
    <row r="88" spans="1:13">
      <c r="A88" s="33" t="s">
        <v>3498</v>
      </c>
      <c r="B88" s="33" t="s">
        <v>3499</v>
      </c>
      <c r="C88" s="33" t="s">
        <v>8213</v>
      </c>
      <c r="D88" s="33">
        <v>37501</v>
      </c>
      <c r="E88" s="33">
        <v>38236</v>
      </c>
      <c r="F88" s="33">
        <v>54</v>
      </c>
      <c r="G88" s="33">
        <v>31962914</v>
      </c>
      <c r="H88" s="33" t="s">
        <v>8165</v>
      </c>
      <c r="I88" s="33"/>
      <c r="J88" s="33" t="s">
        <v>8152</v>
      </c>
      <c r="K88" s="33"/>
      <c r="L88" s="33"/>
      <c r="M88" s="33"/>
    </row>
    <row r="89" spans="1:13">
      <c r="A89" s="33" t="s">
        <v>3500</v>
      </c>
      <c r="B89" s="33" t="s">
        <v>3501</v>
      </c>
      <c r="C89" s="33" t="s">
        <v>8213</v>
      </c>
      <c r="D89" s="33">
        <v>37172</v>
      </c>
      <c r="E89" s="33">
        <v>38572</v>
      </c>
      <c r="F89" s="33">
        <v>121</v>
      </c>
      <c r="G89" s="33">
        <v>31956368</v>
      </c>
      <c r="H89" s="33" t="s">
        <v>8170</v>
      </c>
      <c r="I89" s="33"/>
      <c r="J89" s="33" t="s">
        <v>8215</v>
      </c>
      <c r="K89" s="33"/>
      <c r="L89" s="33"/>
      <c r="M89" s="33"/>
    </row>
    <row r="90" spans="1:13">
      <c r="A90" s="33" t="s">
        <v>3502</v>
      </c>
      <c r="B90" s="33" t="s">
        <v>3503</v>
      </c>
      <c r="C90" s="33" t="s">
        <v>8213</v>
      </c>
      <c r="D90" s="33">
        <v>34047</v>
      </c>
      <c r="E90" s="33">
        <v>39164</v>
      </c>
      <c r="F90" s="33">
        <v>398</v>
      </c>
      <c r="G90" s="33">
        <v>31869239</v>
      </c>
      <c r="H90" s="33" t="s">
        <v>8198</v>
      </c>
      <c r="I90" s="33"/>
      <c r="J90" s="33" t="s">
        <v>8152</v>
      </c>
      <c r="K90" s="33"/>
      <c r="L90" s="33"/>
      <c r="M90" s="33"/>
    </row>
    <row r="91" spans="1:13">
      <c r="A91" s="33" t="s">
        <v>3502</v>
      </c>
      <c r="B91" s="33" t="s">
        <v>3503</v>
      </c>
      <c r="C91" s="33" t="s">
        <v>8216</v>
      </c>
      <c r="D91" s="33">
        <v>31513</v>
      </c>
      <c r="E91" s="33">
        <v>34283</v>
      </c>
      <c r="F91" s="33">
        <v>277</v>
      </c>
      <c r="G91" s="33">
        <v>31869239</v>
      </c>
      <c r="H91" s="33" t="s">
        <v>8198</v>
      </c>
      <c r="I91" s="33"/>
      <c r="J91" s="33" t="s">
        <v>8152</v>
      </c>
      <c r="K91" s="33"/>
      <c r="L91" s="33"/>
      <c r="M91" s="33"/>
    </row>
    <row r="92" spans="1:13">
      <c r="A92" s="33" t="s">
        <v>3505</v>
      </c>
      <c r="B92" s="33" t="s">
        <v>3506</v>
      </c>
      <c r="C92" s="33" t="s">
        <v>8216</v>
      </c>
      <c r="D92" s="33">
        <v>28201</v>
      </c>
      <c r="E92" s="33">
        <v>28306</v>
      </c>
      <c r="F92" s="33">
        <v>218</v>
      </c>
      <c r="G92" s="33">
        <v>14948736</v>
      </c>
      <c r="H92" s="33" t="s">
        <v>8217</v>
      </c>
      <c r="I92" s="33"/>
      <c r="J92" s="33" t="s">
        <v>8152</v>
      </c>
      <c r="K92" s="33"/>
      <c r="L92" s="33"/>
      <c r="M92" s="33"/>
    </row>
    <row r="93" spans="1:13">
      <c r="A93" s="33" t="s">
        <v>3505</v>
      </c>
      <c r="B93" s="33" t="s">
        <v>3506</v>
      </c>
      <c r="C93" s="33" t="s">
        <v>8216</v>
      </c>
      <c r="D93" s="33">
        <v>29661</v>
      </c>
      <c r="E93" s="33">
        <v>37045</v>
      </c>
      <c r="F93" s="33">
        <v>198</v>
      </c>
      <c r="G93" s="33">
        <v>14948736</v>
      </c>
      <c r="H93" s="33" t="s">
        <v>8217</v>
      </c>
      <c r="I93" s="33"/>
      <c r="J93" s="33" t="s">
        <v>8152</v>
      </c>
      <c r="K93" s="33"/>
      <c r="L93" s="33"/>
      <c r="M93" s="33"/>
    </row>
    <row r="94" spans="1:13">
      <c r="A94" s="33" t="s">
        <v>3537</v>
      </c>
      <c r="B94" s="33" t="s">
        <v>3538</v>
      </c>
      <c r="C94" s="33" t="s">
        <v>8218</v>
      </c>
      <c r="D94" s="33">
        <v>34247</v>
      </c>
      <c r="E94" s="33">
        <v>36587</v>
      </c>
      <c r="F94" s="33">
        <v>200</v>
      </c>
      <c r="G94" s="33">
        <v>14970117</v>
      </c>
      <c r="H94" s="33" t="s">
        <v>8219</v>
      </c>
      <c r="I94" s="33"/>
      <c r="J94" s="33" t="s">
        <v>8178</v>
      </c>
      <c r="K94" s="33"/>
      <c r="L94" s="33"/>
      <c r="M94" s="33"/>
    </row>
    <row r="95" spans="1:13">
      <c r="A95" s="33" t="s">
        <v>3540</v>
      </c>
      <c r="B95" s="33" t="s">
        <v>3541</v>
      </c>
      <c r="C95" s="33" t="s">
        <v>8218</v>
      </c>
      <c r="D95" s="33">
        <v>35578</v>
      </c>
      <c r="E95" s="33">
        <v>37189</v>
      </c>
      <c r="F95" s="33">
        <v>168</v>
      </c>
      <c r="G95" s="33">
        <v>76309567</v>
      </c>
      <c r="H95" s="33" t="s">
        <v>8153</v>
      </c>
      <c r="I95" s="33"/>
      <c r="J95" s="33" t="s">
        <v>8220</v>
      </c>
      <c r="K95" s="33"/>
      <c r="L95" s="33"/>
      <c r="M95" s="33"/>
    </row>
    <row r="96" spans="1:13">
      <c r="A96" s="33" t="s">
        <v>3540</v>
      </c>
      <c r="B96" s="33" t="s">
        <v>3541</v>
      </c>
      <c r="C96" s="33" t="s">
        <v>8218</v>
      </c>
      <c r="D96" s="33">
        <v>37243</v>
      </c>
      <c r="E96" s="33">
        <v>39749</v>
      </c>
      <c r="F96" s="33">
        <v>78</v>
      </c>
      <c r="G96" s="33">
        <v>76309567</v>
      </c>
      <c r="H96" s="33" t="s">
        <v>8153</v>
      </c>
      <c r="I96" s="33"/>
      <c r="J96" s="33" t="s">
        <v>8220</v>
      </c>
      <c r="K96" s="33"/>
      <c r="L96" s="33"/>
      <c r="M96" s="33"/>
    </row>
    <row r="97" spans="1:13">
      <c r="A97" s="33" t="s">
        <v>8221</v>
      </c>
      <c r="B97" s="33" t="s">
        <v>4437</v>
      </c>
      <c r="C97" s="33" t="s">
        <v>8218</v>
      </c>
      <c r="D97" s="33">
        <v>33925</v>
      </c>
      <c r="E97" s="33">
        <v>35966</v>
      </c>
      <c r="F97" s="33">
        <v>200</v>
      </c>
      <c r="G97" s="33">
        <v>16589346</v>
      </c>
      <c r="H97" s="33" t="s">
        <v>8222</v>
      </c>
      <c r="I97" s="33"/>
      <c r="J97" s="33" t="s">
        <v>8220</v>
      </c>
      <c r="K97" s="33"/>
      <c r="L97" s="33"/>
      <c r="M97" s="33"/>
    </row>
    <row r="98" spans="1:13">
      <c r="A98" s="33" t="s">
        <v>8221</v>
      </c>
      <c r="B98" s="33" t="s">
        <v>4437</v>
      </c>
      <c r="C98" s="33" t="s">
        <v>8218</v>
      </c>
      <c r="D98" s="33">
        <v>35984</v>
      </c>
      <c r="E98" s="33">
        <v>39513</v>
      </c>
      <c r="F98" s="33">
        <v>164</v>
      </c>
      <c r="G98" s="33">
        <v>16589346</v>
      </c>
      <c r="H98" s="33" t="s">
        <v>8222</v>
      </c>
      <c r="I98" s="33"/>
      <c r="J98" s="33" t="s">
        <v>8220</v>
      </c>
      <c r="K98" s="33"/>
      <c r="L98" s="33"/>
      <c r="M98" s="33"/>
    </row>
    <row r="99" spans="1:13">
      <c r="A99" s="33" t="s">
        <v>3537</v>
      </c>
      <c r="B99" s="33" t="s">
        <v>3538</v>
      </c>
      <c r="C99" s="33" t="s">
        <v>8218</v>
      </c>
      <c r="D99" s="33">
        <v>37073</v>
      </c>
      <c r="E99" s="33">
        <v>38786</v>
      </c>
      <c r="F99" s="33">
        <v>192</v>
      </c>
      <c r="G99" s="33">
        <v>14970117</v>
      </c>
      <c r="H99" s="33" t="s">
        <v>8219</v>
      </c>
      <c r="I99" s="33"/>
      <c r="J99" s="33" t="s">
        <v>8178</v>
      </c>
      <c r="K99" s="33"/>
      <c r="L99" s="33"/>
      <c r="M99" s="33"/>
    </row>
    <row r="100" spans="1:13">
      <c r="A100" s="33" t="s">
        <v>3537</v>
      </c>
      <c r="B100" s="33" t="s">
        <v>3538</v>
      </c>
      <c r="C100" s="33" t="s">
        <v>8218</v>
      </c>
      <c r="D100" s="33">
        <v>39091</v>
      </c>
      <c r="E100" s="33">
        <v>39366</v>
      </c>
      <c r="F100" s="33">
        <v>113</v>
      </c>
      <c r="G100" s="33">
        <v>14970117</v>
      </c>
      <c r="H100" s="33" t="s">
        <v>8219</v>
      </c>
      <c r="I100" s="33"/>
      <c r="J100" s="33" t="s">
        <v>8178</v>
      </c>
      <c r="K100" s="33"/>
      <c r="L100" s="33"/>
      <c r="M100" s="33"/>
    </row>
    <row r="101" spans="1:13">
      <c r="A101" s="33" t="s">
        <v>3543</v>
      </c>
      <c r="B101" s="33" t="s">
        <v>3487</v>
      </c>
      <c r="C101" s="33" t="s">
        <v>8218</v>
      </c>
      <c r="D101" s="33">
        <v>39087</v>
      </c>
      <c r="E101" s="33">
        <v>39479</v>
      </c>
      <c r="F101" s="33">
        <v>74</v>
      </c>
      <c r="G101" s="33">
        <v>19467951</v>
      </c>
      <c r="H101" s="33" t="s">
        <v>8223</v>
      </c>
      <c r="I101" s="33"/>
      <c r="J101" s="33" t="s">
        <v>8178</v>
      </c>
      <c r="K101" s="33"/>
      <c r="L101" s="33"/>
      <c r="M101" s="33"/>
    </row>
    <row r="102" spans="1:13">
      <c r="A102" s="33" t="s">
        <v>3544</v>
      </c>
      <c r="B102" s="33" t="s">
        <v>3545</v>
      </c>
      <c r="C102" s="33" t="s">
        <v>8218</v>
      </c>
      <c r="D102" s="33">
        <v>39189</v>
      </c>
      <c r="E102" s="33">
        <v>39548</v>
      </c>
      <c r="F102" s="33">
        <v>66</v>
      </c>
      <c r="G102" s="33">
        <v>67005360</v>
      </c>
      <c r="H102" s="33" t="s">
        <v>8224</v>
      </c>
      <c r="I102" s="33"/>
      <c r="J102" s="33" t="s">
        <v>8178</v>
      </c>
      <c r="K102" s="33"/>
      <c r="L102" s="33"/>
      <c r="M102" s="33"/>
    </row>
    <row r="103" spans="1:13">
      <c r="A103" s="33" t="s">
        <v>3533</v>
      </c>
      <c r="B103" s="33"/>
      <c r="C103" s="33" t="s">
        <v>8225</v>
      </c>
      <c r="D103" s="33"/>
      <c r="E103" s="33"/>
      <c r="F103" s="33" t="s">
        <v>3535</v>
      </c>
      <c r="G103" s="33"/>
      <c r="H103" s="33"/>
      <c r="I103" s="33"/>
      <c r="J103" s="33"/>
      <c r="K103" s="33"/>
      <c r="L103" s="33"/>
      <c r="M103" s="33"/>
    </row>
    <row r="104" spans="1:13">
      <c r="A104" s="33" t="s">
        <v>3533</v>
      </c>
      <c r="B104" s="33"/>
      <c r="C104" s="33" t="s">
        <v>8225</v>
      </c>
      <c r="D104" s="33"/>
      <c r="E104" s="33"/>
      <c r="F104" s="33"/>
      <c r="G104" s="33"/>
      <c r="H104" s="33"/>
      <c r="I104" s="33"/>
      <c r="J104" s="33"/>
      <c r="K104" s="33"/>
      <c r="L104" s="33"/>
      <c r="M104" s="33"/>
    </row>
    <row r="105" spans="1:13">
      <c r="A105" s="33" t="s">
        <v>3533</v>
      </c>
      <c r="B105" s="33"/>
      <c r="C105" s="33" t="s">
        <v>8225</v>
      </c>
      <c r="D105" s="33"/>
      <c r="E105" s="33"/>
      <c r="F105" s="33"/>
      <c r="G105" s="33"/>
      <c r="H105" s="33"/>
      <c r="I105" s="33"/>
      <c r="J105" s="33"/>
      <c r="K105" s="33"/>
      <c r="L105" s="33"/>
      <c r="M105" s="33"/>
    </row>
    <row r="106" spans="1:13">
      <c r="A106" s="33" t="s">
        <v>3533</v>
      </c>
      <c r="B106" s="33"/>
      <c r="C106" s="33" t="s">
        <v>8225</v>
      </c>
      <c r="D106" s="33"/>
      <c r="E106" s="33"/>
      <c r="F106" s="33"/>
      <c r="G106" s="33"/>
      <c r="H106" s="33"/>
      <c r="I106" s="33"/>
      <c r="J106" s="33"/>
      <c r="K106" s="33"/>
      <c r="L106" s="33"/>
      <c r="M106" s="33"/>
    </row>
    <row r="107" spans="1:13">
      <c r="A107" s="33" t="s">
        <v>3533</v>
      </c>
      <c r="B107" s="33"/>
      <c r="C107" s="33" t="s">
        <v>8225</v>
      </c>
      <c r="D107" s="33"/>
      <c r="E107" s="33"/>
      <c r="F107" s="33"/>
      <c r="G107" s="33"/>
      <c r="H107" s="33"/>
      <c r="I107" s="33"/>
      <c r="J107" s="33"/>
      <c r="K107" s="33"/>
      <c r="L107" s="33"/>
      <c r="M107" s="33"/>
    </row>
    <row r="108" spans="1:13">
      <c r="A108" s="33" t="s">
        <v>3533</v>
      </c>
      <c r="B108" s="33"/>
      <c r="C108" s="33" t="s">
        <v>8225</v>
      </c>
      <c r="D108" s="33"/>
      <c r="E108" s="33"/>
      <c r="F108" s="33"/>
      <c r="G108" s="33"/>
      <c r="H108" s="33"/>
      <c r="I108" s="33"/>
      <c r="J108" s="33"/>
      <c r="K108" s="33"/>
      <c r="L108" s="33"/>
      <c r="M108" s="33"/>
    </row>
    <row r="109" spans="1:13">
      <c r="A109" s="33" t="s">
        <v>3533</v>
      </c>
      <c r="B109" s="33"/>
      <c r="C109" s="33" t="s">
        <v>8226</v>
      </c>
      <c r="D109" s="33"/>
      <c r="E109" s="33"/>
      <c r="F109" s="33" t="s">
        <v>3535</v>
      </c>
      <c r="G109" s="33"/>
      <c r="H109" s="33"/>
      <c r="I109" s="33"/>
      <c r="J109" s="33"/>
      <c r="K109" s="33"/>
      <c r="L109" s="33"/>
      <c r="M109" s="33"/>
    </row>
    <row r="110" spans="1:13">
      <c r="A110" s="33" t="s">
        <v>3533</v>
      </c>
      <c r="B110" s="33"/>
      <c r="C110" s="33" t="s">
        <v>8226</v>
      </c>
      <c r="D110" s="33"/>
      <c r="E110" s="33"/>
      <c r="F110" s="33"/>
      <c r="G110" s="33"/>
      <c r="H110" s="33"/>
      <c r="I110" s="33"/>
      <c r="J110" s="33"/>
      <c r="K110" s="33"/>
      <c r="L110" s="33"/>
      <c r="M110" s="33"/>
    </row>
    <row r="111" spans="1:13">
      <c r="A111" s="33" t="s">
        <v>3533</v>
      </c>
      <c r="B111" s="33"/>
      <c r="C111" s="33" t="s">
        <v>8226</v>
      </c>
      <c r="D111" s="33"/>
      <c r="E111" s="33"/>
      <c r="F111" s="33"/>
      <c r="G111" s="33"/>
      <c r="H111" s="33"/>
      <c r="I111" s="33"/>
      <c r="J111" s="33"/>
      <c r="K111" s="33"/>
      <c r="L111" s="33"/>
      <c r="M111" s="33"/>
    </row>
    <row r="112" spans="1:13">
      <c r="A112" s="33" t="s">
        <v>3533</v>
      </c>
      <c r="B112" s="33"/>
      <c r="C112" s="33" t="s">
        <v>8226</v>
      </c>
      <c r="D112" s="33"/>
      <c r="E112" s="33"/>
      <c r="F112" s="33"/>
      <c r="G112" s="33"/>
      <c r="H112" s="33"/>
      <c r="I112" s="33"/>
      <c r="J112" s="33"/>
      <c r="K112" s="33"/>
      <c r="L112" s="33"/>
      <c r="M112" s="33"/>
    </row>
    <row r="113" spans="1:13">
      <c r="A113" s="33" t="s">
        <v>3533</v>
      </c>
      <c r="B113" s="33"/>
      <c r="C113" s="33" t="s">
        <v>8226</v>
      </c>
      <c r="D113" s="33"/>
      <c r="E113" s="33"/>
      <c r="F113" s="33"/>
      <c r="G113" s="33"/>
      <c r="H113" s="33"/>
      <c r="I113" s="33"/>
      <c r="J113" s="33"/>
      <c r="K113" s="33"/>
      <c r="L113" s="33"/>
      <c r="M113" s="33"/>
    </row>
    <row r="114" spans="1:13">
      <c r="A114" s="33" t="s">
        <v>3546</v>
      </c>
      <c r="B114" s="33" t="s">
        <v>3547</v>
      </c>
      <c r="C114" s="33" t="s">
        <v>8227</v>
      </c>
      <c r="D114" s="33">
        <v>33848</v>
      </c>
      <c r="E114" s="33">
        <v>36840</v>
      </c>
      <c r="F114" s="33">
        <v>199</v>
      </c>
      <c r="G114" s="33">
        <v>16723780</v>
      </c>
      <c r="H114" s="33" t="s">
        <v>8190</v>
      </c>
      <c r="I114" s="33"/>
      <c r="J114" s="33" t="s">
        <v>8220</v>
      </c>
      <c r="K114" s="33"/>
      <c r="L114" s="33"/>
      <c r="M114" s="33"/>
    </row>
    <row r="115" spans="1:13">
      <c r="A115" s="33" t="s">
        <v>3546</v>
      </c>
      <c r="B115" s="33" t="s">
        <v>3547</v>
      </c>
      <c r="C115" s="33" t="s">
        <v>8227</v>
      </c>
      <c r="D115" s="33">
        <v>36844</v>
      </c>
      <c r="E115" s="33">
        <v>38586</v>
      </c>
      <c r="F115" s="33">
        <v>394</v>
      </c>
      <c r="G115" s="33">
        <v>16723780</v>
      </c>
      <c r="H115" s="33" t="s">
        <v>8190</v>
      </c>
      <c r="I115" s="33"/>
      <c r="J115" s="33" t="s">
        <v>8220</v>
      </c>
      <c r="K115" s="33"/>
      <c r="L115" s="33"/>
      <c r="M115" s="33"/>
    </row>
    <row r="116" spans="1:13">
      <c r="A116" s="33" t="s">
        <v>3546</v>
      </c>
      <c r="B116" s="33" t="s">
        <v>3547</v>
      </c>
      <c r="C116" s="33" t="s">
        <v>8227</v>
      </c>
      <c r="D116" s="33">
        <v>38593</v>
      </c>
      <c r="E116" s="33">
        <v>39538</v>
      </c>
      <c r="F116" s="33">
        <v>129</v>
      </c>
      <c r="G116" s="33">
        <v>16723780</v>
      </c>
      <c r="H116" s="33" t="s">
        <v>8211</v>
      </c>
      <c r="I116" s="33"/>
      <c r="J116" s="33" t="s">
        <v>8220</v>
      </c>
      <c r="K116" s="33"/>
      <c r="L116" s="33"/>
      <c r="M116" s="33"/>
    </row>
    <row r="117" spans="1:13">
      <c r="A117" s="33" t="s">
        <v>3549</v>
      </c>
      <c r="B117" s="33" t="s">
        <v>3550</v>
      </c>
      <c r="C117" s="33" t="s">
        <v>8227</v>
      </c>
      <c r="D117" s="33">
        <v>38107</v>
      </c>
      <c r="E117" s="33">
        <v>39078</v>
      </c>
      <c r="F117" s="33">
        <v>89</v>
      </c>
      <c r="G117" s="33">
        <v>66652640</v>
      </c>
      <c r="H117" s="33" t="s">
        <v>8228</v>
      </c>
      <c r="I117" s="33"/>
      <c r="J117" s="33" t="s">
        <v>8178</v>
      </c>
      <c r="K117" s="33"/>
      <c r="L117" s="33"/>
      <c r="M117" s="33"/>
    </row>
    <row r="118" spans="1:13">
      <c r="A118" s="33" t="s">
        <v>3551</v>
      </c>
      <c r="B118" s="33" t="s">
        <v>3496</v>
      </c>
      <c r="C118" s="33" t="s">
        <v>8227</v>
      </c>
      <c r="D118" s="33">
        <v>34047</v>
      </c>
      <c r="E118" s="33">
        <v>36398</v>
      </c>
      <c r="F118" s="33">
        <v>199</v>
      </c>
      <c r="G118" s="33">
        <v>14943594</v>
      </c>
      <c r="H118" s="33" t="s">
        <v>8229</v>
      </c>
      <c r="I118" s="33"/>
      <c r="J118" s="33" t="s">
        <v>8178</v>
      </c>
      <c r="K118" s="33"/>
      <c r="L118" s="33"/>
      <c r="M118" s="33"/>
    </row>
    <row r="119" spans="1:13">
      <c r="A119" s="33" t="s">
        <v>3551</v>
      </c>
      <c r="B119" s="33" t="s">
        <v>3496</v>
      </c>
      <c r="C119" s="33" t="s">
        <v>8227</v>
      </c>
      <c r="D119" s="33">
        <v>36426</v>
      </c>
      <c r="E119" s="33">
        <v>37193</v>
      </c>
      <c r="F119" s="33">
        <v>200</v>
      </c>
      <c r="G119" s="33">
        <v>14943594</v>
      </c>
      <c r="H119" s="33" t="s">
        <v>8229</v>
      </c>
      <c r="I119" s="33"/>
      <c r="J119" s="33" t="s">
        <v>8178</v>
      </c>
      <c r="K119" s="33"/>
      <c r="L119" s="33"/>
      <c r="M119" s="33"/>
    </row>
    <row r="120" spans="1:13">
      <c r="A120" s="33" t="s">
        <v>3551</v>
      </c>
      <c r="B120" s="33" t="s">
        <v>3496</v>
      </c>
      <c r="C120" s="33" t="s">
        <v>8227</v>
      </c>
      <c r="D120" s="33">
        <v>38330</v>
      </c>
      <c r="E120" s="33">
        <v>39608</v>
      </c>
      <c r="F120" s="33">
        <v>193</v>
      </c>
      <c r="G120" s="33">
        <v>14943594</v>
      </c>
      <c r="H120" s="33" t="s">
        <v>8229</v>
      </c>
      <c r="I120" s="33"/>
      <c r="J120" s="33" t="s">
        <v>8178</v>
      </c>
      <c r="K120" s="33"/>
      <c r="L120" s="33"/>
      <c r="M120" s="33"/>
    </row>
    <row r="121" spans="1:13">
      <c r="A121" s="33" t="s">
        <v>3552</v>
      </c>
      <c r="B121" s="33" t="s">
        <v>3553</v>
      </c>
      <c r="C121" s="33" t="s">
        <v>8230</v>
      </c>
      <c r="D121" s="33">
        <v>34478</v>
      </c>
      <c r="E121" s="33">
        <v>37918</v>
      </c>
      <c r="F121" s="33">
        <v>200</v>
      </c>
      <c r="G121" s="33">
        <v>16731814</v>
      </c>
      <c r="H121" s="33" t="s">
        <v>8231</v>
      </c>
      <c r="I121" s="33"/>
      <c r="J121" s="33" t="s">
        <v>8220</v>
      </c>
      <c r="K121" s="33"/>
      <c r="L121" s="33"/>
      <c r="M121" s="33"/>
    </row>
    <row r="122" spans="1:13">
      <c r="A122" s="33" t="s">
        <v>3552</v>
      </c>
      <c r="B122" s="33" t="s">
        <v>3553</v>
      </c>
      <c r="C122" s="33" t="s">
        <v>8230</v>
      </c>
      <c r="D122" s="33">
        <v>37932</v>
      </c>
      <c r="E122" s="33">
        <v>39065</v>
      </c>
      <c r="F122" s="33">
        <v>132</v>
      </c>
      <c r="G122" s="33">
        <v>16731814</v>
      </c>
      <c r="H122" s="33" t="s">
        <v>8231</v>
      </c>
      <c r="I122" s="33"/>
      <c r="J122" s="33" t="s">
        <v>8220</v>
      </c>
      <c r="K122" s="33"/>
      <c r="L122" s="33"/>
      <c r="M122" s="33"/>
    </row>
    <row r="123" spans="1:13">
      <c r="A123" s="33" t="s">
        <v>3555</v>
      </c>
      <c r="B123" s="33" t="s">
        <v>3556</v>
      </c>
      <c r="C123" s="33" t="s">
        <v>8230</v>
      </c>
      <c r="D123" s="33">
        <v>38023</v>
      </c>
      <c r="E123" s="33">
        <v>39104</v>
      </c>
      <c r="F123" s="33">
        <v>129</v>
      </c>
      <c r="G123" s="33">
        <v>66900689</v>
      </c>
      <c r="H123" s="33" t="s">
        <v>8155</v>
      </c>
      <c r="I123" s="33"/>
      <c r="J123" s="33" t="s">
        <v>8220</v>
      </c>
      <c r="K123" s="33"/>
      <c r="L123" s="33"/>
      <c r="M123" s="33"/>
    </row>
    <row r="124" spans="1:13">
      <c r="A124" s="33" t="s">
        <v>3557</v>
      </c>
      <c r="B124" s="33" t="s">
        <v>3558</v>
      </c>
      <c r="C124" s="33" t="s">
        <v>8230</v>
      </c>
      <c r="D124" s="33">
        <v>33252</v>
      </c>
      <c r="E124" s="33">
        <v>37760</v>
      </c>
      <c r="F124" s="33">
        <v>196</v>
      </c>
      <c r="G124" s="33">
        <v>12092883</v>
      </c>
      <c r="H124" s="33" t="s">
        <v>8232</v>
      </c>
      <c r="I124" s="33"/>
      <c r="J124" s="33" t="s">
        <v>8178</v>
      </c>
      <c r="K124" s="33"/>
      <c r="L124" s="33"/>
      <c r="M124" s="33"/>
    </row>
    <row r="125" spans="1:13">
      <c r="A125" s="33" t="s">
        <v>3557</v>
      </c>
      <c r="B125" s="33" t="s">
        <v>3558</v>
      </c>
      <c r="C125" s="33" t="s">
        <v>8230</v>
      </c>
      <c r="D125" s="33">
        <v>37803</v>
      </c>
      <c r="E125" s="33">
        <v>39276</v>
      </c>
      <c r="F125" s="33">
        <v>138</v>
      </c>
      <c r="G125" s="33">
        <v>12092883</v>
      </c>
      <c r="H125" s="33" t="s">
        <v>8232</v>
      </c>
      <c r="I125" s="33"/>
      <c r="J125" s="33" t="s">
        <v>8178</v>
      </c>
      <c r="K125" s="33"/>
      <c r="L125" s="33"/>
      <c r="M125" s="33"/>
    </row>
    <row r="126" spans="1:13">
      <c r="A126" s="33" t="s">
        <v>3559</v>
      </c>
      <c r="B126" s="33" t="s">
        <v>3560</v>
      </c>
      <c r="C126" s="33" t="s">
        <v>8230</v>
      </c>
      <c r="D126" s="33">
        <v>38124</v>
      </c>
      <c r="E126" s="33">
        <v>39122</v>
      </c>
      <c r="F126" s="33">
        <v>107</v>
      </c>
      <c r="G126" s="33">
        <v>31865842</v>
      </c>
      <c r="H126" s="33" t="s">
        <v>8229</v>
      </c>
      <c r="I126" s="33"/>
      <c r="J126" s="33" t="s">
        <v>8143</v>
      </c>
      <c r="K126" s="33"/>
      <c r="L126" s="33"/>
      <c r="M126" s="33"/>
    </row>
    <row r="127" spans="1:13">
      <c r="A127" s="33" t="s">
        <v>3561</v>
      </c>
      <c r="B127" s="33" t="s">
        <v>3562</v>
      </c>
      <c r="C127" s="33" t="s">
        <v>8230</v>
      </c>
      <c r="D127" s="33">
        <v>39114</v>
      </c>
      <c r="E127" s="33">
        <v>39490</v>
      </c>
      <c r="F127" s="33">
        <v>91</v>
      </c>
      <c r="G127" s="33">
        <v>66811859</v>
      </c>
      <c r="H127" s="33" t="s">
        <v>8160</v>
      </c>
      <c r="I127" s="33"/>
      <c r="J127" s="33" t="s">
        <v>8178</v>
      </c>
      <c r="K127" s="33"/>
      <c r="L127" s="33"/>
      <c r="M127" s="33"/>
    </row>
    <row r="128" spans="1:13">
      <c r="A128" s="33" t="s">
        <v>3563</v>
      </c>
      <c r="B128" s="33" t="s">
        <v>3564</v>
      </c>
      <c r="C128" s="33" t="s">
        <v>8233</v>
      </c>
      <c r="D128" s="33">
        <v>28341</v>
      </c>
      <c r="E128" s="33">
        <v>34283</v>
      </c>
      <c r="F128" s="33">
        <v>200</v>
      </c>
      <c r="G128" s="33">
        <v>16545419</v>
      </c>
      <c r="H128" s="33" t="s">
        <v>8145</v>
      </c>
      <c r="I128" s="33"/>
      <c r="J128" s="33" t="s">
        <v>8234</v>
      </c>
      <c r="K128" s="33"/>
      <c r="L128" s="33"/>
      <c r="M128" s="33"/>
    </row>
    <row r="129" spans="1:13">
      <c r="A129" s="33" t="s">
        <v>3563</v>
      </c>
      <c r="B129" s="33" t="s">
        <v>3564</v>
      </c>
      <c r="C129" s="33" t="s">
        <v>8233</v>
      </c>
      <c r="D129" s="33">
        <v>34611</v>
      </c>
      <c r="E129" s="33">
        <v>39490</v>
      </c>
      <c r="F129" s="33">
        <v>399</v>
      </c>
      <c r="G129" s="33">
        <v>16545419</v>
      </c>
      <c r="H129" s="33" t="s">
        <v>8145</v>
      </c>
      <c r="I129" s="33"/>
      <c r="J129" s="33" t="s">
        <v>8234</v>
      </c>
      <c r="K129" s="33"/>
      <c r="L129" s="33"/>
      <c r="M129" s="33"/>
    </row>
    <row r="130" spans="1:13">
      <c r="A130" s="33" t="s">
        <v>3566</v>
      </c>
      <c r="B130" s="33" t="s">
        <v>3415</v>
      </c>
      <c r="C130" s="33" t="s">
        <v>8233</v>
      </c>
      <c r="D130" s="33">
        <v>34051</v>
      </c>
      <c r="E130" s="33">
        <v>36845</v>
      </c>
      <c r="F130" s="33">
        <v>199</v>
      </c>
      <c r="G130" s="33">
        <v>31900971</v>
      </c>
      <c r="H130" s="33" t="s">
        <v>8235</v>
      </c>
      <c r="I130" s="33"/>
      <c r="J130" s="33" t="s">
        <v>8178</v>
      </c>
      <c r="K130" s="33"/>
      <c r="L130" s="33"/>
      <c r="M130" s="33"/>
    </row>
    <row r="131" spans="1:13">
      <c r="A131" s="33" t="s">
        <v>3566</v>
      </c>
      <c r="B131" s="33" t="s">
        <v>3415</v>
      </c>
      <c r="C131" s="33" t="s">
        <v>8233</v>
      </c>
      <c r="D131" s="33">
        <v>36945</v>
      </c>
      <c r="E131" s="33">
        <v>39295</v>
      </c>
      <c r="F131" s="33">
        <v>90</v>
      </c>
      <c r="G131" s="33">
        <v>31900971</v>
      </c>
      <c r="H131" s="33" t="s">
        <v>8235</v>
      </c>
      <c r="I131" s="33"/>
      <c r="J131" s="33" t="s">
        <v>8178</v>
      </c>
      <c r="K131" s="33"/>
      <c r="L131" s="33"/>
      <c r="M131" s="33"/>
    </row>
    <row r="132" spans="1:13">
      <c r="A132" s="33" t="s">
        <v>3567</v>
      </c>
      <c r="B132" s="33" t="s">
        <v>3528</v>
      </c>
      <c r="C132" s="33" t="s">
        <v>8233</v>
      </c>
      <c r="D132" s="33">
        <v>39205</v>
      </c>
      <c r="E132" s="33">
        <v>39475</v>
      </c>
      <c r="F132" s="33">
        <v>69</v>
      </c>
      <c r="G132" s="33">
        <v>66816988</v>
      </c>
      <c r="H132" s="33" t="s">
        <v>8224</v>
      </c>
      <c r="I132" s="33"/>
      <c r="J132" s="33" t="s">
        <v>8178</v>
      </c>
      <c r="K132" s="33"/>
      <c r="L132" s="33"/>
      <c r="M132" s="33"/>
    </row>
    <row r="133" spans="1:13">
      <c r="A133" s="33" t="s">
        <v>3568</v>
      </c>
      <c r="B133" s="33" t="s">
        <v>3569</v>
      </c>
      <c r="C133" s="33" t="s">
        <v>8233</v>
      </c>
      <c r="D133" s="33">
        <v>39469</v>
      </c>
      <c r="E133" s="33">
        <v>39689</v>
      </c>
      <c r="F133" s="33">
        <v>62</v>
      </c>
      <c r="G133" s="33">
        <v>31966731</v>
      </c>
      <c r="H133" s="33" t="s">
        <v>8236</v>
      </c>
      <c r="I133" s="33"/>
      <c r="J133" s="33" t="s">
        <v>8178</v>
      </c>
      <c r="K133" s="33"/>
      <c r="L133" s="33"/>
      <c r="M133" s="33"/>
    </row>
    <row r="134" spans="1:13">
      <c r="A134" s="33" t="s">
        <v>3570</v>
      </c>
      <c r="B134" s="33" t="s">
        <v>3571</v>
      </c>
      <c r="C134" s="33" t="s">
        <v>8237</v>
      </c>
      <c r="D134" s="33">
        <v>37218</v>
      </c>
      <c r="E134" s="33">
        <v>39189</v>
      </c>
      <c r="F134" s="33">
        <v>185</v>
      </c>
      <c r="G134" s="33">
        <v>54253056</v>
      </c>
      <c r="H134" s="33" t="s">
        <v>8194</v>
      </c>
      <c r="I134" s="33"/>
      <c r="J134" s="33" t="s">
        <v>8238</v>
      </c>
      <c r="K134" s="33"/>
      <c r="L134" s="33"/>
      <c r="M134" s="33"/>
    </row>
    <row r="135" spans="1:13">
      <c r="A135" s="33" t="s">
        <v>8239</v>
      </c>
      <c r="B135" s="33" t="s">
        <v>3574</v>
      </c>
      <c r="C135" s="33" t="s">
        <v>8237</v>
      </c>
      <c r="D135" s="33">
        <v>38944</v>
      </c>
      <c r="E135" s="33">
        <v>39086</v>
      </c>
      <c r="F135" s="33">
        <v>54</v>
      </c>
      <c r="G135" s="33">
        <v>41697544</v>
      </c>
      <c r="H135" s="33" t="s">
        <v>8158</v>
      </c>
      <c r="I135" s="33"/>
      <c r="J135" s="33" t="s">
        <v>8238</v>
      </c>
      <c r="K135" s="33"/>
      <c r="L135" s="33"/>
      <c r="M135" s="33"/>
    </row>
    <row r="136" spans="1:13">
      <c r="A136" s="33" t="s">
        <v>3575</v>
      </c>
      <c r="B136" s="33" t="s">
        <v>3576</v>
      </c>
      <c r="C136" s="33" t="s">
        <v>8237</v>
      </c>
      <c r="D136" s="33">
        <v>33534</v>
      </c>
      <c r="E136" s="33">
        <v>35366</v>
      </c>
      <c r="F136" s="33">
        <v>200</v>
      </c>
      <c r="G136" s="33">
        <v>31302366</v>
      </c>
      <c r="H136" s="33" t="s">
        <v>8240</v>
      </c>
      <c r="I136" s="33"/>
      <c r="J136" s="33" t="s">
        <v>8135</v>
      </c>
      <c r="K136" s="33"/>
      <c r="L136" s="33"/>
      <c r="M136" s="33"/>
    </row>
    <row r="137" spans="1:13">
      <c r="A137" s="33" t="s">
        <v>3575</v>
      </c>
      <c r="B137" s="33" t="s">
        <v>3576</v>
      </c>
      <c r="C137" s="33" t="s">
        <v>8237</v>
      </c>
      <c r="D137" s="33">
        <v>35321</v>
      </c>
      <c r="E137" s="33">
        <v>36938</v>
      </c>
      <c r="F137" s="33">
        <v>200</v>
      </c>
      <c r="G137" s="33">
        <v>31302366</v>
      </c>
      <c r="H137" s="33" t="s">
        <v>8240</v>
      </c>
      <c r="I137" s="33"/>
      <c r="J137" s="33" t="s">
        <v>8135</v>
      </c>
      <c r="K137" s="33"/>
      <c r="L137" s="33"/>
      <c r="M137" s="33"/>
    </row>
    <row r="138" spans="1:13">
      <c r="A138" s="33" t="s">
        <v>3575</v>
      </c>
      <c r="B138" s="33" t="s">
        <v>3576</v>
      </c>
      <c r="C138" s="33" t="s">
        <v>8237</v>
      </c>
      <c r="D138" s="33">
        <v>37119</v>
      </c>
      <c r="E138" s="33">
        <v>38328</v>
      </c>
      <c r="F138" s="33">
        <v>20</v>
      </c>
      <c r="G138" s="33">
        <v>31302366</v>
      </c>
      <c r="H138" s="33" t="s">
        <v>8240</v>
      </c>
      <c r="I138" s="33"/>
      <c r="J138" s="33" t="s">
        <v>8135</v>
      </c>
      <c r="K138" s="33"/>
      <c r="L138" s="33"/>
      <c r="M138" s="33"/>
    </row>
    <row r="139" spans="1:13">
      <c r="A139" s="33" t="s">
        <v>3577</v>
      </c>
      <c r="B139" s="33" t="s">
        <v>3578</v>
      </c>
      <c r="C139" s="33" t="s">
        <v>8237</v>
      </c>
      <c r="D139" s="33">
        <v>37133</v>
      </c>
      <c r="E139" s="33">
        <v>39554</v>
      </c>
      <c r="F139" s="33">
        <v>143</v>
      </c>
      <c r="G139" s="33">
        <v>16676728</v>
      </c>
      <c r="H139" s="33" t="s">
        <v>8241</v>
      </c>
      <c r="I139" s="33"/>
      <c r="J139" s="33" t="s">
        <v>8178</v>
      </c>
      <c r="K139" s="33"/>
      <c r="L139" s="33"/>
      <c r="M139" s="33"/>
    </row>
    <row r="140" spans="1:13">
      <c r="A140" s="33" t="s">
        <v>3579</v>
      </c>
      <c r="B140" s="33" t="s">
        <v>3580</v>
      </c>
      <c r="C140" s="33" t="s">
        <v>8237</v>
      </c>
      <c r="D140" s="33">
        <v>36581</v>
      </c>
      <c r="E140" s="33">
        <v>39247</v>
      </c>
      <c r="F140" s="33">
        <v>115</v>
      </c>
      <c r="G140" s="33">
        <v>31845859</v>
      </c>
      <c r="H140" s="33" t="s">
        <v>8242</v>
      </c>
      <c r="I140" s="33"/>
      <c r="J140" s="33" t="s">
        <v>8220</v>
      </c>
      <c r="K140" s="33"/>
      <c r="L140" s="33"/>
      <c r="M140" s="33"/>
    </row>
    <row r="141" spans="1:13">
      <c r="A141" s="33" t="s">
        <v>3581</v>
      </c>
      <c r="B141" s="33" t="s">
        <v>3582</v>
      </c>
      <c r="C141" s="33" t="s">
        <v>8237</v>
      </c>
      <c r="D141" s="33">
        <v>33617</v>
      </c>
      <c r="E141" s="33">
        <v>36276</v>
      </c>
      <c r="F141" s="33">
        <v>200</v>
      </c>
      <c r="G141" s="33">
        <v>31257332</v>
      </c>
      <c r="H141" s="33" t="s">
        <v>8160</v>
      </c>
      <c r="I141" s="33"/>
      <c r="J141" s="33" t="s">
        <v>8220</v>
      </c>
      <c r="K141" s="33"/>
      <c r="L141" s="33"/>
      <c r="M141" s="33"/>
    </row>
    <row r="142" spans="1:13">
      <c r="A142" s="33" t="s">
        <v>3581</v>
      </c>
      <c r="B142" s="33" t="s">
        <v>3582</v>
      </c>
      <c r="C142" s="33" t="s">
        <v>8237</v>
      </c>
      <c r="D142" s="33">
        <v>36159</v>
      </c>
      <c r="E142" s="33">
        <v>38309</v>
      </c>
      <c r="F142" s="33">
        <v>105</v>
      </c>
      <c r="G142" s="33">
        <v>31257332</v>
      </c>
      <c r="H142" s="33" t="s">
        <v>8160</v>
      </c>
      <c r="I142" s="33"/>
      <c r="J142" s="33" t="s">
        <v>8220</v>
      </c>
      <c r="K142" s="33"/>
      <c r="L142" s="33"/>
      <c r="M142" s="33"/>
    </row>
    <row r="143" spans="1:13">
      <c r="A143" s="33" t="s">
        <v>3583</v>
      </c>
      <c r="B143" s="33" t="s">
        <v>3584</v>
      </c>
      <c r="C143" s="33" t="s">
        <v>8243</v>
      </c>
      <c r="D143" s="33">
        <v>35839</v>
      </c>
      <c r="E143" s="33" t="s">
        <v>8244</v>
      </c>
      <c r="F143" s="33">
        <v>167</v>
      </c>
      <c r="G143" s="33">
        <v>16663562</v>
      </c>
      <c r="H143" s="33" t="s">
        <v>8245</v>
      </c>
      <c r="I143" s="33"/>
      <c r="J143" s="33" t="s">
        <v>8220</v>
      </c>
      <c r="K143" s="33"/>
      <c r="L143" s="33"/>
      <c r="M143" s="33"/>
    </row>
    <row r="144" spans="1:13">
      <c r="A144" s="33" t="s">
        <v>3586</v>
      </c>
      <c r="B144" s="33" t="s">
        <v>3458</v>
      </c>
      <c r="C144" s="33" t="s">
        <v>8243</v>
      </c>
      <c r="D144" s="33">
        <v>36433</v>
      </c>
      <c r="E144" s="33">
        <v>36923</v>
      </c>
      <c r="F144" s="33">
        <v>389</v>
      </c>
      <c r="G144" s="33">
        <v>66849293</v>
      </c>
      <c r="H144" s="33" t="s">
        <v>8168</v>
      </c>
      <c r="I144" s="33"/>
      <c r="J144" s="33" t="s">
        <v>8215</v>
      </c>
      <c r="K144" s="33"/>
      <c r="L144" s="33"/>
      <c r="M144" s="33"/>
    </row>
    <row r="145" spans="1:13">
      <c r="A145" s="33" t="s">
        <v>3587</v>
      </c>
      <c r="B145" s="33" t="s">
        <v>3443</v>
      </c>
      <c r="C145" s="33" t="s">
        <v>8243</v>
      </c>
      <c r="D145" s="33">
        <v>33603</v>
      </c>
      <c r="E145" s="33">
        <v>37565</v>
      </c>
      <c r="F145" s="33">
        <v>340</v>
      </c>
      <c r="G145" s="33">
        <v>16616639</v>
      </c>
      <c r="H145" s="33" t="s">
        <v>8246</v>
      </c>
      <c r="I145" s="33"/>
      <c r="J145" s="33" t="s">
        <v>8247</v>
      </c>
      <c r="K145" s="33"/>
      <c r="L145" s="33"/>
      <c r="M145" s="33"/>
    </row>
    <row r="146" spans="1:13">
      <c r="A146" s="33" t="s">
        <v>3588</v>
      </c>
      <c r="B146" s="33" t="s">
        <v>3589</v>
      </c>
      <c r="C146" s="33" t="s">
        <v>8243</v>
      </c>
      <c r="D146" s="33">
        <v>33308</v>
      </c>
      <c r="E146" s="33">
        <v>37104</v>
      </c>
      <c r="F146" s="33">
        <v>305</v>
      </c>
      <c r="G146" s="33">
        <v>31292957</v>
      </c>
      <c r="H146" s="33" t="s">
        <v>8207</v>
      </c>
      <c r="I146" s="33"/>
      <c r="J146" s="33" t="s">
        <v>8220</v>
      </c>
      <c r="K146" s="33"/>
      <c r="L146" s="33"/>
      <c r="M146" s="33"/>
    </row>
    <row r="147" spans="1:13">
      <c r="A147" s="33" t="s">
        <v>3590</v>
      </c>
      <c r="B147" s="33" t="s">
        <v>3591</v>
      </c>
      <c r="C147" s="33" t="s">
        <v>8243</v>
      </c>
      <c r="D147" s="33">
        <v>29515</v>
      </c>
      <c r="E147" s="33">
        <v>37045</v>
      </c>
      <c r="F147" s="33">
        <v>389</v>
      </c>
      <c r="G147" s="33">
        <v>31283403</v>
      </c>
      <c r="H147" s="33" t="s">
        <v>8186</v>
      </c>
      <c r="I147" s="33"/>
      <c r="J147" s="33" t="s">
        <v>8220</v>
      </c>
      <c r="K147" s="33"/>
      <c r="L147" s="33"/>
      <c r="M147" s="33"/>
    </row>
    <row r="148" spans="1:13">
      <c r="A148" s="33" t="s">
        <v>3592</v>
      </c>
      <c r="B148" s="33" t="s">
        <v>3593</v>
      </c>
      <c r="C148" s="33" t="s">
        <v>8248</v>
      </c>
      <c r="D148" s="33">
        <v>29661</v>
      </c>
      <c r="E148" s="33">
        <v>33175</v>
      </c>
      <c r="F148" s="33">
        <v>15</v>
      </c>
      <c r="G148" s="33">
        <v>31832355</v>
      </c>
      <c r="H148" s="33" t="s">
        <v>8198</v>
      </c>
      <c r="I148" s="33"/>
      <c r="J148" s="33" t="s">
        <v>8136</v>
      </c>
      <c r="K148" s="33"/>
      <c r="L148" s="33"/>
      <c r="M148" s="33"/>
    </row>
    <row r="149" spans="1:13">
      <c r="A149" s="33" t="s">
        <v>3595</v>
      </c>
      <c r="B149" s="33" t="s">
        <v>3596</v>
      </c>
      <c r="C149" s="33" t="s">
        <v>8248</v>
      </c>
      <c r="D149" s="33">
        <v>37536</v>
      </c>
      <c r="E149" s="33" t="s">
        <v>8249</v>
      </c>
      <c r="F149" s="33">
        <v>55</v>
      </c>
      <c r="G149" s="33">
        <v>16698918</v>
      </c>
      <c r="H149" s="33" t="s">
        <v>8250</v>
      </c>
      <c r="I149" s="33"/>
      <c r="J149" s="33" t="s">
        <v>8215</v>
      </c>
      <c r="K149" s="33"/>
      <c r="L149" s="33"/>
      <c r="M149" s="33"/>
    </row>
    <row r="150" spans="1:13">
      <c r="A150" s="33" t="s">
        <v>3597</v>
      </c>
      <c r="B150" s="33" t="s">
        <v>3598</v>
      </c>
      <c r="C150" s="33" t="s">
        <v>8248</v>
      </c>
      <c r="D150" s="33">
        <v>37119</v>
      </c>
      <c r="E150" s="33">
        <v>37419</v>
      </c>
      <c r="F150" s="33">
        <v>72</v>
      </c>
      <c r="G150" s="33">
        <v>14987260</v>
      </c>
      <c r="H150" s="33" t="s">
        <v>8167</v>
      </c>
      <c r="I150" s="33"/>
      <c r="J150" s="33" t="s">
        <v>8136</v>
      </c>
      <c r="K150" s="33"/>
      <c r="L150" s="33"/>
      <c r="M150" s="33"/>
    </row>
    <row r="151" spans="1:13">
      <c r="A151" s="33" t="s">
        <v>3599</v>
      </c>
      <c r="B151" s="33" t="s">
        <v>3600</v>
      </c>
      <c r="C151" s="33" t="s">
        <v>8248</v>
      </c>
      <c r="D151" s="33">
        <v>34335</v>
      </c>
      <c r="E151" s="33">
        <v>37104</v>
      </c>
      <c r="F151" s="33">
        <v>163</v>
      </c>
      <c r="G151" s="33">
        <v>10530413</v>
      </c>
      <c r="H151" s="33"/>
      <c r="I151" s="33"/>
      <c r="J151" s="33" t="s">
        <v>8136</v>
      </c>
      <c r="K151" s="33"/>
      <c r="L151" s="33"/>
      <c r="M151" s="33"/>
    </row>
    <row r="152" spans="1:13">
      <c r="A152" s="33" t="s">
        <v>3601</v>
      </c>
      <c r="B152" s="33" t="s">
        <v>3466</v>
      </c>
      <c r="C152" s="33" t="s">
        <v>8248</v>
      </c>
      <c r="D152" s="33">
        <v>37118</v>
      </c>
      <c r="E152" s="33">
        <v>37734</v>
      </c>
      <c r="F152" s="33">
        <v>69</v>
      </c>
      <c r="G152" s="33">
        <v>6070479</v>
      </c>
      <c r="H152" s="33" t="s">
        <v>8167</v>
      </c>
      <c r="I152" s="33"/>
      <c r="J152" s="33" t="s">
        <v>8136</v>
      </c>
      <c r="K152" s="33"/>
      <c r="L152" s="33"/>
      <c r="M152" s="33"/>
    </row>
    <row r="153" spans="1:13">
      <c r="A153" s="33" t="s">
        <v>3602</v>
      </c>
      <c r="B153" s="33" t="s">
        <v>3603</v>
      </c>
      <c r="C153" s="33" t="s">
        <v>8248</v>
      </c>
      <c r="D153" s="33">
        <v>34486</v>
      </c>
      <c r="E153" s="33">
        <v>37104</v>
      </c>
      <c r="F153" s="33">
        <v>167</v>
      </c>
      <c r="G153" s="33">
        <v>94375604</v>
      </c>
      <c r="H153" s="33" t="s">
        <v>8251</v>
      </c>
      <c r="I153" s="33"/>
      <c r="J153" s="33" t="s">
        <v>8220</v>
      </c>
      <c r="K153" s="33"/>
      <c r="L153" s="33"/>
      <c r="M153" s="33"/>
    </row>
    <row r="154" spans="1:13">
      <c r="A154" s="33" t="s">
        <v>3604</v>
      </c>
      <c r="B154" s="33" t="s">
        <v>3605</v>
      </c>
      <c r="C154" s="33" t="s">
        <v>8252</v>
      </c>
      <c r="D154" s="33">
        <v>32580</v>
      </c>
      <c r="E154" s="33">
        <v>36783</v>
      </c>
      <c r="F154" s="33">
        <v>249</v>
      </c>
      <c r="G154" s="33">
        <v>16629328</v>
      </c>
      <c r="H154" s="33" t="s">
        <v>8253</v>
      </c>
      <c r="I154" s="33"/>
      <c r="J154" s="33" t="s">
        <v>8220</v>
      </c>
      <c r="K154" s="33"/>
      <c r="L154" s="33"/>
      <c r="M154" s="33"/>
    </row>
    <row r="155" spans="1:13">
      <c r="A155" s="33" t="s">
        <v>3607</v>
      </c>
      <c r="B155" s="33" t="s">
        <v>3608</v>
      </c>
      <c r="C155" s="33" t="s">
        <v>8252</v>
      </c>
      <c r="D155" s="33">
        <v>33882</v>
      </c>
      <c r="E155" s="33">
        <v>37135</v>
      </c>
      <c r="F155" s="33">
        <v>193</v>
      </c>
      <c r="G155" s="33">
        <v>31925266</v>
      </c>
      <c r="H155" s="33" t="s">
        <v>8254</v>
      </c>
      <c r="I155" s="33"/>
      <c r="J155" s="33" t="s">
        <v>8220</v>
      </c>
      <c r="K155" s="33"/>
      <c r="L155" s="33"/>
      <c r="M155" s="33"/>
    </row>
    <row r="156" spans="1:13">
      <c r="A156" s="33" t="s">
        <v>3609</v>
      </c>
      <c r="B156" s="33" t="s">
        <v>3610</v>
      </c>
      <c r="C156" s="33" t="s">
        <v>8252</v>
      </c>
      <c r="D156" s="33">
        <v>34165</v>
      </c>
      <c r="E156" s="33">
        <v>37127</v>
      </c>
      <c r="F156" s="33">
        <v>211</v>
      </c>
      <c r="G156" s="33">
        <v>31831755</v>
      </c>
      <c r="H156" s="33" t="s">
        <v>8207</v>
      </c>
      <c r="I156" s="33"/>
      <c r="J156" s="33" t="s">
        <v>8255</v>
      </c>
      <c r="K156" s="33"/>
      <c r="L156" s="33"/>
      <c r="M156" s="33"/>
    </row>
    <row r="157" spans="1:13">
      <c r="A157" s="33" t="s">
        <v>3611</v>
      </c>
      <c r="B157" s="33" t="s">
        <v>3612</v>
      </c>
      <c r="C157" s="33" t="s">
        <v>8252</v>
      </c>
      <c r="D157" s="33">
        <v>36685</v>
      </c>
      <c r="E157" s="33">
        <v>37174</v>
      </c>
      <c r="F157" s="33">
        <v>66</v>
      </c>
      <c r="G157" s="33">
        <v>31969673</v>
      </c>
      <c r="H157" s="33" t="s">
        <v>8165</v>
      </c>
      <c r="I157" s="33"/>
      <c r="J157" s="33" t="s">
        <v>8215</v>
      </c>
      <c r="K157" s="33"/>
      <c r="L157" s="33"/>
      <c r="M157" s="33"/>
    </row>
    <row r="158" spans="1:13">
      <c r="A158" s="33" t="s">
        <v>3613</v>
      </c>
      <c r="B158" s="33" t="s">
        <v>3614</v>
      </c>
      <c r="C158" s="33" t="s">
        <v>8252</v>
      </c>
      <c r="D158" s="33">
        <v>36839</v>
      </c>
      <c r="E158" s="33">
        <v>36906</v>
      </c>
      <c r="F158" s="33">
        <v>90</v>
      </c>
      <c r="G158" s="33">
        <v>16617901</v>
      </c>
      <c r="H158" s="33" t="s">
        <v>8186</v>
      </c>
      <c r="I158" s="33"/>
      <c r="J158" s="33" t="s">
        <v>8238</v>
      </c>
      <c r="K158" s="33"/>
      <c r="L158" s="33"/>
      <c r="M158" s="33"/>
    </row>
    <row r="159" spans="1:13">
      <c r="A159" s="33" t="s">
        <v>3615</v>
      </c>
      <c r="B159" s="33" t="s">
        <v>3616</v>
      </c>
      <c r="C159" s="33" t="s">
        <v>8252</v>
      </c>
      <c r="D159" s="33">
        <v>35836</v>
      </c>
      <c r="E159" s="33">
        <v>37546</v>
      </c>
      <c r="F159" s="33">
        <v>2001</v>
      </c>
      <c r="G159" s="33">
        <v>31849659</v>
      </c>
      <c r="H159" s="33" t="s">
        <v>8256</v>
      </c>
      <c r="I159" s="33"/>
      <c r="J159" s="33" t="s">
        <v>8136</v>
      </c>
      <c r="K159" s="33"/>
      <c r="L159" s="33"/>
      <c r="M159" s="33"/>
    </row>
    <row r="160" spans="1:13">
      <c r="A160" s="33" t="s">
        <v>3617</v>
      </c>
      <c r="B160" s="33" t="s">
        <v>3618</v>
      </c>
      <c r="C160" s="33" t="s">
        <v>8252</v>
      </c>
      <c r="D160" s="33">
        <v>36783</v>
      </c>
      <c r="E160" s="33">
        <v>37301</v>
      </c>
      <c r="F160" s="33">
        <v>92</v>
      </c>
      <c r="G160" s="33">
        <v>38557090</v>
      </c>
      <c r="H160" s="33" t="s">
        <v>8165</v>
      </c>
      <c r="I160" s="33"/>
      <c r="J160" s="33" t="s">
        <v>8136</v>
      </c>
      <c r="K160" s="33"/>
      <c r="L160" s="33"/>
      <c r="M160" s="33"/>
    </row>
    <row r="161" spans="1:13">
      <c r="A161" s="33" t="s">
        <v>3622</v>
      </c>
      <c r="B161" s="33" t="s">
        <v>3623</v>
      </c>
      <c r="C161" s="33" t="s">
        <v>8252</v>
      </c>
      <c r="D161" s="33">
        <v>33448</v>
      </c>
      <c r="E161" s="33">
        <v>37075</v>
      </c>
      <c r="F161" s="33">
        <v>342</v>
      </c>
      <c r="G161" s="33">
        <v>31842386</v>
      </c>
      <c r="H161" s="33" t="s">
        <v>8186</v>
      </c>
      <c r="I161" s="33"/>
      <c r="J161" s="33" t="s">
        <v>8220</v>
      </c>
      <c r="K161" s="33"/>
      <c r="L161" s="33"/>
      <c r="M161" s="33"/>
    </row>
    <row r="162" spans="1:13">
      <c r="A162" s="33" t="s">
        <v>3619</v>
      </c>
      <c r="B162" s="33" t="s">
        <v>3620</v>
      </c>
      <c r="C162" s="33" t="s">
        <v>8257</v>
      </c>
      <c r="D162" s="33">
        <v>33830</v>
      </c>
      <c r="E162" s="33">
        <v>37666</v>
      </c>
      <c r="F162" s="33">
        <v>328</v>
      </c>
      <c r="G162" s="33">
        <v>16472358</v>
      </c>
      <c r="H162" s="33" t="s">
        <v>8246</v>
      </c>
      <c r="I162" s="33"/>
      <c r="J162" s="33" t="s">
        <v>8136</v>
      </c>
      <c r="K162" s="33"/>
      <c r="L162" s="33"/>
      <c r="M162" s="33"/>
    </row>
    <row r="163" spans="1:13">
      <c r="A163" s="33" t="s">
        <v>3624</v>
      </c>
      <c r="B163" s="33" t="s">
        <v>3625</v>
      </c>
      <c r="C163" s="33" t="s">
        <v>3594</v>
      </c>
      <c r="D163" s="33">
        <v>36690</v>
      </c>
      <c r="E163" s="33">
        <v>37173</v>
      </c>
      <c r="F163" s="33">
        <v>88</v>
      </c>
      <c r="G163" s="33">
        <v>16705898</v>
      </c>
      <c r="H163" s="33" t="s">
        <v>8232</v>
      </c>
      <c r="I163" s="33"/>
      <c r="J163" s="33" t="s">
        <v>8215</v>
      </c>
      <c r="K163" s="33"/>
      <c r="L163" s="33"/>
      <c r="M163" s="33"/>
    </row>
    <row r="164" spans="1:13">
      <c r="A164" s="33" t="s">
        <v>3626</v>
      </c>
      <c r="B164" s="33" t="s">
        <v>3576</v>
      </c>
      <c r="C164" s="33" t="s">
        <v>3594</v>
      </c>
      <c r="D164" s="33">
        <v>34554</v>
      </c>
      <c r="E164" s="33">
        <v>37368</v>
      </c>
      <c r="F164" s="33">
        <v>349</v>
      </c>
      <c r="G164" s="33">
        <v>29326503</v>
      </c>
      <c r="H164" s="33" t="s">
        <v>8173</v>
      </c>
      <c r="I164" s="33"/>
      <c r="J164" s="33" t="s">
        <v>8136</v>
      </c>
      <c r="K164" s="33"/>
      <c r="L164" s="33"/>
      <c r="M164" s="33"/>
    </row>
    <row r="165" spans="1:13">
      <c r="A165" s="33" t="s">
        <v>8258</v>
      </c>
      <c r="B165" s="33" t="s">
        <v>3628</v>
      </c>
      <c r="C165" s="33" t="s">
        <v>8259</v>
      </c>
      <c r="D165" s="33">
        <v>34145</v>
      </c>
      <c r="E165" s="33">
        <v>37104</v>
      </c>
      <c r="F165" s="33">
        <v>219</v>
      </c>
      <c r="G165" s="33">
        <v>16655154</v>
      </c>
      <c r="H165" s="33" t="s">
        <v>8236</v>
      </c>
      <c r="I165" s="33"/>
      <c r="J165" s="33" t="s">
        <v>8220</v>
      </c>
      <c r="K165" s="33"/>
      <c r="L165" s="33"/>
      <c r="M165" s="33"/>
    </row>
    <row r="166" spans="1:13">
      <c r="A166" s="33" t="s">
        <v>3630</v>
      </c>
      <c r="B166" s="33" t="s">
        <v>3631</v>
      </c>
      <c r="C166" s="33" t="s">
        <v>8259</v>
      </c>
      <c r="D166" s="33">
        <v>29739</v>
      </c>
      <c r="E166" s="33">
        <v>31096</v>
      </c>
      <c r="F166" s="33">
        <v>53</v>
      </c>
      <c r="G166" s="33">
        <v>31241201</v>
      </c>
      <c r="H166" s="33" t="s">
        <v>8236</v>
      </c>
      <c r="I166" s="33"/>
      <c r="J166" s="33" t="s">
        <v>8136</v>
      </c>
      <c r="K166" s="33"/>
      <c r="L166" s="33"/>
      <c r="M166" s="33"/>
    </row>
    <row r="167" spans="1:13">
      <c r="A167" s="33" t="s">
        <v>3632</v>
      </c>
      <c r="B167" s="33" t="s">
        <v>3605</v>
      </c>
      <c r="C167" s="33" t="s">
        <v>8260</v>
      </c>
      <c r="D167" s="33">
        <v>28689</v>
      </c>
      <c r="E167" s="33">
        <v>36931</v>
      </c>
      <c r="F167" s="33">
        <v>447</v>
      </c>
      <c r="G167" s="33">
        <v>14969357</v>
      </c>
      <c r="H167" s="33" t="s">
        <v>8198</v>
      </c>
      <c r="I167" s="33"/>
      <c r="J167" s="33" t="s">
        <v>8261</v>
      </c>
      <c r="K167" s="33"/>
      <c r="L167" s="33"/>
      <c r="M167" s="33"/>
    </row>
    <row r="168" spans="1:13">
      <c r="A168" s="33" t="s">
        <v>3632</v>
      </c>
      <c r="B168" s="33" t="s">
        <v>3605</v>
      </c>
      <c r="C168" s="33" t="s">
        <v>8260</v>
      </c>
      <c r="D168" s="33" t="s">
        <v>8262</v>
      </c>
      <c r="E168" s="33" t="s">
        <v>8263</v>
      </c>
      <c r="F168" s="33">
        <v>186</v>
      </c>
      <c r="G168" s="33">
        <v>14969357</v>
      </c>
      <c r="H168" s="33" t="s">
        <v>8198</v>
      </c>
      <c r="I168" s="33"/>
      <c r="J168" s="33" t="s">
        <v>8261</v>
      </c>
      <c r="K168" s="33"/>
      <c r="L168" s="33"/>
      <c r="M168" s="33"/>
    </row>
    <row r="169" spans="1:13">
      <c r="A169" s="33" t="s">
        <v>3634</v>
      </c>
      <c r="B169" s="33" t="s">
        <v>3635</v>
      </c>
      <c r="C169" s="33" t="s">
        <v>8260</v>
      </c>
      <c r="D169" s="33">
        <v>32343</v>
      </c>
      <c r="E169" s="33">
        <v>35878</v>
      </c>
      <c r="F169" s="33">
        <v>132</v>
      </c>
      <c r="G169" s="33">
        <v>31864969</v>
      </c>
      <c r="H169" s="33" t="s">
        <v>8146</v>
      </c>
      <c r="I169" s="33"/>
      <c r="J169" s="33" t="s">
        <v>8136</v>
      </c>
      <c r="K169" s="33"/>
      <c r="L169" s="33"/>
      <c r="M169" s="33"/>
    </row>
    <row r="170" spans="1:13">
      <c r="A170" s="33" t="s">
        <v>3636</v>
      </c>
      <c r="B170" s="33" t="s">
        <v>3637</v>
      </c>
      <c r="C170" s="33" t="s">
        <v>8260</v>
      </c>
      <c r="D170" s="33">
        <v>29236</v>
      </c>
      <c r="E170" s="33">
        <v>36992</v>
      </c>
      <c r="F170" s="33">
        <v>416</v>
      </c>
      <c r="G170" s="33">
        <v>60917772</v>
      </c>
      <c r="H170" s="33" t="s">
        <v>8264</v>
      </c>
      <c r="I170" s="33"/>
      <c r="J170" s="33" t="s">
        <v>8136</v>
      </c>
      <c r="K170" s="33"/>
      <c r="L170" s="33"/>
      <c r="M170" s="33"/>
    </row>
    <row r="171" spans="1:13">
      <c r="A171" s="33" t="s">
        <v>3638</v>
      </c>
      <c r="B171" s="33" t="s">
        <v>5352</v>
      </c>
      <c r="C171" s="33" t="s">
        <v>8265</v>
      </c>
      <c r="D171" s="33" t="s">
        <v>8266</v>
      </c>
      <c r="E171" s="33" t="s">
        <v>8267</v>
      </c>
      <c r="F171" s="33">
        <v>135</v>
      </c>
      <c r="G171" s="33">
        <v>31270687</v>
      </c>
      <c r="H171" s="33" t="s">
        <v>8224</v>
      </c>
      <c r="I171" s="33"/>
      <c r="J171" s="33" t="s">
        <v>8136</v>
      </c>
      <c r="K171" s="33"/>
      <c r="L171" s="33"/>
      <c r="M171" s="33"/>
    </row>
    <row r="172" spans="1:13">
      <c r="A172" s="33" t="s">
        <v>6917</v>
      </c>
      <c r="B172" s="33" t="s">
        <v>5352</v>
      </c>
      <c r="C172" s="33" t="s">
        <v>8265</v>
      </c>
      <c r="D172" s="33">
        <v>27432</v>
      </c>
      <c r="E172" s="33">
        <v>28403</v>
      </c>
      <c r="F172" s="33">
        <v>79</v>
      </c>
      <c r="G172" s="33">
        <v>31270687</v>
      </c>
      <c r="H172" s="33" t="s">
        <v>8165</v>
      </c>
      <c r="I172" s="33"/>
      <c r="J172" s="33" t="s">
        <v>8268</v>
      </c>
      <c r="K172" s="33"/>
      <c r="L172" s="33"/>
      <c r="M172" s="33"/>
    </row>
    <row r="173" spans="1:13">
      <c r="A173" s="33" t="s">
        <v>3641</v>
      </c>
      <c r="B173" s="33" t="s">
        <v>3415</v>
      </c>
      <c r="C173" s="33" t="s">
        <v>8265</v>
      </c>
      <c r="D173" s="33" t="s">
        <v>8269</v>
      </c>
      <c r="E173" s="33" t="s">
        <v>8270</v>
      </c>
      <c r="F173" s="33">
        <v>103</v>
      </c>
      <c r="G173" s="33">
        <v>66828909</v>
      </c>
      <c r="H173" s="33" t="s">
        <v>8224</v>
      </c>
      <c r="I173" s="33"/>
      <c r="J173" s="33" t="s">
        <v>8136</v>
      </c>
      <c r="K173" s="33"/>
      <c r="L173" s="33"/>
      <c r="M173" s="33"/>
    </row>
    <row r="174" spans="1:13">
      <c r="A174" s="33" t="s">
        <v>3654</v>
      </c>
      <c r="B174" s="33" t="s">
        <v>3655</v>
      </c>
      <c r="C174" s="33" t="s">
        <v>8271</v>
      </c>
      <c r="D174" s="33">
        <v>31370</v>
      </c>
      <c r="E174" s="33">
        <v>33752</v>
      </c>
      <c r="F174" s="33">
        <v>20</v>
      </c>
      <c r="G174" s="33">
        <v>16592369</v>
      </c>
      <c r="H174" s="33" t="s">
        <v>8236</v>
      </c>
      <c r="I174" s="33"/>
      <c r="J174" s="33" t="s">
        <v>8136</v>
      </c>
      <c r="K174" s="33"/>
      <c r="L174" s="33"/>
      <c r="M174" s="33"/>
    </row>
    <row r="175" spans="1:13">
      <c r="A175" s="33" t="s">
        <v>3651</v>
      </c>
      <c r="B175" s="33" t="s">
        <v>3652</v>
      </c>
      <c r="C175" s="33" t="s">
        <v>8271</v>
      </c>
      <c r="D175" s="33">
        <v>34100</v>
      </c>
      <c r="E175" s="33">
        <v>34199</v>
      </c>
      <c r="F175" s="33">
        <v>10</v>
      </c>
      <c r="G175" s="33">
        <v>31911705</v>
      </c>
      <c r="H175" s="33" t="s">
        <v>8272</v>
      </c>
      <c r="I175" s="33"/>
      <c r="J175" s="33" t="s">
        <v>8273</v>
      </c>
      <c r="K175" s="33"/>
      <c r="L175" s="33"/>
      <c r="M175" s="33"/>
    </row>
    <row r="176" spans="1:13">
      <c r="A176" s="33" t="s">
        <v>3649</v>
      </c>
      <c r="B176" s="33" t="s">
        <v>3650</v>
      </c>
      <c r="C176" s="33" t="s">
        <v>8271</v>
      </c>
      <c r="D176" s="33">
        <v>25891</v>
      </c>
      <c r="E176" s="33">
        <v>27045</v>
      </c>
      <c r="F176" s="33">
        <v>25</v>
      </c>
      <c r="G176" s="33">
        <v>14434995</v>
      </c>
      <c r="H176" s="33" t="s">
        <v>8198</v>
      </c>
      <c r="I176" s="33"/>
      <c r="J176" s="33" t="s">
        <v>8136</v>
      </c>
      <c r="K176" s="33"/>
      <c r="L176" s="33"/>
      <c r="M176" s="33"/>
    </row>
    <row r="177" spans="1:13">
      <c r="A177" s="33" t="s">
        <v>3647</v>
      </c>
      <c r="B177" s="33" t="s">
        <v>3648</v>
      </c>
      <c r="C177" s="33" t="s">
        <v>8271</v>
      </c>
      <c r="D177" s="33">
        <v>28200</v>
      </c>
      <c r="E177" s="33">
        <v>30271</v>
      </c>
      <c r="F177" s="33">
        <v>60</v>
      </c>
      <c r="G177" s="33">
        <v>2654409</v>
      </c>
      <c r="H177" s="33" t="s">
        <v>8198</v>
      </c>
      <c r="I177" s="33"/>
      <c r="J177" s="33" t="s">
        <v>8136</v>
      </c>
      <c r="K177" s="33"/>
      <c r="L177" s="33"/>
      <c r="M177" s="33"/>
    </row>
    <row r="178" spans="1:13">
      <c r="A178" s="33" t="s">
        <v>3646</v>
      </c>
      <c r="B178" s="33" t="s">
        <v>3395</v>
      </c>
      <c r="C178" s="33" t="s">
        <v>8271</v>
      </c>
      <c r="D178" s="33">
        <v>36473</v>
      </c>
      <c r="E178" s="33">
        <v>37301</v>
      </c>
      <c r="F178" s="33">
        <v>100</v>
      </c>
      <c r="G178" s="33">
        <v>16598446</v>
      </c>
      <c r="H178" s="33" t="s">
        <v>8183</v>
      </c>
      <c r="I178" s="33"/>
      <c r="J178" s="33" t="s">
        <v>8220</v>
      </c>
      <c r="K178" s="33"/>
      <c r="L178" s="33"/>
      <c r="M178" s="33"/>
    </row>
    <row r="179" spans="1:13">
      <c r="A179" s="33" t="s">
        <v>8274</v>
      </c>
      <c r="B179" s="33" t="s">
        <v>3569</v>
      </c>
      <c r="C179" s="33" t="s">
        <v>8271</v>
      </c>
      <c r="D179" s="33">
        <v>28896</v>
      </c>
      <c r="E179" s="33">
        <v>29676</v>
      </c>
      <c r="F179" s="33">
        <v>100</v>
      </c>
      <c r="G179" s="33">
        <v>38944227</v>
      </c>
      <c r="H179" s="33" t="s">
        <v>8275</v>
      </c>
      <c r="I179" s="33"/>
      <c r="J179" s="33" t="s">
        <v>8143</v>
      </c>
      <c r="K179" s="33"/>
      <c r="L179" s="33"/>
      <c r="M179" s="33"/>
    </row>
    <row r="180" spans="1:13">
      <c r="A180" s="33" t="s">
        <v>3644</v>
      </c>
      <c r="B180" s="33" t="s">
        <v>3645</v>
      </c>
      <c r="C180" s="33" t="s">
        <v>8271</v>
      </c>
      <c r="D180" s="33">
        <v>29190</v>
      </c>
      <c r="E180" s="33">
        <v>38755</v>
      </c>
      <c r="F180" s="33">
        <v>50</v>
      </c>
      <c r="G180" s="33">
        <v>6187331</v>
      </c>
      <c r="H180" s="33" t="s">
        <v>8224</v>
      </c>
      <c r="I180" s="33"/>
      <c r="J180" s="33" t="s">
        <v>8136</v>
      </c>
      <c r="K180" s="33"/>
      <c r="L180" s="33"/>
      <c r="M180" s="33"/>
    </row>
    <row r="181" spans="1:13">
      <c r="A181" s="33" t="s">
        <v>3665</v>
      </c>
      <c r="B181" s="33" t="s">
        <v>3666</v>
      </c>
      <c r="C181" s="33" t="s">
        <v>8276</v>
      </c>
      <c r="D181" s="33">
        <v>38061</v>
      </c>
      <c r="E181" s="33">
        <v>38603</v>
      </c>
      <c r="F181" s="33">
        <v>84</v>
      </c>
      <c r="G181" s="33">
        <v>31301306</v>
      </c>
      <c r="H181" s="33" t="s">
        <v>8134</v>
      </c>
      <c r="I181" s="33"/>
      <c r="J181" s="33" t="s">
        <v>8136</v>
      </c>
      <c r="K181" s="33">
        <v>98</v>
      </c>
      <c r="L181" s="33"/>
      <c r="M181" s="33"/>
    </row>
    <row r="182" spans="1:13">
      <c r="A182" s="33" t="s">
        <v>3659</v>
      </c>
      <c r="B182" s="33" t="s">
        <v>3660</v>
      </c>
      <c r="C182" s="33" t="s">
        <v>8276</v>
      </c>
      <c r="D182" s="33">
        <v>38041</v>
      </c>
      <c r="E182" s="33">
        <v>38637</v>
      </c>
      <c r="F182" s="33">
        <v>76</v>
      </c>
      <c r="G182" s="33">
        <v>16604318</v>
      </c>
      <c r="H182" s="33" t="s">
        <v>8168</v>
      </c>
      <c r="I182" s="33"/>
      <c r="J182" s="33" t="s">
        <v>8136</v>
      </c>
      <c r="K182" s="33"/>
      <c r="L182" s="33"/>
      <c r="M182" s="33"/>
    </row>
    <row r="183" spans="1:13">
      <c r="A183" s="33" t="s">
        <v>3663</v>
      </c>
      <c r="B183" s="33" t="s">
        <v>3664</v>
      </c>
      <c r="C183" s="33" t="s">
        <v>8276</v>
      </c>
      <c r="D183" s="33">
        <v>33217</v>
      </c>
      <c r="E183" s="33">
        <v>38692</v>
      </c>
      <c r="F183" s="33">
        <v>444</v>
      </c>
      <c r="G183" s="33">
        <v>31896927</v>
      </c>
      <c r="H183" s="33" t="s">
        <v>8277</v>
      </c>
      <c r="I183" s="33"/>
      <c r="J183" s="33" t="s">
        <v>8152</v>
      </c>
      <c r="K183" s="33">
        <v>125</v>
      </c>
      <c r="L183" s="33"/>
      <c r="M183" s="33"/>
    </row>
    <row r="184" spans="1:13">
      <c r="A184" s="33" t="s">
        <v>3656</v>
      </c>
      <c r="B184" s="33" t="s">
        <v>3657</v>
      </c>
      <c r="C184" s="33" t="s">
        <v>8276</v>
      </c>
      <c r="D184" s="33">
        <v>38028</v>
      </c>
      <c r="E184" s="33">
        <v>38690</v>
      </c>
      <c r="F184" s="33">
        <v>66</v>
      </c>
      <c r="G184" s="33">
        <v>94512342</v>
      </c>
      <c r="H184" s="33" t="s">
        <v>8168</v>
      </c>
      <c r="I184" s="33"/>
      <c r="J184" s="33" t="s">
        <v>8136</v>
      </c>
      <c r="K184" s="33"/>
      <c r="L184" s="33"/>
      <c r="M184" s="33"/>
    </row>
    <row r="185" spans="1:13">
      <c r="A185" s="33" t="s">
        <v>3661</v>
      </c>
      <c r="B185" s="33" t="s">
        <v>3662</v>
      </c>
      <c r="C185" s="33" t="s">
        <v>8276</v>
      </c>
      <c r="D185" s="33">
        <v>33977</v>
      </c>
      <c r="E185" s="33">
        <v>37424</v>
      </c>
      <c r="F185" s="33">
        <v>320</v>
      </c>
      <c r="G185" s="33">
        <v>14935011</v>
      </c>
      <c r="H185" s="33" t="s">
        <v>8278</v>
      </c>
      <c r="I185" s="33"/>
      <c r="J185" s="33" t="s">
        <v>8152</v>
      </c>
      <c r="K185" s="33">
        <v>31</v>
      </c>
      <c r="L185" s="33"/>
      <c r="M185" s="33"/>
    </row>
    <row r="186" spans="1:13">
      <c r="A186" s="33" t="s">
        <v>8279</v>
      </c>
      <c r="B186" s="33" t="s">
        <v>3668</v>
      </c>
      <c r="C186" s="33" t="s">
        <v>8280</v>
      </c>
      <c r="D186" s="33">
        <v>37118</v>
      </c>
      <c r="E186" s="33">
        <v>38030</v>
      </c>
      <c r="F186" s="33">
        <v>120</v>
      </c>
      <c r="G186" s="33">
        <v>29184675</v>
      </c>
      <c r="H186" s="33" t="s">
        <v>8139</v>
      </c>
      <c r="I186" s="33"/>
      <c r="J186" s="33" t="s">
        <v>8136</v>
      </c>
      <c r="K186" s="33">
        <f>SUM(K185:K185)</f>
        <v>31</v>
      </c>
      <c r="L186" s="33"/>
      <c r="M186" s="33"/>
    </row>
    <row r="187" spans="1:13">
      <c r="A187" s="33" t="s">
        <v>3670</v>
      </c>
      <c r="B187" s="33" t="s">
        <v>3671</v>
      </c>
      <c r="C187" s="33" t="s">
        <v>8280</v>
      </c>
      <c r="D187" s="33">
        <v>38070</v>
      </c>
      <c r="E187" s="33">
        <v>38139</v>
      </c>
      <c r="F187" s="33">
        <v>52</v>
      </c>
      <c r="G187" s="33">
        <v>31836914</v>
      </c>
      <c r="H187" s="33" t="s">
        <v>8165</v>
      </c>
      <c r="I187" s="33"/>
      <c r="J187" s="33" t="s">
        <v>8273</v>
      </c>
      <c r="K187" s="33"/>
      <c r="L187" s="33"/>
      <c r="M187" s="33"/>
    </row>
    <row r="188" spans="1:13">
      <c r="A188" s="33" t="s">
        <v>3672</v>
      </c>
      <c r="B188" s="33" t="s">
        <v>3673</v>
      </c>
      <c r="C188" s="33" t="s">
        <v>8280</v>
      </c>
      <c r="D188" s="33">
        <v>38387</v>
      </c>
      <c r="E188" s="33">
        <v>33275</v>
      </c>
      <c r="F188" s="33">
        <v>254</v>
      </c>
      <c r="G188" s="33">
        <v>10482884</v>
      </c>
      <c r="H188" s="33" t="s">
        <v>8173</v>
      </c>
      <c r="I188" s="33"/>
      <c r="J188" s="33" t="s">
        <v>8152</v>
      </c>
      <c r="K188" s="33"/>
      <c r="L188" s="33"/>
      <c r="M188" s="33"/>
    </row>
    <row r="189" spans="1:13">
      <c r="A189" s="33" t="s">
        <v>3674</v>
      </c>
      <c r="B189" s="33" t="s">
        <v>3675</v>
      </c>
      <c r="C189" s="33" t="s">
        <v>8280</v>
      </c>
      <c r="D189" s="33">
        <v>37126</v>
      </c>
      <c r="E189" s="33">
        <v>38600</v>
      </c>
      <c r="F189" s="33">
        <v>128</v>
      </c>
      <c r="G189" s="33">
        <v>66756895</v>
      </c>
      <c r="H189" s="33" t="s">
        <v>8165</v>
      </c>
      <c r="I189" s="33"/>
      <c r="J189" s="33" t="s">
        <v>8143</v>
      </c>
      <c r="K189" s="33"/>
      <c r="L189" s="33"/>
      <c r="M189" s="33"/>
    </row>
    <row r="190" spans="1:13">
      <c r="A190" s="33" t="s">
        <v>3676</v>
      </c>
      <c r="B190" s="33" t="s">
        <v>3677</v>
      </c>
      <c r="C190" s="33" t="s">
        <v>8280</v>
      </c>
      <c r="D190" s="33">
        <v>38050</v>
      </c>
      <c r="E190" s="33">
        <v>38565</v>
      </c>
      <c r="F190" s="33">
        <v>49</v>
      </c>
      <c r="G190" s="33">
        <v>4627597</v>
      </c>
      <c r="H190" s="33" t="s">
        <v>8194</v>
      </c>
      <c r="I190" s="33"/>
      <c r="J190" s="33" t="s">
        <v>8136</v>
      </c>
      <c r="K190" s="33"/>
      <c r="L190" s="33"/>
      <c r="M190" s="33"/>
    </row>
    <row r="191" spans="1:13">
      <c r="A191" s="33" t="s">
        <v>8281</v>
      </c>
      <c r="B191" s="33" t="s">
        <v>3679</v>
      </c>
      <c r="C191" s="33" t="s">
        <v>8280</v>
      </c>
      <c r="D191" s="33">
        <v>38089</v>
      </c>
      <c r="E191" s="33">
        <v>38603</v>
      </c>
      <c r="F191" s="33">
        <v>110</v>
      </c>
      <c r="G191" s="33">
        <v>66982902</v>
      </c>
      <c r="H191" s="33" t="s">
        <v>8165</v>
      </c>
      <c r="I191" s="33"/>
      <c r="J191" s="33" t="s">
        <v>8282</v>
      </c>
      <c r="K191" s="33"/>
      <c r="L191" s="33"/>
      <c r="M191" s="33"/>
    </row>
    <row r="192" spans="1:13">
      <c r="A192" s="33" t="s">
        <v>3684</v>
      </c>
      <c r="B192" s="33" t="s">
        <v>3685</v>
      </c>
      <c r="C192" s="33" t="s">
        <v>8283</v>
      </c>
      <c r="D192" s="33">
        <v>36091</v>
      </c>
      <c r="E192" s="33">
        <v>38096</v>
      </c>
      <c r="F192" s="33">
        <v>220</v>
      </c>
      <c r="G192" s="33">
        <v>16244995</v>
      </c>
      <c r="H192" s="33" t="s">
        <v>8284</v>
      </c>
      <c r="I192" s="33"/>
      <c r="J192" s="33" t="s">
        <v>8136</v>
      </c>
      <c r="K192" s="33"/>
      <c r="L192" s="33"/>
      <c r="M192" s="33"/>
    </row>
    <row r="193" spans="1:13">
      <c r="A193" s="33" t="s">
        <v>3680</v>
      </c>
      <c r="B193" s="33" t="s">
        <v>3637</v>
      </c>
      <c r="C193" s="33" t="s">
        <v>8283</v>
      </c>
      <c r="D193" s="33">
        <v>38021</v>
      </c>
      <c r="E193" s="33">
        <v>38572</v>
      </c>
      <c r="F193" s="33">
        <v>77</v>
      </c>
      <c r="G193" s="33">
        <v>14992664</v>
      </c>
      <c r="H193" s="33" t="s">
        <v>8167</v>
      </c>
      <c r="I193" s="33"/>
      <c r="J193" s="33" t="s">
        <v>8136</v>
      </c>
      <c r="K193" s="33"/>
      <c r="L193" s="33"/>
      <c r="M193" s="33"/>
    </row>
    <row r="194" spans="1:13">
      <c r="A194" s="33" t="s">
        <v>3688</v>
      </c>
      <c r="B194" s="33" t="s">
        <v>3580</v>
      </c>
      <c r="C194" s="33" t="s">
        <v>8283</v>
      </c>
      <c r="D194" s="33">
        <v>37229</v>
      </c>
      <c r="E194" s="33">
        <v>38565</v>
      </c>
      <c r="F194" s="33">
        <v>113</v>
      </c>
      <c r="G194" s="33">
        <v>31285888</v>
      </c>
      <c r="H194" s="33" t="s">
        <v>8158</v>
      </c>
      <c r="I194" s="33"/>
      <c r="J194" s="33" t="s">
        <v>8285</v>
      </c>
      <c r="K194" s="33"/>
      <c r="L194" s="33"/>
      <c r="M194" s="33"/>
    </row>
    <row r="195" spans="1:13">
      <c r="A195" s="33" t="s">
        <v>7123</v>
      </c>
      <c r="B195" s="33" t="s">
        <v>3687</v>
      </c>
      <c r="C195" s="33" t="s">
        <v>8283</v>
      </c>
      <c r="D195" s="33">
        <v>33193</v>
      </c>
      <c r="E195" s="33">
        <v>37072</v>
      </c>
      <c r="F195" s="33">
        <v>258</v>
      </c>
      <c r="G195" s="33">
        <v>31927645</v>
      </c>
      <c r="H195" s="33" t="s">
        <v>8146</v>
      </c>
      <c r="I195" s="33"/>
      <c r="J195" s="33" t="s">
        <v>8285</v>
      </c>
      <c r="K195" s="33"/>
      <c r="L195" s="33"/>
      <c r="M195" s="33"/>
    </row>
    <row r="196" spans="1:13">
      <c r="A196" s="33" t="s">
        <v>3682</v>
      </c>
      <c r="B196" s="33" t="s">
        <v>3683</v>
      </c>
      <c r="C196" s="33" t="s">
        <v>8283</v>
      </c>
      <c r="D196" s="33">
        <v>30442</v>
      </c>
      <c r="E196" s="33">
        <v>38586</v>
      </c>
      <c r="F196" s="33">
        <v>408</v>
      </c>
      <c r="G196" s="33">
        <v>31284263</v>
      </c>
      <c r="H196" s="33" t="s">
        <v>8286</v>
      </c>
      <c r="I196" s="33"/>
      <c r="J196" s="33" t="s">
        <v>8282</v>
      </c>
      <c r="K196" s="33"/>
      <c r="L196" s="33"/>
      <c r="M196" s="33"/>
    </row>
    <row r="197" spans="1:13">
      <c r="A197" s="33" t="s">
        <v>8287</v>
      </c>
      <c r="B197" s="33" t="s">
        <v>3701</v>
      </c>
      <c r="C197" s="33" t="s">
        <v>8288</v>
      </c>
      <c r="D197" s="33">
        <v>33196</v>
      </c>
      <c r="E197" s="33">
        <v>37075</v>
      </c>
      <c r="F197" s="33">
        <v>257</v>
      </c>
      <c r="G197" s="33">
        <v>16663180</v>
      </c>
      <c r="H197" s="33" t="s">
        <v>8186</v>
      </c>
      <c r="I197" s="33"/>
      <c r="J197" s="33" t="s">
        <v>8282</v>
      </c>
      <c r="K197" s="33"/>
      <c r="L197" s="33"/>
      <c r="M197" s="33"/>
    </row>
    <row r="198" spans="1:13">
      <c r="A198" s="33" t="s">
        <v>3689</v>
      </c>
      <c r="B198" s="33" t="s">
        <v>3578</v>
      </c>
      <c r="C198" s="33" t="s">
        <v>8288</v>
      </c>
      <c r="D198" s="33">
        <v>36712</v>
      </c>
      <c r="E198" s="33">
        <v>36906</v>
      </c>
      <c r="F198" s="33">
        <v>71</v>
      </c>
      <c r="G198" s="33">
        <v>4443107</v>
      </c>
      <c r="H198" s="33" t="s">
        <v>8289</v>
      </c>
      <c r="I198" s="33"/>
      <c r="J198" s="33" t="s">
        <v>8285</v>
      </c>
      <c r="K198" s="33"/>
      <c r="L198" s="33"/>
      <c r="M198" s="33"/>
    </row>
    <row r="199" spans="1:13">
      <c r="A199" s="33" t="s">
        <v>3694</v>
      </c>
      <c r="B199" s="33" t="s">
        <v>3695</v>
      </c>
      <c r="C199" s="33" t="s">
        <v>8288</v>
      </c>
      <c r="D199" s="33">
        <v>32099</v>
      </c>
      <c r="E199" s="33">
        <v>37073</v>
      </c>
      <c r="F199" s="33">
        <v>310</v>
      </c>
      <c r="G199" s="33">
        <v>16739485</v>
      </c>
      <c r="H199" s="33" t="s">
        <v>8290</v>
      </c>
      <c r="I199" s="33"/>
      <c r="J199" s="33" t="s">
        <v>8282</v>
      </c>
      <c r="K199" s="33"/>
      <c r="L199" s="33"/>
      <c r="M199" s="33"/>
    </row>
    <row r="200" spans="1:13">
      <c r="A200" s="33" t="s">
        <v>3693</v>
      </c>
      <c r="B200" s="33" t="s">
        <v>3528</v>
      </c>
      <c r="C200" s="33" t="s">
        <v>8288</v>
      </c>
      <c r="D200" s="33">
        <v>33179</v>
      </c>
      <c r="E200" s="33">
        <v>39485</v>
      </c>
      <c r="F200" s="33">
        <v>122</v>
      </c>
      <c r="G200" s="33">
        <v>41518621</v>
      </c>
      <c r="H200" s="33" t="s">
        <v>8291</v>
      </c>
      <c r="I200" s="33"/>
      <c r="J200" s="33" t="s">
        <v>8292</v>
      </c>
      <c r="K200" s="33"/>
      <c r="L200" s="33"/>
      <c r="M200" s="33"/>
    </row>
    <row r="201" spans="1:13">
      <c r="A201" s="33" t="s">
        <v>3697</v>
      </c>
      <c r="B201" s="33" t="s">
        <v>3698</v>
      </c>
      <c r="C201" s="33" t="s">
        <v>8288</v>
      </c>
      <c r="D201" s="33">
        <v>33914</v>
      </c>
      <c r="E201" s="33">
        <v>37075</v>
      </c>
      <c r="F201" s="33">
        <v>242</v>
      </c>
      <c r="G201" s="33">
        <v>31955048</v>
      </c>
      <c r="H201" s="33" t="s">
        <v>8194</v>
      </c>
      <c r="I201" s="33"/>
      <c r="J201" s="33" t="s">
        <v>8292</v>
      </c>
      <c r="K201" s="33"/>
      <c r="L201" s="33"/>
      <c r="M201" s="33"/>
    </row>
    <row r="202" spans="1:13">
      <c r="A202" s="33" t="s">
        <v>3691</v>
      </c>
      <c r="B202" s="33" t="s">
        <v>3692</v>
      </c>
      <c r="C202" s="33" t="s">
        <v>8288</v>
      </c>
      <c r="D202" s="33">
        <v>31777</v>
      </c>
      <c r="E202" s="33">
        <v>33055</v>
      </c>
      <c r="F202" s="33">
        <v>11</v>
      </c>
      <c r="G202" s="33">
        <v>16447749</v>
      </c>
      <c r="H202" s="33" t="s">
        <v>8293</v>
      </c>
      <c r="I202" s="33"/>
      <c r="J202" s="33" t="s">
        <v>8136</v>
      </c>
      <c r="K202" s="33"/>
      <c r="L202" s="33"/>
      <c r="M202" s="33"/>
    </row>
    <row r="203" spans="1:13">
      <c r="A203" s="33" t="s">
        <v>3696</v>
      </c>
      <c r="B203" s="33" t="s">
        <v>3528</v>
      </c>
      <c r="C203" s="33" t="s">
        <v>8288</v>
      </c>
      <c r="D203" s="33">
        <v>32149</v>
      </c>
      <c r="E203" s="33">
        <v>33778</v>
      </c>
      <c r="F203" s="33">
        <v>200</v>
      </c>
      <c r="G203" s="33">
        <v>38435629</v>
      </c>
      <c r="H203" s="33" t="s">
        <v>8146</v>
      </c>
      <c r="I203" s="33" t="s">
        <v>8294</v>
      </c>
      <c r="J203" s="33"/>
      <c r="K203" s="33"/>
      <c r="L203" s="33"/>
      <c r="M203" s="33"/>
    </row>
    <row r="204" spans="1:13">
      <c r="A204" s="33" t="s">
        <v>3696</v>
      </c>
      <c r="B204" s="33" t="s">
        <v>3528</v>
      </c>
      <c r="C204" s="33" t="s">
        <v>8288</v>
      </c>
      <c r="D204" s="33">
        <v>31881</v>
      </c>
      <c r="E204" s="33">
        <v>37361</v>
      </c>
      <c r="F204" s="33">
        <v>192</v>
      </c>
      <c r="G204" s="33">
        <v>38435629</v>
      </c>
      <c r="H204" s="33" t="s">
        <v>8146</v>
      </c>
      <c r="I204" s="33" t="s">
        <v>8294</v>
      </c>
      <c r="J204" s="33"/>
      <c r="K204" s="33"/>
      <c r="L204" s="33"/>
      <c r="M204" s="33"/>
    </row>
    <row r="205" spans="1:13">
      <c r="A205" s="33" t="s">
        <v>3696</v>
      </c>
      <c r="B205" s="33" t="s">
        <v>3528</v>
      </c>
      <c r="C205" s="33" t="s">
        <v>8288</v>
      </c>
      <c r="D205" s="33">
        <v>36714</v>
      </c>
      <c r="E205" s="33">
        <v>38659</v>
      </c>
      <c r="F205" s="33">
        <v>103</v>
      </c>
      <c r="G205" s="33">
        <v>38435629</v>
      </c>
      <c r="H205" s="33" t="s">
        <v>8146</v>
      </c>
      <c r="I205" s="33" t="s">
        <v>8294</v>
      </c>
      <c r="J205" s="33"/>
      <c r="K205" s="33"/>
      <c r="L205" s="33"/>
      <c r="M205" s="33"/>
    </row>
    <row r="206" spans="1:13">
      <c r="A206" s="33" t="s">
        <v>3702</v>
      </c>
      <c r="B206" s="33" t="s">
        <v>3703</v>
      </c>
      <c r="C206" s="33" t="s">
        <v>8295</v>
      </c>
      <c r="D206" s="33">
        <v>36900</v>
      </c>
      <c r="E206" s="33">
        <v>37994</v>
      </c>
      <c r="F206" s="33">
        <v>279</v>
      </c>
      <c r="G206" s="33">
        <v>31142579</v>
      </c>
      <c r="H206" s="33" t="s">
        <v>8296</v>
      </c>
      <c r="I206" s="33"/>
      <c r="J206" s="33" t="s">
        <v>8297</v>
      </c>
      <c r="K206" s="33"/>
      <c r="L206" s="33"/>
      <c r="M206" s="33"/>
    </row>
    <row r="207" spans="1:13">
      <c r="A207" s="33" t="s">
        <v>3708</v>
      </c>
      <c r="B207" s="33" t="s">
        <v>3709</v>
      </c>
      <c r="C207" s="33" t="s">
        <v>8295</v>
      </c>
      <c r="D207" s="33">
        <v>38050</v>
      </c>
      <c r="E207" s="33">
        <v>38231</v>
      </c>
      <c r="F207" s="33">
        <v>137</v>
      </c>
      <c r="G207" s="33">
        <v>16256836</v>
      </c>
      <c r="H207" s="33" t="s">
        <v>8168</v>
      </c>
      <c r="I207" s="33"/>
      <c r="J207" s="33" t="s">
        <v>8298</v>
      </c>
      <c r="K207" s="33"/>
      <c r="L207" s="33"/>
      <c r="M207" s="33"/>
    </row>
    <row r="208" spans="1:13">
      <c r="A208" s="33" t="s">
        <v>3705</v>
      </c>
      <c r="B208" s="33" t="s">
        <v>3487</v>
      </c>
      <c r="C208" s="33" t="s">
        <v>8295</v>
      </c>
      <c r="D208" s="33">
        <v>33311</v>
      </c>
      <c r="E208" s="33">
        <v>38587</v>
      </c>
      <c r="F208" s="33">
        <v>241</v>
      </c>
      <c r="G208" s="33">
        <v>16755922</v>
      </c>
      <c r="H208" s="33" t="s">
        <v>8299</v>
      </c>
      <c r="I208" s="33"/>
      <c r="J208" s="33" t="s">
        <v>8282</v>
      </c>
      <c r="K208" s="33"/>
      <c r="L208" s="33"/>
      <c r="M208" s="33"/>
    </row>
    <row r="209" spans="1:13">
      <c r="A209" s="33" t="s">
        <v>3705</v>
      </c>
      <c r="B209" s="33" t="s">
        <v>3487</v>
      </c>
      <c r="C209" s="33" t="s">
        <v>8295</v>
      </c>
      <c r="D209" s="33">
        <v>33311</v>
      </c>
      <c r="E209" s="33">
        <v>38587</v>
      </c>
      <c r="F209" s="33">
        <v>119</v>
      </c>
      <c r="G209" s="33">
        <v>16755922</v>
      </c>
      <c r="H209" s="33" t="s">
        <v>8299</v>
      </c>
      <c r="I209" s="33"/>
      <c r="J209" s="33" t="s">
        <v>8282</v>
      </c>
      <c r="K209" s="33"/>
      <c r="L209" s="33"/>
      <c r="M209" s="33"/>
    </row>
    <row r="210" spans="1:13">
      <c r="A210" s="33" t="s">
        <v>3706</v>
      </c>
      <c r="B210" s="33" t="s">
        <v>3707</v>
      </c>
      <c r="C210" s="33" t="s">
        <v>8295</v>
      </c>
      <c r="D210" s="33">
        <v>37175</v>
      </c>
      <c r="E210" s="33">
        <v>38183</v>
      </c>
      <c r="F210" s="33">
        <v>103</v>
      </c>
      <c r="G210" s="33">
        <v>94377761</v>
      </c>
      <c r="H210" s="33" t="s">
        <v>8232</v>
      </c>
      <c r="I210" s="33"/>
      <c r="J210" s="33" t="s">
        <v>8159</v>
      </c>
      <c r="K210" s="33"/>
      <c r="L210" s="33"/>
      <c r="M210" s="33"/>
    </row>
    <row r="211" spans="1:13">
      <c r="A211" s="33" t="s">
        <v>3717</v>
      </c>
      <c r="B211" s="33" t="s">
        <v>3718</v>
      </c>
      <c r="C211" s="33" t="s">
        <v>8300</v>
      </c>
      <c r="D211" s="33">
        <v>34381</v>
      </c>
      <c r="E211" s="33">
        <v>38586</v>
      </c>
      <c r="F211" s="33">
        <v>252</v>
      </c>
      <c r="G211" s="33">
        <v>16354526</v>
      </c>
      <c r="H211" s="33" t="s">
        <v>8301</v>
      </c>
      <c r="I211" s="33"/>
      <c r="J211" s="33" t="s">
        <v>8282</v>
      </c>
      <c r="K211" s="33"/>
      <c r="L211" s="33"/>
      <c r="M211" s="33"/>
    </row>
    <row r="212" spans="1:13">
      <c r="A212" s="33" t="s">
        <v>3713</v>
      </c>
      <c r="B212" s="33" t="s">
        <v>3714</v>
      </c>
      <c r="C212" s="33" t="s">
        <v>8300</v>
      </c>
      <c r="D212" s="33">
        <v>35817</v>
      </c>
      <c r="E212" s="33">
        <v>38586</v>
      </c>
      <c r="F212" s="33">
        <v>212</v>
      </c>
      <c r="G212" s="33">
        <v>31205834</v>
      </c>
      <c r="H212" s="33" t="s">
        <v>8170</v>
      </c>
      <c r="I212" s="33"/>
      <c r="J212" s="33" t="s">
        <v>8282</v>
      </c>
      <c r="K212" s="33"/>
      <c r="L212" s="33"/>
      <c r="M212" s="33"/>
    </row>
    <row r="213" spans="1:13">
      <c r="A213" s="33" t="s">
        <v>3710</v>
      </c>
      <c r="B213" s="33" t="s">
        <v>3711</v>
      </c>
      <c r="C213" s="33" t="s">
        <v>8300</v>
      </c>
      <c r="D213" s="33">
        <v>37169</v>
      </c>
      <c r="E213" s="33">
        <v>38005</v>
      </c>
      <c r="F213" s="33">
        <v>212</v>
      </c>
      <c r="G213" s="33">
        <v>29344320</v>
      </c>
      <c r="H213" s="33" t="s">
        <v>8194</v>
      </c>
      <c r="I213" s="33"/>
      <c r="J213" s="33" t="s">
        <v>8292</v>
      </c>
      <c r="K213" s="33"/>
      <c r="L213" s="33"/>
      <c r="M213" s="33"/>
    </row>
    <row r="214" spans="1:13">
      <c r="A214" s="33" t="s">
        <v>3715</v>
      </c>
      <c r="B214" s="33" t="s">
        <v>3716</v>
      </c>
      <c r="C214" s="33" t="s">
        <v>8300</v>
      </c>
      <c r="D214" s="33">
        <v>34612</v>
      </c>
      <c r="E214" s="33">
        <v>38586</v>
      </c>
      <c r="F214" s="33">
        <v>289</v>
      </c>
      <c r="G214" s="33">
        <v>16800742</v>
      </c>
      <c r="H214" s="33" t="s">
        <v>8173</v>
      </c>
      <c r="I214" s="33"/>
      <c r="J214" s="33" t="s">
        <v>8282</v>
      </c>
      <c r="K214" s="33"/>
      <c r="L214" s="33"/>
      <c r="M214" s="33"/>
    </row>
    <row r="215" spans="1:13">
      <c r="A215" s="33" t="s">
        <v>3715</v>
      </c>
      <c r="B215" s="33" t="s">
        <v>3716</v>
      </c>
      <c r="C215" s="33" t="s">
        <v>8300</v>
      </c>
      <c r="D215" s="33">
        <v>34612</v>
      </c>
      <c r="E215" s="33">
        <v>38586</v>
      </c>
      <c r="F215" s="33">
        <v>193</v>
      </c>
      <c r="G215" s="33">
        <v>16800742</v>
      </c>
      <c r="H215" s="33" t="s">
        <v>8173</v>
      </c>
      <c r="I215" s="33"/>
      <c r="J215" s="33" t="s">
        <v>8282</v>
      </c>
      <c r="K215" s="33"/>
      <c r="L215" s="33"/>
      <c r="M215" s="33"/>
    </row>
    <row r="216" spans="1:13">
      <c r="A216" s="33" t="s">
        <v>8302</v>
      </c>
      <c r="B216" s="33" t="s">
        <v>3725</v>
      </c>
      <c r="C216" s="33" t="s">
        <v>8303</v>
      </c>
      <c r="D216" s="33">
        <v>33623</v>
      </c>
      <c r="E216" s="33">
        <v>38584</v>
      </c>
      <c r="F216" s="33">
        <v>317</v>
      </c>
      <c r="G216" s="33">
        <v>38246154</v>
      </c>
      <c r="H216" s="33" t="s">
        <v>8173</v>
      </c>
      <c r="I216" s="33"/>
      <c r="J216" s="33" t="s">
        <v>8282</v>
      </c>
      <c r="K216" s="33"/>
      <c r="L216" s="33"/>
      <c r="M216" s="33"/>
    </row>
    <row r="217" spans="1:13">
      <c r="A217" s="33" t="s">
        <v>3722</v>
      </c>
      <c r="B217" s="33" t="s">
        <v>3723</v>
      </c>
      <c r="C217" s="33" t="s">
        <v>8303</v>
      </c>
      <c r="D217" s="33">
        <v>37439</v>
      </c>
      <c r="E217" s="33">
        <v>38025</v>
      </c>
      <c r="F217" s="33">
        <v>128</v>
      </c>
      <c r="G217" s="33">
        <v>5332054</v>
      </c>
      <c r="H217" s="33" t="s">
        <v>8183</v>
      </c>
      <c r="I217" s="33"/>
      <c r="J217" s="33" t="s">
        <v>8292</v>
      </c>
      <c r="K217" s="33"/>
      <c r="L217" s="33"/>
      <c r="M217" s="33"/>
    </row>
    <row r="218" spans="1:13">
      <c r="A218" s="33" t="s">
        <v>3719</v>
      </c>
      <c r="B218" s="33" t="s">
        <v>3720</v>
      </c>
      <c r="C218" s="33" t="s">
        <v>8303</v>
      </c>
      <c r="D218" s="33">
        <v>27622</v>
      </c>
      <c r="E218" s="33">
        <v>37072</v>
      </c>
      <c r="F218" s="33">
        <v>484</v>
      </c>
      <c r="G218" s="33">
        <v>10517909</v>
      </c>
      <c r="H218" s="33" t="s">
        <v>8186</v>
      </c>
      <c r="I218" s="33"/>
      <c r="J218" s="33" t="s">
        <v>8282</v>
      </c>
      <c r="K218" s="33"/>
      <c r="L218" s="33"/>
      <c r="M218" s="33"/>
    </row>
    <row r="219" spans="1:13">
      <c r="A219" s="33" t="s">
        <v>3726</v>
      </c>
      <c r="B219" s="33" t="s">
        <v>3727</v>
      </c>
      <c r="C219" s="33" t="s">
        <v>8304</v>
      </c>
      <c r="D219" s="33">
        <v>32980</v>
      </c>
      <c r="E219" s="33">
        <v>38586</v>
      </c>
      <c r="F219" s="33">
        <v>143</v>
      </c>
      <c r="G219" s="33">
        <v>38890583</v>
      </c>
      <c r="H219" s="33" t="s">
        <v>8170</v>
      </c>
      <c r="I219" s="33"/>
      <c r="J219" s="33" t="s">
        <v>8282</v>
      </c>
      <c r="K219" s="33"/>
      <c r="L219" s="33"/>
      <c r="M219" s="33"/>
    </row>
    <row r="220" spans="1:13">
      <c r="A220" s="33" t="s">
        <v>3731</v>
      </c>
      <c r="B220" s="33" t="s">
        <v>3732</v>
      </c>
      <c r="C220" s="33" t="s">
        <v>8304</v>
      </c>
      <c r="D220" s="33">
        <v>27723</v>
      </c>
      <c r="E220" s="33">
        <v>37071</v>
      </c>
      <c r="F220" s="33">
        <v>401</v>
      </c>
      <c r="G220" s="33">
        <v>14999431</v>
      </c>
      <c r="H220" s="33" t="s">
        <v>8211</v>
      </c>
      <c r="I220" s="33"/>
      <c r="J220" s="33" t="s">
        <v>8292</v>
      </c>
      <c r="K220" s="33"/>
      <c r="L220" s="33"/>
      <c r="M220" s="33"/>
    </row>
    <row r="221" spans="1:13">
      <c r="A221" s="33" t="s">
        <v>3733</v>
      </c>
      <c r="B221" s="33" t="s">
        <v>3734</v>
      </c>
      <c r="C221" s="33" t="s">
        <v>8304</v>
      </c>
      <c r="D221" s="33">
        <v>32001</v>
      </c>
      <c r="E221" s="33">
        <v>37075</v>
      </c>
      <c r="F221" s="33">
        <v>310</v>
      </c>
      <c r="G221" s="33">
        <v>14943831</v>
      </c>
      <c r="H221" s="33" t="s">
        <v>8186</v>
      </c>
      <c r="I221" s="33"/>
      <c r="J221" s="33" t="s">
        <v>8282</v>
      </c>
      <c r="K221" s="33"/>
      <c r="L221" s="33"/>
      <c r="M221" s="33"/>
    </row>
    <row r="222" spans="1:13">
      <c r="A222" s="33" t="s">
        <v>3729</v>
      </c>
      <c r="B222" s="33" t="s">
        <v>3730</v>
      </c>
      <c r="C222" s="33" t="s">
        <v>8304</v>
      </c>
      <c r="D222" s="33">
        <v>37119</v>
      </c>
      <c r="E222" s="33">
        <v>38049</v>
      </c>
      <c r="F222" s="33">
        <v>89</v>
      </c>
      <c r="G222" s="33">
        <v>16723069</v>
      </c>
      <c r="H222" s="33" t="s">
        <v>8194</v>
      </c>
      <c r="I222" s="33"/>
      <c r="J222" s="33" t="s">
        <v>8292</v>
      </c>
      <c r="K222" s="33"/>
      <c r="L222" s="33"/>
      <c r="M222" s="33"/>
    </row>
    <row r="223" spans="1:13">
      <c r="A223" s="33" t="s">
        <v>3735</v>
      </c>
      <c r="B223" s="33" t="s">
        <v>3578</v>
      </c>
      <c r="C223" s="33" t="s">
        <v>8304</v>
      </c>
      <c r="D223" s="33">
        <v>37180</v>
      </c>
      <c r="E223" s="33">
        <v>38050</v>
      </c>
      <c r="F223" s="33">
        <v>80</v>
      </c>
      <c r="G223" s="33">
        <v>14970664</v>
      </c>
      <c r="H223" s="33" t="s">
        <v>8194</v>
      </c>
      <c r="I223" s="33"/>
      <c r="J223" s="33" t="s">
        <v>8292</v>
      </c>
      <c r="K223" s="33"/>
      <c r="L223" s="33"/>
      <c r="M223" s="33"/>
    </row>
    <row r="224" spans="1:13">
      <c r="A224" s="33" t="s">
        <v>3736</v>
      </c>
      <c r="B224" s="33" t="s">
        <v>3737</v>
      </c>
      <c r="C224" s="33" t="s">
        <v>8305</v>
      </c>
      <c r="D224" s="33">
        <v>33312</v>
      </c>
      <c r="E224" s="33">
        <v>38301</v>
      </c>
      <c r="F224" s="33">
        <v>200</v>
      </c>
      <c r="G224" s="33">
        <v>14941109</v>
      </c>
      <c r="H224" s="33" t="s">
        <v>8173</v>
      </c>
      <c r="I224" s="33"/>
      <c r="J224" s="33" t="s">
        <v>8261</v>
      </c>
      <c r="K224" s="33"/>
      <c r="L224" s="33"/>
      <c r="M224" s="33"/>
    </row>
    <row r="225" spans="1:13">
      <c r="A225" s="33" t="s">
        <v>3736</v>
      </c>
      <c r="B225" s="33" t="s">
        <v>3737</v>
      </c>
      <c r="C225" s="33" t="s">
        <v>8305</v>
      </c>
      <c r="D225" s="33">
        <v>33312</v>
      </c>
      <c r="E225" s="33">
        <v>34648</v>
      </c>
      <c r="F225" s="33">
        <v>200</v>
      </c>
      <c r="G225" s="33">
        <v>14941109</v>
      </c>
      <c r="H225" s="33" t="s">
        <v>8173</v>
      </c>
      <c r="I225" s="33"/>
      <c r="J225" s="33" t="s">
        <v>8261</v>
      </c>
      <c r="K225" s="33"/>
      <c r="L225" s="33"/>
      <c r="M225" s="33"/>
    </row>
    <row r="226" spans="1:13">
      <c r="A226" s="33" t="s">
        <v>3736</v>
      </c>
      <c r="B226" s="33" t="s">
        <v>3737</v>
      </c>
      <c r="C226" s="33" t="s">
        <v>8305</v>
      </c>
      <c r="D226" s="33">
        <v>33312</v>
      </c>
      <c r="E226" s="33">
        <v>34648</v>
      </c>
      <c r="F226" s="33">
        <v>129</v>
      </c>
      <c r="G226" s="33">
        <v>14941109</v>
      </c>
      <c r="H226" s="33" t="s">
        <v>8173</v>
      </c>
      <c r="I226" s="33"/>
      <c r="J226" s="33" t="s">
        <v>8261</v>
      </c>
      <c r="K226" s="33"/>
      <c r="L226" s="33"/>
      <c r="M226" s="33"/>
    </row>
    <row r="227" spans="1:13">
      <c r="A227" s="33" t="s">
        <v>3736</v>
      </c>
      <c r="B227" s="33" t="s">
        <v>3737</v>
      </c>
      <c r="C227" s="33" t="s">
        <v>8305</v>
      </c>
      <c r="D227" s="33">
        <v>33312</v>
      </c>
      <c r="E227" s="33">
        <v>34648</v>
      </c>
      <c r="F227" s="33">
        <v>48</v>
      </c>
      <c r="G227" s="33">
        <v>14941109</v>
      </c>
      <c r="H227" s="33" t="s">
        <v>8173</v>
      </c>
      <c r="I227" s="33"/>
      <c r="J227" s="33" t="s">
        <v>8261</v>
      </c>
      <c r="K227" s="33"/>
      <c r="L227" s="33"/>
      <c r="M227" s="33"/>
    </row>
    <row r="228" spans="1:13">
      <c r="A228" s="33" t="s">
        <v>8306</v>
      </c>
      <c r="B228" s="33" t="s">
        <v>3744</v>
      </c>
      <c r="C228" s="33" t="s">
        <v>8305</v>
      </c>
      <c r="D228" s="33">
        <v>37880</v>
      </c>
      <c r="E228" s="33">
        <v>38040</v>
      </c>
      <c r="F228" s="33">
        <v>56</v>
      </c>
      <c r="G228" s="33">
        <v>16702025</v>
      </c>
      <c r="H228" s="33" t="s">
        <v>8168</v>
      </c>
      <c r="I228" s="33"/>
      <c r="J228" s="33" t="s">
        <v>8307</v>
      </c>
      <c r="K228" s="33"/>
      <c r="L228" s="33"/>
      <c r="M228" s="33"/>
    </row>
    <row r="229" spans="1:13">
      <c r="A229" s="33" t="s">
        <v>3741</v>
      </c>
      <c r="B229" s="33" t="s">
        <v>3742</v>
      </c>
      <c r="C229" s="33" t="s">
        <v>8305</v>
      </c>
      <c r="D229" s="33">
        <v>37144</v>
      </c>
      <c r="E229" s="33">
        <v>38089</v>
      </c>
      <c r="F229" s="33">
        <v>71</v>
      </c>
      <c r="G229" s="33">
        <v>16269174</v>
      </c>
      <c r="H229" s="33" t="s">
        <v>8194</v>
      </c>
      <c r="I229" s="33"/>
      <c r="J229" s="33" t="s">
        <v>8292</v>
      </c>
      <c r="K229" s="33"/>
      <c r="L229" s="33"/>
      <c r="M229" s="33"/>
    </row>
    <row r="230" spans="1:13">
      <c r="A230" s="33" t="s">
        <v>3739</v>
      </c>
      <c r="B230" s="33" t="s">
        <v>3740</v>
      </c>
      <c r="C230" s="33" t="s">
        <v>8305</v>
      </c>
      <c r="D230" s="33">
        <v>37197</v>
      </c>
      <c r="E230" s="33">
        <v>38565</v>
      </c>
      <c r="F230" s="33">
        <v>206</v>
      </c>
      <c r="G230" s="33">
        <v>29500258</v>
      </c>
      <c r="H230" s="33" t="s">
        <v>8165</v>
      </c>
      <c r="I230" s="33"/>
      <c r="J230" s="33" t="s">
        <v>8135</v>
      </c>
      <c r="K230" s="33"/>
      <c r="L230" s="33"/>
      <c r="M230" s="33"/>
    </row>
    <row r="231" spans="1:13">
      <c r="A231" s="33" t="s">
        <v>3748</v>
      </c>
      <c r="B231" s="33" t="s">
        <v>3749</v>
      </c>
      <c r="C231" s="33" t="s">
        <v>8308</v>
      </c>
      <c r="D231" s="33">
        <v>32475</v>
      </c>
      <c r="E231" s="33">
        <v>38453</v>
      </c>
      <c r="F231" s="33">
        <v>250</v>
      </c>
      <c r="G231" s="33">
        <v>31947466</v>
      </c>
      <c r="H231" s="33" t="s">
        <v>8186</v>
      </c>
      <c r="I231" s="33"/>
      <c r="J231" s="33" t="s">
        <v>8309</v>
      </c>
      <c r="K231" s="33"/>
      <c r="L231" s="33"/>
      <c r="M231" s="33"/>
    </row>
    <row r="232" spans="1:13">
      <c r="A232" s="33" t="s">
        <v>3748</v>
      </c>
      <c r="B232" s="33" t="s">
        <v>3749</v>
      </c>
      <c r="C232" s="33" t="s">
        <v>8308</v>
      </c>
      <c r="D232" s="33">
        <v>32475</v>
      </c>
      <c r="E232" s="33">
        <v>38453</v>
      </c>
      <c r="F232" s="33">
        <v>311</v>
      </c>
      <c r="G232" s="33">
        <v>31947466</v>
      </c>
      <c r="H232" s="33" t="s">
        <v>8186</v>
      </c>
      <c r="I232" s="33"/>
      <c r="J232" s="33" t="s">
        <v>8309</v>
      </c>
      <c r="K232" s="33"/>
      <c r="L232" s="33"/>
      <c r="M232" s="33"/>
    </row>
    <row r="233" spans="1:13">
      <c r="A233" s="33" t="s">
        <v>3748</v>
      </c>
      <c r="B233" s="33" t="s">
        <v>3749</v>
      </c>
      <c r="C233" s="33" t="s">
        <v>8308</v>
      </c>
      <c r="D233" s="33">
        <v>32475</v>
      </c>
      <c r="E233" s="33">
        <v>38453</v>
      </c>
      <c r="F233" s="33">
        <v>264</v>
      </c>
      <c r="G233" s="33">
        <v>31947466</v>
      </c>
      <c r="H233" s="33" t="s">
        <v>8186</v>
      </c>
      <c r="I233" s="33"/>
      <c r="J233" s="33" t="s">
        <v>8309</v>
      </c>
      <c r="K233" s="33"/>
      <c r="L233" s="33"/>
      <c r="M233" s="33"/>
    </row>
    <row r="234" spans="1:13">
      <c r="A234" s="33" t="s">
        <v>3750</v>
      </c>
      <c r="B234" s="33" t="s">
        <v>3751</v>
      </c>
      <c r="C234" s="33" t="s">
        <v>8308</v>
      </c>
      <c r="D234" s="33">
        <v>33896</v>
      </c>
      <c r="E234" s="33">
        <v>38586</v>
      </c>
      <c r="F234" s="33">
        <v>281</v>
      </c>
      <c r="G234" s="33">
        <v>6113385</v>
      </c>
      <c r="H234" s="33" t="s">
        <v>8163</v>
      </c>
      <c r="I234" s="33"/>
      <c r="J234" s="33" t="s">
        <v>8282</v>
      </c>
      <c r="K234" s="33"/>
      <c r="L234" s="33"/>
      <c r="M234" s="33"/>
    </row>
    <row r="235" spans="1:13">
      <c r="A235" s="33" t="s">
        <v>3752</v>
      </c>
      <c r="B235" s="33" t="s">
        <v>3753</v>
      </c>
      <c r="C235" s="33" t="s">
        <v>8308</v>
      </c>
      <c r="D235" s="33">
        <v>36084</v>
      </c>
      <c r="E235" s="33">
        <v>38032</v>
      </c>
      <c r="F235" s="33">
        <v>248</v>
      </c>
      <c r="G235" s="33">
        <v>16655891</v>
      </c>
      <c r="H235" s="33" t="s">
        <v>8186</v>
      </c>
      <c r="I235" s="33"/>
      <c r="J235" s="33" t="s">
        <v>8307</v>
      </c>
      <c r="K235" s="33"/>
      <c r="L235" s="33"/>
      <c r="M235" s="33"/>
    </row>
    <row r="236" spans="1:13">
      <c r="A236" s="33" t="s">
        <v>3761</v>
      </c>
      <c r="B236" s="33" t="s">
        <v>8310</v>
      </c>
      <c r="C236" s="33" t="s">
        <v>8311</v>
      </c>
      <c r="D236" s="33">
        <v>30739</v>
      </c>
      <c r="E236" s="33">
        <v>38586</v>
      </c>
      <c r="F236" s="33">
        <v>200</v>
      </c>
      <c r="G236" s="33">
        <v>31931605</v>
      </c>
      <c r="H236" s="33" t="s">
        <v>8173</v>
      </c>
      <c r="I236" s="33"/>
      <c r="J236" s="33" t="s">
        <v>8282</v>
      </c>
      <c r="K236" s="33"/>
      <c r="L236" s="33"/>
      <c r="M236" s="33"/>
    </row>
    <row r="237" spans="1:13">
      <c r="A237" s="33" t="s">
        <v>3761</v>
      </c>
      <c r="B237" s="33" t="s">
        <v>8310</v>
      </c>
      <c r="C237" s="33" t="s">
        <v>8311</v>
      </c>
      <c r="D237" s="33">
        <v>30739</v>
      </c>
      <c r="E237" s="33">
        <v>38586</v>
      </c>
      <c r="F237" s="33">
        <v>200</v>
      </c>
      <c r="G237" s="33">
        <v>31931605</v>
      </c>
      <c r="H237" s="33" t="s">
        <v>8173</v>
      </c>
      <c r="I237" s="33"/>
      <c r="J237" s="33" t="s">
        <v>8282</v>
      </c>
      <c r="K237" s="33"/>
      <c r="L237" s="33"/>
      <c r="M237" s="33"/>
    </row>
    <row r="238" spans="1:13">
      <c r="A238" s="33" t="s">
        <v>3761</v>
      </c>
      <c r="B238" s="33" t="s">
        <v>8310</v>
      </c>
      <c r="C238" s="33" t="s">
        <v>8311</v>
      </c>
      <c r="D238" s="33">
        <v>30739</v>
      </c>
      <c r="E238" s="33">
        <v>38586</v>
      </c>
      <c r="F238" s="33">
        <v>216</v>
      </c>
      <c r="G238" s="33">
        <v>31931605</v>
      </c>
      <c r="H238" s="33" t="s">
        <v>8173</v>
      </c>
      <c r="I238" s="33"/>
      <c r="J238" s="33" t="s">
        <v>8282</v>
      </c>
      <c r="K238" s="33"/>
      <c r="L238" s="33"/>
      <c r="M238" s="33"/>
    </row>
    <row r="239" spans="1:13">
      <c r="A239" s="33" t="s">
        <v>3759</v>
      </c>
      <c r="B239" s="33" t="s">
        <v>3760</v>
      </c>
      <c r="C239" s="33" t="s">
        <v>8311</v>
      </c>
      <c r="D239" s="33">
        <v>35387</v>
      </c>
      <c r="E239" s="33">
        <v>38032</v>
      </c>
      <c r="F239" s="33">
        <v>357</v>
      </c>
      <c r="G239" s="33">
        <v>16703981</v>
      </c>
      <c r="H239" s="33" t="s">
        <v>8211</v>
      </c>
      <c r="I239" s="33"/>
      <c r="J239" s="33" t="s">
        <v>8292</v>
      </c>
      <c r="K239" s="33"/>
      <c r="L239" s="33"/>
      <c r="M239" s="33"/>
    </row>
    <row r="240" spans="1:13">
      <c r="A240" s="33" t="s">
        <v>8312</v>
      </c>
      <c r="B240" s="33" t="s">
        <v>3755</v>
      </c>
      <c r="C240" s="33" t="s">
        <v>8311</v>
      </c>
      <c r="D240" s="33">
        <v>37245</v>
      </c>
      <c r="E240" s="33">
        <v>38293</v>
      </c>
      <c r="F240" s="33">
        <v>109</v>
      </c>
      <c r="G240" s="33">
        <v>16735296</v>
      </c>
      <c r="H240" s="33" t="s">
        <v>8194</v>
      </c>
      <c r="I240" s="33"/>
      <c r="J240" s="33" t="s">
        <v>8159</v>
      </c>
      <c r="K240" s="33"/>
      <c r="L240" s="33"/>
      <c r="M240" s="33"/>
    </row>
    <row r="241" spans="1:13">
      <c r="A241" s="33" t="s">
        <v>8313</v>
      </c>
      <c r="B241" s="33" t="s">
        <v>3758</v>
      </c>
      <c r="C241" s="33" t="s">
        <v>8311</v>
      </c>
      <c r="D241" s="33">
        <v>37592</v>
      </c>
      <c r="E241" s="33">
        <v>38061</v>
      </c>
      <c r="F241" s="33">
        <v>93</v>
      </c>
      <c r="G241" s="33">
        <v>16633002</v>
      </c>
      <c r="H241" s="33" t="s">
        <v>8314</v>
      </c>
      <c r="I241" s="33"/>
      <c r="J241" s="33" t="s">
        <v>8292</v>
      </c>
      <c r="K241" s="33"/>
      <c r="L241" s="33"/>
      <c r="M241" s="33"/>
    </row>
    <row r="242" spans="1:13">
      <c r="A242" s="33" t="s">
        <v>3768</v>
      </c>
      <c r="B242" s="33" t="s">
        <v>3769</v>
      </c>
      <c r="C242" s="33" t="s">
        <v>8315</v>
      </c>
      <c r="D242" s="33">
        <v>34326</v>
      </c>
      <c r="E242" s="33">
        <v>36521</v>
      </c>
      <c r="F242" s="33">
        <v>289</v>
      </c>
      <c r="G242" s="33">
        <v>6377870</v>
      </c>
      <c r="H242" s="33" t="s">
        <v>8194</v>
      </c>
      <c r="I242" s="33"/>
      <c r="J242" s="33" t="s">
        <v>8234</v>
      </c>
      <c r="K242" s="33"/>
      <c r="L242" s="33"/>
      <c r="M242" s="33"/>
    </row>
    <row r="243" spans="1:13">
      <c r="A243" s="33" t="s">
        <v>3768</v>
      </c>
      <c r="B243" s="33" t="s">
        <v>3769</v>
      </c>
      <c r="C243" s="33" t="s">
        <v>8315</v>
      </c>
      <c r="D243" s="33">
        <v>34326</v>
      </c>
      <c r="E243" s="33">
        <v>36521</v>
      </c>
      <c r="F243" s="33">
        <v>361</v>
      </c>
      <c r="G243" s="33">
        <v>6377870</v>
      </c>
      <c r="H243" s="33" t="s">
        <v>8194</v>
      </c>
      <c r="I243" s="33"/>
      <c r="J243" s="33" t="s">
        <v>8234</v>
      </c>
      <c r="K243" s="33"/>
      <c r="L243" s="33"/>
      <c r="M243" s="33"/>
    </row>
    <row r="244" spans="1:13">
      <c r="A244" s="33" t="s">
        <v>3766</v>
      </c>
      <c r="B244" s="33" t="s">
        <v>3767</v>
      </c>
      <c r="C244" s="33" t="s">
        <v>8315</v>
      </c>
      <c r="D244" s="33">
        <v>34078</v>
      </c>
      <c r="E244" s="33">
        <v>38586</v>
      </c>
      <c r="F244" s="33">
        <v>344</v>
      </c>
      <c r="G244" s="33">
        <v>16726389</v>
      </c>
      <c r="H244" s="33" t="s">
        <v>8173</v>
      </c>
      <c r="I244" s="33"/>
      <c r="J244" s="33" t="s">
        <v>8282</v>
      </c>
      <c r="K244" s="33"/>
      <c r="L244" s="33"/>
      <c r="M244" s="33"/>
    </row>
    <row r="245" spans="1:13">
      <c r="A245" s="33" t="s">
        <v>3763</v>
      </c>
      <c r="B245" s="33" t="s">
        <v>3764</v>
      </c>
      <c r="C245" s="33" t="s">
        <v>8315</v>
      </c>
      <c r="D245" s="33">
        <v>33072</v>
      </c>
      <c r="E245" s="33">
        <v>37990</v>
      </c>
      <c r="F245" s="33">
        <v>350</v>
      </c>
      <c r="G245" s="33">
        <v>31996249</v>
      </c>
      <c r="H245" s="33" t="s">
        <v>8165</v>
      </c>
      <c r="I245" s="33"/>
      <c r="J245" s="33" t="s">
        <v>8159</v>
      </c>
      <c r="K245" s="33"/>
      <c r="L245" s="33"/>
      <c r="M245" s="33"/>
    </row>
    <row r="246" spans="1:13">
      <c r="A246" s="33" t="s">
        <v>3770</v>
      </c>
      <c r="B246" s="33" t="s">
        <v>3771</v>
      </c>
      <c r="C246" s="33" t="s">
        <v>8316</v>
      </c>
      <c r="D246" s="33">
        <v>8248</v>
      </c>
      <c r="E246" s="33">
        <v>34988</v>
      </c>
      <c r="F246" s="33">
        <v>47</v>
      </c>
      <c r="G246" s="33">
        <v>2570528</v>
      </c>
      <c r="H246" s="33" t="s">
        <v>8317</v>
      </c>
      <c r="I246" s="33"/>
      <c r="J246" s="33" t="s">
        <v>8136</v>
      </c>
      <c r="K246" s="33"/>
      <c r="L246" s="33"/>
      <c r="M246" s="33"/>
    </row>
    <row r="247" spans="1:13">
      <c r="A247" s="33" t="s">
        <v>3773</v>
      </c>
      <c r="B247" s="33" t="s">
        <v>3774</v>
      </c>
      <c r="C247" s="33" t="s">
        <v>8316</v>
      </c>
      <c r="D247" s="33">
        <v>34536</v>
      </c>
      <c r="E247" s="33">
        <v>34789</v>
      </c>
      <c r="F247" s="33">
        <v>45</v>
      </c>
      <c r="G247" s="33">
        <v>19208625</v>
      </c>
      <c r="H247" s="33" t="s">
        <v>8318</v>
      </c>
      <c r="I247" s="33"/>
      <c r="J247" s="33" t="s">
        <v>8136</v>
      </c>
      <c r="K247" s="33"/>
      <c r="L247" s="33"/>
      <c r="M247" s="33"/>
    </row>
    <row r="248" spans="1:13">
      <c r="A248" s="33" t="s">
        <v>3776</v>
      </c>
      <c r="B248" s="33" t="s">
        <v>3777</v>
      </c>
      <c r="C248" s="33" t="s">
        <v>8316</v>
      </c>
      <c r="D248" s="33">
        <v>33912</v>
      </c>
      <c r="E248" s="33">
        <v>34746</v>
      </c>
      <c r="F248" s="33">
        <v>55</v>
      </c>
      <c r="G248" s="33">
        <v>16707796</v>
      </c>
      <c r="H248" s="33" t="s">
        <v>8319</v>
      </c>
      <c r="I248" s="33"/>
      <c r="J248" s="33" t="s">
        <v>8136</v>
      </c>
      <c r="K248" s="33"/>
      <c r="L248" s="33"/>
      <c r="M248" s="33"/>
    </row>
    <row r="249" spans="1:13">
      <c r="A249" s="33" t="s">
        <v>3778</v>
      </c>
      <c r="B249" s="33" t="s">
        <v>3779</v>
      </c>
      <c r="C249" s="33" t="s">
        <v>3780</v>
      </c>
      <c r="D249" s="33"/>
      <c r="E249" s="33"/>
      <c r="F249" s="33"/>
      <c r="G249" s="33"/>
      <c r="H249" s="33"/>
      <c r="I249" s="33"/>
      <c r="J249" s="33"/>
      <c r="K249" s="33"/>
      <c r="L249" s="33"/>
      <c r="M249" s="33"/>
    </row>
    <row r="250" spans="1:13">
      <c r="A250" s="33" t="s">
        <v>3781</v>
      </c>
      <c r="B250" s="33" t="s">
        <v>3426</v>
      </c>
      <c r="C250" s="33" t="s">
        <v>3780</v>
      </c>
      <c r="D250" s="33"/>
      <c r="E250" s="33"/>
      <c r="F250" s="33"/>
      <c r="G250" s="33"/>
      <c r="H250" s="33"/>
      <c r="I250" s="33"/>
      <c r="J250" s="33"/>
      <c r="K250" s="33"/>
      <c r="L250" s="33"/>
      <c r="M250" s="33"/>
    </row>
    <row r="251" spans="1:13">
      <c r="A251" s="33" t="s">
        <v>3782</v>
      </c>
      <c r="B251" s="33" t="s">
        <v>3783</v>
      </c>
      <c r="C251" s="33" t="s">
        <v>3780</v>
      </c>
      <c r="D251" s="33"/>
      <c r="E251" s="33"/>
      <c r="F251" s="33"/>
      <c r="G251" s="33"/>
      <c r="H251" s="33"/>
      <c r="I251" s="33"/>
      <c r="J251" s="33"/>
      <c r="K251" s="33"/>
      <c r="L251" s="33"/>
      <c r="M251" s="33"/>
    </row>
    <row r="252" spans="1:13">
      <c r="A252" s="33" t="s">
        <v>3784</v>
      </c>
      <c r="B252" s="33" t="s">
        <v>3785</v>
      </c>
      <c r="C252" s="33" t="s">
        <v>3780</v>
      </c>
      <c r="D252" s="33"/>
      <c r="E252" s="33"/>
      <c r="F252" s="33"/>
      <c r="G252" s="33"/>
      <c r="H252" s="33"/>
      <c r="I252" s="33"/>
      <c r="J252" s="33"/>
      <c r="K252" s="33"/>
      <c r="L252" s="33"/>
      <c r="M252" s="33"/>
    </row>
    <row r="253" spans="1:13">
      <c r="A253" s="33" t="s">
        <v>3786</v>
      </c>
      <c r="B253" s="33" t="s">
        <v>3787</v>
      </c>
      <c r="C253" s="33" t="s">
        <v>3780</v>
      </c>
      <c r="D253" s="33"/>
      <c r="E253" s="33"/>
      <c r="F253" s="33"/>
      <c r="G253" s="33"/>
      <c r="H253" s="33"/>
      <c r="I253" s="33"/>
      <c r="J253" s="33"/>
      <c r="K253" s="33"/>
      <c r="L253" s="33"/>
      <c r="M253" s="33"/>
    </row>
    <row r="254" spans="1:13">
      <c r="A254" s="33" t="s">
        <v>3788</v>
      </c>
      <c r="B254" s="33" t="s">
        <v>3779</v>
      </c>
      <c r="C254" s="33" t="s">
        <v>3780</v>
      </c>
      <c r="D254" s="33"/>
      <c r="E254" s="33"/>
      <c r="F254" s="33"/>
      <c r="G254" s="33"/>
      <c r="H254" s="33"/>
      <c r="I254" s="33"/>
      <c r="J254" s="33"/>
      <c r="K254" s="33"/>
      <c r="L254" s="33"/>
      <c r="M254" s="33"/>
    </row>
    <row r="255" spans="1:13">
      <c r="A255" s="33" t="s">
        <v>3789</v>
      </c>
      <c r="B255" s="33" t="s">
        <v>3774</v>
      </c>
      <c r="C255" s="33" t="s">
        <v>3780</v>
      </c>
      <c r="D255" s="33"/>
      <c r="E255" s="33"/>
      <c r="F255" s="33"/>
      <c r="G255" s="33"/>
      <c r="H255" s="33"/>
      <c r="I255" s="33"/>
      <c r="J255" s="33"/>
      <c r="K255" s="33"/>
      <c r="L255" s="33"/>
      <c r="M255" s="33"/>
    </row>
    <row r="256" spans="1:13">
      <c r="A256" s="33" t="s">
        <v>3790</v>
      </c>
      <c r="B256" s="33" t="s">
        <v>3791</v>
      </c>
      <c r="C256" s="33" t="s">
        <v>3792</v>
      </c>
      <c r="D256" s="33"/>
      <c r="E256" s="33"/>
      <c r="F256" s="33"/>
      <c r="G256" s="33"/>
      <c r="H256" s="33"/>
      <c r="I256" s="33"/>
      <c r="J256" s="33"/>
      <c r="K256" s="33"/>
      <c r="L256" s="33"/>
      <c r="M256" s="33"/>
    </row>
    <row r="257" spans="1:13">
      <c r="A257" s="33" t="s">
        <v>3793</v>
      </c>
      <c r="B257" s="33" t="s">
        <v>3794</v>
      </c>
      <c r="C257" s="33" t="s">
        <v>3792</v>
      </c>
      <c r="D257" s="33"/>
      <c r="E257" s="33"/>
      <c r="F257" s="33"/>
      <c r="G257" s="33"/>
      <c r="H257" s="33"/>
      <c r="I257" s="33"/>
      <c r="J257" s="33"/>
      <c r="K257" s="33"/>
      <c r="L257" s="33"/>
      <c r="M257" s="33"/>
    </row>
    <row r="258" spans="1:13">
      <c r="A258" s="33" t="s">
        <v>3795</v>
      </c>
      <c r="B258" s="33" t="s">
        <v>3796</v>
      </c>
      <c r="C258" s="33" t="s">
        <v>3792</v>
      </c>
      <c r="D258" s="33"/>
      <c r="E258" s="33"/>
      <c r="F258" s="33"/>
      <c r="G258" s="33"/>
      <c r="H258" s="33"/>
      <c r="I258" s="33"/>
      <c r="J258" s="33"/>
      <c r="K258" s="33"/>
      <c r="L258" s="33"/>
      <c r="M258" s="33"/>
    </row>
    <row r="259" spans="1:13">
      <c r="A259" s="33" t="s">
        <v>3786</v>
      </c>
      <c r="B259" s="33" t="s">
        <v>3791</v>
      </c>
      <c r="C259" s="33" t="s">
        <v>3792</v>
      </c>
      <c r="D259" s="33"/>
      <c r="E259" s="33"/>
      <c r="F259" s="33"/>
      <c r="G259" s="33"/>
      <c r="H259" s="33"/>
      <c r="I259" s="33"/>
      <c r="J259" s="33"/>
      <c r="K259" s="33"/>
      <c r="L259" s="33"/>
      <c r="M259" s="33"/>
    </row>
    <row r="260" spans="1:13">
      <c r="A260" s="33" t="s">
        <v>3797</v>
      </c>
      <c r="B260" s="33" t="s">
        <v>3432</v>
      </c>
      <c r="C260" s="33" t="s">
        <v>3792</v>
      </c>
      <c r="D260" s="33"/>
      <c r="E260" s="33"/>
      <c r="F260" s="33"/>
      <c r="G260" s="33"/>
      <c r="H260" s="33"/>
      <c r="I260" s="33"/>
      <c r="J260" s="33"/>
      <c r="K260" s="33"/>
      <c r="L260" s="33"/>
      <c r="M260" s="33"/>
    </row>
    <row r="261" spans="1:13">
      <c r="A261" s="33" t="s">
        <v>3798</v>
      </c>
      <c r="B261" s="33" t="s">
        <v>3799</v>
      </c>
      <c r="C261" s="33" t="s">
        <v>3792</v>
      </c>
      <c r="D261" s="33"/>
      <c r="E261" s="33"/>
      <c r="F261" s="33"/>
      <c r="G261" s="33"/>
      <c r="H261" s="33"/>
      <c r="I261" s="33"/>
      <c r="J261" s="33"/>
      <c r="K261" s="33"/>
      <c r="L261" s="33"/>
      <c r="M261" s="33"/>
    </row>
    <row r="262" spans="1:13">
      <c r="A262" s="33" t="s">
        <v>3788</v>
      </c>
      <c r="B262" s="33" t="s">
        <v>3800</v>
      </c>
      <c r="C262" s="33" t="s">
        <v>3792</v>
      </c>
      <c r="D262" s="33"/>
      <c r="E262" s="33"/>
      <c r="F262" s="33"/>
      <c r="G262" s="33"/>
      <c r="H262" s="33"/>
      <c r="I262" s="33"/>
      <c r="J262" s="33"/>
      <c r="K262" s="33"/>
      <c r="L262" s="33"/>
      <c r="M262" s="33"/>
    </row>
    <row r="263" spans="1:13">
      <c r="A263" s="33" t="s">
        <v>3801</v>
      </c>
      <c r="B263" s="33" t="s">
        <v>3802</v>
      </c>
      <c r="C263" s="33" t="s">
        <v>3792</v>
      </c>
      <c r="D263" s="33"/>
      <c r="E263" s="33"/>
      <c r="F263" s="33"/>
      <c r="G263" s="33"/>
      <c r="H263" s="33"/>
      <c r="I263" s="33"/>
      <c r="J263" s="33"/>
      <c r="K263" s="33"/>
      <c r="L263" s="33"/>
      <c r="M263" s="33"/>
    </row>
    <row r="264" spans="1:13">
      <c r="A264" s="33" t="s">
        <v>3803</v>
      </c>
      <c r="B264" s="33" t="s">
        <v>3804</v>
      </c>
      <c r="C264" s="33" t="s">
        <v>3805</v>
      </c>
      <c r="D264" s="33"/>
      <c r="E264" s="33"/>
      <c r="F264" s="33"/>
      <c r="G264" s="33"/>
      <c r="H264" s="33"/>
      <c r="I264" s="33"/>
      <c r="J264" s="33"/>
      <c r="K264" s="33"/>
      <c r="L264" s="33"/>
      <c r="M264" s="33"/>
    </row>
    <row r="265" spans="1:13">
      <c r="A265" s="33" t="s">
        <v>3806</v>
      </c>
      <c r="B265" s="33" t="s">
        <v>3807</v>
      </c>
      <c r="C265" s="33" t="s">
        <v>3805</v>
      </c>
      <c r="D265" s="33"/>
      <c r="E265" s="33"/>
      <c r="F265" s="33"/>
      <c r="G265" s="33"/>
      <c r="H265" s="33"/>
      <c r="I265" s="33"/>
      <c r="J265" s="33"/>
      <c r="K265" s="33"/>
      <c r="L265" s="33"/>
      <c r="M265" s="33"/>
    </row>
    <row r="266" spans="1:13">
      <c r="A266" s="33" t="s">
        <v>3808</v>
      </c>
      <c r="B266" s="33" t="s">
        <v>3809</v>
      </c>
      <c r="C266" s="33" t="s">
        <v>3805</v>
      </c>
      <c r="D266" s="33"/>
      <c r="E266" s="33"/>
      <c r="F266" s="33"/>
      <c r="G266" s="33"/>
      <c r="H266" s="33"/>
      <c r="I266" s="33"/>
      <c r="J266" s="33"/>
      <c r="K266" s="33"/>
      <c r="L266" s="33"/>
      <c r="M266" s="33"/>
    </row>
    <row r="267" spans="1:13">
      <c r="A267" s="33" t="s">
        <v>3810</v>
      </c>
      <c r="B267" s="33" t="s">
        <v>3811</v>
      </c>
      <c r="C267" s="33" t="s">
        <v>3812</v>
      </c>
      <c r="D267" s="33"/>
      <c r="E267" s="33"/>
      <c r="F267" s="33"/>
      <c r="G267" s="33"/>
      <c r="H267" s="33"/>
      <c r="I267" s="33"/>
      <c r="J267" s="33"/>
      <c r="K267" s="33"/>
      <c r="L267" s="33"/>
      <c r="M267" s="33"/>
    </row>
    <row r="268" spans="1:13">
      <c r="A268" s="33" t="s">
        <v>3808</v>
      </c>
      <c r="B268" s="33" t="s">
        <v>3813</v>
      </c>
      <c r="C268" s="33" t="s">
        <v>3812</v>
      </c>
      <c r="D268" s="33"/>
      <c r="E268" s="33"/>
      <c r="F268" s="33"/>
      <c r="G268" s="33"/>
      <c r="H268" s="33"/>
      <c r="I268" s="33"/>
      <c r="J268" s="33"/>
      <c r="K268" s="33"/>
      <c r="L268" s="33"/>
      <c r="M268" s="33"/>
    </row>
    <row r="269" spans="1:13">
      <c r="A269" s="33" t="s">
        <v>3808</v>
      </c>
      <c r="B269" s="33" t="s">
        <v>3814</v>
      </c>
      <c r="C269" s="33" t="s">
        <v>3812</v>
      </c>
      <c r="D269" s="33"/>
      <c r="E269" s="33"/>
      <c r="F269" s="33"/>
      <c r="G269" s="33"/>
      <c r="H269" s="33"/>
      <c r="I269" s="33"/>
      <c r="J269" s="33"/>
      <c r="K269" s="33"/>
      <c r="L269" s="33"/>
      <c r="M269" s="33"/>
    </row>
    <row r="270" spans="1:13">
      <c r="A270" s="33" t="s">
        <v>3815</v>
      </c>
      <c r="B270" s="33" t="s">
        <v>3816</v>
      </c>
      <c r="C270" s="33" t="s">
        <v>3817</v>
      </c>
      <c r="D270" s="33"/>
      <c r="E270" s="33"/>
      <c r="F270" s="33"/>
      <c r="G270" s="33"/>
      <c r="H270" s="33"/>
      <c r="I270" s="33"/>
      <c r="J270" s="33"/>
      <c r="K270" s="33"/>
      <c r="L270" s="33"/>
      <c r="M270" s="33"/>
    </row>
    <row r="271" spans="1:13">
      <c r="A271" s="33" t="s">
        <v>3818</v>
      </c>
      <c r="B271" s="33" t="s">
        <v>3819</v>
      </c>
      <c r="C271" s="33" t="s">
        <v>3817</v>
      </c>
      <c r="D271" s="33"/>
      <c r="E271" s="33"/>
      <c r="F271" s="33"/>
      <c r="G271" s="33"/>
      <c r="H271" s="33"/>
      <c r="I271" s="33"/>
      <c r="J271" s="33"/>
      <c r="K271" s="33"/>
      <c r="L271" s="33"/>
      <c r="M271" s="33"/>
    </row>
    <row r="272" spans="1:13">
      <c r="A272" s="33" t="s">
        <v>3820</v>
      </c>
      <c r="B272" s="33" t="s">
        <v>3821</v>
      </c>
      <c r="C272" s="33" t="s">
        <v>3817</v>
      </c>
      <c r="D272" s="33"/>
      <c r="E272" s="33"/>
      <c r="F272" s="33"/>
      <c r="G272" s="33"/>
      <c r="H272" s="33"/>
      <c r="I272" s="33"/>
      <c r="J272" s="33"/>
      <c r="K272" s="33"/>
      <c r="L272" s="33"/>
      <c r="M272" s="33"/>
    </row>
    <row r="273" spans="1:13">
      <c r="A273" s="33" t="s">
        <v>3822</v>
      </c>
      <c r="B273" s="33" t="s">
        <v>3823</v>
      </c>
      <c r="C273" s="33" t="s">
        <v>3817</v>
      </c>
      <c r="D273" s="33"/>
      <c r="E273" s="33"/>
      <c r="F273" s="33"/>
      <c r="G273" s="33"/>
      <c r="H273" s="33"/>
      <c r="I273" s="33"/>
      <c r="J273" s="33"/>
      <c r="K273" s="33"/>
      <c r="L273" s="33"/>
      <c r="M273" s="33"/>
    </row>
    <row r="274" spans="1:13">
      <c r="A274" s="33" t="s">
        <v>3824</v>
      </c>
      <c r="B274" s="33" t="s">
        <v>3825</v>
      </c>
      <c r="C274" s="33" t="s">
        <v>3826</v>
      </c>
      <c r="D274" s="33"/>
      <c r="E274" s="33"/>
      <c r="F274" s="33"/>
      <c r="G274" s="33"/>
      <c r="H274" s="33"/>
      <c r="I274" s="33"/>
      <c r="J274" s="33"/>
      <c r="K274" s="33"/>
      <c r="L274" s="33"/>
      <c r="M274" s="33"/>
    </row>
    <row r="275" spans="1:13">
      <c r="A275" s="33" t="s">
        <v>3827</v>
      </c>
      <c r="B275" s="33" t="s">
        <v>3828</v>
      </c>
      <c r="C275" s="33" t="s">
        <v>3826</v>
      </c>
      <c r="D275" s="33"/>
      <c r="E275" s="33"/>
      <c r="F275" s="33"/>
      <c r="G275" s="33"/>
      <c r="H275" s="33"/>
      <c r="I275" s="33"/>
      <c r="J275" s="33"/>
      <c r="K275" s="33"/>
      <c r="L275" s="33"/>
      <c r="M275" s="33"/>
    </row>
    <row r="276" spans="1:13">
      <c r="A276" s="33" t="s">
        <v>3829</v>
      </c>
      <c r="B276" s="33" t="s">
        <v>3830</v>
      </c>
      <c r="C276" s="33" t="s">
        <v>3826</v>
      </c>
      <c r="D276" s="33"/>
      <c r="E276" s="33"/>
      <c r="F276" s="33"/>
      <c r="G276" s="33"/>
      <c r="H276" s="33"/>
      <c r="I276" s="33"/>
      <c r="J276" s="33"/>
      <c r="K276" s="33"/>
      <c r="L276" s="33"/>
      <c r="M276" s="33"/>
    </row>
    <row r="277" spans="1:13">
      <c r="A277" s="33" t="s">
        <v>3831</v>
      </c>
      <c r="B277" s="33" t="s">
        <v>3832</v>
      </c>
      <c r="C277" s="33" t="s">
        <v>3826</v>
      </c>
      <c r="D277" s="33"/>
      <c r="E277" s="33"/>
      <c r="F277" s="33"/>
      <c r="G277" s="33"/>
      <c r="H277" s="33"/>
      <c r="I277" s="33"/>
      <c r="J277" s="33"/>
      <c r="K277" s="33"/>
      <c r="L277" s="33"/>
      <c r="M277" s="33"/>
    </row>
    <row r="278" spans="1:13">
      <c r="A278" s="33" t="s">
        <v>3833</v>
      </c>
      <c r="B278" s="33" t="s">
        <v>3834</v>
      </c>
      <c r="C278" s="33" t="s">
        <v>3826</v>
      </c>
      <c r="D278" s="33"/>
      <c r="E278" s="33"/>
      <c r="F278" s="33"/>
      <c r="G278" s="33"/>
      <c r="H278" s="33"/>
      <c r="I278" s="33"/>
      <c r="J278" s="33"/>
      <c r="K278" s="33"/>
      <c r="L278" s="33"/>
      <c r="M278" s="33"/>
    </row>
    <row r="279" spans="1:13">
      <c r="A279" s="33" t="s">
        <v>3835</v>
      </c>
      <c r="B279" s="33" t="s">
        <v>3836</v>
      </c>
      <c r="C279" s="33" t="s">
        <v>3826</v>
      </c>
      <c r="D279" s="33"/>
      <c r="E279" s="33"/>
      <c r="F279" s="33"/>
      <c r="G279" s="33"/>
      <c r="H279" s="33"/>
      <c r="I279" s="33"/>
      <c r="J279" s="33"/>
      <c r="K279" s="33"/>
      <c r="L279" s="33"/>
      <c r="M279" s="33"/>
    </row>
    <row r="280" spans="1:13">
      <c r="A280" s="33" t="s">
        <v>3837</v>
      </c>
      <c r="B280" s="33" t="s">
        <v>3838</v>
      </c>
      <c r="C280" s="33" t="s">
        <v>3826</v>
      </c>
      <c r="D280" s="33"/>
      <c r="E280" s="33"/>
      <c r="F280" s="33"/>
      <c r="G280" s="33"/>
      <c r="H280" s="33"/>
      <c r="I280" s="33"/>
      <c r="J280" s="33"/>
      <c r="K280" s="33"/>
      <c r="L280" s="33"/>
      <c r="M280" s="33"/>
    </row>
    <row r="281" spans="1:13">
      <c r="A281" s="33" t="s">
        <v>3786</v>
      </c>
      <c r="B281" s="33" t="s">
        <v>3791</v>
      </c>
      <c r="C281" s="33" t="s">
        <v>3826</v>
      </c>
      <c r="D281" s="33"/>
      <c r="E281" s="33"/>
      <c r="F281" s="33"/>
      <c r="G281" s="33"/>
      <c r="H281" s="33"/>
      <c r="I281" s="33"/>
      <c r="J281" s="33"/>
      <c r="K281" s="33"/>
      <c r="L281" s="33"/>
      <c r="M281" s="33"/>
    </row>
    <row r="282" spans="1:13">
      <c r="A282" s="33" t="s">
        <v>3789</v>
      </c>
      <c r="B282" s="33" t="s">
        <v>3839</v>
      </c>
      <c r="C282" s="33" t="s">
        <v>3826</v>
      </c>
      <c r="D282" s="33"/>
      <c r="E282" s="33"/>
      <c r="F282" s="33"/>
      <c r="G282" s="33"/>
      <c r="H282" s="33"/>
      <c r="I282" s="33"/>
      <c r="J282" s="33"/>
      <c r="K282" s="33"/>
      <c r="L282" s="33"/>
      <c r="M282" s="33"/>
    </row>
    <row r="283" spans="1:13">
      <c r="A283" s="33" t="s">
        <v>3840</v>
      </c>
      <c r="B283" s="33" t="s">
        <v>3841</v>
      </c>
      <c r="C283" s="33" t="s">
        <v>3826</v>
      </c>
      <c r="D283" s="33"/>
      <c r="E283" s="33"/>
      <c r="F283" s="33"/>
      <c r="G283" s="33"/>
      <c r="H283" s="33"/>
      <c r="I283" s="33"/>
      <c r="J283" s="33"/>
      <c r="K283" s="33"/>
      <c r="L283" s="33"/>
      <c r="M283" s="33"/>
    </row>
    <row r="284" spans="1:13">
      <c r="A284" s="33" t="s">
        <v>3842</v>
      </c>
      <c r="B284" s="33" t="s">
        <v>3843</v>
      </c>
      <c r="C284" s="33" t="s">
        <v>3844</v>
      </c>
      <c r="D284" s="33"/>
      <c r="E284" s="33"/>
      <c r="F284" s="33"/>
      <c r="G284" s="33"/>
      <c r="H284" s="33"/>
      <c r="I284" s="33"/>
      <c r="J284" s="33"/>
      <c r="K284" s="33"/>
      <c r="L284" s="33"/>
      <c r="M284" s="33"/>
    </row>
    <row r="285" spans="1:13">
      <c r="A285" s="33" t="s">
        <v>3845</v>
      </c>
      <c r="B285" s="33" t="s">
        <v>3846</v>
      </c>
      <c r="C285" s="33" t="s">
        <v>3844</v>
      </c>
      <c r="D285" s="33"/>
      <c r="E285" s="33"/>
      <c r="F285" s="33"/>
      <c r="G285" s="33"/>
      <c r="H285" s="33"/>
      <c r="I285" s="33"/>
      <c r="J285" s="33"/>
      <c r="K285" s="33"/>
      <c r="L285" s="33"/>
      <c r="M285" s="33"/>
    </row>
    <row r="286" spans="1:13">
      <c r="A286" s="33" t="s">
        <v>3847</v>
      </c>
      <c r="B286" s="33" t="s">
        <v>3848</v>
      </c>
      <c r="C286" s="33" t="s">
        <v>3844</v>
      </c>
      <c r="D286" s="33"/>
      <c r="E286" s="33"/>
      <c r="F286" s="33"/>
      <c r="G286" s="33"/>
      <c r="H286" s="33"/>
      <c r="I286" s="33"/>
      <c r="J286" s="33"/>
      <c r="K286" s="33"/>
      <c r="L286" s="33"/>
      <c r="M286" s="33"/>
    </row>
    <row r="287" spans="1:13">
      <c r="A287" s="33" t="s">
        <v>3849</v>
      </c>
      <c r="B287" s="33" t="s">
        <v>3850</v>
      </c>
      <c r="C287" s="33" t="s">
        <v>3844</v>
      </c>
      <c r="D287" s="33"/>
      <c r="E287" s="33"/>
      <c r="F287" s="33"/>
      <c r="G287" s="33"/>
      <c r="H287" s="33"/>
      <c r="I287" s="33"/>
      <c r="J287" s="33"/>
      <c r="K287" s="33"/>
      <c r="L287" s="33"/>
      <c r="M287" s="33"/>
    </row>
    <row r="288" spans="1:13">
      <c r="A288" s="33" t="s">
        <v>3840</v>
      </c>
      <c r="B288" s="33" t="s">
        <v>3841</v>
      </c>
      <c r="C288" s="33" t="s">
        <v>3851</v>
      </c>
      <c r="D288" s="33"/>
      <c r="E288" s="33"/>
      <c r="F288" s="33"/>
      <c r="G288" s="33"/>
      <c r="H288" s="33"/>
      <c r="I288" s="33"/>
      <c r="J288" s="33"/>
      <c r="K288" s="33"/>
      <c r="L288" s="33"/>
      <c r="M288" s="33"/>
    </row>
    <row r="289" spans="1:13">
      <c r="A289" s="33" t="s">
        <v>3852</v>
      </c>
      <c r="B289" s="33" t="s">
        <v>3853</v>
      </c>
      <c r="C289" s="33" t="s">
        <v>3851</v>
      </c>
      <c r="D289" s="33"/>
      <c r="E289" s="33"/>
      <c r="F289" s="33"/>
      <c r="G289" s="33"/>
      <c r="H289" s="33"/>
      <c r="I289" s="33"/>
      <c r="J289" s="33"/>
      <c r="K289" s="33"/>
      <c r="L289" s="33"/>
      <c r="M289" s="33"/>
    </row>
    <row r="290" spans="1:13">
      <c r="A290" s="33" t="s">
        <v>3854</v>
      </c>
      <c r="B290" s="33" t="s">
        <v>3855</v>
      </c>
      <c r="C290" s="33" t="s">
        <v>3851</v>
      </c>
      <c r="D290" s="33"/>
      <c r="E290" s="33"/>
      <c r="F290" s="33"/>
      <c r="G290" s="33"/>
      <c r="H290" s="33"/>
      <c r="I290" s="33"/>
      <c r="J290" s="33"/>
      <c r="K290" s="33"/>
      <c r="L290" s="33"/>
      <c r="M290" s="33"/>
    </row>
    <row r="291" spans="1:13">
      <c r="A291" s="33" t="s">
        <v>3856</v>
      </c>
      <c r="B291" s="33" t="s">
        <v>3432</v>
      </c>
      <c r="C291" s="33" t="s">
        <v>3851</v>
      </c>
      <c r="D291" s="33"/>
      <c r="E291" s="33"/>
      <c r="F291" s="33"/>
      <c r="G291" s="33"/>
      <c r="H291" s="33"/>
      <c r="I291" s="33"/>
      <c r="J291" s="33"/>
      <c r="K291" s="33"/>
      <c r="L291" s="33"/>
      <c r="M291" s="33"/>
    </row>
    <row r="292" spans="1:13">
      <c r="A292" s="33" t="s">
        <v>3857</v>
      </c>
      <c r="B292" s="33" t="s">
        <v>3858</v>
      </c>
      <c r="C292" s="33" t="s">
        <v>3851</v>
      </c>
      <c r="D292" s="33"/>
      <c r="E292" s="33"/>
      <c r="F292" s="33"/>
      <c r="G292" s="33"/>
      <c r="H292" s="33"/>
      <c r="I292" s="33"/>
      <c r="J292" s="33"/>
      <c r="K292" s="33"/>
      <c r="L292" s="33"/>
      <c r="M292" s="33"/>
    </row>
    <row r="293" spans="1:13">
      <c r="A293" s="33" t="s">
        <v>3859</v>
      </c>
      <c r="B293" s="33" t="s">
        <v>3860</v>
      </c>
      <c r="C293" s="33" t="s">
        <v>3851</v>
      </c>
      <c r="D293" s="33"/>
      <c r="E293" s="33"/>
      <c r="F293" s="33"/>
      <c r="G293" s="33"/>
      <c r="H293" s="33"/>
      <c r="I293" s="33"/>
      <c r="J293" s="33"/>
      <c r="K293" s="33"/>
      <c r="L293" s="33"/>
      <c r="M293" s="33"/>
    </row>
    <row r="294" spans="1:13">
      <c r="A294" s="33" t="s">
        <v>3861</v>
      </c>
      <c r="B294" s="33" t="s">
        <v>3862</v>
      </c>
      <c r="C294" s="33" t="s">
        <v>3851</v>
      </c>
      <c r="D294" s="33"/>
      <c r="E294" s="33"/>
      <c r="F294" s="33"/>
      <c r="G294" s="33"/>
      <c r="H294" s="33"/>
      <c r="I294" s="33"/>
      <c r="J294" s="33"/>
      <c r="K294" s="33"/>
      <c r="L294" s="33"/>
      <c r="M294" s="33"/>
    </row>
    <row r="295" spans="1:13">
      <c r="A295" s="33" t="s">
        <v>3852</v>
      </c>
      <c r="B295" s="33" t="s">
        <v>3853</v>
      </c>
      <c r="C295" s="33" t="s">
        <v>3851</v>
      </c>
      <c r="D295" s="33"/>
      <c r="E295" s="33"/>
      <c r="F295" s="33"/>
      <c r="G295" s="33"/>
      <c r="H295" s="33"/>
      <c r="I295" s="33"/>
      <c r="J295" s="33"/>
      <c r="K295" s="33"/>
      <c r="L295" s="33"/>
      <c r="M295" s="33"/>
    </row>
    <row r="296" spans="1:13">
      <c r="A296" s="33" t="s">
        <v>3863</v>
      </c>
      <c r="B296" s="33" t="s">
        <v>3864</v>
      </c>
      <c r="C296" s="33" t="s">
        <v>3851</v>
      </c>
      <c r="D296" s="33"/>
      <c r="E296" s="33"/>
      <c r="F296" s="33"/>
      <c r="G296" s="33"/>
      <c r="H296" s="33"/>
      <c r="I296" s="33"/>
      <c r="J296" s="33"/>
      <c r="K296" s="33"/>
      <c r="L296" s="33"/>
      <c r="M296" s="33"/>
    </row>
    <row r="297" spans="1:13">
      <c r="A297" s="33" t="s">
        <v>3865</v>
      </c>
      <c r="B297" s="33" t="s">
        <v>3866</v>
      </c>
      <c r="C297" s="33" t="s">
        <v>3851</v>
      </c>
      <c r="D297" s="33"/>
      <c r="E297" s="33"/>
      <c r="F297" s="33"/>
      <c r="G297" s="33"/>
      <c r="H297" s="33"/>
      <c r="I297" s="33"/>
      <c r="J297" s="33"/>
      <c r="K297" s="33"/>
      <c r="L297" s="33"/>
      <c r="M297" s="33"/>
    </row>
    <row r="298" spans="1:13">
      <c r="A298" s="33" t="s">
        <v>3863</v>
      </c>
      <c r="B298" s="33" t="s">
        <v>3867</v>
      </c>
      <c r="C298" s="33" t="s">
        <v>3868</v>
      </c>
      <c r="D298" s="33"/>
      <c r="E298" s="33"/>
      <c r="F298" s="33"/>
      <c r="G298" s="33"/>
      <c r="H298" s="33"/>
      <c r="I298" s="33"/>
      <c r="J298" s="33"/>
      <c r="K298" s="33"/>
      <c r="L298" s="33"/>
      <c r="M298" s="33"/>
    </row>
    <row r="299" spans="1:13">
      <c r="A299" s="33" t="s">
        <v>3869</v>
      </c>
      <c r="B299" s="33" t="s">
        <v>3870</v>
      </c>
      <c r="C299" s="33" t="s">
        <v>3868</v>
      </c>
      <c r="D299" s="33"/>
      <c r="E299" s="33"/>
      <c r="F299" s="33"/>
      <c r="G299" s="33"/>
      <c r="H299" s="33"/>
      <c r="I299" s="33"/>
      <c r="J299" s="33"/>
      <c r="K299" s="33"/>
      <c r="L299" s="33"/>
      <c r="M299" s="33"/>
    </row>
    <row r="300" spans="1:13">
      <c r="A300" s="33" t="s">
        <v>3871</v>
      </c>
      <c r="B300" s="33" t="s">
        <v>3872</v>
      </c>
      <c r="C300" s="33" t="s">
        <v>3868</v>
      </c>
      <c r="D300" s="33"/>
      <c r="E300" s="33"/>
      <c r="F300" s="33"/>
      <c r="G300" s="33"/>
      <c r="H300" s="33"/>
      <c r="I300" s="33"/>
      <c r="J300" s="33"/>
      <c r="K300" s="33"/>
      <c r="L300" s="33"/>
      <c r="M300" s="33"/>
    </row>
    <row r="301" spans="1:13">
      <c r="A301" s="33" t="s">
        <v>3873</v>
      </c>
      <c r="B301" s="33" t="s">
        <v>3767</v>
      </c>
      <c r="C301" s="33" t="s">
        <v>3868</v>
      </c>
      <c r="D301" s="33"/>
      <c r="E301" s="33"/>
      <c r="F301" s="33"/>
      <c r="G301" s="33"/>
      <c r="H301" s="33"/>
      <c r="I301" s="33"/>
      <c r="J301" s="33"/>
      <c r="K301" s="33"/>
      <c r="L301" s="33"/>
      <c r="M301" s="33"/>
    </row>
    <row r="302" spans="1:13">
      <c r="A302" s="33" t="s">
        <v>3788</v>
      </c>
      <c r="B302" s="33" t="s">
        <v>3874</v>
      </c>
      <c r="C302" s="33" t="s">
        <v>3868</v>
      </c>
      <c r="D302" s="33"/>
      <c r="E302" s="33"/>
      <c r="F302" s="33"/>
      <c r="G302" s="33"/>
      <c r="H302" s="33"/>
      <c r="I302" s="33"/>
      <c r="J302" s="33"/>
      <c r="K302" s="33"/>
      <c r="L302" s="33"/>
      <c r="M302" s="33"/>
    </row>
    <row r="303" spans="1:13">
      <c r="A303" s="33" t="s">
        <v>3875</v>
      </c>
      <c r="B303" s="33" t="s">
        <v>3876</v>
      </c>
      <c r="C303" s="33" t="s">
        <v>3868</v>
      </c>
      <c r="D303" s="33"/>
      <c r="E303" s="33"/>
      <c r="F303" s="33"/>
      <c r="G303" s="33"/>
      <c r="H303" s="33"/>
      <c r="I303" s="33"/>
      <c r="J303" s="33"/>
      <c r="K303" s="33"/>
      <c r="L303" s="33"/>
      <c r="M303" s="33"/>
    </row>
    <row r="304" spans="1:13">
      <c r="A304" s="33" t="s">
        <v>3877</v>
      </c>
      <c r="B304" s="33" t="s">
        <v>3878</v>
      </c>
      <c r="C304" s="33" t="s">
        <v>3868</v>
      </c>
      <c r="D304" s="33"/>
      <c r="E304" s="33"/>
      <c r="F304" s="33"/>
      <c r="G304" s="33"/>
      <c r="H304" s="33"/>
      <c r="I304" s="33"/>
      <c r="J304" s="33"/>
      <c r="K304" s="33"/>
      <c r="L304" s="33"/>
      <c r="M304" s="33"/>
    </row>
    <row r="305" spans="1:13">
      <c r="A305" s="33" t="s">
        <v>3879</v>
      </c>
      <c r="B305" s="33" t="s">
        <v>3880</v>
      </c>
      <c r="C305" s="33" t="s">
        <v>3868</v>
      </c>
      <c r="D305" s="33"/>
      <c r="E305" s="33"/>
      <c r="F305" s="33"/>
      <c r="G305" s="33"/>
      <c r="H305" s="33"/>
      <c r="I305" s="33"/>
      <c r="J305" s="33"/>
      <c r="K305" s="33"/>
      <c r="L305" s="33"/>
      <c r="M305" s="33"/>
    </row>
    <row r="306" spans="1:13">
      <c r="A306" s="33" t="s">
        <v>3881</v>
      </c>
      <c r="B306" s="33" t="s">
        <v>3882</v>
      </c>
      <c r="C306" s="33" t="s">
        <v>3868</v>
      </c>
      <c r="D306" s="33"/>
      <c r="E306" s="33"/>
      <c r="F306" s="33"/>
      <c r="G306" s="33"/>
      <c r="H306" s="33"/>
      <c r="I306" s="33"/>
      <c r="J306" s="33"/>
      <c r="K306" s="33"/>
      <c r="L306" s="33"/>
      <c r="M306" s="33"/>
    </row>
    <row r="307" spans="1:13">
      <c r="A307" s="33" t="s">
        <v>3883</v>
      </c>
      <c r="B307" s="33" t="s">
        <v>3884</v>
      </c>
      <c r="C307" s="33" t="s">
        <v>3868</v>
      </c>
      <c r="D307" s="33"/>
      <c r="E307" s="33"/>
      <c r="F307" s="33"/>
      <c r="G307" s="33"/>
      <c r="H307" s="33"/>
      <c r="I307" s="33"/>
      <c r="J307" s="33"/>
      <c r="K307" s="33"/>
      <c r="L307" s="33"/>
      <c r="M307" s="33"/>
    </row>
    <row r="308" spans="1:13">
      <c r="A308" s="33" t="s">
        <v>3885</v>
      </c>
      <c r="B308" s="33" t="s">
        <v>3886</v>
      </c>
      <c r="C308" s="33" t="s">
        <v>3868</v>
      </c>
      <c r="D308" s="33"/>
      <c r="E308" s="33"/>
      <c r="F308" s="33"/>
      <c r="G308" s="33"/>
      <c r="H308" s="33"/>
      <c r="I308" s="33"/>
      <c r="J308" s="33"/>
      <c r="K308" s="33"/>
      <c r="L308" s="33"/>
      <c r="M308" s="33"/>
    </row>
    <row r="309" spans="1:13">
      <c r="A309" s="33" t="s">
        <v>3887</v>
      </c>
      <c r="B309" s="33" t="s">
        <v>3882</v>
      </c>
      <c r="C309" s="33" t="s">
        <v>3868</v>
      </c>
      <c r="D309" s="33"/>
      <c r="E309" s="33"/>
      <c r="F309" s="33"/>
      <c r="G309" s="33"/>
      <c r="H309" s="33"/>
      <c r="I309" s="33"/>
      <c r="J309" s="33"/>
      <c r="K309" s="33"/>
      <c r="L309" s="33"/>
      <c r="M309" s="33"/>
    </row>
    <row r="310" spans="1:13">
      <c r="A310" s="33" t="s">
        <v>3888</v>
      </c>
      <c r="B310" s="33" t="s">
        <v>3889</v>
      </c>
      <c r="C310" s="33" t="s">
        <v>3868</v>
      </c>
      <c r="D310" s="33"/>
      <c r="E310" s="33"/>
      <c r="F310" s="33"/>
      <c r="G310" s="33"/>
      <c r="H310" s="33"/>
      <c r="I310" s="33"/>
      <c r="J310" s="33"/>
      <c r="K310" s="33"/>
      <c r="L310" s="33"/>
      <c r="M310" s="33"/>
    </row>
    <row r="311" spans="1:13">
      <c r="A311" s="33" t="s">
        <v>3890</v>
      </c>
      <c r="B311" s="33" t="s">
        <v>3891</v>
      </c>
      <c r="C311" s="33" t="s">
        <v>3868</v>
      </c>
      <c r="D311" s="33"/>
      <c r="E311" s="33"/>
      <c r="F311" s="33"/>
      <c r="G311" s="33"/>
      <c r="H311" s="33"/>
      <c r="I311" s="33"/>
      <c r="J311" s="33"/>
      <c r="K311" s="33"/>
      <c r="L311" s="33"/>
      <c r="M311" s="33"/>
    </row>
    <row r="312" spans="1:13">
      <c r="A312" s="33" t="s">
        <v>3892</v>
      </c>
      <c r="B312" s="33" t="s">
        <v>3893</v>
      </c>
      <c r="C312" s="33" t="s">
        <v>3868</v>
      </c>
      <c r="D312" s="33"/>
      <c r="E312" s="33"/>
      <c r="F312" s="33"/>
      <c r="G312" s="33"/>
      <c r="H312" s="33"/>
      <c r="I312" s="33"/>
      <c r="J312" s="33"/>
      <c r="K312" s="33"/>
      <c r="L312" s="33"/>
      <c r="M312" s="33"/>
    </row>
    <row r="313" spans="1:13">
      <c r="A313" s="33" t="s">
        <v>3894</v>
      </c>
      <c r="B313" s="33" t="s">
        <v>3895</v>
      </c>
      <c r="C313" s="33" t="s">
        <v>3868</v>
      </c>
      <c r="D313" s="33"/>
      <c r="E313" s="33"/>
      <c r="F313" s="33"/>
      <c r="G313" s="33"/>
      <c r="H313" s="33"/>
      <c r="I313" s="33"/>
      <c r="J313" s="33"/>
      <c r="K313" s="33"/>
      <c r="L313" s="33"/>
      <c r="M313" s="33"/>
    </row>
    <row r="314" spans="1:13">
      <c r="A314" s="33" t="s">
        <v>3869</v>
      </c>
      <c r="B314" s="33" t="s">
        <v>3896</v>
      </c>
      <c r="C314" s="33" t="s">
        <v>3868</v>
      </c>
      <c r="D314" s="33"/>
      <c r="E314" s="33"/>
      <c r="F314" s="33"/>
      <c r="G314" s="33"/>
      <c r="H314" s="33"/>
      <c r="I314" s="33"/>
      <c r="J314" s="33"/>
      <c r="K314" s="33"/>
      <c r="L314" s="33"/>
      <c r="M314" s="33"/>
    </row>
    <row r="315" spans="1:13">
      <c r="A315" s="33" t="s">
        <v>3897</v>
      </c>
      <c r="B315" s="33" t="s">
        <v>3898</v>
      </c>
      <c r="C315" s="33" t="s">
        <v>3868</v>
      </c>
      <c r="D315" s="33"/>
      <c r="E315" s="33"/>
      <c r="F315" s="33"/>
      <c r="G315" s="33"/>
      <c r="H315" s="33"/>
      <c r="I315" s="33"/>
      <c r="J315" s="33"/>
      <c r="K315" s="33"/>
      <c r="L315" s="33"/>
      <c r="M315" s="33"/>
    </row>
    <row r="316" spans="1:13">
      <c r="A316" s="33" t="s">
        <v>3899</v>
      </c>
      <c r="B316" s="33" t="s">
        <v>3900</v>
      </c>
      <c r="C316" s="33" t="s">
        <v>3868</v>
      </c>
      <c r="D316" s="33"/>
      <c r="E316" s="33"/>
      <c r="F316" s="33"/>
      <c r="G316" s="33"/>
      <c r="H316" s="33"/>
      <c r="I316" s="33"/>
      <c r="J316" s="33"/>
      <c r="K316" s="33"/>
      <c r="L316" s="33"/>
      <c r="M316" s="33"/>
    </row>
    <row r="317" spans="1:13">
      <c r="A317" s="33" t="s">
        <v>3901</v>
      </c>
      <c r="B317" s="33" t="s">
        <v>3902</v>
      </c>
      <c r="C317" s="33" t="s">
        <v>3868</v>
      </c>
      <c r="D317" s="33"/>
      <c r="E317" s="33"/>
      <c r="F317" s="33"/>
      <c r="G317" s="33"/>
      <c r="H317" s="33"/>
      <c r="I317" s="33"/>
      <c r="J317" s="33"/>
      <c r="K317" s="33"/>
      <c r="L317" s="33"/>
      <c r="M317" s="33"/>
    </row>
    <row r="318" spans="1:13">
      <c r="A318" s="33" t="s">
        <v>3903</v>
      </c>
      <c r="B318" s="33" t="s">
        <v>3904</v>
      </c>
      <c r="C318" s="33" t="s">
        <v>3905</v>
      </c>
      <c r="D318" s="33"/>
      <c r="E318" s="33"/>
      <c r="F318" s="33"/>
      <c r="G318" s="33"/>
      <c r="H318" s="33"/>
      <c r="I318" s="33"/>
      <c r="J318" s="33"/>
      <c r="K318" s="33"/>
      <c r="L318" s="33"/>
      <c r="M318" s="33"/>
    </row>
    <row r="319" spans="1:13">
      <c r="A319" s="33" t="s">
        <v>3903</v>
      </c>
      <c r="B319" s="33" t="s">
        <v>3906</v>
      </c>
      <c r="C319" s="33" t="s">
        <v>3907</v>
      </c>
      <c r="D319" s="33"/>
      <c r="E319" s="33"/>
      <c r="F319" s="33"/>
      <c r="G319" s="33"/>
      <c r="H319" s="33"/>
      <c r="I319" s="33"/>
      <c r="J319" s="33"/>
      <c r="K319" s="33"/>
      <c r="L319" s="33"/>
      <c r="M319" s="33"/>
    </row>
    <row r="320" spans="1:13">
      <c r="A320" s="33" t="s">
        <v>3908</v>
      </c>
      <c r="B320" s="33" t="s">
        <v>3909</v>
      </c>
      <c r="C320" s="33" t="s">
        <v>3905</v>
      </c>
      <c r="D320" s="33"/>
      <c r="E320" s="33"/>
      <c r="F320" s="33"/>
      <c r="G320" s="33"/>
      <c r="H320" s="33"/>
      <c r="I320" s="33"/>
      <c r="J320" s="33"/>
      <c r="K320" s="33"/>
      <c r="L320" s="33"/>
      <c r="M320" s="33"/>
    </row>
    <row r="321" spans="1:13">
      <c r="A321" s="33" t="s">
        <v>3910</v>
      </c>
      <c r="B321" s="33" t="s">
        <v>3911</v>
      </c>
      <c r="C321" s="33" t="s">
        <v>3912</v>
      </c>
      <c r="D321" s="33"/>
      <c r="E321" s="33"/>
      <c r="F321" s="33"/>
      <c r="G321" s="33"/>
      <c r="H321" s="33"/>
      <c r="I321" s="33"/>
      <c r="J321" s="33"/>
      <c r="K321" s="33"/>
      <c r="L321" s="33"/>
      <c r="M321" s="33"/>
    </row>
    <row r="322" spans="1:13">
      <c r="A322" s="33" t="s">
        <v>3913</v>
      </c>
      <c r="B322" s="33" t="s">
        <v>3914</v>
      </c>
      <c r="C322" s="33" t="s">
        <v>3912</v>
      </c>
      <c r="D322" s="33"/>
      <c r="E322" s="33"/>
      <c r="F322" s="33"/>
      <c r="G322" s="33"/>
      <c r="H322" s="33"/>
      <c r="I322" s="33"/>
      <c r="J322" s="33"/>
      <c r="K322" s="33"/>
      <c r="L322" s="33"/>
      <c r="M322" s="33"/>
    </row>
    <row r="323" spans="1:13">
      <c r="A323" s="33" t="s">
        <v>3915</v>
      </c>
      <c r="B323" s="33" t="s">
        <v>3916</v>
      </c>
      <c r="C323" s="33" t="s">
        <v>3912</v>
      </c>
      <c r="D323" s="33"/>
      <c r="E323" s="33"/>
      <c r="F323" s="33"/>
      <c r="G323" s="33"/>
      <c r="H323" s="33"/>
      <c r="I323" s="33"/>
      <c r="J323" s="33"/>
      <c r="K323" s="33"/>
      <c r="L323" s="33"/>
      <c r="M323" s="33"/>
    </row>
    <row r="324" spans="1:13">
      <c r="A324" s="33" t="s">
        <v>3917</v>
      </c>
      <c r="B324" s="33" t="s">
        <v>3918</v>
      </c>
      <c r="C324" s="33" t="s">
        <v>3912</v>
      </c>
      <c r="D324" s="33"/>
      <c r="E324" s="33"/>
      <c r="F324" s="33"/>
      <c r="G324" s="33"/>
      <c r="H324" s="33"/>
      <c r="I324" s="33"/>
      <c r="J324" s="33"/>
      <c r="K324" s="33"/>
      <c r="L324" s="33"/>
      <c r="M324" s="33"/>
    </row>
    <row r="325" spans="1:13">
      <c r="A325" s="33" t="s">
        <v>3917</v>
      </c>
      <c r="B325" s="33" t="s">
        <v>3753</v>
      </c>
      <c r="C325" s="33" t="s">
        <v>3912</v>
      </c>
      <c r="D325" s="33"/>
      <c r="E325" s="33"/>
      <c r="F325" s="33"/>
      <c r="G325" s="33"/>
      <c r="H325" s="33"/>
      <c r="I325" s="33"/>
      <c r="J325" s="33"/>
      <c r="K325" s="33"/>
      <c r="L325" s="33"/>
      <c r="M325" s="33"/>
    </row>
    <row r="326" spans="1:13">
      <c r="A326" s="33" t="s">
        <v>3919</v>
      </c>
      <c r="B326" s="33" t="s">
        <v>3920</v>
      </c>
      <c r="C326" s="33" t="s">
        <v>3868</v>
      </c>
      <c r="D326" s="33"/>
      <c r="E326" s="33"/>
      <c r="F326" s="33"/>
      <c r="G326" s="33"/>
      <c r="H326" s="33"/>
      <c r="I326" s="33"/>
      <c r="J326" s="33"/>
      <c r="K326" s="33"/>
      <c r="L326" s="33"/>
      <c r="M326" s="33"/>
    </row>
    <row r="327" spans="1:13">
      <c r="A327" s="33" t="s">
        <v>3921</v>
      </c>
      <c r="B327" s="33" t="s">
        <v>3814</v>
      </c>
      <c r="C327" s="33" t="s">
        <v>3868</v>
      </c>
      <c r="D327" s="33"/>
      <c r="E327" s="33"/>
      <c r="F327" s="33"/>
      <c r="G327" s="33"/>
      <c r="H327" s="33"/>
      <c r="I327" s="33"/>
      <c r="J327" s="33"/>
      <c r="K327" s="33"/>
      <c r="L327" s="33"/>
      <c r="M327" s="33"/>
    </row>
    <row r="328" spans="1:13">
      <c r="A328" s="33" t="s">
        <v>3922</v>
      </c>
      <c r="B328" s="33" t="s">
        <v>3923</v>
      </c>
      <c r="C328" s="33" t="s">
        <v>3868</v>
      </c>
      <c r="D328" s="33"/>
      <c r="E328" s="33"/>
      <c r="F328" s="33"/>
      <c r="G328" s="33"/>
      <c r="H328" s="33"/>
      <c r="I328" s="33"/>
      <c r="J328" s="33"/>
      <c r="K328" s="33"/>
      <c r="L328" s="33"/>
      <c r="M328" s="33"/>
    </row>
    <row r="329" spans="1:13">
      <c r="A329" s="33" t="s">
        <v>3924</v>
      </c>
      <c r="B329" s="33" t="s">
        <v>3918</v>
      </c>
      <c r="C329" s="33" t="s">
        <v>3868</v>
      </c>
      <c r="D329" s="33"/>
      <c r="E329" s="33"/>
      <c r="F329" s="33"/>
      <c r="G329" s="33"/>
      <c r="H329" s="33"/>
      <c r="I329" s="33"/>
      <c r="J329" s="33"/>
      <c r="K329" s="33"/>
      <c r="L329" s="33"/>
      <c r="M329" s="33"/>
    </row>
    <row r="330" spans="1:13">
      <c r="A330" s="33" t="s">
        <v>3925</v>
      </c>
      <c r="B330" s="33" t="s">
        <v>3926</v>
      </c>
      <c r="C330" s="33" t="s">
        <v>3868</v>
      </c>
      <c r="D330" s="33"/>
      <c r="E330" s="33"/>
      <c r="F330" s="33"/>
      <c r="G330" s="33"/>
      <c r="H330" s="33"/>
      <c r="I330" s="33"/>
      <c r="J330" s="33"/>
      <c r="K330" s="33"/>
      <c r="L330" s="33"/>
      <c r="M330" s="33"/>
    </row>
    <row r="331" spans="1:13">
      <c r="A331" s="33" t="s">
        <v>3927</v>
      </c>
      <c r="B331" s="33" t="s">
        <v>3928</v>
      </c>
      <c r="C331" s="33" t="s">
        <v>3868</v>
      </c>
      <c r="D331" s="33"/>
      <c r="E331" s="33"/>
      <c r="F331" s="33"/>
      <c r="G331" s="33"/>
      <c r="H331" s="33"/>
      <c r="I331" s="33"/>
      <c r="J331" s="33"/>
      <c r="K331" s="33"/>
      <c r="L331" s="33"/>
      <c r="M331" s="33"/>
    </row>
    <row r="332" spans="1:13">
      <c r="A332" s="33" t="s">
        <v>3929</v>
      </c>
      <c r="B332" s="33" t="s">
        <v>3930</v>
      </c>
      <c r="C332" s="33" t="s">
        <v>3868</v>
      </c>
      <c r="D332" s="33"/>
      <c r="E332" s="33"/>
      <c r="F332" s="33"/>
      <c r="G332" s="33"/>
      <c r="H332" s="33"/>
      <c r="I332" s="33"/>
      <c r="J332" s="33"/>
      <c r="K332" s="33"/>
      <c r="L332" s="33"/>
      <c r="M332" s="33"/>
    </row>
    <row r="333" spans="1:13">
      <c r="A333" s="33" t="s">
        <v>3931</v>
      </c>
      <c r="B333" s="33" t="s">
        <v>3932</v>
      </c>
      <c r="C333" s="33" t="s">
        <v>3868</v>
      </c>
      <c r="D333" s="33"/>
      <c r="E333" s="33"/>
      <c r="F333" s="33"/>
      <c r="G333" s="33"/>
      <c r="H333" s="33"/>
      <c r="I333" s="33"/>
      <c r="J333" s="33"/>
      <c r="K333" s="33"/>
      <c r="L333" s="33"/>
      <c r="M333" s="33"/>
    </row>
    <row r="334" spans="1:13">
      <c r="A334" s="33" t="s">
        <v>3933</v>
      </c>
      <c r="B334" s="33" t="s">
        <v>3934</v>
      </c>
      <c r="C334" s="33" t="s">
        <v>3935</v>
      </c>
      <c r="D334" s="33"/>
      <c r="E334" s="33"/>
      <c r="F334" s="33"/>
      <c r="G334" s="33"/>
      <c r="H334" s="33"/>
      <c r="I334" s="33"/>
      <c r="J334" s="33"/>
      <c r="K334" s="33"/>
      <c r="L334" s="33"/>
      <c r="M334" s="33"/>
    </row>
    <row r="335" spans="1:13">
      <c r="A335" s="33" t="s">
        <v>3788</v>
      </c>
      <c r="B335" s="33" t="s">
        <v>3936</v>
      </c>
      <c r="C335" s="33" t="s">
        <v>3937</v>
      </c>
      <c r="D335" s="33"/>
      <c r="E335" s="33"/>
      <c r="F335" s="33"/>
      <c r="G335" s="33"/>
      <c r="H335" s="33"/>
      <c r="I335" s="33"/>
      <c r="J335" s="33"/>
      <c r="K335" s="33"/>
      <c r="L335" s="33"/>
      <c r="M335" s="33"/>
    </row>
    <row r="336" spans="1:13">
      <c r="A336" s="33" t="s">
        <v>3788</v>
      </c>
      <c r="B336" s="33" t="s">
        <v>3938</v>
      </c>
      <c r="C336" s="33" t="s">
        <v>3937</v>
      </c>
      <c r="D336" s="33"/>
      <c r="E336" s="33"/>
      <c r="F336" s="33"/>
      <c r="G336" s="33"/>
      <c r="H336" s="33"/>
      <c r="I336" s="33"/>
      <c r="J336" s="33"/>
      <c r="K336" s="33"/>
      <c r="L336" s="33"/>
      <c r="M336" s="33"/>
    </row>
    <row r="337" spans="1:13">
      <c r="A337" s="33" t="s">
        <v>3939</v>
      </c>
      <c r="B337" s="33" t="s">
        <v>3940</v>
      </c>
      <c r="C337" s="33" t="s">
        <v>3937</v>
      </c>
      <c r="D337" s="33"/>
      <c r="E337" s="33"/>
      <c r="F337" s="33"/>
      <c r="G337" s="33"/>
      <c r="H337" s="33"/>
      <c r="I337" s="33"/>
      <c r="J337" s="33"/>
      <c r="K337" s="33"/>
      <c r="L337" s="33"/>
      <c r="M337" s="33"/>
    </row>
    <row r="338" spans="1:13">
      <c r="A338" s="33" t="s">
        <v>3941</v>
      </c>
      <c r="B338" s="33" t="s">
        <v>3589</v>
      </c>
      <c r="C338" s="33" t="s">
        <v>3937</v>
      </c>
      <c r="D338" s="33"/>
      <c r="E338" s="33"/>
      <c r="F338" s="33"/>
      <c r="G338" s="33"/>
      <c r="H338" s="33"/>
      <c r="I338" s="33"/>
      <c r="J338" s="33"/>
      <c r="K338" s="33"/>
      <c r="L338" s="33"/>
      <c r="M338" s="33"/>
    </row>
    <row r="339" spans="1:13">
      <c r="A339" s="33" t="s">
        <v>3942</v>
      </c>
      <c r="B339" s="33" t="s">
        <v>3943</v>
      </c>
      <c r="C339" s="33" t="s">
        <v>3944</v>
      </c>
      <c r="D339" s="33"/>
      <c r="E339" s="33"/>
      <c r="F339" s="33"/>
      <c r="G339" s="33"/>
      <c r="H339" s="33"/>
      <c r="I339" s="33"/>
      <c r="J339" s="33"/>
      <c r="K339" s="33"/>
      <c r="L339" s="33"/>
      <c r="M339" s="33"/>
    </row>
    <row r="340" spans="1:13">
      <c r="A340" s="33" t="s">
        <v>3945</v>
      </c>
      <c r="B340" s="33" t="s">
        <v>3906</v>
      </c>
      <c r="C340" s="33" t="s">
        <v>3944</v>
      </c>
      <c r="D340" s="33"/>
      <c r="E340" s="33"/>
      <c r="F340" s="33"/>
      <c r="G340" s="33"/>
      <c r="H340" s="33"/>
      <c r="I340" s="33"/>
      <c r="J340" s="33"/>
      <c r="K340" s="33"/>
      <c r="L340" s="33"/>
      <c r="M340" s="33"/>
    </row>
    <row r="341" spans="1:13">
      <c r="A341" s="33" t="s">
        <v>3946</v>
      </c>
      <c r="B341" s="33" t="s">
        <v>3947</v>
      </c>
      <c r="C341" s="33" t="s">
        <v>3944</v>
      </c>
      <c r="D341" s="33"/>
      <c r="E341" s="33"/>
      <c r="F341" s="33"/>
      <c r="G341" s="33"/>
      <c r="H341" s="33"/>
      <c r="I341" s="33"/>
      <c r="J341" s="33"/>
      <c r="K341" s="33"/>
      <c r="L341" s="33"/>
      <c r="M341" s="33"/>
    </row>
    <row r="342" spans="1:13">
      <c r="A342" s="33" t="s">
        <v>3948</v>
      </c>
      <c r="B342" s="33" t="s">
        <v>3949</v>
      </c>
      <c r="C342" s="33" t="s">
        <v>3944</v>
      </c>
      <c r="D342" s="33"/>
      <c r="E342" s="33"/>
      <c r="F342" s="33"/>
      <c r="G342" s="33"/>
      <c r="H342" s="33"/>
      <c r="I342" s="33"/>
      <c r="J342" s="33"/>
      <c r="K342" s="33"/>
      <c r="L342" s="33"/>
      <c r="M342" s="33"/>
    </row>
    <row r="343" spans="1:13">
      <c r="A343" s="33" t="s">
        <v>3950</v>
      </c>
      <c r="B343" s="33" t="s">
        <v>3951</v>
      </c>
      <c r="C343" s="33" t="s">
        <v>3944</v>
      </c>
      <c r="D343" s="33"/>
      <c r="E343" s="33"/>
      <c r="F343" s="33"/>
      <c r="G343" s="33"/>
      <c r="H343" s="33"/>
      <c r="I343" s="33"/>
      <c r="J343" s="33"/>
      <c r="K343" s="33"/>
      <c r="L343" s="33"/>
      <c r="M343" s="33"/>
    </row>
    <row r="344" spans="1:13">
      <c r="A344" s="33" t="s">
        <v>3952</v>
      </c>
      <c r="B344" s="33" t="s">
        <v>3953</v>
      </c>
      <c r="C344" s="33" t="s">
        <v>3944</v>
      </c>
      <c r="D344" s="33"/>
      <c r="E344" s="33"/>
      <c r="F344" s="33"/>
      <c r="G344" s="33"/>
      <c r="H344" s="33"/>
      <c r="I344" s="33"/>
      <c r="J344" s="33"/>
      <c r="K344" s="33"/>
      <c r="L344" s="33"/>
      <c r="M344" s="33"/>
    </row>
    <row r="345" spans="1:13">
      <c r="A345" s="33" t="s">
        <v>3954</v>
      </c>
      <c r="B345" s="33" t="s">
        <v>3378</v>
      </c>
      <c r="C345" s="33" t="s">
        <v>3944</v>
      </c>
      <c r="D345" s="33"/>
      <c r="E345" s="33"/>
      <c r="F345" s="33"/>
      <c r="G345" s="33"/>
      <c r="H345" s="33"/>
      <c r="I345" s="33"/>
      <c r="J345" s="33"/>
      <c r="K345" s="33"/>
      <c r="L345" s="33"/>
      <c r="M345" s="33"/>
    </row>
    <row r="346" spans="1:13">
      <c r="A346" s="33" t="s">
        <v>3955</v>
      </c>
      <c r="B346" s="33" t="s">
        <v>3956</v>
      </c>
      <c r="C346" s="33" t="s">
        <v>3944</v>
      </c>
      <c r="D346" s="33"/>
      <c r="E346" s="33"/>
      <c r="F346" s="33"/>
      <c r="G346" s="33"/>
      <c r="H346" s="33"/>
      <c r="I346" s="33"/>
      <c r="J346" s="33"/>
      <c r="K346" s="33"/>
      <c r="L346" s="33"/>
      <c r="M346" s="33"/>
    </row>
    <row r="347" spans="1:13">
      <c r="A347" s="33" t="s">
        <v>3955</v>
      </c>
      <c r="B347" s="33" t="s">
        <v>3957</v>
      </c>
      <c r="C347" s="33" t="s">
        <v>3944</v>
      </c>
      <c r="D347" s="33"/>
      <c r="E347" s="33"/>
      <c r="F347" s="33"/>
      <c r="G347" s="33"/>
      <c r="H347" s="33"/>
      <c r="I347" s="33"/>
      <c r="J347" s="33"/>
      <c r="K347" s="33"/>
      <c r="L347" s="33"/>
      <c r="M347" s="33"/>
    </row>
    <row r="348" spans="1:13">
      <c r="A348" s="33" t="s">
        <v>3958</v>
      </c>
      <c r="B348" s="33" t="s">
        <v>3959</v>
      </c>
      <c r="C348" s="33" t="s">
        <v>3944</v>
      </c>
      <c r="D348" s="33"/>
      <c r="E348" s="33"/>
      <c r="F348" s="33"/>
      <c r="G348" s="33"/>
      <c r="H348" s="33"/>
      <c r="I348" s="33"/>
      <c r="J348" s="33"/>
      <c r="K348" s="33"/>
      <c r="L348" s="33"/>
      <c r="M348" s="33"/>
    </row>
    <row r="349" spans="1:13">
      <c r="A349" s="33" t="s">
        <v>3942</v>
      </c>
      <c r="B349" s="33" t="s">
        <v>3943</v>
      </c>
      <c r="C349" s="33" t="s">
        <v>3944</v>
      </c>
      <c r="D349" s="33"/>
      <c r="E349" s="33"/>
      <c r="F349" s="33"/>
      <c r="G349" s="33"/>
      <c r="H349" s="33"/>
      <c r="I349" s="33"/>
      <c r="J349" s="33"/>
      <c r="K349" s="33"/>
      <c r="L349" s="33"/>
      <c r="M349" s="33"/>
    </row>
    <row r="350" spans="1:13">
      <c r="A350" s="33" t="s">
        <v>3960</v>
      </c>
      <c r="B350" s="33" t="s">
        <v>3961</v>
      </c>
      <c r="C350" s="33" t="s">
        <v>3962</v>
      </c>
      <c r="D350" s="33"/>
      <c r="E350" s="33"/>
      <c r="F350" s="33"/>
      <c r="G350" s="33"/>
      <c r="H350" s="33"/>
      <c r="I350" s="33"/>
      <c r="J350" s="33"/>
      <c r="K350" s="33"/>
      <c r="L350" s="33"/>
      <c r="M350" s="33"/>
    </row>
    <row r="351" spans="1:13">
      <c r="A351" s="33" t="s">
        <v>3963</v>
      </c>
      <c r="B351" s="33" t="s">
        <v>3964</v>
      </c>
      <c r="C351" s="33" t="s">
        <v>3962</v>
      </c>
      <c r="D351" s="33"/>
      <c r="E351" s="33"/>
      <c r="F351" s="33"/>
      <c r="G351" s="33"/>
      <c r="H351" s="33"/>
      <c r="I351" s="33"/>
      <c r="J351" s="33"/>
      <c r="K351" s="33"/>
      <c r="L351" s="33"/>
      <c r="M351" s="33"/>
    </row>
    <row r="352" spans="1:13">
      <c r="A352" s="33" t="s">
        <v>3965</v>
      </c>
      <c r="B352" s="33" t="s">
        <v>3966</v>
      </c>
      <c r="C352" s="33" t="s">
        <v>3962</v>
      </c>
      <c r="D352" s="33"/>
      <c r="E352" s="33"/>
      <c r="F352" s="33"/>
      <c r="G352" s="33"/>
      <c r="H352" s="33"/>
      <c r="I352" s="33"/>
      <c r="J352" s="33"/>
      <c r="K352" s="33"/>
      <c r="L352" s="33"/>
      <c r="M352" s="33"/>
    </row>
    <row r="353" spans="1:13">
      <c r="A353" s="33" t="s">
        <v>3955</v>
      </c>
      <c r="B353" s="33" t="s">
        <v>3967</v>
      </c>
      <c r="C353" s="33" t="s">
        <v>3962</v>
      </c>
      <c r="D353" s="33"/>
      <c r="E353" s="33"/>
      <c r="F353" s="33"/>
      <c r="G353" s="33"/>
      <c r="H353" s="33"/>
      <c r="I353" s="33"/>
      <c r="J353" s="33"/>
      <c r="K353" s="33"/>
      <c r="L353" s="33"/>
      <c r="M353" s="33"/>
    </row>
    <row r="354" spans="1:13">
      <c r="A354" s="33" t="s">
        <v>3968</v>
      </c>
      <c r="B354" s="33" t="s">
        <v>3969</v>
      </c>
      <c r="C354" s="33" t="s">
        <v>3962</v>
      </c>
      <c r="D354" s="33"/>
      <c r="E354" s="33"/>
      <c r="F354" s="33"/>
      <c r="G354" s="33"/>
      <c r="H354" s="33"/>
      <c r="I354" s="33"/>
      <c r="J354" s="33"/>
      <c r="K354" s="33"/>
      <c r="L354" s="33"/>
      <c r="M354" s="33"/>
    </row>
    <row r="355" spans="1:13">
      <c r="A355" s="33" t="s">
        <v>3970</v>
      </c>
      <c r="B355" s="33" t="s">
        <v>3971</v>
      </c>
      <c r="C355" s="33" t="s">
        <v>3962</v>
      </c>
      <c r="D355" s="33"/>
      <c r="E355" s="33"/>
      <c r="F355" s="33"/>
      <c r="G355" s="33"/>
      <c r="H355" s="33"/>
      <c r="I355" s="33"/>
      <c r="J355" s="33"/>
      <c r="K355" s="33"/>
      <c r="L355" s="33"/>
      <c r="M355" s="33"/>
    </row>
    <row r="356" spans="1:13">
      <c r="A356" s="33" t="s">
        <v>3972</v>
      </c>
      <c r="B356" s="33" t="s">
        <v>3753</v>
      </c>
      <c r="C356" s="33" t="s">
        <v>3962</v>
      </c>
      <c r="D356" s="33"/>
      <c r="E356" s="33"/>
      <c r="F356" s="33"/>
      <c r="G356" s="33"/>
      <c r="H356" s="33"/>
      <c r="I356" s="33"/>
      <c r="J356" s="33"/>
      <c r="K356" s="33"/>
      <c r="L356" s="33"/>
      <c r="M356" s="33"/>
    </row>
    <row r="357" spans="1:13">
      <c r="A357" s="33" t="s">
        <v>3973</v>
      </c>
      <c r="B357" s="33" t="s">
        <v>3904</v>
      </c>
      <c r="C357" s="33" t="s">
        <v>3962</v>
      </c>
      <c r="D357" s="33"/>
      <c r="E357" s="33"/>
      <c r="F357" s="33"/>
      <c r="G357" s="33"/>
      <c r="H357" s="33"/>
      <c r="I357" s="33"/>
      <c r="J357" s="33"/>
      <c r="K357" s="33"/>
      <c r="L357" s="33"/>
      <c r="M357" s="33"/>
    </row>
    <row r="358" spans="1:13">
      <c r="A358" s="33" t="s">
        <v>3974</v>
      </c>
      <c r="B358" s="33" t="s">
        <v>3975</v>
      </c>
      <c r="C358" s="33" t="s">
        <v>3962</v>
      </c>
      <c r="D358" s="33"/>
      <c r="E358" s="33"/>
      <c r="F358" s="33"/>
      <c r="G358" s="33"/>
      <c r="H358" s="33"/>
      <c r="I358" s="33"/>
      <c r="J358" s="33"/>
      <c r="K358" s="33"/>
      <c r="L358" s="33"/>
      <c r="M358" s="33"/>
    </row>
    <row r="359" spans="1:13">
      <c r="A359" s="33" t="s">
        <v>3976</v>
      </c>
      <c r="B359" s="33" t="s">
        <v>3977</v>
      </c>
      <c r="C359" s="33" t="s">
        <v>3962</v>
      </c>
      <c r="D359" s="33"/>
      <c r="E359" s="33"/>
      <c r="F359" s="33"/>
      <c r="G359" s="33"/>
      <c r="H359" s="33"/>
      <c r="I359" s="33"/>
      <c r="J359" s="33"/>
      <c r="K359" s="33"/>
      <c r="L359" s="33"/>
      <c r="M359" s="33"/>
    </row>
    <row r="360" spans="1:13">
      <c r="A360" s="33" t="s">
        <v>3978</v>
      </c>
      <c r="B360" s="33" t="s">
        <v>3979</v>
      </c>
      <c r="C360" s="33" t="s">
        <v>3962</v>
      </c>
      <c r="D360" s="33"/>
      <c r="E360" s="33"/>
      <c r="F360" s="33"/>
      <c r="G360" s="33"/>
      <c r="H360" s="33"/>
      <c r="I360" s="33"/>
      <c r="J360" s="33"/>
      <c r="K360" s="33"/>
      <c r="L360" s="33"/>
      <c r="M360" s="33"/>
    </row>
    <row r="361" spans="1:13">
      <c r="A361" s="33" t="s">
        <v>3980</v>
      </c>
      <c r="B361" s="33" t="s">
        <v>3981</v>
      </c>
      <c r="C361" s="33" t="s">
        <v>3962</v>
      </c>
      <c r="D361" s="33"/>
      <c r="E361" s="33"/>
      <c r="F361" s="33"/>
      <c r="G361" s="33"/>
      <c r="H361" s="33"/>
      <c r="I361" s="33"/>
      <c r="J361" s="33"/>
      <c r="K361" s="33"/>
      <c r="L361" s="33"/>
      <c r="M361" s="33"/>
    </row>
    <row r="362" spans="1:13">
      <c r="A362" s="33" t="s">
        <v>3982</v>
      </c>
      <c r="B362" s="33" t="s">
        <v>3779</v>
      </c>
      <c r="C362" s="33" t="s">
        <v>3983</v>
      </c>
      <c r="D362" s="33"/>
      <c r="E362" s="33"/>
      <c r="F362" s="33"/>
      <c r="G362" s="33"/>
      <c r="H362" s="33"/>
      <c r="I362" s="33"/>
      <c r="J362" s="33"/>
      <c r="K362" s="33"/>
      <c r="L362" s="33"/>
      <c r="M362" s="33"/>
    </row>
    <row r="363" spans="1:13">
      <c r="A363" s="33" t="s">
        <v>3984</v>
      </c>
      <c r="B363" s="33" t="s">
        <v>3985</v>
      </c>
      <c r="C363" s="33" t="s">
        <v>3983</v>
      </c>
      <c r="D363" s="33"/>
      <c r="E363" s="33"/>
      <c r="F363" s="33"/>
      <c r="G363" s="33"/>
      <c r="H363" s="33"/>
      <c r="I363" s="33"/>
      <c r="J363" s="33"/>
      <c r="K363" s="33"/>
      <c r="L363" s="33"/>
      <c r="M363" s="33"/>
    </row>
    <row r="364" spans="1:13">
      <c r="A364" s="33" t="s">
        <v>3986</v>
      </c>
      <c r="B364" s="33" t="s">
        <v>3987</v>
      </c>
      <c r="C364" s="33" t="s">
        <v>3983</v>
      </c>
      <c r="D364" s="33"/>
      <c r="E364" s="33"/>
      <c r="F364" s="33"/>
      <c r="G364" s="33"/>
      <c r="H364" s="33"/>
      <c r="I364" s="33"/>
      <c r="J364" s="33"/>
      <c r="K364" s="33"/>
      <c r="L364" s="33"/>
      <c r="M364" s="33"/>
    </row>
    <row r="365" spans="1:13">
      <c r="A365" s="33" t="s">
        <v>3988</v>
      </c>
      <c r="B365" s="33" t="s">
        <v>3989</v>
      </c>
      <c r="C365" s="33" t="s">
        <v>3983</v>
      </c>
      <c r="D365" s="33"/>
      <c r="E365" s="33"/>
      <c r="F365" s="33"/>
      <c r="G365" s="33"/>
      <c r="H365" s="33"/>
      <c r="I365" s="33"/>
      <c r="J365" s="33"/>
      <c r="K365" s="33"/>
      <c r="L365" s="33"/>
      <c r="M365" s="33"/>
    </row>
    <row r="366" spans="1:13">
      <c r="A366" s="33" t="s">
        <v>3990</v>
      </c>
      <c r="B366" s="33" t="s">
        <v>3991</v>
      </c>
      <c r="C366" s="33" t="s">
        <v>3983</v>
      </c>
      <c r="D366" s="33"/>
      <c r="E366" s="33"/>
      <c r="F366" s="33"/>
      <c r="G366" s="33"/>
      <c r="H366" s="33"/>
      <c r="I366" s="33"/>
      <c r="J366" s="33"/>
      <c r="K366" s="33"/>
      <c r="L366" s="33"/>
      <c r="M366" s="33"/>
    </row>
    <row r="367" spans="1:13">
      <c r="A367" s="33" t="s">
        <v>3992</v>
      </c>
      <c r="B367" s="33" t="s">
        <v>3993</v>
      </c>
      <c r="C367" s="33" t="s">
        <v>3983</v>
      </c>
      <c r="D367" s="33"/>
      <c r="E367" s="33"/>
      <c r="F367" s="33"/>
      <c r="G367" s="33"/>
      <c r="H367" s="33"/>
      <c r="I367" s="33"/>
      <c r="J367" s="33"/>
      <c r="K367" s="33"/>
      <c r="L367" s="33"/>
      <c r="M367" s="33"/>
    </row>
    <row r="368" spans="1:13">
      <c r="A368" s="33" t="s">
        <v>3994</v>
      </c>
      <c r="B368" s="33" t="s">
        <v>3995</v>
      </c>
      <c r="C368" s="33" t="s">
        <v>3983</v>
      </c>
      <c r="D368" s="33"/>
      <c r="E368" s="33"/>
      <c r="F368" s="33"/>
      <c r="G368" s="33"/>
      <c r="H368" s="33"/>
      <c r="I368" s="33"/>
      <c r="J368" s="33"/>
      <c r="K368" s="33"/>
      <c r="L368" s="33"/>
      <c r="M368" s="33"/>
    </row>
    <row r="369" spans="1:13">
      <c r="A369" s="33" t="s">
        <v>3910</v>
      </c>
      <c r="B369" s="33" t="s">
        <v>3996</v>
      </c>
      <c r="C369" s="33" t="s">
        <v>3983</v>
      </c>
      <c r="D369" s="33"/>
      <c r="E369" s="33"/>
      <c r="F369" s="33"/>
      <c r="G369" s="33"/>
      <c r="H369" s="33"/>
      <c r="I369" s="33"/>
      <c r="J369" s="33"/>
      <c r="K369" s="33"/>
      <c r="L369" s="33"/>
      <c r="M369" s="33"/>
    </row>
    <row r="370" spans="1:13">
      <c r="A370" s="33" t="s">
        <v>3910</v>
      </c>
      <c r="B370" s="33" t="s">
        <v>3997</v>
      </c>
      <c r="C370" s="33" t="s">
        <v>3983</v>
      </c>
      <c r="D370" s="33"/>
      <c r="E370" s="33"/>
      <c r="F370" s="33"/>
      <c r="G370" s="33"/>
      <c r="H370" s="33"/>
      <c r="I370" s="33"/>
      <c r="J370" s="33"/>
      <c r="K370" s="33"/>
      <c r="L370" s="33"/>
      <c r="M370" s="33"/>
    </row>
    <row r="371" spans="1:13">
      <c r="A371" s="33" t="s">
        <v>3998</v>
      </c>
      <c r="B371" s="33" t="s">
        <v>3999</v>
      </c>
      <c r="C371" s="33" t="s">
        <v>3983</v>
      </c>
      <c r="D371" s="33"/>
      <c r="E371" s="33"/>
      <c r="F371" s="33"/>
      <c r="G371" s="33"/>
      <c r="H371" s="33"/>
      <c r="I371" s="33"/>
      <c r="J371" s="33"/>
      <c r="K371" s="33"/>
      <c r="L371" s="33"/>
      <c r="M371" s="33"/>
    </row>
    <row r="372" spans="1:13">
      <c r="A372" s="33" t="s">
        <v>4000</v>
      </c>
      <c r="B372" s="33" t="s">
        <v>4001</v>
      </c>
      <c r="C372" s="33" t="s">
        <v>4002</v>
      </c>
      <c r="D372" s="33"/>
      <c r="E372" s="33"/>
      <c r="F372" s="33"/>
      <c r="G372" s="33"/>
      <c r="H372" s="33"/>
      <c r="I372" s="33"/>
      <c r="J372" s="33"/>
      <c r="K372" s="33"/>
      <c r="L372" s="33"/>
      <c r="M372" s="33"/>
    </row>
    <row r="373" spans="1:13">
      <c r="A373" s="33" t="s">
        <v>3931</v>
      </c>
      <c r="B373" s="33" t="s">
        <v>4003</v>
      </c>
      <c r="C373" s="33" t="s">
        <v>4002</v>
      </c>
      <c r="D373" s="33"/>
      <c r="E373" s="33"/>
      <c r="F373" s="33"/>
      <c r="G373" s="33"/>
      <c r="H373" s="33"/>
      <c r="I373" s="33"/>
      <c r="J373" s="33"/>
      <c r="K373" s="33"/>
      <c r="L373" s="33"/>
      <c r="M373" s="33"/>
    </row>
    <row r="374" spans="1:13">
      <c r="A374" s="33" t="s">
        <v>4004</v>
      </c>
      <c r="B374" s="33" t="s">
        <v>4005</v>
      </c>
      <c r="C374" s="33" t="s">
        <v>4002</v>
      </c>
      <c r="D374" s="33"/>
      <c r="E374" s="33"/>
      <c r="F374" s="33"/>
      <c r="G374" s="33"/>
      <c r="H374" s="33"/>
      <c r="I374" s="33"/>
      <c r="J374" s="33"/>
      <c r="K374" s="33"/>
      <c r="L374" s="33"/>
      <c r="M374" s="33"/>
    </row>
    <row r="375" spans="1:13">
      <c r="A375" s="33" t="s">
        <v>4006</v>
      </c>
      <c r="B375" s="33" t="s">
        <v>4007</v>
      </c>
      <c r="C375" s="33" t="s">
        <v>4002</v>
      </c>
      <c r="D375" s="33"/>
      <c r="E375" s="33"/>
      <c r="F375" s="33"/>
      <c r="G375" s="33"/>
      <c r="H375" s="33"/>
      <c r="I375" s="33"/>
      <c r="J375" s="33"/>
      <c r="K375" s="33"/>
      <c r="L375" s="33"/>
      <c r="M375" s="33"/>
    </row>
    <row r="376" spans="1:13">
      <c r="A376" s="33" t="s">
        <v>4008</v>
      </c>
      <c r="B376" s="33" t="s">
        <v>4009</v>
      </c>
      <c r="C376" s="33" t="s">
        <v>4002</v>
      </c>
      <c r="D376" s="33"/>
      <c r="E376" s="33"/>
      <c r="F376" s="33"/>
      <c r="G376" s="33"/>
      <c r="H376" s="33"/>
      <c r="I376" s="33"/>
      <c r="J376" s="33"/>
      <c r="K376" s="33"/>
      <c r="L376" s="33"/>
      <c r="M376" s="33"/>
    </row>
    <row r="377" spans="1:13">
      <c r="A377" s="33" t="s">
        <v>4010</v>
      </c>
      <c r="B377" s="33" t="s">
        <v>4011</v>
      </c>
      <c r="C377" s="33" t="s">
        <v>4002</v>
      </c>
      <c r="D377" s="33"/>
      <c r="E377" s="33"/>
      <c r="F377" s="33"/>
      <c r="G377" s="33"/>
      <c r="H377" s="33"/>
      <c r="I377" s="33"/>
      <c r="J377" s="33"/>
      <c r="K377" s="33"/>
      <c r="L377" s="33"/>
      <c r="M377" s="33"/>
    </row>
    <row r="378" spans="1:13">
      <c r="A378" s="33" t="s">
        <v>4012</v>
      </c>
      <c r="B378" s="33" t="s">
        <v>4013</v>
      </c>
      <c r="C378" s="33" t="s">
        <v>4002</v>
      </c>
      <c r="D378" s="33"/>
      <c r="E378" s="33"/>
      <c r="F378" s="33"/>
      <c r="G378" s="33"/>
      <c r="H378" s="33"/>
      <c r="I378" s="33"/>
      <c r="J378" s="33"/>
      <c r="K378" s="33"/>
      <c r="L378" s="33"/>
      <c r="M378" s="33"/>
    </row>
    <row r="379" spans="1:13">
      <c r="A379" s="33" t="s">
        <v>4014</v>
      </c>
      <c r="B379" s="33" t="s">
        <v>4015</v>
      </c>
      <c r="C379" s="33" t="s">
        <v>4002</v>
      </c>
      <c r="D379" s="33"/>
      <c r="E379" s="33"/>
      <c r="F379" s="33"/>
      <c r="G379" s="33"/>
      <c r="H379" s="33"/>
      <c r="I379" s="33"/>
      <c r="J379" s="33"/>
      <c r="K379" s="33"/>
      <c r="L379" s="33"/>
      <c r="M379" s="33"/>
    </row>
    <row r="380" spans="1:13">
      <c r="A380" s="33" t="s">
        <v>4016</v>
      </c>
      <c r="B380" s="33" t="s">
        <v>3909</v>
      </c>
      <c r="C380" s="33" t="s">
        <v>4002</v>
      </c>
      <c r="D380" s="33"/>
      <c r="E380" s="33"/>
      <c r="F380" s="33"/>
      <c r="G380" s="33"/>
      <c r="H380" s="33"/>
      <c r="I380" s="33"/>
      <c r="J380" s="33"/>
      <c r="K380" s="33"/>
      <c r="L380" s="33"/>
      <c r="M380" s="33"/>
    </row>
    <row r="381" spans="1:13">
      <c r="A381" s="33" t="s">
        <v>4017</v>
      </c>
      <c r="B381" s="33" t="s">
        <v>3961</v>
      </c>
      <c r="C381" s="33" t="s">
        <v>4002</v>
      </c>
      <c r="D381" s="33"/>
      <c r="E381" s="33"/>
      <c r="F381" s="33"/>
      <c r="G381" s="33"/>
      <c r="H381" s="33"/>
      <c r="I381" s="33"/>
      <c r="J381" s="33"/>
      <c r="K381" s="33"/>
      <c r="L381" s="33"/>
      <c r="M381" s="33"/>
    </row>
    <row r="382" spans="1:13">
      <c r="A382" s="33" t="s">
        <v>4018</v>
      </c>
      <c r="B382" s="33" t="s">
        <v>4019</v>
      </c>
      <c r="C382" s="33" t="s">
        <v>4002</v>
      </c>
      <c r="D382" s="33"/>
      <c r="E382" s="33"/>
      <c r="F382" s="33"/>
      <c r="G382" s="33"/>
      <c r="H382" s="33"/>
      <c r="I382" s="33"/>
      <c r="J382" s="33"/>
      <c r="K382" s="33"/>
      <c r="L382" s="33"/>
      <c r="M382" s="33"/>
    </row>
    <row r="383" spans="1:13">
      <c r="A383" s="33" t="s">
        <v>4020</v>
      </c>
      <c r="B383" s="33" t="s">
        <v>4021</v>
      </c>
      <c r="C383" s="33" t="s">
        <v>4002</v>
      </c>
      <c r="D383" s="33"/>
      <c r="E383" s="33"/>
      <c r="F383" s="33"/>
      <c r="G383" s="33"/>
      <c r="H383" s="33"/>
      <c r="I383" s="33"/>
      <c r="J383" s="33"/>
      <c r="K383" s="33"/>
      <c r="L383" s="33"/>
      <c r="M383" s="33"/>
    </row>
    <row r="384" spans="1:13">
      <c r="A384" s="33" t="s">
        <v>4022</v>
      </c>
      <c r="B384" s="33" t="s">
        <v>3971</v>
      </c>
      <c r="C384" s="33" t="s">
        <v>4002</v>
      </c>
      <c r="D384" s="33"/>
      <c r="E384" s="33"/>
      <c r="F384" s="33"/>
      <c r="G384" s="33"/>
      <c r="H384" s="33"/>
      <c r="I384" s="33"/>
      <c r="J384" s="33"/>
      <c r="K384" s="33"/>
      <c r="L384" s="33"/>
      <c r="M384" s="33"/>
    </row>
    <row r="385" spans="1:13">
      <c r="A385" s="33" t="s">
        <v>4023</v>
      </c>
      <c r="B385" s="33" t="s">
        <v>4024</v>
      </c>
      <c r="C385" s="33" t="s">
        <v>4002</v>
      </c>
      <c r="D385" s="33"/>
      <c r="E385" s="33"/>
      <c r="F385" s="33"/>
      <c r="G385" s="33"/>
      <c r="H385" s="33"/>
      <c r="I385" s="33"/>
      <c r="J385" s="33"/>
      <c r="K385" s="33"/>
      <c r="L385" s="33"/>
      <c r="M385" s="33"/>
    </row>
    <row r="386" spans="1:13">
      <c r="A386" s="33" t="s">
        <v>4025</v>
      </c>
      <c r="B386" s="33" t="s">
        <v>4026</v>
      </c>
      <c r="C386" s="33" t="s">
        <v>4002</v>
      </c>
      <c r="D386" s="33"/>
      <c r="E386" s="33"/>
      <c r="F386" s="33"/>
      <c r="G386" s="33"/>
      <c r="H386" s="33"/>
      <c r="I386" s="33"/>
      <c r="J386" s="33"/>
      <c r="K386" s="33"/>
      <c r="L386" s="33"/>
      <c r="M386" s="33"/>
    </row>
    <row r="387" spans="1:13">
      <c r="A387" s="33" t="s">
        <v>4027</v>
      </c>
      <c r="B387" s="33" t="s">
        <v>4028</v>
      </c>
      <c r="C387" s="33" t="s">
        <v>4029</v>
      </c>
      <c r="D387" s="33"/>
      <c r="E387" s="33"/>
      <c r="F387" s="33"/>
      <c r="G387" s="33"/>
      <c r="H387" s="33"/>
      <c r="I387" s="33"/>
      <c r="J387" s="33"/>
      <c r="K387" s="33"/>
      <c r="L387" s="33"/>
      <c r="M387" s="33"/>
    </row>
    <row r="388" spans="1:13">
      <c r="A388" s="33" t="s">
        <v>4030</v>
      </c>
      <c r="B388" s="33" t="s">
        <v>4031</v>
      </c>
      <c r="C388" s="33" t="s">
        <v>4029</v>
      </c>
      <c r="D388" s="33"/>
      <c r="E388" s="33"/>
      <c r="F388" s="33"/>
      <c r="G388" s="33"/>
      <c r="H388" s="33"/>
      <c r="I388" s="33"/>
      <c r="J388" s="33"/>
      <c r="K388" s="33"/>
      <c r="L388" s="33"/>
      <c r="M388" s="33"/>
    </row>
    <row r="389" spans="1:13">
      <c r="A389" s="33" t="s">
        <v>4032</v>
      </c>
      <c r="B389" s="33" t="s">
        <v>4033</v>
      </c>
      <c r="C389" s="33" t="s">
        <v>4029</v>
      </c>
      <c r="D389" s="33"/>
      <c r="E389" s="33"/>
      <c r="F389" s="33"/>
      <c r="G389" s="33"/>
      <c r="H389" s="33"/>
      <c r="I389" s="33"/>
      <c r="J389" s="33"/>
      <c r="K389" s="33"/>
      <c r="L389" s="33"/>
      <c r="M389" s="33"/>
    </row>
    <row r="390" spans="1:13">
      <c r="A390" s="33" t="s">
        <v>4034</v>
      </c>
      <c r="B390" s="33" t="s">
        <v>4035</v>
      </c>
      <c r="C390" s="33" t="s">
        <v>4029</v>
      </c>
      <c r="D390" s="33"/>
      <c r="E390" s="33"/>
      <c r="F390" s="33"/>
      <c r="G390" s="33"/>
      <c r="H390" s="33"/>
      <c r="I390" s="33"/>
      <c r="J390" s="33"/>
      <c r="K390" s="33"/>
      <c r="L390" s="33"/>
      <c r="M390" s="33"/>
    </row>
    <row r="391" spans="1:13">
      <c r="A391" s="33" t="s">
        <v>4036</v>
      </c>
      <c r="B391" s="33" t="s">
        <v>4037</v>
      </c>
      <c r="C391" s="33" t="s">
        <v>4029</v>
      </c>
      <c r="D391" s="33"/>
      <c r="E391" s="33"/>
      <c r="F391" s="33"/>
      <c r="G391" s="33"/>
      <c r="H391" s="33"/>
      <c r="I391" s="33"/>
      <c r="J391" s="33"/>
      <c r="K391" s="33"/>
      <c r="L391" s="33"/>
      <c r="M391" s="33"/>
    </row>
    <row r="392" spans="1:13">
      <c r="A392" s="33" t="s">
        <v>4034</v>
      </c>
      <c r="B392" s="33" t="s">
        <v>4035</v>
      </c>
      <c r="C392" s="33" t="s">
        <v>4029</v>
      </c>
      <c r="D392" s="33"/>
      <c r="E392" s="33"/>
      <c r="F392" s="33"/>
      <c r="G392" s="33"/>
      <c r="H392" s="33"/>
      <c r="I392" s="33"/>
      <c r="J392" s="33"/>
      <c r="K392" s="33"/>
      <c r="L392" s="33"/>
      <c r="M392" s="33"/>
    </row>
    <row r="393" spans="1:13">
      <c r="A393" s="33" t="s">
        <v>4038</v>
      </c>
      <c r="B393" s="33" t="s">
        <v>4039</v>
      </c>
      <c r="C393" s="33" t="s">
        <v>4029</v>
      </c>
      <c r="D393" s="33"/>
      <c r="E393" s="33"/>
      <c r="F393" s="33"/>
      <c r="G393" s="33"/>
      <c r="H393" s="33"/>
      <c r="I393" s="33"/>
      <c r="J393" s="33"/>
      <c r="K393" s="33"/>
      <c r="L393" s="33"/>
      <c r="M393" s="33"/>
    </row>
    <row r="394" spans="1:13">
      <c r="A394" s="33" t="s">
        <v>3968</v>
      </c>
      <c r="B394" s="33" t="s">
        <v>4040</v>
      </c>
      <c r="C394" s="33" t="s">
        <v>4029</v>
      </c>
      <c r="D394" s="33"/>
      <c r="E394" s="33"/>
      <c r="F394" s="33"/>
      <c r="G394" s="33"/>
      <c r="H394" s="33"/>
      <c r="I394" s="33"/>
      <c r="J394" s="33"/>
      <c r="K394" s="33"/>
      <c r="L394" s="33"/>
      <c r="M394" s="33"/>
    </row>
    <row r="395" spans="1:13">
      <c r="A395" s="33" t="s">
        <v>4041</v>
      </c>
      <c r="B395" s="33" t="s">
        <v>4042</v>
      </c>
      <c r="C395" s="33" t="s">
        <v>4029</v>
      </c>
      <c r="D395" s="33"/>
      <c r="E395" s="33"/>
      <c r="F395" s="33"/>
      <c r="G395" s="33"/>
      <c r="H395" s="33"/>
      <c r="I395" s="33"/>
      <c r="J395" s="33"/>
      <c r="K395" s="33"/>
      <c r="L395" s="33"/>
      <c r="M395" s="33"/>
    </row>
    <row r="396" spans="1:13">
      <c r="A396" s="33" t="s">
        <v>4043</v>
      </c>
      <c r="B396" s="33" t="s">
        <v>4044</v>
      </c>
      <c r="C396" s="33" t="s">
        <v>4029</v>
      </c>
      <c r="D396" s="33"/>
      <c r="E396" s="33"/>
      <c r="F396" s="33"/>
      <c r="G396" s="33"/>
      <c r="H396" s="33"/>
      <c r="I396" s="33"/>
      <c r="J396" s="33"/>
      <c r="K396" s="33"/>
      <c r="L396" s="33"/>
      <c r="M396" s="33"/>
    </row>
    <row r="397" spans="1:13">
      <c r="A397" s="33" t="s">
        <v>4045</v>
      </c>
      <c r="B397" s="33" t="s">
        <v>3966</v>
      </c>
      <c r="C397" s="33" t="s">
        <v>4029</v>
      </c>
      <c r="D397" s="33"/>
      <c r="E397" s="33"/>
      <c r="F397" s="33"/>
      <c r="G397" s="33"/>
      <c r="H397" s="33"/>
      <c r="I397" s="33"/>
      <c r="J397" s="33"/>
      <c r="K397" s="33"/>
      <c r="L397" s="33"/>
      <c r="M397" s="33"/>
    </row>
    <row r="398" spans="1:13">
      <c r="A398" s="33" t="s">
        <v>4046</v>
      </c>
      <c r="B398" s="33" t="s">
        <v>4015</v>
      </c>
      <c r="C398" s="33" t="s">
        <v>4029</v>
      </c>
      <c r="D398" s="33"/>
      <c r="E398" s="33"/>
      <c r="F398" s="33"/>
      <c r="G398" s="33"/>
      <c r="H398" s="33"/>
      <c r="I398" s="33"/>
      <c r="J398" s="33"/>
      <c r="K398" s="33"/>
      <c r="L398" s="33"/>
      <c r="M398" s="33"/>
    </row>
    <row r="399" spans="1:13">
      <c r="A399" s="33" t="s">
        <v>4047</v>
      </c>
      <c r="B399" s="33" t="s">
        <v>3753</v>
      </c>
      <c r="C399" s="33" t="s">
        <v>4029</v>
      </c>
      <c r="D399" s="33"/>
      <c r="E399" s="33"/>
      <c r="F399" s="33"/>
      <c r="G399" s="33"/>
      <c r="H399" s="33"/>
      <c r="I399" s="33"/>
      <c r="J399" s="33"/>
      <c r="K399" s="33"/>
      <c r="L399" s="33"/>
      <c r="M399" s="33"/>
    </row>
    <row r="400" spans="1:13">
      <c r="A400" s="33" t="s">
        <v>3903</v>
      </c>
      <c r="B400" s="33" t="s">
        <v>4048</v>
      </c>
      <c r="C400" s="33" t="s">
        <v>4029</v>
      </c>
      <c r="D400" s="33"/>
      <c r="E400" s="33"/>
      <c r="F400" s="33"/>
      <c r="G400" s="33"/>
      <c r="H400" s="33"/>
      <c r="I400" s="33"/>
      <c r="J400" s="33"/>
      <c r="K400" s="33"/>
      <c r="L400" s="33"/>
      <c r="M400" s="33"/>
    </row>
    <row r="401" spans="1:13">
      <c r="A401" s="33" t="s">
        <v>4049</v>
      </c>
      <c r="B401" s="33" t="s">
        <v>4050</v>
      </c>
      <c r="C401" s="33" t="s">
        <v>4029</v>
      </c>
      <c r="D401" s="33"/>
      <c r="E401" s="33"/>
      <c r="F401" s="33"/>
      <c r="G401" s="33"/>
      <c r="H401" s="33"/>
      <c r="I401" s="33"/>
      <c r="J401" s="33"/>
      <c r="K401" s="33"/>
      <c r="L401" s="33"/>
      <c r="M401" s="33"/>
    </row>
    <row r="402" spans="1:13">
      <c r="A402" s="33" t="s">
        <v>3946</v>
      </c>
      <c r="B402" s="33" t="s">
        <v>3947</v>
      </c>
      <c r="C402" s="33" t="s">
        <v>4029</v>
      </c>
      <c r="D402" s="33"/>
      <c r="E402" s="33"/>
      <c r="F402" s="33"/>
      <c r="G402" s="33"/>
      <c r="H402" s="33"/>
      <c r="I402" s="33"/>
      <c r="J402" s="33"/>
      <c r="K402" s="33"/>
      <c r="L402" s="33"/>
      <c r="M402" s="33"/>
    </row>
    <row r="403" spans="1:13">
      <c r="A403" s="33" t="s">
        <v>4027</v>
      </c>
      <c r="B403" s="33" t="s">
        <v>4051</v>
      </c>
      <c r="C403" s="33" t="s">
        <v>4029</v>
      </c>
      <c r="D403" s="33"/>
      <c r="E403" s="33"/>
      <c r="F403" s="33"/>
      <c r="G403" s="33"/>
      <c r="H403" s="33"/>
      <c r="I403" s="33"/>
      <c r="J403" s="33"/>
      <c r="K403" s="33"/>
      <c r="L403" s="33"/>
      <c r="M403" s="33"/>
    </row>
    <row r="404" spans="1:13">
      <c r="A404" s="33" t="s">
        <v>4052</v>
      </c>
      <c r="B404" s="33" t="s">
        <v>4053</v>
      </c>
      <c r="C404" s="33" t="s">
        <v>4029</v>
      </c>
      <c r="D404" s="33"/>
      <c r="E404" s="33"/>
      <c r="F404" s="33"/>
      <c r="G404" s="33"/>
      <c r="H404" s="33"/>
      <c r="I404" s="33"/>
      <c r="J404" s="33"/>
      <c r="K404" s="33"/>
      <c r="L404" s="33"/>
      <c r="M404" s="33"/>
    </row>
    <row r="405" spans="1:13">
      <c r="A405" s="33" t="s">
        <v>3955</v>
      </c>
      <c r="B405" s="33" t="s">
        <v>4054</v>
      </c>
      <c r="C405" s="33" t="s">
        <v>4029</v>
      </c>
      <c r="D405" s="33"/>
      <c r="E405" s="33"/>
      <c r="F405" s="33"/>
      <c r="G405" s="33"/>
      <c r="H405" s="33"/>
      <c r="I405" s="33"/>
      <c r="J405" s="33"/>
      <c r="K405" s="33"/>
      <c r="L405" s="33"/>
      <c r="M405" s="33"/>
    </row>
    <row r="406" spans="1:13">
      <c r="A406" s="33" t="s">
        <v>3955</v>
      </c>
      <c r="B406" s="33" t="s">
        <v>4055</v>
      </c>
      <c r="C406" s="33" t="s">
        <v>4029</v>
      </c>
      <c r="D406" s="33"/>
      <c r="E406" s="33"/>
      <c r="F406" s="33"/>
      <c r="G406" s="33"/>
      <c r="H406" s="33"/>
      <c r="I406" s="33"/>
      <c r="J406" s="33"/>
      <c r="K406" s="33"/>
      <c r="L406" s="33"/>
      <c r="M406" s="33"/>
    </row>
    <row r="407" spans="1:13">
      <c r="A407" s="33" t="s">
        <v>4056</v>
      </c>
      <c r="B407" s="33" t="s">
        <v>4057</v>
      </c>
      <c r="C407" s="33" t="s">
        <v>8320</v>
      </c>
      <c r="D407" s="33">
        <v>28172</v>
      </c>
      <c r="E407" s="33">
        <v>28489</v>
      </c>
      <c r="F407" s="33">
        <v>16</v>
      </c>
      <c r="G407" s="33">
        <v>2519255</v>
      </c>
      <c r="H407" s="33" t="s">
        <v>8253</v>
      </c>
      <c r="I407" s="33"/>
      <c r="J407" s="33"/>
      <c r="K407" s="33"/>
      <c r="L407" s="33"/>
      <c r="M407" s="33"/>
    </row>
    <row r="408" spans="1:13">
      <c r="A408" s="33" t="s">
        <v>4059</v>
      </c>
      <c r="B408" s="33" t="s">
        <v>4060</v>
      </c>
      <c r="C408" s="33" t="s">
        <v>4058</v>
      </c>
      <c r="D408" s="33">
        <v>26589</v>
      </c>
      <c r="E408" s="33">
        <v>27247</v>
      </c>
      <c r="F408" s="33">
        <v>15</v>
      </c>
      <c r="G408" s="33">
        <v>24892139</v>
      </c>
      <c r="H408" s="33" t="s">
        <v>8321</v>
      </c>
      <c r="I408" s="33"/>
      <c r="J408" s="33" t="s">
        <v>8143</v>
      </c>
      <c r="K408" s="33"/>
      <c r="L408" s="33"/>
      <c r="M408" s="33"/>
    </row>
    <row r="409" spans="1:13">
      <c r="A409" s="33" t="s">
        <v>4061</v>
      </c>
      <c r="B409" s="33" t="s">
        <v>3779</v>
      </c>
      <c r="C409" s="33" t="s">
        <v>4058</v>
      </c>
      <c r="D409" s="33">
        <v>29692</v>
      </c>
      <c r="E409" s="33">
        <v>29753</v>
      </c>
      <c r="F409" s="33">
        <v>20</v>
      </c>
      <c r="G409" s="33">
        <v>16596857</v>
      </c>
      <c r="H409" s="33" t="s">
        <v>8322</v>
      </c>
      <c r="I409" s="33"/>
      <c r="J409" s="33"/>
      <c r="K409" s="33"/>
      <c r="L409" s="33"/>
      <c r="M409" s="33"/>
    </row>
    <row r="410" spans="1:13">
      <c r="A410" s="33" t="s">
        <v>4027</v>
      </c>
      <c r="B410" s="33" t="s">
        <v>4062</v>
      </c>
      <c r="C410" s="33" t="s">
        <v>4058</v>
      </c>
      <c r="D410" s="33">
        <v>23897</v>
      </c>
      <c r="E410" s="33">
        <v>23975</v>
      </c>
      <c r="F410" s="33">
        <v>3</v>
      </c>
      <c r="G410" s="33">
        <v>2401861</v>
      </c>
      <c r="H410" s="33" t="s">
        <v>8204</v>
      </c>
      <c r="I410" s="33"/>
      <c r="J410" s="33"/>
      <c r="K410" s="33"/>
      <c r="L410" s="33"/>
      <c r="M410" s="33"/>
    </row>
    <row r="411" spans="1:13">
      <c r="A411" s="33" t="s">
        <v>4027</v>
      </c>
      <c r="B411" s="33" t="s">
        <v>4063</v>
      </c>
      <c r="C411" s="33" t="s">
        <v>4058</v>
      </c>
      <c r="D411" s="33">
        <v>27855</v>
      </c>
      <c r="E411" s="33">
        <v>27919</v>
      </c>
      <c r="F411" s="33">
        <v>3</v>
      </c>
      <c r="G411" s="33">
        <v>7361</v>
      </c>
      <c r="H411" s="33" t="s">
        <v>8323</v>
      </c>
      <c r="I411" s="33"/>
      <c r="J411" s="33"/>
      <c r="K411" s="33"/>
      <c r="L411" s="33"/>
      <c r="M411" s="33"/>
    </row>
    <row r="412" spans="1:13">
      <c r="A412" s="33" t="s">
        <v>3925</v>
      </c>
      <c r="B412" s="33" t="s">
        <v>3926</v>
      </c>
      <c r="C412" s="33" t="s">
        <v>4058</v>
      </c>
      <c r="D412" s="33">
        <v>24160</v>
      </c>
      <c r="E412" s="33">
        <v>25571</v>
      </c>
      <c r="F412" s="33">
        <v>22</v>
      </c>
      <c r="G412" s="33">
        <v>700610</v>
      </c>
      <c r="H412" s="33" t="s">
        <v>8324</v>
      </c>
      <c r="I412" s="33"/>
      <c r="J412" s="33"/>
      <c r="K412" s="33"/>
      <c r="L412" s="33"/>
      <c r="M412" s="33"/>
    </row>
    <row r="413" spans="1:13">
      <c r="A413" s="33" t="s">
        <v>4064</v>
      </c>
      <c r="B413" s="33" t="s">
        <v>3843</v>
      </c>
      <c r="C413" s="33" t="s">
        <v>4058</v>
      </c>
      <c r="D413" s="33"/>
      <c r="E413" s="33"/>
      <c r="F413" s="33">
        <v>6</v>
      </c>
      <c r="G413" s="33" t="s">
        <v>8325</v>
      </c>
      <c r="H413" s="33" t="s">
        <v>8326</v>
      </c>
      <c r="I413" s="33"/>
      <c r="J413" s="33" t="s">
        <v>8327</v>
      </c>
      <c r="K413" s="33"/>
      <c r="L413" s="33"/>
      <c r="M413" s="33"/>
    </row>
    <row r="414" spans="1:13">
      <c r="A414" s="33" t="s">
        <v>4065</v>
      </c>
      <c r="B414" s="33" t="s">
        <v>3930</v>
      </c>
      <c r="C414" s="33" t="s">
        <v>4058</v>
      </c>
      <c r="D414" s="33">
        <v>23924</v>
      </c>
      <c r="E414" s="33">
        <v>25436</v>
      </c>
      <c r="F414" s="33">
        <v>64</v>
      </c>
      <c r="G414" s="33">
        <v>38962803</v>
      </c>
      <c r="H414" s="33" t="s">
        <v>8328</v>
      </c>
      <c r="I414" s="33"/>
      <c r="J414" s="33" t="s">
        <v>8329</v>
      </c>
      <c r="K414" s="33"/>
      <c r="L414" s="33"/>
      <c r="M414" s="33"/>
    </row>
    <row r="415" spans="1:13">
      <c r="A415" s="33" t="s">
        <v>4066</v>
      </c>
      <c r="B415" s="33" t="s">
        <v>4067</v>
      </c>
      <c r="C415" s="33" t="s">
        <v>4058</v>
      </c>
      <c r="D415" s="33"/>
      <c r="E415" s="33"/>
      <c r="F415" s="33"/>
      <c r="G415" s="33"/>
      <c r="H415" s="33"/>
      <c r="I415" s="33"/>
      <c r="J415" s="33"/>
      <c r="K415" s="33"/>
      <c r="L415" s="33"/>
      <c r="M415" s="33"/>
    </row>
    <row r="416" spans="1:13">
      <c r="A416" s="33" t="s">
        <v>4068</v>
      </c>
      <c r="B416" s="33" t="s">
        <v>4069</v>
      </c>
      <c r="C416" s="33" t="s">
        <v>4058</v>
      </c>
      <c r="D416" s="33"/>
      <c r="E416" s="33"/>
      <c r="F416" s="33"/>
      <c r="G416" s="33"/>
      <c r="H416" s="33"/>
      <c r="I416" s="33"/>
      <c r="J416" s="33"/>
      <c r="K416" s="33"/>
      <c r="L416" s="33"/>
      <c r="M416" s="33"/>
    </row>
    <row r="417" spans="1:13">
      <c r="A417" s="33" t="s">
        <v>3915</v>
      </c>
      <c r="B417" s="33" t="s">
        <v>4070</v>
      </c>
      <c r="C417" s="33" t="s">
        <v>4058</v>
      </c>
      <c r="D417" s="33"/>
      <c r="E417" s="33"/>
      <c r="F417" s="33"/>
      <c r="G417" s="33"/>
      <c r="H417" s="33"/>
      <c r="I417" s="33"/>
      <c r="J417" s="33"/>
      <c r="K417" s="33"/>
      <c r="L417" s="33"/>
      <c r="M417" s="33"/>
    </row>
    <row r="418" spans="1:13">
      <c r="A418" s="33" t="s">
        <v>3958</v>
      </c>
      <c r="B418" s="33" t="s">
        <v>4071</v>
      </c>
      <c r="C418" s="33" t="s">
        <v>4058</v>
      </c>
      <c r="D418" s="33"/>
      <c r="E418" s="33"/>
      <c r="F418" s="33"/>
      <c r="G418" s="33"/>
      <c r="H418" s="33"/>
      <c r="I418" s="33"/>
      <c r="J418" s="33"/>
      <c r="K418" s="33"/>
      <c r="L418" s="33"/>
      <c r="M418" s="33"/>
    </row>
    <row r="419" spans="1:13">
      <c r="A419" s="33" t="s">
        <v>3978</v>
      </c>
      <c r="B419" s="33" t="s">
        <v>3979</v>
      </c>
      <c r="C419" s="33" t="s">
        <v>4058</v>
      </c>
      <c r="D419" s="33"/>
      <c r="E419" s="33"/>
      <c r="F419" s="33"/>
      <c r="G419" s="33"/>
      <c r="H419" s="33"/>
      <c r="I419" s="33"/>
      <c r="J419" s="33"/>
      <c r="K419" s="33"/>
      <c r="L419" s="33"/>
      <c r="M419" s="33"/>
    </row>
    <row r="420" spans="1:13">
      <c r="A420" s="33" t="s">
        <v>4072</v>
      </c>
      <c r="B420" s="33" t="s">
        <v>3675</v>
      </c>
      <c r="C420" s="33" t="s">
        <v>4058</v>
      </c>
      <c r="D420" s="33"/>
      <c r="E420" s="33"/>
      <c r="F420" s="33"/>
      <c r="G420" s="33"/>
      <c r="H420" s="33"/>
      <c r="I420" s="33"/>
      <c r="J420" s="33"/>
      <c r="K420" s="33"/>
      <c r="L420" s="33"/>
      <c r="M420" s="33"/>
    </row>
    <row r="421" spans="1:13">
      <c r="A421" s="33" t="s">
        <v>4073</v>
      </c>
      <c r="B421" s="33" t="s">
        <v>4074</v>
      </c>
      <c r="C421" s="33" t="s">
        <v>4075</v>
      </c>
      <c r="D421" s="33"/>
      <c r="E421" s="33"/>
      <c r="F421" s="33"/>
      <c r="G421" s="33"/>
      <c r="H421" s="33"/>
      <c r="I421" s="33"/>
      <c r="J421" s="33"/>
      <c r="K421" s="33"/>
      <c r="L421" s="33"/>
      <c r="M421" s="33"/>
    </row>
    <row r="422" spans="1:13">
      <c r="A422" s="33" t="s">
        <v>4076</v>
      </c>
      <c r="B422" s="33" t="s">
        <v>4077</v>
      </c>
      <c r="C422" s="33" t="s">
        <v>4075</v>
      </c>
      <c r="D422" s="33"/>
      <c r="E422" s="33"/>
      <c r="F422" s="33"/>
      <c r="G422" s="33"/>
      <c r="H422" s="33"/>
      <c r="I422" s="33"/>
      <c r="J422" s="33"/>
      <c r="K422" s="33"/>
      <c r="L422" s="33"/>
      <c r="M422" s="33"/>
    </row>
    <row r="423" spans="1:13">
      <c r="A423" s="33" t="s">
        <v>4078</v>
      </c>
      <c r="B423" s="33" t="s">
        <v>4079</v>
      </c>
      <c r="C423" s="33" t="s">
        <v>4075</v>
      </c>
      <c r="D423" s="33"/>
      <c r="E423" s="33"/>
      <c r="F423" s="33"/>
      <c r="G423" s="33"/>
      <c r="H423" s="33"/>
      <c r="I423" s="33"/>
      <c r="J423" s="33"/>
      <c r="K423" s="33"/>
      <c r="L423" s="33"/>
      <c r="M423" s="33"/>
    </row>
    <row r="424" spans="1:13">
      <c r="A424" s="33" t="s">
        <v>4080</v>
      </c>
      <c r="B424" s="33" t="s">
        <v>4081</v>
      </c>
      <c r="C424" s="33" t="s">
        <v>4082</v>
      </c>
      <c r="D424" s="33"/>
      <c r="E424" s="33"/>
      <c r="F424" s="33"/>
      <c r="G424" s="33"/>
      <c r="H424" s="33"/>
      <c r="I424" s="33"/>
      <c r="J424" s="33"/>
      <c r="K424" s="33"/>
      <c r="L424" s="33"/>
      <c r="M424" s="33"/>
    </row>
    <row r="425" spans="1:13">
      <c r="A425" s="33" t="s">
        <v>4083</v>
      </c>
      <c r="B425" s="33" t="s">
        <v>4084</v>
      </c>
      <c r="C425" s="33" t="s">
        <v>4082</v>
      </c>
      <c r="D425" s="33"/>
      <c r="E425" s="33"/>
      <c r="F425" s="33"/>
      <c r="G425" s="33"/>
      <c r="H425" s="33"/>
      <c r="I425" s="33"/>
      <c r="J425" s="33"/>
      <c r="K425" s="33"/>
      <c r="L425" s="33"/>
      <c r="M425" s="33"/>
    </row>
    <row r="426" spans="1:13">
      <c r="A426" s="33" t="s">
        <v>3910</v>
      </c>
      <c r="B426" s="33" t="s">
        <v>4085</v>
      </c>
      <c r="C426" s="33" t="s">
        <v>4082</v>
      </c>
      <c r="D426" s="33"/>
      <c r="E426" s="33"/>
      <c r="F426" s="33"/>
      <c r="G426" s="33"/>
      <c r="H426" s="33"/>
      <c r="I426" s="33"/>
      <c r="J426" s="33"/>
      <c r="K426" s="33"/>
      <c r="L426" s="33"/>
      <c r="M426" s="33"/>
    </row>
    <row r="427" spans="1:13">
      <c r="A427" s="33" t="s">
        <v>4086</v>
      </c>
      <c r="B427" s="33" t="s">
        <v>3753</v>
      </c>
      <c r="C427" s="33" t="s">
        <v>4082</v>
      </c>
      <c r="D427" s="33"/>
      <c r="E427" s="33"/>
      <c r="F427" s="33"/>
      <c r="G427" s="33"/>
      <c r="H427" s="33"/>
      <c r="I427" s="33"/>
      <c r="J427" s="33"/>
      <c r="K427" s="33"/>
      <c r="L427" s="33"/>
      <c r="M427" s="33"/>
    </row>
    <row r="428" spans="1:13">
      <c r="A428" s="33" t="s">
        <v>4087</v>
      </c>
      <c r="B428" s="33" t="s">
        <v>4088</v>
      </c>
      <c r="C428" s="33" t="s">
        <v>4082</v>
      </c>
      <c r="D428" s="33"/>
      <c r="E428" s="33"/>
      <c r="F428" s="33"/>
      <c r="G428" s="33"/>
      <c r="H428" s="33"/>
      <c r="I428" s="33"/>
      <c r="J428" s="33"/>
      <c r="K428" s="33"/>
      <c r="L428" s="33"/>
      <c r="M428" s="33"/>
    </row>
    <row r="429" spans="1:13">
      <c r="A429" s="33" t="s">
        <v>4089</v>
      </c>
      <c r="B429" s="33" t="s">
        <v>3914</v>
      </c>
      <c r="C429" s="33" t="s">
        <v>4082</v>
      </c>
      <c r="D429" s="33"/>
      <c r="E429" s="33"/>
      <c r="F429" s="33"/>
      <c r="G429" s="33"/>
      <c r="H429" s="33"/>
      <c r="I429" s="33"/>
      <c r="J429" s="33"/>
      <c r="K429" s="33"/>
      <c r="L429" s="33"/>
      <c r="M429" s="33"/>
    </row>
    <row r="430" spans="1:13">
      <c r="A430" s="33" t="s">
        <v>4090</v>
      </c>
      <c r="B430" s="33" t="s">
        <v>4091</v>
      </c>
      <c r="C430" s="33" t="s">
        <v>4082</v>
      </c>
      <c r="D430" s="33"/>
      <c r="E430" s="33"/>
      <c r="F430" s="33"/>
      <c r="G430" s="33"/>
      <c r="H430" s="33"/>
      <c r="I430" s="33"/>
      <c r="J430" s="33"/>
      <c r="K430" s="33"/>
      <c r="L430" s="33"/>
      <c r="M430" s="33"/>
    </row>
    <row r="431" spans="1:13">
      <c r="A431" s="33" t="s">
        <v>4092</v>
      </c>
      <c r="B431" s="33" t="s">
        <v>4093</v>
      </c>
      <c r="C431" s="33" t="s">
        <v>4082</v>
      </c>
      <c r="D431" s="33"/>
      <c r="E431" s="33"/>
      <c r="F431" s="33"/>
      <c r="G431" s="33"/>
      <c r="H431" s="33"/>
      <c r="I431" s="33"/>
      <c r="J431" s="33"/>
      <c r="K431" s="33"/>
      <c r="L431" s="33"/>
      <c r="M431" s="33"/>
    </row>
    <row r="432" spans="1:13">
      <c r="A432" s="33" t="s">
        <v>4094</v>
      </c>
      <c r="B432" s="33" t="s">
        <v>4095</v>
      </c>
      <c r="C432" s="33" t="s">
        <v>4082</v>
      </c>
      <c r="D432" s="33"/>
      <c r="E432" s="33"/>
      <c r="F432" s="33"/>
      <c r="G432" s="33"/>
      <c r="H432" s="33"/>
      <c r="I432" s="33"/>
      <c r="J432" s="33"/>
      <c r="K432" s="33"/>
      <c r="L432" s="33"/>
      <c r="M432" s="33"/>
    </row>
    <row r="433" spans="1:13">
      <c r="A433" s="33" t="s">
        <v>4096</v>
      </c>
      <c r="B433" s="33" t="s">
        <v>4097</v>
      </c>
      <c r="C433" s="33" t="s">
        <v>4082</v>
      </c>
      <c r="D433" s="33"/>
      <c r="E433" s="33"/>
      <c r="F433" s="33"/>
      <c r="G433" s="33"/>
      <c r="H433" s="33"/>
      <c r="I433" s="33"/>
      <c r="J433" s="33"/>
      <c r="K433" s="33"/>
      <c r="L433" s="33"/>
      <c r="M433" s="33"/>
    </row>
    <row r="434" spans="1:13">
      <c r="A434" s="33" t="s">
        <v>4098</v>
      </c>
      <c r="B434" s="33" t="s">
        <v>4099</v>
      </c>
      <c r="C434" s="33" t="s">
        <v>4082</v>
      </c>
      <c r="D434" s="33"/>
      <c r="E434" s="33"/>
      <c r="F434" s="33"/>
      <c r="G434" s="33"/>
      <c r="H434" s="33"/>
      <c r="I434" s="33"/>
      <c r="J434" s="33"/>
      <c r="K434" s="33"/>
      <c r="L434" s="33"/>
      <c r="M434" s="33"/>
    </row>
    <row r="435" spans="1:13">
      <c r="A435" s="33" t="s">
        <v>4100</v>
      </c>
      <c r="B435" s="33" t="s">
        <v>4101</v>
      </c>
      <c r="C435" s="33" t="s">
        <v>4082</v>
      </c>
      <c r="D435" s="33"/>
      <c r="E435" s="33"/>
      <c r="F435" s="33"/>
      <c r="G435" s="33"/>
      <c r="H435" s="33"/>
      <c r="I435" s="33"/>
      <c r="J435" s="33"/>
      <c r="K435" s="33"/>
      <c r="L435" s="33"/>
      <c r="M435" s="33"/>
    </row>
    <row r="436" spans="1:13">
      <c r="A436" s="33" t="s">
        <v>4027</v>
      </c>
      <c r="B436" s="33" t="s">
        <v>3909</v>
      </c>
      <c r="C436" s="33" t="s">
        <v>4082</v>
      </c>
      <c r="D436" s="33"/>
      <c r="E436" s="33"/>
      <c r="F436" s="33"/>
      <c r="G436" s="33"/>
      <c r="H436" s="33"/>
      <c r="I436" s="33"/>
      <c r="J436" s="33"/>
      <c r="K436" s="33"/>
      <c r="L436" s="33"/>
      <c r="M436" s="33"/>
    </row>
    <row r="437" spans="1:13">
      <c r="A437" s="33" t="s">
        <v>4102</v>
      </c>
      <c r="B437" s="33" t="s">
        <v>4103</v>
      </c>
      <c r="C437" s="33" t="s">
        <v>8330</v>
      </c>
      <c r="D437" s="33">
        <v>34016</v>
      </c>
      <c r="E437" s="33">
        <v>37068</v>
      </c>
      <c r="F437" s="33">
        <v>202</v>
      </c>
      <c r="G437" s="33">
        <v>16745903</v>
      </c>
      <c r="H437" s="33" t="s">
        <v>8211</v>
      </c>
      <c r="I437" s="33"/>
      <c r="J437" s="33" t="s">
        <v>8331</v>
      </c>
      <c r="K437" s="33"/>
      <c r="L437" s="33"/>
      <c r="M437" s="33"/>
    </row>
    <row r="438" spans="1:13">
      <c r="A438" s="33" t="s">
        <v>4105</v>
      </c>
      <c r="B438" s="33" t="s">
        <v>3628</v>
      </c>
      <c r="C438" s="33" t="s">
        <v>8330</v>
      </c>
      <c r="D438" s="33">
        <v>30895</v>
      </c>
      <c r="E438" s="33">
        <v>37075</v>
      </c>
      <c r="F438" s="33">
        <v>337</v>
      </c>
      <c r="G438" s="33">
        <v>16637540</v>
      </c>
      <c r="H438" s="33" t="s">
        <v>8186</v>
      </c>
      <c r="I438" s="33"/>
      <c r="J438" s="33" t="s">
        <v>8331</v>
      </c>
      <c r="K438" s="33"/>
      <c r="L438" s="33"/>
      <c r="M438" s="33"/>
    </row>
    <row r="439" spans="1:13">
      <c r="A439" s="33" t="s">
        <v>4106</v>
      </c>
      <c r="B439" s="33" t="s">
        <v>4107</v>
      </c>
      <c r="C439" s="33" t="s">
        <v>8330</v>
      </c>
      <c r="D439" s="33">
        <v>33997</v>
      </c>
      <c r="E439" s="33">
        <v>37075</v>
      </c>
      <c r="F439" s="33">
        <v>488</v>
      </c>
      <c r="G439" s="33">
        <v>31218267</v>
      </c>
      <c r="H439" s="33" t="s">
        <v>8332</v>
      </c>
      <c r="I439" s="33"/>
      <c r="J439" s="33" t="s">
        <v>8331</v>
      </c>
      <c r="K439" s="33"/>
      <c r="L439" s="33"/>
      <c r="M439" s="33"/>
    </row>
    <row r="440" spans="1:13">
      <c r="A440" s="33" t="s">
        <v>4108</v>
      </c>
      <c r="B440" s="33" t="s">
        <v>3603</v>
      </c>
      <c r="C440" s="33" t="s">
        <v>8330</v>
      </c>
      <c r="D440" s="33">
        <v>33588</v>
      </c>
      <c r="E440" s="33">
        <v>37075</v>
      </c>
      <c r="F440" s="33">
        <v>209</v>
      </c>
      <c r="G440" s="33">
        <v>16772642</v>
      </c>
      <c r="H440" s="33" t="s">
        <v>8186</v>
      </c>
      <c r="I440" s="33"/>
      <c r="J440" s="33" t="s">
        <v>8331</v>
      </c>
      <c r="K440" s="33"/>
      <c r="L440" s="33"/>
      <c r="M440" s="33"/>
    </row>
    <row r="441" spans="1:13">
      <c r="A441" s="33" t="s">
        <v>4109</v>
      </c>
      <c r="B441" s="33" t="s">
        <v>4110</v>
      </c>
      <c r="C441" s="33" t="s">
        <v>8330</v>
      </c>
      <c r="D441" s="33">
        <v>35605</v>
      </c>
      <c r="E441" s="33">
        <v>37075</v>
      </c>
      <c r="F441" s="33">
        <v>177</v>
      </c>
      <c r="G441" s="33">
        <v>13238629</v>
      </c>
      <c r="H441" s="33" t="s">
        <v>8186</v>
      </c>
      <c r="I441" s="33"/>
      <c r="J441" s="33" t="s">
        <v>8331</v>
      </c>
      <c r="K441" s="33"/>
      <c r="L441" s="33"/>
      <c r="M441" s="33"/>
    </row>
    <row r="442" spans="1:13">
      <c r="A442" s="33" t="s">
        <v>4117</v>
      </c>
      <c r="B442" s="33" t="s">
        <v>4118</v>
      </c>
      <c r="C442" s="33" t="s">
        <v>8333</v>
      </c>
      <c r="D442" s="33">
        <v>32541</v>
      </c>
      <c r="E442" s="33">
        <v>37134</v>
      </c>
      <c r="F442" s="33">
        <v>390</v>
      </c>
      <c r="G442" s="33">
        <v>14970415</v>
      </c>
      <c r="H442" s="33" t="s">
        <v>8186</v>
      </c>
      <c r="I442" s="33"/>
      <c r="J442" s="33" t="s">
        <v>8331</v>
      </c>
      <c r="K442" s="33"/>
      <c r="L442" s="33"/>
      <c r="M442" s="33"/>
    </row>
    <row r="443" spans="1:13">
      <c r="A443" s="33" t="s">
        <v>4111</v>
      </c>
      <c r="B443" s="33" t="s">
        <v>4112</v>
      </c>
      <c r="C443" s="33" t="s">
        <v>8333</v>
      </c>
      <c r="D443" s="33">
        <v>31538</v>
      </c>
      <c r="E443" s="33">
        <v>37075</v>
      </c>
      <c r="F443" s="33">
        <v>482</v>
      </c>
      <c r="G443" s="33">
        <v>31866623</v>
      </c>
      <c r="H443" s="33" t="s">
        <v>8334</v>
      </c>
      <c r="I443" s="33"/>
      <c r="J443" s="33" t="s">
        <v>8331</v>
      </c>
      <c r="K443" s="33"/>
      <c r="L443" s="33"/>
      <c r="M443" s="33"/>
    </row>
    <row r="444" spans="1:13">
      <c r="A444" s="33" t="s">
        <v>4114</v>
      </c>
      <c r="B444" s="33" t="s">
        <v>4115</v>
      </c>
      <c r="C444" s="33" t="s">
        <v>8333</v>
      </c>
      <c r="D444" s="33">
        <v>33896</v>
      </c>
      <c r="E444" s="33">
        <v>37075</v>
      </c>
      <c r="F444" s="33">
        <v>274</v>
      </c>
      <c r="G444" s="33">
        <v>16641206</v>
      </c>
      <c r="H444" s="33" t="s">
        <v>8186</v>
      </c>
      <c r="I444" s="33"/>
      <c r="J444" s="33" t="s">
        <v>8331</v>
      </c>
      <c r="K444" s="33"/>
      <c r="L444" s="33"/>
      <c r="M444" s="33"/>
    </row>
    <row r="445" spans="1:13">
      <c r="A445" s="33" t="s">
        <v>4119</v>
      </c>
      <c r="B445" s="33" t="s">
        <v>4120</v>
      </c>
      <c r="C445" s="33" t="s">
        <v>8333</v>
      </c>
      <c r="D445" s="33">
        <v>30768</v>
      </c>
      <c r="E445" s="33">
        <v>32679</v>
      </c>
      <c r="F445" s="33">
        <v>48</v>
      </c>
      <c r="G445" s="33">
        <v>6332122</v>
      </c>
      <c r="H445" s="33" t="s">
        <v>8335</v>
      </c>
      <c r="I445" s="33"/>
      <c r="J445" s="33" t="s">
        <v>8331</v>
      </c>
      <c r="K445" s="33"/>
      <c r="L445" s="33"/>
      <c r="M445" s="33"/>
    </row>
    <row r="446" spans="1:13">
      <c r="A446" s="33" t="s">
        <v>4116</v>
      </c>
      <c r="B446" s="33" t="s">
        <v>3528</v>
      </c>
      <c r="C446" s="33" t="s">
        <v>8333</v>
      </c>
      <c r="D446" s="33">
        <v>33270</v>
      </c>
      <c r="E446" s="33">
        <v>36935</v>
      </c>
      <c r="F446" s="33">
        <v>255</v>
      </c>
      <c r="G446" s="33">
        <v>29656359</v>
      </c>
      <c r="H446" s="33" t="s">
        <v>8186</v>
      </c>
      <c r="I446" s="33"/>
      <c r="J446" s="33" t="s">
        <v>8331</v>
      </c>
      <c r="K446" s="33"/>
      <c r="L446" s="33"/>
      <c r="M446" s="33"/>
    </row>
    <row r="447" spans="1:13">
      <c r="A447" s="33" t="s">
        <v>4124</v>
      </c>
      <c r="B447" s="33" t="s">
        <v>4125</v>
      </c>
      <c r="C447" s="33" t="s">
        <v>8336</v>
      </c>
      <c r="D447" s="33">
        <v>34030</v>
      </c>
      <c r="E447" s="33">
        <v>37075</v>
      </c>
      <c r="F447" s="33">
        <v>292</v>
      </c>
      <c r="G447" s="33">
        <v>41901010</v>
      </c>
      <c r="H447" s="33" t="s">
        <v>8290</v>
      </c>
      <c r="I447" s="33"/>
      <c r="J447" s="33" t="s">
        <v>8331</v>
      </c>
      <c r="K447" s="33"/>
      <c r="L447" s="33"/>
      <c r="M447" s="33"/>
    </row>
    <row r="448" spans="1:13">
      <c r="A448" s="33" t="s">
        <v>4126</v>
      </c>
      <c r="B448" s="33" t="s">
        <v>4127</v>
      </c>
      <c r="C448" s="33" t="s">
        <v>8336</v>
      </c>
      <c r="D448" s="33">
        <v>31835</v>
      </c>
      <c r="E448" s="33">
        <v>37648</v>
      </c>
      <c r="F448" s="33">
        <v>454</v>
      </c>
      <c r="G448" s="33">
        <v>16725832</v>
      </c>
      <c r="H448" s="33" t="s">
        <v>8173</v>
      </c>
      <c r="I448" s="33"/>
      <c r="J448" s="33" t="s">
        <v>8159</v>
      </c>
      <c r="K448" s="33"/>
      <c r="L448" s="33"/>
      <c r="M448" s="33"/>
    </row>
    <row r="449" spans="1:13">
      <c r="A449" s="33" t="s">
        <v>4129</v>
      </c>
      <c r="B449" s="33" t="s">
        <v>4130</v>
      </c>
      <c r="C449" s="33" t="s">
        <v>8336</v>
      </c>
      <c r="D449" s="33">
        <v>37909</v>
      </c>
      <c r="E449" s="33">
        <v>37955</v>
      </c>
      <c r="F449" s="33">
        <v>41</v>
      </c>
      <c r="G449" s="33">
        <v>66824620</v>
      </c>
      <c r="H449" s="33" t="s">
        <v>8165</v>
      </c>
      <c r="I449" s="33"/>
      <c r="J449" s="33" t="s">
        <v>8285</v>
      </c>
      <c r="K449" s="33"/>
      <c r="L449" s="33"/>
      <c r="M449" s="33"/>
    </row>
    <row r="450" spans="1:13">
      <c r="A450" s="33" t="s">
        <v>3789</v>
      </c>
      <c r="B450" s="33" t="s">
        <v>4128</v>
      </c>
      <c r="C450" s="33" t="s">
        <v>8336</v>
      </c>
      <c r="D450" s="33">
        <v>33211</v>
      </c>
      <c r="E450" s="33">
        <v>37073</v>
      </c>
      <c r="F450" s="33">
        <v>232</v>
      </c>
      <c r="G450" s="33">
        <v>38997445</v>
      </c>
      <c r="H450" s="33" t="s">
        <v>8194</v>
      </c>
      <c r="I450" s="33"/>
      <c r="J450" s="33" t="s">
        <v>8292</v>
      </c>
      <c r="K450" s="33"/>
      <c r="L450" s="33"/>
      <c r="M450" s="33"/>
    </row>
    <row r="451" spans="1:13">
      <c r="A451" s="33" t="s">
        <v>4121</v>
      </c>
      <c r="B451" s="33" t="s">
        <v>4122</v>
      </c>
      <c r="C451" s="33" t="s">
        <v>8336</v>
      </c>
      <c r="D451" s="33">
        <v>28221</v>
      </c>
      <c r="E451" s="33">
        <v>36338</v>
      </c>
      <c r="F451" s="33">
        <v>391</v>
      </c>
      <c r="G451" s="33">
        <v>29381765</v>
      </c>
      <c r="H451" s="33" t="s">
        <v>8194</v>
      </c>
      <c r="I451" s="33"/>
      <c r="J451" s="33" t="s">
        <v>8261</v>
      </c>
      <c r="K451" s="33"/>
      <c r="L451" s="33"/>
      <c r="M451" s="33"/>
    </row>
    <row r="452" spans="1:13">
      <c r="A452" s="33" t="s">
        <v>4131</v>
      </c>
      <c r="B452" s="33" t="s">
        <v>4132</v>
      </c>
      <c r="C452" s="33" t="s">
        <v>8336</v>
      </c>
      <c r="D452" s="33">
        <v>37818</v>
      </c>
      <c r="E452" s="33"/>
      <c r="F452" s="33">
        <v>39</v>
      </c>
      <c r="G452" s="33">
        <v>66926459</v>
      </c>
      <c r="H452" s="33" t="s">
        <v>1000</v>
      </c>
      <c r="I452" s="33"/>
      <c r="J452" s="33" t="s">
        <v>8292</v>
      </c>
      <c r="K452" s="33"/>
      <c r="L452" s="33"/>
      <c r="M452" s="33"/>
    </row>
    <row r="453" spans="1:13">
      <c r="A453" s="33" t="s">
        <v>4133</v>
      </c>
      <c r="B453" s="33" t="s">
        <v>4134</v>
      </c>
      <c r="C453" s="33" t="s">
        <v>8337</v>
      </c>
      <c r="D453" s="33">
        <v>28214</v>
      </c>
      <c r="E453" s="33">
        <v>28527</v>
      </c>
      <c r="F453" s="33">
        <v>24</v>
      </c>
      <c r="G453" s="33">
        <v>6093810</v>
      </c>
      <c r="H453" s="33" t="s">
        <v>8204</v>
      </c>
      <c r="I453" s="33"/>
      <c r="J453" s="33" t="s">
        <v>8143</v>
      </c>
      <c r="K453" s="33"/>
      <c r="L453" s="33"/>
      <c r="M453" s="33"/>
    </row>
    <row r="454" spans="1:13">
      <c r="A454" s="33" t="s">
        <v>3863</v>
      </c>
      <c r="B454" s="33" t="s">
        <v>3811</v>
      </c>
      <c r="C454" s="33" t="s">
        <v>8337</v>
      </c>
      <c r="D454" s="33" t="s">
        <v>8338</v>
      </c>
      <c r="E454" s="33" t="s">
        <v>8339</v>
      </c>
      <c r="F454" s="33">
        <v>41</v>
      </c>
      <c r="G454" s="33">
        <v>15975053</v>
      </c>
      <c r="H454" s="33" t="s">
        <v>8229</v>
      </c>
      <c r="I454" s="33"/>
      <c r="J454" s="33" t="s">
        <v>8338</v>
      </c>
      <c r="K454" s="33"/>
      <c r="L454" s="33"/>
      <c r="M454" s="33"/>
    </row>
    <row r="455" spans="1:13">
      <c r="A455" s="33" t="s">
        <v>4091</v>
      </c>
      <c r="B455" s="33" t="s">
        <v>4136</v>
      </c>
      <c r="C455" s="33" t="s">
        <v>8337</v>
      </c>
      <c r="D455" s="33" t="s">
        <v>8338</v>
      </c>
      <c r="E455" s="33" t="s">
        <v>8340</v>
      </c>
      <c r="F455" s="33">
        <v>123</v>
      </c>
      <c r="G455" s="33">
        <v>16644465</v>
      </c>
      <c r="H455" s="33" t="s">
        <v>8229</v>
      </c>
      <c r="I455" s="33"/>
      <c r="J455" s="33" t="s">
        <v>8338</v>
      </c>
      <c r="K455" s="33"/>
      <c r="L455" s="33"/>
      <c r="M455" s="33"/>
    </row>
    <row r="456" spans="1:13">
      <c r="A456" s="33" t="s">
        <v>3473</v>
      </c>
      <c r="B456" s="33" t="s">
        <v>4137</v>
      </c>
      <c r="C456" s="33" t="s">
        <v>8341</v>
      </c>
      <c r="D456" s="33">
        <v>33394</v>
      </c>
      <c r="E456" s="33" t="s">
        <v>8342</v>
      </c>
      <c r="F456" s="33">
        <v>36</v>
      </c>
      <c r="G456" s="33">
        <v>16645914</v>
      </c>
      <c r="H456" s="33" t="s">
        <v>8343</v>
      </c>
      <c r="I456" s="33"/>
      <c r="J456" s="33" t="s">
        <v>8338</v>
      </c>
      <c r="K456" s="33"/>
      <c r="L456" s="33"/>
      <c r="M456" s="33"/>
    </row>
    <row r="457" spans="1:13">
      <c r="A457" s="33" t="s">
        <v>4139</v>
      </c>
      <c r="B457" s="33" t="s">
        <v>4140</v>
      </c>
      <c r="C457" s="33" t="s">
        <v>8341</v>
      </c>
      <c r="D457" s="33">
        <v>33270</v>
      </c>
      <c r="E457" s="33" t="s">
        <v>8344</v>
      </c>
      <c r="F457" s="33">
        <v>17</v>
      </c>
      <c r="G457" s="33">
        <v>31384248</v>
      </c>
      <c r="H457" s="33" t="s">
        <v>8345</v>
      </c>
      <c r="I457" s="33"/>
      <c r="J457" s="33" t="s">
        <v>8338</v>
      </c>
      <c r="K457" s="33"/>
      <c r="L457" s="33"/>
      <c r="M457" s="33"/>
    </row>
    <row r="458" spans="1:13">
      <c r="A458" s="33" t="s">
        <v>8346</v>
      </c>
      <c r="B458" s="33" t="s">
        <v>4141</v>
      </c>
      <c r="C458" s="33" t="s">
        <v>8341</v>
      </c>
      <c r="D458" s="33">
        <v>33483</v>
      </c>
      <c r="E458" s="33" t="s">
        <v>8347</v>
      </c>
      <c r="F458" s="33">
        <v>9</v>
      </c>
      <c r="G458" s="33">
        <v>6456435</v>
      </c>
      <c r="H458" s="33" t="s">
        <v>8348</v>
      </c>
      <c r="I458" s="33"/>
      <c r="J458" s="33" t="s">
        <v>8338</v>
      </c>
      <c r="K458" s="33"/>
      <c r="L458" s="33"/>
      <c r="M458" s="33"/>
    </row>
    <row r="459" spans="1:13">
      <c r="A459" s="33" t="s">
        <v>8349</v>
      </c>
      <c r="B459" s="33" t="s">
        <v>4142</v>
      </c>
      <c r="C459" s="33" t="s">
        <v>8341</v>
      </c>
      <c r="D459" s="33">
        <v>25965</v>
      </c>
      <c r="E459" s="33" t="s">
        <v>8350</v>
      </c>
      <c r="F459" s="33">
        <v>15</v>
      </c>
      <c r="G459" s="33">
        <v>2514934</v>
      </c>
      <c r="H459" s="33" t="s">
        <v>8351</v>
      </c>
      <c r="I459" s="33"/>
      <c r="J459" s="33" t="s">
        <v>8338</v>
      </c>
      <c r="K459" s="33"/>
      <c r="L459" s="33"/>
      <c r="M459" s="33"/>
    </row>
    <row r="460" spans="1:13">
      <c r="A460" s="33" t="s">
        <v>8352</v>
      </c>
      <c r="B460" s="33" t="s">
        <v>8353</v>
      </c>
      <c r="C460" s="33" t="s">
        <v>8341</v>
      </c>
      <c r="D460" s="33">
        <v>28216</v>
      </c>
      <c r="E460" s="33">
        <v>28501</v>
      </c>
      <c r="F460" s="33">
        <v>26</v>
      </c>
      <c r="G460" s="33">
        <v>14963432</v>
      </c>
      <c r="H460" s="33" t="s">
        <v>8354</v>
      </c>
      <c r="I460" s="33"/>
      <c r="J460" s="33" t="s">
        <v>8355</v>
      </c>
      <c r="K460" s="33"/>
      <c r="L460" s="33"/>
      <c r="M460" s="33"/>
    </row>
    <row r="461" spans="1:13">
      <c r="A461" s="33" t="s">
        <v>8356</v>
      </c>
      <c r="B461" s="33" t="s">
        <v>8357</v>
      </c>
      <c r="C461" s="33" t="s">
        <v>8341</v>
      </c>
      <c r="D461" s="33">
        <v>26176</v>
      </c>
      <c r="E461" s="33">
        <v>27415</v>
      </c>
      <c r="F461" s="33">
        <v>21</v>
      </c>
      <c r="G461" s="33">
        <v>2576676</v>
      </c>
      <c r="H461" s="33" t="s">
        <v>8354</v>
      </c>
      <c r="I461" s="33"/>
      <c r="J461" s="33" t="s">
        <v>8338</v>
      </c>
      <c r="K461" s="33"/>
      <c r="L461" s="33"/>
      <c r="M461" s="33"/>
    </row>
    <row r="462" spans="1:13">
      <c r="A462" s="33" t="s">
        <v>8358</v>
      </c>
      <c r="B462" s="33" t="s">
        <v>4146</v>
      </c>
      <c r="C462" s="33" t="s">
        <v>8341</v>
      </c>
      <c r="D462" s="33">
        <v>32512</v>
      </c>
      <c r="E462" s="33" t="s">
        <v>8359</v>
      </c>
      <c r="F462" s="33">
        <v>7</v>
      </c>
      <c r="G462" s="33">
        <v>16596263</v>
      </c>
      <c r="H462" s="33" t="s">
        <v>8360</v>
      </c>
      <c r="I462" s="33"/>
      <c r="J462" s="33" t="s">
        <v>8338</v>
      </c>
      <c r="K462" s="33"/>
      <c r="L462" s="33"/>
      <c r="M462" s="33"/>
    </row>
    <row r="463" spans="1:13">
      <c r="A463" s="33" t="s">
        <v>4147</v>
      </c>
      <c r="B463" s="33" t="s">
        <v>4142</v>
      </c>
      <c r="C463" s="33" t="s">
        <v>8341</v>
      </c>
      <c r="D463" s="33">
        <v>34268</v>
      </c>
      <c r="E463" s="33" t="s">
        <v>8361</v>
      </c>
      <c r="F463" s="33">
        <v>8</v>
      </c>
      <c r="G463" s="33">
        <v>96340719</v>
      </c>
      <c r="H463" s="33" t="s">
        <v>8360</v>
      </c>
      <c r="I463" s="33"/>
      <c r="J463" s="33" t="s">
        <v>8338</v>
      </c>
      <c r="K463" s="33"/>
      <c r="L463" s="33"/>
      <c r="M463" s="33"/>
    </row>
    <row r="464" spans="1:13">
      <c r="A464" s="33" t="s">
        <v>4148</v>
      </c>
      <c r="B464" s="33" t="s">
        <v>3943</v>
      </c>
      <c r="C464" s="33" t="s">
        <v>8362</v>
      </c>
      <c r="D464" s="33">
        <v>27529</v>
      </c>
      <c r="E464" s="33">
        <v>34182</v>
      </c>
      <c r="F464" s="33">
        <v>194</v>
      </c>
      <c r="G464" s="33">
        <v>16586644</v>
      </c>
      <c r="H464" s="33" t="s">
        <v>8235</v>
      </c>
      <c r="I464" s="33"/>
      <c r="J464" s="33" t="s">
        <v>8338</v>
      </c>
      <c r="K464" s="33"/>
      <c r="L464" s="33"/>
      <c r="M464" s="33"/>
    </row>
    <row r="465" spans="1:13">
      <c r="A465" s="33" t="s">
        <v>4150</v>
      </c>
      <c r="B465" s="33" t="s">
        <v>3804</v>
      </c>
      <c r="C465" s="33" t="s">
        <v>8362</v>
      </c>
      <c r="D465" s="33">
        <v>32770</v>
      </c>
      <c r="E465" s="33">
        <v>32784</v>
      </c>
      <c r="F465" s="33">
        <v>10</v>
      </c>
      <c r="G465" s="33">
        <v>19477454</v>
      </c>
      <c r="H465" s="33" t="s">
        <v>8190</v>
      </c>
      <c r="I465" s="33"/>
      <c r="J465" s="33" t="s">
        <v>8338</v>
      </c>
      <c r="K465" s="33"/>
      <c r="L465" s="33"/>
      <c r="M465" s="33"/>
    </row>
    <row r="466" spans="1:13">
      <c r="A466" s="33" t="s">
        <v>4151</v>
      </c>
      <c r="B466" s="33" t="s">
        <v>4152</v>
      </c>
      <c r="C466" s="33" t="s">
        <v>8362</v>
      </c>
      <c r="D466" s="33">
        <v>33294</v>
      </c>
      <c r="E466" s="33">
        <v>33419</v>
      </c>
      <c r="F466" s="33">
        <v>14</v>
      </c>
      <c r="G466" s="33">
        <v>38973092</v>
      </c>
      <c r="H466" s="33" t="s">
        <v>8363</v>
      </c>
      <c r="I466" s="33"/>
      <c r="J466" s="33" t="s">
        <v>8338</v>
      </c>
      <c r="K466" s="33"/>
      <c r="L466" s="33"/>
      <c r="M466" s="33"/>
    </row>
    <row r="467" spans="1:13">
      <c r="A467" s="33" t="s">
        <v>8364</v>
      </c>
      <c r="B467" s="33" t="s">
        <v>4154</v>
      </c>
      <c r="C467" s="33" t="s">
        <v>8365</v>
      </c>
      <c r="D467" s="33" t="s">
        <v>8366</v>
      </c>
      <c r="E467" s="33" t="s">
        <v>8367</v>
      </c>
      <c r="F467" s="33">
        <v>34</v>
      </c>
      <c r="G467" s="33">
        <v>31466526</v>
      </c>
      <c r="H467" s="33" t="s">
        <v>8368</v>
      </c>
      <c r="I467" s="33"/>
      <c r="J467" s="33" t="s">
        <v>8338</v>
      </c>
      <c r="K467" s="33"/>
      <c r="L467" s="33"/>
      <c r="M467" s="33"/>
    </row>
    <row r="468" spans="1:13">
      <c r="A468" s="33" t="s">
        <v>8369</v>
      </c>
      <c r="B468" s="33" t="s">
        <v>5037</v>
      </c>
      <c r="C468" s="33" t="s">
        <v>8365</v>
      </c>
      <c r="D468" s="33">
        <v>33253</v>
      </c>
      <c r="E468" s="33" t="s">
        <v>8370</v>
      </c>
      <c r="F468" s="33">
        <v>35</v>
      </c>
      <c r="G468" s="33">
        <v>14977564</v>
      </c>
      <c r="H468" s="33" t="s">
        <v>8371</v>
      </c>
      <c r="I468" s="33"/>
      <c r="J468" s="33" t="s">
        <v>8338</v>
      </c>
      <c r="K468" s="33"/>
      <c r="L468" s="33"/>
      <c r="M468" s="33"/>
    </row>
    <row r="469" spans="1:13">
      <c r="A469" s="33" t="s">
        <v>4156</v>
      </c>
      <c r="B469" s="33" t="s">
        <v>4158</v>
      </c>
      <c r="C469" s="33" t="s">
        <v>8365</v>
      </c>
      <c r="D469" s="33" t="s">
        <v>8372</v>
      </c>
      <c r="E469" s="33" t="s">
        <v>8373</v>
      </c>
      <c r="F469" s="33">
        <v>35</v>
      </c>
      <c r="G469" s="33">
        <v>16246676</v>
      </c>
      <c r="H469" s="33" t="s">
        <v>8374</v>
      </c>
      <c r="I469" s="33"/>
      <c r="J469" s="33" t="s">
        <v>8338</v>
      </c>
      <c r="K469" s="33"/>
      <c r="L469" s="33"/>
      <c r="M469" s="33"/>
    </row>
    <row r="470" spans="1:13">
      <c r="A470" s="33" t="s">
        <v>8375</v>
      </c>
      <c r="B470" s="33" t="s">
        <v>8376</v>
      </c>
      <c r="C470" s="33" t="s">
        <v>8365</v>
      </c>
      <c r="D470" s="33">
        <v>29613</v>
      </c>
      <c r="E470" s="33">
        <v>32162</v>
      </c>
      <c r="F470" s="33">
        <v>46</v>
      </c>
      <c r="G470" s="33">
        <v>2570528</v>
      </c>
      <c r="H470" s="33" t="s">
        <v>8354</v>
      </c>
      <c r="I470" s="33"/>
      <c r="J470" s="33" t="s">
        <v>8377</v>
      </c>
      <c r="K470" s="33"/>
      <c r="L470" s="33"/>
      <c r="M470" s="33"/>
    </row>
    <row r="471" spans="1:13">
      <c r="A471" s="33" t="s">
        <v>4159</v>
      </c>
      <c r="B471" s="33" t="s">
        <v>3802</v>
      </c>
      <c r="C471" s="33" t="s">
        <v>8365</v>
      </c>
      <c r="D471" s="33">
        <v>33275</v>
      </c>
      <c r="E471" s="33" t="s">
        <v>8378</v>
      </c>
      <c r="F471" s="33">
        <v>26</v>
      </c>
      <c r="G471" s="33">
        <v>71090506336</v>
      </c>
      <c r="H471" s="33" t="s">
        <v>8207</v>
      </c>
      <c r="I471" s="33"/>
      <c r="J471" s="33" t="s">
        <v>8338</v>
      </c>
      <c r="K471" s="33"/>
      <c r="L471" s="33"/>
      <c r="M471" s="33"/>
    </row>
    <row r="472" spans="1:13">
      <c r="A472" s="33" t="s">
        <v>4190</v>
      </c>
      <c r="B472" s="33" t="s">
        <v>3578</v>
      </c>
      <c r="C472" s="33" t="s">
        <v>8365</v>
      </c>
      <c r="D472" s="33">
        <v>25965</v>
      </c>
      <c r="E472" s="33">
        <v>26542</v>
      </c>
      <c r="F472" s="33">
        <v>18</v>
      </c>
      <c r="G472" s="33">
        <v>16431032</v>
      </c>
      <c r="H472" s="33" t="s">
        <v>8379</v>
      </c>
      <c r="I472" s="33"/>
      <c r="J472" s="33" t="s">
        <v>8380</v>
      </c>
      <c r="K472" s="33"/>
      <c r="L472" s="33"/>
      <c r="M472" s="33"/>
    </row>
    <row r="473" spans="1:13">
      <c r="A473" s="33" t="s">
        <v>3627</v>
      </c>
      <c r="B473" s="33" t="s">
        <v>4161</v>
      </c>
      <c r="C473" s="33" t="s">
        <v>8381</v>
      </c>
      <c r="D473" s="33">
        <v>33420</v>
      </c>
      <c r="E473" s="33">
        <v>33442</v>
      </c>
      <c r="F473" s="33">
        <v>5</v>
      </c>
      <c r="G473" s="33">
        <v>16655153</v>
      </c>
      <c r="H473" s="33" t="s">
        <v>8204</v>
      </c>
      <c r="I473" s="33"/>
      <c r="J473" s="33" t="s">
        <v>8382</v>
      </c>
      <c r="K473" s="33"/>
      <c r="L473" s="33"/>
      <c r="M473" s="33"/>
    </row>
    <row r="474" spans="1:13">
      <c r="A474" s="33" t="s">
        <v>4163</v>
      </c>
      <c r="B474" s="33" t="s">
        <v>3823</v>
      </c>
      <c r="C474" s="33" t="s">
        <v>8381</v>
      </c>
      <c r="D474" s="33" t="s">
        <v>8383</v>
      </c>
      <c r="E474" s="33">
        <v>30498</v>
      </c>
      <c r="F474" s="33">
        <v>12</v>
      </c>
      <c r="G474" s="33">
        <v>31855007</v>
      </c>
      <c r="H474" s="33" t="s">
        <v>8322</v>
      </c>
      <c r="I474" s="33"/>
      <c r="J474" s="33" t="s">
        <v>8380</v>
      </c>
      <c r="K474" s="33"/>
      <c r="L474" s="33"/>
      <c r="M474" s="33"/>
    </row>
    <row r="475" spans="1:13">
      <c r="A475" s="33" t="s">
        <v>3627</v>
      </c>
      <c r="B475" s="33" t="s">
        <v>3628</v>
      </c>
      <c r="C475" s="33" t="s">
        <v>8381</v>
      </c>
      <c r="D475" s="33">
        <v>30956</v>
      </c>
      <c r="E475" s="33">
        <v>31022</v>
      </c>
      <c r="F475" s="33">
        <v>5</v>
      </c>
      <c r="G475" s="33" t="s">
        <v>8384</v>
      </c>
      <c r="H475" s="33" t="s">
        <v>8385</v>
      </c>
      <c r="I475" s="33"/>
      <c r="J475" s="33" t="s">
        <v>8386</v>
      </c>
      <c r="K475" s="33"/>
      <c r="L475" s="33"/>
      <c r="M475" s="33"/>
    </row>
    <row r="476" spans="1:13">
      <c r="A476" s="33" t="s">
        <v>4164</v>
      </c>
      <c r="B476" s="33" t="s">
        <v>4165</v>
      </c>
      <c r="C476" s="33" t="s">
        <v>8381</v>
      </c>
      <c r="D476" s="33">
        <v>27803</v>
      </c>
      <c r="E476" s="33">
        <v>28373</v>
      </c>
      <c r="F476" s="33">
        <v>23</v>
      </c>
      <c r="G476" s="33">
        <v>14961223</v>
      </c>
      <c r="H476" s="33" t="s">
        <v>8387</v>
      </c>
      <c r="I476" s="33"/>
      <c r="J476" s="33" t="s">
        <v>8377</v>
      </c>
      <c r="K476" s="33"/>
      <c r="L476" s="33"/>
      <c r="M476" s="33"/>
    </row>
    <row r="477" spans="1:13">
      <c r="A477" s="33" t="s">
        <v>8388</v>
      </c>
      <c r="B477" s="33" t="s">
        <v>4167</v>
      </c>
      <c r="C477" s="33" t="s">
        <v>8381</v>
      </c>
      <c r="D477" s="33">
        <v>27988</v>
      </c>
      <c r="E477" s="33">
        <v>30729</v>
      </c>
      <c r="F477" s="33">
        <v>99</v>
      </c>
      <c r="G477" s="33">
        <v>38439459</v>
      </c>
      <c r="H477" s="33" t="s">
        <v>8322</v>
      </c>
      <c r="I477" s="33"/>
      <c r="J477" s="33" t="s">
        <v>8380</v>
      </c>
      <c r="K477" s="33"/>
      <c r="L477" s="33"/>
      <c r="M477" s="33"/>
    </row>
    <row r="478" spans="1:13">
      <c r="A478" s="33" t="s">
        <v>4168</v>
      </c>
      <c r="B478" s="33" t="s">
        <v>4169</v>
      </c>
      <c r="C478" s="33" t="s">
        <v>8381</v>
      </c>
      <c r="D478" s="33">
        <v>30429</v>
      </c>
      <c r="E478" s="33">
        <v>30428</v>
      </c>
      <c r="F478" s="33">
        <v>35</v>
      </c>
      <c r="G478" s="33">
        <v>16649780</v>
      </c>
      <c r="H478" s="33" t="s">
        <v>8170</v>
      </c>
      <c r="I478" s="33"/>
      <c r="J478" s="33" t="s">
        <v>8380</v>
      </c>
      <c r="K478" s="33"/>
      <c r="L478" s="33"/>
      <c r="M478" s="33"/>
    </row>
    <row r="479" spans="1:13">
      <c r="A479" s="33" t="s">
        <v>4170</v>
      </c>
      <c r="B479" s="33" t="s">
        <v>4171</v>
      </c>
      <c r="C479" s="33" t="s">
        <v>8381</v>
      </c>
      <c r="D479" s="33">
        <v>27477</v>
      </c>
      <c r="E479" s="33">
        <v>28930</v>
      </c>
      <c r="F479" s="33">
        <v>23</v>
      </c>
      <c r="G479" s="33">
        <v>31233879</v>
      </c>
      <c r="H479" s="33" t="s">
        <v>8324</v>
      </c>
      <c r="I479" s="33"/>
      <c r="J479" s="33" t="s">
        <v>8338</v>
      </c>
      <c r="K479" s="33"/>
      <c r="L479" s="33"/>
      <c r="M479" s="33"/>
    </row>
    <row r="480" spans="1:13">
      <c r="A480" s="33" t="s">
        <v>4172</v>
      </c>
      <c r="B480" s="33" t="s">
        <v>4173</v>
      </c>
      <c r="C480" s="33" t="s">
        <v>8381</v>
      </c>
      <c r="D480" s="33">
        <v>25876</v>
      </c>
      <c r="E480" s="33">
        <v>33962</v>
      </c>
      <c r="F480" s="33">
        <v>41</v>
      </c>
      <c r="G480" s="33">
        <v>38431117</v>
      </c>
      <c r="H480" s="33" t="s">
        <v>8389</v>
      </c>
      <c r="I480" s="33"/>
      <c r="J480" s="33" t="s">
        <v>8390</v>
      </c>
      <c r="K480" s="33"/>
      <c r="L480" s="33"/>
      <c r="M480" s="33"/>
    </row>
    <row r="481" spans="1:13">
      <c r="A481" s="33" t="s">
        <v>4174</v>
      </c>
      <c r="B481" s="33" t="s">
        <v>4175</v>
      </c>
      <c r="C481" s="33" t="s">
        <v>8381</v>
      </c>
      <c r="D481" s="33">
        <v>32189</v>
      </c>
      <c r="E481" s="33">
        <v>32268</v>
      </c>
      <c r="F481" s="33">
        <v>7</v>
      </c>
      <c r="G481" s="33">
        <v>2476810</v>
      </c>
      <c r="H481" s="33" t="s">
        <v>8391</v>
      </c>
      <c r="I481" s="33"/>
      <c r="J481" s="33" t="s">
        <v>8392</v>
      </c>
      <c r="K481" s="33"/>
      <c r="L481" s="33"/>
      <c r="M481" s="33"/>
    </row>
    <row r="482" spans="1:13">
      <c r="A482" s="33" t="s">
        <v>4176</v>
      </c>
      <c r="B482" s="33" t="s">
        <v>4177</v>
      </c>
      <c r="C482" s="33" t="s">
        <v>8381</v>
      </c>
      <c r="D482" s="33">
        <v>32264</v>
      </c>
      <c r="E482" s="33">
        <v>32293</v>
      </c>
      <c r="F482" s="33">
        <v>6</v>
      </c>
      <c r="G482" s="33">
        <v>1665777</v>
      </c>
      <c r="H482" s="33" t="s">
        <v>8393</v>
      </c>
      <c r="I482" s="33"/>
      <c r="J482" s="33" t="s">
        <v>8394</v>
      </c>
      <c r="K482" s="33"/>
      <c r="L482" s="33"/>
      <c r="M482" s="33"/>
    </row>
    <row r="483" spans="1:13">
      <c r="A483" s="33" t="s">
        <v>4178</v>
      </c>
      <c r="B483" s="33" t="s">
        <v>3771</v>
      </c>
      <c r="C483" s="33" t="s">
        <v>8381</v>
      </c>
      <c r="D483" s="33">
        <v>34016</v>
      </c>
      <c r="E483" s="33" t="s">
        <v>8395</v>
      </c>
      <c r="F483" s="33">
        <v>7</v>
      </c>
      <c r="G483" s="33">
        <v>6336186</v>
      </c>
      <c r="H483" s="33" t="s">
        <v>8170</v>
      </c>
      <c r="I483" s="33"/>
      <c r="J483" s="33" t="s">
        <v>8396</v>
      </c>
      <c r="K483" s="33"/>
      <c r="L483" s="33"/>
      <c r="M483" s="33"/>
    </row>
    <row r="484" spans="1:13">
      <c r="A484" s="33" t="s">
        <v>4179</v>
      </c>
      <c r="B484" s="33" t="s">
        <v>4180</v>
      </c>
      <c r="C484" s="33" t="s">
        <v>8381</v>
      </c>
      <c r="D484" s="33" t="s">
        <v>8397</v>
      </c>
      <c r="E484" s="33"/>
      <c r="F484" s="33"/>
      <c r="G484" s="33"/>
      <c r="H484" s="33"/>
      <c r="I484" s="33"/>
      <c r="J484" s="33"/>
      <c r="K484" s="33"/>
      <c r="L484" s="33"/>
      <c r="M484" s="33"/>
    </row>
    <row r="485" spans="1:13">
      <c r="A485" s="33" t="s">
        <v>4181</v>
      </c>
      <c r="B485" s="33" t="s">
        <v>3839</v>
      </c>
      <c r="C485" s="33" t="s">
        <v>8381</v>
      </c>
      <c r="D485" s="33">
        <v>34828</v>
      </c>
      <c r="E485" s="33" t="s">
        <v>8338</v>
      </c>
      <c r="F485" s="33">
        <v>10</v>
      </c>
      <c r="G485" s="33">
        <v>14942582</v>
      </c>
      <c r="H485" s="33" t="s">
        <v>8251</v>
      </c>
      <c r="I485" s="33"/>
      <c r="J485" s="33" t="s">
        <v>8338</v>
      </c>
      <c r="K485" s="33"/>
      <c r="L485" s="33"/>
      <c r="M485" s="33"/>
    </row>
    <row r="486" spans="1:13">
      <c r="A486" s="33" t="s">
        <v>4182</v>
      </c>
      <c r="B486" s="33" t="s">
        <v>4069</v>
      </c>
      <c r="C486" s="33" t="s">
        <v>8381</v>
      </c>
      <c r="D486" s="33">
        <v>30804</v>
      </c>
      <c r="E486" s="33">
        <v>31047</v>
      </c>
      <c r="F486" s="33">
        <v>28</v>
      </c>
      <c r="G486" s="33">
        <v>1662909</v>
      </c>
      <c r="H486" s="33" t="s">
        <v>8198</v>
      </c>
      <c r="I486" s="33"/>
      <c r="J486" s="33" t="s">
        <v>8386</v>
      </c>
      <c r="K486" s="33"/>
      <c r="L486" s="33"/>
      <c r="M486" s="33"/>
    </row>
    <row r="487" spans="1:13">
      <c r="A487" s="33" t="s">
        <v>4139</v>
      </c>
      <c r="B487" s="33" t="s">
        <v>3843</v>
      </c>
      <c r="C487" s="33" t="s">
        <v>8398</v>
      </c>
      <c r="D487" s="33">
        <v>34234</v>
      </c>
      <c r="E487" s="33">
        <v>34835</v>
      </c>
      <c r="F487" s="33">
        <v>70</v>
      </c>
      <c r="G487" s="33">
        <v>14883733</v>
      </c>
      <c r="H487" s="33" t="s">
        <v>8399</v>
      </c>
      <c r="I487" s="33"/>
      <c r="J487" s="33" t="s">
        <v>8159</v>
      </c>
      <c r="K487" s="33"/>
      <c r="L487" s="33"/>
      <c r="M487" s="33"/>
    </row>
    <row r="488" spans="1:13">
      <c r="A488" s="33" t="s">
        <v>4184</v>
      </c>
      <c r="B488" s="33" t="s">
        <v>4185</v>
      </c>
      <c r="C488" s="33" t="s">
        <v>8398</v>
      </c>
      <c r="D488" s="33">
        <v>33588</v>
      </c>
      <c r="E488" s="33">
        <v>34746</v>
      </c>
      <c r="F488" s="33">
        <v>86</v>
      </c>
      <c r="G488" s="33">
        <v>71600363</v>
      </c>
      <c r="H488" s="33" t="s">
        <v>8400</v>
      </c>
      <c r="I488" s="33"/>
      <c r="J488" s="33" t="s">
        <v>8159</v>
      </c>
      <c r="K488" s="33"/>
      <c r="L488" s="33"/>
      <c r="M488" s="33"/>
    </row>
    <row r="489" spans="1:13">
      <c r="A489" s="33" t="s">
        <v>4174</v>
      </c>
      <c r="B489" s="33" t="s">
        <v>3655</v>
      </c>
      <c r="C489" s="33" t="s">
        <v>8398</v>
      </c>
      <c r="D489" s="33">
        <v>34326</v>
      </c>
      <c r="E489" s="33">
        <v>34878</v>
      </c>
      <c r="F489" s="33">
        <v>68</v>
      </c>
      <c r="G489" s="33">
        <v>165923369</v>
      </c>
      <c r="H489" s="33" t="s">
        <v>8401</v>
      </c>
      <c r="I489" s="33"/>
      <c r="J489" s="33" t="s">
        <v>8159</v>
      </c>
      <c r="K489" s="33"/>
      <c r="L489" s="33"/>
      <c r="M489" s="33"/>
    </row>
    <row r="490" spans="1:13">
      <c r="A490" s="33" t="s">
        <v>4186</v>
      </c>
      <c r="B490" s="33" t="s">
        <v>4187</v>
      </c>
      <c r="C490" s="33" t="s">
        <v>8402</v>
      </c>
      <c r="D490" s="33">
        <v>34078</v>
      </c>
      <c r="E490" s="33">
        <v>37805</v>
      </c>
      <c r="F490" s="33">
        <v>339</v>
      </c>
      <c r="G490" s="33">
        <v>31903448</v>
      </c>
      <c r="H490" s="33" t="s">
        <v>8324</v>
      </c>
      <c r="I490" s="33"/>
      <c r="J490" s="33" t="s">
        <v>8331</v>
      </c>
      <c r="K490" s="33"/>
      <c r="L490" s="33"/>
      <c r="M490" s="33"/>
    </row>
    <row r="491" spans="1:13">
      <c r="A491" s="33" t="s">
        <v>4191</v>
      </c>
      <c r="B491" s="33" t="s">
        <v>4192</v>
      </c>
      <c r="C491" s="33" t="s">
        <v>8402</v>
      </c>
      <c r="D491" s="33">
        <v>36789</v>
      </c>
      <c r="E491" s="33">
        <v>36831</v>
      </c>
      <c r="F491" s="33">
        <v>48</v>
      </c>
      <c r="G491" s="33">
        <v>16930551</v>
      </c>
      <c r="H491" s="33" t="s">
        <v>8232</v>
      </c>
      <c r="I491" s="33"/>
      <c r="J491" s="33" t="s">
        <v>8403</v>
      </c>
      <c r="K491" s="33"/>
      <c r="L491" s="33"/>
      <c r="M491" s="33"/>
    </row>
    <row r="492" spans="1:13">
      <c r="A492" s="33" t="s">
        <v>4189</v>
      </c>
      <c r="B492" s="33" t="s">
        <v>3804</v>
      </c>
      <c r="C492" s="33" t="s">
        <v>8402</v>
      </c>
      <c r="D492" s="33">
        <v>34368</v>
      </c>
      <c r="E492" s="33">
        <v>37144</v>
      </c>
      <c r="F492" s="33">
        <v>58</v>
      </c>
      <c r="G492" s="33">
        <v>6094187</v>
      </c>
      <c r="H492" s="33" t="s">
        <v>8183</v>
      </c>
      <c r="I492" s="33"/>
      <c r="J492" s="33" t="s">
        <v>8159</v>
      </c>
      <c r="K492" s="33"/>
      <c r="L492" s="33"/>
      <c r="M492" s="33"/>
    </row>
    <row r="493" spans="1:13">
      <c r="A493" s="33" t="s">
        <v>4190</v>
      </c>
      <c r="B493" s="33" t="s">
        <v>3843</v>
      </c>
      <c r="C493" s="33" t="s">
        <v>8402</v>
      </c>
      <c r="D493" s="33">
        <v>25969</v>
      </c>
      <c r="E493" s="33">
        <v>26542</v>
      </c>
      <c r="F493" s="33">
        <v>52</v>
      </c>
      <c r="G493" s="33">
        <v>16341032</v>
      </c>
      <c r="H493" s="33" t="s">
        <v>8404</v>
      </c>
      <c r="I493" s="33"/>
      <c r="J493" s="33" t="s">
        <v>8159</v>
      </c>
      <c r="K493" s="33"/>
      <c r="L493" s="33"/>
      <c r="M493" s="33"/>
    </row>
    <row r="494" spans="1:13">
      <c r="A494" s="33" t="s">
        <v>4193</v>
      </c>
      <c r="B494" s="33" t="s">
        <v>4194</v>
      </c>
      <c r="C494" s="33" t="s">
        <v>8402</v>
      </c>
      <c r="D494" s="33">
        <v>33627</v>
      </c>
      <c r="E494" s="33">
        <v>37075</v>
      </c>
      <c r="F494" s="33">
        <v>329</v>
      </c>
      <c r="G494" s="33">
        <v>31925635</v>
      </c>
      <c r="H494" s="33" t="s">
        <v>8186</v>
      </c>
      <c r="I494" s="33"/>
      <c r="J494" s="33" t="s">
        <v>8331</v>
      </c>
      <c r="K494" s="33"/>
      <c r="L494" s="33"/>
      <c r="M494" s="33"/>
    </row>
    <row r="495" spans="1:13">
      <c r="A495" s="33" t="s">
        <v>4202</v>
      </c>
      <c r="B495" s="33" t="s">
        <v>4203</v>
      </c>
      <c r="C495" s="33" t="s">
        <v>8405</v>
      </c>
      <c r="D495" s="33">
        <v>36860</v>
      </c>
      <c r="E495" s="33">
        <v>36906</v>
      </c>
      <c r="F495" s="33">
        <v>57</v>
      </c>
      <c r="G495" s="33">
        <v>66983748</v>
      </c>
      <c r="H495" s="33" t="s">
        <v>8163</v>
      </c>
      <c r="I495" s="33"/>
      <c r="J495" s="33" t="s">
        <v>8307</v>
      </c>
      <c r="K495" s="33"/>
      <c r="L495" s="33"/>
      <c r="M495" s="33"/>
    </row>
    <row r="496" spans="1:13">
      <c r="A496" s="33" t="s">
        <v>4201</v>
      </c>
      <c r="B496" s="33" t="s">
        <v>3703</v>
      </c>
      <c r="C496" s="33" t="s">
        <v>8405</v>
      </c>
      <c r="D496" s="33">
        <v>28292</v>
      </c>
      <c r="E496" s="33">
        <v>37075</v>
      </c>
      <c r="F496" s="33">
        <v>397</v>
      </c>
      <c r="G496" s="33">
        <v>31263876</v>
      </c>
      <c r="H496" s="33" t="s">
        <v>8186</v>
      </c>
      <c r="I496" s="33"/>
      <c r="J496" s="33" t="s">
        <v>8331</v>
      </c>
      <c r="K496" s="33"/>
      <c r="L496" s="33"/>
      <c r="M496" s="33"/>
    </row>
    <row r="497" spans="1:13">
      <c r="A497" s="33" t="s">
        <v>4198</v>
      </c>
      <c r="B497" s="33" t="s">
        <v>4199</v>
      </c>
      <c r="C497" s="33" t="s">
        <v>8405</v>
      </c>
      <c r="D497" s="33">
        <v>31901</v>
      </c>
      <c r="E497" s="33">
        <v>32224</v>
      </c>
      <c r="F497" s="33">
        <v>26</v>
      </c>
      <c r="G497" s="33">
        <v>60853996</v>
      </c>
      <c r="H497" s="33" t="s">
        <v>8406</v>
      </c>
      <c r="I497" s="33"/>
      <c r="J497" s="33" t="s">
        <v>8407</v>
      </c>
      <c r="K497" s="33"/>
      <c r="L497" s="33"/>
      <c r="M497" s="33"/>
    </row>
    <row r="498" spans="1:13">
      <c r="A498" s="33" t="s">
        <v>4200</v>
      </c>
      <c r="B498" s="33" t="s">
        <v>3785</v>
      </c>
      <c r="C498" s="33" t="s">
        <v>8405</v>
      </c>
      <c r="D498" s="33">
        <v>34466</v>
      </c>
      <c r="E498" s="33">
        <v>37075</v>
      </c>
      <c r="F498" s="33">
        <v>234</v>
      </c>
      <c r="G498" s="33">
        <v>24414359</v>
      </c>
      <c r="H498" s="33" t="s">
        <v>8186</v>
      </c>
      <c r="I498" s="33"/>
      <c r="J498" s="33" t="s">
        <v>8331</v>
      </c>
      <c r="K498" s="33"/>
      <c r="L498" s="33"/>
      <c r="M498" s="33"/>
    </row>
    <row r="499" spans="1:13">
      <c r="A499" s="33" t="s">
        <v>4195</v>
      </c>
      <c r="B499" s="33" t="s">
        <v>4196</v>
      </c>
      <c r="C499" s="33" t="s">
        <v>8405</v>
      </c>
      <c r="D499" s="33">
        <v>33192</v>
      </c>
      <c r="E499" s="33">
        <v>37075</v>
      </c>
      <c r="F499" s="33">
        <v>430</v>
      </c>
      <c r="G499" s="33">
        <v>16631164</v>
      </c>
      <c r="H499" s="33" t="s">
        <v>8173</v>
      </c>
      <c r="I499" s="33"/>
      <c r="J499" s="33" t="s">
        <v>8331</v>
      </c>
      <c r="K499" s="33"/>
      <c r="L499" s="33"/>
      <c r="M499" s="33"/>
    </row>
    <row r="500" spans="1:13">
      <c r="A500" s="33" t="s">
        <v>4211</v>
      </c>
      <c r="B500" s="33" t="s">
        <v>4212</v>
      </c>
      <c r="C500" s="33" t="s">
        <v>8408</v>
      </c>
      <c r="D500" s="33">
        <v>34409</v>
      </c>
      <c r="E500" s="33">
        <v>37075</v>
      </c>
      <c r="F500" s="33">
        <v>383</v>
      </c>
      <c r="G500" s="33">
        <v>31979151</v>
      </c>
      <c r="H500" s="33" t="s">
        <v>8290</v>
      </c>
      <c r="I500" s="33"/>
      <c r="J500" s="33" t="s">
        <v>8331</v>
      </c>
      <c r="K500" s="33"/>
      <c r="L500" s="33"/>
      <c r="M500" s="33"/>
    </row>
    <row r="501" spans="1:13">
      <c r="A501" s="33" t="s">
        <v>4202</v>
      </c>
      <c r="B501" s="33" t="s">
        <v>4203</v>
      </c>
      <c r="C501" s="33" t="s">
        <v>8408</v>
      </c>
      <c r="D501" s="33">
        <v>36860</v>
      </c>
      <c r="E501" s="33">
        <v>36906</v>
      </c>
      <c r="F501" s="33">
        <v>40</v>
      </c>
      <c r="G501" s="33">
        <v>66983748</v>
      </c>
      <c r="H501" s="33" t="s">
        <v>8163</v>
      </c>
      <c r="I501" s="33"/>
      <c r="J501" s="33" t="s">
        <v>8307</v>
      </c>
      <c r="K501" s="33"/>
      <c r="L501" s="33"/>
      <c r="M501" s="33"/>
    </row>
    <row r="502" spans="1:13">
      <c r="A502" s="33" t="s">
        <v>4209</v>
      </c>
      <c r="B502" s="33" t="s">
        <v>4210</v>
      </c>
      <c r="C502" s="33" t="s">
        <v>8408</v>
      </c>
      <c r="D502" s="33">
        <v>34312</v>
      </c>
      <c r="E502" s="33">
        <v>36412</v>
      </c>
      <c r="F502" s="33">
        <v>164</v>
      </c>
      <c r="G502" s="33">
        <v>16759989</v>
      </c>
      <c r="H502" s="33" t="s">
        <v>8186</v>
      </c>
      <c r="I502" s="33"/>
      <c r="J502" s="33" t="s">
        <v>8331</v>
      </c>
      <c r="K502" s="33"/>
      <c r="L502" s="33"/>
      <c r="M502" s="33"/>
    </row>
    <row r="503" spans="1:13">
      <c r="A503" s="33" t="s">
        <v>4213</v>
      </c>
      <c r="B503" s="33" t="s">
        <v>4214</v>
      </c>
      <c r="C503" s="33" t="s">
        <v>8408</v>
      </c>
      <c r="D503" s="33">
        <v>32240</v>
      </c>
      <c r="E503" s="33">
        <v>37075</v>
      </c>
      <c r="F503" s="33">
        <v>317</v>
      </c>
      <c r="G503" s="33">
        <v>31884952</v>
      </c>
      <c r="H503" s="33" t="s">
        <v>8324</v>
      </c>
      <c r="I503" s="33"/>
      <c r="J503" s="33" t="s">
        <v>8331</v>
      </c>
      <c r="K503" s="33"/>
      <c r="L503" s="33"/>
      <c r="M503" s="33"/>
    </row>
    <row r="504" spans="1:13">
      <c r="A504" s="33" t="s">
        <v>4205</v>
      </c>
      <c r="B504" s="33" t="s">
        <v>4206</v>
      </c>
      <c r="C504" s="33" t="s">
        <v>8408</v>
      </c>
      <c r="D504" s="33">
        <v>33270</v>
      </c>
      <c r="E504" s="33">
        <v>37104</v>
      </c>
      <c r="F504" s="33">
        <v>234</v>
      </c>
      <c r="G504" s="33">
        <v>66837734</v>
      </c>
      <c r="H504" s="33" t="s">
        <v>8186</v>
      </c>
      <c r="I504" s="33"/>
      <c r="J504" s="33" t="s">
        <v>8331</v>
      </c>
      <c r="K504" s="33"/>
      <c r="L504" s="33"/>
      <c r="M504" s="33"/>
    </row>
    <row r="505" spans="1:13">
      <c r="A505" s="33" t="s">
        <v>4207</v>
      </c>
      <c r="B505" s="33" t="s">
        <v>4208</v>
      </c>
      <c r="C505" s="33" t="s">
        <v>8408</v>
      </c>
      <c r="D505" s="33">
        <v>34600</v>
      </c>
      <c r="E505" s="33">
        <v>37073</v>
      </c>
      <c r="F505" s="33">
        <v>222</v>
      </c>
      <c r="G505" s="33">
        <v>31912895</v>
      </c>
      <c r="H505" s="33" t="s">
        <v>8409</v>
      </c>
      <c r="I505" s="33"/>
      <c r="J505" s="33" t="s">
        <v>8331</v>
      </c>
      <c r="K505" s="33"/>
      <c r="L505" s="33"/>
      <c r="M505" s="33"/>
    </row>
    <row r="506" spans="1:13">
      <c r="A506" s="33" t="s">
        <v>4218</v>
      </c>
      <c r="B506" s="33" t="s">
        <v>4219</v>
      </c>
      <c r="C506" s="33" t="s">
        <v>8410</v>
      </c>
      <c r="D506" s="33">
        <v>34037</v>
      </c>
      <c r="E506" s="33">
        <v>37075</v>
      </c>
      <c r="F506" s="33">
        <v>201</v>
      </c>
      <c r="G506" s="33">
        <v>16772866</v>
      </c>
      <c r="H506" s="33" t="s">
        <v>8186</v>
      </c>
      <c r="I506" s="33"/>
      <c r="J506" s="33" t="s">
        <v>8331</v>
      </c>
      <c r="K506" s="33"/>
      <c r="L506" s="33"/>
      <c r="M506" s="33"/>
    </row>
    <row r="507" spans="1:13">
      <c r="A507" s="33" t="s">
        <v>4106</v>
      </c>
      <c r="B507" s="33" t="s">
        <v>3589</v>
      </c>
      <c r="C507" s="33" t="s">
        <v>8410</v>
      </c>
      <c r="D507" s="33">
        <v>31609</v>
      </c>
      <c r="E507" s="33">
        <v>33144</v>
      </c>
      <c r="F507" s="33">
        <v>168</v>
      </c>
      <c r="G507" s="33">
        <v>31242597</v>
      </c>
      <c r="H507" s="33" t="s">
        <v>8411</v>
      </c>
      <c r="I507" s="33"/>
      <c r="J507" s="33" t="s">
        <v>8159</v>
      </c>
      <c r="K507" s="33"/>
      <c r="L507" s="33"/>
      <c r="M507" s="33"/>
    </row>
    <row r="508" spans="1:13">
      <c r="A508" s="33" t="s">
        <v>4215</v>
      </c>
      <c r="B508" s="33" t="s">
        <v>4216</v>
      </c>
      <c r="C508" s="33" t="s">
        <v>8410</v>
      </c>
      <c r="D508" s="33">
        <v>37736</v>
      </c>
      <c r="E508" s="33">
        <v>39762</v>
      </c>
      <c r="F508" s="33">
        <v>209</v>
      </c>
      <c r="G508" s="33">
        <v>38962104</v>
      </c>
      <c r="H508" s="33" t="s">
        <v>8173</v>
      </c>
      <c r="I508" s="33"/>
      <c r="J508" s="33" t="s">
        <v>8331</v>
      </c>
      <c r="K508" s="33"/>
      <c r="L508" s="33"/>
      <c r="M508" s="33"/>
    </row>
    <row r="509" spans="1:13">
      <c r="A509" s="33" t="s">
        <v>4215</v>
      </c>
      <c r="B509" s="33" t="s">
        <v>4216</v>
      </c>
      <c r="C509" s="33" t="s">
        <v>8410</v>
      </c>
      <c r="D509" s="33">
        <v>37736</v>
      </c>
      <c r="E509" s="33">
        <v>39762</v>
      </c>
      <c r="F509" s="33">
        <v>117</v>
      </c>
      <c r="G509" s="33">
        <v>38962104</v>
      </c>
      <c r="H509" s="33" t="s">
        <v>8173</v>
      </c>
      <c r="I509" s="33"/>
      <c r="J509" s="33" t="s">
        <v>8331</v>
      </c>
      <c r="K509" s="33"/>
      <c r="L509" s="33"/>
      <c r="M509" s="33"/>
    </row>
    <row r="510" spans="1:13">
      <c r="A510" s="33" t="s">
        <v>4223</v>
      </c>
      <c r="B510" s="33" t="s">
        <v>4167</v>
      </c>
      <c r="C510" s="33" t="s">
        <v>8412</v>
      </c>
      <c r="D510" s="33">
        <v>1996</v>
      </c>
      <c r="E510" s="33">
        <v>1997</v>
      </c>
      <c r="F510" s="33">
        <v>113</v>
      </c>
      <c r="G510" s="33"/>
      <c r="H510" s="33" t="s">
        <v>8413</v>
      </c>
      <c r="I510" s="33"/>
      <c r="J510" s="33" t="s">
        <v>8331</v>
      </c>
      <c r="K510" s="33"/>
      <c r="L510" s="33"/>
      <c r="M510" s="33"/>
    </row>
    <row r="511" spans="1:13">
      <c r="A511" s="33" t="s">
        <v>4220</v>
      </c>
      <c r="B511" s="33" t="s">
        <v>4221</v>
      </c>
      <c r="C511" s="33" t="s">
        <v>8412</v>
      </c>
      <c r="D511" s="33">
        <v>31159</v>
      </c>
      <c r="E511" s="33">
        <v>32620</v>
      </c>
      <c r="F511" s="33">
        <v>5</v>
      </c>
      <c r="G511" s="33">
        <v>16631450</v>
      </c>
      <c r="H511" s="33" t="s">
        <v>8414</v>
      </c>
      <c r="I511" s="33"/>
      <c r="J511" s="33" t="s">
        <v>8415</v>
      </c>
      <c r="K511" s="33"/>
      <c r="L511" s="33"/>
      <c r="M511" s="33"/>
    </row>
    <row r="512" spans="1:13">
      <c r="A512" s="33" t="s">
        <v>4224</v>
      </c>
      <c r="B512" s="33" t="s">
        <v>3605</v>
      </c>
      <c r="C512" s="33" t="s">
        <v>8412</v>
      </c>
      <c r="D512" s="33">
        <v>32232</v>
      </c>
      <c r="E512" s="33">
        <v>35836</v>
      </c>
      <c r="F512" s="33">
        <v>254</v>
      </c>
      <c r="G512" s="33">
        <v>14989345</v>
      </c>
      <c r="H512" s="33" t="s">
        <v>8168</v>
      </c>
      <c r="I512" s="33"/>
      <c r="J512" s="33" t="s">
        <v>8416</v>
      </c>
      <c r="K512" s="33"/>
      <c r="L512" s="33"/>
      <c r="M512" s="33"/>
    </row>
    <row r="513" spans="1:13">
      <c r="A513" s="33" t="s">
        <v>4224</v>
      </c>
      <c r="B513" s="33" t="s">
        <v>3605</v>
      </c>
      <c r="C513" s="33" t="s">
        <v>8412</v>
      </c>
      <c r="D513" s="33">
        <v>32232</v>
      </c>
      <c r="E513" s="33">
        <v>35836</v>
      </c>
      <c r="F513" s="33">
        <v>141</v>
      </c>
      <c r="G513" s="33">
        <v>14989345</v>
      </c>
      <c r="H513" s="33" t="s">
        <v>8168</v>
      </c>
      <c r="I513" s="33"/>
      <c r="J513" s="33" t="s">
        <v>8416</v>
      </c>
      <c r="K513" s="33"/>
      <c r="L513" s="33"/>
      <c r="M513" s="33"/>
    </row>
    <row r="514" spans="1:13">
      <c r="A514" s="33" t="s">
        <v>4225</v>
      </c>
      <c r="B514" s="33" t="s">
        <v>4226</v>
      </c>
      <c r="C514" s="33" t="s">
        <v>8417</v>
      </c>
      <c r="D514" s="33">
        <v>33829</v>
      </c>
      <c r="E514" s="33">
        <v>36521</v>
      </c>
      <c r="F514" s="33">
        <v>359</v>
      </c>
      <c r="G514" s="33">
        <v>38973711</v>
      </c>
      <c r="H514" s="33" t="s">
        <v>8186</v>
      </c>
      <c r="I514" s="33"/>
      <c r="J514" s="33" t="s">
        <v>8418</v>
      </c>
      <c r="K514" s="33"/>
      <c r="L514" s="33"/>
      <c r="M514" s="33"/>
    </row>
    <row r="515" spans="1:13">
      <c r="A515" s="33" t="s">
        <v>4228</v>
      </c>
      <c r="B515" s="33" t="s">
        <v>4011</v>
      </c>
      <c r="C515" s="33" t="s">
        <v>8417</v>
      </c>
      <c r="D515" s="33">
        <v>35845</v>
      </c>
      <c r="E515" s="33">
        <v>37073</v>
      </c>
      <c r="F515" s="33">
        <v>183</v>
      </c>
      <c r="G515" s="33">
        <v>31887446</v>
      </c>
      <c r="H515" s="33" t="s">
        <v>8168</v>
      </c>
      <c r="I515" s="33"/>
      <c r="J515" s="33" t="s">
        <v>8331</v>
      </c>
      <c r="K515" s="33"/>
      <c r="L515" s="33"/>
      <c r="M515" s="33"/>
    </row>
    <row r="516" spans="1:13">
      <c r="A516" s="33" t="s">
        <v>4229</v>
      </c>
      <c r="B516" s="33" t="s">
        <v>3823</v>
      </c>
      <c r="C516" s="33" t="s">
        <v>8417</v>
      </c>
      <c r="D516" s="33">
        <v>36747</v>
      </c>
      <c r="E516" s="33">
        <v>36906</v>
      </c>
      <c r="F516" s="33">
        <v>70</v>
      </c>
      <c r="G516" s="33">
        <v>31953940</v>
      </c>
      <c r="H516" s="33" t="s">
        <v>8186</v>
      </c>
      <c r="I516" s="33"/>
      <c r="J516" s="33" t="s">
        <v>8419</v>
      </c>
      <c r="K516" s="33"/>
      <c r="L516" s="33"/>
      <c r="M516" s="33"/>
    </row>
    <row r="517" spans="1:13">
      <c r="A517" s="33" t="s">
        <v>4230</v>
      </c>
      <c r="B517" s="33" t="s">
        <v>4231</v>
      </c>
      <c r="C517" s="33" t="s">
        <v>8420</v>
      </c>
      <c r="D517" s="33">
        <v>33925</v>
      </c>
      <c r="E517" s="33">
        <v>37076</v>
      </c>
      <c r="F517" s="33">
        <v>215</v>
      </c>
      <c r="G517" s="33">
        <v>66734784</v>
      </c>
      <c r="H517" s="33" t="s">
        <v>8186</v>
      </c>
      <c r="I517" s="33"/>
      <c r="J517" s="33" t="s">
        <v>8331</v>
      </c>
      <c r="K517" s="33"/>
      <c r="L517" s="33"/>
      <c r="M517" s="33"/>
    </row>
    <row r="518" spans="1:13">
      <c r="A518" s="33" t="s">
        <v>4233</v>
      </c>
      <c r="B518" s="33" t="s">
        <v>4234</v>
      </c>
      <c r="C518" s="33" t="s">
        <v>8420</v>
      </c>
      <c r="D518" s="33">
        <v>33203</v>
      </c>
      <c r="E518" s="33">
        <v>37103</v>
      </c>
      <c r="F518" s="33">
        <v>221</v>
      </c>
      <c r="G518" s="33">
        <v>16662494</v>
      </c>
      <c r="H518" s="33" t="s">
        <v>8173</v>
      </c>
      <c r="I518" s="33"/>
      <c r="J518" s="33" t="s">
        <v>8331</v>
      </c>
      <c r="K518" s="33"/>
      <c r="L518" s="33"/>
      <c r="M518" s="33"/>
    </row>
    <row r="519" spans="1:13">
      <c r="A519" s="33" t="s">
        <v>4237</v>
      </c>
      <c r="B519" s="33" t="s">
        <v>4238</v>
      </c>
      <c r="C519" s="33" t="s">
        <v>8420</v>
      </c>
      <c r="D519" s="33">
        <v>36741</v>
      </c>
      <c r="E519" s="33">
        <v>36889</v>
      </c>
      <c r="F519" s="33">
        <v>59</v>
      </c>
      <c r="G519" s="33">
        <v>67011366</v>
      </c>
      <c r="H519" s="33" t="s">
        <v>8165</v>
      </c>
      <c r="I519" s="33"/>
      <c r="J519" s="33" t="s">
        <v>8421</v>
      </c>
      <c r="K519" s="33"/>
      <c r="L519" s="33"/>
      <c r="M519" s="33"/>
    </row>
    <row r="520" spans="1:13">
      <c r="A520" s="33" t="s">
        <v>4235</v>
      </c>
      <c r="B520" s="33" t="s">
        <v>4236</v>
      </c>
      <c r="C520" s="33" t="s">
        <v>8420</v>
      </c>
      <c r="D520" s="33">
        <v>33660</v>
      </c>
      <c r="E520" s="33">
        <v>33953</v>
      </c>
      <c r="F520" s="33">
        <v>30</v>
      </c>
      <c r="G520" s="33">
        <v>31939057</v>
      </c>
      <c r="H520" s="33" t="s">
        <v>8324</v>
      </c>
      <c r="I520" s="33"/>
      <c r="J520" s="33" t="s">
        <v>8143</v>
      </c>
      <c r="K520" s="33"/>
      <c r="L520" s="33"/>
      <c r="M520" s="33"/>
    </row>
    <row r="521" spans="1:13">
      <c r="A521" s="33" t="s">
        <v>4239</v>
      </c>
      <c r="B521" s="33" t="s">
        <v>4240</v>
      </c>
      <c r="C521" s="33" t="s">
        <v>8420</v>
      </c>
      <c r="D521" s="33">
        <v>33127</v>
      </c>
      <c r="E521" s="33">
        <v>37076</v>
      </c>
      <c r="F521" s="33">
        <v>307</v>
      </c>
      <c r="G521" s="33">
        <v>16688258</v>
      </c>
      <c r="H521" s="33" t="s">
        <v>8186</v>
      </c>
      <c r="I521" s="33"/>
      <c r="J521" s="33" t="s">
        <v>8331</v>
      </c>
      <c r="K521" s="33"/>
      <c r="L521" s="33"/>
      <c r="M521" s="33"/>
    </row>
    <row r="522" spans="1:13">
      <c r="A522" s="33" t="s">
        <v>4249</v>
      </c>
      <c r="B522" s="33" t="s">
        <v>4250</v>
      </c>
      <c r="C522" s="33" t="s">
        <v>8420</v>
      </c>
      <c r="D522" s="33">
        <v>31992</v>
      </c>
      <c r="E522" s="33">
        <v>37075</v>
      </c>
      <c r="F522" s="33">
        <v>263</v>
      </c>
      <c r="G522" s="33">
        <v>14980527</v>
      </c>
      <c r="H522" s="33" t="s">
        <v>8186</v>
      </c>
      <c r="I522" s="33"/>
      <c r="J522" s="33" t="s">
        <v>8331</v>
      </c>
      <c r="K522" s="33"/>
      <c r="L522" s="33"/>
      <c r="M522" s="33"/>
    </row>
    <row r="523" spans="1:13">
      <c r="A523" s="33" t="s">
        <v>8422</v>
      </c>
      <c r="B523" s="33" t="s">
        <v>4248</v>
      </c>
      <c r="C523" s="33" t="s">
        <v>8423</v>
      </c>
      <c r="D523" s="33">
        <v>29227</v>
      </c>
      <c r="E523" s="33">
        <v>33379</v>
      </c>
      <c r="F523" s="33">
        <v>199</v>
      </c>
      <c r="G523" s="33">
        <v>16605480</v>
      </c>
      <c r="H523" s="33" t="s">
        <v>8424</v>
      </c>
      <c r="I523" s="33"/>
      <c r="J523" s="33" t="s">
        <v>8425</v>
      </c>
      <c r="K523" s="33"/>
      <c r="L523" s="33"/>
      <c r="M523" s="33"/>
    </row>
    <row r="524" spans="1:13">
      <c r="A524" s="33" t="s">
        <v>4243</v>
      </c>
      <c r="B524" s="33" t="s">
        <v>4244</v>
      </c>
      <c r="C524" s="33" t="s">
        <v>8423</v>
      </c>
      <c r="D524" s="33">
        <v>33404</v>
      </c>
      <c r="E524" s="33">
        <v>33342</v>
      </c>
      <c r="F524" s="33">
        <v>199</v>
      </c>
      <c r="G524" s="33">
        <v>10160162</v>
      </c>
      <c r="H524" s="33" t="s">
        <v>8385</v>
      </c>
      <c r="I524" s="33"/>
      <c r="J524" s="33" t="s">
        <v>8426</v>
      </c>
      <c r="K524" s="33"/>
      <c r="L524" s="33"/>
      <c r="M524" s="33"/>
    </row>
    <row r="525" spans="1:13">
      <c r="A525" s="33" t="s">
        <v>4245</v>
      </c>
      <c r="B525" s="33" t="s">
        <v>4246</v>
      </c>
      <c r="C525" s="33" t="s">
        <v>8423</v>
      </c>
      <c r="D525" s="33">
        <v>28904</v>
      </c>
      <c r="E525" s="33">
        <v>29273</v>
      </c>
      <c r="F525" s="33">
        <v>57</v>
      </c>
      <c r="G525" s="33">
        <v>2450860</v>
      </c>
      <c r="H525" s="33" t="s">
        <v>8251</v>
      </c>
      <c r="I525" s="33"/>
      <c r="J525" s="33" t="s">
        <v>8427</v>
      </c>
      <c r="K525" s="33"/>
      <c r="L525" s="33"/>
      <c r="M525" s="33"/>
    </row>
    <row r="526" spans="1:13">
      <c r="A526" s="33" t="s">
        <v>4247</v>
      </c>
      <c r="B526" s="33" t="s">
        <v>4248</v>
      </c>
      <c r="C526" s="33" t="s">
        <v>4242</v>
      </c>
      <c r="D526" s="33"/>
      <c r="E526" s="33"/>
      <c r="F526" s="33"/>
      <c r="G526" s="33"/>
      <c r="H526" s="33"/>
      <c r="I526" s="33"/>
      <c r="J526" s="33"/>
      <c r="K526" s="33"/>
      <c r="L526" s="33"/>
      <c r="M526" s="33"/>
    </row>
    <row r="527" spans="1:13">
      <c r="A527" s="33" t="s">
        <v>4251</v>
      </c>
      <c r="B527" s="33" t="s">
        <v>3582</v>
      </c>
      <c r="C527" s="33" t="s">
        <v>8428</v>
      </c>
      <c r="D527" s="33">
        <v>32143</v>
      </c>
      <c r="E527" s="33">
        <v>33011</v>
      </c>
      <c r="F527" s="33">
        <v>128</v>
      </c>
      <c r="G527" s="33">
        <v>38991427</v>
      </c>
      <c r="H527" s="33" t="s">
        <v>8429</v>
      </c>
      <c r="I527" s="33"/>
      <c r="J527" s="33" t="s">
        <v>8430</v>
      </c>
      <c r="K527" s="33"/>
      <c r="L527" s="33"/>
      <c r="M527" s="33"/>
    </row>
    <row r="528" spans="1:13">
      <c r="A528" s="33" t="s">
        <v>4253</v>
      </c>
      <c r="B528" s="33" t="s">
        <v>4254</v>
      </c>
      <c r="C528" s="33" t="s">
        <v>8431</v>
      </c>
      <c r="D528" s="33">
        <v>31951</v>
      </c>
      <c r="E528" s="33">
        <v>32877</v>
      </c>
      <c r="F528" s="33">
        <v>54</v>
      </c>
      <c r="G528" s="33">
        <v>164712514</v>
      </c>
      <c r="H528" s="33" t="s">
        <v>8432</v>
      </c>
      <c r="I528" s="33"/>
      <c r="J528" s="33" t="s">
        <v>8377</v>
      </c>
      <c r="K528" s="33"/>
      <c r="L528" s="33"/>
      <c r="M528" s="33"/>
    </row>
    <row r="529" spans="1:13">
      <c r="A529" s="33" t="s">
        <v>4255</v>
      </c>
      <c r="B529" s="33" t="s">
        <v>4256</v>
      </c>
      <c r="C529" s="33" t="s">
        <v>8431</v>
      </c>
      <c r="D529" s="33">
        <v>30925</v>
      </c>
      <c r="E529" s="33">
        <v>33207</v>
      </c>
      <c r="F529" s="33">
        <v>86</v>
      </c>
      <c r="G529" s="33">
        <v>29993081</v>
      </c>
      <c r="H529" s="33" t="s">
        <v>8275</v>
      </c>
      <c r="I529" s="33"/>
      <c r="J529" s="33" t="s">
        <v>8377</v>
      </c>
      <c r="K529" s="33"/>
      <c r="L529" s="33"/>
      <c r="M529" s="33"/>
    </row>
    <row r="530" spans="1:13">
      <c r="A530" s="33" t="s">
        <v>3915</v>
      </c>
      <c r="B530" s="33" t="s">
        <v>4257</v>
      </c>
      <c r="C530" s="33" t="s">
        <v>8431</v>
      </c>
      <c r="D530" s="33">
        <v>31342</v>
      </c>
      <c r="E530" s="33">
        <v>32902</v>
      </c>
      <c r="F530" s="33">
        <v>38</v>
      </c>
      <c r="G530" s="33">
        <v>31936879</v>
      </c>
      <c r="H530" s="33" t="s">
        <v>8198</v>
      </c>
      <c r="I530" s="33"/>
      <c r="J530" s="33" t="s">
        <v>8433</v>
      </c>
      <c r="K530" s="33"/>
      <c r="L530" s="33"/>
      <c r="M530" s="33"/>
    </row>
    <row r="531" spans="1:13">
      <c r="A531" s="33" t="s">
        <v>4258</v>
      </c>
      <c r="B531" s="33" t="s">
        <v>4259</v>
      </c>
      <c r="C531" s="33" t="s">
        <v>8431</v>
      </c>
      <c r="D531" s="33">
        <v>27263</v>
      </c>
      <c r="E531" s="33" t="s">
        <v>8434</v>
      </c>
      <c r="F531" s="33">
        <v>43</v>
      </c>
      <c r="G531" s="33">
        <v>29101135</v>
      </c>
      <c r="H531" s="33" t="s">
        <v>8435</v>
      </c>
      <c r="I531" s="33"/>
      <c r="J531" s="33" t="s">
        <v>8436</v>
      </c>
      <c r="K531" s="33"/>
      <c r="L531" s="33"/>
      <c r="M531" s="33"/>
    </row>
    <row r="532" spans="1:13">
      <c r="A532" s="33" t="s">
        <v>3990</v>
      </c>
      <c r="B532" s="33" t="s">
        <v>4260</v>
      </c>
      <c r="C532" s="33" t="s">
        <v>8431</v>
      </c>
      <c r="D532" s="33">
        <v>32154</v>
      </c>
      <c r="E532" s="33">
        <v>33176</v>
      </c>
      <c r="F532" s="33">
        <v>24</v>
      </c>
      <c r="G532" s="33">
        <v>14964457</v>
      </c>
      <c r="H532" s="33" t="s">
        <v>8198</v>
      </c>
      <c r="I532" s="33"/>
      <c r="J532" s="33" t="s">
        <v>8377</v>
      </c>
      <c r="K532" s="33"/>
      <c r="L532" s="33"/>
      <c r="M532" s="33"/>
    </row>
    <row r="533" spans="1:13">
      <c r="A533" s="33" t="s">
        <v>4261</v>
      </c>
      <c r="B533" s="33" t="s">
        <v>4262</v>
      </c>
      <c r="C533" s="33" t="s">
        <v>8431</v>
      </c>
      <c r="D533" s="33">
        <v>29260</v>
      </c>
      <c r="E533" s="33">
        <v>33054</v>
      </c>
      <c r="F533" s="33">
        <v>16</v>
      </c>
      <c r="G533" s="33">
        <v>10248069</v>
      </c>
      <c r="H533" s="33" t="s">
        <v>8198</v>
      </c>
      <c r="I533" s="33"/>
      <c r="J533" s="33" t="s">
        <v>8380</v>
      </c>
      <c r="K533" s="33"/>
      <c r="L533" s="33"/>
      <c r="M533" s="33"/>
    </row>
    <row r="534" spans="1:13">
      <c r="A534" s="33" t="s">
        <v>4263</v>
      </c>
      <c r="B534" s="33" t="s">
        <v>4264</v>
      </c>
      <c r="C534" s="33" t="s">
        <v>8431</v>
      </c>
      <c r="D534" s="33">
        <v>32678</v>
      </c>
      <c r="E534" s="33">
        <v>32672</v>
      </c>
      <c r="F534" s="33">
        <v>21</v>
      </c>
      <c r="G534" s="33">
        <v>29698980</v>
      </c>
      <c r="H534" s="33" t="s">
        <v>8437</v>
      </c>
      <c r="I534" s="33"/>
      <c r="J534" s="33" t="s">
        <v>8380</v>
      </c>
      <c r="K534" s="33"/>
      <c r="L534" s="33"/>
      <c r="M534" s="33"/>
    </row>
    <row r="535" spans="1:13">
      <c r="A535" s="33" t="s">
        <v>4265</v>
      </c>
      <c r="B535" s="33" t="s">
        <v>3668</v>
      </c>
      <c r="C535" s="33" t="s">
        <v>8431</v>
      </c>
      <c r="D535" s="33">
        <v>31120</v>
      </c>
      <c r="E535" s="33">
        <v>32924</v>
      </c>
      <c r="F535" s="33">
        <v>56</v>
      </c>
      <c r="G535" s="33">
        <v>31938458</v>
      </c>
      <c r="H535" s="33" t="s">
        <v>8275</v>
      </c>
      <c r="I535" s="33"/>
      <c r="J535" s="33" t="s">
        <v>8377</v>
      </c>
      <c r="K535" s="33"/>
      <c r="L535" s="33"/>
      <c r="M535" s="33"/>
    </row>
    <row r="536" spans="1:13">
      <c r="A536" s="33" t="s">
        <v>4266</v>
      </c>
      <c r="B536" s="33" t="s">
        <v>4267</v>
      </c>
      <c r="C536" s="33" t="s">
        <v>8431</v>
      </c>
      <c r="D536" s="33">
        <v>32251</v>
      </c>
      <c r="E536" s="33">
        <v>33024</v>
      </c>
      <c r="F536" s="33">
        <v>44</v>
      </c>
      <c r="G536" s="33">
        <v>31857948</v>
      </c>
      <c r="H536" s="33" t="s">
        <v>8275</v>
      </c>
      <c r="I536" s="33"/>
      <c r="J536" s="33" t="s">
        <v>8380</v>
      </c>
      <c r="K536" s="33"/>
      <c r="L536" s="33"/>
      <c r="M536" s="33"/>
    </row>
    <row r="537" spans="1:13">
      <c r="A537" s="33" t="s">
        <v>4268</v>
      </c>
      <c r="B537" s="33" t="s">
        <v>3936</v>
      </c>
      <c r="C537" s="33" t="s">
        <v>8431</v>
      </c>
      <c r="D537" s="33">
        <v>30874</v>
      </c>
      <c r="E537" s="33">
        <v>33183</v>
      </c>
      <c r="F537" s="33">
        <v>70</v>
      </c>
      <c r="G537" s="33">
        <v>31150611</v>
      </c>
      <c r="H537" s="33" t="s">
        <v>8198</v>
      </c>
      <c r="I537" s="33"/>
      <c r="J537" s="33" t="s">
        <v>8377</v>
      </c>
      <c r="K537" s="33"/>
      <c r="L537" s="33"/>
      <c r="M537" s="33"/>
    </row>
    <row r="538" spans="1:13">
      <c r="A538" s="33" t="s">
        <v>4269</v>
      </c>
      <c r="B538" s="33" t="s">
        <v>4270</v>
      </c>
      <c r="C538" s="33" t="s">
        <v>8431</v>
      </c>
      <c r="D538" s="33" t="s">
        <v>8438</v>
      </c>
      <c r="E538" s="33">
        <v>32912</v>
      </c>
      <c r="F538" s="33">
        <v>39</v>
      </c>
      <c r="G538" s="33">
        <v>14987682</v>
      </c>
      <c r="H538" s="33" t="s">
        <v>8251</v>
      </c>
      <c r="I538" s="33"/>
      <c r="J538" s="33" t="s">
        <v>8380</v>
      </c>
      <c r="K538" s="33"/>
      <c r="L538" s="33"/>
      <c r="M538" s="33"/>
    </row>
    <row r="539" spans="1:13">
      <c r="A539" s="33" t="s">
        <v>4271</v>
      </c>
      <c r="B539" s="33" t="s">
        <v>4272</v>
      </c>
      <c r="C539" s="33" t="s">
        <v>8431</v>
      </c>
      <c r="D539" s="33">
        <v>29263</v>
      </c>
      <c r="E539" s="33" t="s">
        <v>8439</v>
      </c>
      <c r="F539" s="33">
        <v>14</v>
      </c>
      <c r="G539" s="33">
        <v>16640012</v>
      </c>
      <c r="H539" s="33" t="s">
        <v>8440</v>
      </c>
      <c r="I539" s="33"/>
      <c r="J539" s="33" t="s">
        <v>8377</v>
      </c>
      <c r="K539" s="33"/>
      <c r="L539" s="33"/>
      <c r="M539" s="33"/>
    </row>
    <row r="540" spans="1:13">
      <c r="A540" s="33" t="s">
        <v>4273</v>
      </c>
      <c r="B540" s="33" t="s">
        <v>4274</v>
      </c>
      <c r="C540" s="33" t="s">
        <v>4275</v>
      </c>
      <c r="D540" s="33"/>
      <c r="E540" s="33"/>
      <c r="F540" s="33"/>
      <c r="G540" s="33"/>
      <c r="H540" s="33"/>
      <c r="I540" s="33"/>
      <c r="J540" s="33"/>
      <c r="K540" s="33"/>
      <c r="L540" s="33"/>
      <c r="M540" s="33"/>
    </row>
    <row r="541" spans="1:13">
      <c r="A541" s="33" t="s">
        <v>4269</v>
      </c>
      <c r="B541" s="33" t="s">
        <v>4276</v>
      </c>
      <c r="C541" s="33" t="s">
        <v>4275</v>
      </c>
      <c r="D541" s="33"/>
      <c r="E541" s="33"/>
      <c r="F541" s="33"/>
      <c r="G541" s="33"/>
      <c r="H541" s="33"/>
      <c r="I541" s="33"/>
      <c r="J541" s="33"/>
      <c r="K541" s="33"/>
      <c r="L541" s="33"/>
      <c r="M541" s="33"/>
    </row>
    <row r="542" spans="1:13">
      <c r="A542" s="33" t="s">
        <v>4277</v>
      </c>
      <c r="B542" s="33" t="s">
        <v>4278</v>
      </c>
      <c r="C542" s="33" t="s">
        <v>4275</v>
      </c>
      <c r="D542" s="33"/>
      <c r="E542" s="33"/>
      <c r="F542" s="33"/>
      <c r="G542" s="33"/>
      <c r="H542" s="33"/>
      <c r="I542" s="33"/>
      <c r="J542" s="33"/>
      <c r="K542" s="33"/>
      <c r="L542" s="33"/>
      <c r="M542" s="33"/>
    </row>
    <row r="543" spans="1:13">
      <c r="A543" s="33" t="s">
        <v>4279</v>
      </c>
      <c r="B543" s="33" t="s">
        <v>4071</v>
      </c>
      <c r="C543" s="33" t="s">
        <v>4275</v>
      </c>
      <c r="D543" s="33"/>
      <c r="E543" s="33"/>
      <c r="F543" s="33"/>
      <c r="G543" s="33"/>
      <c r="H543" s="33"/>
      <c r="I543" s="33"/>
      <c r="J543" s="33"/>
      <c r="K543" s="33"/>
      <c r="L543" s="33"/>
      <c r="M543" s="33"/>
    </row>
    <row r="544" spans="1:13">
      <c r="A544" s="33" t="s">
        <v>4280</v>
      </c>
      <c r="B544" s="33" t="s">
        <v>4281</v>
      </c>
      <c r="C544" s="33" t="s">
        <v>4275</v>
      </c>
      <c r="D544" s="33"/>
      <c r="E544" s="33"/>
      <c r="F544" s="33"/>
      <c r="G544" s="33"/>
      <c r="H544" s="33"/>
      <c r="I544" s="33"/>
      <c r="J544" s="33"/>
      <c r="K544" s="33"/>
      <c r="L544" s="33"/>
      <c r="M544" s="33"/>
    </row>
    <row r="545" spans="1:13">
      <c r="A545" s="33" t="s">
        <v>4277</v>
      </c>
      <c r="B545" s="33" t="s">
        <v>4282</v>
      </c>
      <c r="C545" s="33" t="s">
        <v>4275</v>
      </c>
      <c r="D545" s="33"/>
      <c r="E545" s="33"/>
      <c r="F545" s="33"/>
      <c r="G545" s="33"/>
      <c r="H545" s="33"/>
      <c r="I545" s="33"/>
      <c r="J545" s="33"/>
      <c r="K545" s="33"/>
      <c r="L545" s="33"/>
      <c r="M545" s="33"/>
    </row>
    <row r="546" spans="1:13">
      <c r="A546" s="33" t="s">
        <v>4283</v>
      </c>
      <c r="B546" s="33" t="s">
        <v>4284</v>
      </c>
      <c r="C546" s="33" t="s">
        <v>4275</v>
      </c>
      <c r="D546" s="33"/>
      <c r="E546" s="33"/>
      <c r="F546" s="33"/>
      <c r="G546" s="33"/>
      <c r="H546" s="33"/>
      <c r="I546" s="33"/>
      <c r="J546" s="33"/>
      <c r="K546" s="33"/>
      <c r="L546" s="33"/>
      <c r="M546" s="33"/>
    </row>
    <row r="547" spans="1:13">
      <c r="A547" s="33" t="s">
        <v>4285</v>
      </c>
      <c r="B547" s="33" t="s">
        <v>4286</v>
      </c>
      <c r="C547" s="33" t="s">
        <v>4275</v>
      </c>
      <c r="D547" s="33"/>
      <c r="E547" s="33"/>
      <c r="F547" s="33"/>
      <c r="G547" s="33"/>
      <c r="H547" s="33"/>
      <c r="I547" s="33"/>
      <c r="J547" s="33"/>
      <c r="K547" s="33"/>
      <c r="L547" s="33"/>
      <c r="M547" s="33"/>
    </row>
    <row r="548" spans="1:13">
      <c r="A548" s="33" t="s">
        <v>4287</v>
      </c>
      <c r="B548" s="33" t="s">
        <v>3441</v>
      </c>
      <c r="C548" s="33" t="s">
        <v>4275</v>
      </c>
      <c r="D548" s="33"/>
      <c r="E548" s="33"/>
      <c r="F548" s="33"/>
      <c r="G548" s="33"/>
      <c r="H548" s="33"/>
      <c r="I548" s="33"/>
      <c r="J548" s="33"/>
      <c r="K548" s="33"/>
      <c r="L548" s="33"/>
      <c r="M548" s="33"/>
    </row>
    <row r="549" spans="1:13">
      <c r="A549" s="33" t="s">
        <v>4288</v>
      </c>
      <c r="B549" s="33" t="s">
        <v>3943</v>
      </c>
      <c r="C549" s="33" t="s">
        <v>4275</v>
      </c>
      <c r="D549" s="33"/>
      <c r="E549" s="33"/>
      <c r="F549" s="33"/>
      <c r="G549" s="33"/>
      <c r="H549" s="33"/>
      <c r="I549" s="33"/>
      <c r="J549" s="33"/>
      <c r="K549" s="33"/>
      <c r="L549" s="33"/>
      <c r="M549" s="33"/>
    </row>
    <row r="550" spans="1:13">
      <c r="A550" s="33" t="s">
        <v>4277</v>
      </c>
      <c r="B550" s="33" t="s">
        <v>4289</v>
      </c>
      <c r="C550" s="33" t="s">
        <v>4275</v>
      </c>
      <c r="D550" s="33"/>
      <c r="E550" s="33"/>
      <c r="F550" s="33"/>
      <c r="G550" s="33"/>
      <c r="H550" s="33"/>
      <c r="I550" s="33"/>
      <c r="J550" s="33"/>
      <c r="K550" s="33"/>
      <c r="L550" s="33"/>
      <c r="M550" s="33"/>
    </row>
    <row r="551" spans="1:13">
      <c r="A551" s="33" t="s">
        <v>4290</v>
      </c>
      <c r="B551" s="33" t="s">
        <v>4291</v>
      </c>
      <c r="C551" s="33" t="s">
        <v>4275</v>
      </c>
      <c r="D551" s="33"/>
      <c r="E551" s="33"/>
      <c r="F551" s="33"/>
      <c r="G551" s="33"/>
      <c r="H551" s="33"/>
      <c r="I551" s="33"/>
      <c r="J551" s="33"/>
      <c r="K551" s="33"/>
      <c r="L551" s="33"/>
      <c r="M551" s="33"/>
    </row>
    <row r="552" spans="1:13">
      <c r="A552" s="33" t="s">
        <v>4292</v>
      </c>
      <c r="B552" s="33" t="s">
        <v>4293</v>
      </c>
      <c r="C552" s="33" t="s">
        <v>4275</v>
      </c>
      <c r="D552" s="33"/>
      <c r="E552" s="33"/>
      <c r="F552" s="33"/>
      <c r="G552" s="33"/>
      <c r="H552" s="33"/>
      <c r="I552" s="33"/>
      <c r="J552" s="33"/>
      <c r="K552" s="33"/>
      <c r="L552" s="33"/>
      <c r="M552" s="33"/>
    </row>
    <row r="553" spans="1:13">
      <c r="A553" s="33" t="s">
        <v>4294</v>
      </c>
      <c r="B553" s="33" t="s">
        <v>3755</v>
      </c>
      <c r="C553" s="33" t="s">
        <v>4275</v>
      </c>
      <c r="D553" s="33"/>
      <c r="E553" s="33"/>
      <c r="F553" s="33"/>
      <c r="G553" s="33"/>
      <c r="H553" s="33"/>
      <c r="I553" s="33"/>
      <c r="J553" s="33"/>
      <c r="K553" s="33"/>
      <c r="L553" s="33"/>
      <c r="M553" s="33"/>
    </row>
    <row r="554" spans="1:13">
      <c r="A554" s="33" t="s">
        <v>4295</v>
      </c>
      <c r="B554" s="33" t="s">
        <v>4296</v>
      </c>
      <c r="C554" s="33" t="s">
        <v>4275</v>
      </c>
      <c r="D554" s="33"/>
      <c r="E554" s="33"/>
      <c r="F554" s="33"/>
      <c r="G554" s="33"/>
      <c r="H554" s="33"/>
      <c r="I554" s="33"/>
      <c r="J554" s="33"/>
      <c r="K554" s="33"/>
      <c r="L554" s="33"/>
      <c r="M554" s="33"/>
    </row>
    <row r="555" spans="1:13">
      <c r="A555" s="33" t="s">
        <v>4290</v>
      </c>
      <c r="B555" s="33" t="s">
        <v>4297</v>
      </c>
      <c r="C555" s="33" t="s">
        <v>4275</v>
      </c>
      <c r="D555" s="33"/>
      <c r="E555" s="33"/>
      <c r="F555" s="33"/>
      <c r="G555" s="33"/>
      <c r="H555" s="33"/>
      <c r="I555" s="33"/>
      <c r="J555" s="33"/>
      <c r="K555" s="33"/>
      <c r="L555" s="33"/>
      <c r="M555" s="33"/>
    </row>
    <row r="556" spans="1:13">
      <c r="A556" s="33" t="s">
        <v>4298</v>
      </c>
      <c r="B556" s="33" t="s">
        <v>4299</v>
      </c>
      <c r="C556" s="33" t="s">
        <v>4275</v>
      </c>
      <c r="D556" s="33"/>
      <c r="E556" s="33"/>
      <c r="F556" s="33"/>
      <c r="G556" s="33"/>
      <c r="H556" s="33"/>
      <c r="I556" s="33"/>
      <c r="J556" s="33"/>
      <c r="K556" s="33"/>
      <c r="L556" s="33"/>
      <c r="M556" s="33"/>
    </row>
    <row r="557" spans="1:13">
      <c r="A557" s="33" t="s">
        <v>4300</v>
      </c>
      <c r="B557" s="33" t="s">
        <v>3916</v>
      </c>
      <c r="C557" s="33" t="s">
        <v>4275</v>
      </c>
      <c r="D557" s="33"/>
      <c r="E557" s="33"/>
      <c r="F557" s="33"/>
      <c r="G557" s="33"/>
      <c r="H557" s="33"/>
      <c r="I557" s="33"/>
      <c r="J557" s="33"/>
      <c r="K557" s="33"/>
      <c r="L557" s="33"/>
      <c r="M557" s="33"/>
    </row>
    <row r="558" spans="1:13">
      <c r="A558" s="33" t="s">
        <v>4301</v>
      </c>
      <c r="B558" s="33" t="s">
        <v>4302</v>
      </c>
      <c r="C558" s="33" t="s">
        <v>4275</v>
      </c>
      <c r="D558" s="33"/>
      <c r="E558" s="33"/>
      <c r="F558" s="33"/>
      <c r="G558" s="33"/>
      <c r="H558" s="33"/>
      <c r="I558" s="33"/>
      <c r="J558" s="33"/>
      <c r="K558" s="33"/>
      <c r="L558" s="33"/>
      <c r="M558" s="33"/>
    </row>
    <row r="559" spans="1:13">
      <c r="A559" s="33" t="s">
        <v>4303</v>
      </c>
      <c r="B559" s="33" t="s">
        <v>4304</v>
      </c>
      <c r="C559" s="33" t="s">
        <v>4275</v>
      </c>
      <c r="D559" s="33"/>
      <c r="E559" s="33"/>
      <c r="F559" s="33"/>
      <c r="G559" s="33"/>
      <c r="H559" s="33"/>
      <c r="I559" s="33"/>
      <c r="J559" s="33"/>
      <c r="K559" s="33"/>
      <c r="L559" s="33"/>
      <c r="M559" s="33"/>
    </row>
    <row r="560" spans="1:13">
      <c r="A560" s="33" t="s">
        <v>4305</v>
      </c>
      <c r="B560" s="33" t="s">
        <v>4306</v>
      </c>
      <c r="C560" s="33" t="s">
        <v>4275</v>
      </c>
      <c r="D560" s="33"/>
      <c r="E560" s="33"/>
      <c r="F560" s="33"/>
      <c r="G560" s="33"/>
      <c r="H560" s="33"/>
      <c r="I560" s="33"/>
      <c r="J560" s="33"/>
      <c r="K560" s="33"/>
      <c r="L560" s="33"/>
      <c r="M560" s="33"/>
    </row>
    <row r="561" spans="1:13">
      <c r="A561" s="33" t="s">
        <v>4307</v>
      </c>
      <c r="B561" s="33" t="s">
        <v>4308</v>
      </c>
      <c r="C561" s="33" t="s">
        <v>4275</v>
      </c>
      <c r="D561" s="33"/>
      <c r="E561" s="33"/>
      <c r="F561" s="33"/>
      <c r="G561" s="33"/>
      <c r="H561" s="33"/>
      <c r="I561" s="33"/>
      <c r="J561" s="33"/>
      <c r="K561" s="33"/>
      <c r="L561" s="33"/>
      <c r="M561" s="33"/>
    </row>
    <row r="562" spans="1:13">
      <c r="A562" s="33" t="s">
        <v>4309</v>
      </c>
      <c r="B562" s="33" t="s">
        <v>3866</v>
      </c>
      <c r="C562" s="33" t="s">
        <v>4275</v>
      </c>
      <c r="D562" s="33"/>
      <c r="E562" s="33"/>
      <c r="F562" s="33"/>
      <c r="G562" s="33"/>
      <c r="H562" s="33"/>
      <c r="I562" s="33"/>
      <c r="J562" s="33"/>
      <c r="K562" s="33"/>
      <c r="L562" s="33"/>
      <c r="M562" s="33"/>
    </row>
    <row r="563" spans="1:13">
      <c r="A563" s="33" t="s">
        <v>4310</v>
      </c>
      <c r="B563" s="33" t="s">
        <v>4311</v>
      </c>
      <c r="C563" s="33" t="s">
        <v>4275</v>
      </c>
      <c r="D563" s="33"/>
      <c r="E563" s="33"/>
      <c r="F563" s="33"/>
      <c r="G563" s="33"/>
      <c r="H563" s="33"/>
      <c r="I563" s="33"/>
      <c r="J563" s="33"/>
      <c r="K563" s="33"/>
      <c r="L563" s="33"/>
      <c r="M563" s="33"/>
    </row>
    <row r="564" spans="1:13">
      <c r="A564" s="33" t="s">
        <v>4312</v>
      </c>
      <c r="B564" s="33" t="s">
        <v>4313</v>
      </c>
      <c r="C564" s="33" t="s">
        <v>4275</v>
      </c>
      <c r="D564" s="33"/>
      <c r="E564" s="33"/>
      <c r="F564" s="33"/>
      <c r="G564" s="33"/>
      <c r="H564" s="33"/>
      <c r="I564" s="33"/>
      <c r="J564" s="33"/>
      <c r="K564" s="33"/>
      <c r="L564" s="33"/>
      <c r="M564" s="33"/>
    </row>
    <row r="565" spans="1:13">
      <c r="A565" s="33" t="s">
        <v>4314</v>
      </c>
      <c r="B565" s="33" t="s">
        <v>4069</v>
      </c>
      <c r="C565" s="33" t="s">
        <v>4275</v>
      </c>
      <c r="D565" s="33"/>
      <c r="E565" s="33"/>
      <c r="F565" s="33"/>
      <c r="G565" s="33"/>
      <c r="H565" s="33"/>
      <c r="I565" s="33"/>
      <c r="J565" s="33"/>
      <c r="K565" s="33"/>
      <c r="L565" s="33"/>
      <c r="M565" s="33"/>
    </row>
    <row r="566" spans="1:13">
      <c r="A566" s="33" t="s">
        <v>4315</v>
      </c>
      <c r="B566" s="33" t="s">
        <v>4316</v>
      </c>
      <c r="C566" s="33" t="s">
        <v>4275</v>
      </c>
      <c r="D566" s="33"/>
      <c r="E566" s="33"/>
      <c r="F566" s="33"/>
      <c r="G566" s="33"/>
      <c r="H566" s="33"/>
      <c r="I566" s="33"/>
      <c r="J566" s="33"/>
      <c r="K566" s="33"/>
      <c r="L566" s="33"/>
      <c r="M566" s="33"/>
    </row>
    <row r="567" spans="1:13">
      <c r="A567" s="33" t="s">
        <v>4317</v>
      </c>
      <c r="B567" s="33" t="s">
        <v>4318</v>
      </c>
      <c r="C567" s="33" t="s">
        <v>4275</v>
      </c>
      <c r="D567" s="33"/>
      <c r="E567" s="33"/>
      <c r="F567" s="33"/>
      <c r="G567" s="33"/>
      <c r="H567" s="33"/>
      <c r="I567" s="33"/>
      <c r="J567" s="33"/>
      <c r="K567" s="33"/>
      <c r="L567" s="33"/>
      <c r="M567" s="33"/>
    </row>
    <row r="568" spans="1:13">
      <c r="A568" s="33" t="s">
        <v>4319</v>
      </c>
      <c r="B568" s="33" t="s">
        <v>4320</v>
      </c>
      <c r="C568" s="33" t="s">
        <v>4321</v>
      </c>
      <c r="D568" s="33"/>
      <c r="E568" s="33"/>
      <c r="F568" s="33"/>
      <c r="G568" s="33"/>
      <c r="H568" s="33"/>
      <c r="I568" s="33"/>
      <c r="J568" s="33"/>
      <c r="K568" s="33"/>
      <c r="L568" s="33"/>
      <c r="M568" s="33"/>
    </row>
    <row r="569" spans="1:13">
      <c r="A569" s="33" t="s">
        <v>4322</v>
      </c>
      <c r="B569" s="33" t="s">
        <v>3753</v>
      </c>
      <c r="C569" s="33" t="s">
        <v>4321</v>
      </c>
      <c r="D569" s="33"/>
      <c r="E569" s="33"/>
      <c r="F569" s="33"/>
      <c r="G569" s="33"/>
      <c r="H569" s="33"/>
      <c r="I569" s="33"/>
      <c r="J569" s="33"/>
      <c r="K569" s="33"/>
      <c r="L569" s="33"/>
      <c r="M569" s="33"/>
    </row>
    <row r="570" spans="1:13">
      <c r="A570" s="33" t="s">
        <v>4323</v>
      </c>
      <c r="B570" s="33" t="s">
        <v>3904</v>
      </c>
      <c r="C570" s="33" t="s">
        <v>4321</v>
      </c>
      <c r="D570" s="33"/>
      <c r="E570" s="33"/>
      <c r="F570" s="33"/>
      <c r="G570" s="33"/>
      <c r="H570" s="33"/>
      <c r="I570" s="33"/>
      <c r="J570" s="33"/>
      <c r="K570" s="33"/>
      <c r="L570" s="33"/>
      <c r="M570" s="33"/>
    </row>
    <row r="571" spans="1:13">
      <c r="A571" s="33" t="s">
        <v>4324</v>
      </c>
      <c r="B571" s="33" t="s">
        <v>4071</v>
      </c>
      <c r="C571" s="33" t="s">
        <v>4321</v>
      </c>
      <c r="D571" s="33"/>
      <c r="E571" s="33"/>
      <c r="F571" s="33"/>
      <c r="G571" s="33"/>
      <c r="H571" s="33"/>
      <c r="I571" s="33"/>
      <c r="J571" s="33"/>
      <c r="K571" s="33"/>
      <c r="L571" s="33"/>
      <c r="M571" s="33"/>
    </row>
    <row r="572" spans="1:13">
      <c r="A572" s="33" t="s">
        <v>8441</v>
      </c>
      <c r="B572" s="33" t="s">
        <v>4214</v>
      </c>
      <c r="C572" s="33" t="s">
        <v>8442</v>
      </c>
      <c r="D572" s="33">
        <v>33308</v>
      </c>
      <c r="E572" s="33">
        <v>31852</v>
      </c>
      <c r="F572" s="33">
        <v>36</v>
      </c>
      <c r="G572" s="33">
        <v>38940969</v>
      </c>
      <c r="H572" s="33" t="s">
        <v>8235</v>
      </c>
      <c r="I572" s="33" t="s">
        <v>8377</v>
      </c>
      <c r="J572" s="33"/>
      <c r="K572" s="33"/>
      <c r="L572" s="33"/>
      <c r="M572" s="33"/>
    </row>
    <row r="573" spans="1:13">
      <c r="A573" s="33" t="s">
        <v>4325</v>
      </c>
      <c r="B573" s="33" t="s">
        <v>3441</v>
      </c>
      <c r="C573" s="33" t="s">
        <v>4321</v>
      </c>
      <c r="D573" s="33"/>
      <c r="E573" s="33"/>
      <c r="F573" s="33"/>
      <c r="G573" s="33"/>
      <c r="H573" s="33"/>
      <c r="I573" s="33"/>
      <c r="J573" s="33"/>
      <c r="K573" s="33"/>
      <c r="L573" s="33"/>
      <c r="M573" s="33"/>
    </row>
    <row r="574" spans="1:13">
      <c r="A574" s="33" t="s">
        <v>4326</v>
      </c>
      <c r="B574" s="33" t="s">
        <v>4327</v>
      </c>
      <c r="C574" s="33" t="s">
        <v>4321</v>
      </c>
      <c r="D574" s="33"/>
      <c r="E574" s="33"/>
      <c r="F574" s="33"/>
      <c r="G574" s="33"/>
      <c r="H574" s="33"/>
      <c r="I574" s="33"/>
      <c r="J574" s="33"/>
      <c r="K574" s="33"/>
      <c r="L574" s="33"/>
      <c r="M574" s="33"/>
    </row>
    <row r="575" spans="1:13">
      <c r="A575" s="33" t="s">
        <v>4328</v>
      </c>
      <c r="B575" s="33" t="s">
        <v>4329</v>
      </c>
      <c r="C575" s="33" t="s">
        <v>4321</v>
      </c>
      <c r="D575" s="33"/>
      <c r="E575" s="33"/>
      <c r="F575" s="33"/>
      <c r="G575" s="33"/>
      <c r="H575" s="33"/>
      <c r="I575" s="33"/>
      <c r="J575" s="33"/>
      <c r="K575" s="33"/>
      <c r="L575" s="33"/>
      <c r="M575" s="33"/>
    </row>
    <row r="576" spans="1:13">
      <c r="A576" s="33" t="s">
        <v>4330</v>
      </c>
      <c r="B576" s="33" t="s">
        <v>4331</v>
      </c>
      <c r="C576" s="33" t="s">
        <v>4321</v>
      </c>
      <c r="D576" s="33"/>
      <c r="E576" s="33"/>
      <c r="F576" s="33"/>
      <c r="G576" s="33"/>
      <c r="H576" s="33"/>
      <c r="I576" s="33"/>
      <c r="J576" s="33"/>
      <c r="K576" s="33"/>
      <c r="L576" s="33"/>
      <c r="M576" s="33"/>
    </row>
    <row r="577" spans="1:13">
      <c r="A577" s="33" t="s">
        <v>4332</v>
      </c>
      <c r="B577" s="33" t="s">
        <v>4333</v>
      </c>
      <c r="C577" s="33" t="s">
        <v>4321</v>
      </c>
      <c r="D577" s="33"/>
      <c r="E577" s="33"/>
      <c r="F577" s="33"/>
      <c r="G577" s="33"/>
      <c r="H577" s="33"/>
      <c r="I577" s="33"/>
      <c r="J577" s="33"/>
      <c r="K577" s="33"/>
      <c r="L577" s="33"/>
      <c r="M577" s="33"/>
    </row>
    <row r="578" spans="1:13">
      <c r="A578" s="33" t="s">
        <v>4334</v>
      </c>
      <c r="B578" s="33" t="s">
        <v>3589</v>
      </c>
      <c r="C578" s="33" t="s">
        <v>4321</v>
      </c>
      <c r="D578" s="33"/>
      <c r="E578" s="33"/>
      <c r="F578" s="33"/>
      <c r="G578" s="33"/>
      <c r="H578" s="33"/>
      <c r="I578" s="33"/>
      <c r="J578" s="33"/>
      <c r="K578" s="33"/>
      <c r="L578" s="33"/>
      <c r="M578" s="33"/>
    </row>
    <row r="579" spans="1:13">
      <c r="A579" s="33" t="s">
        <v>4335</v>
      </c>
      <c r="B579" s="33" t="s">
        <v>4336</v>
      </c>
      <c r="C579" s="33" t="s">
        <v>4321</v>
      </c>
      <c r="D579" s="33"/>
      <c r="E579" s="33"/>
      <c r="F579" s="33"/>
      <c r="G579" s="33"/>
      <c r="H579" s="33"/>
      <c r="I579" s="33"/>
      <c r="J579" s="33"/>
      <c r="K579" s="33"/>
      <c r="L579" s="33"/>
      <c r="M579" s="33"/>
    </row>
    <row r="580" spans="1:13">
      <c r="A580" s="33" t="s">
        <v>4337</v>
      </c>
      <c r="B580" s="33" t="s">
        <v>3909</v>
      </c>
      <c r="C580" s="33" t="s">
        <v>4338</v>
      </c>
      <c r="D580" s="33"/>
      <c r="E580" s="33"/>
      <c r="F580" s="33"/>
      <c r="G580" s="33"/>
      <c r="H580" s="33"/>
      <c r="I580" s="33"/>
      <c r="J580" s="33"/>
      <c r="K580" s="33"/>
      <c r="L580" s="33"/>
      <c r="M580" s="33"/>
    </row>
    <row r="581" spans="1:13">
      <c r="A581" s="33" t="s">
        <v>4339</v>
      </c>
      <c r="B581" s="33" t="s">
        <v>4340</v>
      </c>
      <c r="C581" s="33" t="s">
        <v>4338</v>
      </c>
      <c r="D581" s="33"/>
      <c r="E581" s="33"/>
      <c r="F581" s="33"/>
      <c r="G581" s="33"/>
      <c r="H581" s="33"/>
      <c r="I581" s="33"/>
      <c r="J581" s="33"/>
      <c r="K581" s="33"/>
      <c r="L581" s="33"/>
      <c r="M581" s="33"/>
    </row>
    <row r="582" spans="1:13">
      <c r="A582" s="33" t="s">
        <v>4341</v>
      </c>
      <c r="B582" s="33" t="s">
        <v>4342</v>
      </c>
      <c r="C582" s="33" t="s">
        <v>4338</v>
      </c>
      <c r="D582" s="33"/>
      <c r="E582" s="33"/>
      <c r="F582" s="33"/>
      <c r="G582" s="33"/>
      <c r="H582" s="33"/>
      <c r="I582" s="33"/>
      <c r="J582" s="33"/>
      <c r="K582" s="33"/>
      <c r="L582" s="33"/>
      <c r="M582" s="33"/>
    </row>
    <row r="583" spans="1:13">
      <c r="A583" s="33" t="s">
        <v>4290</v>
      </c>
      <c r="B583" s="33" t="s">
        <v>4343</v>
      </c>
      <c r="C583" s="33" t="s">
        <v>4338</v>
      </c>
      <c r="D583" s="33"/>
      <c r="E583" s="33"/>
      <c r="F583" s="33"/>
      <c r="G583" s="33"/>
      <c r="H583" s="33"/>
      <c r="I583" s="33"/>
      <c r="J583" s="33"/>
      <c r="K583" s="33"/>
      <c r="L583" s="33"/>
      <c r="M583" s="33"/>
    </row>
    <row r="584" spans="1:13">
      <c r="A584" s="33" t="s">
        <v>4344</v>
      </c>
      <c r="B584" s="33" t="s">
        <v>4345</v>
      </c>
      <c r="C584" s="33" t="s">
        <v>4338</v>
      </c>
      <c r="D584" s="33"/>
      <c r="E584" s="33"/>
      <c r="F584" s="33"/>
      <c r="G584" s="33"/>
      <c r="H584" s="33"/>
      <c r="I584" s="33"/>
      <c r="J584" s="33"/>
      <c r="K584" s="33"/>
      <c r="L584" s="33"/>
      <c r="M584" s="33"/>
    </row>
    <row r="585" spans="1:13">
      <c r="A585" s="33" t="s">
        <v>4346</v>
      </c>
      <c r="B585" s="33" t="s">
        <v>4347</v>
      </c>
      <c r="C585" s="33" t="s">
        <v>4338</v>
      </c>
      <c r="D585" s="33"/>
      <c r="E585" s="33"/>
      <c r="F585" s="33"/>
      <c r="G585" s="33"/>
      <c r="H585" s="33"/>
      <c r="I585" s="33"/>
      <c r="J585" s="33"/>
      <c r="K585" s="33"/>
      <c r="L585" s="33"/>
      <c r="M585" s="33"/>
    </row>
    <row r="586" spans="1:13">
      <c r="A586" s="33" t="s">
        <v>4348</v>
      </c>
      <c r="B586" s="33" t="s">
        <v>4349</v>
      </c>
      <c r="C586" s="33" t="s">
        <v>4338</v>
      </c>
      <c r="D586" s="33"/>
      <c r="E586" s="33"/>
      <c r="F586" s="33"/>
      <c r="G586" s="33"/>
      <c r="H586" s="33"/>
      <c r="I586" s="33"/>
      <c r="J586" s="33"/>
      <c r="K586" s="33"/>
      <c r="L586" s="33"/>
      <c r="M586" s="33"/>
    </row>
    <row r="587" spans="1:13">
      <c r="A587" s="33" t="s">
        <v>4350</v>
      </c>
      <c r="B587" s="33" t="s">
        <v>4351</v>
      </c>
      <c r="C587" s="33" t="s">
        <v>4338</v>
      </c>
      <c r="D587" s="33"/>
      <c r="E587" s="33"/>
      <c r="F587" s="33"/>
      <c r="G587" s="33"/>
      <c r="H587" s="33"/>
      <c r="I587" s="33"/>
      <c r="J587" s="33"/>
      <c r="K587" s="33"/>
      <c r="L587" s="33"/>
      <c r="M587" s="33"/>
    </row>
    <row r="588" spans="1:13">
      <c r="A588" s="33" t="s">
        <v>4352</v>
      </c>
      <c r="B588" s="33" t="s">
        <v>4353</v>
      </c>
      <c r="C588" s="33" t="s">
        <v>4354</v>
      </c>
      <c r="D588" s="33"/>
      <c r="E588" s="33"/>
      <c r="F588" s="33"/>
      <c r="G588" s="33"/>
      <c r="H588" s="33"/>
      <c r="I588" s="33"/>
      <c r="J588" s="33"/>
      <c r="K588" s="33"/>
      <c r="L588" s="33"/>
      <c r="M588" s="33"/>
    </row>
    <row r="589" spans="1:13">
      <c r="A589" s="33" t="s">
        <v>4355</v>
      </c>
      <c r="B589" s="33" t="s">
        <v>4356</v>
      </c>
      <c r="C589" s="33" t="s">
        <v>4354</v>
      </c>
      <c r="D589" s="33"/>
      <c r="E589" s="33"/>
      <c r="F589" s="33"/>
      <c r="G589" s="33"/>
      <c r="H589" s="33"/>
      <c r="I589" s="33"/>
      <c r="J589" s="33"/>
      <c r="K589" s="33"/>
      <c r="L589" s="33"/>
      <c r="M589" s="33"/>
    </row>
    <row r="590" spans="1:13">
      <c r="A590" s="33" t="s">
        <v>4290</v>
      </c>
      <c r="B590" s="33" t="s">
        <v>3843</v>
      </c>
      <c r="C590" s="33" t="s">
        <v>4354</v>
      </c>
      <c r="D590" s="33"/>
      <c r="E590" s="33"/>
      <c r="F590" s="33"/>
      <c r="G590" s="33"/>
      <c r="H590" s="33"/>
      <c r="I590" s="33"/>
      <c r="J590" s="33"/>
      <c r="K590" s="33"/>
      <c r="L590" s="33"/>
      <c r="M590" s="33"/>
    </row>
    <row r="591" spans="1:13">
      <c r="A591" s="33" t="s">
        <v>4357</v>
      </c>
      <c r="B591" s="33" t="s">
        <v>4336</v>
      </c>
      <c r="C591" s="33" t="s">
        <v>4358</v>
      </c>
      <c r="D591" s="33"/>
      <c r="E591" s="33"/>
      <c r="F591" s="33"/>
      <c r="G591" s="33"/>
      <c r="H591" s="33"/>
      <c r="I591" s="33"/>
      <c r="J591" s="33"/>
      <c r="K591" s="33"/>
      <c r="L591" s="33"/>
      <c r="M591" s="33"/>
    </row>
    <row r="592" spans="1:13">
      <c r="A592" s="33" t="s">
        <v>4359</v>
      </c>
      <c r="B592" s="33" t="s">
        <v>4360</v>
      </c>
      <c r="C592" s="33" t="s">
        <v>4358</v>
      </c>
      <c r="D592" s="33"/>
      <c r="E592" s="33"/>
      <c r="F592" s="33"/>
      <c r="G592" s="33"/>
      <c r="H592" s="33"/>
      <c r="I592" s="33"/>
      <c r="J592" s="33"/>
      <c r="K592" s="33"/>
      <c r="L592" s="33"/>
      <c r="M592" s="33"/>
    </row>
    <row r="593" spans="1:13">
      <c r="A593" s="33" t="s">
        <v>4361</v>
      </c>
      <c r="B593" s="33" t="s">
        <v>3791</v>
      </c>
      <c r="C593" s="33" t="s">
        <v>4358</v>
      </c>
      <c r="D593" s="33"/>
      <c r="E593" s="33"/>
      <c r="F593" s="33"/>
      <c r="G593" s="33"/>
      <c r="H593" s="33"/>
      <c r="I593" s="33"/>
      <c r="J593" s="33"/>
      <c r="K593" s="33"/>
      <c r="L593" s="33"/>
      <c r="M593" s="33"/>
    </row>
    <row r="594" spans="1:13">
      <c r="A594" s="33" t="s">
        <v>4362</v>
      </c>
      <c r="B594" s="33" t="s">
        <v>4363</v>
      </c>
      <c r="C594" s="33" t="s">
        <v>4358</v>
      </c>
      <c r="D594" s="33"/>
      <c r="E594" s="33"/>
      <c r="F594" s="33"/>
      <c r="G594" s="33"/>
      <c r="H594" s="33"/>
      <c r="I594" s="33"/>
      <c r="J594" s="33"/>
      <c r="K594" s="33"/>
      <c r="L594" s="33"/>
      <c r="M594" s="33"/>
    </row>
    <row r="595" spans="1:13">
      <c r="A595" s="33" t="s">
        <v>4364</v>
      </c>
      <c r="B595" s="33" t="s">
        <v>4365</v>
      </c>
      <c r="C595" s="33" t="s">
        <v>4358</v>
      </c>
      <c r="D595" s="33"/>
      <c r="E595" s="33"/>
      <c r="F595" s="33"/>
      <c r="G595" s="33"/>
      <c r="H595" s="33"/>
      <c r="I595" s="33"/>
      <c r="J595" s="33"/>
      <c r="K595" s="33"/>
      <c r="L595" s="33"/>
      <c r="M595" s="33"/>
    </row>
    <row r="596" spans="1:13">
      <c r="A596" s="33" t="s">
        <v>4366</v>
      </c>
      <c r="B596" s="33" t="s">
        <v>3666</v>
      </c>
      <c r="C596" s="33" t="s">
        <v>4358</v>
      </c>
      <c r="D596" s="33"/>
      <c r="E596" s="33"/>
      <c r="F596" s="33"/>
      <c r="G596" s="33"/>
      <c r="H596" s="33"/>
      <c r="I596" s="33"/>
      <c r="J596" s="33"/>
      <c r="K596" s="33"/>
      <c r="L596" s="33"/>
      <c r="M596" s="33"/>
    </row>
    <row r="597" spans="1:13">
      <c r="A597" s="33" t="s">
        <v>4367</v>
      </c>
      <c r="B597" s="33" t="s">
        <v>4368</v>
      </c>
      <c r="C597" s="33" t="s">
        <v>4358</v>
      </c>
      <c r="D597" s="33"/>
      <c r="E597" s="33"/>
      <c r="F597" s="33"/>
      <c r="G597" s="33"/>
      <c r="H597" s="33"/>
      <c r="I597" s="33"/>
      <c r="J597" s="33"/>
      <c r="K597" s="33"/>
      <c r="L597" s="33"/>
      <c r="M597" s="33"/>
    </row>
    <row r="598" spans="1:13">
      <c r="A598" s="33" t="s">
        <v>4369</v>
      </c>
      <c r="B598" s="33" t="s">
        <v>3823</v>
      </c>
      <c r="C598" s="33" t="s">
        <v>4358</v>
      </c>
      <c r="D598" s="33"/>
      <c r="E598" s="33"/>
      <c r="F598" s="33"/>
      <c r="G598" s="33"/>
      <c r="H598" s="33"/>
      <c r="I598" s="33"/>
      <c r="J598" s="33"/>
      <c r="K598" s="33"/>
      <c r="L598" s="33"/>
      <c r="M598" s="33"/>
    </row>
    <row r="599" spans="1:13">
      <c r="A599" s="33" t="s">
        <v>4370</v>
      </c>
      <c r="B599" s="33" t="s">
        <v>4371</v>
      </c>
      <c r="C599" s="33" t="s">
        <v>4358</v>
      </c>
      <c r="D599" s="33"/>
      <c r="E599" s="33"/>
      <c r="F599" s="33"/>
      <c r="G599" s="33"/>
      <c r="H599" s="33"/>
      <c r="I599" s="33"/>
      <c r="J599" s="33"/>
      <c r="K599" s="33"/>
      <c r="L599" s="33"/>
      <c r="M599" s="33"/>
    </row>
    <row r="600" spans="1:13">
      <c r="A600" s="33" t="s">
        <v>4292</v>
      </c>
      <c r="B600" s="33" t="s">
        <v>4051</v>
      </c>
      <c r="C600" s="33" t="s">
        <v>4358</v>
      </c>
      <c r="D600" s="33"/>
      <c r="E600" s="33"/>
      <c r="F600" s="33"/>
      <c r="G600" s="33"/>
      <c r="H600" s="33"/>
      <c r="I600" s="33"/>
      <c r="J600" s="33"/>
      <c r="K600" s="33"/>
      <c r="L600" s="33"/>
      <c r="M600" s="33"/>
    </row>
    <row r="601" spans="1:13">
      <c r="A601" s="33" t="s">
        <v>4372</v>
      </c>
      <c r="B601" s="33" t="s">
        <v>4373</v>
      </c>
      <c r="C601" s="33" t="s">
        <v>4358</v>
      </c>
      <c r="D601" s="33"/>
      <c r="E601" s="33"/>
      <c r="F601" s="33"/>
      <c r="G601" s="33"/>
      <c r="H601" s="33"/>
      <c r="I601" s="33"/>
      <c r="J601" s="33"/>
      <c r="K601" s="33"/>
      <c r="L601" s="33"/>
      <c r="M601" s="33"/>
    </row>
    <row r="602" spans="1:13">
      <c r="A602" s="33" t="s">
        <v>4374</v>
      </c>
      <c r="B602" s="33" t="s">
        <v>4375</v>
      </c>
      <c r="C602" s="33" t="s">
        <v>4358</v>
      </c>
      <c r="D602" s="33"/>
      <c r="E602" s="33"/>
      <c r="F602" s="33"/>
      <c r="G602" s="33"/>
      <c r="H602" s="33"/>
      <c r="I602" s="33"/>
      <c r="J602" s="33"/>
      <c r="K602" s="33"/>
      <c r="L602" s="33"/>
      <c r="M602" s="33"/>
    </row>
    <row r="603" spans="1:13">
      <c r="A603" s="33" t="s">
        <v>4376</v>
      </c>
      <c r="B603" s="33" t="s">
        <v>4377</v>
      </c>
      <c r="C603" s="33" t="s">
        <v>4358</v>
      </c>
      <c r="D603" s="33"/>
      <c r="E603" s="33"/>
      <c r="F603" s="33"/>
      <c r="G603" s="33"/>
      <c r="H603" s="33"/>
      <c r="I603" s="33"/>
      <c r="J603" s="33"/>
      <c r="K603" s="33"/>
      <c r="L603" s="33"/>
      <c r="M603" s="33"/>
    </row>
    <row r="604" spans="1:13">
      <c r="A604" s="33" t="s">
        <v>4280</v>
      </c>
      <c r="B604" s="33" t="s">
        <v>4378</v>
      </c>
      <c r="C604" s="33" t="s">
        <v>4358</v>
      </c>
      <c r="D604" s="33"/>
      <c r="E604" s="33"/>
      <c r="F604" s="33"/>
      <c r="G604" s="33"/>
      <c r="H604" s="33"/>
      <c r="I604" s="33"/>
      <c r="J604" s="33"/>
      <c r="K604" s="33"/>
      <c r="L604" s="33"/>
      <c r="M604" s="33"/>
    </row>
    <row r="605" spans="1:13">
      <c r="A605" s="33" t="s">
        <v>4352</v>
      </c>
      <c r="B605" s="33" t="s">
        <v>4353</v>
      </c>
      <c r="C605" s="33" t="s">
        <v>4358</v>
      </c>
      <c r="D605" s="33"/>
      <c r="E605" s="33"/>
      <c r="F605" s="33"/>
      <c r="G605" s="33"/>
      <c r="H605" s="33"/>
      <c r="I605" s="33"/>
      <c r="J605" s="33"/>
      <c r="K605" s="33"/>
      <c r="L605" s="33"/>
      <c r="M605" s="33"/>
    </row>
    <row r="606" spans="1:13">
      <c r="A606" s="33" t="s">
        <v>4379</v>
      </c>
      <c r="B606" s="33" t="s">
        <v>3993</v>
      </c>
      <c r="C606" s="33" t="s">
        <v>4380</v>
      </c>
      <c r="D606" s="33"/>
      <c r="E606" s="33"/>
      <c r="F606" s="33"/>
      <c r="G606" s="33"/>
      <c r="H606" s="33"/>
      <c r="I606" s="33"/>
      <c r="J606" s="33"/>
      <c r="K606" s="33"/>
      <c r="L606" s="33"/>
      <c r="M606" s="33"/>
    </row>
    <row r="607" spans="1:13">
      <c r="A607" s="33" t="s">
        <v>4381</v>
      </c>
      <c r="B607" s="33" t="s">
        <v>3791</v>
      </c>
      <c r="C607" s="33" t="s">
        <v>4380</v>
      </c>
      <c r="D607" s="33"/>
      <c r="E607" s="33"/>
      <c r="F607" s="33"/>
      <c r="G607" s="33"/>
      <c r="H607" s="33"/>
      <c r="I607" s="33"/>
      <c r="J607" s="33"/>
      <c r="K607" s="33"/>
      <c r="L607" s="33"/>
      <c r="M607" s="33"/>
    </row>
    <row r="608" spans="1:13">
      <c r="A608" s="33" t="s">
        <v>4319</v>
      </c>
      <c r="B608" s="33" t="s">
        <v>4382</v>
      </c>
      <c r="C608" s="33" t="s">
        <v>4380</v>
      </c>
      <c r="D608" s="33"/>
      <c r="E608" s="33"/>
      <c r="F608" s="33"/>
      <c r="G608" s="33"/>
      <c r="H608" s="33"/>
      <c r="I608" s="33"/>
      <c r="J608" s="33"/>
      <c r="K608" s="33"/>
      <c r="L608" s="33"/>
      <c r="M608" s="33"/>
    </row>
    <row r="609" spans="1:13">
      <c r="A609" s="33" t="s">
        <v>4383</v>
      </c>
      <c r="B609" s="33" t="s">
        <v>4019</v>
      </c>
      <c r="C609" s="33" t="s">
        <v>4380</v>
      </c>
      <c r="D609" s="33"/>
      <c r="E609" s="33"/>
      <c r="F609" s="33"/>
      <c r="G609" s="33"/>
      <c r="H609" s="33"/>
      <c r="I609" s="33"/>
      <c r="J609" s="33"/>
      <c r="K609" s="33"/>
      <c r="L609" s="33"/>
      <c r="M609" s="33"/>
    </row>
    <row r="610" spans="1:13">
      <c r="A610" s="33" t="s">
        <v>4384</v>
      </c>
      <c r="B610" s="33" t="s">
        <v>4378</v>
      </c>
      <c r="C610" s="33" t="s">
        <v>4380</v>
      </c>
      <c r="D610" s="33"/>
      <c r="E610" s="33"/>
      <c r="F610" s="33"/>
      <c r="G610" s="33"/>
      <c r="H610" s="33"/>
      <c r="I610" s="33"/>
      <c r="J610" s="33"/>
      <c r="K610" s="33"/>
      <c r="L610" s="33"/>
      <c r="M610" s="33"/>
    </row>
    <row r="611" spans="1:13">
      <c r="A611" s="33" t="s">
        <v>4385</v>
      </c>
      <c r="B611" s="33" t="s">
        <v>3819</v>
      </c>
      <c r="C611" s="33" t="s">
        <v>4386</v>
      </c>
      <c r="D611" s="33"/>
      <c r="E611" s="33"/>
      <c r="F611" s="33"/>
      <c r="G611" s="33"/>
      <c r="H611" s="33"/>
      <c r="I611" s="33"/>
      <c r="J611" s="33"/>
      <c r="K611" s="33"/>
      <c r="L611" s="33"/>
      <c r="M611" s="33"/>
    </row>
    <row r="612" spans="1:13">
      <c r="A612" s="33" t="s">
        <v>4387</v>
      </c>
      <c r="B612" s="33" t="s">
        <v>4388</v>
      </c>
      <c r="C612" s="33" t="s">
        <v>4386</v>
      </c>
      <c r="D612" s="33"/>
      <c r="E612" s="33"/>
      <c r="F612" s="33"/>
      <c r="G612" s="33"/>
      <c r="H612" s="33"/>
      <c r="I612" s="33"/>
      <c r="J612" s="33"/>
      <c r="K612" s="33"/>
      <c r="L612" s="33"/>
      <c r="M612" s="33"/>
    </row>
    <row r="613" spans="1:13">
      <c r="A613" s="33" t="s">
        <v>4374</v>
      </c>
      <c r="B613" s="33" t="s">
        <v>4389</v>
      </c>
      <c r="C613" s="33" t="s">
        <v>4386</v>
      </c>
      <c r="D613" s="33"/>
      <c r="E613" s="33"/>
      <c r="F613" s="33"/>
      <c r="G613" s="33"/>
      <c r="H613" s="33"/>
      <c r="I613" s="33"/>
      <c r="J613" s="33"/>
      <c r="K613" s="33"/>
      <c r="L613" s="33"/>
      <c r="M613" s="33"/>
    </row>
    <row r="614" spans="1:13">
      <c r="A614" s="33" t="s">
        <v>4390</v>
      </c>
      <c r="B614" s="33" t="s">
        <v>4035</v>
      </c>
      <c r="C614" s="33" t="s">
        <v>4386</v>
      </c>
      <c r="D614" s="33"/>
      <c r="E614" s="33"/>
      <c r="F614" s="33"/>
      <c r="G614" s="33"/>
      <c r="H614" s="33"/>
      <c r="I614" s="33"/>
      <c r="J614" s="33"/>
      <c r="K614" s="33"/>
      <c r="L614" s="33"/>
      <c r="M614" s="33"/>
    </row>
    <row r="615" spans="1:13">
      <c r="A615" s="33" t="s">
        <v>4277</v>
      </c>
      <c r="B615" s="33" t="s">
        <v>4391</v>
      </c>
      <c r="C615" s="33" t="s">
        <v>4386</v>
      </c>
      <c r="D615" s="33"/>
      <c r="E615" s="33"/>
      <c r="F615" s="33"/>
      <c r="G615" s="33"/>
      <c r="H615" s="33"/>
      <c r="I615" s="33"/>
      <c r="J615" s="33"/>
      <c r="K615" s="33"/>
      <c r="L615" s="33"/>
      <c r="M615" s="33"/>
    </row>
    <row r="616" spans="1:13">
      <c r="A616" s="33" t="s">
        <v>4392</v>
      </c>
      <c r="B616" s="33" t="s">
        <v>4393</v>
      </c>
      <c r="C616" s="33" t="s">
        <v>4386</v>
      </c>
      <c r="D616" s="33"/>
      <c r="E616" s="33"/>
      <c r="F616" s="33"/>
      <c r="G616" s="33"/>
      <c r="H616" s="33"/>
      <c r="I616" s="33"/>
      <c r="J616" s="33"/>
      <c r="K616" s="33"/>
      <c r="L616" s="33"/>
      <c r="M616" s="33"/>
    </row>
    <row r="617" spans="1:13">
      <c r="A617" s="33" t="s">
        <v>4394</v>
      </c>
      <c r="B617" s="33" t="s">
        <v>4395</v>
      </c>
      <c r="C617" s="33" t="s">
        <v>4386</v>
      </c>
      <c r="D617" s="33"/>
      <c r="E617" s="33"/>
      <c r="F617" s="33"/>
      <c r="G617" s="33"/>
      <c r="H617" s="33"/>
      <c r="I617" s="33"/>
      <c r="J617" s="33"/>
      <c r="K617" s="33"/>
      <c r="L617" s="33"/>
      <c r="M617" s="33"/>
    </row>
    <row r="618" spans="1:13">
      <c r="A618" s="33" t="s">
        <v>4322</v>
      </c>
      <c r="B618" s="33" t="s">
        <v>4396</v>
      </c>
      <c r="C618" s="33" t="s">
        <v>4386</v>
      </c>
      <c r="D618" s="33"/>
      <c r="E618" s="33"/>
      <c r="F618" s="33"/>
      <c r="G618" s="33"/>
      <c r="H618" s="33"/>
      <c r="I618" s="33"/>
      <c r="J618" s="33"/>
      <c r="K618" s="33"/>
      <c r="L618" s="33"/>
      <c r="M618" s="33"/>
    </row>
    <row r="619" spans="1:13">
      <c r="A619" s="33" t="s">
        <v>4392</v>
      </c>
      <c r="B619" s="33" t="s">
        <v>4393</v>
      </c>
      <c r="C619" s="33" t="s">
        <v>4386</v>
      </c>
      <c r="D619" s="33"/>
      <c r="E619" s="33"/>
      <c r="F619" s="33"/>
      <c r="G619" s="33"/>
      <c r="H619" s="33"/>
      <c r="I619" s="33"/>
      <c r="J619" s="33"/>
      <c r="K619" s="33"/>
      <c r="L619" s="33"/>
      <c r="M619" s="33"/>
    </row>
    <row r="620" spans="1:13">
      <c r="A620" s="33" t="s">
        <v>4372</v>
      </c>
      <c r="B620" s="33" t="s">
        <v>4373</v>
      </c>
      <c r="C620" s="33" t="s">
        <v>4386</v>
      </c>
      <c r="D620" s="33"/>
      <c r="E620" s="33"/>
      <c r="F620" s="33"/>
      <c r="G620" s="33"/>
      <c r="H620" s="33"/>
      <c r="I620" s="33"/>
      <c r="J620" s="33"/>
      <c r="K620" s="33"/>
      <c r="L620" s="33"/>
      <c r="M620" s="33"/>
    </row>
    <row r="621" spans="1:13">
      <c r="A621" s="33" t="s">
        <v>4397</v>
      </c>
      <c r="B621" s="33" t="s">
        <v>4398</v>
      </c>
      <c r="C621" s="33" t="s">
        <v>4386</v>
      </c>
      <c r="D621" s="33"/>
      <c r="E621" s="33"/>
      <c r="F621" s="33"/>
      <c r="G621" s="33"/>
      <c r="H621" s="33"/>
      <c r="I621" s="33"/>
      <c r="J621" s="33"/>
      <c r="K621" s="33"/>
      <c r="L621" s="33"/>
      <c r="M621" s="33"/>
    </row>
    <row r="622" spans="1:13">
      <c r="A622" s="33" t="s">
        <v>4394</v>
      </c>
      <c r="B622" s="33" t="s">
        <v>4395</v>
      </c>
      <c r="C622" s="33" t="s">
        <v>4386</v>
      </c>
      <c r="D622" s="33"/>
      <c r="E622" s="33"/>
      <c r="F622" s="33"/>
      <c r="G622" s="33"/>
      <c r="H622" s="33"/>
      <c r="I622" s="33"/>
      <c r="J622" s="33"/>
      <c r="K622" s="33"/>
      <c r="L622" s="33"/>
      <c r="M622" s="33"/>
    </row>
    <row r="623" spans="1:13">
      <c r="A623" s="33" t="s">
        <v>4399</v>
      </c>
      <c r="B623" s="33" t="s">
        <v>4400</v>
      </c>
      <c r="C623" s="33" t="s">
        <v>4386</v>
      </c>
      <c r="D623" s="33"/>
      <c r="E623" s="33"/>
      <c r="F623" s="33"/>
      <c r="G623" s="33"/>
      <c r="H623" s="33"/>
      <c r="I623" s="33"/>
      <c r="J623" s="33"/>
      <c r="K623" s="33"/>
      <c r="L623" s="33"/>
      <c r="M623" s="33"/>
    </row>
    <row r="624" spans="1:13">
      <c r="A624" s="33" t="s">
        <v>4401</v>
      </c>
      <c r="B624" s="33" t="s">
        <v>4093</v>
      </c>
      <c r="C624" s="33" t="s">
        <v>4402</v>
      </c>
      <c r="D624" s="33"/>
      <c r="E624" s="33"/>
      <c r="F624" s="33"/>
      <c r="G624" s="33"/>
      <c r="H624" s="33"/>
      <c r="I624" s="33"/>
      <c r="J624" s="33"/>
      <c r="K624" s="33"/>
      <c r="L624" s="33"/>
      <c r="M624" s="33"/>
    </row>
    <row r="625" spans="1:13">
      <c r="A625" s="33" t="s">
        <v>4403</v>
      </c>
      <c r="B625" s="33" t="s">
        <v>4404</v>
      </c>
      <c r="C625" s="33" t="s">
        <v>4402</v>
      </c>
      <c r="D625" s="33"/>
      <c r="E625" s="33"/>
      <c r="F625" s="33"/>
      <c r="G625" s="33"/>
      <c r="H625" s="33"/>
      <c r="I625" s="33"/>
      <c r="J625" s="33"/>
      <c r="K625" s="33"/>
      <c r="L625" s="33"/>
      <c r="M625" s="33"/>
    </row>
    <row r="626" spans="1:13">
      <c r="A626" s="33" t="s">
        <v>4405</v>
      </c>
      <c r="B626" s="33" t="s">
        <v>4167</v>
      </c>
      <c r="C626" s="33" t="s">
        <v>4402</v>
      </c>
      <c r="D626" s="33"/>
      <c r="E626" s="33"/>
      <c r="F626" s="33"/>
      <c r="G626" s="33"/>
      <c r="H626" s="33"/>
      <c r="I626" s="33"/>
      <c r="J626" s="33"/>
      <c r="K626" s="33"/>
      <c r="L626" s="33"/>
      <c r="M626" s="33"/>
    </row>
    <row r="627" spans="1:13">
      <c r="A627" s="33" t="s">
        <v>4406</v>
      </c>
      <c r="B627" s="33" t="s">
        <v>4407</v>
      </c>
      <c r="C627" s="33" t="s">
        <v>4408</v>
      </c>
      <c r="D627" s="33"/>
      <c r="E627" s="33"/>
      <c r="F627" s="33"/>
      <c r="G627" s="33"/>
      <c r="H627" s="33"/>
      <c r="I627" s="33"/>
      <c r="J627" s="33"/>
      <c r="K627" s="33"/>
      <c r="L627" s="33"/>
      <c r="M627" s="33"/>
    </row>
    <row r="628" spans="1:13">
      <c r="A628" s="33" t="s">
        <v>4409</v>
      </c>
      <c r="B628" s="33" t="s">
        <v>4079</v>
      </c>
      <c r="C628" s="33" t="s">
        <v>4408</v>
      </c>
      <c r="D628" s="33"/>
      <c r="E628" s="33"/>
      <c r="F628" s="33"/>
      <c r="G628" s="33"/>
      <c r="H628" s="33"/>
      <c r="I628" s="33"/>
      <c r="J628" s="33"/>
      <c r="K628" s="33"/>
      <c r="L628" s="33"/>
      <c r="M628" s="33"/>
    </row>
    <row r="629" spans="1:13">
      <c r="A629" s="33" t="s">
        <v>4410</v>
      </c>
      <c r="B629" s="33" t="s">
        <v>4411</v>
      </c>
      <c r="C629" s="33" t="s">
        <v>4408</v>
      </c>
      <c r="D629" s="33"/>
      <c r="E629" s="33"/>
      <c r="F629" s="33"/>
      <c r="G629" s="33"/>
      <c r="H629" s="33"/>
      <c r="I629" s="33"/>
      <c r="J629" s="33"/>
      <c r="K629" s="33"/>
      <c r="L629" s="33"/>
      <c r="M629" s="33"/>
    </row>
    <row r="630" spans="1:13">
      <c r="A630" s="33" t="s">
        <v>4392</v>
      </c>
      <c r="B630" s="33" t="s">
        <v>3918</v>
      </c>
      <c r="C630" s="33" t="s">
        <v>4408</v>
      </c>
      <c r="D630" s="33"/>
      <c r="E630" s="33"/>
      <c r="F630" s="33"/>
      <c r="G630" s="33"/>
      <c r="H630" s="33"/>
      <c r="I630" s="33"/>
      <c r="J630" s="33"/>
      <c r="K630" s="33"/>
      <c r="L630" s="33"/>
      <c r="M630" s="33"/>
    </row>
    <row r="631" spans="1:13">
      <c r="A631" s="33" t="s">
        <v>4412</v>
      </c>
      <c r="B631" s="33" t="s">
        <v>4413</v>
      </c>
      <c r="C631" s="33" t="s">
        <v>4414</v>
      </c>
      <c r="D631" s="33"/>
      <c r="E631" s="33"/>
      <c r="F631" s="33"/>
      <c r="G631" s="33"/>
      <c r="H631" s="33"/>
      <c r="I631" s="33"/>
      <c r="J631" s="33"/>
      <c r="K631" s="33"/>
      <c r="L631" s="33"/>
      <c r="M631" s="33"/>
    </row>
    <row r="632" spans="1:13">
      <c r="A632" s="33" t="s">
        <v>4415</v>
      </c>
      <c r="B632" s="33" t="s">
        <v>4416</v>
      </c>
      <c r="C632" s="33" t="s">
        <v>4414</v>
      </c>
      <c r="D632" s="33"/>
      <c r="E632" s="33"/>
      <c r="F632" s="33"/>
      <c r="G632" s="33"/>
      <c r="H632" s="33"/>
      <c r="I632" s="33"/>
      <c r="J632" s="33"/>
      <c r="K632" s="33"/>
      <c r="L632" s="33"/>
      <c r="M632" s="33"/>
    </row>
    <row r="633" spans="1:13">
      <c r="A633" s="33" t="s">
        <v>4362</v>
      </c>
      <c r="B633" s="33" t="s">
        <v>4417</v>
      </c>
      <c r="C633" s="33" t="s">
        <v>4414</v>
      </c>
      <c r="D633" s="33"/>
      <c r="E633" s="33"/>
      <c r="F633" s="33"/>
      <c r="G633" s="33"/>
      <c r="H633" s="33"/>
      <c r="I633" s="33"/>
      <c r="J633" s="33"/>
      <c r="K633" s="33"/>
      <c r="L633" s="33"/>
      <c r="M633" s="33"/>
    </row>
    <row r="634" spans="1:13">
      <c r="A634" s="33" t="s">
        <v>4418</v>
      </c>
      <c r="B634" s="33" t="s">
        <v>4419</v>
      </c>
      <c r="C634" s="33" t="s">
        <v>4414</v>
      </c>
      <c r="D634" s="33"/>
      <c r="E634" s="33"/>
      <c r="F634" s="33"/>
      <c r="G634" s="33"/>
      <c r="H634" s="33"/>
      <c r="I634" s="33"/>
      <c r="J634" s="33"/>
      <c r="K634" s="33"/>
      <c r="L634" s="33"/>
      <c r="M634" s="33"/>
    </row>
    <row r="635" spans="1:13">
      <c r="A635" s="33" t="s">
        <v>4418</v>
      </c>
      <c r="B635" s="33" t="s">
        <v>4404</v>
      </c>
      <c r="C635" s="33" t="s">
        <v>4414</v>
      </c>
      <c r="D635" s="33"/>
      <c r="E635" s="33"/>
      <c r="F635" s="33"/>
      <c r="G635" s="33"/>
      <c r="H635" s="33"/>
      <c r="I635" s="33"/>
      <c r="J635" s="33"/>
      <c r="K635" s="33"/>
      <c r="L635" s="33"/>
      <c r="M635" s="33"/>
    </row>
    <row r="636" spans="1:13">
      <c r="A636" s="33" t="s">
        <v>4420</v>
      </c>
      <c r="B636" s="33" t="s">
        <v>4421</v>
      </c>
      <c r="C636" s="33" t="s">
        <v>4422</v>
      </c>
      <c r="D636" s="33"/>
      <c r="E636" s="33"/>
      <c r="F636" s="33"/>
      <c r="G636" s="33"/>
      <c r="H636" s="33"/>
      <c r="I636" s="33"/>
      <c r="J636" s="33"/>
      <c r="K636" s="33"/>
      <c r="L636" s="33"/>
      <c r="M636" s="33"/>
    </row>
    <row r="637" spans="1:13">
      <c r="A637" s="33" t="s">
        <v>4423</v>
      </c>
      <c r="B637" s="33" t="s">
        <v>4424</v>
      </c>
      <c r="C637" s="33" t="s">
        <v>4422</v>
      </c>
      <c r="D637" s="33"/>
      <c r="E637" s="33"/>
      <c r="F637" s="33"/>
      <c r="G637" s="33"/>
      <c r="H637" s="33"/>
      <c r="I637" s="33"/>
      <c r="J637" s="33"/>
      <c r="K637" s="33"/>
      <c r="L637" s="33"/>
      <c r="M637" s="33"/>
    </row>
    <row r="638" spans="1:13">
      <c r="A638" s="33" t="s">
        <v>4425</v>
      </c>
      <c r="B638" s="33" t="s">
        <v>4069</v>
      </c>
      <c r="C638" s="33" t="s">
        <v>4422</v>
      </c>
      <c r="D638" s="33"/>
      <c r="E638" s="33"/>
      <c r="F638" s="33"/>
      <c r="G638" s="33"/>
      <c r="H638" s="33"/>
      <c r="I638" s="33"/>
      <c r="J638" s="33"/>
      <c r="K638" s="33"/>
      <c r="L638" s="33"/>
      <c r="M638" s="33"/>
    </row>
    <row r="639" spans="1:13">
      <c r="A639" s="33" t="s">
        <v>4310</v>
      </c>
      <c r="B639" s="33" t="s">
        <v>4426</v>
      </c>
      <c r="C639" s="33" t="s">
        <v>4422</v>
      </c>
      <c r="D639" s="33"/>
      <c r="E639" s="33"/>
      <c r="F639" s="33"/>
      <c r="G639" s="33"/>
      <c r="H639" s="33"/>
      <c r="I639" s="33"/>
      <c r="J639" s="33"/>
      <c r="K639" s="33"/>
      <c r="L639" s="33"/>
      <c r="M639" s="33"/>
    </row>
    <row r="640" spans="1:13">
      <c r="A640" s="33" t="s">
        <v>4427</v>
      </c>
      <c r="B640" s="33" t="s">
        <v>4428</v>
      </c>
      <c r="C640" s="33" t="s">
        <v>4422</v>
      </c>
      <c r="D640" s="33"/>
      <c r="E640" s="33"/>
      <c r="F640" s="33"/>
      <c r="G640" s="33"/>
      <c r="H640" s="33"/>
      <c r="I640" s="33"/>
      <c r="J640" s="33"/>
      <c r="K640" s="33"/>
      <c r="L640" s="33"/>
      <c r="M640" s="33"/>
    </row>
    <row r="641" spans="1:13">
      <c r="A641" s="33" t="s">
        <v>4429</v>
      </c>
      <c r="B641" s="33" t="s">
        <v>3814</v>
      </c>
      <c r="C641" s="33" t="s">
        <v>4430</v>
      </c>
      <c r="D641" s="33"/>
      <c r="E641" s="33"/>
      <c r="F641" s="33"/>
      <c r="G641" s="33"/>
      <c r="H641" s="33"/>
      <c r="I641" s="33"/>
      <c r="J641" s="33"/>
      <c r="K641" s="33"/>
      <c r="L641" s="33"/>
      <c r="M641" s="33"/>
    </row>
    <row r="642" spans="1:13">
      <c r="A642" s="33" t="s">
        <v>4431</v>
      </c>
      <c r="B642" s="33" t="s">
        <v>4432</v>
      </c>
      <c r="C642" s="33" t="s">
        <v>4430</v>
      </c>
      <c r="D642" s="33"/>
      <c r="E642" s="33"/>
      <c r="F642" s="33"/>
      <c r="G642" s="33"/>
      <c r="H642" s="33"/>
      <c r="I642" s="33"/>
      <c r="J642" s="33"/>
      <c r="K642" s="33"/>
      <c r="L642" s="33"/>
      <c r="M642" s="33"/>
    </row>
    <row r="643" spans="1:13">
      <c r="A643" s="33" t="s">
        <v>4433</v>
      </c>
      <c r="B643" s="33" t="s">
        <v>4395</v>
      </c>
      <c r="C643" s="33" t="s">
        <v>4430</v>
      </c>
      <c r="D643" s="33"/>
      <c r="E643" s="33"/>
      <c r="F643" s="33"/>
      <c r="G643" s="33"/>
      <c r="H643" s="33"/>
      <c r="I643" s="33"/>
      <c r="J643" s="33"/>
      <c r="K643" s="33"/>
      <c r="L643" s="33"/>
      <c r="M643" s="33"/>
    </row>
    <row r="644" spans="1:13">
      <c r="A644" s="33" t="s">
        <v>4434</v>
      </c>
      <c r="B644" s="33" t="s">
        <v>4435</v>
      </c>
      <c r="C644" s="33" t="s">
        <v>4430</v>
      </c>
      <c r="D644" s="33"/>
      <c r="E644" s="33"/>
      <c r="F644" s="33"/>
      <c r="G644" s="33"/>
      <c r="H644" s="33"/>
      <c r="I644" s="33"/>
      <c r="J644" s="33"/>
      <c r="K644" s="33"/>
      <c r="L644" s="33"/>
      <c r="M644" s="33"/>
    </row>
    <row r="645" spans="1:13">
      <c r="A645" s="33" t="s">
        <v>4436</v>
      </c>
      <c r="B645" s="33" t="s">
        <v>4437</v>
      </c>
      <c r="C645" s="33" t="s">
        <v>4430</v>
      </c>
      <c r="D645" s="33"/>
      <c r="E645" s="33"/>
      <c r="F645" s="33"/>
      <c r="G645" s="33"/>
      <c r="H645" s="33"/>
      <c r="I645" s="33"/>
      <c r="J645" s="33"/>
      <c r="K645" s="33"/>
      <c r="L645" s="33"/>
      <c r="M645" s="33"/>
    </row>
    <row r="646" spans="1:13">
      <c r="A646" s="33" t="s">
        <v>4438</v>
      </c>
      <c r="B646" s="33" t="s">
        <v>4439</v>
      </c>
      <c r="C646" s="33" t="s">
        <v>4430</v>
      </c>
      <c r="D646" s="33"/>
      <c r="E646" s="33"/>
      <c r="F646" s="33"/>
      <c r="G646" s="33"/>
      <c r="H646" s="33"/>
      <c r="I646" s="33"/>
      <c r="J646" s="33"/>
      <c r="K646" s="33"/>
      <c r="L646" s="33"/>
      <c r="M646" s="33"/>
    </row>
    <row r="647" spans="1:13">
      <c r="A647" s="33" t="s">
        <v>4440</v>
      </c>
      <c r="B647" s="33" t="s">
        <v>4441</v>
      </c>
      <c r="C647" s="33" t="s">
        <v>4430</v>
      </c>
      <c r="D647" s="33"/>
      <c r="E647" s="33"/>
      <c r="F647" s="33"/>
      <c r="G647" s="33"/>
      <c r="H647" s="33"/>
      <c r="I647" s="33"/>
      <c r="J647" s="33"/>
      <c r="K647" s="33"/>
      <c r="L647" s="33"/>
      <c r="M647" s="33"/>
    </row>
    <row r="648" spans="1:13">
      <c r="A648" s="33" t="s">
        <v>4442</v>
      </c>
      <c r="B648" s="33" t="s">
        <v>4443</v>
      </c>
      <c r="C648" s="33" t="s">
        <v>4430</v>
      </c>
      <c r="D648" s="33"/>
      <c r="E648" s="33"/>
      <c r="F648" s="33"/>
      <c r="G648" s="33"/>
      <c r="H648" s="33"/>
      <c r="I648" s="33"/>
      <c r="J648" s="33"/>
      <c r="K648" s="33"/>
      <c r="L648" s="33"/>
      <c r="M648" s="33"/>
    </row>
    <row r="649" spans="1:13">
      <c r="A649" s="33" t="s">
        <v>4444</v>
      </c>
      <c r="B649" s="33" t="s">
        <v>4445</v>
      </c>
      <c r="C649" s="33" t="s">
        <v>4430</v>
      </c>
      <c r="D649" s="33"/>
      <c r="E649" s="33"/>
      <c r="F649" s="33"/>
      <c r="G649" s="33"/>
      <c r="H649" s="33"/>
      <c r="I649" s="33"/>
      <c r="J649" s="33"/>
      <c r="K649" s="33"/>
      <c r="L649" s="33"/>
      <c r="M649" s="33"/>
    </row>
    <row r="650" spans="1:13">
      <c r="A650" s="33" t="s">
        <v>4446</v>
      </c>
      <c r="B650" s="33" t="s">
        <v>4447</v>
      </c>
      <c r="C650" s="33" t="s">
        <v>4430</v>
      </c>
      <c r="D650" s="33"/>
      <c r="E650" s="33"/>
      <c r="F650" s="33"/>
      <c r="G650" s="33"/>
      <c r="H650" s="33"/>
      <c r="I650" s="33"/>
      <c r="J650" s="33"/>
      <c r="K650" s="33"/>
      <c r="L650" s="33"/>
      <c r="M650" s="33"/>
    </row>
    <row r="651" spans="1:13">
      <c r="A651" s="33" t="s">
        <v>4448</v>
      </c>
      <c r="B651" s="33" t="s">
        <v>4449</v>
      </c>
      <c r="C651" s="33" t="s">
        <v>4430</v>
      </c>
      <c r="D651" s="33"/>
      <c r="E651" s="33"/>
      <c r="F651" s="33"/>
      <c r="G651" s="33"/>
      <c r="H651" s="33"/>
      <c r="I651" s="33"/>
      <c r="J651" s="33"/>
      <c r="K651" s="33"/>
      <c r="L651" s="33"/>
      <c r="M651" s="33"/>
    </row>
    <row r="652" spans="1:13">
      <c r="A652" s="33" t="s">
        <v>4450</v>
      </c>
      <c r="B652" s="33" t="s">
        <v>4451</v>
      </c>
      <c r="C652" s="33" t="s">
        <v>4430</v>
      </c>
      <c r="D652" s="33"/>
      <c r="E652" s="33"/>
      <c r="F652" s="33"/>
      <c r="G652" s="33"/>
      <c r="H652" s="33"/>
      <c r="I652" s="33"/>
      <c r="J652" s="33"/>
      <c r="K652" s="33"/>
      <c r="L652" s="33"/>
      <c r="M652" s="33"/>
    </row>
    <row r="653" spans="1:13">
      <c r="A653" s="33" t="s">
        <v>4452</v>
      </c>
      <c r="B653" s="33" t="s">
        <v>4453</v>
      </c>
      <c r="C653" s="33" t="s">
        <v>4430</v>
      </c>
      <c r="D653" s="33"/>
      <c r="E653" s="33"/>
      <c r="F653" s="33"/>
      <c r="G653" s="33"/>
      <c r="H653" s="33"/>
      <c r="I653" s="33"/>
      <c r="J653" s="33"/>
      <c r="K653" s="33"/>
      <c r="L653" s="33"/>
      <c r="M653" s="33"/>
    </row>
    <row r="654" spans="1:13">
      <c r="A654" s="33" t="s">
        <v>4454</v>
      </c>
      <c r="B654" s="33" t="s">
        <v>3979</v>
      </c>
      <c r="C654" s="33" t="s">
        <v>4430</v>
      </c>
      <c r="D654" s="33"/>
      <c r="E654" s="33"/>
      <c r="F654" s="33"/>
      <c r="G654" s="33"/>
      <c r="H654" s="33"/>
      <c r="I654" s="33"/>
      <c r="J654" s="33"/>
      <c r="K654" s="33"/>
      <c r="L654" s="33"/>
      <c r="M654" s="33"/>
    </row>
    <row r="655" spans="1:13">
      <c r="A655" s="33" t="s">
        <v>4455</v>
      </c>
      <c r="B655" s="33" t="s">
        <v>3843</v>
      </c>
      <c r="C655" s="33" t="s">
        <v>4430</v>
      </c>
      <c r="D655" s="33"/>
      <c r="E655" s="33"/>
      <c r="F655" s="33"/>
      <c r="G655" s="33"/>
      <c r="H655" s="33"/>
      <c r="I655" s="33"/>
      <c r="J655" s="33"/>
      <c r="K655" s="33"/>
      <c r="L655" s="33"/>
      <c r="M655" s="33"/>
    </row>
    <row r="656" spans="1:13">
      <c r="A656" s="33" t="s">
        <v>4456</v>
      </c>
      <c r="B656" s="33" t="s">
        <v>3796</v>
      </c>
      <c r="C656" s="33" t="s">
        <v>4430</v>
      </c>
      <c r="D656" s="33"/>
      <c r="E656" s="33"/>
      <c r="F656" s="33"/>
      <c r="G656" s="33"/>
      <c r="H656" s="33"/>
      <c r="I656" s="33"/>
      <c r="J656" s="33"/>
      <c r="K656" s="33"/>
      <c r="L656" s="33"/>
      <c r="M656" s="33"/>
    </row>
    <row r="657" spans="1:13">
      <c r="A657" s="33" t="s">
        <v>4290</v>
      </c>
      <c r="B657" s="33" t="s">
        <v>4457</v>
      </c>
      <c r="C657" s="33" t="s">
        <v>4458</v>
      </c>
      <c r="D657" s="33"/>
      <c r="E657" s="33"/>
      <c r="F657" s="33"/>
      <c r="G657" s="33"/>
      <c r="H657" s="33"/>
      <c r="I657" s="33"/>
      <c r="J657" s="33"/>
      <c r="K657" s="33"/>
      <c r="L657" s="33"/>
      <c r="M657" s="33"/>
    </row>
    <row r="658" spans="1:13">
      <c r="A658" s="33" t="s">
        <v>4290</v>
      </c>
      <c r="B658" s="33" t="s">
        <v>4459</v>
      </c>
      <c r="C658" s="33" t="s">
        <v>4458</v>
      </c>
      <c r="D658" s="33"/>
      <c r="E658" s="33"/>
      <c r="F658" s="33"/>
      <c r="G658" s="33"/>
      <c r="H658" s="33"/>
      <c r="I658" s="33"/>
      <c r="J658" s="33"/>
      <c r="K658" s="33"/>
      <c r="L658" s="33"/>
      <c r="M658" s="33"/>
    </row>
    <row r="659" spans="1:13">
      <c r="A659" s="33" t="s">
        <v>4290</v>
      </c>
      <c r="B659" s="33" t="s">
        <v>4460</v>
      </c>
      <c r="C659" s="33" t="s">
        <v>4458</v>
      </c>
      <c r="D659" s="33"/>
      <c r="E659" s="33"/>
      <c r="F659" s="33"/>
      <c r="G659" s="33"/>
      <c r="H659" s="33"/>
      <c r="I659" s="33"/>
      <c r="J659" s="33"/>
      <c r="K659" s="33"/>
      <c r="L659" s="33"/>
      <c r="M659" s="33"/>
    </row>
    <row r="660" spans="1:13">
      <c r="A660" s="33" t="s">
        <v>4269</v>
      </c>
      <c r="B660" s="33" t="s">
        <v>4461</v>
      </c>
      <c r="C660" s="33" t="s">
        <v>4458</v>
      </c>
      <c r="D660" s="33"/>
      <c r="E660" s="33"/>
      <c r="F660" s="33"/>
      <c r="G660" s="33"/>
      <c r="H660" s="33"/>
      <c r="I660" s="33"/>
      <c r="J660" s="33"/>
      <c r="K660" s="33"/>
      <c r="L660" s="33"/>
      <c r="M660" s="33"/>
    </row>
    <row r="661" spans="1:13">
      <c r="A661" s="33" t="s">
        <v>4290</v>
      </c>
      <c r="B661" s="33" t="s">
        <v>4067</v>
      </c>
      <c r="C661" s="33" t="s">
        <v>4458</v>
      </c>
      <c r="D661" s="33"/>
      <c r="E661" s="33"/>
      <c r="F661" s="33"/>
      <c r="G661" s="33"/>
      <c r="H661" s="33"/>
      <c r="I661" s="33"/>
      <c r="J661" s="33"/>
      <c r="K661" s="33"/>
      <c r="L661" s="33"/>
      <c r="M661" s="33"/>
    </row>
    <row r="662" spans="1:13">
      <c r="A662" s="33" t="s">
        <v>4269</v>
      </c>
      <c r="B662" s="33" t="s">
        <v>4462</v>
      </c>
      <c r="C662" s="33" t="s">
        <v>4458</v>
      </c>
      <c r="D662" s="33"/>
      <c r="E662" s="33"/>
      <c r="F662" s="33"/>
      <c r="G662" s="33"/>
      <c r="H662" s="33"/>
      <c r="I662" s="33"/>
      <c r="J662" s="33"/>
      <c r="K662" s="33"/>
      <c r="L662" s="33"/>
      <c r="M662" s="33"/>
    </row>
    <row r="663" spans="1:13">
      <c r="A663" s="33" t="s">
        <v>4290</v>
      </c>
      <c r="B663" s="33" t="s">
        <v>4463</v>
      </c>
      <c r="C663" s="33" t="s">
        <v>4458</v>
      </c>
      <c r="D663" s="33"/>
      <c r="E663" s="33"/>
      <c r="F663" s="33"/>
      <c r="G663" s="33"/>
      <c r="H663" s="33"/>
      <c r="I663" s="33"/>
      <c r="J663" s="33"/>
      <c r="K663" s="33"/>
      <c r="L663" s="33"/>
      <c r="M663" s="33"/>
    </row>
    <row r="664" spans="1:13">
      <c r="A664" s="33" t="s">
        <v>4290</v>
      </c>
      <c r="B664" s="33" t="s">
        <v>4320</v>
      </c>
      <c r="C664" s="33" t="s">
        <v>4458</v>
      </c>
      <c r="D664" s="33"/>
      <c r="E664" s="33"/>
      <c r="F664" s="33"/>
      <c r="G664" s="33"/>
      <c r="H664" s="33"/>
      <c r="I664" s="33"/>
      <c r="J664" s="33"/>
      <c r="K664" s="33"/>
      <c r="L664" s="33"/>
      <c r="M664" s="33"/>
    </row>
    <row r="665" spans="1:13">
      <c r="A665" s="33" t="s">
        <v>4464</v>
      </c>
      <c r="B665" s="33" t="s">
        <v>4437</v>
      </c>
      <c r="C665" s="33" t="s">
        <v>4465</v>
      </c>
      <c r="D665" s="33"/>
      <c r="E665" s="33"/>
      <c r="F665" s="33"/>
      <c r="G665" s="33"/>
      <c r="H665" s="33"/>
      <c r="I665" s="33"/>
      <c r="J665" s="33"/>
      <c r="K665" s="33"/>
      <c r="L665" s="33"/>
      <c r="M665" s="33"/>
    </row>
    <row r="666" spans="1:13">
      <c r="A666" s="33" t="s">
        <v>4374</v>
      </c>
      <c r="B666" s="33" t="s">
        <v>4466</v>
      </c>
      <c r="C666" s="33" t="s">
        <v>4465</v>
      </c>
      <c r="D666" s="33"/>
      <c r="E666" s="33"/>
      <c r="F666" s="33"/>
      <c r="G666" s="33"/>
      <c r="H666" s="33"/>
      <c r="I666" s="33"/>
      <c r="J666" s="33"/>
      <c r="K666" s="33"/>
      <c r="L666" s="33"/>
      <c r="M666" s="33"/>
    </row>
    <row r="667" spans="1:13">
      <c r="A667" s="33" t="s">
        <v>4374</v>
      </c>
      <c r="B667" s="33" t="s">
        <v>4467</v>
      </c>
      <c r="C667" s="33" t="s">
        <v>4465</v>
      </c>
      <c r="D667" s="33"/>
      <c r="E667" s="33"/>
      <c r="F667" s="33"/>
      <c r="G667" s="33"/>
      <c r="H667" s="33"/>
      <c r="I667" s="33"/>
      <c r="J667" s="33"/>
      <c r="K667" s="33"/>
      <c r="L667" s="33"/>
      <c r="M667" s="33"/>
    </row>
    <row r="668" spans="1:13">
      <c r="A668" s="33" t="s">
        <v>4277</v>
      </c>
      <c r="B668" s="33" t="s">
        <v>4353</v>
      </c>
      <c r="C668" s="33" t="s">
        <v>4465</v>
      </c>
      <c r="D668" s="33"/>
      <c r="E668" s="33"/>
      <c r="F668" s="33"/>
      <c r="G668" s="33"/>
      <c r="H668" s="33"/>
      <c r="I668" s="33"/>
      <c r="J668" s="33"/>
      <c r="K668" s="33"/>
      <c r="L668" s="33"/>
      <c r="M668" s="33"/>
    </row>
    <row r="669" spans="1:13">
      <c r="A669" s="33" t="s">
        <v>4401</v>
      </c>
      <c r="B669" s="33" t="s">
        <v>4468</v>
      </c>
      <c r="C669" s="33" t="s">
        <v>4465</v>
      </c>
      <c r="D669" s="33"/>
      <c r="E669" s="33"/>
      <c r="F669" s="33"/>
      <c r="G669" s="33"/>
      <c r="H669" s="33"/>
      <c r="I669" s="33"/>
      <c r="J669" s="33"/>
      <c r="K669" s="33"/>
      <c r="L669" s="33"/>
      <c r="M669" s="33"/>
    </row>
    <row r="670" spans="1:13">
      <c r="A670" s="33" t="s">
        <v>4469</v>
      </c>
      <c r="B670" s="33" t="s">
        <v>4470</v>
      </c>
      <c r="C670" s="33" t="s">
        <v>4465</v>
      </c>
      <c r="D670" s="33"/>
      <c r="E670" s="33"/>
      <c r="F670" s="33"/>
      <c r="G670" s="33"/>
      <c r="H670" s="33"/>
      <c r="I670" s="33"/>
      <c r="J670" s="33"/>
      <c r="K670" s="33"/>
      <c r="L670" s="33"/>
      <c r="M670" s="33"/>
    </row>
    <row r="671" spans="1:13">
      <c r="A671" s="33" t="s">
        <v>4471</v>
      </c>
      <c r="B671" s="33" t="s">
        <v>4472</v>
      </c>
      <c r="C671" s="33" t="s">
        <v>4473</v>
      </c>
      <c r="D671" s="33"/>
      <c r="E671" s="33"/>
      <c r="F671" s="33"/>
      <c r="G671" s="33"/>
      <c r="H671" s="33"/>
      <c r="I671" s="33"/>
      <c r="J671" s="33"/>
      <c r="K671" s="33"/>
      <c r="L671" s="33"/>
      <c r="M671" s="33"/>
    </row>
    <row r="672" spans="1:13">
      <c r="A672" s="33" t="s">
        <v>4474</v>
      </c>
      <c r="B672" s="33" t="s">
        <v>4475</v>
      </c>
      <c r="C672" s="33" t="s">
        <v>4473</v>
      </c>
      <c r="D672" s="33"/>
      <c r="E672" s="33"/>
      <c r="F672" s="33"/>
      <c r="G672" s="33"/>
      <c r="H672" s="33"/>
      <c r="I672" s="33"/>
      <c r="J672" s="33"/>
      <c r="K672" s="33"/>
      <c r="L672" s="33"/>
      <c r="M672" s="33"/>
    </row>
    <row r="673" spans="1:13">
      <c r="A673" s="33" t="s">
        <v>8443</v>
      </c>
      <c r="B673" s="33" t="s">
        <v>8444</v>
      </c>
      <c r="C673" s="33" t="s">
        <v>8445</v>
      </c>
      <c r="D673" s="33">
        <v>32660</v>
      </c>
      <c r="E673" s="33">
        <v>33254</v>
      </c>
      <c r="F673" s="33">
        <v>51</v>
      </c>
      <c r="G673" s="33">
        <v>6087049</v>
      </c>
      <c r="H673" s="33" t="s">
        <v>8236</v>
      </c>
      <c r="I673" s="33" t="s">
        <v>8446</v>
      </c>
      <c r="J673" s="33"/>
      <c r="K673" s="33"/>
      <c r="L673" s="33"/>
      <c r="M673" s="33"/>
    </row>
    <row r="674" spans="1:13">
      <c r="A674" s="33" t="s">
        <v>4271</v>
      </c>
      <c r="B674" s="33" t="s">
        <v>3408</v>
      </c>
      <c r="C674" s="33" t="s">
        <v>4473</v>
      </c>
      <c r="D674" s="33"/>
      <c r="E674" s="33"/>
      <c r="F674" s="33"/>
      <c r="G674" s="33"/>
      <c r="H674" s="33"/>
      <c r="I674" s="33"/>
      <c r="J674" s="33"/>
      <c r="K674" s="33"/>
      <c r="L674" s="33"/>
      <c r="M674" s="33"/>
    </row>
    <row r="675" spans="1:13">
      <c r="A675" s="33" t="s">
        <v>4476</v>
      </c>
      <c r="B675" s="33" t="s">
        <v>4313</v>
      </c>
      <c r="C675" s="33" t="s">
        <v>4402</v>
      </c>
      <c r="D675" s="33"/>
      <c r="E675" s="33"/>
      <c r="F675" s="33"/>
      <c r="G675" s="33"/>
      <c r="H675" s="33"/>
      <c r="I675" s="33"/>
      <c r="J675" s="33"/>
      <c r="K675" s="33"/>
      <c r="L675" s="33"/>
      <c r="M675" s="33"/>
    </row>
    <row r="676" spans="1:13">
      <c r="A676" s="33" t="s">
        <v>4477</v>
      </c>
      <c r="B676" s="33" t="s">
        <v>4478</v>
      </c>
      <c r="C676" s="33" t="s">
        <v>4402</v>
      </c>
      <c r="D676" s="33"/>
      <c r="E676" s="33"/>
      <c r="F676" s="33"/>
      <c r="G676" s="33"/>
      <c r="H676" s="33"/>
      <c r="I676" s="33"/>
      <c r="J676" s="33"/>
      <c r="K676" s="33"/>
      <c r="L676" s="33"/>
      <c r="M676" s="33"/>
    </row>
    <row r="677" spans="1:13">
      <c r="A677" s="33" t="s">
        <v>4479</v>
      </c>
      <c r="B677" s="33" t="s">
        <v>3578</v>
      </c>
      <c r="C677" s="33" t="s">
        <v>4402</v>
      </c>
      <c r="D677" s="33"/>
      <c r="E677" s="33"/>
      <c r="F677" s="33"/>
      <c r="G677" s="33"/>
      <c r="H677" s="33"/>
      <c r="I677" s="33"/>
      <c r="J677" s="33"/>
      <c r="K677" s="33"/>
      <c r="L677" s="33"/>
      <c r="M677" s="33"/>
    </row>
    <row r="678" spans="1:13">
      <c r="A678" s="33" t="s">
        <v>4480</v>
      </c>
      <c r="B678" s="33" t="s">
        <v>4241</v>
      </c>
      <c r="C678" s="33" t="s">
        <v>4402</v>
      </c>
      <c r="D678" s="33"/>
      <c r="E678" s="33"/>
      <c r="F678" s="33"/>
      <c r="G678" s="33"/>
      <c r="H678" s="33"/>
      <c r="I678" s="33"/>
      <c r="J678" s="33"/>
      <c r="K678" s="33"/>
      <c r="L678" s="33"/>
      <c r="M678" s="33"/>
    </row>
    <row r="679" spans="1:13">
      <c r="A679" s="33" t="s">
        <v>4479</v>
      </c>
      <c r="B679" s="33" t="s">
        <v>4481</v>
      </c>
      <c r="C679" s="33" t="s">
        <v>4402</v>
      </c>
      <c r="D679" s="33"/>
      <c r="E679" s="33"/>
      <c r="F679" s="33"/>
      <c r="G679" s="33"/>
      <c r="H679" s="33"/>
      <c r="I679" s="33"/>
      <c r="J679" s="33"/>
      <c r="K679" s="33"/>
      <c r="L679" s="33"/>
      <c r="M679" s="33"/>
    </row>
    <row r="680" spans="1:13">
      <c r="A680" s="33" t="s">
        <v>4482</v>
      </c>
      <c r="B680" s="33" t="s">
        <v>4483</v>
      </c>
      <c r="C680" s="33" t="s">
        <v>4402</v>
      </c>
      <c r="D680" s="33"/>
      <c r="E680" s="33"/>
      <c r="F680" s="33"/>
      <c r="G680" s="33"/>
      <c r="H680" s="33"/>
      <c r="I680" s="33"/>
      <c r="J680" s="33"/>
      <c r="K680" s="33"/>
      <c r="L680" s="33"/>
      <c r="M680" s="33"/>
    </row>
    <row r="681" spans="1:13">
      <c r="A681" s="33" t="s">
        <v>4484</v>
      </c>
      <c r="B681" s="33" t="s">
        <v>4485</v>
      </c>
      <c r="C681" s="33" t="s">
        <v>4402</v>
      </c>
      <c r="D681" s="33"/>
      <c r="E681" s="33"/>
      <c r="F681" s="33"/>
      <c r="G681" s="33"/>
      <c r="H681" s="33"/>
      <c r="I681" s="33"/>
      <c r="J681" s="33"/>
      <c r="K681" s="33"/>
      <c r="L681" s="33"/>
      <c r="M681" s="33"/>
    </row>
    <row r="682" spans="1:13">
      <c r="A682" s="33" t="s">
        <v>4486</v>
      </c>
      <c r="B682" s="33" t="s">
        <v>4487</v>
      </c>
      <c r="C682" s="33" t="s">
        <v>4402</v>
      </c>
      <c r="D682" s="33"/>
      <c r="E682" s="33"/>
      <c r="F682" s="33"/>
      <c r="G682" s="33"/>
      <c r="H682" s="33"/>
      <c r="I682" s="33"/>
      <c r="J682" s="33"/>
      <c r="K682" s="33"/>
      <c r="L682" s="33"/>
      <c r="M682" s="33"/>
    </row>
    <row r="683" spans="1:13">
      <c r="A683" s="33" t="s">
        <v>4488</v>
      </c>
      <c r="B683" s="33" t="s">
        <v>4256</v>
      </c>
      <c r="C683" s="33" t="s">
        <v>4402</v>
      </c>
      <c r="D683" s="33"/>
      <c r="E683" s="33"/>
      <c r="F683" s="33"/>
      <c r="G683" s="33"/>
      <c r="H683" s="33"/>
      <c r="I683" s="33"/>
      <c r="J683" s="33"/>
      <c r="K683" s="33"/>
      <c r="L683" s="33"/>
      <c r="M683" s="33"/>
    </row>
    <row r="684" spans="1:13">
      <c r="A684" s="33" t="s">
        <v>4489</v>
      </c>
      <c r="B684" s="33" t="s">
        <v>4490</v>
      </c>
      <c r="C684" s="33" t="s">
        <v>4402</v>
      </c>
      <c r="D684" s="33"/>
      <c r="E684" s="33"/>
      <c r="F684" s="33"/>
      <c r="G684" s="33"/>
      <c r="H684" s="33"/>
      <c r="I684" s="33"/>
      <c r="J684" s="33"/>
      <c r="K684" s="33"/>
      <c r="L684" s="33"/>
      <c r="M684" s="33"/>
    </row>
    <row r="685" spans="1:13">
      <c r="A685" s="33" t="s">
        <v>4491</v>
      </c>
      <c r="B685" s="33" t="s">
        <v>4031</v>
      </c>
      <c r="C685" s="33" t="s">
        <v>4402</v>
      </c>
      <c r="D685" s="33"/>
      <c r="E685" s="33"/>
      <c r="F685" s="33"/>
      <c r="G685" s="33"/>
      <c r="H685" s="33"/>
      <c r="I685" s="33"/>
      <c r="J685" s="33"/>
      <c r="K685" s="33"/>
      <c r="L685" s="33"/>
      <c r="M685" s="33"/>
    </row>
    <row r="686" spans="1:13">
      <c r="A686" s="33" t="s">
        <v>4492</v>
      </c>
      <c r="B686" s="33" t="s">
        <v>4493</v>
      </c>
      <c r="C686" s="33" t="s">
        <v>4402</v>
      </c>
      <c r="D686" s="33"/>
      <c r="E686" s="33"/>
      <c r="F686" s="33"/>
      <c r="G686" s="33"/>
      <c r="H686" s="33"/>
      <c r="I686" s="33"/>
      <c r="J686" s="33"/>
      <c r="K686" s="33"/>
      <c r="L686" s="33"/>
      <c r="M686" s="33"/>
    </row>
    <row r="687" spans="1:13">
      <c r="A687" s="33" t="s">
        <v>4494</v>
      </c>
      <c r="B687" s="33" t="s">
        <v>4495</v>
      </c>
      <c r="C687" s="33" t="s">
        <v>4402</v>
      </c>
      <c r="D687" s="33"/>
      <c r="E687" s="33"/>
      <c r="F687" s="33"/>
      <c r="G687" s="33"/>
      <c r="H687" s="33"/>
      <c r="I687" s="33"/>
      <c r="J687" s="33"/>
      <c r="K687" s="33"/>
      <c r="L687" s="33"/>
      <c r="M687" s="33"/>
    </row>
    <row r="688" spans="1:13">
      <c r="A688" s="33" t="s">
        <v>4496</v>
      </c>
      <c r="B688" s="33" t="s">
        <v>3376</v>
      </c>
      <c r="C688" s="33" t="s">
        <v>4402</v>
      </c>
      <c r="D688" s="33"/>
      <c r="E688" s="33"/>
      <c r="F688" s="33"/>
      <c r="G688" s="33"/>
      <c r="H688" s="33"/>
      <c r="I688" s="33"/>
      <c r="J688" s="33"/>
      <c r="K688" s="33"/>
      <c r="L688" s="33"/>
      <c r="M688" s="33"/>
    </row>
    <row r="689" spans="1:13">
      <c r="A689" s="33" t="s">
        <v>4497</v>
      </c>
      <c r="B689" s="33" t="s">
        <v>4498</v>
      </c>
      <c r="C689" s="33" t="s">
        <v>4402</v>
      </c>
      <c r="D689" s="33"/>
      <c r="E689" s="33"/>
      <c r="F689" s="33"/>
      <c r="G689" s="33"/>
      <c r="H689" s="33"/>
      <c r="I689" s="33"/>
      <c r="J689" s="33"/>
      <c r="K689" s="33"/>
      <c r="L689" s="33"/>
      <c r="M689" s="33"/>
    </row>
    <row r="690" spans="1:13">
      <c r="A690" s="33" t="s">
        <v>4499</v>
      </c>
      <c r="B690" s="33" t="s">
        <v>4500</v>
      </c>
      <c r="C690" s="33" t="s">
        <v>4402</v>
      </c>
      <c r="D690" s="33"/>
      <c r="E690" s="33"/>
      <c r="F690" s="33"/>
      <c r="G690" s="33"/>
      <c r="H690" s="33"/>
      <c r="I690" s="33"/>
      <c r="J690" s="33"/>
      <c r="K690" s="33"/>
      <c r="L690" s="33"/>
      <c r="M690" s="33"/>
    </row>
    <row r="691" spans="1:13">
      <c r="A691" s="33" t="s">
        <v>4501</v>
      </c>
      <c r="B691" s="33" t="s">
        <v>4502</v>
      </c>
      <c r="C691" s="33" t="s">
        <v>8447</v>
      </c>
      <c r="D691" s="33">
        <v>33975</v>
      </c>
      <c r="E691" s="33">
        <v>35872</v>
      </c>
      <c r="F691" s="33">
        <v>243</v>
      </c>
      <c r="G691" s="33">
        <v>31286260</v>
      </c>
      <c r="H691" s="33" t="s">
        <v>8448</v>
      </c>
      <c r="I691" s="33"/>
      <c r="J691" s="33" t="s">
        <v>8449</v>
      </c>
      <c r="K691" s="33"/>
      <c r="L691" s="33"/>
      <c r="M691" s="33"/>
    </row>
    <row r="692" spans="1:13">
      <c r="A692" s="33" t="s">
        <v>4504</v>
      </c>
      <c r="B692" s="33" t="s">
        <v>4308</v>
      </c>
      <c r="C692" s="33" t="s">
        <v>8447</v>
      </c>
      <c r="D692" s="33">
        <v>33896</v>
      </c>
      <c r="E692" s="33">
        <v>37073</v>
      </c>
      <c r="F692" s="33">
        <v>256</v>
      </c>
      <c r="G692" s="33">
        <v>31257032</v>
      </c>
      <c r="H692" s="33" t="s">
        <v>8186</v>
      </c>
      <c r="I692" s="33"/>
      <c r="J692" s="33" t="s">
        <v>8331</v>
      </c>
      <c r="K692" s="33"/>
      <c r="L692" s="33"/>
      <c r="M692" s="33"/>
    </row>
    <row r="693" spans="1:13">
      <c r="A693" s="33" t="s">
        <v>4505</v>
      </c>
      <c r="B693" s="33" t="s">
        <v>4506</v>
      </c>
      <c r="C693" s="33" t="s">
        <v>4507</v>
      </c>
      <c r="D693" s="33"/>
      <c r="E693" s="33"/>
      <c r="F693" s="33"/>
      <c r="G693" s="33"/>
      <c r="H693" s="33"/>
      <c r="I693" s="33"/>
      <c r="J693" s="33"/>
      <c r="K693" s="33"/>
      <c r="L693" s="33"/>
      <c r="M693" s="33"/>
    </row>
    <row r="694" spans="1:13">
      <c r="A694" s="33" t="s">
        <v>4505</v>
      </c>
      <c r="B694" s="33" t="s">
        <v>4508</v>
      </c>
      <c r="C694" s="33" t="s">
        <v>4507</v>
      </c>
      <c r="D694" s="33"/>
      <c r="E694" s="33"/>
      <c r="F694" s="33"/>
      <c r="G694" s="33"/>
      <c r="H694" s="33"/>
      <c r="I694" s="33"/>
      <c r="J694" s="33"/>
      <c r="K694" s="33"/>
      <c r="L694" s="33"/>
      <c r="M694" s="33"/>
    </row>
    <row r="695" spans="1:13">
      <c r="A695" s="33" t="s">
        <v>4509</v>
      </c>
      <c r="B695" s="33" t="s">
        <v>4510</v>
      </c>
      <c r="C695" s="33" t="s">
        <v>4507</v>
      </c>
      <c r="D695" s="33"/>
      <c r="E695" s="33"/>
      <c r="F695" s="33"/>
      <c r="G695" s="33"/>
      <c r="H695" s="33"/>
      <c r="I695" s="33"/>
      <c r="J695" s="33"/>
      <c r="K695" s="33"/>
      <c r="L695" s="33"/>
      <c r="M695" s="33"/>
    </row>
    <row r="696" spans="1:13">
      <c r="A696" s="33" t="s">
        <v>4511</v>
      </c>
      <c r="B696" s="33" t="s">
        <v>4144</v>
      </c>
      <c r="C696" s="33" t="s">
        <v>4507</v>
      </c>
      <c r="D696" s="33"/>
      <c r="E696" s="33"/>
      <c r="F696" s="33"/>
      <c r="G696" s="33"/>
      <c r="H696" s="33"/>
      <c r="I696" s="33"/>
      <c r="J696" s="33"/>
      <c r="K696" s="33"/>
      <c r="L696" s="33"/>
      <c r="M696" s="33"/>
    </row>
    <row r="697" spans="1:13">
      <c r="A697" s="33" t="s">
        <v>4511</v>
      </c>
      <c r="B697" s="33" t="s">
        <v>3443</v>
      </c>
      <c r="C697" s="33" t="s">
        <v>4507</v>
      </c>
      <c r="D697" s="33"/>
      <c r="E697" s="33"/>
      <c r="F697" s="33"/>
      <c r="G697" s="33"/>
      <c r="H697" s="33"/>
      <c r="I697" s="33"/>
      <c r="J697" s="33"/>
      <c r="K697" s="33"/>
      <c r="L697" s="33"/>
      <c r="M697" s="33"/>
    </row>
    <row r="698" spans="1:13">
      <c r="A698" s="33" t="s">
        <v>4512</v>
      </c>
      <c r="B698" s="33" t="s">
        <v>4513</v>
      </c>
      <c r="C698" s="33" t="s">
        <v>4507</v>
      </c>
      <c r="D698" s="33"/>
      <c r="E698" s="33"/>
      <c r="F698" s="33"/>
      <c r="G698" s="33"/>
      <c r="H698" s="33"/>
      <c r="I698" s="33"/>
      <c r="J698" s="33"/>
      <c r="K698" s="33"/>
      <c r="L698" s="33"/>
      <c r="M698" s="33"/>
    </row>
    <row r="699" spans="1:13">
      <c r="A699" s="33" t="s">
        <v>4258</v>
      </c>
      <c r="B699" s="33" t="s">
        <v>4514</v>
      </c>
      <c r="C699" s="33" t="s">
        <v>4507</v>
      </c>
      <c r="D699" s="33"/>
      <c r="E699" s="33"/>
      <c r="F699" s="33"/>
      <c r="G699" s="33"/>
      <c r="H699" s="33"/>
      <c r="I699" s="33"/>
      <c r="J699" s="33"/>
      <c r="K699" s="33"/>
      <c r="L699" s="33"/>
      <c r="M699" s="33"/>
    </row>
    <row r="700" spans="1:13">
      <c r="A700" s="33" t="s">
        <v>4258</v>
      </c>
      <c r="B700" s="33" t="s">
        <v>3703</v>
      </c>
      <c r="C700" s="33" t="s">
        <v>4507</v>
      </c>
      <c r="D700" s="33"/>
      <c r="E700" s="33"/>
      <c r="F700" s="33"/>
      <c r="G700" s="33"/>
      <c r="H700" s="33"/>
      <c r="I700" s="33"/>
      <c r="J700" s="33"/>
      <c r="K700" s="33"/>
      <c r="L700" s="33"/>
      <c r="M700" s="33"/>
    </row>
    <row r="701" spans="1:13">
      <c r="A701" s="33" t="s">
        <v>4515</v>
      </c>
      <c r="B701" s="33" t="s">
        <v>4516</v>
      </c>
      <c r="C701" s="33" t="s">
        <v>4517</v>
      </c>
      <c r="D701" s="33"/>
      <c r="E701" s="33"/>
      <c r="F701" s="33"/>
      <c r="G701" s="33"/>
      <c r="H701" s="33"/>
      <c r="I701" s="33"/>
      <c r="J701" s="33"/>
      <c r="K701" s="33"/>
      <c r="L701" s="33"/>
      <c r="M701" s="33"/>
    </row>
    <row r="702" spans="1:13">
      <c r="A702" s="33" t="s">
        <v>4518</v>
      </c>
      <c r="B702" s="33" t="s">
        <v>4199</v>
      </c>
      <c r="C702" s="33" t="s">
        <v>4517</v>
      </c>
      <c r="D702" s="33"/>
      <c r="E702" s="33"/>
      <c r="F702" s="33"/>
      <c r="G702" s="33"/>
      <c r="H702" s="33"/>
      <c r="I702" s="33"/>
      <c r="J702" s="33"/>
      <c r="K702" s="33"/>
      <c r="L702" s="33"/>
      <c r="M702" s="33"/>
    </row>
    <row r="703" spans="1:13">
      <c r="A703" s="33" t="s">
        <v>4519</v>
      </c>
      <c r="B703" s="33" t="s">
        <v>4520</v>
      </c>
      <c r="C703" s="33" t="s">
        <v>4517</v>
      </c>
      <c r="D703" s="33"/>
      <c r="E703" s="33"/>
      <c r="F703" s="33"/>
      <c r="G703" s="33"/>
      <c r="H703" s="33"/>
      <c r="I703" s="33"/>
      <c r="J703" s="33"/>
      <c r="K703" s="33"/>
      <c r="L703" s="33"/>
      <c r="M703" s="33"/>
    </row>
    <row r="704" spans="1:13">
      <c r="A704" s="33" t="s">
        <v>4521</v>
      </c>
      <c r="B704" s="33" t="s">
        <v>4522</v>
      </c>
      <c r="C704" s="33" t="s">
        <v>4517</v>
      </c>
      <c r="D704" s="33"/>
      <c r="E704" s="33"/>
      <c r="F704" s="33"/>
      <c r="G704" s="33"/>
      <c r="H704" s="33"/>
      <c r="I704" s="33"/>
      <c r="J704" s="33"/>
      <c r="K704" s="33"/>
      <c r="L704" s="33"/>
      <c r="M704" s="33"/>
    </row>
    <row r="705" spans="1:13">
      <c r="A705" s="33" t="s">
        <v>4523</v>
      </c>
      <c r="B705" s="33" t="s">
        <v>4524</v>
      </c>
      <c r="C705" s="33" t="s">
        <v>4525</v>
      </c>
      <c r="D705" s="33"/>
      <c r="E705" s="33"/>
      <c r="F705" s="33"/>
      <c r="G705" s="33"/>
      <c r="H705" s="33"/>
      <c r="I705" s="33"/>
      <c r="J705" s="33"/>
      <c r="K705" s="33"/>
      <c r="L705" s="33"/>
      <c r="M705" s="33"/>
    </row>
    <row r="706" spans="1:13">
      <c r="A706" s="33" t="s">
        <v>4526</v>
      </c>
      <c r="B706" s="33" t="s">
        <v>3703</v>
      </c>
      <c r="C706" s="33" t="s">
        <v>4525</v>
      </c>
      <c r="D706" s="33"/>
      <c r="E706" s="33"/>
      <c r="F706" s="33"/>
      <c r="G706" s="33"/>
      <c r="H706" s="33"/>
      <c r="I706" s="33"/>
      <c r="J706" s="33"/>
      <c r="K706" s="33"/>
      <c r="L706" s="33"/>
      <c r="M706" s="33"/>
    </row>
    <row r="707" spans="1:13">
      <c r="A707" s="33" t="s">
        <v>4527</v>
      </c>
      <c r="B707" s="33" t="s">
        <v>3584</v>
      </c>
      <c r="C707" s="33" t="s">
        <v>4525</v>
      </c>
      <c r="D707" s="33"/>
      <c r="E707" s="33"/>
      <c r="F707" s="33"/>
      <c r="G707" s="33"/>
      <c r="H707" s="33"/>
      <c r="I707" s="33"/>
      <c r="J707" s="33"/>
      <c r="K707" s="33"/>
      <c r="L707" s="33"/>
      <c r="M707" s="33"/>
    </row>
    <row r="708" spans="1:13">
      <c r="A708" s="33" t="s">
        <v>4528</v>
      </c>
      <c r="B708" s="33" t="s">
        <v>4529</v>
      </c>
      <c r="C708" s="33" t="s">
        <v>4525</v>
      </c>
      <c r="D708" s="33"/>
      <c r="E708" s="33"/>
      <c r="F708" s="33"/>
      <c r="G708" s="33"/>
      <c r="H708" s="33"/>
      <c r="I708" s="33"/>
      <c r="J708" s="33"/>
      <c r="K708" s="33"/>
      <c r="L708" s="33"/>
      <c r="M708" s="33"/>
    </row>
    <row r="709" spans="1:13">
      <c r="A709" s="33" t="s">
        <v>4530</v>
      </c>
      <c r="B709" s="33" t="s">
        <v>4144</v>
      </c>
      <c r="C709" s="33" t="s">
        <v>4525</v>
      </c>
      <c r="D709" s="33"/>
      <c r="E709" s="33"/>
      <c r="F709" s="33"/>
      <c r="G709" s="33"/>
      <c r="H709" s="33"/>
      <c r="I709" s="33"/>
      <c r="J709" s="33"/>
      <c r="K709" s="33"/>
      <c r="L709" s="33"/>
      <c r="M709" s="33"/>
    </row>
    <row r="710" spans="1:13">
      <c r="A710" s="33" t="s">
        <v>4530</v>
      </c>
      <c r="B710" s="33" t="s">
        <v>4531</v>
      </c>
      <c r="C710" s="33" t="s">
        <v>4525</v>
      </c>
      <c r="D710" s="33"/>
      <c r="E710" s="33"/>
      <c r="F710" s="33"/>
      <c r="G710" s="33"/>
      <c r="H710" s="33"/>
      <c r="I710" s="33"/>
      <c r="J710" s="33"/>
      <c r="K710" s="33"/>
      <c r="L710" s="33"/>
      <c r="M710" s="33"/>
    </row>
    <row r="711" spans="1:13">
      <c r="A711" s="33" t="s">
        <v>4530</v>
      </c>
      <c r="B711" s="33" t="s">
        <v>4532</v>
      </c>
      <c r="C711" s="33" t="s">
        <v>4525</v>
      </c>
      <c r="D711" s="33"/>
      <c r="E711" s="33"/>
      <c r="F711" s="33"/>
      <c r="G711" s="33"/>
      <c r="H711" s="33"/>
      <c r="I711" s="33"/>
      <c r="J711" s="33"/>
      <c r="K711" s="33"/>
      <c r="L711" s="33"/>
      <c r="M711" s="33"/>
    </row>
    <row r="712" spans="1:13">
      <c r="A712" s="33" t="s">
        <v>4533</v>
      </c>
      <c r="B712" s="33" t="s">
        <v>3703</v>
      </c>
      <c r="C712" s="33" t="s">
        <v>4534</v>
      </c>
      <c r="D712" s="33"/>
      <c r="E712" s="33"/>
      <c r="F712" s="33"/>
      <c r="G712" s="33"/>
      <c r="H712" s="33"/>
      <c r="I712" s="33"/>
      <c r="J712" s="33"/>
      <c r="K712" s="33"/>
      <c r="L712" s="33"/>
      <c r="M712" s="33"/>
    </row>
    <row r="713" spans="1:13">
      <c r="A713" s="33" t="s">
        <v>4535</v>
      </c>
      <c r="B713" s="33" t="s">
        <v>4536</v>
      </c>
      <c r="C713" s="33" t="s">
        <v>4534</v>
      </c>
      <c r="D713" s="33"/>
      <c r="E713" s="33"/>
      <c r="F713" s="33"/>
      <c r="G713" s="33"/>
      <c r="H713" s="33"/>
      <c r="I713" s="33"/>
      <c r="J713" s="33"/>
      <c r="K713" s="33"/>
      <c r="L713" s="33"/>
      <c r="M713" s="33"/>
    </row>
    <row r="714" spans="1:13">
      <c r="A714" s="33" t="s">
        <v>4537</v>
      </c>
      <c r="B714" s="33" t="s">
        <v>3528</v>
      </c>
      <c r="C714" s="33" t="s">
        <v>4534</v>
      </c>
      <c r="D714" s="33"/>
      <c r="E714" s="33"/>
      <c r="F714" s="33"/>
      <c r="G714" s="33"/>
      <c r="H714" s="33"/>
      <c r="I714" s="33"/>
      <c r="J714" s="33"/>
      <c r="K714" s="33"/>
      <c r="L714" s="33"/>
      <c r="M714" s="33"/>
    </row>
    <row r="715" spans="1:13">
      <c r="A715" s="33" t="s">
        <v>4538</v>
      </c>
      <c r="B715" s="33" t="s">
        <v>4539</v>
      </c>
      <c r="C715" s="33" t="s">
        <v>4534</v>
      </c>
      <c r="D715" s="33"/>
      <c r="E715" s="33"/>
      <c r="F715" s="33"/>
      <c r="G715" s="33"/>
      <c r="H715" s="33"/>
      <c r="I715" s="33"/>
      <c r="J715" s="33"/>
      <c r="K715" s="33"/>
      <c r="L715" s="33"/>
      <c r="M715" s="33"/>
    </row>
    <row r="716" spans="1:13">
      <c r="A716" s="33" t="s">
        <v>3976</v>
      </c>
      <c r="B716" s="33" t="s">
        <v>4167</v>
      </c>
      <c r="C716" s="33" t="s">
        <v>4534</v>
      </c>
      <c r="D716" s="33"/>
      <c r="E716" s="33"/>
      <c r="F716" s="33"/>
      <c r="G716" s="33"/>
      <c r="H716" s="33"/>
      <c r="I716" s="33"/>
      <c r="J716" s="33"/>
      <c r="K716" s="33"/>
      <c r="L716" s="33"/>
      <c r="M716" s="33"/>
    </row>
    <row r="717" spans="1:13">
      <c r="A717" s="33" t="s">
        <v>3976</v>
      </c>
      <c r="B717" s="33" t="s">
        <v>4540</v>
      </c>
      <c r="C717" s="33" t="s">
        <v>4534</v>
      </c>
      <c r="D717" s="33"/>
      <c r="E717" s="33"/>
      <c r="F717" s="33"/>
      <c r="G717" s="33"/>
      <c r="H717" s="33"/>
      <c r="I717" s="33"/>
      <c r="J717" s="33"/>
      <c r="K717" s="33"/>
      <c r="L717" s="33"/>
      <c r="M717" s="33"/>
    </row>
    <row r="718" spans="1:13">
      <c r="A718" s="33" t="s">
        <v>4541</v>
      </c>
      <c r="B718" s="33" t="s">
        <v>4542</v>
      </c>
      <c r="C718" s="33" t="s">
        <v>4534</v>
      </c>
      <c r="D718" s="33"/>
      <c r="E718" s="33"/>
      <c r="F718" s="33"/>
      <c r="G718" s="33"/>
      <c r="H718" s="33"/>
      <c r="I718" s="33"/>
      <c r="J718" s="33"/>
      <c r="K718" s="33"/>
      <c r="L718" s="33"/>
      <c r="M718" s="33"/>
    </row>
    <row r="719" spans="1:13">
      <c r="A719" s="33" t="s">
        <v>4543</v>
      </c>
      <c r="B719" s="33" t="s">
        <v>3637</v>
      </c>
      <c r="C719" s="33" t="s">
        <v>4544</v>
      </c>
      <c r="D719" s="33"/>
      <c r="E719" s="33"/>
      <c r="F719" s="33"/>
      <c r="G719" s="33"/>
      <c r="H719" s="33"/>
      <c r="I719" s="33"/>
      <c r="J719" s="33"/>
      <c r="K719" s="33"/>
      <c r="L719" s="33"/>
      <c r="M719" s="33"/>
    </row>
    <row r="720" spans="1:13">
      <c r="A720" s="33" t="s">
        <v>4545</v>
      </c>
      <c r="B720" s="33" t="s">
        <v>4546</v>
      </c>
      <c r="C720" s="33" t="s">
        <v>4544</v>
      </c>
      <c r="D720" s="33"/>
      <c r="E720" s="33"/>
      <c r="F720" s="33"/>
      <c r="G720" s="33"/>
      <c r="H720" s="33"/>
      <c r="I720" s="33"/>
      <c r="J720" s="33"/>
      <c r="K720" s="33"/>
      <c r="L720" s="33"/>
      <c r="M720" s="33"/>
    </row>
    <row r="721" spans="1:13">
      <c r="A721" s="33" t="s">
        <v>4547</v>
      </c>
      <c r="B721" s="33" t="s">
        <v>4221</v>
      </c>
      <c r="C721" s="33" t="s">
        <v>4544</v>
      </c>
      <c r="D721" s="33"/>
      <c r="E721" s="33"/>
      <c r="F721" s="33"/>
      <c r="G721" s="33"/>
      <c r="H721" s="33"/>
      <c r="I721" s="33"/>
      <c r="J721" s="33"/>
      <c r="K721" s="33"/>
      <c r="L721" s="33"/>
      <c r="M721" s="33"/>
    </row>
    <row r="722" spans="1:13">
      <c r="A722" s="33" t="s">
        <v>4548</v>
      </c>
      <c r="B722" s="33" t="s">
        <v>4549</v>
      </c>
      <c r="C722" s="33" t="s">
        <v>4550</v>
      </c>
      <c r="D722" s="33"/>
      <c r="E722" s="33"/>
      <c r="F722" s="33"/>
      <c r="G722" s="33"/>
      <c r="H722" s="33"/>
      <c r="I722" s="33"/>
      <c r="J722" s="33"/>
      <c r="K722" s="33"/>
      <c r="L722" s="33"/>
      <c r="M722" s="33"/>
    </row>
    <row r="723" spans="1:13">
      <c r="A723" s="33" t="s">
        <v>4551</v>
      </c>
      <c r="B723" s="33" t="s">
        <v>4552</v>
      </c>
      <c r="C723" s="33" t="s">
        <v>4550</v>
      </c>
      <c r="D723" s="33"/>
      <c r="E723" s="33"/>
      <c r="F723" s="33"/>
      <c r="G723" s="33"/>
      <c r="H723" s="33"/>
      <c r="I723" s="33"/>
      <c r="J723" s="33"/>
      <c r="K723" s="33"/>
      <c r="L723" s="33"/>
      <c r="M723" s="33"/>
    </row>
    <row r="724" spans="1:13">
      <c r="A724" s="33" t="s">
        <v>4553</v>
      </c>
      <c r="B724" s="33" t="s">
        <v>4554</v>
      </c>
      <c r="C724" s="33" t="s">
        <v>4550</v>
      </c>
      <c r="D724" s="33"/>
      <c r="E724" s="33"/>
      <c r="F724" s="33"/>
      <c r="G724" s="33"/>
      <c r="H724" s="33"/>
      <c r="I724" s="33"/>
      <c r="J724" s="33"/>
      <c r="K724" s="33"/>
      <c r="L724" s="33"/>
      <c r="M724" s="33"/>
    </row>
    <row r="725" spans="1:13">
      <c r="A725" s="33" t="s">
        <v>4555</v>
      </c>
      <c r="B725" s="33" t="s">
        <v>4404</v>
      </c>
      <c r="C725" s="33" t="s">
        <v>4556</v>
      </c>
      <c r="D725" s="33"/>
      <c r="E725" s="33"/>
      <c r="F725" s="33"/>
      <c r="G725" s="33"/>
      <c r="H725" s="33"/>
      <c r="I725" s="33"/>
      <c r="J725" s="33"/>
      <c r="K725" s="33"/>
      <c r="L725" s="33"/>
      <c r="M725" s="33"/>
    </row>
    <row r="726" spans="1:13">
      <c r="A726" s="33" t="s">
        <v>4557</v>
      </c>
      <c r="B726" s="33" t="s">
        <v>3872</v>
      </c>
      <c r="C726" s="33" t="s">
        <v>4556</v>
      </c>
      <c r="D726" s="33"/>
      <c r="E726" s="33"/>
      <c r="F726" s="33"/>
      <c r="G726" s="33"/>
      <c r="H726" s="33"/>
      <c r="I726" s="33"/>
      <c r="J726" s="33"/>
      <c r="K726" s="33"/>
      <c r="L726" s="33"/>
      <c r="M726" s="33"/>
    </row>
    <row r="727" spans="1:13">
      <c r="A727" s="33" t="s">
        <v>4558</v>
      </c>
      <c r="B727" s="33" t="s">
        <v>4559</v>
      </c>
      <c r="C727" s="33" t="s">
        <v>4556</v>
      </c>
      <c r="D727" s="33"/>
      <c r="E727" s="33"/>
      <c r="F727" s="33"/>
      <c r="G727" s="33"/>
      <c r="H727" s="33"/>
      <c r="I727" s="33"/>
      <c r="J727" s="33"/>
      <c r="K727" s="33"/>
      <c r="L727" s="33"/>
      <c r="M727" s="33"/>
    </row>
    <row r="728" spans="1:13">
      <c r="A728" s="33" t="s">
        <v>4560</v>
      </c>
      <c r="B728" s="33" t="s">
        <v>4561</v>
      </c>
      <c r="C728" s="33" t="s">
        <v>4556</v>
      </c>
      <c r="D728" s="33"/>
      <c r="E728" s="33"/>
      <c r="F728" s="33"/>
      <c r="G728" s="33"/>
      <c r="H728" s="33"/>
      <c r="I728" s="33"/>
      <c r="J728" s="33"/>
      <c r="K728" s="33"/>
      <c r="L728" s="33"/>
      <c r="M728" s="33"/>
    </row>
    <row r="729" spans="1:13">
      <c r="A729" s="33" t="s">
        <v>4560</v>
      </c>
      <c r="B729" s="33" t="s">
        <v>4562</v>
      </c>
      <c r="C729" s="33" t="s">
        <v>4556</v>
      </c>
      <c r="D729" s="33"/>
      <c r="E729" s="33"/>
      <c r="F729" s="33"/>
      <c r="G729" s="33"/>
      <c r="H729" s="33"/>
      <c r="I729" s="33"/>
      <c r="J729" s="33"/>
      <c r="K729" s="33"/>
      <c r="L729" s="33"/>
      <c r="M729" s="33"/>
    </row>
    <row r="730" spans="1:13">
      <c r="A730" s="33" t="s">
        <v>4563</v>
      </c>
      <c r="B730" s="33" t="s">
        <v>4378</v>
      </c>
      <c r="C730" s="33" t="s">
        <v>4556</v>
      </c>
      <c r="D730" s="33"/>
      <c r="E730" s="33"/>
      <c r="F730" s="33"/>
      <c r="G730" s="33"/>
      <c r="H730" s="33"/>
      <c r="I730" s="33"/>
      <c r="J730" s="33"/>
      <c r="K730" s="33"/>
      <c r="L730" s="33"/>
      <c r="M730" s="33"/>
    </row>
    <row r="731" spans="1:13">
      <c r="A731" s="33" t="s">
        <v>4564</v>
      </c>
      <c r="B731" s="33" t="s">
        <v>4565</v>
      </c>
      <c r="C731" s="33" t="s">
        <v>4556</v>
      </c>
      <c r="D731" s="33"/>
      <c r="E731" s="33"/>
      <c r="F731" s="33"/>
      <c r="G731" s="33"/>
      <c r="H731" s="33"/>
      <c r="I731" s="33"/>
      <c r="J731" s="33"/>
      <c r="K731" s="33"/>
      <c r="L731" s="33"/>
      <c r="M731" s="33"/>
    </row>
    <row r="732" spans="1:13">
      <c r="A732" s="33" t="s">
        <v>4566</v>
      </c>
      <c r="B732" s="33" t="s">
        <v>4567</v>
      </c>
      <c r="C732" s="33" t="s">
        <v>4556</v>
      </c>
      <c r="D732" s="33"/>
      <c r="E732" s="33"/>
      <c r="F732" s="33"/>
      <c r="G732" s="33"/>
      <c r="H732" s="33"/>
      <c r="I732" s="33"/>
      <c r="J732" s="33"/>
      <c r="K732" s="33"/>
      <c r="L732" s="33"/>
      <c r="M732" s="33"/>
    </row>
    <row r="733" spans="1:13">
      <c r="A733" s="33" t="s">
        <v>4568</v>
      </c>
      <c r="B733" s="33" t="s">
        <v>4424</v>
      </c>
      <c r="C733" s="33" t="s">
        <v>4556</v>
      </c>
      <c r="D733" s="33"/>
      <c r="E733" s="33"/>
      <c r="F733" s="33"/>
      <c r="G733" s="33"/>
      <c r="H733" s="33"/>
      <c r="I733" s="33"/>
      <c r="J733" s="33"/>
      <c r="K733" s="33"/>
      <c r="L733" s="33"/>
      <c r="M733" s="33"/>
    </row>
    <row r="734" spans="1:13">
      <c r="A734" s="33" t="s">
        <v>4569</v>
      </c>
      <c r="B734" s="33" t="s">
        <v>3878</v>
      </c>
      <c r="C734" s="33" t="s">
        <v>4570</v>
      </c>
      <c r="D734" s="33"/>
      <c r="E734" s="33"/>
      <c r="F734" s="33"/>
      <c r="G734" s="33"/>
      <c r="H734" s="33"/>
      <c r="I734" s="33"/>
      <c r="J734" s="33"/>
      <c r="K734" s="33"/>
      <c r="L734" s="33"/>
      <c r="M734" s="33"/>
    </row>
    <row r="735" spans="1:13">
      <c r="A735" s="33" t="s">
        <v>4448</v>
      </c>
      <c r="B735" s="33" t="s">
        <v>4571</v>
      </c>
      <c r="C735" s="33" t="s">
        <v>4570</v>
      </c>
      <c r="D735" s="33"/>
      <c r="E735" s="33"/>
      <c r="F735" s="33"/>
      <c r="G735" s="33"/>
      <c r="H735" s="33"/>
      <c r="I735" s="33"/>
      <c r="J735" s="33"/>
      <c r="K735" s="33"/>
      <c r="L735" s="33"/>
      <c r="M735" s="33"/>
    </row>
    <row r="736" spans="1:13">
      <c r="A736" s="33" t="s">
        <v>4572</v>
      </c>
      <c r="B736" s="33" t="s">
        <v>3538</v>
      </c>
      <c r="C736" s="33" t="s">
        <v>4570</v>
      </c>
      <c r="D736" s="33"/>
      <c r="E736" s="33"/>
      <c r="F736" s="33"/>
      <c r="G736" s="33"/>
      <c r="H736" s="33"/>
      <c r="I736" s="33"/>
      <c r="J736" s="33"/>
      <c r="K736" s="33"/>
      <c r="L736" s="33"/>
      <c r="M736" s="33"/>
    </row>
    <row r="737" spans="1:13">
      <c r="A737" s="33" t="s">
        <v>4448</v>
      </c>
      <c r="B737" s="33" t="s">
        <v>4573</v>
      </c>
      <c r="C737" s="33" t="s">
        <v>4570</v>
      </c>
      <c r="D737" s="33"/>
      <c r="E737" s="33"/>
      <c r="F737" s="33"/>
      <c r="G737" s="33"/>
      <c r="H737" s="33"/>
      <c r="I737" s="33"/>
      <c r="J737" s="33"/>
      <c r="K737" s="33"/>
      <c r="L737" s="33"/>
      <c r="M737" s="33"/>
    </row>
    <row r="738" spans="1:13">
      <c r="A738" s="33" t="s">
        <v>4574</v>
      </c>
      <c r="B738" s="33" t="s">
        <v>4308</v>
      </c>
      <c r="C738" s="33" t="s">
        <v>4570</v>
      </c>
      <c r="D738" s="33"/>
      <c r="E738" s="33"/>
      <c r="F738" s="33"/>
      <c r="G738" s="33"/>
      <c r="H738" s="33"/>
      <c r="I738" s="33"/>
      <c r="J738" s="33"/>
      <c r="K738" s="33"/>
      <c r="L738" s="33"/>
      <c r="M738" s="33"/>
    </row>
    <row r="739" spans="1:13">
      <c r="A739" s="33" t="s">
        <v>4575</v>
      </c>
      <c r="B739" s="33" t="s">
        <v>3843</v>
      </c>
      <c r="C739" s="33" t="s">
        <v>4570</v>
      </c>
      <c r="D739" s="33"/>
      <c r="E739" s="33"/>
      <c r="F739" s="33"/>
      <c r="G739" s="33"/>
      <c r="H739" s="33"/>
      <c r="I739" s="33"/>
      <c r="J739" s="33"/>
      <c r="K739" s="33"/>
      <c r="L739" s="33"/>
      <c r="M739" s="33"/>
    </row>
    <row r="740" spans="1:13">
      <c r="A740" s="33" t="s">
        <v>4576</v>
      </c>
      <c r="B740" s="33" t="s">
        <v>4577</v>
      </c>
      <c r="C740" s="33" t="s">
        <v>4570</v>
      </c>
      <c r="D740" s="33"/>
      <c r="E740" s="33"/>
      <c r="F740" s="33"/>
      <c r="G740" s="33"/>
      <c r="H740" s="33"/>
      <c r="I740" s="33"/>
      <c r="J740" s="33"/>
      <c r="K740" s="33"/>
      <c r="L740" s="33"/>
      <c r="M740" s="33"/>
    </row>
    <row r="741" spans="1:13">
      <c r="A741" s="33" t="s">
        <v>4578</v>
      </c>
      <c r="B741" s="33" t="s">
        <v>4559</v>
      </c>
      <c r="C741" s="33" t="s">
        <v>4570</v>
      </c>
      <c r="D741" s="33"/>
      <c r="E741" s="33"/>
      <c r="F741" s="33"/>
      <c r="G741" s="33"/>
      <c r="H741" s="33"/>
      <c r="I741" s="33"/>
      <c r="J741" s="33"/>
      <c r="K741" s="33"/>
      <c r="L741" s="33"/>
      <c r="M741" s="33"/>
    </row>
    <row r="742" spans="1:13">
      <c r="A742" s="33" t="s">
        <v>4579</v>
      </c>
      <c r="B742" s="33" t="s">
        <v>4580</v>
      </c>
      <c r="C742" s="33" t="s">
        <v>4570</v>
      </c>
      <c r="D742" s="33"/>
      <c r="E742" s="33"/>
      <c r="F742" s="33"/>
      <c r="G742" s="33"/>
      <c r="H742" s="33"/>
      <c r="I742" s="33"/>
      <c r="J742" s="33"/>
      <c r="K742" s="33"/>
      <c r="L742" s="33"/>
      <c r="M742" s="33"/>
    </row>
    <row r="743" spans="1:13">
      <c r="A743" s="33" t="s">
        <v>4581</v>
      </c>
      <c r="B743" s="33" t="s">
        <v>4582</v>
      </c>
      <c r="C743" s="33" t="s">
        <v>4570</v>
      </c>
      <c r="D743" s="33"/>
      <c r="E743" s="33"/>
      <c r="F743" s="33"/>
      <c r="G743" s="33"/>
      <c r="H743" s="33"/>
      <c r="I743" s="33"/>
      <c r="J743" s="33"/>
      <c r="K743" s="33"/>
      <c r="L743" s="33"/>
      <c r="M743" s="33"/>
    </row>
    <row r="744" spans="1:13">
      <c r="A744" s="33" t="s">
        <v>4583</v>
      </c>
      <c r="B744" s="33" t="s">
        <v>3807</v>
      </c>
      <c r="C744" s="33" t="s">
        <v>4570</v>
      </c>
      <c r="D744" s="33"/>
      <c r="E744" s="33"/>
      <c r="F744" s="33"/>
      <c r="G744" s="33"/>
      <c r="H744" s="33"/>
      <c r="I744" s="33"/>
      <c r="J744" s="33"/>
      <c r="K744" s="33"/>
      <c r="L744" s="33"/>
      <c r="M744" s="33"/>
    </row>
    <row r="745" spans="1:13">
      <c r="A745" s="33" t="s">
        <v>4584</v>
      </c>
      <c r="B745" s="33" t="s">
        <v>4524</v>
      </c>
      <c r="C745" s="33" t="s">
        <v>4570</v>
      </c>
      <c r="D745" s="33"/>
      <c r="E745" s="33"/>
      <c r="F745" s="33"/>
      <c r="G745" s="33"/>
      <c r="H745" s="33"/>
      <c r="I745" s="33"/>
      <c r="J745" s="33"/>
      <c r="K745" s="33"/>
      <c r="L745" s="33"/>
      <c r="M745" s="33"/>
    </row>
    <row r="746" spans="1:13">
      <c r="A746" s="33" t="s">
        <v>4585</v>
      </c>
      <c r="B746" s="33" t="s">
        <v>3648</v>
      </c>
      <c r="C746" s="33" t="s">
        <v>4570</v>
      </c>
      <c r="D746" s="33"/>
      <c r="E746" s="33"/>
      <c r="F746" s="33"/>
      <c r="G746" s="33"/>
      <c r="H746" s="33"/>
      <c r="I746" s="33"/>
      <c r="J746" s="33"/>
      <c r="K746" s="33"/>
      <c r="L746" s="33"/>
      <c r="M746" s="33"/>
    </row>
    <row r="747" spans="1:13">
      <c r="A747" s="33" t="s">
        <v>4586</v>
      </c>
      <c r="B747" s="33" t="s">
        <v>4587</v>
      </c>
      <c r="C747" s="33" t="s">
        <v>4588</v>
      </c>
      <c r="D747" s="33"/>
      <c r="E747" s="33"/>
      <c r="F747" s="33"/>
      <c r="G747" s="33"/>
      <c r="H747" s="33"/>
      <c r="I747" s="33"/>
      <c r="J747" s="33"/>
      <c r="K747" s="33"/>
      <c r="L747" s="33"/>
      <c r="M747" s="33"/>
    </row>
    <row r="748" spans="1:13">
      <c r="A748" s="33" t="s">
        <v>4589</v>
      </c>
      <c r="B748" s="33" t="s">
        <v>4483</v>
      </c>
      <c r="C748" s="33" t="s">
        <v>4588</v>
      </c>
      <c r="D748" s="33"/>
      <c r="E748" s="33"/>
      <c r="F748" s="33"/>
      <c r="G748" s="33"/>
      <c r="H748" s="33"/>
      <c r="I748" s="33"/>
      <c r="J748" s="33"/>
      <c r="K748" s="33"/>
      <c r="L748" s="33"/>
      <c r="M748" s="33"/>
    </row>
    <row r="749" spans="1:13">
      <c r="A749" s="33" t="s">
        <v>4590</v>
      </c>
      <c r="B749" s="33" t="s">
        <v>3814</v>
      </c>
      <c r="C749" s="33" t="s">
        <v>4544</v>
      </c>
      <c r="D749" s="33"/>
      <c r="E749" s="33"/>
      <c r="F749" s="33"/>
      <c r="G749" s="33"/>
      <c r="H749" s="33"/>
      <c r="I749" s="33"/>
      <c r="J749" s="33"/>
      <c r="K749" s="33"/>
      <c r="L749" s="33"/>
      <c r="M749" s="33"/>
    </row>
    <row r="750" spans="1:13">
      <c r="A750" s="33" t="s">
        <v>4591</v>
      </c>
      <c r="B750" s="33" t="s">
        <v>4592</v>
      </c>
      <c r="C750" s="33" t="s">
        <v>4593</v>
      </c>
      <c r="D750" s="33"/>
      <c r="E750" s="33"/>
      <c r="F750" s="33"/>
      <c r="G750" s="33"/>
      <c r="H750" s="33"/>
      <c r="I750" s="33"/>
      <c r="J750" s="33"/>
      <c r="K750" s="33"/>
      <c r="L750" s="33"/>
      <c r="M750" s="33"/>
    </row>
    <row r="751" spans="1:13">
      <c r="A751" s="33" t="s">
        <v>4594</v>
      </c>
      <c r="B751" s="33" t="s">
        <v>4595</v>
      </c>
      <c r="C751" s="33" t="s">
        <v>4593</v>
      </c>
      <c r="D751" s="33"/>
      <c r="E751" s="33"/>
      <c r="F751" s="33"/>
      <c r="G751" s="33"/>
      <c r="H751" s="33"/>
      <c r="I751" s="33"/>
      <c r="J751" s="33"/>
      <c r="K751" s="33"/>
      <c r="L751" s="33"/>
      <c r="M751" s="33"/>
    </row>
    <row r="752" spans="1:13">
      <c r="A752" s="33" t="s">
        <v>4596</v>
      </c>
      <c r="B752" s="33" t="s">
        <v>4597</v>
      </c>
      <c r="C752" s="33" t="s">
        <v>4593</v>
      </c>
      <c r="D752" s="33"/>
      <c r="E752" s="33"/>
      <c r="F752" s="33"/>
      <c r="G752" s="33"/>
      <c r="H752" s="33"/>
      <c r="I752" s="33"/>
      <c r="J752" s="33"/>
      <c r="K752" s="33"/>
      <c r="L752" s="33"/>
      <c r="M752" s="33"/>
    </row>
    <row r="753" spans="1:13">
      <c r="A753" s="33" t="s">
        <v>4598</v>
      </c>
      <c r="B753" s="33" t="s">
        <v>4599</v>
      </c>
      <c r="C753" s="33" t="s">
        <v>4593</v>
      </c>
      <c r="D753" s="33"/>
      <c r="E753" s="33"/>
      <c r="F753" s="33"/>
      <c r="G753" s="33"/>
      <c r="H753" s="33"/>
      <c r="I753" s="33"/>
      <c r="J753" s="33"/>
      <c r="K753" s="33"/>
      <c r="L753" s="33"/>
      <c r="M753" s="33"/>
    </row>
    <row r="754" spans="1:13">
      <c r="A754" s="33" t="s">
        <v>4560</v>
      </c>
      <c r="B754" s="33" t="s">
        <v>4600</v>
      </c>
      <c r="C754" s="33" t="s">
        <v>4593</v>
      </c>
      <c r="D754" s="33"/>
      <c r="E754" s="33"/>
      <c r="F754" s="33"/>
      <c r="G754" s="33"/>
      <c r="H754" s="33"/>
      <c r="I754" s="33"/>
      <c r="J754" s="33"/>
      <c r="K754" s="33"/>
      <c r="L754" s="33"/>
      <c r="M754" s="33"/>
    </row>
    <row r="755" spans="1:13">
      <c r="A755" s="33" t="s">
        <v>4601</v>
      </c>
      <c r="B755" s="33" t="s">
        <v>3556</v>
      </c>
      <c r="C755" s="33" t="s">
        <v>4593</v>
      </c>
      <c r="D755" s="33"/>
      <c r="E755" s="33"/>
      <c r="F755" s="33"/>
      <c r="G755" s="33"/>
      <c r="H755" s="33"/>
      <c r="I755" s="33"/>
      <c r="J755" s="33"/>
      <c r="K755" s="33"/>
      <c r="L755" s="33"/>
      <c r="M755" s="33"/>
    </row>
    <row r="756" spans="1:13">
      <c r="A756" s="33" t="s">
        <v>4602</v>
      </c>
      <c r="B756" s="33" t="s">
        <v>4603</v>
      </c>
      <c r="C756" s="33" t="s">
        <v>4593</v>
      </c>
      <c r="D756" s="33"/>
      <c r="E756" s="33"/>
      <c r="F756" s="33"/>
      <c r="G756" s="33"/>
      <c r="H756" s="33"/>
      <c r="I756" s="33"/>
      <c r="J756" s="33"/>
      <c r="K756" s="33"/>
      <c r="L756" s="33"/>
      <c r="M756" s="33"/>
    </row>
    <row r="757" spans="1:13">
      <c r="A757" s="33" t="s">
        <v>4604</v>
      </c>
      <c r="B757" s="33" t="s">
        <v>4605</v>
      </c>
      <c r="C757" s="33" t="s">
        <v>4606</v>
      </c>
      <c r="D757" s="33"/>
      <c r="E757" s="33"/>
      <c r="F757" s="33"/>
      <c r="G757" s="33"/>
      <c r="H757" s="33"/>
      <c r="I757" s="33"/>
      <c r="J757" s="33"/>
      <c r="K757" s="33"/>
      <c r="L757" s="33"/>
      <c r="M757" s="33"/>
    </row>
    <row r="758" spans="1:13">
      <c r="A758" s="33" t="s">
        <v>4607</v>
      </c>
      <c r="B758" s="33" t="s">
        <v>4608</v>
      </c>
      <c r="C758" s="33" t="s">
        <v>4606</v>
      </c>
      <c r="D758" s="33"/>
      <c r="E758" s="33"/>
      <c r="F758" s="33"/>
      <c r="G758" s="33"/>
      <c r="H758" s="33"/>
      <c r="I758" s="33"/>
      <c r="J758" s="33"/>
      <c r="K758" s="33"/>
      <c r="L758" s="33"/>
      <c r="M758" s="33"/>
    </row>
    <row r="759" spans="1:13">
      <c r="A759" s="33" t="s">
        <v>4553</v>
      </c>
      <c r="B759" s="33" t="s">
        <v>4609</v>
      </c>
      <c r="C759" s="33" t="s">
        <v>4606</v>
      </c>
      <c r="D759" s="33"/>
      <c r="E759" s="33"/>
      <c r="F759" s="33"/>
      <c r="G759" s="33"/>
      <c r="H759" s="33"/>
      <c r="I759" s="33"/>
      <c r="J759" s="33"/>
      <c r="K759" s="33"/>
      <c r="L759" s="33"/>
      <c r="M759" s="33"/>
    </row>
    <row r="760" spans="1:13">
      <c r="A760" s="33" t="s">
        <v>4610</v>
      </c>
      <c r="B760" s="33" t="s">
        <v>4611</v>
      </c>
      <c r="C760" s="33" t="s">
        <v>4612</v>
      </c>
      <c r="D760" s="33"/>
      <c r="E760" s="33"/>
      <c r="F760" s="33"/>
      <c r="G760" s="33"/>
      <c r="H760" s="33"/>
      <c r="I760" s="33"/>
      <c r="J760" s="33"/>
      <c r="K760" s="33"/>
      <c r="L760" s="33"/>
      <c r="M760" s="33"/>
    </row>
    <row r="761" spans="1:13">
      <c r="A761" s="33" t="s">
        <v>4572</v>
      </c>
      <c r="B761" s="33" t="s">
        <v>4613</v>
      </c>
      <c r="C761" s="33" t="s">
        <v>4612</v>
      </c>
      <c r="D761" s="33"/>
      <c r="E761" s="33"/>
      <c r="F761" s="33"/>
      <c r="G761" s="33"/>
      <c r="H761" s="33"/>
      <c r="I761" s="33"/>
      <c r="J761" s="33"/>
      <c r="K761" s="33"/>
      <c r="L761" s="33"/>
      <c r="M761" s="33"/>
    </row>
    <row r="762" spans="1:13">
      <c r="A762" s="33" t="s">
        <v>4521</v>
      </c>
      <c r="B762" s="33" t="s">
        <v>4199</v>
      </c>
      <c r="C762" s="33" t="s">
        <v>4612</v>
      </c>
      <c r="D762" s="33"/>
      <c r="E762" s="33"/>
      <c r="F762" s="33"/>
      <c r="G762" s="33"/>
      <c r="H762" s="33"/>
      <c r="I762" s="33"/>
      <c r="J762" s="33"/>
      <c r="K762" s="33"/>
      <c r="L762" s="33"/>
      <c r="M762" s="33"/>
    </row>
    <row r="763" spans="1:13">
      <c r="A763" s="33" t="s">
        <v>4614</v>
      </c>
      <c r="B763" s="33" t="s">
        <v>4615</v>
      </c>
      <c r="C763" s="33" t="s">
        <v>4612</v>
      </c>
      <c r="D763" s="33"/>
      <c r="E763" s="33"/>
      <c r="F763" s="33"/>
      <c r="G763" s="33"/>
      <c r="H763" s="33"/>
      <c r="I763" s="33"/>
      <c r="J763" s="33"/>
      <c r="K763" s="33"/>
      <c r="L763" s="33"/>
      <c r="M763" s="33"/>
    </row>
    <row r="764" spans="1:13">
      <c r="A764" s="33" t="s">
        <v>4616</v>
      </c>
      <c r="B764" s="33" t="s">
        <v>3737</v>
      </c>
      <c r="C764" s="33" t="s">
        <v>4612</v>
      </c>
      <c r="D764" s="33"/>
      <c r="E764" s="33"/>
      <c r="F764" s="33"/>
      <c r="G764" s="33"/>
      <c r="H764" s="33"/>
      <c r="I764" s="33"/>
      <c r="J764" s="33"/>
      <c r="K764" s="33"/>
      <c r="L764" s="33"/>
      <c r="M764" s="33"/>
    </row>
    <row r="765" spans="1:13">
      <c r="A765" s="33" t="s">
        <v>4617</v>
      </c>
      <c r="B765" s="33" t="s">
        <v>4536</v>
      </c>
      <c r="C765" s="33" t="s">
        <v>4618</v>
      </c>
      <c r="D765" s="33"/>
      <c r="E765" s="33"/>
      <c r="F765" s="33"/>
      <c r="G765" s="33"/>
      <c r="H765" s="33"/>
      <c r="I765" s="33"/>
      <c r="J765" s="33"/>
      <c r="K765" s="33"/>
      <c r="L765" s="33"/>
      <c r="M765" s="33"/>
    </row>
    <row r="766" spans="1:13">
      <c r="A766" s="33" t="s">
        <v>4619</v>
      </c>
      <c r="B766" s="33" t="s">
        <v>4620</v>
      </c>
      <c r="C766" s="33" t="s">
        <v>4618</v>
      </c>
      <c r="D766" s="33"/>
      <c r="E766" s="33"/>
      <c r="F766" s="33"/>
      <c r="G766" s="33"/>
      <c r="H766" s="33"/>
      <c r="I766" s="33"/>
      <c r="J766" s="33"/>
      <c r="K766" s="33"/>
      <c r="L766" s="33"/>
      <c r="M766" s="33"/>
    </row>
    <row r="767" spans="1:13">
      <c r="A767" s="33" t="s">
        <v>4521</v>
      </c>
      <c r="B767" s="33" t="s">
        <v>4621</v>
      </c>
      <c r="C767" s="33" t="s">
        <v>4618</v>
      </c>
      <c r="D767" s="33"/>
      <c r="E767" s="33"/>
      <c r="F767" s="33"/>
      <c r="G767" s="33"/>
      <c r="H767" s="33"/>
      <c r="I767" s="33"/>
      <c r="J767" s="33"/>
      <c r="K767" s="33"/>
      <c r="L767" s="33"/>
      <c r="M767" s="33"/>
    </row>
    <row r="768" spans="1:13">
      <c r="A768" s="33" t="s">
        <v>4622</v>
      </c>
      <c r="B768" s="33" t="s">
        <v>4623</v>
      </c>
      <c r="C768" s="33" t="s">
        <v>4618</v>
      </c>
      <c r="D768" s="33"/>
      <c r="E768" s="33"/>
      <c r="F768" s="33"/>
      <c r="G768" s="33"/>
      <c r="H768" s="33"/>
      <c r="I768" s="33"/>
      <c r="J768" s="33"/>
      <c r="K768" s="33"/>
      <c r="L768" s="33"/>
      <c r="M768" s="33"/>
    </row>
    <row r="769" spans="1:13">
      <c r="A769" s="33" t="s">
        <v>4624</v>
      </c>
      <c r="B769" s="33" t="s">
        <v>4625</v>
      </c>
      <c r="C769" s="33" t="s">
        <v>4618</v>
      </c>
      <c r="D769" s="33"/>
      <c r="E769" s="33"/>
      <c r="F769" s="33"/>
      <c r="G769" s="33"/>
      <c r="H769" s="33"/>
      <c r="I769" s="33"/>
      <c r="J769" s="33"/>
      <c r="K769" s="33"/>
      <c r="L769" s="33"/>
      <c r="M769" s="33"/>
    </row>
    <row r="770" spans="1:13">
      <c r="A770" s="33" t="s">
        <v>4626</v>
      </c>
      <c r="B770" s="33" t="s">
        <v>4627</v>
      </c>
      <c r="C770" s="33" t="s">
        <v>4618</v>
      </c>
      <c r="D770" s="33"/>
      <c r="E770" s="33"/>
      <c r="F770" s="33"/>
      <c r="G770" s="33"/>
      <c r="H770" s="33"/>
      <c r="I770" s="33"/>
      <c r="J770" s="33"/>
      <c r="K770" s="33"/>
      <c r="L770" s="33"/>
      <c r="M770" s="33"/>
    </row>
    <row r="771" spans="1:13">
      <c r="A771" s="33" t="s">
        <v>4519</v>
      </c>
      <c r="B771" s="33" t="s">
        <v>4628</v>
      </c>
      <c r="C771" s="33" t="s">
        <v>4618</v>
      </c>
      <c r="D771" s="33"/>
      <c r="E771" s="33"/>
      <c r="F771" s="33"/>
      <c r="G771" s="33"/>
      <c r="H771" s="33"/>
      <c r="I771" s="33"/>
      <c r="J771" s="33"/>
      <c r="K771" s="33"/>
      <c r="L771" s="33"/>
      <c r="M771" s="33"/>
    </row>
    <row r="772" spans="1:13">
      <c r="A772" s="33" t="s">
        <v>4629</v>
      </c>
      <c r="B772" s="33" t="s">
        <v>4630</v>
      </c>
      <c r="C772" s="33" t="s">
        <v>4618</v>
      </c>
      <c r="D772" s="33"/>
      <c r="E772" s="33"/>
      <c r="F772" s="33"/>
      <c r="G772" s="33"/>
      <c r="H772" s="33"/>
      <c r="I772" s="33"/>
      <c r="J772" s="33"/>
      <c r="K772" s="33"/>
      <c r="L772" s="33"/>
      <c r="M772" s="33"/>
    </row>
    <row r="773" spans="1:13">
      <c r="A773" s="33" t="s">
        <v>4631</v>
      </c>
      <c r="B773" s="33" t="s">
        <v>3734</v>
      </c>
      <c r="C773" s="33" t="s">
        <v>4618</v>
      </c>
      <c r="D773" s="33"/>
      <c r="E773" s="33"/>
      <c r="F773" s="33"/>
      <c r="G773" s="33"/>
      <c r="H773" s="33"/>
      <c r="I773" s="33"/>
      <c r="J773" s="33"/>
      <c r="K773" s="33"/>
      <c r="L773" s="33"/>
      <c r="M773" s="33"/>
    </row>
    <row r="774" spans="1:13">
      <c r="A774" s="33" t="s">
        <v>4632</v>
      </c>
      <c r="B774" s="33" t="s">
        <v>4633</v>
      </c>
      <c r="C774" s="33" t="s">
        <v>4618</v>
      </c>
      <c r="D774" s="33"/>
      <c r="E774" s="33"/>
      <c r="F774" s="33"/>
      <c r="G774" s="33"/>
      <c r="H774" s="33"/>
      <c r="I774" s="33"/>
      <c r="J774" s="33"/>
      <c r="K774" s="33"/>
      <c r="L774" s="33"/>
      <c r="M774" s="33"/>
    </row>
    <row r="775" spans="1:13">
      <c r="A775" s="33" t="s">
        <v>4634</v>
      </c>
      <c r="B775" s="33" t="s">
        <v>4404</v>
      </c>
      <c r="C775" s="33" t="s">
        <v>4618</v>
      </c>
      <c r="D775" s="33"/>
      <c r="E775" s="33"/>
      <c r="F775" s="33"/>
      <c r="G775" s="33"/>
      <c r="H775" s="33"/>
      <c r="I775" s="33"/>
      <c r="J775" s="33"/>
      <c r="K775" s="33"/>
      <c r="L775" s="33"/>
      <c r="M775" s="33"/>
    </row>
    <row r="776" spans="1:13">
      <c r="A776" s="33" t="s">
        <v>4631</v>
      </c>
      <c r="B776" s="33" t="s">
        <v>3734</v>
      </c>
      <c r="C776" s="33" t="s">
        <v>4618</v>
      </c>
      <c r="D776" s="33"/>
      <c r="E776" s="33"/>
      <c r="F776" s="33"/>
      <c r="G776" s="33"/>
      <c r="H776" s="33"/>
      <c r="I776" s="33"/>
      <c r="J776" s="33"/>
      <c r="K776" s="33"/>
      <c r="L776" s="33"/>
      <c r="M776" s="33"/>
    </row>
    <row r="777" spans="1:13">
      <c r="A777" s="33" t="s">
        <v>4635</v>
      </c>
      <c r="B777" s="33" t="s">
        <v>4636</v>
      </c>
      <c r="C777" s="33" t="s">
        <v>4637</v>
      </c>
      <c r="D777" s="33"/>
      <c r="E777" s="33"/>
      <c r="F777" s="33"/>
      <c r="G777" s="33"/>
      <c r="H777" s="33"/>
      <c r="I777" s="33"/>
      <c r="J777" s="33"/>
      <c r="K777" s="33"/>
      <c r="L777" s="33"/>
      <c r="M777" s="33"/>
    </row>
    <row r="778" spans="1:13">
      <c r="A778" s="33" t="s">
        <v>4638</v>
      </c>
      <c r="B778" s="33" t="s">
        <v>4639</v>
      </c>
      <c r="C778" s="33" t="s">
        <v>4637</v>
      </c>
      <c r="D778" s="33"/>
      <c r="E778" s="33"/>
      <c r="F778" s="33"/>
      <c r="G778" s="33"/>
      <c r="H778" s="33"/>
      <c r="I778" s="33"/>
      <c r="J778" s="33"/>
      <c r="K778" s="33"/>
      <c r="L778" s="33"/>
      <c r="M778" s="33"/>
    </row>
    <row r="779" spans="1:13">
      <c r="A779" s="33" t="s">
        <v>4640</v>
      </c>
      <c r="B779" s="33" t="s">
        <v>3582</v>
      </c>
      <c r="C779" s="33" t="s">
        <v>4637</v>
      </c>
      <c r="D779" s="33"/>
      <c r="E779" s="33"/>
      <c r="F779" s="33"/>
      <c r="G779" s="33"/>
      <c r="H779" s="33"/>
      <c r="I779" s="33"/>
      <c r="J779" s="33"/>
      <c r="K779" s="33"/>
      <c r="L779" s="33"/>
      <c r="M779" s="33"/>
    </row>
    <row r="780" spans="1:13">
      <c r="A780" s="33" t="s">
        <v>4641</v>
      </c>
      <c r="B780" s="33" t="s">
        <v>4642</v>
      </c>
      <c r="C780" s="33" t="s">
        <v>4637</v>
      </c>
      <c r="D780" s="33"/>
      <c r="E780" s="33"/>
      <c r="F780" s="33"/>
      <c r="G780" s="33"/>
      <c r="H780" s="33"/>
      <c r="I780" s="33"/>
      <c r="J780" s="33"/>
      <c r="K780" s="33"/>
      <c r="L780" s="33"/>
      <c r="M780" s="33"/>
    </row>
    <row r="781" spans="1:13">
      <c r="A781" s="33" t="s">
        <v>4643</v>
      </c>
      <c r="B781" s="33" t="s">
        <v>4644</v>
      </c>
      <c r="C781" s="33" t="s">
        <v>4637</v>
      </c>
      <c r="D781" s="33"/>
      <c r="E781" s="33"/>
      <c r="F781" s="33"/>
      <c r="G781" s="33"/>
      <c r="H781" s="33"/>
      <c r="I781" s="33"/>
      <c r="J781" s="33"/>
      <c r="K781" s="33"/>
      <c r="L781" s="33"/>
      <c r="M781" s="33"/>
    </row>
    <row r="782" spans="1:13">
      <c r="A782" s="33" t="s">
        <v>4645</v>
      </c>
      <c r="B782" s="33" t="s">
        <v>4646</v>
      </c>
      <c r="C782" s="33" t="s">
        <v>4637</v>
      </c>
      <c r="D782" s="33"/>
      <c r="E782" s="33"/>
      <c r="F782" s="33"/>
      <c r="G782" s="33"/>
      <c r="H782" s="33"/>
      <c r="I782" s="33"/>
      <c r="J782" s="33"/>
      <c r="K782" s="33"/>
      <c r="L782" s="33"/>
      <c r="M782" s="33"/>
    </row>
    <row r="783" spans="1:13">
      <c r="A783" s="33" t="s">
        <v>4647</v>
      </c>
      <c r="B783" s="33" t="s">
        <v>4648</v>
      </c>
      <c r="C783" s="33" t="s">
        <v>4637</v>
      </c>
      <c r="D783" s="33"/>
      <c r="E783" s="33"/>
      <c r="F783" s="33"/>
      <c r="G783" s="33"/>
      <c r="H783" s="33"/>
      <c r="I783" s="33"/>
      <c r="J783" s="33"/>
      <c r="K783" s="33"/>
      <c r="L783" s="33"/>
      <c r="M783" s="33"/>
    </row>
    <row r="784" spans="1:13">
      <c r="A784" s="33" t="s">
        <v>4629</v>
      </c>
      <c r="B784" s="33" t="s">
        <v>4630</v>
      </c>
      <c r="C784" s="33" t="s">
        <v>4637</v>
      </c>
      <c r="D784" s="33"/>
      <c r="E784" s="33"/>
      <c r="F784" s="33"/>
      <c r="G784" s="33"/>
      <c r="H784" s="33"/>
      <c r="I784" s="33"/>
      <c r="J784" s="33"/>
      <c r="K784" s="33"/>
      <c r="L784" s="33"/>
      <c r="M784" s="33"/>
    </row>
    <row r="785" spans="1:13">
      <c r="A785" s="33" t="s">
        <v>4649</v>
      </c>
      <c r="B785" s="33" t="s">
        <v>4650</v>
      </c>
      <c r="C785" s="33" t="s">
        <v>4637</v>
      </c>
      <c r="D785" s="33"/>
      <c r="E785" s="33"/>
      <c r="F785" s="33"/>
      <c r="G785" s="33"/>
      <c r="H785" s="33"/>
      <c r="I785" s="33"/>
      <c r="J785" s="33"/>
      <c r="K785" s="33"/>
      <c r="L785" s="33"/>
      <c r="M785" s="33"/>
    </row>
    <row r="786" spans="1:13">
      <c r="A786" s="33" t="s">
        <v>4651</v>
      </c>
      <c r="B786" s="33" t="s">
        <v>3716</v>
      </c>
      <c r="C786" s="33" t="s">
        <v>4637</v>
      </c>
      <c r="D786" s="33"/>
      <c r="E786" s="33"/>
      <c r="F786" s="33"/>
      <c r="G786" s="33"/>
      <c r="H786" s="33"/>
      <c r="I786" s="33"/>
      <c r="J786" s="33"/>
      <c r="K786" s="33"/>
      <c r="L786" s="33"/>
      <c r="M786" s="33"/>
    </row>
    <row r="787" spans="1:13">
      <c r="A787" s="33" t="s">
        <v>4652</v>
      </c>
      <c r="B787" s="33" t="s">
        <v>4653</v>
      </c>
      <c r="C787" s="33" t="s">
        <v>4654</v>
      </c>
      <c r="D787" s="33"/>
      <c r="E787" s="33"/>
      <c r="F787" s="33"/>
      <c r="G787" s="33"/>
      <c r="H787" s="33"/>
      <c r="I787" s="33"/>
      <c r="J787" s="33"/>
      <c r="K787" s="33"/>
      <c r="L787" s="33"/>
      <c r="M787" s="33"/>
    </row>
    <row r="788" spans="1:13">
      <c r="A788" s="33" t="s">
        <v>4655</v>
      </c>
      <c r="B788" s="33" t="s">
        <v>4656</v>
      </c>
      <c r="C788" s="33" t="s">
        <v>4654</v>
      </c>
      <c r="D788" s="33"/>
      <c r="E788" s="33"/>
      <c r="F788" s="33"/>
      <c r="G788" s="33"/>
      <c r="H788" s="33"/>
      <c r="I788" s="33"/>
      <c r="J788" s="33"/>
      <c r="K788" s="33"/>
      <c r="L788" s="33"/>
      <c r="M788" s="33"/>
    </row>
    <row r="789" spans="1:13">
      <c r="A789" s="33" t="s">
        <v>4657</v>
      </c>
      <c r="B789" s="33" t="s">
        <v>4658</v>
      </c>
      <c r="C789" s="33" t="s">
        <v>4654</v>
      </c>
      <c r="D789" s="33"/>
      <c r="E789" s="33"/>
      <c r="F789" s="33"/>
      <c r="G789" s="33"/>
      <c r="H789" s="33"/>
      <c r="I789" s="33"/>
      <c r="J789" s="33"/>
      <c r="K789" s="33"/>
      <c r="L789" s="33"/>
      <c r="M789" s="33"/>
    </row>
    <row r="790" spans="1:13">
      <c r="A790" s="33" t="s">
        <v>4607</v>
      </c>
      <c r="B790" s="33" t="s">
        <v>4659</v>
      </c>
      <c r="C790" s="33" t="s">
        <v>4654</v>
      </c>
      <c r="D790" s="33"/>
      <c r="E790" s="33"/>
      <c r="F790" s="33"/>
      <c r="G790" s="33"/>
      <c r="H790" s="33"/>
      <c r="I790" s="33"/>
      <c r="J790" s="33"/>
      <c r="K790" s="33"/>
      <c r="L790" s="33"/>
      <c r="M790" s="33"/>
    </row>
    <row r="791" spans="1:13">
      <c r="A791" s="33" t="s">
        <v>4589</v>
      </c>
      <c r="B791" s="33" t="s">
        <v>4660</v>
      </c>
      <c r="C791" s="33" t="s">
        <v>4654</v>
      </c>
      <c r="D791" s="33"/>
      <c r="E791" s="33"/>
      <c r="F791" s="33"/>
      <c r="G791" s="33"/>
      <c r="H791" s="33"/>
      <c r="I791" s="33"/>
      <c r="J791" s="33"/>
      <c r="K791" s="33"/>
      <c r="L791" s="33"/>
      <c r="M791" s="33"/>
    </row>
    <row r="792" spans="1:13">
      <c r="A792" s="33" t="s">
        <v>4661</v>
      </c>
      <c r="B792" s="33" t="s">
        <v>4260</v>
      </c>
      <c r="C792" s="33" t="s">
        <v>4654</v>
      </c>
      <c r="D792" s="33"/>
      <c r="E792" s="33"/>
      <c r="F792" s="33"/>
      <c r="G792" s="33"/>
      <c r="H792" s="33"/>
      <c r="I792" s="33"/>
      <c r="J792" s="33"/>
      <c r="K792" s="33"/>
      <c r="L792" s="33"/>
      <c r="M792" s="33"/>
    </row>
    <row r="793" spans="1:13">
      <c r="A793" s="33" t="s">
        <v>4662</v>
      </c>
      <c r="B793" s="33" t="s">
        <v>4663</v>
      </c>
      <c r="C793" s="33" t="s">
        <v>4664</v>
      </c>
      <c r="D793" s="33"/>
      <c r="E793" s="33"/>
      <c r="F793" s="33"/>
      <c r="G793" s="33"/>
      <c r="H793" s="33"/>
      <c r="I793" s="33"/>
      <c r="J793" s="33"/>
      <c r="K793" s="33"/>
      <c r="L793" s="33"/>
      <c r="M793" s="33"/>
    </row>
    <row r="794" spans="1:13">
      <c r="A794" s="33" t="s">
        <v>4665</v>
      </c>
      <c r="B794" s="33" t="s">
        <v>4666</v>
      </c>
      <c r="C794" s="33" t="s">
        <v>4664</v>
      </c>
      <c r="D794" s="33"/>
      <c r="E794" s="33"/>
      <c r="F794" s="33"/>
      <c r="G794" s="33"/>
      <c r="H794" s="33"/>
      <c r="I794" s="33"/>
      <c r="J794" s="33"/>
      <c r="K794" s="33"/>
      <c r="L794" s="33"/>
      <c r="M794" s="33"/>
    </row>
    <row r="795" spans="1:13">
      <c r="A795" s="33" t="s">
        <v>4667</v>
      </c>
      <c r="B795" s="33" t="s">
        <v>4668</v>
      </c>
      <c r="C795" s="33" t="s">
        <v>4664</v>
      </c>
      <c r="D795" s="33"/>
      <c r="E795" s="33"/>
      <c r="F795" s="33"/>
      <c r="G795" s="33"/>
      <c r="H795" s="33"/>
      <c r="I795" s="33"/>
      <c r="J795" s="33"/>
      <c r="K795" s="33"/>
      <c r="L795" s="33"/>
      <c r="M795" s="33"/>
    </row>
    <row r="796" spans="1:13">
      <c r="A796" s="33" t="s">
        <v>4649</v>
      </c>
      <c r="B796" s="33" t="s">
        <v>4650</v>
      </c>
      <c r="C796" s="33" t="s">
        <v>4664</v>
      </c>
      <c r="D796" s="33"/>
      <c r="E796" s="33"/>
      <c r="F796" s="33"/>
      <c r="G796" s="33"/>
      <c r="H796" s="33"/>
      <c r="I796" s="33"/>
      <c r="J796" s="33"/>
      <c r="K796" s="33"/>
      <c r="L796" s="33"/>
      <c r="M796" s="33"/>
    </row>
    <row r="797" spans="1:13">
      <c r="A797" s="33" t="s">
        <v>4669</v>
      </c>
      <c r="B797" s="33" t="s">
        <v>4670</v>
      </c>
      <c r="C797" s="33" t="s">
        <v>4664</v>
      </c>
      <c r="D797" s="33"/>
      <c r="E797" s="33"/>
      <c r="F797" s="33"/>
      <c r="G797" s="33"/>
      <c r="H797" s="33"/>
      <c r="I797" s="33"/>
      <c r="J797" s="33"/>
      <c r="K797" s="33"/>
      <c r="L797" s="33"/>
      <c r="M797" s="33"/>
    </row>
    <row r="798" spans="1:13">
      <c r="A798" s="33" t="s">
        <v>4671</v>
      </c>
      <c r="B798" s="33" t="s">
        <v>4238</v>
      </c>
      <c r="C798" s="33" t="s">
        <v>4664</v>
      </c>
      <c r="D798" s="33"/>
      <c r="E798" s="33"/>
      <c r="F798" s="33"/>
      <c r="G798" s="33"/>
      <c r="H798" s="33"/>
      <c r="I798" s="33"/>
      <c r="J798" s="33"/>
      <c r="K798" s="33"/>
      <c r="L798" s="33"/>
      <c r="M798" s="33"/>
    </row>
    <row r="799" spans="1:13">
      <c r="A799" s="33" t="s">
        <v>4672</v>
      </c>
      <c r="B799" s="33" t="s">
        <v>4673</v>
      </c>
      <c r="C799" s="33" t="s">
        <v>4664</v>
      </c>
      <c r="D799" s="33"/>
      <c r="E799" s="33"/>
      <c r="F799" s="33"/>
      <c r="G799" s="33"/>
      <c r="H799" s="33"/>
      <c r="I799" s="33"/>
      <c r="J799" s="33"/>
      <c r="K799" s="33"/>
      <c r="L799" s="33"/>
      <c r="M799" s="33"/>
    </row>
    <row r="800" spans="1:13">
      <c r="A800" s="33" t="s">
        <v>4674</v>
      </c>
      <c r="B800" s="33" t="s">
        <v>4675</v>
      </c>
      <c r="C800" s="33" t="s">
        <v>4664</v>
      </c>
      <c r="D800" s="33"/>
      <c r="E800" s="33"/>
      <c r="F800" s="33"/>
      <c r="G800" s="33"/>
      <c r="H800" s="33"/>
      <c r="I800" s="33"/>
      <c r="J800" s="33"/>
      <c r="K800" s="33"/>
      <c r="L800" s="33"/>
      <c r="M800" s="33"/>
    </row>
    <row r="801" spans="1:13">
      <c r="A801" s="33" t="s">
        <v>4676</v>
      </c>
      <c r="B801" s="33" t="s">
        <v>4677</v>
      </c>
      <c r="C801" s="33" t="s">
        <v>4678</v>
      </c>
      <c r="D801" s="33"/>
      <c r="E801" s="33"/>
      <c r="F801" s="33"/>
      <c r="G801" s="33"/>
      <c r="H801" s="33"/>
      <c r="I801" s="33"/>
      <c r="J801" s="33"/>
      <c r="K801" s="33"/>
      <c r="L801" s="33"/>
      <c r="M801" s="33"/>
    </row>
    <row r="802" spans="1:13">
      <c r="A802" s="33" t="s">
        <v>4679</v>
      </c>
      <c r="B802" s="33" t="s">
        <v>4142</v>
      </c>
      <c r="C802" s="33" t="s">
        <v>4678</v>
      </c>
      <c r="D802" s="33"/>
      <c r="E802" s="33"/>
      <c r="F802" s="33"/>
      <c r="G802" s="33"/>
      <c r="H802" s="33"/>
      <c r="I802" s="33"/>
      <c r="J802" s="33"/>
      <c r="K802" s="33"/>
      <c r="L802" s="33"/>
      <c r="M802" s="33"/>
    </row>
    <row r="803" spans="1:13">
      <c r="A803" s="33" t="s">
        <v>4680</v>
      </c>
      <c r="B803" s="33" t="s">
        <v>4524</v>
      </c>
      <c r="C803" s="33" t="s">
        <v>4678</v>
      </c>
      <c r="D803" s="33"/>
      <c r="E803" s="33"/>
      <c r="F803" s="33"/>
      <c r="G803" s="33"/>
      <c r="H803" s="33"/>
      <c r="I803" s="33"/>
      <c r="J803" s="33"/>
      <c r="K803" s="33"/>
      <c r="L803" s="33"/>
      <c r="M803" s="33"/>
    </row>
    <row r="804" spans="1:13">
      <c r="A804" s="33" t="s">
        <v>4681</v>
      </c>
      <c r="B804" s="33" t="s">
        <v>4554</v>
      </c>
      <c r="C804" s="33" t="s">
        <v>4678</v>
      </c>
      <c r="D804" s="33"/>
      <c r="E804" s="33"/>
      <c r="F804" s="33"/>
      <c r="G804" s="33"/>
      <c r="H804" s="33"/>
      <c r="I804" s="33"/>
      <c r="J804" s="33"/>
      <c r="K804" s="33"/>
      <c r="L804" s="33"/>
      <c r="M804" s="33"/>
    </row>
    <row r="805" spans="1:13">
      <c r="A805" s="33" t="s">
        <v>4682</v>
      </c>
      <c r="B805" s="33" t="s">
        <v>4683</v>
      </c>
      <c r="C805" s="33" t="s">
        <v>4678</v>
      </c>
      <c r="D805" s="33"/>
      <c r="E805" s="33"/>
      <c r="F805" s="33"/>
      <c r="G805" s="33"/>
      <c r="H805" s="33"/>
      <c r="I805" s="33"/>
      <c r="J805" s="33"/>
      <c r="K805" s="33"/>
      <c r="L805" s="33"/>
      <c r="M805" s="33"/>
    </row>
    <row r="806" spans="1:13">
      <c r="A806" s="33" t="s">
        <v>4684</v>
      </c>
      <c r="B806" s="33" t="s">
        <v>4685</v>
      </c>
      <c r="C806" s="33" t="s">
        <v>4678</v>
      </c>
      <c r="D806" s="33"/>
      <c r="E806" s="33"/>
      <c r="F806" s="33"/>
      <c r="G806" s="33"/>
      <c r="H806" s="33"/>
      <c r="I806" s="33"/>
      <c r="J806" s="33"/>
      <c r="K806" s="33"/>
      <c r="L806" s="33"/>
      <c r="M806" s="33"/>
    </row>
    <row r="807" spans="1:13">
      <c r="A807" s="33" t="s">
        <v>4686</v>
      </c>
      <c r="B807" s="33" t="s">
        <v>4687</v>
      </c>
      <c r="C807" s="33" t="s">
        <v>4678</v>
      </c>
      <c r="D807" s="33"/>
      <c r="E807" s="33"/>
      <c r="F807" s="33"/>
      <c r="G807" s="33"/>
      <c r="H807" s="33"/>
      <c r="I807" s="33"/>
      <c r="J807" s="33"/>
      <c r="K807" s="33"/>
      <c r="L807" s="33"/>
      <c r="M807" s="33"/>
    </row>
    <row r="808" spans="1:13">
      <c r="A808" s="33" t="s">
        <v>4688</v>
      </c>
      <c r="B808" s="33" t="s">
        <v>3430</v>
      </c>
      <c r="C808" s="33" t="s">
        <v>4678</v>
      </c>
      <c r="D808" s="33"/>
      <c r="E808" s="33"/>
      <c r="F808" s="33"/>
      <c r="G808" s="33"/>
      <c r="H808" s="33"/>
      <c r="I808" s="33"/>
      <c r="J808" s="33"/>
      <c r="K808" s="33"/>
      <c r="L808" s="33"/>
      <c r="M808" s="33"/>
    </row>
    <row r="809" spans="1:13">
      <c r="A809" s="33" t="s">
        <v>4689</v>
      </c>
      <c r="B809" s="33" t="s">
        <v>3878</v>
      </c>
      <c r="C809" s="33" t="s">
        <v>4678</v>
      </c>
      <c r="D809" s="33"/>
      <c r="E809" s="33"/>
      <c r="F809" s="33"/>
      <c r="G809" s="33"/>
      <c r="H809" s="33"/>
      <c r="I809" s="33"/>
      <c r="J809" s="33"/>
      <c r="K809" s="33"/>
      <c r="L809" s="33"/>
      <c r="M809" s="33"/>
    </row>
    <row r="810" spans="1:13">
      <c r="A810" s="33" t="s">
        <v>4690</v>
      </c>
      <c r="B810" s="33" t="s">
        <v>3664</v>
      </c>
      <c r="C810" s="33" t="s">
        <v>4678</v>
      </c>
      <c r="D810" s="33"/>
      <c r="E810" s="33"/>
      <c r="F810" s="33"/>
      <c r="G810" s="33"/>
      <c r="H810" s="33"/>
      <c r="I810" s="33"/>
      <c r="J810" s="33"/>
      <c r="K810" s="33"/>
      <c r="L810" s="33"/>
      <c r="M810" s="33"/>
    </row>
    <row r="811" spans="1:13">
      <c r="A811" s="33" t="s">
        <v>4691</v>
      </c>
      <c r="B811" s="33" t="s">
        <v>4582</v>
      </c>
      <c r="C811" s="33" t="s">
        <v>4678</v>
      </c>
      <c r="D811" s="33"/>
      <c r="E811" s="33"/>
      <c r="F811" s="33"/>
      <c r="G811" s="33"/>
      <c r="H811" s="33"/>
      <c r="I811" s="33"/>
      <c r="J811" s="33"/>
      <c r="K811" s="33"/>
      <c r="L811" s="33"/>
      <c r="M811" s="33"/>
    </row>
    <row r="812" spans="1:13">
      <c r="A812" s="33" t="s">
        <v>4692</v>
      </c>
      <c r="B812" s="33" t="s">
        <v>4693</v>
      </c>
      <c r="C812" s="33" t="s">
        <v>4678</v>
      </c>
      <c r="D812" s="33"/>
      <c r="E812" s="33"/>
      <c r="F812" s="33"/>
      <c r="G812" s="33"/>
      <c r="H812" s="33"/>
      <c r="I812" s="33"/>
      <c r="J812" s="33"/>
      <c r="K812" s="33"/>
      <c r="L812" s="33"/>
      <c r="M812" s="33"/>
    </row>
    <row r="813" spans="1:13">
      <c r="A813" s="33" t="s">
        <v>4694</v>
      </c>
      <c r="B813" s="33" t="s">
        <v>3496</v>
      </c>
      <c r="C813" s="33" t="s">
        <v>4678</v>
      </c>
      <c r="D813" s="33"/>
      <c r="E813" s="33"/>
      <c r="F813" s="33"/>
      <c r="G813" s="33"/>
      <c r="H813" s="33"/>
      <c r="I813" s="33"/>
      <c r="J813" s="33"/>
      <c r="K813" s="33"/>
      <c r="L813" s="33"/>
      <c r="M813" s="33"/>
    </row>
    <row r="814" spans="1:13">
      <c r="A814" s="33" t="s">
        <v>4695</v>
      </c>
      <c r="B814" s="33" t="s">
        <v>4696</v>
      </c>
      <c r="C814" s="33" t="s">
        <v>4678</v>
      </c>
      <c r="D814" s="33"/>
      <c r="E814" s="33"/>
      <c r="F814" s="33"/>
      <c r="G814" s="33"/>
      <c r="H814" s="33"/>
      <c r="I814" s="33"/>
      <c r="J814" s="33"/>
      <c r="K814" s="33"/>
      <c r="L814" s="33"/>
      <c r="M814" s="33"/>
    </row>
    <row r="815" spans="1:13">
      <c r="A815" s="33" t="s">
        <v>4697</v>
      </c>
      <c r="B815" s="33" t="s">
        <v>4698</v>
      </c>
      <c r="C815" s="33" t="s">
        <v>4678</v>
      </c>
      <c r="D815" s="33"/>
      <c r="E815" s="33"/>
      <c r="F815" s="33"/>
      <c r="G815" s="33"/>
      <c r="H815" s="33"/>
      <c r="I815" s="33"/>
      <c r="J815" s="33"/>
      <c r="K815" s="33"/>
      <c r="L815" s="33"/>
      <c r="M815" s="33"/>
    </row>
    <row r="816" spans="1:13">
      <c r="A816" s="33" t="s">
        <v>4699</v>
      </c>
      <c r="B816" s="33" t="s">
        <v>4700</v>
      </c>
      <c r="C816" s="33" t="s">
        <v>4678</v>
      </c>
      <c r="D816" s="33"/>
      <c r="E816" s="33"/>
      <c r="F816" s="33"/>
      <c r="G816" s="33"/>
      <c r="H816" s="33"/>
      <c r="I816" s="33"/>
      <c r="J816" s="33"/>
      <c r="K816" s="33"/>
      <c r="L816" s="33"/>
      <c r="M816" s="33"/>
    </row>
    <row r="817" spans="1:13">
      <c r="A817" s="33" t="s">
        <v>4701</v>
      </c>
      <c r="B817" s="33" t="s">
        <v>4573</v>
      </c>
      <c r="C817" s="33" t="s">
        <v>4678</v>
      </c>
      <c r="D817" s="33"/>
      <c r="E817" s="33"/>
      <c r="F817" s="33"/>
      <c r="G817" s="33"/>
      <c r="H817" s="33"/>
      <c r="I817" s="33"/>
      <c r="J817" s="33"/>
      <c r="K817" s="33"/>
      <c r="L817" s="33"/>
      <c r="M817" s="33"/>
    </row>
    <row r="818" spans="1:13">
      <c r="A818" s="33" t="s">
        <v>4598</v>
      </c>
      <c r="B818" s="33" t="s">
        <v>4702</v>
      </c>
      <c r="C818" s="33" t="s">
        <v>4678</v>
      </c>
      <c r="D818" s="33"/>
      <c r="E818" s="33"/>
      <c r="F818" s="33"/>
      <c r="G818" s="33"/>
      <c r="H818" s="33"/>
      <c r="I818" s="33"/>
      <c r="J818" s="33"/>
      <c r="K818" s="33"/>
      <c r="L818" s="33"/>
      <c r="M818" s="33"/>
    </row>
    <row r="819" spans="1:13">
      <c r="A819" s="33" t="s">
        <v>4714</v>
      </c>
      <c r="B819" s="33" t="s">
        <v>4715</v>
      </c>
      <c r="C819" s="33" t="s">
        <v>8450</v>
      </c>
      <c r="D819" s="33">
        <v>33627</v>
      </c>
      <c r="E819" s="33">
        <v>36276</v>
      </c>
      <c r="F819" s="33">
        <v>200</v>
      </c>
      <c r="G819" s="33">
        <v>31916265</v>
      </c>
      <c r="H819" s="33" t="s">
        <v>8451</v>
      </c>
      <c r="I819" s="33"/>
      <c r="J819" s="33"/>
      <c r="K819" s="33"/>
      <c r="L819" s="33"/>
      <c r="M819" s="33"/>
    </row>
    <row r="820" spans="1:13">
      <c r="A820" s="33" t="s">
        <v>4651</v>
      </c>
      <c r="B820" s="33" t="s">
        <v>4703</v>
      </c>
      <c r="C820" s="33" t="s">
        <v>8450</v>
      </c>
      <c r="D820" s="33">
        <v>32556</v>
      </c>
      <c r="E820" s="33">
        <v>37304</v>
      </c>
      <c r="F820" s="33">
        <v>422</v>
      </c>
      <c r="G820" s="33">
        <v>31955062</v>
      </c>
      <c r="H820" s="33" t="s">
        <v>8324</v>
      </c>
      <c r="I820" s="33" t="s">
        <v>8452</v>
      </c>
      <c r="J820" s="33"/>
      <c r="K820" s="33"/>
      <c r="L820" s="33"/>
      <c r="M820" s="33"/>
    </row>
    <row r="821" spans="1:13">
      <c r="A821" s="33" t="s">
        <v>4713</v>
      </c>
      <c r="B821" s="33" t="s">
        <v>4167</v>
      </c>
      <c r="C821" s="33" t="s">
        <v>8450</v>
      </c>
      <c r="D821" s="33">
        <v>36829</v>
      </c>
      <c r="E821" s="33">
        <v>36906</v>
      </c>
      <c r="F821" s="33">
        <v>44</v>
      </c>
      <c r="G821" s="33">
        <v>31481818</v>
      </c>
      <c r="H821" s="33" t="s">
        <v>8158</v>
      </c>
      <c r="I821" s="33"/>
      <c r="J821" s="33" t="s">
        <v>8453</v>
      </c>
      <c r="K821" s="33"/>
      <c r="L821" s="33"/>
      <c r="M821" s="33"/>
    </row>
    <row r="822" spans="1:13">
      <c r="A822" s="33" t="s">
        <v>4711</v>
      </c>
      <c r="B822" s="33" t="s">
        <v>4712</v>
      </c>
      <c r="C822" s="33" t="s">
        <v>8450</v>
      </c>
      <c r="D822" s="33">
        <v>37412</v>
      </c>
      <c r="E822" s="33">
        <v>37867</v>
      </c>
      <c r="F822" s="33">
        <v>73</v>
      </c>
      <c r="G822" s="33">
        <v>38555924</v>
      </c>
      <c r="H822" s="33" t="s">
        <v>8186</v>
      </c>
      <c r="I822" s="33"/>
      <c r="J822" s="33" t="s">
        <v>8454</v>
      </c>
      <c r="K822" s="33"/>
      <c r="L822" s="33"/>
      <c r="M822" s="33"/>
    </row>
    <row r="823" spans="1:13">
      <c r="A823" s="33" t="s">
        <v>4709</v>
      </c>
      <c r="B823" s="33" t="s">
        <v>4710</v>
      </c>
      <c r="C823" s="33" t="s">
        <v>8450</v>
      </c>
      <c r="D823" s="33">
        <v>35845</v>
      </c>
      <c r="E823" s="33">
        <v>37073</v>
      </c>
      <c r="F823" s="33">
        <v>142</v>
      </c>
      <c r="G823" s="33">
        <v>31945941</v>
      </c>
      <c r="H823" s="33" t="s">
        <v>8455</v>
      </c>
      <c r="I823" s="33"/>
      <c r="J823" s="33" t="s">
        <v>8331</v>
      </c>
      <c r="K823" s="33"/>
      <c r="L823" s="33"/>
      <c r="M823" s="33"/>
    </row>
    <row r="824" spans="1:13">
      <c r="A824" s="33" t="s">
        <v>4707</v>
      </c>
      <c r="B824" s="33" t="s">
        <v>4708</v>
      </c>
      <c r="C824" s="33" t="s">
        <v>8450</v>
      </c>
      <c r="D824" s="33">
        <v>33665</v>
      </c>
      <c r="E824" s="33">
        <v>37075</v>
      </c>
      <c r="F824" s="33">
        <v>238</v>
      </c>
      <c r="G824" s="33">
        <v>16675605</v>
      </c>
      <c r="H824" s="33" t="s">
        <v>8456</v>
      </c>
      <c r="I824" s="33"/>
      <c r="J824" s="33" t="s">
        <v>8457</v>
      </c>
      <c r="K824" s="33"/>
      <c r="L824" s="33"/>
      <c r="M824" s="33"/>
    </row>
    <row r="825" spans="1:13">
      <c r="A825" s="33" t="s">
        <v>4705</v>
      </c>
      <c r="B825" s="33" t="s">
        <v>4706</v>
      </c>
      <c r="C825" s="33" t="s">
        <v>8450</v>
      </c>
      <c r="D825" s="33">
        <v>33554</v>
      </c>
      <c r="E825" s="33">
        <v>37073</v>
      </c>
      <c r="F825" s="33">
        <v>321</v>
      </c>
      <c r="G825" s="33">
        <v>66807542</v>
      </c>
      <c r="H825" s="33" t="s">
        <v>8186</v>
      </c>
      <c r="I825" s="33"/>
      <c r="J825" s="33" t="s">
        <v>8331</v>
      </c>
      <c r="K825" s="33"/>
      <c r="L825" s="33"/>
      <c r="M825" s="33"/>
    </row>
    <row r="826" spans="1:13">
      <c r="A826" s="33" t="s">
        <v>4725</v>
      </c>
      <c r="B826" s="33" t="s">
        <v>4726</v>
      </c>
      <c r="C826" s="33" t="s">
        <v>8458</v>
      </c>
      <c r="D826" s="33">
        <v>34746</v>
      </c>
      <c r="E826" s="33">
        <v>36114</v>
      </c>
      <c r="F826" s="33">
        <v>73</v>
      </c>
      <c r="G826" s="33">
        <v>6319598</v>
      </c>
      <c r="H826" s="33" t="s">
        <v>8168</v>
      </c>
      <c r="I826" s="33"/>
      <c r="J826" s="33" t="s">
        <v>8159</v>
      </c>
      <c r="K826" s="33"/>
      <c r="L826" s="33"/>
      <c r="M826" s="33"/>
    </row>
    <row r="827" spans="1:13">
      <c r="A827" s="33" t="s">
        <v>4619</v>
      </c>
      <c r="B827" s="33" t="s">
        <v>4620</v>
      </c>
      <c r="C827" s="33" t="s">
        <v>8458</v>
      </c>
      <c r="D827" s="33">
        <v>32301</v>
      </c>
      <c r="E827" s="33">
        <v>37073</v>
      </c>
      <c r="F827" s="33">
        <v>332</v>
      </c>
      <c r="G827" s="33">
        <v>16587383</v>
      </c>
      <c r="H827" s="33" t="s">
        <v>8186</v>
      </c>
      <c r="I827" s="33"/>
      <c r="J827" s="33" t="s">
        <v>8331</v>
      </c>
      <c r="K827" s="33"/>
      <c r="L827" s="33"/>
      <c r="M827" s="33"/>
    </row>
    <row r="828" spans="1:13">
      <c r="A828" s="33" t="s">
        <v>4723</v>
      </c>
      <c r="B828" s="33" t="s">
        <v>4724</v>
      </c>
      <c r="C828" s="33" t="s">
        <v>8458</v>
      </c>
      <c r="D828" s="33">
        <v>34163</v>
      </c>
      <c r="E828" s="33">
        <v>37076</v>
      </c>
      <c r="F828" s="33">
        <v>209</v>
      </c>
      <c r="G828" s="33">
        <v>31872034</v>
      </c>
      <c r="H828" s="33" t="s">
        <v>8324</v>
      </c>
      <c r="I828" s="33"/>
      <c r="J828" s="33" t="s">
        <v>8331</v>
      </c>
      <c r="K828" s="33"/>
      <c r="L828" s="33"/>
      <c r="M828" s="33"/>
    </row>
    <row r="829" spans="1:13">
      <c r="A829" s="33" t="s">
        <v>4722</v>
      </c>
      <c r="B829" s="33" t="s">
        <v>4600</v>
      </c>
      <c r="C829" s="33" t="s">
        <v>8458</v>
      </c>
      <c r="D829" s="33">
        <v>32077</v>
      </c>
      <c r="E829" s="33">
        <v>37075</v>
      </c>
      <c r="F829" s="33">
        <v>62</v>
      </c>
      <c r="G829" s="33">
        <v>16821160</v>
      </c>
      <c r="H829" s="33" t="s">
        <v>8459</v>
      </c>
      <c r="I829" s="33"/>
      <c r="J829" s="33" t="s">
        <v>8331</v>
      </c>
      <c r="K829" s="33"/>
      <c r="L829" s="33"/>
      <c r="M829" s="33"/>
    </row>
    <row r="830" spans="1:13">
      <c r="A830" s="33" t="s">
        <v>4719</v>
      </c>
      <c r="B830" s="33" t="s">
        <v>4720</v>
      </c>
      <c r="C830" s="33" t="s">
        <v>8458</v>
      </c>
      <c r="D830" s="33">
        <v>36746</v>
      </c>
      <c r="E830" s="33">
        <v>36906</v>
      </c>
      <c r="F830" s="33">
        <v>50</v>
      </c>
      <c r="G830" s="33">
        <v>31245798</v>
      </c>
      <c r="H830" s="33" t="s">
        <v>8186</v>
      </c>
      <c r="I830" s="33"/>
      <c r="J830" s="33" t="s">
        <v>8453</v>
      </c>
      <c r="K830" s="33"/>
      <c r="L830" s="33"/>
      <c r="M830" s="33"/>
    </row>
    <row r="831" spans="1:13">
      <c r="A831" s="33" t="s">
        <v>4721</v>
      </c>
      <c r="B831" s="33" t="s">
        <v>3560</v>
      </c>
      <c r="C831" s="33" t="s">
        <v>8458</v>
      </c>
      <c r="D831" s="33">
        <v>36097</v>
      </c>
      <c r="E831" s="33">
        <v>37073</v>
      </c>
      <c r="F831" s="33">
        <v>112</v>
      </c>
      <c r="G831" s="33">
        <v>31855273</v>
      </c>
      <c r="H831" s="33" t="s">
        <v>8290</v>
      </c>
      <c r="I831" s="33"/>
      <c r="J831" s="33"/>
      <c r="K831" s="33"/>
      <c r="L831" s="33"/>
      <c r="M831" s="33"/>
    </row>
    <row r="832" spans="1:13">
      <c r="A832" s="33" t="s">
        <v>4716</v>
      </c>
      <c r="B832" s="33" t="s">
        <v>4717</v>
      </c>
      <c r="C832" s="33" t="s">
        <v>8458</v>
      </c>
      <c r="D832" s="33">
        <v>36495</v>
      </c>
      <c r="E832" s="33">
        <v>37073</v>
      </c>
      <c r="F832" s="33">
        <v>84</v>
      </c>
      <c r="G832" s="33">
        <v>16690651</v>
      </c>
      <c r="H832" s="33" t="s">
        <v>8459</v>
      </c>
      <c r="I832" s="33"/>
      <c r="J832" s="33"/>
      <c r="K832" s="33"/>
      <c r="L832" s="33"/>
      <c r="M832" s="33"/>
    </row>
    <row r="833" spans="1:13">
      <c r="A833" s="33" t="s">
        <v>4727</v>
      </c>
      <c r="B833" s="33" t="s">
        <v>4552</v>
      </c>
      <c r="C833" s="33" t="s">
        <v>8458</v>
      </c>
      <c r="D833" s="33">
        <v>36199</v>
      </c>
      <c r="E833" s="33">
        <v>36394</v>
      </c>
      <c r="F833" s="33">
        <v>115</v>
      </c>
      <c r="G833" s="33">
        <v>3334422</v>
      </c>
      <c r="H833" s="33" t="s">
        <v>8194</v>
      </c>
      <c r="I833" s="33"/>
      <c r="J833" s="33" t="s">
        <v>8261</v>
      </c>
      <c r="K833" s="33"/>
      <c r="L833" s="33"/>
      <c r="M833" s="33"/>
    </row>
    <row r="834" spans="1:13">
      <c r="A834" s="33" t="s">
        <v>4736</v>
      </c>
      <c r="B834" s="33" t="s">
        <v>4737</v>
      </c>
      <c r="C834" s="33" t="s">
        <v>8460</v>
      </c>
      <c r="D834" s="33">
        <v>36165</v>
      </c>
      <c r="E834" s="33">
        <v>36950</v>
      </c>
      <c r="F834" s="33">
        <v>84</v>
      </c>
      <c r="G834" s="33">
        <v>2571762</v>
      </c>
      <c r="H834" s="33" t="s">
        <v>8459</v>
      </c>
      <c r="I834" s="33"/>
      <c r="J834" s="33" t="s">
        <v>8159</v>
      </c>
      <c r="K834" s="33"/>
      <c r="L834" s="33"/>
      <c r="M834" s="33"/>
    </row>
    <row r="835" spans="1:13">
      <c r="A835" s="33" t="s">
        <v>4734</v>
      </c>
      <c r="B835" s="33" t="s">
        <v>4735</v>
      </c>
      <c r="C835" s="33" t="s">
        <v>8460</v>
      </c>
      <c r="D835" s="33">
        <v>31097</v>
      </c>
      <c r="E835" s="33">
        <v>37075</v>
      </c>
      <c r="F835" s="33">
        <v>467</v>
      </c>
      <c r="G835" s="33">
        <v>31170352</v>
      </c>
      <c r="H835" s="33" t="s">
        <v>8186</v>
      </c>
      <c r="I835" s="33"/>
      <c r="J835" s="33" t="s">
        <v>8152</v>
      </c>
      <c r="K835" s="33"/>
      <c r="L835" s="33"/>
      <c r="M835" s="33"/>
    </row>
    <row r="836" spans="1:13">
      <c r="A836" s="33" t="s">
        <v>4732</v>
      </c>
      <c r="B836" s="33" t="s">
        <v>4733</v>
      </c>
      <c r="C836" s="33" t="s">
        <v>8460</v>
      </c>
      <c r="D836" s="33">
        <v>34156</v>
      </c>
      <c r="E836" s="33">
        <v>37075</v>
      </c>
      <c r="F836" s="33">
        <v>301</v>
      </c>
      <c r="G836" s="33">
        <v>79119005</v>
      </c>
      <c r="H836" s="33" t="s">
        <v>8186</v>
      </c>
      <c r="I836" s="33"/>
      <c r="J836" s="33" t="s">
        <v>8152</v>
      </c>
      <c r="K836" s="33"/>
      <c r="L836" s="33"/>
      <c r="M836" s="33"/>
    </row>
    <row r="837" spans="1:13">
      <c r="A837" s="33" t="s">
        <v>4728</v>
      </c>
      <c r="B837" s="33" t="s">
        <v>4506</v>
      </c>
      <c r="C837" s="33" t="s">
        <v>8460</v>
      </c>
      <c r="D837" s="33">
        <v>34015</v>
      </c>
      <c r="E837" s="33">
        <v>37075</v>
      </c>
      <c r="F837" s="33">
        <v>225</v>
      </c>
      <c r="G837" s="33">
        <v>16584621</v>
      </c>
      <c r="H837" s="33" t="s">
        <v>8232</v>
      </c>
      <c r="I837" s="33"/>
      <c r="J837" s="33" t="s">
        <v>8152</v>
      </c>
      <c r="K837" s="33"/>
      <c r="L837" s="33"/>
      <c r="M837" s="33"/>
    </row>
    <row r="838" spans="1:13">
      <c r="A838" s="33" t="s">
        <v>4730</v>
      </c>
      <c r="B838" s="33" t="s">
        <v>4731</v>
      </c>
      <c r="C838" s="33" t="s">
        <v>8460</v>
      </c>
      <c r="D838" s="33">
        <v>36199</v>
      </c>
      <c r="E838" s="33">
        <v>37073</v>
      </c>
      <c r="F838" s="33">
        <v>110</v>
      </c>
      <c r="G838" s="33">
        <v>31490298</v>
      </c>
      <c r="H838" s="33" t="s">
        <v>8459</v>
      </c>
      <c r="I838" s="33"/>
      <c r="J838" s="33"/>
      <c r="K838" s="33"/>
      <c r="L838" s="33"/>
      <c r="M838" s="33"/>
    </row>
    <row r="839" spans="1:13">
      <c r="A839" s="33" t="s">
        <v>4744</v>
      </c>
      <c r="B839" s="33" t="s">
        <v>4745</v>
      </c>
      <c r="C839" s="33" t="s">
        <v>8461</v>
      </c>
      <c r="D839" s="33">
        <v>33165</v>
      </c>
      <c r="E839" s="33">
        <v>36431</v>
      </c>
      <c r="F839" s="33">
        <v>326</v>
      </c>
      <c r="G839" s="33">
        <v>31524363</v>
      </c>
      <c r="H839" s="33" t="s">
        <v>8165</v>
      </c>
      <c r="I839" s="33"/>
      <c r="J839" s="33" t="s">
        <v>8159</v>
      </c>
      <c r="K839" s="33"/>
      <c r="L839" s="33"/>
      <c r="M839" s="33"/>
    </row>
    <row r="840" spans="1:13">
      <c r="A840" s="33" t="s">
        <v>4601</v>
      </c>
      <c r="B840" s="33" t="s">
        <v>3556</v>
      </c>
      <c r="C840" s="33" t="s">
        <v>8461</v>
      </c>
      <c r="D840" s="33">
        <v>33290</v>
      </c>
      <c r="E840" s="33">
        <v>37075</v>
      </c>
      <c r="F840" s="33">
        <v>227</v>
      </c>
      <c r="G840" s="33">
        <v>31851660</v>
      </c>
      <c r="H840" s="33" t="s">
        <v>8186</v>
      </c>
      <c r="I840" s="33"/>
      <c r="J840" s="33" t="s">
        <v>8152</v>
      </c>
      <c r="K840" s="33"/>
      <c r="L840" s="33"/>
      <c r="M840" s="33"/>
    </row>
    <row r="841" spans="1:13">
      <c r="A841" s="33" t="s">
        <v>4547</v>
      </c>
      <c r="B841" s="33" t="s">
        <v>4743</v>
      </c>
      <c r="C841" s="33" t="s">
        <v>8461</v>
      </c>
      <c r="D841" s="33">
        <v>37237</v>
      </c>
      <c r="E841" s="33">
        <v>37699</v>
      </c>
      <c r="F841" s="33">
        <v>114</v>
      </c>
      <c r="G841" s="33">
        <v>66820787</v>
      </c>
      <c r="H841" s="33" t="s">
        <v>8134</v>
      </c>
      <c r="I841" s="33"/>
      <c r="J841" s="33"/>
      <c r="K841" s="33"/>
      <c r="L841" s="33"/>
      <c r="M841" s="33"/>
    </row>
    <row r="842" spans="1:13">
      <c r="A842" s="33" t="s">
        <v>4740</v>
      </c>
      <c r="B842" s="33" t="s">
        <v>4741</v>
      </c>
      <c r="C842" s="33" t="s">
        <v>8461</v>
      </c>
      <c r="D842" s="33">
        <v>33903</v>
      </c>
      <c r="E842" s="33">
        <v>37075</v>
      </c>
      <c r="F842" s="33">
        <v>281</v>
      </c>
      <c r="G842" s="33">
        <v>66736662</v>
      </c>
      <c r="H842" s="33" t="s">
        <v>8186</v>
      </c>
      <c r="I842" s="33"/>
      <c r="J842" s="33" t="s">
        <v>8331</v>
      </c>
      <c r="K842" s="33"/>
      <c r="L842" s="33"/>
      <c r="M842" s="33"/>
    </row>
    <row r="843" spans="1:13">
      <c r="A843" s="33" t="s">
        <v>4738</v>
      </c>
      <c r="B843" s="33" t="s">
        <v>3605</v>
      </c>
      <c r="C843" s="33" t="s">
        <v>8461</v>
      </c>
      <c r="D843" s="33">
        <v>33877</v>
      </c>
      <c r="E843" s="33">
        <v>37073</v>
      </c>
      <c r="F843" s="33">
        <v>297</v>
      </c>
      <c r="G843" s="33">
        <v>16638832</v>
      </c>
      <c r="H843" s="33" t="s">
        <v>8186</v>
      </c>
      <c r="I843" s="33"/>
      <c r="J843" s="33" t="s">
        <v>8331</v>
      </c>
      <c r="K843" s="33"/>
      <c r="L843" s="33"/>
      <c r="M843" s="33"/>
    </row>
    <row r="844" spans="1:13">
      <c r="A844" s="33" t="s">
        <v>4742</v>
      </c>
      <c r="B844" s="33" t="s">
        <v>3637</v>
      </c>
      <c r="C844" s="33" t="s">
        <v>8461</v>
      </c>
      <c r="D844" s="33">
        <v>33905</v>
      </c>
      <c r="E844" s="33">
        <v>37075</v>
      </c>
      <c r="F844" s="33">
        <v>265</v>
      </c>
      <c r="G844" s="33">
        <v>79496720</v>
      </c>
      <c r="H844" s="33" t="s">
        <v>8232</v>
      </c>
      <c r="I844" s="33"/>
      <c r="J844" s="33" t="s">
        <v>8331</v>
      </c>
      <c r="K844" s="33"/>
      <c r="L844" s="33"/>
      <c r="M844" s="33"/>
    </row>
    <row r="845" spans="1:13">
      <c r="A845" s="33" t="s">
        <v>3990</v>
      </c>
      <c r="B845" s="33" t="s">
        <v>3538</v>
      </c>
      <c r="C845" s="33" t="s">
        <v>4746</v>
      </c>
      <c r="D845" s="33"/>
      <c r="E845" s="33"/>
      <c r="F845" s="33"/>
      <c r="G845" s="33"/>
      <c r="H845" s="33"/>
      <c r="I845" s="33"/>
      <c r="J845" s="33"/>
      <c r="K845" s="33"/>
      <c r="L845" s="33"/>
      <c r="M845" s="33"/>
    </row>
    <row r="846" spans="1:13">
      <c r="A846" s="33" t="s">
        <v>4747</v>
      </c>
      <c r="B846" s="33" t="s">
        <v>4748</v>
      </c>
      <c r="C846" s="33" t="s">
        <v>4746</v>
      </c>
      <c r="D846" s="33"/>
      <c r="E846" s="33"/>
      <c r="F846" s="33"/>
      <c r="G846" s="33"/>
      <c r="H846" s="33"/>
      <c r="I846" s="33"/>
      <c r="J846" s="33"/>
      <c r="K846" s="33"/>
      <c r="L846" s="33"/>
      <c r="M846" s="33"/>
    </row>
    <row r="847" spans="1:13">
      <c r="A847" s="33" t="s">
        <v>3968</v>
      </c>
      <c r="B847" s="33" t="s">
        <v>4749</v>
      </c>
      <c r="C847" s="33" t="s">
        <v>4746</v>
      </c>
      <c r="D847" s="33"/>
      <c r="E847" s="33"/>
      <c r="F847" s="33"/>
      <c r="G847" s="33"/>
      <c r="H847" s="33"/>
      <c r="I847" s="33"/>
      <c r="J847" s="33"/>
      <c r="K847" s="33"/>
      <c r="L847" s="33"/>
      <c r="M847" s="33"/>
    </row>
    <row r="848" spans="1:13">
      <c r="A848" s="33" t="s">
        <v>4750</v>
      </c>
      <c r="B848" s="33" t="s">
        <v>4751</v>
      </c>
      <c r="C848" s="33" t="s">
        <v>4752</v>
      </c>
      <c r="D848" s="33"/>
      <c r="E848" s="33"/>
      <c r="F848" s="33"/>
      <c r="G848" s="33"/>
      <c r="H848" s="33"/>
      <c r="I848" s="33"/>
      <c r="J848" s="33"/>
      <c r="K848" s="33"/>
      <c r="L848" s="33"/>
      <c r="M848" s="33"/>
    </row>
    <row r="849" spans="1:13">
      <c r="A849" s="33" t="s">
        <v>4753</v>
      </c>
      <c r="B849" s="33" t="s">
        <v>4214</v>
      </c>
      <c r="C849" s="33" t="s">
        <v>4752</v>
      </c>
      <c r="D849" s="33"/>
      <c r="E849" s="33"/>
      <c r="F849" s="33"/>
      <c r="G849" s="33"/>
      <c r="H849" s="33"/>
      <c r="I849" s="33"/>
      <c r="J849" s="33"/>
      <c r="K849" s="33"/>
      <c r="L849" s="33"/>
      <c r="M849" s="33"/>
    </row>
    <row r="850" spans="1:13">
      <c r="A850" s="33" t="s">
        <v>4754</v>
      </c>
      <c r="B850" s="33" t="s">
        <v>3487</v>
      </c>
      <c r="C850" s="33" t="s">
        <v>4752</v>
      </c>
      <c r="D850" s="33"/>
      <c r="E850" s="33"/>
      <c r="F850" s="33"/>
      <c r="G850" s="33"/>
      <c r="H850" s="33"/>
      <c r="I850" s="33"/>
      <c r="J850" s="33"/>
      <c r="K850" s="33"/>
      <c r="L850" s="33"/>
      <c r="M850" s="33"/>
    </row>
    <row r="851" spans="1:13">
      <c r="A851" s="33" t="s">
        <v>4755</v>
      </c>
      <c r="B851" s="33" t="s">
        <v>4001</v>
      </c>
      <c r="C851" s="33" t="s">
        <v>4752</v>
      </c>
      <c r="D851" s="33"/>
      <c r="E851" s="33"/>
      <c r="F851" s="33"/>
      <c r="G851" s="33"/>
      <c r="H851" s="33"/>
      <c r="I851" s="33"/>
      <c r="J851" s="33"/>
      <c r="K851" s="33"/>
      <c r="L851" s="33"/>
      <c r="M851" s="33"/>
    </row>
    <row r="852" spans="1:13">
      <c r="A852" s="33" t="s">
        <v>4756</v>
      </c>
      <c r="B852" s="33" t="s">
        <v>4757</v>
      </c>
      <c r="C852" s="33" t="s">
        <v>4752</v>
      </c>
      <c r="D852" s="33"/>
      <c r="E852" s="33"/>
      <c r="F852" s="33"/>
      <c r="G852" s="33"/>
      <c r="H852" s="33"/>
      <c r="I852" s="33"/>
      <c r="J852" s="33"/>
      <c r="K852" s="33"/>
      <c r="L852" s="33"/>
      <c r="M852" s="33"/>
    </row>
    <row r="853" spans="1:13">
      <c r="A853" s="33" t="s">
        <v>4758</v>
      </c>
      <c r="B853" s="33" t="s">
        <v>4759</v>
      </c>
      <c r="C853" s="33" t="s">
        <v>4752</v>
      </c>
      <c r="D853" s="33"/>
      <c r="E853" s="33"/>
      <c r="F853" s="33"/>
      <c r="G853" s="33"/>
      <c r="H853" s="33"/>
      <c r="I853" s="33"/>
      <c r="J853" s="33"/>
      <c r="K853" s="33"/>
      <c r="L853" s="33"/>
      <c r="M853" s="33"/>
    </row>
    <row r="854" spans="1:13">
      <c r="A854" s="33" t="s">
        <v>4760</v>
      </c>
      <c r="B854" s="33" t="s">
        <v>4761</v>
      </c>
      <c r="C854" s="33" t="s">
        <v>4752</v>
      </c>
      <c r="D854" s="33"/>
      <c r="E854" s="33"/>
      <c r="F854" s="33"/>
      <c r="G854" s="33"/>
      <c r="H854" s="33"/>
      <c r="I854" s="33"/>
      <c r="J854" s="33"/>
      <c r="K854" s="33"/>
      <c r="L854" s="33"/>
      <c r="M854" s="33"/>
    </row>
    <row r="855" spans="1:13">
      <c r="A855" s="33" t="s">
        <v>4758</v>
      </c>
      <c r="B855" s="33" t="s">
        <v>4762</v>
      </c>
      <c r="C855" s="33" t="s">
        <v>4752</v>
      </c>
      <c r="D855" s="33"/>
      <c r="E855" s="33"/>
      <c r="F855" s="33"/>
      <c r="G855" s="33"/>
      <c r="H855" s="33"/>
      <c r="I855" s="33"/>
      <c r="J855" s="33"/>
      <c r="K855" s="33"/>
      <c r="L855" s="33"/>
      <c r="M855" s="33"/>
    </row>
    <row r="856" spans="1:13">
      <c r="A856" s="33" t="s">
        <v>4763</v>
      </c>
      <c r="B856" s="33" t="s">
        <v>4424</v>
      </c>
      <c r="C856" s="33" t="s">
        <v>4764</v>
      </c>
      <c r="D856" s="33"/>
      <c r="E856" s="33"/>
      <c r="F856" s="33"/>
      <c r="G856" s="33"/>
      <c r="H856" s="33"/>
      <c r="I856" s="33"/>
      <c r="J856" s="33"/>
      <c r="K856" s="33"/>
      <c r="L856" s="33"/>
      <c r="M856" s="33"/>
    </row>
    <row r="857" spans="1:13">
      <c r="A857" s="33" t="s">
        <v>4765</v>
      </c>
      <c r="B857" s="33" t="s">
        <v>4144</v>
      </c>
      <c r="C857" s="33" t="s">
        <v>4764</v>
      </c>
      <c r="D857" s="33"/>
      <c r="E857" s="33"/>
      <c r="F857" s="33"/>
      <c r="G857" s="33"/>
      <c r="H857" s="33"/>
      <c r="I857" s="33"/>
      <c r="J857" s="33"/>
      <c r="K857" s="33"/>
      <c r="L857" s="33"/>
      <c r="M857" s="33"/>
    </row>
    <row r="858" spans="1:13">
      <c r="A858" s="33" t="s">
        <v>4758</v>
      </c>
      <c r="B858" s="33" t="s">
        <v>4256</v>
      </c>
      <c r="C858" s="33" t="s">
        <v>4764</v>
      </c>
      <c r="D858" s="33"/>
      <c r="E858" s="33"/>
      <c r="F858" s="33"/>
      <c r="G858" s="33"/>
      <c r="H858" s="33"/>
      <c r="I858" s="33"/>
      <c r="J858" s="33"/>
      <c r="K858" s="33"/>
      <c r="L858" s="33"/>
      <c r="M858" s="33"/>
    </row>
    <row r="859" spans="1:13">
      <c r="A859" s="33" t="s">
        <v>4758</v>
      </c>
      <c r="B859" s="33" t="s">
        <v>4766</v>
      </c>
      <c r="C859" s="33" t="s">
        <v>4764</v>
      </c>
      <c r="D859" s="33"/>
      <c r="E859" s="33"/>
      <c r="F859" s="33"/>
      <c r="G859" s="33"/>
      <c r="H859" s="33"/>
      <c r="I859" s="33"/>
      <c r="J859" s="33"/>
      <c r="K859" s="33"/>
      <c r="L859" s="33"/>
      <c r="M859" s="33"/>
    </row>
    <row r="860" spans="1:13">
      <c r="A860" s="33" t="s">
        <v>4758</v>
      </c>
      <c r="B860" s="33" t="s">
        <v>4767</v>
      </c>
      <c r="C860" s="33" t="s">
        <v>4764</v>
      </c>
      <c r="D860" s="33"/>
      <c r="E860" s="33"/>
      <c r="F860" s="33"/>
      <c r="G860" s="33"/>
      <c r="H860" s="33"/>
      <c r="I860" s="33"/>
      <c r="J860" s="33"/>
      <c r="K860" s="33"/>
      <c r="L860" s="33"/>
      <c r="M860" s="33"/>
    </row>
    <row r="861" spans="1:13">
      <c r="A861" s="33" t="s">
        <v>4768</v>
      </c>
      <c r="B861" s="33" t="s">
        <v>4769</v>
      </c>
      <c r="C861" s="33" t="s">
        <v>4764</v>
      </c>
      <c r="D861" s="33"/>
      <c r="E861" s="33"/>
      <c r="F861" s="33"/>
      <c r="G861" s="33"/>
      <c r="H861" s="33"/>
      <c r="I861" s="33"/>
      <c r="J861" s="33"/>
      <c r="K861" s="33"/>
      <c r="L861" s="33"/>
      <c r="M861" s="33"/>
    </row>
    <row r="862" spans="1:13">
      <c r="A862" s="33" t="s">
        <v>4770</v>
      </c>
      <c r="B862" s="33" t="s">
        <v>4771</v>
      </c>
      <c r="C862" s="33" t="s">
        <v>4772</v>
      </c>
      <c r="D862" s="33"/>
      <c r="E862" s="33"/>
      <c r="F862" s="33"/>
      <c r="G862" s="33"/>
      <c r="H862" s="33"/>
      <c r="I862" s="33"/>
      <c r="J862" s="33"/>
      <c r="K862" s="33"/>
      <c r="L862" s="33"/>
      <c r="M862" s="33"/>
    </row>
    <row r="863" spans="1:13">
      <c r="A863" s="33" t="s">
        <v>4773</v>
      </c>
      <c r="B863" s="33" t="s">
        <v>4774</v>
      </c>
      <c r="C863" s="33" t="s">
        <v>4772</v>
      </c>
      <c r="D863" s="33"/>
      <c r="E863" s="33"/>
      <c r="F863" s="33"/>
      <c r="G863" s="33"/>
      <c r="H863" s="33"/>
      <c r="I863" s="33"/>
      <c r="J863" s="33"/>
      <c r="K863" s="33"/>
      <c r="L863" s="33"/>
      <c r="M863" s="33"/>
    </row>
    <row r="864" spans="1:13">
      <c r="A864" s="33" t="s">
        <v>4775</v>
      </c>
      <c r="B864" s="33" t="s">
        <v>4776</v>
      </c>
      <c r="C864" s="33" t="s">
        <v>4777</v>
      </c>
      <c r="D864" s="33"/>
      <c r="E864" s="33"/>
      <c r="F864" s="33"/>
      <c r="G864" s="33"/>
      <c r="H864" s="33"/>
      <c r="I864" s="33"/>
      <c r="J864" s="33"/>
      <c r="K864" s="33"/>
      <c r="L864" s="33"/>
      <c r="M864" s="33"/>
    </row>
    <row r="865" spans="1:13">
      <c r="A865" s="33" t="s">
        <v>4778</v>
      </c>
      <c r="B865" s="33" t="s">
        <v>3582</v>
      </c>
      <c r="C865" s="33" t="s">
        <v>4777</v>
      </c>
      <c r="D865" s="33"/>
      <c r="E865" s="33"/>
      <c r="F865" s="33"/>
      <c r="G865" s="33"/>
      <c r="H865" s="33"/>
      <c r="I865" s="33"/>
      <c r="J865" s="33"/>
      <c r="K865" s="33"/>
      <c r="L865" s="33"/>
      <c r="M865" s="33"/>
    </row>
    <row r="866" spans="1:13">
      <c r="A866" s="33" t="s">
        <v>4779</v>
      </c>
      <c r="B866" s="33" t="s">
        <v>4780</v>
      </c>
      <c r="C866" s="33" t="s">
        <v>4777</v>
      </c>
      <c r="D866" s="33"/>
      <c r="E866" s="33"/>
      <c r="F866" s="33"/>
      <c r="G866" s="33"/>
      <c r="H866" s="33"/>
      <c r="I866" s="33"/>
      <c r="J866" s="33"/>
      <c r="K866" s="33"/>
      <c r="L866" s="33"/>
      <c r="M866" s="33"/>
    </row>
    <row r="867" spans="1:13">
      <c r="A867" s="33" t="s">
        <v>4781</v>
      </c>
      <c r="B867" s="33" t="s">
        <v>4270</v>
      </c>
      <c r="C867" s="33" t="s">
        <v>4782</v>
      </c>
      <c r="D867" s="33"/>
      <c r="E867" s="33"/>
      <c r="F867" s="33"/>
      <c r="G867" s="33"/>
      <c r="H867" s="33"/>
      <c r="I867" s="33"/>
      <c r="J867" s="33"/>
      <c r="K867" s="33"/>
      <c r="L867" s="33"/>
      <c r="M867" s="33"/>
    </row>
    <row r="868" spans="1:13">
      <c r="A868" s="33" t="s">
        <v>4760</v>
      </c>
      <c r="B868" s="33" t="s">
        <v>4783</v>
      </c>
      <c r="C868" s="33" t="s">
        <v>4782</v>
      </c>
      <c r="D868" s="33"/>
      <c r="E868" s="33"/>
      <c r="F868" s="33"/>
      <c r="G868" s="33"/>
      <c r="H868" s="33"/>
      <c r="I868" s="33"/>
      <c r="J868" s="33"/>
      <c r="K868" s="33"/>
      <c r="L868" s="33"/>
      <c r="M868" s="33"/>
    </row>
    <row r="869" spans="1:13">
      <c r="A869" s="33" t="s">
        <v>4784</v>
      </c>
      <c r="B869" s="33" t="s">
        <v>4199</v>
      </c>
      <c r="C869" s="33" t="s">
        <v>4782</v>
      </c>
      <c r="D869" s="33"/>
      <c r="E869" s="33"/>
      <c r="F869" s="33"/>
      <c r="G869" s="33"/>
      <c r="H869" s="33"/>
      <c r="I869" s="33"/>
      <c r="J869" s="33"/>
      <c r="K869" s="33"/>
      <c r="L869" s="33"/>
      <c r="M869" s="33"/>
    </row>
    <row r="870" spans="1:13">
      <c r="A870" s="33" t="s">
        <v>4784</v>
      </c>
      <c r="B870" s="33" t="s">
        <v>4199</v>
      </c>
      <c r="C870" s="33" t="s">
        <v>4782</v>
      </c>
      <c r="D870" s="33"/>
      <c r="E870" s="33"/>
      <c r="F870" s="33"/>
      <c r="G870" s="33"/>
      <c r="H870" s="33"/>
      <c r="I870" s="33"/>
      <c r="J870" s="33"/>
      <c r="K870" s="33"/>
      <c r="L870" s="33"/>
      <c r="M870" s="33"/>
    </row>
    <row r="871" spans="1:13">
      <c r="A871" s="33" t="s">
        <v>4785</v>
      </c>
      <c r="B871" s="33" t="s">
        <v>3637</v>
      </c>
      <c r="C871" s="33" t="s">
        <v>4782</v>
      </c>
      <c r="D871" s="33"/>
      <c r="E871" s="33"/>
      <c r="F871" s="33"/>
      <c r="G871" s="33"/>
      <c r="H871" s="33"/>
      <c r="I871" s="33"/>
      <c r="J871" s="33"/>
      <c r="K871" s="33"/>
      <c r="L871" s="33"/>
      <c r="M871" s="33"/>
    </row>
    <row r="872" spans="1:13">
      <c r="A872" s="33" t="s">
        <v>4786</v>
      </c>
      <c r="B872" s="33" t="s">
        <v>4787</v>
      </c>
      <c r="C872" s="33" t="s">
        <v>4782</v>
      </c>
      <c r="D872" s="33"/>
      <c r="E872" s="33"/>
      <c r="F872" s="33"/>
      <c r="G872" s="33"/>
      <c r="H872" s="33"/>
      <c r="I872" s="33"/>
      <c r="J872" s="33"/>
      <c r="K872" s="33"/>
      <c r="L872" s="33"/>
      <c r="M872" s="33"/>
    </row>
    <row r="873" spans="1:13">
      <c r="A873" s="33" t="s">
        <v>4788</v>
      </c>
      <c r="B873" s="33" t="s">
        <v>4789</v>
      </c>
      <c r="C873" s="33" t="s">
        <v>4782</v>
      </c>
      <c r="D873" s="33"/>
      <c r="E873" s="33"/>
      <c r="F873" s="33"/>
      <c r="G873" s="33"/>
      <c r="H873" s="33"/>
      <c r="I873" s="33"/>
      <c r="J873" s="33"/>
      <c r="K873" s="33"/>
      <c r="L873" s="33"/>
      <c r="M873" s="33"/>
    </row>
    <row r="874" spans="1:13">
      <c r="A874" s="33" t="s">
        <v>4790</v>
      </c>
      <c r="B874" s="33" t="s">
        <v>3496</v>
      </c>
      <c r="C874" s="33" t="s">
        <v>4791</v>
      </c>
      <c r="D874" s="33"/>
      <c r="E874" s="33"/>
      <c r="F874" s="33"/>
      <c r="G874" s="33"/>
      <c r="H874" s="33"/>
      <c r="I874" s="33"/>
      <c r="J874" s="33"/>
      <c r="K874" s="33"/>
      <c r="L874" s="33"/>
      <c r="M874" s="33"/>
    </row>
    <row r="875" spans="1:13">
      <c r="A875" s="33" t="s">
        <v>4792</v>
      </c>
      <c r="B875" s="33" t="s">
        <v>3605</v>
      </c>
      <c r="C875" s="33" t="s">
        <v>4791</v>
      </c>
      <c r="D875" s="33"/>
      <c r="E875" s="33"/>
      <c r="F875" s="33"/>
      <c r="G875" s="33"/>
      <c r="H875" s="33"/>
      <c r="I875" s="33"/>
      <c r="J875" s="33"/>
      <c r="K875" s="33"/>
      <c r="L875" s="33"/>
      <c r="M875" s="33"/>
    </row>
    <row r="876" spans="1:13">
      <c r="A876" s="33" t="s">
        <v>4793</v>
      </c>
      <c r="B876" s="33" t="s">
        <v>4794</v>
      </c>
      <c r="C876" s="33" t="s">
        <v>4791</v>
      </c>
      <c r="D876" s="33"/>
      <c r="E876" s="33"/>
      <c r="F876" s="33"/>
      <c r="G876" s="33"/>
      <c r="H876" s="33"/>
      <c r="I876" s="33"/>
      <c r="J876" s="33"/>
      <c r="K876" s="33"/>
      <c r="L876" s="33"/>
      <c r="M876" s="33"/>
    </row>
    <row r="877" spans="1:13">
      <c r="A877" s="33" t="s">
        <v>4795</v>
      </c>
      <c r="B877" s="33" t="s">
        <v>4796</v>
      </c>
      <c r="C877" s="33" t="s">
        <v>4791</v>
      </c>
      <c r="D877" s="33"/>
      <c r="E877" s="33"/>
      <c r="F877" s="33"/>
      <c r="G877" s="33"/>
      <c r="H877" s="33"/>
      <c r="I877" s="33"/>
      <c r="J877" s="33"/>
      <c r="K877" s="33"/>
      <c r="L877" s="33"/>
      <c r="M877" s="33"/>
    </row>
    <row r="878" spans="1:13">
      <c r="A878" s="33" t="s">
        <v>4797</v>
      </c>
      <c r="B878" s="33" t="s">
        <v>3625</v>
      </c>
      <c r="C878" s="33" t="s">
        <v>4791</v>
      </c>
      <c r="D878" s="33"/>
      <c r="E878" s="33"/>
      <c r="F878" s="33"/>
      <c r="G878" s="33"/>
      <c r="H878" s="33"/>
      <c r="I878" s="33"/>
      <c r="J878" s="33"/>
      <c r="K878" s="33"/>
      <c r="L878" s="33"/>
      <c r="M878" s="33"/>
    </row>
    <row r="879" spans="1:13">
      <c r="A879" s="33" t="s">
        <v>4798</v>
      </c>
      <c r="B879" s="33" t="s">
        <v>4720</v>
      </c>
      <c r="C879" s="33" t="s">
        <v>4791</v>
      </c>
      <c r="D879" s="33"/>
      <c r="E879" s="33"/>
      <c r="F879" s="33"/>
      <c r="G879" s="33"/>
      <c r="H879" s="33"/>
      <c r="I879" s="33"/>
      <c r="J879" s="33"/>
      <c r="K879" s="33"/>
      <c r="L879" s="33"/>
      <c r="M879" s="33"/>
    </row>
    <row r="880" spans="1:13">
      <c r="A880" s="33" t="s">
        <v>4799</v>
      </c>
      <c r="B880" s="33" t="s">
        <v>4800</v>
      </c>
      <c r="C880" s="33" t="s">
        <v>4791</v>
      </c>
      <c r="D880" s="33"/>
      <c r="E880" s="33"/>
      <c r="F880" s="33"/>
      <c r="G880" s="33"/>
      <c r="H880" s="33"/>
      <c r="I880" s="33"/>
      <c r="J880" s="33"/>
      <c r="K880" s="33"/>
      <c r="L880" s="33"/>
      <c r="M880" s="33"/>
    </row>
    <row r="881" spans="1:13">
      <c r="A881" s="33" t="s">
        <v>4801</v>
      </c>
      <c r="B881" s="33" t="s">
        <v>4802</v>
      </c>
      <c r="C881" s="33" t="s">
        <v>4791</v>
      </c>
      <c r="D881" s="33"/>
      <c r="E881" s="33"/>
      <c r="F881" s="33"/>
      <c r="G881" s="33"/>
      <c r="H881" s="33"/>
      <c r="I881" s="33"/>
      <c r="J881" s="33"/>
      <c r="K881" s="33"/>
      <c r="L881" s="33"/>
      <c r="M881" s="33"/>
    </row>
    <row r="882" spans="1:13">
      <c r="A882" s="33" t="s">
        <v>4803</v>
      </c>
      <c r="B882" s="33" t="s">
        <v>4804</v>
      </c>
      <c r="C882" s="33" t="s">
        <v>4805</v>
      </c>
      <c r="D882" s="33"/>
      <c r="E882" s="33"/>
      <c r="F882" s="33"/>
      <c r="G882" s="33"/>
      <c r="H882" s="33"/>
      <c r="I882" s="33"/>
      <c r="J882" s="33"/>
      <c r="K882" s="33"/>
      <c r="L882" s="33"/>
      <c r="M882" s="33"/>
    </row>
    <row r="883" spans="1:13">
      <c r="A883" s="33" t="s">
        <v>3976</v>
      </c>
      <c r="B883" s="33" t="s">
        <v>4806</v>
      </c>
      <c r="C883" s="33" t="s">
        <v>4805</v>
      </c>
      <c r="D883" s="33"/>
      <c r="E883" s="33"/>
      <c r="F883" s="33"/>
      <c r="G883" s="33"/>
      <c r="H883" s="33"/>
      <c r="I883" s="33"/>
      <c r="J883" s="33"/>
      <c r="K883" s="33"/>
      <c r="L883" s="33"/>
      <c r="M883" s="33"/>
    </row>
    <row r="884" spans="1:13">
      <c r="A884" s="33" t="s">
        <v>4807</v>
      </c>
      <c r="B884" s="33" t="s">
        <v>4808</v>
      </c>
      <c r="C884" s="33" t="s">
        <v>4805</v>
      </c>
      <c r="D884" s="33"/>
      <c r="E884" s="33"/>
      <c r="F884" s="33"/>
      <c r="G884" s="33"/>
      <c r="H884" s="33"/>
      <c r="I884" s="33"/>
      <c r="J884" s="33"/>
      <c r="K884" s="33"/>
      <c r="L884" s="33"/>
      <c r="M884" s="33"/>
    </row>
    <row r="885" spans="1:13">
      <c r="A885" s="33" t="s">
        <v>4809</v>
      </c>
      <c r="B885" s="33" t="s">
        <v>4810</v>
      </c>
      <c r="C885" s="33" t="s">
        <v>4811</v>
      </c>
      <c r="D885" s="33"/>
      <c r="E885" s="33"/>
      <c r="F885" s="33"/>
      <c r="G885" s="33"/>
      <c r="H885" s="33"/>
      <c r="I885" s="33"/>
      <c r="J885" s="33"/>
      <c r="K885" s="33"/>
      <c r="L885" s="33"/>
      <c r="M885" s="33"/>
    </row>
    <row r="886" spans="1:13">
      <c r="A886" s="33" t="s">
        <v>4812</v>
      </c>
      <c r="B886" s="33" t="s">
        <v>4813</v>
      </c>
      <c r="C886" s="33" t="s">
        <v>4811</v>
      </c>
      <c r="D886" s="33"/>
      <c r="E886" s="33"/>
      <c r="F886" s="33"/>
      <c r="G886" s="33"/>
      <c r="H886" s="33"/>
      <c r="I886" s="33"/>
      <c r="J886" s="33"/>
      <c r="K886" s="33"/>
      <c r="L886" s="33"/>
      <c r="M886" s="33"/>
    </row>
    <row r="887" spans="1:13">
      <c r="A887" s="33" t="s">
        <v>3990</v>
      </c>
      <c r="B887" s="33" t="s">
        <v>4814</v>
      </c>
      <c r="C887" s="33" t="s">
        <v>4811</v>
      </c>
      <c r="D887" s="33"/>
      <c r="E887" s="33"/>
      <c r="F887" s="33"/>
      <c r="G887" s="33"/>
      <c r="H887" s="33"/>
      <c r="I887" s="33"/>
      <c r="J887" s="33"/>
      <c r="K887" s="33"/>
      <c r="L887" s="33"/>
      <c r="M887" s="33"/>
    </row>
    <row r="888" spans="1:13">
      <c r="A888" s="33" t="s">
        <v>4815</v>
      </c>
      <c r="B888" s="33" t="s">
        <v>4816</v>
      </c>
      <c r="C888" s="33" t="s">
        <v>8462</v>
      </c>
      <c r="D888" s="33">
        <v>28527</v>
      </c>
      <c r="E888" s="33">
        <v>37076</v>
      </c>
      <c r="F888" s="33">
        <v>480</v>
      </c>
      <c r="G888" s="33">
        <v>10529544</v>
      </c>
      <c r="H888" s="33" t="s">
        <v>8186</v>
      </c>
      <c r="I888" s="33"/>
      <c r="J888" s="33" t="s">
        <v>8152</v>
      </c>
      <c r="K888" s="33"/>
      <c r="L888" s="33"/>
      <c r="M888" s="33"/>
    </row>
    <row r="889" spans="1:13">
      <c r="A889" s="33" t="s">
        <v>4818</v>
      </c>
      <c r="B889" s="33" t="s">
        <v>4819</v>
      </c>
      <c r="C889" s="33" t="s">
        <v>8462</v>
      </c>
      <c r="D889" s="33">
        <v>34455</v>
      </c>
      <c r="E889" s="33">
        <v>37075</v>
      </c>
      <c r="F889" s="33">
        <v>202</v>
      </c>
      <c r="G889" s="33">
        <v>31837249</v>
      </c>
      <c r="H889" s="33" t="s">
        <v>8186</v>
      </c>
      <c r="I889" s="33"/>
      <c r="J889" s="33" t="s">
        <v>8152</v>
      </c>
      <c r="K889" s="33"/>
      <c r="L889" s="33"/>
      <c r="M889" s="33"/>
    </row>
    <row r="890" spans="1:13">
      <c r="A890" s="33" t="s">
        <v>3438</v>
      </c>
      <c r="B890" s="33" t="s">
        <v>3804</v>
      </c>
      <c r="C890" s="33" t="s">
        <v>8462</v>
      </c>
      <c r="D890" s="33">
        <v>35125</v>
      </c>
      <c r="E890" s="33">
        <v>37075</v>
      </c>
      <c r="F890" s="33">
        <v>261</v>
      </c>
      <c r="G890" s="33">
        <v>16704341</v>
      </c>
      <c r="H890" s="33" t="s">
        <v>8456</v>
      </c>
      <c r="I890" s="33"/>
      <c r="J890" s="33" t="s">
        <v>8152</v>
      </c>
      <c r="K890" s="33"/>
      <c r="L890" s="33"/>
      <c r="M890" s="33"/>
    </row>
    <row r="891" spans="1:13">
      <c r="A891" s="33" t="s">
        <v>4773</v>
      </c>
      <c r="B891" s="33" t="s">
        <v>4820</v>
      </c>
      <c r="C891" s="33" t="s">
        <v>8463</v>
      </c>
      <c r="D891" s="33">
        <v>27460</v>
      </c>
      <c r="E891" s="33">
        <v>37073</v>
      </c>
      <c r="F891" s="33">
        <v>270</v>
      </c>
      <c r="G891" s="33">
        <v>6523527</v>
      </c>
      <c r="H891" s="33" t="s">
        <v>8464</v>
      </c>
      <c r="I891" s="33"/>
      <c r="J891" s="33" t="s">
        <v>8152</v>
      </c>
      <c r="K891" s="33"/>
      <c r="L891" s="33"/>
      <c r="M891" s="33"/>
    </row>
    <row r="892" spans="1:13">
      <c r="A892" s="33" t="s">
        <v>4773</v>
      </c>
      <c r="B892" s="33" t="s">
        <v>4820</v>
      </c>
      <c r="C892" s="33" t="s">
        <v>8463</v>
      </c>
      <c r="D892" s="33">
        <v>27460</v>
      </c>
      <c r="E892" s="33">
        <v>37073</v>
      </c>
      <c r="F892" s="33">
        <v>203</v>
      </c>
      <c r="G892" s="33">
        <v>6523527</v>
      </c>
      <c r="H892" s="33" t="s">
        <v>8464</v>
      </c>
      <c r="I892" s="33"/>
      <c r="J892" s="33" t="s">
        <v>8152</v>
      </c>
      <c r="K892" s="33"/>
      <c r="L892" s="33"/>
      <c r="M892" s="33"/>
    </row>
    <row r="893" spans="1:13">
      <c r="A893" s="33" t="s">
        <v>4822</v>
      </c>
      <c r="B893" s="33" t="s">
        <v>4823</v>
      </c>
      <c r="C893" s="33" t="s">
        <v>8463</v>
      </c>
      <c r="D893" s="33">
        <v>35386</v>
      </c>
      <c r="E893" s="33">
        <v>37078</v>
      </c>
      <c r="F893" s="33">
        <v>241</v>
      </c>
      <c r="G893" s="33">
        <v>316343577</v>
      </c>
      <c r="H893" s="33" t="s">
        <v>8459</v>
      </c>
      <c r="I893" s="33"/>
      <c r="J893" s="33"/>
      <c r="K893" s="33"/>
      <c r="L893" s="33"/>
      <c r="M893" s="33"/>
    </row>
    <row r="894" spans="1:13">
      <c r="A894" s="33" t="s">
        <v>4027</v>
      </c>
      <c r="B894" s="33" t="s">
        <v>4831</v>
      </c>
      <c r="C894" s="33" t="s">
        <v>8465</v>
      </c>
      <c r="D894" s="33">
        <v>33976</v>
      </c>
      <c r="E894" s="33">
        <v>35830</v>
      </c>
      <c r="F894" s="33">
        <v>207</v>
      </c>
      <c r="G894" s="33">
        <v>16597988</v>
      </c>
      <c r="H894" s="33" t="s">
        <v>8145</v>
      </c>
      <c r="I894" s="33"/>
      <c r="J894" s="33"/>
      <c r="K894" s="33"/>
      <c r="L894" s="33"/>
      <c r="M894" s="33"/>
    </row>
    <row r="895" spans="1:13">
      <c r="A895" s="33" t="s">
        <v>4830</v>
      </c>
      <c r="B895" s="33" t="s">
        <v>3732</v>
      </c>
      <c r="C895" s="33" t="s">
        <v>8465</v>
      </c>
      <c r="D895" s="33">
        <v>35446</v>
      </c>
      <c r="E895" s="33">
        <v>36441</v>
      </c>
      <c r="F895" s="33">
        <v>143</v>
      </c>
      <c r="G895" s="33">
        <v>16621636</v>
      </c>
      <c r="H895" s="33" t="s">
        <v>8466</v>
      </c>
      <c r="I895" s="33"/>
      <c r="J895" s="33" t="s">
        <v>8467</v>
      </c>
      <c r="K895" s="33"/>
      <c r="L895" s="33"/>
      <c r="M895" s="33"/>
    </row>
    <row r="896" spans="1:13">
      <c r="A896" s="33" t="s">
        <v>4828</v>
      </c>
      <c r="B896" s="33" t="s">
        <v>3496</v>
      </c>
      <c r="C896" s="33" t="s">
        <v>8465</v>
      </c>
      <c r="D896" s="33">
        <v>37168</v>
      </c>
      <c r="E896" s="33">
        <v>37397</v>
      </c>
      <c r="F896" s="33">
        <v>51</v>
      </c>
      <c r="G896" s="33">
        <v>16660779</v>
      </c>
      <c r="H896" s="33" t="s">
        <v>8466</v>
      </c>
      <c r="I896" s="33"/>
      <c r="J896" s="33" t="s">
        <v>8467</v>
      </c>
      <c r="K896" s="33"/>
      <c r="L896" s="33"/>
      <c r="M896" s="33"/>
    </row>
    <row r="897" spans="1:13">
      <c r="A897" s="33" t="s">
        <v>4827</v>
      </c>
      <c r="B897" s="33" t="s">
        <v>3804</v>
      </c>
      <c r="C897" s="33" t="s">
        <v>8465</v>
      </c>
      <c r="D897" s="33">
        <v>35803</v>
      </c>
      <c r="E897" s="33">
        <v>36900</v>
      </c>
      <c r="F897" s="33">
        <v>163</v>
      </c>
      <c r="G897" s="33">
        <v>14441315</v>
      </c>
      <c r="H897" s="33" t="s">
        <v>8414</v>
      </c>
      <c r="I897" s="33"/>
      <c r="J897" s="33" t="s">
        <v>8415</v>
      </c>
      <c r="K897" s="33"/>
      <c r="L897" s="33"/>
      <c r="M897" s="33"/>
    </row>
    <row r="898" spans="1:13">
      <c r="A898" s="33" t="s">
        <v>4824</v>
      </c>
      <c r="B898" s="33" t="s">
        <v>4825</v>
      </c>
      <c r="C898" s="33" t="s">
        <v>8465</v>
      </c>
      <c r="D898" s="33">
        <v>37168</v>
      </c>
      <c r="E898" s="33">
        <v>37699</v>
      </c>
      <c r="F898" s="33">
        <v>95</v>
      </c>
      <c r="G898" s="33">
        <v>3191978</v>
      </c>
      <c r="H898" s="33" t="s">
        <v>8468</v>
      </c>
      <c r="I898" s="33"/>
      <c r="J898" s="33" t="s">
        <v>8469</v>
      </c>
      <c r="K898" s="33"/>
      <c r="L898" s="33"/>
      <c r="M898" s="33"/>
    </row>
    <row r="899" spans="1:13">
      <c r="A899" s="33" t="s">
        <v>4829</v>
      </c>
      <c r="B899" s="33" t="s">
        <v>4137</v>
      </c>
      <c r="C899" s="33" t="s">
        <v>8465</v>
      </c>
      <c r="D899" s="33">
        <v>31803</v>
      </c>
      <c r="E899" s="33">
        <v>37072</v>
      </c>
      <c r="F899" s="33">
        <v>260</v>
      </c>
      <c r="G899" s="33">
        <v>16687224</v>
      </c>
      <c r="H899" s="33" t="s">
        <v>8186</v>
      </c>
      <c r="I899" s="33"/>
      <c r="J899" s="33" t="s">
        <v>8152</v>
      </c>
      <c r="K899" s="33"/>
      <c r="L899" s="33"/>
      <c r="M899" s="33"/>
    </row>
    <row r="900" spans="1:13">
      <c r="A900" s="33" t="s">
        <v>4834</v>
      </c>
      <c r="B900" s="33" t="s">
        <v>4835</v>
      </c>
      <c r="C900" s="33" t="s">
        <v>8465</v>
      </c>
      <c r="D900" s="33">
        <v>28845</v>
      </c>
      <c r="E900" s="33">
        <v>37075</v>
      </c>
      <c r="F900" s="33">
        <v>320</v>
      </c>
      <c r="G900" s="33">
        <v>31259066</v>
      </c>
      <c r="H900" s="33" t="s">
        <v>8451</v>
      </c>
      <c r="I900" s="33"/>
      <c r="J900" s="33" t="s">
        <v>8152</v>
      </c>
      <c r="K900" s="33"/>
      <c r="L900" s="33"/>
      <c r="M900" s="33"/>
    </row>
    <row r="901" spans="1:13">
      <c r="A901" s="33" t="s">
        <v>4832</v>
      </c>
      <c r="B901" s="33" t="s">
        <v>4833</v>
      </c>
      <c r="C901" s="33" t="s">
        <v>8465</v>
      </c>
      <c r="D901" s="33">
        <v>27435</v>
      </c>
      <c r="E901" s="33">
        <v>28160</v>
      </c>
      <c r="F901" s="33">
        <v>83</v>
      </c>
      <c r="G901" s="33">
        <v>16343742</v>
      </c>
      <c r="H901" s="33" t="s">
        <v>8470</v>
      </c>
      <c r="I901" s="33"/>
      <c r="J901" s="33" t="s">
        <v>8159</v>
      </c>
      <c r="K901" s="33"/>
      <c r="L901" s="33"/>
      <c r="M901" s="33"/>
    </row>
    <row r="902" spans="1:13">
      <c r="A902" s="33" t="s">
        <v>4847</v>
      </c>
      <c r="B902" s="33" t="s">
        <v>4848</v>
      </c>
      <c r="C902" s="33" t="s">
        <v>8471</v>
      </c>
      <c r="D902" s="33"/>
      <c r="E902" s="33"/>
      <c r="F902" s="33">
        <v>6</v>
      </c>
      <c r="G902" s="33"/>
      <c r="H902" s="33"/>
      <c r="I902" s="33"/>
      <c r="J902" s="33" t="s">
        <v>8472</v>
      </c>
      <c r="K902" s="33"/>
      <c r="L902" s="33"/>
      <c r="M902" s="33"/>
    </row>
    <row r="903" spans="1:13">
      <c r="A903" s="33" t="s">
        <v>4840</v>
      </c>
      <c r="B903" s="33" t="s">
        <v>3637</v>
      </c>
      <c r="C903" s="33" t="s">
        <v>8471</v>
      </c>
      <c r="D903" s="33">
        <v>32504</v>
      </c>
      <c r="E903" s="33">
        <v>37075</v>
      </c>
      <c r="F903" s="33">
        <v>200</v>
      </c>
      <c r="G903" s="33">
        <v>14982077</v>
      </c>
      <c r="H903" s="33" t="s">
        <v>8186</v>
      </c>
      <c r="I903" s="33"/>
      <c r="J903" s="33" t="s">
        <v>8331</v>
      </c>
      <c r="K903" s="33"/>
      <c r="L903" s="33"/>
      <c r="M903" s="33"/>
    </row>
    <row r="904" spans="1:13">
      <c r="A904" s="33" t="s">
        <v>4840</v>
      </c>
      <c r="B904" s="33" t="s">
        <v>3637</v>
      </c>
      <c r="C904" s="33" t="s">
        <v>8471</v>
      </c>
      <c r="D904" s="33">
        <v>32504</v>
      </c>
      <c r="E904" s="33">
        <v>37075</v>
      </c>
      <c r="F904" s="33">
        <v>116</v>
      </c>
      <c r="G904" s="33">
        <v>14982077</v>
      </c>
      <c r="H904" s="33" t="s">
        <v>8186</v>
      </c>
      <c r="I904" s="33"/>
      <c r="J904" s="33" t="s">
        <v>8331</v>
      </c>
      <c r="K904" s="33"/>
      <c r="L904" s="33"/>
      <c r="M904" s="33"/>
    </row>
    <row r="905" spans="1:13">
      <c r="A905" s="33" t="s">
        <v>4836</v>
      </c>
      <c r="B905" s="33" t="s">
        <v>4837</v>
      </c>
      <c r="C905" s="33" t="s">
        <v>8471</v>
      </c>
      <c r="D905" s="33">
        <v>32904</v>
      </c>
      <c r="E905" s="33">
        <v>37076</v>
      </c>
      <c r="F905" s="33">
        <v>260</v>
      </c>
      <c r="G905" s="33">
        <v>16649991</v>
      </c>
      <c r="H905" s="33" t="s">
        <v>8186</v>
      </c>
      <c r="I905" s="33"/>
      <c r="J905" s="33" t="s">
        <v>8331</v>
      </c>
      <c r="K905" s="33"/>
      <c r="L905" s="33"/>
      <c r="M905" s="33"/>
    </row>
    <row r="906" spans="1:13">
      <c r="A906" s="33" t="s">
        <v>4841</v>
      </c>
      <c r="B906" s="33" t="s">
        <v>4842</v>
      </c>
      <c r="C906" s="33" t="s">
        <v>8471</v>
      </c>
      <c r="D906" s="33">
        <v>35927</v>
      </c>
      <c r="E906" s="33">
        <v>37040</v>
      </c>
      <c r="F906" s="33">
        <v>172</v>
      </c>
      <c r="G906" s="33">
        <v>66971256</v>
      </c>
      <c r="H906" s="33" t="s">
        <v>8158</v>
      </c>
      <c r="I906" s="33"/>
      <c r="J906" s="33" t="s">
        <v>8159</v>
      </c>
      <c r="K906" s="33"/>
      <c r="L906" s="33"/>
      <c r="M906" s="33"/>
    </row>
    <row r="907" spans="1:13">
      <c r="A907" s="33" t="s">
        <v>4845</v>
      </c>
      <c r="B907" s="33" t="s">
        <v>4846</v>
      </c>
      <c r="C907" s="33" t="s">
        <v>8471</v>
      </c>
      <c r="D907" s="33">
        <v>33644</v>
      </c>
      <c r="E907" s="33">
        <v>37136</v>
      </c>
      <c r="F907" s="33">
        <v>263</v>
      </c>
      <c r="G907" s="33">
        <v>14935743</v>
      </c>
      <c r="H907" s="33" t="s">
        <v>8186</v>
      </c>
      <c r="I907" s="33"/>
      <c r="J907" s="33" t="s">
        <v>8234</v>
      </c>
      <c r="K907" s="33"/>
      <c r="L907" s="33"/>
      <c r="M907" s="33"/>
    </row>
    <row r="908" spans="1:13">
      <c r="A908" s="33" t="s">
        <v>4839</v>
      </c>
      <c r="B908" s="33" t="s">
        <v>3703</v>
      </c>
      <c r="C908" s="33" t="s">
        <v>8471</v>
      </c>
      <c r="D908" s="33">
        <v>33787</v>
      </c>
      <c r="E908" s="33">
        <v>35901</v>
      </c>
      <c r="F908" s="33">
        <v>153</v>
      </c>
      <c r="G908" s="33">
        <v>31273428</v>
      </c>
      <c r="H908" s="33" t="s">
        <v>8473</v>
      </c>
      <c r="I908" s="33"/>
      <c r="J908" s="33" t="s">
        <v>8159</v>
      </c>
      <c r="K908" s="33"/>
      <c r="L908" s="33"/>
      <c r="M908" s="33"/>
    </row>
    <row r="909" spans="1:13">
      <c r="A909" s="33" t="s">
        <v>4843</v>
      </c>
      <c r="B909" s="33" t="s">
        <v>4844</v>
      </c>
      <c r="C909" s="33" t="s">
        <v>8471</v>
      </c>
      <c r="D909" s="33">
        <v>35843</v>
      </c>
      <c r="E909" s="33">
        <v>37073</v>
      </c>
      <c r="F909" s="33">
        <v>186</v>
      </c>
      <c r="G909" s="33">
        <v>31900164</v>
      </c>
      <c r="H909" s="33" t="s">
        <v>8153</v>
      </c>
      <c r="I909" s="33"/>
      <c r="J909" s="33"/>
      <c r="K909" s="33"/>
      <c r="L909" s="33"/>
      <c r="M909" s="33"/>
    </row>
    <row r="910" spans="1:13">
      <c r="A910" s="33" t="s">
        <v>4855</v>
      </c>
      <c r="B910" s="33" t="s">
        <v>4856</v>
      </c>
      <c r="C910" s="33" t="s">
        <v>8474</v>
      </c>
      <c r="D910" s="33">
        <v>32898</v>
      </c>
      <c r="E910" s="33">
        <v>37104</v>
      </c>
      <c r="F910" s="33">
        <v>423</v>
      </c>
      <c r="G910" s="33">
        <v>16724210</v>
      </c>
      <c r="H910" s="33" t="s">
        <v>8451</v>
      </c>
      <c r="I910" s="33"/>
      <c r="J910" s="33" t="s">
        <v>8152</v>
      </c>
      <c r="K910" s="33"/>
      <c r="L910" s="33"/>
      <c r="M910" s="33"/>
    </row>
    <row r="911" spans="1:13">
      <c r="A911" s="33" t="s">
        <v>4854</v>
      </c>
      <c r="B911" s="33" t="s">
        <v>4804</v>
      </c>
      <c r="C911" s="33" t="s">
        <v>8474</v>
      </c>
      <c r="D911" s="33">
        <v>29668</v>
      </c>
      <c r="E911" s="33">
        <v>37075</v>
      </c>
      <c r="F911" s="33">
        <v>313</v>
      </c>
      <c r="G911" s="33">
        <v>31234408</v>
      </c>
      <c r="H911" s="33" t="s">
        <v>8158</v>
      </c>
      <c r="I911" s="33"/>
      <c r="J911" s="33" t="s">
        <v>8152</v>
      </c>
      <c r="K911" s="33"/>
      <c r="L911" s="33"/>
      <c r="M911" s="33"/>
    </row>
    <row r="912" spans="1:13">
      <c r="A912" s="33" t="s">
        <v>4852</v>
      </c>
      <c r="B912" s="33" t="s">
        <v>4853</v>
      </c>
      <c r="C912" s="33" t="s">
        <v>8474</v>
      </c>
      <c r="D912" s="33">
        <v>36685</v>
      </c>
      <c r="E912" s="33">
        <v>36836</v>
      </c>
      <c r="F912" s="33">
        <v>174</v>
      </c>
      <c r="G912" s="33">
        <v>88188909</v>
      </c>
      <c r="H912" s="33" t="s">
        <v>8456</v>
      </c>
      <c r="I912" s="33"/>
      <c r="J912" s="33" t="s">
        <v>8475</v>
      </c>
      <c r="K912" s="33"/>
      <c r="L912" s="33"/>
      <c r="M912" s="33"/>
    </row>
    <row r="913" spans="1:13">
      <c r="A913" s="33" t="s">
        <v>3968</v>
      </c>
      <c r="B913" s="33" t="s">
        <v>4260</v>
      </c>
      <c r="C913" s="33" t="s">
        <v>8474</v>
      </c>
      <c r="D913" s="33">
        <v>28249</v>
      </c>
      <c r="E913" s="33">
        <v>37075</v>
      </c>
      <c r="F913" s="33">
        <v>356</v>
      </c>
      <c r="G913" s="33">
        <v>14444423</v>
      </c>
      <c r="H913" s="33" t="s">
        <v>8186</v>
      </c>
      <c r="I913" s="33"/>
      <c r="J913" s="33" t="s">
        <v>8152</v>
      </c>
      <c r="K913" s="33"/>
      <c r="L913" s="33"/>
      <c r="M913" s="33"/>
    </row>
    <row r="914" spans="1:13">
      <c r="A914" s="33" t="s">
        <v>4849</v>
      </c>
      <c r="B914" s="33" t="s">
        <v>4850</v>
      </c>
      <c r="C914" s="33" t="s">
        <v>8474</v>
      </c>
      <c r="D914" s="33">
        <v>28831</v>
      </c>
      <c r="E914" s="33">
        <v>37073</v>
      </c>
      <c r="F914" s="33">
        <v>404</v>
      </c>
      <c r="G914" s="33">
        <v>31223520</v>
      </c>
      <c r="H914" s="33" t="s">
        <v>8158</v>
      </c>
      <c r="I914" s="33"/>
      <c r="J914" s="33" t="s">
        <v>8152</v>
      </c>
      <c r="K914" s="33"/>
      <c r="L914" s="33"/>
      <c r="M914" s="33"/>
    </row>
    <row r="915" spans="1:13">
      <c r="A915" s="33" t="s">
        <v>4027</v>
      </c>
      <c r="B915" s="33" t="s">
        <v>4857</v>
      </c>
      <c r="C915" s="33" t="s">
        <v>8474</v>
      </c>
      <c r="D915" s="33">
        <v>34851</v>
      </c>
      <c r="E915" s="33">
        <v>35838</v>
      </c>
      <c r="F915" s="33">
        <v>83</v>
      </c>
      <c r="G915" s="33">
        <v>16740642</v>
      </c>
      <c r="H915" s="33" t="s">
        <v>8476</v>
      </c>
      <c r="I915" s="33"/>
      <c r="J915" s="33" t="s">
        <v>8477</v>
      </c>
      <c r="K915" s="33"/>
      <c r="L915" s="33"/>
      <c r="M915" s="33"/>
    </row>
    <row r="916" spans="1:13">
      <c r="A916" s="33" t="s">
        <v>4866</v>
      </c>
      <c r="B916" s="33" t="s">
        <v>4630</v>
      </c>
      <c r="C916" s="33" t="s">
        <v>8478</v>
      </c>
      <c r="D916" s="33">
        <v>33896</v>
      </c>
      <c r="E916" s="33">
        <v>37078</v>
      </c>
      <c r="F916" s="33">
        <v>226</v>
      </c>
      <c r="G916" s="33">
        <v>16748444</v>
      </c>
      <c r="H916" s="33" t="s">
        <v>8186</v>
      </c>
      <c r="I916" s="33"/>
      <c r="J916" s="33" t="s">
        <v>8152</v>
      </c>
      <c r="K916" s="33"/>
      <c r="L916" s="33"/>
      <c r="M916" s="33"/>
    </row>
    <row r="917" spans="1:13">
      <c r="A917" s="33" t="s">
        <v>4865</v>
      </c>
      <c r="B917" s="33" t="s">
        <v>4552</v>
      </c>
      <c r="C917" s="33" t="s">
        <v>8478</v>
      </c>
      <c r="D917" s="33">
        <v>33970</v>
      </c>
      <c r="E917" s="33">
        <v>35817</v>
      </c>
      <c r="F917" s="33">
        <v>209</v>
      </c>
      <c r="G917" s="33">
        <v>16588535</v>
      </c>
      <c r="H917" s="33" t="s">
        <v>8479</v>
      </c>
      <c r="I917" s="33"/>
      <c r="J917" s="33" t="s">
        <v>8159</v>
      </c>
      <c r="K917" s="33"/>
      <c r="L917" s="33"/>
      <c r="M917" s="33"/>
    </row>
    <row r="918" spans="1:13">
      <c r="A918" s="33" t="s">
        <v>4863</v>
      </c>
      <c r="B918" s="33" t="s">
        <v>4552</v>
      </c>
      <c r="C918" s="33" t="s">
        <v>8478</v>
      </c>
      <c r="D918" s="33">
        <v>34725</v>
      </c>
      <c r="E918" s="33">
        <v>35820</v>
      </c>
      <c r="F918" s="33">
        <v>76</v>
      </c>
      <c r="G918" s="33">
        <v>73071149</v>
      </c>
      <c r="H918" s="33" t="s">
        <v>8479</v>
      </c>
      <c r="I918" s="33"/>
      <c r="J918" s="33" t="s">
        <v>8159</v>
      </c>
      <c r="K918" s="33"/>
      <c r="L918" s="33"/>
      <c r="M918" s="33"/>
    </row>
    <row r="919" spans="1:13">
      <c r="A919" s="33" t="s">
        <v>4858</v>
      </c>
      <c r="B919" s="33" t="s">
        <v>4859</v>
      </c>
      <c r="C919" s="33" t="s">
        <v>8478</v>
      </c>
      <c r="D919" s="33">
        <v>33270</v>
      </c>
      <c r="E919" s="33">
        <v>36906</v>
      </c>
      <c r="F919" s="33">
        <v>354</v>
      </c>
      <c r="G919" s="33">
        <v>16661363</v>
      </c>
      <c r="H919" s="33" t="s">
        <v>8480</v>
      </c>
      <c r="I919" s="33"/>
      <c r="J919" s="33" t="s">
        <v>8477</v>
      </c>
      <c r="K919" s="33"/>
      <c r="L919" s="33"/>
      <c r="M919" s="33"/>
    </row>
    <row r="920" spans="1:13">
      <c r="A920" s="33" t="s">
        <v>4861</v>
      </c>
      <c r="B920" s="33" t="s">
        <v>4862</v>
      </c>
      <c r="C920" s="33" t="s">
        <v>8478</v>
      </c>
      <c r="D920" s="33">
        <v>35829</v>
      </c>
      <c r="E920" s="33">
        <v>37000</v>
      </c>
      <c r="F920" s="33">
        <v>195</v>
      </c>
      <c r="G920" s="33">
        <v>41331771</v>
      </c>
      <c r="H920" s="33" t="s">
        <v>8481</v>
      </c>
      <c r="I920" s="33"/>
      <c r="J920" s="33" t="s">
        <v>8482</v>
      </c>
      <c r="K920" s="33"/>
      <c r="L920" s="33"/>
      <c r="M920" s="33"/>
    </row>
    <row r="921" spans="1:13">
      <c r="A921" s="33" t="s">
        <v>4864</v>
      </c>
      <c r="B921" s="33" t="s">
        <v>4597</v>
      </c>
      <c r="C921" s="33" t="s">
        <v>8478</v>
      </c>
      <c r="D921" s="33">
        <v>36110</v>
      </c>
      <c r="E921" s="33">
        <v>37073</v>
      </c>
      <c r="F921" s="33">
        <v>116</v>
      </c>
      <c r="G921" s="33">
        <v>14957607</v>
      </c>
      <c r="H921" s="33" t="s">
        <v>8138</v>
      </c>
      <c r="I921" s="33"/>
      <c r="J921" s="33"/>
      <c r="K921" s="33"/>
      <c r="L921" s="33"/>
      <c r="M921" s="33"/>
    </row>
    <row r="922" spans="1:13">
      <c r="A922" s="33" t="s">
        <v>4867</v>
      </c>
      <c r="B922" s="33" t="s">
        <v>4868</v>
      </c>
      <c r="C922" s="33" t="s">
        <v>4869</v>
      </c>
      <c r="D922" s="33">
        <v>30404</v>
      </c>
      <c r="E922" s="33">
        <v>37104</v>
      </c>
      <c r="F922" s="33">
        <v>397</v>
      </c>
      <c r="G922" s="33" t="s">
        <v>4950</v>
      </c>
      <c r="H922" s="33"/>
      <c r="I922" s="33"/>
      <c r="J922" s="33"/>
      <c r="K922" s="33"/>
      <c r="L922" s="33"/>
      <c r="M922" s="33"/>
    </row>
    <row r="923" spans="1:13">
      <c r="A923" s="33" t="s">
        <v>4870</v>
      </c>
      <c r="B923" s="33" t="s">
        <v>4871</v>
      </c>
      <c r="C923" s="33" t="s">
        <v>4869</v>
      </c>
      <c r="D923" s="33"/>
      <c r="E923" s="33"/>
      <c r="F923" s="33">
        <v>323</v>
      </c>
      <c r="G923" s="33"/>
      <c r="H923" s="33"/>
      <c r="I923" s="33"/>
      <c r="J923" s="33"/>
      <c r="K923" s="33"/>
      <c r="L923" s="33"/>
      <c r="M923" s="33"/>
    </row>
    <row r="924" spans="1:13">
      <c r="A924" s="33" t="s">
        <v>3990</v>
      </c>
      <c r="B924" s="33" t="s">
        <v>4203</v>
      </c>
      <c r="C924" s="33" t="s">
        <v>4869</v>
      </c>
      <c r="D924" s="33">
        <v>36524</v>
      </c>
      <c r="E924" s="33">
        <v>37781</v>
      </c>
      <c r="F924" s="33"/>
      <c r="G924" s="33"/>
      <c r="H924" s="33"/>
      <c r="I924" s="33"/>
      <c r="J924" s="33"/>
      <c r="K924" s="33"/>
      <c r="L924" s="33"/>
      <c r="M924" s="33"/>
    </row>
    <row r="925" spans="1:13">
      <c r="A925" s="33" t="s">
        <v>3990</v>
      </c>
      <c r="B925" s="33" t="s">
        <v>4872</v>
      </c>
      <c r="C925" s="33" t="s">
        <v>4869</v>
      </c>
      <c r="D925" s="33"/>
      <c r="E925" s="33"/>
      <c r="F925" s="33"/>
      <c r="G925" s="33"/>
      <c r="H925" s="33"/>
      <c r="I925" s="33"/>
      <c r="J925" s="33"/>
      <c r="K925" s="33"/>
      <c r="L925" s="33"/>
      <c r="M925" s="33"/>
    </row>
    <row r="926" spans="1:13">
      <c r="A926" s="33" t="s">
        <v>3990</v>
      </c>
      <c r="B926" s="33" t="s">
        <v>4270</v>
      </c>
      <c r="C926" s="33" t="s">
        <v>4869</v>
      </c>
      <c r="D926" s="33">
        <v>36805</v>
      </c>
      <c r="E926" s="33">
        <v>37327</v>
      </c>
      <c r="F926" s="33">
        <v>86</v>
      </c>
      <c r="G926" s="33"/>
      <c r="H926" s="33"/>
      <c r="I926" s="33"/>
      <c r="J926" s="33"/>
      <c r="K926" s="33"/>
      <c r="L926" s="33"/>
      <c r="M926" s="33"/>
    </row>
    <row r="927" spans="1:13">
      <c r="A927" s="33" t="s">
        <v>3990</v>
      </c>
      <c r="B927" s="33" t="s">
        <v>4873</v>
      </c>
      <c r="C927" s="33" t="s">
        <v>4869</v>
      </c>
      <c r="D927" s="33">
        <v>31217</v>
      </c>
      <c r="E927" s="33">
        <v>34991</v>
      </c>
      <c r="F927" s="33"/>
      <c r="G927" s="33"/>
      <c r="H927" s="33"/>
      <c r="I927" s="33"/>
      <c r="J927" s="33"/>
      <c r="K927" s="33"/>
      <c r="L927" s="33"/>
      <c r="M927" s="33"/>
    </row>
    <row r="928" spans="1:13">
      <c r="A928" s="33" t="s">
        <v>4874</v>
      </c>
      <c r="B928" s="33" t="s">
        <v>4221</v>
      </c>
      <c r="C928" s="33" t="s">
        <v>4869</v>
      </c>
      <c r="D928" s="33">
        <v>36755</v>
      </c>
      <c r="E928" s="33">
        <v>37315</v>
      </c>
      <c r="F928" s="33">
        <v>63</v>
      </c>
      <c r="G928" s="33"/>
      <c r="H928" s="33"/>
      <c r="I928" s="33"/>
      <c r="J928" s="33"/>
      <c r="K928" s="33"/>
      <c r="L928" s="33"/>
      <c r="M928" s="33"/>
    </row>
    <row r="929" spans="1:13">
      <c r="A929" s="33" t="s">
        <v>3968</v>
      </c>
      <c r="B929" s="33" t="s">
        <v>3466</v>
      </c>
      <c r="C929" s="33" t="s">
        <v>4869</v>
      </c>
      <c r="D929" s="33">
        <v>32098</v>
      </c>
      <c r="E929" s="33">
        <v>37104</v>
      </c>
      <c r="F929" s="33"/>
      <c r="G929" s="33"/>
      <c r="H929" s="33"/>
      <c r="I929" s="33"/>
      <c r="J929" s="33"/>
      <c r="K929" s="33"/>
      <c r="L929" s="33"/>
      <c r="M929" s="33"/>
    </row>
    <row r="930" spans="1:13">
      <c r="A930" s="33" t="s">
        <v>4489</v>
      </c>
      <c r="B930" s="33" t="s">
        <v>3582</v>
      </c>
      <c r="C930" s="33" t="s">
        <v>4875</v>
      </c>
      <c r="D930" s="33">
        <v>34270</v>
      </c>
      <c r="E930" s="33">
        <v>36159</v>
      </c>
      <c r="F930" s="33">
        <v>576</v>
      </c>
      <c r="G930" s="33"/>
      <c r="H930" s="33"/>
      <c r="I930" s="33"/>
      <c r="J930" s="33"/>
      <c r="K930" s="33"/>
      <c r="L930" s="33"/>
      <c r="M930" s="33"/>
    </row>
    <row r="931" spans="1:13">
      <c r="A931" s="33" t="s">
        <v>4876</v>
      </c>
      <c r="B931" s="33" t="s">
        <v>3637</v>
      </c>
      <c r="C931" s="33" t="s">
        <v>4875</v>
      </c>
      <c r="D931" s="33">
        <v>36490</v>
      </c>
      <c r="E931" s="33">
        <v>38825</v>
      </c>
      <c r="F931" s="33">
        <v>250</v>
      </c>
      <c r="G931" s="33"/>
      <c r="H931" s="33"/>
      <c r="I931" s="33"/>
      <c r="J931" s="33"/>
      <c r="K931" s="33"/>
      <c r="L931" s="33"/>
      <c r="M931" s="33"/>
    </row>
    <row r="932" spans="1:13">
      <c r="A932" s="33" t="s">
        <v>4877</v>
      </c>
      <c r="B932" s="33" t="s">
        <v>4878</v>
      </c>
      <c r="C932" s="33" t="s">
        <v>4875</v>
      </c>
      <c r="D932" s="33"/>
      <c r="E932" s="33"/>
      <c r="F932" s="33"/>
      <c r="G932" s="33"/>
      <c r="H932" s="33"/>
      <c r="I932" s="33"/>
      <c r="J932" s="33"/>
      <c r="K932" s="33"/>
      <c r="L932" s="33"/>
      <c r="M932" s="33"/>
    </row>
    <row r="933" spans="1:13">
      <c r="A933" s="33" t="s">
        <v>4879</v>
      </c>
      <c r="B933" s="33" t="s">
        <v>4559</v>
      </c>
      <c r="C933" s="33" t="s">
        <v>4875</v>
      </c>
      <c r="D933" s="33">
        <v>31674</v>
      </c>
      <c r="E933" s="33">
        <v>34171</v>
      </c>
      <c r="F933" s="33">
        <v>587</v>
      </c>
      <c r="G933" s="33"/>
      <c r="H933" s="33"/>
      <c r="I933" s="33"/>
      <c r="J933" s="33"/>
      <c r="K933" s="33"/>
      <c r="L933" s="33"/>
      <c r="M933" s="33"/>
    </row>
    <row r="934" spans="1:13">
      <c r="A934" s="33" t="s">
        <v>8483</v>
      </c>
      <c r="B934" s="33" t="s">
        <v>4880</v>
      </c>
      <c r="C934" s="33" t="s">
        <v>4881</v>
      </c>
      <c r="D934" s="33"/>
      <c r="E934" s="33"/>
      <c r="F934" s="33"/>
      <c r="G934" s="33"/>
      <c r="H934" s="33"/>
      <c r="I934" s="33"/>
      <c r="J934" s="33"/>
      <c r="K934" s="33"/>
      <c r="L934" s="33"/>
      <c r="M934" s="33"/>
    </row>
    <row r="935" spans="1:13">
      <c r="A935" s="33" t="s">
        <v>4882</v>
      </c>
      <c r="B935" s="33" t="s">
        <v>4264</v>
      </c>
      <c r="C935" s="33" t="s">
        <v>4881</v>
      </c>
      <c r="D935" s="33"/>
      <c r="E935" s="33"/>
      <c r="F935" s="33"/>
      <c r="G935" s="33"/>
      <c r="H935" s="33"/>
      <c r="I935" s="33"/>
      <c r="J935" s="33"/>
      <c r="K935" s="33"/>
      <c r="L935" s="33"/>
      <c r="M935" s="33"/>
    </row>
    <row r="936" spans="1:13">
      <c r="A936" s="33" t="s">
        <v>4883</v>
      </c>
      <c r="B936" s="33" t="s">
        <v>4154</v>
      </c>
      <c r="C936" s="33" t="s">
        <v>4881</v>
      </c>
      <c r="D936" s="33">
        <v>34012</v>
      </c>
      <c r="E936" s="33">
        <v>37748</v>
      </c>
      <c r="F936" s="33">
        <v>408</v>
      </c>
      <c r="G936" s="33"/>
      <c r="H936" s="33"/>
      <c r="I936" s="33"/>
      <c r="J936" s="33"/>
      <c r="K936" s="33"/>
      <c r="L936" s="33"/>
      <c r="M936" s="33"/>
    </row>
    <row r="937" spans="1:13">
      <c r="A937" s="33" t="s">
        <v>4255</v>
      </c>
      <c r="B937" s="33" t="s">
        <v>4884</v>
      </c>
      <c r="C937" s="33" t="s">
        <v>4881</v>
      </c>
      <c r="D937" s="33">
        <v>34159</v>
      </c>
      <c r="E937" s="33">
        <v>37550</v>
      </c>
      <c r="F937" s="33">
        <v>392</v>
      </c>
      <c r="G937" s="33"/>
      <c r="H937" s="33"/>
      <c r="I937" s="33"/>
      <c r="J937" s="33"/>
      <c r="K937" s="33"/>
      <c r="L937" s="33"/>
      <c r="M937" s="33"/>
    </row>
    <row r="938" spans="1:13">
      <c r="A938" s="33" t="s">
        <v>4885</v>
      </c>
      <c r="B938" s="33" t="s">
        <v>3472</v>
      </c>
      <c r="C938" s="33" t="s">
        <v>4886</v>
      </c>
      <c r="D938" s="33">
        <v>31686</v>
      </c>
      <c r="E938" s="33">
        <v>37104</v>
      </c>
      <c r="F938" s="33">
        <v>153</v>
      </c>
      <c r="G938" s="33"/>
      <c r="H938" s="33"/>
      <c r="I938" s="33"/>
      <c r="J938" s="33"/>
      <c r="K938" s="33"/>
      <c r="L938" s="33"/>
      <c r="M938" s="33"/>
    </row>
    <row r="939" spans="1:13">
      <c r="A939" s="33" t="s">
        <v>4887</v>
      </c>
      <c r="B939" s="33" t="s">
        <v>3650</v>
      </c>
      <c r="C939" s="33" t="s">
        <v>4886</v>
      </c>
      <c r="D939" s="33">
        <v>31686</v>
      </c>
      <c r="E939" s="33">
        <v>37104</v>
      </c>
      <c r="F939" s="33">
        <v>200</v>
      </c>
      <c r="G939" s="33"/>
      <c r="H939" s="33"/>
      <c r="I939" s="33"/>
      <c r="J939" s="33"/>
      <c r="K939" s="33"/>
      <c r="L939" s="33"/>
      <c r="M939" s="33"/>
    </row>
    <row r="940" spans="1:13">
      <c r="A940" s="33" t="s">
        <v>4888</v>
      </c>
      <c r="B940" s="33" t="s">
        <v>4889</v>
      </c>
      <c r="C940" s="33" t="s">
        <v>4886</v>
      </c>
      <c r="D940" s="33">
        <v>27435</v>
      </c>
      <c r="E940" s="33">
        <v>29676</v>
      </c>
      <c r="F940" s="33">
        <v>163</v>
      </c>
      <c r="G940" s="33"/>
      <c r="H940" s="33"/>
      <c r="I940" s="33"/>
      <c r="J940" s="33"/>
      <c r="K940" s="33"/>
      <c r="L940" s="33"/>
      <c r="M940" s="33"/>
    </row>
    <row r="941" spans="1:13">
      <c r="A941" s="33" t="s">
        <v>4268</v>
      </c>
      <c r="B941" s="33" t="s">
        <v>3404</v>
      </c>
      <c r="C941" s="33" t="s">
        <v>4886</v>
      </c>
      <c r="D941" s="33">
        <v>40276</v>
      </c>
      <c r="E941" s="33">
        <v>40648</v>
      </c>
      <c r="F941" s="33">
        <v>99</v>
      </c>
      <c r="G941" s="33"/>
      <c r="H941" s="33"/>
      <c r="I941" s="33"/>
      <c r="J941" s="33"/>
      <c r="K941" s="33"/>
      <c r="L941" s="33"/>
      <c r="M941" s="33"/>
    </row>
    <row r="942" spans="1:13">
      <c r="A942" s="33" t="s">
        <v>4890</v>
      </c>
      <c r="B942" s="33" t="s">
        <v>4597</v>
      </c>
      <c r="C942" s="33" t="s">
        <v>4886</v>
      </c>
      <c r="D942" s="33">
        <v>38301</v>
      </c>
      <c r="E942" s="33">
        <v>38565</v>
      </c>
      <c r="F942" s="33">
        <v>93</v>
      </c>
      <c r="G942" s="33"/>
      <c r="H942" s="33"/>
      <c r="I942" s="33"/>
      <c r="J942" s="33"/>
      <c r="K942" s="33"/>
      <c r="L942" s="33"/>
      <c r="M942" s="33"/>
    </row>
    <row r="943" spans="1:13">
      <c r="A943" s="33" t="s">
        <v>4891</v>
      </c>
      <c r="B943" s="33" t="s">
        <v>4892</v>
      </c>
      <c r="C943" s="33" t="s">
        <v>4886</v>
      </c>
      <c r="D943" s="33">
        <v>29621</v>
      </c>
      <c r="E943" s="33">
        <v>37844</v>
      </c>
      <c r="F943" s="33">
        <v>354</v>
      </c>
      <c r="G943" s="33"/>
      <c r="H943" s="33"/>
      <c r="I943" s="33"/>
      <c r="J943" s="33"/>
      <c r="K943" s="33"/>
      <c r="L943" s="33"/>
      <c r="M943" s="33"/>
    </row>
    <row r="944" spans="1:13">
      <c r="A944" s="33" t="s">
        <v>3990</v>
      </c>
      <c r="B944" s="33" t="s">
        <v>4893</v>
      </c>
      <c r="C944" s="33" t="s">
        <v>4869</v>
      </c>
      <c r="D944" s="33">
        <v>34560</v>
      </c>
      <c r="E944" s="33">
        <v>37104</v>
      </c>
      <c r="F944" s="33">
        <v>264</v>
      </c>
      <c r="G944" s="33"/>
      <c r="H944" s="33"/>
      <c r="I944" s="33"/>
      <c r="J944" s="33"/>
      <c r="K944" s="33"/>
      <c r="L944" s="33"/>
      <c r="M944" s="33"/>
    </row>
    <row r="945" spans="1:13">
      <c r="A945" s="33" t="s">
        <v>3990</v>
      </c>
      <c r="B945" s="33" t="s">
        <v>4894</v>
      </c>
      <c r="C945" s="33" t="s">
        <v>4869</v>
      </c>
      <c r="D945" s="33">
        <v>33149</v>
      </c>
      <c r="E945" s="33">
        <v>37104</v>
      </c>
      <c r="F945" s="33"/>
      <c r="G945" s="33"/>
      <c r="H945" s="33"/>
      <c r="I945" s="33"/>
      <c r="J945" s="33"/>
      <c r="K945" s="33"/>
      <c r="L945" s="33"/>
      <c r="M945" s="33"/>
    </row>
    <row r="946" spans="1:13">
      <c r="A946" s="33" t="s">
        <v>3990</v>
      </c>
      <c r="B946" s="33" t="s">
        <v>3576</v>
      </c>
      <c r="C946" s="33" t="s">
        <v>4869</v>
      </c>
      <c r="D946" s="33">
        <v>34016</v>
      </c>
      <c r="E946" s="33">
        <v>37104</v>
      </c>
      <c r="F946" s="33"/>
      <c r="G946" s="33"/>
      <c r="H946" s="33"/>
      <c r="I946" s="33"/>
      <c r="J946" s="33"/>
      <c r="K946" s="33"/>
      <c r="L946" s="33"/>
      <c r="M946" s="33"/>
    </row>
    <row r="947" spans="1:13">
      <c r="A947" s="33" t="s">
        <v>4895</v>
      </c>
      <c r="B947" s="33" t="s">
        <v>4896</v>
      </c>
      <c r="C947" s="33" t="s">
        <v>4897</v>
      </c>
      <c r="D947" s="33">
        <v>37120</v>
      </c>
      <c r="E947" s="33">
        <v>38174</v>
      </c>
      <c r="F947" s="33"/>
      <c r="G947" s="33" t="s">
        <v>8484</v>
      </c>
      <c r="H947" s="33"/>
      <c r="I947" s="33"/>
      <c r="J947" s="33"/>
      <c r="K947" s="33"/>
      <c r="L947" s="33"/>
      <c r="M947" s="33"/>
    </row>
    <row r="948" spans="1:13">
      <c r="A948" s="33" t="s">
        <v>4898</v>
      </c>
      <c r="B948" s="33" t="s">
        <v>4899</v>
      </c>
      <c r="C948" s="33" t="s">
        <v>4897</v>
      </c>
      <c r="D948" s="33">
        <v>34032</v>
      </c>
      <c r="E948" s="33">
        <v>37762</v>
      </c>
      <c r="F948" s="33">
        <v>276</v>
      </c>
      <c r="G948" s="33"/>
      <c r="H948" s="33"/>
      <c r="I948" s="33"/>
      <c r="J948" s="33"/>
      <c r="K948" s="33"/>
      <c r="L948" s="33"/>
      <c r="M948" s="33"/>
    </row>
    <row r="949" spans="1:13">
      <c r="A949" s="33" t="s">
        <v>4900</v>
      </c>
      <c r="B949" s="33" t="s">
        <v>4901</v>
      </c>
      <c r="C949" s="33" t="s">
        <v>4902</v>
      </c>
      <c r="D949" s="33">
        <v>35376</v>
      </c>
      <c r="E949" s="33">
        <v>37320</v>
      </c>
      <c r="F949" s="33"/>
      <c r="G949" s="33"/>
      <c r="H949" s="33"/>
      <c r="I949" s="33"/>
      <c r="J949" s="33"/>
      <c r="K949" s="33"/>
      <c r="L949" s="33"/>
      <c r="M949" s="33"/>
    </row>
    <row r="950" spans="1:13">
      <c r="A950" s="33" t="s">
        <v>4900</v>
      </c>
      <c r="B950" s="33" t="s">
        <v>4903</v>
      </c>
      <c r="C950" s="33" t="s">
        <v>4902</v>
      </c>
      <c r="D950" s="33"/>
      <c r="E950" s="33"/>
      <c r="F950" s="33"/>
      <c r="G950" s="33"/>
      <c r="H950" s="33"/>
      <c r="I950" s="33"/>
      <c r="J950" s="33"/>
      <c r="K950" s="33"/>
      <c r="L950" s="33"/>
      <c r="M950" s="33"/>
    </row>
    <row r="951" spans="1:13">
      <c r="A951" s="33" t="s">
        <v>4904</v>
      </c>
      <c r="B951" s="33" t="s">
        <v>3703</v>
      </c>
      <c r="C951" s="33" t="s">
        <v>4902</v>
      </c>
      <c r="D951" s="33">
        <v>30544</v>
      </c>
      <c r="E951" s="33">
        <v>37585</v>
      </c>
      <c r="F951" s="33"/>
      <c r="G951" s="33"/>
      <c r="H951" s="33"/>
      <c r="I951" s="33"/>
      <c r="J951" s="33"/>
      <c r="K951" s="33"/>
      <c r="L951" s="33"/>
      <c r="M951" s="33"/>
    </row>
    <row r="952" spans="1:13">
      <c r="A952" s="33" t="s">
        <v>4904</v>
      </c>
      <c r="B952" s="33" t="s">
        <v>3703</v>
      </c>
      <c r="C952" s="33" t="s">
        <v>4902</v>
      </c>
      <c r="D952" s="33">
        <v>31285</v>
      </c>
      <c r="E952" s="33">
        <v>37786</v>
      </c>
      <c r="F952" s="33"/>
      <c r="G952" s="33"/>
      <c r="H952" s="33"/>
      <c r="I952" s="33"/>
      <c r="J952" s="33"/>
      <c r="K952" s="33"/>
      <c r="L952" s="33"/>
      <c r="M952" s="33"/>
    </row>
    <row r="953" spans="1:13">
      <c r="A953" s="33" t="s">
        <v>4905</v>
      </c>
      <c r="B953" s="33" t="s">
        <v>3603</v>
      </c>
      <c r="C953" s="33" t="s">
        <v>4902</v>
      </c>
      <c r="D953" s="33">
        <v>36991</v>
      </c>
      <c r="E953" s="33">
        <v>37385</v>
      </c>
      <c r="F953" s="33">
        <v>92</v>
      </c>
      <c r="G953" s="33"/>
      <c r="H953" s="33"/>
      <c r="I953" s="33"/>
      <c r="J953" s="33"/>
      <c r="K953" s="33"/>
      <c r="L953" s="33"/>
      <c r="M953" s="33"/>
    </row>
    <row r="954" spans="1:13">
      <c r="A954" s="33" t="s">
        <v>4906</v>
      </c>
      <c r="B954" s="33" t="s">
        <v>4552</v>
      </c>
      <c r="C954" s="33" t="s">
        <v>4869</v>
      </c>
      <c r="D954" s="33">
        <v>31285</v>
      </c>
      <c r="E954" s="33">
        <v>37786</v>
      </c>
      <c r="F954" s="33">
        <v>135</v>
      </c>
      <c r="G954" s="33"/>
      <c r="H954" s="33"/>
      <c r="I954" s="33"/>
      <c r="J954" s="33"/>
      <c r="K954" s="33"/>
      <c r="L954" s="33"/>
      <c r="M954" s="33"/>
    </row>
    <row r="955" spans="1:13">
      <c r="A955" s="33" t="s">
        <v>4255</v>
      </c>
      <c r="B955" s="33" t="s">
        <v>4907</v>
      </c>
      <c r="C955" s="33" t="s">
        <v>4869</v>
      </c>
      <c r="D955" s="33">
        <v>31285</v>
      </c>
      <c r="E955" s="33">
        <v>38882</v>
      </c>
      <c r="F955" s="33">
        <v>200</v>
      </c>
      <c r="G955" s="33"/>
      <c r="H955" s="33"/>
      <c r="I955" s="33"/>
      <c r="J955" s="33"/>
      <c r="K955" s="33"/>
      <c r="L955" s="33"/>
      <c r="M955" s="33"/>
    </row>
    <row r="956" spans="1:13">
      <c r="A956" s="33" t="s">
        <v>4255</v>
      </c>
      <c r="B956" s="33" t="s">
        <v>4908</v>
      </c>
      <c r="C956" s="33" t="s">
        <v>4869</v>
      </c>
      <c r="D956" s="33">
        <v>34388</v>
      </c>
      <c r="E956" s="33">
        <v>38242</v>
      </c>
      <c r="F956" s="33"/>
      <c r="G956" s="33"/>
      <c r="H956" s="33"/>
      <c r="I956" s="33"/>
      <c r="J956" s="33"/>
      <c r="K956" s="33"/>
      <c r="L956" s="33"/>
      <c r="M956" s="33"/>
    </row>
    <row r="957" spans="1:13">
      <c r="A957" s="33" t="s">
        <v>4255</v>
      </c>
      <c r="B957" s="33" t="s">
        <v>3711</v>
      </c>
      <c r="C957" s="33" t="s">
        <v>4869</v>
      </c>
      <c r="D957" s="33"/>
      <c r="E957" s="33"/>
      <c r="F957" s="33"/>
      <c r="G957" s="33"/>
      <c r="H957" s="33"/>
      <c r="I957" s="33"/>
      <c r="J957" s="33"/>
      <c r="K957" s="33"/>
      <c r="L957" s="33"/>
      <c r="M957" s="33"/>
    </row>
    <row r="958" spans="1:13">
      <c r="A958" s="33" t="s">
        <v>4255</v>
      </c>
      <c r="B958" s="33" t="s">
        <v>4668</v>
      </c>
      <c r="C958" s="33" t="s">
        <v>4869</v>
      </c>
      <c r="D958" s="33">
        <v>32995</v>
      </c>
      <c r="E958" s="33">
        <v>37788</v>
      </c>
      <c r="F958" s="33">
        <v>393</v>
      </c>
      <c r="G958" s="33"/>
      <c r="H958" s="33"/>
      <c r="I958" s="33"/>
      <c r="J958" s="33"/>
      <c r="K958" s="33"/>
      <c r="L958" s="33"/>
      <c r="M958" s="33"/>
    </row>
    <row r="959" spans="1:13">
      <c r="A959" s="33" t="s">
        <v>4909</v>
      </c>
      <c r="B959" s="33" t="s">
        <v>4270</v>
      </c>
      <c r="C959" s="33" t="s">
        <v>4869</v>
      </c>
      <c r="D959" s="33">
        <v>34381</v>
      </c>
      <c r="E959" s="33">
        <v>37223</v>
      </c>
      <c r="F959" s="33">
        <v>360</v>
      </c>
      <c r="G959" s="33"/>
      <c r="H959" s="33"/>
      <c r="I959" s="33"/>
      <c r="J959" s="33"/>
      <c r="K959" s="33"/>
      <c r="L959" s="33"/>
      <c r="M959" s="33"/>
    </row>
    <row r="960" spans="1:13">
      <c r="A960" s="33" t="s">
        <v>4847</v>
      </c>
      <c r="B960" s="33" t="s">
        <v>4848</v>
      </c>
      <c r="C960" s="33" t="s">
        <v>4910</v>
      </c>
      <c r="D960" s="33"/>
      <c r="E960" s="33"/>
      <c r="F960" s="33"/>
      <c r="G960" s="33"/>
      <c r="H960" s="33"/>
      <c r="I960" s="33"/>
      <c r="J960" s="33"/>
      <c r="K960" s="33"/>
      <c r="L960" s="33"/>
      <c r="M960" s="33"/>
    </row>
    <row r="961" spans="1:13">
      <c r="A961" s="33" t="s">
        <v>4911</v>
      </c>
      <c r="B961" s="33" t="s">
        <v>4552</v>
      </c>
      <c r="C961" s="33" t="s">
        <v>4912</v>
      </c>
      <c r="D961" s="33">
        <v>36087</v>
      </c>
      <c r="E961" s="33">
        <v>33524</v>
      </c>
      <c r="F961" s="33">
        <v>132</v>
      </c>
      <c r="G961" s="33"/>
      <c r="H961" s="33"/>
      <c r="I961" s="33"/>
      <c r="J961" s="33"/>
      <c r="K961" s="33"/>
      <c r="L961" s="33"/>
      <c r="M961" s="33"/>
    </row>
    <row r="962" spans="1:13">
      <c r="A962" s="33" t="s">
        <v>4913</v>
      </c>
      <c r="B962" s="33" t="s">
        <v>3460</v>
      </c>
      <c r="C962" s="33" t="s">
        <v>4912</v>
      </c>
      <c r="D962" s="33">
        <v>32569</v>
      </c>
      <c r="E962" s="33">
        <v>37685</v>
      </c>
      <c r="F962" s="33">
        <v>387</v>
      </c>
      <c r="G962" s="33"/>
      <c r="H962" s="33"/>
      <c r="I962" s="33"/>
      <c r="J962" s="33"/>
      <c r="K962" s="33"/>
      <c r="L962" s="33"/>
      <c r="M962" s="33"/>
    </row>
    <row r="963" spans="1:13">
      <c r="A963" s="33" t="s">
        <v>4914</v>
      </c>
      <c r="B963" s="33" t="s">
        <v>4915</v>
      </c>
      <c r="C963" s="33" t="s">
        <v>4912</v>
      </c>
      <c r="D963" s="33">
        <v>28126</v>
      </c>
      <c r="E963" s="33">
        <v>29394</v>
      </c>
      <c r="F963" s="33"/>
      <c r="G963" s="33"/>
      <c r="H963" s="33"/>
      <c r="I963" s="33"/>
      <c r="J963" s="33"/>
      <c r="K963" s="33"/>
      <c r="L963" s="33"/>
      <c r="M963" s="33"/>
    </row>
    <row r="964" spans="1:13">
      <c r="A964" s="33" t="s">
        <v>4916</v>
      </c>
      <c r="B964" s="33" t="s">
        <v>4597</v>
      </c>
      <c r="C964" s="33" t="s">
        <v>4912</v>
      </c>
      <c r="D964" s="33">
        <v>30234</v>
      </c>
      <c r="E964" s="33">
        <v>37560</v>
      </c>
      <c r="F964" s="33"/>
      <c r="G964" s="33"/>
      <c r="H964" s="33"/>
      <c r="I964" s="33"/>
      <c r="J964" s="33"/>
      <c r="K964" s="33"/>
      <c r="L964" s="33"/>
      <c r="M964" s="33"/>
    </row>
    <row r="965" spans="1:13">
      <c r="A965" s="33" t="s">
        <v>4145</v>
      </c>
      <c r="B965" s="33" t="s">
        <v>3664</v>
      </c>
      <c r="C965" s="33" t="s">
        <v>4917</v>
      </c>
      <c r="D965" s="33">
        <v>36217</v>
      </c>
      <c r="E965" s="33">
        <v>33521</v>
      </c>
      <c r="F965" s="33">
        <v>99</v>
      </c>
      <c r="G965" s="33"/>
      <c r="H965" s="33"/>
      <c r="I965" s="33"/>
      <c r="J965" s="33"/>
      <c r="K965" s="33"/>
      <c r="L965" s="33"/>
      <c r="M965" s="33"/>
    </row>
    <row r="966" spans="1:13">
      <c r="A966" s="33" t="s">
        <v>4139</v>
      </c>
      <c r="B966" s="33" t="s">
        <v>4918</v>
      </c>
      <c r="C966" s="33" t="s">
        <v>4917</v>
      </c>
      <c r="D966" s="33">
        <v>33877</v>
      </c>
      <c r="E966" s="33">
        <v>37104</v>
      </c>
      <c r="F966" s="33">
        <v>201</v>
      </c>
      <c r="G966" s="33"/>
      <c r="H966" s="33"/>
      <c r="I966" s="33"/>
      <c r="J966" s="33"/>
      <c r="K966" s="33"/>
      <c r="L966" s="33"/>
      <c r="M966" s="33"/>
    </row>
    <row r="967" spans="1:13">
      <c r="A967" s="33" t="s">
        <v>4919</v>
      </c>
      <c r="B967" s="33" t="s">
        <v>4893</v>
      </c>
      <c r="C967" s="33" t="s">
        <v>4917</v>
      </c>
      <c r="D967" s="33">
        <v>34821</v>
      </c>
      <c r="E967" s="33">
        <v>37104</v>
      </c>
      <c r="F967" s="33">
        <v>150</v>
      </c>
      <c r="G967" s="33"/>
      <c r="H967" s="33"/>
      <c r="I967" s="33"/>
      <c r="J967" s="33"/>
      <c r="K967" s="33"/>
      <c r="L967" s="33"/>
      <c r="M967" s="33"/>
    </row>
    <row r="968" spans="1:13">
      <c r="A968" s="33" t="s">
        <v>4898</v>
      </c>
      <c r="B968" s="33" t="s">
        <v>4522</v>
      </c>
      <c r="C968" s="33" t="s">
        <v>4917</v>
      </c>
      <c r="D968" s="33">
        <v>35839</v>
      </c>
      <c r="E968" s="33">
        <v>37104</v>
      </c>
      <c r="F968" s="33"/>
      <c r="G968" s="33"/>
      <c r="H968" s="33"/>
      <c r="I968" s="33"/>
      <c r="J968" s="33"/>
      <c r="K968" s="33"/>
      <c r="L968" s="33"/>
      <c r="M968" s="33"/>
    </row>
    <row r="969" spans="1:13">
      <c r="A969" s="33" t="s">
        <v>4920</v>
      </c>
      <c r="B969" s="33" t="s">
        <v>4110</v>
      </c>
      <c r="C969" s="33" t="s">
        <v>4917</v>
      </c>
      <c r="D969" s="33">
        <v>34584</v>
      </c>
      <c r="E969" s="33">
        <v>35816</v>
      </c>
      <c r="F969" s="33">
        <v>213</v>
      </c>
      <c r="G969" s="33"/>
      <c r="H969" s="33"/>
      <c r="I969" s="33"/>
      <c r="J969" s="33"/>
      <c r="K969" s="33"/>
      <c r="L969" s="33"/>
      <c r="M969" s="33"/>
    </row>
    <row r="970" spans="1:13">
      <c r="A970" s="33" t="s">
        <v>4921</v>
      </c>
      <c r="B970" s="33" t="s">
        <v>4783</v>
      </c>
      <c r="C970" s="33" t="s">
        <v>4917</v>
      </c>
      <c r="D970" s="33">
        <v>37799</v>
      </c>
      <c r="E970" s="33">
        <v>37866</v>
      </c>
      <c r="F970" s="33">
        <v>58</v>
      </c>
      <c r="G970" s="33"/>
      <c r="H970" s="33"/>
      <c r="I970" s="33"/>
      <c r="J970" s="33"/>
      <c r="K970" s="33"/>
      <c r="L970" s="33"/>
      <c r="M970" s="33"/>
    </row>
    <row r="971" spans="1:13">
      <c r="A971" s="33" t="s">
        <v>4922</v>
      </c>
      <c r="B971" s="33" t="s">
        <v>4417</v>
      </c>
      <c r="C971" s="33" t="s">
        <v>4917</v>
      </c>
      <c r="D971" s="33">
        <v>37118</v>
      </c>
      <c r="E971" s="33">
        <v>37553</v>
      </c>
      <c r="F971" s="33">
        <v>80</v>
      </c>
      <c r="G971" s="33"/>
      <c r="H971" s="33"/>
      <c r="I971" s="33"/>
      <c r="J971" s="33"/>
      <c r="K971" s="33"/>
      <c r="L971" s="33"/>
      <c r="M971" s="33"/>
    </row>
    <row r="972" spans="1:13">
      <c r="A972" s="33" t="s">
        <v>4923</v>
      </c>
      <c r="B972" s="33" t="s">
        <v>4924</v>
      </c>
      <c r="C972" s="33" t="s">
        <v>4925</v>
      </c>
      <c r="D972" s="33"/>
      <c r="E972" s="33"/>
      <c r="F972" s="33"/>
      <c r="G972" s="33"/>
      <c r="H972" s="33"/>
      <c r="I972" s="33"/>
      <c r="J972" s="33"/>
      <c r="K972" s="33"/>
      <c r="L972" s="33"/>
      <c r="M972" s="33"/>
    </row>
    <row r="973" spans="1:13">
      <c r="A973" s="33" t="s">
        <v>4926</v>
      </c>
      <c r="B973" s="33" t="s">
        <v>4927</v>
      </c>
      <c r="C973" s="33" t="s">
        <v>4925</v>
      </c>
      <c r="D973" s="33"/>
      <c r="E973" s="33"/>
      <c r="F973" s="33"/>
      <c r="G973" s="33"/>
      <c r="H973" s="33"/>
      <c r="I973" s="33"/>
      <c r="J973" s="33"/>
      <c r="K973" s="33"/>
      <c r="L973" s="33"/>
      <c r="M973" s="33"/>
    </row>
    <row r="974" spans="1:13">
      <c r="A974" s="33" t="s">
        <v>4928</v>
      </c>
      <c r="B974" s="33" t="s">
        <v>4929</v>
      </c>
      <c r="C974" s="33" t="s">
        <v>4925</v>
      </c>
      <c r="D974" s="33"/>
      <c r="E974" s="33"/>
      <c r="F974" s="33"/>
      <c r="G974" s="33"/>
      <c r="H974" s="33"/>
      <c r="I974" s="33"/>
      <c r="J974" s="33"/>
      <c r="K974" s="33"/>
      <c r="L974" s="33"/>
      <c r="M974" s="33"/>
    </row>
    <row r="975" spans="1:13">
      <c r="A975" s="33" t="s">
        <v>4930</v>
      </c>
      <c r="B975" s="33" t="s">
        <v>4931</v>
      </c>
      <c r="C975" s="33" t="s">
        <v>4925</v>
      </c>
      <c r="D975" s="33">
        <v>34348</v>
      </c>
      <c r="E975" s="33">
        <v>37104</v>
      </c>
      <c r="F975" s="33">
        <v>208</v>
      </c>
      <c r="G975" s="33"/>
      <c r="H975" s="33"/>
      <c r="I975" s="33"/>
      <c r="J975" s="33"/>
      <c r="K975" s="33"/>
      <c r="L975" s="33"/>
      <c r="M975" s="33"/>
    </row>
    <row r="976" spans="1:13">
      <c r="A976" s="33" t="s">
        <v>4932</v>
      </c>
      <c r="B976" s="33" t="s">
        <v>4907</v>
      </c>
      <c r="C976" s="33" t="s">
        <v>4925</v>
      </c>
      <c r="D976" s="33"/>
      <c r="E976" s="33"/>
      <c r="F976" s="33"/>
      <c r="G976" s="33"/>
      <c r="H976" s="33"/>
      <c r="I976" s="33"/>
      <c r="J976" s="33"/>
      <c r="K976" s="33"/>
      <c r="L976" s="33"/>
      <c r="M976" s="33"/>
    </row>
    <row r="977" spans="1:13">
      <c r="A977" s="33" t="s">
        <v>4933</v>
      </c>
      <c r="B977" s="33" t="s">
        <v>3608</v>
      </c>
      <c r="C977" s="33" t="s">
        <v>4925</v>
      </c>
      <c r="D977" s="33"/>
      <c r="E977" s="33"/>
      <c r="F977" s="33"/>
      <c r="G977" s="33"/>
      <c r="H977" s="33"/>
      <c r="I977" s="33"/>
      <c r="J977" s="33"/>
      <c r="K977" s="33"/>
      <c r="L977" s="33"/>
      <c r="M977" s="33"/>
    </row>
    <row r="978" spans="1:13">
      <c r="A978" s="33" t="s">
        <v>4934</v>
      </c>
      <c r="B978" s="33" t="s">
        <v>3637</v>
      </c>
      <c r="C978" s="33" t="s">
        <v>4925</v>
      </c>
      <c r="D978" s="33"/>
      <c r="E978" s="33"/>
      <c r="F978" s="33"/>
      <c r="G978" s="33"/>
      <c r="H978" s="33"/>
      <c r="I978" s="33"/>
      <c r="J978" s="33"/>
      <c r="K978" s="33"/>
      <c r="L978" s="33"/>
      <c r="M978" s="33"/>
    </row>
    <row r="979" spans="1:13">
      <c r="A979" s="33" t="s">
        <v>4935</v>
      </c>
      <c r="B979" s="33" t="s">
        <v>4936</v>
      </c>
      <c r="C979" s="33" t="s">
        <v>4925</v>
      </c>
      <c r="D979" s="33"/>
      <c r="E979" s="33"/>
      <c r="F979" s="33"/>
      <c r="G979" s="33"/>
      <c r="H979" s="33"/>
      <c r="I979" s="33"/>
      <c r="J979" s="33"/>
      <c r="K979" s="33"/>
      <c r="L979" s="33"/>
      <c r="M979" s="33"/>
    </row>
    <row r="980" spans="1:13">
      <c r="A980" s="33" t="s">
        <v>4954</v>
      </c>
      <c r="B980" s="33" t="s">
        <v>4955</v>
      </c>
      <c r="C980" s="33" t="s">
        <v>8485</v>
      </c>
      <c r="D980" s="33">
        <v>36524</v>
      </c>
      <c r="E980" s="33">
        <v>36906</v>
      </c>
      <c r="F980" s="33">
        <v>110</v>
      </c>
      <c r="G980" s="33">
        <v>31290643</v>
      </c>
      <c r="H980" s="33" t="s">
        <v>8486</v>
      </c>
      <c r="I980" s="33"/>
      <c r="J980" s="33" t="s">
        <v>8403</v>
      </c>
      <c r="K980" s="33"/>
      <c r="L980" s="33"/>
      <c r="M980" s="33"/>
    </row>
    <row r="981" spans="1:13">
      <c r="A981" s="33" t="s">
        <v>3440</v>
      </c>
      <c r="B981" s="33" t="s">
        <v>4958</v>
      </c>
      <c r="C981" s="33" t="s">
        <v>8485</v>
      </c>
      <c r="D981" s="33">
        <v>30417</v>
      </c>
      <c r="E981" s="33">
        <v>37076</v>
      </c>
      <c r="F981" s="33">
        <v>397</v>
      </c>
      <c r="G981" s="33">
        <v>31250371</v>
      </c>
      <c r="H981" s="33" t="s">
        <v>8186</v>
      </c>
      <c r="I981" s="33"/>
      <c r="J981" s="33" t="s">
        <v>8331</v>
      </c>
      <c r="K981" s="33"/>
      <c r="L981" s="33"/>
      <c r="M981" s="33"/>
    </row>
    <row r="982" spans="1:13">
      <c r="A982" s="33" t="s">
        <v>4812</v>
      </c>
      <c r="B982" s="33" t="s">
        <v>4813</v>
      </c>
      <c r="C982" s="33" t="s">
        <v>8485</v>
      </c>
      <c r="D982" s="33">
        <v>36755</v>
      </c>
      <c r="E982" s="33">
        <v>36874</v>
      </c>
      <c r="F982" s="33">
        <v>63</v>
      </c>
      <c r="G982" s="33">
        <v>67001714</v>
      </c>
      <c r="H982" s="33" t="s">
        <v>8186</v>
      </c>
      <c r="I982" s="33"/>
      <c r="J982" s="33" t="s">
        <v>8403</v>
      </c>
      <c r="K982" s="33"/>
      <c r="L982" s="33"/>
      <c r="M982" s="33"/>
    </row>
    <row r="983" spans="1:13">
      <c r="A983" s="33" t="s">
        <v>4952</v>
      </c>
      <c r="B983" s="33" t="s">
        <v>4953</v>
      </c>
      <c r="C983" s="33" t="s">
        <v>8485</v>
      </c>
      <c r="D983" s="33">
        <v>31217</v>
      </c>
      <c r="E983" s="33">
        <v>34991</v>
      </c>
      <c r="F983" s="33">
        <v>14</v>
      </c>
      <c r="G983" s="33">
        <v>31290643</v>
      </c>
      <c r="H983" s="33" t="s">
        <v>8486</v>
      </c>
      <c r="I983" s="33"/>
      <c r="J983" s="33" t="s">
        <v>8403</v>
      </c>
      <c r="K983" s="33"/>
      <c r="L983" s="33"/>
      <c r="M983" s="33"/>
    </row>
    <row r="984" spans="1:13">
      <c r="A984" s="33" t="s">
        <v>4952</v>
      </c>
      <c r="B984" s="33" t="s">
        <v>4953</v>
      </c>
      <c r="C984" s="33" t="s">
        <v>8485</v>
      </c>
      <c r="D984" s="33">
        <v>36524</v>
      </c>
      <c r="E984" s="33">
        <v>36906</v>
      </c>
      <c r="F984" s="33">
        <v>64</v>
      </c>
      <c r="G984" s="33">
        <v>31290643</v>
      </c>
      <c r="H984" s="33" t="s">
        <v>8486</v>
      </c>
      <c r="I984" s="33"/>
      <c r="J984" s="33" t="s">
        <v>8403</v>
      </c>
      <c r="K984" s="33"/>
      <c r="L984" s="33"/>
      <c r="M984" s="33"/>
    </row>
    <row r="985" spans="1:13">
      <c r="A985" s="33" t="s">
        <v>4956</v>
      </c>
      <c r="B985" s="33" t="s">
        <v>4957</v>
      </c>
      <c r="C985" s="33" t="s">
        <v>8485</v>
      </c>
      <c r="D985" s="33">
        <v>33332</v>
      </c>
      <c r="E985" s="33">
        <v>37075</v>
      </c>
      <c r="F985" s="33">
        <v>323</v>
      </c>
      <c r="G985" s="33">
        <v>31963972</v>
      </c>
      <c r="H985" s="33" t="s">
        <v>8459</v>
      </c>
      <c r="I985" s="33"/>
      <c r="J985" s="33" t="s">
        <v>8331</v>
      </c>
      <c r="K985" s="33"/>
      <c r="L985" s="33"/>
      <c r="M985" s="33"/>
    </row>
    <row r="986" spans="1:13">
      <c r="A986" s="33" t="s">
        <v>4883</v>
      </c>
      <c r="B986" s="33" t="s">
        <v>4951</v>
      </c>
      <c r="C986" s="33" t="s">
        <v>8485</v>
      </c>
      <c r="D986" s="33">
        <v>33204</v>
      </c>
      <c r="E986" s="33">
        <v>37075</v>
      </c>
      <c r="F986" s="33">
        <v>459</v>
      </c>
      <c r="G986" s="33">
        <v>6094995</v>
      </c>
      <c r="H986" s="33" t="s">
        <v>8186</v>
      </c>
      <c r="I986" s="33"/>
      <c r="J986" s="33" t="s">
        <v>8331</v>
      </c>
      <c r="K986" s="33"/>
      <c r="L986" s="33"/>
      <c r="M986" s="33"/>
    </row>
    <row r="987" spans="1:13">
      <c r="A987" s="33" t="s">
        <v>4947</v>
      </c>
      <c r="B987" s="33" t="s">
        <v>4948</v>
      </c>
      <c r="C987" s="33" t="s">
        <v>8485</v>
      </c>
      <c r="D987" s="33">
        <v>36805</v>
      </c>
      <c r="E987" s="33">
        <v>36880</v>
      </c>
      <c r="F987" s="33">
        <v>86</v>
      </c>
      <c r="G987" s="33">
        <v>94501947</v>
      </c>
      <c r="H987" s="33" t="s">
        <v>8186</v>
      </c>
      <c r="I987" s="33"/>
      <c r="J987" s="33" t="s">
        <v>8403</v>
      </c>
      <c r="K987" s="33"/>
      <c r="L987" s="33"/>
      <c r="M987" s="33"/>
    </row>
    <row r="988" spans="1:13">
      <c r="A988" s="33" t="s">
        <v>3990</v>
      </c>
      <c r="B988" s="33" t="s">
        <v>4937</v>
      </c>
      <c r="C988" s="33" t="s">
        <v>8487</v>
      </c>
      <c r="D988" s="33">
        <v>30788</v>
      </c>
      <c r="E988" s="33">
        <v>37076</v>
      </c>
      <c r="F988" s="33">
        <v>160</v>
      </c>
      <c r="G988" s="33">
        <v>31217358</v>
      </c>
      <c r="H988" s="33" t="s">
        <v>8250</v>
      </c>
      <c r="I988" s="33"/>
      <c r="J988" s="33" t="s">
        <v>8152</v>
      </c>
      <c r="K988" s="33"/>
      <c r="L988" s="33"/>
      <c r="M988" s="33"/>
    </row>
    <row r="989" spans="1:13">
      <c r="A989" s="33" t="s">
        <v>4939</v>
      </c>
      <c r="B989" s="33" t="s">
        <v>4940</v>
      </c>
      <c r="C989" s="33" t="s">
        <v>8487</v>
      </c>
      <c r="D989" s="33">
        <v>36752</v>
      </c>
      <c r="E989" s="33">
        <v>36873</v>
      </c>
      <c r="F989" s="33">
        <v>62</v>
      </c>
      <c r="G989" s="33">
        <v>38870397</v>
      </c>
      <c r="H989" s="33" t="s">
        <v>8165</v>
      </c>
      <c r="I989" s="33"/>
      <c r="J989" s="33" t="s">
        <v>8488</v>
      </c>
      <c r="K989" s="33"/>
      <c r="L989" s="33"/>
      <c r="M989" s="33"/>
    </row>
    <row r="990" spans="1:13">
      <c r="A990" s="33" t="s">
        <v>4941</v>
      </c>
      <c r="B990" s="33" t="s">
        <v>4942</v>
      </c>
      <c r="C990" s="33" t="s">
        <v>8487</v>
      </c>
      <c r="D990" s="33">
        <v>34151</v>
      </c>
      <c r="E990" s="33">
        <v>35838</v>
      </c>
      <c r="F990" s="33">
        <v>190</v>
      </c>
      <c r="G990" s="33">
        <v>31890252</v>
      </c>
      <c r="H990" s="33" t="s">
        <v>8134</v>
      </c>
      <c r="I990" s="33"/>
      <c r="J990" s="33" t="s">
        <v>8159</v>
      </c>
      <c r="K990" s="33"/>
      <c r="L990" s="33"/>
      <c r="M990" s="33"/>
    </row>
    <row r="991" spans="1:13">
      <c r="A991" s="33" t="s">
        <v>3990</v>
      </c>
      <c r="B991" s="33" t="s">
        <v>4937</v>
      </c>
      <c r="C991" s="33" t="s">
        <v>8487</v>
      </c>
      <c r="D991" s="33">
        <v>30788</v>
      </c>
      <c r="E991" s="33">
        <v>37076</v>
      </c>
      <c r="F991" s="33">
        <v>233</v>
      </c>
      <c r="G991" s="33">
        <v>31217358</v>
      </c>
      <c r="H991" s="33" t="s">
        <v>8250</v>
      </c>
      <c r="I991" s="33"/>
      <c r="J991" s="33" t="s">
        <v>8331</v>
      </c>
      <c r="K991" s="33"/>
      <c r="L991" s="33"/>
      <c r="M991" s="33"/>
    </row>
    <row r="992" spans="1:13">
      <c r="A992" s="33" t="s">
        <v>4943</v>
      </c>
      <c r="B992" s="33" t="s">
        <v>4944</v>
      </c>
      <c r="C992" s="33" t="s">
        <v>8487</v>
      </c>
      <c r="D992" s="33">
        <v>34005</v>
      </c>
      <c r="E992" s="33">
        <v>35841</v>
      </c>
      <c r="F992" s="33">
        <v>201</v>
      </c>
      <c r="G992" s="33">
        <v>16625819</v>
      </c>
      <c r="H992" s="33" t="s">
        <v>8489</v>
      </c>
      <c r="I992" s="33"/>
      <c r="J992" s="33"/>
      <c r="K992" s="33"/>
      <c r="L992" s="33"/>
      <c r="M992" s="33"/>
    </row>
    <row r="993" spans="1:13">
      <c r="A993" s="33" t="s">
        <v>4945</v>
      </c>
      <c r="B993" s="33" t="s">
        <v>4946</v>
      </c>
      <c r="C993" s="33" t="s">
        <v>8487</v>
      </c>
      <c r="D993" s="33">
        <v>31875</v>
      </c>
      <c r="E993" s="33">
        <v>32140</v>
      </c>
      <c r="F993" s="33">
        <v>22</v>
      </c>
      <c r="G993" s="33">
        <v>31862347</v>
      </c>
      <c r="H993" s="33" t="s">
        <v>8490</v>
      </c>
      <c r="I993" s="33"/>
      <c r="J993" s="33" t="s">
        <v>8491</v>
      </c>
      <c r="K993" s="33"/>
      <c r="L993" s="33"/>
      <c r="M993" s="33"/>
    </row>
    <row r="994" spans="1:13">
      <c r="A994" s="33" t="s">
        <v>3968</v>
      </c>
      <c r="B994" s="33" t="s">
        <v>4937</v>
      </c>
      <c r="C994" s="33" t="s">
        <v>8487</v>
      </c>
      <c r="D994" s="33">
        <v>30788</v>
      </c>
      <c r="E994" s="33">
        <v>37076</v>
      </c>
      <c r="F994" s="33">
        <v>233</v>
      </c>
      <c r="G994" s="33">
        <v>31217358</v>
      </c>
      <c r="H994" s="33" t="s">
        <v>8250</v>
      </c>
      <c r="I994" s="33"/>
      <c r="J994" s="33" t="s">
        <v>8331</v>
      </c>
      <c r="K994" s="33"/>
      <c r="L994" s="33"/>
      <c r="M994" s="33"/>
    </row>
    <row r="995" spans="1:13">
      <c r="A995" s="33" t="s">
        <v>3990</v>
      </c>
      <c r="B995" s="33" t="s">
        <v>4937</v>
      </c>
      <c r="C995" s="33" t="s">
        <v>8487</v>
      </c>
      <c r="D995" s="33">
        <v>30788</v>
      </c>
      <c r="E995" s="33">
        <v>37076</v>
      </c>
      <c r="F995" s="33">
        <v>86</v>
      </c>
      <c r="G995" s="33">
        <v>31217358</v>
      </c>
      <c r="H995" s="33" t="s">
        <v>8250</v>
      </c>
      <c r="I995" s="33"/>
      <c r="J995" s="33" t="s">
        <v>8331</v>
      </c>
      <c r="K995" s="33"/>
      <c r="L995" s="33"/>
      <c r="M995" s="33"/>
    </row>
    <row r="996" spans="1:13">
      <c r="A996" s="33" t="s">
        <v>4959</v>
      </c>
      <c r="B996" s="33" t="s">
        <v>4960</v>
      </c>
      <c r="C996" s="33" t="s">
        <v>8492</v>
      </c>
      <c r="D996" s="33">
        <v>34303</v>
      </c>
      <c r="E996" s="33">
        <v>37075</v>
      </c>
      <c r="F996" s="33">
        <v>563</v>
      </c>
      <c r="G996" s="33">
        <v>31989717</v>
      </c>
      <c r="H996" s="33" t="s">
        <v>8186</v>
      </c>
      <c r="I996" s="33"/>
      <c r="J996" s="33" t="s">
        <v>8331</v>
      </c>
      <c r="K996" s="33"/>
      <c r="L996" s="33"/>
      <c r="M996" s="33"/>
    </row>
    <row r="997" spans="1:13">
      <c r="A997" s="33" t="s">
        <v>4959</v>
      </c>
      <c r="B997" s="33" t="s">
        <v>4960</v>
      </c>
      <c r="C997" s="33" t="s">
        <v>8492</v>
      </c>
      <c r="D997" s="33">
        <v>34303</v>
      </c>
      <c r="E997" s="33">
        <v>37075</v>
      </c>
      <c r="F997" s="33">
        <v>563</v>
      </c>
      <c r="G997" s="33">
        <v>31989717</v>
      </c>
      <c r="H997" s="33" t="s">
        <v>8186</v>
      </c>
      <c r="I997" s="33"/>
      <c r="J997" s="33" t="s">
        <v>8331</v>
      </c>
      <c r="K997" s="33"/>
      <c r="L997" s="33"/>
      <c r="M997" s="33"/>
    </row>
    <row r="998" spans="1:13">
      <c r="A998" s="33" t="s">
        <v>4962</v>
      </c>
      <c r="B998" s="33" t="s">
        <v>4963</v>
      </c>
      <c r="C998" s="33" t="s">
        <v>8492</v>
      </c>
      <c r="D998" s="33">
        <v>35689</v>
      </c>
      <c r="E998" s="33">
        <v>35827</v>
      </c>
      <c r="F998" s="33">
        <v>65</v>
      </c>
      <c r="G998" s="33">
        <v>38992924</v>
      </c>
      <c r="H998" s="33" t="s">
        <v>8493</v>
      </c>
      <c r="I998" s="33"/>
      <c r="J998" s="33" t="s">
        <v>8494</v>
      </c>
      <c r="K998" s="33"/>
      <c r="L998" s="33"/>
      <c r="M998" s="33"/>
    </row>
    <row r="999" spans="1:13">
      <c r="A999" s="33" t="s">
        <v>4966</v>
      </c>
      <c r="B999" s="33" t="s">
        <v>4363</v>
      </c>
      <c r="C999" s="33" t="s">
        <v>8492</v>
      </c>
      <c r="D999" s="33">
        <v>31462</v>
      </c>
      <c r="E999" s="33">
        <v>35150</v>
      </c>
      <c r="F999" s="33">
        <v>179</v>
      </c>
      <c r="G999" s="33">
        <v>16607744</v>
      </c>
      <c r="H999" s="33" t="s">
        <v>8495</v>
      </c>
      <c r="I999" s="33"/>
      <c r="J999" s="33"/>
      <c r="K999" s="33"/>
      <c r="L999" s="33"/>
      <c r="M999" s="33"/>
    </row>
    <row r="1000" spans="1:13">
      <c r="A1000" s="33" t="s">
        <v>4964</v>
      </c>
      <c r="B1000" s="33" t="s">
        <v>4965</v>
      </c>
      <c r="C1000" s="33" t="s">
        <v>8492</v>
      </c>
      <c r="D1000" s="33">
        <v>31670</v>
      </c>
      <c r="E1000" s="33">
        <v>37075</v>
      </c>
      <c r="F1000" s="33">
        <v>485</v>
      </c>
      <c r="G1000" s="33">
        <v>31224168</v>
      </c>
      <c r="H1000" s="33" t="s">
        <v>8496</v>
      </c>
      <c r="I1000" s="33"/>
      <c r="J1000" s="33" t="s">
        <v>8152</v>
      </c>
      <c r="K1000" s="33"/>
      <c r="L1000" s="33"/>
      <c r="M1000" s="33"/>
    </row>
    <row r="1001" spans="1:13">
      <c r="A1001" s="33" t="s">
        <v>4970</v>
      </c>
      <c r="B1001" s="33" t="s">
        <v>4971</v>
      </c>
      <c r="C1001" s="33" t="s">
        <v>8497</v>
      </c>
      <c r="D1001" s="33">
        <v>34159</v>
      </c>
      <c r="E1001" s="33">
        <v>37073</v>
      </c>
      <c r="F1001" s="33">
        <v>395</v>
      </c>
      <c r="G1001" s="33">
        <v>31905976</v>
      </c>
      <c r="H1001" s="33" t="s">
        <v>8498</v>
      </c>
      <c r="I1001" s="33"/>
      <c r="J1001" s="33" t="s">
        <v>8152</v>
      </c>
      <c r="K1001" s="33"/>
      <c r="L1001" s="33"/>
      <c r="M1001" s="33"/>
    </row>
    <row r="1002" spans="1:13">
      <c r="A1002" s="33" t="s">
        <v>4969</v>
      </c>
      <c r="B1002" s="33" t="s">
        <v>4424</v>
      </c>
      <c r="C1002" s="33" t="s">
        <v>8497</v>
      </c>
      <c r="D1002" s="33">
        <v>34012</v>
      </c>
      <c r="E1002" s="33">
        <v>37075</v>
      </c>
      <c r="F1002" s="33">
        <v>371</v>
      </c>
      <c r="G1002" s="33">
        <v>31520800</v>
      </c>
      <c r="H1002" s="33" t="s">
        <v>8324</v>
      </c>
      <c r="I1002" s="33"/>
      <c r="J1002" s="33" t="s">
        <v>8152</v>
      </c>
      <c r="K1002" s="33"/>
      <c r="L1002" s="33"/>
      <c r="M1002" s="33"/>
    </row>
    <row r="1003" spans="1:13">
      <c r="A1003" s="33" t="s">
        <v>4967</v>
      </c>
      <c r="B1003" s="33" t="s">
        <v>4311</v>
      </c>
      <c r="C1003" s="33" t="s">
        <v>8497</v>
      </c>
      <c r="D1003" s="33">
        <v>23986</v>
      </c>
      <c r="E1003" s="33">
        <v>24046</v>
      </c>
      <c r="F1003" s="33">
        <v>40</v>
      </c>
      <c r="G1003" s="33">
        <v>38981340</v>
      </c>
      <c r="H1003" s="33" t="s">
        <v>8499</v>
      </c>
      <c r="I1003" s="33"/>
      <c r="J1003" s="33" t="s">
        <v>8500</v>
      </c>
      <c r="K1003" s="33"/>
      <c r="L1003" s="33"/>
      <c r="M1003" s="33"/>
    </row>
    <row r="1004" spans="1:13">
      <c r="A1004" s="33" t="s">
        <v>4972</v>
      </c>
      <c r="B1004" s="33" t="s">
        <v>4542</v>
      </c>
      <c r="C1004" s="33" t="s">
        <v>8497</v>
      </c>
      <c r="D1004" s="33">
        <v>31686</v>
      </c>
      <c r="E1004" s="33">
        <v>37073</v>
      </c>
      <c r="F1004" s="33">
        <v>200</v>
      </c>
      <c r="G1004" s="33">
        <v>16585227</v>
      </c>
      <c r="H1004" s="33" t="s">
        <v>8501</v>
      </c>
      <c r="I1004" s="33"/>
      <c r="J1004" s="33"/>
      <c r="K1004" s="33"/>
      <c r="L1004" s="33"/>
      <c r="M1004" s="33"/>
    </row>
    <row r="1005" spans="1:13">
      <c r="A1005" s="33" t="s">
        <v>4972</v>
      </c>
      <c r="B1005" s="33" t="s">
        <v>4542</v>
      </c>
      <c r="C1005" s="33" t="s">
        <v>8497</v>
      </c>
      <c r="D1005" s="33">
        <v>31686</v>
      </c>
      <c r="E1005" s="33">
        <v>37073</v>
      </c>
      <c r="F1005" s="33">
        <v>153</v>
      </c>
      <c r="G1005" s="33">
        <v>16585227</v>
      </c>
      <c r="H1005" s="33" t="s">
        <v>8501</v>
      </c>
      <c r="I1005" s="33"/>
      <c r="J1005" s="33"/>
      <c r="K1005" s="33"/>
      <c r="L1005" s="33"/>
      <c r="M1005" s="33"/>
    </row>
    <row r="1006" spans="1:13">
      <c r="A1006" s="33" t="s">
        <v>4972</v>
      </c>
      <c r="B1006" s="33" t="s">
        <v>4542</v>
      </c>
      <c r="C1006" s="33" t="s">
        <v>8497</v>
      </c>
      <c r="D1006" s="33">
        <v>31686</v>
      </c>
      <c r="E1006" s="33">
        <v>37073</v>
      </c>
      <c r="F1006" s="33">
        <v>161</v>
      </c>
      <c r="G1006" s="33">
        <v>16585227</v>
      </c>
      <c r="H1006" s="33" t="s">
        <v>8501</v>
      </c>
      <c r="I1006" s="33"/>
      <c r="J1006" s="33"/>
      <c r="K1006" s="33"/>
      <c r="L1006" s="33"/>
      <c r="M1006" s="33"/>
    </row>
    <row r="1007" spans="1:13">
      <c r="A1007" s="33" t="s">
        <v>4973</v>
      </c>
      <c r="B1007" s="33" t="s">
        <v>4974</v>
      </c>
      <c r="C1007" s="33" t="s">
        <v>8497</v>
      </c>
      <c r="D1007" s="33">
        <v>40276</v>
      </c>
      <c r="E1007" s="33">
        <v>40580</v>
      </c>
      <c r="F1007" s="33">
        <v>94</v>
      </c>
      <c r="G1007" s="33">
        <v>16583651</v>
      </c>
      <c r="H1007" s="33" t="s">
        <v>8224</v>
      </c>
      <c r="I1007" s="33"/>
      <c r="J1007" s="33"/>
      <c r="K1007" s="33"/>
      <c r="L1007" s="33"/>
      <c r="M1007" s="33"/>
    </row>
    <row r="1008" spans="1:13">
      <c r="A1008" s="33" t="s">
        <v>4973</v>
      </c>
      <c r="B1008" s="33" t="s">
        <v>4974</v>
      </c>
      <c r="C1008" s="33" t="s">
        <v>8497</v>
      </c>
      <c r="D1008" s="33">
        <v>40276</v>
      </c>
      <c r="E1008" s="33">
        <v>40580</v>
      </c>
      <c r="F1008" s="33">
        <v>93</v>
      </c>
      <c r="G1008" s="33">
        <v>16583651</v>
      </c>
      <c r="H1008" s="33" t="s">
        <v>8224</v>
      </c>
      <c r="I1008" s="33"/>
      <c r="J1008" s="33"/>
      <c r="K1008" s="33"/>
      <c r="L1008" s="33"/>
      <c r="M1008" s="33"/>
    </row>
    <row r="1009" spans="1:13">
      <c r="A1009" s="33" t="s">
        <v>4980</v>
      </c>
      <c r="B1009" s="33" t="s">
        <v>4481</v>
      </c>
      <c r="C1009" s="33" t="s">
        <v>8502</v>
      </c>
      <c r="D1009" s="33">
        <v>33149</v>
      </c>
      <c r="E1009" s="33">
        <v>37073</v>
      </c>
      <c r="F1009" s="33">
        <v>250</v>
      </c>
      <c r="G1009" s="33">
        <v>16823353</v>
      </c>
      <c r="H1009" s="33" t="s">
        <v>8186</v>
      </c>
      <c r="I1009" s="33"/>
      <c r="J1009" s="33" t="s">
        <v>8152</v>
      </c>
      <c r="K1009" s="33"/>
      <c r="L1009" s="33"/>
      <c r="M1009" s="33"/>
    </row>
    <row r="1010" spans="1:13">
      <c r="A1010" s="33" t="s">
        <v>4981</v>
      </c>
      <c r="B1010" s="33" t="s">
        <v>3701</v>
      </c>
      <c r="C1010" s="33" t="s">
        <v>8502</v>
      </c>
      <c r="D1010" s="33">
        <v>34016</v>
      </c>
      <c r="E1010" s="33">
        <v>37075</v>
      </c>
      <c r="F1010" s="33">
        <v>261</v>
      </c>
      <c r="G1010" s="33">
        <v>8669166</v>
      </c>
      <c r="H1010" s="33" t="s">
        <v>8232</v>
      </c>
      <c r="I1010" s="33"/>
      <c r="J1010" s="33" t="s">
        <v>8152</v>
      </c>
      <c r="K1010" s="33"/>
      <c r="L1010" s="33"/>
      <c r="M1010" s="33"/>
    </row>
    <row r="1011" spans="1:13">
      <c r="A1011" s="33" t="s">
        <v>4984</v>
      </c>
      <c r="B1011" s="33" t="s">
        <v>3832</v>
      </c>
      <c r="C1011" s="33" t="s">
        <v>8502</v>
      </c>
      <c r="D1011" s="33">
        <v>34032</v>
      </c>
      <c r="E1011" s="33">
        <v>37073</v>
      </c>
      <c r="F1011" s="33">
        <v>376</v>
      </c>
      <c r="G1011" s="33">
        <v>16598863</v>
      </c>
      <c r="H1011" s="33" t="s">
        <v>8456</v>
      </c>
      <c r="I1011" s="33"/>
      <c r="J1011" s="33" t="s">
        <v>8152</v>
      </c>
      <c r="K1011" s="33"/>
      <c r="L1011" s="33"/>
      <c r="M1011" s="33"/>
    </row>
    <row r="1012" spans="1:13">
      <c r="A1012" s="33" t="s">
        <v>4975</v>
      </c>
      <c r="B1012" s="33" t="s">
        <v>4976</v>
      </c>
      <c r="C1012" s="33" t="s">
        <v>8502</v>
      </c>
      <c r="D1012" s="33">
        <v>29621</v>
      </c>
      <c r="E1012" s="33">
        <v>37075</v>
      </c>
      <c r="F1012" s="33">
        <v>354</v>
      </c>
      <c r="G1012" s="33">
        <v>29488669</v>
      </c>
      <c r="H1012" s="33" t="s">
        <v>8486</v>
      </c>
      <c r="I1012" s="33"/>
      <c r="J1012" s="33" t="s">
        <v>8152</v>
      </c>
      <c r="K1012" s="33"/>
      <c r="L1012" s="33"/>
      <c r="M1012" s="33"/>
    </row>
    <row r="1013" spans="1:13">
      <c r="A1013" s="33" t="s">
        <v>4978</v>
      </c>
      <c r="B1013" s="33" t="s">
        <v>4979</v>
      </c>
      <c r="C1013" s="33" t="s">
        <v>8502</v>
      </c>
      <c r="D1013" s="33">
        <v>34348</v>
      </c>
      <c r="E1013" s="33">
        <v>37073</v>
      </c>
      <c r="F1013" s="33">
        <v>264</v>
      </c>
      <c r="G1013" s="33">
        <v>4712427</v>
      </c>
      <c r="H1013" s="33" t="s">
        <v>8232</v>
      </c>
      <c r="I1013" s="33"/>
      <c r="J1013" s="33" t="s">
        <v>8152</v>
      </c>
      <c r="K1013" s="33"/>
      <c r="L1013" s="33"/>
      <c r="M1013" s="33"/>
    </row>
    <row r="1014" spans="1:13">
      <c r="A1014" s="33" t="s">
        <v>4982</v>
      </c>
      <c r="B1014" s="33" t="s">
        <v>4983</v>
      </c>
      <c r="C1014" s="33" t="s">
        <v>8502</v>
      </c>
      <c r="D1014" s="33"/>
      <c r="E1014" s="33"/>
      <c r="F1014" s="33"/>
      <c r="G1014" s="33"/>
      <c r="H1014" s="33"/>
      <c r="I1014" s="33"/>
      <c r="J1014" s="33"/>
      <c r="K1014" s="33"/>
      <c r="L1014" s="33"/>
      <c r="M1014" s="33"/>
    </row>
    <row r="1015" spans="1:13">
      <c r="A1015" s="33" t="s">
        <v>4987</v>
      </c>
      <c r="B1015" s="33" t="s">
        <v>4988</v>
      </c>
      <c r="C1015" s="33" t="s">
        <v>8503</v>
      </c>
      <c r="D1015" s="33">
        <v>35396</v>
      </c>
      <c r="E1015" s="33">
        <v>35838</v>
      </c>
      <c r="F1015" s="33">
        <v>65</v>
      </c>
      <c r="G1015" s="33">
        <v>31255592</v>
      </c>
      <c r="H1015" s="33" t="s">
        <v>8168</v>
      </c>
      <c r="I1015" s="33"/>
      <c r="J1015" s="33" t="s">
        <v>8449</v>
      </c>
      <c r="K1015" s="33"/>
      <c r="L1015" s="33"/>
      <c r="M1015" s="33"/>
    </row>
    <row r="1016" spans="1:13">
      <c r="A1016" s="33" t="s">
        <v>4985</v>
      </c>
      <c r="B1016" s="33" t="s">
        <v>3718</v>
      </c>
      <c r="C1016" s="33" t="s">
        <v>8503</v>
      </c>
      <c r="D1016" s="33">
        <v>35376</v>
      </c>
      <c r="E1016" s="33">
        <v>37075</v>
      </c>
      <c r="F1016" s="33">
        <v>223</v>
      </c>
      <c r="G1016" s="33">
        <v>16631682</v>
      </c>
      <c r="H1016" s="33" t="s">
        <v>8232</v>
      </c>
      <c r="I1016" s="33"/>
      <c r="J1016" s="33" t="s">
        <v>8331</v>
      </c>
      <c r="K1016" s="33"/>
      <c r="L1016" s="33"/>
      <c r="M1016" s="33"/>
    </row>
    <row r="1017" spans="1:13">
      <c r="A1017" s="33" t="s">
        <v>4989</v>
      </c>
      <c r="B1017" s="33" t="s">
        <v>4395</v>
      </c>
      <c r="C1017" s="33" t="s">
        <v>8503</v>
      </c>
      <c r="D1017" s="33">
        <v>30544</v>
      </c>
      <c r="E1017" s="33">
        <v>37075</v>
      </c>
      <c r="F1017" s="33">
        <v>373</v>
      </c>
      <c r="G1017" s="33">
        <v>31271810</v>
      </c>
      <c r="H1017" s="33" t="s">
        <v>8504</v>
      </c>
      <c r="I1017" s="33"/>
      <c r="J1017" s="33" t="s">
        <v>8331</v>
      </c>
      <c r="K1017" s="33"/>
      <c r="L1017" s="33"/>
      <c r="M1017" s="33"/>
    </row>
    <row r="1018" spans="1:13">
      <c r="A1018" s="33" t="s">
        <v>4990</v>
      </c>
      <c r="B1018" s="33" t="s">
        <v>4991</v>
      </c>
      <c r="C1018" s="33" t="s">
        <v>8503</v>
      </c>
      <c r="D1018" s="33">
        <v>31285</v>
      </c>
      <c r="E1018" s="33">
        <v>37522</v>
      </c>
      <c r="F1018" s="33">
        <v>200</v>
      </c>
      <c r="G1018" s="33">
        <v>27760960</v>
      </c>
      <c r="H1018" s="33" t="s">
        <v>8451</v>
      </c>
      <c r="I1018" s="33"/>
      <c r="J1018" s="33" t="s">
        <v>8159</v>
      </c>
      <c r="K1018" s="33"/>
      <c r="L1018" s="33"/>
      <c r="M1018" s="33"/>
    </row>
    <row r="1019" spans="1:13">
      <c r="A1019" s="33" t="s">
        <v>4990</v>
      </c>
      <c r="B1019" s="33" t="s">
        <v>4991</v>
      </c>
      <c r="C1019" s="33" t="s">
        <v>8503</v>
      </c>
      <c r="D1019" s="33">
        <v>31285</v>
      </c>
      <c r="E1019" s="33">
        <v>37522</v>
      </c>
      <c r="F1019" s="33">
        <v>227</v>
      </c>
      <c r="G1019" s="33">
        <v>27760960</v>
      </c>
      <c r="H1019" s="33" t="s">
        <v>8451</v>
      </c>
      <c r="I1019" s="33"/>
      <c r="J1019" s="33" t="s">
        <v>8159</v>
      </c>
      <c r="K1019" s="33"/>
      <c r="L1019" s="33"/>
      <c r="M1019" s="33"/>
    </row>
    <row r="1020" spans="1:13">
      <c r="A1020" s="33" t="s">
        <v>4990</v>
      </c>
      <c r="B1020" s="33" t="s">
        <v>4991</v>
      </c>
      <c r="C1020" s="33" t="s">
        <v>8503</v>
      </c>
      <c r="D1020" s="33">
        <v>31285</v>
      </c>
      <c r="E1020" s="33">
        <v>37522</v>
      </c>
      <c r="F1020" s="33">
        <v>135</v>
      </c>
      <c r="G1020" s="33">
        <v>27760960</v>
      </c>
      <c r="H1020" s="33" t="s">
        <v>8451</v>
      </c>
      <c r="I1020" s="33"/>
      <c r="J1020" s="33" t="s">
        <v>8159</v>
      </c>
      <c r="K1020" s="33"/>
      <c r="L1020" s="33"/>
      <c r="M1020" s="33"/>
    </row>
    <row r="1021" spans="1:13">
      <c r="A1021" s="33" t="s">
        <v>4990</v>
      </c>
      <c r="B1021" s="33" t="s">
        <v>4991</v>
      </c>
      <c r="C1021" s="33" t="s">
        <v>8503</v>
      </c>
      <c r="D1021" s="33">
        <v>31285</v>
      </c>
      <c r="E1021" s="33">
        <v>37522</v>
      </c>
      <c r="F1021" s="33">
        <v>92</v>
      </c>
      <c r="G1021" s="33">
        <v>27760960</v>
      </c>
      <c r="H1021" s="33" t="s">
        <v>8451</v>
      </c>
      <c r="I1021" s="33"/>
      <c r="J1021" s="33" t="s">
        <v>8159</v>
      </c>
      <c r="K1021" s="33"/>
      <c r="L1021" s="33"/>
      <c r="M1021" s="33"/>
    </row>
    <row r="1022" spans="1:13">
      <c r="A1022" s="33" t="s">
        <v>4995</v>
      </c>
      <c r="B1022" s="33" t="s">
        <v>4996</v>
      </c>
      <c r="C1022" s="33" t="s">
        <v>8505</v>
      </c>
      <c r="D1022" s="33">
        <v>32290</v>
      </c>
      <c r="E1022" s="33">
        <v>35884</v>
      </c>
      <c r="F1022" s="33">
        <v>190</v>
      </c>
      <c r="G1022" s="33">
        <v>6245789</v>
      </c>
      <c r="H1022" s="33" t="s">
        <v>8506</v>
      </c>
      <c r="I1022" s="33"/>
      <c r="J1022" s="33" t="s">
        <v>8159</v>
      </c>
      <c r="K1022" s="33"/>
      <c r="L1022" s="33"/>
      <c r="M1022" s="33"/>
    </row>
    <row r="1023" spans="1:13">
      <c r="A1023" s="33" t="s">
        <v>4992</v>
      </c>
      <c r="B1023" s="33" t="s">
        <v>4993</v>
      </c>
      <c r="C1023" s="33" t="s">
        <v>8505</v>
      </c>
      <c r="D1023" s="33">
        <v>34388</v>
      </c>
      <c r="E1023" s="33">
        <v>37148</v>
      </c>
      <c r="F1023" s="33">
        <v>338</v>
      </c>
      <c r="G1023" s="33">
        <v>31237434</v>
      </c>
      <c r="H1023" s="33" t="s">
        <v>8451</v>
      </c>
      <c r="I1023" s="33"/>
      <c r="J1023" s="33" t="s">
        <v>8159</v>
      </c>
      <c r="K1023" s="33"/>
      <c r="L1023" s="33"/>
      <c r="M1023" s="33"/>
    </row>
    <row r="1024" spans="1:13">
      <c r="A1024" s="33" t="s">
        <v>4999</v>
      </c>
      <c r="B1024" s="33" t="s">
        <v>4199</v>
      </c>
      <c r="C1024" s="33" t="s">
        <v>8505</v>
      </c>
      <c r="D1024" s="33">
        <v>34347</v>
      </c>
      <c r="E1024" s="33">
        <v>36713</v>
      </c>
      <c r="F1024" s="33">
        <v>360</v>
      </c>
      <c r="G1024" s="33">
        <v>16662130</v>
      </c>
      <c r="H1024" s="33" t="s">
        <v>8459</v>
      </c>
      <c r="I1024" s="33"/>
      <c r="J1024" s="33" t="s">
        <v>8159</v>
      </c>
      <c r="K1024" s="33"/>
      <c r="L1024" s="33"/>
      <c r="M1024" s="33"/>
    </row>
    <row r="1025" spans="1:13">
      <c r="A1025" s="33" t="s">
        <v>5000</v>
      </c>
      <c r="B1025" s="33" t="s">
        <v>3791</v>
      </c>
      <c r="C1025" s="33" t="s">
        <v>8505</v>
      </c>
      <c r="D1025" s="33">
        <v>34759</v>
      </c>
      <c r="E1025" s="33">
        <v>35822</v>
      </c>
      <c r="F1025" s="33">
        <v>132</v>
      </c>
      <c r="G1025" s="33">
        <v>7516173</v>
      </c>
      <c r="H1025" s="33" t="s">
        <v>8507</v>
      </c>
      <c r="I1025" s="33"/>
      <c r="J1025" s="33" t="s">
        <v>8159</v>
      </c>
      <c r="K1025" s="33"/>
      <c r="L1025" s="33"/>
      <c r="M1025" s="33"/>
    </row>
    <row r="1026" spans="1:13">
      <c r="A1026" s="33" t="s">
        <v>4997</v>
      </c>
      <c r="B1026" s="33" t="s">
        <v>4998</v>
      </c>
      <c r="C1026" s="33" t="s">
        <v>8505</v>
      </c>
      <c r="D1026" s="33">
        <v>32995</v>
      </c>
      <c r="E1026" s="33">
        <v>37075</v>
      </c>
      <c r="F1026" s="33">
        <v>393</v>
      </c>
      <c r="G1026" s="33">
        <v>16604956</v>
      </c>
      <c r="H1026" s="33" t="s">
        <v>8232</v>
      </c>
      <c r="I1026" s="33"/>
      <c r="J1026" s="33" t="s">
        <v>8331</v>
      </c>
      <c r="K1026" s="33"/>
      <c r="L1026" s="33"/>
      <c r="M1026" s="33"/>
    </row>
    <row r="1027" spans="1:13">
      <c r="A1027" s="33" t="s">
        <v>5009</v>
      </c>
      <c r="B1027" s="33" t="s">
        <v>5010</v>
      </c>
      <c r="C1027" s="33" t="s">
        <v>8508</v>
      </c>
      <c r="D1027" s="33">
        <v>36217</v>
      </c>
      <c r="E1027" s="33">
        <v>36942</v>
      </c>
      <c r="F1027" s="33">
        <v>99</v>
      </c>
      <c r="G1027" s="33">
        <v>31875148</v>
      </c>
      <c r="H1027" s="33" t="s">
        <v>8138</v>
      </c>
      <c r="I1027" s="33"/>
      <c r="J1027" s="33" t="s">
        <v>8454</v>
      </c>
      <c r="K1027" s="33"/>
      <c r="L1027" s="33"/>
      <c r="M1027" s="33"/>
    </row>
    <row r="1028" spans="1:13">
      <c r="A1028" s="33" t="s">
        <v>5004</v>
      </c>
      <c r="B1028" s="33" t="s">
        <v>5005</v>
      </c>
      <c r="C1028" s="33" t="s">
        <v>8508</v>
      </c>
      <c r="D1028" s="33">
        <v>32569</v>
      </c>
      <c r="E1028" s="33">
        <v>37075</v>
      </c>
      <c r="F1028" s="33">
        <v>387</v>
      </c>
      <c r="G1028" s="33">
        <v>16593968</v>
      </c>
      <c r="H1028" s="33" t="s">
        <v>8509</v>
      </c>
      <c r="I1028" s="33"/>
      <c r="J1028" s="33" t="s">
        <v>8331</v>
      </c>
      <c r="K1028" s="33"/>
      <c r="L1028" s="33"/>
      <c r="M1028" s="33"/>
    </row>
    <row r="1029" spans="1:13">
      <c r="A1029" s="33" t="s">
        <v>5012</v>
      </c>
      <c r="B1029" s="33" t="s">
        <v>5013</v>
      </c>
      <c r="C1029" s="33" t="s">
        <v>8508</v>
      </c>
      <c r="D1029" s="33">
        <v>34827</v>
      </c>
      <c r="E1029" s="33">
        <v>37075</v>
      </c>
      <c r="F1029" s="33">
        <v>150</v>
      </c>
      <c r="G1029" s="33">
        <v>10529135</v>
      </c>
      <c r="H1029" s="33" t="s">
        <v>8138</v>
      </c>
      <c r="I1029" s="33"/>
      <c r="J1029" s="33" t="s">
        <v>8331</v>
      </c>
      <c r="K1029" s="33"/>
      <c r="L1029" s="33"/>
      <c r="M1029" s="33"/>
    </row>
    <row r="1030" spans="1:13">
      <c r="A1030" s="33" t="s">
        <v>5006</v>
      </c>
      <c r="B1030" s="33" t="s">
        <v>4577</v>
      </c>
      <c r="C1030" s="33" t="s">
        <v>8508</v>
      </c>
      <c r="D1030" s="33">
        <v>28126</v>
      </c>
      <c r="E1030" s="33">
        <v>29424</v>
      </c>
      <c r="F1030" s="33">
        <v>6</v>
      </c>
      <c r="G1030" s="33">
        <v>120201</v>
      </c>
      <c r="H1030" s="33" t="s">
        <v>8414</v>
      </c>
      <c r="I1030" s="33"/>
      <c r="J1030" s="33" t="s">
        <v>8510</v>
      </c>
      <c r="K1030" s="33"/>
      <c r="L1030" s="33"/>
      <c r="M1030" s="33"/>
    </row>
    <row r="1031" spans="1:13">
      <c r="A1031" s="33" t="s">
        <v>5001</v>
      </c>
      <c r="B1031" s="33" t="s">
        <v>5002</v>
      </c>
      <c r="C1031" s="33" t="s">
        <v>8508</v>
      </c>
      <c r="D1031" s="33">
        <v>36091</v>
      </c>
      <c r="E1031" s="33">
        <v>37073</v>
      </c>
      <c r="F1031" s="33">
        <v>132</v>
      </c>
      <c r="G1031" s="33">
        <v>6093296</v>
      </c>
      <c r="H1031" s="33" t="s">
        <v>8459</v>
      </c>
      <c r="I1031" s="33"/>
      <c r="J1031" s="33" t="s">
        <v>8331</v>
      </c>
      <c r="K1031" s="33"/>
      <c r="L1031" s="33"/>
      <c r="M1031" s="33"/>
    </row>
    <row r="1032" spans="1:13">
      <c r="A1032" s="33" t="s">
        <v>5007</v>
      </c>
      <c r="B1032" s="33" t="s">
        <v>5008</v>
      </c>
      <c r="C1032" s="33" t="s">
        <v>8508</v>
      </c>
      <c r="D1032" s="33">
        <v>30225</v>
      </c>
      <c r="E1032" s="33">
        <v>37075</v>
      </c>
      <c r="F1032" s="33">
        <v>354</v>
      </c>
      <c r="G1032" s="33">
        <v>16580760</v>
      </c>
      <c r="H1032" s="33" t="s">
        <v>8186</v>
      </c>
      <c r="I1032" s="33"/>
      <c r="J1032" s="33" t="s">
        <v>8331</v>
      </c>
      <c r="K1032" s="33"/>
      <c r="L1032" s="33"/>
      <c r="M1032" s="33"/>
    </row>
    <row r="1033" spans="1:13">
      <c r="A1033" s="33" t="s">
        <v>5011</v>
      </c>
      <c r="B1033" s="33" t="s">
        <v>4234</v>
      </c>
      <c r="C1033" s="33" t="s">
        <v>8508</v>
      </c>
      <c r="D1033" s="33">
        <v>33877</v>
      </c>
      <c r="E1033" s="33">
        <v>37075</v>
      </c>
      <c r="F1033" s="33">
        <v>201</v>
      </c>
      <c r="G1033" s="33">
        <v>16779949</v>
      </c>
      <c r="H1033" s="33" t="s">
        <v>8186</v>
      </c>
      <c r="I1033" s="33"/>
      <c r="J1033" s="33" t="s">
        <v>8331</v>
      </c>
      <c r="K1033" s="33"/>
      <c r="L1033" s="33"/>
      <c r="M1033" s="33"/>
    </row>
    <row r="1034" spans="1:13">
      <c r="A1034" s="33" t="s">
        <v>8511</v>
      </c>
      <c r="B1034" s="33" t="s">
        <v>5015</v>
      </c>
      <c r="C1034" s="33" t="s">
        <v>8508</v>
      </c>
      <c r="D1034" s="33">
        <v>35839</v>
      </c>
      <c r="E1034" s="33">
        <v>37073</v>
      </c>
      <c r="F1034" s="33">
        <v>132</v>
      </c>
      <c r="G1034" s="33">
        <v>16352283</v>
      </c>
      <c r="H1034" s="33" t="s">
        <v>8459</v>
      </c>
      <c r="I1034" s="33"/>
      <c r="J1034" s="33"/>
      <c r="K1034" s="33"/>
      <c r="L1034" s="33"/>
      <c r="M1034" s="33"/>
    </row>
    <row r="1035" spans="1:13">
      <c r="A1035" s="33" t="s">
        <v>5019</v>
      </c>
      <c r="B1035" s="33" t="s">
        <v>5020</v>
      </c>
      <c r="C1035" s="33" t="s">
        <v>8512</v>
      </c>
      <c r="D1035" s="33">
        <v>34584</v>
      </c>
      <c r="E1035" s="33">
        <v>35821</v>
      </c>
      <c r="F1035" s="33">
        <v>180</v>
      </c>
      <c r="G1035" s="33">
        <v>38990150</v>
      </c>
      <c r="H1035" s="33" t="s">
        <v>8513</v>
      </c>
      <c r="I1035" s="33"/>
      <c r="J1035" s="33" t="s">
        <v>8159</v>
      </c>
      <c r="K1035" s="33"/>
      <c r="L1035" s="33"/>
      <c r="M1035" s="33"/>
    </row>
    <row r="1036" spans="1:13">
      <c r="A1036" s="33" t="s">
        <v>5026</v>
      </c>
      <c r="B1036" s="33" t="s">
        <v>5027</v>
      </c>
      <c r="C1036" s="33" t="s">
        <v>8514</v>
      </c>
      <c r="D1036" s="33">
        <v>31002</v>
      </c>
      <c r="E1036" s="33">
        <v>36413</v>
      </c>
      <c r="F1036" s="33">
        <v>385</v>
      </c>
      <c r="G1036" s="33">
        <v>29343064</v>
      </c>
      <c r="H1036" s="33" t="s">
        <v>8486</v>
      </c>
      <c r="I1036" s="33"/>
      <c r="J1036" s="33" t="s">
        <v>8515</v>
      </c>
      <c r="K1036" s="33"/>
      <c r="L1036" s="33"/>
      <c r="M1036" s="33"/>
    </row>
    <row r="1037" spans="1:13">
      <c r="A1037" s="33" t="s">
        <v>5030</v>
      </c>
      <c r="B1037" s="33" t="s">
        <v>5031</v>
      </c>
      <c r="C1037" s="33" t="s">
        <v>8514</v>
      </c>
      <c r="D1037" s="33">
        <v>37173</v>
      </c>
      <c r="E1037" s="33">
        <v>37879</v>
      </c>
      <c r="F1037" s="33">
        <v>103</v>
      </c>
      <c r="G1037" s="33">
        <v>31914802</v>
      </c>
      <c r="H1037" s="33" t="s">
        <v>8134</v>
      </c>
      <c r="I1037" s="33"/>
      <c r="J1037" s="33" t="s">
        <v>8159</v>
      </c>
      <c r="K1037" s="33"/>
      <c r="L1037" s="33"/>
      <c r="M1037" s="33"/>
    </row>
    <row r="1038" spans="1:13">
      <c r="A1038" s="33" t="s">
        <v>5021</v>
      </c>
      <c r="B1038" s="33" t="s">
        <v>5022</v>
      </c>
      <c r="C1038" s="33" t="s">
        <v>8514</v>
      </c>
      <c r="D1038" s="33">
        <v>37803</v>
      </c>
      <c r="E1038" s="33">
        <v>37851</v>
      </c>
      <c r="F1038" s="33">
        <v>58</v>
      </c>
      <c r="G1038" s="33">
        <v>66812089</v>
      </c>
      <c r="H1038" s="33" t="s">
        <v>8165</v>
      </c>
      <c r="I1038" s="33"/>
      <c r="J1038" s="33" t="s">
        <v>8475</v>
      </c>
      <c r="K1038" s="33"/>
      <c r="L1038" s="33"/>
      <c r="M1038" s="33"/>
    </row>
    <row r="1039" spans="1:13">
      <c r="A1039" s="33" t="s">
        <v>5032</v>
      </c>
      <c r="B1039" s="33" t="s">
        <v>5033</v>
      </c>
      <c r="C1039" s="33" t="s">
        <v>8514</v>
      </c>
      <c r="D1039" s="33">
        <v>34348</v>
      </c>
      <c r="E1039" s="33">
        <v>37075</v>
      </c>
      <c r="F1039" s="33">
        <v>208</v>
      </c>
      <c r="G1039" s="33">
        <v>16704133</v>
      </c>
      <c r="H1039" s="33" t="s">
        <v>8232</v>
      </c>
      <c r="I1039" s="33"/>
      <c r="J1039" s="33" t="s">
        <v>8331</v>
      </c>
      <c r="K1039" s="33"/>
      <c r="L1039" s="33"/>
      <c r="M1039" s="33"/>
    </row>
    <row r="1040" spans="1:13">
      <c r="A1040" s="33" t="s">
        <v>5024</v>
      </c>
      <c r="B1040" s="33" t="s">
        <v>5025</v>
      </c>
      <c r="C1040" s="33" t="s">
        <v>8514</v>
      </c>
      <c r="D1040" s="33">
        <v>37119</v>
      </c>
      <c r="E1040" s="33">
        <v>37434</v>
      </c>
      <c r="F1040" s="33">
        <v>80</v>
      </c>
      <c r="G1040" s="33">
        <v>16708685</v>
      </c>
      <c r="H1040" s="33" t="s">
        <v>8138</v>
      </c>
      <c r="I1040" s="33"/>
      <c r="J1040" s="33" t="s">
        <v>8467</v>
      </c>
      <c r="K1040" s="33"/>
      <c r="L1040" s="33"/>
      <c r="M1040" s="33"/>
    </row>
    <row r="1041" spans="1:13">
      <c r="A1041" s="33" t="s">
        <v>5028</v>
      </c>
      <c r="B1041" s="33" t="s">
        <v>5029</v>
      </c>
      <c r="C1041" s="33" t="s">
        <v>8514</v>
      </c>
      <c r="D1041" s="33">
        <v>32202</v>
      </c>
      <c r="E1041" s="33">
        <v>36156</v>
      </c>
      <c r="F1041" s="33">
        <v>294</v>
      </c>
      <c r="G1041" s="33">
        <v>38992462</v>
      </c>
      <c r="H1041" s="33" t="s">
        <v>8324</v>
      </c>
      <c r="I1041" s="33"/>
      <c r="J1041" s="33" t="s">
        <v>8136</v>
      </c>
      <c r="K1041" s="33"/>
      <c r="L1041" s="33"/>
      <c r="M1041" s="33"/>
    </row>
    <row r="1042" spans="1:13">
      <c r="A1042" s="33" t="s">
        <v>5034</v>
      </c>
      <c r="B1042" s="33" t="s">
        <v>3637</v>
      </c>
      <c r="C1042" s="33" t="s">
        <v>5035</v>
      </c>
      <c r="D1042" s="33"/>
      <c r="E1042" s="33"/>
      <c r="F1042" s="33"/>
      <c r="G1042" s="33"/>
      <c r="H1042" s="33"/>
      <c r="I1042" s="33"/>
      <c r="J1042" s="33"/>
      <c r="K1042" s="33"/>
      <c r="L1042" s="33"/>
      <c r="M1042" s="33"/>
    </row>
    <row r="1043" spans="1:13">
      <c r="A1043" s="33" t="s">
        <v>5036</v>
      </c>
      <c r="B1043" s="33" t="s">
        <v>5037</v>
      </c>
      <c r="C1043" s="33" t="s">
        <v>5035</v>
      </c>
      <c r="D1043" s="33"/>
      <c r="E1043" s="33"/>
      <c r="F1043" s="33"/>
      <c r="G1043" s="33"/>
      <c r="H1043" s="33"/>
      <c r="I1043" s="33"/>
      <c r="J1043" s="33"/>
      <c r="K1043" s="33"/>
      <c r="L1043" s="33"/>
      <c r="M1043" s="33"/>
    </row>
    <row r="1044" spans="1:13">
      <c r="A1044" s="33" t="s">
        <v>5038</v>
      </c>
      <c r="B1044" s="33" t="s">
        <v>5039</v>
      </c>
      <c r="C1044" s="33" t="s">
        <v>5035</v>
      </c>
      <c r="D1044" s="33"/>
      <c r="E1044" s="33"/>
      <c r="F1044" s="33"/>
      <c r="G1044" s="33"/>
      <c r="H1044" s="33"/>
      <c r="I1044" s="33"/>
      <c r="J1044" s="33"/>
      <c r="K1044" s="33"/>
      <c r="L1044" s="33"/>
      <c r="M1044" s="33"/>
    </row>
    <row r="1045" spans="1:13">
      <c r="A1045" s="33" t="s">
        <v>5040</v>
      </c>
      <c r="B1045" s="33" t="s">
        <v>4554</v>
      </c>
      <c r="C1045" s="33" t="s">
        <v>5035</v>
      </c>
      <c r="D1045" s="33"/>
      <c r="E1045" s="33"/>
      <c r="F1045" s="33"/>
      <c r="G1045" s="33"/>
      <c r="H1045" s="33"/>
      <c r="I1045" s="33"/>
      <c r="J1045" s="33"/>
      <c r="K1045" s="33"/>
      <c r="L1045" s="33"/>
      <c r="M1045" s="33"/>
    </row>
    <row r="1046" spans="1:13">
      <c r="A1046" s="33" t="s">
        <v>5041</v>
      </c>
      <c r="B1046" s="33" t="s">
        <v>5042</v>
      </c>
      <c r="C1046" s="33" t="s">
        <v>5035</v>
      </c>
      <c r="D1046" s="33"/>
      <c r="E1046" s="33"/>
      <c r="F1046" s="33"/>
      <c r="G1046" s="33"/>
      <c r="H1046" s="33"/>
      <c r="I1046" s="33"/>
      <c r="J1046" s="33"/>
      <c r="K1046" s="33"/>
      <c r="L1046" s="33"/>
      <c r="M1046" s="33"/>
    </row>
    <row r="1047" spans="1:13">
      <c r="A1047" s="33" t="s">
        <v>5043</v>
      </c>
      <c r="B1047" s="33" t="s">
        <v>5044</v>
      </c>
      <c r="C1047" s="33" t="s">
        <v>5035</v>
      </c>
      <c r="D1047" s="33"/>
      <c r="E1047" s="33"/>
      <c r="F1047" s="33"/>
      <c r="G1047" s="33"/>
      <c r="H1047" s="33"/>
      <c r="I1047" s="33"/>
      <c r="J1047" s="33"/>
      <c r="K1047" s="33"/>
      <c r="L1047" s="33"/>
      <c r="M1047" s="33"/>
    </row>
    <row r="1048" spans="1:13">
      <c r="A1048" s="33" t="s">
        <v>5045</v>
      </c>
      <c r="B1048" s="33" t="s">
        <v>5046</v>
      </c>
      <c r="C1048" s="33" t="s">
        <v>5035</v>
      </c>
      <c r="D1048" s="33"/>
      <c r="E1048" s="33"/>
      <c r="F1048" s="33"/>
      <c r="G1048" s="33"/>
      <c r="H1048" s="33"/>
      <c r="I1048" s="33"/>
      <c r="J1048" s="33"/>
      <c r="K1048" s="33"/>
      <c r="L1048" s="33"/>
      <c r="M1048" s="33"/>
    </row>
    <row r="1049" spans="1:13">
      <c r="A1049" s="33" t="s">
        <v>5047</v>
      </c>
      <c r="B1049" s="33" t="s">
        <v>5048</v>
      </c>
      <c r="C1049" s="33" t="s">
        <v>5035</v>
      </c>
      <c r="D1049" s="33"/>
      <c r="E1049" s="33"/>
      <c r="F1049" s="33"/>
      <c r="G1049" s="33"/>
      <c r="H1049" s="33"/>
      <c r="I1049" s="33"/>
      <c r="J1049" s="33"/>
      <c r="K1049" s="33"/>
      <c r="L1049" s="33"/>
      <c r="M1049" s="33"/>
    </row>
    <row r="1050" spans="1:13">
      <c r="A1050" s="33" t="s">
        <v>5049</v>
      </c>
      <c r="B1050" s="33" t="s">
        <v>5050</v>
      </c>
      <c r="C1050" s="33" t="s">
        <v>5035</v>
      </c>
      <c r="D1050" s="33"/>
      <c r="E1050" s="33"/>
      <c r="F1050" s="33"/>
      <c r="G1050" s="33"/>
      <c r="H1050" s="33"/>
      <c r="I1050" s="33"/>
      <c r="J1050" s="33"/>
      <c r="K1050" s="33"/>
      <c r="L1050" s="33"/>
      <c r="M1050" s="33"/>
    </row>
    <row r="1051" spans="1:13">
      <c r="A1051" s="33" t="s">
        <v>5051</v>
      </c>
      <c r="B1051" s="33" t="s">
        <v>3569</v>
      </c>
      <c r="C1051" s="33" t="s">
        <v>5035</v>
      </c>
      <c r="D1051" s="33"/>
      <c r="E1051" s="33"/>
      <c r="F1051" s="33"/>
      <c r="G1051" s="33"/>
      <c r="H1051" s="33"/>
      <c r="I1051" s="33"/>
      <c r="J1051" s="33"/>
      <c r="K1051" s="33"/>
      <c r="L1051" s="33"/>
      <c r="M1051" s="33"/>
    </row>
    <row r="1052" spans="1:13">
      <c r="A1052" s="33" t="s">
        <v>5052</v>
      </c>
      <c r="B1052" s="33" t="s">
        <v>3637</v>
      </c>
      <c r="C1052" s="33" t="s">
        <v>5035</v>
      </c>
      <c r="D1052" s="33"/>
      <c r="E1052" s="33"/>
      <c r="F1052" s="33"/>
      <c r="G1052" s="33"/>
      <c r="H1052" s="33"/>
      <c r="I1052" s="33"/>
      <c r="J1052" s="33"/>
      <c r="K1052" s="33"/>
      <c r="L1052" s="33"/>
      <c r="M1052" s="33"/>
    </row>
    <row r="1053" spans="1:13">
      <c r="A1053" s="33" t="s">
        <v>5053</v>
      </c>
      <c r="B1053" s="33" t="s">
        <v>5054</v>
      </c>
      <c r="C1053" s="33" t="s">
        <v>5035</v>
      </c>
      <c r="D1053" s="33"/>
      <c r="E1053" s="33"/>
      <c r="F1053" s="33"/>
      <c r="G1053" s="33"/>
      <c r="H1053" s="33"/>
      <c r="I1053" s="33"/>
      <c r="J1053" s="33"/>
      <c r="K1053" s="33"/>
      <c r="L1053" s="33"/>
      <c r="M1053" s="33"/>
    </row>
    <row r="1054" spans="1:13">
      <c r="A1054" s="33" t="s">
        <v>5055</v>
      </c>
      <c r="B1054" s="33" t="s">
        <v>5056</v>
      </c>
      <c r="C1054" s="33" t="s">
        <v>5035</v>
      </c>
      <c r="D1054" s="33"/>
      <c r="E1054" s="33"/>
      <c r="F1054" s="33"/>
      <c r="G1054" s="33"/>
      <c r="H1054" s="33"/>
      <c r="I1054" s="33"/>
      <c r="J1054" s="33"/>
      <c r="K1054" s="33"/>
      <c r="L1054" s="33"/>
      <c r="M1054" s="33"/>
    </row>
    <row r="1055" spans="1:13">
      <c r="A1055" s="33" t="s">
        <v>5057</v>
      </c>
      <c r="B1055" s="33" t="s">
        <v>5058</v>
      </c>
      <c r="C1055" s="33" t="s">
        <v>5035</v>
      </c>
      <c r="D1055" s="33"/>
      <c r="E1055" s="33"/>
      <c r="F1055" s="33"/>
      <c r="G1055" s="33"/>
      <c r="H1055" s="33"/>
      <c r="I1055" s="33"/>
      <c r="J1055" s="33"/>
      <c r="K1055" s="33"/>
      <c r="L1055" s="33"/>
      <c r="M1055" s="33"/>
    </row>
    <row r="1056" spans="1:13">
      <c r="A1056" s="33" t="s">
        <v>5059</v>
      </c>
      <c r="B1056" s="33" t="s">
        <v>5060</v>
      </c>
      <c r="C1056" s="33" t="s">
        <v>5035</v>
      </c>
      <c r="D1056" s="33"/>
      <c r="E1056" s="33"/>
      <c r="F1056" s="33"/>
      <c r="G1056" s="33"/>
      <c r="H1056" s="33"/>
      <c r="I1056" s="33"/>
      <c r="J1056" s="33"/>
      <c r="K1056" s="33"/>
      <c r="L1056" s="33"/>
      <c r="M1056" s="33"/>
    </row>
    <row r="1057" spans="1:13">
      <c r="A1057" s="33" t="s">
        <v>5061</v>
      </c>
      <c r="B1057" s="33" t="s">
        <v>5062</v>
      </c>
      <c r="C1057" s="33" t="s">
        <v>5035</v>
      </c>
      <c r="D1057" s="33"/>
      <c r="E1057" s="33"/>
      <c r="F1057" s="33"/>
      <c r="G1057" s="33"/>
      <c r="H1057" s="33"/>
      <c r="I1057" s="33"/>
      <c r="J1057" s="33"/>
      <c r="K1057" s="33"/>
      <c r="L1057" s="33"/>
      <c r="M1057" s="33"/>
    </row>
    <row r="1058" spans="1:13">
      <c r="A1058" s="33" t="s">
        <v>5063</v>
      </c>
      <c r="B1058" s="33" t="s">
        <v>5064</v>
      </c>
      <c r="C1058" s="33" t="s">
        <v>5035</v>
      </c>
      <c r="D1058" s="33"/>
      <c r="E1058" s="33"/>
      <c r="F1058" s="33"/>
      <c r="G1058" s="33"/>
      <c r="H1058" s="33"/>
      <c r="I1058" s="33"/>
      <c r="J1058" s="33"/>
      <c r="K1058" s="33"/>
      <c r="L1058" s="33"/>
      <c r="M1058" s="33"/>
    </row>
    <row r="1059" spans="1:13">
      <c r="A1059" s="33" t="s">
        <v>5065</v>
      </c>
      <c r="B1059" s="33" t="s">
        <v>4554</v>
      </c>
      <c r="C1059" s="33" t="s">
        <v>5066</v>
      </c>
      <c r="D1059" s="33"/>
      <c r="E1059" s="33"/>
      <c r="F1059" s="33"/>
      <c r="G1059" s="33"/>
      <c r="H1059" s="33"/>
      <c r="I1059" s="33"/>
      <c r="J1059" s="33"/>
      <c r="K1059" s="33"/>
      <c r="L1059" s="33"/>
      <c r="M1059" s="33"/>
    </row>
    <row r="1060" spans="1:13">
      <c r="A1060" s="33" t="s">
        <v>5067</v>
      </c>
      <c r="B1060" s="33" t="s">
        <v>5068</v>
      </c>
      <c r="C1060" s="33" t="s">
        <v>5066</v>
      </c>
      <c r="D1060" s="33">
        <v>35597</v>
      </c>
      <c r="E1060" s="33">
        <v>38040</v>
      </c>
      <c r="F1060" s="33">
        <v>285</v>
      </c>
      <c r="G1060" s="33"/>
      <c r="H1060" s="33"/>
      <c r="I1060" s="33"/>
      <c r="J1060" s="33"/>
      <c r="K1060" s="33"/>
      <c r="L1060" s="33"/>
      <c r="M1060" s="33"/>
    </row>
    <row r="1061" spans="1:13">
      <c r="A1061" s="33" t="s">
        <v>5069</v>
      </c>
      <c r="B1061" s="33" t="s">
        <v>4199</v>
      </c>
      <c r="C1061" s="33" t="s">
        <v>5066</v>
      </c>
      <c r="D1061" s="33">
        <v>32687</v>
      </c>
      <c r="E1061" s="33">
        <v>37104</v>
      </c>
      <c r="F1061" s="33">
        <v>323</v>
      </c>
      <c r="G1061" s="33"/>
      <c r="H1061" s="33"/>
      <c r="I1061" s="33"/>
      <c r="J1061" s="33"/>
      <c r="K1061" s="33"/>
      <c r="L1061" s="33"/>
      <c r="M1061" s="33"/>
    </row>
    <row r="1062" spans="1:13">
      <c r="A1062" s="33" t="s">
        <v>5070</v>
      </c>
      <c r="B1062" s="33" t="s">
        <v>5071</v>
      </c>
      <c r="C1062" s="33" t="s">
        <v>5066</v>
      </c>
      <c r="D1062" s="33">
        <v>35597</v>
      </c>
      <c r="E1062" s="33"/>
      <c r="F1062" s="33">
        <v>215</v>
      </c>
      <c r="G1062" s="33"/>
      <c r="H1062" s="33"/>
      <c r="I1062" s="33"/>
      <c r="J1062" s="33"/>
      <c r="K1062" s="33"/>
      <c r="L1062" s="33"/>
      <c r="M1062" s="33"/>
    </row>
    <row r="1063" spans="1:13">
      <c r="A1063" s="33" t="s">
        <v>5072</v>
      </c>
      <c r="B1063" s="33" t="s">
        <v>3387</v>
      </c>
      <c r="C1063" s="33" t="s">
        <v>5066</v>
      </c>
      <c r="D1063" s="33">
        <v>31887</v>
      </c>
      <c r="E1063" s="33">
        <v>37104</v>
      </c>
      <c r="F1063" s="33">
        <v>380</v>
      </c>
      <c r="G1063" s="33"/>
      <c r="H1063" s="33"/>
      <c r="I1063" s="33"/>
      <c r="J1063" s="33"/>
      <c r="K1063" s="33"/>
      <c r="L1063" s="33"/>
      <c r="M1063" s="33"/>
    </row>
    <row r="1064" spans="1:13">
      <c r="A1064" s="33" t="s">
        <v>5073</v>
      </c>
      <c r="B1064" s="33" t="s">
        <v>5074</v>
      </c>
      <c r="C1064" s="33" t="s">
        <v>5075</v>
      </c>
      <c r="D1064" s="33">
        <v>34443</v>
      </c>
      <c r="E1064" s="33">
        <v>37104</v>
      </c>
      <c r="F1064" s="33">
        <v>238</v>
      </c>
      <c r="G1064" s="33"/>
      <c r="H1064" s="33"/>
      <c r="I1064" s="33"/>
      <c r="J1064" s="33"/>
      <c r="K1064" s="33"/>
      <c r="L1064" s="33"/>
      <c r="M1064" s="33"/>
    </row>
    <row r="1065" spans="1:13">
      <c r="A1065" s="33" t="s">
        <v>5057</v>
      </c>
      <c r="B1065" s="33" t="s">
        <v>4542</v>
      </c>
      <c r="C1065" s="33" t="s">
        <v>5075</v>
      </c>
      <c r="D1065" s="33">
        <v>29913</v>
      </c>
      <c r="E1065" s="33">
        <v>37104</v>
      </c>
      <c r="F1065" s="33">
        <v>248</v>
      </c>
      <c r="G1065" s="33"/>
      <c r="H1065" s="33"/>
      <c r="I1065" s="33"/>
      <c r="J1065" s="33"/>
      <c r="K1065" s="33"/>
      <c r="L1065" s="33"/>
      <c r="M1065" s="33"/>
    </row>
    <row r="1066" spans="1:13">
      <c r="A1066" s="33" t="s">
        <v>5057</v>
      </c>
      <c r="B1066" s="33" t="s">
        <v>5076</v>
      </c>
      <c r="C1066" s="33" t="s">
        <v>5075</v>
      </c>
      <c r="D1066" s="33">
        <v>34394</v>
      </c>
      <c r="E1066" s="33">
        <v>37104</v>
      </c>
      <c r="F1066" s="33">
        <v>244</v>
      </c>
      <c r="G1066" s="33"/>
      <c r="H1066" s="33"/>
      <c r="I1066" s="33"/>
      <c r="J1066" s="33"/>
      <c r="K1066" s="33"/>
      <c r="L1066" s="33"/>
      <c r="M1066" s="33"/>
    </row>
    <row r="1067" spans="1:13">
      <c r="A1067" s="33" t="s">
        <v>5061</v>
      </c>
      <c r="B1067" s="33" t="s">
        <v>5077</v>
      </c>
      <c r="C1067" s="33" t="s">
        <v>5075</v>
      </c>
      <c r="D1067" s="33">
        <v>36377</v>
      </c>
      <c r="E1067" s="33">
        <v>36854</v>
      </c>
      <c r="F1067" s="33">
        <v>133</v>
      </c>
      <c r="G1067" s="33"/>
      <c r="H1067" s="33"/>
      <c r="I1067" s="33"/>
      <c r="J1067" s="33"/>
      <c r="K1067" s="33"/>
      <c r="L1067" s="33"/>
      <c r="M1067" s="33"/>
    </row>
    <row r="1068" spans="1:13">
      <c r="A1068" s="33" t="s">
        <v>5061</v>
      </c>
      <c r="B1068" s="33" t="s">
        <v>5078</v>
      </c>
      <c r="C1068" s="33" t="s">
        <v>5075</v>
      </c>
      <c r="D1068" s="33"/>
      <c r="E1068" s="33"/>
      <c r="F1068" s="33"/>
      <c r="G1068" s="33"/>
      <c r="H1068" s="33"/>
      <c r="I1068" s="33"/>
      <c r="J1068" s="33"/>
      <c r="K1068" s="33"/>
      <c r="L1068" s="33"/>
      <c r="M1068" s="33"/>
    </row>
    <row r="1069" spans="1:13">
      <c r="A1069" s="33" t="s">
        <v>5061</v>
      </c>
      <c r="B1069" s="33" t="s">
        <v>5079</v>
      </c>
      <c r="C1069" s="33" t="s">
        <v>5075</v>
      </c>
      <c r="D1069" s="33">
        <v>34277</v>
      </c>
      <c r="E1069" s="33">
        <v>37104</v>
      </c>
      <c r="F1069" s="33">
        <v>208</v>
      </c>
      <c r="G1069" s="33"/>
      <c r="H1069" s="33"/>
      <c r="I1069" s="33"/>
      <c r="J1069" s="33"/>
      <c r="K1069" s="33"/>
      <c r="L1069" s="33"/>
      <c r="M1069" s="33"/>
    </row>
    <row r="1070" spans="1:13">
      <c r="A1070" s="33" t="s">
        <v>5061</v>
      </c>
      <c r="B1070" s="33" t="s">
        <v>3716</v>
      </c>
      <c r="C1070" s="33" t="s">
        <v>5075</v>
      </c>
      <c r="D1070" s="33">
        <v>33822</v>
      </c>
      <c r="E1070" s="33">
        <v>37143</v>
      </c>
      <c r="F1070" s="33">
        <v>354</v>
      </c>
      <c r="G1070" s="33"/>
      <c r="H1070" s="33"/>
      <c r="I1070" s="33"/>
      <c r="J1070" s="33"/>
      <c r="K1070" s="33"/>
      <c r="L1070" s="33"/>
      <c r="M1070" s="33"/>
    </row>
    <row r="1071" spans="1:13">
      <c r="A1071" s="33" t="s">
        <v>5080</v>
      </c>
      <c r="B1071" s="33" t="s">
        <v>4927</v>
      </c>
      <c r="C1071" s="33" t="s">
        <v>5081</v>
      </c>
      <c r="D1071" s="33">
        <v>32911</v>
      </c>
      <c r="E1071" s="33">
        <v>37104</v>
      </c>
      <c r="F1071" s="33">
        <v>237</v>
      </c>
      <c r="G1071" s="33"/>
      <c r="H1071" s="33"/>
      <c r="I1071" s="33"/>
      <c r="J1071" s="33"/>
      <c r="K1071" s="33"/>
      <c r="L1071" s="33"/>
      <c r="M1071" s="33"/>
    </row>
    <row r="1072" spans="1:13">
      <c r="A1072" s="33" t="s">
        <v>5082</v>
      </c>
      <c r="B1072" s="33" t="s">
        <v>3804</v>
      </c>
      <c r="C1072" s="33" t="s">
        <v>5081</v>
      </c>
      <c r="D1072" s="33">
        <v>29388</v>
      </c>
      <c r="E1072" s="33">
        <v>37075</v>
      </c>
      <c r="F1072" s="33">
        <v>515</v>
      </c>
      <c r="G1072" s="33"/>
      <c r="H1072" s="33"/>
      <c r="I1072" s="33"/>
      <c r="J1072" s="33"/>
      <c r="K1072" s="33"/>
      <c r="L1072" s="33"/>
      <c r="M1072" s="33"/>
    </row>
    <row r="1073" spans="1:13">
      <c r="A1073" s="33" t="s">
        <v>5083</v>
      </c>
      <c r="B1073" s="33" t="s">
        <v>4659</v>
      </c>
      <c r="C1073" s="33" t="s">
        <v>5081</v>
      </c>
      <c r="D1073" s="33">
        <v>29388</v>
      </c>
      <c r="E1073" s="33">
        <v>37075</v>
      </c>
      <c r="F1073" s="33">
        <v>515</v>
      </c>
      <c r="G1073" s="33"/>
      <c r="H1073" s="33"/>
      <c r="I1073" s="33"/>
      <c r="J1073" s="33"/>
      <c r="K1073" s="33"/>
      <c r="L1073" s="33"/>
      <c r="M1073" s="33"/>
    </row>
    <row r="1074" spans="1:13">
      <c r="A1074" s="33" t="s">
        <v>5084</v>
      </c>
      <c r="B1074" s="33" t="s">
        <v>4597</v>
      </c>
      <c r="C1074" s="33" t="s">
        <v>5081</v>
      </c>
      <c r="D1074" s="33"/>
      <c r="E1074" s="33"/>
      <c r="F1074" s="33"/>
      <c r="G1074" s="33"/>
      <c r="H1074" s="33"/>
      <c r="I1074" s="33"/>
      <c r="J1074" s="33"/>
      <c r="K1074" s="33"/>
      <c r="L1074" s="33"/>
      <c r="M1074" s="33"/>
    </row>
    <row r="1075" spans="1:13">
      <c r="A1075" s="33" t="s">
        <v>5085</v>
      </c>
      <c r="B1075" s="33" t="s">
        <v>5086</v>
      </c>
      <c r="C1075" s="33" t="s">
        <v>5081</v>
      </c>
      <c r="D1075" s="33"/>
      <c r="E1075" s="33"/>
      <c r="F1075" s="33"/>
      <c r="G1075" s="33"/>
      <c r="H1075" s="33"/>
      <c r="I1075" s="33"/>
      <c r="J1075" s="33"/>
      <c r="K1075" s="33"/>
      <c r="L1075" s="33"/>
      <c r="M1075" s="33"/>
    </row>
    <row r="1076" spans="1:13">
      <c r="A1076" s="33" t="s">
        <v>5087</v>
      </c>
      <c r="B1076" s="33" t="s">
        <v>4001</v>
      </c>
      <c r="C1076" s="33" t="s">
        <v>5081</v>
      </c>
      <c r="D1076" s="33"/>
      <c r="E1076" s="33"/>
      <c r="F1076" s="33"/>
      <c r="G1076" s="33"/>
      <c r="H1076" s="33"/>
      <c r="I1076" s="33"/>
      <c r="J1076" s="33"/>
      <c r="K1076" s="33"/>
      <c r="L1076" s="33"/>
      <c r="M1076" s="33"/>
    </row>
    <row r="1077" spans="1:13">
      <c r="A1077" s="33" t="s">
        <v>5088</v>
      </c>
      <c r="B1077" s="33" t="s">
        <v>5089</v>
      </c>
      <c r="C1077" s="33" t="s">
        <v>5090</v>
      </c>
      <c r="D1077" s="33"/>
      <c r="E1077" s="33"/>
      <c r="F1077" s="33"/>
      <c r="G1077" s="33"/>
      <c r="H1077" s="33"/>
      <c r="I1077" s="33"/>
      <c r="J1077" s="33"/>
      <c r="K1077" s="33"/>
      <c r="L1077" s="33"/>
      <c r="M1077" s="33"/>
    </row>
    <row r="1078" spans="1:13">
      <c r="A1078" s="33" t="s">
        <v>5091</v>
      </c>
      <c r="B1078" s="33" t="s">
        <v>5092</v>
      </c>
      <c r="C1078" s="33" t="s">
        <v>5090</v>
      </c>
      <c r="D1078" s="33"/>
      <c r="E1078" s="33"/>
      <c r="F1078" s="33"/>
      <c r="G1078" s="33"/>
      <c r="H1078" s="33"/>
      <c r="I1078" s="33"/>
      <c r="J1078" s="33"/>
      <c r="K1078" s="33"/>
      <c r="L1078" s="33"/>
      <c r="M1078" s="33"/>
    </row>
    <row r="1079" spans="1:13">
      <c r="A1079" s="33" t="s">
        <v>5049</v>
      </c>
      <c r="B1079" s="33" t="s">
        <v>3802</v>
      </c>
      <c r="C1079" s="33" t="s">
        <v>5093</v>
      </c>
      <c r="D1079" s="33"/>
      <c r="E1079" s="33"/>
      <c r="F1079" s="33"/>
      <c r="G1079" s="33"/>
      <c r="H1079" s="33"/>
      <c r="I1079" s="33"/>
      <c r="J1079" s="33"/>
      <c r="K1079" s="33"/>
      <c r="L1079" s="33"/>
      <c r="M1079" s="33"/>
    </row>
    <row r="1080" spans="1:13">
      <c r="A1080" s="33" t="s">
        <v>5061</v>
      </c>
      <c r="B1080" s="33" t="s">
        <v>5094</v>
      </c>
      <c r="C1080" s="33" t="s">
        <v>5093</v>
      </c>
      <c r="D1080" s="33"/>
      <c r="E1080" s="33"/>
      <c r="F1080" s="33"/>
      <c r="G1080" s="33"/>
      <c r="H1080" s="33"/>
      <c r="I1080" s="33"/>
      <c r="J1080" s="33"/>
      <c r="K1080" s="33"/>
      <c r="L1080" s="33"/>
      <c r="M1080" s="33"/>
    </row>
    <row r="1081" spans="1:13">
      <c r="A1081" s="33" t="s">
        <v>5095</v>
      </c>
      <c r="B1081" s="33" t="s">
        <v>4611</v>
      </c>
      <c r="C1081" s="33" t="s">
        <v>5093</v>
      </c>
      <c r="D1081" s="33"/>
      <c r="E1081" s="33"/>
      <c r="F1081" s="33"/>
      <c r="G1081" s="33"/>
      <c r="H1081" s="33"/>
      <c r="I1081" s="33"/>
      <c r="J1081" s="33"/>
      <c r="K1081" s="33"/>
      <c r="L1081" s="33"/>
      <c r="M1081" s="33"/>
    </row>
    <row r="1082" spans="1:13">
      <c r="A1082" s="33" t="s">
        <v>4758</v>
      </c>
      <c r="B1082" s="33" t="s">
        <v>5096</v>
      </c>
      <c r="C1082" s="33" t="s">
        <v>5093</v>
      </c>
      <c r="D1082" s="33"/>
      <c r="E1082" s="33"/>
      <c r="F1082" s="33"/>
      <c r="G1082" s="33"/>
      <c r="H1082" s="33"/>
      <c r="I1082" s="33"/>
      <c r="J1082" s="33"/>
      <c r="K1082" s="33"/>
      <c r="L1082" s="33"/>
      <c r="M1082" s="33"/>
    </row>
    <row r="1083" spans="1:13">
      <c r="A1083" s="33" t="s">
        <v>5097</v>
      </c>
      <c r="B1083" s="33" t="s">
        <v>5098</v>
      </c>
      <c r="C1083" s="33" t="s">
        <v>5093</v>
      </c>
      <c r="D1083" s="33"/>
      <c r="E1083" s="33"/>
      <c r="F1083" s="33"/>
      <c r="G1083" s="33"/>
      <c r="H1083" s="33"/>
      <c r="I1083" s="33"/>
      <c r="J1083" s="33"/>
      <c r="K1083" s="33"/>
      <c r="L1083" s="33"/>
      <c r="M1083" s="33"/>
    </row>
    <row r="1084" spans="1:13">
      <c r="A1084" s="33" t="s">
        <v>5099</v>
      </c>
      <c r="B1084" s="33" t="s">
        <v>5100</v>
      </c>
      <c r="C1084" s="33" t="s">
        <v>5101</v>
      </c>
      <c r="D1084" s="33"/>
      <c r="E1084" s="33"/>
      <c r="F1084" s="33"/>
      <c r="G1084" s="33"/>
      <c r="H1084" s="33"/>
      <c r="I1084" s="33"/>
      <c r="J1084" s="33"/>
      <c r="K1084" s="33"/>
      <c r="L1084" s="33"/>
      <c r="M1084" s="33"/>
    </row>
    <row r="1085" spans="1:13">
      <c r="A1085" s="33" t="s">
        <v>5102</v>
      </c>
      <c r="B1085" s="33" t="s">
        <v>5103</v>
      </c>
      <c r="C1085" s="33" t="s">
        <v>5101</v>
      </c>
      <c r="D1085" s="33"/>
      <c r="E1085" s="33"/>
      <c r="F1085" s="33"/>
      <c r="G1085" s="33"/>
      <c r="H1085" s="33"/>
      <c r="I1085" s="33"/>
      <c r="J1085" s="33"/>
      <c r="K1085" s="33"/>
      <c r="L1085" s="33"/>
      <c r="M1085" s="33"/>
    </row>
    <row r="1086" spans="1:13">
      <c r="A1086" s="33" t="s">
        <v>5104</v>
      </c>
      <c r="B1086" s="33" t="s">
        <v>4835</v>
      </c>
      <c r="C1086" s="33" t="s">
        <v>5105</v>
      </c>
      <c r="D1086" s="33"/>
      <c r="E1086" s="33"/>
      <c r="F1086" s="33"/>
      <c r="G1086" s="33"/>
      <c r="H1086" s="33"/>
      <c r="I1086" s="33"/>
      <c r="J1086" s="33"/>
      <c r="K1086" s="33"/>
      <c r="L1086" s="33"/>
      <c r="M1086" s="33"/>
    </row>
    <row r="1087" spans="1:13">
      <c r="A1087" s="33" t="s">
        <v>5106</v>
      </c>
      <c r="B1087" s="33" t="s">
        <v>5107</v>
      </c>
      <c r="C1087" s="33" t="s">
        <v>5105</v>
      </c>
      <c r="D1087" s="33"/>
      <c r="E1087" s="33"/>
      <c r="F1087" s="33"/>
      <c r="G1087" s="33"/>
      <c r="H1087" s="33"/>
      <c r="I1087" s="33"/>
      <c r="J1087" s="33"/>
      <c r="K1087" s="33"/>
      <c r="L1087" s="33"/>
      <c r="M1087" s="33"/>
    </row>
    <row r="1088" spans="1:13">
      <c r="A1088" s="33" t="s">
        <v>5108</v>
      </c>
      <c r="B1088" s="33" t="s">
        <v>4144</v>
      </c>
      <c r="C1088" s="33" t="s">
        <v>5105</v>
      </c>
      <c r="D1088" s="33"/>
      <c r="E1088" s="33"/>
      <c r="F1088" s="33"/>
      <c r="G1088" s="33"/>
      <c r="H1088" s="33"/>
      <c r="I1088" s="33"/>
      <c r="J1088" s="33"/>
      <c r="K1088" s="33"/>
      <c r="L1088" s="33"/>
      <c r="M1088" s="33"/>
    </row>
    <row r="1089" spans="1:13">
      <c r="A1089" s="33" t="s">
        <v>5109</v>
      </c>
      <c r="B1089" s="33" t="s">
        <v>5110</v>
      </c>
      <c r="C1089" s="33" t="s">
        <v>5105</v>
      </c>
      <c r="D1089" s="33"/>
      <c r="E1089" s="33"/>
      <c r="F1089" s="33"/>
      <c r="G1089" s="33"/>
      <c r="H1089" s="33"/>
      <c r="I1089" s="33"/>
      <c r="J1089" s="33"/>
      <c r="K1089" s="33"/>
      <c r="L1089" s="33"/>
      <c r="M1089" s="33"/>
    </row>
    <row r="1090" spans="1:13">
      <c r="A1090" s="33" t="s">
        <v>5111</v>
      </c>
      <c r="B1090" s="33" t="s">
        <v>4154</v>
      </c>
      <c r="C1090" s="33" t="s">
        <v>5105</v>
      </c>
      <c r="D1090" s="33"/>
      <c r="E1090" s="33"/>
      <c r="F1090" s="33"/>
      <c r="G1090" s="33"/>
      <c r="H1090" s="33"/>
      <c r="I1090" s="33"/>
      <c r="J1090" s="33"/>
      <c r="K1090" s="33"/>
      <c r="L1090" s="33"/>
      <c r="M1090" s="33"/>
    </row>
    <row r="1091" spans="1:13">
      <c r="A1091" s="33" t="s">
        <v>5112</v>
      </c>
      <c r="B1091" s="33" t="s">
        <v>5113</v>
      </c>
      <c r="C1091" s="33" t="s">
        <v>5105</v>
      </c>
      <c r="D1091" s="33"/>
      <c r="E1091" s="33"/>
      <c r="F1091" s="33"/>
      <c r="G1091" s="33"/>
      <c r="H1091" s="33"/>
      <c r="I1091" s="33"/>
      <c r="J1091" s="33"/>
      <c r="K1091" s="33"/>
      <c r="L1091" s="33"/>
      <c r="M1091" s="33"/>
    </row>
    <row r="1092" spans="1:13">
      <c r="A1092" s="33" t="s">
        <v>5114</v>
      </c>
      <c r="B1092" s="33" t="s">
        <v>5115</v>
      </c>
      <c r="C1092" s="33" t="s">
        <v>5105</v>
      </c>
      <c r="D1092" s="33"/>
      <c r="E1092" s="33"/>
      <c r="F1092" s="33"/>
      <c r="G1092" s="33"/>
      <c r="H1092" s="33"/>
      <c r="I1092" s="33"/>
      <c r="J1092" s="33"/>
      <c r="K1092" s="33"/>
      <c r="L1092" s="33"/>
      <c r="M1092" s="33"/>
    </row>
    <row r="1093" spans="1:13">
      <c r="A1093" s="33" t="s">
        <v>5116</v>
      </c>
      <c r="B1093" s="33" t="s">
        <v>5117</v>
      </c>
      <c r="C1093" s="33" t="s">
        <v>5105</v>
      </c>
      <c r="D1093" s="33"/>
      <c r="E1093" s="33"/>
      <c r="F1093" s="33"/>
      <c r="G1093" s="33"/>
      <c r="H1093" s="33"/>
      <c r="I1093" s="33"/>
      <c r="J1093" s="33"/>
      <c r="K1093" s="33"/>
      <c r="L1093" s="33"/>
      <c r="M1093" s="33"/>
    </row>
    <row r="1094" spans="1:13">
      <c r="A1094" s="33" t="s">
        <v>5118</v>
      </c>
      <c r="B1094" s="33" t="s">
        <v>3774</v>
      </c>
      <c r="C1094" s="33" t="s">
        <v>5119</v>
      </c>
      <c r="D1094" s="33"/>
      <c r="E1094" s="33"/>
      <c r="F1094" s="33"/>
      <c r="G1094" s="33"/>
      <c r="H1094" s="33"/>
      <c r="I1094" s="33"/>
      <c r="J1094" s="33"/>
      <c r="K1094" s="33"/>
      <c r="L1094" s="33"/>
      <c r="M1094" s="33"/>
    </row>
    <row r="1095" spans="1:13">
      <c r="A1095" s="33" t="s">
        <v>5120</v>
      </c>
      <c r="B1095" s="33" t="s">
        <v>5121</v>
      </c>
      <c r="C1095" s="33" t="s">
        <v>5119</v>
      </c>
      <c r="D1095" s="33"/>
      <c r="E1095" s="33"/>
      <c r="F1095" s="33"/>
      <c r="G1095" s="33"/>
      <c r="H1095" s="33"/>
      <c r="I1095" s="33"/>
      <c r="J1095" s="33"/>
      <c r="K1095" s="33"/>
      <c r="L1095" s="33"/>
      <c r="M1095" s="33"/>
    </row>
    <row r="1096" spans="1:13">
      <c r="A1096" s="33" t="s">
        <v>5122</v>
      </c>
      <c r="B1096" s="33" t="s">
        <v>5123</v>
      </c>
      <c r="C1096" s="33" t="s">
        <v>5119</v>
      </c>
      <c r="D1096" s="33"/>
      <c r="E1096" s="33"/>
      <c r="F1096" s="33"/>
      <c r="G1096" s="33"/>
      <c r="H1096" s="33"/>
      <c r="I1096" s="33"/>
      <c r="J1096" s="33"/>
      <c r="K1096" s="33"/>
      <c r="L1096" s="33"/>
      <c r="M1096" s="33"/>
    </row>
    <row r="1097" spans="1:13">
      <c r="A1097" s="33" t="s">
        <v>5104</v>
      </c>
      <c r="B1097" s="33" t="s">
        <v>4835</v>
      </c>
      <c r="C1097" s="33" t="s">
        <v>5119</v>
      </c>
      <c r="D1097" s="33"/>
      <c r="E1097" s="33"/>
      <c r="F1097" s="33"/>
      <c r="G1097" s="33"/>
      <c r="H1097" s="33"/>
      <c r="I1097" s="33"/>
      <c r="J1097" s="33"/>
      <c r="K1097" s="33"/>
      <c r="L1097" s="33"/>
      <c r="M1097" s="33"/>
    </row>
    <row r="1098" spans="1:13">
      <c r="A1098" s="33" t="s">
        <v>5124</v>
      </c>
      <c r="B1098" s="33" t="s">
        <v>3499</v>
      </c>
      <c r="C1098" s="33" t="s">
        <v>5125</v>
      </c>
      <c r="D1098" s="33"/>
      <c r="E1098" s="33"/>
      <c r="F1098" s="33"/>
      <c r="G1098" s="33"/>
      <c r="H1098" s="33"/>
      <c r="I1098" s="33"/>
      <c r="J1098" s="33"/>
      <c r="K1098" s="33"/>
      <c r="L1098" s="33"/>
      <c r="M1098" s="33"/>
    </row>
    <row r="1099" spans="1:13">
      <c r="A1099" s="33" t="s">
        <v>5126</v>
      </c>
      <c r="B1099" s="33" t="s">
        <v>5127</v>
      </c>
      <c r="C1099" s="33" t="s">
        <v>5125</v>
      </c>
      <c r="D1099" s="33"/>
      <c r="E1099" s="33"/>
      <c r="F1099" s="33"/>
      <c r="G1099" s="33"/>
      <c r="H1099" s="33"/>
      <c r="I1099" s="33"/>
      <c r="J1099" s="33"/>
      <c r="K1099" s="33"/>
      <c r="L1099" s="33"/>
      <c r="M1099" s="33"/>
    </row>
    <row r="1100" spans="1:13">
      <c r="A1100" s="33" t="s">
        <v>5128</v>
      </c>
      <c r="B1100" s="33" t="s">
        <v>5129</v>
      </c>
      <c r="C1100" s="33" t="s">
        <v>5125</v>
      </c>
      <c r="D1100" s="33"/>
      <c r="E1100" s="33"/>
      <c r="F1100" s="33"/>
      <c r="G1100" s="33"/>
      <c r="H1100" s="33"/>
      <c r="I1100" s="33"/>
      <c r="J1100" s="33"/>
      <c r="K1100" s="33"/>
      <c r="L1100" s="33"/>
      <c r="M1100" s="33"/>
    </row>
    <row r="1101" spans="1:13">
      <c r="A1101" s="33" t="s">
        <v>5130</v>
      </c>
      <c r="B1101" s="33" t="s">
        <v>5131</v>
      </c>
      <c r="C1101" s="33" t="s">
        <v>5125</v>
      </c>
      <c r="D1101" s="33"/>
      <c r="E1101" s="33"/>
      <c r="F1101" s="33"/>
      <c r="G1101" s="33"/>
      <c r="H1101" s="33"/>
      <c r="I1101" s="33"/>
      <c r="J1101" s="33"/>
      <c r="K1101" s="33"/>
      <c r="L1101" s="33"/>
      <c r="M1101" s="33"/>
    </row>
    <row r="1102" spans="1:13">
      <c r="A1102" s="33" t="s">
        <v>5061</v>
      </c>
      <c r="B1102" s="33" t="s">
        <v>4908</v>
      </c>
      <c r="C1102" s="33" t="s">
        <v>5125</v>
      </c>
      <c r="D1102" s="33"/>
      <c r="E1102" s="33"/>
      <c r="F1102" s="33"/>
      <c r="G1102" s="33"/>
      <c r="H1102" s="33"/>
      <c r="I1102" s="33"/>
      <c r="J1102" s="33"/>
      <c r="K1102" s="33"/>
      <c r="L1102" s="33"/>
      <c r="M1102" s="33"/>
    </row>
    <row r="1103" spans="1:13">
      <c r="A1103" s="33" t="s">
        <v>4442</v>
      </c>
      <c r="B1103" s="33" t="s">
        <v>5132</v>
      </c>
      <c r="C1103" s="33" t="s">
        <v>5125</v>
      </c>
      <c r="D1103" s="33"/>
      <c r="E1103" s="33"/>
      <c r="F1103" s="33"/>
      <c r="G1103" s="33"/>
      <c r="H1103" s="33"/>
      <c r="I1103" s="33"/>
      <c r="J1103" s="33"/>
      <c r="K1103" s="33"/>
      <c r="L1103" s="33"/>
      <c r="M1103" s="33"/>
    </row>
    <row r="1104" spans="1:13">
      <c r="A1104" s="33" t="s">
        <v>5133</v>
      </c>
      <c r="B1104" s="33" t="s">
        <v>3751</v>
      </c>
      <c r="C1104" s="33" t="s">
        <v>5134</v>
      </c>
      <c r="D1104" s="33"/>
      <c r="E1104" s="33"/>
      <c r="F1104" s="33"/>
      <c r="G1104" s="33"/>
      <c r="H1104" s="33"/>
      <c r="I1104" s="33"/>
      <c r="J1104" s="33"/>
      <c r="K1104" s="33"/>
      <c r="L1104" s="33"/>
      <c r="M1104" s="33"/>
    </row>
    <row r="1105" spans="1:13">
      <c r="A1105" s="33" t="s">
        <v>5135</v>
      </c>
      <c r="B1105" s="33" t="s">
        <v>5136</v>
      </c>
      <c r="C1105" s="33" t="s">
        <v>5134</v>
      </c>
      <c r="D1105" s="33"/>
      <c r="E1105" s="33"/>
      <c r="F1105" s="33"/>
      <c r="G1105" s="33"/>
      <c r="H1105" s="33"/>
      <c r="I1105" s="33"/>
      <c r="J1105" s="33"/>
      <c r="K1105" s="33"/>
      <c r="L1105" s="33"/>
      <c r="M1105" s="33"/>
    </row>
    <row r="1106" spans="1:13">
      <c r="A1106" s="33" t="s">
        <v>5137</v>
      </c>
      <c r="B1106" s="33" t="s">
        <v>5138</v>
      </c>
      <c r="C1106" s="33" t="s">
        <v>5134</v>
      </c>
      <c r="D1106" s="33"/>
      <c r="E1106" s="33"/>
      <c r="F1106" s="33"/>
      <c r="G1106" s="33"/>
      <c r="H1106" s="33"/>
      <c r="I1106" s="33"/>
      <c r="J1106" s="33"/>
      <c r="K1106" s="33"/>
      <c r="L1106" s="33"/>
      <c r="M1106" s="33"/>
    </row>
    <row r="1107" spans="1:13">
      <c r="A1107" s="33" t="s">
        <v>5139</v>
      </c>
      <c r="B1107" s="33" t="s">
        <v>4540</v>
      </c>
      <c r="C1107" s="33" t="s">
        <v>5134</v>
      </c>
      <c r="D1107" s="33"/>
      <c r="E1107" s="33"/>
      <c r="F1107" s="33"/>
      <c r="G1107" s="33"/>
      <c r="H1107" s="33"/>
      <c r="I1107" s="33"/>
      <c r="J1107" s="33"/>
      <c r="K1107" s="33"/>
      <c r="L1107" s="33"/>
      <c r="M1107" s="33"/>
    </row>
    <row r="1108" spans="1:13">
      <c r="A1108" s="33" t="s">
        <v>5140</v>
      </c>
      <c r="B1108" s="33" t="s">
        <v>5141</v>
      </c>
      <c r="C1108" s="33" t="s">
        <v>5134</v>
      </c>
      <c r="D1108" s="33"/>
      <c r="E1108" s="33"/>
      <c r="F1108" s="33"/>
      <c r="G1108" s="33"/>
      <c r="H1108" s="33"/>
      <c r="I1108" s="33"/>
      <c r="J1108" s="33"/>
      <c r="K1108" s="33"/>
      <c r="L1108" s="33"/>
      <c r="M1108" s="33"/>
    </row>
    <row r="1109" spans="1:13">
      <c r="A1109" s="33" t="s">
        <v>5142</v>
      </c>
      <c r="B1109" s="33" t="s">
        <v>5143</v>
      </c>
      <c r="C1109" s="33" t="s">
        <v>5134</v>
      </c>
      <c r="D1109" s="33"/>
      <c r="E1109" s="33"/>
      <c r="F1109" s="33"/>
      <c r="G1109" s="33"/>
      <c r="H1109" s="33"/>
      <c r="I1109" s="33"/>
      <c r="J1109" s="33"/>
      <c r="K1109" s="33"/>
      <c r="L1109" s="33"/>
      <c r="M1109" s="33"/>
    </row>
    <row r="1110" spans="1:13">
      <c r="A1110" s="33" t="s">
        <v>5144</v>
      </c>
      <c r="B1110" s="33" t="s">
        <v>5145</v>
      </c>
      <c r="C1110" s="33" t="s">
        <v>5134</v>
      </c>
      <c r="D1110" s="33"/>
      <c r="E1110" s="33"/>
      <c r="F1110" s="33"/>
      <c r="G1110" s="33"/>
      <c r="H1110" s="33"/>
      <c r="I1110" s="33"/>
      <c r="J1110" s="33"/>
      <c r="K1110" s="33"/>
      <c r="L1110" s="33"/>
      <c r="M1110" s="33"/>
    </row>
    <row r="1111" spans="1:13">
      <c r="A1111" s="33" t="s">
        <v>5124</v>
      </c>
      <c r="B1111" s="33" t="s">
        <v>5146</v>
      </c>
      <c r="C1111" s="33" t="s">
        <v>5134</v>
      </c>
      <c r="D1111" s="33"/>
      <c r="E1111" s="33"/>
      <c r="F1111" s="33"/>
      <c r="G1111" s="33"/>
      <c r="H1111" s="33"/>
      <c r="I1111" s="33"/>
      <c r="J1111" s="33"/>
      <c r="K1111" s="33"/>
      <c r="L1111" s="33"/>
      <c r="M1111" s="33"/>
    </row>
    <row r="1112" spans="1:13">
      <c r="A1112" s="33" t="s">
        <v>5147</v>
      </c>
      <c r="B1112" s="33" t="s">
        <v>5148</v>
      </c>
      <c r="C1112" s="33" t="s">
        <v>5090</v>
      </c>
      <c r="D1112" s="33"/>
      <c r="E1112" s="33"/>
      <c r="F1112" s="33"/>
      <c r="G1112" s="33"/>
      <c r="H1112" s="33"/>
      <c r="I1112" s="33"/>
      <c r="J1112" s="33"/>
      <c r="K1112" s="33"/>
      <c r="L1112" s="33"/>
      <c r="M1112" s="33"/>
    </row>
    <row r="1113" spans="1:13">
      <c r="A1113" s="33" t="s">
        <v>5116</v>
      </c>
      <c r="B1113" s="33" t="s">
        <v>5149</v>
      </c>
      <c r="C1113" s="33" t="s">
        <v>5090</v>
      </c>
      <c r="D1113" s="33"/>
      <c r="E1113" s="33"/>
      <c r="F1113" s="33"/>
      <c r="G1113" s="33"/>
      <c r="H1113" s="33"/>
      <c r="I1113" s="33"/>
      <c r="J1113" s="33"/>
      <c r="K1113" s="33"/>
      <c r="L1113" s="33"/>
      <c r="M1113" s="33"/>
    </row>
    <row r="1114" spans="1:13">
      <c r="A1114" s="33" t="s">
        <v>5150</v>
      </c>
      <c r="B1114" s="33" t="s">
        <v>3718</v>
      </c>
      <c r="C1114" s="33" t="s">
        <v>5090</v>
      </c>
      <c r="D1114" s="33"/>
      <c r="E1114" s="33"/>
      <c r="F1114" s="33"/>
      <c r="G1114" s="33"/>
      <c r="H1114" s="33"/>
      <c r="I1114" s="33"/>
      <c r="J1114" s="33"/>
      <c r="K1114" s="33"/>
      <c r="L1114" s="33"/>
      <c r="M1114" s="33"/>
    </row>
    <row r="1115" spans="1:13">
      <c r="A1115" s="33" t="s">
        <v>5151</v>
      </c>
      <c r="B1115" s="33" t="s">
        <v>5152</v>
      </c>
      <c r="C1115" s="33" t="s">
        <v>5153</v>
      </c>
      <c r="D1115" s="33"/>
      <c r="E1115" s="33"/>
      <c r="F1115" s="33"/>
      <c r="G1115" s="33"/>
      <c r="H1115" s="33"/>
      <c r="I1115" s="33"/>
      <c r="J1115" s="33"/>
      <c r="K1115" s="33"/>
      <c r="L1115" s="33"/>
      <c r="M1115" s="33"/>
    </row>
    <row r="1116" spans="1:13">
      <c r="A1116" s="33" t="s">
        <v>5154</v>
      </c>
      <c r="B1116" s="33" t="s">
        <v>5155</v>
      </c>
      <c r="C1116" s="33" t="s">
        <v>5153</v>
      </c>
      <c r="D1116" s="33"/>
      <c r="E1116" s="33"/>
      <c r="F1116" s="33"/>
      <c r="G1116" s="33"/>
      <c r="H1116" s="33"/>
      <c r="I1116" s="33"/>
      <c r="J1116" s="33"/>
      <c r="K1116" s="33"/>
      <c r="L1116" s="33"/>
      <c r="M1116" s="33"/>
    </row>
    <row r="1117" spans="1:13">
      <c r="A1117" s="33" t="s">
        <v>5156</v>
      </c>
      <c r="B1117" s="33" t="s">
        <v>4615</v>
      </c>
      <c r="C1117" s="33" t="s">
        <v>5153</v>
      </c>
      <c r="D1117" s="33"/>
      <c r="E1117" s="33"/>
      <c r="F1117" s="33"/>
      <c r="G1117" s="33"/>
      <c r="H1117" s="33"/>
      <c r="I1117" s="33"/>
      <c r="J1117" s="33"/>
      <c r="K1117" s="33"/>
      <c r="L1117" s="33"/>
      <c r="M1117" s="33"/>
    </row>
    <row r="1118" spans="1:13">
      <c r="A1118" s="33" t="s">
        <v>5157</v>
      </c>
      <c r="B1118" s="33" t="s">
        <v>5158</v>
      </c>
      <c r="C1118" s="33" t="s">
        <v>5153</v>
      </c>
      <c r="D1118" s="33"/>
      <c r="E1118" s="33"/>
      <c r="F1118" s="33"/>
      <c r="G1118" s="33"/>
      <c r="H1118" s="33"/>
      <c r="I1118" s="33"/>
      <c r="J1118" s="33"/>
      <c r="K1118" s="33"/>
      <c r="L1118" s="33"/>
      <c r="M1118" s="33"/>
    </row>
    <row r="1119" spans="1:13">
      <c r="A1119" s="33" t="s">
        <v>5159</v>
      </c>
      <c r="B1119" s="33" t="s">
        <v>5160</v>
      </c>
      <c r="C1119" s="33" t="s">
        <v>5153</v>
      </c>
      <c r="D1119" s="33"/>
      <c r="E1119" s="33"/>
      <c r="F1119" s="33"/>
      <c r="G1119" s="33"/>
      <c r="H1119" s="33"/>
      <c r="I1119" s="33"/>
      <c r="J1119" s="33"/>
      <c r="K1119" s="33"/>
      <c r="L1119" s="33"/>
      <c r="M1119" s="33"/>
    </row>
    <row r="1120" spans="1:13">
      <c r="A1120" s="33" t="s">
        <v>5095</v>
      </c>
      <c r="B1120" s="33" t="s">
        <v>5161</v>
      </c>
      <c r="C1120" s="33" t="s">
        <v>5153</v>
      </c>
      <c r="D1120" s="33"/>
      <c r="E1120" s="33"/>
      <c r="F1120" s="33"/>
      <c r="G1120" s="33"/>
      <c r="H1120" s="33"/>
      <c r="I1120" s="33"/>
      <c r="J1120" s="33"/>
      <c r="K1120" s="33"/>
      <c r="L1120" s="33"/>
      <c r="M1120" s="33"/>
    </row>
    <row r="1121" spans="1:13">
      <c r="A1121" s="33" t="s">
        <v>5061</v>
      </c>
      <c r="B1121" s="33" t="s">
        <v>5162</v>
      </c>
      <c r="C1121" s="33" t="s">
        <v>5153</v>
      </c>
      <c r="D1121" s="33"/>
      <c r="E1121" s="33"/>
      <c r="F1121" s="33"/>
      <c r="G1121" s="33"/>
      <c r="H1121" s="33"/>
      <c r="I1121" s="33"/>
      <c r="J1121" s="33"/>
      <c r="K1121" s="33"/>
      <c r="L1121" s="33"/>
      <c r="M1121" s="33"/>
    </row>
    <row r="1122" spans="1:13">
      <c r="A1122" s="33" t="s">
        <v>5163</v>
      </c>
      <c r="B1122" s="33" t="s">
        <v>3476</v>
      </c>
      <c r="C1122" s="33" t="s">
        <v>5153</v>
      </c>
      <c r="D1122" s="33"/>
      <c r="E1122" s="33"/>
      <c r="F1122" s="33"/>
      <c r="G1122" s="33"/>
      <c r="H1122" s="33"/>
      <c r="I1122" s="33"/>
      <c r="J1122" s="33"/>
      <c r="K1122" s="33"/>
      <c r="L1122" s="33"/>
      <c r="M1122" s="33"/>
    </row>
    <row r="1123" spans="1:13">
      <c r="A1123" s="33" t="s">
        <v>5164</v>
      </c>
      <c r="B1123" s="33" t="s">
        <v>5165</v>
      </c>
      <c r="C1123" s="33" t="s">
        <v>5153</v>
      </c>
      <c r="D1123" s="33"/>
      <c r="E1123" s="33"/>
      <c r="F1123" s="33"/>
      <c r="G1123" s="33"/>
      <c r="H1123" s="33"/>
      <c r="I1123" s="33"/>
      <c r="J1123" s="33"/>
      <c r="K1123" s="33"/>
      <c r="L1123" s="33"/>
      <c r="M1123" s="33"/>
    </row>
    <row r="1124" spans="1:13">
      <c r="A1124" s="33" t="s">
        <v>5166</v>
      </c>
      <c r="B1124" s="33" t="s">
        <v>5167</v>
      </c>
      <c r="C1124" s="33" t="s">
        <v>5153</v>
      </c>
      <c r="D1124" s="33"/>
      <c r="E1124" s="33"/>
      <c r="F1124" s="33"/>
      <c r="G1124" s="33"/>
      <c r="H1124" s="33"/>
      <c r="I1124" s="33"/>
      <c r="J1124" s="33"/>
      <c r="K1124" s="33"/>
      <c r="L1124" s="33"/>
      <c r="M1124" s="33"/>
    </row>
    <row r="1125" spans="1:13">
      <c r="A1125" s="33" t="s">
        <v>5168</v>
      </c>
      <c r="B1125" s="33" t="s">
        <v>5169</v>
      </c>
      <c r="C1125" s="33" t="s">
        <v>8516</v>
      </c>
      <c r="D1125" s="33">
        <v>31609</v>
      </c>
      <c r="E1125" s="33">
        <v>35919</v>
      </c>
      <c r="F1125" s="33">
        <v>364</v>
      </c>
      <c r="G1125" s="33">
        <v>14989029</v>
      </c>
      <c r="H1125" s="33" t="s">
        <v>8168</v>
      </c>
      <c r="I1125" s="33"/>
      <c r="J1125" s="33" t="s">
        <v>8517</v>
      </c>
      <c r="K1125" s="33"/>
      <c r="L1125" s="33"/>
      <c r="M1125" s="33"/>
    </row>
    <row r="1126" spans="1:13">
      <c r="A1126" s="33" t="s">
        <v>5171</v>
      </c>
      <c r="B1126" s="33" t="s">
        <v>4540</v>
      </c>
      <c r="C1126" s="33" t="s">
        <v>8516</v>
      </c>
      <c r="D1126" s="33">
        <v>35605</v>
      </c>
      <c r="E1126" s="33">
        <v>37075</v>
      </c>
      <c r="F1126" s="33">
        <v>285</v>
      </c>
      <c r="G1126" s="33">
        <v>10073478</v>
      </c>
      <c r="H1126" s="33" t="s">
        <v>8496</v>
      </c>
      <c r="I1126" s="33"/>
      <c r="J1126" s="33" t="s">
        <v>8331</v>
      </c>
      <c r="K1126" s="33"/>
      <c r="L1126" s="33"/>
      <c r="M1126" s="33"/>
    </row>
    <row r="1127" spans="1:13">
      <c r="A1127" s="33" t="s">
        <v>5176</v>
      </c>
      <c r="B1127" s="33" t="s">
        <v>3481</v>
      </c>
      <c r="C1127" s="33" t="s">
        <v>8516</v>
      </c>
      <c r="D1127" s="33">
        <v>31887</v>
      </c>
      <c r="E1127" s="33">
        <v>37075</v>
      </c>
      <c r="F1127" s="33">
        <v>380</v>
      </c>
      <c r="G1127" s="33">
        <v>31905288</v>
      </c>
      <c r="H1127" s="33" t="s">
        <v>8496</v>
      </c>
      <c r="I1127" s="33"/>
      <c r="J1127" s="33" t="s">
        <v>8331</v>
      </c>
      <c r="K1127" s="33"/>
      <c r="L1127" s="33"/>
      <c r="M1127" s="33"/>
    </row>
    <row r="1128" spans="1:13">
      <c r="A1128" s="33" t="s">
        <v>5174</v>
      </c>
      <c r="B1128" s="33" t="s">
        <v>5175</v>
      </c>
      <c r="C1128" s="33" t="s">
        <v>8516</v>
      </c>
      <c r="D1128" s="33">
        <v>33311</v>
      </c>
      <c r="E1128" s="33">
        <v>37075</v>
      </c>
      <c r="F1128" s="33">
        <v>398</v>
      </c>
      <c r="G1128" s="33">
        <v>38854277</v>
      </c>
      <c r="H1128" s="33" t="s">
        <v>8496</v>
      </c>
      <c r="I1128" s="33"/>
      <c r="J1128" s="33" t="s">
        <v>8331</v>
      </c>
      <c r="K1128" s="33"/>
      <c r="L1128" s="33"/>
      <c r="M1128" s="33"/>
    </row>
    <row r="1129" spans="1:13">
      <c r="A1129" s="33" t="s">
        <v>5172</v>
      </c>
      <c r="B1129" s="33" t="s">
        <v>5015</v>
      </c>
      <c r="C1129" s="33" t="s">
        <v>8516</v>
      </c>
      <c r="D1129" s="33">
        <v>32687</v>
      </c>
      <c r="E1129" s="33">
        <v>37075</v>
      </c>
      <c r="F1129" s="33">
        <v>323</v>
      </c>
      <c r="G1129" s="33">
        <v>14982565</v>
      </c>
      <c r="H1129" s="33" t="s">
        <v>8496</v>
      </c>
      <c r="I1129" s="33"/>
      <c r="J1129" s="33" t="s">
        <v>8331</v>
      </c>
      <c r="K1129" s="33"/>
      <c r="L1129" s="33"/>
      <c r="M1129" s="33"/>
    </row>
    <row r="1130" spans="1:13">
      <c r="A1130" s="33" t="s">
        <v>4604</v>
      </c>
      <c r="B1130" s="33" t="s">
        <v>4605</v>
      </c>
      <c r="C1130" s="33" t="s">
        <v>5178</v>
      </c>
      <c r="D1130" s="33">
        <v>36377</v>
      </c>
      <c r="E1130" s="33">
        <v>37082</v>
      </c>
      <c r="F1130" s="33">
        <v>133</v>
      </c>
      <c r="G1130" s="33">
        <v>16596456</v>
      </c>
      <c r="H1130" s="33" t="s">
        <v>8194</v>
      </c>
      <c r="I1130" s="33" t="s">
        <v>8452</v>
      </c>
      <c r="J1130" s="33"/>
      <c r="K1130" s="33"/>
      <c r="L1130" s="33"/>
      <c r="M1130" s="33"/>
    </row>
    <row r="1131" spans="1:13">
      <c r="A1131" s="33" t="s">
        <v>5181</v>
      </c>
      <c r="B1131" s="33" t="s">
        <v>3774</v>
      </c>
      <c r="C1131" s="33" t="s">
        <v>5178</v>
      </c>
      <c r="D1131" s="33">
        <v>34394</v>
      </c>
      <c r="E1131" s="33">
        <v>37075</v>
      </c>
      <c r="F1131" s="33">
        <v>244</v>
      </c>
      <c r="G1131" s="33">
        <v>16745254</v>
      </c>
      <c r="H1131" s="33" t="s">
        <v>8186</v>
      </c>
      <c r="I1131" s="33"/>
      <c r="J1131" s="33" t="s">
        <v>8331</v>
      </c>
      <c r="K1131" s="33"/>
      <c r="L1131" s="33"/>
      <c r="M1131" s="33"/>
    </row>
    <row r="1132" spans="1:13">
      <c r="A1132" s="33" t="s">
        <v>5184</v>
      </c>
      <c r="B1132" s="33" t="s">
        <v>5185</v>
      </c>
      <c r="C1132" s="33" t="s">
        <v>5178</v>
      </c>
      <c r="D1132" s="33">
        <v>34277</v>
      </c>
      <c r="E1132" s="33">
        <v>37075</v>
      </c>
      <c r="F1132" s="33">
        <v>208</v>
      </c>
      <c r="G1132" s="33">
        <v>16679047</v>
      </c>
      <c r="H1132" s="33" t="s">
        <v>8186</v>
      </c>
      <c r="I1132" s="33"/>
      <c r="J1132" s="33" t="s">
        <v>8331</v>
      </c>
      <c r="K1132" s="33"/>
      <c r="L1132" s="33"/>
      <c r="M1132" s="33"/>
    </row>
    <row r="1133" spans="1:13">
      <c r="A1133" s="33" t="s">
        <v>5182</v>
      </c>
      <c r="B1133" s="33" t="s">
        <v>5183</v>
      </c>
      <c r="C1133" s="33" t="s">
        <v>5178</v>
      </c>
      <c r="D1133" s="33">
        <v>34589</v>
      </c>
      <c r="E1133" s="33">
        <v>35885</v>
      </c>
      <c r="F1133" s="33">
        <v>156</v>
      </c>
      <c r="G1133" s="33">
        <v>31950549</v>
      </c>
      <c r="H1133" s="33" t="s">
        <v>8518</v>
      </c>
      <c r="I1133" s="33"/>
      <c r="J1133" s="33" t="s">
        <v>8159</v>
      </c>
      <c r="K1133" s="33"/>
      <c r="L1133" s="33"/>
      <c r="M1133" s="33"/>
    </row>
    <row r="1134" spans="1:13">
      <c r="A1134" s="33" t="s">
        <v>5083</v>
      </c>
      <c r="B1134" s="33" t="s">
        <v>5177</v>
      </c>
      <c r="C1134" s="33" t="s">
        <v>8519</v>
      </c>
      <c r="D1134" s="33">
        <v>34443</v>
      </c>
      <c r="E1134" s="33">
        <v>37073</v>
      </c>
      <c r="F1134" s="33">
        <v>238</v>
      </c>
      <c r="G1134" s="33">
        <v>66825714</v>
      </c>
      <c r="H1134" s="33" t="s">
        <v>8324</v>
      </c>
      <c r="I1134" s="33"/>
      <c r="J1134" s="33" t="s">
        <v>8331</v>
      </c>
      <c r="K1134" s="33"/>
      <c r="L1134" s="33"/>
      <c r="M1134" s="33"/>
    </row>
    <row r="1135" spans="1:13">
      <c r="A1135" s="33" t="s">
        <v>5179</v>
      </c>
      <c r="B1135" s="33" t="s">
        <v>5180</v>
      </c>
      <c r="C1135" s="33" t="s">
        <v>8519</v>
      </c>
      <c r="D1135" s="33">
        <v>29913</v>
      </c>
      <c r="E1135" s="33">
        <v>37075</v>
      </c>
      <c r="F1135" s="33">
        <v>220</v>
      </c>
      <c r="G1135" s="33">
        <v>31873594</v>
      </c>
      <c r="H1135" s="33" t="s">
        <v>8451</v>
      </c>
      <c r="I1135" s="33"/>
      <c r="J1135" s="33" t="s">
        <v>8331</v>
      </c>
      <c r="K1135" s="33"/>
      <c r="L1135" s="33"/>
      <c r="M1135" s="33"/>
    </row>
    <row r="1136" spans="1:13">
      <c r="A1136" s="33" t="s">
        <v>5186</v>
      </c>
      <c r="B1136" s="33" t="s">
        <v>5187</v>
      </c>
      <c r="C1136" s="33" t="s">
        <v>8519</v>
      </c>
      <c r="D1136" s="33">
        <v>35431</v>
      </c>
      <c r="E1136" s="33">
        <v>37083</v>
      </c>
      <c r="F1136" s="33">
        <v>309</v>
      </c>
      <c r="G1136" s="33">
        <v>2927450</v>
      </c>
      <c r="H1136" s="33" t="s">
        <v>8466</v>
      </c>
      <c r="I1136" s="33"/>
      <c r="J1136" s="33" t="s">
        <v>8261</v>
      </c>
      <c r="K1136" s="33"/>
      <c r="L1136" s="33"/>
      <c r="M1136" s="33"/>
    </row>
    <row r="1137" spans="1:13">
      <c r="A1137" s="33" t="s">
        <v>5188</v>
      </c>
      <c r="B1137" s="33" t="s">
        <v>5060</v>
      </c>
      <c r="C1137" s="33" t="s">
        <v>8520</v>
      </c>
      <c r="D1137" s="33">
        <v>32911</v>
      </c>
      <c r="E1137" s="33">
        <v>37075</v>
      </c>
      <c r="F1137" s="33">
        <v>237</v>
      </c>
      <c r="G1137" s="33">
        <v>12958312</v>
      </c>
      <c r="H1137" s="33" t="s">
        <v>8186</v>
      </c>
      <c r="I1137" s="33"/>
      <c r="J1137" s="33" t="s">
        <v>8331</v>
      </c>
      <c r="K1137" s="33"/>
      <c r="L1137" s="33"/>
      <c r="M1137" s="33"/>
    </row>
    <row r="1138" spans="1:13">
      <c r="A1138" s="33" t="s">
        <v>5190</v>
      </c>
      <c r="B1138" s="33" t="s">
        <v>5191</v>
      </c>
      <c r="C1138" s="33" t="s">
        <v>8520</v>
      </c>
      <c r="D1138" s="33">
        <v>29388</v>
      </c>
      <c r="E1138" s="33">
        <v>37075</v>
      </c>
      <c r="F1138" s="33">
        <v>300</v>
      </c>
      <c r="G1138" s="33">
        <v>16585949</v>
      </c>
      <c r="H1138" s="33" t="s">
        <v>8186</v>
      </c>
      <c r="I1138" s="33"/>
      <c r="J1138" s="33" t="s">
        <v>8331</v>
      </c>
      <c r="K1138" s="33"/>
      <c r="L1138" s="33"/>
      <c r="M1138" s="33"/>
    </row>
    <row r="1139" spans="1:13">
      <c r="A1139" s="33" t="s">
        <v>5190</v>
      </c>
      <c r="B1139" s="33" t="s">
        <v>5191</v>
      </c>
      <c r="C1139" s="33" t="s">
        <v>8520</v>
      </c>
      <c r="D1139" s="33">
        <v>29388</v>
      </c>
      <c r="E1139" s="33">
        <v>37075</v>
      </c>
      <c r="F1139" s="33">
        <v>300</v>
      </c>
      <c r="G1139" s="33">
        <v>16585949</v>
      </c>
      <c r="H1139" s="33" t="s">
        <v>8186</v>
      </c>
      <c r="I1139" s="33"/>
      <c r="J1139" s="33" t="s">
        <v>8331</v>
      </c>
      <c r="K1139" s="33"/>
      <c r="L1139" s="33"/>
      <c r="M1139" s="33"/>
    </row>
    <row r="1140" spans="1:13">
      <c r="A1140" s="33" t="s">
        <v>5192</v>
      </c>
      <c r="B1140" s="33" t="s">
        <v>5193</v>
      </c>
      <c r="C1140" s="33" t="s">
        <v>5194</v>
      </c>
      <c r="D1140" s="33"/>
      <c r="E1140" s="33"/>
      <c r="F1140" s="33"/>
      <c r="G1140" s="33"/>
      <c r="H1140" s="33"/>
      <c r="I1140" s="33"/>
      <c r="J1140" s="33"/>
      <c r="K1140" s="33"/>
      <c r="L1140" s="33"/>
      <c r="M1140" s="33"/>
    </row>
    <row r="1141" spans="1:13">
      <c r="A1141" s="33" t="s">
        <v>4429</v>
      </c>
      <c r="B1141" s="33" t="s">
        <v>5195</v>
      </c>
      <c r="C1141" s="33" t="s">
        <v>5194</v>
      </c>
      <c r="D1141" s="33"/>
      <c r="E1141" s="33"/>
      <c r="F1141" s="33"/>
      <c r="G1141" s="33"/>
      <c r="H1141" s="33"/>
      <c r="I1141" s="33"/>
      <c r="J1141" s="33"/>
      <c r="K1141" s="33"/>
      <c r="L1141" s="33"/>
      <c r="M1141" s="33"/>
    </row>
    <row r="1142" spans="1:13">
      <c r="A1142" s="33" t="s">
        <v>5196</v>
      </c>
      <c r="B1142" s="33" t="s">
        <v>3443</v>
      </c>
      <c r="C1142" s="33" t="s">
        <v>5194</v>
      </c>
      <c r="D1142" s="33"/>
      <c r="E1142" s="33"/>
      <c r="F1142" s="33"/>
      <c r="G1142" s="33"/>
      <c r="H1142" s="33"/>
      <c r="I1142" s="33"/>
      <c r="J1142" s="33"/>
      <c r="K1142" s="33"/>
      <c r="L1142" s="33"/>
      <c r="M1142" s="33"/>
    </row>
    <row r="1143" spans="1:13">
      <c r="A1143" s="33" t="s">
        <v>5197</v>
      </c>
      <c r="B1143" s="33" t="s">
        <v>4270</v>
      </c>
      <c r="C1143" s="33" t="s">
        <v>5194</v>
      </c>
      <c r="D1143" s="33"/>
      <c r="E1143" s="33"/>
      <c r="F1143" s="33"/>
      <c r="G1143" s="33"/>
      <c r="H1143" s="33"/>
      <c r="I1143" s="33"/>
      <c r="J1143" s="33"/>
      <c r="K1143" s="33"/>
      <c r="L1143" s="33"/>
      <c r="M1143" s="33"/>
    </row>
    <row r="1144" spans="1:13">
      <c r="A1144" s="33" t="s">
        <v>5198</v>
      </c>
      <c r="B1144" s="33" t="s">
        <v>4107</v>
      </c>
      <c r="C1144" s="33" t="s">
        <v>5194</v>
      </c>
      <c r="D1144" s="33"/>
      <c r="E1144" s="33"/>
      <c r="F1144" s="33"/>
      <c r="G1144" s="33"/>
      <c r="H1144" s="33"/>
      <c r="I1144" s="33"/>
      <c r="J1144" s="33"/>
      <c r="K1144" s="33"/>
      <c r="L1144" s="33"/>
      <c r="M1144" s="33"/>
    </row>
    <row r="1145" spans="1:13">
      <c r="A1145" s="33" t="s">
        <v>5199</v>
      </c>
      <c r="B1145" s="33" t="s">
        <v>5200</v>
      </c>
      <c r="C1145" s="33" t="s">
        <v>5194</v>
      </c>
      <c r="D1145" s="33"/>
      <c r="E1145" s="33"/>
      <c r="F1145" s="33"/>
      <c r="G1145" s="33"/>
      <c r="H1145" s="33"/>
      <c r="I1145" s="33"/>
      <c r="J1145" s="33"/>
      <c r="K1145" s="33"/>
      <c r="L1145" s="33"/>
      <c r="M1145" s="33"/>
    </row>
    <row r="1146" spans="1:13">
      <c r="A1146" s="33" t="s">
        <v>5201</v>
      </c>
      <c r="B1146" s="33" t="s">
        <v>3580</v>
      </c>
      <c r="C1146" s="33" t="s">
        <v>5194</v>
      </c>
      <c r="D1146" s="33"/>
      <c r="E1146" s="33"/>
      <c r="F1146" s="33"/>
      <c r="G1146" s="33"/>
      <c r="H1146" s="33"/>
      <c r="I1146" s="33"/>
      <c r="J1146" s="33"/>
      <c r="K1146" s="33"/>
      <c r="L1146" s="33"/>
      <c r="M1146" s="33"/>
    </row>
    <row r="1147" spans="1:13">
      <c r="A1147" s="33" t="s">
        <v>5202</v>
      </c>
      <c r="B1147" s="33" t="s">
        <v>5203</v>
      </c>
      <c r="C1147" s="33" t="s">
        <v>5194</v>
      </c>
      <c r="D1147" s="33"/>
      <c r="E1147" s="33"/>
      <c r="F1147" s="33"/>
      <c r="G1147" s="33"/>
      <c r="H1147" s="33"/>
      <c r="I1147" s="33"/>
      <c r="J1147" s="33"/>
      <c r="K1147" s="33"/>
      <c r="L1147" s="33"/>
      <c r="M1147" s="33"/>
    </row>
    <row r="1148" spans="1:13">
      <c r="A1148" s="33" t="s">
        <v>5204</v>
      </c>
      <c r="B1148" s="33" t="s">
        <v>5205</v>
      </c>
      <c r="C1148" s="33" t="s">
        <v>5194</v>
      </c>
      <c r="D1148" s="33"/>
      <c r="E1148" s="33"/>
      <c r="F1148" s="33"/>
      <c r="G1148" s="33"/>
      <c r="H1148" s="33"/>
      <c r="I1148" s="33"/>
      <c r="J1148" s="33"/>
      <c r="K1148" s="33"/>
      <c r="L1148" s="33"/>
      <c r="M1148" s="33"/>
    </row>
    <row r="1149" spans="1:13">
      <c r="A1149" s="33" t="s">
        <v>5206</v>
      </c>
      <c r="B1149" s="33" t="s">
        <v>5207</v>
      </c>
      <c r="C1149" s="33" t="s">
        <v>5194</v>
      </c>
      <c r="D1149" s="33"/>
      <c r="E1149" s="33"/>
      <c r="F1149" s="33"/>
      <c r="G1149" s="33"/>
      <c r="H1149" s="33"/>
      <c r="I1149" s="33"/>
      <c r="J1149" s="33"/>
      <c r="K1149" s="33"/>
      <c r="L1149" s="33"/>
      <c r="M1149" s="33"/>
    </row>
    <row r="1150" spans="1:13">
      <c r="A1150" s="33" t="s">
        <v>5208</v>
      </c>
      <c r="B1150" s="33" t="s">
        <v>3771</v>
      </c>
      <c r="C1150" s="33" t="s">
        <v>5194</v>
      </c>
      <c r="D1150" s="33"/>
      <c r="E1150" s="33"/>
      <c r="F1150" s="33"/>
      <c r="G1150" s="33"/>
      <c r="H1150" s="33"/>
      <c r="I1150" s="33"/>
      <c r="J1150" s="33"/>
      <c r="K1150" s="33"/>
      <c r="L1150" s="33"/>
      <c r="M1150" s="33"/>
    </row>
    <row r="1151" spans="1:13">
      <c r="A1151" s="33" t="s">
        <v>5209</v>
      </c>
      <c r="B1151" s="33" t="s">
        <v>5210</v>
      </c>
      <c r="C1151" s="33" t="s">
        <v>5194</v>
      </c>
      <c r="D1151" s="33"/>
      <c r="E1151" s="33"/>
      <c r="F1151" s="33"/>
      <c r="G1151" s="33"/>
      <c r="H1151" s="33"/>
      <c r="I1151" s="33"/>
      <c r="J1151" s="33"/>
      <c r="K1151" s="33"/>
      <c r="L1151" s="33"/>
      <c r="M1151" s="33"/>
    </row>
    <row r="1152" spans="1:13">
      <c r="A1152" s="33" t="s">
        <v>5211</v>
      </c>
      <c r="B1152" s="33" t="s">
        <v>3443</v>
      </c>
      <c r="C1152" s="33" t="s">
        <v>5194</v>
      </c>
      <c r="D1152" s="33"/>
      <c r="E1152" s="33"/>
      <c r="F1152" s="33"/>
      <c r="G1152" s="33"/>
      <c r="H1152" s="33"/>
      <c r="I1152" s="33"/>
      <c r="J1152" s="33"/>
      <c r="K1152" s="33"/>
      <c r="L1152" s="33"/>
      <c r="M1152" s="33"/>
    </row>
    <row r="1153" spans="1:13">
      <c r="A1153" s="33" t="s">
        <v>4255</v>
      </c>
      <c r="B1153" s="33" t="s">
        <v>3582</v>
      </c>
      <c r="C1153" s="33" t="s">
        <v>5194</v>
      </c>
      <c r="D1153" s="33"/>
      <c r="E1153" s="33"/>
      <c r="F1153" s="33"/>
      <c r="G1153" s="33"/>
      <c r="H1153" s="33"/>
      <c r="I1153" s="33"/>
      <c r="J1153" s="33"/>
      <c r="K1153" s="33"/>
      <c r="L1153" s="33"/>
      <c r="M1153" s="33"/>
    </row>
    <row r="1154" spans="1:13">
      <c r="A1154" s="33" t="s">
        <v>5212</v>
      </c>
      <c r="B1154" s="33" t="s">
        <v>5213</v>
      </c>
      <c r="C1154" s="33" t="s">
        <v>5194</v>
      </c>
      <c r="D1154" s="33"/>
      <c r="E1154" s="33"/>
      <c r="F1154" s="33"/>
      <c r="G1154" s="33"/>
      <c r="H1154" s="33"/>
      <c r="I1154" s="33"/>
      <c r="J1154" s="33"/>
      <c r="K1154" s="33"/>
      <c r="L1154" s="33"/>
      <c r="M1154" s="33"/>
    </row>
    <row r="1155" spans="1:13">
      <c r="A1155" s="33" t="s">
        <v>5214</v>
      </c>
      <c r="B1155" s="33" t="s">
        <v>3645</v>
      </c>
      <c r="C1155" s="33" t="s">
        <v>5194</v>
      </c>
      <c r="D1155" s="33"/>
      <c r="E1155" s="33"/>
      <c r="F1155" s="33"/>
      <c r="G1155" s="33"/>
      <c r="H1155" s="33"/>
      <c r="I1155" s="33"/>
      <c r="J1155" s="33"/>
      <c r="K1155" s="33"/>
      <c r="L1155" s="33"/>
      <c r="M1155" s="33"/>
    </row>
    <row r="1156" spans="1:13">
      <c r="A1156" s="33" t="s">
        <v>5215</v>
      </c>
      <c r="B1156" s="33" t="s">
        <v>5216</v>
      </c>
      <c r="C1156" s="33" t="s">
        <v>5194</v>
      </c>
      <c r="D1156" s="33"/>
      <c r="E1156" s="33"/>
      <c r="F1156" s="33"/>
      <c r="G1156" s="33"/>
      <c r="H1156" s="33"/>
      <c r="I1156" s="33"/>
      <c r="J1156" s="33"/>
      <c r="K1156" s="33"/>
      <c r="L1156" s="33"/>
      <c r="M1156" s="33"/>
    </row>
    <row r="1157" spans="1:13">
      <c r="A1157" s="33" t="s">
        <v>5217</v>
      </c>
      <c r="B1157" s="33" t="s">
        <v>5218</v>
      </c>
      <c r="C1157" s="33" t="s">
        <v>5194</v>
      </c>
      <c r="D1157" s="33"/>
      <c r="E1157" s="33"/>
      <c r="F1157" s="33"/>
      <c r="G1157" s="33"/>
      <c r="H1157" s="33"/>
      <c r="I1157" s="33"/>
      <c r="J1157" s="33"/>
      <c r="K1157" s="33"/>
      <c r="L1157" s="33"/>
      <c r="M1157" s="33"/>
    </row>
    <row r="1158" spans="1:13">
      <c r="A1158" s="33" t="s">
        <v>5219</v>
      </c>
      <c r="B1158" s="33" t="s">
        <v>3569</v>
      </c>
      <c r="C1158" s="33" t="s">
        <v>5194</v>
      </c>
      <c r="D1158" s="33"/>
      <c r="E1158" s="33"/>
      <c r="F1158" s="33"/>
      <c r="G1158" s="33"/>
      <c r="H1158" s="33"/>
      <c r="I1158" s="33"/>
      <c r="J1158" s="33"/>
      <c r="K1158" s="33"/>
      <c r="L1158" s="33"/>
      <c r="M1158" s="33"/>
    </row>
    <row r="1159" spans="1:13">
      <c r="A1159" s="33" t="s">
        <v>5208</v>
      </c>
      <c r="B1159" s="33" t="s">
        <v>5220</v>
      </c>
      <c r="C1159" s="33" t="s">
        <v>5194</v>
      </c>
      <c r="D1159" s="33"/>
      <c r="E1159" s="33"/>
      <c r="F1159" s="33"/>
      <c r="G1159" s="33"/>
      <c r="H1159" s="33"/>
      <c r="I1159" s="33"/>
      <c r="J1159" s="33"/>
      <c r="K1159" s="33"/>
      <c r="L1159" s="33"/>
      <c r="M1159" s="33"/>
    </row>
    <row r="1160" spans="1:13">
      <c r="A1160" s="33" t="s">
        <v>5221</v>
      </c>
      <c r="B1160" s="33" t="s">
        <v>4540</v>
      </c>
      <c r="C1160" s="33" t="s">
        <v>5194</v>
      </c>
      <c r="D1160" s="33"/>
      <c r="E1160" s="33"/>
      <c r="F1160" s="33"/>
      <c r="G1160" s="33"/>
      <c r="H1160" s="33"/>
      <c r="I1160" s="33"/>
      <c r="J1160" s="33"/>
      <c r="K1160" s="33"/>
      <c r="L1160" s="33"/>
      <c r="M1160" s="33"/>
    </row>
    <row r="1161" spans="1:13">
      <c r="A1161" s="33" t="s">
        <v>5222</v>
      </c>
      <c r="B1161" s="33" t="s">
        <v>5146</v>
      </c>
      <c r="C1161" s="33" t="s">
        <v>5194</v>
      </c>
      <c r="D1161" s="33"/>
      <c r="E1161" s="33"/>
      <c r="F1161" s="33"/>
      <c r="G1161" s="33"/>
      <c r="H1161" s="33"/>
      <c r="I1161" s="33"/>
      <c r="J1161" s="33"/>
      <c r="K1161" s="33"/>
      <c r="L1161" s="33"/>
      <c r="M1161" s="33"/>
    </row>
    <row r="1162" spans="1:13">
      <c r="A1162" s="33" t="s">
        <v>5223</v>
      </c>
      <c r="B1162" s="33" t="s">
        <v>5200</v>
      </c>
      <c r="C1162" s="33" t="s">
        <v>5194</v>
      </c>
      <c r="D1162" s="33"/>
      <c r="E1162" s="33"/>
      <c r="F1162" s="33"/>
      <c r="G1162" s="33"/>
      <c r="H1162" s="33"/>
      <c r="I1162" s="33"/>
      <c r="J1162" s="33"/>
      <c r="K1162" s="33"/>
      <c r="L1162" s="33"/>
      <c r="M1162" s="33"/>
    </row>
    <row r="1163" spans="1:13">
      <c r="A1163" s="33" t="s">
        <v>5224</v>
      </c>
      <c r="B1163" s="33" t="s">
        <v>5225</v>
      </c>
      <c r="C1163" s="33" t="s">
        <v>5194</v>
      </c>
      <c r="D1163" s="33"/>
      <c r="E1163" s="33"/>
      <c r="F1163" s="33"/>
      <c r="G1163" s="33"/>
      <c r="H1163" s="33"/>
      <c r="I1163" s="33"/>
      <c r="J1163" s="33"/>
      <c r="K1163" s="33"/>
      <c r="L1163" s="33"/>
      <c r="M1163" s="33"/>
    </row>
    <row r="1164" spans="1:13">
      <c r="A1164" s="33" t="s">
        <v>5226</v>
      </c>
      <c r="B1164" s="33" t="s">
        <v>5227</v>
      </c>
      <c r="C1164" s="33" t="s">
        <v>5228</v>
      </c>
      <c r="D1164" s="33"/>
      <c r="E1164" s="33"/>
      <c r="F1164" s="33"/>
      <c r="G1164" s="33"/>
      <c r="H1164" s="33"/>
      <c r="I1164" s="33"/>
      <c r="J1164" s="33"/>
      <c r="K1164" s="33"/>
      <c r="L1164" s="33"/>
      <c r="M1164" s="33"/>
    </row>
    <row r="1165" spans="1:13">
      <c r="A1165" s="33" t="s">
        <v>5208</v>
      </c>
      <c r="B1165" s="33" t="s">
        <v>5230</v>
      </c>
      <c r="C1165" s="33" t="s">
        <v>5228</v>
      </c>
      <c r="D1165" s="33"/>
      <c r="E1165" s="33"/>
      <c r="F1165" s="33"/>
      <c r="G1165" s="33"/>
      <c r="H1165" s="33"/>
      <c r="I1165" s="33"/>
      <c r="J1165" s="33"/>
      <c r="K1165" s="33"/>
      <c r="L1165" s="33"/>
      <c r="M1165" s="33"/>
    </row>
    <row r="1166" spans="1:13">
      <c r="A1166" s="33" t="s">
        <v>5231</v>
      </c>
      <c r="B1166" s="33" t="s">
        <v>5232</v>
      </c>
      <c r="C1166" s="33" t="s">
        <v>5228</v>
      </c>
      <c r="D1166" s="33"/>
      <c r="E1166" s="33"/>
      <c r="F1166" s="33"/>
      <c r="G1166" s="33"/>
      <c r="H1166" s="33"/>
      <c r="I1166" s="33"/>
      <c r="J1166" s="33"/>
      <c r="K1166" s="33"/>
      <c r="L1166" s="33"/>
      <c r="M1166" s="33"/>
    </row>
    <row r="1167" spans="1:13">
      <c r="A1167" s="33" t="s">
        <v>5233</v>
      </c>
      <c r="B1167" s="33" t="s">
        <v>4820</v>
      </c>
      <c r="C1167" s="33" t="s">
        <v>5234</v>
      </c>
      <c r="D1167" s="33"/>
      <c r="E1167" s="33"/>
      <c r="F1167" s="33"/>
      <c r="G1167" s="33"/>
      <c r="H1167" s="33"/>
      <c r="I1167" s="33"/>
      <c r="J1167" s="33"/>
      <c r="K1167" s="33"/>
      <c r="L1167" s="33"/>
      <c r="M1167" s="33"/>
    </row>
    <row r="1168" spans="1:13">
      <c r="A1168" s="33" t="s">
        <v>5235</v>
      </c>
      <c r="B1168" s="33" t="s">
        <v>5236</v>
      </c>
      <c r="C1168" s="33" t="s">
        <v>5234</v>
      </c>
      <c r="D1168" s="33"/>
      <c r="E1168" s="33"/>
      <c r="F1168" s="33"/>
      <c r="G1168" s="33"/>
      <c r="H1168" s="33"/>
      <c r="I1168" s="33"/>
      <c r="J1168" s="33"/>
      <c r="K1168" s="33"/>
      <c r="L1168" s="33"/>
      <c r="M1168" s="33"/>
    </row>
    <row r="1169" spans="1:13">
      <c r="A1169" s="33" t="s">
        <v>5237</v>
      </c>
      <c r="B1169" s="33" t="s">
        <v>5238</v>
      </c>
      <c r="C1169" s="33" t="s">
        <v>5234</v>
      </c>
      <c r="D1169" s="33"/>
      <c r="E1169" s="33"/>
      <c r="F1169" s="33"/>
      <c r="G1169" s="33"/>
      <c r="H1169" s="33"/>
      <c r="I1169" s="33"/>
      <c r="J1169" s="33"/>
      <c r="K1169" s="33"/>
      <c r="L1169" s="33"/>
      <c r="M1169" s="33"/>
    </row>
    <row r="1170" spans="1:13">
      <c r="A1170" s="33" t="s">
        <v>5233</v>
      </c>
      <c r="B1170" s="33" t="s">
        <v>5239</v>
      </c>
      <c r="C1170" s="33" t="s">
        <v>5234</v>
      </c>
      <c r="D1170" s="33"/>
      <c r="E1170" s="33"/>
      <c r="F1170" s="33"/>
      <c r="G1170" s="33"/>
      <c r="H1170" s="33"/>
      <c r="I1170" s="33"/>
      <c r="J1170" s="33"/>
      <c r="K1170" s="33"/>
      <c r="L1170" s="33"/>
      <c r="M1170" s="33"/>
    </row>
    <row r="1171" spans="1:13">
      <c r="A1171" s="33" t="s">
        <v>5240</v>
      </c>
      <c r="B1171" s="33" t="s">
        <v>4780</v>
      </c>
      <c r="C1171" s="33" t="s">
        <v>5234</v>
      </c>
      <c r="D1171" s="33"/>
      <c r="E1171" s="33"/>
      <c r="F1171" s="33"/>
      <c r="G1171" s="33"/>
      <c r="H1171" s="33"/>
      <c r="I1171" s="33"/>
      <c r="J1171" s="33"/>
      <c r="K1171" s="33"/>
      <c r="L1171" s="33"/>
      <c r="M1171" s="33"/>
    </row>
    <row r="1172" spans="1:13">
      <c r="A1172" s="33" t="s">
        <v>5241</v>
      </c>
      <c r="B1172" s="33" t="s">
        <v>4597</v>
      </c>
      <c r="C1172" s="33" t="s">
        <v>5234</v>
      </c>
      <c r="D1172" s="33"/>
      <c r="E1172" s="33"/>
      <c r="F1172" s="33"/>
      <c r="G1172" s="33"/>
      <c r="H1172" s="33"/>
      <c r="I1172" s="33"/>
      <c r="J1172" s="33"/>
      <c r="K1172" s="33"/>
      <c r="L1172" s="33"/>
      <c r="M1172" s="33"/>
    </row>
    <row r="1173" spans="1:13">
      <c r="A1173" s="33" t="s">
        <v>5242</v>
      </c>
      <c r="B1173" s="33" t="s">
        <v>5243</v>
      </c>
      <c r="C1173" s="33" t="s">
        <v>5234</v>
      </c>
      <c r="D1173" s="33"/>
      <c r="E1173" s="33"/>
      <c r="F1173" s="33"/>
      <c r="G1173" s="33"/>
      <c r="H1173" s="33"/>
      <c r="I1173" s="33"/>
      <c r="J1173" s="33"/>
      <c r="K1173" s="33"/>
      <c r="L1173" s="33"/>
      <c r="M1173" s="33"/>
    </row>
    <row r="1174" spans="1:13">
      <c r="A1174" s="33" t="s">
        <v>5208</v>
      </c>
      <c r="B1174" s="33" t="s">
        <v>3771</v>
      </c>
      <c r="C1174" s="33" t="s">
        <v>5234</v>
      </c>
      <c r="D1174" s="33"/>
      <c r="E1174" s="33"/>
      <c r="F1174" s="33"/>
      <c r="G1174" s="33"/>
      <c r="H1174" s="33"/>
      <c r="I1174" s="33"/>
      <c r="J1174" s="33"/>
      <c r="K1174" s="33"/>
      <c r="L1174" s="33"/>
      <c r="M1174" s="33"/>
    </row>
    <row r="1175" spans="1:13">
      <c r="A1175" s="33" t="s">
        <v>5244</v>
      </c>
      <c r="B1175" s="33" t="s">
        <v>5245</v>
      </c>
      <c r="C1175" s="33" t="s">
        <v>5234</v>
      </c>
      <c r="D1175" s="33"/>
      <c r="E1175" s="33"/>
      <c r="F1175" s="33"/>
      <c r="G1175" s="33"/>
      <c r="H1175" s="33"/>
      <c r="I1175" s="33"/>
      <c r="J1175" s="33"/>
      <c r="K1175" s="33"/>
      <c r="L1175" s="33"/>
      <c r="M1175" s="33"/>
    </row>
    <row r="1176" spans="1:13">
      <c r="A1176" s="33" t="s">
        <v>5246</v>
      </c>
      <c r="B1176" s="33" t="s">
        <v>4780</v>
      </c>
      <c r="C1176" s="33" t="s">
        <v>5234</v>
      </c>
      <c r="D1176" s="33"/>
      <c r="E1176" s="33"/>
      <c r="F1176" s="33"/>
      <c r="G1176" s="33"/>
      <c r="H1176" s="33"/>
      <c r="I1176" s="33"/>
      <c r="J1176" s="33"/>
      <c r="K1176" s="33"/>
      <c r="L1176" s="33"/>
      <c r="M1176" s="33"/>
    </row>
    <row r="1177" spans="1:13">
      <c r="A1177" s="33" t="s">
        <v>5247</v>
      </c>
      <c r="B1177" s="33" t="s">
        <v>5143</v>
      </c>
      <c r="C1177" s="33" t="s">
        <v>5234</v>
      </c>
      <c r="D1177" s="33"/>
      <c r="E1177" s="33"/>
      <c r="F1177" s="33"/>
      <c r="G1177" s="33"/>
      <c r="H1177" s="33"/>
      <c r="I1177" s="33"/>
      <c r="J1177" s="33"/>
      <c r="K1177" s="33"/>
      <c r="L1177" s="33"/>
      <c r="M1177" s="33"/>
    </row>
    <row r="1178" spans="1:13">
      <c r="A1178" s="33" t="s">
        <v>5248</v>
      </c>
      <c r="B1178" s="33" t="s">
        <v>3605</v>
      </c>
      <c r="C1178" s="33" t="s">
        <v>5234</v>
      </c>
      <c r="D1178" s="33"/>
      <c r="E1178" s="33"/>
      <c r="F1178" s="33"/>
      <c r="G1178" s="33"/>
      <c r="H1178" s="33"/>
      <c r="I1178" s="33"/>
      <c r="J1178" s="33"/>
      <c r="K1178" s="33"/>
      <c r="L1178" s="33"/>
      <c r="M1178" s="33"/>
    </row>
    <row r="1179" spans="1:13">
      <c r="A1179" s="33" t="s">
        <v>5249</v>
      </c>
      <c r="B1179" s="33" t="s">
        <v>4502</v>
      </c>
      <c r="C1179" s="33" t="s">
        <v>5234</v>
      </c>
      <c r="D1179" s="33"/>
      <c r="E1179" s="33"/>
      <c r="F1179" s="33"/>
      <c r="G1179" s="33"/>
      <c r="H1179" s="33"/>
      <c r="I1179" s="33"/>
      <c r="J1179" s="33"/>
      <c r="K1179" s="33"/>
      <c r="L1179" s="33"/>
      <c r="M1179" s="33"/>
    </row>
    <row r="1180" spans="1:13">
      <c r="A1180" s="33" t="s">
        <v>5250</v>
      </c>
      <c r="B1180" s="33" t="s">
        <v>4203</v>
      </c>
      <c r="C1180" s="33" t="s">
        <v>5234</v>
      </c>
      <c r="D1180" s="33"/>
      <c r="E1180" s="33"/>
      <c r="F1180" s="33"/>
      <c r="G1180" s="33"/>
      <c r="H1180" s="33"/>
      <c r="I1180" s="33"/>
      <c r="J1180" s="33"/>
      <c r="K1180" s="33"/>
      <c r="L1180" s="33"/>
      <c r="M1180" s="33"/>
    </row>
    <row r="1181" spans="1:13">
      <c r="A1181" s="33" t="s">
        <v>5251</v>
      </c>
      <c r="B1181" s="33" t="s">
        <v>4540</v>
      </c>
      <c r="C1181" s="33" t="s">
        <v>5234</v>
      </c>
      <c r="D1181" s="33"/>
      <c r="E1181" s="33"/>
      <c r="F1181" s="33"/>
      <c r="G1181" s="33"/>
      <c r="H1181" s="33"/>
      <c r="I1181" s="33"/>
      <c r="J1181" s="33"/>
      <c r="K1181" s="33"/>
      <c r="L1181" s="33"/>
      <c r="M1181" s="33"/>
    </row>
    <row r="1182" spans="1:13">
      <c r="A1182" s="33" t="s">
        <v>5252</v>
      </c>
      <c r="B1182" s="33" t="s">
        <v>5253</v>
      </c>
      <c r="C1182" s="33" t="s">
        <v>5234</v>
      </c>
      <c r="D1182" s="33"/>
      <c r="E1182" s="33"/>
      <c r="F1182" s="33"/>
      <c r="G1182" s="33"/>
      <c r="H1182" s="33"/>
      <c r="I1182" s="33"/>
      <c r="J1182" s="33"/>
      <c r="K1182" s="33"/>
      <c r="L1182" s="33"/>
      <c r="M1182" s="33"/>
    </row>
    <row r="1183" spans="1:13">
      <c r="A1183" s="33" t="s">
        <v>5254</v>
      </c>
      <c r="B1183" s="33" t="s">
        <v>5255</v>
      </c>
      <c r="C1183" s="33" t="s">
        <v>5234</v>
      </c>
      <c r="D1183" s="33"/>
      <c r="E1183" s="33"/>
      <c r="F1183" s="33"/>
      <c r="G1183" s="33"/>
      <c r="H1183" s="33"/>
      <c r="I1183" s="33"/>
      <c r="J1183" s="33"/>
      <c r="K1183" s="33"/>
      <c r="L1183" s="33"/>
      <c r="M1183" s="33"/>
    </row>
    <row r="1184" spans="1:13">
      <c r="A1184" s="33" t="s">
        <v>5256</v>
      </c>
      <c r="B1184" s="33" t="s">
        <v>5015</v>
      </c>
      <c r="C1184" s="33" t="s">
        <v>5234</v>
      </c>
      <c r="D1184" s="33"/>
      <c r="E1184" s="33"/>
      <c r="F1184" s="33"/>
      <c r="G1184" s="33"/>
      <c r="H1184" s="33"/>
      <c r="I1184" s="33"/>
      <c r="J1184" s="33"/>
      <c r="K1184" s="33"/>
      <c r="L1184" s="33"/>
      <c r="M1184" s="33"/>
    </row>
    <row r="1185" spans="1:13">
      <c r="A1185" s="33" t="s">
        <v>5257</v>
      </c>
      <c r="B1185" s="33" t="s">
        <v>5258</v>
      </c>
      <c r="C1185" s="33" t="s">
        <v>5234</v>
      </c>
      <c r="D1185" s="33"/>
      <c r="E1185" s="33"/>
      <c r="F1185" s="33"/>
      <c r="G1185" s="33"/>
      <c r="H1185" s="33"/>
      <c r="I1185" s="33"/>
      <c r="J1185" s="33"/>
      <c r="K1185" s="33"/>
      <c r="L1185" s="33"/>
      <c r="M1185" s="33"/>
    </row>
    <row r="1186" spans="1:13">
      <c r="A1186" s="33" t="s">
        <v>5256</v>
      </c>
      <c r="B1186" s="33" t="s">
        <v>5259</v>
      </c>
      <c r="C1186" s="33" t="s">
        <v>5234</v>
      </c>
      <c r="D1186" s="33"/>
      <c r="E1186" s="33"/>
      <c r="F1186" s="33"/>
      <c r="G1186" s="33"/>
      <c r="H1186" s="33"/>
      <c r="I1186" s="33"/>
      <c r="J1186" s="33"/>
      <c r="K1186" s="33"/>
      <c r="L1186" s="33"/>
      <c r="M1186" s="33"/>
    </row>
    <row r="1187" spans="1:13">
      <c r="A1187" s="33" t="s">
        <v>5260</v>
      </c>
      <c r="B1187" s="33" t="s">
        <v>5110</v>
      </c>
      <c r="C1187" s="33" t="s">
        <v>5234</v>
      </c>
      <c r="D1187" s="33"/>
      <c r="E1187" s="33"/>
      <c r="F1187" s="33"/>
      <c r="G1187" s="33"/>
      <c r="H1187" s="33"/>
      <c r="I1187" s="33"/>
      <c r="J1187" s="33"/>
      <c r="K1187" s="33"/>
      <c r="L1187" s="33"/>
      <c r="M1187" s="33"/>
    </row>
    <row r="1188" spans="1:13">
      <c r="A1188" s="33" t="s">
        <v>5261</v>
      </c>
      <c r="B1188" s="33" t="s">
        <v>5262</v>
      </c>
      <c r="C1188" s="33" t="s">
        <v>5234</v>
      </c>
      <c r="D1188" s="33"/>
      <c r="E1188" s="33"/>
      <c r="F1188" s="33"/>
      <c r="G1188" s="33"/>
      <c r="H1188" s="33"/>
      <c r="I1188" s="33"/>
      <c r="J1188" s="33"/>
      <c r="K1188" s="33"/>
      <c r="L1188" s="33"/>
      <c r="M1188" s="33"/>
    </row>
    <row r="1189" spans="1:13">
      <c r="A1189" s="33" t="s">
        <v>4964</v>
      </c>
      <c r="B1189" s="33" t="s">
        <v>3395</v>
      </c>
      <c r="C1189" s="33" t="s">
        <v>5234</v>
      </c>
      <c r="D1189" s="33"/>
      <c r="E1189" s="33"/>
      <c r="F1189" s="33"/>
      <c r="G1189" s="33"/>
      <c r="H1189" s="33"/>
      <c r="I1189" s="33"/>
      <c r="J1189" s="33"/>
      <c r="K1189" s="33"/>
      <c r="L1189" s="33"/>
      <c r="M1189" s="33"/>
    </row>
    <row r="1190" spans="1:13">
      <c r="A1190" s="33" t="s">
        <v>4964</v>
      </c>
      <c r="B1190" s="33" t="s">
        <v>3487</v>
      </c>
      <c r="C1190" s="33" t="s">
        <v>5234</v>
      </c>
      <c r="D1190" s="33"/>
      <c r="E1190" s="33"/>
      <c r="F1190" s="33"/>
      <c r="G1190" s="33"/>
      <c r="H1190" s="33"/>
      <c r="I1190" s="33"/>
      <c r="J1190" s="33"/>
      <c r="K1190" s="33"/>
      <c r="L1190" s="33"/>
      <c r="M1190" s="33"/>
    </row>
    <row r="1191" spans="1:13">
      <c r="A1191" s="33" t="s">
        <v>5263</v>
      </c>
      <c r="B1191" s="33" t="s">
        <v>5264</v>
      </c>
      <c r="C1191" s="33" t="s">
        <v>5234</v>
      </c>
      <c r="D1191" s="33"/>
      <c r="E1191" s="33"/>
      <c r="F1191" s="33"/>
      <c r="G1191" s="33"/>
      <c r="H1191" s="33"/>
      <c r="I1191" s="33"/>
      <c r="J1191" s="33"/>
      <c r="K1191" s="33"/>
      <c r="L1191" s="33"/>
      <c r="M1191" s="33"/>
    </row>
    <row r="1192" spans="1:13">
      <c r="A1192" s="33" t="s">
        <v>5265</v>
      </c>
      <c r="B1192" s="33" t="s">
        <v>4167</v>
      </c>
      <c r="C1192" s="33" t="s">
        <v>5234</v>
      </c>
      <c r="D1192" s="33"/>
      <c r="E1192" s="33"/>
      <c r="F1192" s="33"/>
      <c r="G1192" s="33"/>
      <c r="H1192" s="33"/>
      <c r="I1192" s="33"/>
      <c r="J1192" s="33"/>
      <c r="K1192" s="33"/>
      <c r="L1192" s="33"/>
      <c r="M1192" s="33"/>
    </row>
    <row r="1193" spans="1:13">
      <c r="A1193" s="33" t="s">
        <v>3394</v>
      </c>
      <c r="B1193" s="33" t="s">
        <v>4542</v>
      </c>
      <c r="C1193" s="33" t="s">
        <v>5234</v>
      </c>
      <c r="D1193" s="33"/>
      <c r="E1193" s="33"/>
      <c r="F1193" s="33"/>
      <c r="G1193" s="33"/>
      <c r="H1193" s="33"/>
      <c r="I1193" s="33"/>
      <c r="J1193" s="33"/>
      <c r="K1193" s="33"/>
      <c r="L1193" s="33"/>
      <c r="M1193" s="33"/>
    </row>
    <row r="1194" spans="1:13">
      <c r="A1194" s="33" t="s">
        <v>5265</v>
      </c>
      <c r="B1194" s="33" t="s">
        <v>3569</v>
      </c>
      <c r="C1194" s="33" t="s">
        <v>5234</v>
      </c>
      <c r="D1194" s="33"/>
      <c r="E1194" s="33"/>
      <c r="F1194" s="33"/>
      <c r="G1194" s="33"/>
      <c r="H1194" s="33"/>
      <c r="I1194" s="33"/>
      <c r="J1194" s="33"/>
      <c r="K1194" s="33"/>
      <c r="L1194" s="33"/>
      <c r="M1194" s="33"/>
    </row>
    <row r="1195" spans="1:13">
      <c r="A1195" s="33" t="s">
        <v>5266</v>
      </c>
      <c r="B1195" s="33" t="s">
        <v>4937</v>
      </c>
      <c r="C1195" s="33" t="s">
        <v>5234</v>
      </c>
      <c r="D1195" s="33"/>
      <c r="E1195" s="33"/>
      <c r="F1195" s="33"/>
      <c r="G1195" s="33"/>
      <c r="H1195" s="33"/>
      <c r="I1195" s="33"/>
      <c r="J1195" s="33"/>
      <c r="K1195" s="33"/>
      <c r="L1195" s="33"/>
      <c r="M1195" s="33"/>
    </row>
    <row r="1196" spans="1:13">
      <c r="A1196" s="33" t="s">
        <v>5267</v>
      </c>
      <c r="B1196" s="33" t="s">
        <v>5268</v>
      </c>
      <c r="C1196" s="33" t="s">
        <v>5234</v>
      </c>
      <c r="D1196" s="33"/>
      <c r="E1196" s="33"/>
      <c r="F1196" s="33"/>
      <c r="G1196" s="33"/>
      <c r="H1196" s="33"/>
      <c r="I1196" s="33"/>
      <c r="J1196" s="33"/>
      <c r="K1196" s="33"/>
      <c r="L1196" s="33"/>
      <c r="M1196" s="33"/>
    </row>
    <row r="1197" spans="1:13">
      <c r="A1197" s="33" t="s">
        <v>5269</v>
      </c>
      <c r="B1197" s="33" t="s">
        <v>5270</v>
      </c>
      <c r="C1197" s="33" t="s">
        <v>5234</v>
      </c>
      <c r="D1197" s="33"/>
      <c r="E1197" s="33"/>
      <c r="F1197" s="33"/>
      <c r="G1197" s="33"/>
      <c r="H1197" s="33"/>
      <c r="I1197" s="33"/>
      <c r="J1197" s="33"/>
      <c r="K1197" s="33"/>
      <c r="L1197" s="33"/>
      <c r="M1197" s="33"/>
    </row>
    <row r="1198" spans="1:13">
      <c r="A1198" s="33" t="s">
        <v>5271</v>
      </c>
      <c r="B1198" s="33" t="s">
        <v>3666</v>
      </c>
      <c r="C1198" s="33" t="s">
        <v>5234</v>
      </c>
      <c r="D1198" s="33"/>
      <c r="E1198" s="33"/>
      <c r="F1198" s="33"/>
      <c r="G1198" s="33"/>
      <c r="H1198" s="33"/>
      <c r="I1198" s="33"/>
      <c r="J1198" s="33"/>
      <c r="K1198" s="33"/>
      <c r="L1198" s="33"/>
      <c r="M1198" s="33"/>
    </row>
    <row r="1199" spans="1:13">
      <c r="A1199" s="33" t="s">
        <v>5272</v>
      </c>
      <c r="B1199" s="33" t="s">
        <v>5273</v>
      </c>
      <c r="C1199" s="33" t="s">
        <v>5234</v>
      </c>
      <c r="D1199" s="33"/>
      <c r="E1199" s="33"/>
      <c r="F1199" s="33"/>
      <c r="G1199" s="33"/>
      <c r="H1199" s="33"/>
      <c r="I1199" s="33"/>
      <c r="J1199" s="33"/>
      <c r="K1199" s="33"/>
      <c r="L1199" s="33"/>
      <c r="M1199" s="33"/>
    </row>
    <row r="1200" spans="1:13">
      <c r="A1200" s="33" t="s">
        <v>4667</v>
      </c>
      <c r="B1200" s="33" t="s">
        <v>5274</v>
      </c>
      <c r="C1200" s="33" t="s">
        <v>5234</v>
      </c>
      <c r="D1200" s="33"/>
      <c r="E1200" s="33"/>
      <c r="F1200" s="33"/>
      <c r="G1200" s="33"/>
      <c r="H1200" s="33"/>
      <c r="I1200" s="33"/>
      <c r="J1200" s="33"/>
      <c r="K1200" s="33"/>
      <c r="L1200" s="33"/>
      <c r="M1200" s="33"/>
    </row>
    <row r="1201" spans="1:13">
      <c r="A1201" s="33" t="s">
        <v>5275</v>
      </c>
      <c r="B1201" s="33" t="s">
        <v>3751</v>
      </c>
      <c r="C1201" s="33" t="s">
        <v>5234</v>
      </c>
      <c r="D1201" s="33"/>
      <c r="E1201" s="33"/>
      <c r="F1201" s="33"/>
      <c r="G1201" s="33"/>
      <c r="H1201" s="33"/>
      <c r="I1201" s="33"/>
      <c r="J1201" s="33"/>
      <c r="K1201" s="33"/>
      <c r="L1201" s="33"/>
      <c r="M1201" s="33"/>
    </row>
    <row r="1202" spans="1:13">
      <c r="A1202" s="33" t="s">
        <v>5156</v>
      </c>
      <c r="B1202" s="33" t="s">
        <v>4615</v>
      </c>
      <c r="C1202" s="33" t="s">
        <v>5234</v>
      </c>
      <c r="D1202" s="33"/>
      <c r="E1202" s="33"/>
      <c r="F1202" s="33"/>
      <c r="G1202" s="33"/>
      <c r="H1202" s="33"/>
      <c r="I1202" s="33"/>
      <c r="J1202" s="33"/>
      <c r="K1202" s="33"/>
      <c r="L1202" s="33"/>
      <c r="M1202" s="33"/>
    </row>
    <row r="1203" spans="1:13">
      <c r="A1203" s="33" t="s">
        <v>5276</v>
      </c>
      <c r="B1203" s="33" t="s">
        <v>3466</v>
      </c>
      <c r="C1203" s="33" t="s">
        <v>5234</v>
      </c>
      <c r="D1203" s="33"/>
      <c r="E1203" s="33"/>
      <c r="F1203" s="33"/>
      <c r="G1203" s="33"/>
      <c r="H1203" s="33"/>
      <c r="I1203" s="33"/>
      <c r="J1203" s="33"/>
      <c r="K1203" s="33"/>
      <c r="L1203" s="33"/>
      <c r="M1203" s="33"/>
    </row>
    <row r="1204" spans="1:13">
      <c r="A1204" s="33" t="s">
        <v>5277</v>
      </c>
      <c r="B1204" s="33" t="s">
        <v>5278</v>
      </c>
      <c r="C1204" s="33" t="s">
        <v>5234</v>
      </c>
      <c r="D1204" s="33"/>
      <c r="E1204" s="33"/>
      <c r="F1204" s="33"/>
      <c r="G1204" s="33"/>
      <c r="H1204" s="33"/>
      <c r="I1204" s="33"/>
      <c r="J1204" s="33"/>
      <c r="K1204" s="33"/>
      <c r="L1204" s="33"/>
      <c r="M1204" s="33"/>
    </row>
    <row r="1205" spans="1:13">
      <c r="A1205" s="33" t="s">
        <v>5095</v>
      </c>
      <c r="B1205" s="33" t="s">
        <v>3556</v>
      </c>
      <c r="C1205" s="33" t="s">
        <v>5234</v>
      </c>
      <c r="D1205" s="33">
        <v>31488</v>
      </c>
      <c r="E1205" s="33">
        <v>37698</v>
      </c>
      <c r="F1205" s="33">
        <v>374</v>
      </c>
      <c r="G1205" s="33"/>
      <c r="H1205" s="33"/>
      <c r="I1205" s="33"/>
      <c r="J1205" s="33"/>
      <c r="K1205" s="33"/>
      <c r="L1205" s="33"/>
      <c r="M1205" s="33"/>
    </row>
    <row r="1206" spans="1:13">
      <c r="A1206" s="33" t="s">
        <v>5151</v>
      </c>
      <c r="B1206" s="33" t="s">
        <v>5152</v>
      </c>
      <c r="C1206" s="33" t="s">
        <v>5234</v>
      </c>
      <c r="D1206" s="33">
        <v>30804</v>
      </c>
      <c r="E1206" s="33">
        <v>37104</v>
      </c>
      <c r="F1206" s="33">
        <v>354</v>
      </c>
      <c r="G1206" s="33"/>
      <c r="H1206" s="33"/>
      <c r="I1206" s="33"/>
      <c r="J1206" s="33"/>
      <c r="K1206" s="33"/>
      <c r="L1206" s="33"/>
      <c r="M1206" s="33"/>
    </row>
    <row r="1207" spans="1:13">
      <c r="A1207" s="33" t="s">
        <v>5279</v>
      </c>
      <c r="B1207" s="33" t="s">
        <v>5280</v>
      </c>
      <c r="C1207" s="33" t="s">
        <v>5234</v>
      </c>
      <c r="D1207" s="33"/>
      <c r="E1207" s="33"/>
      <c r="F1207" s="33"/>
      <c r="G1207" s="33"/>
      <c r="H1207" s="33"/>
      <c r="I1207" s="33"/>
      <c r="J1207" s="33"/>
      <c r="K1207" s="33"/>
      <c r="L1207" s="33"/>
      <c r="M1207" s="33"/>
    </row>
    <row r="1208" spans="1:13">
      <c r="A1208" s="33" t="s">
        <v>5281</v>
      </c>
      <c r="B1208" s="33" t="s">
        <v>3387</v>
      </c>
      <c r="C1208" s="33" t="s">
        <v>5234</v>
      </c>
      <c r="D1208" s="33">
        <v>32371</v>
      </c>
      <c r="E1208" s="33">
        <v>35837</v>
      </c>
      <c r="F1208" s="33"/>
      <c r="G1208" s="33"/>
      <c r="H1208" s="33"/>
      <c r="I1208" s="33"/>
      <c r="J1208" s="33"/>
      <c r="K1208" s="33"/>
      <c r="L1208" s="33"/>
      <c r="M1208" s="33"/>
    </row>
    <row r="1209" spans="1:13">
      <c r="A1209" s="33" t="s">
        <v>4519</v>
      </c>
      <c r="B1209" s="33" t="s">
        <v>5282</v>
      </c>
      <c r="C1209" s="33" t="s">
        <v>5234</v>
      </c>
      <c r="D1209" s="33">
        <v>34270</v>
      </c>
      <c r="E1209" s="33">
        <v>37328</v>
      </c>
      <c r="F1209" s="33">
        <v>361</v>
      </c>
      <c r="G1209" s="33"/>
      <c r="H1209" s="33"/>
      <c r="I1209" s="33"/>
      <c r="J1209" s="33"/>
      <c r="K1209" s="33"/>
      <c r="L1209" s="33"/>
      <c r="M1209" s="33"/>
    </row>
    <row r="1210" spans="1:13">
      <c r="A1210" s="33" t="s">
        <v>4448</v>
      </c>
      <c r="B1210" s="33" t="s">
        <v>5283</v>
      </c>
      <c r="C1210" s="33" t="s">
        <v>5234</v>
      </c>
      <c r="D1210" s="33">
        <v>34386</v>
      </c>
      <c r="E1210" s="33">
        <v>37104</v>
      </c>
      <c r="F1210" s="33">
        <v>248</v>
      </c>
      <c r="G1210" s="33"/>
      <c r="H1210" s="33"/>
      <c r="I1210" s="33"/>
      <c r="J1210" s="33"/>
      <c r="K1210" s="33"/>
      <c r="L1210" s="33"/>
      <c r="M1210" s="33"/>
    </row>
    <row r="1211" spans="1:13">
      <c r="A1211" s="33" t="s">
        <v>4686</v>
      </c>
      <c r="B1211" s="33" t="s">
        <v>5284</v>
      </c>
      <c r="C1211" s="33" t="s">
        <v>5234</v>
      </c>
      <c r="D1211" s="33"/>
      <c r="E1211" s="33"/>
      <c r="F1211" s="33"/>
      <c r="G1211" s="33"/>
      <c r="H1211" s="33"/>
      <c r="I1211" s="33"/>
      <c r="J1211" s="33"/>
      <c r="K1211" s="33"/>
      <c r="L1211" s="33"/>
      <c r="M1211" s="33"/>
    </row>
    <row r="1212" spans="1:13">
      <c r="A1212" s="33" t="s">
        <v>4722</v>
      </c>
      <c r="B1212" s="33" t="s">
        <v>4561</v>
      </c>
      <c r="C1212" s="33" t="s">
        <v>5234</v>
      </c>
      <c r="D1212" s="33"/>
      <c r="E1212" s="33"/>
      <c r="F1212" s="33"/>
      <c r="G1212" s="33"/>
      <c r="H1212" s="33"/>
      <c r="I1212" s="33"/>
      <c r="J1212" s="33"/>
      <c r="K1212" s="33"/>
      <c r="L1212" s="33"/>
      <c r="M1212" s="33"/>
    </row>
    <row r="1213" spans="1:13">
      <c r="A1213" s="33" t="s">
        <v>5285</v>
      </c>
      <c r="B1213" s="33" t="s">
        <v>4536</v>
      </c>
      <c r="C1213" s="33" t="s">
        <v>5234</v>
      </c>
      <c r="D1213" s="33"/>
      <c r="E1213" s="33"/>
      <c r="F1213" s="33"/>
      <c r="G1213" s="33"/>
      <c r="H1213" s="33"/>
      <c r="I1213" s="33"/>
      <c r="J1213" s="33"/>
      <c r="K1213" s="33"/>
      <c r="L1213" s="33"/>
      <c r="M1213" s="33"/>
    </row>
    <row r="1214" spans="1:13">
      <c r="A1214" s="33" t="s">
        <v>5286</v>
      </c>
      <c r="B1214" s="33" t="s">
        <v>5287</v>
      </c>
      <c r="C1214" s="33" t="s">
        <v>5234</v>
      </c>
      <c r="D1214" s="33"/>
      <c r="E1214" s="33"/>
      <c r="F1214" s="33"/>
      <c r="G1214" s="33"/>
      <c r="H1214" s="33"/>
      <c r="I1214" s="33"/>
      <c r="J1214" s="33"/>
      <c r="K1214" s="33"/>
      <c r="L1214" s="33"/>
      <c r="M1214" s="33"/>
    </row>
    <row r="1215" spans="1:13">
      <c r="A1215" s="33" t="s">
        <v>5288</v>
      </c>
      <c r="B1215" s="33" t="s">
        <v>3608</v>
      </c>
      <c r="C1215" s="33" t="s">
        <v>5234</v>
      </c>
      <c r="D1215" s="33"/>
      <c r="E1215" s="33"/>
      <c r="F1215" s="33"/>
      <c r="G1215" s="33"/>
      <c r="H1215" s="33"/>
      <c r="I1215" s="33"/>
      <c r="J1215" s="33"/>
      <c r="K1215" s="33"/>
      <c r="L1215" s="33"/>
      <c r="M1215" s="33"/>
    </row>
    <row r="1216" spans="1:13">
      <c r="A1216" s="33" t="s">
        <v>5289</v>
      </c>
      <c r="B1216" s="33" t="s">
        <v>5290</v>
      </c>
      <c r="C1216" s="33" t="s">
        <v>5234</v>
      </c>
      <c r="D1216" s="33"/>
      <c r="E1216" s="33"/>
      <c r="F1216" s="33"/>
      <c r="G1216" s="33"/>
      <c r="H1216" s="33"/>
      <c r="I1216" s="33"/>
      <c r="J1216" s="33"/>
      <c r="K1216" s="33"/>
      <c r="L1216" s="33"/>
      <c r="M1216" s="33"/>
    </row>
    <row r="1217" spans="1:13">
      <c r="A1217" s="33" t="s">
        <v>4448</v>
      </c>
      <c r="B1217" s="33" t="s">
        <v>3732</v>
      </c>
      <c r="C1217" s="33" t="s">
        <v>5234</v>
      </c>
      <c r="D1217" s="33"/>
      <c r="E1217" s="33"/>
      <c r="F1217" s="33"/>
      <c r="G1217" s="33"/>
      <c r="H1217" s="33"/>
      <c r="I1217" s="33"/>
      <c r="J1217" s="33"/>
      <c r="K1217" s="33"/>
      <c r="L1217" s="33"/>
      <c r="M1217" s="33"/>
    </row>
    <row r="1218" spans="1:13">
      <c r="A1218" s="33" t="s">
        <v>5291</v>
      </c>
      <c r="B1218" s="33" t="s">
        <v>4615</v>
      </c>
      <c r="C1218" s="33" t="s">
        <v>5234</v>
      </c>
      <c r="D1218" s="33"/>
      <c r="E1218" s="33"/>
      <c r="F1218" s="33"/>
      <c r="G1218" s="33"/>
      <c r="H1218" s="33"/>
      <c r="I1218" s="33"/>
      <c r="J1218" s="33"/>
      <c r="K1218" s="33"/>
      <c r="L1218" s="33"/>
      <c r="M1218" s="33"/>
    </row>
    <row r="1219" spans="1:13">
      <c r="A1219" s="33" t="s">
        <v>4448</v>
      </c>
      <c r="B1219" s="33" t="s">
        <v>4597</v>
      </c>
      <c r="C1219" s="33" t="s">
        <v>5234</v>
      </c>
      <c r="D1219" s="33"/>
      <c r="E1219" s="33"/>
      <c r="F1219" s="33"/>
      <c r="G1219" s="33"/>
      <c r="H1219" s="33"/>
      <c r="I1219" s="33"/>
      <c r="J1219" s="33"/>
      <c r="K1219" s="33"/>
      <c r="L1219" s="33"/>
      <c r="M1219" s="33"/>
    </row>
    <row r="1220" spans="1:13">
      <c r="A1220" s="33" t="s">
        <v>5292</v>
      </c>
      <c r="B1220" s="33" t="s">
        <v>3650</v>
      </c>
      <c r="C1220" s="33" t="s">
        <v>5234</v>
      </c>
      <c r="D1220" s="33"/>
      <c r="E1220" s="33"/>
      <c r="F1220" s="33"/>
      <c r="G1220" s="33"/>
      <c r="H1220" s="33"/>
      <c r="I1220" s="33"/>
      <c r="J1220" s="33"/>
      <c r="K1220" s="33"/>
      <c r="L1220" s="33"/>
      <c r="M1220" s="33"/>
    </row>
    <row r="1221" spans="1:13">
      <c r="A1221" s="33" t="s">
        <v>5293</v>
      </c>
      <c r="B1221" s="33" t="s">
        <v>5294</v>
      </c>
      <c r="C1221" s="33" t="s">
        <v>5234</v>
      </c>
      <c r="D1221" s="33"/>
      <c r="E1221" s="33"/>
      <c r="F1221" s="33"/>
      <c r="G1221" s="33"/>
      <c r="H1221" s="33"/>
      <c r="I1221" s="33"/>
      <c r="J1221" s="33"/>
      <c r="K1221" s="33"/>
      <c r="L1221" s="33"/>
      <c r="M1221" s="33"/>
    </row>
    <row r="1222" spans="1:13">
      <c r="A1222" s="33" t="s">
        <v>5295</v>
      </c>
      <c r="B1222" s="33" t="s">
        <v>4873</v>
      </c>
      <c r="C1222" s="33" t="s">
        <v>5234</v>
      </c>
      <c r="D1222" s="33"/>
      <c r="E1222" s="33"/>
      <c r="F1222" s="33"/>
      <c r="G1222" s="33"/>
      <c r="H1222" s="33"/>
      <c r="I1222" s="33"/>
      <c r="J1222" s="33"/>
      <c r="K1222" s="33"/>
      <c r="L1222" s="33"/>
      <c r="M1222" s="33"/>
    </row>
    <row r="1223" spans="1:13">
      <c r="A1223" s="33" t="s">
        <v>5296</v>
      </c>
      <c r="B1223" s="33" t="s">
        <v>5297</v>
      </c>
      <c r="C1223" s="33" t="s">
        <v>5234</v>
      </c>
      <c r="D1223" s="33"/>
      <c r="E1223" s="33"/>
      <c r="F1223" s="33"/>
      <c r="G1223" s="33"/>
      <c r="H1223" s="33"/>
      <c r="I1223" s="33"/>
      <c r="J1223" s="33"/>
      <c r="K1223" s="33"/>
      <c r="L1223" s="33"/>
      <c r="M1223" s="33"/>
    </row>
    <row r="1224" spans="1:13">
      <c r="A1224" s="33" t="s">
        <v>5298</v>
      </c>
      <c r="B1224" s="33" t="s">
        <v>4771</v>
      </c>
      <c r="C1224" s="33" t="s">
        <v>5234</v>
      </c>
      <c r="D1224" s="33"/>
      <c r="E1224" s="33"/>
      <c r="F1224" s="33"/>
      <c r="G1224" s="33"/>
      <c r="H1224" s="33"/>
      <c r="I1224" s="33"/>
      <c r="J1224" s="33"/>
      <c r="K1224" s="33"/>
      <c r="L1224" s="33"/>
      <c r="M1224" s="33"/>
    </row>
    <row r="1225" spans="1:13">
      <c r="A1225" s="33" t="s">
        <v>5299</v>
      </c>
      <c r="B1225" s="33" t="s">
        <v>3628</v>
      </c>
      <c r="C1225" s="33" t="s">
        <v>5234</v>
      </c>
      <c r="D1225" s="33"/>
      <c r="E1225" s="33"/>
      <c r="F1225" s="33"/>
      <c r="G1225" s="33"/>
      <c r="H1225" s="33"/>
      <c r="I1225" s="33"/>
      <c r="J1225" s="33"/>
      <c r="K1225" s="33"/>
      <c r="L1225" s="33"/>
      <c r="M1225" s="33"/>
    </row>
    <row r="1226" spans="1:13">
      <c r="A1226" s="33" t="s">
        <v>5300</v>
      </c>
      <c r="B1226" s="33" t="s">
        <v>5301</v>
      </c>
      <c r="C1226" s="33" t="s">
        <v>5234</v>
      </c>
      <c r="D1226" s="33"/>
      <c r="E1226" s="33"/>
      <c r="F1226" s="33"/>
      <c r="G1226" s="33"/>
      <c r="H1226" s="33"/>
      <c r="I1226" s="33"/>
      <c r="J1226" s="33"/>
      <c r="K1226" s="33"/>
      <c r="L1226" s="33"/>
      <c r="M1226" s="33"/>
    </row>
    <row r="1227" spans="1:13">
      <c r="A1227" s="33" t="s">
        <v>5302</v>
      </c>
      <c r="B1227" s="33" t="s">
        <v>5303</v>
      </c>
      <c r="C1227" s="33" t="s">
        <v>5234</v>
      </c>
      <c r="D1227" s="33"/>
      <c r="E1227" s="33"/>
      <c r="F1227" s="33"/>
      <c r="G1227" s="33"/>
      <c r="H1227" s="33"/>
      <c r="I1227" s="33"/>
      <c r="J1227" s="33"/>
      <c r="K1227" s="33"/>
      <c r="L1227" s="33"/>
      <c r="M1227" s="33"/>
    </row>
    <row r="1228" spans="1:13">
      <c r="A1228" s="33" t="s">
        <v>5304</v>
      </c>
      <c r="B1228" s="33" t="s">
        <v>3671</v>
      </c>
      <c r="C1228" s="33" t="s">
        <v>5234</v>
      </c>
      <c r="D1228" s="33"/>
      <c r="E1228" s="33"/>
      <c r="F1228" s="33"/>
      <c r="G1228" s="33"/>
      <c r="H1228" s="33"/>
      <c r="I1228" s="33"/>
      <c r="J1228" s="33"/>
      <c r="K1228" s="33"/>
      <c r="L1228" s="33"/>
      <c r="M1228" s="33"/>
    </row>
    <row r="1229" spans="1:13">
      <c r="A1229" s="33" t="s">
        <v>5305</v>
      </c>
      <c r="B1229" s="33" t="s">
        <v>3608</v>
      </c>
      <c r="C1229" s="33" t="s">
        <v>5306</v>
      </c>
      <c r="D1229" s="33"/>
      <c r="E1229" s="33"/>
      <c r="F1229" s="33"/>
      <c r="G1229" s="33"/>
      <c r="H1229" s="33"/>
      <c r="I1229" s="33"/>
      <c r="J1229" s="33"/>
      <c r="K1229" s="33"/>
      <c r="L1229" s="33"/>
      <c r="M1229" s="33"/>
    </row>
    <row r="1230" spans="1:13">
      <c r="A1230" s="33" t="s">
        <v>5307</v>
      </c>
      <c r="B1230" s="33" t="s">
        <v>4766</v>
      </c>
      <c r="C1230" s="33" t="s">
        <v>5306</v>
      </c>
      <c r="D1230" s="33"/>
      <c r="E1230" s="33"/>
      <c r="F1230" s="33"/>
      <c r="G1230" s="33"/>
      <c r="H1230" s="33"/>
      <c r="I1230" s="33"/>
      <c r="J1230" s="33"/>
      <c r="K1230" s="33"/>
      <c r="L1230" s="33"/>
      <c r="M1230" s="33"/>
    </row>
    <row r="1231" spans="1:13">
      <c r="A1231" s="33" t="s">
        <v>5308</v>
      </c>
      <c r="B1231" s="33" t="s">
        <v>5309</v>
      </c>
      <c r="C1231" s="33" t="s">
        <v>5306</v>
      </c>
      <c r="D1231" s="33"/>
      <c r="E1231" s="33"/>
      <c r="F1231" s="33"/>
      <c r="G1231" s="33"/>
      <c r="H1231" s="33"/>
      <c r="I1231" s="33"/>
      <c r="J1231" s="33"/>
      <c r="K1231" s="33"/>
      <c r="L1231" s="33"/>
      <c r="M1231" s="33"/>
    </row>
    <row r="1232" spans="1:13">
      <c r="A1232" s="33" t="s">
        <v>5310</v>
      </c>
      <c r="B1232" s="33" t="s">
        <v>4554</v>
      </c>
      <c r="C1232" s="33" t="s">
        <v>5306</v>
      </c>
      <c r="D1232" s="33"/>
      <c r="E1232" s="33"/>
      <c r="F1232" s="33"/>
      <c r="G1232" s="33"/>
      <c r="H1232" s="33"/>
      <c r="I1232" s="33"/>
      <c r="J1232" s="33"/>
      <c r="K1232" s="33"/>
      <c r="L1232" s="33"/>
      <c r="M1232" s="33"/>
    </row>
    <row r="1233" spans="1:13">
      <c r="A1233" s="33" t="s">
        <v>5311</v>
      </c>
      <c r="B1233" s="33" t="s">
        <v>5312</v>
      </c>
      <c r="C1233" s="33" t="s">
        <v>5306</v>
      </c>
      <c r="D1233" s="33"/>
      <c r="E1233" s="33"/>
      <c r="F1233" s="33"/>
      <c r="G1233" s="33"/>
      <c r="H1233" s="33"/>
      <c r="I1233" s="33"/>
      <c r="J1233" s="33"/>
      <c r="K1233" s="33"/>
      <c r="L1233" s="33"/>
      <c r="M1233" s="33"/>
    </row>
    <row r="1234" spans="1:13">
      <c r="A1234" s="33" t="s">
        <v>5313</v>
      </c>
      <c r="B1234" s="33" t="s">
        <v>3395</v>
      </c>
      <c r="C1234" s="33" t="s">
        <v>5306</v>
      </c>
      <c r="D1234" s="33"/>
      <c r="E1234" s="33"/>
      <c r="F1234" s="33"/>
      <c r="G1234" s="33"/>
      <c r="H1234" s="33"/>
      <c r="I1234" s="33"/>
      <c r="J1234" s="33"/>
      <c r="K1234" s="33"/>
      <c r="L1234" s="33"/>
      <c r="M1234" s="33"/>
    </row>
    <row r="1235" spans="1:13">
      <c r="A1235" s="33" t="s">
        <v>5219</v>
      </c>
      <c r="B1235" s="33" t="s">
        <v>5314</v>
      </c>
      <c r="C1235" s="33" t="s">
        <v>5306</v>
      </c>
      <c r="D1235" s="33">
        <v>33308</v>
      </c>
      <c r="E1235" s="33">
        <v>37104</v>
      </c>
      <c r="F1235" s="33">
        <v>304</v>
      </c>
      <c r="G1235" s="33"/>
      <c r="H1235" s="33"/>
      <c r="I1235" s="33"/>
      <c r="J1235" s="33"/>
      <c r="K1235" s="33"/>
      <c r="L1235" s="33"/>
      <c r="M1235" s="33"/>
    </row>
    <row r="1236" spans="1:13">
      <c r="A1236" s="33" t="s">
        <v>5219</v>
      </c>
      <c r="B1236" s="33" t="s">
        <v>5315</v>
      </c>
      <c r="C1236" s="33" t="s">
        <v>5306</v>
      </c>
      <c r="D1236" s="33">
        <v>34337</v>
      </c>
      <c r="E1236" s="33">
        <v>37278</v>
      </c>
      <c r="F1236" s="33">
        <v>497</v>
      </c>
      <c r="G1236" s="33"/>
      <c r="H1236" s="33"/>
      <c r="I1236" s="33"/>
      <c r="J1236" s="33"/>
      <c r="K1236" s="33"/>
      <c r="L1236" s="33"/>
      <c r="M1236" s="33"/>
    </row>
    <row r="1237" spans="1:13">
      <c r="A1237" s="33" t="s">
        <v>5219</v>
      </c>
      <c r="B1237" s="33" t="s">
        <v>5316</v>
      </c>
      <c r="C1237" s="33" t="s">
        <v>5306</v>
      </c>
      <c r="D1237" s="33">
        <v>33834</v>
      </c>
      <c r="E1237" s="33">
        <v>37501</v>
      </c>
      <c r="F1237" s="33">
        <v>258</v>
      </c>
      <c r="G1237" s="33"/>
      <c r="H1237" s="33"/>
      <c r="I1237" s="33"/>
      <c r="J1237" s="33"/>
      <c r="K1237" s="33"/>
      <c r="L1237" s="33"/>
      <c r="M1237" s="33"/>
    </row>
    <row r="1238" spans="1:13">
      <c r="A1238" s="33" t="s">
        <v>5317</v>
      </c>
      <c r="B1238" s="33" t="s">
        <v>5042</v>
      </c>
      <c r="C1238" s="33" t="s">
        <v>5318</v>
      </c>
      <c r="D1238" s="33">
        <v>39472</v>
      </c>
      <c r="E1238" s="33">
        <v>39885</v>
      </c>
      <c r="F1238" s="33">
        <v>101</v>
      </c>
      <c r="G1238" s="33"/>
      <c r="H1238" s="33"/>
      <c r="I1238" s="33"/>
      <c r="J1238" s="33"/>
      <c r="K1238" s="33"/>
      <c r="L1238" s="33"/>
      <c r="M1238" s="33"/>
    </row>
    <row r="1239" spans="1:13">
      <c r="A1239" s="33" t="s">
        <v>5319</v>
      </c>
      <c r="B1239" s="33" t="s">
        <v>5320</v>
      </c>
      <c r="C1239" s="33" t="s">
        <v>5318</v>
      </c>
      <c r="D1239" s="33">
        <v>36781</v>
      </c>
      <c r="E1239" s="33">
        <v>37454</v>
      </c>
      <c r="F1239" s="33">
        <v>87</v>
      </c>
      <c r="G1239" s="33"/>
      <c r="H1239" s="33"/>
      <c r="I1239" s="33"/>
      <c r="J1239" s="33"/>
      <c r="K1239" s="33"/>
      <c r="L1239" s="33"/>
      <c r="M1239" s="33"/>
    </row>
    <row r="1240" spans="1:13">
      <c r="A1240" s="33" t="s">
        <v>5321</v>
      </c>
      <c r="B1240" s="33" t="s">
        <v>5322</v>
      </c>
      <c r="C1240" s="33" t="s">
        <v>5318</v>
      </c>
      <c r="D1240" s="33">
        <v>34022</v>
      </c>
      <c r="E1240" s="33">
        <v>37441</v>
      </c>
      <c r="F1240" s="33">
        <v>264</v>
      </c>
      <c r="G1240" s="33"/>
      <c r="H1240" s="33"/>
      <c r="I1240" s="33"/>
      <c r="J1240" s="33"/>
      <c r="K1240" s="33"/>
      <c r="L1240" s="33"/>
      <c r="M1240" s="33"/>
    </row>
    <row r="1241" spans="1:13">
      <c r="A1241" s="33" t="s">
        <v>5323</v>
      </c>
      <c r="B1241" s="33" t="s">
        <v>5322</v>
      </c>
      <c r="C1241" s="33" t="s">
        <v>5318</v>
      </c>
      <c r="D1241" s="33">
        <v>34350</v>
      </c>
      <c r="E1241" s="33">
        <v>37104</v>
      </c>
      <c r="F1241" s="33">
        <v>350</v>
      </c>
      <c r="G1241" s="33"/>
      <c r="H1241" s="33"/>
      <c r="I1241" s="33"/>
      <c r="J1241" s="33"/>
      <c r="K1241" s="33"/>
      <c r="L1241" s="33"/>
      <c r="M1241" s="33"/>
    </row>
    <row r="1242" spans="1:13">
      <c r="A1242" s="33" t="s">
        <v>5324</v>
      </c>
      <c r="B1242" s="33" t="s">
        <v>3727</v>
      </c>
      <c r="C1242" s="33" t="s">
        <v>5318</v>
      </c>
      <c r="D1242" s="33"/>
      <c r="E1242" s="33"/>
      <c r="F1242" s="33"/>
      <c r="G1242" s="33"/>
      <c r="H1242" s="33"/>
      <c r="I1242" s="33"/>
      <c r="J1242" s="33"/>
      <c r="K1242" s="33"/>
      <c r="L1242" s="33"/>
      <c r="M1242" s="33"/>
    </row>
    <row r="1243" spans="1:13">
      <c r="A1243" s="33" t="s">
        <v>5325</v>
      </c>
      <c r="B1243" s="33" t="s">
        <v>4142</v>
      </c>
      <c r="C1243" s="33" t="s">
        <v>5318</v>
      </c>
      <c r="D1243" s="33">
        <v>33067</v>
      </c>
      <c r="E1243" s="33">
        <v>36375</v>
      </c>
      <c r="F1243" s="33">
        <v>200</v>
      </c>
      <c r="G1243" s="33"/>
      <c r="H1243" s="33"/>
      <c r="I1243" s="33"/>
      <c r="J1243" s="33"/>
      <c r="K1243" s="33"/>
      <c r="L1243" s="33"/>
      <c r="M1243" s="33"/>
    </row>
    <row r="1244" spans="1:13">
      <c r="A1244" s="33" t="s">
        <v>5326</v>
      </c>
      <c r="B1244" s="33" t="s">
        <v>5327</v>
      </c>
      <c r="C1244" s="33" t="s">
        <v>5318</v>
      </c>
      <c r="D1244" s="33">
        <v>36382</v>
      </c>
      <c r="E1244" s="33">
        <v>38371</v>
      </c>
      <c r="F1244" s="33">
        <v>203</v>
      </c>
      <c r="G1244" s="33"/>
      <c r="H1244" s="33"/>
      <c r="I1244" s="33"/>
      <c r="J1244" s="33"/>
      <c r="K1244" s="33"/>
      <c r="L1244" s="33"/>
      <c r="M1244" s="33"/>
    </row>
    <row r="1245" spans="1:13">
      <c r="A1245" s="33" t="s">
        <v>5328</v>
      </c>
      <c r="B1245" s="33" t="s">
        <v>5329</v>
      </c>
      <c r="C1245" s="33" t="s">
        <v>5318</v>
      </c>
      <c r="D1245" s="33">
        <v>36524</v>
      </c>
      <c r="E1245" s="33">
        <v>37281</v>
      </c>
      <c r="F1245" s="33">
        <v>81</v>
      </c>
      <c r="G1245" s="33"/>
      <c r="H1245" s="33"/>
      <c r="I1245" s="33"/>
      <c r="J1245" s="33"/>
      <c r="K1245" s="33"/>
      <c r="L1245" s="33"/>
      <c r="M1245" s="33"/>
    </row>
    <row r="1246" spans="1:13">
      <c r="A1246" s="33" t="s">
        <v>5330</v>
      </c>
      <c r="B1246" s="33" t="s">
        <v>3538</v>
      </c>
      <c r="C1246" s="33" t="s">
        <v>5318</v>
      </c>
      <c r="D1246" s="33">
        <v>30643</v>
      </c>
      <c r="E1246" s="33">
        <v>30727</v>
      </c>
      <c r="F1246" s="33">
        <v>14</v>
      </c>
      <c r="G1246" s="33"/>
      <c r="H1246" s="33"/>
      <c r="I1246" s="33"/>
      <c r="J1246" s="33"/>
      <c r="K1246" s="33"/>
      <c r="L1246" s="33"/>
      <c r="M1246" s="33"/>
    </row>
    <row r="1247" spans="1:13">
      <c r="A1247" s="33" t="s">
        <v>5331</v>
      </c>
      <c r="B1247" s="33" t="s">
        <v>3734</v>
      </c>
      <c r="C1247" s="33" t="s">
        <v>5332</v>
      </c>
      <c r="D1247" s="33">
        <v>35387</v>
      </c>
      <c r="E1247" s="33">
        <v>36396</v>
      </c>
      <c r="F1247" s="33">
        <v>156</v>
      </c>
      <c r="G1247" s="33"/>
      <c r="H1247" s="33"/>
      <c r="I1247" s="33"/>
      <c r="J1247" s="33"/>
      <c r="K1247" s="33"/>
      <c r="L1247" s="33"/>
      <c r="M1247" s="33"/>
    </row>
    <row r="1248" spans="1:13">
      <c r="A1248" s="33" t="s">
        <v>5333</v>
      </c>
      <c r="B1248" s="33" t="s">
        <v>5334</v>
      </c>
      <c r="C1248" s="33" t="s">
        <v>5332</v>
      </c>
      <c r="D1248" s="33"/>
      <c r="E1248" s="33"/>
      <c r="F1248" s="33"/>
      <c r="G1248" s="33"/>
      <c r="H1248" s="33"/>
      <c r="I1248" s="33"/>
      <c r="J1248" s="33"/>
      <c r="K1248" s="33"/>
      <c r="L1248" s="33"/>
      <c r="M1248" s="33"/>
    </row>
    <row r="1249" spans="1:13">
      <c r="A1249" s="33" t="s">
        <v>5335</v>
      </c>
      <c r="B1249" s="33" t="s">
        <v>5336</v>
      </c>
      <c r="C1249" s="33" t="s">
        <v>5332</v>
      </c>
      <c r="D1249" s="33"/>
      <c r="E1249" s="33"/>
      <c r="F1249" s="33"/>
      <c r="G1249" s="33"/>
      <c r="H1249" s="33"/>
      <c r="I1249" s="33"/>
      <c r="J1249" s="33"/>
      <c r="K1249" s="33"/>
      <c r="L1249" s="33"/>
      <c r="M1249" s="33"/>
    </row>
    <row r="1250" spans="1:13">
      <c r="A1250" s="33" t="s">
        <v>5246</v>
      </c>
      <c r="B1250" s="33" t="s">
        <v>4780</v>
      </c>
      <c r="C1250" s="33" t="s">
        <v>5332</v>
      </c>
      <c r="D1250" s="33">
        <v>34407</v>
      </c>
      <c r="E1250" s="33">
        <v>37552</v>
      </c>
      <c r="F1250" s="33">
        <v>255</v>
      </c>
      <c r="G1250" s="33"/>
      <c r="H1250" s="33"/>
      <c r="I1250" s="33"/>
      <c r="J1250" s="33"/>
      <c r="K1250" s="33"/>
      <c r="L1250" s="33"/>
      <c r="M1250" s="33"/>
    </row>
    <row r="1251" spans="1:13">
      <c r="A1251" s="33" t="s">
        <v>5217</v>
      </c>
      <c r="B1251" s="33" t="s">
        <v>3556</v>
      </c>
      <c r="C1251" s="33" t="s">
        <v>5332</v>
      </c>
      <c r="D1251" s="33">
        <v>35855</v>
      </c>
      <c r="E1251" s="33">
        <v>37393</v>
      </c>
      <c r="F1251" s="33">
        <v>289</v>
      </c>
      <c r="G1251" s="33"/>
      <c r="H1251" s="33"/>
      <c r="I1251" s="33"/>
      <c r="J1251" s="33"/>
      <c r="K1251" s="33"/>
      <c r="L1251" s="33"/>
      <c r="M1251" s="33"/>
    </row>
    <row r="1252" spans="1:13">
      <c r="A1252" s="33" t="s">
        <v>5337</v>
      </c>
      <c r="B1252" s="33" t="s">
        <v>5338</v>
      </c>
      <c r="C1252" s="33" t="s">
        <v>5332</v>
      </c>
      <c r="D1252" s="33">
        <v>28565</v>
      </c>
      <c r="E1252" s="33">
        <v>28887</v>
      </c>
      <c r="F1252" s="33">
        <v>35</v>
      </c>
      <c r="G1252" s="33"/>
      <c r="H1252" s="33"/>
      <c r="I1252" s="33"/>
      <c r="J1252" s="33"/>
      <c r="K1252" s="33"/>
      <c r="L1252" s="33"/>
      <c r="M1252" s="33"/>
    </row>
    <row r="1253" spans="1:13">
      <c r="A1253" s="33" t="s">
        <v>5339</v>
      </c>
      <c r="B1253" s="33" t="s">
        <v>4552</v>
      </c>
      <c r="C1253" s="33" t="s">
        <v>5332</v>
      </c>
      <c r="D1253" s="33">
        <v>31658</v>
      </c>
      <c r="E1253" s="33">
        <v>36018</v>
      </c>
      <c r="F1253" s="33">
        <v>35</v>
      </c>
      <c r="G1253" s="33"/>
      <c r="H1253" s="33"/>
      <c r="I1253" s="33"/>
      <c r="J1253" s="33"/>
      <c r="K1253" s="33"/>
      <c r="L1253" s="33"/>
      <c r="M1253" s="33"/>
    </row>
    <row r="1254" spans="1:13">
      <c r="A1254" s="33" t="s">
        <v>5340</v>
      </c>
      <c r="B1254" s="33" t="s">
        <v>3716</v>
      </c>
      <c r="C1254" s="33" t="s">
        <v>5332</v>
      </c>
      <c r="D1254" s="33">
        <v>33637</v>
      </c>
      <c r="E1254" s="33">
        <v>33973</v>
      </c>
      <c r="F1254" s="33">
        <v>32</v>
      </c>
      <c r="G1254" s="33"/>
      <c r="H1254" s="33"/>
      <c r="I1254" s="33"/>
      <c r="J1254" s="33"/>
      <c r="K1254" s="33"/>
      <c r="L1254" s="33"/>
      <c r="M1254" s="33"/>
    </row>
    <row r="1255" spans="1:13">
      <c r="A1255" s="33" t="s">
        <v>5341</v>
      </c>
      <c r="B1255" s="33" t="s">
        <v>5342</v>
      </c>
      <c r="C1255" s="33" t="s">
        <v>5343</v>
      </c>
      <c r="D1255" s="33">
        <v>37197</v>
      </c>
      <c r="E1255" s="33">
        <v>38408</v>
      </c>
      <c r="F1255" s="33">
        <v>135</v>
      </c>
      <c r="G1255" s="33"/>
      <c r="H1255" s="33"/>
      <c r="I1255" s="33"/>
      <c r="J1255" s="33"/>
      <c r="K1255" s="33"/>
      <c r="L1255" s="33"/>
      <c r="M1255" s="33"/>
    </row>
    <row r="1256" spans="1:13">
      <c r="A1256" s="33" t="s">
        <v>5344</v>
      </c>
      <c r="B1256" s="33" t="s">
        <v>5345</v>
      </c>
      <c r="C1256" s="33" t="s">
        <v>5343</v>
      </c>
      <c r="D1256" s="33">
        <v>35817</v>
      </c>
      <c r="E1256" s="33">
        <v>37104</v>
      </c>
      <c r="F1256" s="33">
        <v>136</v>
      </c>
      <c r="G1256" s="33"/>
      <c r="H1256" s="33"/>
      <c r="I1256" s="33"/>
      <c r="J1256" s="33"/>
      <c r="K1256" s="33"/>
      <c r="L1256" s="33"/>
      <c r="M1256" s="33"/>
    </row>
    <row r="1257" spans="1:13">
      <c r="A1257" s="33" t="s">
        <v>5346</v>
      </c>
      <c r="B1257" s="33" t="s">
        <v>3732</v>
      </c>
      <c r="C1257" s="33" t="s">
        <v>5347</v>
      </c>
      <c r="D1257" s="33"/>
      <c r="E1257" s="33"/>
      <c r="F1257" s="33"/>
      <c r="G1257" s="33"/>
      <c r="H1257" s="33"/>
      <c r="I1257" s="33"/>
      <c r="J1257" s="33"/>
      <c r="K1257" s="33"/>
      <c r="L1257" s="33"/>
      <c r="M1257" s="33"/>
    </row>
    <row r="1258" spans="1:13">
      <c r="A1258" s="33" t="s">
        <v>5348</v>
      </c>
      <c r="B1258" s="33" t="s">
        <v>3478</v>
      </c>
      <c r="C1258" s="33" t="s">
        <v>5347</v>
      </c>
      <c r="D1258" s="33"/>
      <c r="E1258" s="33"/>
      <c r="F1258" s="33"/>
      <c r="G1258" s="33"/>
      <c r="H1258" s="33"/>
      <c r="I1258" s="33"/>
      <c r="J1258" s="33"/>
      <c r="K1258" s="33"/>
      <c r="L1258" s="33"/>
      <c r="M1258" s="33"/>
    </row>
    <row r="1259" spans="1:13">
      <c r="A1259" s="33" t="s">
        <v>5349</v>
      </c>
      <c r="B1259" s="33" t="s">
        <v>5350</v>
      </c>
      <c r="C1259" s="33" t="s">
        <v>5347</v>
      </c>
      <c r="D1259" s="33"/>
      <c r="E1259" s="33"/>
      <c r="F1259" s="33"/>
      <c r="G1259" s="33"/>
      <c r="H1259" s="33"/>
      <c r="I1259" s="33"/>
      <c r="J1259" s="33"/>
      <c r="K1259" s="33"/>
      <c r="L1259" s="33"/>
      <c r="M1259" s="33"/>
    </row>
    <row r="1260" spans="1:13">
      <c r="A1260" s="33" t="s">
        <v>5351</v>
      </c>
      <c r="B1260" s="33" t="s">
        <v>5352</v>
      </c>
      <c r="C1260" s="33" t="s">
        <v>5306</v>
      </c>
      <c r="D1260" s="33"/>
      <c r="E1260" s="33"/>
      <c r="F1260" s="33"/>
      <c r="G1260" s="33"/>
      <c r="H1260" s="33"/>
      <c r="I1260" s="33"/>
      <c r="J1260" s="33"/>
      <c r="K1260" s="33"/>
      <c r="L1260" s="33"/>
      <c r="M1260" s="33"/>
    </row>
    <row r="1261" spans="1:13">
      <c r="A1261" s="33" t="s">
        <v>5353</v>
      </c>
      <c r="B1261" s="33" t="s">
        <v>5354</v>
      </c>
      <c r="C1261" s="33" t="s">
        <v>5306</v>
      </c>
      <c r="D1261" s="33"/>
      <c r="E1261" s="33"/>
      <c r="F1261" s="33"/>
      <c r="G1261" s="33"/>
      <c r="H1261" s="33"/>
      <c r="I1261" s="33"/>
      <c r="J1261" s="33"/>
      <c r="K1261" s="33"/>
      <c r="L1261" s="33"/>
      <c r="M1261" s="33"/>
    </row>
    <row r="1262" spans="1:13">
      <c r="A1262" s="33" t="s">
        <v>5233</v>
      </c>
      <c r="B1262" s="33" t="s">
        <v>5355</v>
      </c>
      <c r="C1262" s="33" t="s">
        <v>5306</v>
      </c>
      <c r="D1262" s="33"/>
      <c r="E1262" s="33"/>
      <c r="F1262" s="33"/>
      <c r="G1262" s="33"/>
      <c r="H1262" s="33"/>
      <c r="I1262" s="33"/>
      <c r="J1262" s="33"/>
      <c r="K1262" s="33"/>
      <c r="L1262" s="33"/>
      <c r="M1262" s="33"/>
    </row>
    <row r="1263" spans="1:13">
      <c r="A1263" s="33" t="s">
        <v>5356</v>
      </c>
      <c r="B1263" s="33" t="s">
        <v>5357</v>
      </c>
      <c r="C1263" s="33" t="s">
        <v>5306</v>
      </c>
      <c r="D1263" s="33"/>
      <c r="E1263" s="33"/>
      <c r="F1263" s="33"/>
      <c r="G1263" s="33"/>
      <c r="H1263" s="33"/>
      <c r="I1263" s="33"/>
      <c r="J1263" s="33"/>
      <c r="K1263" s="33"/>
      <c r="L1263" s="33"/>
      <c r="M1263" s="33"/>
    </row>
    <row r="1264" spans="1:13">
      <c r="A1264" s="33" t="s">
        <v>5233</v>
      </c>
      <c r="B1264" s="33" t="s">
        <v>5358</v>
      </c>
      <c r="C1264" s="33" t="s">
        <v>5306</v>
      </c>
      <c r="D1264" s="33"/>
      <c r="E1264" s="33"/>
      <c r="F1264" s="33"/>
      <c r="G1264" s="33"/>
      <c r="H1264" s="33"/>
      <c r="I1264" s="33"/>
      <c r="J1264" s="33"/>
      <c r="K1264" s="33"/>
      <c r="L1264" s="33"/>
      <c r="M1264" s="33"/>
    </row>
    <row r="1265" spans="1:13">
      <c r="A1265" s="33" t="s">
        <v>5233</v>
      </c>
      <c r="B1265" s="33" t="s">
        <v>5359</v>
      </c>
      <c r="C1265" s="33" t="s">
        <v>5306</v>
      </c>
      <c r="D1265" s="33"/>
      <c r="E1265" s="33"/>
      <c r="F1265" s="33"/>
      <c r="G1265" s="33"/>
      <c r="H1265" s="33"/>
      <c r="I1265" s="33"/>
      <c r="J1265" s="33"/>
      <c r="K1265" s="33"/>
      <c r="L1265" s="33"/>
      <c r="M1265" s="33"/>
    </row>
    <row r="1266" spans="1:13">
      <c r="A1266" s="33" t="s">
        <v>5360</v>
      </c>
      <c r="B1266" s="33" t="s">
        <v>4257</v>
      </c>
      <c r="C1266" s="33" t="s">
        <v>5306</v>
      </c>
      <c r="D1266" s="33"/>
      <c r="E1266" s="33"/>
      <c r="F1266" s="33"/>
      <c r="G1266" s="33"/>
      <c r="H1266" s="33"/>
      <c r="I1266" s="33"/>
      <c r="J1266" s="33"/>
      <c r="K1266" s="33"/>
      <c r="L1266" s="33"/>
      <c r="M1266" s="33"/>
    </row>
    <row r="1267" spans="1:13">
      <c r="A1267" s="33" t="s">
        <v>5321</v>
      </c>
      <c r="B1267" s="33" t="s">
        <v>5322</v>
      </c>
      <c r="C1267" s="33" t="s">
        <v>5361</v>
      </c>
      <c r="D1267" s="33"/>
      <c r="E1267" s="33"/>
      <c r="F1267" s="33"/>
      <c r="G1267" s="33"/>
      <c r="H1267" s="33"/>
      <c r="I1267" s="33"/>
      <c r="J1267" s="33"/>
      <c r="K1267" s="33"/>
      <c r="L1267" s="33"/>
      <c r="M1267" s="33"/>
    </row>
    <row r="1268" spans="1:13">
      <c r="A1268" s="33" t="s">
        <v>5233</v>
      </c>
      <c r="B1268" s="33" t="s">
        <v>5362</v>
      </c>
      <c r="C1268" s="33" t="s">
        <v>5361</v>
      </c>
      <c r="D1268" s="33"/>
      <c r="E1268" s="33"/>
      <c r="F1268" s="33"/>
      <c r="G1268" s="33"/>
      <c r="H1268" s="33"/>
      <c r="I1268" s="33"/>
      <c r="J1268" s="33"/>
      <c r="K1268" s="33"/>
      <c r="L1268" s="33"/>
      <c r="M1268" s="33"/>
    </row>
    <row r="1269" spans="1:13">
      <c r="A1269" s="33" t="s">
        <v>5363</v>
      </c>
      <c r="B1269" s="33" t="s">
        <v>3472</v>
      </c>
      <c r="C1269" s="33" t="s">
        <v>5361</v>
      </c>
      <c r="D1269" s="33"/>
      <c r="E1269" s="33"/>
      <c r="F1269" s="33"/>
      <c r="G1269" s="33"/>
      <c r="H1269" s="33"/>
      <c r="I1269" s="33"/>
      <c r="J1269" s="33"/>
      <c r="K1269" s="33"/>
      <c r="L1269" s="33"/>
      <c r="M1269" s="33"/>
    </row>
    <row r="1270" spans="1:13">
      <c r="A1270" s="33" t="s">
        <v>5233</v>
      </c>
      <c r="B1270" s="33" t="s">
        <v>5364</v>
      </c>
      <c r="C1270" s="33" t="s">
        <v>5361</v>
      </c>
      <c r="D1270" s="33"/>
      <c r="E1270" s="33"/>
      <c r="F1270" s="33"/>
      <c r="G1270" s="33"/>
      <c r="H1270" s="33"/>
      <c r="I1270" s="33"/>
      <c r="J1270" s="33"/>
      <c r="K1270" s="33"/>
      <c r="L1270" s="33"/>
      <c r="M1270" s="33"/>
    </row>
    <row r="1271" spans="1:13">
      <c r="A1271" s="33" t="s">
        <v>5233</v>
      </c>
      <c r="B1271" s="33" t="s">
        <v>3608</v>
      </c>
      <c r="C1271" s="33" t="s">
        <v>5361</v>
      </c>
      <c r="D1271" s="33"/>
      <c r="E1271" s="33"/>
      <c r="F1271" s="33"/>
      <c r="G1271" s="33"/>
      <c r="H1271" s="33"/>
      <c r="I1271" s="33"/>
      <c r="J1271" s="33"/>
      <c r="K1271" s="33"/>
      <c r="L1271" s="33"/>
      <c r="M1271" s="33"/>
    </row>
    <row r="1272" spans="1:13">
      <c r="A1272" s="33" t="s">
        <v>5365</v>
      </c>
      <c r="B1272" s="33" t="s">
        <v>4804</v>
      </c>
      <c r="C1272" s="33" t="s">
        <v>8521</v>
      </c>
      <c r="D1272" s="33">
        <v>35974</v>
      </c>
      <c r="E1272" s="33">
        <v>37002</v>
      </c>
      <c r="F1272" s="33">
        <v>379</v>
      </c>
      <c r="G1272" s="33">
        <v>31283257</v>
      </c>
      <c r="H1272" s="33" t="s">
        <v>8522</v>
      </c>
      <c r="I1272" s="33"/>
      <c r="J1272" s="33" t="s">
        <v>8523</v>
      </c>
      <c r="K1272" s="33"/>
      <c r="L1272" s="33"/>
      <c r="M1272" s="33"/>
    </row>
    <row r="1273" spans="1:13">
      <c r="A1273" s="33" t="s">
        <v>5367</v>
      </c>
      <c r="B1273" s="33" t="s">
        <v>5368</v>
      </c>
      <c r="C1273" s="33" t="s">
        <v>8521</v>
      </c>
      <c r="D1273" s="33">
        <v>30802</v>
      </c>
      <c r="E1273" s="33">
        <v>30802</v>
      </c>
      <c r="F1273" s="33">
        <v>354</v>
      </c>
      <c r="G1273" s="33">
        <v>21223641</v>
      </c>
      <c r="H1273" s="33" t="s">
        <v>8524</v>
      </c>
      <c r="I1273" s="33"/>
      <c r="J1273" s="33" t="s">
        <v>8523</v>
      </c>
      <c r="K1273" s="33"/>
      <c r="L1273" s="33"/>
      <c r="M1273" s="33"/>
    </row>
    <row r="1274" spans="1:13">
      <c r="A1274" s="33" t="s">
        <v>5369</v>
      </c>
      <c r="B1274" s="33" t="s">
        <v>5370</v>
      </c>
      <c r="C1274" s="33" t="s">
        <v>8521</v>
      </c>
      <c r="D1274" s="33">
        <v>36083</v>
      </c>
      <c r="E1274" s="33">
        <v>34048</v>
      </c>
      <c r="F1274" s="33">
        <v>104</v>
      </c>
      <c r="G1274" s="33">
        <v>31892321</v>
      </c>
      <c r="H1274" s="33" t="s">
        <v>8525</v>
      </c>
      <c r="I1274" s="33"/>
      <c r="J1274" s="33" t="s">
        <v>8526</v>
      </c>
      <c r="K1274" s="33"/>
      <c r="L1274" s="33"/>
      <c r="M1274" s="33"/>
    </row>
    <row r="1275" spans="1:13">
      <c r="A1275" s="33" t="s">
        <v>5371</v>
      </c>
      <c r="B1275" s="33" t="s">
        <v>5372</v>
      </c>
      <c r="C1275" s="33" t="s">
        <v>8521</v>
      </c>
      <c r="D1275" s="33">
        <v>32371</v>
      </c>
      <c r="E1275" s="33">
        <v>35837</v>
      </c>
      <c r="F1275" s="33">
        <v>314</v>
      </c>
      <c r="G1275" s="33">
        <v>16659429</v>
      </c>
      <c r="H1275" s="33" t="s">
        <v>8527</v>
      </c>
      <c r="I1275" s="33"/>
      <c r="J1275" s="33" t="s">
        <v>8526</v>
      </c>
      <c r="K1275" s="33"/>
      <c r="L1275" s="33"/>
      <c r="M1275" s="33"/>
    </row>
    <row r="1276" spans="1:13">
      <c r="A1276" s="33" t="s">
        <v>5374</v>
      </c>
      <c r="B1276" s="33" t="s">
        <v>5200</v>
      </c>
      <c r="C1276" s="33" t="s">
        <v>8521</v>
      </c>
      <c r="D1276" s="33">
        <v>34262</v>
      </c>
      <c r="E1276" s="33">
        <v>37328</v>
      </c>
      <c r="F1276" s="33">
        <v>361</v>
      </c>
      <c r="G1276" s="33">
        <v>16762427</v>
      </c>
      <c r="H1276" s="33" t="s">
        <v>8528</v>
      </c>
      <c r="I1276" s="33" t="s">
        <v>8452</v>
      </c>
      <c r="J1276" s="33" t="s">
        <v>8529</v>
      </c>
      <c r="K1276" s="33"/>
      <c r="L1276" s="33"/>
      <c r="M1276" s="33"/>
    </row>
    <row r="1277" spans="1:13">
      <c r="A1277" s="33" t="s">
        <v>5375</v>
      </c>
      <c r="B1277" s="33" t="s">
        <v>5264</v>
      </c>
      <c r="C1277" s="33" t="s">
        <v>8521</v>
      </c>
      <c r="D1277" s="33">
        <v>36785</v>
      </c>
      <c r="E1277" s="33">
        <v>37059</v>
      </c>
      <c r="F1277" s="33">
        <v>248</v>
      </c>
      <c r="G1277" s="33">
        <v>29184686</v>
      </c>
      <c r="H1277" s="33" t="s">
        <v>8530</v>
      </c>
      <c r="I1277" s="33"/>
      <c r="J1277" s="33" t="s">
        <v>8531</v>
      </c>
      <c r="K1277" s="33"/>
      <c r="L1277" s="33"/>
      <c r="M1277" s="33"/>
    </row>
    <row r="1278" spans="1:13">
      <c r="A1278" s="33" t="s">
        <v>5376</v>
      </c>
      <c r="B1278" s="33" t="s">
        <v>5377</v>
      </c>
      <c r="C1278" s="33" t="s">
        <v>5378</v>
      </c>
      <c r="D1278" s="33"/>
      <c r="E1278" s="33"/>
      <c r="F1278" s="33"/>
      <c r="G1278" s="33"/>
      <c r="H1278" s="33"/>
      <c r="I1278" s="33"/>
      <c r="J1278" s="33"/>
      <c r="K1278" s="33"/>
      <c r="L1278" s="33"/>
      <c r="M1278" s="33"/>
    </row>
    <row r="1279" spans="1:13">
      <c r="A1279" s="33" t="s">
        <v>5379</v>
      </c>
      <c r="B1279" s="33" t="s">
        <v>5380</v>
      </c>
      <c r="C1279" s="33" t="s">
        <v>5378</v>
      </c>
      <c r="D1279" s="33"/>
      <c r="E1279" s="33"/>
      <c r="F1279" s="33"/>
      <c r="G1279" s="33"/>
      <c r="H1279" s="33"/>
      <c r="I1279" s="33"/>
      <c r="J1279" s="33"/>
      <c r="K1279" s="33"/>
      <c r="L1279" s="33"/>
      <c r="M1279" s="33"/>
    </row>
    <row r="1280" spans="1:13">
      <c r="A1280" s="33" t="s">
        <v>5381</v>
      </c>
      <c r="B1280" s="33" t="s">
        <v>5382</v>
      </c>
      <c r="C1280" s="33" t="s">
        <v>5378</v>
      </c>
      <c r="D1280" s="33"/>
      <c r="E1280" s="33"/>
      <c r="F1280" s="33"/>
      <c r="G1280" s="33"/>
      <c r="H1280" s="33"/>
      <c r="I1280" s="33"/>
      <c r="J1280" s="33"/>
      <c r="K1280" s="33"/>
      <c r="L1280" s="33"/>
      <c r="M1280" s="33"/>
    </row>
    <row r="1281" spans="1:13">
      <c r="A1281" s="33" t="s">
        <v>5383</v>
      </c>
      <c r="B1281" s="33" t="s">
        <v>3732</v>
      </c>
      <c r="C1281" s="33" t="s">
        <v>5384</v>
      </c>
      <c r="D1281" s="33"/>
      <c r="E1281" s="33"/>
      <c r="F1281" s="33"/>
      <c r="G1281" s="33"/>
      <c r="H1281" s="33"/>
      <c r="I1281" s="33"/>
      <c r="J1281" s="33"/>
      <c r="K1281" s="33"/>
      <c r="L1281" s="33"/>
      <c r="M1281" s="33"/>
    </row>
    <row r="1282" spans="1:13">
      <c r="A1282" s="33" t="s">
        <v>5233</v>
      </c>
      <c r="B1282" s="33" t="s">
        <v>4067</v>
      </c>
      <c r="C1282" s="33" t="s">
        <v>5384</v>
      </c>
      <c r="D1282" s="33"/>
      <c r="E1282" s="33"/>
      <c r="F1282" s="33"/>
      <c r="G1282" s="33"/>
      <c r="H1282" s="33"/>
      <c r="I1282" s="33"/>
      <c r="J1282" s="33"/>
      <c r="K1282" s="33"/>
      <c r="L1282" s="33"/>
      <c r="M1282" s="33"/>
    </row>
    <row r="1283" spans="1:13">
      <c r="A1283" s="33" t="s">
        <v>5233</v>
      </c>
      <c r="B1283" s="33" t="s">
        <v>4597</v>
      </c>
      <c r="C1283" s="33" t="s">
        <v>5384</v>
      </c>
      <c r="D1283" s="33"/>
      <c r="E1283" s="33"/>
      <c r="F1283" s="33"/>
      <c r="G1283" s="33"/>
      <c r="H1283" s="33"/>
      <c r="I1283" s="33"/>
      <c r="J1283" s="33"/>
      <c r="K1283" s="33"/>
      <c r="L1283" s="33"/>
      <c r="M1283" s="33"/>
    </row>
    <row r="1284" spans="1:13">
      <c r="A1284" s="33" t="s">
        <v>5385</v>
      </c>
      <c r="B1284" s="33" t="s">
        <v>4675</v>
      </c>
      <c r="C1284" s="33" t="s">
        <v>5386</v>
      </c>
      <c r="D1284" s="33"/>
      <c r="E1284" s="33"/>
      <c r="F1284" s="33"/>
      <c r="G1284" s="33"/>
      <c r="H1284" s="33"/>
      <c r="I1284" s="33"/>
      <c r="J1284" s="33"/>
      <c r="K1284" s="33"/>
      <c r="L1284" s="33"/>
      <c r="M1284" s="33"/>
    </row>
    <row r="1285" spans="1:13">
      <c r="A1285" s="33" t="s">
        <v>5387</v>
      </c>
      <c r="B1285" s="33" t="s">
        <v>5388</v>
      </c>
      <c r="C1285" s="33" t="s">
        <v>5386</v>
      </c>
      <c r="D1285" s="33"/>
      <c r="E1285" s="33"/>
      <c r="F1285" s="33"/>
      <c r="G1285" s="33"/>
      <c r="H1285" s="33"/>
      <c r="I1285" s="33"/>
      <c r="J1285" s="33"/>
      <c r="K1285" s="33"/>
      <c r="L1285" s="33"/>
      <c r="M1285" s="33"/>
    </row>
    <row r="1286" spans="1:13">
      <c r="A1286" s="33" t="s">
        <v>5389</v>
      </c>
      <c r="B1286" s="33" t="s">
        <v>5390</v>
      </c>
      <c r="C1286" s="33" t="s">
        <v>5386</v>
      </c>
      <c r="D1286" s="33"/>
      <c r="E1286" s="33"/>
      <c r="F1286" s="33"/>
      <c r="G1286" s="33"/>
      <c r="H1286" s="33"/>
      <c r="I1286" s="33"/>
      <c r="J1286" s="33"/>
      <c r="K1286" s="33"/>
      <c r="L1286" s="33"/>
      <c r="M1286" s="33"/>
    </row>
    <row r="1287" spans="1:13">
      <c r="A1287" s="33" t="s">
        <v>4671</v>
      </c>
      <c r="B1287" s="33" t="s">
        <v>3598</v>
      </c>
      <c r="C1287" s="33" t="s">
        <v>5386</v>
      </c>
      <c r="D1287" s="33"/>
      <c r="E1287" s="33"/>
      <c r="F1287" s="33"/>
      <c r="G1287" s="33"/>
      <c r="H1287" s="33"/>
      <c r="I1287" s="33"/>
      <c r="J1287" s="33"/>
      <c r="K1287" s="33"/>
      <c r="L1287" s="33"/>
      <c r="M1287" s="33"/>
    </row>
    <row r="1288" spans="1:13">
      <c r="A1288" s="33" t="s">
        <v>4671</v>
      </c>
      <c r="B1288" s="33" t="s">
        <v>5077</v>
      </c>
      <c r="C1288" s="33" t="s">
        <v>5386</v>
      </c>
      <c r="D1288" s="33"/>
      <c r="E1288" s="33"/>
      <c r="F1288" s="33"/>
      <c r="G1288" s="33"/>
      <c r="H1288" s="33"/>
      <c r="I1288" s="33"/>
      <c r="J1288" s="33"/>
      <c r="K1288" s="33"/>
      <c r="L1288" s="33"/>
      <c r="M1288" s="33"/>
    </row>
    <row r="1289" spans="1:13">
      <c r="A1289" s="33" t="s">
        <v>4671</v>
      </c>
      <c r="B1289" s="33" t="s">
        <v>5391</v>
      </c>
      <c r="C1289" s="33" t="s">
        <v>5386</v>
      </c>
      <c r="D1289" s="33"/>
      <c r="E1289" s="33"/>
      <c r="F1289" s="33"/>
      <c r="G1289" s="33"/>
      <c r="H1289" s="33"/>
      <c r="I1289" s="33"/>
      <c r="J1289" s="33"/>
      <c r="K1289" s="33"/>
      <c r="L1289" s="33"/>
      <c r="M1289" s="33"/>
    </row>
    <row r="1290" spans="1:13">
      <c r="A1290" s="33" t="s">
        <v>4671</v>
      </c>
      <c r="B1290" s="33" t="s">
        <v>3603</v>
      </c>
      <c r="C1290" s="33" t="s">
        <v>5386</v>
      </c>
      <c r="D1290" s="33"/>
      <c r="E1290" s="33"/>
      <c r="F1290" s="33"/>
      <c r="G1290" s="33"/>
      <c r="H1290" s="33"/>
      <c r="I1290" s="33"/>
      <c r="J1290" s="33"/>
      <c r="K1290" s="33"/>
      <c r="L1290" s="33"/>
      <c r="M1290" s="33"/>
    </row>
    <row r="1291" spans="1:13">
      <c r="A1291" s="33" t="s">
        <v>5392</v>
      </c>
      <c r="B1291" s="33" t="s">
        <v>5393</v>
      </c>
      <c r="C1291" s="33" t="s">
        <v>5386</v>
      </c>
      <c r="D1291" s="33"/>
      <c r="E1291" s="33"/>
      <c r="F1291" s="33"/>
      <c r="G1291" s="33"/>
      <c r="H1291" s="33"/>
      <c r="I1291" s="33"/>
      <c r="J1291" s="33"/>
      <c r="K1291" s="33"/>
      <c r="L1291" s="33"/>
      <c r="M1291" s="33"/>
    </row>
    <row r="1292" spans="1:13">
      <c r="A1292" s="33" t="s">
        <v>4671</v>
      </c>
      <c r="B1292" s="33" t="s">
        <v>4199</v>
      </c>
      <c r="C1292" s="33" t="s">
        <v>5386</v>
      </c>
      <c r="D1292" s="33"/>
      <c r="E1292" s="33"/>
      <c r="F1292" s="33"/>
      <c r="G1292" s="33"/>
      <c r="H1292" s="33"/>
      <c r="I1292" s="33"/>
      <c r="J1292" s="33"/>
      <c r="K1292" s="33"/>
      <c r="L1292" s="33"/>
      <c r="M1292" s="33"/>
    </row>
    <row r="1293" spans="1:13">
      <c r="A1293" s="33" t="s">
        <v>5389</v>
      </c>
      <c r="B1293" s="33" t="s">
        <v>5180</v>
      </c>
      <c r="C1293" s="33" t="s">
        <v>5394</v>
      </c>
      <c r="D1293" s="33"/>
      <c r="E1293" s="33"/>
      <c r="F1293" s="33"/>
      <c r="G1293" s="33"/>
      <c r="H1293" s="33"/>
      <c r="I1293" s="33"/>
      <c r="J1293" s="33"/>
      <c r="K1293" s="33"/>
      <c r="L1293" s="33"/>
      <c r="M1293" s="33"/>
    </row>
    <row r="1294" spans="1:13">
      <c r="A1294" s="33" t="s">
        <v>5057</v>
      </c>
      <c r="B1294" s="33" t="s">
        <v>5395</v>
      </c>
      <c r="C1294" s="33" t="s">
        <v>5394</v>
      </c>
      <c r="D1294" s="33"/>
      <c r="E1294" s="33"/>
      <c r="F1294" s="33"/>
      <c r="G1294" s="33"/>
      <c r="H1294" s="33"/>
      <c r="I1294" s="33"/>
      <c r="J1294" s="33"/>
      <c r="K1294" s="33"/>
      <c r="L1294" s="33"/>
      <c r="M1294" s="33"/>
    </row>
    <row r="1295" spans="1:13">
      <c r="A1295" s="33" t="s">
        <v>5151</v>
      </c>
      <c r="B1295" s="33" t="s">
        <v>5396</v>
      </c>
      <c r="C1295" s="33" t="s">
        <v>5394</v>
      </c>
      <c r="D1295" s="33"/>
      <c r="E1295" s="33"/>
      <c r="F1295" s="33"/>
      <c r="G1295" s="33"/>
      <c r="H1295" s="33"/>
      <c r="I1295" s="33"/>
      <c r="J1295" s="33"/>
      <c r="K1295" s="33"/>
      <c r="L1295" s="33"/>
      <c r="M1295" s="33"/>
    </row>
    <row r="1296" spans="1:13">
      <c r="A1296" s="33" t="s">
        <v>5397</v>
      </c>
      <c r="B1296" s="33" t="s">
        <v>5287</v>
      </c>
      <c r="C1296" s="33" t="s">
        <v>5394</v>
      </c>
      <c r="D1296" s="33"/>
      <c r="E1296" s="33"/>
      <c r="F1296" s="33"/>
      <c r="G1296" s="33"/>
      <c r="H1296" s="33"/>
      <c r="I1296" s="33"/>
      <c r="J1296" s="33"/>
      <c r="K1296" s="33"/>
      <c r="L1296" s="33"/>
      <c r="M1296" s="33"/>
    </row>
    <row r="1297" spans="1:13">
      <c r="A1297" s="33" t="s">
        <v>5398</v>
      </c>
      <c r="B1297" s="33" t="s">
        <v>3481</v>
      </c>
      <c r="C1297" s="33" t="s">
        <v>5394</v>
      </c>
      <c r="D1297" s="33"/>
      <c r="E1297" s="33"/>
      <c r="F1297" s="33"/>
      <c r="G1297" s="33"/>
      <c r="H1297" s="33"/>
      <c r="I1297" s="33"/>
      <c r="J1297" s="33"/>
      <c r="K1297" s="33"/>
      <c r="L1297" s="33"/>
      <c r="M1297" s="33"/>
    </row>
    <row r="1298" spans="1:13">
      <c r="A1298" s="33" t="s">
        <v>5399</v>
      </c>
      <c r="B1298" s="33" t="s">
        <v>5400</v>
      </c>
      <c r="C1298" s="33" t="s">
        <v>5401</v>
      </c>
      <c r="D1298" s="33"/>
      <c r="E1298" s="33"/>
      <c r="F1298" s="33"/>
      <c r="G1298" s="33"/>
      <c r="H1298" s="33"/>
      <c r="I1298" s="33"/>
      <c r="J1298" s="33"/>
      <c r="K1298" s="33"/>
      <c r="L1298" s="33"/>
      <c r="M1298" s="33"/>
    </row>
    <row r="1299" spans="1:13">
      <c r="A1299" s="33" t="s">
        <v>5402</v>
      </c>
      <c r="B1299" s="33" t="s">
        <v>5403</v>
      </c>
      <c r="C1299" s="33" t="s">
        <v>5401</v>
      </c>
      <c r="D1299" s="33"/>
      <c r="E1299" s="33"/>
      <c r="F1299" s="33"/>
      <c r="G1299" s="33"/>
      <c r="H1299" s="33"/>
      <c r="I1299" s="33"/>
      <c r="J1299" s="33"/>
      <c r="K1299" s="33"/>
      <c r="L1299" s="33"/>
      <c r="M1299" s="33"/>
    </row>
    <row r="1300" spans="1:13">
      <c r="A1300" s="33" t="s">
        <v>5404</v>
      </c>
      <c r="B1300" s="33" t="s">
        <v>5405</v>
      </c>
      <c r="C1300" s="33" t="s">
        <v>5401</v>
      </c>
      <c r="D1300" s="33"/>
      <c r="E1300" s="33"/>
      <c r="F1300" s="33"/>
      <c r="G1300" s="33"/>
      <c r="H1300" s="33"/>
      <c r="I1300" s="33"/>
      <c r="J1300" s="33"/>
      <c r="K1300" s="33"/>
      <c r="L1300" s="33"/>
      <c r="M1300" s="33"/>
    </row>
    <row r="1301" spans="1:13">
      <c r="A1301" s="33" t="s">
        <v>5406</v>
      </c>
      <c r="B1301" s="33" t="s">
        <v>5407</v>
      </c>
      <c r="C1301" s="33" t="s">
        <v>5401</v>
      </c>
      <c r="D1301" s="33"/>
      <c r="E1301" s="33"/>
      <c r="F1301" s="33"/>
      <c r="G1301" s="33"/>
      <c r="H1301" s="33"/>
      <c r="I1301" s="33"/>
      <c r="J1301" s="33"/>
      <c r="K1301" s="33"/>
      <c r="L1301" s="33"/>
      <c r="M1301" s="33"/>
    </row>
    <row r="1302" spans="1:13">
      <c r="A1302" s="33" t="s">
        <v>5408</v>
      </c>
      <c r="B1302" s="33" t="s">
        <v>3576</v>
      </c>
      <c r="C1302" s="33" t="s">
        <v>8532</v>
      </c>
      <c r="D1302" s="33">
        <v>33308</v>
      </c>
      <c r="E1302" s="33">
        <v>37075</v>
      </c>
      <c r="F1302" s="33">
        <v>304</v>
      </c>
      <c r="G1302" s="33">
        <v>37926364</v>
      </c>
      <c r="H1302" s="33" t="s">
        <v>8173</v>
      </c>
      <c r="I1302" s="33"/>
      <c r="J1302" s="33" t="s">
        <v>8152</v>
      </c>
      <c r="K1302" s="33"/>
      <c r="L1302" s="33"/>
      <c r="M1302" s="33"/>
    </row>
    <row r="1303" spans="1:13">
      <c r="A1303" s="33" t="s">
        <v>5410</v>
      </c>
      <c r="B1303" s="33" t="s">
        <v>5216</v>
      </c>
      <c r="C1303" s="33" t="s">
        <v>8532</v>
      </c>
      <c r="D1303" s="33">
        <v>28156</v>
      </c>
      <c r="E1303" s="33">
        <v>36893</v>
      </c>
      <c r="F1303" s="33">
        <v>497</v>
      </c>
      <c r="G1303" s="33">
        <v>29002556</v>
      </c>
      <c r="H1303" s="33" t="s">
        <v>8486</v>
      </c>
      <c r="I1303" s="33"/>
      <c r="J1303" s="33" t="s">
        <v>8533</v>
      </c>
      <c r="K1303" s="33"/>
      <c r="L1303" s="33"/>
      <c r="M1303" s="33"/>
    </row>
    <row r="1304" spans="1:13">
      <c r="A1304" s="33" t="s">
        <v>5411</v>
      </c>
      <c r="B1304" s="33" t="s">
        <v>5412</v>
      </c>
      <c r="C1304" s="33" t="s">
        <v>8532</v>
      </c>
      <c r="D1304" s="33">
        <v>33841</v>
      </c>
      <c r="E1304" s="33">
        <v>37043</v>
      </c>
      <c r="F1304" s="33">
        <v>258</v>
      </c>
      <c r="G1304" s="33">
        <v>31283174</v>
      </c>
      <c r="H1304" s="33" t="s">
        <v>8459</v>
      </c>
      <c r="I1304" s="33"/>
      <c r="J1304" s="33" t="s">
        <v>8152</v>
      </c>
      <c r="K1304" s="33"/>
      <c r="L1304" s="33"/>
      <c r="M1304" s="33"/>
    </row>
    <row r="1305" spans="1:13">
      <c r="A1305" s="33" t="s">
        <v>5413</v>
      </c>
      <c r="B1305" s="33" t="s">
        <v>5414</v>
      </c>
      <c r="C1305" s="33" t="s">
        <v>8532</v>
      </c>
      <c r="D1305" s="33">
        <v>39476</v>
      </c>
      <c r="E1305" s="33">
        <v>39885</v>
      </c>
      <c r="F1305" s="33">
        <v>107</v>
      </c>
      <c r="G1305" s="33">
        <v>16686657</v>
      </c>
      <c r="H1305" s="33" t="s">
        <v>8224</v>
      </c>
      <c r="I1305" s="33"/>
      <c r="J1305" s="33" t="s">
        <v>8477</v>
      </c>
      <c r="K1305" s="33"/>
      <c r="L1305" s="33"/>
      <c r="M1305" s="33"/>
    </row>
    <row r="1306" spans="1:13">
      <c r="A1306" s="33" t="s">
        <v>5415</v>
      </c>
      <c r="B1306" s="33" t="s">
        <v>5416</v>
      </c>
      <c r="C1306" s="33" t="s">
        <v>8532</v>
      </c>
      <c r="D1306" s="33">
        <v>36784</v>
      </c>
      <c r="E1306" s="33">
        <v>36906</v>
      </c>
      <c r="F1306" s="33">
        <v>87</v>
      </c>
      <c r="G1306" s="33">
        <v>16752004</v>
      </c>
      <c r="H1306" s="33" t="s">
        <v>8186</v>
      </c>
      <c r="I1306" s="33"/>
      <c r="J1306" s="33" t="s">
        <v>8403</v>
      </c>
      <c r="K1306" s="33"/>
      <c r="L1306" s="33"/>
      <c r="M1306" s="33"/>
    </row>
    <row r="1307" spans="1:13">
      <c r="A1307" s="33" t="s">
        <v>5417</v>
      </c>
      <c r="B1307" s="33" t="s">
        <v>5042</v>
      </c>
      <c r="C1307" s="33" t="s">
        <v>8532</v>
      </c>
      <c r="D1307" s="33">
        <v>34022</v>
      </c>
      <c r="E1307" s="33">
        <v>37075</v>
      </c>
      <c r="F1307" s="33">
        <v>264</v>
      </c>
      <c r="G1307" s="33">
        <v>16211592</v>
      </c>
      <c r="H1307" s="33" t="s">
        <v>8301</v>
      </c>
      <c r="I1307" s="33"/>
      <c r="J1307" s="33" t="s">
        <v>8152</v>
      </c>
      <c r="K1307" s="33"/>
      <c r="L1307" s="33"/>
      <c r="M1307" s="33"/>
    </row>
    <row r="1308" spans="1:13">
      <c r="A1308" s="33" t="s">
        <v>5418</v>
      </c>
      <c r="B1308" s="33" t="s">
        <v>5419</v>
      </c>
      <c r="C1308" s="33" t="s">
        <v>8534</v>
      </c>
      <c r="D1308" s="33">
        <v>34350</v>
      </c>
      <c r="E1308" s="33">
        <v>37075</v>
      </c>
      <c r="F1308" s="33">
        <v>350</v>
      </c>
      <c r="G1308" s="33">
        <v>31950802</v>
      </c>
      <c r="H1308" s="33" t="s">
        <v>8324</v>
      </c>
      <c r="I1308" s="33"/>
      <c r="J1308" s="33" t="s">
        <v>8152</v>
      </c>
      <c r="K1308" s="33"/>
      <c r="L1308" s="33"/>
      <c r="M1308" s="33"/>
    </row>
    <row r="1309" spans="1:13">
      <c r="A1309" s="33" t="s">
        <v>5421</v>
      </c>
      <c r="B1309" s="33" t="s">
        <v>3637</v>
      </c>
      <c r="C1309" s="33" t="s">
        <v>8534</v>
      </c>
      <c r="D1309" s="33">
        <v>34408</v>
      </c>
      <c r="E1309" s="33">
        <v>35798</v>
      </c>
      <c r="F1309" s="33">
        <v>95</v>
      </c>
      <c r="G1309" s="33">
        <v>16651296</v>
      </c>
      <c r="H1309" s="33" t="s">
        <v>8168</v>
      </c>
      <c r="I1309" s="33"/>
      <c r="J1309" s="33" t="s">
        <v>8494</v>
      </c>
      <c r="K1309" s="33"/>
      <c r="L1309" s="33"/>
      <c r="M1309" s="33"/>
    </row>
    <row r="1310" spans="1:13">
      <c r="A1310" s="33" t="s">
        <v>5422</v>
      </c>
      <c r="B1310" s="33" t="s">
        <v>3518</v>
      </c>
      <c r="C1310" s="33" t="s">
        <v>8534</v>
      </c>
      <c r="D1310" s="33">
        <v>33067</v>
      </c>
      <c r="E1310" s="33">
        <v>36375</v>
      </c>
      <c r="F1310" s="33">
        <v>200</v>
      </c>
      <c r="G1310" s="33">
        <v>16355899</v>
      </c>
      <c r="H1310" s="33" t="s">
        <v>8173</v>
      </c>
      <c r="I1310" s="33"/>
      <c r="J1310" s="33" t="s">
        <v>8535</v>
      </c>
      <c r="K1310" s="33"/>
      <c r="L1310" s="33"/>
      <c r="M1310" s="33"/>
    </row>
    <row r="1311" spans="1:13">
      <c r="A1311" s="33" t="s">
        <v>5422</v>
      </c>
      <c r="B1311" s="33" t="s">
        <v>3518</v>
      </c>
      <c r="C1311" s="33" t="s">
        <v>8534</v>
      </c>
      <c r="D1311" s="33">
        <v>33067</v>
      </c>
      <c r="E1311" s="33">
        <v>36375</v>
      </c>
      <c r="F1311" s="33">
        <v>95</v>
      </c>
      <c r="G1311" s="33">
        <v>16359899</v>
      </c>
      <c r="H1311" s="33" t="s">
        <v>8173</v>
      </c>
      <c r="I1311" s="33"/>
      <c r="J1311" s="33" t="s">
        <v>8535</v>
      </c>
      <c r="K1311" s="33"/>
      <c r="L1311" s="33"/>
      <c r="M1311" s="33"/>
    </row>
    <row r="1312" spans="1:13">
      <c r="A1312" s="33" t="s">
        <v>5423</v>
      </c>
      <c r="B1312" s="33" t="s">
        <v>3446</v>
      </c>
      <c r="C1312" s="33" t="s">
        <v>8534</v>
      </c>
      <c r="D1312" s="33">
        <v>36524</v>
      </c>
      <c r="E1312" s="33">
        <v>44586</v>
      </c>
      <c r="F1312" s="33">
        <v>81</v>
      </c>
      <c r="G1312" s="33">
        <v>31929247</v>
      </c>
      <c r="H1312" s="33" t="s">
        <v>8486</v>
      </c>
      <c r="I1312" s="33"/>
      <c r="J1312" s="33" t="s">
        <v>8536</v>
      </c>
      <c r="K1312" s="33"/>
      <c r="L1312" s="33"/>
      <c r="M1312" s="33"/>
    </row>
    <row r="1313" spans="1:13">
      <c r="A1313" s="33" t="s">
        <v>5424</v>
      </c>
      <c r="B1313" s="33" t="s">
        <v>5425</v>
      </c>
      <c r="C1313" s="33" t="s">
        <v>8534</v>
      </c>
      <c r="D1313" s="33">
        <v>30582</v>
      </c>
      <c r="E1313" s="33">
        <v>30727</v>
      </c>
      <c r="F1313" s="33">
        <v>14</v>
      </c>
      <c r="G1313" s="33">
        <v>1309479</v>
      </c>
      <c r="H1313" s="33" t="s">
        <v>8251</v>
      </c>
      <c r="I1313" s="33"/>
      <c r="J1313" s="33" t="s">
        <v>8477</v>
      </c>
      <c r="K1313" s="33"/>
      <c r="L1313" s="33"/>
      <c r="M1313" s="33"/>
    </row>
    <row r="1314" spans="1:13">
      <c r="A1314" s="33" t="s">
        <v>5426</v>
      </c>
      <c r="B1314" s="33" t="s">
        <v>5427</v>
      </c>
      <c r="C1314" s="33" t="s">
        <v>8534</v>
      </c>
      <c r="D1314" s="33">
        <v>31656</v>
      </c>
      <c r="E1314" s="33">
        <v>36326</v>
      </c>
      <c r="F1314" s="33">
        <v>156</v>
      </c>
      <c r="G1314" s="33">
        <v>16683602</v>
      </c>
      <c r="H1314" s="33" t="s">
        <v>8173</v>
      </c>
      <c r="I1314" s="33"/>
      <c r="J1314" s="33" t="s">
        <v>8477</v>
      </c>
      <c r="K1314" s="33"/>
      <c r="L1314" s="33"/>
      <c r="M1314" s="33"/>
    </row>
    <row r="1315" spans="1:13">
      <c r="A1315" s="33" t="s">
        <v>5233</v>
      </c>
      <c r="B1315" s="33" t="s">
        <v>4221</v>
      </c>
      <c r="C1315" s="33" t="s">
        <v>8534</v>
      </c>
      <c r="D1315" s="33">
        <v>30896</v>
      </c>
      <c r="E1315" s="33">
        <v>32434</v>
      </c>
      <c r="F1315" s="33">
        <v>48</v>
      </c>
      <c r="G1315" s="33">
        <v>10069092</v>
      </c>
      <c r="H1315" s="33" t="s">
        <v>8190</v>
      </c>
      <c r="I1315" s="33"/>
      <c r="J1315" s="33" t="s">
        <v>8536</v>
      </c>
      <c r="K1315" s="33"/>
      <c r="L1315" s="33"/>
      <c r="M1315" s="33"/>
    </row>
    <row r="1316" spans="1:13">
      <c r="A1316" s="33" t="s">
        <v>5428</v>
      </c>
      <c r="B1316" s="33" t="s">
        <v>5429</v>
      </c>
      <c r="C1316" s="33" t="s">
        <v>8534</v>
      </c>
      <c r="D1316" s="33">
        <v>33164</v>
      </c>
      <c r="E1316" s="33">
        <v>37073</v>
      </c>
      <c r="F1316" s="33">
        <v>338</v>
      </c>
      <c r="G1316" s="33">
        <v>31292042</v>
      </c>
      <c r="H1316" s="33" t="s">
        <v>8165</v>
      </c>
      <c r="I1316" s="33"/>
      <c r="J1316" s="33" t="s">
        <v>8152</v>
      </c>
      <c r="K1316" s="33"/>
      <c r="L1316" s="33"/>
      <c r="M1316" s="33"/>
    </row>
    <row r="1317" spans="1:13">
      <c r="A1317" s="33" t="s">
        <v>5430</v>
      </c>
      <c r="B1317" s="33" t="s">
        <v>5431</v>
      </c>
      <c r="C1317" s="33" t="s">
        <v>8537</v>
      </c>
      <c r="D1317" s="33">
        <v>34407</v>
      </c>
      <c r="E1317" s="33">
        <v>37073</v>
      </c>
      <c r="F1317" s="33">
        <v>255</v>
      </c>
      <c r="G1317" s="33">
        <v>31172467</v>
      </c>
      <c r="H1317" s="33" t="s">
        <v>8324</v>
      </c>
      <c r="I1317" s="33"/>
      <c r="J1317" s="33" t="s">
        <v>8331</v>
      </c>
      <c r="K1317" s="33"/>
      <c r="L1317" s="33"/>
      <c r="M1317" s="33"/>
    </row>
    <row r="1318" spans="1:13">
      <c r="A1318" s="33" t="s">
        <v>5433</v>
      </c>
      <c r="B1318" s="33" t="s">
        <v>4552</v>
      </c>
      <c r="C1318" s="33" t="s">
        <v>8537</v>
      </c>
      <c r="D1318" s="33">
        <v>32568</v>
      </c>
      <c r="E1318" s="33">
        <v>37075</v>
      </c>
      <c r="F1318" s="33">
        <v>289</v>
      </c>
      <c r="G1318" s="33">
        <v>16693529</v>
      </c>
      <c r="H1318" s="33" t="s">
        <v>8186</v>
      </c>
      <c r="I1318" s="33"/>
      <c r="J1318" s="33" t="s">
        <v>8331</v>
      </c>
      <c r="K1318" s="33"/>
      <c r="L1318" s="33"/>
      <c r="M1318" s="33"/>
    </row>
    <row r="1319" spans="1:13">
      <c r="A1319" s="33" t="s">
        <v>5434</v>
      </c>
      <c r="B1319" s="33" t="s">
        <v>5435</v>
      </c>
      <c r="C1319" s="33" t="s">
        <v>8537</v>
      </c>
      <c r="D1319" s="33">
        <v>28565</v>
      </c>
      <c r="E1319" s="33">
        <v>28887</v>
      </c>
      <c r="F1319" s="33">
        <v>35</v>
      </c>
      <c r="G1319" s="33">
        <v>2630970</v>
      </c>
      <c r="H1319" s="33" t="s">
        <v>8538</v>
      </c>
      <c r="I1319" s="33"/>
      <c r="J1319" s="33" t="s">
        <v>8477</v>
      </c>
      <c r="K1319" s="33"/>
      <c r="L1319" s="33"/>
      <c r="M1319" s="33"/>
    </row>
    <row r="1320" spans="1:13">
      <c r="A1320" s="33" t="s">
        <v>5319</v>
      </c>
      <c r="B1320" s="33" t="s">
        <v>5320</v>
      </c>
      <c r="C1320" s="33" t="s">
        <v>8537</v>
      </c>
      <c r="D1320" s="33">
        <v>31658</v>
      </c>
      <c r="E1320" s="33">
        <v>36018</v>
      </c>
      <c r="F1320" s="33">
        <v>35</v>
      </c>
      <c r="G1320" s="33">
        <v>14439743</v>
      </c>
      <c r="H1320" s="33" t="s">
        <v>8538</v>
      </c>
      <c r="I1320" s="33"/>
      <c r="J1320" s="33" t="s">
        <v>8477</v>
      </c>
      <c r="K1320" s="33"/>
      <c r="L1320" s="33"/>
      <c r="M1320" s="33"/>
    </row>
    <row r="1321" spans="1:13">
      <c r="A1321" s="33" t="s">
        <v>5436</v>
      </c>
      <c r="B1321" s="33" t="s">
        <v>5437</v>
      </c>
      <c r="C1321" s="33" t="s">
        <v>8537</v>
      </c>
      <c r="D1321" s="33">
        <v>33637</v>
      </c>
      <c r="E1321" s="33">
        <v>33973</v>
      </c>
      <c r="F1321" s="33">
        <v>32</v>
      </c>
      <c r="G1321" s="33">
        <v>16478947</v>
      </c>
      <c r="H1321" s="33" t="s">
        <v>8539</v>
      </c>
      <c r="I1321" s="33"/>
      <c r="J1321" s="33" t="s">
        <v>8477</v>
      </c>
      <c r="K1321" s="33"/>
      <c r="L1321" s="33"/>
      <c r="M1321" s="33"/>
    </row>
    <row r="1322" spans="1:13">
      <c r="A1322" s="33" t="s">
        <v>5438</v>
      </c>
      <c r="B1322" s="33" t="s">
        <v>5439</v>
      </c>
      <c r="C1322" s="33" t="s">
        <v>8540</v>
      </c>
      <c r="D1322" s="33">
        <v>37202</v>
      </c>
      <c r="E1322" s="33">
        <v>37635</v>
      </c>
      <c r="F1322" s="33">
        <v>135</v>
      </c>
      <c r="G1322" s="33">
        <v>94306500</v>
      </c>
      <c r="H1322" s="33" t="s">
        <v>8138</v>
      </c>
      <c r="I1322" s="33"/>
      <c r="J1322" s="33" t="s">
        <v>8136</v>
      </c>
      <c r="K1322" s="33"/>
      <c r="L1322" s="33"/>
      <c r="M1322" s="33"/>
    </row>
    <row r="1323" spans="1:13">
      <c r="A1323" s="33" t="s">
        <v>5441</v>
      </c>
      <c r="B1323" s="33" t="s">
        <v>3591</v>
      </c>
      <c r="C1323" s="33" t="s">
        <v>8540</v>
      </c>
      <c r="D1323" s="33">
        <v>35817</v>
      </c>
      <c r="E1323" s="33">
        <v>37075</v>
      </c>
      <c r="F1323" s="33">
        <v>136</v>
      </c>
      <c r="G1323" s="33">
        <v>31140320</v>
      </c>
      <c r="H1323" s="33" t="s">
        <v>8194</v>
      </c>
      <c r="I1323" s="33"/>
      <c r="J1323" s="33" t="s">
        <v>8535</v>
      </c>
      <c r="K1323" s="33"/>
      <c r="L1323" s="33"/>
      <c r="M1323" s="33"/>
    </row>
    <row r="1324" spans="1:13">
      <c r="A1324" s="33" t="s">
        <v>3978</v>
      </c>
      <c r="B1324" s="33" t="s">
        <v>8541</v>
      </c>
      <c r="C1324" s="33" t="s">
        <v>8540</v>
      </c>
      <c r="D1324" s="33">
        <v>33161</v>
      </c>
      <c r="E1324" s="33">
        <v>37075</v>
      </c>
      <c r="F1324" s="33">
        <v>338</v>
      </c>
      <c r="G1324" s="33">
        <v>16583938</v>
      </c>
      <c r="H1324" s="33" t="s">
        <v>8501</v>
      </c>
      <c r="I1324" s="33"/>
      <c r="J1324" s="33" t="s">
        <v>8152</v>
      </c>
      <c r="K1324" s="33"/>
      <c r="L1324" s="33"/>
      <c r="M1324" s="33"/>
    </row>
    <row r="1325" spans="1:13">
      <c r="A1325" s="33" t="s">
        <v>5442</v>
      </c>
      <c r="B1325" s="33" t="s">
        <v>3550</v>
      </c>
      <c r="C1325" s="33" t="s">
        <v>8540</v>
      </c>
      <c r="D1325" s="33">
        <v>35670</v>
      </c>
      <c r="E1325" s="33">
        <v>35837</v>
      </c>
      <c r="F1325" s="33"/>
      <c r="G1325" s="33">
        <v>66862334</v>
      </c>
      <c r="H1325" s="33" t="s">
        <v>8542</v>
      </c>
      <c r="I1325" s="33"/>
      <c r="J1325" s="33" t="s">
        <v>8477</v>
      </c>
      <c r="K1325" s="33"/>
      <c r="L1325" s="33"/>
      <c r="M1325" s="33"/>
    </row>
    <row r="1326" spans="1:13">
      <c r="A1326" s="33" t="s">
        <v>5443</v>
      </c>
      <c r="B1326" s="33" t="s">
        <v>5444</v>
      </c>
      <c r="C1326" s="33" t="s">
        <v>5445</v>
      </c>
      <c r="D1326" s="33"/>
      <c r="E1326" s="33"/>
      <c r="F1326" s="33"/>
      <c r="G1326" s="33"/>
      <c r="H1326" s="33"/>
      <c r="I1326" s="33"/>
      <c r="J1326" s="33"/>
      <c r="K1326" s="33"/>
      <c r="L1326" s="33"/>
      <c r="M1326" s="33"/>
    </row>
    <row r="1327" spans="1:13">
      <c r="A1327" s="33" t="s">
        <v>5446</v>
      </c>
      <c r="B1327" s="33" t="s">
        <v>4650</v>
      </c>
      <c r="C1327" s="33" t="s">
        <v>5445</v>
      </c>
      <c r="D1327" s="33"/>
      <c r="E1327" s="33"/>
      <c r="F1327" s="33"/>
      <c r="G1327" s="33"/>
      <c r="H1327" s="33"/>
      <c r="I1327" s="33"/>
      <c r="J1327" s="33"/>
      <c r="K1327" s="33"/>
      <c r="L1327" s="33"/>
      <c r="M1327" s="33"/>
    </row>
    <row r="1328" spans="1:13">
      <c r="A1328" s="33" t="s">
        <v>5447</v>
      </c>
      <c r="B1328" s="33" t="s">
        <v>4144</v>
      </c>
      <c r="C1328" s="33" t="s">
        <v>5445</v>
      </c>
      <c r="D1328" s="33"/>
      <c r="E1328" s="33"/>
      <c r="F1328" s="33"/>
      <c r="G1328" s="33"/>
      <c r="H1328" s="33"/>
      <c r="I1328" s="33"/>
      <c r="J1328" s="33"/>
      <c r="K1328" s="33"/>
      <c r="L1328" s="33"/>
      <c r="M1328" s="33"/>
    </row>
    <row r="1329" spans="1:13">
      <c r="A1329" s="33" t="s">
        <v>5448</v>
      </c>
      <c r="B1329" s="33" t="s">
        <v>5435</v>
      </c>
      <c r="C1329" s="33" t="s">
        <v>5445</v>
      </c>
      <c r="D1329" s="33"/>
      <c r="E1329" s="33"/>
      <c r="F1329" s="33"/>
      <c r="G1329" s="33"/>
      <c r="H1329" s="33"/>
      <c r="I1329" s="33"/>
      <c r="J1329" s="33"/>
      <c r="K1329" s="33"/>
      <c r="L1329" s="33"/>
      <c r="M1329" s="33"/>
    </row>
    <row r="1330" spans="1:13">
      <c r="A1330" s="33" t="s">
        <v>5449</v>
      </c>
      <c r="B1330" s="33" t="s">
        <v>3732</v>
      </c>
      <c r="C1330" s="33" t="s">
        <v>5445</v>
      </c>
      <c r="D1330" s="33"/>
      <c r="E1330" s="33"/>
      <c r="F1330" s="33"/>
      <c r="G1330" s="33"/>
      <c r="H1330" s="33"/>
      <c r="I1330" s="33"/>
      <c r="J1330" s="33"/>
      <c r="K1330" s="33"/>
      <c r="L1330" s="33"/>
      <c r="M1330" s="33"/>
    </row>
    <row r="1331" spans="1:13">
      <c r="A1331" s="33" t="s">
        <v>5250</v>
      </c>
      <c r="B1331" s="33" t="s">
        <v>4221</v>
      </c>
      <c r="C1331" s="33" t="s">
        <v>5445</v>
      </c>
      <c r="D1331" s="33"/>
      <c r="E1331" s="33"/>
      <c r="F1331" s="33"/>
      <c r="G1331" s="33"/>
      <c r="H1331" s="33"/>
      <c r="I1331" s="33"/>
      <c r="J1331" s="33"/>
      <c r="K1331" s="33"/>
      <c r="L1331" s="33"/>
      <c r="M1331" s="33"/>
    </row>
    <row r="1332" spans="1:13">
      <c r="A1332" s="33" t="s">
        <v>5450</v>
      </c>
      <c r="B1332" s="33" t="s">
        <v>4720</v>
      </c>
      <c r="C1332" s="33" t="s">
        <v>5445</v>
      </c>
      <c r="D1332" s="33"/>
      <c r="E1332" s="33"/>
      <c r="F1332" s="33"/>
      <c r="G1332" s="33"/>
      <c r="H1332" s="33"/>
      <c r="I1332" s="33"/>
      <c r="J1332" s="33"/>
      <c r="K1332" s="33"/>
      <c r="L1332" s="33"/>
      <c r="M1332" s="33"/>
    </row>
    <row r="1333" spans="1:13">
      <c r="A1333" s="33" t="s">
        <v>5451</v>
      </c>
      <c r="B1333" s="33" t="s">
        <v>4192</v>
      </c>
      <c r="C1333" s="33" t="s">
        <v>5445</v>
      </c>
      <c r="D1333" s="33"/>
      <c r="E1333" s="33"/>
      <c r="F1333" s="33"/>
      <c r="G1333" s="33"/>
      <c r="H1333" s="33"/>
      <c r="I1333" s="33"/>
      <c r="J1333" s="33"/>
      <c r="K1333" s="33"/>
      <c r="L1333" s="33"/>
      <c r="M1333" s="33"/>
    </row>
    <row r="1334" spans="1:13">
      <c r="A1334" s="33" t="s">
        <v>5452</v>
      </c>
      <c r="B1334" s="33" t="s">
        <v>4260</v>
      </c>
      <c r="C1334" s="33" t="s">
        <v>5445</v>
      </c>
      <c r="D1334" s="33"/>
      <c r="E1334" s="33"/>
      <c r="F1334" s="33"/>
      <c r="G1334" s="33"/>
      <c r="H1334" s="33"/>
      <c r="I1334" s="33"/>
      <c r="J1334" s="33"/>
      <c r="K1334" s="33"/>
      <c r="L1334" s="33"/>
      <c r="M1334" s="33"/>
    </row>
    <row r="1335" spans="1:13">
      <c r="A1335" s="33" t="s">
        <v>5453</v>
      </c>
      <c r="B1335" s="33" t="s">
        <v>5454</v>
      </c>
      <c r="C1335" s="33" t="s">
        <v>5445</v>
      </c>
      <c r="D1335" s="33"/>
      <c r="E1335" s="33"/>
      <c r="F1335" s="33"/>
      <c r="G1335" s="33"/>
      <c r="H1335" s="33"/>
      <c r="I1335" s="33"/>
      <c r="J1335" s="33"/>
      <c r="K1335" s="33"/>
      <c r="L1335" s="33"/>
      <c r="M1335" s="33"/>
    </row>
    <row r="1336" spans="1:13">
      <c r="A1336" s="33" t="s">
        <v>5455</v>
      </c>
      <c r="B1336" s="33" t="s">
        <v>5456</v>
      </c>
      <c r="C1336" s="33" t="s">
        <v>5445</v>
      </c>
      <c r="D1336" s="33"/>
      <c r="E1336" s="33"/>
      <c r="F1336" s="33"/>
      <c r="G1336" s="33"/>
      <c r="H1336" s="33"/>
      <c r="I1336" s="33"/>
      <c r="J1336" s="33"/>
      <c r="K1336" s="33"/>
      <c r="L1336" s="33"/>
      <c r="M1336" s="33"/>
    </row>
    <row r="1337" spans="1:13">
      <c r="A1337" s="33" t="s">
        <v>5457</v>
      </c>
      <c r="B1337" s="33" t="s">
        <v>3608</v>
      </c>
      <c r="C1337" s="33" t="s">
        <v>5445</v>
      </c>
      <c r="D1337" s="33"/>
      <c r="E1337" s="33"/>
      <c r="F1337" s="33"/>
      <c r="G1337" s="33"/>
      <c r="H1337" s="33"/>
      <c r="I1337" s="33"/>
      <c r="J1337" s="33"/>
      <c r="K1337" s="33"/>
      <c r="L1337" s="33"/>
      <c r="M1337" s="33"/>
    </row>
    <row r="1338" spans="1:13">
      <c r="A1338" s="33" t="s">
        <v>5458</v>
      </c>
      <c r="B1338" s="33" t="s">
        <v>5459</v>
      </c>
      <c r="C1338" s="33" t="s">
        <v>5445</v>
      </c>
      <c r="D1338" s="33"/>
      <c r="E1338" s="33"/>
      <c r="F1338" s="33"/>
      <c r="G1338" s="33"/>
      <c r="H1338" s="33"/>
      <c r="I1338" s="33"/>
      <c r="J1338" s="33"/>
      <c r="K1338" s="33"/>
      <c r="L1338" s="33"/>
      <c r="M1338" s="33"/>
    </row>
    <row r="1339" spans="1:13">
      <c r="A1339" s="33" t="s">
        <v>5460</v>
      </c>
      <c r="B1339" s="33" t="s">
        <v>5461</v>
      </c>
      <c r="C1339" s="33" t="s">
        <v>5445</v>
      </c>
      <c r="D1339" s="33"/>
      <c r="E1339" s="33"/>
      <c r="F1339" s="33"/>
      <c r="G1339" s="33"/>
      <c r="H1339" s="33"/>
      <c r="I1339" s="33"/>
      <c r="J1339" s="33"/>
      <c r="K1339" s="33"/>
      <c r="L1339" s="33"/>
      <c r="M1339" s="33"/>
    </row>
    <row r="1340" spans="1:13">
      <c r="A1340" s="33" t="s">
        <v>5012</v>
      </c>
      <c r="B1340" s="33" t="s">
        <v>5462</v>
      </c>
      <c r="C1340" s="33" t="s">
        <v>5445</v>
      </c>
      <c r="D1340" s="33"/>
      <c r="E1340" s="33"/>
      <c r="F1340" s="33"/>
      <c r="G1340" s="33"/>
      <c r="H1340" s="33"/>
      <c r="I1340" s="33"/>
      <c r="J1340" s="33"/>
      <c r="K1340" s="33"/>
      <c r="L1340" s="33"/>
      <c r="M1340" s="33"/>
    </row>
    <row r="1341" spans="1:13">
      <c r="A1341" s="33" t="s">
        <v>5463</v>
      </c>
      <c r="B1341" s="33" t="s">
        <v>5464</v>
      </c>
      <c r="C1341" s="33" t="s">
        <v>5465</v>
      </c>
      <c r="D1341" s="33"/>
      <c r="E1341" s="33"/>
      <c r="F1341" s="33"/>
      <c r="G1341" s="33"/>
      <c r="H1341" s="33"/>
      <c r="I1341" s="33"/>
      <c r="J1341" s="33"/>
      <c r="K1341" s="33"/>
      <c r="L1341" s="33"/>
      <c r="M1341" s="33"/>
    </row>
    <row r="1342" spans="1:13">
      <c r="A1342" s="33" t="s">
        <v>5466</v>
      </c>
      <c r="B1342" s="33" t="s">
        <v>5467</v>
      </c>
      <c r="C1342" s="33" t="s">
        <v>5465</v>
      </c>
      <c r="D1342" s="33"/>
      <c r="E1342" s="33"/>
      <c r="F1342" s="33"/>
      <c r="G1342" s="33"/>
      <c r="H1342" s="33"/>
      <c r="I1342" s="33"/>
      <c r="J1342" s="33"/>
      <c r="K1342" s="33"/>
      <c r="L1342" s="33"/>
      <c r="M1342" s="33"/>
    </row>
    <row r="1343" spans="1:13">
      <c r="A1343" s="33" t="s">
        <v>5468</v>
      </c>
      <c r="B1343" s="33" t="s">
        <v>3732</v>
      </c>
      <c r="C1343" s="33" t="s">
        <v>5465</v>
      </c>
      <c r="D1343" s="33"/>
      <c r="E1343" s="33"/>
      <c r="F1343" s="33"/>
      <c r="G1343" s="33"/>
      <c r="H1343" s="33"/>
      <c r="I1343" s="33"/>
      <c r="J1343" s="33"/>
      <c r="K1343" s="33"/>
      <c r="L1343" s="33"/>
      <c r="M1343" s="33"/>
    </row>
    <row r="1344" spans="1:13">
      <c r="A1344" s="33" t="s">
        <v>5469</v>
      </c>
      <c r="B1344" s="33" t="s">
        <v>3395</v>
      </c>
      <c r="C1344" s="33" t="s">
        <v>5465</v>
      </c>
      <c r="D1344" s="33"/>
      <c r="E1344" s="33"/>
      <c r="F1344" s="33"/>
      <c r="G1344" s="33"/>
      <c r="H1344" s="33"/>
      <c r="I1344" s="33"/>
      <c r="J1344" s="33"/>
      <c r="K1344" s="33"/>
      <c r="L1344" s="33"/>
      <c r="M1344" s="33"/>
    </row>
    <row r="1345" spans="1:13">
      <c r="A1345" s="33" t="s">
        <v>5470</v>
      </c>
      <c r="B1345" s="33" t="s">
        <v>5471</v>
      </c>
      <c r="C1345" s="33" t="s">
        <v>5472</v>
      </c>
      <c r="D1345" s="33"/>
      <c r="E1345" s="33"/>
      <c r="F1345" s="33"/>
      <c r="G1345" s="33"/>
      <c r="H1345" s="33"/>
      <c r="I1345" s="33"/>
      <c r="J1345" s="33"/>
      <c r="K1345" s="33"/>
      <c r="L1345" s="33"/>
      <c r="M1345" s="33"/>
    </row>
    <row r="1346" spans="1:13">
      <c r="A1346" s="33" t="s">
        <v>5473</v>
      </c>
      <c r="B1346" s="33" t="s">
        <v>5474</v>
      </c>
      <c r="C1346" s="33" t="s">
        <v>5472</v>
      </c>
      <c r="D1346" s="33"/>
      <c r="E1346" s="33"/>
      <c r="F1346" s="33"/>
      <c r="G1346" s="33"/>
      <c r="H1346" s="33"/>
      <c r="I1346" s="33"/>
      <c r="J1346" s="33"/>
      <c r="K1346" s="33"/>
      <c r="L1346" s="33"/>
      <c r="M1346" s="33"/>
    </row>
    <row r="1347" spans="1:13">
      <c r="A1347" s="33" t="s">
        <v>5475</v>
      </c>
      <c r="B1347" s="33" t="s">
        <v>5015</v>
      </c>
      <c r="C1347" s="33" t="s">
        <v>5472</v>
      </c>
      <c r="D1347" s="33"/>
      <c r="E1347" s="33"/>
      <c r="F1347" s="33"/>
      <c r="G1347" s="33"/>
      <c r="H1347" s="33"/>
      <c r="I1347" s="33"/>
      <c r="J1347" s="33"/>
      <c r="K1347" s="33"/>
      <c r="L1347" s="33"/>
      <c r="M1347" s="33"/>
    </row>
    <row r="1348" spans="1:13">
      <c r="A1348" s="33" t="s">
        <v>5475</v>
      </c>
      <c r="B1348" s="33" t="s">
        <v>5476</v>
      </c>
      <c r="C1348" s="33" t="s">
        <v>5472</v>
      </c>
      <c r="D1348" s="33"/>
      <c r="E1348" s="33"/>
      <c r="F1348" s="33"/>
      <c r="G1348" s="33"/>
      <c r="H1348" s="33"/>
      <c r="I1348" s="33"/>
      <c r="J1348" s="33"/>
      <c r="K1348" s="33"/>
      <c r="L1348" s="33"/>
      <c r="M1348" s="33"/>
    </row>
    <row r="1349" spans="1:13">
      <c r="A1349" s="33" t="s">
        <v>5477</v>
      </c>
      <c r="B1349" s="33" t="s">
        <v>3569</v>
      </c>
      <c r="C1349" s="33" t="s">
        <v>5472</v>
      </c>
      <c r="D1349" s="33"/>
      <c r="E1349" s="33"/>
      <c r="F1349" s="33"/>
      <c r="G1349" s="33"/>
      <c r="H1349" s="33"/>
      <c r="I1349" s="33"/>
      <c r="J1349" s="33"/>
      <c r="K1349" s="33"/>
      <c r="L1349" s="33"/>
      <c r="M1349" s="33"/>
    </row>
    <row r="1350" spans="1:13">
      <c r="A1350" s="33" t="s">
        <v>5443</v>
      </c>
      <c r="B1350" s="33" t="s">
        <v>4115</v>
      </c>
      <c r="C1350" s="33" t="s">
        <v>5478</v>
      </c>
      <c r="D1350" s="33"/>
      <c r="E1350" s="33"/>
      <c r="F1350" s="33"/>
      <c r="G1350" s="33"/>
      <c r="H1350" s="33"/>
      <c r="I1350" s="33"/>
      <c r="J1350" s="33"/>
      <c r="K1350" s="33"/>
      <c r="L1350" s="33"/>
      <c r="M1350" s="33"/>
    </row>
    <row r="1351" spans="1:13">
      <c r="A1351" s="33" t="s">
        <v>5479</v>
      </c>
      <c r="B1351" s="33" t="s">
        <v>5480</v>
      </c>
      <c r="C1351" s="33" t="s">
        <v>5478</v>
      </c>
      <c r="D1351" s="33"/>
      <c r="E1351" s="33"/>
      <c r="F1351" s="33"/>
      <c r="G1351" s="33"/>
      <c r="H1351" s="33"/>
      <c r="I1351" s="33"/>
      <c r="J1351" s="33"/>
      <c r="K1351" s="33"/>
      <c r="L1351" s="33"/>
      <c r="M1351" s="33"/>
    </row>
    <row r="1352" spans="1:13">
      <c r="A1352" s="33" t="s">
        <v>5481</v>
      </c>
      <c r="B1352" s="33" t="s">
        <v>5482</v>
      </c>
      <c r="C1352" s="33" t="s">
        <v>5478</v>
      </c>
      <c r="D1352" s="33"/>
      <c r="E1352" s="33"/>
      <c r="F1352" s="33"/>
      <c r="G1352" s="33"/>
      <c r="H1352" s="33"/>
      <c r="I1352" s="33"/>
      <c r="J1352" s="33"/>
      <c r="K1352" s="33"/>
      <c r="L1352" s="33"/>
      <c r="M1352" s="33"/>
    </row>
    <row r="1353" spans="1:13">
      <c r="A1353" s="33" t="s">
        <v>5483</v>
      </c>
      <c r="B1353" s="33" t="s">
        <v>3466</v>
      </c>
      <c r="C1353" s="33" t="s">
        <v>5478</v>
      </c>
      <c r="D1353" s="33"/>
      <c r="E1353" s="33"/>
      <c r="F1353" s="33"/>
      <c r="G1353" s="33"/>
      <c r="H1353" s="33"/>
      <c r="I1353" s="33"/>
      <c r="J1353" s="33"/>
      <c r="K1353" s="33"/>
      <c r="L1353" s="33"/>
      <c r="M1353" s="33"/>
    </row>
    <row r="1354" spans="1:13">
      <c r="A1354" s="33" t="s">
        <v>5484</v>
      </c>
      <c r="B1354" s="33" t="s">
        <v>4592</v>
      </c>
      <c r="C1354" s="33" t="s">
        <v>5478</v>
      </c>
      <c r="D1354" s="33"/>
      <c r="E1354" s="33"/>
      <c r="F1354" s="33"/>
      <c r="G1354" s="33"/>
      <c r="H1354" s="33"/>
      <c r="I1354" s="33"/>
      <c r="J1354" s="33"/>
      <c r="K1354" s="33"/>
      <c r="L1354" s="33"/>
      <c r="M1354" s="33"/>
    </row>
    <row r="1355" spans="1:13">
      <c r="A1355" s="33" t="s">
        <v>5485</v>
      </c>
      <c r="B1355" s="33" t="s">
        <v>5461</v>
      </c>
      <c r="C1355" s="33" t="s">
        <v>5478</v>
      </c>
      <c r="D1355" s="33"/>
      <c r="E1355" s="33"/>
      <c r="F1355" s="33"/>
      <c r="G1355" s="33"/>
      <c r="H1355" s="33"/>
      <c r="I1355" s="33"/>
      <c r="J1355" s="33"/>
      <c r="K1355" s="33"/>
      <c r="L1355" s="33"/>
      <c r="M1355" s="33"/>
    </row>
    <row r="1356" spans="1:13">
      <c r="A1356" s="33" t="s">
        <v>5486</v>
      </c>
      <c r="B1356" s="33" t="s">
        <v>3446</v>
      </c>
      <c r="C1356" s="33" t="s">
        <v>5487</v>
      </c>
      <c r="D1356" s="33"/>
      <c r="E1356" s="33"/>
      <c r="F1356" s="33"/>
      <c r="G1356" s="33"/>
      <c r="H1356" s="33"/>
      <c r="I1356" s="33"/>
      <c r="J1356" s="33"/>
      <c r="K1356" s="33"/>
      <c r="L1356" s="33"/>
      <c r="M1356" s="33"/>
    </row>
    <row r="1357" spans="1:13">
      <c r="A1357" s="33" t="s">
        <v>5488</v>
      </c>
      <c r="B1357" s="33" t="s">
        <v>5146</v>
      </c>
      <c r="C1357" s="33" t="s">
        <v>5487</v>
      </c>
      <c r="D1357" s="33"/>
      <c r="E1357" s="33"/>
      <c r="F1357" s="33"/>
      <c r="G1357" s="33"/>
      <c r="H1357" s="33"/>
      <c r="I1357" s="33"/>
      <c r="J1357" s="33"/>
      <c r="K1357" s="33"/>
      <c r="L1357" s="33"/>
      <c r="M1357" s="33"/>
    </row>
    <row r="1358" spans="1:13">
      <c r="A1358" s="33" t="s">
        <v>5489</v>
      </c>
      <c r="B1358" s="33" t="s">
        <v>5490</v>
      </c>
      <c r="C1358" s="33" t="s">
        <v>5487</v>
      </c>
      <c r="D1358" s="33"/>
      <c r="E1358" s="33"/>
      <c r="F1358" s="33"/>
      <c r="G1358" s="33"/>
      <c r="H1358" s="33"/>
      <c r="I1358" s="33"/>
      <c r="J1358" s="33"/>
      <c r="K1358" s="33"/>
      <c r="L1358" s="33"/>
      <c r="M1358" s="33"/>
    </row>
    <row r="1359" spans="1:13">
      <c r="A1359" s="33" t="s">
        <v>5491</v>
      </c>
      <c r="B1359" s="33" t="s">
        <v>4199</v>
      </c>
      <c r="C1359" s="33" t="s">
        <v>5487</v>
      </c>
      <c r="D1359" s="33"/>
      <c r="E1359" s="33"/>
      <c r="F1359" s="33"/>
      <c r="G1359" s="33"/>
      <c r="H1359" s="33"/>
      <c r="I1359" s="33"/>
      <c r="J1359" s="33"/>
      <c r="K1359" s="33"/>
      <c r="L1359" s="33"/>
      <c r="M1359" s="33"/>
    </row>
    <row r="1360" spans="1:13">
      <c r="A1360" s="33" t="s">
        <v>5492</v>
      </c>
      <c r="B1360" s="33" t="s">
        <v>5493</v>
      </c>
      <c r="C1360" s="33" t="s">
        <v>5487</v>
      </c>
      <c r="D1360" s="33"/>
      <c r="E1360" s="33"/>
      <c r="F1360" s="33"/>
      <c r="G1360" s="33"/>
      <c r="H1360" s="33"/>
      <c r="I1360" s="33"/>
      <c r="J1360" s="33"/>
      <c r="K1360" s="33"/>
      <c r="L1360" s="33"/>
      <c r="M1360" s="33"/>
    </row>
    <row r="1361" spans="1:13">
      <c r="A1361" s="33" t="s">
        <v>5494</v>
      </c>
      <c r="B1361" s="33" t="s">
        <v>4221</v>
      </c>
      <c r="C1361" s="33" t="s">
        <v>5487</v>
      </c>
      <c r="D1361" s="33"/>
      <c r="E1361" s="33"/>
      <c r="F1361" s="33"/>
      <c r="G1361" s="33"/>
      <c r="H1361" s="33"/>
      <c r="I1361" s="33"/>
      <c r="J1361" s="33"/>
      <c r="K1361" s="33"/>
      <c r="L1361" s="33"/>
      <c r="M1361" s="33"/>
    </row>
    <row r="1362" spans="1:13">
      <c r="A1362" s="33" t="s">
        <v>5495</v>
      </c>
      <c r="B1362" s="33" t="s">
        <v>5496</v>
      </c>
      <c r="C1362" s="33" t="s">
        <v>5497</v>
      </c>
      <c r="D1362" s="33"/>
      <c r="E1362" s="33"/>
      <c r="F1362" s="33"/>
      <c r="G1362" s="33"/>
      <c r="H1362" s="33"/>
      <c r="I1362" s="33"/>
      <c r="J1362" s="33"/>
      <c r="K1362" s="33"/>
      <c r="L1362" s="33"/>
      <c r="M1362" s="33"/>
    </row>
    <row r="1363" spans="1:13">
      <c r="A1363" s="33" t="s">
        <v>5265</v>
      </c>
      <c r="B1363" s="33" t="s">
        <v>5498</v>
      </c>
      <c r="C1363" s="33" t="s">
        <v>5497</v>
      </c>
      <c r="D1363" s="33"/>
      <c r="E1363" s="33"/>
      <c r="F1363" s="33"/>
      <c r="G1363" s="33"/>
      <c r="H1363" s="33"/>
      <c r="I1363" s="33"/>
      <c r="J1363" s="33"/>
      <c r="K1363" s="33"/>
      <c r="L1363" s="33"/>
      <c r="M1363" s="33"/>
    </row>
    <row r="1364" spans="1:13">
      <c r="A1364" s="33" t="s">
        <v>5499</v>
      </c>
      <c r="B1364" s="33" t="s">
        <v>3666</v>
      </c>
      <c r="C1364" s="33" t="s">
        <v>5497</v>
      </c>
      <c r="D1364" s="33"/>
      <c r="E1364" s="33"/>
      <c r="F1364" s="33"/>
      <c r="G1364" s="33"/>
      <c r="H1364" s="33"/>
      <c r="I1364" s="33"/>
      <c r="J1364" s="33"/>
      <c r="K1364" s="33"/>
      <c r="L1364" s="33"/>
      <c r="M1364" s="33"/>
    </row>
    <row r="1365" spans="1:13">
      <c r="A1365" s="33" t="s">
        <v>5500</v>
      </c>
      <c r="B1365" s="33" t="s">
        <v>5501</v>
      </c>
      <c r="C1365" s="33" t="s">
        <v>5497</v>
      </c>
      <c r="D1365" s="33"/>
      <c r="E1365" s="33"/>
      <c r="F1365" s="33"/>
      <c r="G1365" s="33"/>
      <c r="H1365" s="33"/>
      <c r="I1365" s="33"/>
      <c r="J1365" s="33"/>
      <c r="K1365" s="33"/>
      <c r="L1365" s="33"/>
      <c r="M1365" s="33"/>
    </row>
    <row r="1366" spans="1:13">
      <c r="A1366" s="33" t="s">
        <v>5502</v>
      </c>
      <c r="B1366" s="33" t="s">
        <v>5345</v>
      </c>
      <c r="C1366" s="33" t="s">
        <v>5472</v>
      </c>
      <c r="D1366" s="33"/>
      <c r="E1366" s="33"/>
      <c r="F1366" s="33"/>
      <c r="G1366" s="33"/>
      <c r="H1366" s="33"/>
      <c r="I1366" s="33"/>
      <c r="J1366" s="33"/>
      <c r="K1366" s="33"/>
      <c r="L1366" s="33"/>
      <c r="M1366" s="33"/>
    </row>
    <row r="1367" spans="1:13">
      <c r="A1367" s="33" t="s">
        <v>5502</v>
      </c>
      <c r="B1367" s="33" t="s">
        <v>5345</v>
      </c>
      <c r="C1367" s="33" t="s">
        <v>5472</v>
      </c>
      <c r="D1367" s="33"/>
      <c r="E1367" s="33"/>
      <c r="F1367" s="33"/>
      <c r="G1367" s="33"/>
      <c r="H1367" s="33"/>
      <c r="I1367" s="33"/>
      <c r="J1367" s="33"/>
      <c r="K1367" s="33"/>
      <c r="L1367" s="33"/>
      <c r="M1367" s="33"/>
    </row>
    <row r="1368" spans="1:13">
      <c r="A1368" s="33" t="s">
        <v>5503</v>
      </c>
      <c r="B1368" s="33" t="s">
        <v>5504</v>
      </c>
      <c r="C1368" s="33" t="s">
        <v>5472</v>
      </c>
      <c r="D1368" s="33"/>
      <c r="E1368" s="33"/>
      <c r="F1368" s="33"/>
      <c r="G1368" s="33"/>
      <c r="H1368" s="33"/>
      <c r="I1368" s="33"/>
      <c r="J1368" s="33"/>
      <c r="K1368" s="33"/>
      <c r="L1368" s="33"/>
      <c r="M1368" s="33"/>
    </row>
    <row r="1369" spans="1:13">
      <c r="A1369" s="33" t="s">
        <v>5505</v>
      </c>
      <c r="B1369" s="33" t="s">
        <v>4221</v>
      </c>
      <c r="C1369" s="33" t="s">
        <v>5472</v>
      </c>
      <c r="D1369" s="33"/>
      <c r="E1369" s="33"/>
      <c r="F1369" s="33"/>
      <c r="G1369" s="33"/>
      <c r="H1369" s="33"/>
      <c r="I1369" s="33"/>
      <c r="J1369" s="33"/>
      <c r="K1369" s="33"/>
      <c r="L1369" s="33"/>
      <c r="M1369" s="33"/>
    </row>
    <row r="1370" spans="1:13">
      <c r="A1370" s="33" t="s">
        <v>5506</v>
      </c>
      <c r="B1370" s="33" t="s">
        <v>5507</v>
      </c>
      <c r="C1370" s="33" t="s">
        <v>5472</v>
      </c>
      <c r="D1370" s="33"/>
      <c r="E1370" s="33"/>
      <c r="F1370" s="33"/>
      <c r="G1370" s="33"/>
      <c r="H1370" s="33"/>
      <c r="I1370" s="33"/>
      <c r="J1370" s="33"/>
      <c r="K1370" s="33"/>
      <c r="L1370" s="33"/>
      <c r="M1370" s="33"/>
    </row>
    <row r="1371" spans="1:13">
      <c r="A1371" s="33" t="s">
        <v>5508</v>
      </c>
      <c r="B1371" s="33" t="s">
        <v>5509</v>
      </c>
      <c r="C1371" s="33" t="s">
        <v>5472</v>
      </c>
      <c r="D1371" s="33"/>
      <c r="E1371" s="33"/>
      <c r="F1371" s="33"/>
      <c r="G1371" s="33"/>
      <c r="H1371" s="33"/>
      <c r="I1371" s="33"/>
      <c r="J1371" s="33"/>
      <c r="K1371" s="33"/>
      <c r="L1371" s="33"/>
      <c r="M1371" s="33"/>
    </row>
    <row r="1372" spans="1:13">
      <c r="A1372" s="33" t="s">
        <v>5510</v>
      </c>
      <c r="B1372" s="33" t="s">
        <v>5511</v>
      </c>
      <c r="C1372" s="33" t="s">
        <v>5472</v>
      </c>
      <c r="D1372" s="33"/>
      <c r="E1372" s="33"/>
      <c r="F1372" s="33"/>
      <c r="G1372" s="33"/>
      <c r="H1372" s="33"/>
      <c r="I1372" s="33"/>
      <c r="J1372" s="33"/>
      <c r="K1372" s="33"/>
      <c r="L1372" s="33"/>
      <c r="M1372" s="33"/>
    </row>
    <row r="1373" spans="1:13">
      <c r="A1373" s="33" t="s">
        <v>5512</v>
      </c>
      <c r="B1373" s="33" t="s">
        <v>3598</v>
      </c>
      <c r="C1373" s="33" t="s">
        <v>5472</v>
      </c>
      <c r="D1373" s="33"/>
      <c r="E1373" s="33"/>
      <c r="F1373" s="33"/>
      <c r="G1373" s="33"/>
      <c r="H1373" s="33"/>
      <c r="I1373" s="33"/>
      <c r="J1373" s="33"/>
      <c r="K1373" s="33"/>
      <c r="L1373" s="33"/>
      <c r="M1373" s="33"/>
    </row>
    <row r="1374" spans="1:13">
      <c r="A1374" s="33" t="s">
        <v>5513</v>
      </c>
      <c r="B1374" s="33" t="s">
        <v>4157</v>
      </c>
      <c r="C1374" s="33" t="s">
        <v>5472</v>
      </c>
      <c r="D1374" s="33"/>
      <c r="E1374" s="33"/>
      <c r="F1374" s="33"/>
      <c r="G1374" s="33"/>
      <c r="H1374" s="33"/>
      <c r="I1374" s="33"/>
      <c r="J1374" s="33"/>
      <c r="K1374" s="33"/>
      <c r="L1374" s="33"/>
      <c r="M1374" s="33"/>
    </row>
    <row r="1375" spans="1:13">
      <c r="A1375" s="33" t="s">
        <v>5512</v>
      </c>
      <c r="B1375" s="33" t="s">
        <v>4542</v>
      </c>
      <c r="C1375" s="33" t="s">
        <v>5472</v>
      </c>
      <c r="D1375" s="33"/>
      <c r="E1375" s="33"/>
      <c r="F1375" s="33"/>
      <c r="G1375" s="33"/>
      <c r="H1375" s="33"/>
      <c r="I1375" s="33"/>
      <c r="J1375" s="33"/>
      <c r="K1375" s="33"/>
      <c r="L1375" s="33"/>
      <c r="M1375" s="33"/>
    </row>
    <row r="1376" spans="1:13">
      <c r="A1376" s="33" t="s">
        <v>5512</v>
      </c>
      <c r="B1376" s="33" t="s">
        <v>3716</v>
      </c>
      <c r="C1376" s="33" t="s">
        <v>5472</v>
      </c>
      <c r="D1376" s="33"/>
      <c r="E1376" s="33"/>
      <c r="F1376" s="33"/>
      <c r="G1376" s="33"/>
      <c r="H1376" s="33"/>
      <c r="I1376" s="33"/>
      <c r="J1376" s="33"/>
      <c r="K1376" s="33"/>
      <c r="L1376" s="33"/>
      <c r="M1376" s="33"/>
    </row>
    <row r="1377" spans="1:13">
      <c r="A1377" s="33" t="s">
        <v>5250</v>
      </c>
      <c r="B1377" s="33" t="s">
        <v>4203</v>
      </c>
      <c r="C1377" s="33" t="s">
        <v>5472</v>
      </c>
      <c r="D1377" s="33"/>
      <c r="E1377" s="33"/>
      <c r="F1377" s="33"/>
      <c r="G1377" s="33"/>
      <c r="H1377" s="33"/>
      <c r="I1377" s="33"/>
      <c r="J1377" s="33"/>
      <c r="K1377" s="33"/>
      <c r="L1377" s="33"/>
      <c r="M1377" s="33"/>
    </row>
    <row r="1378" spans="1:13">
      <c r="A1378" s="33" t="s">
        <v>5250</v>
      </c>
      <c r="B1378" s="33" t="s">
        <v>5514</v>
      </c>
      <c r="C1378" s="33" t="s">
        <v>5472</v>
      </c>
      <c r="D1378" s="33"/>
      <c r="E1378" s="33"/>
      <c r="F1378" s="33"/>
      <c r="G1378" s="33"/>
      <c r="H1378" s="33"/>
      <c r="I1378" s="33"/>
      <c r="J1378" s="33"/>
      <c r="K1378" s="33"/>
      <c r="L1378" s="33"/>
      <c r="M1378" s="33"/>
    </row>
    <row r="1379" spans="1:13">
      <c r="A1379" s="33" t="s">
        <v>5515</v>
      </c>
      <c r="B1379" s="33" t="s">
        <v>3458</v>
      </c>
      <c r="C1379" s="33" t="s">
        <v>5472</v>
      </c>
      <c r="D1379" s="33"/>
      <c r="E1379" s="33"/>
      <c r="F1379" s="33"/>
      <c r="G1379" s="33"/>
      <c r="H1379" s="33"/>
      <c r="I1379" s="33"/>
      <c r="J1379" s="33"/>
      <c r="K1379" s="33"/>
      <c r="L1379" s="33"/>
      <c r="M1379" s="33"/>
    </row>
    <row r="1380" spans="1:13">
      <c r="A1380" s="33" t="s">
        <v>5516</v>
      </c>
      <c r="B1380" s="33" t="s">
        <v>4199</v>
      </c>
      <c r="C1380" s="33" t="s">
        <v>5472</v>
      </c>
      <c r="D1380" s="33"/>
      <c r="E1380" s="33"/>
      <c r="F1380" s="33"/>
      <c r="G1380" s="33"/>
      <c r="H1380" s="33"/>
      <c r="I1380" s="33"/>
      <c r="J1380" s="33"/>
      <c r="K1380" s="33"/>
      <c r="L1380" s="33"/>
      <c r="M1380" s="33"/>
    </row>
    <row r="1381" spans="1:13">
      <c r="A1381" s="33" t="s">
        <v>5517</v>
      </c>
      <c r="B1381" s="33" t="s">
        <v>5518</v>
      </c>
      <c r="C1381" s="33" t="s">
        <v>5472</v>
      </c>
      <c r="D1381" s="33"/>
      <c r="E1381" s="33"/>
      <c r="F1381" s="33"/>
      <c r="G1381" s="33"/>
      <c r="H1381" s="33"/>
      <c r="I1381" s="33"/>
      <c r="J1381" s="33"/>
      <c r="K1381" s="33"/>
      <c r="L1381" s="33"/>
      <c r="M1381" s="33"/>
    </row>
    <row r="1382" spans="1:13">
      <c r="A1382" s="33" t="s">
        <v>5519</v>
      </c>
      <c r="B1382" s="33" t="s">
        <v>3666</v>
      </c>
      <c r="C1382" s="33" t="s">
        <v>5472</v>
      </c>
      <c r="D1382" s="33"/>
      <c r="E1382" s="33"/>
      <c r="F1382" s="33"/>
      <c r="G1382" s="33"/>
      <c r="H1382" s="33"/>
      <c r="I1382" s="33"/>
      <c r="J1382" s="33"/>
      <c r="K1382" s="33"/>
      <c r="L1382" s="33"/>
      <c r="M1382" s="33"/>
    </row>
    <row r="1383" spans="1:13">
      <c r="A1383" s="33" t="s">
        <v>5520</v>
      </c>
      <c r="B1383" s="33" t="s">
        <v>5521</v>
      </c>
      <c r="C1383" s="33" t="s">
        <v>5522</v>
      </c>
      <c r="D1383" s="33"/>
      <c r="E1383" s="33"/>
      <c r="F1383" s="33"/>
      <c r="G1383" s="33"/>
      <c r="H1383" s="33"/>
      <c r="I1383" s="33"/>
      <c r="J1383" s="33"/>
      <c r="K1383" s="33"/>
      <c r="L1383" s="33"/>
      <c r="M1383" s="33"/>
    </row>
    <row r="1384" spans="1:13">
      <c r="A1384" s="33" t="s">
        <v>5523</v>
      </c>
      <c r="B1384" s="33" t="s">
        <v>5524</v>
      </c>
      <c r="C1384" s="33" t="s">
        <v>5522</v>
      </c>
      <c r="D1384" s="33"/>
      <c r="E1384" s="33"/>
      <c r="F1384" s="33"/>
      <c r="G1384" s="33"/>
      <c r="H1384" s="33"/>
      <c r="I1384" s="33"/>
      <c r="J1384" s="33"/>
      <c r="K1384" s="33"/>
      <c r="L1384" s="33"/>
      <c r="M1384" s="33"/>
    </row>
    <row r="1385" spans="1:13">
      <c r="A1385" s="33" t="s">
        <v>5492</v>
      </c>
      <c r="B1385" s="33" t="s">
        <v>4236</v>
      </c>
      <c r="C1385" s="33" t="s">
        <v>5522</v>
      </c>
      <c r="D1385" s="33"/>
      <c r="E1385" s="33"/>
      <c r="F1385" s="33"/>
      <c r="G1385" s="33"/>
      <c r="H1385" s="33"/>
      <c r="I1385" s="33"/>
      <c r="J1385" s="33"/>
      <c r="K1385" s="33"/>
      <c r="L1385" s="33"/>
      <c r="M1385" s="33"/>
    </row>
    <row r="1386" spans="1:13">
      <c r="A1386" s="33" t="s">
        <v>5492</v>
      </c>
      <c r="B1386" s="33" t="s">
        <v>5525</v>
      </c>
      <c r="C1386" s="33" t="s">
        <v>5522</v>
      </c>
      <c r="D1386" s="33"/>
      <c r="E1386" s="33"/>
      <c r="F1386" s="33"/>
      <c r="G1386" s="33"/>
      <c r="H1386" s="33"/>
      <c r="I1386" s="33"/>
      <c r="J1386" s="33"/>
      <c r="K1386" s="33"/>
      <c r="L1386" s="33"/>
      <c r="M1386" s="33"/>
    </row>
    <row r="1387" spans="1:13">
      <c r="A1387" s="33" t="s">
        <v>5492</v>
      </c>
      <c r="B1387" s="33" t="s">
        <v>5526</v>
      </c>
      <c r="C1387" s="33" t="s">
        <v>5522</v>
      </c>
      <c r="D1387" s="33"/>
      <c r="E1387" s="33"/>
      <c r="F1387" s="33"/>
      <c r="G1387" s="33"/>
      <c r="H1387" s="33"/>
      <c r="I1387" s="33"/>
      <c r="J1387" s="33"/>
      <c r="K1387" s="33"/>
      <c r="L1387" s="33"/>
      <c r="M1387" s="33"/>
    </row>
    <row r="1388" spans="1:13">
      <c r="A1388" s="33" t="s">
        <v>5527</v>
      </c>
      <c r="B1388" s="33" t="s">
        <v>5528</v>
      </c>
      <c r="C1388" s="33" t="s">
        <v>5529</v>
      </c>
      <c r="D1388" s="33"/>
      <c r="E1388" s="33"/>
      <c r="F1388" s="33"/>
      <c r="G1388" s="33"/>
      <c r="H1388" s="33"/>
      <c r="I1388" s="33"/>
      <c r="J1388" s="33"/>
      <c r="K1388" s="33"/>
      <c r="L1388" s="33"/>
      <c r="M1388" s="33"/>
    </row>
    <row r="1389" spans="1:13">
      <c r="A1389" s="33" t="s">
        <v>5392</v>
      </c>
      <c r="B1389" s="33" t="s">
        <v>5393</v>
      </c>
      <c r="C1389" s="33" t="s">
        <v>5529</v>
      </c>
      <c r="D1389" s="33"/>
      <c r="E1389" s="33"/>
      <c r="F1389" s="33"/>
      <c r="G1389" s="33"/>
      <c r="H1389" s="33"/>
      <c r="I1389" s="33"/>
      <c r="J1389" s="33"/>
      <c r="K1389" s="33"/>
      <c r="L1389" s="33"/>
      <c r="M1389" s="33"/>
    </row>
    <row r="1390" spans="1:13">
      <c r="A1390" s="33" t="s">
        <v>5530</v>
      </c>
      <c r="B1390" s="33" t="s">
        <v>4646</v>
      </c>
      <c r="C1390" s="33" t="s">
        <v>5531</v>
      </c>
      <c r="D1390" s="33"/>
      <c r="E1390" s="33"/>
      <c r="F1390" s="33"/>
      <c r="G1390" s="33"/>
      <c r="H1390" s="33"/>
      <c r="I1390" s="33"/>
      <c r="J1390" s="33"/>
      <c r="K1390" s="33"/>
      <c r="L1390" s="33"/>
      <c r="M1390" s="33"/>
    </row>
    <row r="1391" spans="1:13">
      <c r="A1391" s="33" t="s">
        <v>5532</v>
      </c>
      <c r="B1391" s="33" t="s">
        <v>5533</v>
      </c>
      <c r="C1391" s="33" t="s">
        <v>5531</v>
      </c>
      <c r="D1391" s="33"/>
      <c r="E1391" s="33"/>
      <c r="F1391" s="33"/>
      <c r="G1391" s="33"/>
      <c r="H1391" s="33"/>
      <c r="I1391" s="33"/>
      <c r="J1391" s="33"/>
      <c r="K1391" s="33"/>
      <c r="L1391" s="33"/>
      <c r="M1391" s="33"/>
    </row>
    <row r="1392" spans="1:13">
      <c r="A1392" s="33" t="s">
        <v>5535</v>
      </c>
      <c r="B1392" s="33" t="s">
        <v>3466</v>
      </c>
      <c r="C1392" s="33" t="s">
        <v>5531</v>
      </c>
      <c r="D1392" s="33"/>
      <c r="E1392" s="33"/>
      <c r="F1392" s="33"/>
      <c r="G1392" s="33"/>
      <c r="H1392" s="33"/>
      <c r="I1392" s="33"/>
      <c r="J1392" s="33"/>
      <c r="K1392" s="33"/>
      <c r="L1392" s="33"/>
      <c r="M1392" s="33"/>
    </row>
    <row r="1393" spans="1:13">
      <c r="A1393" s="33" t="s">
        <v>5536</v>
      </c>
      <c r="B1393" s="33" t="s">
        <v>5537</v>
      </c>
      <c r="C1393" s="33" t="s">
        <v>5538</v>
      </c>
      <c r="D1393" s="33"/>
      <c r="E1393" s="33"/>
      <c r="F1393" s="33"/>
      <c r="G1393" s="33"/>
      <c r="H1393" s="33"/>
      <c r="I1393" s="33"/>
      <c r="J1393" s="33"/>
      <c r="K1393" s="33"/>
      <c r="L1393" s="33"/>
      <c r="M1393" s="33"/>
    </row>
    <row r="1394" spans="1:13">
      <c r="A1394" s="33" t="s">
        <v>5539</v>
      </c>
      <c r="B1394" s="33" t="s">
        <v>5146</v>
      </c>
      <c r="C1394" s="33" t="s">
        <v>5538</v>
      </c>
      <c r="D1394" s="33"/>
      <c r="E1394" s="33"/>
      <c r="F1394" s="33"/>
      <c r="G1394" s="33"/>
      <c r="H1394" s="33"/>
      <c r="I1394" s="33"/>
      <c r="J1394" s="33"/>
      <c r="K1394" s="33"/>
      <c r="L1394" s="33"/>
      <c r="M1394" s="33"/>
    </row>
    <row r="1395" spans="1:13">
      <c r="A1395" s="33" t="s">
        <v>5120</v>
      </c>
      <c r="B1395" s="33" t="s">
        <v>3635</v>
      </c>
      <c r="C1395" s="33" t="s">
        <v>5538</v>
      </c>
      <c r="D1395" s="33"/>
      <c r="E1395" s="33"/>
      <c r="F1395" s="33"/>
      <c r="G1395" s="33"/>
      <c r="H1395" s="33"/>
      <c r="I1395" s="33"/>
      <c r="J1395" s="33"/>
      <c r="K1395" s="33"/>
      <c r="L1395" s="33"/>
      <c r="M1395" s="33"/>
    </row>
    <row r="1396" spans="1:13">
      <c r="A1396" s="33" t="s">
        <v>5540</v>
      </c>
      <c r="B1396" s="33" t="s">
        <v>5541</v>
      </c>
      <c r="C1396" s="33" t="s">
        <v>5538</v>
      </c>
      <c r="D1396" s="33"/>
      <c r="E1396" s="33"/>
      <c r="F1396" s="33"/>
      <c r="G1396" s="33"/>
      <c r="H1396" s="33"/>
      <c r="I1396" s="33"/>
      <c r="J1396" s="33"/>
      <c r="K1396" s="33"/>
      <c r="L1396" s="33"/>
      <c r="M1396" s="33"/>
    </row>
    <row r="1397" spans="1:13">
      <c r="A1397" s="33" t="s">
        <v>5542</v>
      </c>
      <c r="B1397" s="33" t="s">
        <v>3703</v>
      </c>
      <c r="C1397" s="33" t="s">
        <v>5538</v>
      </c>
      <c r="D1397" s="33"/>
      <c r="E1397" s="33"/>
      <c r="F1397" s="33"/>
      <c r="G1397" s="33"/>
      <c r="H1397" s="33"/>
      <c r="I1397" s="33"/>
      <c r="J1397" s="33"/>
      <c r="K1397" s="33"/>
      <c r="L1397" s="33"/>
      <c r="M1397" s="33"/>
    </row>
    <row r="1398" spans="1:13">
      <c r="A1398" s="33" t="s">
        <v>5543</v>
      </c>
      <c r="B1398" s="33" t="s">
        <v>5544</v>
      </c>
      <c r="C1398" s="33" t="s">
        <v>5538</v>
      </c>
      <c r="D1398" s="33"/>
      <c r="E1398" s="33"/>
      <c r="F1398" s="33"/>
      <c r="G1398" s="33"/>
      <c r="H1398" s="33"/>
      <c r="I1398" s="33"/>
      <c r="J1398" s="33"/>
      <c r="K1398" s="33"/>
      <c r="L1398" s="33"/>
      <c r="M1398" s="33"/>
    </row>
    <row r="1399" spans="1:13">
      <c r="A1399" s="33" t="s">
        <v>5545</v>
      </c>
      <c r="B1399" s="33" t="s">
        <v>5546</v>
      </c>
      <c r="C1399" s="33" t="s">
        <v>5538</v>
      </c>
      <c r="D1399" s="33"/>
      <c r="E1399" s="33"/>
      <c r="F1399" s="33"/>
      <c r="G1399" s="33"/>
      <c r="H1399" s="33"/>
      <c r="I1399" s="33"/>
      <c r="J1399" s="33"/>
      <c r="K1399" s="33"/>
      <c r="L1399" s="33"/>
      <c r="M1399" s="33"/>
    </row>
    <row r="1400" spans="1:13">
      <c r="A1400" s="33" t="s">
        <v>5547</v>
      </c>
      <c r="B1400" s="33" t="s">
        <v>4783</v>
      </c>
      <c r="C1400" s="33" t="s">
        <v>5538</v>
      </c>
      <c r="D1400" s="33"/>
      <c r="E1400" s="33"/>
      <c r="F1400" s="33"/>
      <c r="G1400" s="33"/>
      <c r="H1400" s="33"/>
      <c r="I1400" s="33"/>
      <c r="J1400" s="33"/>
      <c r="K1400" s="33"/>
      <c r="L1400" s="33"/>
      <c r="M1400" s="33"/>
    </row>
    <row r="1401" spans="1:13">
      <c r="A1401" s="33" t="s">
        <v>5548</v>
      </c>
      <c r="B1401" s="33" t="s">
        <v>5549</v>
      </c>
      <c r="C1401" s="33" t="s">
        <v>5550</v>
      </c>
      <c r="D1401" s="33"/>
      <c r="E1401" s="33"/>
      <c r="F1401" s="33"/>
      <c r="G1401" s="33"/>
      <c r="H1401" s="33"/>
      <c r="I1401" s="33"/>
      <c r="J1401" s="33"/>
      <c r="K1401" s="33"/>
      <c r="L1401" s="33"/>
      <c r="M1401" s="33"/>
    </row>
    <row r="1402" spans="1:13">
      <c r="A1402" s="33" t="s">
        <v>5551</v>
      </c>
      <c r="B1402" s="33" t="s">
        <v>3538</v>
      </c>
      <c r="C1402" s="33" t="s">
        <v>5550</v>
      </c>
      <c r="D1402" s="33"/>
      <c r="E1402" s="33"/>
      <c r="F1402" s="33"/>
      <c r="G1402" s="33"/>
      <c r="H1402" s="33"/>
      <c r="I1402" s="33"/>
      <c r="J1402" s="33"/>
      <c r="K1402" s="33"/>
      <c r="L1402" s="33"/>
      <c r="M1402" s="33"/>
    </row>
    <row r="1403" spans="1:13">
      <c r="A1403" s="33" t="s">
        <v>5552</v>
      </c>
      <c r="B1403" s="33" t="s">
        <v>3734</v>
      </c>
      <c r="C1403" s="33" t="s">
        <v>5550</v>
      </c>
      <c r="D1403" s="33"/>
      <c r="E1403" s="33"/>
      <c r="F1403" s="33"/>
      <c r="G1403" s="33"/>
      <c r="H1403" s="33"/>
      <c r="I1403" s="33"/>
      <c r="J1403" s="33"/>
      <c r="K1403" s="33"/>
      <c r="L1403" s="33"/>
      <c r="M1403" s="33"/>
    </row>
    <row r="1404" spans="1:13">
      <c r="A1404" s="33" t="s">
        <v>5269</v>
      </c>
      <c r="B1404" s="33" t="s">
        <v>5553</v>
      </c>
      <c r="C1404" s="33" t="s">
        <v>5550</v>
      </c>
      <c r="D1404" s="33"/>
      <c r="E1404" s="33"/>
      <c r="F1404" s="33"/>
      <c r="G1404" s="33"/>
      <c r="H1404" s="33"/>
      <c r="I1404" s="33"/>
      <c r="J1404" s="33"/>
      <c r="K1404" s="33"/>
      <c r="L1404" s="33"/>
      <c r="M1404" s="33"/>
    </row>
    <row r="1405" spans="1:13">
      <c r="A1405" s="33" t="s">
        <v>5554</v>
      </c>
      <c r="B1405" s="33" t="s">
        <v>3716</v>
      </c>
      <c r="C1405" s="33" t="s">
        <v>5550</v>
      </c>
      <c r="D1405" s="33"/>
      <c r="E1405" s="33"/>
      <c r="F1405" s="33"/>
      <c r="G1405" s="33"/>
      <c r="H1405" s="33"/>
      <c r="I1405" s="33"/>
      <c r="J1405" s="33"/>
      <c r="K1405" s="33"/>
      <c r="L1405" s="33"/>
      <c r="M1405" s="33"/>
    </row>
    <row r="1406" spans="1:13">
      <c r="A1406" s="33" t="s">
        <v>5555</v>
      </c>
      <c r="B1406" s="33" t="s">
        <v>3716</v>
      </c>
      <c r="C1406" s="33" t="s">
        <v>5550</v>
      </c>
      <c r="D1406" s="33"/>
      <c r="E1406" s="33"/>
      <c r="F1406" s="33"/>
      <c r="G1406" s="33"/>
      <c r="H1406" s="33"/>
      <c r="I1406" s="33"/>
      <c r="J1406" s="33"/>
      <c r="K1406" s="33"/>
      <c r="L1406" s="33"/>
      <c r="M1406" s="33"/>
    </row>
    <row r="1407" spans="1:13">
      <c r="A1407" s="33" t="s">
        <v>5556</v>
      </c>
      <c r="B1407" s="33" t="s">
        <v>5557</v>
      </c>
      <c r="C1407" s="33" t="s">
        <v>5550</v>
      </c>
      <c r="D1407" s="33"/>
      <c r="E1407" s="33"/>
      <c r="F1407" s="33"/>
      <c r="G1407" s="33"/>
      <c r="H1407" s="33"/>
      <c r="I1407" s="33"/>
      <c r="J1407" s="33"/>
      <c r="K1407" s="33"/>
      <c r="L1407" s="33"/>
      <c r="M1407" s="33"/>
    </row>
    <row r="1408" spans="1:13">
      <c r="A1408" s="33" t="s">
        <v>5558</v>
      </c>
      <c r="B1408" s="33" t="s">
        <v>3716</v>
      </c>
      <c r="C1408" s="33" t="s">
        <v>5550</v>
      </c>
      <c r="D1408" s="33"/>
      <c r="E1408" s="33"/>
      <c r="F1408" s="33"/>
      <c r="G1408" s="33"/>
      <c r="H1408" s="33"/>
      <c r="I1408" s="33"/>
      <c r="J1408" s="33"/>
      <c r="K1408" s="33"/>
      <c r="L1408" s="33"/>
      <c r="M1408" s="33"/>
    </row>
    <row r="1409" spans="1:13">
      <c r="A1409" s="33" t="s">
        <v>5559</v>
      </c>
      <c r="B1409" s="33" t="s">
        <v>5560</v>
      </c>
      <c r="C1409" s="33" t="s">
        <v>5550</v>
      </c>
      <c r="D1409" s="33"/>
      <c r="E1409" s="33"/>
      <c r="F1409" s="33"/>
      <c r="G1409" s="33"/>
      <c r="H1409" s="33"/>
      <c r="I1409" s="33"/>
      <c r="J1409" s="33"/>
      <c r="K1409" s="33"/>
      <c r="L1409" s="33"/>
      <c r="M1409" s="33"/>
    </row>
    <row r="1410" spans="1:13">
      <c r="A1410" s="33" t="s">
        <v>5561</v>
      </c>
      <c r="B1410" s="33" t="s">
        <v>3589</v>
      </c>
      <c r="C1410" s="33" t="s">
        <v>5472</v>
      </c>
      <c r="D1410" s="33"/>
      <c r="E1410" s="33"/>
      <c r="F1410" s="33"/>
      <c r="G1410" s="33"/>
      <c r="H1410" s="33"/>
      <c r="I1410" s="33"/>
      <c r="J1410" s="33"/>
      <c r="K1410" s="33"/>
      <c r="L1410" s="33"/>
      <c r="M1410" s="33"/>
    </row>
    <row r="1411" spans="1:13">
      <c r="A1411" s="33" t="s">
        <v>5561</v>
      </c>
      <c r="B1411" s="33" t="s">
        <v>5562</v>
      </c>
      <c r="C1411" s="33" t="s">
        <v>5472</v>
      </c>
      <c r="D1411" s="33"/>
      <c r="E1411" s="33"/>
      <c r="F1411" s="33"/>
      <c r="G1411" s="33"/>
      <c r="H1411" s="33"/>
      <c r="I1411" s="33"/>
      <c r="J1411" s="33"/>
      <c r="K1411" s="33"/>
      <c r="L1411" s="33"/>
      <c r="M1411" s="33"/>
    </row>
    <row r="1412" spans="1:13">
      <c r="A1412" s="33" t="s">
        <v>5563</v>
      </c>
      <c r="B1412" s="33" t="s">
        <v>5564</v>
      </c>
      <c r="C1412" s="33" t="s">
        <v>5472</v>
      </c>
      <c r="D1412" s="33"/>
      <c r="E1412" s="33"/>
      <c r="F1412" s="33"/>
      <c r="G1412" s="33"/>
      <c r="H1412" s="33"/>
      <c r="I1412" s="33"/>
      <c r="J1412" s="33"/>
      <c r="K1412" s="33"/>
      <c r="L1412" s="33"/>
      <c r="M1412" s="33"/>
    </row>
    <row r="1413" spans="1:13">
      <c r="A1413" s="33" t="s">
        <v>5563</v>
      </c>
      <c r="B1413" s="33" t="s">
        <v>4157</v>
      </c>
      <c r="C1413" s="33" t="s">
        <v>5472</v>
      </c>
      <c r="D1413" s="33"/>
      <c r="E1413" s="33"/>
      <c r="F1413" s="33"/>
      <c r="G1413" s="33"/>
      <c r="H1413" s="33"/>
      <c r="I1413" s="33"/>
      <c r="J1413" s="33"/>
      <c r="K1413" s="33"/>
      <c r="L1413" s="33"/>
      <c r="M1413" s="33"/>
    </row>
    <row r="1414" spans="1:13">
      <c r="A1414" s="33" t="s">
        <v>5565</v>
      </c>
      <c r="B1414" s="33" t="s">
        <v>4927</v>
      </c>
      <c r="C1414" s="33" t="s">
        <v>5472</v>
      </c>
      <c r="D1414" s="33"/>
      <c r="E1414" s="33"/>
      <c r="F1414" s="33"/>
      <c r="G1414" s="33"/>
      <c r="H1414" s="33"/>
      <c r="I1414" s="33"/>
      <c r="J1414" s="33"/>
      <c r="K1414" s="33"/>
      <c r="L1414" s="33"/>
      <c r="M1414" s="33"/>
    </row>
    <row r="1415" spans="1:13">
      <c r="A1415" s="33" t="s">
        <v>5566</v>
      </c>
      <c r="B1415" s="33" t="s">
        <v>5567</v>
      </c>
      <c r="C1415" s="33" t="s">
        <v>5472</v>
      </c>
      <c r="D1415" s="33"/>
      <c r="E1415" s="33"/>
      <c r="F1415" s="33"/>
      <c r="G1415" s="33"/>
      <c r="H1415" s="33"/>
      <c r="I1415" s="33"/>
      <c r="J1415" s="33"/>
      <c r="K1415" s="33"/>
      <c r="L1415" s="33"/>
      <c r="M1415" s="33"/>
    </row>
    <row r="1416" spans="1:13">
      <c r="A1416" s="33" t="s">
        <v>5568</v>
      </c>
      <c r="B1416" s="33" t="s">
        <v>3598</v>
      </c>
      <c r="C1416" s="33" t="s">
        <v>5472</v>
      </c>
      <c r="D1416" s="33"/>
      <c r="E1416" s="33"/>
      <c r="F1416" s="33"/>
      <c r="G1416" s="33"/>
      <c r="H1416" s="33"/>
      <c r="I1416" s="33"/>
      <c r="J1416" s="33"/>
      <c r="K1416" s="33"/>
      <c r="L1416" s="33"/>
      <c r="M1416" s="33"/>
    </row>
    <row r="1417" spans="1:13">
      <c r="A1417" s="33" t="s">
        <v>5569</v>
      </c>
      <c r="B1417" s="33" t="s">
        <v>5570</v>
      </c>
      <c r="C1417" s="33" t="s">
        <v>5472</v>
      </c>
      <c r="D1417" s="33"/>
      <c r="E1417" s="33"/>
      <c r="F1417" s="33"/>
      <c r="G1417" s="33"/>
      <c r="H1417" s="33"/>
      <c r="I1417" s="33"/>
      <c r="J1417" s="33"/>
      <c r="K1417" s="33"/>
      <c r="L1417" s="33"/>
      <c r="M1417" s="33"/>
    </row>
    <row r="1418" spans="1:13">
      <c r="A1418" s="33" t="s">
        <v>5571</v>
      </c>
      <c r="B1418" s="33" t="s">
        <v>5146</v>
      </c>
      <c r="C1418" s="33" t="s">
        <v>5572</v>
      </c>
      <c r="D1418" s="33"/>
      <c r="E1418" s="33"/>
      <c r="F1418" s="33"/>
      <c r="G1418" s="33"/>
      <c r="H1418" s="33"/>
      <c r="I1418" s="33"/>
      <c r="J1418" s="33"/>
      <c r="K1418" s="33"/>
      <c r="L1418" s="33"/>
      <c r="M1418" s="33"/>
    </row>
    <row r="1419" spans="1:13">
      <c r="A1419" s="33" t="s">
        <v>5573</v>
      </c>
      <c r="B1419" s="33" t="s">
        <v>4270</v>
      </c>
      <c r="C1419" s="33" t="s">
        <v>5572</v>
      </c>
      <c r="D1419" s="33"/>
      <c r="E1419" s="33"/>
      <c r="F1419" s="33"/>
      <c r="G1419" s="33"/>
      <c r="H1419" s="33"/>
      <c r="I1419" s="33"/>
      <c r="J1419" s="33"/>
      <c r="K1419" s="33"/>
      <c r="L1419" s="33"/>
      <c r="M1419" s="33"/>
    </row>
    <row r="1420" spans="1:13">
      <c r="A1420" s="33" t="s">
        <v>5574</v>
      </c>
      <c r="B1420" s="33" t="s">
        <v>4957</v>
      </c>
      <c r="C1420" s="33" t="s">
        <v>5572</v>
      </c>
      <c r="D1420" s="33"/>
      <c r="E1420" s="33"/>
      <c r="F1420" s="33"/>
      <c r="G1420" s="33"/>
      <c r="H1420" s="33"/>
      <c r="I1420" s="33"/>
      <c r="J1420" s="33"/>
      <c r="K1420" s="33"/>
      <c r="L1420" s="33"/>
      <c r="M1420" s="33"/>
    </row>
    <row r="1421" spans="1:13">
      <c r="A1421" s="33" t="s">
        <v>5575</v>
      </c>
      <c r="B1421" s="33" t="s">
        <v>3664</v>
      </c>
      <c r="C1421" s="33" t="s">
        <v>5572</v>
      </c>
      <c r="D1421" s="33"/>
      <c r="E1421" s="33"/>
      <c r="F1421" s="33"/>
      <c r="G1421" s="33"/>
      <c r="H1421" s="33"/>
      <c r="I1421" s="33"/>
      <c r="J1421" s="33"/>
      <c r="K1421" s="33"/>
      <c r="L1421" s="33"/>
      <c r="M1421" s="33"/>
    </row>
    <row r="1422" spans="1:13">
      <c r="A1422" s="33" t="s">
        <v>5576</v>
      </c>
      <c r="B1422" s="33" t="s">
        <v>4745</v>
      </c>
      <c r="C1422" s="33" t="s">
        <v>5577</v>
      </c>
      <c r="D1422" s="33"/>
      <c r="E1422" s="33"/>
      <c r="F1422" s="33"/>
      <c r="G1422" s="33"/>
      <c r="H1422" s="33"/>
      <c r="I1422" s="33"/>
      <c r="J1422" s="33"/>
      <c r="K1422" s="33"/>
      <c r="L1422" s="33"/>
      <c r="M1422" s="33"/>
    </row>
    <row r="1423" spans="1:13">
      <c r="A1423" s="33" t="s">
        <v>5578</v>
      </c>
      <c r="B1423" s="33" t="s">
        <v>3843</v>
      </c>
      <c r="C1423" s="33" t="s">
        <v>5579</v>
      </c>
      <c r="D1423" s="33"/>
      <c r="E1423" s="33"/>
      <c r="F1423" s="33"/>
      <c r="G1423" s="33"/>
      <c r="H1423" s="33"/>
      <c r="I1423" s="33"/>
      <c r="J1423" s="33"/>
      <c r="K1423" s="33"/>
      <c r="L1423" s="33"/>
      <c r="M1423" s="33"/>
    </row>
    <row r="1424" spans="1:13">
      <c r="A1424" s="33" t="s">
        <v>5580</v>
      </c>
      <c r="B1424" s="33" t="s">
        <v>4007</v>
      </c>
      <c r="C1424" s="33" t="s">
        <v>5579</v>
      </c>
      <c r="D1424" s="33"/>
      <c r="E1424" s="33"/>
      <c r="F1424" s="33"/>
      <c r="G1424" s="33"/>
      <c r="H1424" s="33"/>
      <c r="I1424" s="33"/>
      <c r="J1424" s="33"/>
      <c r="K1424" s="33"/>
      <c r="L1424" s="33"/>
      <c r="M1424" s="33"/>
    </row>
    <row r="1425" spans="1:13">
      <c r="A1425" s="33" t="s">
        <v>5581</v>
      </c>
      <c r="B1425" s="33" t="s">
        <v>5582</v>
      </c>
      <c r="C1425" s="33" t="s">
        <v>5579</v>
      </c>
      <c r="D1425" s="33"/>
      <c r="E1425" s="33"/>
      <c r="F1425" s="33"/>
      <c r="G1425" s="33"/>
      <c r="H1425" s="33"/>
      <c r="I1425" s="33"/>
      <c r="J1425" s="33"/>
      <c r="K1425" s="33"/>
      <c r="L1425" s="33"/>
      <c r="M1425" s="33"/>
    </row>
    <row r="1426" spans="1:13">
      <c r="A1426" s="33" t="s">
        <v>5583</v>
      </c>
      <c r="B1426" s="33" t="s">
        <v>5584</v>
      </c>
      <c r="C1426" s="33" t="s">
        <v>5579</v>
      </c>
      <c r="D1426" s="33"/>
      <c r="E1426" s="33"/>
      <c r="F1426" s="33"/>
      <c r="G1426" s="33"/>
      <c r="H1426" s="33"/>
      <c r="I1426" s="33"/>
      <c r="J1426" s="33"/>
      <c r="K1426" s="33"/>
      <c r="L1426" s="33"/>
      <c r="M1426" s="33"/>
    </row>
    <row r="1427" spans="1:13">
      <c r="A1427" s="33" t="s">
        <v>5585</v>
      </c>
      <c r="B1427" s="33" t="s">
        <v>3791</v>
      </c>
      <c r="C1427" s="33" t="s">
        <v>5579</v>
      </c>
      <c r="D1427" s="33"/>
      <c r="E1427" s="33"/>
      <c r="F1427" s="33"/>
      <c r="G1427" s="33"/>
      <c r="H1427" s="33"/>
      <c r="I1427" s="33"/>
      <c r="J1427" s="33"/>
      <c r="K1427" s="33"/>
      <c r="L1427" s="33"/>
      <c r="M1427" s="33"/>
    </row>
    <row r="1428" spans="1:13">
      <c r="A1428" s="33" t="s">
        <v>5586</v>
      </c>
      <c r="B1428" s="33" t="s">
        <v>3751</v>
      </c>
      <c r="C1428" s="33" t="s">
        <v>5579</v>
      </c>
      <c r="D1428" s="33"/>
      <c r="E1428" s="33"/>
      <c r="F1428" s="33"/>
      <c r="G1428" s="33"/>
      <c r="H1428" s="33"/>
      <c r="I1428" s="33"/>
      <c r="J1428" s="33"/>
      <c r="K1428" s="33"/>
      <c r="L1428" s="33"/>
      <c r="M1428" s="33"/>
    </row>
    <row r="1429" spans="1:13">
      <c r="A1429" s="33" t="s">
        <v>5587</v>
      </c>
      <c r="B1429" s="33" t="s">
        <v>5588</v>
      </c>
      <c r="C1429" s="33" t="s">
        <v>5579</v>
      </c>
      <c r="D1429" s="33"/>
      <c r="E1429" s="33"/>
      <c r="F1429" s="33"/>
      <c r="G1429" s="33"/>
      <c r="H1429" s="33"/>
      <c r="I1429" s="33"/>
      <c r="J1429" s="33"/>
      <c r="K1429" s="33"/>
      <c r="L1429" s="33"/>
      <c r="M1429" s="33"/>
    </row>
    <row r="1430" spans="1:13">
      <c r="A1430" s="33" t="s">
        <v>5589</v>
      </c>
      <c r="B1430" s="33" t="s">
        <v>4353</v>
      </c>
      <c r="C1430" s="33" t="s">
        <v>5579</v>
      </c>
      <c r="D1430" s="33"/>
      <c r="E1430" s="33"/>
      <c r="F1430" s="33"/>
      <c r="G1430" s="33"/>
      <c r="H1430" s="33"/>
      <c r="I1430" s="33"/>
      <c r="J1430" s="33"/>
      <c r="K1430" s="33"/>
      <c r="L1430" s="33"/>
      <c r="M1430" s="33"/>
    </row>
    <row r="1431" spans="1:13">
      <c r="A1431" s="33" t="s">
        <v>5590</v>
      </c>
      <c r="B1431" s="33" t="s">
        <v>5591</v>
      </c>
      <c r="C1431" s="33" t="s">
        <v>5579</v>
      </c>
      <c r="D1431" s="33"/>
      <c r="E1431" s="33"/>
      <c r="F1431" s="33"/>
      <c r="G1431" s="33"/>
      <c r="H1431" s="33"/>
      <c r="I1431" s="33"/>
      <c r="J1431" s="33"/>
      <c r="K1431" s="33"/>
      <c r="L1431" s="33"/>
      <c r="M1431" s="33"/>
    </row>
    <row r="1432" spans="1:13">
      <c r="A1432" s="33" t="s">
        <v>5592</v>
      </c>
      <c r="B1432" s="33" t="s">
        <v>5593</v>
      </c>
      <c r="C1432" s="33" t="s">
        <v>5579</v>
      </c>
      <c r="D1432" s="33"/>
      <c r="E1432" s="33"/>
      <c r="F1432" s="33"/>
      <c r="G1432" s="33"/>
      <c r="H1432" s="33"/>
      <c r="I1432" s="33"/>
      <c r="J1432" s="33"/>
      <c r="K1432" s="33"/>
      <c r="L1432" s="33"/>
      <c r="M1432" s="33"/>
    </row>
    <row r="1433" spans="1:13">
      <c r="A1433" s="33" t="s">
        <v>5594</v>
      </c>
      <c r="B1433" s="33" t="s">
        <v>5595</v>
      </c>
      <c r="C1433" s="33" t="s">
        <v>5579</v>
      </c>
      <c r="D1433" s="33"/>
      <c r="E1433" s="33"/>
      <c r="F1433" s="33"/>
      <c r="G1433" s="33"/>
      <c r="H1433" s="33"/>
      <c r="I1433" s="33"/>
      <c r="J1433" s="33"/>
      <c r="K1433" s="33"/>
      <c r="L1433" s="33"/>
      <c r="M1433" s="33"/>
    </row>
    <row r="1434" spans="1:13">
      <c r="A1434" s="33" t="s">
        <v>5596</v>
      </c>
      <c r="B1434" s="33" t="s">
        <v>5597</v>
      </c>
      <c r="C1434" s="33" t="s">
        <v>5598</v>
      </c>
      <c r="D1434" s="33"/>
      <c r="E1434" s="33"/>
      <c r="F1434" s="33"/>
      <c r="G1434" s="33"/>
      <c r="H1434" s="33"/>
      <c r="I1434" s="33"/>
      <c r="J1434" s="33"/>
      <c r="K1434" s="33"/>
      <c r="L1434" s="33"/>
      <c r="M1434" s="33"/>
    </row>
    <row r="1435" spans="1:13">
      <c r="A1435" s="33" t="s">
        <v>4434</v>
      </c>
      <c r="B1435" s="33" t="s">
        <v>5599</v>
      </c>
      <c r="C1435" s="33" t="s">
        <v>5598</v>
      </c>
      <c r="D1435" s="33"/>
      <c r="E1435" s="33"/>
      <c r="F1435" s="33"/>
      <c r="G1435" s="33"/>
      <c r="H1435" s="33"/>
      <c r="I1435" s="33"/>
      <c r="J1435" s="33"/>
      <c r="K1435" s="33"/>
      <c r="L1435" s="33"/>
      <c r="M1435" s="33"/>
    </row>
    <row r="1436" spans="1:13">
      <c r="A1436" s="33" t="s">
        <v>5600</v>
      </c>
      <c r="B1436" s="33" t="s">
        <v>5601</v>
      </c>
      <c r="C1436" s="33" t="s">
        <v>5598</v>
      </c>
      <c r="D1436" s="33"/>
      <c r="E1436" s="33"/>
      <c r="F1436" s="33"/>
      <c r="G1436" s="33"/>
      <c r="H1436" s="33"/>
      <c r="I1436" s="33"/>
      <c r="J1436" s="33"/>
      <c r="K1436" s="33"/>
      <c r="L1436" s="33"/>
      <c r="M1436" s="33"/>
    </row>
    <row r="1437" spans="1:13">
      <c r="A1437" s="33" t="s">
        <v>5602</v>
      </c>
      <c r="B1437" s="33" t="s">
        <v>4019</v>
      </c>
      <c r="C1437" s="33" t="s">
        <v>5598</v>
      </c>
      <c r="D1437" s="33"/>
      <c r="E1437" s="33"/>
      <c r="F1437" s="33"/>
      <c r="G1437" s="33"/>
      <c r="H1437" s="33"/>
      <c r="I1437" s="33"/>
      <c r="J1437" s="33"/>
      <c r="K1437" s="33"/>
      <c r="L1437" s="33"/>
      <c r="M1437" s="33"/>
    </row>
    <row r="1438" spans="1:13">
      <c r="A1438" s="33" t="s">
        <v>5603</v>
      </c>
      <c r="B1438" s="33" t="s">
        <v>4424</v>
      </c>
      <c r="C1438" s="33" t="s">
        <v>5604</v>
      </c>
      <c r="D1438" s="33"/>
      <c r="E1438" s="33"/>
      <c r="F1438" s="33"/>
      <c r="G1438" s="33"/>
      <c r="H1438" s="33"/>
      <c r="I1438" s="33"/>
      <c r="J1438" s="33"/>
      <c r="K1438" s="33"/>
      <c r="L1438" s="33"/>
      <c r="M1438" s="33"/>
    </row>
    <row r="1439" spans="1:13">
      <c r="A1439" s="33" t="s">
        <v>5605</v>
      </c>
      <c r="B1439" s="33" t="s">
        <v>5606</v>
      </c>
      <c r="C1439" s="33" t="s">
        <v>5604</v>
      </c>
      <c r="D1439" s="33"/>
      <c r="E1439" s="33"/>
      <c r="F1439" s="33"/>
      <c r="G1439" s="33"/>
      <c r="H1439" s="33"/>
      <c r="I1439" s="33"/>
      <c r="J1439" s="33"/>
      <c r="K1439" s="33"/>
      <c r="L1439" s="33"/>
      <c r="M1439" s="33"/>
    </row>
    <row r="1440" spans="1:13">
      <c r="A1440" s="33" t="s">
        <v>5607</v>
      </c>
      <c r="B1440" s="33" t="s">
        <v>3807</v>
      </c>
      <c r="C1440" s="33" t="s">
        <v>5604</v>
      </c>
      <c r="D1440" s="33"/>
      <c r="E1440" s="33"/>
      <c r="F1440" s="33"/>
      <c r="G1440" s="33"/>
      <c r="H1440" s="33"/>
      <c r="I1440" s="33"/>
      <c r="J1440" s="33"/>
      <c r="K1440" s="33"/>
      <c r="L1440" s="33"/>
      <c r="M1440" s="33"/>
    </row>
    <row r="1441" spans="1:13">
      <c r="A1441" s="33" t="s">
        <v>5608</v>
      </c>
      <c r="B1441" s="33" t="s">
        <v>3753</v>
      </c>
      <c r="C1441" s="33" t="s">
        <v>5604</v>
      </c>
      <c r="D1441" s="33"/>
      <c r="E1441" s="33"/>
      <c r="F1441" s="33"/>
      <c r="G1441" s="33"/>
      <c r="H1441" s="33"/>
      <c r="I1441" s="33"/>
      <c r="J1441" s="33"/>
      <c r="K1441" s="33"/>
      <c r="L1441" s="33"/>
      <c r="M1441" s="33"/>
    </row>
    <row r="1442" spans="1:13">
      <c r="A1442" s="33" t="s">
        <v>5609</v>
      </c>
      <c r="B1442" s="33" t="s">
        <v>5370</v>
      </c>
      <c r="C1442" s="33" t="s">
        <v>5604</v>
      </c>
      <c r="D1442" s="33"/>
      <c r="E1442" s="33"/>
      <c r="F1442" s="33"/>
      <c r="G1442" s="33"/>
      <c r="H1442" s="33"/>
      <c r="I1442" s="33"/>
      <c r="J1442" s="33"/>
      <c r="K1442" s="33"/>
      <c r="L1442" s="33"/>
      <c r="M1442" s="33"/>
    </row>
    <row r="1443" spans="1:13">
      <c r="A1443" s="33" t="s">
        <v>5610</v>
      </c>
      <c r="B1443" s="33" t="s">
        <v>5611</v>
      </c>
      <c r="C1443" s="33" t="s">
        <v>5604</v>
      </c>
      <c r="D1443" s="33"/>
      <c r="E1443" s="33"/>
      <c r="F1443" s="33"/>
      <c r="G1443" s="33"/>
      <c r="H1443" s="33"/>
      <c r="I1443" s="33"/>
      <c r="J1443" s="33"/>
      <c r="K1443" s="33"/>
      <c r="L1443" s="33"/>
      <c r="M1443" s="33"/>
    </row>
    <row r="1444" spans="1:13">
      <c r="A1444" s="33" t="s">
        <v>5012</v>
      </c>
      <c r="B1444" s="33" t="s">
        <v>5612</v>
      </c>
      <c r="C1444" s="33" t="s">
        <v>5604</v>
      </c>
      <c r="D1444" s="33"/>
      <c r="E1444" s="33"/>
      <c r="F1444" s="33"/>
      <c r="G1444" s="33"/>
      <c r="H1444" s="33"/>
      <c r="I1444" s="33"/>
      <c r="J1444" s="33"/>
      <c r="K1444" s="33"/>
      <c r="L1444" s="33"/>
      <c r="M1444" s="33"/>
    </row>
    <row r="1445" spans="1:13">
      <c r="A1445" s="33" t="s">
        <v>5613</v>
      </c>
      <c r="B1445" s="33" t="s">
        <v>5614</v>
      </c>
      <c r="C1445" s="33" t="s">
        <v>5604</v>
      </c>
      <c r="D1445" s="33"/>
      <c r="E1445" s="33"/>
      <c r="F1445" s="33"/>
      <c r="G1445" s="33"/>
      <c r="H1445" s="33"/>
      <c r="I1445" s="33"/>
      <c r="J1445" s="33"/>
      <c r="K1445" s="33"/>
      <c r="L1445" s="33"/>
      <c r="M1445" s="33"/>
    </row>
    <row r="1446" spans="1:13">
      <c r="A1446" s="33" t="s">
        <v>5615</v>
      </c>
      <c r="B1446" s="33" t="s">
        <v>4495</v>
      </c>
      <c r="C1446" s="33" t="s">
        <v>5604</v>
      </c>
      <c r="D1446" s="33"/>
      <c r="E1446" s="33"/>
      <c r="F1446" s="33"/>
      <c r="G1446" s="33"/>
      <c r="H1446" s="33"/>
      <c r="I1446" s="33"/>
      <c r="J1446" s="33"/>
      <c r="K1446" s="33"/>
      <c r="L1446" s="33"/>
      <c r="M1446" s="33"/>
    </row>
    <row r="1447" spans="1:13">
      <c r="A1447" s="33" t="s">
        <v>5616</v>
      </c>
      <c r="B1447" s="33" t="s">
        <v>5617</v>
      </c>
      <c r="C1447" s="33" t="s">
        <v>5604</v>
      </c>
      <c r="D1447" s="33"/>
      <c r="E1447" s="33"/>
      <c r="F1447" s="33"/>
      <c r="G1447" s="33"/>
      <c r="H1447" s="33"/>
      <c r="I1447" s="33"/>
      <c r="J1447" s="33"/>
      <c r="K1447" s="33"/>
      <c r="L1447" s="33"/>
      <c r="M1447" s="33"/>
    </row>
    <row r="1448" spans="1:13">
      <c r="A1448" s="33" t="s">
        <v>5256</v>
      </c>
      <c r="B1448" s="33" t="s">
        <v>5611</v>
      </c>
      <c r="C1448" s="33" t="s">
        <v>5604</v>
      </c>
      <c r="D1448" s="33"/>
      <c r="E1448" s="33"/>
      <c r="F1448" s="33"/>
      <c r="G1448" s="33"/>
      <c r="H1448" s="33"/>
      <c r="I1448" s="33"/>
      <c r="J1448" s="33"/>
      <c r="K1448" s="33"/>
      <c r="L1448" s="33"/>
      <c r="M1448" s="33"/>
    </row>
    <row r="1449" spans="1:13">
      <c r="A1449" s="33" t="s">
        <v>5618</v>
      </c>
      <c r="B1449" s="33" t="s">
        <v>5619</v>
      </c>
      <c r="C1449" s="33" t="s">
        <v>5604</v>
      </c>
      <c r="D1449" s="33"/>
      <c r="E1449" s="33"/>
      <c r="F1449" s="33"/>
      <c r="G1449" s="33"/>
      <c r="H1449" s="33"/>
      <c r="I1449" s="33"/>
      <c r="J1449" s="33"/>
      <c r="K1449" s="33"/>
      <c r="L1449" s="33"/>
      <c r="M1449" s="33"/>
    </row>
    <row r="1450" spans="1:13">
      <c r="A1450" s="33" t="s">
        <v>5620</v>
      </c>
      <c r="B1450" s="33" t="s">
        <v>5621</v>
      </c>
      <c r="C1450" s="33" t="s">
        <v>5604</v>
      </c>
      <c r="D1450" s="33"/>
      <c r="E1450" s="33"/>
      <c r="F1450" s="33"/>
      <c r="G1450" s="33"/>
      <c r="H1450" s="33"/>
      <c r="I1450" s="33"/>
      <c r="J1450" s="33"/>
      <c r="K1450" s="33"/>
      <c r="L1450" s="33"/>
      <c r="M1450" s="33"/>
    </row>
    <row r="1451" spans="1:13">
      <c r="A1451" s="33" t="s">
        <v>5622</v>
      </c>
      <c r="B1451" s="33" t="s">
        <v>3918</v>
      </c>
      <c r="C1451" s="33" t="s">
        <v>5604</v>
      </c>
      <c r="D1451" s="33"/>
      <c r="E1451" s="33"/>
      <c r="F1451" s="33"/>
      <c r="G1451" s="33"/>
      <c r="H1451" s="33"/>
      <c r="I1451" s="33"/>
      <c r="J1451" s="33"/>
      <c r="K1451" s="33"/>
      <c r="L1451" s="33"/>
      <c r="M1451" s="33"/>
    </row>
    <row r="1452" spans="1:13">
      <c r="A1452" s="33" t="s">
        <v>5623</v>
      </c>
      <c r="B1452" s="33" t="s">
        <v>4493</v>
      </c>
      <c r="C1452" s="33" t="s">
        <v>5604</v>
      </c>
      <c r="D1452" s="33"/>
      <c r="E1452" s="33"/>
      <c r="F1452" s="33"/>
      <c r="G1452" s="33"/>
      <c r="H1452" s="33"/>
      <c r="I1452" s="33"/>
      <c r="J1452" s="33"/>
      <c r="K1452" s="33"/>
      <c r="L1452" s="33"/>
      <c r="M1452" s="33"/>
    </row>
    <row r="1453" spans="1:13">
      <c r="A1453" s="33" t="s">
        <v>5624</v>
      </c>
      <c r="B1453" s="33" t="s">
        <v>5625</v>
      </c>
      <c r="C1453" s="33" t="s">
        <v>5604</v>
      </c>
      <c r="D1453" s="33"/>
      <c r="E1453" s="33"/>
      <c r="F1453" s="33"/>
      <c r="G1453" s="33"/>
      <c r="H1453" s="33"/>
      <c r="I1453" s="33"/>
      <c r="J1453" s="33"/>
      <c r="K1453" s="33"/>
      <c r="L1453" s="33"/>
      <c r="M1453" s="33"/>
    </row>
    <row r="1454" spans="1:13">
      <c r="A1454" s="33" t="s">
        <v>4964</v>
      </c>
      <c r="B1454" s="33" t="s">
        <v>4835</v>
      </c>
      <c r="C1454" s="33" t="s">
        <v>5604</v>
      </c>
      <c r="D1454" s="33"/>
      <c r="E1454" s="33"/>
      <c r="F1454" s="33"/>
      <c r="G1454" s="33"/>
      <c r="H1454" s="33"/>
      <c r="I1454" s="33"/>
      <c r="J1454" s="33"/>
      <c r="K1454" s="33"/>
      <c r="L1454" s="33"/>
      <c r="M1454" s="33"/>
    </row>
    <row r="1455" spans="1:13">
      <c r="A1455" s="33" t="s">
        <v>5626</v>
      </c>
      <c r="B1455" s="33" t="s">
        <v>5627</v>
      </c>
      <c r="C1455" s="33" t="s">
        <v>5604</v>
      </c>
      <c r="D1455" s="33"/>
      <c r="E1455" s="33"/>
      <c r="F1455" s="33"/>
      <c r="G1455" s="33"/>
      <c r="H1455" s="33"/>
      <c r="I1455" s="33"/>
      <c r="J1455" s="33"/>
      <c r="K1455" s="33"/>
      <c r="L1455" s="33"/>
      <c r="M1455" s="33"/>
    </row>
    <row r="1456" spans="1:13">
      <c r="A1456" s="33" t="s">
        <v>5628</v>
      </c>
      <c r="B1456" s="33" t="s">
        <v>5629</v>
      </c>
      <c r="C1456" s="33" t="s">
        <v>5604</v>
      </c>
      <c r="D1456" s="33"/>
      <c r="E1456" s="33"/>
      <c r="F1456" s="33"/>
      <c r="G1456" s="33"/>
      <c r="H1456" s="33"/>
      <c r="I1456" s="33"/>
      <c r="J1456" s="33"/>
      <c r="K1456" s="33"/>
      <c r="L1456" s="33"/>
      <c r="M1456" s="33"/>
    </row>
    <row r="1457" spans="1:13">
      <c r="A1457" s="33" t="s">
        <v>5630</v>
      </c>
      <c r="B1457" s="33" t="s">
        <v>5631</v>
      </c>
      <c r="C1457" s="33" t="s">
        <v>5604</v>
      </c>
      <c r="D1457" s="33"/>
      <c r="E1457" s="33"/>
      <c r="F1457" s="33"/>
      <c r="G1457" s="33"/>
      <c r="H1457" s="33"/>
      <c r="I1457" s="33"/>
      <c r="J1457" s="33"/>
      <c r="K1457" s="33"/>
      <c r="L1457" s="33"/>
      <c r="M1457" s="33"/>
    </row>
    <row r="1458" spans="1:13">
      <c r="A1458" s="33" t="s">
        <v>5632</v>
      </c>
      <c r="B1458" s="33" t="s">
        <v>3415</v>
      </c>
      <c r="C1458" s="33" t="s">
        <v>5633</v>
      </c>
      <c r="D1458" s="33"/>
      <c r="E1458" s="33"/>
      <c r="F1458" s="33"/>
      <c r="G1458" s="33"/>
      <c r="H1458" s="33"/>
      <c r="I1458" s="33"/>
      <c r="J1458" s="33"/>
      <c r="K1458" s="33"/>
      <c r="L1458" s="33"/>
      <c r="M1458" s="33"/>
    </row>
    <row r="1459" spans="1:13">
      <c r="A1459" s="33" t="s">
        <v>5634</v>
      </c>
      <c r="B1459" s="33" t="s">
        <v>5635</v>
      </c>
      <c r="C1459" s="33" t="s">
        <v>5633</v>
      </c>
      <c r="D1459" s="33"/>
      <c r="E1459" s="33"/>
      <c r="F1459" s="33"/>
      <c r="G1459" s="33"/>
      <c r="H1459" s="33"/>
      <c r="I1459" s="33"/>
      <c r="J1459" s="33"/>
      <c r="K1459" s="33"/>
      <c r="L1459" s="33"/>
      <c r="M1459" s="33"/>
    </row>
    <row r="1460" spans="1:13">
      <c r="A1460" s="33" t="s">
        <v>5636</v>
      </c>
      <c r="B1460" s="33" t="s">
        <v>5637</v>
      </c>
      <c r="C1460" s="33" t="s">
        <v>5633</v>
      </c>
      <c r="D1460" s="33"/>
      <c r="E1460" s="33"/>
      <c r="F1460" s="33"/>
      <c r="G1460" s="33"/>
      <c r="H1460" s="33"/>
      <c r="I1460" s="33"/>
      <c r="J1460" s="33"/>
      <c r="K1460" s="33"/>
      <c r="L1460" s="33"/>
      <c r="M1460" s="33"/>
    </row>
    <row r="1461" spans="1:13">
      <c r="A1461" s="33" t="s">
        <v>5638</v>
      </c>
      <c r="B1461" s="33" t="s">
        <v>5639</v>
      </c>
      <c r="C1461" s="33" t="s">
        <v>5633</v>
      </c>
      <c r="D1461" s="33"/>
      <c r="E1461" s="33"/>
      <c r="F1461" s="33"/>
      <c r="G1461" s="33"/>
      <c r="H1461" s="33"/>
      <c r="I1461" s="33"/>
      <c r="J1461" s="33"/>
      <c r="K1461" s="33"/>
      <c r="L1461" s="33"/>
      <c r="M1461" s="33"/>
    </row>
    <row r="1462" spans="1:13">
      <c r="A1462" s="33" t="s">
        <v>5640</v>
      </c>
      <c r="B1462" s="33" t="s">
        <v>5641</v>
      </c>
      <c r="C1462" s="33" t="s">
        <v>5633</v>
      </c>
      <c r="D1462" s="33"/>
      <c r="E1462" s="33"/>
      <c r="F1462" s="33"/>
      <c r="G1462" s="33"/>
      <c r="H1462" s="33"/>
      <c r="I1462" s="33"/>
      <c r="J1462" s="33"/>
      <c r="K1462" s="33"/>
      <c r="L1462" s="33"/>
      <c r="M1462" s="33"/>
    </row>
    <row r="1463" spans="1:13">
      <c r="A1463" s="33" t="s">
        <v>5642</v>
      </c>
      <c r="B1463" s="33" t="s">
        <v>5643</v>
      </c>
      <c r="C1463" s="33" t="s">
        <v>5633</v>
      </c>
      <c r="D1463" s="33"/>
      <c r="E1463" s="33"/>
      <c r="F1463" s="33"/>
      <c r="G1463" s="33"/>
      <c r="H1463" s="33"/>
      <c r="I1463" s="33"/>
      <c r="J1463" s="33"/>
      <c r="K1463" s="33"/>
      <c r="L1463" s="33"/>
      <c r="M1463" s="33"/>
    </row>
    <row r="1464" spans="1:13">
      <c r="A1464" s="33" t="s">
        <v>5644</v>
      </c>
      <c r="B1464" s="33" t="s">
        <v>5645</v>
      </c>
      <c r="C1464" s="33" t="s">
        <v>5633</v>
      </c>
      <c r="D1464" s="33"/>
      <c r="E1464" s="33"/>
      <c r="F1464" s="33"/>
      <c r="G1464" s="33"/>
      <c r="H1464" s="33"/>
      <c r="I1464" s="33"/>
      <c r="J1464" s="33"/>
      <c r="K1464" s="33"/>
      <c r="L1464" s="33"/>
      <c r="M1464" s="33"/>
    </row>
    <row r="1465" spans="1:13">
      <c r="A1465" s="33" t="s">
        <v>5646</v>
      </c>
      <c r="B1465" s="33" t="s">
        <v>5647</v>
      </c>
      <c r="C1465" s="33" t="s">
        <v>5633</v>
      </c>
      <c r="D1465" s="33"/>
      <c r="E1465" s="33"/>
      <c r="F1465" s="33"/>
      <c r="G1465" s="33"/>
      <c r="H1465" s="33"/>
      <c r="I1465" s="33"/>
      <c r="J1465" s="33"/>
      <c r="K1465" s="33"/>
      <c r="L1465" s="33"/>
      <c r="M1465" s="33"/>
    </row>
    <row r="1466" spans="1:13">
      <c r="A1466" s="33" t="s">
        <v>5648</v>
      </c>
      <c r="B1466" s="33" t="s">
        <v>4286</v>
      </c>
      <c r="C1466" s="33" t="s">
        <v>5649</v>
      </c>
      <c r="D1466" s="33"/>
      <c r="E1466" s="33"/>
      <c r="F1466" s="33"/>
      <c r="G1466" s="33"/>
      <c r="H1466" s="33"/>
      <c r="I1466" s="33"/>
      <c r="J1466" s="33"/>
      <c r="K1466" s="33"/>
      <c r="L1466" s="33"/>
      <c r="M1466" s="33"/>
    </row>
    <row r="1467" spans="1:13">
      <c r="A1467" s="33" t="s">
        <v>5650</v>
      </c>
      <c r="B1467" s="33" t="s">
        <v>3432</v>
      </c>
      <c r="C1467" s="33" t="s">
        <v>5649</v>
      </c>
      <c r="D1467" s="33"/>
      <c r="E1467" s="33"/>
      <c r="F1467" s="33"/>
      <c r="G1467" s="33"/>
      <c r="H1467" s="33"/>
      <c r="I1467" s="33"/>
      <c r="J1467" s="33"/>
      <c r="K1467" s="33"/>
      <c r="L1467" s="33"/>
      <c r="M1467" s="33"/>
    </row>
    <row r="1468" spans="1:13">
      <c r="A1468" s="33" t="s">
        <v>5630</v>
      </c>
      <c r="B1468" s="33" t="s">
        <v>5584</v>
      </c>
      <c r="C1468" s="33" t="s">
        <v>5649</v>
      </c>
      <c r="D1468" s="33"/>
      <c r="E1468" s="33"/>
      <c r="F1468" s="33"/>
      <c r="G1468" s="33"/>
      <c r="H1468" s="33"/>
      <c r="I1468" s="33"/>
      <c r="J1468" s="33"/>
      <c r="K1468" s="33"/>
      <c r="L1468" s="33"/>
      <c r="M1468" s="33"/>
    </row>
    <row r="1469" spans="1:13">
      <c r="A1469" s="33" t="s">
        <v>5651</v>
      </c>
      <c r="B1469" s="33" t="s">
        <v>5652</v>
      </c>
      <c r="C1469" s="33" t="s">
        <v>5649</v>
      </c>
      <c r="D1469" s="33"/>
      <c r="E1469" s="33"/>
      <c r="F1469" s="33"/>
      <c r="G1469" s="33"/>
      <c r="H1469" s="33"/>
      <c r="I1469" s="33"/>
      <c r="J1469" s="33"/>
      <c r="K1469" s="33"/>
      <c r="L1469" s="33"/>
      <c r="M1469" s="33"/>
    </row>
    <row r="1470" spans="1:13">
      <c r="A1470" s="33" t="s">
        <v>5653</v>
      </c>
      <c r="B1470" s="33" t="s">
        <v>4313</v>
      </c>
      <c r="C1470" s="33" t="s">
        <v>5649</v>
      </c>
      <c r="D1470" s="33"/>
      <c r="E1470" s="33"/>
      <c r="F1470" s="33"/>
      <c r="G1470" s="33"/>
      <c r="H1470" s="33"/>
      <c r="I1470" s="33"/>
      <c r="J1470" s="33"/>
      <c r="K1470" s="33"/>
      <c r="L1470" s="33"/>
      <c r="M1470" s="33"/>
    </row>
    <row r="1471" spans="1:13">
      <c r="A1471" s="33" t="s">
        <v>5654</v>
      </c>
      <c r="B1471" s="33" t="s">
        <v>3989</v>
      </c>
      <c r="C1471" s="33" t="s">
        <v>5649</v>
      </c>
      <c r="D1471" s="33"/>
      <c r="E1471" s="33"/>
      <c r="F1471" s="33"/>
      <c r="G1471" s="33"/>
      <c r="H1471" s="33"/>
      <c r="I1471" s="33"/>
      <c r="J1471" s="33"/>
      <c r="K1471" s="33"/>
      <c r="L1471" s="33"/>
      <c r="M1471" s="33"/>
    </row>
    <row r="1472" spans="1:13">
      <c r="A1472" s="33" t="s">
        <v>5655</v>
      </c>
      <c r="B1472" s="33" t="s">
        <v>5656</v>
      </c>
      <c r="C1472" s="33" t="s">
        <v>5649</v>
      </c>
      <c r="D1472" s="33"/>
      <c r="E1472" s="33"/>
      <c r="F1472" s="33"/>
      <c r="G1472" s="33"/>
      <c r="H1472" s="33"/>
      <c r="I1472" s="33"/>
      <c r="J1472" s="33"/>
      <c r="K1472" s="33"/>
      <c r="L1472" s="33"/>
      <c r="M1472" s="33"/>
    </row>
    <row r="1473" spans="1:13">
      <c r="A1473" s="33" t="s">
        <v>5657</v>
      </c>
      <c r="B1473" s="33" t="s">
        <v>5262</v>
      </c>
      <c r="C1473" s="33" t="s">
        <v>5658</v>
      </c>
      <c r="D1473" s="33"/>
      <c r="E1473" s="33"/>
      <c r="F1473" s="33"/>
      <c r="G1473" s="33"/>
      <c r="H1473" s="33"/>
      <c r="I1473" s="33"/>
      <c r="J1473" s="33"/>
      <c r="K1473" s="33"/>
      <c r="L1473" s="33"/>
      <c r="M1473" s="33"/>
    </row>
    <row r="1474" spans="1:13">
      <c r="A1474" s="33" t="s">
        <v>5659</v>
      </c>
      <c r="B1474" s="33" t="s">
        <v>5660</v>
      </c>
      <c r="C1474" s="33" t="s">
        <v>5658</v>
      </c>
      <c r="D1474" s="33"/>
      <c r="E1474" s="33"/>
      <c r="F1474" s="33"/>
      <c r="G1474" s="33"/>
      <c r="H1474" s="33"/>
      <c r="I1474" s="33"/>
      <c r="J1474" s="33"/>
      <c r="K1474" s="33"/>
      <c r="L1474" s="33"/>
      <c r="M1474" s="33"/>
    </row>
    <row r="1475" spans="1:13">
      <c r="A1475" s="33" t="s">
        <v>5661</v>
      </c>
      <c r="B1475" s="33" t="s">
        <v>3556</v>
      </c>
      <c r="C1475" s="33" t="s">
        <v>5658</v>
      </c>
      <c r="D1475" s="33"/>
      <c r="E1475" s="33"/>
      <c r="F1475" s="33"/>
      <c r="G1475" s="33"/>
      <c r="H1475" s="33"/>
      <c r="I1475" s="33"/>
      <c r="J1475" s="33"/>
      <c r="K1475" s="33"/>
      <c r="L1475" s="33"/>
      <c r="M1475" s="33"/>
    </row>
    <row r="1476" spans="1:13">
      <c r="A1476" s="33" t="s">
        <v>5662</v>
      </c>
      <c r="B1476" s="33" t="s">
        <v>5663</v>
      </c>
      <c r="C1476" s="33" t="s">
        <v>5658</v>
      </c>
      <c r="D1476" s="33"/>
      <c r="E1476" s="33"/>
      <c r="F1476" s="33"/>
      <c r="G1476" s="33"/>
      <c r="H1476" s="33"/>
      <c r="I1476" s="33"/>
      <c r="J1476" s="33"/>
      <c r="K1476" s="33"/>
      <c r="L1476" s="33"/>
      <c r="M1476" s="33"/>
    </row>
    <row r="1477" spans="1:13">
      <c r="A1477" s="33" t="s">
        <v>5664</v>
      </c>
      <c r="B1477" s="33" t="s">
        <v>5037</v>
      </c>
      <c r="C1477" s="33" t="s">
        <v>5658</v>
      </c>
      <c r="D1477" s="33"/>
      <c r="E1477" s="33"/>
      <c r="F1477" s="33"/>
      <c r="G1477" s="33"/>
      <c r="H1477" s="33"/>
      <c r="I1477" s="33"/>
      <c r="J1477" s="33"/>
      <c r="K1477" s="33"/>
      <c r="L1477" s="33"/>
      <c r="M1477" s="33"/>
    </row>
    <row r="1478" spans="1:13">
      <c r="A1478" s="33" t="s">
        <v>5665</v>
      </c>
      <c r="B1478" s="33" t="s">
        <v>5666</v>
      </c>
      <c r="C1478" s="33" t="s">
        <v>5658</v>
      </c>
      <c r="D1478" s="33"/>
      <c r="E1478" s="33"/>
      <c r="F1478" s="33"/>
      <c r="G1478" s="33"/>
      <c r="H1478" s="33"/>
      <c r="I1478" s="33"/>
      <c r="J1478" s="33"/>
      <c r="K1478" s="33"/>
      <c r="L1478" s="33"/>
      <c r="M1478" s="33"/>
    </row>
    <row r="1479" spans="1:13">
      <c r="A1479" s="33" t="s">
        <v>5594</v>
      </c>
      <c r="B1479" s="33" t="s">
        <v>4542</v>
      </c>
      <c r="C1479" s="33" t="s">
        <v>5658</v>
      </c>
      <c r="D1479" s="33"/>
      <c r="E1479" s="33"/>
      <c r="F1479" s="33"/>
      <c r="G1479" s="33"/>
      <c r="H1479" s="33"/>
      <c r="I1479" s="33"/>
      <c r="J1479" s="33"/>
      <c r="K1479" s="33"/>
      <c r="L1479" s="33"/>
      <c r="M1479" s="33"/>
    </row>
    <row r="1480" spans="1:13">
      <c r="A1480" s="33" t="s">
        <v>5667</v>
      </c>
      <c r="B1480" s="33" t="s">
        <v>5668</v>
      </c>
      <c r="C1480" s="33" t="s">
        <v>5658</v>
      </c>
      <c r="D1480" s="33"/>
      <c r="E1480" s="33"/>
      <c r="F1480" s="33"/>
      <c r="G1480" s="33"/>
      <c r="H1480" s="33"/>
      <c r="I1480" s="33"/>
      <c r="J1480" s="33"/>
      <c r="K1480" s="33"/>
      <c r="L1480" s="33"/>
      <c r="M1480" s="33"/>
    </row>
    <row r="1481" spans="1:13">
      <c r="A1481" s="33" t="s">
        <v>4434</v>
      </c>
      <c r="B1481" s="33" t="s">
        <v>4813</v>
      </c>
      <c r="C1481" s="33" t="s">
        <v>5658</v>
      </c>
      <c r="D1481" s="33"/>
      <c r="E1481" s="33"/>
      <c r="F1481" s="33"/>
      <c r="G1481" s="33"/>
      <c r="H1481" s="33"/>
      <c r="I1481" s="33"/>
      <c r="J1481" s="33"/>
      <c r="K1481" s="33"/>
      <c r="L1481" s="33"/>
      <c r="M1481" s="33"/>
    </row>
    <row r="1482" spans="1:13">
      <c r="A1482" s="33" t="s">
        <v>5669</v>
      </c>
      <c r="B1482" s="33" t="s">
        <v>4154</v>
      </c>
      <c r="C1482" s="33" t="s">
        <v>5658</v>
      </c>
      <c r="D1482" s="33"/>
      <c r="E1482" s="33"/>
      <c r="F1482" s="33"/>
      <c r="G1482" s="33"/>
      <c r="H1482" s="33"/>
      <c r="I1482" s="33"/>
      <c r="J1482" s="33"/>
      <c r="K1482" s="33"/>
      <c r="L1482" s="33"/>
      <c r="M1482" s="33"/>
    </row>
    <row r="1483" spans="1:13">
      <c r="A1483" s="33" t="s">
        <v>5670</v>
      </c>
      <c r="B1483" s="33" t="s">
        <v>5671</v>
      </c>
      <c r="C1483" s="33" t="s">
        <v>5672</v>
      </c>
      <c r="D1483" s="33"/>
      <c r="E1483" s="33"/>
      <c r="F1483" s="33"/>
      <c r="G1483" s="33"/>
      <c r="H1483" s="33"/>
      <c r="I1483" s="33"/>
      <c r="J1483" s="33"/>
      <c r="K1483" s="33"/>
      <c r="L1483" s="33"/>
      <c r="M1483" s="33"/>
    </row>
    <row r="1484" spans="1:13">
      <c r="A1484" s="33" t="s">
        <v>5673</v>
      </c>
      <c r="B1484" s="33" t="s">
        <v>3703</v>
      </c>
      <c r="C1484" s="33" t="s">
        <v>5672</v>
      </c>
      <c r="D1484" s="33"/>
      <c r="E1484" s="33"/>
      <c r="F1484" s="33"/>
      <c r="G1484" s="33"/>
      <c r="H1484" s="33"/>
      <c r="I1484" s="33"/>
      <c r="J1484" s="33"/>
      <c r="K1484" s="33"/>
      <c r="L1484" s="33"/>
      <c r="M1484" s="33"/>
    </row>
    <row r="1485" spans="1:13">
      <c r="A1485" s="33" t="s">
        <v>5674</v>
      </c>
      <c r="B1485" s="33" t="s">
        <v>3387</v>
      </c>
      <c r="C1485" s="33" t="s">
        <v>5672</v>
      </c>
      <c r="D1485" s="33"/>
      <c r="E1485" s="33"/>
      <c r="F1485" s="33"/>
      <c r="G1485" s="33"/>
      <c r="H1485" s="33"/>
      <c r="I1485" s="33"/>
      <c r="J1485" s="33"/>
      <c r="K1485" s="33"/>
      <c r="L1485" s="33"/>
      <c r="M1485" s="33"/>
    </row>
    <row r="1486" spans="1:13">
      <c r="A1486" s="33" t="s">
        <v>5675</v>
      </c>
      <c r="B1486" s="33" t="s">
        <v>5676</v>
      </c>
      <c r="C1486" s="33" t="s">
        <v>5677</v>
      </c>
      <c r="D1486" s="33"/>
      <c r="E1486" s="33"/>
      <c r="F1486" s="33"/>
      <c r="G1486" s="33"/>
      <c r="H1486" s="33"/>
      <c r="I1486" s="33"/>
      <c r="J1486" s="33"/>
      <c r="K1486" s="33"/>
      <c r="L1486" s="33"/>
      <c r="M1486" s="33"/>
    </row>
    <row r="1487" spans="1:13">
      <c r="A1487" s="33" t="s">
        <v>5664</v>
      </c>
      <c r="B1487" s="33" t="s">
        <v>5037</v>
      </c>
      <c r="C1487" s="33" t="s">
        <v>5677</v>
      </c>
      <c r="D1487" s="33"/>
      <c r="E1487" s="33"/>
      <c r="F1487" s="33"/>
      <c r="G1487" s="33"/>
      <c r="H1487" s="33"/>
      <c r="I1487" s="33"/>
      <c r="J1487" s="33"/>
      <c r="K1487" s="33"/>
      <c r="L1487" s="33"/>
      <c r="M1487" s="33"/>
    </row>
    <row r="1488" spans="1:13">
      <c r="A1488" s="33" t="s">
        <v>5678</v>
      </c>
      <c r="B1488" s="33" t="s">
        <v>4630</v>
      </c>
      <c r="C1488" s="33" t="s">
        <v>5677</v>
      </c>
      <c r="D1488" s="33"/>
      <c r="E1488" s="33"/>
      <c r="F1488" s="33"/>
      <c r="G1488" s="33"/>
      <c r="H1488" s="33"/>
      <c r="I1488" s="33"/>
      <c r="J1488" s="33"/>
      <c r="K1488" s="33"/>
      <c r="L1488" s="33"/>
      <c r="M1488" s="33"/>
    </row>
    <row r="1489" spans="1:13">
      <c r="A1489" s="33" t="s">
        <v>5443</v>
      </c>
      <c r="B1489" s="33" t="s">
        <v>5444</v>
      </c>
      <c r="C1489" s="33" t="s">
        <v>5677</v>
      </c>
      <c r="D1489" s="33">
        <v>33731</v>
      </c>
      <c r="E1489" s="33">
        <v>37844</v>
      </c>
      <c r="F1489" s="33">
        <v>457</v>
      </c>
      <c r="G1489" s="33"/>
      <c r="H1489" s="33"/>
      <c r="I1489" s="33"/>
      <c r="J1489" s="33"/>
      <c r="K1489" s="33"/>
      <c r="L1489" s="33"/>
      <c r="M1489" s="33"/>
    </row>
    <row r="1490" spans="1:13">
      <c r="A1490" s="33" t="s">
        <v>5679</v>
      </c>
      <c r="B1490" s="33" t="s">
        <v>5680</v>
      </c>
      <c r="C1490" s="33" t="s">
        <v>5677</v>
      </c>
      <c r="D1490" s="33">
        <v>33829</v>
      </c>
      <c r="E1490" s="33">
        <v>37544</v>
      </c>
      <c r="F1490" s="33">
        <v>380</v>
      </c>
      <c r="G1490" s="33"/>
      <c r="H1490" s="33"/>
      <c r="I1490" s="33"/>
      <c r="J1490" s="33"/>
      <c r="K1490" s="33"/>
      <c r="L1490" s="33"/>
      <c r="M1490" s="33"/>
    </row>
    <row r="1491" spans="1:13">
      <c r="A1491" s="33" t="s">
        <v>5681</v>
      </c>
      <c r="B1491" s="33" t="s">
        <v>4142</v>
      </c>
      <c r="C1491" s="33" t="s">
        <v>5677</v>
      </c>
      <c r="D1491" s="33">
        <v>34115</v>
      </c>
      <c r="E1491" s="33">
        <v>36874</v>
      </c>
      <c r="F1491" s="33">
        <v>215</v>
      </c>
      <c r="G1491" s="33"/>
      <c r="H1491" s="33"/>
      <c r="I1491" s="33"/>
      <c r="J1491" s="33"/>
      <c r="K1491" s="33"/>
      <c r="L1491" s="33"/>
      <c r="M1491" s="33"/>
    </row>
    <row r="1492" spans="1:13">
      <c r="A1492" s="33" t="s">
        <v>5682</v>
      </c>
      <c r="B1492" s="33" t="s">
        <v>3580</v>
      </c>
      <c r="C1492" s="33" t="s">
        <v>5677</v>
      </c>
      <c r="D1492" s="33">
        <v>36640</v>
      </c>
      <c r="E1492" s="33"/>
      <c r="F1492" s="33">
        <v>134</v>
      </c>
      <c r="G1492" s="33"/>
      <c r="H1492" s="33"/>
      <c r="I1492" s="33"/>
      <c r="J1492" s="33"/>
      <c r="K1492" s="33"/>
      <c r="L1492" s="33"/>
      <c r="M1492" s="33"/>
    </row>
    <row r="1493" spans="1:13">
      <c r="A1493" s="33" t="s">
        <v>5683</v>
      </c>
      <c r="B1493" s="33" t="s">
        <v>5444</v>
      </c>
      <c r="C1493" s="33" t="s">
        <v>5677</v>
      </c>
      <c r="D1493" s="33">
        <v>31796</v>
      </c>
      <c r="E1493" s="33">
        <v>37104</v>
      </c>
      <c r="F1493" s="33">
        <v>447</v>
      </c>
      <c r="G1493" s="33"/>
      <c r="H1493" s="33"/>
      <c r="I1493" s="33"/>
      <c r="J1493" s="33"/>
      <c r="K1493" s="33"/>
      <c r="L1493" s="33"/>
      <c r="M1493" s="33"/>
    </row>
    <row r="1494" spans="1:13">
      <c r="A1494" s="33" t="s">
        <v>5684</v>
      </c>
      <c r="B1494" s="33" t="s">
        <v>5685</v>
      </c>
      <c r="C1494" s="33" t="s">
        <v>5677</v>
      </c>
      <c r="D1494" s="33">
        <v>33913</v>
      </c>
      <c r="E1494" s="33">
        <v>37368</v>
      </c>
      <c r="F1494" s="33">
        <v>118</v>
      </c>
      <c r="G1494" s="33"/>
      <c r="H1494" s="33"/>
      <c r="I1494" s="33"/>
      <c r="J1494" s="33"/>
      <c r="K1494" s="33"/>
      <c r="L1494" s="33"/>
      <c r="M1494" s="33"/>
    </row>
    <row r="1495" spans="1:13">
      <c r="A1495" s="33" t="s">
        <v>5686</v>
      </c>
      <c r="B1495" s="33" t="s">
        <v>5687</v>
      </c>
      <c r="C1495" s="33" t="s">
        <v>5688</v>
      </c>
      <c r="D1495" s="33">
        <v>33276</v>
      </c>
      <c r="E1495" s="33">
        <v>37530</v>
      </c>
      <c r="F1495" s="33">
        <v>302</v>
      </c>
      <c r="G1495" s="33"/>
      <c r="H1495" s="33"/>
      <c r="I1495" s="33"/>
      <c r="J1495" s="33"/>
      <c r="K1495" s="33"/>
      <c r="L1495" s="33"/>
      <c r="M1495" s="33"/>
    </row>
    <row r="1496" spans="1:13">
      <c r="A1496" s="33" t="s">
        <v>5689</v>
      </c>
      <c r="B1496" s="33" t="s">
        <v>5690</v>
      </c>
      <c r="C1496" s="33" t="s">
        <v>5688</v>
      </c>
      <c r="D1496" s="33">
        <v>35920</v>
      </c>
      <c r="E1496" s="33">
        <v>37104</v>
      </c>
      <c r="F1496" s="33">
        <v>161</v>
      </c>
      <c r="G1496" s="33"/>
      <c r="H1496" s="33"/>
      <c r="I1496" s="33"/>
      <c r="J1496" s="33"/>
      <c r="K1496" s="33"/>
      <c r="L1496" s="33"/>
      <c r="M1496" s="33"/>
    </row>
    <row r="1497" spans="1:13">
      <c r="A1497" s="33" t="s">
        <v>5691</v>
      </c>
      <c r="B1497" s="33" t="s">
        <v>5253</v>
      </c>
      <c r="C1497" s="33" t="s">
        <v>5688</v>
      </c>
      <c r="D1497" s="33">
        <v>33903</v>
      </c>
      <c r="E1497" s="33">
        <v>37497</v>
      </c>
      <c r="F1497" s="33">
        <v>424</v>
      </c>
      <c r="G1497" s="33"/>
      <c r="H1497" s="33"/>
      <c r="I1497" s="33"/>
      <c r="J1497" s="33"/>
      <c r="K1497" s="33"/>
      <c r="L1497" s="33"/>
      <c r="M1497" s="33"/>
    </row>
    <row r="1498" spans="1:13">
      <c r="A1498" s="33" t="s">
        <v>5692</v>
      </c>
      <c r="B1498" s="33" t="s">
        <v>5693</v>
      </c>
      <c r="C1498" s="33" t="s">
        <v>5688</v>
      </c>
      <c r="D1498" s="33">
        <v>29252</v>
      </c>
      <c r="E1498" s="33">
        <v>37075</v>
      </c>
      <c r="F1498" s="33">
        <v>395</v>
      </c>
      <c r="G1498" s="33"/>
      <c r="H1498" s="33"/>
      <c r="I1498" s="33"/>
      <c r="J1498" s="33"/>
      <c r="K1498" s="33"/>
      <c r="L1498" s="33"/>
      <c r="M1498" s="33"/>
    </row>
    <row r="1499" spans="1:13">
      <c r="A1499" s="33" t="s">
        <v>5694</v>
      </c>
      <c r="B1499" s="33" t="s">
        <v>5695</v>
      </c>
      <c r="C1499" s="33" t="s">
        <v>5688</v>
      </c>
      <c r="D1499" s="33">
        <v>30807</v>
      </c>
      <c r="E1499" s="33">
        <v>37104</v>
      </c>
      <c r="F1499" s="33">
        <v>396</v>
      </c>
      <c r="G1499" s="33"/>
      <c r="H1499" s="33"/>
      <c r="I1499" s="33"/>
      <c r="J1499" s="33"/>
      <c r="K1499" s="33"/>
      <c r="L1499" s="33"/>
      <c r="M1499" s="33"/>
    </row>
    <row r="1500" spans="1:13">
      <c r="A1500" s="33" t="s">
        <v>5696</v>
      </c>
      <c r="B1500" s="33" t="s">
        <v>5697</v>
      </c>
      <c r="C1500" s="33" t="s">
        <v>5688</v>
      </c>
      <c r="D1500" s="33">
        <v>31902</v>
      </c>
      <c r="E1500" s="33">
        <v>37558</v>
      </c>
      <c r="F1500" s="33">
        <v>427</v>
      </c>
      <c r="G1500" s="33"/>
      <c r="H1500" s="33"/>
      <c r="I1500" s="33"/>
      <c r="J1500" s="33"/>
      <c r="K1500" s="33"/>
      <c r="L1500" s="33"/>
      <c r="M1500" s="33"/>
    </row>
    <row r="1501" spans="1:13">
      <c r="A1501" s="33" t="s">
        <v>5698</v>
      </c>
      <c r="B1501" s="33" t="s">
        <v>3711</v>
      </c>
      <c r="C1501" s="33" t="s">
        <v>5688</v>
      </c>
      <c r="D1501" s="33">
        <v>34093</v>
      </c>
      <c r="E1501" s="33">
        <v>37089</v>
      </c>
      <c r="F1501" s="33">
        <v>294</v>
      </c>
      <c r="G1501" s="33"/>
      <c r="H1501" s="33"/>
      <c r="I1501" s="33"/>
      <c r="J1501" s="33"/>
      <c r="K1501" s="33"/>
      <c r="L1501" s="33"/>
      <c r="M1501" s="33"/>
    </row>
    <row r="1502" spans="1:13">
      <c r="A1502" s="33" t="s">
        <v>5699</v>
      </c>
      <c r="B1502" s="33" t="s">
        <v>4800</v>
      </c>
      <c r="C1502" s="33" t="s">
        <v>5688</v>
      </c>
      <c r="D1502" s="33">
        <v>37853</v>
      </c>
      <c r="E1502" s="33">
        <v>37993</v>
      </c>
      <c r="F1502" s="33">
        <v>50</v>
      </c>
      <c r="G1502" s="33"/>
      <c r="H1502" s="33"/>
      <c r="I1502" s="33"/>
      <c r="J1502" s="33"/>
      <c r="K1502" s="33"/>
      <c r="L1502" s="33"/>
      <c r="M1502" s="33"/>
    </row>
    <row r="1503" spans="1:13">
      <c r="A1503" s="33" t="s">
        <v>5700</v>
      </c>
      <c r="B1503" s="33" t="s">
        <v>5701</v>
      </c>
      <c r="C1503" s="33" t="s">
        <v>5688</v>
      </c>
      <c r="D1503" s="33">
        <v>36602</v>
      </c>
      <c r="E1503" s="33">
        <v>38379</v>
      </c>
      <c r="F1503" s="33"/>
      <c r="G1503" s="33"/>
      <c r="H1503" s="33"/>
      <c r="I1503" s="33"/>
      <c r="J1503" s="33"/>
      <c r="K1503" s="33"/>
      <c r="L1503" s="33"/>
      <c r="M1503" s="33"/>
    </row>
    <row r="1504" spans="1:13">
      <c r="A1504" s="33" t="s">
        <v>5702</v>
      </c>
      <c r="B1504" s="33" t="s">
        <v>5703</v>
      </c>
      <c r="C1504" s="33" t="s">
        <v>5688</v>
      </c>
      <c r="D1504" s="33"/>
      <c r="E1504" s="33"/>
      <c r="F1504" s="33"/>
      <c r="G1504" s="33"/>
      <c r="H1504" s="33"/>
      <c r="I1504" s="33"/>
      <c r="J1504" s="33"/>
      <c r="K1504" s="33"/>
      <c r="L1504" s="33"/>
      <c r="M1504" s="33"/>
    </row>
    <row r="1505" spans="1:13">
      <c r="A1505" s="33" t="s">
        <v>5704</v>
      </c>
      <c r="B1505" s="33" t="s">
        <v>5705</v>
      </c>
      <c r="C1505" s="33" t="s">
        <v>5706</v>
      </c>
      <c r="D1505" s="33">
        <v>33346</v>
      </c>
      <c r="E1505" s="33">
        <v>37131</v>
      </c>
      <c r="F1505" s="33">
        <v>286</v>
      </c>
      <c r="G1505" s="33"/>
      <c r="H1505" s="33"/>
      <c r="I1505" s="33"/>
      <c r="J1505" s="33"/>
      <c r="K1505" s="33"/>
      <c r="L1505" s="33"/>
      <c r="M1505" s="33"/>
    </row>
    <row r="1506" spans="1:13">
      <c r="A1506" s="33" t="s">
        <v>5707</v>
      </c>
      <c r="B1506" s="33" t="s">
        <v>3703</v>
      </c>
      <c r="C1506" s="33" t="s">
        <v>5706</v>
      </c>
      <c r="D1506" s="33">
        <v>37453</v>
      </c>
      <c r="E1506" s="33">
        <v>37540</v>
      </c>
      <c r="F1506" s="33">
        <v>42</v>
      </c>
      <c r="G1506" s="33"/>
      <c r="H1506" s="33"/>
      <c r="I1506" s="33"/>
      <c r="J1506" s="33"/>
      <c r="K1506" s="33"/>
      <c r="L1506" s="33"/>
      <c r="M1506" s="33"/>
    </row>
    <row r="1507" spans="1:13">
      <c r="A1507" s="33" t="s">
        <v>5708</v>
      </c>
      <c r="B1507" s="33" t="s">
        <v>5709</v>
      </c>
      <c r="C1507" s="33" t="s">
        <v>5706</v>
      </c>
      <c r="D1507" s="33">
        <v>35831</v>
      </c>
      <c r="E1507" s="33">
        <v>38096</v>
      </c>
      <c r="F1507" s="33">
        <v>198</v>
      </c>
      <c r="G1507" s="33"/>
      <c r="H1507" s="33"/>
      <c r="I1507" s="33"/>
      <c r="J1507" s="33"/>
      <c r="K1507" s="33"/>
      <c r="L1507" s="33"/>
      <c r="M1507" s="33"/>
    </row>
    <row r="1508" spans="1:13">
      <c r="A1508" s="33" t="s">
        <v>5710</v>
      </c>
      <c r="B1508" s="33" t="s">
        <v>5612</v>
      </c>
      <c r="C1508" s="33" t="s">
        <v>5706</v>
      </c>
      <c r="D1508" s="33">
        <v>37174</v>
      </c>
      <c r="E1508" s="33">
        <v>37481</v>
      </c>
      <c r="F1508" s="33">
        <v>71</v>
      </c>
      <c r="G1508" s="33"/>
      <c r="H1508" s="33"/>
      <c r="I1508" s="33"/>
      <c r="J1508" s="33"/>
      <c r="K1508" s="33"/>
      <c r="L1508" s="33"/>
      <c r="M1508" s="33"/>
    </row>
    <row r="1509" spans="1:13">
      <c r="A1509" s="33" t="s">
        <v>5711</v>
      </c>
      <c r="B1509" s="33" t="s">
        <v>5015</v>
      </c>
      <c r="C1509" s="33" t="s">
        <v>5706</v>
      </c>
      <c r="D1509" s="33">
        <v>33297</v>
      </c>
      <c r="E1509" s="33">
        <v>37050</v>
      </c>
      <c r="F1509" s="33">
        <v>286</v>
      </c>
      <c r="G1509" s="33"/>
      <c r="H1509" s="33"/>
      <c r="I1509" s="33"/>
      <c r="J1509" s="33"/>
      <c r="K1509" s="33"/>
      <c r="L1509" s="33"/>
      <c r="M1509" s="33"/>
    </row>
    <row r="1510" spans="1:13">
      <c r="A1510" s="33" t="s">
        <v>5510</v>
      </c>
      <c r="B1510" s="33" t="s">
        <v>5511</v>
      </c>
      <c r="C1510" s="33" t="s">
        <v>5706</v>
      </c>
      <c r="D1510" s="33">
        <v>36854</v>
      </c>
      <c r="E1510" s="33">
        <v>37518</v>
      </c>
      <c r="F1510" s="33">
        <v>58</v>
      </c>
      <c r="G1510" s="33"/>
      <c r="H1510" s="33"/>
      <c r="I1510" s="33"/>
      <c r="J1510" s="33"/>
      <c r="K1510" s="33"/>
      <c r="L1510" s="33"/>
      <c r="M1510" s="33"/>
    </row>
    <row r="1511" spans="1:13">
      <c r="A1511" s="33" t="s">
        <v>5712</v>
      </c>
      <c r="B1511" s="33" t="s">
        <v>5713</v>
      </c>
      <c r="C1511" s="33" t="s">
        <v>5706</v>
      </c>
      <c r="D1511" s="33">
        <v>30081</v>
      </c>
      <c r="E1511" s="33">
        <v>36706</v>
      </c>
      <c r="F1511" s="33">
        <v>210</v>
      </c>
      <c r="G1511" s="33"/>
      <c r="H1511" s="33"/>
      <c r="I1511" s="33"/>
      <c r="J1511" s="33"/>
      <c r="K1511" s="33"/>
      <c r="L1511" s="33"/>
      <c r="M1511" s="33"/>
    </row>
    <row r="1512" spans="1:13">
      <c r="A1512" s="33" t="s">
        <v>5714</v>
      </c>
      <c r="B1512" s="33" t="s">
        <v>5715</v>
      </c>
      <c r="C1512" s="33" t="s">
        <v>5716</v>
      </c>
      <c r="D1512" s="33">
        <v>34640</v>
      </c>
      <c r="E1512" s="33">
        <v>36231</v>
      </c>
      <c r="F1512" s="33">
        <v>108</v>
      </c>
      <c r="G1512" s="33"/>
      <c r="H1512" s="33"/>
      <c r="I1512" s="33"/>
      <c r="J1512" s="33"/>
      <c r="K1512" s="33"/>
      <c r="L1512" s="33"/>
      <c r="M1512" s="33"/>
    </row>
    <row r="1513" spans="1:13">
      <c r="A1513" s="33" t="s">
        <v>5700</v>
      </c>
      <c r="B1513" s="33" t="s">
        <v>5717</v>
      </c>
      <c r="C1513" s="33" t="s">
        <v>5716</v>
      </c>
      <c r="D1513" s="33">
        <v>33826</v>
      </c>
      <c r="E1513" s="33">
        <v>37104</v>
      </c>
      <c r="F1513" s="33">
        <v>237</v>
      </c>
      <c r="G1513" s="33"/>
      <c r="H1513" s="33"/>
      <c r="I1513" s="33"/>
      <c r="J1513" s="33"/>
      <c r="K1513" s="33"/>
      <c r="L1513" s="33"/>
      <c r="M1513" s="33"/>
    </row>
    <row r="1514" spans="1:13">
      <c r="A1514" s="33" t="s">
        <v>5718</v>
      </c>
      <c r="B1514" s="33" t="s">
        <v>5719</v>
      </c>
      <c r="C1514" s="33" t="s">
        <v>5716</v>
      </c>
      <c r="D1514" s="33">
        <v>33466</v>
      </c>
      <c r="E1514" s="33">
        <v>37565</v>
      </c>
      <c r="F1514" s="33">
        <v>350</v>
      </c>
      <c r="G1514" s="33"/>
      <c r="H1514" s="33"/>
      <c r="I1514" s="33"/>
      <c r="J1514" s="33"/>
      <c r="K1514" s="33"/>
      <c r="L1514" s="33"/>
      <c r="M1514" s="33"/>
    </row>
    <row r="1515" spans="1:13">
      <c r="A1515" s="33" t="s">
        <v>4964</v>
      </c>
      <c r="B1515" s="33" t="s">
        <v>3472</v>
      </c>
      <c r="C1515" s="33" t="s">
        <v>5716</v>
      </c>
      <c r="D1515" s="33">
        <v>37118</v>
      </c>
      <c r="E1515" s="33">
        <v>38118</v>
      </c>
      <c r="F1515" s="33">
        <v>99</v>
      </c>
      <c r="G1515" s="33"/>
      <c r="H1515" s="33"/>
      <c r="I1515" s="33"/>
      <c r="J1515" s="33"/>
      <c r="K1515" s="33"/>
      <c r="L1515" s="33"/>
      <c r="M1515" s="33"/>
    </row>
    <row r="1516" spans="1:13">
      <c r="A1516" s="33" t="s">
        <v>5720</v>
      </c>
      <c r="B1516" s="33" t="s">
        <v>5721</v>
      </c>
      <c r="C1516" s="33" t="s">
        <v>5716</v>
      </c>
      <c r="D1516" s="33"/>
      <c r="E1516" s="33"/>
      <c r="F1516" s="33"/>
      <c r="G1516" s="33"/>
      <c r="H1516" s="33"/>
      <c r="I1516" s="33"/>
      <c r="J1516" s="33"/>
      <c r="K1516" s="33"/>
      <c r="L1516" s="33"/>
      <c r="M1516" s="33"/>
    </row>
    <row r="1517" spans="1:13">
      <c r="A1517" s="33" t="s">
        <v>5607</v>
      </c>
      <c r="B1517" s="33" t="s">
        <v>3727</v>
      </c>
      <c r="C1517" s="33" t="s">
        <v>5722</v>
      </c>
      <c r="D1517" s="33">
        <v>30515</v>
      </c>
      <c r="E1517" s="33">
        <v>37104</v>
      </c>
      <c r="F1517" s="33">
        <v>395</v>
      </c>
      <c r="G1517" s="33"/>
      <c r="H1517" s="33"/>
      <c r="I1517" s="33"/>
      <c r="J1517" s="33"/>
      <c r="K1517" s="33"/>
      <c r="L1517" s="33"/>
      <c r="M1517" s="33"/>
    </row>
    <row r="1518" spans="1:13">
      <c r="A1518" s="33" t="s">
        <v>5723</v>
      </c>
      <c r="B1518" s="33" t="s">
        <v>3408</v>
      </c>
      <c r="C1518" s="33" t="s">
        <v>5722</v>
      </c>
      <c r="D1518" s="33">
        <v>28989</v>
      </c>
      <c r="E1518" s="33">
        <v>31467</v>
      </c>
      <c r="F1518" s="33">
        <v>20</v>
      </c>
      <c r="G1518" s="33"/>
      <c r="H1518" s="33"/>
      <c r="I1518" s="33"/>
      <c r="J1518" s="33"/>
      <c r="K1518" s="33"/>
      <c r="L1518" s="33"/>
      <c r="M1518" s="33"/>
    </row>
    <row r="1519" spans="1:13">
      <c r="A1519" s="33" t="s">
        <v>5724</v>
      </c>
      <c r="B1519" s="33" t="s">
        <v>5725</v>
      </c>
      <c r="C1519" s="33" t="s">
        <v>5722</v>
      </c>
      <c r="D1519" s="33">
        <v>31159</v>
      </c>
      <c r="E1519" s="33">
        <v>34795</v>
      </c>
      <c r="F1519" s="33">
        <v>129</v>
      </c>
      <c r="G1519" s="33"/>
      <c r="H1519" s="33"/>
      <c r="I1519" s="33"/>
      <c r="J1519" s="33"/>
      <c r="K1519" s="33"/>
      <c r="L1519" s="33"/>
      <c r="M1519" s="33"/>
    </row>
    <row r="1520" spans="1:13">
      <c r="A1520" s="33" t="s">
        <v>5726</v>
      </c>
      <c r="B1520" s="33" t="s">
        <v>5727</v>
      </c>
      <c r="C1520" s="33" t="s">
        <v>5722</v>
      </c>
      <c r="D1520" s="33">
        <v>32770</v>
      </c>
      <c r="E1520" s="33">
        <v>33273</v>
      </c>
      <c r="F1520" s="33">
        <v>35</v>
      </c>
      <c r="G1520" s="33"/>
      <c r="H1520" s="33"/>
      <c r="I1520" s="33"/>
      <c r="J1520" s="33"/>
      <c r="K1520" s="33"/>
      <c r="L1520" s="33"/>
      <c r="M1520" s="33"/>
    </row>
    <row r="1521" spans="1:13">
      <c r="A1521" s="33" t="s">
        <v>5728</v>
      </c>
      <c r="B1521" s="33" t="s">
        <v>5314</v>
      </c>
      <c r="C1521" s="33" t="s">
        <v>5722</v>
      </c>
      <c r="D1521" s="33">
        <v>29302</v>
      </c>
      <c r="E1521" s="33"/>
      <c r="F1521" s="33">
        <v>2</v>
      </c>
      <c r="G1521" s="33"/>
      <c r="H1521" s="33"/>
      <c r="I1521" s="33"/>
      <c r="J1521" s="33"/>
      <c r="K1521" s="33"/>
      <c r="L1521" s="33"/>
      <c r="M1521" s="33"/>
    </row>
    <row r="1522" spans="1:13">
      <c r="A1522" s="33" t="s">
        <v>5729</v>
      </c>
      <c r="B1522" s="33" t="s">
        <v>3550</v>
      </c>
      <c r="C1522" s="33" t="s">
        <v>5722</v>
      </c>
      <c r="D1522" s="33"/>
      <c r="E1522" s="33"/>
      <c r="F1522" s="33">
        <v>182</v>
      </c>
      <c r="G1522" s="33"/>
      <c r="H1522" s="33"/>
      <c r="I1522" s="33"/>
      <c r="J1522" s="33"/>
      <c r="K1522" s="33"/>
      <c r="L1522" s="33"/>
      <c r="M1522" s="33"/>
    </row>
    <row r="1523" spans="1:13">
      <c r="A1523" s="33" t="s">
        <v>5730</v>
      </c>
      <c r="B1523" s="33" t="s">
        <v>5731</v>
      </c>
      <c r="C1523" s="33" t="s">
        <v>5722</v>
      </c>
      <c r="D1523" s="33"/>
      <c r="E1523" s="33"/>
      <c r="F1523" s="33"/>
      <c r="G1523" s="33"/>
      <c r="H1523" s="33"/>
      <c r="I1523" s="33"/>
      <c r="J1523" s="33"/>
      <c r="K1523" s="33"/>
      <c r="L1523" s="33"/>
      <c r="M1523" s="33"/>
    </row>
    <row r="1524" spans="1:13">
      <c r="A1524" s="33" t="s">
        <v>5732</v>
      </c>
      <c r="B1524" s="33" t="s">
        <v>4907</v>
      </c>
      <c r="C1524" s="33" t="s">
        <v>5722</v>
      </c>
      <c r="D1524" s="33"/>
      <c r="E1524" s="33"/>
      <c r="F1524" s="33"/>
      <c r="G1524" s="33"/>
      <c r="H1524" s="33"/>
      <c r="I1524" s="33"/>
      <c r="J1524" s="33"/>
      <c r="K1524" s="33"/>
      <c r="L1524" s="33"/>
      <c r="M1524" s="33"/>
    </row>
    <row r="1525" spans="1:13">
      <c r="A1525" s="33" t="s">
        <v>5492</v>
      </c>
      <c r="B1525" s="33" t="s">
        <v>3727</v>
      </c>
      <c r="C1525" s="33" t="s">
        <v>5722</v>
      </c>
      <c r="D1525" s="33"/>
      <c r="E1525" s="33"/>
      <c r="F1525" s="33"/>
      <c r="G1525" s="33"/>
      <c r="H1525" s="33"/>
      <c r="I1525" s="33"/>
      <c r="J1525" s="33"/>
      <c r="K1525" s="33"/>
      <c r="L1525" s="33"/>
      <c r="M1525" s="33"/>
    </row>
    <row r="1526" spans="1:13">
      <c r="A1526" s="33" t="s">
        <v>5733</v>
      </c>
      <c r="B1526" s="33" t="s">
        <v>5352</v>
      </c>
      <c r="C1526" s="33" t="s">
        <v>5722</v>
      </c>
      <c r="D1526" s="33"/>
      <c r="E1526" s="33"/>
      <c r="F1526" s="33"/>
      <c r="G1526" s="33"/>
      <c r="H1526" s="33"/>
      <c r="I1526" s="33"/>
      <c r="J1526" s="33"/>
      <c r="K1526" s="33"/>
      <c r="L1526" s="33"/>
      <c r="M1526" s="33"/>
    </row>
    <row r="1527" spans="1:13">
      <c r="A1527" s="33" t="s">
        <v>5265</v>
      </c>
      <c r="B1527" s="33" t="s">
        <v>3639</v>
      </c>
      <c r="C1527" s="33" t="s">
        <v>5722</v>
      </c>
      <c r="D1527" s="33"/>
      <c r="E1527" s="33"/>
      <c r="F1527" s="33"/>
      <c r="G1527" s="33"/>
      <c r="H1527" s="33"/>
      <c r="I1527" s="33"/>
      <c r="J1527" s="33"/>
      <c r="K1527" s="33"/>
      <c r="L1527" s="33"/>
      <c r="M1527" s="33"/>
    </row>
    <row r="1528" spans="1:13">
      <c r="A1528" s="33" t="s">
        <v>4170</v>
      </c>
      <c r="B1528" s="33" t="s">
        <v>4171</v>
      </c>
      <c r="C1528" s="33" t="s">
        <v>5734</v>
      </c>
      <c r="D1528" s="33"/>
      <c r="E1528" s="33"/>
      <c r="F1528" s="33"/>
      <c r="G1528" s="33"/>
      <c r="H1528" s="33"/>
      <c r="I1528" s="33"/>
      <c r="J1528" s="33"/>
      <c r="K1528" s="33"/>
      <c r="L1528" s="33"/>
      <c r="M1528" s="33"/>
    </row>
    <row r="1529" spans="1:13">
      <c r="A1529" s="33" t="s">
        <v>5735</v>
      </c>
      <c r="B1529" s="33" t="s">
        <v>3580</v>
      </c>
      <c r="C1529" s="33" t="s">
        <v>5734</v>
      </c>
      <c r="D1529" s="33"/>
      <c r="E1529" s="33"/>
      <c r="F1529" s="33"/>
      <c r="G1529" s="33"/>
      <c r="H1529" s="33"/>
      <c r="I1529" s="33"/>
      <c r="J1529" s="33"/>
      <c r="K1529" s="33"/>
      <c r="L1529" s="33"/>
      <c r="M1529" s="33"/>
    </row>
    <row r="1530" spans="1:13">
      <c r="A1530" s="33" t="s">
        <v>5736</v>
      </c>
      <c r="B1530" s="33" t="s">
        <v>3569</v>
      </c>
      <c r="C1530" s="33" t="s">
        <v>5734</v>
      </c>
      <c r="D1530" s="33"/>
      <c r="E1530" s="33"/>
      <c r="F1530" s="33"/>
      <c r="G1530" s="33"/>
      <c r="H1530" s="33"/>
      <c r="I1530" s="33"/>
      <c r="J1530" s="33"/>
      <c r="K1530" s="33"/>
      <c r="L1530" s="33"/>
      <c r="M1530" s="33"/>
    </row>
    <row r="1531" spans="1:13">
      <c r="A1531" s="33" t="s">
        <v>5737</v>
      </c>
      <c r="B1531" s="33" t="s">
        <v>3771</v>
      </c>
      <c r="C1531" s="33" t="s">
        <v>5734</v>
      </c>
      <c r="D1531" s="33"/>
      <c r="E1531" s="33"/>
      <c r="F1531" s="33"/>
      <c r="G1531" s="33"/>
      <c r="H1531" s="33"/>
      <c r="I1531" s="33"/>
      <c r="J1531" s="33"/>
      <c r="K1531" s="33"/>
      <c r="L1531" s="33"/>
      <c r="M1531" s="33"/>
    </row>
    <row r="1532" spans="1:13">
      <c r="A1532" s="33" t="s">
        <v>5738</v>
      </c>
      <c r="B1532" s="33" t="s">
        <v>5739</v>
      </c>
      <c r="C1532" s="33" t="s">
        <v>5734</v>
      </c>
      <c r="D1532" s="33"/>
      <c r="E1532" s="33"/>
      <c r="F1532" s="33"/>
      <c r="G1532" s="33"/>
      <c r="H1532" s="33"/>
      <c r="I1532" s="33"/>
      <c r="J1532" s="33"/>
      <c r="K1532" s="33"/>
      <c r="L1532" s="33"/>
      <c r="M1532" s="33"/>
    </row>
    <row r="1533" spans="1:13">
      <c r="A1533" s="33" t="s">
        <v>5740</v>
      </c>
      <c r="B1533" s="33" t="s">
        <v>3703</v>
      </c>
      <c r="C1533" s="33" t="s">
        <v>5734</v>
      </c>
      <c r="D1533" s="33"/>
      <c r="E1533" s="33"/>
      <c r="F1533" s="33"/>
      <c r="G1533" s="33"/>
      <c r="H1533" s="33"/>
      <c r="I1533" s="33"/>
      <c r="J1533" s="33"/>
      <c r="K1533" s="33"/>
      <c r="L1533" s="33"/>
      <c r="M1533" s="33"/>
    </row>
    <row r="1534" spans="1:13">
      <c r="A1534" s="33" t="s">
        <v>5741</v>
      </c>
      <c r="B1534" s="33" t="s">
        <v>5742</v>
      </c>
      <c r="C1534" s="33" t="s">
        <v>5734</v>
      </c>
      <c r="D1534" s="33"/>
      <c r="E1534" s="33"/>
      <c r="F1534" s="33"/>
      <c r="G1534" s="33"/>
      <c r="H1534" s="33"/>
      <c r="I1534" s="33"/>
      <c r="J1534" s="33"/>
      <c r="K1534" s="33"/>
      <c r="L1534" s="33"/>
      <c r="M1534" s="33"/>
    </row>
    <row r="1535" spans="1:13">
      <c r="A1535" s="33" t="s">
        <v>5743</v>
      </c>
      <c r="B1535" s="33" t="s">
        <v>5744</v>
      </c>
      <c r="C1535" s="33" t="s">
        <v>5745</v>
      </c>
      <c r="D1535" s="33"/>
      <c r="E1535" s="33"/>
      <c r="F1535" s="33"/>
      <c r="G1535" s="33"/>
      <c r="H1535" s="33"/>
      <c r="I1535" s="33"/>
      <c r="J1535" s="33"/>
      <c r="K1535" s="33"/>
      <c r="L1535" s="33"/>
      <c r="M1535" s="33"/>
    </row>
    <row r="1536" spans="1:13">
      <c r="A1536" s="33" t="s">
        <v>5746</v>
      </c>
      <c r="B1536" s="33" t="s">
        <v>5393</v>
      </c>
      <c r="C1536" s="33" t="s">
        <v>5745</v>
      </c>
      <c r="D1536" s="33"/>
      <c r="E1536" s="33"/>
      <c r="F1536" s="33"/>
      <c r="G1536" s="33"/>
      <c r="H1536" s="33"/>
      <c r="I1536" s="33"/>
      <c r="J1536" s="33"/>
      <c r="K1536" s="33"/>
      <c r="L1536" s="33"/>
      <c r="M1536" s="33"/>
    </row>
    <row r="1537" spans="1:13">
      <c r="A1537" s="33" t="s">
        <v>5747</v>
      </c>
      <c r="B1537" s="33" t="s">
        <v>3732</v>
      </c>
      <c r="C1537" s="33" t="s">
        <v>5745</v>
      </c>
      <c r="D1537" s="33"/>
      <c r="E1537" s="33"/>
      <c r="F1537" s="33"/>
      <c r="G1537" s="33"/>
      <c r="H1537" s="33"/>
      <c r="I1537" s="33"/>
      <c r="J1537" s="33"/>
      <c r="K1537" s="33"/>
      <c r="L1537" s="33"/>
      <c r="M1537" s="33"/>
    </row>
    <row r="1538" spans="1:13">
      <c r="A1538" s="33" t="s">
        <v>5748</v>
      </c>
      <c r="B1538" s="33" t="s">
        <v>5749</v>
      </c>
      <c r="C1538" s="33" t="s">
        <v>5745</v>
      </c>
      <c r="D1538" s="33"/>
      <c r="E1538" s="33"/>
      <c r="F1538" s="33"/>
      <c r="G1538" s="33"/>
      <c r="H1538" s="33"/>
      <c r="I1538" s="33"/>
      <c r="J1538" s="33"/>
      <c r="K1538" s="33"/>
      <c r="L1538" s="33"/>
      <c r="M1538" s="33"/>
    </row>
    <row r="1539" spans="1:13">
      <c r="A1539" s="33" t="s">
        <v>5750</v>
      </c>
      <c r="B1539" s="33" t="s">
        <v>3716</v>
      </c>
      <c r="C1539" s="33" t="s">
        <v>5751</v>
      </c>
      <c r="D1539" s="33"/>
      <c r="E1539" s="33"/>
      <c r="F1539" s="33"/>
      <c r="G1539" s="33"/>
      <c r="H1539" s="33"/>
      <c r="I1539" s="33"/>
      <c r="J1539" s="33"/>
      <c r="K1539" s="33"/>
      <c r="L1539" s="33"/>
      <c r="M1539" s="33"/>
    </row>
    <row r="1540" spans="1:13">
      <c r="A1540" s="33" t="s">
        <v>5752</v>
      </c>
      <c r="B1540" s="33" t="s">
        <v>5753</v>
      </c>
      <c r="C1540" s="33" t="s">
        <v>5751</v>
      </c>
      <c r="D1540" s="33"/>
      <c r="E1540" s="33"/>
      <c r="F1540" s="33"/>
      <c r="G1540" s="33"/>
      <c r="H1540" s="33"/>
      <c r="I1540" s="33"/>
      <c r="J1540" s="33"/>
      <c r="K1540" s="33"/>
      <c r="L1540" s="33"/>
      <c r="M1540" s="33"/>
    </row>
    <row r="1541" spans="1:13">
      <c r="A1541" s="33" t="s">
        <v>5704</v>
      </c>
      <c r="B1541" s="33" t="s">
        <v>5705</v>
      </c>
      <c r="C1541" s="33" t="s">
        <v>5751</v>
      </c>
      <c r="D1541" s="33"/>
      <c r="E1541" s="33"/>
      <c r="F1541" s="33"/>
      <c r="G1541" s="33"/>
      <c r="H1541" s="33"/>
      <c r="I1541" s="33"/>
      <c r="J1541" s="33"/>
      <c r="K1541" s="33"/>
      <c r="L1541" s="33"/>
      <c r="M1541" s="33"/>
    </row>
    <row r="1542" spans="1:13">
      <c r="A1542" s="33" t="s">
        <v>5754</v>
      </c>
      <c r="B1542" s="33" t="s">
        <v>3538</v>
      </c>
      <c r="C1542" s="33" t="s">
        <v>5751</v>
      </c>
      <c r="D1542" s="33"/>
      <c r="E1542" s="33"/>
      <c r="F1542" s="33"/>
      <c r="G1542" s="33"/>
      <c r="H1542" s="33"/>
      <c r="I1542" s="33"/>
      <c r="J1542" s="33"/>
      <c r="K1542" s="33"/>
      <c r="L1542" s="33"/>
      <c r="M1542" s="33"/>
    </row>
    <row r="1543" spans="1:13">
      <c r="A1543" s="33" t="s">
        <v>5755</v>
      </c>
      <c r="B1543" s="33" t="s">
        <v>3532</v>
      </c>
      <c r="C1543" s="33" t="s">
        <v>5751</v>
      </c>
      <c r="D1543" s="33"/>
      <c r="E1543" s="33"/>
      <c r="F1543" s="33"/>
      <c r="G1543" s="33"/>
      <c r="H1543" s="33"/>
      <c r="I1543" s="33"/>
      <c r="J1543" s="33"/>
      <c r="K1543" s="33"/>
      <c r="L1543" s="33"/>
      <c r="M1543" s="33"/>
    </row>
    <row r="1544" spans="1:13">
      <c r="A1544" s="33" t="s">
        <v>5756</v>
      </c>
      <c r="B1544" s="33" t="s">
        <v>3476</v>
      </c>
      <c r="C1544" s="33" t="s">
        <v>5751</v>
      </c>
      <c r="D1544" s="33"/>
      <c r="E1544" s="33"/>
      <c r="F1544" s="33"/>
      <c r="G1544" s="33"/>
      <c r="H1544" s="33"/>
      <c r="I1544" s="33"/>
      <c r="J1544" s="33"/>
      <c r="K1544" s="33"/>
      <c r="L1544" s="33"/>
      <c r="M1544" s="33"/>
    </row>
    <row r="1545" spans="1:13">
      <c r="A1545" s="33" t="s">
        <v>5757</v>
      </c>
      <c r="B1545" s="33" t="s">
        <v>3562</v>
      </c>
      <c r="C1545" s="33" t="s">
        <v>5758</v>
      </c>
      <c r="D1545" s="33"/>
      <c r="E1545" s="33"/>
      <c r="F1545" s="33"/>
      <c r="G1545" s="33"/>
      <c r="H1545" s="33"/>
      <c r="I1545" s="33"/>
      <c r="J1545" s="33"/>
      <c r="K1545" s="33"/>
      <c r="L1545" s="33"/>
      <c r="M1545" s="33"/>
    </row>
    <row r="1546" spans="1:13">
      <c r="A1546" s="33" t="s">
        <v>5392</v>
      </c>
      <c r="B1546" s="33" t="s">
        <v>5393</v>
      </c>
      <c r="C1546" s="33" t="s">
        <v>5758</v>
      </c>
      <c r="D1546" s="33"/>
      <c r="E1546" s="33"/>
      <c r="F1546" s="33"/>
      <c r="G1546" s="33"/>
      <c r="H1546" s="33"/>
      <c r="I1546" s="33"/>
      <c r="J1546" s="33"/>
      <c r="K1546" s="33"/>
      <c r="L1546" s="33"/>
      <c r="M1546" s="33"/>
    </row>
    <row r="1547" spans="1:13">
      <c r="A1547" s="33" t="s">
        <v>5759</v>
      </c>
      <c r="B1547" s="33" t="s">
        <v>3734</v>
      </c>
      <c r="C1547" s="33" t="s">
        <v>5758</v>
      </c>
      <c r="D1547" s="33"/>
      <c r="E1547" s="33"/>
      <c r="F1547" s="33"/>
      <c r="G1547" s="33"/>
      <c r="H1547" s="33"/>
      <c r="I1547" s="33"/>
      <c r="J1547" s="33"/>
      <c r="K1547" s="33"/>
      <c r="L1547" s="33"/>
      <c r="M1547" s="33"/>
    </row>
    <row r="1548" spans="1:13">
      <c r="A1548" s="33" t="s">
        <v>5760</v>
      </c>
      <c r="B1548" s="33" t="s">
        <v>5761</v>
      </c>
      <c r="C1548" s="33" t="s">
        <v>5758</v>
      </c>
      <c r="D1548" s="33"/>
      <c r="E1548" s="33"/>
      <c r="F1548" s="33"/>
      <c r="G1548" s="33"/>
      <c r="H1548" s="33"/>
      <c r="I1548" s="33"/>
      <c r="J1548" s="33"/>
      <c r="K1548" s="33"/>
      <c r="L1548" s="33"/>
      <c r="M1548" s="33"/>
    </row>
    <row r="1549" spans="1:13">
      <c r="A1549" s="33" t="s">
        <v>5452</v>
      </c>
      <c r="B1549" s="33" t="s">
        <v>4536</v>
      </c>
      <c r="C1549" s="33" t="s">
        <v>5758</v>
      </c>
      <c r="D1549" s="33">
        <v>34289</v>
      </c>
      <c r="E1549" s="33">
        <v>37508</v>
      </c>
      <c r="F1549" s="33">
        <v>231</v>
      </c>
      <c r="G1549" s="33"/>
      <c r="H1549" s="33"/>
      <c r="I1549" s="33"/>
      <c r="J1549" s="33"/>
      <c r="K1549" s="33"/>
      <c r="L1549" s="33"/>
      <c r="M1549" s="33"/>
    </row>
    <row r="1550" spans="1:13">
      <c r="A1550" s="33" t="s">
        <v>5762</v>
      </c>
      <c r="B1550" s="33" t="s">
        <v>3918</v>
      </c>
      <c r="C1550" s="33" t="s">
        <v>5758</v>
      </c>
      <c r="D1550" s="33">
        <v>36830</v>
      </c>
      <c r="E1550" s="33">
        <v>37518</v>
      </c>
      <c r="F1550" s="33">
        <v>89</v>
      </c>
      <c r="G1550" s="33"/>
      <c r="H1550" s="33"/>
      <c r="I1550" s="33"/>
      <c r="J1550" s="33"/>
      <c r="K1550" s="33"/>
      <c r="L1550" s="33"/>
      <c r="M1550" s="33"/>
    </row>
    <row r="1551" spans="1:13">
      <c r="A1551" s="33" t="s">
        <v>5763</v>
      </c>
      <c r="B1551" s="33" t="s">
        <v>5764</v>
      </c>
      <c r="C1551" s="33" t="s">
        <v>5758</v>
      </c>
      <c r="D1551" s="33">
        <v>36841</v>
      </c>
      <c r="E1551" s="33">
        <v>37277</v>
      </c>
      <c r="F1551" s="33">
        <v>84</v>
      </c>
      <c r="G1551" s="33"/>
      <c r="H1551" s="33"/>
      <c r="I1551" s="33"/>
      <c r="J1551" s="33"/>
      <c r="K1551" s="33"/>
      <c r="L1551" s="33"/>
      <c r="M1551" s="33"/>
    </row>
    <row r="1552" spans="1:13">
      <c r="A1552" s="33" t="s">
        <v>5765</v>
      </c>
      <c r="B1552" s="33" t="s">
        <v>5345</v>
      </c>
      <c r="C1552" s="33" t="s">
        <v>5758</v>
      </c>
      <c r="D1552" s="33">
        <v>33441</v>
      </c>
      <c r="E1552" s="33">
        <v>37104</v>
      </c>
      <c r="F1552" s="33">
        <v>242</v>
      </c>
      <c r="G1552" s="33"/>
      <c r="H1552" s="33"/>
      <c r="I1552" s="33"/>
      <c r="J1552" s="33"/>
      <c r="K1552" s="33"/>
      <c r="L1552" s="33"/>
      <c r="M1552" s="33"/>
    </row>
    <row r="1553" spans="1:13">
      <c r="A1553" s="33" t="s">
        <v>5766</v>
      </c>
      <c r="B1553" s="33" t="s">
        <v>3584</v>
      </c>
      <c r="C1553" s="33" t="s">
        <v>5758</v>
      </c>
      <c r="D1553" s="33">
        <v>36409</v>
      </c>
      <c r="E1553" s="33">
        <v>36490</v>
      </c>
      <c r="F1553" s="33">
        <v>35</v>
      </c>
      <c r="G1553" s="33"/>
      <c r="H1553" s="33"/>
      <c r="I1553" s="33"/>
      <c r="J1553" s="33"/>
      <c r="K1553" s="33"/>
      <c r="L1553" s="33"/>
      <c r="M1553" s="33"/>
    </row>
    <row r="1554" spans="1:13">
      <c r="A1554" s="33" t="s">
        <v>5675</v>
      </c>
      <c r="B1554" s="33" t="s">
        <v>5676</v>
      </c>
      <c r="C1554" s="33" t="s">
        <v>5758</v>
      </c>
      <c r="D1554" s="33"/>
      <c r="E1554" s="33"/>
      <c r="F1554" s="33"/>
      <c r="G1554" s="33"/>
      <c r="H1554" s="33"/>
      <c r="I1554" s="33"/>
      <c r="J1554" s="33"/>
      <c r="K1554" s="33"/>
      <c r="L1554" s="33"/>
      <c r="M1554" s="33"/>
    </row>
    <row r="1555" spans="1:13">
      <c r="A1555" s="33" t="s">
        <v>5767</v>
      </c>
      <c r="B1555" s="33" t="s">
        <v>5768</v>
      </c>
      <c r="C1555" s="33" t="s">
        <v>8543</v>
      </c>
      <c r="D1555" s="33">
        <v>34005</v>
      </c>
      <c r="E1555" s="33">
        <v>35114</v>
      </c>
      <c r="F1555" s="33">
        <v>86</v>
      </c>
      <c r="G1555" s="33"/>
      <c r="H1555" s="33"/>
      <c r="I1555" s="33"/>
      <c r="J1555" s="33"/>
      <c r="K1555" s="33"/>
      <c r="L1555" s="33"/>
      <c r="M1555" s="33"/>
    </row>
    <row r="1556" spans="1:13">
      <c r="A1556" s="33" t="s">
        <v>5770</v>
      </c>
      <c r="B1556" s="33" t="s">
        <v>5050</v>
      </c>
      <c r="C1556" s="33" t="s">
        <v>8544</v>
      </c>
      <c r="D1556" s="33">
        <v>24915</v>
      </c>
      <c r="E1556" s="33">
        <v>36845</v>
      </c>
      <c r="F1556" s="33">
        <v>457</v>
      </c>
      <c r="G1556" s="33">
        <v>31223314</v>
      </c>
      <c r="H1556" s="33" t="s">
        <v>8173</v>
      </c>
      <c r="I1556" s="33"/>
      <c r="J1556" s="33" t="s">
        <v>8159</v>
      </c>
      <c r="K1556" s="33"/>
      <c r="L1556" s="33"/>
      <c r="M1556" s="33"/>
    </row>
    <row r="1557" spans="1:13">
      <c r="A1557" s="33" t="s">
        <v>5772</v>
      </c>
      <c r="B1557" s="33" t="s">
        <v>5773</v>
      </c>
      <c r="C1557" s="33" t="s">
        <v>8544</v>
      </c>
      <c r="D1557" s="33">
        <v>33829</v>
      </c>
      <c r="E1557" s="33">
        <v>36567</v>
      </c>
      <c r="F1557" s="33">
        <v>381</v>
      </c>
      <c r="G1557" s="33">
        <v>70102289</v>
      </c>
      <c r="H1557" s="33" t="s">
        <v>8459</v>
      </c>
      <c r="I1557" s="33"/>
      <c r="J1557" s="33" t="s">
        <v>8545</v>
      </c>
      <c r="K1557" s="33"/>
      <c r="L1557" s="33"/>
      <c r="M1557" s="33"/>
    </row>
    <row r="1558" spans="1:13">
      <c r="A1558" s="33" t="s">
        <v>5774</v>
      </c>
      <c r="B1558" s="33" t="s">
        <v>3582</v>
      </c>
      <c r="C1558" s="33" t="s">
        <v>8544</v>
      </c>
      <c r="D1558" s="33">
        <v>34115</v>
      </c>
      <c r="E1558" s="33">
        <v>34304</v>
      </c>
      <c r="F1558" s="33">
        <v>215</v>
      </c>
      <c r="G1558" s="33">
        <v>31218567</v>
      </c>
      <c r="H1558" s="33" t="s">
        <v>8546</v>
      </c>
      <c r="I1558" s="33"/>
      <c r="J1558" s="33" t="s">
        <v>8159</v>
      </c>
      <c r="K1558" s="33"/>
      <c r="L1558" s="33"/>
      <c r="M1558" s="33"/>
    </row>
    <row r="1559" spans="1:13">
      <c r="A1559" s="33" t="s">
        <v>5775</v>
      </c>
      <c r="B1559" s="33" t="s">
        <v>5776</v>
      </c>
      <c r="C1559" s="33" t="s">
        <v>8544</v>
      </c>
      <c r="D1559" s="33">
        <v>36823</v>
      </c>
      <c r="E1559" s="33">
        <v>36823</v>
      </c>
      <c r="F1559" s="33">
        <v>135</v>
      </c>
      <c r="G1559" s="33">
        <v>38984618</v>
      </c>
      <c r="H1559" s="33" t="s">
        <v>8173</v>
      </c>
      <c r="I1559" s="33"/>
      <c r="J1559" s="33" t="s">
        <v>8547</v>
      </c>
      <c r="K1559" s="33"/>
      <c r="L1559" s="33"/>
      <c r="M1559" s="33"/>
    </row>
    <row r="1560" spans="1:13">
      <c r="A1560" s="33" t="s">
        <v>5777</v>
      </c>
      <c r="B1560" s="33" t="s">
        <v>5778</v>
      </c>
      <c r="C1560" s="33" t="s">
        <v>8548</v>
      </c>
      <c r="D1560" s="33">
        <v>33822</v>
      </c>
      <c r="E1560" s="33">
        <v>37073</v>
      </c>
      <c r="F1560" s="33">
        <v>447</v>
      </c>
      <c r="G1560" s="33">
        <v>31949260</v>
      </c>
      <c r="H1560" s="33" t="s">
        <v>8324</v>
      </c>
      <c r="I1560" s="33"/>
      <c r="J1560" s="33" t="s">
        <v>8152</v>
      </c>
      <c r="K1560" s="33"/>
      <c r="L1560" s="33"/>
      <c r="M1560" s="33"/>
    </row>
    <row r="1561" spans="1:13">
      <c r="A1561" s="33" t="s">
        <v>5780</v>
      </c>
      <c r="B1561" s="33" t="s">
        <v>5781</v>
      </c>
      <c r="C1561" s="33" t="s">
        <v>8548</v>
      </c>
      <c r="D1561" s="33">
        <v>33913</v>
      </c>
      <c r="E1561" s="33">
        <v>37368</v>
      </c>
      <c r="F1561" s="33">
        <v>118</v>
      </c>
      <c r="G1561" s="33">
        <v>16740766</v>
      </c>
      <c r="H1561" s="33" t="s">
        <v>8186</v>
      </c>
      <c r="I1561" s="33"/>
      <c r="J1561" s="33" t="s">
        <v>8152</v>
      </c>
      <c r="K1561" s="33"/>
      <c r="L1561" s="33"/>
      <c r="M1561" s="33"/>
    </row>
    <row r="1562" spans="1:13">
      <c r="A1562" s="33" t="s">
        <v>5782</v>
      </c>
      <c r="B1562" s="33" t="s">
        <v>5783</v>
      </c>
      <c r="C1562" s="33" t="s">
        <v>8548</v>
      </c>
      <c r="D1562" s="33">
        <v>33276</v>
      </c>
      <c r="E1562" s="33">
        <v>36265</v>
      </c>
      <c r="F1562" s="33">
        <v>302</v>
      </c>
      <c r="G1562" s="33">
        <v>16714766</v>
      </c>
      <c r="H1562" s="33" t="s">
        <v>8186</v>
      </c>
      <c r="I1562" s="33"/>
      <c r="J1562" s="33" t="s">
        <v>8549</v>
      </c>
      <c r="K1562" s="33"/>
      <c r="L1562" s="33"/>
      <c r="M1562" s="33"/>
    </row>
    <row r="1563" spans="1:13">
      <c r="A1563" s="33" t="s">
        <v>5784</v>
      </c>
      <c r="B1563" s="33" t="s">
        <v>5785</v>
      </c>
      <c r="C1563" s="33" t="s">
        <v>8548</v>
      </c>
      <c r="D1563" s="33">
        <v>35920</v>
      </c>
      <c r="E1563" s="33">
        <v>37075</v>
      </c>
      <c r="F1563" s="33">
        <v>161</v>
      </c>
      <c r="G1563" s="33">
        <v>29400955</v>
      </c>
      <c r="H1563" s="33" t="s">
        <v>8464</v>
      </c>
      <c r="I1563" s="33"/>
      <c r="J1563" s="33" t="s">
        <v>8152</v>
      </c>
      <c r="K1563" s="33"/>
      <c r="L1563" s="33"/>
      <c r="M1563" s="33"/>
    </row>
    <row r="1564" spans="1:13">
      <c r="A1564" s="33" t="s">
        <v>5786</v>
      </c>
      <c r="B1564" s="33" t="s">
        <v>5787</v>
      </c>
      <c r="C1564" s="33" t="s">
        <v>8548</v>
      </c>
      <c r="D1564" s="33">
        <v>33903</v>
      </c>
      <c r="E1564" s="33">
        <v>37497</v>
      </c>
      <c r="F1564" s="33">
        <v>424</v>
      </c>
      <c r="G1564" s="33">
        <v>31939396</v>
      </c>
      <c r="H1564" s="33" t="s">
        <v>8501</v>
      </c>
      <c r="I1564" s="33"/>
      <c r="J1564" s="33" t="s">
        <v>8152</v>
      </c>
      <c r="K1564" s="33"/>
      <c r="L1564" s="33"/>
      <c r="M1564" s="33"/>
    </row>
    <row r="1565" spans="1:13">
      <c r="A1565" s="33" t="s">
        <v>5801</v>
      </c>
      <c r="B1565" s="33" t="s">
        <v>5802</v>
      </c>
      <c r="C1565" s="33" t="s">
        <v>8550</v>
      </c>
      <c r="D1565" s="33">
        <v>37453</v>
      </c>
      <c r="E1565" s="33">
        <v>37536</v>
      </c>
      <c r="F1565" s="33">
        <v>42</v>
      </c>
      <c r="G1565" s="33">
        <v>67020397</v>
      </c>
      <c r="H1565" s="33" t="s">
        <v>8551</v>
      </c>
      <c r="I1565" s="33"/>
      <c r="J1565" s="33" t="s">
        <v>8475</v>
      </c>
      <c r="K1565" s="33"/>
      <c r="L1565" s="33"/>
      <c r="M1565" s="33"/>
    </row>
    <row r="1566" spans="1:13">
      <c r="A1566" s="33" t="s">
        <v>5800</v>
      </c>
      <c r="B1566" s="33" t="s">
        <v>4673</v>
      </c>
      <c r="C1566" s="33" t="s">
        <v>8550</v>
      </c>
      <c r="D1566" s="33">
        <v>33346</v>
      </c>
      <c r="E1566" s="33">
        <v>37075</v>
      </c>
      <c r="F1566" s="33">
        <v>278</v>
      </c>
      <c r="G1566" s="33">
        <v>16775952</v>
      </c>
      <c r="H1566" s="33" t="s">
        <v>8186</v>
      </c>
      <c r="I1566" s="33"/>
      <c r="J1566" s="33" t="s">
        <v>8152</v>
      </c>
      <c r="K1566" s="33"/>
      <c r="L1566" s="33"/>
      <c r="M1566" s="33"/>
    </row>
    <row r="1567" spans="1:13">
      <c r="A1567" s="33" t="s">
        <v>5774</v>
      </c>
      <c r="B1567" s="33" t="s">
        <v>3843</v>
      </c>
      <c r="C1567" s="33" t="s">
        <v>8550</v>
      </c>
      <c r="D1567" s="33">
        <v>35831</v>
      </c>
      <c r="E1567" s="33">
        <v>38096</v>
      </c>
      <c r="F1567" s="33">
        <v>198</v>
      </c>
      <c r="G1567" s="33">
        <v>16661098</v>
      </c>
      <c r="H1567" s="33" t="s">
        <v>8459</v>
      </c>
      <c r="I1567" s="33"/>
      <c r="J1567" s="33" t="s">
        <v>8136</v>
      </c>
      <c r="K1567" s="33"/>
      <c r="L1567" s="33"/>
      <c r="M1567" s="33"/>
    </row>
    <row r="1568" spans="1:13">
      <c r="A1568" s="33" t="s">
        <v>5803</v>
      </c>
      <c r="B1568" s="33" t="s">
        <v>4597</v>
      </c>
      <c r="C1568" s="33" t="s">
        <v>8550</v>
      </c>
      <c r="D1568" s="33">
        <v>36907</v>
      </c>
      <c r="E1568" s="33">
        <v>37284</v>
      </c>
      <c r="F1568" s="33">
        <v>71</v>
      </c>
      <c r="G1568" s="33">
        <v>16608448</v>
      </c>
      <c r="H1568" s="33" t="s">
        <v>8552</v>
      </c>
      <c r="I1568" s="33"/>
      <c r="J1568" s="33" t="s">
        <v>8136</v>
      </c>
      <c r="K1568" s="33"/>
      <c r="L1568" s="33"/>
      <c r="M1568" s="33"/>
    </row>
    <row r="1569" spans="1:13">
      <c r="A1569" s="33" t="s">
        <v>5793</v>
      </c>
      <c r="B1569" s="33" t="s">
        <v>5794</v>
      </c>
      <c r="C1569" s="33" t="s">
        <v>8550</v>
      </c>
      <c r="D1569" s="33">
        <v>37855</v>
      </c>
      <c r="E1569" s="33">
        <v>37893</v>
      </c>
      <c r="F1569" s="33">
        <v>50</v>
      </c>
      <c r="G1569" s="33">
        <v>14441656</v>
      </c>
      <c r="H1569" s="33" t="s">
        <v>8250</v>
      </c>
      <c r="I1569" s="33"/>
      <c r="J1569" s="33" t="s">
        <v>8454</v>
      </c>
      <c r="K1569" s="33"/>
      <c r="L1569" s="33"/>
      <c r="M1569" s="33"/>
    </row>
    <row r="1570" spans="1:13">
      <c r="A1570" s="33" t="s">
        <v>5796</v>
      </c>
      <c r="B1570" s="33" t="s">
        <v>5797</v>
      </c>
      <c r="C1570" s="33" t="s">
        <v>8550</v>
      </c>
      <c r="D1570" s="33">
        <v>36602</v>
      </c>
      <c r="E1570" s="33">
        <v>38379</v>
      </c>
      <c r="F1570" s="33">
        <v>276</v>
      </c>
      <c r="G1570" s="33">
        <v>16756282</v>
      </c>
      <c r="H1570" s="33" t="s">
        <v>8553</v>
      </c>
      <c r="I1570" s="33"/>
      <c r="J1570" s="33" t="s">
        <v>8152</v>
      </c>
      <c r="K1570" s="33"/>
      <c r="L1570" s="33"/>
      <c r="M1570" s="33"/>
    </row>
    <row r="1571" spans="1:13">
      <c r="A1571" s="33" t="s">
        <v>5397</v>
      </c>
      <c r="B1571" s="33" t="s">
        <v>5792</v>
      </c>
      <c r="C1571" s="33" t="s">
        <v>8554</v>
      </c>
      <c r="D1571" s="33">
        <v>34093</v>
      </c>
      <c r="E1571" s="33">
        <v>37075</v>
      </c>
      <c r="F1571" s="33">
        <v>294</v>
      </c>
      <c r="G1571" s="33">
        <v>14966591</v>
      </c>
      <c r="H1571" s="33" t="s">
        <v>8186</v>
      </c>
      <c r="I1571" s="33"/>
      <c r="J1571" s="33" t="s">
        <v>8152</v>
      </c>
      <c r="K1571" s="33"/>
      <c r="L1571" s="33"/>
      <c r="M1571" s="33"/>
    </row>
    <row r="1572" spans="1:13">
      <c r="A1572" s="33" t="s">
        <v>5788</v>
      </c>
      <c r="B1572" s="33" t="s">
        <v>3668</v>
      </c>
      <c r="C1572" s="33" t="s">
        <v>8554</v>
      </c>
      <c r="D1572" s="33">
        <v>29252</v>
      </c>
      <c r="E1572" s="33">
        <v>37075</v>
      </c>
      <c r="F1572" s="33">
        <v>395</v>
      </c>
      <c r="G1572" s="33">
        <v>31271242</v>
      </c>
      <c r="H1572" s="33" t="s">
        <v>8173</v>
      </c>
      <c r="I1572" s="33"/>
      <c r="J1572" s="33" t="s">
        <v>8152</v>
      </c>
      <c r="K1572" s="33"/>
      <c r="L1572" s="33"/>
      <c r="M1572" s="33"/>
    </row>
    <row r="1573" spans="1:13">
      <c r="A1573" s="33" t="s">
        <v>5791</v>
      </c>
      <c r="B1573" s="33" t="s">
        <v>3496</v>
      </c>
      <c r="C1573" s="33" t="s">
        <v>8554</v>
      </c>
      <c r="D1573" s="33">
        <v>31902</v>
      </c>
      <c r="E1573" s="33">
        <v>37075</v>
      </c>
      <c r="F1573" s="33">
        <v>393</v>
      </c>
      <c r="G1573" s="33">
        <v>6478497</v>
      </c>
      <c r="H1573" s="33" t="s">
        <v>8173</v>
      </c>
      <c r="I1573" s="33"/>
      <c r="J1573" s="33" t="s">
        <v>8152</v>
      </c>
      <c r="K1573" s="33"/>
      <c r="L1573" s="33"/>
      <c r="M1573" s="33"/>
    </row>
    <row r="1574" spans="1:13">
      <c r="A1574" s="33" t="s">
        <v>5790</v>
      </c>
      <c r="B1574" s="33" t="s">
        <v>3666</v>
      </c>
      <c r="C1574" s="33" t="s">
        <v>8554</v>
      </c>
      <c r="D1574" s="33">
        <v>30807</v>
      </c>
      <c r="E1574" s="33">
        <v>37075</v>
      </c>
      <c r="F1574" s="33">
        <v>396</v>
      </c>
      <c r="G1574" s="33">
        <v>31299787</v>
      </c>
      <c r="H1574" s="33" t="s">
        <v>8158</v>
      </c>
      <c r="I1574" s="33"/>
      <c r="J1574" s="33" t="s">
        <v>8152</v>
      </c>
      <c r="K1574" s="33"/>
      <c r="L1574" s="33"/>
      <c r="M1574" s="33"/>
    </row>
    <row r="1575" spans="1:13">
      <c r="A1575" s="33" t="s">
        <v>5796</v>
      </c>
      <c r="B1575" s="33" t="s">
        <v>5797</v>
      </c>
      <c r="C1575" s="33" t="s">
        <v>8554</v>
      </c>
      <c r="D1575" s="33">
        <v>36602</v>
      </c>
      <c r="E1575" s="33">
        <v>38379</v>
      </c>
      <c r="F1575" s="33">
        <v>276</v>
      </c>
      <c r="G1575" s="33">
        <v>16756282</v>
      </c>
      <c r="H1575" s="33" t="s">
        <v>8553</v>
      </c>
      <c r="I1575" s="33"/>
      <c r="J1575" s="33" t="s">
        <v>8152</v>
      </c>
      <c r="K1575" s="33"/>
      <c r="L1575" s="33"/>
      <c r="M1575" s="33"/>
    </row>
    <row r="1576" spans="1:13">
      <c r="A1576" s="33" t="s">
        <v>7916</v>
      </c>
      <c r="B1576" s="33" t="s">
        <v>7917</v>
      </c>
      <c r="C1576" s="33" t="s">
        <v>8555</v>
      </c>
      <c r="D1576" s="33">
        <v>39499</v>
      </c>
      <c r="E1576" s="33">
        <v>40968</v>
      </c>
      <c r="F1576" s="33">
        <v>200</v>
      </c>
      <c r="G1576" s="33">
        <v>31968678</v>
      </c>
      <c r="H1576" s="33" t="s">
        <v>8556</v>
      </c>
      <c r="I1576" s="33"/>
      <c r="J1576" s="33" t="s">
        <v>8449</v>
      </c>
      <c r="K1576" s="33"/>
      <c r="L1576" s="33"/>
      <c r="M1576" s="33"/>
    </row>
    <row r="1577" spans="1:13">
      <c r="A1577" s="33" t="s">
        <v>7916</v>
      </c>
      <c r="B1577" s="33" t="s">
        <v>7917</v>
      </c>
      <c r="C1577" s="33" t="s">
        <v>8555</v>
      </c>
      <c r="D1577" s="33">
        <v>39499</v>
      </c>
      <c r="E1577" s="33">
        <v>40968</v>
      </c>
      <c r="F1577" s="33">
        <v>20</v>
      </c>
      <c r="G1577" s="33">
        <v>31968678</v>
      </c>
      <c r="H1577" s="33" t="s">
        <v>8556</v>
      </c>
      <c r="I1577" s="33"/>
      <c r="J1577" s="33" t="s">
        <v>8449</v>
      </c>
      <c r="K1577" s="33"/>
      <c r="L1577" s="33"/>
      <c r="M1577" s="33"/>
    </row>
    <row r="1578" spans="1:13">
      <c r="A1578" s="33" t="s">
        <v>7907</v>
      </c>
      <c r="B1578" s="33" t="s">
        <v>8557</v>
      </c>
      <c r="C1578" s="33" t="s">
        <v>8555</v>
      </c>
      <c r="D1578" s="33">
        <v>39057</v>
      </c>
      <c r="E1578" s="33">
        <v>41100</v>
      </c>
      <c r="F1578" s="33">
        <v>185</v>
      </c>
      <c r="G1578" s="33">
        <v>66703691</v>
      </c>
      <c r="H1578" s="33" t="s">
        <v>8224</v>
      </c>
      <c r="I1578" s="33"/>
      <c r="J1578" s="33" t="s">
        <v>8159</v>
      </c>
      <c r="K1578" s="33"/>
      <c r="L1578" s="33"/>
      <c r="M1578" s="33"/>
    </row>
    <row r="1579" spans="1:13">
      <c r="A1579" s="33" t="s">
        <v>7915</v>
      </c>
      <c r="B1579" s="33" t="s">
        <v>3823</v>
      </c>
      <c r="C1579" s="33" t="s">
        <v>8555</v>
      </c>
      <c r="D1579" s="33">
        <v>39468</v>
      </c>
      <c r="E1579" s="33">
        <v>41106</v>
      </c>
      <c r="F1579" s="33">
        <v>200</v>
      </c>
      <c r="G1579" s="33">
        <v>31921617</v>
      </c>
      <c r="H1579" s="33" t="s">
        <v>8558</v>
      </c>
      <c r="I1579" s="33"/>
      <c r="J1579" s="33" t="s">
        <v>8159</v>
      </c>
      <c r="K1579" s="33"/>
      <c r="L1579" s="33"/>
      <c r="M1579" s="33"/>
    </row>
    <row r="1580" spans="1:13">
      <c r="A1580" s="33" t="s">
        <v>7915</v>
      </c>
      <c r="B1580" s="33" t="s">
        <v>3823</v>
      </c>
      <c r="C1580" s="33" t="s">
        <v>8555</v>
      </c>
      <c r="D1580" s="33">
        <v>39468</v>
      </c>
      <c r="E1580" s="33">
        <v>41106</v>
      </c>
      <c r="F1580" s="33">
        <v>45</v>
      </c>
      <c r="G1580" s="33">
        <v>31921617</v>
      </c>
      <c r="H1580" s="33" t="s">
        <v>8558</v>
      </c>
      <c r="I1580" s="33"/>
      <c r="J1580" s="33" t="s">
        <v>8159</v>
      </c>
      <c r="K1580" s="33"/>
      <c r="L1580" s="33"/>
      <c r="M1580" s="33"/>
    </row>
    <row r="1581" spans="1:13">
      <c r="A1581" s="33" t="s">
        <v>7912</v>
      </c>
      <c r="B1581" s="33" t="s">
        <v>6922</v>
      </c>
      <c r="C1581" s="33" t="s">
        <v>8555</v>
      </c>
      <c r="D1581" s="33">
        <v>39483</v>
      </c>
      <c r="E1581" s="33">
        <v>40968</v>
      </c>
      <c r="F1581" s="33">
        <v>129</v>
      </c>
      <c r="G1581" s="33">
        <v>14981030</v>
      </c>
      <c r="H1581" s="33" t="s">
        <v>8559</v>
      </c>
      <c r="I1581" s="33"/>
      <c r="J1581" s="33" t="s">
        <v>8136</v>
      </c>
      <c r="K1581" s="33"/>
      <c r="L1581" s="33"/>
      <c r="M1581" s="33"/>
    </row>
    <row r="1582" spans="1:13">
      <c r="A1582" s="33" t="s">
        <v>7911</v>
      </c>
      <c r="B1582" s="33" t="s">
        <v>4299</v>
      </c>
      <c r="C1582" s="33" t="s">
        <v>8555</v>
      </c>
      <c r="D1582" s="33">
        <v>40863</v>
      </c>
      <c r="E1582" s="33">
        <v>41098</v>
      </c>
      <c r="F1582" s="33">
        <v>103</v>
      </c>
      <c r="G1582" s="33">
        <v>37001985</v>
      </c>
      <c r="H1582" s="33" t="s">
        <v>8556</v>
      </c>
      <c r="I1582" s="33"/>
      <c r="J1582" s="33" t="s">
        <v>8159</v>
      </c>
      <c r="K1582" s="33"/>
      <c r="L1582" s="33"/>
      <c r="M1582" s="33"/>
    </row>
    <row r="1583" spans="1:13">
      <c r="A1583" s="33" t="s">
        <v>7910</v>
      </c>
      <c r="B1583" s="33" t="s">
        <v>4353</v>
      </c>
      <c r="C1583" s="33" t="s">
        <v>8555</v>
      </c>
      <c r="D1583" s="33">
        <v>29467</v>
      </c>
      <c r="E1583" s="33">
        <v>40939</v>
      </c>
      <c r="F1583" s="33">
        <v>200</v>
      </c>
      <c r="G1583" s="33">
        <v>14978951</v>
      </c>
      <c r="H1583" s="33" t="s">
        <v>8232</v>
      </c>
      <c r="I1583" s="33"/>
      <c r="J1583" s="33" t="s">
        <v>8159</v>
      </c>
      <c r="K1583" s="33"/>
      <c r="L1583" s="33"/>
      <c r="M1583" s="33"/>
    </row>
    <row r="1584" spans="1:13">
      <c r="A1584" s="33" t="s">
        <v>7910</v>
      </c>
      <c r="B1584" s="33" t="s">
        <v>4353</v>
      </c>
      <c r="C1584" s="33" t="s">
        <v>8555</v>
      </c>
      <c r="D1584" s="33">
        <v>29467</v>
      </c>
      <c r="E1584" s="33">
        <v>40939</v>
      </c>
      <c r="F1584" s="33">
        <v>200</v>
      </c>
      <c r="G1584" s="33">
        <v>14978951</v>
      </c>
      <c r="H1584" s="33" t="s">
        <v>8232</v>
      </c>
      <c r="I1584" s="33"/>
      <c r="J1584" s="33" t="s">
        <v>8159</v>
      </c>
      <c r="K1584" s="33"/>
      <c r="L1584" s="33"/>
      <c r="M1584" s="33"/>
    </row>
    <row r="1585" spans="1:13">
      <c r="A1585" s="33" t="s">
        <v>7910</v>
      </c>
      <c r="B1585" s="33" t="s">
        <v>4353</v>
      </c>
      <c r="C1585" s="33" t="s">
        <v>8555</v>
      </c>
      <c r="D1585" s="33">
        <v>29467</v>
      </c>
      <c r="E1585" s="33">
        <v>40939</v>
      </c>
      <c r="F1585" s="33">
        <v>48</v>
      </c>
      <c r="G1585" s="33">
        <v>14978951</v>
      </c>
      <c r="H1585" s="33" t="s">
        <v>8232</v>
      </c>
      <c r="I1585" s="33"/>
      <c r="J1585" s="33" t="s">
        <v>8136</v>
      </c>
      <c r="K1585" s="33"/>
      <c r="L1585" s="33"/>
      <c r="M1585" s="33"/>
    </row>
    <row r="1586" spans="1:13">
      <c r="A1586" s="33" t="s">
        <v>7913</v>
      </c>
      <c r="B1586" s="33" t="s">
        <v>8560</v>
      </c>
      <c r="C1586" s="33" t="s">
        <v>8555</v>
      </c>
      <c r="D1586" s="33">
        <v>40843</v>
      </c>
      <c r="E1586" s="33">
        <v>40939</v>
      </c>
      <c r="F1586" s="33">
        <v>78</v>
      </c>
      <c r="G1586" s="33">
        <v>16458174</v>
      </c>
      <c r="H1586" s="33" t="s">
        <v>8229</v>
      </c>
      <c r="I1586" s="33"/>
      <c r="J1586" s="33" t="s">
        <v>8136</v>
      </c>
      <c r="K1586" s="33"/>
      <c r="L1586" s="33"/>
      <c r="M1586" s="33"/>
    </row>
    <row r="1587" spans="1:13">
      <c r="A1587" s="33" t="s">
        <v>5812</v>
      </c>
      <c r="B1587" s="33" t="s">
        <v>5813</v>
      </c>
      <c r="C1587" s="33" t="s">
        <v>8561</v>
      </c>
      <c r="D1587" s="33">
        <v>33826</v>
      </c>
      <c r="E1587" s="33">
        <v>37073</v>
      </c>
      <c r="F1587" s="33">
        <v>237</v>
      </c>
      <c r="G1587" s="33">
        <v>16633046</v>
      </c>
      <c r="H1587" s="33" t="s">
        <v>8459</v>
      </c>
      <c r="I1587" s="33"/>
      <c r="J1587" s="33" t="s">
        <v>8152</v>
      </c>
      <c r="K1587" s="33"/>
      <c r="L1587" s="33"/>
      <c r="M1587" s="33"/>
    </row>
    <row r="1588" spans="1:13">
      <c r="A1588" s="33" t="s">
        <v>5810</v>
      </c>
      <c r="B1588" s="33" t="s">
        <v>5811</v>
      </c>
      <c r="C1588" s="33" t="s">
        <v>8561</v>
      </c>
      <c r="D1588" s="33">
        <v>36161</v>
      </c>
      <c r="E1588" s="33">
        <v>36231</v>
      </c>
      <c r="F1588" s="33">
        <v>108</v>
      </c>
      <c r="G1588" s="33">
        <v>31195564</v>
      </c>
      <c r="H1588" s="33" t="s">
        <v>8562</v>
      </c>
      <c r="I1588" s="33"/>
      <c r="J1588" s="33" t="s">
        <v>8563</v>
      </c>
      <c r="K1588" s="33"/>
      <c r="L1588" s="33"/>
      <c r="M1588" s="33"/>
    </row>
    <row r="1589" spans="1:13">
      <c r="A1589" s="33" t="s">
        <v>5806</v>
      </c>
      <c r="B1589" s="33" t="s">
        <v>5807</v>
      </c>
      <c r="C1589" s="33" t="s">
        <v>8561</v>
      </c>
      <c r="D1589" s="33">
        <v>36860</v>
      </c>
      <c r="E1589" s="33">
        <v>36888</v>
      </c>
      <c r="F1589" s="33">
        <v>58</v>
      </c>
      <c r="G1589" s="33">
        <v>16675601</v>
      </c>
      <c r="H1589" s="33" t="s">
        <v>8186</v>
      </c>
      <c r="I1589" s="33"/>
      <c r="J1589" s="33" t="s">
        <v>8475</v>
      </c>
      <c r="K1589" s="33"/>
      <c r="L1589" s="33"/>
      <c r="M1589" s="33"/>
    </row>
    <row r="1590" spans="1:13">
      <c r="A1590" s="33" t="s">
        <v>5804</v>
      </c>
      <c r="B1590" s="33" t="s">
        <v>3578</v>
      </c>
      <c r="C1590" s="33" t="s">
        <v>8561</v>
      </c>
      <c r="D1590" s="33">
        <v>33298</v>
      </c>
      <c r="E1590" s="33">
        <v>36769</v>
      </c>
      <c r="F1590" s="33">
        <v>286</v>
      </c>
      <c r="G1590" s="33">
        <v>17062794</v>
      </c>
      <c r="H1590" s="33" t="s">
        <v>8194</v>
      </c>
      <c r="I1590" s="33"/>
      <c r="J1590" s="33" t="s">
        <v>8159</v>
      </c>
      <c r="K1590" s="33"/>
      <c r="L1590" s="33"/>
      <c r="M1590" s="33"/>
    </row>
    <row r="1591" spans="1:13">
      <c r="A1591" s="33" t="s">
        <v>5814</v>
      </c>
      <c r="B1591" s="33" t="s">
        <v>5815</v>
      </c>
      <c r="C1591" s="33" t="s">
        <v>8561</v>
      </c>
      <c r="D1591" s="33">
        <v>34317</v>
      </c>
      <c r="E1591" s="33">
        <v>37089</v>
      </c>
      <c r="F1591" s="33">
        <v>350</v>
      </c>
      <c r="G1591" s="33">
        <v>29035037</v>
      </c>
      <c r="H1591" s="33" t="s">
        <v>8173</v>
      </c>
      <c r="I1591" s="33"/>
      <c r="J1591" s="33" t="s">
        <v>8152</v>
      </c>
      <c r="K1591" s="33"/>
      <c r="L1591" s="33"/>
      <c r="M1591" s="33"/>
    </row>
    <row r="1592" spans="1:13">
      <c r="A1592" s="33" t="s">
        <v>5808</v>
      </c>
      <c r="B1592" s="33" t="s">
        <v>5809</v>
      </c>
      <c r="C1592" s="33" t="s">
        <v>8561</v>
      </c>
      <c r="D1592" s="33">
        <v>28409</v>
      </c>
      <c r="E1592" s="33">
        <v>36520</v>
      </c>
      <c r="F1592" s="33">
        <v>210</v>
      </c>
      <c r="G1592" s="33">
        <v>38968864</v>
      </c>
      <c r="H1592" s="33" t="s">
        <v>8486</v>
      </c>
      <c r="I1592" s="33"/>
      <c r="J1592" s="33" t="s">
        <v>8159</v>
      </c>
      <c r="K1592" s="33"/>
      <c r="L1592" s="33"/>
      <c r="M1592" s="33"/>
    </row>
    <row r="1593" spans="1:13">
      <c r="A1593" s="33" t="s">
        <v>5816</v>
      </c>
      <c r="B1593" s="33" t="s">
        <v>5817</v>
      </c>
      <c r="C1593" s="33" t="s">
        <v>8564</v>
      </c>
      <c r="D1593" s="33">
        <v>37119</v>
      </c>
      <c r="E1593" s="33">
        <v>37986</v>
      </c>
      <c r="F1593" s="33">
        <v>99</v>
      </c>
      <c r="G1593" s="33">
        <v>29500297</v>
      </c>
      <c r="H1593" s="33" t="s">
        <v>8565</v>
      </c>
      <c r="I1593" s="33"/>
      <c r="J1593" s="33" t="s">
        <v>8159</v>
      </c>
      <c r="K1593" s="33"/>
      <c r="L1593" s="33"/>
      <c r="M1593" s="33"/>
    </row>
    <row r="1594" spans="1:13">
      <c r="A1594" s="33" t="s">
        <v>5819</v>
      </c>
      <c r="B1594" s="33" t="s">
        <v>3395</v>
      </c>
      <c r="C1594" s="33" t="s">
        <v>8564</v>
      </c>
      <c r="D1594" s="33">
        <v>34409</v>
      </c>
      <c r="E1594" s="33">
        <v>37073</v>
      </c>
      <c r="F1594" s="33">
        <v>227</v>
      </c>
      <c r="G1594" s="33">
        <v>14983394</v>
      </c>
      <c r="H1594" s="33" t="s">
        <v>8186</v>
      </c>
      <c r="I1594" s="33"/>
      <c r="J1594" s="33" t="s">
        <v>8331</v>
      </c>
      <c r="K1594" s="33"/>
      <c r="L1594" s="33"/>
      <c r="M1594" s="33"/>
    </row>
    <row r="1595" spans="1:13">
      <c r="A1595" s="33" t="s">
        <v>5820</v>
      </c>
      <c r="B1595" s="33" t="s">
        <v>5821</v>
      </c>
      <c r="C1595" s="33" t="s">
        <v>8564</v>
      </c>
      <c r="D1595" s="33">
        <v>30498</v>
      </c>
      <c r="E1595" s="33">
        <v>37073</v>
      </c>
      <c r="F1595" s="33">
        <v>306</v>
      </c>
      <c r="G1595" s="33">
        <v>31906131</v>
      </c>
      <c r="H1595" s="33" t="s">
        <v>8324</v>
      </c>
      <c r="I1595" s="33"/>
      <c r="J1595" s="33" t="s">
        <v>8331</v>
      </c>
      <c r="K1595" s="33"/>
      <c r="L1595" s="33"/>
      <c r="M1595" s="33"/>
    </row>
    <row r="1596" spans="1:13">
      <c r="A1596" s="33" t="s">
        <v>5826</v>
      </c>
      <c r="B1596" s="33" t="s">
        <v>5827</v>
      </c>
      <c r="C1596" s="33" t="s">
        <v>8566</v>
      </c>
      <c r="D1596" s="33">
        <v>29306</v>
      </c>
      <c r="E1596" s="33"/>
      <c r="F1596" s="33">
        <v>2</v>
      </c>
      <c r="G1596" s="33">
        <v>14939539</v>
      </c>
      <c r="H1596" s="33" t="s">
        <v>8567</v>
      </c>
      <c r="I1596" s="33"/>
      <c r="J1596" s="33"/>
      <c r="K1596" s="33"/>
      <c r="L1596" s="33"/>
      <c r="M1596" s="33"/>
    </row>
    <row r="1597" spans="1:13">
      <c r="A1597" s="33" t="s">
        <v>5822</v>
      </c>
      <c r="B1597" s="33" t="s">
        <v>5462</v>
      </c>
      <c r="C1597" s="33" t="s">
        <v>8566</v>
      </c>
      <c r="D1597" s="33">
        <v>32770</v>
      </c>
      <c r="E1597" s="33">
        <v>33273</v>
      </c>
      <c r="F1597" s="33">
        <v>35</v>
      </c>
      <c r="G1597" s="33">
        <v>12967836</v>
      </c>
      <c r="H1597" s="33" t="s">
        <v>8293</v>
      </c>
      <c r="I1597" s="33"/>
      <c r="J1597" s="33" t="s">
        <v>8563</v>
      </c>
      <c r="K1597" s="33"/>
      <c r="L1597" s="33"/>
      <c r="M1597" s="33"/>
    </row>
    <row r="1598" spans="1:13">
      <c r="A1598" s="33" t="s">
        <v>5824</v>
      </c>
      <c r="B1598" s="33" t="s">
        <v>5825</v>
      </c>
      <c r="C1598" s="33" t="s">
        <v>8566</v>
      </c>
      <c r="D1598" s="33">
        <v>31161</v>
      </c>
      <c r="E1598" s="33">
        <v>34147</v>
      </c>
      <c r="F1598" s="33">
        <v>129</v>
      </c>
      <c r="G1598" s="33">
        <v>31902616</v>
      </c>
      <c r="H1598" s="33" t="s">
        <v>8278</v>
      </c>
      <c r="I1598" s="33"/>
      <c r="J1598" s="33" t="s">
        <v>8563</v>
      </c>
      <c r="K1598" s="33"/>
      <c r="L1598" s="33"/>
      <c r="M1598" s="33"/>
    </row>
    <row r="1599" spans="1:13">
      <c r="A1599" s="33" t="s">
        <v>5822</v>
      </c>
      <c r="B1599" s="33" t="s">
        <v>4502</v>
      </c>
      <c r="C1599" s="33" t="s">
        <v>8566</v>
      </c>
      <c r="D1599" s="33">
        <v>28989</v>
      </c>
      <c r="E1599" s="33">
        <v>29480</v>
      </c>
      <c r="F1599" s="33">
        <v>20</v>
      </c>
      <c r="G1599" s="33">
        <v>13237403</v>
      </c>
      <c r="H1599" s="33" t="s">
        <v>8568</v>
      </c>
      <c r="I1599" s="33"/>
      <c r="J1599" s="33" t="s">
        <v>8159</v>
      </c>
      <c r="K1599" s="33"/>
      <c r="L1599" s="33"/>
      <c r="M1599" s="33"/>
    </row>
    <row r="1600" spans="1:13">
      <c r="A1600" s="33" t="s">
        <v>5828</v>
      </c>
      <c r="B1600" s="33" t="s">
        <v>5145</v>
      </c>
      <c r="C1600" s="33" t="s">
        <v>5829</v>
      </c>
      <c r="D1600" s="33"/>
      <c r="E1600" s="33"/>
      <c r="F1600" s="33"/>
      <c r="G1600" s="33"/>
      <c r="H1600" s="33"/>
      <c r="I1600" s="33"/>
      <c r="J1600" s="33"/>
      <c r="K1600" s="33"/>
      <c r="L1600" s="33"/>
      <c r="M1600" s="33"/>
    </row>
    <row r="1601" spans="1:13">
      <c r="A1601" s="33" t="s">
        <v>5830</v>
      </c>
      <c r="B1601" s="33" t="s">
        <v>5831</v>
      </c>
      <c r="C1601" s="33" t="s">
        <v>5832</v>
      </c>
      <c r="D1601" s="33"/>
      <c r="E1601" s="33"/>
      <c r="F1601" s="33"/>
      <c r="G1601" s="33"/>
      <c r="H1601" s="33"/>
      <c r="I1601" s="33"/>
      <c r="J1601" s="33"/>
      <c r="K1601" s="33"/>
      <c r="L1601" s="33"/>
      <c r="M1601" s="33"/>
    </row>
    <row r="1602" spans="1:13">
      <c r="A1602" s="33" t="s">
        <v>5833</v>
      </c>
      <c r="B1602" s="33" t="s">
        <v>5464</v>
      </c>
      <c r="C1602" s="33" t="s">
        <v>5832</v>
      </c>
      <c r="D1602" s="33"/>
      <c r="E1602" s="33"/>
      <c r="F1602" s="33"/>
      <c r="G1602" s="33"/>
      <c r="H1602" s="33"/>
      <c r="I1602" s="33"/>
      <c r="J1602" s="33"/>
      <c r="K1602" s="33"/>
      <c r="L1602" s="33"/>
      <c r="M1602" s="33"/>
    </row>
    <row r="1603" spans="1:13">
      <c r="A1603" s="33" t="s">
        <v>5834</v>
      </c>
      <c r="B1603" s="33" t="s">
        <v>3528</v>
      </c>
      <c r="C1603" s="33" t="s">
        <v>5832</v>
      </c>
      <c r="D1603" s="33"/>
      <c r="E1603" s="33"/>
      <c r="F1603" s="33"/>
      <c r="G1603" s="33"/>
      <c r="H1603" s="33"/>
      <c r="I1603" s="33"/>
      <c r="J1603" s="33"/>
      <c r="K1603" s="33"/>
      <c r="L1603" s="33"/>
      <c r="M1603" s="33"/>
    </row>
    <row r="1604" spans="1:13">
      <c r="A1604" s="33" t="s">
        <v>5835</v>
      </c>
      <c r="B1604" s="33" t="s">
        <v>3582</v>
      </c>
      <c r="C1604" s="33" t="s">
        <v>5832</v>
      </c>
      <c r="D1604" s="33"/>
      <c r="E1604" s="33"/>
      <c r="F1604" s="33"/>
      <c r="G1604" s="33"/>
      <c r="H1604" s="33"/>
      <c r="I1604" s="33"/>
      <c r="J1604" s="33"/>
      <c r="K1604" s="33"/>
      <c r="L1604" s="33"/>
      <c r="M1604" s="33"/>
    </row>
    <row r="1605" spans="1:13">
      <c r="A1605" s="33" t="s">
        <v>5836</v>
      </c>
      <c r="B1605" s="33" t="s">
        <v>5837</v>
      </c>
      <c r="C1605" s="33" t="s">
        <v>5832</v>
      </c>
      <c r="D1605" s="33"/>
      <c r="E1605" s="33"/>
      <c r="F1605" s="33"/>
      <c r="G1605" s="33"/>
      <c r="H1605" s="33"/>
      <c r="I1605" s="33"/>
      <c r="J1605" s="33"/>
      <c r="K1605" s="33"/>
      <c r="L1605" s="33"/>
      <c r="M1605" s="33"/>
    </row>
    <row r="1606" spans="1:13">
      <c r="A1606" s="33" t="s">
        <v>5838</v>
      </c>
      <c r="B1606" s="33" t="s">
        <v>5839</v>
      </c>
      <c r="C1606" s="33" t="s">
        <v>5832</v>
      </c>
      <c r="D1606" s="33"/>
      <c r="E1606" s="33"/>
      <c r="F1606" s="33"/>
      <c r="G1606" s="33"/>
      <c r="H1606" s="33"/>
      <c r="I1606" s="33"/>
      <c r="J1606" s="33"/>
      <c r="K1606" s="33"/>
      <c r="L1606" s="33"/>
      <c r="M1606" s="33"/>
    </row>
    <row r="1607" spans="1:13">
      <c r="A1607" s="33" t="s">
        <v>5840</v>
      </c>
      <c r="B1607" s="33" t="s">
        <v>5841</v>
      </c>
      <c r="C1607" s="33" t="s">
        <v>5842</v>
      </c>
      <c r="D1607" s="33"/>
      <c r="E1607" s="33"/>
      <c r="F1607" s="33"/>
      <c r="G1607" s="33"/>
      <c r="H1607" s="33"/>
      <c r="I1607" s="33"/>
      <c r="J1607" s="33"/>
      <c r="K1607" s="33"/>
      <c r="L1607" s="33"/>
      <c r="M1607" s="33"/>
    </row>
    <row r="1608" spans="1:13">
      <c r="A1608" s="33" t="s">
        <v>5843</v>
      </c>
      <c r="B1608" s="33" t="s">
        <v>5844</v>
      </c>
      <c r="C1608" s="33" t="s">
        <v>5842</v>
      </c>
      <c r="D1608" s="33"/>
      <c r="E1608" s="33"/>
      <c r="F1608" s="33"/>
      <c r="G1608" s="33"/>
      <c r="H1608" s="33"/>
      <c r="I1608" s="33"/>
      <c r="J1608" s="33"/>
      <c r="K1608" s="33"/>
      <c r="L1608" s="33"/>
      <c r="M1608" s="33"/>
    </row>
    <row r="1609" spans="1:13">
      <c r="A1609" s="33" t="s">
        <v>5845</v>
      </c>
      <c r="B1609" s="33" t="s">
        <v>5846</v>
      </c>
      <c r="C1609" s="33" t="s">
        <v>5842</v>
      </c>
      <c r="D1609" s="33"/>
      <c r="E1609" s="33"/>
      <c r="F1609" s="33"/>
      <c r="G1609" s="33"/>
      <c r="H1609" s="33"/>
      <c r="I1609" s="33"/>
      <c r="J1609" s="33"/>
      <c r="K1609" s="33"/>
      <c r="L1609" s="33"/>
      <c r="M1609" s="33"/>
    </row>
    <row r="1610" spans="1:13">
      <c r="A1610" s="33" t="s">
        <v>5843</v>
      </c>
      <c r="B1610" s="33" t="s">
        <v>4615</v>
      </c>
      <c r="C1610" s="33" t="s">
        <v>5842</v>
      </c>
      <c r="D1610" s="33"/>
      <c r="E1610" s="33"/>
      <c r="F1610" s="33"/>
      <c r="G1610" s="33"/>
      <c r="H1610" s="33"/>
      <c r="I1610" s="33"/>
      <c r="J1610" s="33"/>
      <c r="K1610" s="33"/>
      <c r="L1610" s="33"/>
      <c r="M1610" s="33"/>
    </row>
    <row r="1611" spans="1:13">
      <c r="A1611" s="33" t="s">
        <v>5847</v>
      </c>
      <c r="B1611" s="33" t="s">
        <v>4783</v>
      </c>
      <c r="C1611" s="33" t="s">
        <v>5842</v>
      </c>
      <c r="D1611" s="33"/>
      <c r="E1611" s="33"/>
      <c r="F1611" s="33"/>
      <c r="G1611" s="33"/>
      <c r="H1611" s="33"/>
      <c r="I1611" s="33"/>
      <c r="J1611" s="33"/>
      <c r="K1611" s="33"/>
      <c r="L1611" s="33"/>
      <c r="M1611" s="33"/>
    </row>
    <row r="1612" spans="1:13">
      <c r="A1612" s="33" t="s">
        <v>5848</v>
      </c>
      <c r="B1612" s="33" t="s">
        <v>5849</v>
      </c>
      <c r="C1612" s="33" t="s">
        <v>5850</v>
      </c>
      <c r="D1612" s="33"/>
      <c r="E1612" s="33"/>
      <c r="F1612" s="33"/>
      <c r="G1612" s="33"/>
      <c r="H1612" s="33"/>
      <c r="I1612" s="33"/>
      <c r="J1612" s="33"/>
      <c r="K1612" s="33"/>
      <c r="L1612" s="33"/>
      <c r="M1612" s="33"/>
    </row>
    <row r="1613" spans="1:13">
      <c r="A1613" s="33" t="s">
        <v>5851</v>
      </c>
      <c r="B1613" s="33" t="s">
        <v>5852</v>
      </c>
      <c r="C1613" s="33" t="s">
        <v>5850</v>
      </c>
      <c r="D1613" s="33"/>
      <c r="E1613" s="33"/>
      <c r="F1613" s="33"/>
      <c r="G1613" s="33"/>
      <c r="H1613" s="33"/>
      <c r="I1613" s="33"/>
      <c r="J1613" s="33"/>
      <c r="K1613" s="33"/>
      <c r="L1613" s="33"/>
      <c r="M1613" s="33"/>
    </row>
    <row r="1614" spans="1:13">
      <c r="A1614" s="33" t="s">
        <v>5853</v>
      </c>
      <c r="B1614" s="33" t="s">
        <v>5123</v>
      </c>
      <c r="C1614" s="33" t="s">
        <v>5850</v>
      </c>
      <c r="D1614" s="33"/>
      <c r="E1614" s="33"/>
      <c r="F1614" s="33"/>
      <c r="G1614" s="33"/>
      <c r="H1614" s="33"/>
      <c r="I1614" s="33"/>
      <c r="J1614" s="33"/>
      <c r="K1614" s="33"/>
      <c r="L1614" s="33"/>
      <c r="M1614" s="33"/>
    </row>
    <row r="1615" spans="1:13">
      <c r="A1615" s="33" t="s">
        <v>5854</v>
      </c>
      <c r="B1615" s="33" t="s">
        <v>5855</v>
      </c>
      <c r="C1615" s="33" t="s">
        <v>5850</v>
      </c>
      <c r="D1615" s="33"/>
      <c r="E1615" s="33"/>
      <c r="F1615" s="33"/>
      <c r="G1615" s="33"/>
      <c r="H1615" s="33"/>
      <c r="I1615" s="33"/>
      <c r="J1615" s="33"/>
      <c r="K1615" s="33"/>
      <c r="L1615" s="33"/>
      <c r="M1615" s="33"/>
    </row>
    <row r="1616" spans="1:13">
      <c r="A1616" s="33" t="s">
        <v>5856</v>
      </c>
      <c r="B1616" s="33" t="s">
        <v>4142</v>
      </c>
      <c r="C1616" s="33" t="s">
        <v>5850</v>
      </c>
      <c r="D1616" s="33"/>
      <c r="E1616" s="33"/>
      <c r="F1616" s="33"/>
      <c r="G1616" s="33"/>
      <c r="H1616" s="33"/>
      <c r="I1616" s="33"/>
      <c r="J1616" s="33"/>
      <c r="K1616" s="33"/>
      <c r="L1616" s="33"/>
      <c r="M1616" s="33"/>
    </row>
    <row r="1617" spans="1:13">
      <c r="A1617" s="33" t="s">
        <v>5857</v>
      </c>
      <c r="B1617" s="33" t="s">
        <v>5858</v>
      </c>
      <c r="C1617" s="33" t="s">
        <v>5859</v>
      </c>
      <c r="D1617" s="33"/>
      <c r="E1617" s="33"/>
      <c r="F1617" s="33"/>
      <c r="G1617" s="33"/>
      <c r="H1617" s="33"/>
      <c r="I1617" s="33"/>
      <c r="J1617" s="33"/>
      <c r="K1617" s="33"/>
      <c r="L1617" s="33"/>
      <c r="M1617" s="33"/>
    </row>
    <row r="1618" spans="1:13">
      <c r="A1618" s="33" t="s">
        <v>5860</v>
      </c>
      <c r="B1618" s="33" t="s">
        <v>5861</v>
      </c>
      <c r="C1618" s="33" t="s">
        <v>5859</v>
      </c>
      <c r="D1618" s="33"/>
      <c r="E1618" s="33"/>
      <c r="F1618" s="33"/>
      <c r="G1618" s="33"/>
      <c r="H1618" s="33"/>
      <c r="I1618" s="33"/>
      <c r="J1618" s="33"/>
      <c r="K1618" s="33"/>
      <c r="L1618" s="33"/>
      <c r="M1618" s="33"/>
    </row>
    <row r="1619" spans="1:13">
      <c r="A1619" s="33" t="s">
        <v>5840</v>
      </c>
      <c r="B1619" s="33" t="s">
        <v>4514</v>
      </c>
      <c r="C1619" s="33" t="s">
        <v>5859</v>
      </c>
      <c r="D1619" s="33"/>
      <c r="E1619" s="33"/>
      <c r="F1619" s="33"/>
      <c r="G1619" s="33"/>
      <c r="H1619" s="33"/>
      <c r="I1619" s="33"/>
      <c r="J1619" s="33"/>
      <c r="K1619" s="33"/>
      <c r="L1619" s="33"/>
      <c r="M1619" s="33"/>
    </row>
    <row r="1620" spans="1:13">
      <c r="A1620" s="33" t="s">
        <v>8569</v>
      </c>
      <c r="B1620" s="33" t="s">
        <v>8570</v>
      </c>
      <c r="C1620" s="33" t="s">
        <v>5859</v>
      </c>
      <c r="D1620" s="33"/>
      <c r="E1620" s="33"/>
      <c r="F1620" s="33"/>
      <c r="G1620" s="33"/>
      <c r="H1620" s="33"/>
      <c r="I1620" s="33"/>
      <c r="J1620" s="33"/>
      <c r="K1620" s="33"/>
      <c r="L1620" s="33"/>
      <c r="M1620" s="33"/>
    </row>
    <row r="1621" spans="1:13">
      <c r="A1621" s="33" t="s">
        <v>5863</v>
      </c>
      <c r="B1621" s="33" t="s">
        <v>5262</v>
      </c>
      <c r="C1621" s="33" t="s">
        <v>5859</v>
      </c>
      <c r="D1621" s="33"/>
      <c r="E1621" s="33"/>
      <c r="F1621" s="33"/>
      <c r="G1621" s="33"/>
      <c r="H1621" s="33"/>
      <c r="I1621" s="33"/>
      <c r="J1621" s="33"/>
      <c r="K1621" s="33"/>
      <c r="L1621" s="33"/>
      <c r="M1621" s="33"/>
    </row>
    <row r="1622" spans="1:13">
      <c r="A1622" s="33" t="s">
        <v>5864</v>
      </c>
      <c r="B1622" s="33" t="s">
        <v>3716</v>
      </c>
      <c r="C1622" s="33" t="s">
        <v>5865</v>
      </c>
      <c r="D1622" s="33"/>
      <c r="E1622" s="33"/>
      <c r="F1622" s="33"/>
      <c r="G1622" s="33"/>
      <c r="H1622" s="33"/>
      <c r="I1622" s="33"/>
      <c r="J1622" s="33"/>
      <c r="K1622" s="33"/>
      <c r="L1622" s="33"/>
      <c r="M1622" s="33"/>
    </row>
    <row r="1623" spans="1:13">
      <c r="A1623" s="33" t="s">
        <v>5866</v>
      </c>
      <c r="B1623" s="33" t="s">
        <v>5867</v>
      </c>
      <c r="C1623" s="33" t="s">
        <v>5865</v>
      </c>
      <c r="D1623" s="33"/>
      <c r="E1623" s="33"/>
      <c r="F1623" s="33"/>
      <c r="G1623" s="33"/>
      <c r="H1623" s="33"/>
      <c r="I1623" s="33"/>
      <c r="J1623" s="33"/>
      <c r="K1623" s="33"/>
      <c r="L1623" s="33"/>
      <c r="M1623" s="33"/>
    </row>
    <row r="1624" spans="1:13">
      <c r="A1624" s="33" t="s">
        <v>5868</v>
      </c>
      <c r="B1624" s="33" t="s">
        <v>5869</v>
      </c>
      <c r="C1624" s="33" t="s">
        <v>5865</v>
      </c>
      <c r="D1624" s="33"/>
      <c r="E1624" s="33"/>
      <c r="F1624" s="33"/>
      <c r="G1624" s="33"/>
      <c r="H1624" s="33"/>
      <c r="I1624" s="33"/>
      <c r="J1624" s="33"/>
      <c r="K1624" s="33"/>
      <c r="L1624" s="33"/>
      <c r="M1624" s="33"/>
    </row>
    <row r="1625" spans="1:13">
      <c r="A1625" s="33" t="s">
        <v>5870</v>
      </c>
      <c r="B1625" s="33" t="s">
        <v>5871</v>
      </c>
      <c r="C1625" s="33" t="s">
        <v>5872</v>
      </c>
      <c r="D1625" s="33"/>
      <c r="E1625" s="33"/>
      <c r="F1625" s="33"/>
      <c r="G1625" s="33"/>
      <c r="H1625" s="33"/>
      <c r="I1625" s="33"/>
      <c r="J1625" s="33"/>
      <c r="K1625" s="33"/>
      <c r="L1625" s="33"/>
      <c r="M1625" s="33"/>
    </row>
    <row r="1626" spans="1:13">
      <c r="A1626" s="33" t="s">
        <v>5887</v>
      </c>
      <c r="B1626" s="33" t="s">
        <v>5874</v>
      </c>
      <c r="C1626" s="33" t="s">
        <v>5872</v>
      </c>
      <c r="D1626" s="33"/>
      <c r="E1626" s="33"/>
      <c r="F1626" s="33"/>
      <c r="G1626" s="33"/>
      <c r="H1626" s="33"/>
      <c r="I1626" s="33"/>
      <c r="J1626" s="33"/>
      <c r="K1626" s="33"/>
      <c r="L1626" s="33"/>
      <c r="M1626" s="33"/>
    </row>
    <row r="1627" spans="1:13">
      <c r="A1627" s="33" t="s">
        <v>5884</v>
      </c>
      <c r="B1627" s="33" t="s">
        <v>4636</v>
      </c>
      <c r="C1627" s="33" t="s">
        <v>8571</v>
      </c>
      <c r="D1627" s="33">
        <v>29559</v>
      </c>
      <c r="E1627" s="33">
        <v>35467</v>
      </c>
      <c r="F1627" s="33">
        <v>35</v>
      </c>
      <c r="G1627" s="33">
        <v>14958218</v>
      </c>
      <c r="H1627" s="33" t="s">
        <v>8518</v>
      </c>
      <c r="I1627" s="33"/>
      <c r="J1627" s="33" t="s">
        <v>8234</v>
      </c>
      <c r="K1627" s="33"/>
      <c r="L1627" s="33"/>
      <c r="M1627" s="33"/>
    </row>
    <row r="1628" spans="1:13">
      <c r="A1628" s="33" t="s">
        <v>8572</v>
      </c>
      <c r="B1628" s="33" t="s">
        <v>4142</v>
      </c>
      <c r="C1628" s="33" t="s">
        <v>8571</v>
      </c>
      <c r="D1628" s="33">
        <v>36616</v>
      </c>
      <c r="E1628" s="33">
        <v>37026</v>
      </c>
      <c r="F1628" s="33">
        <v>102</v>
      </c>
      <c r="G1628" s="33">
        <v>70549656</v>
      </c>
      <c r="H1628" s="33" t="s">
        <v>8501</v>
      </c>
      <c r="I1628" s="33"/>
      <c r="J1628" s="33" t="s">
        <v>8136</v>
      </c>
      <c r="K1628" s="33"/>
      <c r="L1628" s="33"/>
      <c r="M1628" s="33"/>
    </row>
    <row r="1629" spans="1:13">
      <c r="A1629" s="33" t="s">
        <v>5880</v>
      </c>
      <c r="B1629" s="33" t="s">
        <v>5881</v>
      </c>
      <c r="C1629" s="33" t="s">
        <v>8571</v>
      </c>
      <c r="D1629" s="33">
        <v>36838</v>
      </c>
      <c r="E1629" s="33">
        <v>36906</v>
      </c>
      <c r="F1629" s="33">
        <v>84</v>
      </c>
      <c r="G1629" s="33">
        <v>29143433</v>
      </c>
      <c r="H1629" s="33" t="s">
        <v>8165</v>
      </c>
      <c r="I1629" s="33"/>
      <c r="J1629" s="33" t="s">
        <v>8475</v>
      </c>
      <c r="K1629" s="33"/>
      <c r="L1629" s="33"/>
      <c r="M1629" s="33"/>
    </row>
    <row r="1630" spans="1:13">
      <c r="A1630" s="33" t="s">
        <v>5878</v>
      </c>
      <c r="B1630" s="33" t="s">
        <v>5879</v>
      </c>
      <c r="C1630" s="33" t="s">
        <v>8571</v>
      </c>
      <c r="D1630" s="33">
        <v>36830</v>
      </c>
      <c r="E1630" s="33">
        <v>36865</v>
      </c>
      <c r="F1630" s="33">
        <v>89</v>
      </c>
      <c r="G1630" s="33">
        <v>16594809</v>
      </c>
      <c r="H1630" s="33" t="s">
        <v>8186</v>
      </c>
      <c r="I1630" s="33"/>
      <c r="J1630" s="33" t="s">
        <v>8477</v>
      </c>
      <c r="K1630" s="33"/>
      <c r="L1630" s="33"/>
      <c r="M1630" s="33"/>
    </row>
    <row r="1631" spans="1:13">
      <c r="A1631" s="33" t="s">
        <v>5875</v>
      </c>
      <c r="B1631" s="33" t="s">
        <v>5876</v>
      </c>
      <c r="C1631" s="33" t="s">
        <v>8571</v>
      </c>
      <c r="D1631" s="33">
        <v>34303</v>
      </c>
      <c r="E1631" s="33">
        <v>37075</v>
      </c>
      <c r="F1631" s="33">
        <v>204</v>
      </c>
      <c r="G1631" s="33">
        <v>31932046</v>
      </c>
      <c r="H1631" s="33" t="s">
        <v>8186</v>
      </c>
      <c r="I1631" s="33"/>
      <c r="J1631" s="33" t="s">
        <v>8331</v>
      </c>
      <c r="K1631" s="33"/>
      <c r="L1631" s="33"/>
      <c r="M1631" s="33"/>
    </row>
    <row r="1632" spans="1:13">
      <c r="A1632" s="33" t="s">
        <v>5885</v>
      </c>
      <c r="B1632" s="33" t="s">
        <v>5886</v>
      </c>
      <c r="C1632" s="33" t="s">
        <v>8571</v>
      </c>
      <c r="D1632" s="33">
        <v>33653</v>
      </c>
      <c r="E1632" s="33">
        <v>35997</v>
      </c>
      <c r="F1632" s="33">
        <v>140</v>
      </c>
      <c r="G1632" s="33">
        <v>31984431</v>
      </c>
      <c r="H1632" s="33" t="s">
        <v>8518</v>
      </c>
      <c r="I1632" s="33"/>
      <c r="J1632" s="33" t="s">
        <v>8159</v>
      </c>
      <c r="K1632" s="33"/>
      <c r="L1632" s="33"/>
      <c r="M1632" s="33"/>
    </row>
    <row r="1633" spans="1:13">
      <c r="A1633" s="33" t="s">
        <v>5887</v>
      </c>
      <c r="B1633" s="33" t="s">
        <v>5874</v>
      </c>
      <c r="C1633" s="33" t="s">
        <v>8571</v>
      </c>
      <c r="D1633" s="33">
        <v>33136</v>
      </c>
      <c r="E1633" s="33">
        <v>33765</v>
      </c>
      <c r="F1633" s="33">
        <v>83</v>
      </c>
      <c r="G1633" s="33">
        <v>31152734</v>
      </c>
      <c r="H1633" s="33" t="s">
        <v>8235</v>
      </c>
      <c r="I1633" s="33"/>
      <c r="J1633" s="33"/>
      <c r="K1633" s="33"/>
      <c r="L1633" s="33"/>
      <c r="M1633" s="33"/>
    </row>
    <row r="1634" spans="1:13">
      <c r="A1634" s="33" t="s">
        <v>5882</v>
      </c>
      <c r="B1634" s="33" t="s">
        <v>5883</v>
      </c>
      <c r="C1634" s="33" t="s">
        <v>8571</v>
      </c>
      <c r="D1634" s="33">
        <v>33441</v>
      </c>
      <c r="E1634" s="33">
        <v>37075</v>
      </c>
      <c r="F1634" s="33">
        <v>186</v>
      </c>
      <c r="G1634" s="33">
        <v>10690340</v>
      </c>
      <c r="H1634" s="33" t="s">
        <v>8186</v>
      </c>
      <c r="I1634" s="33"/>
      <c r="J1634" s="33" t="s">
        <v>8331</v>
      </c>
      <c r="K1634" s="33"/>
      <c r="L1634" s="33"/>
      <c r="M1634" s="33"/>
    </row>
    <row r="1635" spans="1:13">
      <c r="A1635" s="33" t="s">
        <v>5888</v>
      </c>
      <c r="B1635" s="33" t="s">
        <v>5889</v>
      </c>
      <c r="C1635" s="33" t="s">
        <v>8571</v>
      </c>
      <c r="D1635" s="33">
        <v>33900</v>
      </c>
      <c r="E1635" s="33">
        <v>37075</v>
      </c>
      <c r="F1635" s="33">
        <v>79</v>
      </c>
      <c r="G1635" s="33">
        <v>31192793</v>
      </c>
      <c r="H1635" s="33" t="s">
        <v>8324</v>
      </c>
      <c r="I1635" s="33"/>
      <c r="J1635" s="33" t="s">
        <v>8331</v>
      </c>
      <c r="K1635" s="33"/>
      <c r="L1635" s="33"/>
      <c r="M1635" s="33"/>
    </row>
    <row r="1636" spans="1:13">
      <c r="A1636" s="33" t="s">
        <v>5888</v>
      </c>
      <c r="B1636" s="33" t="s">
        <v>5889</v>
      </c>
      <c r="C1636" s="33" t="s">
        <v>8571</v>
      </c>
      <c r="D1636" s="33">
        <v>33900</v>
      </c>
      <c r="E1636" s="33">
        <v>37075</v>
      </c>
      <c r="F1636" s="33">
        <v>208</v>
      </c>
      <c r="G1636" s="33">
        <v>31192793</v>
      </c>
      <c r="H1636" s="33" t="s">
        <v>8324</v>
      </c>
      <c r="I1636" s="33"/>
      <c r="J1636" s="33" t="s">
        <v>8331</v>
      </c>
      <c r="K1636" s="33"/>
      <c r="L1636" s="33"/>
      <c r="M1636" s="33"/>
    </row>
    <row r="1637" spans="1:13">
      <c r="A1637" s="33" t="s">
        <v>5890</v>
      </c>
      <c r="B1637" s="33" t="s">
        <v>5891</v>
      </c>
      <c r="C1637" s="33" t="s">
        <v>8573</v>
      </c>
      <c r="D1637" s="33">
        <v>29966</v>
      </c>
      <c r="E1637" s="33">
        <v>36458</v>
      </c>
      <c r="F1637" s="33">
        <v>133</v>
      </c>
      <c r="G1637" s="33">
        <v>2633245</v>
      </c>
      <c r="H1637" s="33" t="s">
        <v>8186</v>
      </c>
      <c r="I1637" s="33"/>
      <c r="J1637" s="33" t="s">
        <v>8159</v>
      </c>
      <c r="K1637" s="33"/>
      <c r="L1637" s="33"/>
      <c r="M1637" s="33"/>
    </row>
    <row r="1638" spans="1:13">
      <c r="A1638" s="33" t="s">
        <v>5890</v>
      </c>
      <c r="B1638" s="33" t="s">
        <v>5891</v>
      </c>
      <c r="C1638" s="33" t="s">
        <v>8573</v>
      </c>
      <c r="D1638" s="33">
        <v>29966</v>
      </c>
      <c r="E1638" s="33">
        <v>36458</v>
      </c>
      <c r="F1638" s="33">
        <v>202</v>
      </c>
      <c r="G1638" s="33">
        <v>2633245</v>
      </c>
      <c r="H1638" s="33" t="s">
        <v>8186</v>
      </c>
      <c r="I1638" s="33"/>
      <c r="J1638" s="33" t="s">
        <v>8159</v>
      </c>
      <c r="K1638" s="33"/>
      <c r="L1638" s="33"/>
      <c r="M1638" s="33"/>
    </row>
    <row r="1639" spans="1:13">
      <c r="A1639" s="33" t="s">
        <v>5893</v>
      </c>
      <c r="B1639" s="33" t="s">
        <v>5894</v>
      </c>
      <c r="C1639" s="33" t="s">
        <v>8573</v>
      </c>
      <c r="D1639" s="33">
        <v>36712</v>
      </c>
      <c r="E1639" s="33">
        <v>36763</v>
      </c>
      <c r="F1639" s="33">
        <v>60</v>
      </c>
      <c r="G1639" s="33">
        <v>66972560</v>
      </c>
      <c r="H1639" s="33" t="s">
        <v>8459</v>
      </c>
      <c r="I1639" s="33"/>
      <c r="J1639" s="33" t="s">
        <v>8403</v>
      </c>
      <c r="K1639" s="33"/>
      <c r="L1639" s="33"/>
      <c r="M1639" s="33"/>
    </row>
    <row r="1640" spans="1:13">
      <c r="A1640" s="33" t="s">
        <v>5895</v>
      </c>
      <c r="B1640" s="33" t="s">
        <v>3485</v>
      </c>
      <c r="C1640" s="33" t="s">
        <v>8573</v>
      </c>
      <c r="D1640" s="33">
        <v>35464</v>
      </c>
      <c r="E1640" s="33">
        <v>37076</v>
      </c>
      <c r="F1640" s="33">
        <v>122</v>
      </c>
      <c r="G1640" s="33">
        <v>16642886</v>
      </c>
      <c r="H1640" s="33" t="s">
        <v>8459</v>
      </c>
      <c r="I1640" s="33"/>
      <c r="J1640" s="33" t="s">
        <v>8331</v>
      </c>
      <c r="K1640" s="33"/>
      <c r="L1640" s="33"/>
      <c r="M1640" s="33"/>
    </row>
    <row r="1641" spans="1:13">
      <c r="A1641" s="33" t="s">
        <v>5896</v>
      </c>
      <c r="B1641" s="33" t="s">
        <v>5042</v>
      </c>
      <c r="C1641" s="33" t="s">
        <v>8573</v>
      </c>
      <c r="D1641" s="33">
        <v>33896</v>
      </c>
      <c r="E1641" s="33">
        <v>36156</v>
      </c>
      <c r="F1641" s="33">
        <v>331</v>
      </c>
      <c r="G1641" s="33">
        <v>2461630</v>
      </c>
      <c r="H1641" s="33" t="s">
        <v>8217</v>
      </c>
      <c r="I1641" s="33"/>
      <c r="J1641" s="33" t="s">
        <v>8159</v>
      </c>
      <c r="K1641" s="33"/>
      <c r="L1641" s="33"/>
      <c r="M1641" s="33"/>
    </row>
    <row r="1642" spans="1:13">
      <c r="A1642" s="33" t="s">
        <v>5897</v>
      </c>
      <c r="B1642" s="33" t="s">
        <v>3664</v>
      </c>
      <c r="C1642" s="33" t="s">
        <v>8573</v>
      </c>
      <c r="D1642" s="33">
        <v>34052</v>
      </c>
      <c r="E1642" s="33">
        <v>37075</v>
      </c>
      <c r="F1642" s="33">
        <v>291</v>
      </c>
      <c r="G1642" s="33">
        <v>29925938</v>
      </c>
      <c r="H1642" s="33" t="s">
        <v>8464</v>
      </c>
      <c r="I1642" s="33"/>
      <c r="J1642" s="33" t="s">
        <v>8331</v>
      </c>
      <c r="K1642" s="33"/>
      <c r="L1642" s="33"/>
      <c r="M1642" s="33"/>
    </row>
    <row r="1643" spans="1:13">
      <c r="A1643" s="33" t="s">
        <v>5898</v>
      </c>
      <c r="B1643" s="33" t="s">
        <v>4053</v>
      </c>
      <c r="C1643" s="33" t="s">
        <v>8573</v>
      </c>
      <c r="D1643" s="33">
        <v>36740</v>
      </c>
      <c r="E1643" s="33">
        <v>36786</v>
      </c>
      <c r="F1643" s="33">
        <v>112</v>
      </c>
      <c r="G1643" s="33">
        <v>18910278</v>
      </c>
      <c r="H1643" s="33" t="s">
        <v>8459</v>
      </c>
      <c r="I1643" s="33"/>
      <c r="J1643" s="33" t="s">
        <v>8159</v>
      </c>
      <c r="K1643" s="33"/>
      <c r="L1643" s="33"/>
      <c r="M1643" s="33"/>
    </row>
    <row r="1644" spans="1:13">
      <c r="A1644" s="33" t="s">
        <v>5899</v>
      </c>
      <c r="B1644" s="33" t="s">
        <v>3716</v>
      </c>
      <c r="C1644" s="33" t="s">
        <v>8574</v>
      </c>
      <c r="D1644" s="33">
        <v>34936</v>
      </c>
      <c r="E1644" s="33">
        <v>36590</v>
      </c>
      <c r="F1644" s="33">
        <v>220</v>
      </c>
      <c r="G1644" s="33">
        <v>14962372</v>
      </c>
      <c r="H1644" s="33" t="s">
        <v>8501</v>
      </c>
      <c r="I1644" s="33"/>
      <c r="J1644" s="33" t="s">
        <v>8159</v>
      </c>
      <c r="K1644" s="33"/>
      <c r="L1644" s="33"/>
      <c r="M1644" s="33"/>
    </row>
    <row r="1645" spans="1:13">
      <c r="A1645" s="33" t="s">
        <v>5901</v>
      </c>
      <c r="B1645" s="33" t="s">
        <v>4199</v>
      </c>
      <c r="C1645" s="33" t="s">
        <v>8574</v>
      </c>
      <c r="D1645" s="33">
        <v>31197</v>
      </c>
      <c r="E1645" s="33">
        <v>33231</v>
      </c>
      <c r="F1645" s="33">
        <v>52</v>
      </c>
      <c r="G1645" s="33">
        <v>14977199</v>
      </c>
      <c r="H1645" s="33" t="s">
        <v>8183</v>
      </c>
      <c r="I1645" s="33"/>
      <c r="J1645" s="33" t="s">
        <v>8159</v>
      </c>
      <c r="K1645" s="33"/>
      <c r="L1645" s="33"/>
      <c r="M1645" s="33"/>
    </row>
    <row r="1646" spans="1:13">
      <c r="A1646" s="33" t="s">
        <v>5902</v>
      </c>
      <c r="B1646" s="33" t="s">
        <v>4234</v>
      </c>
      <c r="C1646" s="33" t="s">
        <v>8574</v>
      </c>
      <c r="D1646" s="33">
        <v>36892</v>
      </c>
      <c r="E1646" s="33">
        <v>36906</v>
      </c>
      <c r="F1646" s="33">
        <v>68</v>
      </c>
      <c r="G1646" s="33">
        <v>94397983</v>
      </c>
      <c r="H1646" s="33" t="s">
        <v>8232</v>
      </c>
      <c r="I1646" s="33"/>
      <c r="J1646" s="33" t="s">
        <v>8403</v>
      </c>
      <c r="K1646" s="33"/>
      <c r="L1646" s="33"/>
      <c r="M1646" s="33"/>
    </row>
    <row r="1647" spans="1:13">
      <c r="A1647" s="33" t="s">
        <v>5903</v>
      </c>
      <c r="B1647" s="33" t="s">
        <v>3496</v>
      </c>
      <c r="C1647" s="33" t="s">
        <v>8574</v>
      </c>
      <c r="D1647" s="33">
        <v>30757</v>
      </c>
      <c r="E1647" s="33">
        <v>37075</v>
      </c>
      <c r="F1647" s="33">
        <v>347</v>
      </c>
      <c r="G1647" s="33">
        <v>2570456</v>
      </c>
      <c r="H1647" s="33" t="s">
        <v>8186</v>
      </c>
      <c r="I1647" s="33"/>
      <c r="J1647" s="33" t="s">
        <v>8331</v>
      </c>
      <c r="K1647" s="33"/>
      <c r="L1647" s="33"/>
      <c r="M1647" s="33"/>
    </row>
    <row r="1648" spans="1:13">
      <c r="A1648" s="33" t="s">
        <v>5904</v>
      </c>
      <c r="B1648" s="33" t="s">
        <v>5905</v>
      </c>
      <c r="C1648" s="33" t="s">
        <v>8574</v>
      </c>
      <c r="D1648" s="33"/>
      <c r="E1648" s="33">
        <v>32750</v>
      </c>
      <c r="F1648" s="33">
        <v>5</v>
      </c>
      <c r="G1648" s="33">
        <v>6490326</v>
      </c>
      <c r="H1648" s="33" t="s">
        <v>8575</v>
      </c>
      <c r="I1648" s="33"/>
      <c r="J1648" s="33" t="s">
        <v>8234</v>
      </c>
      <c r="K1648" s="33"/>
      <c r="L1648" s="33"/>
      <c r="M1648" s="33"/>
    </row>
    <row r="1649" spans="1:13">
      <c r="A1649" s="33" t="s">
        <v>5906</v>
      </c>
      <c r="B1649" s="33" t="s">
        <v>4067</v>
      </c>
      <c r="C1649" s="33" t="s">
        <v>8574</v>
      </c>
      <c r="D1649" s="33">
        <v>35125</v>
      </c>
      <c r="E1649" s="33">
        <v>37072</v>
      </c>
      <c r="F1649" s="33">
        <v>259</v>
      </c>
      <c r="G1649" s="33">
        <v>76304268</v>
      </c>
      <c r="H1649" s="33" t="s">
        <v>8186</v>
      </c>
      <c r="I1649" s="33"/>
      <c r="J1649" s="33" t="s">
        <v>8331</v>
      </c>
      <c r="K1649" s="33"/>
      <c r="L1649" s="33"/>
      <c r="M1649" s="33"/>
    </row>
    <row r="1650" spans="1:13">
      <c r="A1650" s="33" t="s">
        <v>5910</v>
      </c>
      <c r="B1650" s="33" t="s">
        <v>5042</v>
      </c>
      <c r="C1650" s="33" t="s">
        <v>8576</v>
      </c>
      <c r="D1650" s="33">
        <v>26332</v>
      </c>
      <c r="E1650" s="33">
        <v>27429</v>
      </c>
      <c r="F1650" s="33">
        <v>41</v>
      </c>
      <c r="G1650" s="33">
        <v>14934219</v>
      </c>
      <c r="H1650" s="33" t="s">
        <v>8236</v>
      </c>
      <c r="I1650" s="33"/>
      <c r="J1650" s="33" t="s">
        <v>8577</v>
      </c>
      <c r="K1650" s="33"/>
      <c r="L1650" s="33"/>
      <c r="M1650" s="33"/>
    </row>
    <row r="1651" spans="1:13">
      <c r="A1651" s="33" t="s">
        <v>5907</v>
      </c>
      <c r="B1651" s="33" t="s">
        <v>4552</v>
      </c>
      <c r="C1651" s="33" t="s">
        <v>8576</v>
      </c>
      <c r="D1651" s="33">
        <v>31365</v>
      </c>
      <c r="E1651" s="33">
        <v>37075</v>
      </c>
      <c r="F1651" s="33">
        <v>413</v>
      </c>
      <c r="G1651" s="33">
        <v>14999827</v>
      </c>
      <c r="H1651" s="33" t="s">
        <v>8186</v>
      </c>
      <c r="I1651" s="33"/>
      <c r="J1651" s="33" t="s">
        <v>8331</v>
      </c>
      <c r="K1651" s="33"/>
      <c r="L1651" s="33"/>
      <c r="M1651" s="33"/>
    </row>
    <row r="1652" spans="1:13">
      <c r="A1652" s="33" t="s">
        <v>5912</v>
      </c>
      <c r="B1652" s="33" t="s">
        <v>5913</v>
      </c>
      <c r="C1652" s="33" t="s">
        <v>8576</v>
      </c>
      <c r="D1652" s="33">
        <v>33259</v>
      </c>
      <c r="E1652" s="33">
        <v>33450</v>
      </c>
      <c r="F1652" s="33">
        <v>427</v>
      </c>
      <c r="G1652" s="33">
        <v>31870870</v>
      </c>
      <c r="H1652" s="33" t="s">
        <v>8250</v>
      </c>
      <c r="I1652" s="33"/>
      <c r="J1652" s="33" t="s">
        <v>8331</v>
      </c>
      <c r="K1652" s="33"/>
      <c r="L1652" s="33"/>
      <c r="M1652" s="33"/>
    </row>
    <row r="1653" spans="1:13">
      <c r="A1653" s="33" t="s">
        <v>5911</v>
      </c>
      <c r="B1653" s="33" t="s">
        <v>3591</v>
      </c>
      <c r="C1653" s="33" t="s">
        <v>8576</v>
      </c>
      <c r="D1653" s="33">
        <v>34121</v>
      </c>
      <c r="E1653" s="33">
        <v>37072</v>
      </c>
      <c r="F1653" s="33">
        <v>278</v>
      </c>
      <c r="G1653" s="33">
        <v>66835768</v>
      </c>
      <c r="H1653" s="33" t="s">
        <v>8324</v>
      </c>
      <c r="I1653" s="33"/>
      <c r="J1653" s="33" t="s">
        <v>8331</v>
      </c>
      <c r="K1653" s="33"/>
      <c r="L1653" s="33"/>
      <c r="M1653" s="33"/>
    </row>
    <row r="1654" spans="1:13">
      <c r="A1654" s="33" t="s">
        <v>5909</v>
      </c>
      <c r="B1654" s="33" t="s">
        <v>5042</v>
      </c>
      <c r="C1654" s="33" t="s">
        <v>8576</v>
      </c>
      <c r="D1654" s="33">
        <v>31138</v>
      </c>
      <c r="E1654" s="33">
        <v>36906</v>
      </c>
      <c r="F1654" s="33">
        <v>344</v>
      </c>
      <c r="G1654" s="33">
        <v>16267447</v>
      </c>
      <c r="H1654" s="33" t="s">
        <v>8565</v>
      </c>
      <c r="I1654" s="33"/>
      <c r="J1654" s="33" t="s">
        <v>8307</v>
      </c>
      <c r="K1654" s="33"/>
      <c r="L1654" s="33"/>
      <c r="M1654" s="33"/>
    </row>
    <row r="1655" spans="1:13">
      <c r="A1655" s="33" t="s">
        <v>5914</v>
      </c>
      <c r="B1655" s="33" t="s">
        <v>5915</v>
      </c>
      <c r="C1655" s="33" t="s">
        <v>5916</v>
      </c>
      <c r="D1655" s="33"/>
      <c r="E1655" s="33"/>
      <c r="F1655" s="33"/>
      <c r="G1655" s="33"/>
      <c r="H1655" s="33"/>
      <c r="I1655" s="33"/>
      <c r="J1655" s="33"/>
      <c r="K1655" s="33"/>
      <c r="L1655" s="33"/>
      <c r="M1655" s="33"/>
    </row>
    <row r="1656" spans="1:13">
      <c r="A1656" s="33" t="s">
        <v>5917</v>
      </c>
      <c r="B1656" s="33" t="s">
        <v>5918</v>
      </c>
      <c r="C1656" s="33" t="s">
        <v>5916</v>
      </c>
      <c r="D1656" s="33"/>
      <c r="E1656" s="33"/>
      <c r="F1656" s="33"/>
      <c r="G1656" s="33"/>
      <c r="H1656" s="33"/>
      <c r="I1656" s="33"/>
      <c r="J1656" s="33"/>
      <c r="K1656" s="33"/>
      <c r="L1656" s="33"/>
      <c r="M1656" s="33"/>
    </row>
    <row r="1657" spans="1:13">
      <c r="A1657" s="33" t="s">
        <v>5919</v>
      </c>
      <c r="B1657" s="33" t="s">
        <v>5920</v>
      </c>
      <c r="C1657" s="33" t="s">
        <v>5916</v>
      </c>
      <c r="D1657" s="33"/>
      <c r="E1657" s="33"/>
      <c r="F1657" s="33"/>
      <c r="G1657" s="33"/>
      <c r="H1657" s="33"/>
      <c r="I1657" s="33"/>
      <c r="J1657" s="33"/>
      <c r="K1657" s="33"/>
      <c r="L1657" s="33"/>
      <c r="M1657" s="33"/>
    </row>
    <row r="1658" spans="1:13">
      <c r="A1658" s="33" t="s">
        <v>5921</v>
      </c>
      <c r="B1658" s="33" t="s">
        <v>5922</v>
      </c>
      <c r="C1658" s="33" t="s">
        <v>5916</v>
      </c>
      <c r="D1658" s="33"/>
      <c r="E1658" s="33"/>
      <c r="F1658" s="33"/>
      <c r="G1658" s="33"/>
      <c r="H1658" s="33"/>
      <c r="I1658" s="33"/>
      <c r="J1658" s="33"/>
      <c r="K1658" s="33"/>
      <c r="L1658" s="33"/>
      <c r="M1658" s="33"/>
    </row>
    <row r="1659" spans="1:13">
      <c r="A1659" s="33" t="s">
        <v>5923</v>
      </c>
      <c r="B1659" s="33" t="s">
        <v>5924</v>
      </c>
      <c r="C1659" s="33" t="s">
        <v>5925</v>
      </c>
      <c r="D1659" s="33"/>
      <c r="E1659" s="33"/>
      <c r="F1659" s="33"/>
      <c r="G1659" s="33"/>
      <c r="H1659" s="33"/>
      <c r="I1659" s="33"/>
      <c r="J1659" s="33"/>
      <c r="K1659" s="33"/>
      <c r="L1659" s="33"/>
      <c r="M1659" s="33"/>
    </row>
    <row r="1660" spans="1:13">
      <c r="A1660" s="33" t="s">
        <v>5926</v>
      </c>
      <c r="B1660" s="33" t="s">
        <v>5927</v>
      </c>
      <c r="C1660" s="33" t="s">
        <v>5925</v>
      </c>
      <c r="D1660" s="33"/>
      <c r="E1660" s="33"/>
      <c r="F1660" s="33"/>
      <c r="G1660" s="33"/>
      <c r="H1660" s="33"/>
      <c r="I1660" s="33"/>
      <c r="J1660" s="33"/>
      <c r="K1660" s="33"/>
      <c r="L1660" s="33"/>
      <c r="M1660" s="33"/>
    </row>
    <row r="1661" spans="1:13">
      <c r="A1661" s="33" t="s">
        <v>5928</v>
      </c>
      <c r="B1661" s="33" t="s">
        <v>3608</v>
      </c>
      <c r="C1661" s="33" t="s">
        <v>5925</v>
      </c>
      <c r="D1661" s="33"/>
      <c r="E1661" s="33"/>
      <c r="F1661" s="33"/>
      <c r="G1661" s="33"/>
      <c r="H1661" s="33"/>
      <c r="I1661" s="33"/>
      <c r="J1661" s="33"/>
      <c r="K1661" s="33"/>
      <c r="L1661" s="33"/>
      <c r="M1661" s="33"/>
    </row>
    <row r="1662" spans="1:13">
      <c r="A1662" s="33" t="s">
        <v>5929</v>
      </c>
      <c r="B1662" s="33" t="s">
        <v>3496</v>
      </c>
      <c r="C1662" s="33" t="s">
        <v>5925</v>
      </c>
      <c r="D1662" s="33"/>
      <c r="E1662" s="33"/>
      <c r="F1662" s="33"/>
      <c r="G1662" s="33"/>
      <c r="H1662" s="33"/>
      <c r="I1662" s="33"/>
      <c r="J1662" s="33"/>
      <c r="K1662" s="33"/>
      <c r="L1662" s="33"/>
      <c r="M1662" s="33"/>
    </row>
    <row r="1663" spans="1:13">
      <c r="A1663" s="33" t="s">
        <v>5930</v>
      </c>
      <c r="B1663" s="33" t="s">
        <v>5931</v>
      </c>
      <c r="C1663" s="33" t="s">
        <v>5925</v>
      </c>
      <c r="D1663" s="33"/>
      <c r="E1663" s="33"/>
      <c r="F1663" s="33"/>
      <c r="G1663" s="33"/>
      <c r="H1663" s="33"/>
      <c r="I1663" s="33"/>
      <c r="J1663" s="33"/>
      <c r="K1663" s="33"/>
      <c r="L1663" s="33"/>
      <c r="M1663" s="33"/>
    </row>
    <row r="1664" spans="1:13">
      <c r="A1664" s="33" t="s">
        <v>5932</v>
      </c>
      <c r="B1664" s="33" t="s">
        <v>5933</v>
      </c>
      <c r="C1664" s="33" t="s">
        <v>5925</v>
      </c>
      <c r="D1664" s="33"/>
      <c r="E1664" s="33"/>
      <c r="F1664" s="33"/>
      <c r="G1664" s="33"/>
      <c r="H1664" s="33"/>
      <c r="I1664" s="33"/>
      <c r="J1664" s="33"/>
      <c r="K1664" s="33"/>
      <c r="L1664" s="33"/>
      <c r="M1664" s="33"/>
    </row>
    <row r="1665" spans="1:13">
      <c r="A1665" s="33" t="s">
        <v>5880</v>
      </c>
      <c r="B1665" s="33" t="s">
        <v>3804</v>
      </c>
      <c r="C1665" s="33" t="s">
        <v>5925</v>
      </c>
      <c r="D1665" s="33"/>
      <c r="E1665" s="33"/>
      <c r="F1665" s="33"/>
      <c r="G1665" s="33"/>
      <c r="H1665" s="33"/>
      <c r="I1665" s="33"/>
      <c r="J1665" s="33"/>
      <c r="K1665" s="33"/>
      <c r="L1665" s="33"/>
      <c r="M1665" s="33"/>
    </row>
    <row r="1666" spans="1:13">
      <c r="A1666" s="33" t="s">
        <v>5934</v>
      </c>
      <c r="B1666" s="33" t="s">
        <v>4142</v>
      </c>
      <c r="C1666" s="33" t="s">
        <v>5925</v>
      </c>
      <c r="D1666" s="33"/>
      <c r="E1666" s="33"/>
      <c r="F1666" s="33"/>
      <c r="G1666" s="33"/>
      <c r="H1666" s="33"/>
      <c r="I1666" s="33"/>
      <c r="J1666" s="33"/>
      <c r="K1666" s="33"/>
      <c r="L1666" s="33"/>
      <c r="M1666" s="33"/>
    </row>
    <row r="1667" spans="1:13">
      <c r="A1667" s="33" t="s">
        <v>5935</v>
      </c>
      <c r="B1667" s="33" t="s">
        <v>4592</v>
      </c>
      <c r="C1667" s="33" t="s">
        <v>5925</v>
      </c>
      <c r="D1667" s="33"/>
      <c r="E1667" s="33"/>
      <c r="F1667" s="33"/>
      <c r="G1667" s="33"/>
      <c r="H1667" s="33"/>
      <c r="I1667" s="33"/>
      <c r="J1667" s="33"/>
      <c r="K1667" s="33"/>
      <c r="L1667" s="33"/>
      <c r="M1667" s="33"/>
    </row>
    <row r="1668" spans="1:13">
      <c r="A1668" s="33" t="s">
        <v>5936</v>
      </c>
      <c r="B1668" s="33" t="s">
        <v>5881</v>
      </c>
      <c r="C1668" s="33" t="s">
        <v>5925</v>
      </c>
      <c r="D1668" s="33"/>
      <c r="E1668" s="33"/>
      <c r="F1668" s="33"/>
      <c r="G1668" s="33"/>
      <c r="H1668" s="33"/>
      <c r="I1668" s="33"/>
      <c r="J1668" s="33"/>
      <c r="K1668" s="33"/>
      <c r="L1668" s="33"/>
      <c r="M1668" s="33"/>
    </row>
    <row r="1669" spans="1:13">
      <c r="A1669" s="33" t="s">
        <v>5937</v>
      </c>
      <c r="B1669" s="33" t="s">
        <v>5809</v>
      </c>
      <c r="C1669" s="33" t="s">
        <v>5938</v>
      </c>
      <c r="D1669" s="33"/>
      <c r="E1669" s="33"/>
      <c r="F1669" s="33"/>
      <c r="G1669" s="33"/>
      <c r="H1669" s="33"/>
      <c r="I1669" s="33"/>
      <c r="J1669" s="33"/>
      <c r="K1669" s="33"/>
      <c r="L1669" s="33"/>
      <c r="M1669" s="33"/>
    </row>
    <row r="1670" spans="1:13">
      <c r="A1670" s="33" t="s">
        <v>5939</v>
      </c>
      <c r="B1670" s="33" t="s">
        <v>5940</v>
      </c>
      <c r="C1670" s="33" t="s">
        <v>5938</v>
      </c>
      <c r="D1670" s="33"/>
      <c r="E1670" s="33"/>
      <c r="F1670" s="33"/>
      <c r="G1670" s="33"/>
      <c r="H1670" s="33"/>
      <c r="I1670" s="33"/>
      <c r="J1670" s="33"/>
      <c r="K1670" s="33"/>
      <c r="L1670" s="33"/>
      <c r="M1670" s="33"/>
    </row>
    <row r="1671" spans="1:13">
      <c r="A1671" s="33" t="s">
        <v>5941</v>
      </c>
      <c r="B1671" s="33" t="s">
        <v>4472</v>
      </c>
      <c r="C1671" s="33" t="s">
        <v>5938</v>
      </c>
      <c r="D1671" s="33"/>
      <c r="E1671" s="33"/>
      <c r="F1671" s="33"/>
      <c r="G1671" s="33"/>
      <c r="H1671" s="33"/>
      <c r="I1671" s="33"/>
      <c r="J1671" s="33"/>
      <c r="K1671" s="33"/>
      <c r="L1671" s="33"/>
      <c r="M1671" s="33"/>
    </row>
    <row r="1672" spans="1:13">
      <c r="A1672" s="33" t="s">
        <v>5840</v>
      </c>
      <c r="B1672" s="33" t="s">
        <v>5462</v>
      </c>
      <c r="C1672" s="33" t="s">
        <v>5938</v>
      </c>
      <c r="D1672" s="33"/>
      <c r="E1672" s="33"/>
      <c r="F1672" s="33"/>
      <c r="G1672" s="33"/>
      <c r="H1672" s="33"/>
      <c r="I1672" s="33"/>
      <c r="J1672" s="33"/>
      <c r="K1672" s="33"/>
      <c r="L1672" s="33"/>
      <c r="M1672" s="33"/>
    </row>
    <row r="1673" spans="1:13">
      <c r="A1673" s="33" t="s">
        <v>4793</v>
      </c>
      <c r="B1673" s="33" t="s">
        <v>3804</v>
      </c>
      <c r="C1673" s="33" t="s">
        <v>5938</v>
      </c>
      <c r="D1673" s="33"/>
      <c r="E1673" s="33"/>
      <c r="F1673" s="33"/>
      <c r="G1673" s="33"/>
      <c r="H1673" s="33"/>
      <c r="I1673" s="33"/>
      <c r="J1673" s="33"/>
      <c r="K1673" s="33"/>
      <c r="L1673" s="33"/>
      <c r="M1673" s="33"/>
    </row>
    <row r="1674" spans="1:13">
      <c r="A1674" s="33" t="s">
        <v>5942</v>
      </c>
      <c r="B1674" s="33" t="s">
        <v>5262</v>
      </c>
      <c r="C1674" s="33" t="s">
        <v>5938</v>
      </c>
      <c r="D1674" s="33"/>
      <c r="E1674" s="33"/>
      <c r="F1674" s="33"/>
      <c r="G1674" s="33"/>
      <c r="H1674" s="33"/>
      <c r="I1674" s="33"/>
      <c r="J1674" s="33"/>
      <c r="K1674" s="33"/>
      <c r="L1674" s="33"/>
      <c r="M1674" s="33"/>
    </row>
    <row r="1675" spans="1:13">
      <c r="A1675" s="33" t="s">
        <v>5833</v>
      </c>
      <c r="B1675" s="33" t="s">
        <v>5943</v>
      </c>
      <c r="C1675" s="33" t="s">
        <v>5938</v>
      </c>
      <c r="D1675" s="33"/>
      <c r="E1675" s="33"/>
      <c r="F1675" s="33"/>
      <c r="G1675" s="33"/>
      <c r="H1675" s="33"/>
      <c r="I1675" s="33"/>
      <c r="J1675" s="33"/>
      <c r="K1675" s="33"/>
      <c r="L1675" s="33"/>
      <c r="M1675" s="33"/>
    </row>
    <row r="1676" spans="1:13">
      <c r="A1676" s="33" t="s">
        <v>5944</v>
      </c>
      <c r="B1676" s="33" t="s">
        <v>5945</v>
      </c>
      <c r="C1676" s="33" t="s">
        <v>5938</v>
      </c>
      <c r="D1676" s="33"/>
      <c r="E1676" s="33"/>
      <c r="F1676" s="33"/>
      <c r="G1676" s="33"/>
      <c r="H1676" s="33"/>
      <c r="I1676" s="33"/>
      <c r="J1676" s="33"/>
      <c r="K1676" s="33"/>
      <c r="L1676" s="33"/>
      <c r="M1676" s="33"/>
    </row>
    <row r="1677" spans="1:13">
      <c r="A1677" s="33" t="s">
        <v>5946</v>
      </c>
      <c r="B1677" s="33" t="s">
        <v>5831</v>
      </c>
      <c r="C1677" s="33" t="s">
        <v>5947</v>
      </c>
      <c r="D1677" s="33"/>
      <c r="E1677" s="33"/>
      <c r="F1677" s="33"/>
      <c r="G1677" s="33"/>
      <c r="H1677" s="33"/>
      <c r="I1677" s="33"/>
      <c r="J1677" s="33"/>
      <c r="K1677" s="33"/>
      <c r="L1677" s="33"/>
      <c r="M1677" s="33"/>
    </row>
    <row r="1678" spans="1:13">
      <c r="A1678" s="33" t="s">
        <v>5948</v>
      </c>
      <c r="B1678" s="33" t="s">
        <v>5949</v>
      </c>
      <c r="C1678" s="33" t="s">
        <v>5947</v>
      </c>
      <c r="D1678" s="33"/>
      <c r="E1678" s="33"/>
      <c r="F1678" s="33"/>
      <c r="G1678" s="33"/>
      <c r="H1678" s="33"/>
      <c r="I1678" s="33"/>
      <c r="J1678" s="33"/>
      <c r="K1678" s="33"/>
      <c r="L1678" s="33"/>
      <c r="M1678" s="33"/>
    </row>
    <row r="1679" spans="1:13">
      <c r="A1679" s="33" t="s">
        <v>5942</v>
      </c>
      <c r="B1679" s="33" t="s">
        <v>5262</v>
      </c>
      <c r="C1679" s="33" t="s">
        <v>5947</v>
      </c>
      <c r="D1679" s="33"/>
      <c r="E1679" s="33"/>
      <c r="F1679" s="33"/>
      <c r="G1679" s="33"/>
      <c r="H1679" s="33"/>
      <c r="I1679" s="33"/>
      <c r="J1679" s="33"/>
      <c r="K1679" s="33"/>
      <c r="L1679" s="33"/>
      <c r="M1679" s="33"/>
    </row>
    <row r="1680" spans="1:13">
      <c r="A1680" s="33" t="s">
        <v>5950</v>
      </c>
      <c r="B1680" s="33" t="s">
        <v>5951</v>
      </c>
      <c r="C1680" s="33" t="s">
        <v>5947</v>
      </c>
      <c r="D1680" s="33"/>
      <c r="E1680" s="33"/>
      <c r="F1680" s="33"/>
      <c r="G1680" s="33"/>
      <c r="H1680" s="33"/>
      <c r="I1680" s="33"/>
      <c r="J1680" s="33"/>
      <c r="K1680" s="33"/>
      <c r="L1680" s="33"/>
      <c r="M1680" s="33"/>
    </row>
    <row r="1681" spans="1:13">
      <c r="A1681" s="33" t="s">
        <v>5952</v>
      </c>
      <c r="B1681" s="33" t="s">
        <v>5953</v>
      </c>
      <c r="C1681" s="33" t="s">
        <v>5947</v>
      </c>
      <c r="D1681" s="33"/>
      <c r="E1681" s="33"/>
      <c r="F1681" s="33"/>
      <c r="G1681" s="33"/>
      <c r="H1681" s="33"/>
      <c r="I1681" s="33"/>
      <c r="J1681" s="33"/>
      <c r="K1681" s="33"/>
      <c r="L1681" s="33"/>
      <c r="M1681" s="33"/>
    </row>
    <row r="1682" spans="1:13">
      <c r="A1682" s="33" t="s">
        <v>5954</v>
      </c>
      <c r="B1682" s="33" t="s">
        <v>5955</v>
      </c>
      <c r="C1682" s="33" t="s">
        <v>5947</v>
      </c>
      <c r="D1682" s="33"/>
      <c r="E1682" s="33"/>
      <c r="F1682" s="33"/>
      <c r="G1682" s="33"/>
      <c r="H1682" s="33"/>
      <c r="I1682" s="33"/>
      <c r="J1682" s="33"/>
      <c r="K1682" s="33"/>
      <c r="L1682" s="33"/>
      <c r="M1682" s="33"/>
    </row>
    <row r="1683" spans="1:13">
      <c r="A1683" s="33" t="s">
        <v>5956</v>
      </c>
      <c r="B1683" s="33" t="s">
        <v>5957</v>
      </c>
      <c r="C1683" s="33" t="s">
        <v>5947</v>
      </c>
      <c r="D1683" s="33"/>
      <c r="E1683" s="33"/>
      <c r="F1683" s="33"/>
      <c r="G1683" s="33"/>
      <c r="H1683" s="33"/>
      <c r="I1683" s="33"/>
      <c r="J1683" s="33"/>
      <c r="K1683" s="33"/>
      <c r="L1683" s="33"/>
      <c r="M1683" s="33"/>
    </row>
    <row r="1684" spans="1:13">
      <c r="A1684" s="33" t="s">
        <v>5958</v>
      </c>
      <c r="B1684" s="33" t="s">
        <v>5867</v>
      </c>
      <c r="C1684" s="33" t="s">
        <v>5947</v>
      </c>
      <c r="D1684" s="33"/>
      <c r="E1684" s="33"/>
      <c r="F1684" s="33"/>
      <c r="G1684" s="33"/>
      <c r="H1684" s="33"/>
      <c r="I1684" s="33"/>
      <c r="J1684" s="33"/>
      <c r="K1684" s="33"/>
      <c r="L1684" s="33"/>
      <c r="M1684" s="33"/>
    </row>
    <row r="1685" spans="1:13">
      <c r="A1685" s="33" t="s">
        <v>5936</v>
      </c>
      <c r="B1685" s="33" t="s">
        <v>5881</v>
      </c>
      <c r="C1685" s="33" t="s">
        <v>5947</v>
      </c>
      <c r="D1685" s="33"/>
      <c r="E1685" s="33"/>
      <c r="F1685" s="33"/>
      <c r="G1685" s="33"/>
      <c r="H1685" s="33"/>
      <c r="I1685" s="33"/>
      <c r="J1685" s="33"/>
      <c r="K1685" s="33"/>
      <c r="L1685" s="33"/>
      <c r="M1685" s="33"/>
    </row>
    <row r="1686" spans="1:13">
      <c r="A1686" s="33" t="s">
        <v>5959</v>
      </c>
      <c r="B1686" s="33" t="s">
        <v>5960</v>
      </c>
      <c r="C1686" s="33" t="s">
        <v>5947</v>
      </c>
      <c r="D1686" s="33"/>
      <c r="E1686" s="33"/>
      <c r="F1686" s="33"/>
      <c r="G1686" s="33"/>
      <c r="H1686" s="33"/>
      <c r="I1686" s="33"/>
      <c r="J1686" s="33"/>
      <c r="K1686" s="33"/>
      <c r="L1686" s="33"/>
      <c r="M1686" s="33"/>
    </row>
    <row r="1687" spans="1:13">
      <c r="A1687" s="33" t="s">
        <v>5880</v>
      </c>
      <c r="B1687" s="33" t="s">
        <v>5961</v>
      </c>
      <c r="C1687" s="33" t="s">
        <v>5947</v>
      </c>
      <c r="D1687" s="33"/>
      <c r="E1687" s="33"/>
      <c r="F1687" s="33"/>
      <c r="G1687" s="33"/>
      <c r="H1687" s="33"/>
      <c r="I1687" s="33"/>
      <c r="J1687" s="33"/>
      <c r="K1687" s="33"/>
      <c r="L1687" s="33"/>
      <c r="M1687" s="33"/>
    </row>
    <row r="1688" spans="1:13">
      <c r="A1688" s="33" t="s">
        <v>5962</v>
      </c>
      <c r="B1688" s="33" t="s">
        <v>3802</v>
      </c>
      <c r="C1688" s="33" t="s">
        <v>5947</v>
      </c>
      <c r="D1688" s="33"/>
      <c r="E1688" s="33"/>
      <c r="F1688" s="33"/>
      <c r="G1688" s="33"/>
      <c r="H1688" s="33"/>
      <c r="I1688" s="33"/>
      <c r="J1688" s="33"/>
      <c r="K1688" s="33"/>
      <c r="L1688" s="33"/>
      <c r="M1688" s="33"/>
    </row>
    <row r="1689" spans="1:13">
      <c r="A1689" s="33" t="s">
        <v>5963</v>
      </c>
      <c r="B1689" s="33" t="s">
        <v>5964</v>
      </c>
      <c r="C1689" s="33" t="s">
        <v>5947</v>
      </c>
      <c r="D1689" s="33"/>
      <c r="E1689" s="33"/>
      <c r="F1689" s="33"/>
      <c r="G1689" s="33"/>
      <c r="H1689" s="33"/>
      <c r="I1689" s="33"/>
      <c r="J1689" s="33"/>
      <c r="K1689" s="33"/>
      <c r="L1689" s="33"/>
      <c r="M1689" s="33"/>
    </row>
    <row r="1690" spans="1:13">
      <c r="A1690" s="33" t="s">
        <v>5965</v>
      </c>
      <c r="B1690" s="33" t="s">
        <v>3734</v>
      </c>
      <c r="C1690" s="33" t="s">
        <v>5966</v>
      </c>
      <c r="D1690" s="33"/>
      <c r="E1690" s="33"/>
      <c r="F1690" s="33"/>
      <c r="G1690" s="33"/>
      <c r="H1690" s="33"/>
      <c r="I1690" s="33"/>
      <c r="J1690" s="33"/>
      <c r="K1690" s="33"/>
      <c r="L1690" s="33"/>
      <c r="M1690" s="33"/>
    </row>
    <row r="1691" spans="1:13">
      <c r="A1691" s="33" t="s">
        <v>5967</v>
      </c>
      <c r="B1691" s="33" t="s">
        <v>5968</v>
      </c>
      <c r="C1691" s="33" t="s">
        <v>5966</v>
      </c>
      <c r="D1691" s="33"/>
      <c r="E1691" s="33"/>
      <c r="F1691" s="33"/>
      <c r="G1691" s="33"/>
      <c r="H1691" s="33"/>
      <c r="I1691" s="33"/>
      <c r="J1691" s="33"/>
      <c r="K1691" s="33"/>
      <c r="L1691" s="33"/>
      <c r="M1691" s="33"/>
    </row>
    <row r="1692" spans="1:13">
      <c r="A1692" s="33" t="s">
        <v>5969</v>
      </c>
      <c r="B1692" s="33" t="s">
        <v>4796</v>
      </c>
      <c r="C1692" s="33" t="s">
        <v>5966</v>
      </c>
      <c r="D1692" s="33"/>
      <c r="E1692" s="33"/>
      <c r="F1692" s="33"/>
      <c r="G1692" s="33"/>
      <c r="H1692" s="33"/>
      <c r="I1692" s="33"/>
      <c r="J1692" s="33"/>
      <c r="K1692" s="33"/>
      <c r="L1692" s="33"/>
      <c r="M1692" s="33"/>
    </row>
    <row r="1693" spans="1:13">
      <c r="A1693" s="33" t="s">
        <v>5970</v>
      </c>
      <c r="B1693" s="33" t="s">
        <v>4270</v>
      </c>
      <c r="C1693" s="33" t="s">
        <v>5966</v>
      </c>
      <c r="D1693" s="33"/>
      <c r="E1693" s="33"/>
      <c r="F1693" s="33"/>
      <c r="G1693" s="33"/>
      <c r="H1693" s="33"/>
      <c r="I1693" s="33"/>
      <c r="J1693" s="33"/>
      <c r="K1693" s="33"/>
      <c r="L1693" s="33"/>
      <c r="M1693" s="33"/>
    </row>
    <row r="1694" spans="1:13">
      <c r="A1694" s="33" t="s">
        <v>5971</v>
      </c>
      <c r="B1694" s="33" t="s">
        <v>5972</v>
      </c>
      <c r="C1694" s="33" t="s">
        <v>5966</v>
      </c>
      <c r="D1694" s="33"/>
      <c r="E1694" s="33"/>
      <c r="F1694" s="33"/>
      <c r="G1694" s="33"/>
      <c r="H1694" s="33"/>
      <c r="I1694" s="33"/>
      <c r="J1694" s="33"/>
      <c r="K1694" s="33"/>
      <c r="L1694" s="33"/>
      <c r="M1694" s="33"/>
    </row>
    <row r="1695" spans="1:13">
      <c r="A1695" s="33" t="s">
        <v>5973</v>
      </c>
      <c r="B1695" s="33" t="s">
        <v>4199</v>
      </c>
      <c r="C1695" s="33" t="s">
        <v>5966</v>
      </c>
      <c r="D1695" s="33"/>
      <c r="E1695" s="33"/>
      <c r="F1695" s="33"/>
      <c r="G1695" s="33"/>
      <c r="H1695" s="33"/>
      <c r="I1695" s="33"/>
      <c r="J1695" s="33"/>
      <c r="K1695" s="33"/>
      <c r="L1695" s="33"/>
      <c r="M1695" s="33"/>
    </row>
    <row r="1696" spans="1:13">
      <c r="A1696" s="33" t="s">
        <v>5851</v>
      </c>
      <c r="B1696" s="33" t="s">
        <v>4001</v>
      </c>
      <c r="C1696" s="33" t="s">
        <v>5966</v>
      </c>
      <c r="D1696" s="33"/>
      <c r="E1696" s="33"/>
      <c r="F1696" s="33"/>
      <c r="G1696" s="33"/>
      <c r="H1696" s="33"/>
      <c r="I1696" s="33"/>
      <c r="J1696" s="33"/>
      <c r="K1696" s="33"/>
      <c r="L1696" s="33"/>
      <c r="M1696" s="33"/>
    </row>
    <row r="1697" spans="1:13">
      <c r="A1697" s="33" t="s">
        <v>5854</v>
      </c>
      <c r="B1697" s="33" t="s">
        <v>3774</v>
      </c>
      <c r="C1697" s="33" t="s">
        <v>5966</v>
      </c>
      <c r="D1697" s="33"/>
      <c r="E1697" s="33"/>
      <c r="F1697" s="33"/>
      <c r="G1697" s="33"/>
      <c r="H1697" s="33"/>
      <c r="I1697" s="33"/>
      <c r="J1697" s="33"/>
      <c r="K1697" s="33"/>
      <c r="L1697" s="33"/>
      <c r="M1697" s="33"/>
    </row>
    <row r="1698" spans="1:13">
      <c r="A1698" s="33" t="s">
        <v>5974</v>
      </c>
      <c r="B1698" s="33" t="s">
        <v>5739</v>
      </c>
      <c r="C1698" s="33" t="s">
        <v>5966</v>
      </c>
      <c r="D1698" s="33"/>
      <c r="E1698" s="33"/>
      <c r="F1698" s="33"/>
      <c r="G1698" s="33"/>
      <c r="H1698" s="33"/>
      <c r="I1698" s="33"/>
      <c r="J1698" s="33"/>
      <c r="K1698" s="33"/>
      <c r="L1698" s="33"/>
      <c r="M1698" s="33"/>
    </row>
    <row r="1699" spans="1:13">
      <c r="A1699" s="33" t="s">
        <v>5975</v>
      </c>
      <c r="B1699" s="33" t="s">
        <v>4552</v>
      </c>
      <c r="C1699" s="33" t="s">
        <v>5966</v>
      </c>
      <c r="D1699" s="33"/>
      <c r="E1699" s="33"/>
      <c r="F1699" s="33"/>
      <c r="G1699" s="33"/>
      <c r="H1699" s="33"/>
      <c r="I1699" s="33"/>
      <c r="J1699" s="33"/>
      <c r="K1699" s="33"/>
      <c r="L1699" s="33"/>
      <c r="M1699" s="33"/>
    </row>
    <row r="1700" spans="1:13">
      <c r="A1700" s="33" t="s">
        <v>5976</v>
      </c>
      <c r="B1700" s="33" t="s">
        <v>5977</v>
      </c>
      <c r="C1700" s="33" t="s">
        <v>5966</v>
      </c>
      <c r="D1700" s="33"/>
      <c r="E1700" s="33"/>
      <c r="F1700" s="33"/>
      <c r="G1700" s="33"/>
      <c r="H1700" s="33"/>
      <c r="I1700" s="33"/>
      <c r="J1700" s="33"/>
      <c r="K1700" s="33"/>
      <c r="L1700" s="33"/>
      <c r="M1700" s="33"/>
    </row>
    <row r="1701" spans="1:13">
      <c r="A1701" s="33" t="s">
        <v>5978</v>
      </c>
      <c r="B1701" s="33" t="s">
        <v>5827</v>
      </c>
      <c r="C1701" s="33" t="s">
        <v>5966</v>
      </c>
      <c r="D1701" s="33"/>
      <c r="E1701" s="33"/>
      <c r="F1701" s="33"/>
      <c r="G1701" s="33"/>
      <c r="H1701" s="33"/>
      <c r="I1701" s="33"/>
      <c r="J1701" s="33"/>
      <c r="K1701" s="33"/>
      <c r="L1701" s="33"/>
      <c r="M1701" s="33"/>
    </row>
    <row r="1702" spans="1:13">
      <c r="A1702" s="33" t="s">
        <v>5979</v>
      </c>
      <c r="B1702" s="33" t="s">
        <v>5787</v>
      </c>
      <c r="C1702" s="33" t="s">
        <v>5966</v>
      </c>
      <c r="D1702" s="33"/>
      <c r="E1702" s="33"/>
      <c r="F1702" s="33"/>
      <c r="G1702" s="33"/>
      <c r="H1702" s="33"/>
      <c r="I1702" s="33"/>
      <c r="J1702" s="33"/>
      <c r="K1702" s="33"/>
      <c r="L1702" s="33"/>
      <c r="M1702" s="33"/>
    </row>
    <row r="1703" spans="1:13">
      <c r="A1703" s="33" t="s">
        <v>5944</v>
      </c>
      <c r="B1703" s="33" t="s">
        <v>5980</v>
      </c>
      <c r="C1703" s="33" t="s">
        <v>5966</v>
      </c>
      <c r="D1703" s="33"/>
      <c r="E1703" s="33"/>
      <c r="F1703" s="33"/>
      <c r="G1703" s="33"/>
      <c r="H1703" s="33"/>
      <c r="I1703" s="33"/>
      <c r="J1703" s="33"/>
      <c r="K1703" s="33"/>
      <c r="L1703" s="33"/>
      <c r="M1703" s="33"/>
    </row>
    <row r="1704" spans="1:13">
      <c r="A1704" s="33" t="s">
        <v>5981</v>
      </c>
      <c r="B1704" s="33" t="s">
        <v>5982</v>
      </c>
      <c r="C1704" s="33" t="s">
        <v>5983</v>
      </c>
      <c r="D1704" s="33"/>
      <c r="E1704" s="33"/>
      <c r="F1704" s="33"/>
      <c r="G1704" s="33"/>
      <c r="H1704" s="33"/>
      <c r="I1704" s="33"/>
      <c r="J1704" s="33"/>
      <c r="K1704" s="33"/>
      <c r="L1704" s="33"/>
      <c r="M1704" s="33"/>
    </row>
    <row r="1705" spans="1:13">
      <c r="A1705" s="33" t="s">
        <v>5984</v>
      </c>
      <c r="B1705" s="33" t="s">
        <v>3576</v>
      </c>
      <c r="C1705" s="33" t="s">
        <v>5983</v>
      </c>
      <c r="D1705" s="33"/>
      <c r="E1705" s="33"/>
      <c r="F1705" s="33"/>
      <c r="G1705" s="33"/>
      <c r="H1705" s="33"/>
      <c r="I1705" s="33"/>
      <c r="J1705" s="33"/>
      <c r="K1705" s="33"/>
      <c r="L1705" s="33"/>
      <c r="M1705" s="33"/>
    </row>
    <row r="1706" spans="1:13">
      <c r="A1706" s="33" t="s">
        <v>5843</v>
      </c>
      <c r="B1706" s="33" t="s">
        <v>5831</v>
      </c>
      <c r="C1706" s="33" t="s">
        <v>5983</v>
      </c>
      <c r="D1706" s="33"/>
      <c r="E1706" s="33"/>
      <c r="F1706" s="33"/>
      <c r="G1706" s="33"/>
      <c r="H1706" s="33"/>
      <c r="I1706" s="33"/>
      <c r="J1706" s="33"/>
      <c r="K1706" s="33"/>
      <c r="L1706" s="33"/>
      <c r="M1706" s="33"/>
    </row>
    <row r="1707" spans="1:13">
      <c r="A1707" s="33" t="s">
        <v>5985</v>
      </c>
      <c r="B1707" s="33" t="s">
        <v>5986</v>
      </c>
      <c r="C1707" s="33" t="s">
        <v>5983</v>
      </c>
      <c r="D1707" s="33"/>
      <c r="E1707" s="33"/>
      <c r="F1707" s="33"/>
      <c r="G1707" s="33"/>
      <c r="H1707" s="33"/>
      <c r="I1707" s="33"/>
      <c r="J1707" s="33"/>
      <c r="K1707" s="33"/>
      <c r="L1707" s="33"/>
      <c r="M1707" s="33"/>
    </row>
    <row r="1708" spans="1:13">
      <c r="A1708" s="33" t="s">
        <v>5987</v>
      </c>
      <c r="B1708" s="33" t="s">
        <v>4199</v>
      </c>
      <c r="C1708" s="33" t="s">
        <v>5983</v>
      </c>
      <c r="D1708" s="33"/>
      <c r="E1708" s="33"/>
      <c r="F1708" s="33"/>
      <c r="G1708" s="33"/>
      <c r="H1708" s="33"/>
      <c r="I1708" s="33"/>
      <c r="J1708" s="33"/>
      <c r="K1708" s="33"/>
      <c r="L1708" s="33"/>
      <c r="M1708" s="33"/>
    </row>
    <row r="1709" spans="1:13">
      <c r="A1709" s="33" t="s">
        <v>5988</v>
      </c>
      <c r="B1709" s="33" t="s">
        <v>5989</v>
      </c>
      <c r="C1709" s="33" t="s">
        <v>5983</v>
      </c>
      <c r="D1709" s="33"/>
      <c r="E1709" s="33"/>
      <c r="F1709" s="33"/>
      <c r="G1709" s="33"/>
      <c r="H1709" s="33"/>
      <c r="I1709" s="33"/>
      <c r="J1709" s="33"/>
      <c r="K1709" s="33"/>
      <c r="L1709" s="33"/>
      <c r="M1709" s="33"/>
    </row>
    <row r="1710" spans="1:13">
      <c r="A1710" s="33" t="s">
        <v>5990</v>
      </c>
      <c r="B1710" s="33" t="s">
        <v>4214</v>
      </c>
      <c r="C1710" s="33" t="s">
        <v>5983</v>
      </c>
      <c r="D1710" s="33"/>
      <c r="E1710" s="33"/>
      <c r="F1710" s="33"/>
      <c r="G1710" s="33"/>
      <c r="H1710" s="33"/>
      <c r="I1710" s="33"/>
      <c r="J1710" s="33"/>
      <c r="K1710" s="33"/>
      <c r="L1710" s="33"/>
      <c r="M1710" s="33"/>
    </row>
    <row r="1711" spans="1:13">
      <c r="A1711" s="33" t="s">
        <v>5991</v>
      </c>
      <c r="B1711" s="33" t="s">
        <v>3645</v>
      </c>
      <c r="C1711" s="33" t="s">
        <v>5983</v>
      </c>
      <c r="D1711" s="33"/>
      <c r="E1711" s="33"/>
      <c r="F1711" s="33"/>
      <c r="G1711" s="33"/>
      <c r="H1711" s="33"/>
      <c r="I1711" s="33"/>
      <c r="J1711" s="33"/>
      <c r="K1711" s="33"/>
      <c r="L1711" s="33"/>
      <c r="M1711" s="33"/>
    </row>
    <row r="1712" spans="1:13">
      <c r="A1712" s="33" t="s">
        <v>5992</v>
      </c>
      <c r="B1712" s="33" t="s">
        <v>5993</v>
      </c>
      <c r="C1712" s="33" t="s">
        <v>5983</v>
      </c>
      <c r="D1712" s="33"/>
      <c r="E1712" s="33"/>
      <c r="F1712" s="33"/>
      <c r="G1712" s="33"/>
      <c r="H1712" s="33"/>
      <c r="I1712" s="33"/>
      <c r="J1712" s="33"/>
      <c r="K1712" s="33"/>
      <c r="L1712" s="33"/>
      <c r="M1712" s="33"/>
    </row>
    <row r="1713" spans="1:13">
      <c r="A1713" s="33" t="s">
        <v>5994</v>
      </c>
      <c r="B1713" s="33" t="s">
        <v>5995</v>
      </c>
      <c r="C1713" s="33" t="s">
        <v>5983</v>
      </c>
      <c r="D1713" s="33"/>
      <c r="E1713" s="33"/>
      <c r="F1713" s="33"/>
      <c r="G1713" s="33"/>
      <c r="H1713" s="33"/>
      <c r="I1713" s="33"/>
      <c r="J1713" s="33"/>
      <c r="K1713" s="33"/>
      <c r="L1713" s="33"/>
      <c r="M1713" s="33"/>
    </row>
    <row r="1714" spans="1:13">
      <c r="A1714" s="33" t="s">
        <v>5996</v>
      </c>
      <c r="B1714" s="33" t="s">
        <v>5787</v>
      </c>
      <c r="C1714" s="33" t="s">
        <v>5983</v>
      </c>
      <c r="D1714" s="33"/>
      <c r="E1714" s="33"/>
      <c r="F1714" s="33"/>
      <c r="G1714" s="33"/>
      <c r="H1714" s="33"/>
      <c r="I1714" s="33"/>
      <c r="J1714" s="33"/>
      <c r="K1714" s="33"/>
      <c r="L1714" s="33"/>
      <c r="M1714" s="33"/>
    </row>
    <row r="1715" spans="1:13">
      <c r="A1715" s="33" t="s">
        <v>5997</v>
      </c>
      <c r="B1715" s="33" t="s">
        <v>3538</v>
      </c>
      <c r="C1715" s="33" t="s">
        <v>5983</v>
      </c>
      <c r="D1715" s="33"/>
      <c r="E1715" s="33"/>
      <c r="F1715" s="33"/>
      <c r="G1715" s="33"/>
      <c r="H1715" s="33"/>
      <c r="I1715" s="33"/>
      <c r="J1715" s="33"/>
      <c r="K1715" s="33"/>
      <c r="L1715" s="33"/>
      <c r="M1715" s="33"/>
    </row>
    <row r="1716" spans="1:13">
      <c r="A1716" s="33" t="s">
        <v>5998</v>
      </c>
      <c r="B1716" s="33" t="s">
        <v>4859</v>
      </c>
      <c r="C1716" s="33" t="s">
        <v>5983</v>
      </c>
      <c r="D1716" s="33"/>
      <c r="E1716" s="33"/>
      <c r="F1716" s="33"/>
      <c r="G1716" s="33"/>
      <c r="H1716" s="33"/>
      <c r="I1716" s="33"/>
      <c r="J1716" s="33"/>
      <c r="K1716" s="33"/>
      <c r="L1716" s="33"/>
      <c r="M1716" s="33"/>
    </row>
    <row r="1717" spans="1:13">
      <c r="A1717" s="33" t="s">
        <v>5999</v>
      </c>
      <c r="B1717" s="33" t="s">
        <v>4677</v>
      </c>
      <c r="C1717" s="33" t="s">
        <v>6000</v>
      </c>
      <c r="D1717" s="33"/>
      <c r="E1717" s="33"/>
      <c r="F1717" s="33"/>
      <c r="G1717" s="33"/>
      <c r="H1717" s="33"/>
      <c r="I1717" s="33"/>
      <c r="J1717" s="33"/>
      <c r="K1717" s="33"/>
      <c r="L1717" s="33"/>
      <c r="M1717" s="33"/>
    </row>
    <row r="1718" spans="1:13">
      <c r="A1718" s="33" t="s">
        <v>5843</v>
      </c>
      <c r="B1718" s="33" t="s">
        <v>5744</v>
      </c>
      <c r="C1718" s="33" t="s">
        <v>6000</v>
      </c>
      <c r="D1718" s="33"/>
      <c r="E1718" s="33"/>
      <c r="F1718" s="33"/>
      <c r="G1718" s="33"/>
      <c r="H1718" s="33"/>
      <c r="I1718" s="33"/>
      <c r="J1718" s="33"/>
      <c r="K1718" s="33"/>
      <c r="L1718" s="33"/>
      <c r="M1718" s="33"/>
    </row>
    <row r="1719" spans="1:13">
      <c r="A1719" s="33" t="s">
        <v>5878</v>
      </c>
      <c r="B1719" s="33" t="s">
        <v>5879</v>
      </c>
      <c r="C1719" s="33" t="s">
        <v>6000</v>
      </c>
      <c r="D1719" s="33"/>
      <c r="E1719" s="33"/>
      <c r="F1719" s="33"/>
      <c r="G1719" s="33"/>
      <c r="H1719" s="33"/>
      <c r="I1719" s="33"/>
      <c r="J1719" s="33"/>
      <c r="K1719" s="33"/>
      <c r="L1719" s="33"/>
      <c r="M1719" s="33"/>
    </row>
    <row r="1720" spans="1:13">
      <c r="A1720" s="33" t="s">
        <v>6001</v>
      </c>
      <c r="B1720" s="33" t="s">
        <v>6002</v>
      </c>
      <c r="C1720" s="33" t="s">
        <v>6000</v>
      </c>
      <c r="D1720" s="33"/>
      <c r="E1720" s="33"/>
      <c r="F1720" s="33"/>
      <c r="G1720" s="33"/>
      <c r="H1720" s="33"/>
      <c r="I1720" s="33"/>
      <c r="J1720" s="33"/>
      <c r="K1720" s="33"/>
      <c r="L1720" s="33"/>
      <c r="M1720" s="33"/>
    </row>
    <row r="1721" spans="1:13">
      <c r="A1721" s="33" t="s">
        <v>6003</v>
      </c>
      <c r="B1721" s="33" t="s">
        <v>6004</v>
      </c>
      <c r="C1721" s="33" t="s">
        <v>6005</v>
      </c>
      <c r="D1721" s="33"/>
      <c r="E1721" s="33"/>
      <c r="F1721" s="33"/>
      <c r="G1721" s="33"/>
      <c r="H1721" s="33"/>
      <c r="I1721" s="33"/>
      <c r="J1721" s="33"/>
      <c r="K1721" s="33"/>
      <c r="L1721" s="33"/>
      <c r="M1721" s="33"/>
    </row>
    <row r="1722" spans="1:13">
      <c r="A1722" s="33" t="s">
        <v>6006</v>
      </c>
      <c r="B1722" s="33" t="s">
        <v>3434</v>
      </c>
      <c r="C1722" s="33" t="s">
        <v>6005</v>
      </c>
      <c r="D1722" s="33"/>
      <c r="E1722" s="33"/>
      <c r="F1722" s="33"/>
      <c r="G1722" s="33"/>
      <c r="H1722" s="33"/>
      <c r="I1722" s="33"/>
      <c r="J1722" s="33"/>
      <c r="K1722" s="33"/>
      <c r="L1722" s="33"/>
      <c r="M1722" s="33"/>
    </row>
    <row r="1723" spans="1:13">
      <c r="A1723" s="33" t="s">
        <v>6007</v>
      </c>
      <c r="B1723" s="33" t="s">
        <v>4783</v>
      </c>
      <c r="C1723" s="33" t="s">
        <v>6005</v>
      </c>
      <c r="D1723" s="33"/>
      <c r="E1723" s="33"/>
      <c r="F1723" s="33"/>
      <c r="G1723" s="33"/>
      <c r="H1723" s="33"/>
      <c r="I1723" s="33"/>
      <c r="J1723" s="33"/>
      <c r="K1723" s="33"/>
      <c r="L1723" s="33"/>
      <c r="M1723" s="33"/>
    </row>
    <row r="1724" spans="1:13">
      <c r="A1724" s="33" t="s">
        <v>6008</v>
      </c>
      <c r="B1724" s="33" t="s">
        <v>5143</v>
      </c>
      <c r="C1724" s="33" t="s">
        <v>6005</v>
      </c>
      <c r="D1724" s="33"/>
      <c r="E1724" s="33"/>
      <c r="F1724" s="33"/>
      <c r="G1724" s="33"/>
      <c r="H1724" s="33"/>
      <c r="I1724" s="33"/>
      <c r="J1724" s="33"/>
      <c r="K1724" s="33"/>
      <c r="L1724" s="33"/>
      <c r="M1724" s="33"/>
    </row>
    <row r="1725" spans="1:13">
      <c r="A1725" s="33" t="s">
        <v>6009</v>
      </c>
      <c r="B1725" s="33" t="s">
        <v>5459</v>
      </c>
      <c r="C1725" s="33" t="s">
        <v>6005</v>
      </c>
      <c r="D1725" s="33"/>
      <c r="E1725" s="33"/>
      <c r="F1725" s="33"/>
      <c r="G1725" s="33"/>
      <c r="H1725" s="33"/>
      <c r="I1725" s="33"/>
      <c r="J1725" s="33"/>
      <c r="K1725" s="33"/>
      <c r="L1725" s="33"/>
      <c r="M1725" s="33"/>
    </row>
    <row r="1726" spans="1:13">
      <c r="A1726" s="33" t="s">
        <v>6010</v>
      </c>
      <c r="B1726" s="33" t="s">
        <v>6011</v>
      </c>
      <c r="C1726" s="33" t="s">
        <v>6005</v>
      </c>
      <c r="D1726" s="33"/>
      <c r="E1726" s="33"/>
      <c r="F1726" s="33"/>
      <c r="G1726" s="33"/>
      <c r="H1726" s="33"/>
      <c r="I1726" s="33"/>
      <c r="J1726" s="33"/>
      <c r="K1726" s="33"/>
      <c r="L1726" s="33"/>
      <c r="M1726" s="33"/>
    </row>
    <row r="1727" spans="1:13">
      <c r="A1727" s="33" t="s">
        <v>5843</v>
      </c>
      <c r="B1727" s="33" t="s">
        <v>4506</v>
      </c>
      <c r="C1727" s="33" t="s">
        <v>6005</v>
      </c>
      <c r="D1727" s="33"/>
      <c r="E1727" s="33"/>
      <c r="F1727" s="33"/>
      <c r="G1727" s="33"/>
      <c r="H1727" s="33"/>
      <c r="I1727" s="33"/>
      <c r="J1727" s="33"/>
      <c r="K1727" s="33"/>
      <c r="L1727" s="33"/>
      <c r="M1727" s="33"/>
    </row>
    <row r="1728" spans="1:13">
      <c r="A1728" s="33" t="s">
        <v>6012</v>
      </c>
      <c r="B1728" s="33" t="s">
        <v>6013</v>
      </c>
      <c r="C1728" s="33" t="s">
        <v>6005</v>
      </c>
      <c r="D1728" s="33"/>
      <c r="E1728" s="33"/>
      <c r="F1728" s="33"/>
      <c r="G1728" s="33"/>
      <c r="H1728" s="33"/>
      <c r="I1728" s="33"/>
      <c r="J1728" s="33"/>
      <c r="K1728" s="33"/>
      <c r="L1728" s="33"/>
      <c r="M1728" s="33"/>
    </row>
    <row r="1729" spans="1:13">
      <c r="A1729" s="33" t="s">
        <v>5985</v>
      </c>
      <c r="B1729" s="33" t="s">
        <v>5986</v>
      </c>
      <c r="C1729" s="33" t="s">
        <v>6005</v>
      </c>
      <c r="D1729" s="33"/>
      <c r="E1729" s="33"/>
      <c r="F1729" s="33"/>
      <c r="G1729" s="33"/>
      <c r="H1729" s="33"/>
      <c r="I1729" s="33"/>
      <c r="J1729" s="33"/>
      <c r="K1729" s="33"/>
      <c r="L1729" s="33"/>
      <c r="M1729" s="33"/>
    </row>
    <row r="1730" spans="1:13">
      <c r="A1730" s="33" t="s">
        <v>5917</v>
      </c>
      <c r="B1730" s="33" t="s">
        <v>5077</v>
      </c>
      <c r="C1730" s="33" t="s">
        <v>6005</v>
      </c>
      <c r="D1730" s="33"/>
      <c r="E1730" s="33"/>
      <c r="F1730" s="33"/>
      <c r="G1730" s="33"/>
      <c r="H1730" s="33"/>
      <c r="I1730" s="33"/>
      <c r="J1730" s="33"/>
      <c r="K1730" s="33"/>
      <c r="L1730" s="33"/>
      <c r="M1730" s="33"/>
    </row>
    <row r="1731" spans="1:13">
      <c r="A1731" s="33" t="s">
        <v>5833</v>
      </c>
      <c r="B1731" s="33" t="s">
        <v>5943</v>
      </c>
      <c r="C1731" s="33" t="s">
        <v>6014</v>
      </c>
      <c r="D1731" s="33"/>
      <c r="E1731" s="33"/>
      <c r="F1731" s="33"/>
      <c r="G1731" s="33"/>
      <c r="H1731" s="33"/>
      <c r="I1731" s="33"/>
      <c r="J1731" s="33"/>
      <c r="K1731" s="33"/>
      <c r="L1731" s="33"/>
      <c r="M1731" s="33"/>
    </row>
    <row r="1732" spans="1:13">
      <c r="A1732" s="33" t="s">
        <v>6015</v>
      </c>
      <c r="B1732" s="33" t="s">
        <v>3637</v>
      </c>
      <c r="C1732" s="33" t="s">
        <v>6014</v>
      </c>
      <c r="D1732" s="33"/>
      <c r="E1732" s="33"/>
      <c r="F1732" s="33"/>
      <c r="G1732" s="33"/>
      <c r="H1732" s="33"/>
      <c r="I1732" s="33"/>
      <c r="J1732" s="33"/>
      <c r="K1732" s="33"/>
      <c r="L1732" s="33"/>
      <c r="M1732" s="33"/>
    </row>
    <row r="1733" spans="1:13">
      <c r="A1733" s="33" t="s">
        <v>6016</v>
      </c>
      <c r="B1733" s="33" t="s">
        <v>3716</v>
      </c>
      <c r="C1733" s="33" t="s">
        <v>6014</v>
      </c>
      <c r="D1733" s="33"/>
      <c r="E1733" s="33"/>
      <c r="F1733" s="33"/>
      <c r="G1733" s="33"/>
      <c r="H1733" s="33"/>
      <c r="I1733" s="33"/>
      <c r="J1733" s="33"/>
      <c r="K1733" s="33"/>
      <c r="L1733" s="33"/>
      <c r="M1733" s="33"/>
    </row>
    <row r="1734" spans="1:13">
      <c r="A1734" s="33" t="s">
        <v>6017</v>
      </c>
      <c r="B1734" s="33" t="s">
        <v>6018</v>
      </c>
      <c r="C1734" s="33" t="s">
        <v>6014</v>
      </c>
      <c r="D1734" s="33"/>
      <c r="E1734" s="33"/>
      <c r="F1734" s="33"/>
      <c r="G1734" s="33"/>
      <c r="H1734" s="33"/>
      <c r="I1734" s="33"/>
      <c r="J1734" s="33"/>
      <c r="K1734" s="33"/>
      <c r="L1734" s="33"/>
      <c r="M1734" s="33"/>
    </row>
    <row r="1735" spans="1:13">
      <c r="A1735" s="33" t="s">
        <v>6019</v>
      </c>
      <c r="B1735" s="33" t="s">
        <v>3578</v>
      </c>
      <c r="C1735" s="33" t="s">
        <v>6014</v>
      </c>
      <c r="D1735" s="33"/>
      <c r="E1735" s="33"/>
      <c r="F1735" s="33"/>
      <c r="G1735" s="33"/>
      <c r="H1735" s="33"/>
      <c r="I1735" s="33"/>
      <c r="J1735" s="33"/>
      <c r="K1735" s="33"/>
      <c r="L1735" s="33"/>
      <c r="M1735" s="33"/>
    </row>
    <row r="1736" spans="1:13">
      <c r="A1736" s="33" t="s">
        <v>5880</v>
      </c>
      <c r="B1736" s="33" t="s">
        <v>5881</v>
      </c>
      <c r="C1736" s="33" t="s">
        <v>6014</v>
      </c>
      <c r="D1736" s="33"/>
      <c r="E1736" s="33"/>
      <c r="F1736" s="33"/>
      <c r="G1736" s="33"/>
      <c r="H1736" s="33"/>
      <c r="I1736" s="33"/>
      <c r="J1736" s="33"/>
      <c r="K1736" s="33"/>
      <c r="L1736" s="33"/>
      <c r="M1736" s="33"/>
    </row>
    <row r="1737" spans="1:13">
      <c r="A1737" s="33" t="s">
        <v>6020</v>
      </c>
      <c r="B1737" s="33" t="s">
        <v>6021</v>
      </c>
      <c r="C1737" s="33" t="s">
        <v>6014</v>
      </c>
      <c r="D1737" s="33"/>
      <c r="E1737" s="33"/>
      <c r="F1737" s="33"/>
      <c r="G1737" s="33"/>
      <c r="H1737" s="33"/>
      <c r="I1737" s="33"/>
      <c r="J1737" s="33"/>
      <c r="K1737" s="33"/>
      <c r="L1737" s="33"/>
      <c r="M1737" s="33"/>
    </row>
    <row r="1738" spans="1:13">
      <c r="A1738" s="33" t="s">
        <v>6022</v>
      </c>
      <c r="B1738" s="33" t="s">
        <v>6023</v>
      </c>
      <c r="C1738" s="33" t="s">
        <v>6014</v>
      </c>
      <c r="D1738" s="33"/>
      <c r="E1738" s="33"/>
      <c r="F1738" s="33"/>
      <c r="G1738" s="33"/>
      <c r="H1738" s="33"/>
      <c r="I1738" s="33"/>
      <c r="J1738" s="33"/>
      <c r="K1738" s="33"/>
      <c r="L1738" s="33"/>
      <c r="M1738" s="33"/>
    </row>
    <row r="1739" spans="1:13">
      <c r="A1739" s="33" t="s">
        <v>5835</v>
      </c>
      <c r="B1739" s="33" t="s">
        <v>6024</v>
      </c>
      <c r="C1739" s="33" t="s">
        <v>6014</v>
      </c>
      <c r="D1739" s="33"/>
      <c r="E1739" s="33"/>
      <c r="F1739" s="33"/>
      <c r="G1739" s="33"/>
      <c r="H1739" s="33"/>
      <c r="I1739" s="33"/>
      <c r="J1739" s="33"/>
      <c r="K1739" s="33"/>
      <c r="L1739" s="33"/>
      <c r="M1739" s="33"/>
    </row>
    <row r="1740" spans="1:13">
      <c r="A1740" s="33" t="s">
        <v>6025</v>
      </c>
      <c r="B1740" s="33" t="s">
        <v>5972</v>
      </c>
      <c r="C1740" s="33" t="s">
        <v>6026</v>
      </c>
      <c r="D1740" s="33"/>
      <c r="E1740" s="33"/>
      <c r="F1740" s="33"/>
      <c r="G1740" s="33"/>
      <c r="H1740" s="33"/>
      <c r="I1740" s="33"/>
      <c r="J1740" s="33"/>
      <c r="K1740" s="33"/>
      <c r="L1740" s="33"/>
      <c r="M1740" s="33"/>
    </row>
    <row r="1741" spans="1:13">
      <c r="A1741" s="33" t="s">
        <v>6027</v>
      </c>
      <c r="B1741" s="33" t="s">
        <v>5146</v>
      </c>
      <c r="C1741" s="33" t="s">
        <v>6026</v>
      </c>
      <c r="D1741" s="33"/>
      <c r="E1741" s="33"/>
      <c r="F1741" s="33"/>
      <c r="G1741" s="33"/>
      <c r="H1741" s="33"/>
      <c r="I1741" s="33"/>
      <c r="J1741" s="33"/>
      <c r="K1741" s="33"/>
      <c r="L1741" s="33"/>
      <c r="M1741" s="33"/>
    </row>
    <row r="1742" spans="1:13">
      <c r="A1742" s="33" t="s">
        <v>5851</v>
      </c>
      <c r="B1742" s="33" t="s">
        <v>6028</v>
      </c>
      <c r="C1742" s="33" t="s">
        <v>6026</v>
      </c>
      <c r="D1742" s="33"/>
      <c r="E1742" s="33"/>
      <c r="F1742" s="33"/>
      <c r="G1742" s="33"/>
      <c r="H1742" s="33"/>
      <c r="I1742" s="33"/>
      <c r="J1742" s="33"/>
      <c r="K1742" s="33"/>
      <c r="L1742" s="33"/>
      <c r="M1742" s="33"/>
    </row>
    <row r="1743" spans="1:13">
      <c r="A1743" s="33" t="s">
        <v>5866</v>
      </c>
      <c r="B1743" s="33" t="s">
        <v>5809</v>
      </c>
      <c r="C1743" s="33" t="s">
        <v>6026</v>
      </c>
      <c r="D1743" s="33"/>
      <c r="E1743" s="33"/>
      <c r="F1743" s="33"/>
      <c r="G1743" s="33"/>
      <c r="H1743" s="33"/>
      <c r="I1743" s="33"/>
      <c r="J1743" s="33"/>
      <c r="K1743" s="33"/>
      <c r="L1743" s="33"/>
      <c r="M1743" s="33"/>
    </row>
    <row r="1744" spans="1:13">
      <c r="A1744" s="33" t="s">
        <v>5851</v>
      </c>
      <c r="B1744" s="33" t="s">
        <v>4001</v>
      </c>
      <c r="C1744" s="33" t="s">
        <v>6026</v>
      </c>
      <c r="D1744" s="33"/>
      <c r="E1744" s="33"/>
      <c r="F1744" s="33"/>
      <c r="G1744" s="33"/>
      <c r="H1744" s="33"/>
      <c r="I1744" s="33"/>
      <c r="J1744" s="33"/>
      <c r="K1744" s="33"/>
      <c r="L1744" s="33"/>
      <c r="M1744" s="33"/>
    </row>
    <row r="1745" spans="1:13">
      <c r="A1745" s="33" t="s">
        <v>6029</v>
      </c>
      <c r="B1745" s="33" t="s">
        <v>4804</v>
      </c>
      <c r="C1745" s="33" t="s">
        <v>6026</v>
      </c>
      <c r="D1745" s="33"/>
      <c r="E1745" s="33"/>
      <c r="F1745" s="33"/>
      <c r="G1745" s="33"/>
      <c r="H1745" s="33"/>
      <c r="I1745" s="33"/>
      <c r="J1745" s="33"/>
      <c r="K1745" s="33"/>
      <c r="L1745" s="33"/>
      <c r="M1745" s="33"/>
    </row>
    <row r="1746" spans="1:13">
      <c r="A1746" s="33" t="s">
        <v>6030</v>
      </c>
      <c r="B1746" s="33" t="s">
        <v>5042</v>
      </c>
      <c r="C1746" s="33" t="s">
        <v>6031</v>
      </c>
      <c r="D1746" s="33"/>
      <c r="E1746" s="33"/>
      <c r="F1746" s="33"/>
      <c r="G1746" s="33"/>
      <c r="H1746" s="33"/>
      <c r="I1746" s="33"/>
      <c r="J1746" s="33"/>
      <c r="K1746" s="33"/>
      <c r="L1746" s="33"/>
      <c r="M1746" s="33"/>
    </row>
    <row r="1747" spans="1:13">
      <c r="A1747" s="33" t="s">
        <v>5987</v>
      </c>
      <c r="B1747" s="33" t="s">
        <v>4199</v>
      </c>
      <c r="C1747" s="33" t="s">
        <v>6031</v>
      </c>
      <c r="D1747" s="33"/>
      <c r="E1747" s="33"/>
      <c r="F1747" s="33"/>
      <c r="G1747" s="33"/>
      <c r="H1747" s="33"/>
      <c r="I1747" s="33"/>
      <c r="J1747" s="33"/>
      <c r="K1747" s="33"/>
      <c r="L1747" s="33"/>
      <c r="M1747" s="33"/>
    </row>
    <row r="1748" spans="1:13">
      <c r="A1748" s="33" t="s">
        <v>6016</v>
      </c>
      <c r="B1748" s="33" t="s">
        <v>3716</v>
      </c>
      <c r="C1748" s="33" t="s">
        <v>6032</v>
      </c>
      <c r="D1748" s="33"/>
      <c r="E1748" s="33"/>
      <c r="F1748" s="33"/>
      <c r="G1748" s="33"/>
      <c r="H1748" s="33"/>
      <c r="I1748" s="33"/>
      <c r="J1748" s="33"/>
      <c r="K1748" s="33"/>
      <c r="L1748" s="33"/>
      <c r="M1748" s="33"/>
    </row>
    <row r="1749" spans="1:13">
      <c r="A1749" s="33" t="s">
        <v>6033</v>
      </c>
      <c r="B1749" s="33" t="s">
        <v>3528</v>
      </c>
      <c r="C1749" s="33" t="s">
        <v>6032</v>
      </c>
      <c r="D1749" s="33"/>
      <c r="E1749" s="33"/>
      <c r="F1749" s="33"/>
      <c r="G1749" s="33"/>
      <c r="H1749" s="33"/>
      <c r="I1749" s="33"/>
      <c r="J1749" s="33"/>
      <c r="K1749" s="33"/>
      <c r="L1749" s="33"/>
      <c r="M1749" s="33"/>
    </row>
    <row r="1750" spans="1:13">
      <c r="A1750" s="33" t="s">
        <v>6034</v>
      </c>
      <c r="B1750" s="33" t="s">
        <v>6035</v>
      </c>
      <c r="C1750" s="33" t="s">
        <v>6032</v>
      </c>
      <c r="D1750" s="33"/>
      <c r="E1750" s="33"/>
      <c r="F1750" s="33"/>
      <c r="G1750" s="33"/>
      <c r="H1750" s="33"/>
      <c r="I1750" s="33"/>
      <c r="J1750" s="33"/>
      <c r="K1750" s="33"/>
      <c r="L1750" s="33"/>
      <c r="M1750" s="33"/>
    </row>
    <row r="1751" spans="1:13">
      <c r="A1751" s="33" t="s">
        <v>6036</v>
      </c>
      <c r="B1751" s="33" t="s">
        <v>5953</v>
      </c>
      <c r="C1751" s="33" t="s">
        <v>6037</v>
      </c>
      <c r="D1751" s="33"/>
      <c r="E1751" s="33"/>
      <c r="F1751" s="33"/>
      <c r="G1751" s="33"/>
      <c r="H1751" s="33"/>
      <c r="I1751" s="33"/>
      <c r="J1751" s="33"/>
      <c r="K1751" s="33"/>
      <c r="L1751" s="33"/>
      <c r="M1751" s="33"/>
    </row>
    <row r="1752" spans="1:13">
      <c r="A1752" s="33" t="s">
        <v>6038</v>
      </c>
      <c r="B1752" s="33" t="s">
        <v>3804</v>
      </c>
      <c r="C1752" s="33" t="s">
        <v>6037</v>
      </c>
      <c r="D1752" s="33"/>
      <c r="E1752" s="33"/>
      <c r="F1752" s="33"/>
      <c r="G1752" s="33"/>
      <c r="H1752" s="33"/>
      <c r="I1752" s="33"/>
      <c r="J1752" s="33"/>
      <c r="K1752" s="33"/>
      <c r="L1752" s="33"/>
      <c r="M1752" s="33"/>
    </row>
    <row r="1753" spans="1:13">
      <c r="A1753" s="33" t="s">
        <v>6039</v>
      </c>
      <c r="B1753" s="33" t="s">
        <v>5931</v>
      </c>
      <c r="C1753" s="33" t="s">
        <v>6037</v>
      </c>
      <c r="D1753" s="33"/>
      <c r="E1753" s="33"/>
      <c r="F1753" s="33"/>
      <c r="G1753" s="33"/>
      <c r="H1753" s="33"/>
      <c r="I1753" s="33"/>
      <c r="J1753" s="33"/>
      <c r="K1753" s="33"/>
      <c r="L1753" s="33"/>
      <c r="M1753" s="33"/>
    </row>
    <row r="1754" spans="1:13">
      <c r="A1754" s="33" t="s">
        <v>6040</v>
      </c>
      <c r="B1754" s="33" t="s">
        <v>3703</v>
      </c>
      <c r="C1754" s="33" t="s">
        <v>6037</v>
      </c>
      <c r="D1754" s="33"/>
      <c r="E1754" s="33"/>
      <c r="F1754" s="33"/>
      <c r="G1754" s="33"/>
      <c r="H1754" s="33"/>
      <c r="I1754" s="33"/>
      <c r="J1754" s="33"/>
      <c r="K1754" s="33"/>
      <c r="L1754" s="33"/>
      <c r="M1754" s="33"/>
    </row>
    <row r="1755" spans="1:13">
      <c r="A1755" s="33" t="s">
        <v>6041</v>
      </c>
      <c r="B1755" s="33" t="s">
        <v>6042</v>
      </c>
      <c r="C1755" s="33" t="s">
        <v>6037</v>
      </c>
      <c r="D1755" s="33"/>
      <c r="E1755" s="33"/>
      <c r="F1755" s="33"/>
      <c r="G1755" s="33"/>
      <c r="H1755" s="33"/>
      <c r="I1755" s="33"/>
      <c r="J1755" s="33"/>
      <c r="K1755" s="33"/>
      <c r="L1755" s="33"/>
      <c r="M1755" s="33"/>
    </row>
    <row r="1756" spans="1:13">
      <c r="A1756" s="33" t="s">
        <v>6043</v>
      </c>
      <c r="B1756" s="33" t="s">
        <v>3737</v>
      </c>
      <c r="C1756" s="33" t="s">
        <v>6044</v>
      </c>
      <c r="D1756" s="33"/>
      <c r="E1756" s="33"/>
      <c r="F1756" s="33"/>
      <c r="G1756" s="33"/>
      <c r="H1756" s="33"/>
      <c r="I1756" s="33"/>
      <c r="J1756" s="33"/>
      <c r="K1756" s="33"/>
      <c r="L1756" s="33"/>
      <c r="M1756" s="33"/>
    </row>
    <row r="1757" spans="1:13">
      <c r="A1757" s="33" t="s">
        <v>6045</v>
      </c>
      <c r="B1757" s="33" t="s">
        <v>5136</v>
      </c>
      <c r="C1757" s="33" t="s">
        <v>6044</v>
      </c>
      <c r="D1757" s="33"/>
      <c r="E1757" s="33"/>
      <c r="F1757" s="33"/>
      <c r="G1757" s="33"/>
      <c r="H1757" s="33"/>
      <c r="I1757" s="33"/>
      <c r="J1757" s="33"/>
      <c r="K1757" s="33"/>
      <c r="L1757" s="33"/>
      <c r="M1757" s="33"/>
    </row>
    <row r="1758" spans="1:13">
      <c r="A1758" s="33" t="s">
        <v>6046</v>
      </c>
      <c r="B1758" s="33" t="s">
        <v>6047</v>
      </c>
      <c r="C1758" s="33" t="s">
        <v>6044</v>
      </c>
      <c r="D1758" s="33"/>
      <c r="E1758" s="33"/>
      <c r="F1758" s="33"/>
      <c r="G1758" s="33"/>
      <c r="H1758" s="33"/>
      <c r="I1758" s="33"/>
      <c r="J1758" s="33"/>
      <c r="K1758" s="33"/>
      <c r="L1758" s="33"/>
      <c r="M1758" s="33"/>
    </row>
    <row r="1759" spans="1:13">
      <c r="A1759" s="33" t="s">
        <v>6048</v>
      </c>
      <c r="B1759" s="33" t="s">
        <v>5015</v>
      </c>
      <c r="C1759" s="33" t="s">
        <v>6044</v>
      </c>
      <c r="D1759" s="33"/>
      <c r="E1759" s="33"/>
      <c r="F1759" s="33"/>
      <c r="G1759" s="33"/>
      <c r="H1759" s="33"/>
      <c r="I1759" s="33"/>
      <c r="J1759" s="33"/>
      <c r="K1759" s="33"/>
      <c r="L1759" s="33"/>
      <c r="M1759" s="33"/>
    </row>
    <row r="1760" spans="1:13">
      <c r="A1760" s="33" t="s">
        <v>6049</v>
      </c>
      <c r="B1760" s="33" t="s">
        <v>6050</v>
      </c>
      <c r="C1760" s="33" t="s">
        <v>6044</v>
      </c>
      <c r="D1760" s="33"/>
      <c r="E1760" s="33"/>
      <c r="F1760" s="33"/>
      <c r="G1760" s="33"/>
      <c r="H1760" s="33"/>
      <c r="I1760" s="33"/>
      <c r="J1760" s="33"/>
      <c r="K1760" s="33"/>
      <c r="L1760" s="33"/>
      <c r="M1760" s="33"/>
    </row>
    <row r="1761" spans="1:13">
      <c r="A1761" s="33" t="s">
        <v>6019</v>
      </c>
      <c r="B1761" s="33" t="s">
        <v>4137</v>
      </c>
      <c r="C1761" s="33" t="s">
        <v>6044</v>
      </c>
      <c r="D1761" s="33"/>
      <c r="E1761" s="33"/>
      <c r="F1761" s="33"/>
      <c r="G1761" s="33"/>
      <c r="H1761" s="33"/>
      <c r="I1761" s="33"/>
      <c r="J1761" s="33"/>
      <c r="K1761" s="33"/>
      <c r="L1761" s="33"/>
      <c r="M1761" s="33"/>
    </row>
    <row r="1762" spans="1:13">
      <c r="A1762" s="33" t="s">
        <v>6049</v>
      </c>
      <c r="B1762" s="33" t="s">
        <v>5831</v>
      </c>
      <c r="C1762" s="33" t="s">
        <v>6044</v>
      </c>
      <c r="D1762" s="33"/>
      <c r="E1762" s="33"/>
      <c r="F1762" s="33"/>
      <c r="G1762" s="33"/>
      <c r="H1762" s="33"/>
      <c r="I1762" s="33"/>
      <c r="J1762" s="33"/>
      <c r="K1762" s="33"/>
      <c r="L1762" s="33"/>
      <c r="M1762" s="33"/>
    </row>
    <row r="1763" spans="1:13">
      <c r="A1763" s="33" t="s">
        <v>6019</v>
      </c>
      <c r="B1763" s="33" t="s">
        <v>6051</v>
      </c>
      <c r="C1763" s="33" t="s">
        <v>6044</v>
      </c>
      <c r="D1763" s="33"/>
      <c r="E1763" s="33"/>
      <c r="F1763" s="33"/>
      <c r="G1763" s="33"/>
      <c r="H1763" s="33"/>
      <c r="I1763" s="33"/>
      <c r="J1763" s="33"/>
      <c r="K1763" s="33"/>
      <c r="L1763" s="33"/>
      <c r="M1763" s="33"/>
    </row>
    <row r="1764" spans="1:13">
      <c r="A1764" s="33" t="s">
        <v>6052</v>
      </c>
      <c r="B1764" s="33" t="s">
        <v>4918</v>
      </c>
      <c r="C1764" s="33" t="s">
        <v>6053</v>
      </c>
      <c r="D1764" s="33"/>
      <c r="E1764" s="33"/>
      <c r="F1764" s="33"/>
      <c r="G1764" s="33"/>
      <c r="H1764" s="33"/>
      <c r="I1764" s="33"/>
      <c r="J1764" s="33"/>
      <c r="K1764" s="33"/>
      <c r="L1764" s="33"/>
      <c r="M1764" s="33"/>
    </row>
    <row r="1765" spans="1:13">
      <c r="A1765" s="33" t="s">
        <v>6054</v>
      </c>
      <c r="B1765" s="33" t="s">
        <v>6055</v>
      </c>
      <c r="C1765" s="33" t="s">
        <v>6053</v>
      </c>
      <c r="D1765" s="33"/>
      <c r="E1765" s="33"/>
      <c r="F1765" s="33"/>
      <c r="G1765" s="33"/>
      <c r="H1765" s="33"/>
      <c r="I1765" s="33"/>
      <c r="J1765" s="33"/>
      <c r="K1765" s="33"/>
      <c r="L1765" s="33"/>
      <c r="M1765" s="33"/>
    </row>
    <row r="1766" spans="1:13">
      <c r="A1766" s="33" t="s">
        <v>6056</v>
      </c>
      <c r="B1766" s="33" t="s">
        <v>6057</v>
      </c>
      <c r="C1766" s="33" t="s">
        <v>6053</v>
      </c>
      <c r="D1766" s="33"/>
      <c r="E1766" s="33"/>
      <c r="F1766" s="33"/>
      <c r="G1766" s="33"/>
      <c r="H1766" s="33"/>
      <c r="I1766" s="33"/>
      <c r="J1766" s="33"/>
      <c r="K1766" s="33"/>
      <c r="L1766" s="33"/>
      <c r="M1766" s="33"/>
    </row>
    <row r="1767" spans="1:13">
      <c r="A1767" s="33" t="s">
        <v>6058</v>
      </c>
      <c r="B1767" s="33" t="s">
        <v>6059</v>
      </c>
      <c r="C1767" s="33" t="s">
        <v>6053</v>
      </c>
      <c r="D1767" s="33"/>
      <c r="E1767" s="33"/>
      <c r="F1767" s="33"/>
      <c r="G1767" s="33"/>
      <c r="H1767" s="33"/>
      <c r="I1767" s="33"/>
      <c r="J1767" s="33"/>
      <c r="K1767" s="33"/>
      <c r="L1767" s="33"/>
      <c r="M1767" s="33"/>
    </row>
    <row r="1768" spans="1:13">
      <c r="A1768" s="33" t="s">
        <v>6060</v>
      </c>
      <c r="B1768" s="33" t="s">
        <v>4892</v>
      </c>
      <c r="C1768" s="33" t="s">
        <v>6053</v>
      </c>
      <c r="D1768" s="33"/>
      <c r="E1768" s="33"/>
      <c r="F1768" s="33"/>
      <c r="G1768" s="33"/>
      <c r="H1768" s="33"/>
      <c r="I1768" s="33"/>
      <c r="J1768" s="33"/>
      <c r="K1768" s="33"/>
      <c r="L1768" s="33"/>
      <c r="M1768" s="33"/>
    </row>
    <row r="1769" spans="1:13">
      <c r="A1769" s="33" t="s">
        <v>6061</v>
      </c>
      <c r="B1769" s="33" t="s">
        <v>6062</v>
      </c>
      <c r="C1769" s="33" t="s">
        <v>6053</v>
      </c>
      <c r="D1769" s="33"/>
      <c r="E1769" s="33"/>
      <c r="F1769" s="33"/>
      <c r="G1769" s="33"/>
      <c r="H1769" s="33"/>
      <c r="I1769" s="33"/>
      <c r="J1769" s="33"/>
      <c r="K1769" s="33"/>
      <c r="L1769" s="33"/>
      <c r="M1769" s="33"/>
    </row>
    <row r="1770" spans="1:13">
      <c r="A1770" s="33" t="s">
        <v>6063</v>
      </c>
      <c r="B1770" s="33" t="s">
        <v>5015</v>
      </c>
      <c r="C1770" s="33" t="s">
        <v>6053</v>
      </c>
      <c r="D1770" s="33"/>
      <c r="E1770" s="33"/>
      <c r="F1770" s="33"/>
      <c r="G1770" s="33"/>
      <c r="H1770" s="33"/>
      <c r="I1770" s="33"/>
      <c r="J1770" s="33"/>
      <c r="K1770" s="33"/>
      <c r="L1770" s="33"/>
      <c r="M1770" s="33"/>
    </row>
    <row r="1771" spans="1:13">
      <c r="A1771" s="33" t="s">
        <v>6063</v>
      </c>
      <c r="B1771" s="33" t="s">
        <v>3716</v>
      </c>
      <c r="C1771" s="33" t="s">
        <v>6053</v>
      </c>
      <c r="D1771" s="33"/>
      <c r="E1771" s="33"/>
      <c r="F1771" s="33"/>
      <c r="G1771" s="33"/>
      <c r="H1771" s="33"/>
      <c r="I1771" s="33"/>
      <c r="J1771" s="33"/>
      <c r="K1771" s="33"/>
      <c r="L1771" s="33"/>
      <c r="M1771" s="33"/>
    </row>
    <row r="1772" spans="1:13">
      <c r="A1772" s="33" t="s">
        <v>6064</v>
      </c>
      <c r="B1772" s="33" t="s">
        <v>6065</v>
      </c>
      <c r="C1772" s="33" t="s">
        <v>6066</v>
      </c>
      <c r="D1772" s="33"/>
      <c r="E1772" s="33"/>
      <c r="F1772" s="33"/>
      <c r="G1772" s="33"/>
      <c r="H1772" s="33"/>
      <c r="I1772" s="33"/>
      <c r="J1772" s="33"/>
      <c r="K1772" s="33"/>
      <c r="L1772" s="33"/>
      <c r="M1772" s="33"/>
    </row>
    <row r="1773" spans="1:13">
      <c r="A1773" s="33" t="s">
        <v>6067</v>
      </c>
      <c r="B1773" s="33" t="s">
        <v>4254</v>
      </c>
      <c r="C1773" s="33" t="s">
        <v>6066</v>
      </c>
      <c r="D1773" s="33"/>
      <c r="E1773" s="33"/>
      <c r="F1773" s="33"/>
      <c r="G1773" s="33"/>
      <c r="H1773" s="33"/>
      <c r="I1773" s="33"/>
      <c r="J1773" s="33"/>
      <c r="K1773" s="33"/>
      <c r="L1773" s="33"/>
      <c r="M1773" s="33"/>
    </row>
    <row r="1774" spans="1:13">
      <c r="A1774" s="33" t="s">
        <v>6068</v>
      </c>
      <c r="B1774" s="33" t="s">
        <v>5713</v>
      </c>
      <c r="C1774" s="33" t="s">
        <v>6066</v>
      </c>
      <c r="D1774" s="33"/>
      <c r="E1774" s="33"/>
      <c r="F1774" s="33"/>
      <c r="G1774" s="33"/>
      <c r="H1774" s="33"/>
      <c r="I1774" s="33"/>
      <c r="J1774" s="33"/>
      <c r="K1774" s="33"/>
      <c r="L1774" s="33"/>
      <c r="M1774" s="33"/>
    </row>
    <row r="1775" spans="1:13">
      <c r="A1775" s="33" t="s">
        <v>6069</v>
      </c>
      <c r="B1775" s="33" t="s">
        <v>6070</v>
      </c>
      <c r="C1775" s="33" t="s">
        <v>6066</v>
      </c>
      <c r="D1775" s="33"/>
      <c r="E1775" s="33"/>
      <c r="F1775" s="33"/>
      <c r="G1775" s="33"/>
      <c r="H1775" s="33"/>
      <c r="I1775" s="33"/>
      <c r="J1775" s="33"/>
      <c r="K1775" s="33"/>
      <c r="L1775" s="33"/>
      <c r="M1775" s="33"/>
    </row>
    <row r="1776" spans="1:13">
      <c r="A1776" s="33" t="s">
        <v>6071</v>
      </c>
      <c r="B1776" s="33" t="s">
        <v>6072</v>
      </c>
      <c r="C1776" s="33" t="s">
        <v>6066</v>
      </c>
      <c r="D1776" s="33"/>
      <c r="E1776" s="33"/>
      <c r="F1776" s="33"/>
      <c r="G1776" s="33"/>
      <c r="H1776" s="33"/>
      <c r="I1776" s="33"/>
      <c r="J1776" s="33"/>
      <c r="K1776" s="33"/>
      <c r="L1776" s="33"/>
      <c r="M1776" s="33"/>
    </row>
    <row r="1777" spans="1:13">
      <c r="A1777" s="33" t="s">
        <v>6073</v>
      </c>
      <c r="B1777" s="33" t="s">
        <v>4552</v>
      </c>
      <c r="C1777" s="33" t="s">
        <v>6074</v>
      </c>
      <c r="D1777" s="33"/>
      <c r="E1777" s="33"/>
      <c r="F1777" s="33"/>
      <c r="G1777" s="33"/>
      <c r="H1777" s="33"/>
      <c r="I1777" s="33"/>
      <c r="J1777" s="33"/>
      <c r="K1777" s="33"/>
      <c r="L1777" s="33"/>
      <c r="M1777" s="33"/>
    </row>
    <row r="1778" spans="1:13">
      <c r="A1778" s="33" t="s">
        <v>6075</v>
      </c>
      <c r="B1778" s="33" t="s">
        <v>3953</v>
      </c>
      <c r="C1778" s="33" t="s">
        <v>6074</v>
      </c>
      <c r="D1778" s="33"/>
      <c r="E1778" s="33"/>
      <c r="F1778" s="33"/>
      <c r="G1778" s="33"/>
      <c r="H1778" s="33"/>
      <c r="I1778" s="33"/>
      <c r="J1778" s="33"/>
      <c r="K1778" s="33"/>
      <c r="L1778" s="33"/>
      <c r="M1778" s="33"/>
    </row>
    <row r="1779" spans="1:13">
      <c r="A1779" s="33" t="s">
        <v>6076</v>
      </c>
      <c r="B1779" s="33" t="s">
        <v>3603</v>
      </c>
      <c r="C1779" s="33" t="s">
        <v>6074</v>
      </c>
      <c r="D1779" s="33"/>
      <c r="E1779" s="33"/>
      <c r="F1779" s="33"/>
      <c r="G1779" s="33"/>
      <c r="H1779" s="33"/>
      <c r="I1779" s="33"/>
      <c r="J1779" s="33"/>
      <c r="K1779" s="33"/>
      <c r="L1779" s="33"/>
      <c r="M1779" s="33"/>
    </row>
    <row r="1780" spans="1:13">
      <c r="A1780" s="33" t="s">
        <v>6077</v>
      </c>
      <c r="B1780" s="33" t="s">
        <v>5668</v>
      </c>
      <c r="C1780" s="33" t="s">
        <v>6074</v>
      </c>
      <c r="D1780" s="33"/>
      <c r="E1780" s="33"/>
      <c r="F1780" s="33"/>
      <c r="G1780" s="33"/>
      <c r="H1780" s="33"/>
      <c r="I1780" s="33"/>
      <c r="J1780" s="33"/>
      <c r="K1780" s="33"/>
      <c r="L1780" s="33"/>
      <c r="M1780" s="33"/>
    </row>
    <row r="1781" spans="1:13">
      <c r="A1781" s="33" t="s">
        <v>6078</v>
      </c>
      <c r="B1781" s="33" t="s">
        <v>6079</v>
      </c>
      <c r="C1781" s="33" t="s">
        <v>6074</v>
      </c>
      <c r="D1781" s="33"/>
      <c r="E1781" s="33"/>
      <c r="F1781" s="33"/>
      <c r="G1781" s="33"/>
      <c r="H1781" s="33"/>
      <c r="I1781" s="33"/>
      <c r="J1781" s="33"/>
      <c r="K1781" s="33"/>
      <c r="L1781" s="33"/>
      <c r="M1781" s="33"/>
    </row>
    <row r="1782" spans="1:13">
      <c r="A1782" s="33" t="s">
        <v>6043</v>
      </c>
      <c r="B1782" s="33" t="s">
        <v>3737</v>
      </c>
      <c r="C1782" s="33" t="s">
        <v>6080</v>
      </c>
      <c r="D1782" s="33"/>
      <c r="E1782" s="33"/>
      <c r="F1782" s="33"/>
      <c r="G1782" s="33"/>
      <c r="H1782" s="33"/>
      <c r="I1782" s="33"/>
      <c r="J1782" s="33"/>
      <c r="K1782" s="33"/>
      <c r="L1782" s="33"/>
      <c r="M1782" s="33"/>
    </row>
    <row r="1783" spans="1:13">
      <c r="A1783" s="33" t="s">
        <v>5843</v>
      </c>
      <c r="B1783" s="33" t="s">
        <v>3737</v>
      </c>
      <c r="C1783" s="33" t="s">
        <v>6080</v>
      </c>
      <c r="D1783" s="33"/>
      <c r="E1783" s="33"/>
      <c r="F1783" s="33"/>
      <c r="G1783" s="33"/>
      <c r="H1783" s="33"/>
      <c r="I1783" s="33"/>
      <c r="J1783" s="33"/>
      <c r="K1783" s="33"/>
      <c r="L1783" s="33"/>
      <c r="M1783" s="33"/>
    </row>
    <row r="1784" spans="1:13">
      <c r="A1784" s="33" t="s">
        <v>6019</v>
      </c>
      <c r="B1784" s="33" t="s">
        <v>5015</v>
      </c>
      <c r="C1784" s="33" t="s">
        <v>6080</v>
      </c>
      <c r="D1784" s="33"/>
      <c r="E1784" s="33"/>
      <c r="F1784" s="33"/>
      <c r="G1784" s="33"/>
      <c r="H1784" s="33"/>
      <c r="I1784" s="33"/>
      <c r="J1784" s="33"/>
      <c r="K1784" s="33"/>
      <c r="L1784" s="33"/>
      <c r="M1784" s="33"/>
    </row>
    <row r="1785" spans="1:13">
      <c r="A1785" s="33" t="s">
        <v>6019</v>
      </c>
      <c r="B1785" s="33" t="s">
        <v>6081</v>
      </c>
      <c r="C1785" s="33" t="s">
        <v>6080</v>
      </c>
      <c r="D1785" s="33"/>
      <c r="E1785" s="33"/>
      <c r="F1785" s="33"/>
      <c r="G1785" s="33"/>
      <c r="H1785" s="33"/>
      <c r="I1785" s="33"/>
      <c r="J1785" s="33"/>
      <c r="K1785" s="33"/>
      <c r="L1785" s="33"/>
      <c r="M1785" s="33"/>
    </row>
    <row r="1786" spans="1:13">
      <c r="A1786" s="33" t="s">
        <v>5904</v>
      </c>
      <c r="B1786" s="33" t="s">
        <v>5905</v>
      </c>
      <c r="C1786" s="33" t="s">
        <v>6082</v>
      </c>
      <c r="D1786" s="33"/>
      <c r="E1786" s="33"/>
      <c r="F1786" s="33"/>
      <c r="G1786" s="33"/>
      <c r="H1786" s="33"/>
      <c r="I1786" s="33"/>
      <c r="J1786" s="33"/>
      <c r="K1786" s="33"/>
      <c r="L1786" s="33"/>
      <c r="M1786" s="33"/>
    </row>
    <row r="1787" spans="1:13">
      <c r="A1787" s="33" t="s">
        <v>6083</v>
      </c>
      <c r="B1787" s="33" t="s">
        <v>4110</v>
      </c>
      <c r="C1787" s="33" t="s">
        <v>6084</v>
      </c>
      <c r="D1787" s="33"/>
      <c r="E1787" s="33"/>
      <c r="F1787" s="33"/>
      <c r="G1787" s="33"/>
      <c r="H1787" s="33"/>
      <c r="I1787" s="33"/>
      <c r="J1787" s="33"/>
      <c r="K1787" s="33"/>
      <c r="L1787" s="33"/>
      <c r="M1787" s="33"/>
    </row>
    <row r="1788" spans="1:13">
      <c r="A1788" s="33" t="s">
        <v>6085</v>
      </c>
      <c r="B1788" s="33" t="s">
        <v>3598</v>
      </c>
      <c r="C1788" s="33" t="s">
        <v>6084</v>
      </c>
      <c r="D1788" s="33"/>
      <c r="E1788" s="33"/>
      <c r="F1788" s="33"/>
      <c r="G1788" s="33"/>
      <c r="H1788" s="33"/>
      <c r="I1788" s="33"/>
      <c r="J1788" s="33"/>
      <c r="K1788" s="33"/>
      <c r="L1788" s="33"/>
      <c r="M1788" s="33"/>
    </row>
    <row r="1789" spans="1:13">
      <c r="A1789" s="33" t="s">
        <v>6086</v>
      </c>
      <c r="B1789" s="33" t="s">
        <v>3598</v>
      </c>
      <c r="C1789" s="33" t="s">
        <v>6084</v>
      </c>
      <c r="D1789" s="33"/>
      <c r="E1789" s="33"/>
      <c r="F1789" s="33"/>
      <c r="G1789" s="33"/>
      <c r="H1789" s="33"/>
      <c r="I1789" s="33"/>
      <c r="J1789" s="33"/>
      <c r="K1789" s="33"/>
      <c r="L1789" s="33"/>
      <c r="M1789" s="33"/>
    </row>
    <row r="1790" spans="1:13">
      <c r="A1790" s="33" t="s">
        <v>6019</v>
      </c>
      <c r="B1790" s="33" t="s">
        <v>6087</v>
      </c>
      <c r="C1790" s="33" t="s">
        <v>6084</v>
      </c>
      <c r="D1790" s="33"/>
      <c r="E1790" s="33"/>
      <c r="F1790" s="33"/>
      <c r="G1790" s="33"/>
      <c r="H1790" s="33"/>
      <c r="I1790" s="33"/>
      <c r="J1790" s="33"/>
      <c r="K1790" s="33"/>
      <c r="L1790" s="33"/>
      <c r="M1790" s="33"/>
    </row>
    <row r="1791" spans="1:13">
      <c r="A1791" s="33" t="s">
        <v>6088</v>
      </c>
      <c r="B1791" s="33" t="s">
        <v>3443</v>
      </c>
      <c r="C1791" s="33" t="s">
        <v>6084</v>
      </c>
      <c r="D1791" s="33"/>
      <c r="E1791" s="33"/>
      <c r="F1791" s="33"/>
      <c r="G1791" s="33"/>
      <c r="H1791" s="33"/>
      <c r="I1791" s="33"/>
      <c r="J1791" s="33"/>
      <c r="K1791" s="33"/>
      <c r="L1791" s="33"/>
      <c r="M1791" s="33"/>
    </row>
    <row r="1792" spans="1:13">
      <c r="A1792" s="33" t="s">
        <v>6077</v>
      </c>
      <c r="B1792" s="33" t="s">
        <v>6089</v>
      </c>
      <c r="C1792" s="33" t="s">
        <v>6084</v>
      </c>
      <c r="D1792" s="33"/>
      <c r="E1792" s="33"/>
      <c r="F1792" s="33"/>
      <c r="G1792" s="33"/>
      <c r="H1792" s="33"/>
      <c r="I1792" s="33"/>
      <c r="J1792" s="33"/>
      <c r="K1792" s="33"/>
      <c r="L1792" s="33"/>
      <c r="M1792" s="33"/>
    </row>
    <row r="1793" spans="1:13">
      <c r="A1793" s="33" t="s">
        <v>6090</v>
      </c>
      <c r="B1793" s="33" t="s">
        <v>6091</v>
      </c>
      <c r="C1793" s="33" t="s">
        <v>6084</v>
      </c>
      <c r="D1793" s="33"/>
      <c r="E1793" s="33"/>
      <c r="F1793" s="33"/>
      <c r="G1793" s="33"/>
      <c r="H1793" s="33"/>
      <c r="I1793" s="33"/>
      <c r="J1793" s="33"/>
      <c r="K1793" s="33"/>
      <c r="L1793" s="33"/>
      <c r="M1793" s="33"/>
    </row>
    <row r="1794" spans="1:13">
      <c r="A1794" s="33" t="s">
        <v>6092</v>
      </c>
      <c r="B1794" s="33" t="s">
        <v>6093</v>
      </c>
      <c r="C1794" s="33" t="s">
        <v>6084</v>
      </c>
      <c r="D1794" s="33"/>
      <c r="E1794" s="33"/>
      <c r="F1794" s="33"/>
      <c r="G1794" s="33"/>
      <c r="H1794" s="33"/>
      <c r="I1794" s="33"/>
      <c r="J1794" s="33"/>
      <c r="K1794" s="33"/>
      <c r="L1794" s="33"/>
      <c r="M1794" s="33"/>
    </row>
    <row r="1795" spans="1:13">
      <c r="A1795" s="33" t="s">
        <v>6075</v>
      </c>
      <c r="B1795" s="33" t="s">
        <v>6094</v>
      </c>
      <c r="C1795" s="33" t="s">
        <v>6084</v>
      </c>
      <c r="D1795" s="33"/>
      <c r="E1795" s="33"/>
      <c r="F1795" s="33"/>
      <c r="G1795" s="33"/>
      <c r="H1795" s="33"/>
      <c r="I1795" s="33"/>
      <c r="J1795" s="33"/>
      <c r="K1795" s="33"/>
      <c r="L1795" s="33"/>
      <c r="M1795" s="33"/>
    </row>
    <row r="1796" spans="1:13">
      <c r="A1796" s="33" t="s">
        <v>6095</v>
      </c>
      <c r="B1796" s="33" t="s">
        <v>4677</v>
      </c>
      <c r="C1796" s="33" t="s">
        <v>6084</v>
      </c>
      <c r="D1796" s="33"/>
      <c r="E1796" s="33"/>
      <c r="F1796" s="33"/>
      <c r="G1796" s="33"/>
      <c r="H1796" s="33"/>
      <c r="I1796" s="33"/>
      <c r="J1796" s="33"/>
      <c r="K1796" s="33"/>
      <c r="L1796" s="33"/>
      <c r="M1796" s="33"/>
    </row>
    <row r="1797" spans="1:13">
      <c r="A1797" s="33" t="s">
        <v>6096</v>
      </c>
      <c r="B1797" s="33" t="s">
        <v>6097</v>
      </c>
      <c r="C1797" s="33" t="s">
        <v>6084</v>
      </c>
      <c r="D1797" s="33"/>
      <c r="E1797" s="33"/>
      <c r="F1797" s="33"/>
      <c r="G1797" s="33"/>
      <c r="H1797" s="33"/>
      <c r="I1797" s="33"/>
      <c r="J1797" s="33"/>
      <c r="K1797" s="33"/>
      <c r="L1797" s="33"/>
      <c r="M1797" s="33"/>
    </row>
    <row r="1798" spans="1:13">
      <c r="A1798" s="33" t="s">
        <v>6098</v>
      </c>
      <c r="B1798" s="33" t="s">
        <v>4270</v>
      </c>
      <c r="C1798" s="33" t="s">
        <v>6084</v>
      </c>
      <c r="D1798" s="33"/>
      <c r="E1798" s="33"/>
      <c r="F1798" s="33"/>
      <c r="G1798" s="33"/>
      <c r="H1798" s="33"/>
      <c r="I1798" s="33"/>
      <c r="J1798" s="33"/>
      <c r="K1798" s="33"/>
      <c r="L1798" s="33"/>
      <c r="M1798" s="33"/>
    </row>
    <row r="1799" spans="1:13">
      <c r="A1799" s="33" t="s">
        <v>6099</v>
      </c>
      <c r="B1799" s="33" t="s">
        <v>4214</v>
      </c>
      <c r="C1799" s="33" t="s">
        <v>6084</v>
      </c>
      <c r="D1799" s="33"/>
      <c r="E1799" s="33"/>
      <c r="F1799" s="33"/>
      <c r="G1799" s="33"/>
      <c r="H1799" s="33"/>
      <c r="I1799" s="33"/>
      <c r="J1799" s="33"/>
      <c r="K1799" s="33"/>
      <c r="L1799" s="33"/>
      <c r="M1799" s="33"/>
    </row>
    <row r="1800" spans="1:13">
      <c r="A1800" s="33" t="s">
        <v>5950</v>
      </c>
      <c r="B1800" s="33" t="s">
        <v>5951</v>
      </c>
      <c r="C1800" s="33" t="s">
        <v>6084</v>
      </c>
      <c r="D1800" s="33"/>
      <c r="E1800" s="33"/>
      <c r="F1800" s="33"/>
      <c r="G1800" s="33"/>
      <c r="H1800" s="33"/>
      <c r="I1800" s="33"/>
      <c r="J1800" s="33"/>
      <c r="K1800" s="33"/>
      <c r="L1800" s="33"/>
      <c r="M1800" s="33"/>
    </row>
    <row r="1801" spans="1:13">
      <c r="A1801" s="33" t="s">
        <v>5576</v>
      </c>
      <c r="B1801" s="33" t="s">
        <v>6100</v>
      </c>
      <c r="C1801" s="33" t="s">
        <v>6084</v>
      </c>
      <c r="D1801" s="33"/>
      <c r="E1801" s="33"/>
      <c r="F1801" s="33"/>
      <c r="G1801" s="33"/>
      <c r="H1801" s="33"/>
      <c r="I1801" s="33"/>
      <c r="J1801" s="33"/>
      <c r="K1801" s="33"/>
      <c r="L1801" s="33"/>
      <c r="M1801" s="33"/>
    </row>
    <row r="1802" spans="1:13">
      <c r="A1802" s="33" t="s">
        <v>6025</v>
      </c>
      <c r="B1802" s="33" t="s">
        <v>3443</v>
      </c>
      <c r="C1802" s="33" t="s">
        <v>6084</v>
      </c>
      <c r="D1802" s="33"/>
      <c r="E1802" s="33"/>
      <c r="F1802" s="33"/>
      <c r="G1802" s="33"/>
      <c r="H1802" s="33"/>
      <c r="I1802" s="33"/>
      <c r="J1802" s="33"/>
      <c r="K1802" s="33"/>
      <c r="L1802" s="33"/>
      <c r="M1802" s="33"/>
    </row>
    <row r="1803" spans="1:13">
      <c r="A1803" s="33" t="s">
        <v>6101</v>
      </c>
      <c r="B1803" s="33" t="s">
        <v>5972</v>
      </c>
      <c r="C1803" s="33" t="s">
        <v>6084</v>
      </c>
      <c r="D1803" s="33"/>
      <c r="E1803" s="33"/>
      <c r="F1803" s="33"/>
      <c r="G1803" s="33"/>
      <c r="H1803" s="33"/>
      <c r="I1803" s="33"/>
      <c r="J1803" s="33"/>
      <c r="K1803" s="33"/>
      <c r="L1803" s="33"/>
      <c r="M1803" s="33"/>
    </row>
    <row r="1804" spans="1:13">
      <c r="A1804" s="33" t="s">
        <v>6102</v>
      </c>
      <c r="B1804" s="33" t="s">
        <v>5980</v>
      </c>
      <c r="C1804" s="33" t="s">
        <v>6084</v>
      </c>
      <c r="D1804" s="33"/>
      <c r="E1804" s="33"/>
      <c r="F1804" s="33"/>
      <c r="G1804" s="33"/>
      <c r="H1804" s="33"/>
      <c r="I1804" s="33"/>
      <c r="J1804" s="33"/>
      <c r="K1804" s="33"/>
      <c r="L1804" s="33"/>
      <c r="M1804" s="33"/>
    </row>
    <row r="1805" spans="1:13">
      <c r="A1805" s="33" t="s">
        <v>5937</v>
      </c>
      <c r="B1805" s="33" t="s">
        <v>4214</v>
      </c>
      <c r="C1805" s="33" t="s">
        <v>6084</v>
      </c>
      <c r="D1805" s="33"/>
      <c r="E1805" s="33"/>
      <c r="F1805" s="33"/>
      <c r="G1805" s="33"/>
      <c r="H1805" s="33"/>
      <c r="I1805" s="33"/>
      <c r="J1805" s="33"/>
      <c r="K1805" s="33"/>
      <c r="L1805" s="33"/>
      <c r="M1805" s="33"/>
    </row>
    <row r="1806" spans="1:13">
      <c r="A1806" s="33" t="s">
        <v>6103</v>
      </c>
      <c r="B1806" s="33" t="s">
        <v>3443</v>
      </c>
      <c r="C1806" s="33" t="s">
        <v>6084</v>
      </c>
      <c r="D1806" s="33"/>
      <c r="E1806" s="33"/>
      <c r="F1806" s="33"/>
      <c r="G1806" s="33"/>
      <c r="H1806" s="33"/>
      <c r="I1806" s="33"/>
      <c r="J1806" s="33"/>
      <c r="K1806" s="33"/>
      <c r="L1806" s="33"/>
      <c r="M1806" s="33"/>
    </row>
    <row r="1807" spans="1:13">
      <c r="A1807" s="33" t="s">
        <v>5921</v>
      </c>
      <c r="B1807" s="33" t="s">
        <v>5922</v>
      </c>
      <c r="C1807" s="33" t="s">
        <v>6104</v>
      </c>
      <c r="D1807" s="33"/>
      <c r="E1807" s="33"/>
      <c r="F1807" s="33"/>
      <c r="G1807" s="33"/>
      <c r="H1807" s="33"/>
      <c r="I1807" s="33"/>
      <c r="J1807" s="33"/>
      <c r="K1807" s="33"/>
      <c r="L1807" s="33"/>
      <c r="M1807" s="33"/>
    </row>
    <row r="1808" spans="1:13">
      <c r="A1808" s="33" t="s">
        <v>5929</v>
      </c>
      <c r="B1808" s="33" t="s">
        <v>5831</v>
      </c>
      <c r="C1808" s="33" t="s">
        <v>6104</v>
      </c>
      <c r="D1808" s="33"/>
      <c r="E1808" s="33"/>
      <c r="F1808" s="33"/>
      <c r="G1808" s="33"/>
      <c r="H1808" s="33"/>
      <c r="I1808" s="33"/>
      <c r="J1808" s="33"/>
      <c r="K1808" s="33"/>
      <c r="L1808" s="33"/>
      <c r="M1808" s="33"/>
    </row>
    <row r="1809" spans="1:13">
      <c r="A1809" s="33" t="s">
        <v>6105</v>
      </c>
      <c r="B1809" s="33" t="s">
        <v>6106</v>
      </c>
      <c r="C1809" s="33" t="s">
        <v>6107</v>
      </c>
      <c r="D1809" s="33"/>
      <c r="E1809" s="33"/>
      <c r="F1809" s="33"/>
      <c r="G1809" s="33"/>
      <c r="H1809" s="33"/>
      <c r="I1809" s="33"/>
      <c r="J1809" s="33"/>
      <c r="K1809" s="33"/>
      <c r="L1809" s="33"/>
      <c r="M1809" s="33"/>
    </row>
    <row r="1810" spans="1:13">
      <c r="A1810" s="33" t="s">
        <v>6108</v>
      </c>
      <c r="B1810" s="33" t="s">
        <v>6109</v>
      </c>
      <c r="C1810" s="33" t="s">
        <v>6107</v>
      </c>
      <c r="D1810" s="33"/>
      <c r="E1810" s="33"/>
      <c r="F1810" s="33"/>
      <c r="G1810" s="33"/>
      <c r="H1810" s="33"/>
      <c r="I1810" s="33"/>
      <c r="J1810" s="33"/>
      <c r="K1810" s="33"/>
      <c r="L1810" s="33"/>
      <c r="M1810" s="33"/>
    </row>
    <row r="1811" spans="1:13">
      <c r="A1811" s="33" t="s">
        <v>6110</v>
      </c>
      <c r="B1811" s="33" t="s">
        <v>6111</v>
      </c>
      <c r="C1811" s="33" t="s">
        <v>6107</v>
      </c>
      <c r="D1811" s="33"/>
      <c r="E1811" s="33"/>
      <c r="F1811" s="33"/>
      <c r="G1811" s="33"/>
      <c r="H1811" s="33"/>
      <c r="I1811" s="33"/>
      <c r="J1811" s="33"/>
      <c r="K1811" s="33"/>
      <c r="L1811" s="33"/>
      <c r="M1811" s="33"/>
    </row>
    <row r="1812" spans="1:13">
      <c r="A1812" s="33" t="s">
        <v>3440</v>
      </c>
      <c r="B1812" s="33" t="s">
        <v>6112</v>
      </c>
      <c r="C1812" s="33" t="s">
        <v>6113</v>
      </c>
      <c r="D1812" s="33"/>
      <c r="E1812" s="33"/>
      <c r="F1812" s="33"/>
      <c r="G1812" s="33"/>
      <c r="H1812" s="33"/>
      <c r="I1812" s="33"/>
      <c r="J1812" s="33"/>
      <c r="K1812" s="33"/>
      <c r="L1812" s="33"/>
      <c r="M1812" s="33"/>
    </row>
    <row r="1813" spans="1:13">
      <c r="A1813" s="33" t="s">
        <v>6114</v>
      </c>
      <c r="B1813" s="33" t="s">
        <v>5050</v>
      </c>
      <c r="C1813" s="33" t="s">
        <v>6113</v>
      </c>
      <c r="D1813" s="33"/>
      <c r="E1813" s="33"/>
      <c r="F1813" s="33"/>
      <c r="G1813" s="33"/>
      <c r="H1813" s="33"/>
      <c r="I1813" s="33"/>
      <c r="J1813" s="33"/>
      <c r="K1813" s="33"/>
      <c r="L1813" s="33"/>
      <c r="M1813" s="33"/>
    </row>
    <row r="1814" spans="1:13">
      <c r="A1814" s="33" t="s">
        <v>4027</v>
      </c>
      <c r="B1814" s="33" t="s">
        <v>5521</v>
      </c>
      <c r="C1814" s="33" t="s">
        <v>6113</v>
      </c>
      <c r="D1814" s="33"/>
      <c r="E1814" s="33"/>
      <c r="F1814" s="33"/>
      <c r="G1814" s="33"/>
      <c r="H1814" s="33"/>
      <c r="I1814" s="33"/>
      <c r="J1814" s="33"/>
      <c r="K1814" s="33"/>
      <c r="L1814" s="33"/>
      <c r="M1814" s="33"/>
    </row>
    <row r="1815" spans="1:13">
      <c r="A1815" s="33" t="s">
        <v>6115</v>
      </c>
      <c r="B1815" s="33" t="s">
        <v>3483</v>
      </c>
      <c r="C1815" s="33" t="s">
        <v>6116</v>
      </c>
      <c r="D1815" s="33"/>
      <c r="E1815" s="33"/>
      <c r="F1815" s="33"/>
      <c r="G1815" s="33"/>
      <c r="H1815" s="33"/>
      <c r="I1815" s="33"/>
      <c r="J1815" s="33"/>
      <c r="K1815" s="33"/>
      <c r="L1815" s="33"/>
      <c r="M1815" s="33"/>
    </row>
    <row r="1816" spans="1:13">
      <c r="A1816" s="33" t="s">
        <v>5233</v>
      </c>
      <c r="B1816" s="33" t="s">
        <v>4236</v>
      </c>
      <c r="C1816" s="33" t="s">
        <v>6116</v>
      </c>
      <c r="D1816" s="33"/>
      <c r="E1816" s="33"/>
      <c r="F1816" s="33"/>
      <c r="G1816" s="33"/>
      <c r="H1816" s="33"/>
      <c r="I1816" s="33"/>
      <c r="J1816" s="33"/>
      <c r="K1816" s="33"/>
      <c r="L1816" s="33"/>
      <c r="M1816" s="33"/>
    </row>
    <row r="1817" spans="1:13">
      <c r="A1817" s="33" t="s">
        <v>6117</v>
      </c>
      <c r="B1817" s="33" t="s">
        <v>5193</v>
      </c>
      <c r="C1817" s="33" t="s">
        <v>6116</v>
      </c>
      <c r="D1817" s="33"/>
      <c r="E1817" s="33"/>
      <c r="F1817" s="33"/>
      <c r="G1817" s="33"/>
      <c r="H1817" s="33"/>
      <c r="I1817" s="33"/>
      <c r="J1817" s="33"/>
      <c r="K1817" s="33"/>
      <c r="L1817" s="33"/>
      <c r="M1817" s="33"/>
    </row>
    <row r="1818" spans="1:13">
      <c r="A1818" s="33" t="s">
        <v>6117</v>
      </c>
      <c r="B1818" s="33" t="s">
        <v>4142</v>
      </c>
      <c r="C1818" s="33" t="s">
        <v>6116</v>
      </c>
      <c r="D1818" s="33"/>
      <c r="E1818" s="33"/>
      <c r="F1818" s="33"/>
      <c r="G1818" s="33"/>
      <c r="H1818" s="33"/>
      <c r="I1818" s="33"/>
      <c r="J1818" s="33"/>
      <c r="K1818" s="33"/>
      <c r="L1818" s="33"/>
      <c r="M1818" s="33"/>
    </row>
    <row r="1819" spans="1:13">
      <c r="A1819" s="33" t="s">
        <v>6118</v>
      </c>
      <c r="B1819" s="33" t="s">
        <v>6119</v>
      </c>
      <c r="C1819" s="33" t="s">
        <v>6116</v>
      </c>
      <c r="D1819" s="33"/>
      <c r="E1819" s="33"/>
      <c r="F1819" s="33"/>
      <c r="G1819" s="33"/>
      <c r="H1819" s="33"/>
      <c r="I1819" s="33"/>
      <c r="J1819" s="33"/>
      <c r="K1819" s="33"/>
      <c r="L1819" s="33"/>
      <c r="M1819" s="33"/>
    </row>
    <row r="1820" spans="1:13">
      <c r="A1820" s="33" t="s">
        <v>5760</v>
      </c>
      <c r="B1820" s="33" t="s">
        <v>5218</v>
      </c>
      <c r="C1820" s="33" t="s">
        <v>6116</v>
      </c>
      <c r="D1820" s="33"/>
      <c r="E1820" s="33"/>
      <c r="F1820" s="33"/>
      <c r="G1820" s="33"/>
      <c r="H1820" s="33"/>
      <c r="I1820" s="33"/>
      <c r="J1820" s="33"/>
      <c r="K1820" s="33"/>
      <c r="L1820" s="33"/>
      <c r="M1820" s="33"/>
    </row>
    <row r="1821" spans="1:13">
      <c r="A1821" s="33" t="s">
        <v>6120</v>
      </c>
      <c r="B1821" s="33" t="s">
        <v>6121</v>
      </c>
      <c r="C1821" s="33" t="s">
        <v>6116</v>
      </c>
      <c r="D1821" s="33"/>
      <c r="E1821" s="33"/>
      <c r="F1821" s="33"/>
      <c r="G1821" s="33"/>
      <c r="H1821" s="33"/>
      <c r="I1821" s="33"/>
      <c r="J1821" s="33"/>
      <c r="K1821" s="33"/>
      <c r="L1821" s="33"/>
      <c r="M1821" s="33"/>
    </row>
    <row r="1822" spans="1:13">
      <c r="A1822" s="33" t="s">
        <v>5571</v>
      </c>
      <c r="B1822" s="33" t="s">
        <v>5146</v>
      </c>
      <c r="C1822" s="33" t="s">
        <v>6116</v>
      </c>
      <c r="D1822" s="33"/>
      <c r="E1822" s="33"/>
      <c r="F1822" s="33"/>
      <c r="G1822" s="33"/>
      <c r="H1822" s="33"/>
      <c r="I1822" s="33"/>
      <c r="J1822" s="33"/>
      <c r="K1822" s="33"/>
      <c r="L1822" s="33"/>
      <c r="M1822" s="33"/>
    </row>
    <row r="1823" spans="1:13">
      <c r="A1823" s="33" t="s">
        <v>6122</v>
      </c>
      <c r="B1823" s="33" t="s">
        <v>6123</v>
      </c>
      <c r="C1823" s="33" t="s">
        <v>8578</v>
      </c>
      <c r="D1823" s="33" t="s">
        <v>8579</v>
      </c>
      <c r="E1823" s="33"/>
      <c r="F1823" s="33"/>
      <c r="G1823" s="33">
        <v>20343547</v>
      </c>
      <c r="H1823" s="33"/>
      <c r="I1823" s="33"/>
      <c r="J1823" s="33"/>
      <c r="K1823" s="33"/>
      <c r="L1823" s="33"/>
      <c r="M1823" s="33"/>
    </row>
    <row r="1824" spans="1:13">
      <c r="A1824" s="33" t="s">
        <v>6125</v>
      </c>
      <c r="B1824" s="33" t="s">
        <v>4577</v>
      </c>
      <c r="C1824" s="33" t="s">
        <v>8578</v>
      </c>
      <c r="D1824" s="33">
        <v>32510</v>
      </c>
      <c r="E1824" s="33">
        <v>33175</v>
      </c>
      <c r="F1824" s="33">
        <v>432</v>
      </c>
      <c r="G1824" s="33">
        <v>2444215</v>
      </c>
      <c r="H1824" s="33" t="s">
        <v>8224</v>
      </c>
      <c r="I1824" s="33"/>
      <c r="J1824" s="33" t="s">
        <v>8159</v>
      </c>
      <c r="K1824" s="33"/>
      <c r="L1824" s="33"/>
      <c r="M1824" s="33"/>
    </row>
    <row r="1825" spans="1:13">
      <c r="A1825" s="33" t="s">
        <v>6134</v>
      </c>
      <c r="B1825" s="33" t="s">
        <v>4079</v>
      </c>
      <c r="C1825" s="33" t="s">
        <v>8578</v>
      </c>
      <c r="D1825" s="33">
        <v>28887</v>
      </c>
      <c r="E1825" s="33">
        <v>28893</v>
      </c>
      <c r="F1825" s="33">
        <v>12</v>
      </c>
      <c r="G1825" s="33">
        <v>31269629</v>
      </c>
      <c r="H1825" s="33" t="s">
        <v>8580</v>
      </c>
      <c r="I1825" s="33"/>
      <c r="J1825" s="33" t="s">
        <v>8159</v>
      </c>
      <c r="K1825" s="33"/>
      <c r="L1825" s="33"/>
      <c r="M1825" s="33"/>
    </row>
    <row r="1826" spans="1:13">
      <c r="A1826" s="33" t="s">
        <v>6132</v>
      </c>
      <c r="B1826" s="33" t="s">
        <v>6133</v>
      </c>
      <c r="C1826" s="33" t="s">
        <v>8578</v>
      </c>
      <c r="D1826" s="33">
        <v>31397</v>
      </c>
      <c r="E1826" s="33">
        <v>32247</v>
      </c>
      <c r="F1826" s="33">
        <v>8</v>
      </c>
      <c r="G1826" s="33">
        <v>6331325</v>
      </c>
      <c r="H1826" s="33" t="s">
        <v>8343</v>
      </c>
      <c r="I1826" s="33"/>
      <c r="J1826" s="33" t="s">
        <v>8261</v>
      </c>
      <c r="K1826" s="33"/>
      <c r="L1826" s="33"/>
      <c r="M1826" s="33"/>
    </row>
    <row r="1827" spans="1:13">
      <c r="A1827" s="33" t="s">
        <v>6126</v>
      </c>
      <c r="B1827" s="33" t="s">
        <v>6127</v>
      </c>
      <c r="C1827" s="33" t="s">
        <v>8578</v>
      </c>
      <c r="D1827" s="33">
        <v>34387</v>
      </c>
      <c r="E1827" s="33">
        <v>37075</v>
      </c>
      <c r="F1827" s="33">
        <v>287</v>
      </c>
      <c r="G1827" s="33">
        <v>16731317</v>
      </c>
      <c r="H1827" s="33" t="s">
        <v>8232</v>
      </c>
      <c r="I1827" s="33"/>
      <c r="J1827" s="33" t="s">
        <v>8331</v>
      </c>
      <c r="K1827" s="33"/>
      <c r="L1827" s="33"/>
      <c r="M1827" s="33"/>
    </row>
    <row r="1828" spans="1:13">
      <c r="A1828" s="33" t="s">
        <v>6128</v>
      </c>
      <c r="B1828" s="33" t="s">
        <v>6129</v>
      </c>
      <c r="C1828" s="33" t="s">
        <v>8578</v>
      </c>
      <c r="D1828" s="33">
        <v>32598</v>
      </c>
      <c r="E1828" s="33">
        <v>36877</v>
      </c>
      <c r="F1828" s="33">
        <v>44</v>
      </c>
      <c r="G1828" s="33">
        <v>14976808</v>
      </c>
      <c r="H1828" s="33" t="s">
        <v>8581</v>
      </c>
      <c r="I1828" s="33"/>
      <c r="J1828" s="33" t="s">
        <v>8136</v>
      </c>
      <c r="K1828" s="33"/>
      <c r="L1828" s="33"/>
      <c r="M1828" s="33"/>
    </row>
    <row r="1829" spans="1:13">
      <c r="A1829" s="33" t="s">
        <v>6130</v>
      </c>
      <c r="B1829" s="33" t="s">
        <v>6131</v>
      </c>
      <c r="C1829" s="33" t="s">
        <v>8578</v>
      </c>
      <c r="D1829" s="33">
        <v>28625</v>
      </c>
      <c r="E1829" s="33">
        <v>28887</v>
      </c>
      <c r="F1829" s="33">
        <v>35</v>
      </c>
      <c r="G1829" s="33">
        <v>60120602554</v>
      </c>
      <c r="H1829" s="33" t="s">
        <v>8582</v>
      </c>
      <c r="I1829" s="33"/>
      <c r="J1829" s="33" t="s">
        <v>8583</v>
      </c>
      <c r="K1829" s="33"/>
      <c r="L1829" s="33"/>
      <c r="M1829" s="33"/>
    </row>
    <row r="1830" spans="1:13">
      <c r="A1830" s="33" t="s">
        <v>6145</v>
      </c>
      <c r="B1830" s="33" t="s">
        <v>6146</v>
      </c>
      <c r="C1830" s="33" t="s">
        <v>8584</v>
      </c>
      <c r="D1830" s="33">
        <v>37847</v>
      </c>
      <c r="E1830" s="33">
        <v>37906</v>
      </c>
      <c r="F1830" s="33">
        <v>36</v>
      </c>
      <c r="G1830" s="33">
        <v>94324059</v>
      </c>
      <c r="H1830" s="33" t="s">
        <v>8496</v>
      </c>
      <c r="I1830" s="33"/>
      <c r="J1830" s="33" t="s">
        <v>8416</v>
      </c>
      <c r="K1830" s="33"/>
      <c r="L1830" s="33"/>
      <c r="M1830" s="33"/>
    </row>
    <row r="1831" spans="1:13">
      <c r="A1831" s="33" t="s">
        <v>6157</v>
      </c>
      <c r="B1831" s="33" t="s">
        <v>3764</v>
      </c>
      <c r="C1831" s="33" t="s">
        <v>8584</v>
      </c>
      <c r="D1831" s="33">
        <v>30425</v>
      </c>
      <c r="E1831" s="33">
        <v>37075</v>
      </c>
      <c r="F1831" s="33">
        <v>486</v>
      </c>
      <c r="G1831" s="33">
        <v>31941187</v>
      </c>
      <c r="H1831" s="33" t="s">
        <v>8496</v>
      </c>
      <c r="I1831" s="33"/>
      <c r="J1831" s="33" t="s">
        <v>8331</v>
      </c>
      <c r="K1831" s="33"/>
      <c r="L1831" s="33"/>
      <c r="M1831" s="33"/>
    </row>
    <row r="1832" spans="1:13">
      <c r="A1832" s="33" t="s">
        <v>6148</v>
      </c>
      <c r="B1832" s="33" t="s">
        <v>6149</v>
      </c>
      <c r="C1832" s="33" t="s">
        <v>8584</v>
      </c>
      <c r="D1832" s="33">
        <v>31500</v>
      </c>
      <c r="E1832" s="33">
        <v>33886</v>
      </c>
      <c r="F1832" s="33">
        <v>92</v>
      </c>
      <c r="G1832" s="33">
        <v>10064263</v>
      </c>
      <c r="H1832" s="33" t="s">
        <v>8473</v>
      </c>
      <c r="I1832" s="33"/>
      <c r="J1832" s="33" t="s">
        <v>8416</v>
      </c>
      <c r="K1832" s="33"/>
      <c r="L1832" s="33"/>
      <c r="M1832" s="33"/>
    </row>
    <row r="1833" spans="1:13">
      <c r="A1833" s="33" t="s">
        <v>6150</v>
      </c>
      <c r="B1833" s="33" t="s">
        <v>4333</v>
      </c>
      <c r="C1833" s="33" t="s">
        <v>8584</v>
      </c>
      <c r="D1833" s="33">
        <v>27045</v>
      </c>
      <c r="E1833" s="33">
        <v>33539</v>
      </c>
      <c r="F1833" s="33">
        <v>70</v>
      </c>
      <c r="G1833" s="33">
        <v>38946049</v>
      </c>
      <c r="H1833" s="33" t="s">
        <v>8158</v>
      </c>
      <c r="I1833" s="33"/>
      <c r="J1833" s="33" t="s">
        <v>8136</v>
      </c>
      <c r="K1833" s="33"/>
      <c r="L1833" s="33"/>
      <c r="M1833" s="33"/>
    </row>
    <row r="1834" spans="1:13">
      <c r="A1834" s="33" t="s">
        <v>6151</v>
      </c>
      <c r="B1834" s="33" t="s">
        <v>6152</v>
      </c>
      <c r="C1834" s="33" t="s">
        <v>8584</v>
      </c>
      <c r="D1834" s="33">
        <v>34327</v>
      </c>
      <c r="E1834" s="33">
        <v>36112</v>
      </c>
      <c r="F1834" s="33">
        <v>165</v>
      </c>
      <c r="G1834" s="33">
        <v>16737999</v>
      </c>
      <c r="H1834" s="33" t="s">
        <v>8153</v>
      </c>
      <c r="I1834" s="33"/>
      <c r="J1834" s="33" t="s">
        <v>8585</v>
      </c>
      <c r="K1834" s="33"/>
      <c r="L1834" s="33"/>
      <c r="M1834" s="33"/>
    </row>
    <row r="1835" spans="1:13">
      <c r="A1835" s="33" t="s">
        <v>6153</v>
      </c>
      <c r="B1835" s="33" t="s">
        <v>6154</v>
      </c>
      <c r="C1835" s="33" t="s">
        <v>8584</v>
      </c>
      <c r="D1835" s="33">
        <v>33940</v>
      </c>
      <c r="E1835" s="33">
        <v>37985</v>
      </c>
      <c r="F1835" s="33">
        <v>41</v>
      </c>
      <c r="G1835" s="33">
        <v>16929789</v>
      </c>
      <c r="H1835" s="33" t="s">
        <v>8232</v>
      </c>
      <c r="I1835" s="33"/>
      <c r="J1835" s="33" t="s">
        <v>8586</v>
      </c>
      <c r="K1835" s="33"/>
      <c r="L1835" s="33"/>
      <c r="M1835" s="33"/>
    </row>
    <row r="1836" spans="1:13">
      <c r="A1836" s="33" t="s">
        <v>6155</v>
      </c>
      <c r="B1836" s="33" t="s">
        <v>6156</v>
      </c>
      <c r="C1836" s="33" t="s">
        <v>8584</v>
      </c>
      <c r="D1836" s="33">
        <v>36523</v>
      </c>
      <c r="E1836" s="33">
        <v>37075</v>
      </c>
      <c r="F1836" s="33">
        <v>109</v>
      </c>
      <c r="G1836" s="33">
        <v>31895452</v>
      </c>
      <c r="H1836" s="33" t="s">
        <v>8459</v>
      </c>
      <c r="I1836" s="33"/>
      <c r="J1836" s="33" t="s">
        <v>8152</v>
      </c>
      <c r="K1836" s="33"/>
      <c r="L1836" s="33"/>
      <c r="M1836" s="33"/>
    </row>
    <row r="1837" spans="1:13">
      <c r="A1837" s="33" t="s">
        <v>6143</v>
      </c>
      <c r="B1837" s="33" t="s">
        <v>6111</v>
      </c>
      <c r="C1837" s="33" t="s">
        <v>8587</v>
      </c>
      <c r="D1837" s="33">
        <v>33896</v>
      </c>
      <c r="E1837" s="33">
        <v>37075</v>
      </c>
      <c r="F1837" s="33">
        <v>263</v>
      </c>
      <c r="G1837" s="33">
        <v>66824178</v>
      </c>
      <c r="H1837" s="33" t="s">
        <v>8496</v>
      </c>
      <c r="I1837" s="33"/>
      <c r="J1837" s="33" t="s">
        <v>8331</v>
      </c>
      <c r="K1837" s="33"/>
      <c r="L1837" s="33"/>
      <c r="M1837" s="33"/>
    </row>
    <row r="1838" spans="1:13">
      <c r="A1838" s="33" t="s">
        <v>6141</v>
      </c>
      <c r="B1838" s="33" t="s">
        <v>3371</v>
      </c>
      <c r="C1838" s="33" t="s">
        <v>8587</v>
      </c>
      <c r="D1838" s="33">
        <v>34373</v>
      </c>
      <c r="E1838" s="33">
        <v>37075</v>
      </c>
      <c r="F1838" s="33">
        <v>454</v>
      </c>
      <c r="G1838" s="33">
        <v>31889009</v>
      </c>
      <c r="H1838" s="33" t="s">
        <v>8588</v>
      </c>
      <c r="I1838" s="33"/>
      <c r="J1838" s="33" t="s">
        <v>8152</v>
      </c>
      <c r="K1838" s="33"/>
      <c r="L1838" s="33"/>
      <c r="M1838" s="33"/>
    </row>
    <row r="1839" spans="1:13">
      <c r="A1839" s="33" t="s">
        <v>5941</v>
      </c>
      <c r="B1839" s="33" t="s">
        <v>6142</v>
      </c>
      <c r="C1839" s="33" t="s">
        <v>8587</v>
      </c>
      <c r="D1839" s="33">
        <v>32763</v>
      </c>
      <c r="E1839" s="33">
        <v>37075</v>
      </c>
      <c r="F1839" s="33">
        <v>349</v>
      </c>
      <c r="G1839" s="33">
        <v>31279300</v>
      </c>
      <c r="H1839" s="33" t="s">
        <v>8173</v>
      </c>
      <c r="I1839" s="33"/>
      <c r="J1839" s="33" t="s">
        <v>8331</v>
      </c>
      <c r="K1839" s="33"/>
      <c r="L1839" s="33"/>
      <c r="M1839" s="33"/>
    </row>
    <row r="1840" spans="1:13">
      <c r="A1840" s="33" t="s">
        <v>6139</v>
      </c>
      <c r="B1840" s="33" t="s">
        <v>6140</v>
      </c>
      <c r="C1840" s="33" t="s">
        <v>8587</v>
      </c>
      <c r="D1840" s="33">
        <v>32392</v>
      </c>
      <c r="E1840" s="33">
        <v>32452</v>
      </c>
      <c r="F1840" s="33">
        <v>22</v>
      </c>
      <c r="G1840" s="33">
        <v>38957655</v>
      </c>
      <c r="H1840" s="33" t="s">
        <v>8589</v>
      </c>
      <c r="I1840" s="33"/>
      <c r="J1840" s="33" t="s">
        <v>8469</v>
      </c>
      <c r="K1840" s="33"/>
      <c r="L1840" s="33"/>
      <c r="M1840" s="33"/>
    </row>
    <row r="1841" spans="1:13">
      <c r="A1841" s="33" t="s">
        <v>6135</v>
      </c>
      <c r="B1841" s="33" t="s">
        <v>6136</v>
      </c>
      <c r="C1841" s="33" t="s">
        <v>8587</v>
      </c>
      <c r="D1841" s="33">
        <v>34142</v>
      </c>
      <c r="E1841" s="33">
        <v>36633</v>
      </c>
      <c r="F1841" s="33">
        <v>313</v>
      </c>
      <c r="G1841" s="33">
        <v>1124610</v>
      </c>
      <c r="H1841" s="33" t="s">
        <v>8232</v>
      </c>
      <c r="I1841" s="33"/>
      <c r="J1841" s="33" t="s">
        <v>8261</v>
      </c>
      <c r="K1841" s="33"/>
      <c r="L1841" s="33"/>
      <c r="M1841" s="33"/>
    </row>
    <row r="1842" spans="1:13">
      <c r="A1842" s="33" t="s">
        <v>6135</v>
      </c>
      <c r="B1842" s="33" t="s">
        <v>8590</v>
      </c>
      <c r="C1842" s="33" t="s">
        <v>8587</v>
      </c>
      <c r="D1842" s="33">
        <v>29663</v>
      </c>
      <c r="E1842" s="33">
        <v>33526</v>
      </c>
      <c r="F1842" s="33">
        <v>40</v>
      </c>
      <c r="G1842" s="33">
        <v>16619970</v>
      </c>
      <c r="H1842" s="33" t="s">
        <v>8190</v>
      </c>
      <c r="I1842" s="33"/>
      <c r="J1842" s="33" t="s">
        <v>8159</v>
      </c>
      <c r="K1842" s="33"/>
      <c r="L1842" s="33"/>
      <c r="M1842" s="33"/>
    </row>
    <row r="1843" spans="1:13">
      <c r="A1843" s="33" t="s">
        <v>6138</v>
      </c>
      <c r="B1843" s="33" t="s">
        <v>4011</v>
      </c>
      <c r="C1843" s="33" t="s">
        <v>8587</v>
      </c>
      <c r="D1843" s="33">
        <v>30256</v>
      </c>
      <c r="E1843" s="33">
        <v>37075</v>
      </c>
      <c r="F1843" s="33">
        <v>346</v>
      </c>
      <c r="G1843" s="33">
        <v>31279300</v>
      </c>
      <c r="H1843" s="33" t="s">
        <v>8165</v>
      </c>
      <c r="I1843" s="33"/>
      <c r="J1843" s="33" t="s">
        <v>8331</v>
      </c>
      <c r="K1843" s="33"/>
      <c r="L1843" s="33"/>
      <c r="M1843" s="33"/>
    </row>
    <row r="1844" spans="1:13">
      <c r="A1844" s="33" t="s">
        <v>3736</v>
      </c>
      <c r="B1844" s="33" t="s">
        <v>6158</v>
      </c>
      <c r="C1844" s="33" t="s">
        <v>6159</v>
      </c>
      <c r="D1844" s="33"/>
      <c r="E1844" s="33"/>
      <c r="F1844" s="33"/>
      <c r="G1844" s="33"/>
      <c r="H1844" s="33"/>
      <c r="I1844" s="33"/>
      <c r="J1844" s="33"/>
      <c r="K1844" s="33"/>
      <c r="L1844" s="33"/>
      <c r="M1844" s="33"/>
    </row>
    <row r="1845" spans="1:13">
      <c r="A1845" s="33" t="s">
        <v>6160</v>
      </c>
      <c r="B1845" s="33" t="s">
        <v>3807</v>
      </c>
      <c r="C1845" s="33" t="s">
        <v>6159</v>
      </c>
      <c r="D1845" s="33"/>
      <c r="E1845" s="33"/>
      <c r="F1845" s="33"/>
      <c r="G1845" s="33"/>
      <c r="H1845" s="33"/>
      <c r="I1845" s="33"/>
      <c r="J1845" s="33"/>
      <c r="K1845" s="33"/>
      <c r="L1845" s="33"/>
      <c r="M1845" s="33"/>
    </row>
    <row r="1846" spans="1:13">
      <c r="A1846" s="33" t="s">
        <v>6161</v>
      </c>
      <c r="B1846" s="33" t="s">
        <v>4582</v>
      </c>
      <c r="C1846" s="33" t="s">
        <v>6159</v>
      </c>
      <c r="D1846" s="33"/>
      <c r="E1846" s="33"/>
      <c r="F1846" s="33"/>
      <c r="G1846" s="33"/>
      <c r="H1846" s="33"/>
      <c r="I1846" s="33"/>
      <c r="J1846" s="33"/>
      <c r="K1846" s="33"/>
      <c r="L1846" s="33"/>
      <c r="M1846" s="33"/>
    </row>
    <row r="1847" spans="1:13">
      <c r="A1847" s="33" t="s">
        <v>6162</v>
      </c>
      <c r="B1847" s="33" t="s">
        <v>6163</v>
      </c>
      <c r="C1847" s="33" t="s">
        <v>6159</v>
      </c>
      <c r="D1847" s="33"/>
      <c r="E1847" s="33"/>
      <c r="F1847" s="33"/>
      <c r="G1847" s="33"/>
      <c r="H1847" s="33"/>
      <c r="I1847" s="33"/>
      <c r="J1847" s="33"/>
      <c r="K1847" s="33"/>
      <c r="L1847" s="33"/>
      <c r="M1847" s="33"/>
    </row>
    <row r="1848" spans="1:13">
      <c r="A1848" s="33" t="s">
        <v>6164</v>
      </c>
      <c r="B1848" s="33" t="s">
        <v>6165</v>
      </c>
      <c r="C1848" s="33" t="s">
        <v>6159</v>
      </c>
      <c r="D1848" s="33"/>
      <c r="E1848" s="33"/>
      <c r="F1848" s="33"/>
      <c r="G1848" s="33"/>
      <c r="H1848" s="33"/>
      <c r="I1848" s="33"/>
      <c r="J1848" s="33"/>
      <c r="K1848" s="33"/>
      <c r="L1848" s="33"/>
      <c r="M1848" s="33"/>
    </row>
    <row r="1849" spans="1:13">
      <c r="A1849" s="33" t="s">
        <v>5736</v>
      </c>
      <c r="B1849" s="33" t="s">
        <v>6166</v>
      </c>
      <c r="C1849" s="33" t="s">
        <v>6159</v>
      </c>
      <c r="D1849" s="33"/>
      <c r="E1849" s="33"/>
      <c r="F1849" s="33"/>
      <c r="G1849" s="33"/>
      <c r="H1849" s="33"/>
      <c r="I1849" s="33"/>
      <c r="J1849" s="33"/>
      <c r="K1849" s="33"/>
      <c r="L1849" s="33"/>
      <c r="M1849" s="33"/>
    </row>
    <row r="1850" spans="1:13">
      <c r="A1850" s="33" t="s">
        <v>6167</v>
      </c>
      <c r="B1850" s="33" t="s">
        <v>3819</v>
      </c>
      <c r="C1850" s="33" t="s">
        <v>6159</v>
      </c>
      <c r="D1850" s="33"/>
      <c r="E1850" s="33"/>
      <c r="F1850" s="33"/>
      <c r="G1850" s="33"/>
      <c r="H1850" s="33"/>
      <c r="I1850" s="33"/>
      <c r="J1850" s="33"/>
      <c r="K1850" s="33"/>
      <c r="L1850" s="33"/>
      <c r="M1850" s="33"/>
    </row>
    <row r="1851" spans="1:13">
      <c r="A1851" s="33" t="s">
        <v>6161</v>
      </c>
      <c r="B1851" s="33" t="s">
        <v>4582</v>
      </c>
      <c r="C1851" s="33" t="s">
        <v>6159</v>
      </c>
      <c r="D1851" s="33"/>
      <c r="E1851" s="33"/>
      <c r="F1851" s="33"/>
      <c r="G1851" s="33"/>
      <c r="H1851" s="33"/>
      <c r="I1851" s="33"/>
      <c r="J1851" s="33"/>
      <c r="K1851" s="33"/>
      <c r="L1851" s="33"/>
      <c r="M1851" s="33"/>
    </row>
    <row r="1852" spans="1:13">
      <c r="A1852" s="33" t="s">
        <v>6134</v>
      </c>
      <c r="B1852" s="33" t="s">
        <v>6168</v>
      </c>
      <c r="C1852" s="33" t="s">
        <v>6169</v>
      </c>
      <c r="D1852" s="33"/>
      <c r="E1852" s="33"/>
      <c r="F1852" s="33"/>
      <c r="G1852" s="33">
        <v>16822350</v>
      </c>
      <c r="H1852" s="33"/>
      <c r="I1852" s="33"/>
      <c r="J1852" s="33"/>
      <c r="K1852" s="33"/>
      <c r="L1852" s="33"/>
      <c r="M1852" s="33"/>
    </row>
    <row r="1853" spans="1:13">
      <c r="A1853" s="33" t="s">
        <v>6170</v>
      </c>
      <c r="B1853" s="33" t="s">
        <v>6171</v>
      </c>
      <c r="C1853" s="33" t="s">
        <v>6169</v>
      </c>
      <c r="D1853" s="33"/>
      <c r="E1853" s="33"/>
      <c r="F1853" s="33"/>
      <c r="G1853" s="33"/>
      <c r="H1853" s="33"/>
      <c r="I1853" s="33"/>
      <c r="J1853" s="33"/>
      <c r="K1853" s="33"/>
      <c r="L1853" s="33"/>
      <c r="M1853" s="33"/>
    </row>
    <row r="1854" spans="1:13">
      <c r="A1854" s="33" t="s">
        <v>6172</v>
      </c>
      <c r="B1854" s="33" t="s">
        <v>6173</v>
      </c>
      <c r="C1854" s="33" t="s">
        <v>6169</v>
      </c>
      <c r="D1854" s="33"/>
      <c r="E1854" s="33"/>
      <c r="F1854" s="33"/>
      <c r="G1854" s="33"/>
      <c r="H1854" s="33"/>
      <c r="I1854" s="33"/>
      <c r="J1854" s="33"/>
      <c r="K1854" s="33"/>
      <c r="L1854" s="33"/>
      <c r="M1854" s="33"/>
    </row>
    <row r="1855" spans="1:13">
      <c r="A1855" s="33" t="s">
        <v>6174</v>
      </c>
      <c r="B1855" s="33" t="s">
        <v>4071</v>
      </c>
      <c r="C1855" s="33" t="s">
        <v>6169</v>
      </c>
      <c r="D1855" s="33"/>
      <c r="E1855" s="33"/>
      <c r="F1855" s="33"/>
      <c r="G1855" s="33"/>
      <c r="H1855" s="33"/>
      <c r="I1855" s="33"/>
      <c r="J1855" s="33"/>
      <c r="K1855" s="33"/>
      <c r="L1855" s="33"/>
      <c r="M1855" s="33"/>
    </row>
    <row r="1856" spans="1:13">
      <c r="A1856" s="33" t="s">
        <v>6175</v>
      </c>
      <c r="B1856" s="33" t="s">
        <v>3777</v>
      </c>
      <c r="C1856" s="33" t="s">
        <v>6169</v>
      </c>
      <c r="D1856" s="33"/>
      <c r="E1856" s="33"/>
      <c r="F1856" s="33"/>
      <c r="G1856" s="33"/>
      <c r="H1856" s="33"/>
      <c r="I1856" s="33"/>
      <c r="J1856" s="33"/>
      <c r="K1856" s="33"/>
      <c r="L1856" s="33"/>
      <c r="M1856" s="33"/>
    </row>
    <row r="1857" spans="1:13">
      <c r="A1857" s="33" t="s">
        <v>6176</v>
      </c>
      <c r="B1857" s="33" t="s">
        <v>6177</v>
      </c>
      <c r="C1857" s="33" t="s">
        <v>6169</v>
      </c>
      <c r="D1857" s="33"/>
      <c r="E1857" s="33"/>
      <c r="F1857" s="33"/>
      <c r="G1857" s="33"/>
      <c r="H1857" s="33"/>
      <c r="I1857" s="33"/>
      <c r="J1857" s="33"/>
      <c r="K1857" s="33"/>
      <c r="L1857" s="33"/>
      <c r="M1857" s="33"/>
    </row>
    <row r="1858" spans="1:13">
      <c r="A1858" s="33" t="s">
        <v>6178</v>
      </c>
      <c r="B1858" s="33" t="s">
        <v>6179</v>
      </c>
      <c r="C1858" s="33" t="s">
        <v>6169</v>
      </c>
      <c r="D1858" s="33"/>
      <c r="E1858" s="33"/>
      <c r="F1858" s="33"/>
      <c r="G1858" s="33"/>
      <c r="H1858" s="33"/>
      <c r="I1858" s="33"/>
      <c r="J1858" s="33"/>
      <c r="K1858" s="33"/>
      <c r="L1858" s="33"/>
      <c r="M1858" s="33"/>
    </row>
    <row r="1859" spans="1:13">
      <c r="A1859" s="33" t="s">
        <v>6180</v>
      </c>
      <c r="B1859" s="33" t="s">
        <v>6181</v>
      </c>
      <c r="C1859" s="33" t="s">
        <v>6169</v>
      </c>
      <c r="D1859" s="33"/>
      <c r="E1859" s="33"/>
      <c r="F1859" s="33"/>
      <c r="G1859" s="33"/>
      <c r="H1859" s="33"/>
      <c r="I1859" s="33"/>
      <c r="J1859" s="33"/>
      <c r="K1859" s="33"/>
      <c r="L1859" s="33"/>
      <c r="M1859" s="33"/>
    </row>
    <row r="1860" spans="1:13">
      <c r="A1860" s="33" t="s">
        <v>6182</v>
      </c>
      <c r="B1860" s="33" t="s">
        <v>4447</v>
      </c>
      <c r="C1860" s="33" t="s">
        <v>6169</v>
      </c>
      <c r="D1860" s="33"/>
      <c r="E1860" s="33"/>
      <c r="F1860" s="33"/>
      <c r="G1860" s="33"/>
      <c r="H1860" s="33"/>
      <c r="I1860" s="33"/>
      <c r="J1860" s="33"/>
      <c r="K1860" s="33"/>
      <c r="L1860" s="33"/>
      <c r="M1860" s="33"/>
    </row>
    <row r="1861" spans="1:13">
      <c r="A1861" s="33" t="s">
        <v>6183</v>
      </c>
      <c r="B1861" s="33" t="s">
        <v>6184</v>
      </c>
      <c r="C1861" s="33" t="s">
        <v>6169</v>
      </c>
      <c r="D1861" s="33"/>
      <c r="E1861" s="33"/>
      <c r="F1861" s="33"/>
      <c r="G1861" s="33"/>
      <c r="H1861" s="33"/>
      <c r="I1861" s="33"/>
      <c r="J1861" s="33"/>
      <c r="K1861" s="33"/>
      <c r="L1861" s="33"/>
      <c r="M1861" s="33"/>
    </row>
    <row r="1862" spans="1:13">
      <c r="A1862" s="33" t="s">
        <v>6185</v>
      </c>
      <c r="B1862" s="33" t="s">
        <v>3909</v>
      </c>
      <c r="C1862" s="33" t="s">
        <v>6169</v>
      </c>
      <c r="D1862" s="33"/>
      <c r="E1862" s="33"/>
      <c r="F1862" s="33"/>
      <c r="G1862" s="33"/>
      <c r="H1862" s="33"/>
      <c r="I1862" s="33"/>
      <c r="J1862" s="33"/>
      <c r="K1862" s="33"/>
      <c r="L1862" s="33"/>
      <c r="M1862" s="33"/>
    </row>
    <row r="1863" spans="1:13">
      <c r="A1863" s="33" t="s">
        <v>6186</v>
      </c>
      <c r="B1863" s="33" t="s">
        <v>6187</v>
      </c>
      <c r="C1863" s="33" t="s">
        <v>6188</v>
      </c>
      <c r="D1863" s="33"/>
      <c r="E1863" s="33"/>
      <c r="F1863" s="33"/>
      <c r="G1863" s="33"/>
      <c r="H1863" s="33"/>
      <c r="I1863" s="33"/>
      <c r="J1863" s="33"/>
      <c r="K1863" s="33"/>
      <c r="L1863" s="33"/>
      <c r="M1863" s="33"/>
    </row>
    <row r="1864" spans="1:13">
      <c r="A1864" s="33" t="s">
        <v>6189</v>
      </c>
      <c r="B1864" s="33" t="s">
        <v>6190</v>
      </c>
      <c r="C1864" s="33" t="s">
        <v>6188</v>
      </c>
      <c r="D1864" s="33"/>
      <c r="E1864" s="33"/>
      <c r="F1864" s="33"/>
      <c r="G1864" s="33"/>
      <c r="H1864" s="33"/>
      <c r="I1864" s="33"/>
      <c r="J1864" s="33"/>
      <c r="K1864" s="33"/>
      <c r="L1864" s="33"/>
      <c r="M1864" s="33"/>
    </row>
    <row r="1865" spans="1:13">
      <c r="A1865" s="33" t="s">
        <v>6191</v>
      </c>
      <c r="B1865" s="33" t="s">
        <v>3940</v>
      </c>
      <c r="C1865" s="33" t="s">
        <v>6188</v>
      </c>
      <c r="D1865" s="33"/>
      <c r="E1865" s="33"/>
      <c r="F1865" s="33"/>
      <c r="G1865" s="33"/>
      <c r="H1865" s="33"/>
      <c r="I1865" s="33"/>
      <c r="J1865" s="33"/>
      <c r="K1865" s="33"/>
      <c r="L1865" s="33"/>
      <c r="M1865" s="33"/>
    </row>
    <row r="1866" spans="1:13">
      <c r="A1866" s="33" t="s">
        <v>6192</v>
      </c>
      <c r="B1866" s="33" t="s">
        <v>6193</v>
      </c>
      <c r="C1866" s="33" t="s">
        <v>6188</v>
      </c>
      <c r="D1866" s="33"/>
      <c r="E1866" s="33"/>
      <c r="F1866" s="33"/>
      <c r="G1866" s="33"/>
      <c r="H1866" s="33"/>
      <c r="I1866" s="33"/>
      <c r="J1866" s="33"/>
      <c r="K1866" s="33"/>
      <c r="L1866" s="33"/>
      <c r="M1866" s="33"/>
    </row>
    <row r="1867" spans="1:13">
      <c r="A1867" s="33" t="s">
        <v>6194</v>
      </c>
      <c r="B1867" s="33" t="s">
        <v>6195</v>
      </c>
      <c r="C1867" s="33" t="s">
        <v>6188</v>
      </c>
      <c r="D1867" s="33"/>
      <c r="E1867" s="33"/>
      <c r="F1867" s="33"/>
      <c r="G1867" s="33"/>
      <c r="H1867" s="33"/>
      <c r="I1867" s="33"/>
      <c r="J1867" s="33"/>
      <c r="K1867" s="33"/>
      <c r="L1867" s="33"/>
      <c r="M1867" s="33"/>
    </row>
    <row r="1868" spans="1:13">
      <c r="A1868" s="33" t="s">
        <v>6196</v>
      </c>
      <c r="B1868" s="33" t="s">
        <v>6197</v>
      </c>
      <c r="C1868" s="33" t="s">
        <v>6188</v>
      </c>
      <c r="D1868" s="33"/>
      <c r="E1868" s="33"/>
      <c r="F1868" s="33"/>
      <c r="G1868" s="33"/>
      <c r="H1868" s="33"/>
      <c r="I1868" s="33"/>
      <c r="J1868" s="33"/>
      <c r="K1868" s="33"/>
      <c r="L1868" s="33"/>
      <c r="M1868" s="33"/>
    </row>
    <row r="1869" spans="1:13">
      <c r="A1869" s="33" t="s">
        <v>6198</v>
      </c>
      <c r="B1869" s="33" t="s">
        <v>6199</v>
      </c>
      <c r="C1869" s="33" t="s">
        <v>6188</v>
      </c>
      <c r="D1869" s="33"/>
      <c r="E1869" s="33"/>
      <c r="F1869" s="33"/>
      <c r="G1869" s="33"/>
      <c r="H1869" s="33"/>
      <c r="I1869" s="33"/>
      <c r="J1869" s="33"/>
      <c r="K1869" s="33"/>
      <c r="L1869" s="33"/>
      <c r="M1869" s="33"/>
    </row>
    <row r="1870" spans="1:13">
      <c r="A1870" s="33" t="s">
        <v>6186</v>
      </c>
      <c r="B1870" s="33" t="s">
        <v>6187</v>
      </c>
      <c r="C1870" s="33" t="s">
        <v>6188</v>
      </c>
      <c r="D1870" s="33"/>
      <c r="E1870" s="33"/>
      <c r="F1870" s="33"/>
      <c r="G1870" s="33"/>
      <c r="H1870" s="33"/>
      <c r="I1870" s="33"/>
      <c r="J1870" s="33"/>
      <c r="K1870" s="33"/>
      <c r="L1870" s="33"/>
      <c r="M1870" s="33"/>
    </row>
    <row r="1871" spans="1:13">
      <c r="A1871" s="33" t="s">
        <v>6200</v>
      </c>
      <c r="B1871" s="33" t="s">
        <v>5807</v>
      </c>
      <c r="C1871" s="33" t="s">
        <v>6188</v>
      </c>
      <c r="D1871" s="33"/>
      <c r="E1871" s="33"/>
      <c r="F1871" s="33"/>
      <c r="G1871" s="33"/>
      <c r="H1871" s="33"/>
      <c r="I1871" s="33"/>
      <c r="J1871" s="33"/>
      <c r="K1871" s="33"/>
      <c r="L1871" s="33"/>
      <c r="M1871" s="33"/>
    </row>
    <row r="1872" spans="1:13">
      <c r="A1872" s="33" t="s">
        <v>6201</v>
      </c>
      <c r="B1872" s="33" t="s">
        <v>6202</v>
      </c>
      <c r="C1872" s="33" t="s">
        <v>6188</v>
      </c>
      <c r="D1872" s="33"/>
      <c r="E1872" s="33"/>
      <c r="F1872" s="33"/>
      <c r="G1872" s="33"/>
      <c r="H1872" s="33"/>
      <c r="I1872" s="33"/>
      <c r="J1872" s="33"/>
      <c r="K1872" s="33"/>
      <c r="L1872" s="33"/>
      <c r="M1872" s="33"/>
    </row>
    <row r="1873" spans="1:13">
      <c r="A1873" s="33" t="s">
        <v>6134</v>
      </c>
      <c r="B1873" s="33" t="s">
        <v>3819</v>
      </c>
      <c r="C1873" s="33" t="s">
        <v>6188</v>
      </c>
      <c r="D1873" s="33"/>
      <c r="E1873" s="33"/>
      <c r="F1873" s="33"/>
      <c r="G1873" s="33"/>
      <c r="H1873" s="33"/>
      <c r="I1873" s="33"/>
      <c r="J1873" s="33"/>
      <c r="K1873" s="33"/>
      <c r="L1873" s="33"/>
      <c r="M1873" s="33"/>
    </row>
    <row r="1874" spans="1:13">
      <c r="A1874" s="33" t="s">
        <v>6134</v>
      </c>
      <c r="B1874" s="33" t="s">
        <v>6203</v>
      </c>
      <c r="C1874" s="33" t="s">
        <v>6188</v>
      </c>
      <c r="D1874" s="33"/>
      <c r="E1874" s="33"/>
      <c r="F1874" s="33"/>
      <c r="G1874" s="33"/>
      <c r="H1874" s="33"/>
      <c r="I1874" s="33"/>
      <c r="J1874" s="33"/>
      <c r="K1874" s="33"/>
      <c r="L1874" s="33"/>
      <c r="M1874" s="33"/>
    </row>
    <row r="1875" spans="1:13">
      <c r="A1875" s="33" t="s">
        <v>6204</v>
      </c>
      <c r="B1875" s="33" t="s">
        <v>4356</v>
      </c>
      <c r="C1875" s="33" t="s">
        <v>6188</v>
      </c>
      <c r="D1875" s="33"/>
      <c r="E1875" s="33"/>
      <c r="F1875" s="33"/>
      <c r="G1875" s="33"/>
      <c r="H1875" s="33"/>
      <c r="I1875" s="33"/>
      <c r="J1875" s="33"/>
      <c r="K1875" s="33"/>
      <c r="L1875" s="33"/>
      <c r="M1875" s="33"/>
    </row>
    <row r="1876" spans="1:13">
      <c r="A1876" s="33" t="s">
        <v>6205</v>
      </c>
      <c r="B1876" s="33" t="s">
        <v>6206</v>
      </c>
      <c r="C1876" s="33" t="s">
        <v>6188</v>
      </c>
      <c r="D1876" s="33"/>
      <c r="E1876" s="33"/>
      <c r="F1876" s="33"/>
      <c r="G1876" s="33"/>
      <c r="H1876" s="33"/>
      <c r="I1876" s="33"/>
      <c r="J1876" s="33"/>
      <c r="K1876" s="33"/>
      <c r="L1876" s="33"/>
      <c r="M1876" s="33"/>
    </row>
    <row r="1877" spans="1:13">
      <c r="A1877" s="33" t="s">
        <v>6207</v>
      </c>
      <c r="B1877" s="33" t="s">
        <v>6208</v>
      </c>
      <c r="C1877" s="33" t="s">
        <v>6188</v>
      </c>
      <c r="D1877" s="33"/>
      <c r="E1877" s="33"/>
      <c r="F1877" s="33"/>
      <c r="G1877" s="33"/>
      <c r="H1877" s="33"/>
      <c r="I1877" s="33"/>
      <c r="J1877" s="33"/>
      <c r="K1877" s="33"/>
      <c r="L1877" s="33"/>
      <c r="M1877" s="33"/>
    </row>
    <row r="1878" spans="1:13">
      <c r="A1878" s="33" t="s">
        <v>6209</v>
      </c>
      <c r="B1878" s="33" t="s">
        <v>3819</v>
      </c>
      <c r="C1878" s="33" t="s">
        <v>6188</v>
      </c>
      <c r="D1878" s="33"/>
      <c r="E1878" s="33"/>
      <c r="F1878" s="33"/>
      <c r="G1878" s="33"/>
      <c r="H1878" s="33"/>
      <c r="I1878" s="33"/>
      <c r="J1878" s="33"/>
      <c r="K1878" s="33"/>
      <c r="L1878" s="33"/>
      <c r="M1878" s="33"/>
    </row>
    <row r="1879" spans="1:13">
      <c r="A1879" s="33" t="s">
        <v>6210</v>
      </c>
      <c r="B1879" s="33" t="s">
        <v>5874</v>
      </c>
      <c r="C1879" s="33" t="s">
        <v>6188</v>
      </c>
      <c r="D1879" s="33"/>
      <c r="E1879" s="33"/>
      <c r="F1879" s="33"/>
      <c r="G1879" s="33"/>
      <c r="H1879" s="33"/>
      <c r="I1879" s="33"/>
      <c r="J1879" s="33"/>
      <c r="K1879" s="33"/>
      <c r="L1879" s="33"/>
      <c r="M1879" s="33"/>
    </row>
    <row r="1880" spans="1:13">
      <c r="A1880" s="33" t="s">
        <v>6211</v>
      </c>
      <c r="B1880" s="33" t="s">
        <v>3779</v>
      </c>
      <c r="C1880" s="33" t="s">
        <v>6188</v>
      </c>
      <c r="D1880" s="33"/>
      <c r="E1880" s="33"/>
      <c r="F1880" s="33"/>
      <c r="G1880" s="33"/>
      <c r="H1880" s="33"/>
      <c r="I1880" s="33"/>
      <c r="J1880" s="33"/>
      <c r="K1880" s="33"/>
      <c r="L1880" s="33"/>
      <c r="M1880" s="33"/>
    </row>
    <row r="1881" spans="1:13">
      <c r="A1881" s="33" t="s">
        <v>6212</v>
      </c>
      <c r="B1881" s="33" t="s">
        <v>5022</v>
      </c>
      <c r="C1881" s="33" t="s">
        <v>6213</v>
      </c>
      <c r="D1881" s="33"/>
      <c r="E1881" s="33"/>
      <c r="F1881" s="33"/>
      <c r="G1881" s="33"/>
      <c r="H1881" s="33"/>
      <c r="I1881" s="33"/>
      <c r="J1881" s="33"/>
      <c r="K1881" s="33"/>
      <c r="L1881" s="33"/>
      <c r="M1881" s="33"/>
    </row>
    <row r="1882" spans="1:13">
      <c r="A1882" s="33" t="s">
        <v>6214</v>
      </c>
      <c r="B1882" s="33" t="s">
        <v>5611</v>
      </c>
      <c r="C1882" s="33" t="s">
        <v>6213</v>
      </c>
      <c r="D1882" s="33"/>
      <c r="E1882" s="33"/>
      <c r="F1882" s="33"/>
      <c r="G1882" s="33"/>
      <c r="H1882" s="33"/>
      <c r="I1882" s="33"/>
      <c r="J1882" s="33"/>
      <c r="K1882" s="33"/>
      <c r="L1882" s="33"/>
      <c r="M1882" s="33"/>
    </row>
    <row r="1883" spans="1:13">
      <c r="A1883" s="33" t="s">
        <v>6204</v>
      </c>
      <c r="B1883" s="33" t="s">
        <v>3839</v>
      </c>
      <c r="C1883" s="33" t="s">
        <v>6213</v>
      </c>
      <c r="D1883" s="33"/>
      <c r="E1883" s="33"/>
      <c r="F1883" s="33"/>
      <c r="G1883" s="33"/>
      <c r="H1883" s="33"/>
      <c r="I1883" s="33"/>
      <c r="J1883" s="33"/>
      <c r="K1883" s="33"/>
      <c r="L1883" s="33"/>
      <c r="M1883" s="33"/>
    </row>
    <row r="1884" spans="1:13">
      <c r="A1884" s="33" t="s">
        <v>6215</v>
      </c>
      <c r="B1884" s="33" t="s">
        <v>6216</v>
      </c>
      <c r="C1884" s="33" t="s">
        <v>6213</v>
      </c>
      <c r="D1884" s="33"/>
      <c r="E1884" s="33"/>
      <c r="F1884" s="33"/>
      <c r="G1884" s="33"/>
      <c r="H1884" s="33"/>
      <c r="I1884" s="33"/>
      <c r="J1884" s="33"/>
      <c r="K1884" s="33"/>
      <c r="L1884" s="33"/>
      <c r="M1884" s="33"/>
    </row>
    <row r="1885" spans="1:13">
      <c r="A1885" s="33" t="s">
        <v>6204</v>
      </c>
      <c r="B1885" s="33" t="s">
        <v>6217</v>
      </c>
      <c r="C1885" s="33" t="s">
        <v>6213</v>
      </c>
      <c r="D1885" s="33"/>
      <c r="E1885" s="33"/>
      <c r="F1885" s="33"/>
      <c r="G1885" s="33"/>
      <c r="H1885" s="33"/>
      <c r="I1885" s="33"/>
      <c r="J1885" s="33"/>
      <c r="K1885" s="33"/>
      <c r="L1885" s="33"/>
      <c r="M1885" s="33"/>
    </row>
    <row r="1886" spans="1:13">
      <c r="A1886" s="33" t="s">
        <v>6218</v>
      </c>
      <c r="B1886" s="33" t="s">
        <v>4559</v>
      </c>
      <c r="C1886" s="33" t="s">
        <v>6213</v>
      </c>
      <c r="D1886" s="33"/>
      <c r="E1886" s="33"/>
      <c r="F1886" s="33"/>
      <c r="G1886" s="33"/>
      <c r="H1886" s="33"/>
      <c r="I1886" s="33"/>
      <c r="J1886" s="33"/>
      <c r="K1886" s="33"/>
      <c r="L1886" s="33"/>
      <c r="M1886" s="33"/>
    </row>
    <row r="1887" spans="1:13">
      <c r="A1887" s="33" t="s">
        <v>6219</v>
      </c>
      <c r="B1887" s="33" t="s">
        <v>6220</v>
      </c>
      <c r="C1887" s="33" t="s">
        <v>6213</v>
      </c>
      <c r="D1887" s="33"/>
      <c r="E1887" s="33"/>
      <c r="F1887" s="33"/>
      <c r="G1887" s="33"/>
      <c r="H1887" s="33"/>
      <c r="I1887" s="33"/>
      <c r="J1887" s="33"/>
      <c r="K1887" s="33"/>
      <c r="L1887" s="33"/>
      <c r="M1887" s="33"/>
    </row>
    <row r="1888" spans="1:13">
      <c r="A1888" s="33" t="s">
        <v>6221</v>
      </c>
      <c r="B1888" s="33" t="s">
        <v>4342</v>
      </c>
      <c r="C1888" s="33" t="s">
        <v>6222</v>
      </c>
      <c r="D1888" s="33"/>
      <c r="E1888" s="33"/>
      <c r="F1888" s="33"/>
      <c r="G1888" s="33"/>
      <c r="H1888" s="33"/>
      <c r="I1888" s="33"/>
      <c r="J1888" s="33"/>
      <c r="K1888" s="33"/>
      <c r="L1888" s="33"/>
      <c r="M1888" s="33"/>
    </row>
    <row r="1889" spans="1:13">
      <c r="A1889" s="33" t="s">
        <v>6223</v>
      </c>
      <c r="B1889" s="33" t="s">
        <v>6224</v>
      </c>
      <c r="C1889" s="33" t="s">
        <v>6222</v>
      </c>
      <c r="D1889" s="33"/>
      <c r="E1889" s="33"/>
      <c r="F1889" s="33"/>
      <c r="G1889" s="33"/>
      <c r="H1889" s="33"/>
      <c r="I1889" s="33"/>
      <c r="J1889" s="33"/>
      <c r="K1889" s="33"/>
      <c r="L1889" s="33"/>
      <c r="M1889" s="33"/>
    </row>
    <row r="1890" spans="1:13">
      <c r="A1890" s="33" t="s">
        <v>6225</v>
      </c>
      <c r="B1890" s="33" t="s">
        <v>6226</v>
      </c>
      <c r="C1890" s="33" t="s">
        <v>6227</v>
      </c>
      <c r="D1890" s="33"/>
      <c r="E1890" s="33"/>
      <c r="F1890" s="33"/>
      <c r="G1890" s="33"/>
      <c r="H1890" s="33"/>
      <c r="I1890" s="33"/>
      <c r="J1890" s="33"/>
      <c r="K1890" s="33"/>
      <c r="L1890" s="33"/>
      <c r="M1890" s="33"/>
    </row>
    <row r="1891" spans="1:13">
      <c r="A1891" s="33" t="s">
        <v>6228</v>
      </c>
      <c r="B1891" s="33" t="s">
        <v>5597</v>
      </c>
      <c r="C1891" s="33" t="s">
        <v>6227</v>
      </c>
      <c r="D1891" s="33"/>
      <c r="E1891" s="33"/>
      <c r="F1891" s="33"/>
      <c r="G1891" s="33"/>
      <c r="H1891" s="33"/>
      <c r="I1891" s="33"/>
      <c r="J1891" s="33"/>
      <c r="K1891" s="33"/>
      <c r="L1891" s="33"/>
      <c r="M1891" s="33"/>
    </row>
    <row r="1892" spans="1:13">
      <c r="A1892" s="33" t="s">
        <v>5948</v>
      </c>
      <c r="B1892" s="33" t="s">
        <v>6229</v>
      </c>
      <c r="C1892" s="33" t="s">
        <v>6227</v>
      </c>
      <c r="D1892" s="33"/>
      <c r="E1892" s="33"/>
      <c r="F1892" s="33"/>
      <c r="G1892" s="33"/>
      <c r="H1892" s="33"/>
      <c r="I1892" s="33"/>
      <c r="J1892" s="33"/>
      <c r="K1892" s="33"/>
      <c r="L1892" s="33"/>
      <c r="M1892" s="33"/>
    </row>
    <row r="1893" spans="1:13">
      <c r="A1893" s="33" t="s">
        <v>4397</v>
      </c>
      <c r="B1893" s="33" t="s">
        <v>4304</v>
      </c>
      <c r="C1893" s="33" t="s">
        <v>6227</v>
      </c>
      <c r="D1893" s="33"/>
      <c r="E1893" s="33"/>
      <c r="F1893" s="33"/>
      <c r="G1893" s="33"/>
      <c r="H1893" s="33"/>
      <c r="I1893" s="33"/>
      <c r="J1893" s="33"/>
      <c r="K1893" s="33"/>
      <c r="L1893" s="33"/>
      <c r="M1893" s="33"/>
    </row>
    <row r="1894" spans="1:13">
      <c r="A1894" s="33" t="s">
        <v>6230</v>
      </c>
      <c r="B1894" s="33" t="s">
        <v>6231</v>
      </c>
      <c r="C1894" s="33" t="s">
        <v>6227</v>
      </c>
      <c r="D1894" s="33"/>
      <c r="E1894" s="33"/>
      <c r="F1894" s="33"/>
      <c r="G1894" s="33"/>
      <c r="H1894" s="33"/>
      <c r="I1894" s="33"/>
      <c r="J1894" s="33"/>
      <c r="K1894" s="33"/>
      <c r="L1894" s="33"/>
      <c r="M1894" s="33"/>
    </row>
    <row r="1895" spans="1:13">
      <c r="A1895" s="33" t="s">
        <v>6232</v>
      </c>
      <c r="B1895" s="33" t="s">
        <v>6233</v>
      </c>
      <c r="C1895" s="33" t="s">
        <v>6227</v>
      </c>
      <c r="D1895" s="33"/>
      <c r="E1895" s="33"/>
      <c r="F1895" s="33"/>
      <c r="G1895" s="33"/>
      <c r="H1895" s="33"/>
      <c r="I1895" s="33"/>
      <c r="J1895" s="33"/>
      <c r="K1895" s="33"/>
      <c r="L1895" s="33"/>
      <c r="M1895" s="33"/>
    </row>
    <row r="1896" spans="1:13">
      <c r="A1896" s="33" t="s">
        <v>6232</v>
      </c>
      <c r="B1896" s="33" t="s">
        <v>6234</v>
      </c>
      <c r="C1896" s="33" t="s">
        <v>6227</v>
      </c>
      <c r="D1896" s="33"/>
      <c r="E1896" s="33"/>
      <c r="F1896" s="33"/>
      <c r="G1896" s="33"/>
      <c r="H1896" s="33"/>
      <c r="I1896" s="33"/>
      <c r="J1896" s="33"/>
      <c r="K1896" s="33"/>
      <c r="L1896" s="33"/>
      <c r="M1896" s="33"/>
    </row>
    <row r="1897" spans="1:13">
      <c r="A1897" s="33" t="s">
        <v>6235</v>
      </c>
      <c r="B1897" s="33" t="s">
        <v>6236</v>
      </c>
      <c r="C1897" s="33" t="s">
        <v>6227</v>
      </c>
      <c r="D1897" s="33"/>
      <c r="E1897" s="33"/>
      <c r="F1897" s="33"/>
      <c r="G1897" s="33"/>
      <c r="H1897" s="33"/>
      <c r="I1897" s="33"/>
      <c r="J1897" s="33"/>
      <c r="K1897" s="33"/>
      <c r="L1897" s="33"/>
      <c r="M1897" s="33"/>
    </row>
    <row r="1898" spans="1:13">
      <c r="A1898" s="33" t="s">
        <v>6237</v>
      </c>
      <c r="B1898" s="33" t="s">
        <v>6238</v>
      </c>
      <c r="C1898" s="33" t="s">
        <v>6239</v>
      </c>
      <c r="D1898" s="33"/>
      <c r="E1898" s="33"/>
      <c r="F1898" s="33"/>
      <c r="G1898" s="33"/>
      <c r="H1898" s="33"/>
      <c r="I1898" s="33"/>
      <c r="J1898" s="33"/>
      <c r="K1898" s="33"/>
      <c r="L1898" s="33"/>
      <c r="M1898" s="33"/>
    </row>
    <row r="1899" spans="1:13">
      <c r="A1899" s="33" t="s">
        <v>6240</v>
      </c>
      <c r="B1899" s="33" t="s">
        <v>6241</v>
      </c>
      <c r="C1899" s="33" t="s">
        <v>6239</v>
      </c>
      <c r="D1899" s="33"/>
      <c r="E1899" s="33"/>
      <c r="F1899" s="33"/>
      <c r="G1899" s="33"/>
      <c r="H1899" s="33"/>
      <c r="I1899" s="33"/>
      <c r="J1899" s="33"/>
      <c r="K1899" s="33"/>
      <c r="L1899" s="33"/>
      <c r="M1899" s="33"/>
    </row>
    <row r="1900" spans="1:13">
      <c r="A1900" s="33" t="s">
        <v>6242</v>
      </c>
      <c r="B1900" s="33" t="s">
        <v>3760</v>
      </c>
      <c r="C1900" s="33" t="s">
        <v>6239</v>
      </c>
      <c r="D1900" s="33"/>
      <c r="E1900" s="33"/>
      <c r="F1900" s="33"/>
      <c r="G1900" s="33"/>
      <c r="H1900" s="33"/>
      <c r="I1900" s="33"/>
      <c r="J1900" s="33"/>
      <c r="K1900" s="33"/>
      <c r="L1900" s="33"/>
      <c r="M1900" s="33"/>
    </row>
    <row r="1901" spans="1:13">
      <c r="A1901" s="33" t="s">
        <v>6243</v>
      </c>
      <c r="B1901" s="33" t="s">
        <v>6244</v>
      </c>
      <c r="C1901" s="33" t="s">
        <v>6239</v>
      </c>
      <c r="D1901" s="33"/>
      <c r="E1901" s="33"/>
      <c r="F1901" s="33"/>
      <c r="G1901" s="33"/>
      <c r="H1901" s="33"/>
      <c r="I1901" s="33"/>
      <c r="J1901" s="33"/>
      <c r="K1901" s="33"/>
      <c r="L1901" s="33"/>
      <c r="M1901" s="33"/>
    </row>
    <row r="1902" spans="1:13">
      <c r="A1902" s="33" t="s">
        <v>6245</v>
      </c>
      <c r="B1902" s="33" t="s">
        <v>6244</v>
      </c>
      <c r="C1902" s="33" t="s">
        <v>6239</v>
      </c>
      <c r="D1902" s="33"/>
      <c r="E1902" s="33"/>
      <c r="F1902" s="33"/>
      <c r="G1902" s="33"/>
      <c r="H1902" s="33"/>
      <c r="I1902" s="33"/>
      <c r="J1902" s="33"/>
      <c r="K1902" s="33"/>
      <c r="L1902" s="33"/>
      <c r="M1902" s="33"/>
    </row>
    <row r="1903" spans="1:13">
      <c r="A1903" s="33" t="s">
        <v>3750</v>
      </c>
      <c r="B1903" s="33" t="s">
        <v>6246</v>
      </c>
      <c r="C1903" s="33" t="s">
        <v>6239</v>
      </c>
      <c r="D1903" s="33"/>
      <c r="E1903" s="33"/>
      <c r="F1903" s="33"/>
      <c r="G1903" s="33"/>
      <c r="H1903" s="33"/>
      <c r="I1903" s="33"/>
      <c r="J1903" s="33"/>
      <c r="K1903" s="33"/>
      <c r="L1903" s="33"/>
      <c r="M1903" s="33"/>
    </row>
    <row r="1904" spans="1:13">
      <c r="A1904" s="33" t="s">
        <v>6250</v>
      </c>
      <c r="B1904" s="33" t="s">
        <v>6251</v>
      </c>
      <c r="C1904" s="33" t="s">
        <v>8591</v>
      </c>
      <c r="D1904" s="33">
        <v>36248</v>
      </c>
      <c r="E1904" s="33">
        <v>37073</v>
      </c>
      <c r="F1904" s="33">
        <v>124</v>
      </c>
      <c r="G1904" s="33">
        <v>16626209</v>
      </c>
      <c r="H1904" s="33" t="s">
        <v>8290</v>
      </c>
      <c r="I1904" s="33"/>
      <c r="J1904" s="33" t="s">
        <v>8331</v>
      </c>
      <c r="K1904" s="33"/>
      <c r="L1904" s="33"/>
      <c r="M1904" s="33"/>
    </row>
    <row r="1905" spans="1:13">
      <c r="A1905" s="33" t="s">
        <v>6247</v>
      </c>
      <c r="B1905" s="33" t="s">
        <v>6248</v>
      </c>
      <c r="C1905" s="33" t="s">
        <v>8591</v>
      </c>
      <c r="D1905" s="33">
        <v>34383</v>
      </c>
      <c r="E1905" s="33">
        <v>37073</v>
      </c>
      <c r="F1905" s="33">
        <v>305</v>
      </c>
      <c r="G1905" s="33">
        <v>6113714</v>
      </c>
      <c r="H1905" s="33" t="s">
        <v>8553</v>
      </c>
      <c r="I1905" s="33"/>
      <c r="J1905" s="33" t="s">
        <v>8331</v>
      </c>
      <c r="K1905" s="33"/>
      <c r="L1905" s="33"/>
      <c r="M1905" s="33"/>
    </row>
    <row r="1906" spans="1:13">
      <c r="A1906" s="33" t="s">
        <v>6252</v>
      </c>
      <c r="B1906" s="33" t="s">
        <v>6253</v>
      </c>
      <c r="C1906" s="33" t="s">
        <v>8591</v>
      </c>
      <c r="D1906" s="33">
        <v>36199</v>
      </c>
      <c r="E1906" s="33">
        <v>37072</v>
      </c>
      <c r="F1906" s="33">
        <v>98</v>
      </c>
      <c r="G1906" s="33">
        <v>16587297</v>
      </c>
      <c r="H1906" s="33" t="s">
        <v>8232</v>
      </c>
      <c r="I1906" s="33"/>
      <c r="J1906" s="33" t="s">
        <v>8331</v>
      </c>
      <c r="K1906" s="33"/>
      <c r="L1906" s="33"/>
      <c r="M1906" s="33"/>
    </row>
    <row r="1907" spans="1:13">
      <c r="A1907" s="33" t="s">
        <v>6254</v>
      </c>
      <c r="B1907" s="33" t="s">
        <v>6255</v>
      </c>
      <c r="C1907" s="33" t="s">
        <v>8592</v>
      </c>
      <c r="D1907" s="33">
        <v>29658</v>
      </c>
      <c r="E1907" s="33">
        <v>37075</v>
      </c>
      <c r="F1907" s="33">
        <v>200</v>
      </c>
      <c r="G1907" s="33">
        <v>31208939</v>
      </c>
      <c r="H1907" s="33" t="s">
        <v>8173</v>
      </c>
      <c r="I1907" s="33"/>
      <c r="J1907" s="33" t="s">
        <v>8331</v>
      </c>
      <c r="K1907" s="33"/>
      <c r="L1907" s="33"/>
      <c r="M1907" s="33"/>
    </row>
    <row r="1908" spans="1:13">
      <c r="A1908" s="33" t="s">
        <v>6254</v>
      </c>
      <c r="B1908" s="33" t="s">
        <v>6255</v>
      </c>
      <c r="C1908" s="33" t="s">
        <v>8592</v>
      </c>
      <c r="D1908" s="33">
        <v>29658</v>
      </c>
      <c r="E1908" s="33">
        <v>37075</v>
      </c>
      <c r="F1908" s="33">
        <v>197</v>
      </c>
      <c r="G1908" s="33">
        <v>31208939</v>
      </c>
      <c r="H1908" s="33" t="s">
        <v>8173</v>
      </c>
      <c r="I1908" s="33"/>
      <c r="J1908" s="33" t="s">
        <v>8331</v>
      </c>
      <c r="K1908" s="33"/>
      <c r="L1908" s="33"/>
      <c r="M1908" s="33"/>
    </row>
    <row r="1909" spans="1:13">
      <c r="A1909" s="33" t="s">
        <v>6254</v>
      </c>
      <c r="B1909" s="33" t="s">
        <v>6255</v>
      </c>
      <c r="C1909" s="33" t="s">
        <v>8592</v>
      </c>
      <c r="D1909" s="33">
        <v>29658</v>
      </c>
      <c r="E1909" s="33">
        <v>37075</v>
      </c>
      <c r="F1909" s="33">
        <v>71</v>
      </c>
      <c r="G1909" s="33">
        <v>31208939</v>
      </c>
      <c r="H1909" s="33" t="s">
        <v>8173</v>
      </c>
      <c r="I1909" s="33"/>
      <c r="J1909" s="33" t="s">
        <v>8331</v>
      </c>
      <c r="K1909" s="33"/>
      <c r="L1909" s="33"/>
      <c r="M1909" s="33"/>
    </row>
    <row r="1910" spans="1:13">
      <c r="A1910" s="33" t="s">
        <v>6257</v>
      </c>
      <c r="B1910" s="33" t="s">
        <v>6260</v>
      </c>
      <c r="C1910" s="33" t="s">
        <v>8592</v>
      </c>
      <c r="D1910" s="33">
        <v>36199</v>
      </c>
      <c r="E1910" s="33">
        <v>37072</v>
      </c>
      <c r="F1910" s="33">
        <v>262</v>
      </c>
      <c r="G1910" s="33">
        <v>16587297</v>
      </c>
      <c r="H1910" s="33" t="s">
        <v>8134</v>
      </c>
      <c r="I1910" s="33"/>
      <c r="J1910" s="33" t="s">
        <v>8152</v>
      </c>
      <c r="K1910" s="33"/>
      <c r="L1910" s="33"/>
      <c r="M1910" s="33"/>
    </row>
    <row r="1911" spans="1:13">
      <c r="A1911" s="33" t="s">
        <v>6261</v>
      </c>
      <c r="B1911" s="33" t="s">
        <v>6262</v>
      </c>
      <c r="C1911" s="33" t="s">
        <v>8592</v>
      </c>
      <c r="D1911" s="33">
        <v>35889</v>
      </c>
      <c r="E1911" s="33">
        <v>37073</v>
      </c>
      <c r="F1911" s="33">
        <v>179</v>
      </c>
      <c r="G1911" s="33">
        <v>31993905</v>
      </c>
      <c r="H1911" s="33" t="s">
        <v>8158</v>
      </c>
      <c r="I1911" s="33"/>
      <c r="J1911" s="33" t="s">
        <v>8152</v>
      </c>
      <c r="K1911" s="33"/>
      <c r="L1911" s="33"/>
      <c r="M1911" s="33"/>
    </row>
    <row r="1912" spans="1:13">
      <c r="A1912" s="33" t="s">
        <v>6259</v>
      </c>
      <c r="B1912" s="33" t="s">
        <v>6258</v>
      </c>
      <c r="C1912" s="33" t="s">
        <v>8592</v>
      </c>
      <c r="D1912" s="33"/>
      <c r="E1912" s="33"/>
      <c r="F1912" s="33"/>
      <c r="G1912" s="33"/>
      <c r="H1912" s="33"/>
      <c r="I1912" s="33"/>
      <c r="J1912" s="33"/>
      <c r="K1912" s="33"/>
      <c r="L1912" s="33"/>
      <c r="M1912" s="33"/>
    </row>
    <row r="1913" spans="1:13">
      <c r="A1913" s="33" t="s">
        <v>6263</v>
      </c>
      <c r="B1913" s="33" t="s">
        <v>4353</v>
      </c>
      <c r="C1913" s="33" t="s">
        <v>8593</v>
      </c>
      <c r="D1913" s="33">
        <v>33318</v>
      </c>
      <c r="E1913" s="33">
        <v>37075</v>
      </c>
      <c r="F1913" s="33">
        <v>310</v>
      </c>
      <c r="G1913" s="33">
        <v>16711991</v>
      </c>
      <c r="H1913" s="33" t="s">
        <v>8496</v>
      </c>
      <c r="I1913" s="33"/>
      <c r="J1913" s="33" t="s">
        <v>8331</v>
      </c>
      <c r="K1913" s="33"/>
      <c r="L1913" s="33"/>
      <c r="M1913" s="33"/>
    </row>
    <row r="1914" spans="1:13">
      <c r="A1914" s="33" t="s">
        <v>8594</v>
      </c>
      <c r="B1914" s="33" t="s">
        <v>6266</v>
      </c>
      <c r="C1914" s="33" t="s">
        <v>8593</v>
      </c>
      <c r="D1914" s="33">
        <v>34078</v>
      </c>
      <c r="E1914" s="33">
        <v>37076</v>
      </c>
      <c r="F1914" s="33">
        <v>422</v>
      </c>
      <c r="G1914" s="33">
        <v>31930101</v>
      </c>
      <c r="H1914" s="33" t="s">
        <v>8496</v>
      </c>
      <c r="I1914" s="33"/>
      <c r="J1914" s="33" t="s">
        <v>8331</v>
      </c>
      <c r="K1914" s="33"/>
      <c r="L1914" s="33"/>
      <c r="M1914" s="33"/>
    </row>
    <row r="1915" spans="1:13">
      <c r="A1915" s="33" t="s">
        <v>6267</v>
      </c>
      <c r="B1915" s="33" t="s">
        <v>6268</v>
      </c>
      <c r="C1915" s="33" t="s">
        <v>8595</v>
      </c>
      <c r="D1915" s="33">
        <v>34683</v>
      </c>
      <c r="E1915" s="33">
        <v>37077</v>
      </c>
      <c r="F1915" s="33">
        <v>302</v>
      </c>
      <c r="G1915" s="33">
        <v>16645970</v>
      </c>
      <c r="H1915" s="33" t="s">
        <v>8496</v>
      </c>
      <c r="I1915" s="33"/>
      <c r="J1915" s="33" t="s">
        <v>8152</v>
      </c>
      <c r="K1915" s="33"/>
      <c r="L1915" s="33"/>
      <c r="M1915" s="33"/>
    </row>
    <row r="1916" spans="1:13">
      <c r="A1916" s="33" t="s">
        <v>6272</v>
      </c>
      <c r="B1916" s="33" t="s">
        <v>6273</v>
      </c>
      <c r="C1916" s="33" t="s">
        <v>8595</v>
      </c>
      <c r="D1916" s="33">
        <v>34306</v>
      </c>
      <c r="E1916" s="33">
        <v>37075</v>
      </c>
      <c r="F1916" s="33">
        <v>205</v>
      </c>
      <c r="G1916" s="33">
        <v>31913132</v>
      </c>
      <c r="H1916" s="33" t="s">
        <v>8496</v>
      </c>
      <c r="I1916" s="33"/>
      <c r="J1916" s="33" t="s">
        <v>8152</v>
      </c>
      <c r="K1916" s="33"/>
      <c r="L1916" s="33"/>
      <c r="M1916" s="33"/>
    </row>
    <row r="1917" spans="1:13">
      <c r="A1917" s="33" t="s">
        <v>6270</v>
      </c>
      <c r="B1917" s="33" t="s">
        <v>6271</v>
      </c>
      <c r="C1917" s="33" t="s">
        <v>8595</v>
      </c>
      <c r="D1917" s="33">
        <v>37118</v>
      </c>
      <c r="E1917" s="33">
        <v>40272</v>
      </c>
      <c r="F1917" s="33">
        <v>114</v>
      </c>
      <c r="G1917" s="33">
        <v>66834717</v>
      </c>
      <c r="H1917" s="33" t="s">
        <v>8146</v>
      </c>
      <c r="I1917" s="33"/>
      <c r="J1917" s="33" t="s">
        <v>8152</v>
      </c>
      <c r="K1917" s="33"/>
      <c r="L1917" s="33"/>
      <c r="M1917" s="33"/>
    </row>
    <row r="1918" spans="1:13">
      <c r="A1918" s="33" t="s">
        <v>6270</v>
      </c>
      <c r="B1918" s="33" t="s">
        <v>6271</v>
      </c>
      <c r="C1918" s="33" t="s">
        <v>8595</v>
      </c>
      <c r="D1918" s="33">
        <v>37118</v>
      </c>
      <c r="E1918" s="33">
        <v>40272</v>
      </c>
      <c r="F1918" s="33">
        <v>200</v>
      </c>
      <c r="G1918" s="33">
        <v>66834717</v>
      </c>
      <c r="H1918" s="33" t="s">
        <v>8146</v>
      </c>
      <c r="I1918" s="33"/>
      <c r="J1918" s="33" t="s">
        <v>8152</v>
      </c>
      <c r="K1918" s="33"/>
      <c r="L1918" s="33"/>
      <c r="M1918" s="33"/>
    </row>
    <row r="1919" spans="1:13">
      <c r="A1919" s="33" t="s">
        <v>6275</v>
      </c>
      <c r="B1919" s="33" t="s">
        <v>6276</v>
      </c>
      <c r="C1919" s="33" t="s">
        <v>8595</v>
      </c>
      <c r="D1919" s="33">
        <v>35835</v>
      </c>
      <c r="E1919" s="33">
        <v>37073</v>
      </c>
      <c r="F1919" s="33">
        <v>108</v>
      </c>
      <c r="G1919" s="33">
        <v>66907903</v>
      </c>
      <c r="H1919" s="33" t="s">
        <v>8156</v>
      </c>
      <c r="I1919" s="33"/>
      <c r="J1919" s="33" t="s">
        <v>8596</v>
      </c>
      <c r="K1919" s="33"/>
      <c r="L1919" s="33"/>
      <c r="M1919" s="33"/>
    </row>
    <row r="1920" spans="1:13">
      <c r="A1920" s="33" t="s">
        <v>6274</v>
      </c>
      <c r="B1920" s="33" t="s">
        <v>4936</v>
      </c>
      <c r="C1920" s="33" t="s">
        <v>8595</v>
      </c>
      <c r="D1920" s="33">
        <v>33798</v>
      </c>
      <c r="E1920" s="33">
        <v>36030</v>
      </c>
      <c r="F1920" s="33">
        <v>300</v>
      </c>
      <c r="G1920" s="33">
        <v>16822350</v>
      </c>
      <c r="H1920" s="33" t="s">
        <v>8204</v>
      </c>
      <c r="I1920" s="33" t="s">
        <v>8529</v>
      </c>
      <c r="J1920" s="33"/>
      <c r="K1920" s="33"/>
      <c r="L1920" s="33"/>
      <c r="M1920" s="33"/>
    </row>
    <row r="1921" spans="1:13">
      <c r="A1921" s="33" t="s">
        <v>7921</v>
      </c>
      <c r="B1921" s="33" t="s">
        <v>7922</v>
      </c>
      <c r="C1921" s="33" t="s">
        <v>8597</v>
      </c>
      <c r="D1921" s="33">
        <v>39062</v>
      </c>
      <c r="E1921" s="33">
        <v>39793</v>
      </c>
      <c r="F1921" s="33">
        <v>107</v>
      </c>
      <c r="G1921" s="33">
        <v>10593705</v>
      </c>
      <c r="H1921" s="33" t="s">
        <v>8459</v>
      </c>
      <c r="I1921" s="33"/>
      <c r="J1921" s="33" t="s">
        <v>8136</v>
      </c>
      <c r="K1921" s="33"/>
      <c r="L1921" s="33"/>
      <c r="M1921" s="33"/>
    </row>
    <row r="1922" spans="1:13">
      <c r="A1922" s="33" t="s">
        <v>6689</v>
      </c>
      <c r="B1922" s="33" t="s">
        <v>6690</v>
      </c>
      <c r="C1922" s="33" t="s">
        <v>8597</v>
      </c>
      <c r="D1922" s="33">
        <v>39100</v>
      </c>
      <c r="E1922" s="33">
        <v>40913</v>
      </c>
      <c r="F1922" s="33">
        <v>200</v>
      </c>
      <c r="G1922" s="33">
        <v>31932174</v>
      </c>
      <c r="H1922" s="33" t="s">
        <v>8598</v>
      </c>
      <c r="I1922" s="33"/>
      <c r="J1922" s="33" t="s">
        <v>8136</v>
      </c>
      <c r="K1922" s="33"/>
      <c r="L1922" s="33"/>
      <c r="M1922" s="33"/>
    </row>
    <row r="1923" spans="1:13">
      <c r="A1923" s="33" t="s">
        <v>6689</v>
      </c>
      <c r="B1923" s="33" t="s">
        <v>6690</v>
      </c>
      <c r="C1923" s="33" t="s">
        <v>8597</v>
      </c>
      <c r="D1923" s="33">
        <v>39100</v>
      </c>
      <c r="E1923" s="33">
        <v>40913</v>
      </c>
      <c r="F1923" s="33">
        <v>200</v>
      </c>
      <c r="G1923" s="33">
        <v>31932174</v>
      </c>
      <c r="H1923" s="33" t="s">
        <v>8598</v>
      </c>
      <c r="I1923" s="33"/>
      <c r="J1923" s="33" t="s">
        <v>8136</v>
      </c>
      <c r="K1923" s="33"/>
      <c r="L1923" s="33"/>
      <c r="M1923" s="33"/>
    </row>
    <row r="1924" spans="1:13">
      <c r="A1924" s="33" t="s">
        <v>6689</v>
      </c>
      <c r="B1924" s="33" t="s">
        <v>6690</v>
      </c>
      <c r="C1924" s="33" t="s">
        <v>8597</v>
      </c>
      <c r="D1924" s="33">
        <v>39100</v>
      </c>
      <c r="E1924" s="33">
        <v>40913</v>
      </c>
      <c r="F1924" s="33">
        <v>88</v>
      </c>
      <c r="G1924" s="33">
        <v>31932174</v>
      </c>
      <c r="H1924" s="33" t="s">
        <v>8598</v>
      </c>
      <c r="I1924" s="33"/>
      <c r="J1924" s="33" t="s">
        <v>8136</v>
      </c>
      <c r="K1924" s="33"/>
      <c r="L1924" s="33"/>
      <c r="M1924" s="33"/>
    </row>
    <row r="1925" spans="1:13">
      <c r="A1925" s="33" t="s">
        <v>7923</v>
      </c>
      <c r="B1925" s="33" t="s">
        <v>7924</v>
      </c>
      <c r="C1925" s="33" t="s">
        <v>8597</v>
      </c>
      <c r="D1925" s="33">
        <v>39087</v>
      </c>
      <c r="E1925" s="33">
        <v>40968</v>
      </c>
      <c r="F1925" s="33">
        <v>169</v>
      </c>
      <c r="G1925" s="33">
        <v>16474455</v>
      </c>
      <c r="H1925" s="33" t="s">
        <v>8599</v>
      </c>
      <c r="I1925" s="33"/>
      <c r="J1925" s="33" t="s">
        <v>8159</v>
      </c>
      <c r="K1925" s="33"/>
      <c r="L1925" s="33"/>
      <c r="M1925" s="33"/>
    </row>
    <row r="1926" spans="1:13">
      <c r="A1926" s="33" t="s">
        <v>7927</v>
      </c>
      <c r="B1926" s="33" t="s">
        <v>3823</v>
      </c>
      <c r="C1926" s="33" t="s">
        <v>8597</v>
      </c>
      <c r="D1926" s="33">
        <v>39071</v>
      </c>
      <c r="E1926" s="33">
        <v>41064</v>
      </c>
      <c r="F1926" s="33">
        <v>176</v>
      </c>
      <c r="G1926" s="33">
        <v>66940761</v>
      </c>
      <c r="H1926" s="33" t="s">
        <v>8224</v>
      </c>
      <c r="I1926" s="33"/>
      <c r="J1926" s="33" t="s">
        <v>8159</v>
      </c>
      <c r="K1926" s="33"/>
      <c r="L1926" s="33"/>
      <c r="M1926" s="33"/>
    </row>
    <row r="1927" spans="1:13">
      <c r="A1927" s="33" t="s">
        <v>7918</v>
      </c>
      <c r="B1927" s="33" t="s">
        <v>7919</v>
      </c>
      <c r="C1927" s="33" t="s">
        <v>8597</v>
      </c>
      <c r="D1927" s="33">
        <v>39456</v>
      </c>
      <c r="E1927" s="33">
        <v>40913</v>
      </c>
      <c r="F1927" s="33">
        <v>200</v>
      </c>
      <c r="G1927" s="33">
        <v>31303142</v>
      </c>
      <c r="H1927" s="33" t="s">
        <v>8600</v>
      </c>
      <c r="I1927" s="33"/>
      <c r="J1927" s="33" t="s">
        <v>8510</v>
      </c>
      <c r="K1927" s="33"/>
      <c r="L1927" s="33"/>
      <c r="M1927" s="33"/>
    </row>
    <row r="1928" spans="1:13">
      <c r="A1928" s="33" t="s">
        <v>7918</v>
      </c>
      <c r="B1928" s="33" t="s">
        <v>7919</v>
      </c>
      <c r="C1928" s="33" t="s">
        <v>8597</v>
      </c>
      <c r="D1928" s="33">
        <v>39456</v>
      </c>
      <c r="E1928" s="33">
        <v>40913</v>
      </c>
      <c r="F1928" s="33">
        <v>200</v>
      </c>
      <c r="G1928" s="33">
        <v>31303142</v>
      </c>
      <c r="H1928" s="33" t="s">
        <v>8600</v>
      </c>
      <c r="I1928" s="33"/>
      <c r="J1928" s="33" t="s">
        <v>8510</v>
      </c>
      <c r="K1928" s="33"/>
      <c r="L1928" s="33"/>
      <c r="M1928" s="33"/>
    </row>
    <row r="1929" spans="1:13">
      <c r="A1929" s="33" t="s">
        <v>7918</v>
      </c>
      <c r="B1929" s="33" t="s">
        <v>7919</v>
      </c>
      <c r="C1929" s="33" t="s">
        <v>8597</v>
      </c>
      <c r="D1929" s="33">
        <v>39456</v>
      </c>
      <c r="E1929" s="33">
        <v>40913</v>
      </c>
      <c r="F1929" s="33">
        <v>26</v>
      </c>
      <c r="G1929" s="33">
        <v>31303142</v>
      </c>
      <c r="H1929" s="33" t="s">
        <v>8600</v>
      </c>
      <c r="I1929" s="33"/>
      <c r="J1929" s="33" t="s">
        <v>8510</v>
      </c>
      <c r="K1929" s="33"/>
      <c r="L1929" s="33"/>
      <c r="M1929" s="33"/>
    </row>
    <row r="1930" spans="1:13">
      <c r="A1930" s="33" t="s">
        <v>7925</v>
      </c>
      <c r="B1930" s="33" t="s">
        <v>7926</v>
      </c>
      <c r="C1930" s="33" t="s">
        <v>8597</v>
      </c>
      <c r="D1930" s="33">
        <v>40499</v>
      </c>
      <c r="E1930" s="33">
        <v>40940</v>
      </c>
      <c r="F1930" s="33">
        <v>121</v>
      </c>
      <c r="G1930" s="33">
        <v>16633002</v>
      </c>
      <c r="H1930" s="33" t="s">
        <v>8599</v>
      </c>
      <c r="I1930" s="33"/>
      <c r="J1930" s="33" t="s">
        <v>8136</v>
      </c>
      <c r="K1930" s="33"/>
      <c r="L1930" s="33"/>
      <c r="M1930" s="33"/>
    </row>
    <row r="1931" spans="1:13">
      <c r="A1931" s="33" t="s">
        <v>6284</v>
      </c>
      <c r="B1931" s="33" t="s">
        <v>4353</v>
      </c>
      <c r="C1931" s="33" t="s">
        <v>8601</v>
      </c>
      <c r="D1931" s="33">
        <v>35387</v>
      </c>
      <c r="E1931" s="33">
        <v>35829</v>
      </c>
      <c r="F1931" s="33">
        <v>150</v>
      </c>
      <c r="G1931" s="33">
        <v>6063321</v>
      </c>
      <c r="H1931" s="33" t="s">
        <v>8602</v>
      </c>
      <c r="I1931" s="33"/>
      <c r="J1931" s="33" t="s">
        <v>8159</v>
      </c>
      <c r="K1931" s="33"/>
      <c r="L1931" s="33"/>
      <c r="M1931" s="33"/>
    </row>
    <row r="1932" spans="1:13">
      <c r="A1932" s="33" t="s">
        <v>6280</v>
      </c>
      <c r="B1932" s="33" t="s">
        <v>6281</v>
      </c>
      <c r="C1932" s="33" t="s">
        <v>8601</v>
      </c>
      <c r="D1932" s="33">
        <v>38006</v>
      </c>
      <c r="E1932" s="33">
        <v>39454</v>
      </c>
      <c r="F1932" s="33">
        <v>191</v>
      </c>
      <c r="G1932" s="33">
        <v>91279814</v>
      </c>
      <c r="H1932" s="33" t="s">
        <v>8603</v>
      </c>
      <c r="I1932" s="33"/>
      <c r="J1932" s="33" t="s">
        <v>8159</v>
      </c>
      <c r="K1932" s="33"/>
      <c r="L1932" s="33"/>
      <c r="M1932" s="33"/>
    </row>
    <row r="1933" spans="1:13">
      <c r="A1933" s="33" t="s">
        <v>6290</v>
      </c>
      <c r="B1933" s="33" t="s">
        <v>6291</v>
      </c>
      <c r="C1933" s="33" t="s">
        <v>8601</v>
      </c>
      <c r="D1933" s="33">
        <v>36781</v>
      </c>
      <c r="E1933" s="33">
        <v>36889</v>
      </c>
      <c r="F1933" s="33">
        <v>59</v>
      </c>
      <c r="G1933" s="33">
        <v>6320199</v>
      </c>
      <c r="H1933" s="33" t="s">
        <v>8496</v>
      </c>
      <c r="I1933" s="33"/>
      <c r="J1933" s="33" t="s">
        <v>8164</v>
      </c>
      <c r="K1933" s="33"/>
      <c r="L1933" s="33"/>
      <c r="M1933" s="33"/>
    </row>
    <row r="1934" spans="1:13">
      <c r="A1934" s="33" t="s">
        <v>6277</v>
      </c>
      <c r="B1934" s="33" t="s">
        <v>6278</v>
      </c>
      <c r="C1934" s="33" t="s">
        <v>8601</v>
      </c>
      <c r="D1934" s="33">
        <v>33975</v>
      </c>
      <c r="E1934" s="33">
        <v>40148</v>
      </c>
      <c r="F1934" s="33">
        <v>200</v>
      </c>
      <c r="G1934" s="33">
        <v>14948582</v>
      </c>
      <c r="H1934" s="33" t="s">
        <v>8183</v>
      </c>
      <c r="I1934" s="33"/>
      <c r="J1934" s="33" t="s">
        <v>8136</v>
      </c>
      <c r="K1934" s="33"/>
      <c r="L1934" s="33"/>
      <c r="M1934" s="33"/>
    </row>
    <row r="1935" spans="1:13">
      <c r="A1935" s="33" t="s">
        <v>6277</v>
      </c>
      <c r="B1935" s="33" t="s">
        <v>6278</v>
      </c>
      <c r="C1935" s="33" t="s">
        <v>8601</v>
      </c>
      <c r="D1935" s="33">
        <v>33975</v>
      </c>
      <c r="E1935" s="33">
        <v>40148</v>
      </c>
      <c r="F1935" s="33">
        <v>200</v>
      </c>
      <c r="G1935" s="33">
        <v>14948582</v>
      </c>
      <c r="H1935" s="33" t="s">
        <v>8183</v>
      </c>
      <c r="I1935" s="33"/>
      <c r="J1935" s="33" t="s">
        <v>8136</v>
      </c>
      <c r="K1935" s="33"/>
      <c r="L1935" s="33"/>
      <c r="M1935" s="33"/>
    </row>
    <row r="1936" spans="1:13">
      <c r="A1936" s="33" t="s">
        <v>6288</v>
      </c>
      <c r="B1936" s="33" t="s">
        <v>6289</v>
      </c>
      <c r="C1936" s="33" t="s">
        <v>8601</v>
      </c>
      <c r="D1936" s="33">
        <v>36221</v>
      </c>
      <c r="E1936" s="33">
        <v>36880</v>
      </c>
      <c r="F1936" s="33">
        <v>174</v>
      </c>
      <c r="G1936" s="33">
        <v>16625207</v>
      </c>
      <c r="H1936" s="33" t="s">
        <v>8456</v>
      </c>
      <c r="I1936" s="33"/>
      <c r="J1936" s="33"/>
      <c r="K1936" s="33"/>
      <c r="L1936" s="33"/>
      <c r="M1936" s="33"/>
    </row>
    <row r="1937" spans="1:13">
      <c r="A1937" s="33" t="s">
        <v>6286</v>
      </c>
      <c r="B1937" s="33" t="s">
        <v>6287</v>
      </c>
      <c r="C1937" s="33" t="s">
        <v>8601</v>
      </c>
      <c r="D1937" s="33">
        <v>27254</v>
      </c>
      <c r="E1937" s="33">
        <v>27529</v>
      </c>
      <c r="F1937" s="33">
        <v>22</v>
      </c>
      <c r="G1937" s="33">
        <v>14992844</v>
      </c>
      <c r="H1937" s="33" t="s">
        <v>8236</v>
      </c>
      <c r="I1937" s="33"/>
      <c r="J1937" s="33" t="s">
        <v>8136</v>
      </c>
      <c r="K1937" s="33"/>
      <c r="L1937" s="33"/>
      <c r="M1937" s="33"/>
    </row>
    <row r="1938" spans="1:13">
      <c r="A1938" s="33" t="s">
        <v>6282</v>
      </c>
      <c r="B1938" s="33" t="s">
        <v>6283</v>
      </c>
      <c r="C1938" s="33" t="s">
        <v>8601</v>
      </c>
      <c r="D1938" s="33">
        <v>29738</v>
      </c>
      <c r="E1938" s="33">
        <v>36455</v>
      </c>
      <c r="F1938" s="33">
        <v>163</v>
      </c>
      <c r="G1938" s="33">
        <v>1347985</v>
      </c>
      <c r="H1938" s="33" t="s">
        <v>8496</v>
      </c>
      <c r="I1938" s="33" t="s">
        <v>8529</v>
      </c>
      <c r="J1938" s="33"/>
      <c r="K1938" s="33"/>
      <c r="L1938" s="33"/>
      <c r="M1938" s="33"/>
    </row>
    <row r="1939" spans="1:13">
      <c r="A1939" s="33" t="s">
        <v>6282</v>
      </c>
      <c r="B1939" s="33" t="s">
        <v>6285</v>
      </c>
      <c r="C1939" s="33" t="s">
        <v>8601</v>
      </c>
      <c r="D1939" s="33">
        <v>29738</v>
      </c>
      <c r="E1939" s="33">
        <v>36455</v>
      </c>
      <c r="F1939" s="33">
        <v>243</v>
      </c>
      <c r="G1939" s="33">
        <v>1347985</v>
      </c>
      <c r="H1939" s="33" t="s">
        <v>8496</v>
      </c>
      <c r="I1939" s="33" t="s">
        <v>8529</v>
      </c>
      <c r="J1939" s="33"/>
      <c r="K1939" s="33"/>
      <c r="L1939" s="33"/>
      <c r="M1939" s="33"/>
    </row>
    <row r="1940" spans="1:13">
      <c r="A1940" s="33" t="s">
        <v>4027</v>
      </c>
      <c r="B1940" s="33" t="s">
        <v>4483</v>
      </c>
      <c r="C1940" s="33" t="s">
        <v>8601</v>
      </c>
      <c r="D1940" s="33">
        <v>33303</v>
      </c>
      <c r="E1940" s="33">
        <v>37073</v>
      </c>
      <c r="F1940" s="33">
        <v>295</v>
      </c>
      <c r="G1940" s="33">
        <v>31856951</v>
      </c>
      <c r="H1940" s="33" t="s">
        <v>8165</v>
      </c>
      <c r="I1940" s="33"/>
      <c r="J1940" s="33" t="s">
        <v>8331</v>
      </c>
      <c r="K1940" s="33"/>
      <c r="L1940" s="33"/>
      <c r="M1940" s="33"/>
    </row>
    <row r="1941" spans="1:13">
      <c r="A1941" s="33" t="s">
        <v>6292</v>
      </c>
      <c r="B1941" s="33" t="s">
        <v>6293</v>
      </c>
      <c r="C1941" s="33" t="s">
        <v>8601</v>
      </c>
      <c r="D1941" s="33">
        <v>33310</v>
      </c>
      <c r="E1941" s="33">
        <v>37075</v>
      </c>
      <c r="F1941" s="33">
        <v>233</v>
      </c>
      <c r="G1941" s="33">
        <v>31931881</v>
      </c>
      <c r="H1941" s="33" t="s">
        <v>8165</v>
      </c>
      <c r="I1941" s="33"/>
      <c r="J1941" s="33" t="s">
        <v>8331</v>
      </c>
      <c r="K1941" s="33"/>
      <c r="L1941" s="33"/>
      <c r="M1941" s="33"/>
    </row>
    <row r="1942" spans="1:13">
      <c r="A1942" s="33" t="s">
        <v>6294</v>
      </c>
      <c r="B1942" s="33" t="s">
        <v>6312</v>
      </c>
      <c r="C1942" s="33" t="s">
        <v>8604</v>
      </c>
      <c r="D1942" s="33">
        <v>28527</v>
      </c>
      <c r="E1942" s="33">
        <v>37073</v>
      </c>
      <c r="F1942" s="33">
        <v>398</v>
      </c>
      <c r="G1942" s="33">
        <v>29700184</v>
      </c>
      <c r="H1942" s="33" t="s">
        <v>8324</v>
      </c>
      <c r="I1942" s="33"/>
      <c r="J1942" s="33" t="s">
        <v>8331</v>
      </c>
      <c r="K1942" s="33"/>
      <c r="L1942" s="33"/>
      <c r="M1942" s="33"/>
    </row>
    <row r="1943" spans="1:13">
      <c r="A1943" s="33" t="s">
        <v>6294</v>
      </c>
      <c r="B1943" s="33" t="s">
        <v>6295</v>
      </c>
      <c r="C1943" s="33" t="s">
        <v>8604</v>
      </c>
      <c r="D1943" s="33">
        <v>35815</v>
      </c>
      <c r="E1943" s="33">
        <v>37832</v>
      </c>
      <c r="F1943" s="33">
        <v>377</v>
      </c>
      <c r="G1943" s="33">
        <v>19229801</v>
      </c>
      <c r="H1943" s="33" t="s">
        <v>8332</v>
      </c>
      <c r="I1943" s="33"/>
      <c r="J1943" s="33" t="s">
        <v>8159</v>
      </c>
      <c r="K1943" s="33"/>
      <c r="L1943" s="33"/>
      <c r="M1943" s="33"/>
    </row>
    <row r="1944" spans="1:13">
      <c r="A1944" s="33" t="s">
        <v>6297</v>
      </c>
      <c r="B1944" s="33" t="s">
        <v>6298</v>
      </c>
      <c r="C1944" s="33" t="s">
        <v>8604</v>
      </c>
      <c r="D1944" s="33">
        <v>35376</v>
      </c>
      <c r="E1944" s="33">
        <v>37081</v>
      </c>
      <c r="F1944" s="33">
        <v>171</v>
      </c>
      <c r="G1944" s="33">
        <v>16764834</v>
      </c>
      <c r="H1944" s="33" t="s">
        <v>8456</v>
      </c>
      <c r="I1944" s="33"/>
      <c r="J1944" s="33" t="s">
        <v>8152</v>
      </c>
      <c r="K1944" s="33"/>
      <c r="L1944" s="33"/>
      <c r="M1944" s="33"/>
    </row>
    <row r="1945" spans="1:13">
      <c r="A1945" s="33" t="s">
        <v>6299</v>
      </c>
      <c r="B1945" s="33" t="s">
        <v>6300</v>
      </c>
      <c r="C1945" s="33" t="s">
        <v>8604</v>
      </c>
      <c r="D1945" s="33">
        <v>34593</v>
      </c>
      <c r="E1945" s="33">
        <v>37075</v>
      </c>
      <c r="F1945" s="33">
        <v>264</v>
      </c>
      <c r="G1945" s="33">
        <v>31298493</v>
      </c>
      <c r="H1945" s="33" t="s">
        <v>8605</v>
      </c>
      <c r="I1945" s="33"/>
      <c r="J1945" s="33" t="s">
        <v>8331</v>
      </c>
      <c r="K1945" s="33"/>
      <c r="L1945" s="33"/>
      <c r="M1945" s="33"/>
    </row>
    <row r="1946" spans="1:13">
      <c r="A1946" s="33" t="s">
        <v>6301</v>
      </c>
      <c r="B1946" s="33" t="s">
        <v>4069</v>
      </c>
      <c r="C1946" s="33" t="s">
        <v>8604</v>
      </c>
      <c r="D1946" s="33">
        <v>34780</v>
      </c>
      <c r="E1946" s="33">
        <v>37075</v>
      </c>
      <c r="F1946" s="33">
        <v>148</v>
      </c>
      <c r="G1946" s="33">
        <v>16264646</v>
      </c>
      <c r="H1946" s="33" t="s">
        <v>8496</v>
      </c>
      <c r="I1946" s="33"/>
      <c r="J1946" s="33" t="s">
        <v>8331</v>
      </c>
      <c r="K1946" s="33"/>
      <c r="L1946" s="33"/>
      <c r="M1946" s="33"/>
    </row>
    <row r="1947" spans="1:13">
      <c r="A1947" s="33" t="s">
        <v>6310</v>
      </c>
      <c r="B1947" s="33" t="s">
        <v>6311</v>
      </c>
      <c r="C1947" s="33" t="s">
        <v>8604</v>
      </c>
      <c r="D1947" s="33">
        <v>36138</v>
      </c>
      <c r="E1947" s="33">
        <v>37073</v>
      </c>
      <c r="F1947" s="33">
        <v>136</v>
      </c>
      <c r="G1947" s="33">
        <v>31971231</v>
      </c>
      <c r="H1947" s="33" t="s">
        <v>8153</v>
      </c>
      <c r="I1947" s="33"/>
      <c r="J1947" s="33" t="s">
        <v>8331</v>
      </c>
      <c r="K1947" s="33"/>
      <c r="L1947" s="33"/>
      <c r="M1947" s="33"/>
    </row>
    <row r="1948" spans="1:13">
      <c r="A1948" s="33" t="s">
        <v>6302</v>
      </c>
      <c r="B1948" s="33" t="s">
        <v>6303</v>
      </c>
      <c r="C1948" s="33" t="s">
        <v>8604</v>
      </c>
      <c r="D1948" s="33">
        <v>36538</v>
      </c>
      <c r="E1948" s="33">
        <v>36906</v>
      </c>
      <c r="F1948" s="33">
        <v>92</v>
      </c>
      <c r="G1948" s="33">
        <v>31213330</v>
      </c>
      <c r="H1948" s="33" t="s">
        <v>8486</v>
      </c>
      <c r="I1948" s="33"/>
      <c r="J1948" s="33" t="s">
        <v>8606</v>
      </c>
      <c r="K1948" s="33"/>
      <c r="L1948" s="33"/>
      <c r="M1948" s="33"/>
    </row>
    <row r="1949" spans="1:13">
      <c r="A1949" s="33" t="s">
        <v>6306</v>
      </c>
      <c r="B1949" s="33" t="s">
        <v>6307</v>
      </c>
      <c r="C1949" s="33" t="s">
        <v>8604</v>
      </c>
      <c r="D1949" s="33">
        <v>31356</v>
      </c>
      <c r="E1949" s="33">
        <v>32736</v>
      </c>
      <c r="F1949" s="33"/>
      <c r="G1949" s="33">
        <v>38940497</v>
      </c>
      <c r="H1949" s="33" t="s">
        <v>8146</v>
      </c>
      <c r="I1949" s="33"/>
      <c r="J1949" s="33" t="s">
        <v>8606</v>
      </c>
      <c r="K1949" s="33"/>
      <c r="L1949" s="33"/>
      <c r="M1949" s="33"/>
    </row>
    <row r="1950" spans="1:13">
      <c r="A1950" s="33" t="s">
        <v>6304</v>
      </c>
      <c r="B1950" s="33" t="s">
        <v>6305</v>
      </c>
      <c r="C1950" s="33" t="s">
        <v>8604</v>
      </c>
      <c r="D1950" s="33">
        <v>33829</v>
      </c>
      <c r="E1950" s="33">
        <v>37196</v>
      </c>
      <c r="F1950" s="33">
        <v>34</v>
      </c>
      <c r="G1950" s="33">
        <v>14934934</v>
      </c>
      <c r="H1950" s="33" t="s">
        <v>8473</v>
      </c>
      <c r="I1950" s="33"/>
      <c r="J1950" s="33" t="s">
        <v>8164</v>
      </c>
      <c r="K1950" s="33"/>
      <c r="L1950" s="33"/>
      <c r="M1950" s="33"/>
    </row>
    <row r="1951" spans="1:13">
      <c r="A1951" s="33" t="s">
        <v>6308</v>
      </c>
      <c r="B1951" s="33" t="s">
        <v>6309</v>
      </c>
      <c r="C1951" s="33" t="s">
        <v>8604</v>
      </c>
      <c r="D1951" s="33">
        <v>27463</v>
      </c>
      <c r="E1951" s="33">
        <v>37446</v>
      </c>
      <c r="F1951" s="33">
        <v>21</v>
      </c>
      <c r="G1951" s="33">
        <v>14983177</v>
      </c>
      <c r="H1951" s="33" t="s">
        <v>8343</v>
      </c>
      <c r="I1951" s="33"/>
      <c r="J1951" s="33" t="s">
        <v>8159</v>
      </c>
      <c r="K1951" s="33"/>
      <c r="L1951" s="33"/>
      <c r="M1951" s="33"/>
    </row>
    <row r="1952" spans="1:13">
      <c r="A1952" s="33" t="s">
        <v>7898</v>
      </c>
      <c r="B1952" s="33" t="s">
        <v>4199</v>
      </c>
      <c r="C1952" s="33" t="s">
        <v>8607</v>
      </c>
      <c r="D1952" s="33">
        <v>31413</v>
      </c>
      <c r="E1952" s="33">
        <v>40939</v>
      </c>
      <c r="F1952" s="33">
        <v>37</v>
      </c>
      <c r="G1952" s="33">
        <v>14981229</v>
      </c>
      <c r="H1952" s="33" t="s">
        <v>8232</v>
      </c>
      <c r="I1952" s="33"/>
      <c r="J1952" s="33" t="s">
        <v>8159</v>
      </c>
      <c r="K1952" s="33"/>
      <c r="L1952" s="33"/>
      <c r="M1952" s="33"/>
    </row>
    <row r="1953" spans="1:13">
      <c r="A1953" s="33" t="s">
        <v>4784</v>
      </c>
      <c r="B1953" s="33" t="s">
        <v>4199</v>
      </c>
      <c r="C1953" s="33" t="s">
        <v>8607</v>
      </c>
      <c r="D1953" s="33">
        <v>31413</v>
      </c>
      <c r="E1953" s="33">
        <v>40939</v>
      </c>
      <c r="F1953" s="33">
        <v>200</v>
      </c>
      <c r="G1953" s="33">
        <v>14981229</v>
      </c>
      <c r="H1953" s="33" t="s">
        <v>8232</v>
      </c>
      <c r="I1953" s="33"/>
      <c r="J1953" s="33" t="s">
        <v>8159</v>
      </c>
      <c r="K1953" s="33"/>
      <c r="L1953" s="33"/>
      <c r="M1953" s="33"/>
    </row>
    <row r="1954" spans="1:13">
      <c r="A1954" s="33" t="s">
        <v>7900</v>
      </c>
      <c r="B1954" s="33" t="s">
        <v>7901</v>
      </c>
      <c r="C1954" s="33" t="s">
        <v>8607</v>
      </c>
      <c r="D1954" s="33">
        <v>40778</v>
      </c>
      <c r="E1954" s="33">
        <v>40962</v>
      </c>
      <c r="F1954" s="33">
        <v>104</v>
      </c>
      <c r="G1954" s="33">
        <v>74378488</v>
      </c>
      <c r="H1954" s="33" t="s">
        <v>8173</v>
      </c>
      <c r="I1954" s="33"/>
      <c r="J1954" s="33" t="s">
        <v>8585</v>
      </c>
      <c r="K1954" s="33"/>
      <c r="L1954" s="33"/>
      <c r="M1954" s="33"/>
    </row>
    <row r="1955" spans="1:13">
      <c r="A1955" s="33" t="s">
        <v>7902</v>
      </c>
      <c r="B1955" s="33" t="s">
        <v>6833</v>
      </c>
      <c r="C1955" s="33" t="s">
        <v>8607</v>
      </c>
      <c r="D1955" s="33">
        <v>33862</v>
      </c>
      <c r="E1955" s="33">
        <v>41007</v>
      </c>
      <c r="F1955" s="33">
        <v>200</v>
      </c>
      <c r="G1955" s="33">
        <v>12955903</v>
      </c>
      <c r="H1955" s="33" t="s">
        <v>8173</v>
      </c>
      <c r="I1955" s="33"/>
      <c r="J1955" s="33" t="s">
        <v>8136</v>
      </c>
      <c r="K1955" s="33"/>
      <c r="L1955" s="33"/>
      <c r="M1955" s="33"/>
    </row>
    <row r="1956" spans="1:13">
      <c r="A1956" s="33" t="s">
        <v>7902</v>
      </c>
      <c r="B1956" s="33" t="s">
        <v>6833</v>
      </c>
      <c r="C1956" s="33" t="s">
        <v>8607</v>
      </c>
      <c r="D1956" s="33">
        <v>33862</v>
      </c>
      <c r="E1956" s="33">
        <v>41007</v>
      </c>
      <c r="F1956" s="33">
        <v>200</v>
      </c>
      <c r="G1956" s="33">
        <v>12955903</v>
      </c>
      <c r="H1956" s="33" t="s">
        <v>8173</v>
      </c>
      <c r="I1956" s="33"/>
      <c r="J1956" s="33" t="s">
        <v>8136</v>
      </c>
      <c r="K1956" s="33"/>
      <c r="L1956" s="33"/>
      <c r="M1956" s="33"/>
    </row>
    <row r="1957" spans="1:13">
      <c r="A1957" s="33" t="s">
        <v>7902</v>
      </c>
      <c r="B1957" s="33" t="s">
        <v>6833</v>
      </c>
      <c r="C1957" s="33" t="s">
        <v>8607</v>
      </c>
      <c r="D1957" s="33">
        <v>33862</v>
      </c>
      <c r="E1957" s="33">
        <v>41007</v>
      </c>
      <c r="F1957" s="33">
        <v>86</v>
      </c>
      <c r="G1957" s="33">
        <v>12955903</v>
      </c>
      <c r="H1957" s="33" t="s">
        <v>8173</v>
      </c>
      <c r="I1957" s="33"/>
      <c r="J1957" s="33" t="s">
        <v>8136</v>
      </c>
      <c r="K1957" s="33"/>
      <c r="L1957" s="33"/>
      <c r="M1957" s="33"/>
    </row>
    <row r="1958" spans="1:13">
      <c r="A1958" s="33" t="s">
        <v>7903</v>
      </c>
      <c r="B1958" s="33" t="s">
        <v>7093</v>
      </c>
      <c r="C1958" s="33" t="s">
        <v>8607</v>
      </c>
      <c r="D1958" s="33">
        <v>39475</v>
      </c>
      <c r="E1958" s="33">
        <v>40923</v>
      </c>
      <c r="F1958" s="33">
        <v>101</v>
      </c>
      <c r="G1958" s="33">
        <v>94323217</v>
      </c>
      <c r="H1958" s="33" t="s">
        <v>8224</v>
      </c>
      <c r="I1958" s="33"/>
      <c r="J1958" s="33" t="s">
        <v>8159</v>
      </c>
      <c r="K1958" s="33"/>
      <c r="L1958" s="33"/>
      <c r="M1958" s="33"/>
    </row>
    <row r="1959" spans="1:13">
      <c r="A1959" s="33" t="s">
        <v>3863</v>
      </c>
      <c r="B1959" s="33" t="s">
        <v>7904</v>
      </c>
      <c r="C1959" s="33" t="s">
        <v>8607</v>
      </c>
      <c r="D1959" s="33">
        <v>34281</v>
      </c>
      <c r="E1959" s="33">
        <v>40910</v>
      </c>
      <c r="F1959" s="33">
        <v>200</v>
      </c>
      <c r="G1959" s="33">
        <v>14969610</v>
      </c>
      <c r="H1959" s="33" t="s">
        <v>8608</v>
      </c>
      <c r="I1959" s="33"/>
      <c r="J1959" s="33" t="s">
        <v>8136</v>
      </c>
      <c r="K1959" s="33"/>
      <c r="L1959" s="33"/>
      <c r="M1959" s="33"/>
    </row>
    <row r="1960" spans="1:13">
      <c r="A1960" s="33" t="s">
        <v>3863</v>
      </c>
      <c r="B1960" s="33" t="s">
        <v>7904</v>
      </c>
      <c r="C1960" s="33" t="s">
        <v>8607</v>
      </c>
      <c r="D1960" s="33">
        <v>34281</v>
      </c>
      <c r="E1960" s="33">
        <v>40910</v>
      </c>
      <c r="F1960" s="33">
        <v>200</v>
      </c>
      <c r="G1960" s="33">
        <v>14969610</v>
      </c>
      <c r="H1960" s="33" t="s">
        <v>8608</v>
      </c>
      <c r="I1960" s="33"/>
      <c r="J1960" s="33" t="s">
        <v>8136</v>
      </c>
      <c r="K1960" s="33"/>
      <c r="L1960" s="33"/>
      <c r="M1960" s="33"/>
    </row>
    <row r="1961" spans="1:13">
      <c r="A1961" s="33" t="s">
        <v>3863</v>
      </c>
      <c r="B1961" s="33" t="s">
        <v>7904</v>
      </c>
      <c r="C1961" s="33" t="s">
        <v>8607</v>
      </c>
      <c r="D1961" s="33">
        <v>34281</v>
      </c>
      <c r="E1961" s="33">
        <v>40910</v>
      </c>
      <c r="F1961" s="33">
        <v>111</v>
      </c>
      <c r="G1961" s="33">
        <v>14969610</v>
      </c>
      <c r="H1961" s="33" t="s">
        <v>8608</v>
      </c>
      <c r="I1961" s="33"/>
      <c r="J1961" s="33" t="s">
        <v>8136</v>
      </c>
      <c r="K1961" s="33"/>
      <c r="L1961" s="33"/>
      <c r="M1961" s="33"/>
    </row>
    <row r="1962" spans="1:13">
      <c r="A1962" s="33" t="s">
        <v>7905</v>
      </c>
      <c r="B1962" s="33" t="s">
        <v>7906</v>
      </c>
      <c r="C1962" s="33" t="s">
        <v>8607</v>
      </c>
      <c r="D1962" s="33">
        <v>40140</v>
      </c>
      <c r="E1962" s="33">
        <v>41024</v>
      </c>
      <c r="F1962" s="33">
        <v>101</v>
      </c>
      <c r="G1962" s="33">
        <v>314474485</v>
      </c>
      <c r="H1962" s="33" t="s">
        <v>8272</v>
      </c>
      <c r="I1962" s="33"/>
      <c r="J1962" s="33" t="s">
        <v>8585</v>
      </c>
      <c r="K1962" s="33"/>
      <c r="L1962" s="33"/>
      <c r="M1962" s="33"/>
    </row>
    <row r="1963" spans="1:13">
      <c r="A1963" s="33" t="s">
        <v>6313</v>
      </c>
      <c r="B1963" s="33" t="s">
        <v>6314</v>
      </c>
      <c r="C1963" s="33" t="s">
        <v>8609</v>
      </c>
      <c r="D1963" s="33">
        <v>34589</v>
      </c>
      <c r="E1963" s="33">
        <v>37271</v>
      </c>
      <c r="F1963" s="33">
        <v>498</v>
      </c>
      <c r="G1963" s="33">
        <v>38999182</v>
      </c>
      <c r="H1963" s="33" t="s">
        <v>8146</v>
      </c>
      <c r="I1963" s="33"/>
      <c r="J1963" s="33" t="s">
        <v>8136</v>
      </c>
      <c r="K1963" s="33"/>
      <c r="L1963" s="33"/>
      <c r="M1963" s="33"/>
    </row>
    <row r="1964" spans="1:13">
      <c r="A1964" s="33" t="s">
        <v>6316</v>
      </c>
      <c r="B1964" s="33" t="s">
        <v>6317</v>
      </c>
      <c r="C1964" s="33" t="s">
        <v>8609</v>
      </c>
      <c r="D1964" s="33">
        <v>35926</v>
      </c>
      <c r="E1964" s="33">
        <v>37124</v>
      </c>
      <c r="F1964" s="33">
        <v>89</v>
      </c>
      <c r="G1964" s="33">
        <v>66858442</v>
      </c>
      <c r="H1964" s="33" t="s">
        <v>8165</v>
      </c>
      <c r="I1964" s="33"/>
      <c r="J1964" s="33" t="s">
        <v>8585</v>
      </c>
      <c r="K1964" s="33"/>
      <c r="L1964" s="33"/>
      <c r="M1964" s="33"/>
    </row>
    <row r="1965" spans="1:13">
      <c r="A1965" s="33" t="s">
        <v>6320</v>
      </c>
      <c r="B1965" s="33" t="s">
        <v>6321</v>
      </c>
      <c r="C1965" s="33" t="s">
        <v>8609</v>
      </c>
      <c r="D1965" s="33">
        <v>32167</v>
      </c>
      <c r="E1965" s="33">
        <v>34039</v>
      </c>
      <c r="F1965" s="33">
        <v>246</v>
      </c>
      <c r="G1965" s="33">
        <v>16608441</v>
      </c>
      <c r="H1965" s="33" t="s">
        <v>8610</v>
      </c>
      <c r="I1965" s="33"/>
      <c r="J1965" s="33" t="s">
        <v>8585</v>
      </c>
      <c r="K1965" s="33"/>
      <c r="L1965" s="33"/>
      <c r="M1965" s="33"/>
    </row>
    <row r="1966" spans="1:13">
      <c r="A1966" s="33" t="s">
        <v>6318</v>
      </c>
      <c r="B1966" s="33" t="s">
        <v>6319</v>
      </c>
      <c r="C1966" s="33" t="s">
        <v>8609</v>
      </c>
      <c r="D1966" s="33">
        <v>35836</v>
      </c>
      <c r="E1966" s="33">
        <v>35900</v>
      </c>
      <c r="F1966" s="33">
        <v>84</v>
      </c>
      <c r="G1966" s="33">
        <v>31214708</v>
      </c>
      <c r="H1966" s="33" t="s">
        <v>8611</v>
      </c>
      <c r="I1966" s="33"/>
      <c r="J1966" s="33" t="s">
        <v>8159</v>
      </c>
      <c r="K1966" s="33"/>
      <c r="L1966" s="33"/>
      <c r="M1966" s="33"/>
    </row>
    <row r="1967" spans="1:13">
      <c r="A1967" s="33" t="s">
        <v>6322</v>
      </c>
      <c r="B1967" s="33" t="s">
        <v>6323</v>
      </c>
      <c r="C1967" s="33" t="s">
        <v>8609</v>
      </c>
      <c r="D1967" s="33"/>
      <c r="E1967" s="33"/>
      <c r="F1967" s="33"/>
      <c r="G1967" s="33"/>
      <c r="H1967" s="33"/>
      <c r="I1967" s="33"/>
      <c r="J1967" s="33"/>
      <c r="K1967" s="33"/>
      <c r="L1967" s="33"/>
      <c r="M1967" s="33"/>
    </row>
    <row r="1968" spans="1:13">
      <c r="A1968" s="33" t="s">
        <v>6326</v>
      </c>
      <c r="B1968" s="33" t="s">
        <v>6327</v>
      </c>
      <c r="C1968" s="33" t="s">
        <v>8612</v>
      </c>
      <c r="D1968" s="33">
        <v>37638</v>
      </c>
      <c r="E1968" s="33">
        <v>37873</v>
      </c>
      <c r="F1968" s="33">
        <v>55</v>
      </c>
      <c r="G1968" s="33">
        <v>31166092</v>
      </c>
      <c r="H1968" s="33" t="s">
        <v>8155</v>
      </c>
      <c r="I1968" s="33"/>
      <c r="J1968" s="33" t="s">
        <v>8613</v>
      </c>
      <c r="K1968" s="33"/>
      <c r="L1968" s="33"/>
      <c r="M1968" s="33"/>
    </row>
    <row r="1969" spans="1:13">
      <c r="A1969" s="33" t="s">
        <v>6324</v>
      </c>
      <c r="B1969" s="33" t="s">
        <v>4347</v>
      </c>
      <c r="C1969" s="33" t="s">
        <v>8612</v>
      </c>
      <c r="D1969" s="33">
        <v>35730</v>
      </c>
      <c r="E1969" s="33">
        <v>36112</v>
      </c>
      <c r="F1969" s="33">
        <v>144</v>
      </c>
      <c r="G1969" s="33">
        <v>31840255</v>
      </c>
      <c r="H1969" s="33" t="s">
        <v>8153</v>
      </c>
      <c r="I1969" s="33"/>
      <c r="J1969" s="33" t="s">
        <v>8606</v>
      </c>
      <c r="K1969" s="33"/>
      <c r="L1969" s="33"/>
      <c r="M1969" s="33"/>
    </row>
    <row r="1970" spans="1:13">
      <c r="A1970" s="33" t="s">
        <v>6328</v>
      </c>
      <c r="B1970" s="33" t="s">
        <v>6329</v>
      </c>
      <c r="C1970" s="33" t="s">
        <v>8612</v>
      </c>
      <c r="D1970" s="33">
        <v>31426</v>
      </c>
      <c r="E1970" s="33">
        <v>37072</v>
      </c>
      <c r="F1970" s="33">
        <v>444</v>
      </c>
      <c r="G1970" s="33">
        <v>19098850</v>
      </c>
      <c r="H1970" s="33" t="s">
        <v>8459</v>
      </c>
      <c r="I1970" s="33"/>
      <c r="J1970" s="33" t="s">
        <v>8152</v>
      </c>
      <c r="K1970" s="33"/>
      <c r="L1970" s="33"/>
      <c r="M1970" s="33"/>
    </row>
    <row r="1971" spans="1:13">
      <c r="A1971" s="33" t="s">
        <v>6328</v>
      </c>
      <c r="B1971" s="33" t="s">
        <v>6329</v>
      </c>
      <c r="C1971" s="33" t="s">
        <v>8612</v>
      </c>
      <c r="D1971" s="33">
        <v>31426</v>
      </c>
      <c r="E1971" s="33">
        <v>37072</v>
      </c>
      <c r="F1971" s="33">
        <v>264</v>
      </c>
      <c r="G1971" s="33">
        <v>19098850</v>
      </c>
      <c r="H1971" s="33" t="s">
        <v>8459</v>
      </c>
      <c r="I1971" s="33"/>
      <c r="J1971" s="33" t="s">
        <v>8152</v>
      </c>
      <c r="K1971" s="33"/>
      <c r="L1971" s="33"/>
      <c r="M1971" s="33"/>
    </row>
    <row r="1972" spans="1:13">
      <c r="A1972" s="33" t="s">
        <v>6330</v>
      </c>
      <c r="B1972" s="33" t="s">
        <v>6331</v>
      </c>
      <c r="C1972" s="33" t="s">
        <v>8612</v>
      </c>
      <c r="D1972" s="33">
        <v>36157</v>
      </c>
      <c r="E1972" s="33">
        <v>37076</v>
      </c>
      <c r="F1972" s="33">
        <v>151</v>
      </c>
      <c r="G1972" s="33">
        <v>51983249</v>
      </c>
      <c r="H1972" s="33" t="s">
        <v>8153</v>
      </c>
      <c r="I1972" s="33"/>
      <c r="J1972" s="33" t="s">
        <v>8419</v>
      </c>
      <c r="K1972" s="33"/>
      <c r="L1972" s="33"/>
      <c r="M1972" s="33"/>
    </row>
    <row r="1973" spans="1:13">
      <c r="A1973" s="33" t="s">
        <v>6330</v>
      </c>
      <c r="B1973" s="33" t="s">
        <v>6331</v>
      </c>
      <c r="C1973" s="33" t="s">
        <v>8612</v>
      </c>
      <c r="D1973" s="33">
        <v>36157</v>
      </c>
      <c r="E1973" s="33">
        <v>37076</v>
      </c>
      <c r="F1973" s="33">
        <v>89</v>
      </c>
      <c r="G1973" s="33">
        <v>51983249</v>
      </c>
      <c r="H1973" s="33" t="s">
        <v>8153</v>
      </c>
      <c r="I1973" s="33"/>
      <c r="J1973" s="33" t="s">
        <v>8419</v>
      </c>
      <c r="K1973" s="33"/>
      <c r="L1973" s="33"/>
      <c r="M1973" s="33"/>
    </row>
    <row r="1974" spans="1:13">
      <c r="A1974" s="33" t="s">
        <v>8614</v>
      </c>
      <c r="B1974" s="33" t="s">
        <v>6335</v>
      </c>
      <c r="C1974" s="33" t="s">
        <v>8615</v>
      </c>
      <c r="D1974" s="33">
        <v>34348</v>
      </c>
      <c r="E1974" s="33">
        <v>37072</v>
      </c>
      <c r="F1974" s="33">
        <v>163</v>
      </c>
      <c r="G1974" s="33">
        <v>16663053</v>
      </c>
      <c r="H1974" s="33" t="s">
        <v>8232</v>
      </c>
      <c r="I1974" s="33"/>
      <c r="J1974" s="33" t="s">
        <v>8152</v>
      </c>
      <c r="K1974" s="33"/>
      <c r="L1974" s="33"/>
      <c r="M1974" s="33"/>
    </row>
    <row r="1975" spans="1:13">
      <c r="A1975" s="33" t="s">
        <v>6338</v>
      </c>
      <c r="B1975" s="33" t="s">
        <v>6339</v>
      </c>
      <c r="C1975" s="33" t="s">
        <v>8615</v>
      </c>
      <c r="D1975" s="33">
        <v>31959</v>
      </c>
      <c r="E1975" s="33">
        <v>36123</v>
      </c>
      <c r="F1975" s="33">
        <v>100</v>
      </c>
      <c r="G1975" s="33">
        <v>1495023</v>
      </c>
      <c r="H1975" s="33" t="s">
        <v>8616</v>
      </c>
      <c r="I1975" s="33"/>
      <c r="J1975" s="33" t="s">
        <v>8477</v>
      </c>
      <c r="K1975" s="33"/>
      <c r="L1975" s="33"/>
      <c r="M1975" s="33"/>
    </row>
    <row r="1976" spans="1:13">
      <c r="A1976" s="33" t="s">
        <v>6332</v>
      </c>
      <c r="B1976" s="33" t="s">
        <v>4495</v>
      </c>
      <c r="C1976" s="33" t="s">
        <v>8615</v>
      </c>
      <c r="D1976" s="33">
        <v>34423</v>
      </c>
      <c r="E1976" s="33">
        <v>36467</v>
      </c>
      <c r="F1976" s="33">
        <v>376</v>
      </c>
      <c r="G1976" s="33">
        <v>31262535</v>
      </c>
      <c r="H1976" s="33" t="s">
        <v>8161</v>
      </c>
      <c r="I1976" s="33" t="s">
        <v>8529</v>
      </c>
      <c r="J1976" s="33"/>
      <c r="K1976" s="33"/>
      <c r="L1976" s="33"/>
      <c r="M1976" s="33"/>
    </row>
    <row r="1977" spans="1:13">
      <c r="A1977" s="33" t="s">
        <v>6336</v>
      </c>
      <c r="B1977" s="33" t="s">
        <v>6337</v>
      </c>
      <c r="C1977" s="33" t="s">
        <v>8615</v>
      </c>
      <c r="D1977" s="33">
        <v>37169</v>
      </c>
      <c r="E1977" s="33" t="s">
        <v>8617</v>
      </c>
      <c r="F1977" s="33">
        <v>411</v>
      </c>
      <c r="G1977" s="33">
        <v>31225603</v>
      </c>
      <c r="H1977" s="33" t="s">
        <v>8553</v>
      </c>
      <c r="I1977" s="33"/>
      <c r="J1977" s="33" t="s">
        <v>8494</v>
      </c>
      <c r="K1977" s="33"/>
      <c r="L1977" s="33"/>
      <c r="M1977" s="33"/>
    </row>
    <row r="1978" spans="1:13">
      <c r="A1978" s="33" t="s">
        <v>6340</v>
      </c>
      <c r="B1978" s="33" t="s">
        <v>6341</v>
      </c>
      <c r="C1978" s="33" t="s">
        <v>8615</v>
      </c>
      <c r="D1978" s="33">
        <v>33193</v>
      </c>
      <c r="E1978" s="33">
        <v>37076</v>
      </c>
      <c r="F1978" s="33">
        <v>200</v>
      </c>
      <c r="G1978" s="33">
        <v>26488727</v>
      </c>
      <c r="H1978" s="33" t="s">
        <v>8146</v>
      </c>
      <c r="I1978" s="33"/>
      <c r="J1978" s="33" t="s">
        <v>8152</v>
      </c>
      <c r="K1978" s="33"/>
      <c r="L1978" s="33"/>
      <c r="M1978" s="33"/>
    </row>
    <row r="1979" spans="1:13">
      <c r="A1979" s="33" t="s">
        <v>6340</v>
      </c>
      <c r="B1979" s="33" t="s">
        <v>6341</v>
      </c>
      <c r="C1979" s="33" t="s">
        <v>8615</v>
      </c>
      <c r="D1979" s="33">
        <v>33193</v>
      </c>
      <c r="E1979" s="33">
        <v>37076</v>
      </c>
      <c r="F1979" s="33">
        <v>166</v>
      </c>
      <c r="G1979" s="33">
        <v>26488727</v>
      </c>
      <c r="H1979" s="33" t="s">
        <v>8146</v>
      </c>
      <c r="I1979" s="33"/>
      <c r="J1979" s="33" t="s">
        <v>8152</v>
      </c>
      <c r="K1979" s="33"/>
      <c r="L1979" s="33"/>
      <c r="M1979" s="33"/>
    </row>
    <row r="1980" spans="1:13">
      <c r="A1980" s="33" t="s">
        <v>6340</v>
      </c>
      <c r="B1980" s="33" t="s">
        <v>6341</v>
      </c>
      <c r="C1980" s="33" t="s">
        <v>8615</v>
      </c>
      <c r="D1980" s="33">
        <v>33193</v>
      </c>
      <c r="E1980" s="33">
        <v>37076</v>
      </c>
      <c r="F1980" s="33">
        <v>72</v>
      </c>
      <c r="G1980" s="33">
        <v>26488727</v>
      </c>
      <c r="H1980" s="33" t="s">
        <v>8146</v>
      </c>
      <c r="I1980" s="33"/>
      <c r="J1980" s="33" t="s">
        <v>8152</v>
      </c>
      <c r="K1980" s="33"/>
      <c r="L1980" s="33"/>
      <c r="M1980" s="33"/>
    </row>
    <row r="1981" spans="1:13">
      <c r="A1981" s="33" t="s">
        <v>6342</v>
      </c>
      <c r="B1981" s="33" t="s">
        <v>6343</v>
      </c>
      <c r="C1981" s="33" t="s">
        <v>8618</v>
      </c>
      <c r="D1981" s="33">
        <v>37844</v>
      </c>
      <c r="E1981" s="33">
        <v>37993</v>
      </c>
      <c r="F1981" s="33">
        <v>59</v>
      </c>
      <c r="G1981" s="33">
        <v>29123114</v>
      </c>
      <c r="H1981" s="33" t="s">
        <v>8161</v>
      </c>
      <c r="I1981" s="33"/>
      <c r="J1981" s="33" t="s">
        <v>8477</v>
      </c>
      <c r="K1981" s="33"/>
      <c r="L1981" s="33"/>
      <c r="M1981" s="33"/>
    </row>
    <row r="1982" spans="1:13">
      <c r="A1982" s="33" t="s">
        <v>6345</v>
      </c>
      <c r="B1982" s="33" t="s">
        <v>6346</v>
      </c>
      <c r="C1982" s="33" t="s">
        <v>8619</v>
      </c>
      <c r="D1982" s="33">
        <v>34400</v>
      </c>
      <c r="E1982" s="33">
        <v>36326</v>
      </c>
      <c r="F1982" s="33">
        <v>220</v>
      </c>
      <c r="G1982" s="33">
        <v>10554725</v>
      </c>
      <c r="H1982" s="33" t="s">
        <v>8186</v>
      </c>
      <c r="I1982" s="33"/>
      <c r="J1982" s="33" t="s">
        <v>8549</v>
      </c>
      <c r="K1982" s="33"/>
      <c r="L1982" s="33"/>
      <c r="M1982" s="33"/>
    </row>
    <row r="1983" spans="1:13">
      <c r="A1983" s="33" t="s">
        <v>6348</v>
      </c>
      <c r="B1983" s="33" t="s">
        <v>4069</v>
      </c>
      <c r="C1983" s="33" t="s">
        <v>8619</v>
      </c>
      <c r="D1983" s="33">
        <v>33289</v>
      </c>
      <c r="E1983" s="33">
        <v>37308</v>
      </c>
      <c r="F1983" s="33">
        <v>214</v>
      </c>
      <c r="G1983" s="33">
        <v>17060350</v>
      </c>
      <c r="H1983" s="33" t="s">
        <v>8232</v>
      </c>
      <c r="I1983" s="33"/>
      <c r="J1983" s="33" t="s">
        <v>8620</v>
      </c>
      <c r="K1983" s="33"/>
      <c r="L1983" s="33"/>
      <c r="M1983" s="33"/>
    </row>
    <row r="1984" spans="1:13">
      <c r="A1984" s="33" t="s">
        <v>6349</v>
      </c>
      <c r="B1984" s="33" t="s">
        <v>4441</v>
      </c>
      <c r="C1984" s="33" t="s">
        <v>8619</v>
      </c>
      <c r="D1984" s="33">
        <v>33875</v>
      </c>
      <c r="E1984" s="33">
        <v>36642</v>
      </c>
      <c r="F1984" s="33">
        <v>359</v>
      </c>
      <c r="G1984" s="33">
        <v>16355331</v>
      </c>
      <c r="H1984" s="33" t="s">
        <v>8496</v>
      </c>
      <c r="I1984" s="33"/>
      <c r="J1984" s="33" t="s">
        <v>8159</v>
      </c>
      <c r="K1984" s="33"/>
      <c r="L1984" s="33"/>
      <c r="M1984" s="33"/>
    </row>
    <row r="1985" spans="1:13">
      <c r="A1985" s="33" t="s">
        <v>6941</v>
      </c>
      <c r="B1985" s="33" t="s">
        <v>6942</v>
      </c>
      <c r="C1985" s="33" t="s">
        <v>8621</v>
      </c>
      <c r="D1985" s="33">
        <v>26299</v>
      </c>
      <c r="E1985" s="33">
        <v>27415</v>
      </c>
      <c r="F1985" s="33">
        <v>108</v>
      </c>
      <c r="G1985" s="33">
        <v>14941145</v>
      </c>
      <c r="H1985" s="33" t="s">
        <v>8622</v>
      </c>
      <c r="I1985" s="33"/>
      <c r="J1985" s="33" t="s">
        <v>8136</v>
      </c>
      <c r="K1985" s="33"/>
      <c r="L1985" s="33"/>
      <c r="M1985" s="33"/>
    </row>
    <row r="1986" spans="1:13">
      <c r="A1986" s="33" t="s">
        <v>6944</v>
      </c>
      <c r="B1986" s="33" t="s">
        <v>6945</v>
      </c>
      <c r="C1986" s="33" t="s">
        <v>8621</v>
      </c>
      <c r="D1986" s="33">
        <v>27591</v>
      </c>
      <c r="E1986" s="33">
        <v>37075</v>
      </c>
      <c r="F1986" s="33">
        <v>377</v>
      </c>
      <c r="G1986" s="33">
        <v>16585595</v>
      </c>
      <c r="H1986" s="33" t="s">
        <v>8186</v>
      </c>
      <c r="I1986" s="33"/>
      <c r="J1986" s="33" t="s">
        <v>8152</v>
      </c>
      <c r="K1986" s="33"/>
      <c r="L1986" s="33"/>
      <c r="M1986" s="33"/>
    </row>
    <row r="1987" spans="1:13">
      <c r="A1987" s="33" t="s">
        <v>6946</v>
      </c>
      <c r="B1987" s="33" t="s">
        <v>6947</v>
      </c>
      <c r="C1987" s="33" t="s">
        <v>8621</v>
      </c>
      <c r="D1987" s="33">
        <v>28754</v>
      </c>
      <c r="E1987" s="33">
        <v>37075</v>
      </c>
      <c r="F1987" s="33">
        <v>351</v>
      </c>
      <c r="G1987" s="33">
        <v>70074457</v>
      </c>
      <c r="H1987" s="33" t="s">
        <v>8186</v>
      </c>
      <c r="I1987" s="33"/>
      <c r="J1987" s="33" t="s">
        <v>8152</v>
      </c>
      <c r="K1987" s="33"/>
      <c r="L1987" s="33"/>
      <c r="M1987" s="33"/>
    </row>
    <row r="1988" spans="1:13">
      <c r="A1988" s="33" t="s">
        <v>6948</v>
      </c>
      <c r="B1988" s="33" t="s">
        <v>3843</v>
      </c>
      <c r="C1988" s="33" t="s">
        <v>8621</v>
      </c>
      <c r="D1988" s="33">
        <v>33346</v>
      </c>
      <c r="E1988" s="33">
        <v>37075</v>
      </c>
      <c r="F1988" s="33">
        <v>305</v>
      </c>
      <c r="G1988" s="33">
        <v>14998151</v>
      </c>
      <c r="H1988" s="33" t="s">
        <v>8496</v>
      </c>
      <c r="I1988" s="33"/>
      <c r="J1988" s="33" t="s">
        <v>8152</v>
      </c>
      <c r="K1988" s="33"/>
      <c r="L1988" s="33"/>
      <c r="M1988" s="33"/>
    </row>
    <row r="1989" spans="1:13">
      <c r="A1989" s="33" t="s">
        <v>6584</v>
      </c>
      <c r="B1989" s="33" t="s">
        <v>6585</v>
      </c>
      <c r="C1989" s="33" t="s">
        <v>8621</v>
      </c>
      <c r="D1989" s="33">
        <v>31962</v>
      </c>
      <c r="E1989" s="33">
        <v>37075</v>
      </c>
      <c r="F1989" s="33">
        <v>145</v>
      </c>
      <c r="G1989" s="33">
        <v>31864533</v>
      </c>
      <c r="H1989" s="33" t="s">
        <v>8186</v>
      </c>
      <c r="I1989" s="33"/>
      <c r="J1989" s="33" t="s">
        <v>8152</v>
      </c>
      <c r="K1989" s="33"/>
      <c r="L1989" s="33"/>
      <c r="M1989" s="33"/>
    </row>
    <row r="1990" spans="1:13">
      <c r="A1990" s="33" t="s">
        <v>6584</v>
      </c>
      <c r="B1990" s="33" t="s">
        <v>6585</v>
      </c>
      <c r="C1990" s="33" t="s">
        <v>8621</v>
      </c>
      <c r="D1990" s="33">
        <v>31962</v>
      </c>
      <c r="E1990" s="33">
        <v>37075</v>
      </c>
      <c r="F1990" s="33">
        <v>171</v>
      </c>
      <c r="G1990" s="33">
        <v>31864533</v>
      </c>
      <c r="H1990" s="33" t="s">
        <v>8186</v>
      </c>
      <c r="I1990" s="33"/>
      <c r="J1990" s="33" t="s">
        <v>8152</v>
      </c>
      <c r="K1990" s="33"/>
      <c r="L1990" s="33"/>
      <c r="M1990" s="33"/>
    </row>
    <row r="1991" spans="1:13">
      <c r="A1991" s="33" t="s">
        <v>6940</v>
      </c>
      <c r="B1991" s="33" t="s">
        <v>4597</v>
      </c>
      <c r="C1991" s="33" t="s">
        <v>8623</v>
      </c>
      <c r="D1991" s="33">
        <v>33284</v>
      </c>
      <c r="E1991" s="33">
        <v>37075</v>
      </c>
      <c r="F1991" s="33">
        <v>198</v>
      </c>
      <c r="G1991" s="33">
        <v>16588995</v>
      </c>
      <c r="H1991" s="33" t="s">
        <v>8186</v>
      </c>
      <c r="I1991" s="33"/>
      <c r="J1991" s="33" t="s">
        <v>8152</v>
      </c>
      <c r="K1991" s="33"/>
      <c r="L1991" s="33"/>
      <c r="M1991" s="33"/>
    </row>
    <row r="1992" spans="1:13">
      <c r="A1992" s="33" t="s">
        <v>6619</v>
      </c>
      <c r="B1992" s="33" t="s">
        <v>6939</v>
      </c>
      <c r="C1992" s="33" t="s">
        <v>8623</v>
      </c>
      <c r="D1992" s="33">
        <v>34459</v>
      </c>
      <c r="E1992" s="33">
        <v>37075</v>
      </c>
      <c r="F1992" s="33">
        <v>409</v>
      </c>
      <c r="G1992" s="33">
        <v>31901413</v>
      </c>
      <c r="H1992" s="33" t="s">
        <v>8332</v>
      </c>
      <c r="I1992" s="33"/>
      <c r="J1992" s="33" t="s">
        <v>8152</v>
      </c>
      <c r="K1992" s="33"/>
      <c r="L1992" s="33"/>
      <c r="M1992" s="33"/>
    </row>
    <row r="1993" spans="1:13">
      <c r="A1993" s="33" t="s">
        <v>6937</v>
      </c>
      <c r="B1993" s="33" t="s">
        <v>4531</v>
      </c>
      <c r="C1993" s="33" t="s">
        <v>8623</v>
      </c>
      <c r="D1993" s="33">
        <v>33287</v>
      </c>
      <c r="E1993" s="33">
        <v>37757</v>
      </c>
      <c r="F1993" s="33">
        <v>359</v>
      </c>
      <c r="G1993" s="33">
        <v>29071063</v>
      </c>
      <c r="H1993" s="33" t="s">
        <v>8332</v>
      </c>
      <c r="I1993" s="33"/>
      <c r="J1993" s="33" t="s">
        <v>8234</v>
      </c>
      <c r="K1993" s="33"/>
      <c r="L1993" s="33"/>
      <c r="M1993" s="33"/>
    </row>
    <row r="1994" spans="1:13">
      <c r="A1994" s="33" t="s">
        <v>6616</v>
      </c>
      <c r="B1994" s="33" t="s">
        <v>6617</v>
      </c>
      <c r="C1994" s="33" t="s">
        <v>8623</v>
      </c>
      <c r="D1994" s="33">
        <v>27429</v>
      </c>
      <c r="E1994" s="33">
        <v>37075</v>
      </c>
      <c r="F1994" s="33">
        <v>489</v>
      </c>
      <c r="G1994" s="33">
        <v>16588491</v>
      </c>
      <c r="H1994" s="33" t="s">
        <v>8186</v>
      </c>
      <c r="I1994" s="33"/>
      <c r="J1994" s="33" t="s">
        <v>8152</v>
      </c>
      <c r="K1994" s="33"/>
      <c r="L1994" s="33"/>
      <c r="M1994" s="33"/>
    </row>
    <row r="1995" spans="1:13">
      <c r="A1995" s="33" t="s">
        <v>6540</v>
      </c>
      <c r="B1995" s="33" t="s">
        <v>6541</v>
      </c>
      <c r="C1995" s="33" t="s">
        <v>8624</v>
      </c>
      <c r="D1995" s="33">
        <v>31198</v>
      </c>
      <c r="E1995" s="33">
        <v>37075</v>
      </c>
      <c r="F1995" s="33">
        <v>325</v>
      </c>
      <c r="G1995" s="33">
        <v>31301607</v>
      </c>
      <c r="H1995" s="33" t="s">
        <v>8146</v>
      </c>
      <c r="I1995" s="33"/>
      <c r="J1995" s="33" t="s">
        <v>8152</v>
      </c>
      <c r="K1995" s="33"/>
      <c r="L1995" s="33"/>
      <c r="M1995" s="33"/>
    </row>
    <row r="1996" spans="1:13">
      <c r="A1996" s="33" t="s">
        <v>6536</v>
      </c>
      <c r="B1996" s="33" t="s">
        <v>6454</v>
      </c>
      <c r="C1996" s="33" t="s">
        <v>8624</v>
      </c>
      <c r="D1996" s="33">
        <v>33289</v>
      </c>
      <c r="E1996" s="33">
        <v>37075</v>
      </c>
      <c r="F1996" s="33">
        <v>264</v>
      </c>
      <c r="G1996" s="33">
        <v>29032772</v>
      </c>
      <c r="H1996" s="33" t="s">
        <v>8496</v>
      </c>
      <c r="I1996" s="33"/>
      <c r="J1996" s="33" t="s">
        <v>8152</v>
      </c>
      <c r="K1996" s="33"/>
      <c r="L1996" s="33"/>
      <c r="M1996" s="33"/>
    </row>
    <row r="1997" spans="1:13">
      <c r="A1997" s="33" t="s">
        <v>6538</v>
      </c>
      <c r="B1997" s="33" t="s">
        <v>6539</v>
      </c>
      <c r="C1997" s="33" t="s">
        <v>8624</v>
      </c>
      <c r="D1997" s="33">
        <v>34207</v>
      </c>
      <c r="E1997" s="33">
        <v>37075</v>
      </c>
      <c r="F1997" s="33">
        <v>163</v>
      </c>
      <c r="G1997" s="33">
        <v>14938367</v>
      </c>
      <c r="H1997" s="33" t="s">
        <v>8232</v>
      </c>
      <c r="I1997" s="33"/>
      <c r="J1997" s="33" t="s">
        <v>8152</v>
      </c>
      <c r="K1997" s="33"/>
      <c r="L1997" s="33"/>
      <c r="M1997" s="33"/>
    </row>
    <row r="1998" spans="1:13">
      <c r="A1998" s="33" t="s">
        <v>6542</v>
      </c>
      <c r="B1998" s="33" t="s">
        <v>6543</v>
      </c>
      <c r="C1998" s="33" t="s">
        <v>8624</v>
      </c>
      <c r="D1998" s="33">
        <v>35248</v>
      </c>
      <c r="E1998" s="33">
        <v>35919</v>
      </c>
      <c r="F1998" s="33">
        <v>116</v>
      </c>
      <c r="G1998" s="33">
        <v>31255905</v>
      </c>
      <c r="H1998" s="33" t="s">
        <v>8625</v>
      </c>
      <c r="I1998" s="33"/>
      <c r="J1998" s="33" t="s">
        <v>8143</v>
      </c>
      <c r="K1998" s="33"/>
      <c r="L1998" s="33"/>
      <c r="M1998" s="33"/>
    </row>
    <row r="1999" spans="1:13">
      <c r="A1999" s="33" t="s">
        <v>6546</v>
      </c>
      <c r="B1999" s="33" t="s">
        <v>3764</v>
      </c>
      <c r="C1999" s="33" t="s">
        <v>8624</v>
      </c>
      <c r="D1999" s="33">
        <v>36664</v>
      </c>
      <c r="E1999" s="33">
        <v>36906</v>
      </c>
      <c r="F1999" s="33">
        <v>61</v>
      </c>
      <c r="G1999" s="33">
        <v>66949777</v>
      </c>
      <c r="H1999" s="33" t="s">
        <v>8588</v>
      </c>
      <c r="I1999" s="33"/>
      <c r="J1999" s="33" t="s">
        <v>8143</v>
      </c>
      <c r="K1999" s="33"/>
      <c r="L1999" s="33"/>
      <c r="M1999" s="33"/>
    </row>
    <row r="2000" spans="1:13">
      <c r="A2000" s="33" t="s">
        <v>6544</v>
      </c>
      <c r="B2000" s="33" t="s">
        <v>6545</v>
      </c>
      <c r="C2000" s="33" t="s">
        <v>8624</v>
      </c>
      <c r="D2000" s="33">
        <v>36515</v>
      </c>
      <c r="E2000" s="33">
        <v>36922</v>
      </c>
      <c r="F2000" s="33">
        <v>104</v>
      </c>
      <c r="G2000" s="33">
        <v>66843465</v>
      </c>
      <c r="H2000" s="33" t="s">
        <v>8626</v>
      </c>
      <c r="I2000" s="33"/>
      <c r="J2000" s="33" t="s">
        <v>8143</v>
      </c>
      <c r="K2000" s="33"/>
      <c r="L2000" s="33"/>
      <c r="M2000" s="33"/>
    </row>
    <row r="2001" spans="1:13">
      <c r="A2001" s="33" t="s">
        <v>6465</v>
      </c>
      <c r="B2001" s="33" t="s">
        <v>3760</v>
      </c>
      <c r="C2001" s="33" t="s">
        <v>8624</v>
      </c>
      <c r="D2001" s="33">
        <v>36784</v>
      </c>
      <c r="E2001" s="33">
        <v>36906</v>
      </c>
      <c r="F2001" s="33">
        <v>74</v>
      </c>
      <c r="G2001" s="33">
        <v>16616552</v>
      </c>
      <c r="H2001" s="33" t="s">
        <v>8627</v>
      </c>
      <c r="I2001" s="33"/>
      <c r="J2001" s="33" t="s">
        <v>8143</v>
      </c>
      <c r="K2001" s="33"/>
      <c r="L2001" s="33"/>
      <c r="M2001" s="33"/>
    </row>
    <row r="2002" spans="1:13">
      <c r="A2002" s="33" t="s">
        <v>7943</v>
      </c>
      <c r="B2002" s="33" t="s">
        <v>6993</v>
      </c>
      <c r="C2002" s="33" t="s">
        <v>8628</v>
      </c>
      <c r="D2002" s="33">
        <v>38037</v>
      </c>
      <c r="E2002" s="33">
        <v>38566</v>
      </c>
      <c r="F2002" s="33">
        <v>200</v>
      </c>
      <c r="G2002" s="33">
        <v>10156493</v>
      </c>
      <c r="H2002" s="33" t="s">
        <v>8168</v>
      </c>
      <c r="I2002" s="33"/>
      <c r="J2002" s="33" t="s">
        <v>8159</v>
      </c>
      <c r="K2002" s="33"/>
      <c r="L2002" s="33"/>
      <c r="M2002" s="33"/>
    </row>
    <row r="2003" spans="1:13">
      <c r="A2003" s="33" t="s">
        <v>7940</v>
      </c>
      <c r="B2003" s="33" t="s">
        <v>7941</v>
      </c>
      <c r="C2003" s="33" t="s">
        <v>8628</v>
      </c>
      <c r="D2003" s="33">
        <v>38734</v>
      </c>
      <c r="E2003" s="33">
        <v>40923</v>
      </c>
      <c r="F2003" s="33">
        <v>172</v>
      </c>
      <c r="G2003" s="33">
        <v>94294286</v>
      </c>
      <c r="H2003" s="33" t="s">
        <v>8223</v>
      </c>
      <c r="I2003" s="33"/>
      <c r="J2003" s="33" t="s">
        <v>8136</v>
      </c>
      <c r="K2003" s="33"/>
      <c r="L2003" s="33"/>
      <c r="M2003" s="33"/>
    </row>
    <row r="2004" spans="1:13">
      <c r="A2004" s="33" t="s">
        <v>7938</v>
      </c>
      <c r="B2004" s="33" t="s">
        <v>6149</v>
      </c>
      <c r="C2004" s="33" t="s">
        <v>8628</v>
      </c>
      <c r="D2004" s="33">
        <v>34633</v>
      </c>
      <c r="E2004" s="33">
        <v>40909</v>
      </c>
      <c r="F2004" s="33">
        <v>200</v>
      </c>
      <c r="G2004" s="33">
        <v>10522257</v>
      </c>
      <c r="H2004" s="33" t="s">
        <v>8629</v>
      </c>
      <c r="I2004" s="33"/>
      <c r="J2004" s="33" t="s">
        <v>8159</v>
      </c>
      <c r="K2004" s="33"/>
      <c r="L2004" s="33"/>
      <c r="M2004" s="33"/>
    </row>
    <row r="2005" spans="1:13">
      <c r="A2005" s="33" t="s">
        <v>7938</v>
      </c>
      <c r="B2005" s="33" t="s">
        <v>6149</v>
      </c>
      <c r="C2005" s="33" t="s">
        <v>8628</v>
      </c>
      <c r="D2005" s="33">
        <v>33178</v>
      </c>
      <c r="E2005" s="33">
        <v>37508</v>
      </c>
      <c r="F2005" s="33">
        <v>200</v>
      </c>
      <c r="G2005" s="33">
        <v>10522257</v>
      </c>
      <c r="H2005" s="33" t="s">
        <v>8629</v>
      </c>
      <c r="I2005" s="33"/>
      <c r="J2005" s="33" t="s">
        <v>8159</v>
      </c>
      <c r="K2005" s="33"/>
      <c r="L2005" s="33"/>
      <c r="M2005" s="33"/>
    </row>
    <row r="2006" spans="1:13">
      <c r="A2006" s="33" t="s">
        <v>7938</v>
      </c>
      <c r="B2006" s="33" t="s">
        <v>6149</v>
      </c>
      <c r="C2006" s="33" t="s">
        <v>8628</v>
      </c>
      <c r="D2006" s="33">
        <v>33252</v>
      </c>
      <c r="E2006" s="33">
        <v>37104</v>
      </c>
      <c r="F2006" s="33">
        <v>114</v>
      </c>
      <c r="G2006" s="33">
        <v>10522257</v>
      </c>
      <c r="H2006" s="33" t="s">
        <v>8629</v>
      </c>
      <c r="I2006" s="33"/>
      <c r="J2006" s="33" t="s">
        <v>8159</v>
      </c>
      <c r="K2006" s="33"/>
      <c r="L2006" s="33"/>
      <c r="M2006" s="33"/>
    </row>
    <row r="2007" spans="1:13">
      <c r="A2007" s="33" t="s">
        <v>7942</v>
      </c>
      <c r="B2007" s="33" t="s">
        <v>7693</v>
      </c>
      <c r="C2007" s="33" t="s">
        <v>8628</v>
      </c>
      <c r="D2007" s="33">
        <v>39087</v>
      </c>
      <c r="E2007" s="33">
        <v>40968</v>
      </c>
      <c r="F2007" s="33">
        <v>184</v>
      </c>
      <c r="G2007" s="33">
        <v>31955373</v>
      </c>
      <c r="H2007" s="33" t="s">
        <v>8224</v>
      </c>
      <c r="I2007" s="33"/>
      <c r="J2007" s="33" t="s">
        <v>8477</v>
      </c>
      <c r="K2007" s="33"/>
      <c r="L2007" s="33"/>
      <c r="M2007" s="33"/>
    </row>
    <row r="2008" spans="1:13">
      <c r="A2008" s="33" t="s">
        <v>7943</v>
      </c>
      <c r="B2008" s="33" t="s">
        <v>6993</v>
      </c>
      <c r="C2008" s="33" t="s">
        <v>8628</v>
      </c>
      <c r="D2008" s="33">
        <v>39500</v>
      </c>
      <c r="E2008" s="33">
        <v>41042</v>
      </c>
      <c r="F2008" s="33">
        <v>114</v>
      </c>
      <c r="G2008" s="33">
        <v>10156493</v>
      </c>
      <c r="H2008" s="33" t="s">
        <v>8224</v>
      </c>
      <c r="I2008" s="33"/>
      <c r="J2008" s="33" t="s">
        <v>8136</v>
      </c>
      <c r="K2008" s="33"/>
      <c r="L2008" s="33"/>
      <c r="M2008" s="33"/>
    </row>
    <row r="2009" spans="1:13">
      <c r="A2009" s="33" t="s">
        <v>7944</v>
      </c>
      <c r="B2009" s="33" t="s">
        <v>6744</v>
      </c>
      <c r="C2009" s="33" t="s">
        <v>8628</v>
      </c>
      <c r="D2009" s="33">
        <v>37460</v>
      </c>
      <c r="E2009" s="33">
        <v>39055</v>
      </c>
      <c r="F2009" s="33"/>
      <c r="G2009" s="33"/>
      <c r="H2009" s="33"/>
      <c r="I2009" s="33"/>
      <c r="J2009" s="33"/>
      <c r="K2009" s="33"/>
      <c r="L2009" s="33"/>
      <c r="M2009" s="33"/>
    </row>
    <row r="2010" spans="1:13">
      <c r="A2010" s="33" t="s">
        <v>7300</v>
      </c>
      <c r="B2010" s="33" t="s">
        <v>7301</v>
      </c>
      <c r="C2010" s="33" t="s">
        <v>8630</v>
      </c>
      <c r="D2010" s="33">
        <v>33861</v>
      </c>
      <c r="E2010" s="33">
        <v>37075</v>
      </c>
      <c r="F2010" s="33">
        <v>328</v>
      </c>
      <c r="G2010" s="33">
        <v>29810871</v>
      </c>
      <c r="H2010" s="33" t="s">
        <v>8324</v>
      </c>
      <c r="I2010" s="33"/>
      <c r="J2010" s="33" t="s">
        <v>8331</v>
      </c>
      <c r="K2010" s="33"/>
      <c r="L2010" s="33"/>
      <c r="M2010" s="33"/>
    </row>
    <row r="2011" spans="1:13">
      <c r="A2011" s="33" t="s">
        <v>7298</v>
      </c>
      <c r="B2011" s="33" t="s">
        <v>7299</v>
      </c>
      <c r="C2011" s="33" t="s">
        <v>8630</v>
      </c>
      <c r="D2011" s="33">
        <v>34192</v>
      </c>
      <c r="E2011" s="33">
        <v>36325</v>
      </c>
      <c r="F2011" s="33">
        <v>201</v>
      </c>
      <c r="G2011" s="33">
        <v>16764342</v>
      </c>
      <c r="H2011" s="33" t="s">
        <v>8232</v>
      </c>
      <c r="I2011" s="33"/>
      <c r="J2011" s="33" t="s">
        <v>8159</v>
      </c>
      <c r="K2011" s="33"/>
      <c r="L2011" s="33"/>
      <c r="M2011" s="33"/>
    </row>
    <row r="2012" spans="1:13">
      <c r="A2012" s="33" t="s">
        <v>7293</v>
      </c>
      <c r="B2012" s="33" t="s">
        <v>7131</v>
      </c>
      <c r="C2012" s="33" t="s">
        <v>8630</v>
      </c>
      <c r="D2012" s="33">
        <v>34705</v>
      </c>
      <c r="E2012" s="33">
        <v>35802</v>
      </c>
      <c r="F2012" s="33">
        <v>118</v>
      </c>
      <c r="G2012" s="33">
        <v>6039221</v>
      </c>
      <c r="H2012" s="33" t="s">
        <v>8414</v>
      </c>
      <c r="I2012" s="33"/>
      <c r="J2012" s="33" t="s">
        <v>8631</v>
      </c>
      <c r="K2012" s="33"/>
      <c r="L2012" s="33"/>
      <c r="M2012" s="33"/>
    </row>
    <row r="2013" spans="1:13">
      <c r="A2013" s="33" t="s">
        <v>7295</v>
      </c>
      <c r="B2013" s="33" t="s">
        <v>3395</v>
      </c>
      <c r="C2013" s="33" t="s">
        <v>8630</v>
      </c>
      <c r="D2013" s="33">
        <v>33196</v>
      </c>
      <c r="E2013" s="33">
        <v>37073</v>
      </c>
      <c r="F2013" s="33">
        <v>198</v>
      </c>
      <c r="G2013" s="33">
        <v>4619263</v>
      </c>
      <c r="H2013" s="33" t="s">
        <v>8222</v>
      </c>
      <c r="I2013" s="33"/>
      <c r="J2013" s="33" t="s">
        <v>8152</v>
      </c>
      <c r="K2013" s="33"/>
      <c r="L2013" s="33"/>
      <c r="M2013" s="33"/>
    </row>
    <row r="2014" spans="1:13">
      <c r="A2014" s="33" t="s">
        <v>7295</v>
      </c>
      <c r="B2014" s="33" t="s">
        <v>3395</v>
      </c>
      <c r="C2014" s="33" t="s">
        <v>8630</v>
      </c>
      <c r="D2014" s="33">
        <v>33196</v>
      </c>
      <c r="E2014" s="33">
        <v>37073</v>
      </c>
      <c r="F2014" s="33">
        <v>87</v>
      </c>
      <c r="G2014" s="33">
        <v>4619263</v>
      </c>
      <c r="H2014" s="33" t="s">
        <v>8222</v>
      </c>
      <c r="I2014" s="33"/>
      <c r="J2014" s="33" t="s">
        <v>8152</v>
      </c>
      <c r="K2014" s="33"/>
      <c r="L2014" s="33"/>
      <c r="M2014" s="33"/>
    </row>
    <row r="2015" spans="1:13">
      <c r="A2015" s="33" t="s">
        <v>7296</v>
      </c>
      <c r="B2015" s="33" t="s">
        <v>7297</v>
      </c>
      <c r="C2015" s="33" t="s">
        <v>8630</v>
      </c>
      <c r="D2015" s="33">
        <v>31082</v>
      </c>
      <c r="E2015" s="33">
        <v>37073</v>
      </c>
      <c r="F2015" s="33">
        <v>200</v>
      </c>
      <c r="G2015" s="33">
        <v>31259202</v>
      </c>
      <c r="H2015" s="33" t="s">
        <v>8324</v>
      </c>
      <c r="I2015" s="33"/>
      <c r="J2015" s="33" t="s">
        <v>8152</v>
      </c>
      <c r="K2015" s="33"/>
      <c r="L2015" s="33"/>
      <c r="M2015" s="33"/>
    </row>
    <row r="2016" spans="1:13">
      <c r="A2016" s="33" t="s">
        <v>7296</v>
      </c>
      <c r="B2016" s="33" t="s">
        <v>7297</v>
      </c>
      <c r="C2016" s="33" t="s">
        <v>8630</v>
      </c>
      <c r="D2016" s="33">
        <v>31083</v>
      </c>
      <c r="E2016" s="33">
        <v>36041</v>
      </c>
      <c r="F2016" s="33">
        <v>108</v>
      </c>
      <c r="G2016" s="33">
        <v>31259202</v>
      </c>
      <c r="H2016" s="33" t="s">
        <v>8324</v>
      </c>
      <c r="I2016" s="33"/>
      <c r="J2016" s="33" t="s">
        <v>8152</v>
      </c>
      <c r="K2016" s="33"/>
      <c r="L2016" s="33"/>
      <c r="M2016" s="33"/>
    </row>
    <row r="2017" spans="1:13">
      <c r="A2017" s="33" t="s">
        <v>6350</v>
      </c>
      <c r="B2017" s="33" t="s">
        <v>4404</v>
      </c>
      <c r="C2017" s="33" t="s">
        <v>6351</v>
      </c>
      <c r="D2017" s="33"/>
      <c r="E2017" s="33"/>
      <c r="F2017" s="33"/>
      <c r="G2017" s="33"/>
      <c r="H2017" s="33"/>
      <c r="I2017" s="33"/>
      <c r="J2017" s="33"/>
      <c r="K2017" s="33"/>
      <c r="L2017" s="33"/>
      <c r="M2017" s="33"/>
    </row>
    <row r="2018" spans="1:13">
      <c r="A2018" s="33" t="s">
        <v>6350</v>
      </c>
      <c r="B2018" s="33" t="s">
        <v>6352</v>
      </c>
      <c r="C2018" s="33" t="s">
        <v>6351</v>
      </c>
      <c r="D2018" s="33"/>
      <c r="E2018" s="33"/>
      <c r="F2018" s="33"/>
      <c r="G2018" s="33"/>
      <c r="H2018" s="33"/>
      <c r="I2018" s="33"/>
      <c r="J2018" s="33"/>
      <c r="K2018" s="33"/>
      <c r="L2018" s="33"/>
      <c r="M2018" s="33"/>
    </row>
    <row r="2019" spans="1:13">
      <c r="A2019" s="33" t="s">
        <v>6353</v>
      </c>
      <c r="B2019" s="33" t="s">
        <v>4353</v>
      </c>
      <c r="C2019" s="33" t="s">
        <v>6351</v>
      </c>
      <c r="D2019" s="33"/>
      <c r="E2019" s="33"/>
      <c r="F2019" s="33"/>
      <c r="G2019" s="33"/>
      <c r="H2019" s="33"/>
      <c r="I2019" s="33"/>
      <c r="J2019" s="33"/>
      <c r="K2019" s="33"/>
      <c r="L2019" s="33"/>
      <c r="M2019" s="33"/>
    </row>
    <row r="2020" spans="1:13">
      <c r="A2020" s="33" t="s">
        <v>6354</v>
      </c>
      <c r="B2020" s="33" t="s">
        <v>3711</v>
      </c>
      <c r="C2020" s="33" t="s">
        <v>6355</v>
      </c>
      <c r="D2020" s="33"/>
      <c r="E2020" s="33"/>
      <c r="F2020" s="33"/>
      <c r="G2020" s="33"/>
      <c r="H2020" s="33"/>
      <c r="I2020" s="33"/>
      <c r="J2020" s="33"/>
      <c r="K2020" s="33"/>
      <c r="L2020" s="33"/>
      <c r="M2020" s="33"/>
    </row>
    <row r="2021" spans="1:13">
      <c r="A2021" s="33" t="s">
        <v>6356</v>
      </c>
      <c r="B2021" s="33" t="s">
        <v>6357</v>
      </c>
      <c r="C2021" s="33" t="s">
        <v>6355</v>
      </c>
      <c r="D2021" s="33"/>
      <c r="E2021" s="33"/>
      <c r="F2021" s="33"/>
      <c r="G2021" s="33"/>
      <c r="H2021" s="33"/>
      <c r="I2021" s="33"/>
      <c r="J2021" s="33"/>
      <c r="K2021" s="33"/>
      <c r="L2021" s="33"/>
      <c r="M2021" s="33"/>
    </row>
    <row r="2022" spans="1:13">
      <c r="A2022" s="33" t="s">
        <v>6358</v>
      </c>
      <c r="B2022" s="33" t="s">
        <v>4099</v>
      </c>
      <c r="C2022" s="33" t="s">
        <v>6355</v>
      </c>
      <c r="D2022" s="33"/>
      <c r="E2022" s="33"/>
      <c r="F2022" s="33"/>
      <c r="G2022" s="33"/>
      <c r="H2022" s="33"/>
      <c r="I2022" s="33"/>
      <c r="J2022" s="33"/>
      <c r="K2022" s="33"/>
      <c r="L2022" s="33"/>
      <c r="M2022" s="33"/>
    </row>
    <row r="2023" spans="1:13">
      <c r="A2023" s="33" t="s">
        <v>6356</v>
      </c>
      <c r="B2023" s="33" t="s">
        <v>3839</v>
      </c>
      <c r="C2023" s="33" t="s">
        <v>6355</v>
      </c>
      <c r="D2023" s="33"/>
      <c r="E2023" s="33"/>
      <c r="F2023" s="33"/>
      <c r="G2023" s="33"/>
      <c r="H2023" s="33"/>
      <c r="I2023" s="33"/>
      <c r="J2023" s="33"/>
      <c r="K2023" s="33"/>
      <c r="L2023" s="33"/>
      <c r="M2023" s="33"/>
    </row>
    <row r="2024" spans="1:13">
      <c r="A2024" s="33" t="s">
        <v>6359</v>
      </c>
      <c r="B2024" s="33" t="s">
        <v>6360</v>
      </c>
      <c r="C2024" s="33" t="s">
        <v>6355</v>
      </c>
      <c r="D2024" s="33"/>
      <c r="E2024" s="33"/>
      <c r="F2024" s="33"/>
      <c r="G2024" s="33"/>
      <c r="H2024" s="33"/>
      <c r="I2024" s="33"/>
      <c r="J2024" s="33"/>
      <c r="K2024" s="33"/>
      <c r="L2024" s="33"/>
      <c r="M2024" s="33"/>
    </row>
    <row r="2025" spans="1:13">
      <c r="A2025" s="33" t="s">
        <v>6361</v>
      </c>
      <c r="B2025" s="33" t="s">
        <v>3843</v>
      </c>
      <c r="C2025" s="33" t="s">
        <v>6355</v>
      </c>
      <c r="D2025" s="33"/>
      <c r="E2025" s="33"/>
      <c r="F2025" s="33"/>
      <c r="G2025" s="33"/>
      <c r="H2025" s="33"/>
      <c r="I2025" s="33"/>
      <c r="J2025" s="33"/>
      <c r="K2025" s="33"/>
      <c r="L2025" s="33"/>
      <c r="M2025" s="33"/>
    </row>
    <row r="2026" spans="1:13">
      <c r="A2026" s="33" t="s">
        <v>6362</v>
      </c>
      <c r="B2026" s="33" t="s">
        <v>5611</v>
      </c>
      <c r="C2026" s="33" t="s">
        <v>6355</v>
      </c>
      <c r="D2026" s="33"/>
      <c r="E2026" s="33"/>
      <c r="F2026" s="33"/>
      <c r="G2026" s="33"/>
      <c r="H2026" s="33"/>
      <c r="I2026" s="33"/>
      <c r="J2026" s="33"/>
      <c r="K2026" s="33"/>
      <c r="L2026" s="33"/>
      <c r="M2026" s="33"/>
    </row>
    <row r="2027" spans="1:13">
      <c r="A2027" s="33" t="s">
        <v>6363</v>
      </c>
      <c r="B2027" s="33" t="s">
        <v>6364</v>
      </c>
      <c r="C2027" s="33" t="s">
        <v>6355</v>
      </c>
      <c r="D2027" s="33"/>
      <c r="E2027" s="33"/>
      <c r="F2027" s="33"/>
      <c r="G2027" s="33"/>
      <c r="H2027" s="33"/>
      <c r="I2027" s="33"/>
      <c r="J2027" s="33"/>
      <c r="K2027" s="33"/>
      <c r="L2027" s="33"/>
      <c r="M2027" s="33"/>
    </row>
    <row r="2028" spans="1:13">
      <c r="A2028" s="33" t="s">
        <v>6365</v>
      </c>
      <c r="B2028" s="33" t="s">
        <v>3753</v>
      </c>
      <c r="C2028" s="33" t="s">
        <v>6355</v>
      </c>
      <c r="D2028" s="33"/>
      <c r="E2028" s="33"/>
      <c r="F2028" s="33"/>
      <c r="G2028" s="33"/>
      <c r="H2028" s="33"/>
      <c r="I2028" s="33"/>
      <c r="J2028" s="33"/>
      <c r="K2028" s="33"/>
      <c r="L2028" s="33"/>
      <c r="M2028" s="33"/>
    </row>
    <row r="2029" spans="1:13">
      <c r="A2029" s="33" t="s">
        <v>6366</v>
      </c>
      <c r="B2029" s="33" t="s">
        <v>6367</v>
      </c>
      <c r="C2029" s="33" t="s">
        <v>6355</v>
      </c>
      <c r="D2029" s="33"/>
      <c r="E2029" s="33"/>
      <c r="F2029" s="33"/>
      <c r="G2029" s="33"/>
      <c r="H2029" s="33"/>
      <c r="I2029" s="33"/>
      <c r="J2029" s="33"/>
      <c r="K2029" s="33"/>
      <c r="L2029" s="33"/>
      <c r="M2029" s="33"/>
    </row>
    <row r="2030" spans="1:13">
      <c r="A2030" s="33" t="s">
        <v>6368</v>
      </c>
      <c r="B2030" s="33" t="s">
        <v>6369</v>
      </c>
      <c r="C2030" s="33" t="s">
        <v>6355</v>
      </c>
      <c r="D2030" s="33"/>
      <c r="E2030" s="33"/>
      <c r="F2030" s="33"/>
      <c r="G2030" s="33"/>
      <c r="H2030" s="33"/>
      <c r="I2030" s="33"/>
      <c r="J2030" s="33"/>
      <c r="K2030" s="33"/>
      <c r="L2030" s="33"/>
      <c r="M2030" s="33"/>
    </row>
    <row r="2031" spans="1:13">
      <c r="A2031" s="33" t="s">
        <v>6370</v>
      </c>
      <c r="B2031" s="33" t="s">
        <v>6371</v>
      </c>
      <c r="C2031" s="33" t="s">
        <v>6355</v>
      </c>
      <c r="D2031" s="33"/>
      <c r="E2031" s="33"/>
      <c r="F2031" s="33"/>
      <c r="G2031" s="33"/>
      <c r="H2031" s="33"/>
      <c r="I2031" s="33"/>
      <c r="J2031" s="33"/>
      <c r="K2031" s="33"/>
      <c r="L2031" s="33"/>
      <c r="M2031" s="33"/>
    </row>
    <row r="2032" spans="1:13">
      <c r="A2032" s="33" t="s">
        <v>6372</v>
      </c>
      <c r="B2032" s="33" t="s">
        <v>6373</v>
      </c>
      <c r="C2032" s="33" t="s">
        <v>6355</v>
      </c>
      <c r="D2032" s="33"/>
      <c r="E2032" s="33"/>
      <c r="F2032" s="33"/>
      <c r="G2032" s="33"/>
      <c r="H2032" s="33"/>
      <c r="I2032" s="33"/>
      <c r="J2032" s="33"/>
      <c r="K2032" s="33"/>
      <c r="L2032" s="33"/>
      <c r="M2032" s="33"/>
    </row>
    <row r="2033" spans="1:13">
      <c r="A2033" s="33" t="s">
        <v>6374</v>
      </c>
      <c r="B2033" s="33" t="s">
        <v>6375</v>
      </c>
      <c r="C2033" s="33" t="s">
        <v>6376</v>
      </c>
      <c r="D2033" s="33"/>
      <c r="E2033" s="33"/>
      <c r="F2033" s="33"/>
      <c r="G2033" s="33"/>
      <c r="H2033" s="33"/>
      <c r="I2033" s="33"/>
      <c r="J2033" s="33"/>
      <c r="K2033" s="33"/>
      <c r="L2033" s="33"/>
      <c r="M2033" s="33"/>
    </row>
    <row r="2034" spans="1:13">
      <c r="A2034" s="33" t="s">
        <v>6377</v>
      </c>
      <c r="B2034" s="33" t="s">
        <v>6378</v>
      </c>
      <c r="C2034" s="33" t="s">
        <v>6376</v>
      </c>
      <c r="D2034" s="33"/>
      <c r="E2034" s="33"/>
      <c r="F2034" s="33"/>
      <c r="G2034" s="33"/>
      <c r="H2034" s="33"/>
      <c r="I2034" s="33"/>
      <c r="J2034" s="33"/>
      <c r="K2034" s="33"/>
      <c r="L2034" s="33"/>
      <c r="M2034" s="33"/>
    </row>
    <row r="2035" spans="1:13">
      <c r="A2035" s="33" t="s">
        <v>6379</v>
      </c>
      <c r="B2035" s="33" t="s">
        <v>6380</v>
      </c>
      <c r="C2035" s="33" t="s">
        <v>6376</v>
      </c>
      <c r="D2035" s="33"/>
      <c r="E2035" s="33"/>
      <c r="F2035" s="33"/>
      <c r="G2035" s="33"/>
      <c r="H2035" s="33"/>
      <c r="I2035" s="33"/>
      <c r="J2035" s="33"/>
      <c r="K2035" s="33"/>
      <c r="L2035" s="33"/>
      <c r="M2035" s="33"/>
    </row>
    <row r="2036" spans="1:13">
      <c r="A2036" s="33" t="s">
        <v>6356</v>
      </c>
      <c r="B2036" s="33" t="s">
        <v>6381</v>
      </c>
      <c r="C2036" s="33" t="s">
        <v>6376</v>
      </c>
      <c r="D2036" s="33"/>
      <c r="E2036" s="33"/>
      <c r="F2036" s="33"/>
      <c r="G2036" s="33"/>
      <c r="H2036" s="33"/>
      <c r="I2036" s="33"/>
      <c r="J2036" s="33"/>
      <c r="K2036" s="33"/>
      <c r="L2036" s="33"/>
      <c r="M2036" s="33"/>
    </row>
    <row r="2037" spans="1:13">
      <c r="A2037" s="33" t="s">
        <v>6356</v>
      </c>
      <c r="B2037" s="33" t="s">
        <v>3839</v>
      </c>
      <c r="C2037" s="33" t="s">
        <v>6376</v>
      </c>
      <c r="D2037" s="33"/>
      <c r="E2037" s="33"/>
      <c r="F2037" s="33"/>
      <c r="G2037" s="33"/>
      <c r="H2037" s="33"/>
      <c r="I2037" s="33"/>
      <c r="J2037" s="33"/>
      <c r="K2037" s="33"/>
      <c r="L2037" s="33"/>
      <c r="M2037" s="33"/>
    </row>
    <row r="2038" spans="1:13">
      <c r="A2038" s="33" t="s">
        <v>6382</v>
      </c>
      <c r="B2038" s="33"/>
      <c r="C2038" s="33" t="s">
        <v>6383</v>
      </c>
      <c r="D2038" s="33"/>
      <c r="E2038" s="33"/>
      <c r="F2038" s="33"/>
      <c r="G2038" s="33"/>
      <c r="H2038" s="33"/>
      <c r="I2038" s="33"/>
      <c r="J2038" s="33"/>
      <c r="K2038" s="33"/>
      <c r="L2038" s="33"/>
      <c r="M2038" s="33"/>
    </row>
    <row r="2039" spans="1:13">
      <c r="A2039" s="33" t="s">
        <v>6384</v>
      </c>
      <c r="B2039" s="33" t="s">
        <v>6385</v>
      </c>
      <c r="C2039" s="33" t="s">
        <v>6386</v>
      </c>
      <c r="D2039" s="33"/>
      <c r="E2039" s="33"/>
      <c r="F2039" s="33"/>
      <c r="G2039" s="33"/>
      <c r="H2039" s="33"/>
      <c r="I2039" s="33"/>
      <c r="J2039" s="33"/>
      <c r="K2039" s="33"/>
      <c r="L2039" s="33"/>
      <c r="M2039" s="33"/>
    </row>
    <row r="2040" spans="1:13">
      <c r="A2040" s="33" t="s">
        <v>6387</v>
      </c>
      <c r="B2040" s="33" t="s">
        <v>6388</v>
      </c>
      <c r="C2040" s="33" t="s">
        <v>6386</v>
      </c>
      <c r="D2040" s="33"/>
      <c r="E2040" s="33"/>
      <c r="F2040" s="33"/>
      <c r="G2040" s="33"/>
      <c r="H2040" s="33"/>
      <c r="I2040" s="33"/>
      <c r="J2040" s="33"/>
      <c r="K2040" s="33"/>
      <c r="L2040" s="33"/>
      <c r="M2040" s="33"/>
    </row>
    <row r="2041" spans="1:13">
      <c r="A2041" s="33" t="s">
        <v>6025</v>
      </c>
      <c r="B2041" s="33" t="s">
        <v>6298</v>
      </c>
      <c r="C2041" s="33" t="s">
        <v>6386</v>
      </c>
      <c r="D2041" s="33"/>
      <c r="E2041" s="33"/>
      <c r="F2041" s="33"/>
      <c r="G2041" s="33"/>
      <c r="H2041" s="33"/>
      <c r="I2041" s="33"/>
      <c r="J2041" s="33"/>
      <c r="K2041" s="33"/>
      <c r="L2041" s="33"/>
      <c r="M2041" s="33"/>
    </row>
    <row r="2042" spans="1:13">
      <c r="A2042" s="33" t="s">
        <v>6389</v>
      </c>
      <c r="B2042" s="33" t="s">
        <v>3918</v>
      </c>
      <c r="C2042" s="33" t="s">
        <v>6386</v>
      </c>
      <c r="D2042" s="33"/>
      <c r="E2042" s="33"/>
      <c r="F2042" s="33"/>
      <c r="G2042" s="33"/>
      <c r="H2042" s="33"/>
      <c r="I2042" s="33"/>
      <c r="J2042" s="33"/>
      <c r="K2042" s="33"/>
      <c r="L2042" s="33"/>
      <c r="M2042" s="33"/>
    </row>
    <row r="2043" spans="1:13">
      <c r="A2043" s="33" t="s">
        <v>6390</v>
      </c>
      <c r="B2043" s="33" t="s">
        <v>4037</v>
      </c>
      <c r="C2043" s="33" t="s">
        <v>6386</v>
      </c>
      <c r="D2043" s="33"/>
      <c r="E2043" s="33"/>
      <c r="F2043" s="33"/>
      <c r="G2043" s="33"/>
      <c r="H2043" s="33"/>
      <c r="I2043" s="33"/>
      <c r="J2043" s="33"/>
      <c r="K2043" s="33"/>
      <c r="L2043" s="33"/>
      <c r="M2043" s="33"/>
    </row>
    <row r="2044" spans="1:13">
      <c r="A2044" s="33" t="s">
        <v>6391</v>
      </c>
      <c r="B2044" s="33" t="s">
        <v>3938</v>
      </c>
      <c r="C2044" s="33" t="s">
        <v>6386</v>
      </c>
      <c r="D2044" s="33"/>
      <c r="E2044" s="33"/>
      <c r="F2044" s="33"/>
      <c r="G2044" s="33"/>
      <c r="H2044" s="33"/>
      <c r="I2044" s="33"/>
      <c r="J2044" s="33"/>
      <c r="K2044" s="33"/>
      <c r="L2044" s="33"/>
      <c r="M2044" s="33"/>
    </row>
    <row r="2045" spans="1:13">
      <c r="A2045" s="33" t="s">
        <v>6392</v>
      </c>
      <c r="B2045" s="33" t="s">
        <v>6293</v>
      </c>
      <c r="C2045" s="33" t="s">
        <v>6386</v>
      </c>
      <c r="D2045" s="33"/>
      <c r="E2045" s="33"/>
      <c r="F2045" s="33"/>
      <c r="G2045" s="33"/>
      <c r="H2045" s="33"/>
      <c r="I2045" s="33"/>
      <c r="J2045" s="33"/>
      <c r="K2045" s="33"/>
      <c r="L2045" s="33"/>
      <c r="M2045" s="33"/>
    </row>
    <row r="2046" spans="1:13">
      <c r="A2046" s="33" t="s">
        <v>6393</v>
      </c>
      <c r="B2046" s="33" t="s">
        <v>3791</v>
      </c>
      <c r="C2046" s="33" t="s">
        <v>6386</v>
      </c>
      <c r="D2046" s="33"/>
      <c r="E2046" s="33"/>
      <c r="F2046" s="33"/>
      <c r="G2046" s="33"/>
      <c r="H2046" s="33"/>
      <c r="I2046" s="33"/>
      <c r="J2046" s="33"/>
      <c r="K2046" s="33"/>
      <c r="L2046" s="33"/>
      <c r="M2046" s="33"/>
    </row>
    <row r="2047" spans="1:13">
      <c r="A2047" s="33" t="s">
        <v>6394</v>
      </c>
      <c r="B2047" s="33" t="s">
        <v>5584</v>
      </c>
      <c r="C2047" s="33" t="s">
        <v>6386</v>
      </c>
      <c r="D2047" s="33"/>
      <c r="E2047" s="33"/>
      <c r="F2047" s="33"/>
      <c r="G2047" s="33"/>
      <c r="H2047" s="33"/>
      <c r="I2047" s="33"/>
      <c r="J2047" s="33"/>
      <c r="K2047" s="33"/>
      <c r="L2047" s="33"/>
      <c r="M2047" s="33"/>
    </row>
    <row r="2048" spans="1:13">
      <c r="A2048" s="33" t="s">
        <v>6395</v>
      </c>
      <c r="B2048" s="33" t="s">
        <v>4304</v>
      </c>
      <c r="C2048" s="33" t="s">
        <v>6386</v>
      </c>
      <c r="D2048" s="33"/>
      <c r="E2048" s="33"/>
      <c r="F2048" s="33"/>
      <c r="G2048" s="33"/>
      <c r="H2048" s="33"/>
      <c r="I2048" s="33"/>
      <c r="J2048" s="33"/>
      <c r="K2048" s="33"/>
      <c r="L2048" s="33"/>
      <c r="M2048" s="33"/>
    </row>
    <row r="2049" spans="1:13">
      <c r="A2049" s="33" t="s">
        <v>6395</v>
      </c>
      <c r="B2049" s="33" t="s">
        <v>4304</v>
      </c>
      <c r="C2049" s="33" t="s">
        <v>6386</v>
      </c>
      <c r="D2049" s="33"/>
      <c r="E2049" s="33"/>
      <c r="F2049" s="33"/>
      <c r="G2049" s="33"/>
      <c r="H2049" s="33"/>
      <c r="I2049" s="33"/>
      <c r="J2049" s="33"/>
      <c r="K2049" s="33"/>
      <c r="L2049" s="33"/>
      <c r="M2049" s="33"/>
    </row>
    <row r="2050" spans="1:13">
      <c r="A2050" s="33" t="s">
        <v>6396</v>
      </c>
      <c r="B2050" s="33" t="s">
        <v>3979</v>
      </c>
      <c r="C2050" s="33" t="s">
        <v>6386</v>
      </c>
      <c r="D2050" s="33"/>
      <c r="E2050" s="33"/>
      <c r="F2050" s="33"/>
      <c r="G2050" s="33"/>
      <c r="H2050" s="33"/>
      <c r="I2050" s="33"/>
      <c r="J2050" s="33"/>
      <c r="K2050" s="33"/>
      <c r="L2050" s="33"/>
      <c r="M2050" s="33"/>
    </row>
    <row r="2051" spans="1:13">
      <c r="A2051" s="33" t="s">
        <v>6397</v>
      </c>
      <c r="B2051" s="33" t="s">
        <v>3648</v>
      </c>
      <c r="C2051" s="33" t="s">
        <v>6386</v>
      </c>
      <c r="D2051" s="33"/>
      <c r="E2051" s="33"/>
      <c r="F2051" s="33"/>
      <c r="G2051" s="33"/>
      <c r="H2051" s="33"/>
      <c r="I2051" s="33"/>
      <c r="J2051" s="33"/>
      <c r="K2051" s="33"/>
      <c r="L2051" s="33"/>
      <c r="M2051" s="33"/>
    </row>
    <row r="2052" spans="1:13">
      <c r="A2052" s="33" t="s">
        <v>5458</v>
      </c>
      <c r="B2052" s="33" t="s">
        <v>6398</v>
      </c>
      <c r="C2052" s="33" t="s">
        <v>6386</v>
      </c>
      <c r="D2052" s="33"/>
      <c r="E2052" s="33"/>
      <c r="F2052" s="33"/>
      <c r="G2052" s="33"/>
      <c r="H2052" s="33"/>
      <c r="I2052" s="33"/>
      <c r="J2052" s="33"/>
      <c r="K2052" s="33"/>
      <c r="L2052" s="33"/>
      <c r="M2052" s="33"/>
    </row>
    <row r="2053" spans="1:13">
      <c r="A2053" s="33" t="s">
        <v>5012</v>
      </c>
      <c r="B2053" s="33" t="s">
        <v>6399</v>
      </c>
      <c r="C2053" s="33" t="s">
        <v>6386</v>
      </c>
      <c r="D2053" s="33"/>
      <c r="E2053" s="33"/>
      <c r="F2053" s="33"/>
      <c r="G2053" s="33"/>
      <c r="H2053" s="33"/>
      <c r="I2053" s="33"/>
      <c r="J2053" s="33"/>
      <c r="K2053" s="33"/>
      <c r="L2053" s="33"/>
      <c r="M2053" s="33"/>
    </row>
    <row r="2054" spans="1:13">
      <c r="A2054" s="33" t="s">
        <v>6400</v>
      </c>
      <c r="B2054" s="33" t="s">
        <v>5584</v>
      </c>
      <c r="C2054" s="33" t="s">
        <v>6386</v>
      </c>
      <c r="D2054" s="33"/>
      <c r="E2054" s="33"/>
      <c r="F2054" s="33"/>
      <c r="G2054" s="33"/>
      <c r="H2054" s="33"/>
      <c r="I2054" s="33"/>
      <c r="J2054" s="33"/>
      <c r="K2054" s="33"/>
      <c r="L2054" s="33"/>
      <c r="M2054" s="33"/>
    </row>
    <row r="2055" spans="1:13">
      <c r="A2055" s="33" t="s">
        <v>6401</v>
      </c>
      <c r="B2055" s="33" t="s">
        <v>4311</v>
      </c>
      <c r="C2055" s="33" t="s">
        <v>6386</v>
      </c>
      <c r="D2055" s="33"/>
      <c r="E2055" s="33"/>
      <c r="F2055" s="33"/>
      <c r="G2055" s="33"/>
      <c r="H2055" s="33"/>
      <c r="I2055" s="33"/>
      <c r="J2055" s="33"/>
      <c r="K2055" s="33"/>
      <c r="L2055" s="33"/>
      <c r="M2055" s="33"/>
    </row>
    <row r="2056" spans="1:13">
      <c r="A2056" s="33" t="s">
        <v>6402</v>
      </c>
      <c r="B2056" s="33" t="s">
        <v>3779</v>
      </c>
      <c r="C2056" s="33" t="s">
        <v>6403</v>
      </c>
      <c r="D2056" s="33"/>
      <c r="E2056" s="33"/>
      <c r="F2056" s="33"/>
      <c r="G2056" s="33"/>
      <c r="H2056" s="33"/>
      <c r="I2056" s="33"/>
      <c r="J2056" s="33"/>
      <c r="K2056" s="33"/>
      <c r="L2056" s="33"/>
      <c r="M2056" s="33"/>
    </row>
    <row r="2057" spans="1:13">
      <c r="A2057" s="33" t="s">
        <v>6404</v>
      </c>
      <c r="B2057" s="33" t="s">
        <v>5619</v>
      </c>
      <c r="C2057" s="33" t="s">
        <v>6403</v>
      </c>
      <c r="D2057" s="33"/>
      <c r="E2057" s="33"/>
      <c r="F2057" s="33"/>
      <c r="G2057" s="33"/>
      <c r="H2057" s="33"/>
      <c r="I2057" s="33"/>
      <c r="J2057" s="33"/>
      <c r="K2057" s="33"/>
      <c r="L2057" s="33"/>
      <c r="M2057" s="33"/>
    </row>
    <row r="2058" spans="1:13">
      <c r="A2058" s="33" t="s">
        <v>6405</v>
      </c>
      <c r="B2058" s="33" t="s">
        <v>6406</v>
      </c>
      <c r="C2058" s="33" t="s">
        <v>6403</v>
      </c>
      <c r="D2058" s="33"/>
      <c r="E2058" s="33"/>
      <c r="F2058" s="33"/>
      <c r="G2058" s="33"/>
      <c r="H2058" s="33"/>
      <c r="I2058" s="33"/>
      <c r="J2058" s="33"/>
      <c r="K2058" s="33"/>
      <c r="L2058" s="33"/>
      <c r="M2058" s="33"/>
    </row>
    <row r="2059" spans="1:13">
      <c r="A2059" s="33" t="s">
        <v>6407</v>
      </c>
      <c r="B2059" s="33" t="s">
        <v>6408</v>
      </c>
      <c r="C2059" s="33" t="s">
        <v>6409</v>
      </c>
      <c r="D2059" s="33"/>
      <c r="E2059" s="33"/>
      <c r="F2059" s="33"/>
      <c r="G2059" s="33"/>
      <c r="H2059" s="33"/>
      <c r="I2059" s="33"/>
      <c r="J2059" s="33"/>
      <c r="K2059" s="33"/>
      <c r="L2059" s="33"/>
      <c r="M2059" s="33"/>
    </row>
    <row r="2060" spans="1:13">
      <c r="A2060" s="33" t="s">
        <v>6410</v>
      </c>
      <c r="B2060" s="33" t="s">
        <v>4356</v>
      </c>
      <c r="C2060" s="33" t="s">
        <v>6409</v>
      </c>
      <c r="D2060" s="33"/>
      <c r="E2060" s="33"/>
      <c r="F2060" s="33"/>
      <c r="G2060" s="33"/>
      <c r="H2060" s="33"/>
      <c r="I2060" s="33"/>
      <c r="J2060" s="33"/>
      <c r="K2060" s="33"/>
      <c r="L2060" s="33"/>
      <c r="M2060" s="33"/>
    </row>
    <row r="2061" spans="1:13">
      <c r="A2061" s="33" t="s">
        <v>6410</v>
      </c>
      <c r="B2061" s="33" t="s">
        <v>6411</v>
      </c>
      <c r="C2061" s="33" t="s">
        <v>6409</v>
      </c>
      <c r="D2061" s="33"/>
      <c r="E2061" s="33"/>
      <c r="F2061" s="33"/>
      <c r="G2061" s="33"/>
      <c r="H2061" s="33"/>
      <c r="I2061" s="33"/>
      <c r="J2061" s="33"/>
      <c r="K2061" s="33"/>
      <c r="L2061" s="33"/>
      <c r="M2061" s="33"/>
    </row>
    <row r="2062" spans="1:13">
      <c r="A2062" s="33" t="s">
        <v>6412</v>
      </c>
      <c r="B2062" s="33" t="s">
        <v>6413</v>
      </c>
      <c r="C2062" s="33" t="s">
        <v>6409</v>
      </c>
      <c r="D2062" s="33"/>
      <c r="E2062" s="33"/>
      <c r="F2062" s="33"/>
      <c r="G2062" s="33"/>
      <c r="H2062" s="33"/>
      <c r="I2062" s="33"/>
      <c r="J2062" s="33"/>
      <c r="K2062" s="33"/>
      <c r="L2062" s="33"/>
      <c r="M2062" s="33"/>
    </row>
    <row r="2063" spans="1:13">
      <c r="A2063" s="33" t="s">
        <v>6414</v>
      </c>
      <c r="B2063" s="33" t="s">
        <v>4468</v>
      </c>
      <c r="C2063" s="33" t="s">
        <v>6409</v>
      </c>
      <c r="D2063" s="33"/>
      <c r="E2063" s="33"/>
      <c r="F2063" s="33"/>
      <c r="G2063" s="33"/>
      <c r="H2063" s="33"/>
      <c r="I2063" s="33"/>
      <c r="J2063" s="33"/>
      <c r="K2063" s="33"/>
      <c r="L2063" s="33"/>
      <c r="M2063" s="33"/>
    </row>
    <row r="2064" spans="1:13">
      <c r="A2064" s="33" t="s">
        <v>6415</v>
      </c>
      <c r="B2064" s="33" t="s">
        <v>6181</v>
      </c>
      <c r="C2064" s="33" t="s">
        <v>6409</v>
      </c>
      <c r="D2064" s="33"/>
      <c r="E2064" s="33"/>
      <c r="F2064" s="33"/>
      <c r="G2064" s="33"/>
      <c r="H2064" s="33"/>
      <c r="I2064" s="33"/>
      <c r="J2064" s="33"/>
      <c r="K2064" s="33"/>
      <c r="L2064" s="33"/>
      <c r="M2064" s="33"/>
    </row>
    <row r="2065" spans="1:13">
      <c r="A2065" s="33" t="s">
        <v>6416</v>
      </c>
      <c r="B2065" s="33" t="s">
        <v>6417</v>
      </c>
      <c r="C2065" s="33" t="s">
        <v>6409</v>
      </c>
      <c r="D2065" s="33"/>
      <c r="E2065" s="33"/>
      <c r="F2065" s="33"/>
      <c r="G2065" s="33"/>
      <c r="H2065" s="33"/>
      <c r="I2065" s="33"/>
      <c r="J2065" s="33"/>
      <c r="K2065" s="33"/>
      <c r="L2065" s="33"/>
      <c r="M2065" s="33"/>
    </row>
    <row r="2066" spans="1:13">
      <c r="A2066" s="33" t="s">
        <v>6418</v>
      </c>
      <c r="B2066" s="33" t="s">
        <v>4462</v>
      </c>
      <c r="C2066" s="33" t="s">
        <v>6419</v>
      </c>
      <c r="D2066" s="33"/>
      <c r="E2066" s="33"/>
      <c r="F2066" s="33"/>
      <c r="G2066" s="33"/>
      <c r="H2066" s="33"/>
      <c r="I2066" s="33"/>
      <c r="J2066" s="33"/>
      <c r="K2066" s="33"/>
      <c r="L2066" s="33"/>
      <c r="M2066" s="33"/>
    </row>
    <row r="2067" spans="1:13">
      <c r="A2067" s="33" t="s">
        <v>4027</v>
      </c>
      <c r="B2067" s="33" t="s">
        <v>6420</v>
      </c>
      <c r="C2067" s="33" t="s">
        <v>6419</v>
      </c>
      <c r="D2067" s="33"/>
      <c r="E2067" s="33"/>
      <c r="F2067" s="33"/>
      <c r="G2067" s="33"/>
      <c r="H2067" s="33"/>
      <c r="I2067" s="33"/>
      <c r="J2067" s="33"/>
      <c r="K2067" s="33"/>
      <c r="L2067" s="33"/>
      <c r="M2067" s="33"/>
    </row>
    <row r="2068" spans="1:13">
      <c r="A2068" s="33" t="s">
        <v>4027</v>
      </c>
      <c r="B2068" s="33" t="s">
        <v>6421</v>
      </c>
      <c r="C2068" s="33" t="s">
        <v>6419</v>
      </c>
      <c r="D2068" s="33"/>
      <c r="E2068" s="33"/>
      <c r="F2068" s="33"/>
      <c r="G2068" s="33"/>
      <c r="H2068" s="33"/>
      <c r="I2068" s="33"/>
      <c r="J2068" s="33"/>
      <c r="K2068" s="33"/>
      <c r="L2068" s="33"/>
      <c r="M2068" s="33"/>
    </row>
    <row r="2069" spans="1:13">
      <c r="A2069" s="33" t="s">
        <v>6422</v>
      </c>
      <c r="B2069" s="33" t="s">
        <v>6423</v>
      </c>
      <c r="C2069" s="33" t="s">
        <v>6419</v>
      </c>
      <c r="D2069" s="33"/>
      <c r="E2069" s="33"/>
      <c r="F2069" s="33"/>
      <c r="G2069" s="33"/>
      <c r="H2069" s="33"/>
      <c r="I2069" s="33"/>
      <c r="J2069" s="33"/>
      <c r="K2069" s="33"/>
      <c r="L2069" s="33"/>
      <c r="M2069" s="33"/>
    </row>
    <row r="2070" spans="1:13">
      <c r="A2070" s="33" t="s">
        <v>6424</v>
      </c>
      <c r="B2070" s="33" t="s">
        <v>4293</v>
      </c>
      <c r="C2070" s="33" t="s">
        <v>6419</v>
      </c>
      <c r="D2070" s="33"/>
      <c r="E2070" s="33"/>
      <c r="F2070" s="33"/>
      <c r="G2070" s="33"/>
      <c r="H2070" s="33"/>
      <c r="I2070" s="33"/>
      <c r="J2070" s="33"/>
      <c r="K2070" s="33"/>
      <c r="L2070" s="33"/>
      <c r="M2070" s="33"/>
    </row>
    <row r="2071" spans="1:13">
      <c r="A2071" s="33" t="s">
        <v>3976</v>
      </c>
      <c r="B2071" s="33" t="s">
        <v>6425</v>
      </c>
      <c r="C2071" s="33" t="s">
        <v>6419</v>
      </c>
      <c r="D2071" s="33"/>
      <c r="E2071" s="33"/>
      <c r="F2071" s="33"/>
      <c r="G2071" s="33"/>
      <c r="H2071" s="33"/>
      <c r="I2071" s="33"/>
      <c r="J2071" s="33"/>
      <c r="K2071" s="33"/>
      <c r="L2071" s="33"/>
      <c r="M2071" s="33"/>
    </row>
    <row r="2072" spans="1:13">
      <c r="A2072" s="33" t="s">
        <v>6426</v>
      </c>
      <c r="B2072" s="33" t="s">
        <v>4069</v>
      </c>
      <c r="C2072" s="33" t="s">
        <v>6419</v>
      </c>
      <c r="D2072" s="33"/>
      <c r="E2072" s="33"/>
      <c r="F2072" s="33"/>
      <c r="G2072" s="33"/>
      <c r="H2072" s="33"/>
      <c r="I2072" s="33"/>
      <c r="J2072" s="33"/>
      <c r="K2072" s="33"/>
      <c r="L2072" s="33"/>
      <c r="M2072" s="33"/>
    </row>
    <row r="2073" spans="1:13">
      <c r="A2073" s="33" t="s">
        <v>4073</v>
      </c>
      <c r="B2073" s="33" t="s">
        <v>6427</v>
      </c>
      <c r="C2073" s="33" t="s">
        <v>6419</v>
      </c>
      <c r="D2073" s="33"/>
      <c r="E2073" s="33"/>
      <c r="F2073" s="33"/>
      <c r="G2073" s="33"/>
      <c r="H2073" s="33"/>
      <c r="I2073" s="33"/>
      <c r="J2073" s="33"/>
      <c r="K2073" s="33"/>
      <c r="L2073" s="33"/>
      <c r="M2073" s="33"/>
    </row>
    <row r="2074" spans="1:13">
      <c r="A2074" s="33" t="s">
        <v>3910</v>
      </c>
      <c r="B2074" s="33" t="s">
        <v>6428</v>
      </c>
      <c r="C2074" s="33" t="s">
        <v>6419</v>
      </c>
      <c r="D2074" s="33"/>
      <c r="E2074" s="33"/>
      <c r="F2074" s="33"/>
      <c r="G2074" s="33"/>
      <c r="H2074" s="33"/>
      <c r="I2074" s="33"/>
      <c r="J2074" s="33"/>
      <c r="K2074" s="33"/>
      <c r="L2074" s="33"/>
      <c r="M2074" s="33"/>
    </row>
    <row r="2075" spans="1:13">
      <c r="A2075" s="33" t="s">
        <v>6429</v>
      </c>
      <c r="B2075" s="33" t="s">
        <v>4069</v>
      </c>
      <c r="C2075" s="33" t="s">
        <v>6419</v>
      </c>
      <c r="D2075" s="33"/>
      <c r="E2075" s="33"/>
      <c r="F2075" s="33"/>
      <c r="G2075" s="33"/>
      <c r="H2075" s="33"/>
      <c r="I2075" s="33"/>
      <c r="J2075" s="33"/>
      <c r="K2075" s="33"/>
      <c r="L2075" s="33"/>
      <c r="M2075" s="33"/>
    </row>
    <row r="2076" spans="1:13">
      <c r="A2076" s="33" t="s">
        <v>6430</v>
      </c>
      <c r="B2076" s="33" t="s">
        <v>6431</v>
      </c>
      <c r="C2076" s="33" t="s">
        <v>6419</v>
      </c>
      <c r="D2076" s="33"/>
      <c r="E2076" s="33"/>
      <c r="F2076" s="33"/>
      <c r="G2076" s="33"/>
      <c r="H2076" s="33"/>
      <c r="I2076" s="33"/>
      <c r="J2076" s="33"/>
      <c r="K2076" s="33"/>
      <c r="L2076" s="33"/>
      <c r="M2076" s="33"/>
    </row>
    <row r="2077" spans="1:13">
      <c r="A2077" s="33" t="s">
        <v>6432</v>
      </c>
      <c r="B2077" s="33" t="s">
        <v>3648</v>
      </c>
      <c r="C2077" s="33" t="s">
        <v>6419</v>
      </c>
      <c r="D2077" s="33"/>
      <c r="E2077" s="33"/>
      <c r="F2077" s="33"/>
      <c r="G2077" s="33"/>
      <c r="H2077" s="33"/>
      <c r="I2077" s="33"/>
      <c r="J2077" s="33"/>
      <c r="K2077" s="33"/>
      <c r="L2077" s="33"/>
      <c r="M2077" s="33"/>
    </row>
    <row r="2078" spans="1:13">
      <c r="A2078" s="33" t="s">
        <v>4061</v>
      </c>
      <c r="B2078" s="33" t="s">
        <v>3779</v>
      </c>
      <c r="C2078" s="33" t="s">
        <v>6419</v>
      </c>
      <c r="D2078" s="33"/>
      <c r="E2078" s="33"/>
      <c r="F2078" s="33"/>
      <c r="G2078" s="33"/>
      <c r="H2078" s="33"/>
      <c r="I2078" s="33"/>
      <c r="J2078" s="33"/>
      <c r="K2078" s="33"/>
      <c r="L2078" s="33"/>
      <c r="M2078" s="33"/>
    </row>
    <row r="2079" spans="1:13">
      <c r="A2079" s="33" t="s">
        <v>3917</v>
      </c>
      <c r="B2079" s="33" t="s">
        <v>4311</v>
      </c>
      <c r="C2079" s="33" t="s">
        <v>6419</v>
      </c>
      <c r="D2079" s="33"/>
      <c r="E2079" s="33"/>
      <c r="F2079" s="33"/>
      <c r="G2079" s="33"/>
      <c r="H2079" s="33"/>
      <c r="I2079" s="33"/>
      <c r="J2079" s="33"/>
      <c r="K2079" s="33"/>
      <c r="L2079" s="33"/>
      <c r="M2079" s="33"/>
    </row>
    <row r="2080" spans="1:13">
      <c r="A2080" s="33" t="s">
        <v>3903</v>
      </c>
      <c r="B2080" s="33" t="s">
        <v>4395</v>
      </c>
      <c r="C2080" s="33" t="s">
        <v>6419</v>
      </c>
      <c r="D2080" s="33"/>
      <c r="E2080" s="33"/>
      <c r="F2080" s="33"/>
      <c r="G2080" s="33"/>
      <c r="H2080" s="33"/>
      <c r="I2080" s="33"/>
      <c r="J2080" s="33"/>
      <c r="K2080" s="33"/>
      <c r="L2080" s="33"/>
      <c r="M2080" s="33"/>
    </row>
    <row r="2081" spans="1:13">
      <c r="A2081" s="33" t="s">
        <v>6433</v>
      </c>
      <c r="B2081" s="33" t="s">
        <v>4353</v>
      </c>
      <c r="C2081" s="33" t="s">
        <v>6419</v>
      </c>
      <c r="D2081" s="33"/>
      <c r="E2081" s="33"/>
      <c r="F2081" s="33"/>
      <c r="G2081" s="33"/>
      <c r="H2081" s="33"/>
      <c r="I2081" s="33"/>
      <c r="J2081" s="33"/>
      <c r="K2081" s="33"/>
      <c r="L2081" s="33"/>
      <c r="M2081" s="33"/>
    </row>
    <row r="2082" spans="1:13">
      <c r="A2082" s="33" t="s">
        <v>6434</v>
      </c>
      <c r="B2082" s="33" t="s">
        <v>4554</v>
      </c>
      <c r="C2082" s="33" t="s">
        <v>6419</v>
      </c>
      <c r="D2082" s="33"/>
      <c r="E2082" s="33"/>
      <c r="F2082" s="33"/>
      <c r="G2082" s="33"/>
      <c r="H2082" s="33"/>
      <c r="I2082" s="33"/>
      <c r="J2082" s="33"/>
      <c r="K2082" s="33"/>
      <c r="L2082" s="33"/>
      <c r="M2082" s="33"/>
    </row>
    <row r="2083" spans="1:13">
      <c r="A2083" s="33" t="s">
        <v>6435</v>
      </c>
      <c r="B2083" s="33" t="s">
        <v>4311</v>
      </c>
      <c r="C2083" s="33" t="s">
        <v>6419</v>
      </c>
      <c r="D2083" s="33"/>
      <c r="E2083" s="33"/>
      <c r="F2083" s="33"/>
      <c r="G2083" s="33"/>
      <c r="H2083" s="33"/>
      <c r="I2083" s="33"/>
      <c r="J2083" s="33"/>
      <c r="K2083" s="33"/>
      <c r="L2083" s="33"/>
      <c r="M2083" s="33"/>
    </row>
    <row r="2084" spans="1:13">
      <c r="A2084" s="33" t="s">
        <v>3955</v>
      </c>
      <c r="B2084" s="33" t="s">
        <v>6436</v>
      </c>
      <c r="C2084" s="33" t="s">
        <v>6419</v>
      </c>
      <c r="D2084" s="33"/>
      <c r="E2084" s="33"/>
      <c r="F2084" s="33"/>
      <c r="G2084" s="33"/>
      <c r="H2084" s="33"/>
      <c r="I2084" s="33"/>
      <c r="J2084" s="33"/>
      <c r="K2084" s="33"/>
      <c r="L2084" s="33"/>
      <c r="M2084" s="33"/>
    </row>
    <row r="2085" spans="1:13">
      <c r="A2085" s="33" t="s">
        <v>6437</v>
      </c>
      <c r="B2085" s="33" t="s">
        <v>3874</v>
      </c>
      <c r="C2085" s="33" t="s">
        <v>6419</v>
      </c>
      <c r="D2085" s="33"/>
      <c r="E2085" s="33"/>
      <c r="F2085" s="33"/>
      <c r="G2085" s="33"/>
      <c r="H2085" s="33"/>
      <c r="I2085" s="33"/>
      <c r="J2085" s="33"/>
      <c r="K2085" s="33"/>
      <c r="L2085" s="33"/>
      <c r="M2085" s="33"/>
    </row>
    <row r="2086" spans="1:13">
      <c r="A2086" s="33" t="s">
        <v>6438</v>
      </c>
      <c r="B2086" s="33" t="s">
        <v>6439</v>
      </c>
      <c r="C2086" s="33" t="s">
        <v>6419</v>
      </c>
      <c r="D2086" s="33"/>
      <c r="E2086" s="33"/>
      <c r="F2086" s="33"/>
      <c r="G2086" s="33"/>
      <c r="H2086" s="33"/>
      <c r="I2086" s="33"/>
      <c r="J2086" s="33"/>
      <c r="K2086" s="33"/>
      <c r="L2086" s="33"/>
      <c r="M2086" s="33"/>
    </row>
    <row r="2087" spans="1:13">
      <c r="A2087" s="33" t="s">
        <v>3968</v>
      </c>
      <c r="B2087" s="33" t="s">
        <v>6440</v>
      </c>
      <c r="C2087" s="33" t="s">
        <v>6419</v>
      </c>
      <c r="D2087" s="33"/>
      <c r="E2087" s="33"/>
      <c r="F2087" s="33"/>
      <c r="G2087" s="33"/>
      <c r="H2087" s="33"/>
      <c r="I2087" s="33"/>
      <c r="J2087" s="33"/>
      <c r="K2087" s="33"/>
      <c r="L2087" s="33"/>
      <c r="M2087" s="33"/>
    </row>
    <row r="2088" spans="1:13">
      <c r="A2088" s="33" t="s">
        <v>3972</v>
      </c>
      <c r="B2088" s="33" t="s">
        <v>3753</v>
      </c>
      <c r="C2088" s="33" t="s">
        <v>6419</v>
      </c>
      <c r="D2088" s="33"/>
      <c r="E2088" s="33"/>
      <c r="F2088" s="33"/>
      <c r="G2088" s="33"/>
      <c r="H2088" s="33"/>
      <c r="I2088" s="33"/>
      <c r="J2088" s="33"/>
      <c r="K2088" s="33"/>
      <c r="L2088" s="33"/>
      <c r="M2088" s="33"/>
    </row>
    <row r="2089" spans="1:13">
      <c r="A2089" s="33" t="s">
        <v>6441</v>
      </c>
      <c r="B2089" s="33" t="s">
        <v>3432</v>
      </c>
      <c r="C2089" s="33" t="s">
        <v>6419</v>
      </c>
      <c r="D2089" s="33"/>
      <c r="E2089" s="33"/>
      <c r="F2089" s="33"/>
      <c r="G2089" s="33"/>
      <c r="H2089" s="33"/>
      <c r="I2089" s="33"/>
      <c r="J2089" s="33"/>
      <c r="K2089" s="33"/>
      <c r="L2089" s="33"/>
      <c r="M2089" s="33"/>
    </row>
    <row r="2090" spans="1:13">
      <c r="A2090" s="33" t="s">
        <v>6442</v>
      </c>
      <c r="B2090" s="33" t="s">
        <v>5652</v>
      </c>
      <c r="C2090" s="33" t="s">
        <v>6419</v>
      </c>
      <c r="D2090" s="33"/>
      <c r="E2090" s="33"/>
      <c r="F2090" s="33"/>
      <c r="G2090" s="33"/>
      <c r="H2090" s="33"/>
      <c r="I2090" s="33"/>
      <c r="J2090" s="33"/>
      <c r="K2090" s="33"/>
      <c r="L2090" s="33"/>
      <c r="M2090" s="33"/>
    </row>
    <row r="2091" spans="1:13">
      <c r="A2091" s="33" t="s">
        <v>3778</v>
      </c>
      <c r="B2091" s="33" t="s">
        <v>6443</v>
      </c>
      <c r="C2091" s="33" t="s">
        <v>6419</v>
      </c>
      <c r="D2091" s="33"/>
      <c r="E2091" s="33"/>
      <c r="F2091" s="33"/>
      <c r="G2091" s="33"/>
      <c r="H2091" s="33"/>
      <c r="I2091" s="33"/>
      <c r="J2091" s="33"/>
      <c r="K2091" s="33"/>
      <c r="L2091" s="33"/>
      <c r="M2091" s="33"/>
    </row>
    <row r="2092" spans="1:13">
      <c r="A2092" s="33" t="s">
        <v>6444</v>
      </c>
      <c r="B2092" s="33" t="s">
        <v>4745</v>
      </c>
      <c r="C2092" s="33" t="s">
        <v>6419</v>
      </c>
      <c r="D2092" s="33"/>
      <c r="E2092" s="33"/>
      <c r="F2092" s="33"/>
      <c r="G2092" s="33"/>
      <c r="H2092" s="33"/>
      <c r="I2092" s="33"/>
      <c r="J2092" s="33"/>
      <c r="K2092" s="33"/>
      <c r="L2092" s="33"/>
      <c r="M2092" s="33"/>
    </row>
    <row r="2093" spans="1:13">
      <c r="A2093" s="33" t="s">
        <v>3806</v>
      </c>
      <c r="B2093" s="33" t="s">
        <v>6445</v>
      </c>
      <c r="C2093" s="33" t="s">
        <v>6419</v>
      </c>
      <c r="D2093" s="33">
        <v>33289</v>
      </c>
      <c r="E2093" s="33">
        <v>37508</v>
      </c>
      <c r="F2093" s="33">
        <v>264</v>
      </c>
      <c r="G2093" s="33"/>
      <c r="H2093" s="33"/>
      <c r="I2093" s="33"/>
      <c r="J2093" s="33"/>
      <c r="K2093" s="33"/>
      <c r="L2093" s="33"/>
      <c r="M2093" s="33"/>
    </row>
    <row r="2094" spans="1:13">
      <c r="A2094" s="33" t="s">
        <v>6446</v>
      </c>
      <c r="B2094" s="33" t="s">
        <v>5614</v>
      </c>
      <c r="C2094" s="33" t="s">
        <v>6419</v>
      </c>
      <c r="D2094" s="33">
        <v>34207</v>
      </c>
      <c r="E2094" s="33">
        <v>37104</v>
      </c>
      <c r="F2094" s="33">
        <v>163</v>
      </c>
      <c r="G2094" s="33"/>
      <c r="H2094" s="33"/>
      <c r="I2094" s="33"/>
      <c r="J2094" s="33"/>
      <c r="K2094" s="33"/>
      <c r="L2094" s="33"/>
      <c r="M2094" s="33"/>
    </row>
    <row r="2095" spans="1:13">
      <c r="A2095" s="33" t="s">
        <v>6447</v>
      </c>
      <c r="B2095" s="33" t="s">
        <v>6448</v>
      </c>
      <c r="C2095" s="33" t="s">
        <v>6419</v>
      </c>
      <c r="D2095" s="33">
        <v>31138</v>
      </c>
      <c r="E2095" s="33">
        <v>37104</v>
      </c>
      <c r="F2095" s="33">
        <v>325</v>
      </c>
      <c r="G2095" s="33"/>
      <c r="H2095" s="33"/>
      <c r="I2095" s="33"/>
      <c r="J2095" s="33"/>
      <c r="K2095" s="33"/>
      <c r="L2095" s="33"/>
      <c r="M2095" s="33"/>
    </row>
    <row r="2096" spans="1:13">
      <c r="A2096" s="33" t="s">
        <v>6449</v>
      </c>
      <c r="B2096" s="33" t="s">
        <v>6450</v>
      </c>
      <c r="C2096" s="33" t="s">
        <v>6419</v>
      </c>
      <c r="D2096" s="33">
        <v>42553</v>
      </c>
      <c r="E2096" s="33">
        <v>35919</v>
      </c>
      <c r="F2096" s="33"/>
      <c r="G2096" s="33"/>
      <c r="H2096" s="33"/>
      <c r="I2096" s="33"/>
      <c r="J2096" s="33"/>
      <c r="K2096" s="33"/>
      <c r="L2096" s="33"/>
      <c r="M2096" s="33"/>
    </row>
    <row r="2097" spans="1:13">
      <c r="A2097" s="33" t="s">
        <v>4139</v>
      </c>
      <c r="B2097" s="33" t="s">
        <v>6451</v>
      </c>
      <c r="C2097" s="33" t="s">
        <v>6419</v>
      </c>
      <c r="D2097" s="33">
        <v>36515</v>
      </c>
      <c r="E2097" s="33">
        <v>37211</v>
      </c>
      <c r="F2097" s="33">
        <v>104</v>
      </c>
      <c r="G2097" s="33"/>
      <c r="H2097" s="33"/>
      <c r="I2097" s="33"/>
      <c r="J2097" s="33"/>
      <c r="K2097" s="33"/>
      <c r="L2097" s="33"/>
      <c r="M2097" s="33"/>
    </row>
    <row r="2098" spans="1:13">
      <c r="A2098" s="33" t="s">
        <v>6452</v>
      </c>
      <c r="B2098" s="33" t="s">
        <v>3850</v>
      </c>
      <c r="C2098" s="33" t="s">
        <v>6419</v>
      </c>
      <c r="D2098" s="33">
        <v>37149</v>
      </c>
      <c r="E2098" s="33">
        <v>36906</v>
      </c>
      <c r="F2098" s="33">
        <v>74</v>
      </c>
      <c r="G2098" s="33"/>
      <c r="H2098" s="33"/>
      <c r="I2098" s="33"/>
      <c r="J2098" s="33"/>
      <c r="K2098" s="33"/>
      <c r="L2098" s="33"/>
      <c r="M2098" s="33"/>
    </row>
    <row r="2099" spans="1:13">
      <c r="A2099" s="33" t="s">
        <v>3789</v>
      </c>
      <c r="B2099" s="33" t="s">
        <v>4313</v>
      </c>
      <c r="C2099" s="33" t="s">
        <v>6419</v>
      </c>
      <c r="D2099" s="33">
        <v>36662</v>
      </c>
      <c r="E2099" s="33">
        <v>37349</v>
      </c>
      <c r="F2099" s="33">
        <v>61</v>
      </c>
      <c r="G2099" s="33"/>
      <c r="H2099" s="33"/>
      <c r="I2099" s="33"/>
      <c r="J2099" s="33"/>
      <c r="K2099" s="33"/>
      <c r="L2099" s="33"/>
      <c r="M2099" s="33"/>
    </row>
    <row r="2100" spans="1:13">
      <c r="A2100" s="33" t="s">
        <v>6453</v>
      </c>
      <c r="B2100" s="33" t="s">
        <v>3711</v>
      </c>
      <c r="C2100" s="33" t="s">
        <v>6419</v>
      </c>
      <c r="D2100" s="33"/>
      <c r="E2100" s="33"/>
      <c r="F2100" s="33"/>
      <c r="G2100" s="33"/>
      <c r="H2100" s="33"/>
      <c r="I2100" s="33"/>
      <c r="J2100" s="33"/>
      <c r="K2100" s="33"/>
      <c r="L2100" s="33"/>
      <c r="M2100" s="33"/>
    </row>
    <row r="2101" spans="1:13">
      <c r="A2101" s="33" t="s">
        <v>3806</v>
      </c>
      <c r="B2101" s="33" t="s">
        <v>3938</v>
      </c>
      <c r="C2101" s="33" t="s">
        <v>6419</v>
      </c>
      <c r="D2101" s="33"/>
      <c r="E2101" s="33"/>
      <c r="F2101" s="33"/>
      <c r="G2101" s="33"/>
      <c r="H2101" s="33"/>
      <c r="I2101" s="33"/>
      <c r="J2101" s="33"/>
      <c r="K2101" s="33"/>
      <c r="L2101" s="33"/>
      <c r="M2101" s="33"/>
    </row>
    <row r="2102" spans="1:13">
      <c r="A2102" s="33" t="s">
        <v>3781</v>
      </c>
      <c r="B2102" s="33" t="s">
        <v>5652</v>
      </c>
      <c r="C2102" s="33" t="s">
        <v>6419</v>
      </c>
      <c r="D2102" s="33"/>
      <c r="E2102" s="33"/>
      <c r="F2102" s="33"/>
      <c r="G2102" s="33"/>
      <c r="H2102" s="33"/>
      <c r="I2102" s="33"/>
      <c r="J2102" s="33"/>
      <c r="K2102" s="33"/>
      <c r="L2102" s="33"/>
      <c r="M2102" s="33"/>
    </row>
    <row r="2103" spans="1:13">
      <c r="A2103" s="33" t="s">
        <v>3781</v>
      </c>
      <c r="B2103" s="33" t="s">
        <v>6454</v>
      </c>
      <c r="C2103" s="33" t="s">
        <v>6419</v>
      </c>
      <c r="D2103" s="33"/>
      <c r="E2103" s="33"/>
      <c r="F2103" s="33"/>
      <c r="G2103" s="33"/>
      <c r="H2103" s="33"/>
      <c r="I2103" s="33"/>
      <c r="J2103" s="33"/>
      <c r="K2103" s="33"/>
      <c r="L2103" s="33"/>
      <c r="M2103" s="33"/>
    </row>
    <row r="2104" spans="1:13">
      <c r="A2104" s="33" t="s">
        <v>3788</v>
      </c>
      <c r="B2104" s="33" t="s">
        <v>5614</v>
      </c>
      <c r="C2104" s="33" t="s">
        <v>6419</v>
      </c>
      <c r="D2104" s="33"/>
      <c r="E2104" s="33"/>
      <c r="F2104" s="33"/>
      <c r="G2104" s="33"/>
      <c r="H2104" s="33"/>
      <c r="I2104" s="33"/>
      <c r="J2104" s="33"/>
      <c r="K2104" s="33"/>
      <c r="L2104" s="33"/>
      <c r="M2104" s="33"/>
    </row>
    <row r="2105" spans="1:13">
      <c r="A2105" s="33" t="s">
        <v>6455</v>
      </c>
      <c r="B2105" s="33" t="s">
        <v>4011</v>
      </c>
      <c r="C2105" s="33" t="s">
        <v>6419</v>
      </c>
      <c r="D2105" s="33"/>
      <c r="E2105" s="33"/>
      <c r="F2105" s="33"/>
      <c r="G2105" s="33"/>
      <c r="H2105" s="33"/>
      <c r="I2105" s="33"/>
      <c r="J2105" s="33"/>
      <c r="K2105" s="33"/>
      <c r="L2105" s="33"/>
      <c r="M2105" s="33"/>
    </row>
    <row r="2106" spans="1:13">
      <c r="A2106" s="33" t="s">
        <v>6456</v>
      </c>
      <c r="B2106" s="33" t="s">
        <v>6457</v>
      </c>
      <c r="C2106" s="33" t="s">
        <v>6419</v>
      </c>
      <c r="D2106" s="33"/>
      <c r="E2106" s="33"/>
      <c r="F2106" s="33"/>
      <c r="G2106" s="33"/>
      <c r="H2106" s="33"/>
      <c r="I2106" s="33"/>
      <c r="J2106" s="33"/>
      <c r="K2106" s="33"/>
      <c r="L2106" s="33"/>
      <c r="M2106" s="33"/>
    </row>
    <row r="2107" spans="1:13">
      <c r="A2107" s="33" t="s">
        <v>6458</v>
      </c>
      <c r="B2107" s="33" t="s">
        <v>4353</v>
      </c>
      <c r="C2107" s="33" t="s">
        <v>6419</v>
      </c>
      <c r="D2107" s="33"/>
      <c r="E2107" s="33"/>
      <c r="F2107" s="33"/>
      <c r="G2107" s="33"/>
      <c r="H2107" s="33"/>
      <c r="I2107" s="33"/>
      <c r="J2107" s="33"/>
      <c r="K2107" s="33"/>
      <c r="L2107" s="33"/>
      <c r="M2107" s="33"/>
    </row>
    <row r="2108" spans="1:13">
      <c r="A2108" s="33" t="s">
        <v>4879</v>
      </c>
      <c r="B2108" s="33" t="s">
        <v>6459</v>
      </c>
      <c r="C2108" s="33" t="s">
        <v>6419</v>
      </c>
      <c r="D2108" s="33"/>
      <c r="E2108" s="33"/>
      <c r="F2108" s="33"/>
      <c r="G2108" s="33"/>
      <c r="H2108" s="33"/>
      <c r="I2108" s="33"/>
      <c r="J2108" s="33"/>
      <c r="K2108" s="33"/>
      <c r="L2108" s="33"/>
      <c r="M2108" s="33"/>
    </row>
    <row r="2109" spans="1:13">
      <c r="A2109" s="33" t="s">
        <v>6460</v>
      </c>
      <c r="B2109" s="33" t="s">
        <v>3916</v>
      </c>
      <c r="C2109" s="33" t="s">
        <v>6419</v>
      </c>
      <c r="D2109" s="33"/>
      <c r="E2109" s="33"/>
      <c r="F2109" s="33"/>
      <c r="G2109" s="33"/>
      <c r="H2109" s="33"/>
      <c r="I2109" s="33"/>
      <c r="J2109" s="33"/>
      <c r="K2109" s="33"/>
      <c r="L2109" s="33"/>
      <c r="M2109" s="33"/>
    </row>
    <row r="2110" spans="1:13">
      <c r="A2110" s="33" t="s">
        <v>6461</v>
      </c>
      <c r="B2110" s="33" t="s">
        <v>3814</v>
      </c>
      <c r="C2110" s="33" t="s">
        <v>6419</v>
      </c>
      <c r="D2110" s="33"/>
      <c r="E2110" s="33"/>
      <c r="F2110" s="33"/>
      <c r="G2110" s="33"/>
      <c r="H2110" s="33"/>
      <c r="I2110" s="33"/>
      <c r="J2110" s="33"/>
      <c r="K2110" s="33"/>
      <c r="L2110" s="33"/>
      <c r="M2110" s="33"/>
    </row>
    <row r="2111" spans="1:13">
      <c r="A2111" s="33" t="s">
        <v>6462</v>
      </c>
      <c r="B2111" s="33" t="s">
        <v>4918</v>
      </c>
      <c r="C2111" s="33" t="s">
        <v>6463</v>
      </c>
      <c r="D2111" s="33"/>
      <c r="E2111" s="33"/>
      <c r="F2111" s="33"/>
      <c r="G2111" s="33"/>
      <c r="H2111" s="33"/>
      <c r="I2111" s="33"/>
      <c r="J2111" s="33"/>
      <c r="K2111" s="33"/>
      <c r="L2111" s="33"/>
      <c r="M2111" s="33"/>
    </row>
    <row r="2112" spans="1:13">
      <c r="A2112" s="33" t="s">
        <v>6464</v>
      </c>
      <c r="B2112" s="33" t="s">
        <v>5200</v>
      </c>
      <c r="C2112" s="33" t="s">
        <v>6463</v>
      </c>
      <c r="D2112" s="33"/>
      <c r="E2112" s="33"/>
      <c r="F2112" s="33"/>
      <c r="G2112" s="33"/>
      <c r="H2112" s="33"/>
      <c r="I2112" s="33"/>
      <c r="J2112" s="33"/>
      <c r="K2112" s="33"/>
      <c r="L2112" s="33"/>
      <c r="M2112" s="33"/>
    </row>
    <row r="2113" spans="1:13">
      <c r="A2113" s="33" t="s">
        <v>6465</v>
      </c>
      <c r="B2113" s="33" t="s">
        <v>6466</v>
      </c>
      <c r="C2113" s="33" t="s">
        <v>6463</v>
      </c>
      <c r="D2113" s="33"/>
      <c r="E2113" s="33"/>
      <c r="F2113" s="33"/>
      <c r="G2113" s="33"/>
      <c r="H2113" s="33"/>
      <c r="I2113" s="33"/>
      <c r="J2113" s="33"/>
      <c r="K2113" s="33"/>
      <c r="L2113" s="33"/>
      <c r="M2113" s="33"/>
    </row>
    <row r="2114" spans="1:13">
      <c r="A2114" s="33" t="s">
        <v>6467</v>
      </c>
      <c r="B2114" s="33" t="s">
        <v>3650</v>
      </c>
      <c r="C2114" s="33" t="s">
        <v>6463</v>
      </c>
      <c r="D2114" s="33"/>
      <c r="E2114" s="33"/>
      <c r="F2114" s="33"/>
      <c r="G2114" s="33"/>
      <c r="H2114" s="33"/>
      <c r="I2114" s="33"/>
      <c r="J2114" s="33"/>
      <c r="K2114" s="33"/>
      <c r="L2114" s="33"/>
      <c r="M2114" s="33"/>
    </row>
    <row r="2115" spans="1:13">
      <c r="A2115" s="33" t="s">
        <v>6468</v>
      </c>
      <c r="B2115" s="33" t="s">
        <v>6469</v>
      </c>
      <c r="C2115" s="33" t="s">
        <v>6463</v>
      </c>
      <c r="D2115" s="33"/>
      <c r="E2115" s="33"/>
      <c r="F2115" s="33"/>
      <c r="G2115" s="33"/>
      <c r="H2115" s="33"/>
      <c r="I2115" s="33"/>
      <c r="J2115" s="33"/>
      <c r="K2115" s="33"/>
      <c r="L2115" s="33"/>
      <c r="M2115" s="33"/>
    </row>
    <row r="2116" spans="1:13">
      <c r="A2116" s="33" t="s">
        <v>6470</v>
      </c>
      <c r="B2116" s="33" t="s">
        <v>3979</v>
      </c>
      <c r="C2116" s="33" t="s">
        <v>6463</v>
      </c>
      <c r="D2116" s="33"/>
      <c r="E2116" s="33"/>
      <c r="F2116" s="33"/>
      <c r="G2116" s="33"/>
      <c r="H2116" s="33"/>
      <c r="I2116" s="33"/>
      <c r="J2116" s="33"/>
      <c r="K2116" s="33"/>
      <c r="L2116" s="33"/>
      <c r="M2116" s="33"/>
    </row>
    <row r="2117" spans="1:13">
      <c r="A2117" s="33" t="s">
        <v>3750</v>
      </c>
      <c r="B2117" s="33" t="s">
        <v>6471</v>
      </c>
      <c r="C2117" s="33" t="s">
        <v>6463</v>
      </c>
      <c r="D2117" s="33"/>
      <c r="E2117" s="33"/>
      <c r="F2117" s="33"/>
      <c r="G2117" s="33"/>
      <c r="H2117" s="33"/>
      <c r="I2117" s="33"/>
      <c r="J2117" s="33"/>
      <c r="K2117" s="33"/>
      <c r="L2117" s="33"/>
      <c r="M2117" s="33"/>
    </row>
    <row r="2118" spans="1:13">
      <c r="A2118" s="33" t="s">
        <v>3750</v>
      </c>
      <c r="B2118" s="33" t="s">
        <v>4483</v>
      </c>
      <c r="C2118" s="33" t="s">
        <v>6463</v>
      </c>
      <c r="D2118" s="33"/>
      <c r="E2118" s="33"/>
      <c r="F2118" s="33"/>
      <c r="G2118" s="33"/>
      <c r="H2118" s="33"/>
      <c r="I2118" s="33"/>
      <c r="J2118" s="33"/>
      <c r="K2118" s="33"/>
      <c r="L2118" s="33"/>
      <c r="M2118" s="33"/>
    </row>
    <row r="2119" spans="1:13">
      <c r="A2119" s="33" t="s">
        <v>6472</v>
      </c>
      <c r="B2119" s="33" t="s">
        <v>6473</v>
      </c>
      <c r="C2119" s="33" t="s">
        <v>6474</v>
      </c>
      <c r="D2119" s="33"/>
      <c r="E2119" s="33"/>
      <c r="F2119" s="33"/>
      <c r="G2119" s="33"/>
      <c r="H2119" s="33"/>
      <c r="I2119" s="33"/>
      <c r="J2119" s="33"/>
      <c r="K2119" s="33"/>
      <c r="L2119" s="33"/>
      <c r="M2119" s="33"/>
    </row>
    <row r="2120" spans="1:13">
      <c r="A2120" s="33" t="s">
        <v>6475</v>
      </c>
      <c r="B2120" s="33" t="s">
        <v>6476</v>
      </c>
      <c r="C2120" s="33" t="s">
        <v>6474</v>
      </c>
      <c r="D2120" s="33"/>
      <c r="E2120" s="33"/>
      <c r="F2120" s="33"/>
      <c r="G2120" s="33"/>
      <c r="H2120" s="33"/>
      <c r="I2120" s="33"/>
      <c r="J2120" s="33"/>
      <c r="K2120" s="33"/>
      <c r="L2120" s="33"/>
      <c r="M2120" s="33"/>
    </row>
    <row r="2121" spans="1:13">
      <c r="A2121" s="33" t="s">
        <v>4429</v>
      </c>
      <c r="B2121" s="33" t="s">
        <v>5322</v>
      </c>
      <c r="C2121" s="33" t="s">
        <v>6477</v>
      </c>
      <c r="D2121" s="33" t="s">
        <v>6587</v>
      </c>
      <c r="E2121" s="33"/>
      <c r="F2121" s="33"/>
      <c r="G2121" s="33"/>
      <c r="H2121" s="33"/>
      <c r="I2121" s="33"/>
      <c r="J2121" s="33"/>
      <c r="K2121" s="33"/>
      <c r="L2121" s="33"/>
      <c r="M2121" s="33"/>
    </row>
    <row r="2122" spans="1:13">
      <c r="A2122" s="33" t="s">
        <v>5219</v>
      </c>
      <c r="B2122" s="33" t="s">
        <v>6478</v>
      </c>
      <c r="C2122" s="33" t="s">
        <v>6477</v>
      </c>
      <c r="D2122" s="33" t="s">
        <v>6587</v>
      </c>
      <c r="E2122" s="33"/>
      <c r="F2122" s="33"/>
      <c r="G2122" s="33"/>
      <c r="H2122" s="33"/>
      <c r="I2122" s="33"/>
      <c r="J2122" s="33"/>
      <c r="K2122" s="33"/>
      <c r="L2122" s="33"/>
      <c r="M2122" s="33"/>
    </row>
    <row r="2123" spans="1:13">
      <c r="A2123" s="33" t="s">
        <v>6479</v>
      </c>
      <c r="B2123" s="33" t="s">
        <v>3603</v>
      </c>
      <c r="C2123" s="33" t="s">
        <v>6477</v>
      </c>
      <c r="D2123" s="33" t="s">
        <v>6587</v>
      </c>
      <c r="E2123" s="33"/>
      <c r="F2123" s="33"/>
      <c r="G2123" s="33"/>
      <c r="H2123" s="33"/>
      <c r="I2123" s="33"/>
      <c r="J2123" s="33"/>
      <c r="K2123" s="33"/>
      <c r="L2123" s="33"/>
      <c r="M2123" s="33"/>
    </row>
    <row r="2124" spans="1:13">
      <c r="A2124" s="33" t="s">
        <v>6480</v>
      </c>
      <c r="B2124" s="33" t="s">
        <v>6481</v>
      </c>
      <c r="C2124" s="33" t="s">
        <v>6477</v>
      </c>
      <c r="D2124" s="33" t="s">
        <v>6587</v>
      </c>
      <c r="E2124" s="33"/>
      <c r="F2124" s="33"/>
      <c r="G2124" s="33"/>
      <c r="H2124" s="33"/>
      <c r="I2124" s="33"/>
      <c r="J2124" s="33"/>
      <c r="K2124" s="33"/>
      <c r="L2124" s="33"/>
      <c r="M2124" s="33"/>
    </row>
    <row r="2125" spans="1:13">
      <c r="A2125" s="33" t="s">
        <v>6482</v>
      </c>
      <c r="B2125" s="33" t="s">
        <v>6483</v>
      </c>
      <c r="C2125" s="33" t="s">
        <v>6477</v>
      </c>
      <c r="D2125" s="33" t="s">
        <v>6587</v>
      </c>
      <c r="E2125" s="33"/>
      <c r="F2125" s="33"/>
      <c r="G2125" s="33"/>
      <c r="H2125" s="33"/>
      <c r="I2125" s="33"/>
      <c r="J2125" s="33"/>
      <c r="K2125" s="33"/>
      <c r="L2125" s="33"/>
      <c r="M2125" s="33"/>
    </row>
    <row r="2126" spans="1:13">
      <c r="A2126" s="33" t="s">
        <v>5339</v>
      </c>
      <c r="B2126" s="33" t="s">
        <v>5787</v>
      </c>
      <c r="C2126" s="33" t="s">
        <v>6477</v>
      </c>
      <c r="D2126" s="33" t="s">
        <v>6587</v>
      </c>
      <c r="E2126" s="33"/>
      <c r="F2126" s="33"/>
      <c r="G2126" s="33"/>
      <c r="H2126" s="33"/>
      <c r="I2126" s="33"/>
      <c r="J2126" s="33"/>
      <c r="K2126" s="33"/>
      <c r="L2126" s="33"/>
      <c r="M2126" s="33"/>
    </row>
    <row r="2127" spans="1:13">
      <c r="A2127" s="33" t="s">
        <v>6484</v>
      </c>
      <c r="B2127" s="33" t="s">
        <v>3460</v>
      </c>
      <c r="C2127" s="33" t="s">
        <v>6477</v>
      </c>
      <c r="D2127" s="33" t="s">
        <v>6587</v>
      </c>
      <c r="E2127" s="33"/>
      <c r="F2127" s="33"/>
      <c r="G2127" s="33"/>
      <c r="H2127" s="33"/>
      <c r="I2127" s="33"/>
      <c r="J2127" s="33"/>
      <c r="K2127" s="33"/>
      <c r="L2127" s="33"/>
      <c r="M2127" s="33"/>
    </row>
    <row r="2128" spans="1:13">
      <c r="A2128" s="33" t="s">
        <v>6485</v>
      </c>
      <c r="B2128" s="33" t="s">
        <v>6486</v>
      </c>
      <c r="C2128" s="33" t="s">
        <v>6477</v>
      </c>
      <c r="D2128" s="33" t="s">
        <v>6587</v>
      </c>
      <c r="E2128" s="33"/>
      <c r="F2128" s="33"/>
      <c r="G2128" s="33"/>
      <c r="H2128" s="33"/>
      <c r="I2128" s="33"/>
      <c r="J2128" s="33"/>
      <c r="K2128" s="33"/>
      <c r="L2128" s="33"/>
      <c r="M2128" s="33"/>
    </row>
    <row r="2129" spans="1:13">
      <c r="A2129" s="33" t="s">
        <v>5235</v>
      </c>
      <c r="B2129" s="33" t="s">
        <v>4441</v>
      </c>
      <c r="C2129" s="33" t="s">
        <v>6477</v>
      </c>
      <c r="D2129" s="33" t="s">
        <v>6587</v>
      </c>
      <c r="E2129" s="33"/>
      <c r="F2129" s="33"/>
      <c r="G2129" s="33"/>
      <c r="H2129" s="33"/>
      <c r="I2129" s="33"/>
      <c r="J2129" s="33"/>
      <c r="K2129" s="33"/>
      <c r="L2129" s="33"/>
      <c r="M2129" s="33"/>
    </row>
    <row r="2130" spans="1:13">
      <c r="A2130" s="33" t="s">
        <v>6039</v>
      </c>
      <c r="B2130" s="33" t="s">
        <v>3791</v>
      </c>
      <c r="C2130" s="33" t="s">
        <v>6477</v>
      </c>
      <c r="D2130" s="33" t="s">
        <v>6587</v>
      </c>
      <c r="E2130" s="33"/>
      <c r="F2130" s="33"/>
      <c r="G2130" s="33"/>
      <c r="H2130" s="33"/>
      <c r="I2130" s="33"/>
      <c r="J2130" s="33"/>
      <c r="K2130" s="33"/>
      <c r="L2130" s="33"/>
      <c r="M2130" s="33"/>
    </row>
    <row r="2131" spans="1:13">
      <c r="A2131" s="33" t="s">
        <v>5073</v>
      </c>
      <c r="B2131" s="33" t="s">
        <v>4404</v>
      </c>
      <c r="C2131" s="33" t="s">
        <v>6477</v>
      </c>
      <c r="D2131" s="33" t="s">
        <v>6587</v>
      </c>
      <c r="E2131" s="33"/>
      <c r="F2131" s="33"/>
      <c r="G2131" s="33"/>
      <c r="H2131" s="33"/>
      <c r="I2131" s="33"/>
      <c r="J2131" s="33"/>
      <c r="K2131" s="33"/>
      <c r="L2131" s="33"/>
      <c r="M2131" s="33"/>
    </row>
    <row r="2132" spans="1:13">
      <c r="A2132" s="33" t="s">
        <v>6487</v>
      </c>
      <c r="B2132" s="33" t="s">
        <v>6488</v>
      </c>
      <c r="C2132" s="33" t="s">
        <v>6489</v>
      </c>
      <c r="D2132" s="33" t="s">
        <v>6587</v>
      </c>
      <c r="E2132" s="33"/>
      <c r="F2132" s="33"/>
      <c r="G2132" s="33"/>
      <c r="H2132" s="33"/>
      <c r="I2132" s="33"/>
      <c r="J2132" s="33"/>
      <c r="K2132" s="33"/>
      <c r="L2132" s="33"/>
      <c r="M2132" s="33"/>
    </row>
    <row r="2133" spans="1:13">
      <c r="A2133" s="33" t="s">
        <v>6490</v>
      </c>
      <c r="B2133" s="33" t="s">
        <v>3979</v>
      </c>
      <c r="C2133" s="33" t="s">
        <v>6489</v>
      </c>
      <c r="D2133" s="33" t="s">
        <v>6587</v>
      </c>
      <c r="E2133" s="33"/>
      <c r="F2133" s="33"/>
      <c r="G2133" s="33"/>
      <c r="H2133" s="33"/>
      <c r="I2133" s="33"/>
      <c r="J2133" s="33"/>
      <c r="K2133" s="33"/>
      <c r="L2133" s="33"/>
      <c r="M2133" s="33"/>
    </row>
    <row r="2134" spans="1:13">
      <c r="A2134" s="33" t="s">
        <v>6491</v>
      </c>
      <c r="B2134" s="33" t="s">
        <v>6492</v>
      </c>
      <c r="C2134" s="33" t="s">
        <v>6489</v>
      </c>
      <c r="D2134" s="33" t="s">
        <v>6587</v>
      </c>
      <c r="E2134" s="33"/>
      <c r="F2134" s="33"/>
      <c r="G2134" s="33"/>
      <c r="H2134" s="33"/>
      <c r="I2134" s="33"/>
      <c r="J2134" s="33"/>
      <c r="K2134" s="33"/>
      <c r="L2134" s="33"/>
      <c r="M2134" s="33"/>
    </row>
    <row r="2135" spans="1:13">
      <c r="A2135" s="33" t="s">
        <v>6493</v>
      </c>
      <c r="B2135" s="33" t="s">
        <v>6494</v>
      </c>
      <c r="C2135" s="33" t="s">
        <v>6489</v>
      </c>
      <c r="D2135" s="33" t="s">
        <v>6587</v>
      </c>
      <c r="E2135" s="33"/>
      <c r="F2135" s="33"/>
      <c r="G2135" s="33"/>
      <c r="H2135" s="33"/>
      <c r="I2135" s="33"/>
      <c r="J2135" s="33"/>
      <c r="K2135" s="33"/>
      <c r="L2135" s="33"/>
      <c r="M2135" s="33"/>
    </row>
    <row r="2136" spans="1:13">
      <c r="A2136" s="33" t="s">
        <v>6495</v>
      </c>
      <c r="B2136" s="33" t="s">
        <v>6496</v>
      </c>
      <c r="C2136" s="33" t="s">
        <v>6489</v>
      </c>
      <c r="D2136" s="33" t="s">
        <v>6587</v>
      </c>
      <c r="E2136" s="33"/>
      <c r="F2136" s="33"/>
      <c r="G2136" s="33"/>
      <c r="H2136" s="33"/>
      <c r="I2136" s="33"/>
      <c r="J2136" s="33"/>
      <c r="K2136" s="33"/>
      <c r="L2136" s="33"/>
      <c r="M2136" s="33"/>
    </row>
    <row r="2137" spans="1:13">
      <c r="A2137" s="33" t="s">
        <v>6497</v>
      </c>
      <c r="B2137" s="33" t="s">
        <v>5287</v>
      </c>
      <c r="C2137" s="33" t="s">
        <v>6489</v>
      </c>
      <c r="D2137" s="33" t="s">
        <v>6587</v>
      </c>
      <c r="E2137" s="33"/>
      <c r="F2137" s="33"/>
      <c r="G2137" s="33"/>
      <c r="H2137" s="33"/>
      <c r="I2137" s="33"/>
      <c r="J2137" s="33"/>
      <c r="K2137" s="33"/>
      <c r="L2137" s="33"/>
      <c r="M2137" s="33"/>
    </row>
    <row r="2138" spans="1:13">
      <c r="A2138" s="33" t="s">
        <v>6498</v>
      </c>
      <c r="B2138" s="33" t="s">
        <v>6499</v>
      </c>
      <c r="C2138" s="33" t="s">
        <v>6489</v>
      </c>
      <c r="D2138" s="33" t="s">
        <v>6587</v>
      </c>
      <c r="E2138" s="33"/>
      <c r="F2138" s="33"/>
      <c r="G2138" s="33"/>
      <c r="H2138" s="33"/>
      <c r="I2138" s="33"/>
      <c r="J2138" s="33"/>
      <c r="K2138" s="33"/>
      <c r="L2138" s="33"/>
      <c r="M2138" s="33"/>
    </row>
    <row r="2139" spans="1:13">
      <c r="A2139" s="33" t="s">
        <v>6500</v>
      </c>
      <c r="B2139" s="33" t="s">
        <v>6501</v>
      </c>
      <c r="C2139" s="33" t="s">
        <v>6502</v>
      </c>
      <c r="D2139" s="33" t="s">
        <v>6587</v>
      </c>
      <c r="E2139" s="33"/>
      <c r="F2139" s="33"/>
      <c r="G2139" s="33"/>
      <c r="H2139" s="33"/>
      <c r="I2139" s="33"/>
      <c r="J2139" s="33"/>
      <c r="K2139" s="33"/>
      <c r="L2139" s="33"/>
      <c r="M2139" s="33"/>
    </row>
    <row r="2140" spans="1:13">
      <c r="A2140" s="33" t="s">
        <v>6503</v>
      </c>
      <c r="B2140" s="33" t="s">
        <v>6504</v>
      </c>
      <c r="C2140" s="33" t="s">
        <v>6502</v>
      </c>
      <c r="D2140" s="33" t="s">
        <v>6587</v>
      </c>
      <c r="E2140" s="33"/>
      <c r="F2140" s="33"/>
      <c r="G2140" s="33"/>
      <c r="H2140" s="33"/>
      <c r="I2140" s="33"/>
      <c r="J2140" s="33"/>
      <c r="K2140" s="33"/>
      <c r="L2140" s="33"/>
      <c r="M2140" s="33"/>
    </row>
    <row r="2141" spans="1:13">
      <c r="A2141" s="33" t="s">
        <v>6505</v>
      </c>
      <c r="B2141" s="33" t="s">
        <v>4493</v>
      </c>
      <c r="C2141" s="33" t="s">
        <v>6502</v>
      </c>
      <c r="D2141" s="33" t="s">
        <v>6587</v>
      </c>
      <c r="E2141" s="33"/>
      <c r="F2141" s="33"/>
      <c r="G2141" s="33"/>
      <c r="H2141" s="33"/>
      <c r="I2141" s="33"/>
      <c r="J2141" s="33"/>
      <c r="K2141" s="33"/>
      <c r="L2141" s="33"/>
      <c r="M2141" s="33"/>
    </row>
    <row r="2142" spans="1:13">
      <c r="A2142" s="33" t="s">
        <v>6506</v>
      </c>
      <c r="B2142" s="33" t="s">
        <v>6507</v>
      </c>
      <c r="C2142" s="33" t="s">
        <v>6502</v>
      </c>
      <c r="D2142" s="33" t="s">
        <v>6587</v>
      </c>
      <c r="E2142" s="33"/>
      <c r="F2142" s="33"/>
      <c r="G2142" s="33"/>
      <c r="H2142" s="33"/>
      <c r="I2142" s="33"/>
      <c r="J2142" s="33"/>
      <c r="K2142" s="33"/>
      <c r="L2142" s="33"/>
      <c r="M2142" s="33"/>
    </row>
    <row r="2143" spans="1:13">
      <c r="A2143" s="33" t="s">
        <v>6508</v>
      </c>
      <c r="B2143" s="33" t="s">
        <v>3758</v>
      </c>
      <c r="C2143" s="33" t="s">
        <v>6502</v>
      </c>
      <c r="D2143" s="33" t="s">
        <v>6587</v>
      </c>
      <c r="E2143" s="33"/>
      <c r="F2143" s="33"/>
      <c r="G2143" s="33"/>
      <c r="H2143" s="33"/>
      <c r="I2143" s="33"/>
      <c r="J2143" s="33"/>
      <c r="K2143" s="33"/>
      <c r="L2143" s="33"/>
      <c r="M2143" s="33"/>
    </row>
    <row r="2144" spans="1:13">
      <c r="A2144" s="33" t="s">
        <v>6509</v>
      </c>
      <c r="B2144" s="33" t="s">
        <v>6510</v>
      </c>
      <c r="C2144" s="33" t="s">
        <v>6502</v>
      </c>
      <c r="D2144" s="33" t="s">
        <v>6587</v>
      </c>
      <c r="E2144" s="33"/>
      <c r="F2144" s="33"/>
      <c r="G2144" s="33"/>
      <c r="H2144" s="33"/>
      <c r="I2144" s="33"/>
      <c r="J2144" s="33"/>
      <c r="K2144" s="33"/>
      <c r="L2144" s="33"/>
      <c r="M2144" s="33"/>
    </row>
    <row r="2145" spans="1:13">
      <c r="A2145" s="33" t="s">
        <v>6511</v>
      </c>
      <c r="B2145" s="33" t="s">
        <v>6512</v>
      </c>
      <c r="C2145" s="33" t="s">
        <v>6502</v>
      </c>
      <c r="D2145" s="33" t="s">
        <v>6587</v>
      </c>
      <c r="E2145" s="33"/>
      <c r="F2145" s="33"/>
      <c r="G2145" s="33"/>
      <c r="H2145" s="33"/>
      <c r="I2145" s="33"/>
      <c r="J2145" s="33"/>
      <c r="K2145" s="33"/>
      <c r="L2145" s="33"/>
      <c r="M2145" s="33"/>
    </row>
    <row r="2146" spans="1:13">
      <c r="A2146" s="33" t="s">
        <v>5326</v>
      </c>
      <c r="B2146" s="33" t="s">
        <v>6513</v>
      </c>
      <c r="C2146" s="33" t="s">
        <v>6502</v>
      </c>
      <c r="D2146" s="33" t="s">
        <v>6587</v>
      </c>
      <c r="E2146" s="33"/>
      <c r="F2146" s="33"/>
      <c r="G2146" s="33"/>
      <c r="H2146" s="33"/>
      <c r="I2146" s="33"/>
      <c r="J2146" s="33"/>
      <c r="K2146" s="33"/>
      <c r="L2146" s="33"/>
      <c r="M2146" s="33"/>
    </row>
    <row r="2147" spans="1:13">
      <c r="A2147" s="33" t="s">
        <v>6514</v>
      </c>
      <c r="B2147" s="33" t="s">
        <v>5652</v>
      </c>
      <c r="C2147" s="33" t="s">
        <v>6502</v>
      </c>
      <c r="D2147" s="33" t="s">
        <v>6587</v>
      </c>
      <c r="E2147" s="33"/>
      <c r="F2147" s="33"/>
      <c r="G2147" s="33"/>
      <c r="H2147" s="33"/>
      <c r="I2147" s="33"/>
      <c r="J2147" s="33"/>
      <c r="K2147" s="33"/>
      <c r="L2147" s="33"/>
      <c r="M2147" s="33"/>
    </row>
    <row r="2148" spans="1:13">
      <c r="A2148" s="33" t="s">
        <v>6515</v>
      </c>
      <c r="B2148" s="33" t="s">
        <v>6516</v>
      </c>
      <c r="C2148" s="33" t="s">
        <v>6502</v>
      </c>
      <c r="D2148" s="33" t="s">
        <v>6587</v>
      </c>
      <c r="E2148" s="33"/>
      <c r="F2148" s="33"/>
      <c r="G2148" s="33"/>
      <c r="H2148" s="33"/>
      <c r="I2148" s="33"/>
      <c r="J2148" s="33"/>
      <c r="K2148" s="33"/>
      <c r="L2148" s="33"/>
      <c r="M2148" s="33"/>
    </row>
    <row r="2149" spans="1:13">
      <c r="A2149" s="33" t="s">
        <v>6517</v>
      </c>
      <c r="B2149" s="33" t="s">
        <v>4353</v>
      </c>
      <c r="C2149" s="33" t="s">
        <v>6502</v>
      </c>
      <c r="D2149" s="33" t="s">
        <v>6587</v>
      </c>
      <c r="E2149" s="33"/>
      <c r="F2149" s="33"/>
      <c r="G2149" s="33"/>
      <c r="H2149" s="33"/>
      <c r="I2149" s="33"/>
      <c r="J2149" s="33"/>
      <c r="K2149" s="33"/>
      <c r="L2149" s="33"/>
      <c r="M2149" s="33"/>
    </row>
    <row r="2150" spans="1:13">
      <c r="A2150" s="33" t="s">
        <v>6518</v>
      </c>
      <c r="B2150" s="33" t="s">
        <v>6519</v>
      </c>
      <c r="C2150" s="33" t="s">
        <v>6520</v>
      </c>
      <c r="D2150" s="33" t="s">
        <v>6587</v>
      </c>
      <c r="E2150" s="33"/>
      <c r="F2150" s="33"/>
      <c r="G2150" s="33"/>
      <c r="H2150" s="33"/>
      <c r="I2150" s="33"/>
      <c r="J2150" s="33"/>
      <c r="K2150" s="33"/>
      <c r="L2150" s="33"/>
      <c r="M2150" s="33"/>
    </row>
    <row r="2151" spans="1:13">
      <c r="A2151" s="33" t="s">
        <v>6521</v>
      </c>
      <c r="B2151" s="33" t="s">
        <v>3843</v>
      </c>
      <c r="C2151" s="33" t="s">
        <v>6520</v>
      </c>
      <c r="D2151" s="33" t="s">
        <v>6587</v>
      </c>
      <c r="E2151" s="33"/>
      <c r="F2151" s="33"/>
      <c r="G2151" s="33"/>
      <c r="H2151" s="33"/>
      <c r="I2151" s="33"/>
      <c r="J2151" s="33"/>
      <c r="K2151" s="33"/>
      <c r="L2151" s="33"/>
      <c r="M2151" s="33"/>
    </row>
    <row r="2152" spans="1:13">
      <c r="A2152" s="33" t="s">
        <v>6522</v>
      </c>
      <c r="B2152" s="33" t="s">
        <v>3432</v>
      </c>
      <c r="C2152" s="33" t="s">
        <v>6520</v>
      </c>
      <c r="D2152" s="33" t="s">
        <v>6587</v>
      </c>
      <c r="E2152" s="33"/>
      <c r="F2152" s="33"/>
      <c r="G2152" s="33"/>
      <c r="H2152" s="33"/>
      <c r="I2152" s="33"/>
      <c r="J2152" s="33"/>
      <c r="K2152" s="33"/>
      <c r="L2152" s="33"/>
      <c r="M2152" s="33"/>
    </row>
    <row r="2153" spans="1:13">
      <c r="A2153" s="33" t="s">
        <v>6523</v>
      </c>
      <c r="B2153" s="33" t="s">
        <v>5020</v>
      </c>
      <c r="C2153" s="33" t="s">
        <v>6520</v>
      </c>
      <c r="D2153" s="33" t="s">
        <v>6587</v>
      </c>
      <c r="E2153" s="33"/>
      <c r="F2153" s="33"/>
      <c r="G2153" s="33"/>
      <c r="H2153" s="33"/>
      <c r="I2153" s="33"/>
      <c r="J2153" s="33"/>
      <c r="K2153" s="33"/>
      <c r="L2153" s="33"/>
      <c r="M2153" s="33"/>
    </row>
    <row r="2154" spans="1:13">
      <c r="A2154" s="33" t="s">
        <v>6524</v>
      </c>
      <c r="B2154" s="33" t="s">
        <v>6525</v>
      </c>
      <c r="C2154" s="33" t="s">
        <v>6520</v>
      </c>
      <c r="D2154" s="33" t="s">
        <v>6587</v>
      </c>
      <c r="E2154" s="33"/>
      <c r="F2154" s="33"/>
      <c r="G2154" s="33"/>
      <c r="H2154" s="33"/>
      <c r="I2154" s="33"/>
      <c r="J2154" s="33"/>
      <c r="K2154" s="33"/>
      <c r="L2154" s="33"/>
      <c r="M2154" s="33"/>
    </row>
    <row r="2155" spans="1:13">
      <c r="A2155" s="33" t="s">
        <v>6524</v>
      </c>
      <c r="B2155" s="33" t="s">
        <v>6526</v>
      </c>
      <c r="C2155" s="33" t="s">
        <v>6520</v>
      </c>
      <c r="D2155" s="33" t="s">
        <v>6587</v>
      </c>
      <c r="E2155" s="33"/>
      <c r="F2155" s="33"/>
      <c r="G2155" s="33"/>
      <c r="H2155" s="33"/>
      <c r="I2155" s="33"/>
      <c r="J2155" s="33"/>
      <c r="K2155" s="33"/>
      <c r="L2155" s="33"/>
      <c r="M2155" s="33"/>
    </row>
    <row r="2156" spans="1:13">
      <c r="A2156" s="33" t="s">
        <v>6527</v>
      </c>
      <c r="B2156" s="33" t="s">
        <v>6528</v>
      </c>
      <c r="C2156" s="33" t="s">
        <v>6529</v>
      </c>
      <c r="D2156" s="33" t="s">
        <v>6587</v>
      </c>
      <c r="E2156" s="33"/>
      <c r="F2156" s="33"/>
      <c r="G2156" s="33"/>
      <c r="H2156" s="33"/>
      <c r="I2156" s="33"/>
      <c r="J2156" s="33"/>
      <c r="K2156" s="33"/>
      <c r="L2156" s="33"/>
      <c r="M2156" s="33"/>
    </row>
    <row r="2157" spans="1:13">
      <c r="A2157" s="33" t="s">
        <v>6530</v>
      </c>
      <c r="B2157" s="33" t="s">
        <v>8632</v>
      </c>
      <c r="C2157" s="33" t="s">
        <v>6529</v>
      </c>
      <c r="D2157" s="33" t="s">
        <v>6587</v>
      </c>
      <c r="E2157" s="33"/>
      <c r="F2157" s="33"/>
      <c r="G2157" s="33"/>
      <c r="H2157" s="33"/>
      <c r="I2157" s="33"/>
      <c r="J2157" s="33"/>
      <c r="K2157" s="33"/>
      <c r="L2157" s="33"/>
      <c r="M2157" s="33"/>
    </row>
    <row r="2158" spans="1:13">
      <c r="A2158" s="33" t="s">
        <v>6532</v>
      </c>
      <c r="B2158" s="33" t="s">
        <v>6533</v>
      </c>
      <c r="C2158" s="33" t="s">
        <v>6529</v>
      </c>
      <c r="D2158" s="33" t="s">
        <v>6587</v>
      </c>
      <c r="E2158" s="33"/>
      <c r="F2158" s="33"/>
      <c r="G2158" s="33"/>
      <c r="H2158" s="33"/>
      <c r="I2158" s="33"/>
      <c r="J2158" s="33"/>
      <c r="K2158" s="33"/>
      <c r="L2158" s="33"/>
      <c r="M2158" s="33"/>
    </row>
    <row r="2159" spans="1:13">
      <c r="A2159" s="33" t="s">
        <v>6534</v>
      </c>
      <c r="B2159" s="33" t="s">
        <v>6535</v>
      </c>
      <c r="C2159" s="33" t="s">
        <v>6529</v>
      </c>
      <c r="D2159" s="33" t="s">
        <v>6587</v>
      </c>
      <c r="E2159" s="33"/>
      <c r="F2159" s="33"/>
      <c r="G2159" s="33"/>
      <c r="H2159" s="33"/>
      <c r="I2159" s="33"/>
      <c r="J2159" s="33"/>
      <c r="K2159" s="33"/>
      <c r="L2159" s="33"/>
      <c r="M2159" s="33"/>
    </row>
    <row r="2160" spans="1:13">
      <c r="A2160" s="33" t="s">
        <v>6547</v>
      </c>
      <c r="B2160" s="33" t="s">
        <v>3918</v>
      </c>
      <c r="C2160" s="33" t="s">
        <v>6548</v>
      </c>
      <c r="D2160" s="33" t="s">
        <v>6587</v>
      </c>
      <c r="E2160" s="33"/>
      <c r="F2160" s="33"/>
      <c r="G2160" s="33"/>
      <c r="H2160" s="33"/>
      <c r="I2160" s="33"/>
      <c r="J2160" s="33"/>
      <c r="K2160" s="33"/>
      <c r="L2160" s="33"/>
      <c r="M2160" s="33"/>
    </row>
    <row r="2161" spans="1:13">
      <c r="A2161" s="33" t="s">
        <v>6549</v>
      </c>
      <c r="B2161" s="33" t="s">
        <v>6550</v>
      </c>
      <c r="C2161" s="33" t="s">
        <v>6548</v>
      </c>
      <c r="D2161" s="33" t="s">
        <v>6587</v>
      </c>
      <c r="E2161" s="33"/>
      <c r="F2161" s="33"/>
      <c r="G2161" s="33"/>
      <c r="H2161" s="33"/>
      <c r="I2161" s="33"/>
      <c r="J2161" s="33"/>
      <c r="K2161" s="33"/>
      <c r="L2161" s="33"/>
      <c r="M2161" s="33"/>
    </row>
    <row r="2162" spans="1:13">
      <c r="A2162" s="33" t="s">
        <v>6551</v>
      </c>
      <c r="B2162" s="33" t="s">
        <v>6552</v>
      </c>
      <c r="C2162" s="33" t="s">
        <v>6548</v>
      </c>
      <c r="D2162" s="33" t="s">
        <v>6587</v>
      </c>
      <c r="E2162" s="33"/>
      <c r="F2162" s="33"/>
      <c r="G2162" s="33"/>
      <c r="H2162" s="33"/>
      <c r="I2162" s="33"/>
      <c r="J2162" s="33"/>
      <c r="K2162" s="33"/>
      <c r="L2162" s="33"/>
      <c r="M2162" s="33"/>
    </row>
    <row r="2163" spans="1:13">
      <c r="A2163" s="33" t="s">
        <v>6553</v>
      </c>
      <c r="B2163" s="33" t="s">
        <v>6554</v>
      </c>
      <c r="C2163" s="33" t="s">
        <v>6548</v>
      </c>
      <c r="D2163" s="33" t="s">
        <v>6587</v>
      </c>
      <c r="E2163" s="33"/>
      <c r="F2163" s="33"/>
      <c r="G2163" s="33"/>
      <c r="H2163" s="33"/>
      <c r="I2163" s="33"/>
      <c r="J2163" s="33"/>
      <c r="K2163" s="33"/>
      <c r="L2163" s="33"/>
      <c r="M2163" s="33"/>
    </row>
    <row r="2164" spans="1:13">
      <c r="A2164" s="33" t="s">
        <v>6555</v>
      </c>
      <c r="B2164" s="33" t="s">
        <v>6556</v>
      </c>
      <c r="C2164" s="33" t="s">
        <v>6548</v>
      </c>
      <c r="D2164" s="33" t="s">
        <v>6587</v>
      </c>
      <c r="E2164" s="33"/>
      <c r="F2164" s="33"/>
      <c r="G2164" s="33"/>
      <c r="H2164" s="33"/>
      <c r="I2164" s="33"/>
      <c r="J2164" s="33"/>
      <c r="K2164" s="33"/>
      <c r="L2164" s="33"/>
      <c r="M2164" s="33"/>
    </row>
    <row r="2165" spans="1:13">
      <c r="A2165" s="33" t="s">
        <v>6557</v>
      </c>
      <c r="B2165" s="33" t="s">
        <v>6558</v>
      </c>
      <c r="C2165" s="33" t="s">
        <v>6548</v>
      </c>
      <c r="D2165" s="33" t="s">
        <v>6587</v>
      </c>
      <c r="E2165" s="33"/>
      <c r="F2165" s="33"/>
      <c r="G2165" s="33"/>
      <c r="H2165" s="33"/>
      <c r="I2165" s="33"/>
      <c r="J2165" s="33"/>
      <c r="K2165" s="33"/>
      <c r="L2165" s="33"/>
      <c r="M2165" s="33"/>
    </row>
    <row r="2166" spans="1:13">
      <c r="A2166" s="33" t="s">
        <v>6559</v>
      </c>
      <c r="B2166" s="33" t="s">
        <v>6560</v>
      </c>
      <c r="C2166" s="33" t="s">
        <v>6548</v>
      </c>
      <c r="D2166" s="33" t="s">
        <v>6587</v>
      </c>
      <c r="E2166" s="33"/>
      <c r="F2166" s="33"/>
      <c r="G2166" s="33"/>
      <c r="H2166" s="33"/>
      <c r="I2166" s="33"/>
      <c r="J2166" s="33"/>
      <c r="K2166" s="33"/>
      <c r="L2166" s="33"/>
      <c r="M2166" s="33"/>
    </row>
    <row r="2167" spans="1:13">
      <c r="A2167" s="33" t="s">
        <v>6561</v>
      </c>
      <c r="B2167" s="33" t="s">
        <v>3767</v>
      </c>
      <c r="C2167" s="33" t="s">
        <v>6562</v>
      </c>
      <c r="D2167" s="33" t="s">
        <v>6587</v>
      </c>
      <c r="E2167" s="33"/>
      <c r="F2167" s="33"/>
      <c r="G2167" s="33"/>
      <c r="H2167" s="33"/>
      <c r="I2167" s="33"/>
      <c r="J2167" s="33"/>
      <c r="K2167" s="33"/>
      <c r="L2167" s="33"/>
      <c r="M2167" s="33"/>
    </row>
    <row r="2168" spans="1:13">
      <c r="A2168" s="33" t="s">
        <v>6563</v>
      </c>
      <c r="B2168" s="33" t="s">
        <v>6564</v>
      </c>
      <c r="C2168" s="33" t="s">
        <v>6562</v>
      </c>
      <c r="D2168" s="33" t="s">
        <v>6587</v>
      </c>
      <c r="E2168" s="33"/>
      <c r="F2168" s="33"/>
      <c r="G2168" s="33"/>
      <c r="H2168" s="33"/>
      <c r="I2168" s="33"/>
      <c r="J2168" s="33"/>
      <c r="K2168" s="33"/>
      <c r="L2168" s="33"/>
      <c r="M2168" s="33"/>
    </row>
    <row r="2169" spans="1:13">
      <c r="A2169" s="33" t="s">
        <v>6565</v>
      </c>
      <c r="B2169" s="33" t="s">
        <v>6541</v>
      </c>
      <c r="C2169" s="33" t="s">
        <v>6562</v>
      </c>
      <c r="D2169" s="33" t="s">
        <v>6587</v>
      </c>
      <c r="E2169" s="33"/>
      <c r="F2169" s="33"/>
      <c r="G2169" s="33"/>
      <c r="H2169" s="33"/>
      <c r="I2169" s="33"/>
      <c r="J2169" s="33"/>
      <c r="K2169" s="33"/>
      <c r="L2169" s="33"/>
      <c r="M2169" s="33"/>
    </row>
    <row r="2170" spans="1:13">
      <c r="A2170" s="33" t="s">
        <v>6566</v>
      </c>
      <c r="B2170" s="33" t="s">
        <v>6567</v>
      </c>
      <c r="C2170" s="33" t="s">
        <v>6562</v>
      </c>
      <c r="D2170" s="33" t="s">
        <v>6587</v>
      </c>
      <c r="E2170" s="33"/>
      <c r="F2170" s="33"/>
      <c r="G2170" s="33"/>
      <c r="H2170" s="33"/>
      <c r="I2170" s="33"/>
      <c r="J2170" s="33"/>
      <c r="K2170" s="33"/>
      <c r="L2170" s="33"/>
      <c r="M2170" s="33"/>
    </row>
    <row r="2171" spans="1:13">
      <c r="A2171" s="33" t="s">
        <v>6568</v>
      </c>
      <c r="B2171" s="33" t="s">
        <v>4293</v>
      </c>
      <c r="C2171" s="33" t="s">
        <v>6562</v>
      </c>
      <c r="D2171" s="33" t="s">
        <v>6587</v>
      </c>
      <c r="E2171" s="33"/>
      <c r="F2171" s="33"/>
      <c r="G2171" s="33"/>
      <c r="H2171" s="33"/>
      <c r="I2171" s="33"/>
      <c r="J2171" s="33"/>
      <c r="K2171" s="33"/>
      <c r="L2171" s="33"/>
      <c r="M2171" s="33"/>
    </row>
    <row r="2172" spans="1:13">
      <c r="A2172" s="33" t="s">
        <v>6569</v>
      </c>
      <c r="B2172" s="33" t="s">
        <v>6570</v>
      </c>
      <c r="C2172" s="33" t="s">
        <v>6562</v>
      </c>
      <c r="D2172" s="33" t="s">
        <v>6587</v>
      </c>
      <c r="E2172" s="33"/>
      <c r="F2172" s="33"/>
      <c r="G2172" s="33"/>
      <c r="H2172" s="33"/>
      <c r="I2172" s="33"/>
      <c r="J2172" s="33"/>
      <c r="K2172" s="33"/>
      <c r="L2172" s="33"/>
      <c r="M2172" s="33"/>
    </row>
    <row r="2173" spans="1:13">
      <c r="A2173" s="33" t="s">
        <v>6571</v>
      </c>
      <c r="B2173" s="33" t="s">
        <v>3376</v>
      </c>
      <c r="C2173" s="33" t="s">
        <v>6572</v>
      </c>
      <c r="D2173" s="33" t="s">
        <v>6587</v>
      </c>
      <c r="E2173" s="33"/>
      <c r="F2173" s="33"/>
      <c r="G2173" s="33"/>
      <c r="H2173" s="33"/>
      <c r="I2173" s="33"/>
      <c r="J2173" s="33"/>
      <c r="K2173" s="33"/>
      <c r="L2173" s="33"/>
      <c r="M2173" s="33"/>
    </row>
    <row r="2174" spans="1:13">
      <c r="A2174" s="33" t="s">
        <v>6573</v>
      </c>
      <c r="B2174" s="33" t="s">
        <v>6574</v>
      </c>
      <c r="C2174" s="33" t="s">
        <v>6572</v>
      </c>
      <c r="D2174" s="33" t="s">
        <v>6587</v>
      </c>
      <c r="E2174" s="33"/>
      <c r="F2174" s="33"/>
      <c r="G2174" s="33"/>
      <c r="H2174" s="33"/>
      <c r="I2174" s="33"/>
      <c r="J2174" s="33"/>
      <c r="K2174" s="33"/>
      <c r="L2174" s="33"/>
      <c r="M2174" s="33"/>
    </row>
    <row r="2175" spans="1:13">
      <c r="A2175" s="33" t="s">
        <v>6575</v>
      </c>
      <c r="B2175" s="33" t="s">
        <v>6220</v>
      </c>
      <c r="C2175" s="33" t="s">
        <v>6572</v>
      </c>
      <c r="D2175" s="33" t="s">
        <v>6587</v>
      </c>
      <c r="E2175" s="33"/>
      <c r="F2175" s="33"/>
      <c r="G2175" s="33"/>
      <c r="H2175" s="33"/>
      <c r="I2175" s="33"/>
      <c r="J2175" s="33"/>
      <c r="K2175" s="33"/>
      <c r="L2175" s="33"/>
      <c r="M2175" s="33"/>
    </row>
    <row r="2176" spans="1:13">
      <c r="A2176" s="33" t="s">
        <v>6576</v>
      </c>
      <c r="B2176" s="33" t="s">
        <v>3441</v>
      </c>
      <c r="C2176" s="33" t="s">
        <v>6577</v>
      </c>
      <c r="D2176" s="33" t="s">
        <v>6587</v>
      </c>
      <c r="E2176" s="33"/>
      <c r="F2176" s="33"/>
      <c r="G2176" s="33"/>
      <c r="H2176" s="33"/>
      <c r="I2176" s="33"/>
      <c r="J2176" s="33"/>
      <c r="K2176" s="33"/>
      <c r="L2176" s="33"/>
      <c r="M2176" s="33"/>
    </row>
    <row r="2177" spans="1:13">
      <c r="A2177" s="33" t="s">
        <v>6534</v>
      </c>
      <c r="B2177" s="33" t="s">
        <v>6578</v>
      </c>
      <c r="C2177" s="33" t="s">
        <v>6577</v>
      </c>
      <c r="D2177" s="33" t="s">
        <v>6587</v>
      </c>
      <c r="E2177" s="33"/>
      <c r="F2177" s="33"/>
      <c r="G2177" s="33"/>
      <c r="H2177" s="33"/>
      <c r="I2177" s="33"/>
      <c r="J2177" s="33"/>
      <c r="K2177" s="33"/>
      <c r="L2177" s="33"/>
      <c r="M2177" s="33"/>
    </row>
    <row r="2178" spans="1:13">
      <c r="A2178" s="33" t="s">
        <v>6579</v>
      </c>
      <c r="B2178" s="33" t="s">
        <v>6580</v>
      </c>
      <c r="C2178" s="33" t="s">
        <v>6577</v>
      </c>
      <c r="D2178" s="33" t="s">
        <v>6587</v>
      </c>
      <c r="E2178" s="33"/>
      <c r="F2178" s="33"/>
      <c r="G2178" s="33"/>
      <c r="H2178" s="33"/>
      <c r="I2178" s="33"/>
      <c r="J2178" s="33"/>
      <c r="K2178" s="33"/>
      <c r="L2178" s="33"/>
      <c r="M2178" s="33"/>
    </row>
    <row r="2179" spans="1:13">
      <c r="A2179" s="33" t="s">
        <v>6581</v>
      </c>
      <c r="B2179" s="33" t="s">
        <v>6582</v>
      </c>
      <c r="C2179" s="33" t="s">
        <v>6577</v>
      </c>
      <c r="D2179" s="33" t="s">
        <v>6587</v>
      </c>
      <c r="E2179" s="33"/>
      <c r="F2179" s="33"/>
      <c r="G2179" s="33"/>
      <c r="H2179" s="33"/>
      <c r="I2179" s="33"/>
      <c r="J2179" s="33"/>
      <c r="K2179" s="33"/>
      <c r="L2179" s="33"/>
      <c r="M2179" s="33"/>
    </row>
    <row r="2180" spans="1:13">
      <c r="A2180" s="33" t="s">
        <v>6573</v>
      </c>
      <c r="B2180" s="33" t="s">
        <v>6583</v>
      </c>
      <c r="C2180" s="33" t="s">
        <v>6577</v>
      </c>
      <c r="D2180" s="33" t="s">
        <v>6587</v>
      </c>
      <c r="E2180" s="33"/>
      <c r="F2180" s="33"/>
      <c r="G2180" s="33"/>
      <c r="H2180" s="33"/>
      <c r="I2180" s="33"/>
      <c r="J2180" s="33"/>
      <c r="K2180" s="33"/>
      <c r="L2180" s="33"/>
      <c r="M2180" s="33"/>
    </row>
    <row r="2181" spans="1:13">
      <c r="A2181" s="33" t="s">
        <v>6584</v>
      </c>
      <c r="B2181" s="33" t="s">
        <v>6585</v>
      </c>
      <c r="C2181" s="33" t="s">
        <v>6586</v>
      </c>
      <c r="D2181" s="33" t="s">
        <v>6587</v>
      </c>
      <c r="E2181" s="33"/>
      <c r="F2181" s="33"/>
      <c r="G2181" s="33"/>
      <c r="H2181" s="33"/>
      <c r="I2181" s="33"/>
      <c r="J2181" s="33"/>
      <c r="K2181" s="33"/>
      <c r="L2181" s="33"/>
      <c r="M2181" s="33"/>
    </row>
    <row r="2182" spans="1:13">
      <c r="A2182" s="33" t="s">
        <v>6538</v>
      </c>
      <c r="B2182" s="33" t="s">
        <v>3432</v>
      </c>
      <c r="C2182" s="33" t="s">
        <v>6586</v>
      </c>
      <c r="D2182" s="33" t="s">
        <v>6587</v>
      </c>
      <c r="E2182" s="33"/>
      <c r="F2182" s="33"/>
      <c r="G2182" s="33"/>
      <c r="H2182" s="33"/>
      <c r="I2182" s="33"/>
      <c r="J2182" s="33"/>
      <c r="K2182" s="33"/>
      <c r="L2182" s="33"/>
      <c r="M2182" s="33"/>
    </row>
    <row r="2183" spans="1:13">
      <c r="A2183" s="33" t="s">
        <v>6588</v>
      </c>
      <c r="B2183" s="33" t="s">
        <v>6589</v>
      </c>
      <c r="C2183" s="33" t="s">
        <v>6586</v>
      </c>
      <c r="D2183" s="33" t="s">
        <v>6587</v>
      </c>
      <c r="E2183" s="33"/>
      <c r="F2183" s="33"/>
      <c r="G2183" s="33"/>
      <c r="H2183" s="33"/>
      <c r="I2183" s="33"/>
      <c r="J2183" s="33"/>
      <c r="K2183" s="33"/>
      <c r="L2183" s="33"/>
      <c r="M2183" s="33"/>
    </row>
    <row r="2184" spans="1:13">
      <c r="A2184" s="33" t="s">
        <v>6590</v>
      </c>
      <c r="B2184" s="33" t="s">
        <v>6428</v>
      </c>
      <c r="C2184" s="33" t="s">
        <v>6586</v>
      </c>
      <c r="D2184" s="33" t="s">
        <v>6587</v>
      </c>
      <c r="E2184" s="33"/>
      <c r="F2184" s="33"/>
      <c r="G2184" s="33"/>
      <c r="H2184" s="33"/>
      <c r="I2184" s="33"/>
      <c r="J2184" s="33"/>
      <c r="K2184" s="33"/>
      <c r="L2184" s="33"/>
      <c r="M2184" s="33"/>
    </row>
    <row r="2185" spans="1:13">
      <c r="A2185" s="33" t="s">
        <v>6591</v>
      </c>
      <c r="B2185" s="33" t="s">
        <v>6592</v>
      </c>
      <c r="C2185" s="33" t="s">
        <v>6586</v>
      </c>
      <c r="D2185" s="33" t="s">
        <v>6587</v>
      </c>
      <c r="E2185" s="33"/>
      <c r="F2185" s="33"/>
      <c r="G2185" s="33"/>
      <c r="H2185" s="33"/>
      <c r="I2185" s="33"/>
      <c r="J2185" s="33"/>
      <c r="K2185" s="33"/>
      <c r="L2185" s="33"/>
      <c r="M2185" s="33"/>
    </row>
    <row r="2186" spans="1:13">
      <c r="A2186" s="33" t="s">
        <v>6593</v>
      </c>
      <c r="B2186" s="33" t="s">
        <v>6594</v>
      </c>
      <c r="C2186" s="33" t="s">
        <v>6586</v>
      </c>
      <c r="D2186" s="33" t="s">
        <v>6587</v>
      </c>
      <c r="E2186" s="33"/>
      <c r="F2186" s="33"/>
      <c r="G2186" s="33"/>
      <c r="H2186" s="33"/>
      <c r="I2186" s="33"/>
      <c r="J2186" s="33"/>
      <c r="K2186" s="33"/>
      <c r="L2186" s="33"/>
      <c r="M2186" s="33"/>
    </row>
    <row r="2187" spans="1:13">
      <c r="A2187" s="33" t="s">
        <v>6196</v>
      </c>
      <c r="B2187" s="33" t="s">
        <v>6595</v>
      </c>
      <c r="C2187" s="33" t="s">
        <v>6586</v>
      </c>
      <c r="D2187" s="33" t="s">
        <v>6587</v>
      </c>
      <c r="E2187" s="33"/>
      <c r="F2187" s="33"/>
      <c r="G2187" s="33"/>
      <c r="H2187" s="33"/>
      <c r="I2187" s="33"/>
      <c r="J2187" s="33"/>
      <c r="K2187" s="33"/>
      <c r="L2187" s="33"/>
      <c r="M2187" s="33"/>
    </row>
    <row r="2188" spans="1:13">
      <c r="A2188" s="33" t="s">
        <v>3766</v>
      </c>
      <c r="B2188" s="33" t="s">
        <v>3767</v>
      </c>
      <c r="C2188" s="33" t="s">
        <v>6586</v>
      </c>
      <c r="D2188" s="33" t="s">
        <v>6587</v>
      </c>
      <c r="E2188" s="33"/>
      <c r="F2188" s="33"/>
      <c r="G2188" s="33"/>
      <c r="H2188" s="33"/>
      <c r="I2188" s="33"/>
      <c r="J2188" s="33"/>
      <c r="K2188" s="33"/>
      <c r="L2188" s="33"/>
      <c r="M2188" s="33"/>
    </row>
    <row r="2189" spans="1:13">
      <c r="A2189" s="33" t="s">
        <v>6596</v>
      </c>
      <c r="B2189" s="33" t="s">
        <v>6597</v>
      </c>
      <c r="C2189" s="33" t="s">
        <v>6586</v>
      </c>
      <c r="D2189" s="33" t="s">
        <v>6587</v>
      </c>
      <c r="E2189" s="33"/>
      <c r="F2189" s="33"/>
      <c r="G2189" s="33"/>
      <c r="H2189" s="33"/>
      <c r="I2189" s="33"/>
      <c r="J2189" s="33"/>
      <c r="K2189" s="33"/>
      <c r="L2189" s="33"/>
      <c r="M2189" s="33"/>
    </row>
    <row r="2190" spans="1:13">
      <c r="A2190" s="33" t="s">
        <v>6598</v>
      </c>
      <c r="B2190" s="33" t="s">
        <v>6599</v>
      </c>
      <c r="C2190" s="33" t="s">
        <v>6586</v>
      </c>
      <c r="D2190" s="33" t="s">
        <v>6587</v>
      </c>
      <c r="E2190" s="33"/>
      <c r="F2190" s="33"/>
      <c r="G2190" s="33"/>
      <c r="H2190" s="33"/>
      <c r="I2190" s="33"/>
      <c r="J2190" s="33"/>
      <c r="K2190" s="33"/>
      <c r="L2190" s="33"/>
      <c r="M2190" s="33"/>
    </row>
    <row r="2191" spans="1:13">
      <c r="A2191" s="33" t="s">
        <v>6600</v>
      </c>
      <c r="B2191" s="33" t="s">
        <v>6601</v>
      </c>
      <c r="C2191" s="33" t="s">
        <v>6586</v>
      </c>
      <c r="D2191" s="33" t="s">
        <v>6587</v>
      </c>
      <c r="E2191" s="33"/>
      <c r="F2191" s="33"/>
      <c r="G2191" s="33"/>
      <c r="H2191" s="33"/>
      <c r="I2191" s="33"/>
      <c r="J2191" s="33"/>
      <c r="K2191" s="33"/>
      <c r="L2191" s="33"/>
      <c r="M2191" s="33"/>
    </row>
    <row r="2192" spans="1:13">
      <c r="A2192" s="33" t="s">
        <v>4697</v>
      </c>
      <c r="B2192" s="33" t="s">
        <v>6371</v>
      </c>
      <c r="C2192" s="33" t="s">
        <v>6586</v>
      </c>
      <c r="D2192" s="33" t="s">
        <v>6587</v>
      </c>
      <c r="E2192" s="33"/>
      <c r="F2192" s="33"/>
      <c r="G2192" s="33"/>
      <c r="H2192" s="33"/>
      <c r="I2192" s="33"/>
      <c r="J2192" s="33"/>
      <c r="K2192" s="33"/>
      <c r="L2192" s="33"/>
      <c r="M2192" s="33"/>
    </row>
    <row r="2193" spans="1:13">
      <c r="A2193" s="33" t="s">
        <v>6602</v>
      </c>
      <c r="B2193" s="33" t="s">
        <v>6603</v>
      </c>
      <c r="C2193" s="33" t="s">
        <v>6586</v>
      </c>
      <c r="D2193" s="33" t="s">
        <v>6587</v>
      </c>
      <c r="E2193" s="33"/>
      <c r="F2193" s="33"/>
      <c r="G2193" s="33"/>
      <c r="H2193" s="33"/>
      <c r="I2193" s="33"/>
      <c r="J2193" s="33"/>
      <c r="K2193" s="33"/>
      <c r="L2193" s="33"/>
      <c r="M2193" s="33"/>
    </row>
    <row r="2194" spans="1:13">
      <c r="A2194" s="33" t="s">
        <v>6604</v>
      </c>
      <c r="B2194" s="33" t="s">
        <v>6605</v>
      </c>
      <c r="C2194" s="33" t="s">
        <v>6586</v>
      </c>
      <c r="D2194" s="33" t="s">
        <v>6587</v>
      </c>
      <c r="E2194" s="33"/>
      <c r="F2194" s="33"/>
      <c r="G2194" s="33"/>
      <c r="H2194" s="33"/>
      <c r="I2194" s="33"/>
      <c r="J2194" s="33"/>
      <c r="K2194" s="33"/>
      <c r="L2194" s="33"/>
      <c r="M2194" s="33"/>
    </row>
    <row r="2195" spans="1:13">
      <c r="A2195" s="33" t="s">
        <v>3897</v>
      </c>
      <c r="B2195" s="33" t="s">
        <v>6606</v>
      </c>
      <c r="C2195" s="33" t="s">
        <v>6586</v>
      </c>
      <c r="D2195" s="33" t="s">
        <v>6587</v>
      </c>
      <c r="E2195" s="33"/>
      <c r="F2195" s="33"/>
      <c r="G2195" s="33"/>
      <c r="H2195" s="33"/>
      <c r="I2195" s="33"/>
      <c r="J2195" s="33"/>
      <c r="K2195" s="33"/>
      <c r="L2195" s="33"/>
      <c r="M2195" s="33"/>
    </row>
    <row r="2196" spans="1:13">
      <c r="A2196" s="33" t="s">
        <v>6607</v>
      </c>
      <c r="B2196" s="33" t="s">
        <v>6608</v>
      </c>
      <c r="C2196" s="33" t="s">
        <v>6586</v>
      </c>
      <c r="D2196" s="33" t="s">
        <v>6587</v>
      </c>
      <c r="E2196" s="33"/>
      <c r="F2196" s="33"/>
      <c r="G2196" s="33"/>
      <c r="H2196" s="33"/>
      <c r="I2196" s="33"/>
      <c r="J2196" s="33"/>
      <c r="K2196" s="33"/>
      <c r="L2196" s="33"/>
      <c r="M2196" s="33"/>
    </row>
    <row r="2197" spans="1:13">
      <c r="A2197" s="33" t="s">
        <v>6609</v>
      </c>
      <c r="B2197" s="33" t="s">
        <v>4389</v>
      </c>
      <c r="C2197" s="33" t="s">
        <v>6586</v>
      </c>
      <c r="D2197" s="33" t="s">
        <v>6587</v>
      </c>
      <c r="E2197" s="33"/>
      <c r="F2197" s="33"/>
      <c r="G2197" s="33"/>
      <c r="H2197" s="33"/>
      <c r="I2197" s="33"/>
      <c r="J2197" s="33"/>
      <c r="K2197" s="33"/>
      <c r="L2197" s="33"/>
      <c r="M2197" s="33"/>
    </row>
    <row r="2198" spans="1:13">
      <c r="A2198" s="33" t="s">
        <v>6610</v>
      </c>
      <c r="B2198" s="33" t="s">
        <v>6564</v>
      </c>
      <c r="C2198" s="33" t="s">
        <v>6586</v>
      </c>
      <c r="D2198" s="33" t="s">
        <v>6587</v>
      </c>
      <c r="E2198" s="33"/>
      <c r="F2198" s="33"/>
      <c r="G2198" s="33"/>
      <c r="H2198" s="33"/>
      <c r="I2198" s="33"/>
      <c r="J2198" s="33"/>
      <c r="K2198" s="33"/>
      <c r="L2198" s="33"/>
      <c r="M2198" s="33"/>
    </row>
    <row r="2199" spans="1:13">
      <c r="A2199" s="33" t="s">
        <v>6611</v>
      </c>
      <c r="B2199" s="33" t="s">
        <v>6612</v>
      </c>
      <c r="C2199" s="33" t="s">
        <v>6586</v>
      </c>
      <c r="D2199" s="33" t="s">
        <v>6587</v>
      </c>
      <c r="E2199" s="33"/>
      <c r="F2199" s="33"/>
      <c r="G2199" s="33"/>
      <c r="H2199" s="33"/>
      <c r="I2199" s="33"/>
      <c r="J2199" s="33"/>
      <c r="K2199" s="33"/>
      <c r="L2199" s="33"/>
      <c r="M2199" s="33"/>
    </row>
    <row r="2200" spans="1:13">
      <c r="A2200" s="33" t="s">
        <v>6349</v>
      </c>
      <c r="B2200" s="33" t="s">
        <v>4441</v>
      </c>
      <c r="C2200" s="33" t="s">
        <v>6586</v>
      </c>
      <c r="D2200" s="33" t="s">
        <v>6587</v>
      </c>
      <c r="E2200" s="33"/>
      <c r="F2200" s="33"/>
      <c r="G2200" s="33"/>
      <c r="H2200" s="33"/>
      <c r="I2200" s="33"/>
      <c r="J2200" s="33"/>
      <c r="K2200" s="33"/>
      <c r="L2200" s="33"/>
      <c r="M2200" s="33"/>
    </row>
    <row r="2201" spans="1:13">
      <c r="A2201" s="33" t="s">
        <v>6613</v>
      </c>
      <c r="B2201" s="33" t="s">
        <v>6149</v>
      </c>
      <c r="C2201" s="33" t="s">
        <v>6586</v>
      </c>
      <c r="D2201" s="33" t="s">
        <v>6587</v>
      </c>
      <c r="E2201" s="33"/>
      <c r="F2201" s="33"/>
      <c r="G2201" s="33"/>
      <c r="H2201" s="33"/>
      <c r="I2201" s="33"/>
      <c r="J2201" s="33"/>
      <c r="K2201" s="33"/>
      <c r="L2201" s="33"/>
      <c r="M2201" s="33"/>
    </row>
    <row r="2202" spans="1:13">
      <c r="A2202" s="33" t="s">
        <v>6614</v>
      </c>
      <c r="B2202" s="33" t="s">
        <v>6615</v>
      </c>
      <c r="C2202" s="33" t="s">
        <v>6586</v>
      </c>
      <c r="D2202" s="33" t="s">
        <v>6587</v>
      </c>
      <c r="E2202" s="33"/>
      <c r="F2202" s="33"/>
      <c r="G2202" s="33"/>
      <c r="H2202" s="33"/>
      <c r="I2202" s="33"/>
      <c r="J2202" s="33"/>
      <c r="K2202" s="33"/>
      <c r="L2202" s="33"/>
      <c r="M2202" s="33"/>
    </row>
    <row r="2203" spans="1:13">
      <c r="A2203" s="33" t="s">
        <v>6616</v>
      </c>
      <c r="B2203" s="33" t="s">
        <v>6617</v>
      </c>
      <c r="C2203" s="33" t="s">
        <v>6586</v>
      </c>
      <c r="D2203" s="33" t="s">
        <v>6587</v>
      </c>
      <c r="E2203" s="33"/>
      <c r="F2203" s="33"/>
      <c r="G2203" s="33"/>
      <c r="H2203" s="33"/>
      <c r="I2203" s="33"/>
      <c r="J2203" s="33"/>
      <c r="K2203" s="33"/>
      <c r="L2203" s="33"/>
      <c r="M2203" s="33"/>
    </row>
    <row r="2204" spans="1:13">
      <c r="A2204" s="33" t="s">
        <v>6618</v>
      </c>
      <c r="B2204" s="33" t="s">
        <v>3767</v>
      </c>
      <c r="C2204" s="33" t="s">
        <v>6586</v>
      </c>
      <c r="D2204" s="33" t="s">
        <v>6587</v>
      </c>
      <c r="E2204" s="33"/>
      <c r="F2204" s="33"/>
      <c r="G2204" s="33"/>
      <c r="H2204" s="33"/>
      <c r="I2204" s="33"/>
      <c r="J2204" s="33"/>
      <c r="K2204" s="33"/>
      <c r="L2204" s="33"/>
      <c r="M2204" s="33"/>
    </row>
    <row r="2205" spans="1:13">
      <c r="A2205" s="33" t="s">
        <v>6619</v>
      </c>
      <c r="B2205" s="33" t="s">
        <v>3930</v>
      </c>
      <c r="C2205" s="33" t="s">
        <v>6586</v>
      </c>
      <c r="D2205" s="33" t="s">
        <v>6587</v>
      </c>
      <c r="E2205" s="33"/>
      <c r="F2205" s="33"/>
      <c r="G2205" s="33"/>
      <c r="H2205" s="33"/>
      <c r="I2205" s="33"/>
      <c r="J2205" s="33"/>
      <c r="K2205" s="33"/>
      <c r="L2205" s="33"/>
      <c r="M2205" s="33"/>
    </row>
    <row r="2206" spans="1:13">
      <c r="A2206" s="33" t="s">
        <v>6620</v>
      </c>
      <c r="B2206" s="33" t="s">
        <v>6621</v>
      </c>
      <c r="C2206" s="33" t="s">
        <v>6586</v>
      </c>
      <c r="D2206" s="33" t="s">
        <v>6587</v>
      </c>
      <c r="E2206" s="33"/>
      <c r="F2206" s="33"/>
      <c r="G2206" s="33"/>
      <c r="H2206" s="33"/>
      <c r="I2206" s="33"/>
      <c r="J2206" s="33"/>
      <c r="K2206" s="33"/>
      <c r="L2206" s="33"/>
      <c r="M2206" s="33"/>
    </row>
    <row r="2207" spans="1:13">
      <c r="A2207" s="33" t="s">
        <v>6622</v>
      </c>
      <c r="B2207" s="33" t="s">
        <v>3779</v>
      </c>
      <c r="C2207" s="33" t="s">
        <v>6586</v>
      </c>
      <c r="D2207" s="33" t="s">
        <v>6587</v>
      </c>
      <c r="E2207" s="33"/>
      <c r="F2207" s="33"/>
      <c r="G2207" s="33"/>
      <c r="H2207" s="33"/>
      <c r="I2207" s="33"/>
      <c r="J2207" s="33"/>
      <c r="K2207" s="33"/>
      <c r="L2207" s="33"/>
      <c r="M2207" s="33"/>
    </row>
    <row r="2208" spans="1:13">
      <c r="A2208" s="33" t="s">
        <v>6623</v>
      </c>
      <c r="B2208" s="33" t="s">
        <v>6624</v>
      </c>
      <c r="C2208" s="33" t="s">
        <v>6586</v>
      </c>
      <c r="D2208" s="33" t="s">
        <v>6587</v>
      </c>
      <c r="E2208" s="33"/>
      <c r="F2208" s="33"/>
      <c r="G2208" s="33"/>
      <c r="H2208" s="33"/>
      <c r="I2208" s="33"/>
      <c r="J2208" s="33"/>
      <c r="K2208" s="33"/>
      <c r="L2208" s="33"/>
      <c r="M2208" s="33"/>
    </row>
    <row r="2209" spans="1:13">
      <c r="A2209" s="33" t="s">
        <v>6625</v>
      </c>
      <c r="B2209" s="33" t="s">
        <v>4577</v>
      </c>
      <c r="C2209" s="33" t="s">
        <v>6586</v>
      </c>
      <c r="D2209" s="33" t="s">
        <v>6587</v>
      </c>
      <c r="E2209" s="33"/>
      <c r="F2209" s="33"/>
      <c r="G2209" s="33"/>
      <c r="H2209" s="33"/>
      <c r="I2209" s="33"/>
      <c r="J2209" s="33"/>
      <c r="K2209" s="33"/>
      <c r="L2209" s="33"/>
      <c r="M2209" s="33"/>
    </row>
    <row r="2210" spans="1:13">
      <c r="A2210" s="33" t="s">
        <v>6542</v>
      </c>
      <c r="B2210" s="33" t="s">
        <v>4389</v>
      </c>
      <c r="C2210" s="33" t="s">
        <v>6586</v>
      </c>
      <c r="D2210" s="33" t="s">
        <v>6587</v>
      </c>
      <c r="E2210" s="33"/>
      <c r="F2210" s="33"/>
      <c r="G2210" s="33"/>
      <c r="H2210" s="33"/>
      <c r="I2210" s="33"/>
      <c r="J2210" s="33"/>
      <c r="K2210" s="33"/>
      <c r="L2210" s="33"/>
      <c r="M2210" s="33"/>
    </row>
    <row r="2211" spans="1:13">
      <c r="A2211" s="33" t="s">
        <v>6626</v>
      </c>
      <c r="B2211" s="33" t="s">
        <v>6627</v>
      </c>
      <c r="C2211" s="33" t="s">
        <v>6586</v>
      </c>
      <c r="D2211" s="33" t="s">
        <v>6587</v>
      </c>
      <c r="E2211" s="33"/>
      <c r="F2211" s="33"/>
      <c r="G2211" s="33"/>
      <c r="H2211" s="33"/>
      <c r="I2211" s="33"/>
      <c r="J2211" s="33"/>
      <c r="K2211" s="33"/>
      <c r="L2211" s="33"/>
      <c r="M2211" s="33"/>
    </row>
    <row r="2212" spans="1:13">
      <c r="A2212" s="33" t="s">
        <v>6628</v>
      </c>
      <c r="B2212" s="33" t="s">
        <v>6440</v>
      </c>
      <c r="C2212" s="33" t="s">
        <v>6586</v>
      </c>
      <c r="D2212" s="33" t="s">
        <v>6587</v>
      </c>
      <c r="E2212" s="33"/>
      <c r="F2212" s="33"/>
      <c r="G2212" s="33"/>
      <c r="H2212" s="33"/>
      <c r="I2212" s="33"/>
      <c r="J2212" s="33"/>
      <c r="K2212" s="33"/>
      <c r="L2212" s="33"/>
      <c r="M2212" s="33"/>
    </row>
    <row r="2213" spans="1:13">
      <c r="A2213" s="33" t="s">
        <v>6629</v>
      </c>
      <c r="B2213" s="33" t="s">
        <v>6630</v>
      </c>
      <c r="C2213" s="33" t="s">
        <v>6586</v>
      </c>
      <c r="D2213" s="33" t="s">
        <v>6587</v>
      </c>
      <c r="E2213" s="33"/>
      <c r="F2213" s="33"/>
      <c r="G2213" s="33"/>
      <c r="H2213" s="33"/>
      <c r="I2213" s="33"/>
      <c r="J2213" s="33"/>
      <c r="K2213" s="33"/>
      <c r="L2213" s="33"/>
      <c r="M2213" s="33"/>
    </row>
    <row r="2214" spans="1:13">
      <c r="A2214" s="33" t="s">
        <v>6631</v>
      </c>
      <c r="B2214" s="33" t="s">
        <v>6632</v>
      </c>
      <c r="C2214" s="33" t="s">
        <v>6586</v>
      </c>
      <c r="D2214" s="33" t="s">
        <v>6587</v>
      </c>
      <c r="E2214" s="33"/>
      <c r="F2214" s="33"/>
      <c r="G2214" s="33"/>
      <c r="H2214" s="33"/>
      <c r="I2214" s="33"/>
      <c r="J2214" s="33"/>
      <c r="K2214" s="33"/>
      <c r="L2214" s="33"/>
      <c r="M2214" s="33"/>
    </row>
    <row r="2215" spans="1:13">
      <c r="A2215" s="33" t="s">
        <v>6633</v>
      </c>
      <c r="B2215" s="33" t="s">
        <v>6634</v>
      </c>
      <c r="C2215" s="33" t="s">
        <v>6586</v>
      </c>
      <c r="D2215" s="33" t="s">
        <v>6587</v>
      </c>
      <c r="E2215" s="33"/>
      <c r="F2215" s="33"/>
      <c r="G2215" s="33"/>
      <c r="H2215" s="33"/>
      <c r="I2215" s="33"/>
      <c r="J2215" s="33"/>
      <c r="K2215" s="33"/>
      <c r="L2215" s="33"/>
      <c r="M2215" s="33"/>
    </row>
    <row r="2216" spans="1:13">
      <c r="A2216" s="33" t="s">
        <v>6635</v>
      </c>
      <c r="B2216" s="33" t="s">
        <v>4577</v>
      </c>
      <c r="C2216" s="33" t="s">
        <v>6586</v>
      </c>
      <c r="D2216" s="33" t="s">
        <v>6587</v>
      </c>
      <c r="E2216" s="33"/>
      <c r="F2216" s="33"/>
      <c r="G2216" s="33"/>
      <c r="H2216" s="33"/>
      <c r="I2216" s="33"/>
      <c r="J2216" s="33"/>
      <c r="K2216" s="33"/>
      <c r="L2216" s="33"/>
      <c r="M2216" s="33"/>
    </row>
    <row r="2217" spans="1:13">
      <c r="A2217" s="33" t="s">
        <v>6636</v>
      </c>
      <c r="B2217" s="33" t="s">
        <v>3753</v>
      </c>
      <c r="C2217" s="33" t="s">
        <v>6586</v>
      </c>
      <c r="D2217" s="33" t="s">
        <v>6587</v>
      </c>
      <c r="E2217" s="33"/>
      <c r="F2217" s="33"/>
      <c r="G2217" s="33"/>
      <c r="H2217" s="33"/>
      <c r="I2217" s="33"/>
      <c r="J2217" s="33"/>
      <c r="K2217" s="33"/>
      <c r="L2217" s="33"/>
      <c r="M2217" s="33"/>
    </row>
    <row r="2218" spans="1:13">
      <c r="A2218" s="33" t="s">
        <v>6637</v>
      </c>
      <c r="B2218" s="33" t="s">
        <v>4745</v>
      </c>
      <c r="C2218" s="33" t="s">
        <v>6586</v>
      </c>
      <c r="D2218" s="33" t="s">
        <v>6587</v>
      </c>
      <c r="E2218" s="33"/>
      <c r="F2218" s="33"/>
      <c r="G2218" s="33"/>
      <c r="H2218" s="33"/>
      <c r="I2218" s="33"/>
      <c r="J2218" s="33"/>
      <c r="K2218" s="33"/>
      <c r="L2218" s="33"/>
      <c r="M2218" s="33"/>
    </row>
    <row r="2219" spans="1:13">
      <c r="A2219" s="33" t="s">
        <v>6638</v>
      </c>
      <c r="B2219" s="33" t="s">
        <v>6639</v>
      </c>
      <c r="C2219" s="33" t="s">
        <v>6586</v>
      </c>
      <c r="D2219" s="33" t="s">
        <v>6587</v>
      </c>
      <c r="E2219" s="33"/>
      <c r="F2219" s="33"/>
      <c r="G2219" s="33"/>
      <c r="H2219" s="33"/>
      <c r="I2219" s="33"/>
      <c r="J2219" s="33"/>
      <c r="K2219" s="33"/>
      <c r="L2219" s="33"/>
      <c r="M2219" s="33"/>
    </row>
    <row r="2220" spans="1:13">
      <c r="A2220" s="33" t="s">
        <v>6640</v>
      </c>
      <c r="B2220" s="33" t="s">
        <v>6641</v>
      </c>
      <c r="C2220" s="33" t="s">
        <v>6586</v>
      </c>
      <c r="D2220" s="33" t="s">
        <v>6587</v>
      </c>
      <c r="E2220" s="33"/>
      <c r="F2220" s="33"/>
      <c r="G2220" s="33"/>
      <c r="H2220" s="33"/>
      <c r="I2220" s="33"/>
      <c r="J2220" s="33"/>
      <c r="K2220" s="33"/>
      <c r="L2220" s="33"/>
      <c r="M2220" s="33"/>
    </row>
    <row r="2221" spans="1:13">
      <c r="A2221" s="33" t="s">
        <v>6642</v>
      </c>
      <c r="B2221" s="33" t="s">
        <v>6643</v>
      </c>
      <c r="C2221" s="33" t="s">
        <v>6586</v>
      </c>
      <c r="D2221" s="33" t="s">
        <v>6587</v>
      </c>
      <c r="E2221" s="33"/>
      <c r="F2221" s="33"/>
      <c r="G2221" s="33"/>
      <c r="H2221" s="33"/>
      <c r="I2221" s="33"/>
      <c r="J2221" s="33"/>
      <c r="K2221" s="33"/>
      <c r="L2221" s="33"/>
      <c r="M2221" s="33"/>
    </row>
    <row r="2222" spans="1:13">
      <c r="A2222" s="33" t="s">
        <v>5906</v>
      </c>
      <c r="B2222" s="33" t="s">
        <v>4493</v>
      </c>
      <c r="C2222" s="33" t="s">
        <v>6586</v>
      </c>
      <c r="D2222" s="33" t="s">
        <v>6587</v>
      </c>
      <c r="E2222" s="33"/>
      <c r="F2222" s="33"/>
      <c r="G2222" s="33"/>
      <c r="H2222" s="33"/>
      <c r="I2222" s="33"/>
      <c r="J2222" s="33"/>
      <c r="K2222" s="33"/>
      <c r="L2222" s="33"/>
      <c r="M2222" s="33"/>
    </row>
    <row r="2223" spans="1:13">
      <c r="A2223" s="33" t="s">
        <v>6644</v>
      </c>
      <c r="B2223" s="33" t="s">
        <v>3496</v>
      </c>
      <c r="C2223" s="33" t="s">
        <v>6586</v>
      </c>
      <c r="D2223" s="33" t="s">
        <v>6587</v>
      </c>
      <c r="E2223" s="33"/>
      <c r="F2223" s="33"/>
      <c r="G2223" s="33"/>
      <c r="H2223" s="33"/>
      <c r="I2223" s="33"/>
      <c r="J2223" s="33"/>
      <c r="K2223" s="33"/>
      <c r="L2223" s="33"/>
      <c r="M2223" s="33"/>
    </row>
    <row r="2224" spans="1:13">
      <c r="A2224" s="33" t="s">
        <v>6645</v>
      </c>
      <c r="B2224" s="33" t="s">
        <v>6646</v>
      </c>
      <c r="C2224" s="33" t="s">
        <v>6586</v>
      </c>
      <c r="D2224" s="33" t="s">
        <v>6587</v>
      </c>
      <c r="E2224" s="33"/>
      <c r="F2224" s="33"/>
      <c r="G2224" s="33"/>
      <c r="H2224" s="33"/>
      <c r="I2224" s="33"/>
      <c r="J2224" s="33"/>
      <c r="K2224" s="33"/>
      <c r="L2224" s="33"/>
      <c r="M2224" s="33"/>
    </row>
    <row r="2225" spans="1:13">
      <c r="A2225" s="33" t="s">
        <v>6647</v>
      </c>
      <c r="B2225" s="33" t="s">
        <v>6648</v>
      </c>
      <c r="C2225" s="33" t="s">
        <v>6586</v>
      </c>
      <c r="D2225" s="33" t="s">
        <v>6587</v>
      </c>
      <c r="E2225" s="33"/>
      <c r="F2225" s="33"/>
      <c r="G2225" s="33"/>
      <c r="H2225" s="33"/>
      <c r="I2225" s="33"/>
      <c r="J2225" s="33"/>
      <c r="K2225" s="33"/>
      <c r="L2225" s="33"/>
      <c r="M2225" s="33"/>
    </row>
    <row r="2226" spans="1:13">
      <c r="A2226" s="33" t="s">
        <v>6649</v>
      </c>
      <c r="B2226" s="33" t="s">
        <v>6650</v>
      </c>
      <c r="C2226" s="33" t="s">
        <v>6586</v>
      </c>
      <c r="D2226" s="33" t="s">
        <v>6587</v>
      </c>
      <c r="E2226" s="33"/>
      <c r="F2226" s="33"/>
      <c r="G2226" s="33"/>
      <c r="H2226" s="33"/>
      <c r="I2226" s="33"/>
      <c r="J2226" s="33"/>
      <c r="K2226" s="33"/>
      <c r="L2226" s="33"/>
      <c r="M2226" s="33"/>
    </row>
    <row r="2227" spans="1:13">
      <c r="A2227" s="33" t="s">
        <v>5875</v>
      </c>
      <c r="B2227" s="33" t="s">
        <v>5876</v>
      </c>
      <c r="C2227" s="33" t="s">
        <v>6586</v>
      </c>
      <c r="D2227" s="33" t="s">
        <v>6587</v>
      </c>
      <c r="E2227" s="33"/>
      <c r="F2227" s="33"/>
      <c r="G2227" s="33"/>
      <c r="H2227" s="33"/>
      <c r="I2227" s="33"/>
      <c r="J2227" s="33"/>
      <c r="K2227" s="33"/>
      <c r="L2227" s="33"/>
      <c r="M2227" s="33"/>
    </row>
    <row r="2228" spans="1:13">
      <c r="A2228" s="33" t="s">
        <v>6637</v>
      </c>
      <c r="B2228" s="33" t="s">
        <v>4745</v>
      </c>
      <c r="C2228" s="33" t="s">
        <v>6586</v>
      </c>
      <c r="D2228" s="33" t="s">
        <v>6587</v>
      </c>
      <c r="E2228" s="33"/>
      <c r="F2228" s="33"/>
      <c r="G2228" s="33"/>
      <c r="H2228" s="33"/>
      <c r="I2228" s="33"/>
      <c r="J2228" s="33"/>
      <c r="K2228" s="33"/>
      <c r="L2228" s="33"/>
      <c r="M2228" s="33"/>
    </row>
    <row r="2229" spans="1:13">
      <c r="A2229" s="33" t="s">
        <v>6651</v>
      </c>
      <c r="B2229" s="33" t="s">
        <v>3666</v>
      </c>
      <c r="C2229" s="33" t="s">
        <v>6586</v>
      </c>
      <c r="D2229" s="33" t="s">
        <v>6587</v>
      </c>
      <c r="E2229" s="33"/>
      <c r="F2229" s="33"/>
      <c r="G2229" s="33"/>
      <c r="H2229" s="33"/>
      <c r="I2229" s="33"/>
      <c r="J2229" s="33"/>
      <c r="K2229" s="33"/>
      <c r="L2229" s="33"/>
      <c r="M2229" s="33"/>
    </row>
    <row r="2230" spans="1:13">
      <c r="A2230" s="33" t="s">
        <v>6652</v>
      </c>
      <c r="B2230" s="33" t="s">
        <v>6312</v>
      </c>
      <c r="C2230" s="33" t="s">
        <v>6586</v>
      </c>
      <c r="D2230" s="33" t="s">
        <v>6587</v>
      </c>
      <c r="E2230" s="33"/>
      <c r="F2230" s="33"/>
      <c r="G2230" s="33"/>
      <c r="H2230" s="33"/>
      <c r="I2230" s="33"/>
      <c r="J2230" s="33"/>
      <c r="K2230" s="33"/>
      <c r="L2230" s="33"/>
      <c r="M2230" s="33"/>
    </row>
    <row r="2231" spans="1:13">
      <c r="A2231" s="33" t="s">
        <v>6653</v>
      </c>
      <c r="B2231" s="33" t="s">
        <v>5042</v>
      </c>
      <c r="C2231" s="33" t="s">
        <v>6586</v>
      </c>
      <c r="D2231" s="33" t="s">
        <v>6587</v>
      </c>
      <c r="E2231" s="33"/>
      <c r="F2231" s="33"/>
      <c r="G2231" s="33"/>
      <c r="H2231" s="33"/>
      <c r="I2231" s="33"/>
      <c r="J2231" s="33"/>
      <c r="K2231" s="33"/>
      <c r="L2231" s="33"/>
      <c r="M2231" s="33"/>
    </row>
    <row r="2232" spans="1:13">
      <c r="A2232" s="33" t="s">
        <v>6654</v>
      </c>
      <c r="B2232" s="33" t="s">
        <v>6655</v>
      </c>
      <c r="C2232" s="33" t="s">
        <v>6586</v>
      </c>
      <c r="D2232" s="33" t="s">
        <v>6587</v>
      </c>
      <c r="E2232" s="33"/>
      <c r="F2232" s="33"/>
      <c r="G2232" s="33"/>
      <c r="H2232" s="33"/>
      <c r="I2232" s="33"/>
      <c r="J2232" s="33"/>
      <c r="K2232" s="33"/>
      <c r="L2232" s="33"/>
      <c r="M2232" s="33"/>
    </row>
    <row r="2233" spans="1:13">
      <c r="A2233" s="33" t="s">
        <v>6656</v>
      </c>
      <c r="B2233" s="33" t="s">
        <v>6657</v>
      </c>
      <c r="C2233" s="33" t="s">
        <v>6586</v>
      </c>
      <c r="D2233" s="33" t="s">
        <v>6587</v>
      </c>
      <c r="E2233" s="33"/>
      <c r="F2233" s="33"/>
      <c r="G2233" s="33"/>
      <c r="H2233" s="33"/>
      <c r="I2233" s="33"/>
      <c r="J2233" s="33"/>
      <c r="K2233" s="33"/>
      <c r="L2233" s="33"/>
      <c r="M2233" s="33"/>
    </row>
    <row r="2234" spans="1:13">
      <c r="A2234" s="33" t="s">
        <v>6658</v>
      </c>
      <c r="B2234" s="33" t="s">
        <v>6659</v>
      </c>
      <c r="C2234" s="33" t="s">
        <v>6586</v>
      </c>
      <c r="D2234" s="33" t="s">
        <v>6587</v>
      </c>
      <c r="E2234" s="33"/>
      <c r="F2234" s="33"/>
      <c r="G2234" s="33"/>
      <c r="H2234" s="33"/>
      <c r="I2234" s="33"/>
      <c r="J2234" s="33"/>
      <c r="K2234" s="33"/>
      <c r="L2234" s="33"/>
      <c r="M2234" s="33"/>
    </row>
    <row r="2235" spans="1:13">
      <c r="A2235" s="33" t="s">
        <v>6660</v>
      </c>
      <c r="B2235" s="33" t="s">
        <v>6661</v>
      </c>
      <c r="C2235" s="33" t="s">
        <v>6586</v>
      </c>
      <c r="D2235" s="33" t="s">
        <v>6587</v>
      </c>
      <c r="E2235" s="33"/>
      <c r="F2235" s="33"/>
      <c r="G2235" s="33"/>
      <c r="H2235" s="33"/>
      <c r="I2235" s="33"/>
      <c r="J2235" s="33"/>
      <c r="K2235" s="33"/>
      <c r="L2235" s="33"/>
      <c r="M2235" s="33"/>
    </row>
    <row r="2236" spans="1:13">
      <c r="A2236" s="33" t="s">
        <v>6662</v>
      </c>
      <c r="B2236" s="33" t="s">
        <v>3764</v>
      </c>
      <c r="C2236" s="33" t="s">
        <v>6586</v>
      </c>
      <c r="D2236" s="33" t="s">
        <v>6587</v>
      </c>
      <c r="E2236" s="33"/>
      <c r="F2236" s="33"/>
      <c r="G2236" s="33"/>
      <c r="H2236" s="33"/>
      <c r="I2236" s="33"/>
      <c r="J2236" s="33"/>
      <c r="K2236" s="33"/>
      <c r="L2236" s="33"/>
      <c r="M2236" s="33"/>
    </row>
    <row r="2237" spans="1:13">
      <c r="A2237" s="33" t="s">
        <v>6663</v>
      </c>
      <c r="B2237" s="33" t="s">
        <v>3979</v>
      </c>
      <c r="C2237" s="33" t="s">
        <v>6586</v>
      </c>
      <c r="D2237" s="33" t="s">
        <v>6587</v>
      </c>
      <c r="E2237" s="33"/>
      <c r="F2237" s="33"/>
      <c r="G2237" s="33"/>
      <c r="H2237" s="33"/>
      <c r="I2237" s="33"/>
      <c r="J2237" s="33"/>
      <c r="K2237" s="33"/>
      <c r="L2237" s="33"/>
      <c r="M2237" s="33"/>
    </row>
    <row r="2238" spans="1:13">
      <c r="A2238" s="33" t="s">
        <v>6664</v>
      </c>
      <c r="B2238" s="33" t="s">
        <v>6665</v>
      </c>
      <c r="C2238" s="33" t="s">
        <v>6586</v>
      </c>
      <c r="D2238" s="33" t="s">
        <v>6587</v>
      </c>
      <c r="E2238" s="33"/>
      <c r="F2238" s="33"/>
      <c r="G2238" s="33"/>
      <c r="H2238" s="33"/>
      <c r="I2238" s="33"/>
      <c r="J2238" s="33"/>
      <c r="K2238" s="33"/>
      <c r="L2238" s="33"/>
      <c r="M2238" s="33"/>
    </row>
    <row r="2239" spans="1:13">
      <c r="A2239" s="33" t="s">
        <v>5921</v>
      </c>
      <c r="B2239" s="33" t="s">
        <v>5922</v>
      </c>
      <c r="C2239" s="33" t="s">
        <v>6586</v>
      </c>
      <c r="D2239" s="33" t="s">
        <v>6587</v>
      </c>
      <c r="E2239" s="33"/>
      <c r="F2239" s="33"/>
      <c r="G2239" s="33"/>
      <c r="H2239" s="33"/>
      <c r="I2239" s="33"/>
      <c r="J2239" s="33"/>
      <c r="K2239" s="33"/>
      <c r="L2239" s="33"/>
      <c r="M2239" s="33"/>
    </row>
    <row r="2240" spans="1:13">
      <c r="A2240" s="33" t="s">
        <v>6666</v>
      </c>
      <c r="B2240" s="33" t="s">
        <v>5889</v>
      </c>
      <c r="C2240" s="33" t="s">
        <v>6586</v>
      </c>
      <c r="D2240" s="33" t="s">
        <v>6587</v>
      </c>
      <c r="E2240" s="33"/>
      <c r="F2240" s="33"/>
      <c r="G2240" s="33"/>
      <c r="H2240" s="33"/>
      <c r="I2240" s="33"/>
      <c r="J2240" s="33"/>
      <c r="K2240" s="33"/>
      <c r="L2240" s="33"/>
      <c r="M2240" s="33"/>
    </row>
    <row r="2241" spans="1:13">
      <c r="A2241" s="33" t="s">
        <v>5926</v>
      </c>
      <c r="B2241" s="33" t="s">
        <v>6667</v>
      </c>
      <c r="C2241" s="33" t="s">
        <v>6586</v>
      </c>
      <c r="D2241" s="33" t="s">
        <v>6587</v>
      </c>
      <c r="E2241" s="33"/>
      <c r="F2241" s="33"/>
      <c r="G2241" s="33"/>
      <c r="H2241" s="33"/>
      <c r="I2241" s="33"/>
      <c r="J2241" s="33"/>
      <c r="K2241" s="33"/>
      <c r="L2241" s="33"/>
      <c r="M2241" s="33"/>
    </row>
    <row r="2242" spans="1:13">
      <c r="A2242" s="33" t="s">
        <v>6001</v>
      </c>
      <c r="B2242" s="33" t="s">
        <v>6002</v>
      </c>
      <c r="C2242" s="33" t="s">
        <v>6586</v>
      </c>
      <c r="D2242" s="33" t="s">
        <v>6587</v>
      </c>
      <c r="E2242" s="33"/>
      <c r="F2242" s="33"/>
      <c r="G2242" s="33"/>
      <c r="H2242" s="33"/>
      <c r="I2242" s="33"/>
      <c r="J2242" s="33"/>
      <c r="K2242" s="33"/>
      <c r="L2242" s="33"/>
      <c r="M2242" s="33"/>
    </row>
    <row r="2243" spans="1:13">
      <c r="A2243" s="33" t="s">
        <v>6668</v>
      </c>
      <c r="B2243" s="33" t="s">
        <v>6669</v>
      </c>
      <c r="C2243" s="33" t="s">
        <v>6586</v>
      </c>
      <c r="D2243" s="33" t="s">
        <v>6587</v>
      </c>
      <c r="E2243" s="33"/>
      <c r="F2243" s="33"/>
      <c r="G2243" s="33"/>
      <c r="H2243" s="33"/>
      <c r="I2243" s="33"/>
      <c r="J2243" s="33"/>
      <c r="K2243" s="33"/>
      <c r="L2243" s="33"/>
      <c r="M2243" s="33"/>
    </row>
    <row r="2244" spans="1:13">
      <c r="A2244" s="33" t="s">
        <v>6670</v>
      </c>
      <c r="B2244" s="33" t="s">
        <v>6671</v>
      </c>
      <c r="C2244" s="33" t="s">
        <v>6586</v>
      </c>
      <c r="D2244" s="33" t="s">
        <v>6587</v>
      </c>
      <c r="E2244" s="33"/>
      <c r="F2244" s="33"/>
      <c r="G2244" s="33"/>
      <c r="H2244" s="33"/>
      <c r="I2244" s="33"/>
      <c r="J2244" s="33"/>
      <c r="K2244" s="33"/>
      <c r="L2244" s="33"/>
      <c r="M2244" s="33"/>
    </row>
    <row r="2245" spans="1:13">
      <c r="A2245" s="33" t="s">
        <v>5959</v>
      </c>
      <c r="B2245" s="33" t="s">
        <v>5960</v>
      </c>
      <c r="C2245" s="33" t="s">
        <v>6586</v>
      </c>
      <c r="D2245" s="33" t="s">
        <v>6587</v>
      </c>
      <c r="E2245" s="33"/>
      <c r="F2245" s="33"/>
      <c r="G2245" s="33"/>
      <c r="H2245" s="33"/>
      <c r="I2245" s="33"/>
      <c r="J2245" s="33"/>
      <c r="K2245" s="33"/>
      <c r="L2245" s="33"/>
      <c r="M2245" s="33"/>
    </row>
    <row r="2246" spans="1:13">
      <c r="A2246" s="33" t="s">
        <v>6672</v>
      </c>
      <c r="B2246" s="33" t="s">
        <v>3662</v>
      </c>
      <c r="C2246" s="33" t="s">
        <v>6586</v>
      </c>
      <c r="D2246" s="33" t="s">
        <v>6587</v>
      </c>
      <c r="E2246" s="33"/>
      <c r="F2246" s="33"/>
      <c r="G2246" s="33"/>
      <c r="H2246" s="33"/>
      <c r="I2246" s="33"/>
      <c r="J2246" s="33"/>
      <c r="K2246" s="33"/>
      <c r="L2246" s="33"/>
      <c r="M2246" s="33"/>
    </row>
    <row r="2247" spans="1:13">
      <c r="A2247" s="33" t="s">
        <v>6673</v>
      </c>
      <c r="B2247" s="33" t="s">
        <v>3727</v>
      </c>
      <c r="C2247" s="33" t="s">
        <v>6586</v>
      </c>
      <c r="D2247" s="33" t="s">
        <v>6587</v>
      </c>
      <c r="E2247" s="33"/>
      <c r="F2247" s="33"/>
      <c r="G2247" s="33"/>
      <c r="H2247" s="33"/>
      <c r="I2247" s="33"/>
      <c r="J2247" s="33"/>
      <c r="K2247" s="33"/>
      <c r="L2247" s="33"/>
      <c r="M2247" s="33"/>
    </row>
    <row r="2248" spans="1:13">
      <c r="A2248" s="33" t="s">
        <v>6674</v>
      </c>
      <c r="B2248" s="33" t="s">
        <v>3839</v>
      </c>
      <c r="C2248" s="33" t="s">
        <v>6586</v>
      </c>
      <c r="D2248" s="33" t="s">
        <v>6587</v>
      </c>
      <c r="E2248" s="33"/>
      <c r="F2248" s="33"/>
      <c r="G2248" s="33"/>
      <c r="H2248" s="33"/>
      <c r="I2248" s="33"/>
      <c r="J2248" s="33"/>
      <c r="K2248" s="33"/>
      <c r="L2248" s="33"/>
      <c r="M2248" s="33"/>
    </row>
    <row r="2249" spans="1:13">
      <c r="A2249" s="33" t="s">
        <v>6675</v>
      </c>
      <c r="B2249" s="33" t="s">
        <v>4389</v>
      </c>
      <c r="C2249" s="33" t="s">
        <v>6586</v>
      </c>
      <c r="D2249" s="33" t="s">
        <v>6587</v>
      </c>
      <c r="E2249" s="33"/>
      <c r="F2249" s="33"/>
      <c r="G2249" s="33"/>
      <c r="H2249" s="33"/>
      <c r="I2249" s="33"/>
      <c r="J2249" s="33"/>
      <c r="K2249" s="33"/>
      <c r="L2249" s="33"/>
      <c r="M2249" s="33"/>
    </row>
    <row r="2250" spans="1:13">
      <c r="A2250" s="33" t="s">
        <v>3731</v>
      </c>
      <c r="B2250" s="33" t="s">
        <v>3791</v>
      </c>
      <c r="C2250" s="33" t="s">
        <v>6586</v>
      </c>
      <c r="D2250" s="33" t="s">
        <v>6587</v>
      </c>
      <c r="E2250" s="33"/>
      <c r="F2250" s="33"/>
      <c r="G2250" s="33"/>
      <c r="H2250" s="33"/>
      <c r="I2250" s="33"/>
      <c r="J2250" s="33"/>
      <c r="K2250" s="33"/>
      <c r="L2250" s="33"/>
      <c r="M2250" s="33"/>
    </row>
    <row r="2251" spans="1:13">
      <c r="A2251" s="33" t="s">
        <v>6676</v>
      </c>
      <c r="B2251" s="33" t="s">
        <v>3926</v>
      </c>
      <c r="C2251" s="33" t="s">
        <v>6586</v>
      </c>
      <c r="D2251" s="33" t="s">
        <v>6587</v>
      </c>
      <c r="E2251" s="33"/>
      <c r="F2251" s="33"/>
      <c r="G2251" s="33"/>
      <c r="H2251" s="33"/>
      <c r="I2251" s="33"/>
      <c r="J2251" s="33"/>
      <c r="K2251" s="33"/>
      <c r="L2251" s="33"/>
      <c r="M2251" s="33"/>
    </row>
    <row r="2252" spans="1:13">
      <c r="A2252" s="33" t="s">
        <v>6677</v>
      </c>
      <c r="B2252" s="33" t="s">
        <v>4125</v>
      </c>
      <c r="C2252" s="33" t="s">
        <v>6586</v>
      </c>
      <c r="D2252" s="33" t="s">
        <v>6587</v>
      </c>
      <c r="E2252" s="33"/>
      <c r="F2252" s="33"/>
      <c r="G2252" s="33"/>
      <c r="H2252" s="33"/>
      <c r="I2252" s="33"/>
      <c r="J2252" s="33"/>
      <c r="K2252" s="33"/>
      <c r="L2252" s="33"/>
      <c r="M2252" s="33"/>
    </row>
    <row r="2253" spans="1:13">
      <c r="A2253" s="33" t="s">
        <v>6678</v>
      </c>
      <c r="B2253" s="33" t="s">
        <v>6679</v>
      </c>
      <c r="C2253" s="33" t="s">
        <v>6586</v>
      </c>
      <c r="D2253" s="33" t="s">
        <v>6587</v>
      </c>
      <c r="E2253" s="33"/>
      <c r="F2253" s="33"/>
      <c r="G2253" s="33"/>
      <c r="H2253" s="33"/>
      <c r="I2253" s="33"/>
      <c r="J2253" s="33"/>
      <c r="K2253" s="33"/>
      <c r="L2253" s="33"/>
      <c r="M2253" s="33"/>
    </row>
    <row r="2254" spans="1:13">
      <c r="A2254" s="33" t="s">
        <v>6680</v>
      </c>
      <c r="B2254" s="33" t="s">
        <v>6681</v>
      </c>
      <c r="C2254" s="33" t="s">
        <v>6586</v>
      </c>
      <c r="D2254" s="33" t="s">
        <v>6587</v>
      </c>
      <c r="E2254" s="33"/>
      <c r="F2254" s="33"/>
      <c r="G2254" s="33"/>
      <c r="H2254" s="33"/>
      <c r="I2254" s="33"/>
      <c r="J2254" s="33"/>
      <c r="K2254" s="33"/>
      <c r="L2254" s="33"/>
      <c r="M2254" s="33"/>
    </row>
    <row r="2255" spans="1:13">
      <c r="A2255" s="33" t="s">
        <v>6682</v>
      </c>
      <c r="B2255" s="33" t="s">
        <v>5200</v>
      </c>
      <c r="C2255" s="33" t="s">
        <v>6586</v>
      </c>
      <c r="D2255" s="33" t="s">
        <v>6587</v>
      </c>
      <c r="E2255" s="33"/>
      <c r="F2255" s="33"/>
      <c r="G2255" s="33"/>
      <c r="H2255" s="33"/>
      <c r="I2255" s="33"/>
      <c r="J2255" s="33"/>
      <c r="K2255" s="33"/>
      <c r="L2255" s="33"/>
      <c r="M2255" s="33"/>
    </row>
    <row r="2256" spans="1:13">
      <c r="A2256" s="33" t="s">
        <v>6683</v>
      </c>
      <c r="B2256" s="33" t="s">
        <v>6684</v>
      </c>
      <c r="C2256" s="33" t="s">
        <v>6586</v>
      </c>
      <c r="D2256" s="33" t="s">
        <v>6587</v>
      </c>
      <c r="E2256" s="33"/>
      <c r="F2256" s="33"/>
      <c r="G2256" s="33"/>
      <c r="H2256" s="33"/>
      <c r="I2256" s="33"/>
      <c r="J2256" s="33"/>
      <c r="K2256" s="33"/>
      <c r="L2256" s="33"/>
      <c r="M2256" s="33"/>
    </row>
    <row r="2257" spans="1:13">
      <c r="A2257" s="33" t="s">
        <v>6685</v>
      </c>
      <c r="B2257" s="33" t="s">
        <v>6686</v>
      </c>
      <c r="C2257" s="33" t="s">
        <v>6586</v>
      </c>
      <c r="D2257" s="33" t="s">
        <v>6587</v>
      </c>
      <c r="E2257" s="33"/>
      <c r="F2257" s="33"/>
      <c r="G2257" s="33"/>
      <c r="H2257" s="33"/>
      <c r="I2257" s="33"/>
      <c r="J2257" s="33"/>
      <c r="K2257" s="33"/>
      <c r="L2257" s="33"/>
      <c r="M2257" s="33"/>
    </row>
    <row r="2258" spans="1:13">
      <c r="A2258" s="33" t="s">
        <v>6687</v>
      </c>
      <c r="B2258" s="33" t="s">
        <v>6597</v>
      </c>
      <c r="C2258" s="33" t="s">
        <v>6586</v>
      </c>
      <c r="D2258" s="33" t="s">
        <v>6587</v>
      </c>
      <c r="E2258" s="33"/>
      <c r="F2258" s="33"/>
      <c r="G2258" s="33"/>
      <c r="H2258" s="33"/>
      <c r="I2258" s="33"/>
      <c r="J2258" s="33"/>
      <c r="K2258" s="33"/>
      <c r="L2258" s="33"/>
      <c r="M2258" s="33"/>
    </row>
    <row r="2259" spans="1:13">
      <c r="A2259" s="33" t="s">
        <v>6688</v>
      </c>
      <c r="B2259" s="33" t="s">
        <v>3664</v>
      </c>
      <c r="C2259" s="33" t="s">
        <v>6586</v>
      </c>
      <c r="D2259" s="33" t="s">
        <v>6587</v>
      </c>
      <c r="E2259" s="33"/>
      <c r="F2259" s="33"/>
      <c r="G2259" s="33"/>
      <c r="H2259" s="33"/>
      <c r="I2259" s="33"/>
      <c r="J2259" s="33"/>
      <c r="K2259" s="33"/>
      <c r="L2259" s="33"/>
      <c r="M2259" s="33"/>
    </row>
    <row r="2260" spans="1:13">
      <c r="A2260" s="33" t="s">
        <v>6689</v>
      </c>
      <c r="B2260" s="33" t="s">
        <v>6690</v>
      </c>
      <c r="C2260" s="33" t="s">
        <v>6586</v>
      </c>
      <c r="D2260" s="33" t="s">
        <v>6587</v>
      </c>
      <c r="E2260" s="33"/>
      <c r="F2260" s="33"/>
      <c r="G2260" s="33"/>
      <c r="H2260" s="33"/>
      <c r="I2260" s="33"/>
      <c r="J2260" s="33"/>
      <c r="K2260" s="33"/>
      <c r="L2260" s="33"/>
      <c r="M2260" s="33"/>
    </row>
    <row r="2261" spans="1:13">
      <c r="A2261" s="33" t="s">
        <v>6691</v>
      </c>
      <c r="B2261" s="33" t="s">
        <v>6692</v>
      </c>
      <c r="C2261" s="33" t="s">
        <v>6586</v>
      </c>
      <c r="D2261" s="33" t="s">
        <v>6587</v>
      </c>
      <c r="E2261" s="33"/>
      <c r="F2261" s="33"/>
      <c r="G2261" s="33"/>
      <c r="H2261" s="33"/>
      <c r="I2261" s="33"/>
      <c r="J2261" s="33"/>
      <c r="K2261" s="33"/>
      <c r="L2261" s="33"/>
      <c r="M2261" s="33"/>
    </row>
    <row r="2262" spans="1:13">
      <c r="A2262" s="33" t="s">
        <v>6693</v>
      </c>
      <c r="B2262" s="33" t="s">
        <v>6694</v>
      </c>
      <c r="C2262" s="33" t="s">
        <v>6586</v>
      </c>
      <c r="D2262" s="33" t="s">
        <v>6587</v>
      </c>
      <c r="E2262" s="33"/>
      <c r="F2262" s="33"/>
      <c r="G2262" s="33"/>
      <c r="H2262" s="33"/>
      <c r="I2262" s="33"/>
      <c r="J2262" s="33"/>
      <c r="K2262" s="33"/>
      <c r="L2262" s="33"/>
      <c r="M2262" s="33"/>
    </row>
    <row r="2263" spans="1:13">
      <c r="A2263" s="33" t="s">
        <v>6263</v>
      </c>
      <c r="B2263" s="33" t="s">
        <v>4353</v>
      </c>
      <c r="C2263" s="33" t="s">
        <v>6586</v>
      </c>
      <c r="D2263" s="33" t="s">
        <v>6587</v>
      </c>
      <c r="E2263" s="33"/>
      <c r="F2263" s="33"/>
      <c r="G2263" s="33"/>
      <c r="H2263" s="33"/>
      <c r="I2263" s="33"/>
      <c r="J2263" s="33"/>
      <c r="K2263" s="33"/>
      <c r="L2263" s="33"/>
      <c r="M2263" s="33"/>
    </row>
    <row r="2264" spans="1:13">
      <c r="A2264" s="33" t="s">
        <v>3750</v>
      </c>
      <c r="B2264" s="33" t="s">
        <v>5713</v>
      </c>
      <c r="C2264" s="33" t="s">
        <v>6586</v>
      </c>
      <c r="D2264" s="33" t="s">
        <v>6587</v>
      </c>
      <c r="E2264" s="33"/>
      <c r="F2264" s="33"/>
      <c r="G2264" s="33"/>
      <c r="H2264" s="33"/>
      <c r="I2264" s="33"/>
      <c r="J2264" s="33"/>
      <c r="K2264" s="33"/>
      <c r="L2264" s="33"/>
      <c r="M2264" s="33"/>
    </row>
    <row r="2265" spans="1:13">
      <c r="A2265" s="33" t="s">
        <v>5367</v>
      </c>
      <c r="B2265" s="33" t="s">
        <v>5368</v>
      </c>
      <c r="C2265" s="33" t="s">
        <v>6586</v>
      </c>
      <c r="D2265" s="33" t="s">
        <v>6587</v>
      </c>
      <c r="E2265" s="33"/>
      <c r="F2265" s="33"/>
      <c r="G2265" s="33"/>
      <c r="H2265" s="33"/>
      <c r="I2265" s="33"/>
      <c r="J2265" s="33"/>
      <c r="K2265" s="33"/>
      <c r="L2265" s="33"/>
      <c r="M2265" s="33"/>
    </row>
    <row r="2266" spans="1:13">
      <c r="A2266" s="33" t="s">
        <v>5374</v>
      </c>
      <c r="B2266" s="33" t="s">
        <v>5200</v>
      </c>
      <c r="C2266" s="33" t="s">
        <v>6586</v>
      </c>
      <c r="D2266" s="33" t="s">
        <v>6587</v>
      </c>
      <c r="E2266" s="33"/>
      <c r="F2266" s="33"/>
      <c r="G2266" s="33"/>
      <c r="H2266" s="33"/>
      <c r="I2266" s="33"/>
      <c r="J2266" s="33"/>
      <c r="K2266" s="33"/>
      <c r="L2266" s="33"/>
      <c r="M2266" s="33"/>
    </row>
    <row r="2267" spans="1:13">
      <c r="A2267" s="33" t="s">
        <v>5371</v>
      </c>
      <c r="B2267" s="33" t="s">
        <v>5372</v>
      </c>
      <c r="C2267" s="33" t="s">
        <v>6586</v>
      </c>
      <c r="D2267" s="33" t="s">
        <v>6587</v>
      </c>
      <c r="E2267" s="33"/>
      <c r="F2267" s="33"/>
      <c r="G2267" s="33"/>
      <c r="H2267" s="33"/>
      <c r="I2267" s="33"/>
      <c r="J2267" s="33"/>
      <c r="K2267" s="33"/>
      <c r="L2267" s="33"/>
      <c r="M2267" s="33"/>
    </row>
    <row r="2268" spans="1:13">
      <c r="A2268" s="33" t="s">
        <v>6695</v>
      </c>
      <c r="B2268" s="33" t="s">
        <v>4668</v>
      </c>
      <c r="C2268" s="33" t="s">
        <v>6586</v>
      </c>
      <c r="D2268" s="33" t="s">
        <v>6587</v>
      </c>
      <c r="E2268" s="33"/>
      <c r="F2268" s="33"/>
      <c r="G2268" s="33"/>
      <c r="H2268" s="33"/>
      <c r="I2268" s="33"/>
      <c r="J2268" s="33"/>
      <c r="K2268" s="33"/>
      <c r="L2268" s="33"/>
      <c r="M2268" s="33"/>
    </row>
    <row r="2269" spans="1:13">
      <c r="A2269" s="33" t="s">
        <v>6696</v>
      </c>
      <c r="B2269" s="33" t="s">
        <v>3760</v>
      </c>
      <c r="C2269" s="33" t="s">
        <v>6586</v>
      </c>
      <c r="D2269" s="33" t="s">
        <v>6587</v>
      </c>
      <c r="E2269" s="33"/>
      <c r="F2269" s="33"/>
      <c r="G2269" s="33"/>
      <c r="H2269" s="33"/>
      <c r="I2269" s="33"/>
      <c r="J2269" s="33"/>
      <c r="K2269" s="33"/>
      <c r="L2269" s="33"/>
      <c r="M2269" s="33"/>
    </row>
    <row r="2270" spans="1:13">
      <c r="A2270" s="33" t="s">
        <v>6697</v>
      </c>
      <c r="B2270" s="33" t="s">
        <v>6698</v>
      </c>
      <c r="C2270" s="33" t="s">
        <v>6586</v>
      </c>
      <c r="D2270" s="33" t="s">
        <v>6587</v>
      </c>
      <c r="E2270" s="33"/>
      <c r="F2270" s="33"/>
      <c r="G2270" s="33"/>
      <c r="H2270" s="33"/>
      <c r="I2270" s="33"/>
      <c r="J2270" s="33"/>
      <c r="K2270" s="33"/>
      <c r="L2270" s="33"/>
      <c r="M2270" s="33"/>
    </row>
    <row r="2271" spans="1:13">
      <c r="A2271" s="33" t="s">
        <v>6699</v>
      </c>
      <c r="B2271" s="33" t="s">
        <v>6700</v>
      </c>
      <c r="C2271" s="33" t="s">
        <v>6586</v>
      </c>
      <c r="D2271" s="33" t="s">
        <v>6587</v>
      </c>
      <c r="E2271" s="33"/>
      <c r="F2271" s="33"/>
      <c r="G2271" s="33"/>
      <c r="H2271" s="33"/>
      <c r="I2271" s="33"/>
      <c r="J2271" s="33"/>
      <c r="K2271" s="33"/>
      <c r="L2271" s="33"/>
      <c r="M2271" s="33"/>
    </row>
    <row r="2272" spans="1:13">
      <c r="A2272" s="33" t="s">
        <v>6701</v>
      </c>
      <c r="B2272" s="33" t="s">
        <v>6702</v>
      </c>
      <c r="C2272" s="33" t="s">
        <v>6586</v>
      </c>
      <c r="D2272" s="33" t="s">
        <v>6587</v>
      </c>
      <c r="E2272" s="33"/>
      <c r="F2272" s="33"/>
      <c r="G2272" s="33"/>
      <c r="H2272" s="33"/>
      <c r="I2272" s="33"/>
      <c r="J2272" s="33"/>
      <c r="K2272" s="33"/>
      <c r="L2272" s="33"/>
      <c r="M2272" s="33"/>
    </row>
    <row r="2273" spans="1:13">
      <c r="A2273" s="33" t="s">
        <v>6703</v>
      </c>
      <c r="B2273" s="33" t="s">
        <v>6307</v>
      </c>
      <c r="C2273" s="33" t="s">
        <v>6586</v>
      </c>
      <c r="D2273" s="33" t="s">
        <v>6587</v>
      </c>
      <c r="E2273" s="33"/>
      <c r="F2273" s="33"/>
      <c r="G2273" s="33"/>
      <c r="H2273" s="33"/>
      <c r="I2273" s="33"/>
      <c r="J2273" s="33"/>
      <c r="K2273" s="33"/>
      <c r="L2273" s="33"/>
      <c r="M2273" s="33"/>
    </row>
    <row r="2274" spans="1:13">
      <c r="A2274" s="33" t="s">
        <v>5422</v>
      </c>
      <c r="B2274" s="33" t="s">
        <v>3518</v>
      </c>
      <c r="C2274" s="33" t="s">
        <v>6586</v>
      </c>
      <c r="D2274" s="33" t="s">
        <v>6587</v>
      </c>
      <c r="E2274" s="33"/>
      <c r="F2274" s="33"/>
      <c r="G2274" s="33"/>
      <c r="H2274" s="33"/>
      <c r="I2274" s="33"/>
      <c r="J2274" s="33"/>
      <c r="K2274" s="33"/>
      <c r="L2274" s="33"/>
      <c r="M2274" s="33"/>
    </row>
    <row r="2275" spans="1:13">
      <c r="A2275" s="33" t="s">
        <v>6704</v>
      </c>
      <c r="B2275" s="33" t="s">
        <v>5042</v>
      </c>
      <c r="C2275" s="33" t="s">
        <v>6586</v>
      </c>
      <c r="D2275" s="33" t="s">
        <v>6587</v>
      </c>
      <c r="E2275" s="33"/>
      <c r="F2275" s="33"/>
      <c r="G2275" s="33"/>
      <c r="H2275" s="33"/>
      <c r="I2275" s="33"/>
      <c r="J2275" s="33"/>
      <c r="K2275" s="33"/>
      <c r="L2275" s="33"/>
      <c r="M2275" s="33"/>
    </row>
    <row r="2276" spans="1:13">
      <c r="A2276" s="33" t="s">
        <v>6705</v>
      </c>
      <c r="B2276" s="33" t="s">
        <v>6706</v>
      </c>
      <c r="C2276" s="33" t="s">
        <v>6586</v>
      </c>
      <c r="D2276" s="33" t="s">
        <v>6587</v>
      </c>
      <c r="E2276" s="33"/>
      <c r="F2276" s="33"/>
      <c r="G2276" s="33"/>
      <c r="H2276" s="33"/>
      <c r="I2276" s="33"/>
      <c r="J2276" s="33"/>
      <c r="K2276" s="33"/>
      <c r="L2276" s="33"/>
      <c r="M2276" s="33"/>
    </row>
    <row r="2277" spans="1:13">
      <c r="A2277" s="33" t="s">
        <v>6707</v>
      </c>
      <c r="B2277" s="33" t="s">
        <v>6708</v>
      </c>
      <c r="C2277" s="33" t="s">
        <v>6586</v>
      </c>
      <c r="D2277" s="33" t="s">
        <v>6587</v>
      </c>
      <c r="E2277" s="33"/>
      <c r="F2277" s="33"/>
      <c r="G2277" s="33"/>
      <c r="H2277" s="33"/>
      <c r="I2277" s="33"/>
      <c r="J2277" s="33"/>
      <c r="K2277" s="33"/>
      <c r="L2277" s="33"/>
      <c r="M2277" s="33"/>
    </row>
    <row r="2278" spans="1:13">
      <c r="A2278" s="33" t="s">
        <v>5408</v>
      </c>
      <c r="B2278" s="33" t="s">
        <v>3576</v>
      </c>
      <c r="C2278" s="33" t="s">
        <v>6586</v>
      </c>
      <c r="D2278" s="33" t="s">
        <v>6587</v>
      </c>
      <c r="E2278" s="33"/>
      <c r="F2278" s="33"/>
      <c r="G2278" s="33"/>
      <c r="H2278" s="33"/>
      <c r="I2278" s="33"/>
      <c r="J2278" s="33"/>
      <c r="K2278" s="33"/>
      <c r="L2278" s="33"/>
      <c r="M2278" s="33"/>
    </row>
    <row r="2279" spans="1:13">
      <c r="A2279" s="33" t="s">
        <v>5421</v>
      </c>
      <c r="B2279" s="33" t="s">
        <v>6369</v>
      </c>
      <c r="C2279" s="33" t="s">
        <v>6586</v>
      </c>
      <c r="D2279" s="33" t="s">
        <v>6587</v>
      </c>
      <c r="E2279" s="33"/>
      <c r="F2279" s="33"/>
      <c r="G2279" s="33"/>
      <c r="H2279" s="33"/>
      <c r="I2279" s="33"/>
      <c r="J2279" s="33"/>
      <c r="K2279" s="33"/>
      <c r="L2279" s="33"/>
      <c r="M2279" s="33"/>
    </row>
    <row r="2280" spans="1:13">
      <c r="A2280" s="33" t="s">
        <v>6709</v>
      </c>
      <c r="B2280" s="33" t="s">
        <v>5429</v>
      </c>
      <c r="C2280" s="33" t="s">
        <v>6586</v>
      </c>
      <c r="D2280" s="33" t="s">
        <v>6587</v>
      </c>
      <c r="E2280" s="33"/>
      <c r="F2280" s="33"/>
      <c r="G2280" s="33"/>
      <c r="H2280" s="33"/>
      <c r="I2280" s="33"/>
      <c r="J2280" s="33"/>
      <c r="K2280" s="33"/>
      <c r="L2280" s="33"/>
      <c r="M2280" s="33"/>
    </row>
    <row r="2281" spans="1:13">
      <c r="A2281" s="33" t="s">
        <v>6710</v>
      </c>
      <c r="B2281" s="33" t="s">
        <v>3926</v>
      </c>
      <c r="C2281" s="33" t="s">
        <v>6586</v>
      </c>
      <c r="D2281" s="33" t="s">
        <v>6587</v>
      </c>
      <c r="E2281" s="33"/>
      <c r="F2281" s="33"/>
      <c r="G2281" s="33"/>
      <c r="H2281" s="33"/>
      <c r="I2281" s="33"/>
      <c r="J2281" s="33"/>
      <c r="K2281" s="33"/>
      <c r="L2281" s="33"/>
      <c r="M2281" s="33"/>
    </row>
    <row r="2282" spans="1:13">
      <c r="A2282" s="33" t="s">
        <v>6711</v>
      </c>
      <c r="B2282" s="33" t="s">
        <v>5927</v>
      </c>
      <c r="C2282" s="33" t="s">
        <v>6586</v>
      </c>
      <c r="D2282" s="33" t="s">
        <v>6587</v>
      </c>
      <c r="E2282" s="33"/>
      <c r="F2282" s="33"/>
      <c r="G2282" s="33"/>
      <c r="H2282" s="33"/>
      <c r="I2282" s="33"/>
      <c r="J2282" s="33"/>
      <c r="K2282" s="33"/>
      <c r="L2282" s="33"/>
      <c r="M2282" s="33"/>
    </row>
    <row r="2283" spans="1:13">
      <c r="A2283" s="33" t="s">
        <v>6712</v>
      </c>
      <c r="B2283" s="33" t="s">
        <v>6713</v>
      </c>
      <c r="C2283" s="33" t="s">
        <v>6586</v>
      </c>
      <c r="D2283" s="33" t="s">
        <v>6587</v>
      </c>
      <c r="E2283" s="33"/>
      <c r="F2283" s="33"/>
      <c r="G2283" s="33"/>
      <c r="H2283" s="33"/>
      <c r="I2283" s="33"/>
      <c r="J2283" s="33"/>
      <c r="K2283" s="33"/>
      <c r="L2283" s="33"/>
      <c r="M2283" s="33"/>
    </row>
    <row r="2284" spans="1:13">
      <c r="A2284" s="33" t="s">
        <v>6714</v>
      </c>
      <c r="B2284" s="33" t="s">
        <v>5284</v>
      </c>
      <c r="C2284" s="33" t="s">
        <v>6586</v>
      </c>
      <c r="D2284" s="33" t="s">
        <v>6587</v>
      </c>
      <c r="E2284" s="33"/>
      <c r="F2284" s="33"/>
      <c r="G2284" s="33"/>
      <c r="H2284" s="33"/>
      <c r="I2284" s="33"/>
      <c r="J2284" s="33"/>
      <c r="K2284" s="33"/>
      <c r="L2284" s="33"/>
      <c r="M2284" s="33"/>
    </row>
    <row r="2285" spans="1:13">
      <c r="A2285" s="33" t="s">
        <v>6715</v>
      </c>
      <c r="B2285" s="33" t="s">
        <v>3791</v>
      </c>
      <c r="C2285" s="33" t="s">
        <v>6586</v>
      </c>
      <c r="D2285" s="33" t="s">
        <v>6587</v>
      </c>
      <c r="E2285" s="33"/>
      <c r="F2285" s="33"/>
      <c r="G2285" s="33"/>
      <c r="H2285" s="33"/>
      <c r="I2285" s="33"/>
      <c r="J2285" s="33"/>
      <c r="K2285" s="33"/>
      <c r="L2285" s="33"/>
      <c r="M2285" s="33"/>
    </row>
    <row r="2286" spans="1:13">
      <c r="A2286" s="33" t="s">
        <v>5782</v>
      </c>
      <c r="B2286" s="33" t="s">
        <v>5783</v>
      </c>
      <c r="C2286" s="33" t="s">
        <v>6586</v>
      </c>
      <c r="D2286" s="33" t="s">
        <v>6587</v>
      </c>
      <c r="E2286" s="33"/>
      <c r="F2286" s="33"/>
      <c r="G2286" s="33"/>
      <c r="H2286" s="33"/>
      <c r="I2286" s="33"/>
      <c r="J2286" s="33"/>
      <c r="K2286" s="33"/>
      <c r="L2286" s="33"/>
      <c r="M2286" s="33"/>
    </row>
    <row r="2287" spans="1:13">
      <c r="A2287" s="33" t="s">
        <v>5796</v>
      </c>
      <c r="B2287" s="33" t="s">
        <v>6716</v>
      </c>
      <c r="C2287" s="33" t="s">
        <v>6586</v>
      </c>
      <c r="D2287" s="33" t="s">
        <v>6587</v>
      </c>
      <c r="E2287" s="33"/>
      <c r="F2287" s="33"/>
      <c r="G2287" s="33"/>
      <c r="H2287" s="33"/>
      <c r="I2287" s="33"/>
      <c r="J2287" s="33"/>
      <c r="K2287" s="33"/>
      <c r="L2287" s="33"/>
      <c r="M2287" s="33"/>
    </row>
    <row r="2288" spans="1:13">
      <c r="A2288" s="33" t="s">
        <v>6717</v>
      </c>
      <c r="B2288" s="33" t="s">
        <v>6718</v>
      </c>
      <c r="C2288" s="33" t="s">
        <v>6586</v>
      </c>
      <c r="D2288" s="33" t="s">
        <v>6587</v>
      </c>
      <c r="E2288" s="33"/>
      <c r="F2288" s="33"/>
      <c r="G2288" s="33"/>
      <c r="H2288" s="33"/>
      <c r="I2288" s="33"/>
      <c r="J2288" s="33"/>
      <c r="K2288" s="33"/>
      <c r="L2288" s="33"/>
      <c r="M2288" s="33"/>
    </row>
    <row r="2289" spans="1:13">
      <c r="A2289" s="33" t="s">
        <v>5796</v>
      </c>
      <c r="B2289" s="33" t="s">
        <v>6719</v>
      </c>
      <c r="C2289" s="33" t="s">
        <v>6586</v>
      </c>
      <c r="D2289" s="33" t="s">
        <v>6587</v>
      </c>
      <c r="E2289" s="33"/>
      <c r="F2289" s="33"/>
      <c r="G2289" s="33"/>
      <c r="H2289" s="33"/>
      <c r="I2289" s="33"/>
      <c r="J2289" s="33"/>
      <c r="K2289" s="33"/>
      <c r="L2289" s="33"/>
      <c r="M2289" s="33"/>
    </row>
    <row r="2290" spans="1:13">
      <c r="A2290" s="33" t="s">
        <v>6720</v>
      </c>
      <c r="B2290" s="33" t="s">
        <v>4931</v>
      </c>
      <c r="C2290" s="33" t="s">
        <v>6586</v>
      </c>
      <c r="D2290" s="33" t="s">
        <v>6587</v>
      </c>
      <c r="E2290" s="33"/>
      <c r="F2290" s="33"/>
      <c r="G2290" s="33"/>
      <c r="H2290" s="33"/>
      <c r="I2290" s="33"/>
      <c r="J2290" s="33"/>
      <c r="K2290" s="33"/>
      <c r="L2290" s="33"/>
      <c r="M2290" s="33"/>
    </row>
    <row r="2291" spans="1:13">
      <c r="A2291" s="33" t="s">
        <v>5552</v>
      </c>
      <c r="B2291" s="33" t="s">
        <v>6721</v>
      </c>
      <c r="C2291" s="33" t="s">
        <v>6586</v>
      </c>
      <c r="D2291" s="33" t="s">
        <v>6587</v>
      </c>
      <c r="E2291" s="33"/>
      <c r="F2291" s="33"/>
      <c r="G2291" s="33"/>
      <c r="H2291" s="33"/>
      <c r="I2291" s="33"/>
      <c r="J2291" s="33"/>
      <c r="K2291" s="33"/>
      <c r="L2291" s="33"/>
      <c r="M2291" s="33"/>
    </row>
    <row r="2292" spans="1:13">
      <c r="A2292" s="33" t="s">
        <v>6722</v>
      </c>
      <c r="B2292" s="33" t="s">
        <v>6723</v>
      </c>
      <c r="C2292" s="33" t="s">
        <v>6586</v>
      </c>
      <c r="D2292" s="33" t="s">
        <v>6587</v>
      </c>
      <c r="E2292" s="33"/>
      <c r="F2292" s="33"/>
      <c r="G2292" s="33"/>
      <c r="H2292" s="33"/>
      <c r="I2292" s="33"/>
      <c r="J2292" s="33"/>
      <c r="K2292" s="33"/>
      <c r="L2292" s="33"/>
      <c r="M2292" s="33"/>
    </row>
    <row r="2293" spans="1:13">
      <c r="A2293" s="33" t="s">
        <v>5770</v>
      </c>
      <c r="B2293" s="33" t="s">
        <v>5050</v>
      </c>
      <c r="C2293" s="33" t="s">
        <v>6586</v>
      </c>
      <c r="D2293" s="33" t="s">
        <v>6587</v>
      </c>
      <c r="E2293" s="33"/>
      <c r="F2293" s="33"/>
      <c r="G2293" s="33"/>
      <c r="H2293" s="33"/>
      <c r="I2293" s="33"/>
      <c r="J2293" s="33"/>
      <c r="K2293" s="33"/>
      <c r="L2293" s="33"/>
      <c r="M2293" s="33"/>
    </row>
    <row r="2294" spans="1:13">
      <c r="A2294" s="33" t="s">
        <v>5780</v>
      </c>
      <c r="B2294" s="33" t="s">
        <v>5781</v>
      </c>
      <c r="C2294" s="33" t="s">
        <v>6586</v>
      </c>
      <c r="D2294" s="33" t="s">
        <v>6587</v>
      </c>
      <c r="E2294" s="33"/>
      <c r="F2294" s="33"/>
      <c r="G2294" s="33"/>
      <c r="H2294" s="33"/>
      <c r="I2294" s="33"/>
      <c r="J2294" s="33"/>
      <c r="K2294" s="33"/>
      <c r="L2294" s="33"/>
      <c r="M2294" s="33"/>
    </row>
    <row r="2295" spans="1:13">
      <c r="A2295" s="33" t="s">
        <v>5800</v>
      </c>
      <c r="B2295" s="33" t="s">
        <v>3874</v>
      </c>
      <c r="C2295" s="33" t="s">
        <v>6586</v>
      </c>
      <c r="D2295" s="33" t="s">
        <v>6587</v>
      </c>
      <c r="E2295" s="33"/>
      <c r="F2295" s="33"/>
      <c r="G2295" s="33"/>
      <c r="H2295" s="33"/>
      <c r="I2295" s="33"/>
      <c r="J2295" s="33"/>
      <c r="K2295" s="33"/>
      <c r="L2295" s="33"/>
      <c r="M2295" s="33"/>
    </row>
    <row r="2296" spans="1:13">
      <c r="A2296" s="33" t="s">
        <v>6724</v>
      </c>
      <c r="B2296" s="33" t="s">
        <v>6725</v>
      </c>
      <c r="C2296" s="33" t="s">
        <v>6586</v>
      </c>
      <c r="D2296" s="33" t="s">
        <v>6587</v>
      </c>
      <c r="E2296" s="33"/>
      <c r="F2296" s="33"/>
      <c r="G2296" s="33"/>
      <c r="H2296" s="33"/>
      <c r="I2296" s="33"/>
      <c r="J2296" s="33"/>
      <c r="K2296" s="33"/>
      <c r="L2296" s="33"/>
      <c r="M2296" s="33"/>
    </row>
    <row r="2297" spans="1:13">
      <c r="A2297" s="33" t="s">
        <v>5011</v>
      </c>
      <c r="B2297" s="33" t="s">
        <v>6726</v>
      </c>
      <c r="C2297" s="33" t="s">
        <v>6586</v>
      </c>
      <c r="D2297" s="33" t="s">
        <v>6587</v>
      </c>
      <c r="E2297" s="33"/>
      <c r="F2297" s="33"/>
      <c r="G2297" s="33"/>
      <c r="H2297" s="33"/>
      <c r="I2297" s="33"/>
      <c r="J2297" s="33"/>
      <c r="K2297" s="33"/>
      <c r="L2297" s="33"/>
      <c r="M2297" s="33"/>
    </row>
    <row r="2298" spans="1:13">
      <c r="A2298" s="33" t="s">
        <v>6727</v>
      </c>
      <c r="B2298" s="33" t="s">
        <v>3734</v>
      </c>
      <c r="C2298" s="33" t="s">
        <v>6586</v>
      </c>
      <c r="D2298" s="33" t="s">
        <v>6587</v>
      </c>
      <c r="E2298" s="33"/>
      <c r="F2298" s="33"/>
      <c r="G2298" s="33"/>
      <c r="H2298" s="33"/>
      <c r="I2298" s="33"/>
      <c r="J2298" s="33"/>
      <c r="K2298" s="33"/>
      <c r="L2298" s="33"/>
      <c r="M2298" s="33"/>
    </row>
    <row r="2299" spans="1:13">
      <c r="A2299" s="33" t="s">
        <v>6728</v>
      </c>
      <c r="B2299" s="33" t="s">
        <v>3496</v>
      </c>
      <c r="C2299" s="33" t="s">
        <v>6586</v>
      </c>
      <c r="D2299" s="33" t="s">
        <v>6587</v>
      </c>
      <c r="E2299" s="33"/>
      <c r="F2299" s="33"/>
      <c r="G2299" s="33"/>
      <c r="H2299" s="33"/>
      <c r="I2299" s="33"/>
      <c r="J2299" s="33"/>
      <c r="K2299" s="33"/>
      <c r="L2299" s="33"/>
      <c r="M2299" s="33"/>
    </row>
    <row r="2300" spans="1:13">
      <c r="A2300" s="33" t="s">
        <v>6729</v>
      </c>
      <c r="B2300" s="33" t="s">
        <v>6730</v>
      </c>
      <c r="C2300" s="33" t="s">
        <v>6586</v>
      </c>
      <c r="D2300" s="33" t="s">
        <v>6587</v>
      </c>
      <c r="E2300" s="33"/>
      <c r="F2300" s="33"/>
      <c r="G2300" s="33"/>
      <c r="H2300" s="33"/>
      <c r="I2300" s="33"/>
      <c r="J2300" s="33"/>
      <c r="K2300" s="33"/>
      <c r="L2300" s="33"/>
      <c r="M2300" s="33"/>
    </row>
    <row r="2301" spans="1:13">
      <c r="A2301" s="33" t="s">
        <v>6731</v>
      </c>
      <c r="B2301" s="33" t="s">
        <v>6732</v>
      </c>
      <c r="C2301" s="33" t="s">
        <v>6586</v>
      </c>
      <c r="D2301" s="33" t="s">
        <v>6587</v>
      </c>
      <c r="E2301" s="33"/>
      <c r="F2301" s="33"/>
      <c r="G2301" s="33"/>
      <c r="H2301" s="33"/>
      <c r="I2301" s="33"/>
      <c r="J2301" s="33"/>
      <c r="K2301" s="33"/>
      <c r="L2301" s="33"/>
      <c r="M2301" s="33"/>
    </row>
    <row r="2302" spans="1:13">
      <c r="A2302" s="33" t="s">
        <v>6733</v>
      </c>
      <c r="B2302" s="33" t="s">
        <v>4199</v>
      </c>
      <c r="C2302" s="33" t="s">
        <v>6586</v>
      </c>
      <c r="D2302" s="33" t="s">
        <v>6587</v>
      </c>
      <c r="E2302" s="33"/>
      <c r="F2302" s="33"/>
      <c r="G2302" s="33"/>
      <c r="H2302" s="33"/>
      <c r="I2302" s="33"/>
      <c r="J2302" s="33"/>
      <c r="K2302" s="33"/>
      <c r="L2302" s="33"/>
      <c r="M2302" s="33"/>
    </row>
    <row r="2303" spans="1:13">
      <c r="A2303" s="33" t="s">
        <v>6734</v>
      </c>
      <c r="B2303" s="33" t="s">
        <v>4542</v>
      </c>
      <c r="C2303" s="33" t="s">
        <v>6586</v>
      </c>
      <c r="D2303" s="33" t="s">
        <v>6587</v>
      </c>
      <c r="E2303" s="33"/>
      <c r="F2303" s="33"/>
      <c r="G2303" s="33"/>
      <c r="H2303" s="33"/>
      <c r="I2303" s="33"/>
      <c r="J2303" s="33"/>
      <c r="K2303" s="33"/>
      <c r="L2303" s="33"/>
      <c r="M2303" s="33"/>
    </row>
    <row r="2304" spans="1:13">
      <c r="A2304" s="33" t="s">
        <v>6735</v>
      </c>
      <c r="B2304" s="33" t="s">
        <v>5414</v>
      </c>
      <c r="C2304" s="33" t="s">
        <v>6586</v>
      </c>
      <c r="D2304" s="33" t="s">
        <v>6587</v>
      </c>
      <c r="E2304" s="33"/>
      <c r="F2304" s="33"/>
      <c r="G2304" s="33"/>
      <c r="H2304" s="33"/>
      <c r="I2304" s="33"/>
      <c r="J2304" s="33"/>
      <c r="K2304" s="33"/>
      <c r="L2304" s="33"/>
      <c r="M2304" s="33"/>
    </row>
    <row r="2305" spans="1:13">
      <c r="A2305" s="33" t="s">
        <v>6736</v>
      </c>
      <c r="B2305" s="33" t="s">
        <v>6737</v>
      </c>
      <c r="C2305" s="33" t="s">
        <v>6586</v>
      </c>
      <c r="D2305" s="33" t="s">
        <v>6587</v>
      </c>
      <c r="E2305" s="33"/>
      <c r="F2305" s="33"/>
      <c r="G2305" s="33"/>
      <c r="H2305" s="33"/>
      <c r="I2305" s="33"/>
      <c r="J2305" s="33"/>
      <c r="K2305" s="33"/>
      <c r="L2305" s="33"/>
      <c r="M2305" s="33"/>
    </row>
    <row r="2306" spans="1:13">
      <c r="A2306" s="33" t="s">
        <v>5724</v>
      </c>
      <c r="B2306" s="33" t="s">
        <v>3392</v>
      </c>
      <c r="C2306" s="33" t="s">
        <v>6586</v>
      </c>
      <c r="D2306" s="33" t="s">
        <v>6587</v>
      </c>
      <c r="E2306" s="33"/>
      <c r="F2306" s="33"/>
      <c r="G2306" s="33"/>
      <c r="H2306" s="33"/>
      <c r="I2306" s="33"/>
      <c r="J2306" s="33"/>
      <c r="K2306" s="33"/>
      <c r="L2306" s="33"/>
      <c r="M2306" s="33"/>
    </row>
    <row r="2307" spans="1:13">
      <c r="A2307" s="33" t="s">
        <v>6738</v>
      </c>
      <c r="B2307" s="33" t="s">
        <v>6739</v>
      </c>
      <c r="C2307" s="33" t="s">
        <v>6586</v>
      </c>
      <c r="D2307" s="33" t="s">
        <v>6587</v>
      </c>
      <c r="E2307" s="33"/>
      <c r="F2307" s="33"/>
      <c r="G2307" s="33"/>
      <c r="H2307" s="33"/>
      <c r="I2307" s="33"/>
      <c r="J2307" s="33"/>
      <c r="K2307" s="33"/>
      <c r="L2307" s="33"/>
      <c r="M2307" s="33"/>
    </row>
    <row r="2308" spans="1:13">
      <c r="A2308" s="33" t="s">
        <v>6740</v>
      </c>
      <c r="B2308" s="33" t="s">
        <v>6741</v>
      </c>
      <c r="C2308" s="33" t="s">
        <v>6586</v>
      </c>
      <c r="D2308" s="33" t="s">
        <v>6587</v>
      </c>
      <c r="E2308" s="33"/>
      <c r="F2308" s="33"/>
      <c r="G2308" s="33"/>
      <c r="H2308" s="33"/>
      <c r="I2308" s="33"/>
      <c r="J2308" s="33"/>
      <c r="K2308" s="33"/>
      <c r="L2308" s="33"/>
      <c r="M2308" s="33"/>
    </row>
    <row r="2309" spans="1:13">
      <c r="A2309" s="33" t="s">
        <v>3394</v>
      </c>
      <c r="B2309" s="33" t="s">
        <v>3487</v>
      </c>
      <c r="C2309" s="33" t="s">
        <v>6586</v>
      </c>
      <c r="D2309" s="33" t="s">
        <v>6587</v>
      </c>
      <c r="E2309" s="33"/>
      <c r="F2309" s="33"/>
      <c r="G2309" s="33"/>
      <c r="H2309" s="33"/>
      <c r="I2309" s="33"/>
      <c r="J2309" s="33"/>
      <c r="K2309" s="33"/>
      <c r="L2309" s="33"/>
      <c r="M2309" s="33"/>
    </row>
    <row r="2310" spans="1:13">
      <c r="A2310" s="33" t="s">
        <v>5120</v>
      </c>
      <c r="B2310" s="33" t="s">
        <v>5121</v>
      </c>
      <c r="C2310" s="33" t="s">
        <v>6586</v>
      </c>
      <c r="D2310" s="33" t="s">
        <v>6587</v>
      </c>
      <c r="E2310" s="33"/>
      <c r="F2310" s="33"/>
      <c r="G2310" s="33"/>
      <c r="H2310" s="33"/>
      <c r="I2310" s="33"/>
      <c r="J2310" s="33"/>
      <c r="K2310" s="33"/>
      <c r="L2310" s="33"/>
      <c r="M2310" s="33"/>
    </row>
    <row r="2311" spans="1:13">
      <c r="A2311" s="33" t="s">
        <v>4980</v>
      </c>
      <c r="B2311" s="33" t="s">
        <v>3650</v>
      </c>
      <c r="C2311" s="33" t="s">
        <v>6586</v>
      </c>
      <c r="D2311" s="33" t="s">
        <v>6587</v>
      </c>
      <c r="E2311" s="33"/>
      <c r="F2311" s="33"/>
      <c r="G2311" s="33"/>
      <c r="H2311" s="33"/>
      <c r="I2311" s="33"/>
      <c r="J2311" s="33"/>
      <c r="K2311" s="33"/>
      <c r="L2311" s="33"/>
      <c r="M2311" s="33"/>
    </row>
    <row r="2312" spans="1:13">
      <c r="A2312" s="33" t="s">
        <v>6742</v>
      </c>
      <c r="B2312" s="33" t="s">
        <v>6743</v>
      </c>
      <c r="C2312" s="33" t="s">
        <v>6586</v>
      </c>
      <c r="D2312" s="33" t="s">
        <v>6587</v>
      </c>
      <c r="E2312" s="33"/>
      <c r="F2312" s="33"/>
      <c r="G2312" s="33"/>
      <c r="H2312" s="33"/>
      <c r="I2312" s="33"/>
      <c r="J2312" s="33"/>
      <c r="K2312" s="33"/>
      <c r="L2312" s="33"/>
      <c r="M2312" s="33"/>
    </row>
    <row r="2313" spans="1:13">
      <c r="A2313" s="33" t="s">
        <v>4978</v>
      </c>
      <c r="B2313" s="33" t="s">
        <v>6744</v>
      </c>
      <c r="C2313" s="33" t="s">
        <v>6586</v>
      </c>
      <c r="D2313" s="33" t="s">
        <v>6587</v>
      </c>
      <c r="E2313" s="33"/>
      <c r="F2313" s="33"/>
      <c r="G2313" s="33"/>
      <c r="H2313" s="33"/>
      <c r="I2313" s="33"/>
      <c r="J2313" s="33"/>
      <c r="K2313" s="33"/>
      <c r="L2313" s="33"/>
      <c r="M2313" s="33"/>
    </row>
    <row r="2314" spans="1:13">
      <c r="A2314" s="33" t="s">
        <v>6745</v>
      </c>
      <c r="B2314" s="33" t="s">
        <v>6746</v>
      </c>
      <c r="C2314" s="33" t="s">
        <v>6586</v>
      </c>
      <c r="D2314" s="33" t="s">
        <v>6587</v>
      </c>
      <c r="E2314" s="33"/>
      <c r="F2314" s="33"/>
      <c r="G2314" s="33"/>
      <c r="H2314" s="33"/>
      <c r="I2314" s="33"/>
      <c r="J2314" s="33"/>
      <c r="K2314" s="33"/>
      <c r="L2314" s="33"/>
      <c r="M2314" s="33"/>
    </row>
    <row r="2315" spans="1:13">
      <c r="A2315" s="33" t="s">
        <v>6747</v>
      </c>
      <c r="B2315" s="33" t="s">
        <v>3603</v>
      </c>
      <c r="C2315" s="33" t="s">
        <v>6586</v>
      </c>
      <c r="D2315" s="33" t="s">
        <v>6587</v>
      </c>
      <c r="E2315" s="33"/>
      <c r="F2315" s="33"/>
      <c r="G2315" s="33"/>
      <c r="H2315" s="33"/>
      <c r="I2315" s="33"/>
      <c r="J2315" s="33"/>
      <c r="K2315" s="33"/>
      <c r="L2315" s="33"/>
      <c r="M2315" s="33"/>
    </row>
    <row r="2316" spans="1:13">
      <c r="A2316" s="33" t="s">
        <v>6748</v>
      </c>
      <c r="B2316" s="33" t="s">
        <v>3930</v>
      </c>
      <c r="C2316" s="33" t="s">
        <v>6586</v>
      </c>
      <c r="D2316" s="33" t="s">
        <v>6587</v>
      </c>
      <c r="E2316" s="33"/>
      <c r="F2316" s="33"/>
      <c r="G2316" s="33"/>
      <c r="H2316" s="33"/>
      <c r="I2316" s="33"/>
      <c r="J2316" s="33"/>
      <c r="K2316" s="33"/>
      <c r="L2316" s="33"/>
      <c r="M2316" s="33"/>
    </row>
    <row r="2317" spans="1:13">
      <c r="A2317" s="33" t="s">
        <v>6749</v>
      </c>
      <c r="B2317" s="33" t="s">
        <v>6750</v>
      </c>
      <c r="C2317" s="33" t="s">
        <v>6586</v>
      </c>
      <c r="D2317" s="33" t="s">
        <v>6587</v>
      </c>
      <c r="E2317" s="33"/>
      <c r="F2317" s="33"/>
      <c r="G2317" s="33"/>
      <c r="H2317" s="33"/>
      <c r="I2317" s="33"/>
      <c r="J2317" s="33"/>
      <c r="K2317" s="33"/>
      <c r="L2317" s="33"/>
      <c r="M2317" s="33"/>
    </row>
    <row r="2318" spans="1:13">
      <c r="A2318" s="33" t="s">
        <v>3394</v>
      </c>
      <c r="B2318" s="33" t="s">
        <v>4577</v>
      </c>
      <c r="C2318" s="33" t="s">
        <v>6586</v>
      </c>
      <c r="D2318" s="33" t="s">
        <v>6587</v>
      </c>
      <c r="E2318" s="33"/>
      <c r="F2318" s="33"/>
      <c r="G2318" s="33"/>
      <c r="H2318" s="33"/>
      <c r="I2318" s="33"/>
      <c r="J2318" s="33"/>
      <c r="K2318" s="33"/>
      <c r="L2318" s="33"/>
      <c r="M2318" s="33"/>
    </row>
    <row r="2319" spans="1:13">
      <c r="A2319" s="33" t="s">
        <v>6751</v>
      </c>
      <c r="B2319" s="33" t="s">
        <v>6752</v>
      </c>
      <c r="C2319" s="33" t="s">
        <v>6586</v>
      </c>
      <c r="D2319" s="33" t="s">
        <v>6587</v>
      </c>
      <c r="E2319" s="33"/>
      <c r="F2319" s="33"/>
      <c r="G2319" s="33"/>
      <c r="H2319" s="33"/>
      <c r="I2319" s="33"/>
      <c r="J2319" s="33"/>
      <c r="K2319" s="33"/>
      <c r="L2319" s="33"/>
      <c r="M2319" s="33"/>
    </row>
    <row r="2320" spans="1:13">
      <c r="A2320" s="33" t="s">
        <v>6753</v>
      </c>
      <c r="B2320" s="33" t="s">
        <v>6149</v>
      </c>
      <c r="C2320" s="33" t="s">
        <v>6586</v>
      </c>
      <c r="D2320" s="33" t="s">
        <v>6587</v>
      </c>
      <c r="E2320" s="33"/>
      <c r="F2320" s="33"/>
      <c r="G2320" s="33"/>
      <c r="H2320" s="33"/>
      <c r="I2320" s="33"/>
      <c r="J2320" s="33"/>
      <c r="K2320" s="33"/>
      <c r="L2320" s="33"/>
      <c r="M2320" s="33"/>
    </row>
    <row r="2321" spans="1:13">
      <c r="A2321" s="33" t="s">
        <v>6735</v>
      </c>
      <c r="B2321" s="33" t="s">
        <v>4395</v>
      </c>
      <c r="C2321" s="33" t="s">
        <v>6586</v>
      </c>
      <c r="D2321" s="33" t="s">
        <v>6587</v>
      </c>
      <c r="E2321" s="33"/>
      <c r="F2321" s="33"/>
      <c r="G2321" s="33"/>
      <c r="H2321" s="33"/>
      <c r="I2321" s="33"/>
      <c r="J2321" s="33"/>
      <c r="K2321" s="33"/>
      <c r="L2321" s="33"/>
      <c r="M2321" s="33"/>
    </row>
    <row r="2322" spans="1:13">
      <c r="A2322" s="33" t="s">
        <v>6754</v>
      </c>
      <c r="B2322" s="33" t="s">
        <v>6755</v>
      </c>
      <c r="C2322" s="33" t="s">
        <v>6586</v>
      </c>
      <c r="D2322" s="33" t="s">
        <v>6587</v>
      </c>
      <c r="E2322" s="33"/>
      <c r="F2322" s="33"/>
      <c r="G2322" s="33"/>
      <c r="H2322" s="33"/>
      <c r="I2322" s="33"/>
      <c r="J2322" s="33"/>
      <c r="K2322" s="33"/>
      <c r="L2322" s="33"/>
      <c r="M2322" s="33"/>
    </row>
    <row r="2323" spans="1:13">
      <c r="A2323" s="33" t="s">
        <v>6756</v>
      </c>
      <c r="B2323" s="33" t="s">
        <v>3666</v>
      </c>
      <c r="C2323" s="33" t="s">
        <v>6586</v>
      </c>
      <c r="D2323" s="33" t="s">
        <v>6587</v>
      </c>
      <c r="E2323" s="33"/>
      <c r="F2323" s="33"/>
      <c r="G2323" s="33"/>
      <c r="H2323" s="33"/>
      <c r="I2323" s="33"/>
      <c r="J2323" s="33"/>
      <c r="K2323" s="33"/>
      <c r="L2323" s="33"/>
      <c r="M2323" s="33"/>
    </row>
    <row r="2324" spans="1:13">
      <c r="A2324" s="33" t="s">
        <v>6757</v>
      </c>
      <c r="B2324" s="33" t="s">
        <v>6331</v>
      </c>
      <c r="C2324" s="33" t="s">
        <v>6586</v>
      </c>
      <c r="D2324" s="33" t="s">
        <v>6587</v>
      </c>
      <c r="E2324" s="33"/>
      <c r="F2324" s="33"/>
      <c r="G2324" s="33"/>
      <c r="H2324" s="33"/>
      <c r="I2324" s="33"/>
      <c r="J2324" s="33"/>
      <c r="K2324" s="33"/>
      <c r="L2324" s="33"/>
      <c r="M2324" s="33"/>
    </row>
    <row r="2325" spans="1:13">
      <c r="A2325" s="33" t="s">
        <v>5788</v>
      </c>
      <c r="B2325" s="33" t="s">
        <v>3668</v>
      </c>
      <c r="C2325" s="33" t="s">
        <v>6586</v>
      </c>
      <c r="D2325" s="33" t="s">
        <v>6587</v>
      </c>
      <c r="E2325" s="33"/>
      <c r="F2325" s="33"/>
      <c r="G2325" s="33"/>
      <c r="H2325" s="33"/>
      <c r="I2325" s="33"/>
      <c r="J2325" s="33"/>
      <c r="K2325" s="33"/>
      <c r="L2325" s="33"/>
      <c r="M2325" s="33"/>
    </row>
    <row r="2326" spans="1:13">
      <c r="A2326" s="33" t="s">
        <v>6758</v>
      </c>
      <c r="B2326" s="33" t="s">
        <v>6149</v>
      </c>
      <c r="C2326" s="33" t="s">
        <v>6586</v>
      </c>
      <c r="D2326" s="33" t="s">
        <v>6587</v>
      </c>
      <c r="E2326" s="33"/>
      <c r="F2326" s="33"/>
      <c r="G2326" s="33"/>
      <c r="H2326" s="33"/>
      <c r="I2326" s="33"/>
      <c r="J2326" s="33"/>
      <c r="K2326" s="33"/>
      <c r="L2326" s="33"/>
      <c r="M2326" s="33"/>
    </row>
    <row r="2327" spans="1:13">
      <c r="A2327" s="33" t="s">
        <v>5760</v>
      </c>
      <c r="B2327" s="33" t="s">
        <v>3938</v>
      </c>
      <c r="C2327" s="33" t="s">
        <v>6586</v>
      </c>
      <c r="D2327" s="33" t="s">
        <v>6587</v>
      </c>
      <c r="E2327" s="33"/>
      <c r="F2327" s="33"/>
      <c r="G2327" s="33"/>
      <c r="H2327" s="33"/>
      <c r="I2327" s="33"/>
      <c r="J2327" s="33"/>
      <c r="K2327" s="33"/>
      <c r="L2327" s="33"/>
      <c r="M2327" s="33"/>
    </row>
    <row r="2328" spans="1:13">
      <c r="A2328" s="33" t="s">
        <v>6759</v>
      </c>
      <c r="B2328" s="33" t="s">
        <v>6601</v>
      </c>
      <c r="C2328" s="33" t="s">
        <v>6586</v>
      </c>
      <c r="D2328" s="33" t="s">
        <v>6587</v>
      </c>
      <c r="E2328" s="33"/>
      <c r="F2328" s="33"/>
      <c r="G2328" s="33"/>
      <c r="H2328" s="33"/>
      <c r="I2328" s="33"/>
      <c r="J2328" s="33"/>
      <c r="K2328" s="33"/>
      <c r="L2328" s="33"/>
      <c r="M2328" s="33"/>
    </row>
    <row r="2329" spans="1:13">
      <c r="A2329" s="33" t="s">
        <v>4992</v>
      </c>
      <c r="B2329" s="33" t="s">
        <v>6760</v>
      </c>
      <c r="C2329" s="33" t="s">
        <v>6586</v>
      </c>
      <c r="D2329" s="33" t="s">
        <v>6587</v>
      </c>
      <c r="E2329" s="33"/>
      <c r="F2329" s="33"/>
      <c r="G2329" s="33"/>
      <c r="H2329" s="33"/>
      <c r="I2329" s="33"/>
      <c r="J2329" s="33"/>
      <c r="K2329" s="33"/>
      <c r="L2329" s="33"/>
      <c r="M2329" s="33"/>
    </row>
    <row r="2330" spans="1:13">
      <c r="A2330" s="33" t="s">
        <v>6761</v>
      </c>
      <c r="B2330" s="33" t="s">
        <v>6762</v>
      </c>
      <c r="C2330" s="33" t="s">
        <v>6586</v>
      </c>
      <c r="D2330" s="33" t="s">
        <v>6587</v>
      </c>
      <c r="E2330" s="33"/>
      <c r="F2330" s="33"/>
      <c r="G2330" s="33"/>
      <c r="H2330" s="33"/>
      <c r="I2330" s="33"/>
      <c r="J2330" s="33"/>
      <c r="K2330" s="33"/>
      <c r="L2330" s="33"/>
      <c r="M2330" s="33"/>
    </row>
    <row r="2331" spans="1:13">
      <c r="A2331" s="33" t="s">
        <v>6763</v>
      </c>
      <c r="B2331" s="33" t="s">
        <v>6764</v>
      </c>
      <c r="C2331" s="33" t="s">
        <v>6586</v>
      </c>
      <c r="D2331" s="33" t="s">
        <v>6587</v>
      </c>
      <c r="E2331" s="33"/>
      <c r="F2331" s="33"/>
      <c r="G2331" s="33"/>
      <c r="H2331" s="33"/>
      <c r="I2331" s="33"/>
      <c r="J2331" s="33"/>
      <c r="K2331" s="33"/>
      <c r="L2331" s="33"/>
      <c r="M2331" s="33"/>
    </row>
    <row r="2332" spans="1:13">
      <c r="A2332" s="33" t="s">
        <v>6765</v>
      </c>
      <c r="B2332" s="33" t="s">
        <v>6766</v>
      </c>
      <c r="C2332" s="33" t="s">
        <v>6586</v>
      </c>
      <c r="D2332" s="33" t="s">
        <v>6587</v>
      </c>
      <c r="E2332" s="33"/>
      <c r="F2332" s="33"/>
      <c r="G2332" s="33"/>
      <c r="H2332" s="33"/>
      <c r="I2332" s="33"/>
      <c r="J2332" s="33"/>
      <c r="K2332" s="33"/>
      <c r="L2332" s="33"/>
      <c r="M2332" s="33"/>
    </row>
    <row r="2333" spans="1:13">
      <c r="A2333" s="33" t="s">
        <v>5665</v>
      </c>
      <c r="B2333" s="33" t="s">
        <v>4011</v>
      </c>
      <c r="C2333" s="33" t="s">
        <v>6586</v>
      </c>
      <c r="D2333" s="33" t="s">
        <v>6587</v>
      </c>
      <c r="E2333" s="33"/>
      <c r="F2333" s="33"/>
      <c r="G2333" s="33"/>
      <c r="H2333" s="33"/>
      <c r="I2333" s="33"/>
      <c r="J2333" s="33"/>
      <c r="K2333" s="33"/>
      <c r="L2333" s="33"/>
      <c r="M2333" s="33"/>
    </row>
    <row r="2334" spans="1:13">
      <c r="A2334" s="33" t="s">
        <v>5397</v>
      </c>
      <c r="B2334" s="33" t="s">
        <v>5792</v>
      </c>
      <c r="C2334" s="33" t="s">
        <v>6586</v>
      </c>
      <c r="D2334" s="33" t="s">
        <v>6587</v>
      </c>
      <c r="E2334" s="33"/>
      <c r="F2334" s="33"/>
      <c r="G2334" s="33"/>
      <c r="H2334" s="33"/>
      <c r="I2334" s="33"/>
      <c r="J2334" s="33"/>
      <c r="K2334" s="33"/>
      <c r="L2334" s="33"/>
      <c r="M2334" s="33"/>
    </row>
    <row r="2335" spans="1:13">
      <c r="A2335" s="33" t="s">
        <v>6767</v>
      </c>
      <c r="B2335" s="33" t="s">
        <v>3455</v>
      </c>
      <c r="C2335" s="33" t="s">
        <v>6586</v>
      </c>
      <c r="D2335" s="33" t="s">
        <v>6587</v>
      </c>
      <c r="E2335" s="33"/>
      <c r="F2335" s="33"/>
      <c r="G2335" s="33"/>
      <c r="H2335" s="33"/>
      <c r="I2335" s="33"/>
      <c r="J2335" s="33"/>
      <c r="K2335" s="33"/>
      <c r="L2335" s="33"/>
      <c r="M2335" s="33"/>
    </row>
    <row r="2336" spans="1:13">
      <c r="A2336" s="33" t="s">
        <v>6768</v>
      </c>
      <c r="B2336" s="33" t="s">
        <v>4236</v>
      </c>
      <c r="C2336" s="33" t="s">
        <v>6586</v>
      </c>
      <c r="D2336" s="33" t="s">
        <v>6587</v>
      </c>
      <c r="E2336" s="33"/>
      <c r="F2336" s="33"/>
      <c r="G2336" s="33"/>
      <c r="H2336" s="33"/>
      <c r="I2336" s="33"/>
      <c r="J2336" s="33"/>
      <c r="K2336" s="33"/>
      <c r="L2336" s="33"/>
      <c r="M2336" s="33"/>
    </row>
    <row r="2337" spans="1:13">
      <c r="A2337" s="33" t="s">
        <v>6769</v>
      </c>
      <c r="B2337" s="33" t="s">
        <v>6341</v>
      </c>
      <c r="C2337" s="33" t="s">
        <v>6586</v>
      </c>
      <c r="D2337" s="33" t="s">
        <v>6587</v>
      </c>
      <c r="E2337" s="33"/>
      <c r="F2337" s="33"/>
      <c r="G2337" s="33"/>
      <c r="H2337" s="33"/>
      <c r="I2337" s="33"/>
      <c r="J2337" s="33"/>
      <c r="K2337" s="33"/>
      <c r="L2337" s="33"/>
      <c r="M2337" s="33"/>
    </row>
    <row r="2338" spans="1:13">
      <c r="A2338" s="33" t="s">
        <v>3505</v>
      </c>
      <c r="B2338" s="33" t="s">
        <v>3506</v>
      </c>
      <c r="C2338" s="33" t="s">
        <v>6586</v>
      </c>
      <c r="D2338" s="33" t="s">
        <v>6587</v>
      </c>
      <c r="E2338" s="33"/>
      <c r="F2338" s="33"/>
      <c r="G2338" s="33"/>
      <c r="H2338" s="33"/>
      <c r="I2338" s="33"/>
      <c r="J2338" s="33"/>
      <c r="K2338" s="33"/>
      <c r="L2338" s="33"/>
      <c r="M2338" s="33"/>
    </row>
    <row r="2339" spans="1:13">
      <c r="A2339" s="33" t="s">
        <v>6770</v>
      </c>
      <c r="B2339" s="33" t="s">
        <v>6771</v>
      </c>
      <c r="C2339" s="33" t="s">
        <v>6586</v>
      </c>
      <c r="D2339" s="33" t="s">
        <v>6587</v>
      </c>
      <c r="E2339" s="33"/>
      <c r="F2339" s="33"/>
      <c r="G2339" s="33"/>
      <c r="H2339" s="33"/>
      <c r="I2339" s="33"/>
      <c r="J2339" s="33"/>
      <c r="K2339" s="33"/>
      <c r="L2339" s="33"/>
      <c r="M2339" s="33"/>
    </row>
    <row r="2340" spans="1:13">
      <c r="A2340" s="33" t="s">
        <v>6772</v>
      </c>
      <c r="B2340" s="33" t="s">
        <v>4706</v>
      </c>
      <c r="C2340" s="33" t="s">
        <v>6586</v>
      </c>
      <c r="D2340" s="33" t="s">
        <v>6587</v>
      </c>
      <c r="E2340" s="33"/>
      <c r="F2340" s="33"/>
      <c r="G2340" s="33"/>
      <c r="H2340" s="33"/>
      <c r="I2340" s="33"/>
      <c r="J2340" s="33"/>
      <c r="K2340" s="33"/>
      <c r="L2340" s="33"/>
      <c r="M2340" s="33"/>
    </row>
    <row r="2341" spans="1:13">
      <c r="A2341" s="33" t="s">
        <v>6773</v>
      </c>
      <c r="B2341" s="33" t="s">
        <v>3637</v>
      </c>
      <c r="C2341" s="33" t="s">
        <v>6586</v>
      </c>
      <c r="D2341" s="33" t="s">
        <v>6587</v>
      </c>
      <c r="E2341" s="33"/>
      <c r="F2341" s="33"/>
      <c r="G2341" s="33"/>
      <c r="H2341" s="33"/>
      <c r="I2341" s="33"/>
      <c r="J2341" s="33"/>
      <c r="K2341" s="33"/>
      <c r="L2341" s="33"/>
      <c r="M2341" s="33"/>
    </row>
    <row r="2342" spans="1:13">
      <c r="A2342" s="33" t="s">
        <v>5083</v>
      </c>
      <c r="B2342" s="33" t="s">
        <v>5177</v>
      </c>
      <c r="C2342" s="33" t="s">
        <v>6586</v>
      </c>
      <c r="D2342" s="33" t="s">
        <v>6587</v>
      </c>
      <c r="E2342" s="33"/>
      <c r="F2342" s="33"/>
      <c r="G2342" s="33"/>
      <c r="H2342" s="33"/>
      <c r="I2342" s="33"/>
      <c r="J2342" s="33"/>
      <c r="K2342" s="33"/>
      <c r="L2342" s="33"/>
      <c r="M2342" s="33"/>
    </row>
    <row r="2343" spans="1:13">
      <c r="A2343" s="33" t="s">
        <v>6774</v>
      </c>
      <c r="B2343" s="33" t="s">
        <v>3404</v>
      </c>
      <c r="C2343" s="33" t="s">
        <v>6586</v>
      </c>
      <c r="D2343" s="33" t="s">
        <v>6587</v>
      </c>
      <c r="E2343" s="33"/>
      <c r="F2343" s="33"/>
      <c r="G2343" s="33"/>
      <c r="H2343" s="33"/>
      <c r="I2343" s="33"/>
      <c r="J2343" s="33"/>
      <c r="K2343" s="33"/>
      <c r="L2343" s="33"/>
      <c r="M2343" s="33"/>
    </row>
    <row r="2344" spans="1:13">
      <c r="A2344" s="33" t="s">
        <v>5174</v>
      </c>
      <c r="B2344" s="33" t="s">
        <v>5175</v>
      </c>
      <c r="C2344" s="33" t="s">
        <v>6586</v>
      </c>
      <c r="D2344" s="33" t="s">
        <v>6587</v>
      </c>
      <c r="E2344" s="33"/>
      <c r="F2344" s="33"/>
      <c r="G2344" s="33"/>
      <c r="H2344" s="33"/>
      <c r="I2344" s="33"/>
      <c r="J2344" s="33"/>
      <c r="K2344" s="33"/>
      <c r="L2344" s="33"/>
      <c r="M2344" s="33"/>
    </row>
    <row r="2345" spans="1:13">
      <c r="A2345" s="33" t="s">
        <v>6775</v>
      </c>
      <c r="B2345" s="33" t="s">
        <v>5092</v>
      </c>
      <c r="C2345" s="33" t="s">
        <v>6586</v>
      </c>
      <c r="D2345" s="33" t="s">
        <v>6587</v>
      </c>
      <c r="E2345" s="33"/>
      <c r="F2345" s="33"/>
      <c r="G2345" s="33"/>
      <c r="H2345" s="33"/>
      <c r="I2345" s="33"/>
      <c r="J2345" s="33"/>
      <c r="K2345" s="33"/>
      <c r="L2345" s="33"/>
      <c r="M2345" s="33"/>
    </row>
    <row r="2346" spans="1:13">
      <c r="A2346" s="33" t="s">
        <v>5147</v>
      </c>
      <c r="B2346" s="33" t="s">
        <v>5148</v>
      </c>
      <c r="C2346" s="33" t="s">
        <v>6586</v>
      </c>
      <c r="D2346" s="33" t="s">
        <v>6587</v>
      </c>
      <c r="E2346" s="33"/>
      <c r="F2346" s="33"/>
      <c r="G2346" s="33"/>
      <c r="H2346" s="33"/>
      <c r="I2346" s="33"/>
      <c r="J2346" s="33"/>
      <c r="K2346" s="33"/>
      <c r="L2346" s="33"/>
      <c r="M2346" s="33"/>
    </row>
    <row r="2347" spans="1:13">
      <c r="A2347" s="33" t="s">
        <v>6776</v>
      </c>
      <c r="B2347" s="33" t="s">
        <v>6700</v>
      </c>
      <c r="C2347" s="33" t="s">
        <v>6586</v>
      </c>
      <c r="D2347" s="33" t="s">
        <v>6587</v>
      </c>
      <c r="E2347" s="33"/>
      <c r="F2347" s="33"/>
      <c r="G2347" s="33"/>
      <c r="H2347" s="33"/>
      <c r="I2347" s="33"/>
      <c r="J2347" s="33"/>
      <c r="K2347" s="33"/>
      <c r="L2347" s="33"/>
      <c r="M2347" s="33"/>
    </row>
    <row r="2348" spans="1:13">
      <c r="A2348" s="33" t="s">
        <v>5179</v>
      </c>
      <c r="B2348" s="33" t="s">
        <v>5180</v>
      </c>
      <c r="C2348" s="33" t="s">
        <v>6586</v>
      </c>
      <c r="D2348" s="33" t="s">
        <v>6587</v>
      </c>
      <c r="E2348" s="33"/>
      <c r="F2348" s="33"/>
      <c r="G2348" s="33"/>
      <c r="H2348" s="33"/>
      <c r="I2348" s="33"/>
      <c r="J2348" s="33"/>
      <c r="K2348" s="33"/>
      <c r="L2348" s="33"/>
      <c r="M2348" s="33"/>
    </row>
    <row r="2349" spans="1:13">
      <c r="A2349" s="33" t="s">
        <v>6777</v>
      </c>
      <c r="B2349" s="33" t="s">
        <v>4859</v>
      </c>
      <c r="C2349" s="33" t="s">
        <v>6586</v>
      </c>
      <c r="D2349" s="33" t="s">
        <v>6587</v>
      </c>
      <c r="E2349" s="33"/>
      <c r="F2349" s="33"/>
      <c r="G2349" s="33"/>
      <c r="H2349" s="33"/>
      <c r="I2349" s="33"/>
      <c r="J2349" s="33"/>
      <c r="K2349" s="33"/>
      <c r="L2349" s="33"/>
      <c r="M2349" s="33"/>
    </row>
    <row r="2350" spans="1:13">
      <c r="A2350" s="33" t="s">
        <v>6778</v>
      </c>
      <c r="B2350" s="33" t="s">
        <v>5191</v>
      </c>
      <c r="C2350" s="33" t="s">
        <v>6586</v>
      </c>
      <c r="D2350" s="33" t="s">
        <v>6587</v>
      </c>
      <c r="E2350" s="33"/>
      <c r="F2350" s="33"/>
      <c r="G2350" s="33"/>
      <c r="H2350" s="33"/>
      <c r="I2350" s="33"/>
      <c r="J2350" s="33"/>
      <c r="K2350" s="33"/>
      <c r="L2350" s="33"/>
      <c r="M2350" s="33"/>
    </row>
    <row r="2351" spans="1:13">
      <c r="A2351" s="33" t="s">
        <v>5184</v>
      </c>
      <c r="B2351" s="33" t="s">
        <v>6779</v>
      </c>
      <c r="C2351" s="33" t="s">
        <v>6586</v>
      </c>
      <c r="D2351" s="33" t="s">
        <v>6587</v>
      </c>
      <c r="E2351" s="33"/>
      <c r="F2351" s="33"/>
      <c r="G2351" s="33"/>
      <c r="H2351" s="33"/>
      <c r="I2351" s="33"/>
      <c r="J2351" s="33"/>
      <c r="K2351" s="33"/>
      <c r="L2351" s="33"/>
      <c r="M2351" s="33"/>
    </row>
    <row r="2352" spans="1:13">
      <c r="A2352" s="33" t="s">
        <v>5188</v>
      </c>
      <c r="B2352" s="33" t="s">
        <v>5077</v>
      </c>
      <c r="C2352" s="33" t="s">
        <v>6586</v>
      </c>
      <c r="D2352" s="33" t="s">
        <v>6587</v>
      </c>
      <c r="E2352" s="33"/>
      <c r="F2352" s="33"/>
      <c r="G2352" s="33"/>
      <c r="H2352" s="33"/>
      <c r="I2352" s="33"/>
      <c r="J2352" s="33"/>
      <c r="K2352" s="33"/>
      <c r="L2352" s="33"/>
      <c r="M2352" s="33"/>
    </row>
    <row r="2353" spans="1:13">
      <c r="A2353" s="33" t="s">
        <v>6780</v>
      </c>
      <c r="B2353" s="33" t="s">
        <v>3716</v>
      </c>
      <c r="C2353" s="33" t="s">
        <v>6586</v>
      </c>
      <c r="D2353" s="33" t="s">
        <v>6587</v>
      </c>
      <c r="E2353" s="33"/>
      <c r="F2353" s="33"/>
      <c r="G2353" s="33"/>
      <c r="H2353" s="33"/>
      <c r="I2353" s="33"/>
      <c r="J2353" s="33"/>
      <c r="K2353" s="33"/>
      <c r="L2353" s="33"/>
      <c r="M2353" s="33"/>
    </row>
    <row r="2354" spans="1:13">
      <c r="A2354" s="33" t="s">
        <v>6781</v>
      </c>
      <c r="B2354" s="33" t="s">
        <v>5183</v>
      </c>
      <c r="C2354" s="33" t="s">
        <v>6586</v>
      </c>
      <c r="D2354" s="33" t="s">
        <v>6587</v>
      </c>
      <c r="E2354" s="33"/>
      <c r="F2354" s="33"/>
      <c r="G2354" s="33"/>
      <c r="H2354" s="33"/>
      <c r="I2354" s="33"/>
      <c r="J2354" s="33"/>
      <c r="K2354" s="33"/>
      <c r="L2354" s="33"/>
      <c r="M2354" s="33"/>
    </row>
    <row r="2355" spans="1:13">
      <c r="A2355" s="33" t="s">
        <v>6782</v>
      </c>
      <c r="B2355" s="33" t="s">
        <v>6783</v>
      </c>
      <c r="C2355" s="33" t="s">
        <v>6586</v>
      </c>
      <c r="D2355" s="33" t="s">
        <v>6587</v>
      </c>
      <c r="E2355" s="33"/>
      <c r="F2355" s="33"/>
      <c r="G2355" s="33"/>
      <c r="H2355" s="33"/>
      <c r="I2355" s="33"/>
      <c r="J2355" s="33"/>
      <c r="K2355" s="33"/>
      <c r="L2355" s="33"/>
      <c r="M2355" s="33"/>
    </row>
    <row r="2356" spans="1:13">
      <c r="A2356" s="33" t="s">
        <v>6784</v>
      </c>
      <c r="B2356" s="33" t="s">
        <v>6785</v>
      </c>
      <c r="C2356" s="33" t="s">
        <v>6586</v>
      </c>
      <c r="D2356" s="33" t="s">
        <v>6587</v>
      </c>
      <c r="E2356" s="33"/>
      <c r="F2356" s="33"/>
      <c r="G2356" s="33"/>
      <c r="H2356" s="33"/>
      <c r="I2356" s="33"/>
      <c r="J2356" s="33"/>
      <c r="K2356" s="33"/>
      <c r="L2356" s="33"/>
      <c r="M2356" s="33"/>
    </row>
    <row r="2357" spans="1:13">
      <c r="A2357" s="33" t="s">
        <v>5168</v>
      </c>
      <c r="B2357" s="33" t="s">
        <v>5169</v>
      </c>
      <c r="C2357" s="33" t="s">
        <v>6586</v>
      </c>
      <c r="D2357" s="33" t="s">
        <v>6587</v>
      </c>
      <c r="E2357" s="33"/>
      <c r="F2357" s="33"/>
      <c r="G2357" s="33"/>
      <c r="H2357" s="33"/>
      <c r="I2357" s="33"/>
      <c r="J2357" s="33"/>
      <c r="K2357" s="33"/>
      <c r="L2357" s="33"/>
      <c r="M2357" s="33"/>
    </row>
    <row r="2358" spans="1:13">
      <c r="A2358" s="33" t="s">
        <v>6786</v>
      </c>
      <c r="B2358" s="33" t="s">
        <v>3718</v>
      </c>
      <c r="C2358" s="33" t="s">
        <v>6586</v>
      </c>
      <c r="D2358" s="33" t="s">
        <v>6587</v>
      </c>
      <c r="E2358" s="33"/>
      <c r="F2358" s="33"/>
      <c r="G2358" s="33"/>
      <c r="H2358" s="33"/>
      <c r="I2358" s="33"/>
      <c r="J2358" s="33"/>
      <c r="K2358" s="33"/>
      <c r="L2358" s="33"/>
      <c r="M2358" s="33"/>
    </row>
    <row r="2359" spans="1:13">
      <c r="A2359" s="33" t="s">
        <v>5172</v>
      </c>
      <c r="B2359" s="33" t="s">
        <v>6149</v>
      </c>
      <c r="C2359" s="33" t="s">
        <v>6586</v>
      </c>
      <c r="D2359" s="33" t="s">
        <v>6587</v>
      </c>
      <c r="E2359" s="33"/>
      <c r="F2359" s="33"/>
      <c r="G2359" s="33"/>
      <c r="H2359" s="33"/>
      <c r="I2359" s="33"/>
      <c r="J2359" s="33"/>
      <c r="K2359" s="33"/>
      <c r="L2359" s="33"/>
      <c r="M2359" s="33"/>
    </row>
    <row r="2360" spans="1:13">
      <c r="A2360" s="33" t="s">
        <v>5156</v>
      </c>
      <c r="B2360" s="33" t="s">
        <v>3938</v>
      </c>
      <c r="C2360" s="33" t="s">
        <v>6586</v>
      </c>
      <c r="D2360" s="33" t="s">
        <v>6587</v>
      </c>
      <c r="E2360" s="33"/>
      <c r="F2360" s="33"/>
      <c r="G2360" s="33"/>
      <c r="H2360" s="33"/>
      <c r="I2360" s="33"/>
      <c r="J2360" s="33"/>
      <c r="K2360" s="33"/>
      <c r="L2360" s="33"/>
      <c r="M2360" s="33"/>
    </row>
    <row r="2361" spans="1:13">
      <c r="A2361" s="33" t="s">
        <v>5184</v>
      </c>
      <c r="B2361" s="33" t="s">
        <v>5185</v>
      </c>
      <c r="C2361" s="33" t="s">
        <v>6586</v>
      </c>
      <c r="D2361" s="33" t="s">
        <v>6587</v>
      </c>
      <c r="E2361" s="33"/>
      <c r="F2361" s="33"/>
      <c r="G2361" s="33"/>
      <c r="H2361" s="33"/>
      <c r="I2361" s="33"/>
      <c r="J2361" s="33"/>
      <c r="K2361" s="33"/>
      <c r="L2361" s="33"/>
      <c r="M2361" s="33"/>
    </row>
    <row r="2362" spans="1:13">
      <c r="A2362" s="33" t="s">
        <v>6787</v>
      </c>
      <c r="B2362" s="33" t="s">
        <v>5077</v>
      </c>
      <c r="C2362" s="33" t="s">
        <v>6586</v>
      </c>
      <c r="D2362" s="33" t="s">
        <v>6587</v>
      </c>
      <c r="E2362" s="33"/>
      <c r="F2362" s="33"/>
      <c r="G2362" s="33"/>
      <c r="H2362" s="33"/>
      <c r="I2362" s="33"/>
      <c r="J2362" s="33"/>
      <c r="K2362" s="33"/>
      <c r="L2362" s="33"/>
      <c r="M2362" s="33"/>
    </row>
    <row r="2363" spans="1:13">
      <c r="A2363" s="33" t="s">
        <v>6788</v>
      </c>
      <c r="B2363" s="33" t="s">
        <v>6789</v>
      </c>
      <c r="C2363" s="33" t="s">
        <v>6586</v>
      </c>
      <c r="D2363" s="33" t="s">
        <v>6587</v>
      </c>
      <c r="E2363" s="33"/>
      <c r="F2363" s="33"/>
      <c r="G2363" s="33"/>
      <c r="H2363" s="33"/>
      <c r="I2363" s="33"/>
      <c r="J2363" s="33"/>
      <c r="K2363" s="33"/>
      <c r="L2363" s="33"/>
      <c r="M2363" s="33"/>
    </row>
    <row r="2364" spans="1:13">
      <c r="A2364" s="33" t="s">
        <v>4619</v>
      </c>
      <c r="B2364" s="33" t="s">
        <v>4620</v>
      </c>
      <c r="C2364" s="33" t="s">
        <v>6586</v>
      </c>
      <c r="D2364" s="33" t="s">
        <v>6587</v>
      </c>
      <c r="E2364" s="33"/>
      <c r="F2364" s="33"/>
      <c r="G2364" s="33"/>
      <c r="H2364" s="33"/>
      <c r="I2364" s="33"/>
      <c r="J2364" s="33"/>
      <c r="K2364" s="33"/>
      <c r="L2364" s="33"/>
      <c r="M2364" s="33"/>
    </row>
    <row r="2365" spans="1:13">
      <c r="A2365" s="33" t="s">
        <v>6790</v>
      </c>
      <c r="B2365" s="33" t="s">
        <v>5881</v>
      </c>
      <c r="C2365" s="33" t="s">
        <v>6586</v>
      </c>
      <c r="D2365" s="33" t="s">
        <v>6587</v>
      </c>
      <c r="E2365" s="33"/>
      <c r="F2365" s="33"/>
      <c r="G2365" s="33"/>
      <c r="H2365" s="33"/>
      <c r="I2365" s="33"/>
      <c r="J2365" s="33"/>
      <c r="K2365" s="33"/>
      <c r="L2365" s="33"/>
      <c r="M2365" s="33"/>
    </row>
    <row r="2366" spans="1:13">
      <c r="A2366" s="33" t="s">
        <v>6791</v>
      </c>
      <c r="B2366" s="33" t="s">
        <v>6792</v>
      </c>
      <c r="C2366" s="33" t="s">
        <v>6586</v>
      </c>
      <c r="D2366" s="33" t="s">
        <v>6587</v>
      </c>
      <c r="E2366" s="33"/>
      <c r="F2366" s="33"/>
      <c r="G2366" s="33"/>
      <c r="H2366" s="33"/>
      <c r="I2366" s="33"/>
      <c r="J2366" s="33"/>
      <c r="K2366" s="33"/>
      <c r="L2366" s="33"/>
      <c r="M2366" s="33"/>
    </row>
    <row r="2367" spans="1:13">
      <c r="A2367" s="33" t="s">
        <v>6793</v>
      </c>
      <c r="B2367" s="33" t="s">
        <v>6794</v>
      </c>
      <c r="C2367" s="33" t="s">
        <v>6586</v>
      </c>
      <c r="D2367" s="33" t="s">
        <v>6587</v>
      </c>
      <c r="E2367" s="33"/>
      <c r="F2367" s="33"/>
      <c r="G2367" s="33"/>
      <c r="H2367" s="33"/>
      <c r="I2367" s="33"/>
      <c r="J2367" s="33"/>
      <c r="K2367" s="33"/>
      <c r="L2367" s="33"/>
      <c r="M2367" s="33"/>
    </row>
    <row r="2368" spans="1:13">
      <c r="A2368" s="33" t="s">
        <v>4740</v>
      </c>
      <c r="B2368" s="33" t="s">
        <v>4741</v>
      </c>
      <c r="C2368" s="33" t="s">
        <v>6586</v>
      </c>
      <c r="D2368" s="33" t="s">
        <v>6587</v>
      </c>
      <c r="E2368" s="33"/>
      <c r="F2368" s="33"/>
      <c r="G2368" s="33"/>
      <c r="H2368" s="33"/>
      <c r="I2368" s="33"/>
      <c r="J2368" s="33"/>
      <c r="K2368" s="33"/>
      <c r="L2368" s="33"/>
      <c r="M2368" s="33"/>
    </row>
    <row r="2369" spans="1:13">
      <c r="A2369" s="33" t="s">
        <v>6795</v>
      </c>
      <c r="B2369" s="33" t="s">
        <v>6796</v>
      </c>
      <c r="C2369" s="33" t="s">
        <v>6586</v>
      </c>
      <c r="D2369" s="33" t="s">
        <v>6587</v>
      </c>
      <c r="E2369" s="33"/>
      <c r="F2369" s="33"/>
      <c r="G2369" s="33"/>
      <c r="H2369" s="33"/>
      <c r="I2369" s="33"/>
      <c r="J2369" s="33"/>
      <c r="K2369" s="33"/>
      <c r="L2369" s="33"/>
      <c r="M2369" s="33"/>
    </row>
    <row r="2370" spans="1:13">
      <c r="A2370" s="33" t="s">
        <v>6797</v>
      </c>
      <c r="B2370" s="33" t="s">
        <v>3675</v>
      </c>
      <c r="C2370" s="33" t="s">
        <v>6586</v>
      </c>
      <c r="D2370" s="33" t="s">
        <v>6587</v>
      </c>
      <c r="E2370" s="33"/>
      <c r="F2370" s="33"/>
      <c r="G2370" s="33"/>
      <c r="H2370" s="33"/>
      <c r="I2370" s="33"/>
      <c r="J2370" s="33"/>
      <c r="K2370" s="33"/>
      <c r="L2370" s="33"/>
      <c r="M2370" s="33"/>
    </row>
    <row r="2371" spans="1:13">
      <c r="A2371" s="33" t="s">
        <v>6798</v>
      </c>
      <c r="B2371" s="33" t="s">
        <v>6564</v>
      </c>
      <c r="C2371" s="33" t="s">
        <v>6586</v>
      </c>
      <c r="D2371" s="33" t="s">
        <v>6587</v>
      </c>
      <c r="E2371" s="33"/>
      <c r="F2371" s="33"/>
      <c r="G2371" s="33"/>
      <c r="H2371" s="33"/>
      <c r="I2371" s="33"/>
      <c r="J2371" s="33"/>
      <c r="K2371" s="33"/>
      <c r="L2371" s="33"/>
      <c r="M2371" s="33"/>
    </row>
    <row r="2372" spans="1:13">
      <c r="A2372" s="33" t="s">
        <v>6799</v>
      </c>
      <c r="B2372" s="33" t="s">
        <v>6800</v>
      </c>
      <c r="C2372" s="33" t="s">
        <v>6586</v>
      </c>
      <c r="D2372" s="33" t="s">
        <v>6587</v>
      </c>
      <c r="E2372" s="33"/>
      <c r="F2372" s="33"/>
      <c r="G2372" s="33"/>
      <c r="H2372" s="33"/>
      <c r="I2372" s="33"/>
      <c r="J2372" s="33"/>
      <c r="K2372" s="33"/>
      <c r="L2372" s="33"/>
      <c r="M2372" s="33"/>
    </row>
    <row r="2373" spans="1:13">
      <c r="A2373" s="33" t="s">
        <v>6801</v>
      </c>
      <c r="B2373" s="33" t="s">
        <v>6802</v>
      </c>
      <c r="C2373" s="33" t="s">
        <v>6586</v>
      </c>
      <c r="D2373" s="33" t="s">
        <v>6587</v>
      </c>
      <c r="E2373" s="33"/>
      <c r="F2373" s="33"/>
      <c r="G2373" s="33"/>
      <c r="H2373" s="33"/>
      <c r="I2373" s="33"/>
      <c r="J2373" s="33"/>
      <c r="K2373" s="33"/>
      <c r="L2373" s="33"/>
      <c r="M2373" s="33"/>
    </row>
    <row r="2374" spans="1:13">
      <c r="A2374" s="33" t="s">
        <v>4651</v>
      </c>
      <c r="B2374" s="33" t="s">
        <v>4703</v>
      </c>
      <c r="C2374" s="33" t="s">
        <v>6586</v>
      </c>
      <c r="D2374" s="33" t="s">
        <v>6587</v>
      </c>
      <c r="E2374" s="33"/>
      <c r="F2374" s="33"/>
      <c r="G2374" s="33"/>
      <c r="H2374" s="33"/>
      <c r="I2374" s="33"/>
      <c r="J2374" s="33"/>
      <c r="K2374" s="33"/>
      <c r="L2374" s="33"/>
      <c r="M2374" s="33"/>
    </row>
    <row r="2375" spans="1:13">
      <c r="A2375" s="33" t="s">
        <v>6803</v>
      </c>
      <c r="B2375" s="33" t="s">
        <v>3938</v>
      </c>
      <c r="C2375" s="33" t="s">
        <v>6586</v>
      </c>
      <c r="D2375" s="33" t="s">
        <v>6587</v>
      </c>
      <c r="E2375" s="33"/>
      <c r="F2375" s="33"/>
      <c r="G2375" s="33"/>
      <c r="H2375" s="33"/>
      <c r="I2375" s="33"/>
      <c r="J2375" s="33"/>
      <c r="K2375" s="33"/>
      <c r="L2375" s="33"/>
      <c r="M2375" s="33"/>
    </row>
    <row r="2376" spans="1:13">
      <c r="A2376" s="33" t="s">
        <v>6804</v>
      </c>
      <c r="B2376" s="33" t="s">
        <v>6805</v>
      </c>
      <c r="C2376" s="33" t="s">
        <v>6586</v>
      </c>
      <c r="D2376" s="33" t="s">
        <v>6587</v>
      </c>
      <c r="E2376" s="33"/>
      <c r="F2376" s="33"/>
      <c r="G2376" s="33"/>
      <c r="H2376" s="33"/>
      <c r="I2376" s="33"/>
      <c r="J2376" s="33"/>
      <c r="K2376" s="33"/>
      <c r="L2376" s="33"/>
      <c r="M2376" s="33"/>
    </row>
    <row r="2377" spans="1:13">
      <c r="A2377" s="33" t="s">
        <v>6806</v>
      </c>
      <c r="B2377" s="33" t="s">
        <v>4745</v>
      </c>
      <c r="C2377" s="33" t="s">
        <v>6586</v>
      </c>
      <c r="D2377" s="33" t="s">
        <v>6587</v>
      </c>
      <c r="E2377" s="33"/>
      <c r="F2377" s="33"/>
      <c r="G2377" s="33"/>
      <c r="H2377" s="33"/>
      <c r="I2377" s="33"/>
      <c r="J2377" s="33"/>
      <c r="K2377" s="33"/>
      <c r="L2377" s="33"/>
      <c r="M2377" s="33"/>
    </row>
    <row r="2378" spans="1:13">
      <c r="A2378" s="33" t="s">
        <v>4738</v>
      </c>
      <c r="B2378" s="33" t="s">
        <v>3605</v>
      </c>
      <c r="C2378" s="33" t="s">
        <v>6586</v>
      </c>
      <c r="D2378" s="33" t="s">
        <v>6587</v>
      </c>
      <c r="E2378" s="33"/>
      <c r="F2378" s="33"/>
      <c r="G2378" s="33"/>
      <c r="H2378" s="33"/>
      <c r="I2378" s="33"/>
      <c r="J2378" s="33"/>
      <c r="K2378" s="33"/>
      <c r="L2378" s="33"/>
      <c r="M2378" s="33"/>
    </row>
    <row r="2379" spans="1:13">
      <c r="A2379" s="33" t="s">
        <v>6807</v>
      </c>
      <c r="B2379" s="33" t="s">
        <v>4715</v>
      </c>
      <c r="C2379" s="33" t="s">
        <v>6586</v>
      </c>
      <c r="D2379" s="33" t="s">
        <v>6587</v>
      </c>
      <c r="E2379" s="33"/>
      <c r="F2379" s="33"/>
      <c r="G2379" s="33"/>
      <c r="H2379" s="33"/>
      <c r="I2379" s="33"/>
      <c r="J2379" s="33"/>
      <c r="K2379" s="33"/>
      <c r="L2379" s="33"/>
      <c r="M2379" s="33"/>
    </row>
    <row r="2380" spans="1:13">
      <c r="A2380" s="33" t="s">
        <v>6808</v>
      </c>
      <c r="B2380" s="33" t="s">
        <v>6809</v>
      </c>
      <c r="C2380" s="33" t="s">
        <v>6586</v>
      </c>
      <c r="D2380" s="33" t="s">
        <v>6587</v>
      </c>
      <c r="E2380" s="33"/>
      <c r="F2380" s="33"/>
      <c r="G2380" s="33"/>
      <c r="H2380" s="33"/>
      <c r="I2380" s="33"/>
      <c r="J2380" s="33"/>
      <c r="K2380" s="33"/>
      <c r="L2380" s="33"/>
      <c r="M2380" s="33"/>
    </row>
    <row r="2381" spans="1:13">
      <c r="A2381" s="33" t="s">
        <v>6810</v>
      </c>
      <c r="B2381" s="33" t="s">
        <v>6811</v>
      </c>
      <c r="C2381" s="33" t="s">
        <v>6586</v>
      </c>
      <c r="D2381" s="33" t="s">
        <v>6587</v>
      </c>
      <c r="E2381" s="33"/>
      <c r="F2381" s="33"/>
      <c r="G2381" s="33"/>
      <c r="H2381" s="33"/>
      <c r="I2381" s="33"/>
      <c r="J2381" s="33"/>
      <c r="K2381" s="33"/>
      <c r="L2381" s="33"/>
      <c r="M2381" s="33"/>
    </row>
    <row r="2382" spans="1:13">
      <c r="A2382" s="33" t="s">
        <v>6812</v>
      </c>
      <c r="B2382" s="33" t="s">
        <v>4067</v>
      </c>
      <c r="C2382" s="33" t="s">
        <v>6586</v>
      </c>
      <c r="D2382" s="33" t="s">
        <v>6587</v>
      </c>
      <c r="E2382" s="33"/>
      <c r="F2382" s="33"/>
      <c r="G2382" s="33"/>
      <c r="H2382" s="33"/>
      <c r="I2382" s="33"/>
      <c r="J2382" s="33"/>
      <c r="K2382" s="33"/>
      <c r="L2382" s="33"/>
      <c r="M2382" s="33"/>
    </row>
    <row r="2383" spans="1:13">
      <c r="A2383" s="33" t="s">
        <v>4728</v>
      </c>
      <c r="B2383" s="33" t="s">
        <v>4506</v>
      </c>
      <c r="C2383" s="33" t="s">
        <v>6586</v>
      </c>
      <c r="D2383" s="33" t="s">
        <v>6587</v>
      </c>
      <c r="E2383" s="33"/>
      <c r="F2383" s="33"/>
      <c r="G2383" s="33"/>
      <c r="H2383" s="33"/>
      <c r="I2383" s="33"/>
      <c r="J2383" s="33"/>
      <c r="K2383" s="33"/>
      <c r="L2383" s="33"/>
      <c r="M2383" s="33"/>
    </row>
    <row r="2384" spans="1:13">
      <c r="A2384" s="33" t="s">
        <v>4705</v>
      </c>
      <c r="B2384" s="33" t="s">
        <v>4706</v>
      </c>
      <c r="C2384" s="33" t="s">
        <v>6586</v>
      </c>
      <c r="D2384" s="33" t="s">
        <v>6587</v>
      </c>
      <c r="E2384" s="33"/>
      <c r="F2384" s="33"/>
      <c r="G2384" s="33"/>
      <c r="H2384" s="33"/>
      <c r="I2384" s="33"/>
      <c r="J2384" s="33"/>
      <c r="K2384" s="33"/>
      <c r="L2384" s="33"/>
      <c r="M2384" s="33"/>
    </row>
    <row r="2385" spans="1:13">
      <c r="A2385" s="33" t="s">
        <v>4707</v>
      </c>
      <c r="B2385" s="33" t="s">
        <v>4708</v>
      </c>
      <c r="C2385" s="33" t="s">
        <v>6586</v>
      </c>
      <c r="D2385" s="33" t="s">
        <v>6587</v>
      </c>
      <c r="E2385" s="33"/>
      <c r="F2385" s="33"/>
      <c r="G2385" s="33"/>
      <c r="H2385" s="33"/>
      <c r="I2385" s="33"/>
      <c r="J2385" s="33"/>
      <c r="K2385" s="33"/>
      <c r="L2385" s="33"/>
      <c r="M2385" s="33"/>
    </row>
    <row r="2386" spans="1:13">
      <c r="A2386" s="33" t="s">
        <v>4742</v>
      </c>
      <c r="B2386" s="33" t="s">
        <v>3637</v>
      </c>
      <c r="C2386" s="33" t="s">
        <v>6586</v>
      </c>
      <c r="D2386" s="33" t="s">
        <v>6587</v>
      </c>
      <c r="E2386" s="33"/>
      <c r="F2386" s="33"/>
      <c r="G2386" s="33"/>
      <c r="H2386" s="33"/>
      <c r="I2386" s="33"/>
      <c r="J2386" s="33"/>
      <c r="K2386" s="33"/>
      <c r="L2386" s="33"/>
      <c r="M2386" s="33"/>
    </row>
    <row r="2387" spans="1:13">
      <c r="A2387" s="33" t="s">
        <v>6813</v>
      </c>
      <c r="B2387" s="33" t="s">
        <v>3528</v>
      </c>
      <c r="C2387" s="33" t="s">
        <v>6586</v>
      </c>
      <c r="D2387" s="33" t="s">
        <v>6587</v>
      </c>
      <c r="E2387" s="33"/>
      <c r="F2387" s="33"/>
      <c r="G2387" s="33"/>
      <c r="H2387" s="33"/>
      <c r="I2387" s="33"/>
      <c r="J2387" s="33"/>
      <c r="K2387" s="33"/>
      <c r="L2387" s="33"/>
      <c r="M2387" s="33"/>
    </row>
    <row r="2388" spans="1:13">
      <c r="A2388" s="33" t="s">
        <v>4784</v>
      </c>
      <c r="B2388" s="33" t="s">
        <v>4199</v>
      </c>
      <c r="C2388" s="33" t="s">
        <v>6586</v>
      </c>
      <c r="D2388" s="33" t="s">
        <v>6587</v>
      </c>
      <c r="E2388" s="33"/>
      <c r="F2388" s="33"/>
      <c r="G2388" s="33"/>
      <c r="H2388" s="33"/>
      <c r="I2388" s="33"/>
      <c r="J2388" s="33"/>
      <c r="K2388" s="33"/>
      <c r="L2388" s="33"/>
      <c r="M2388" s="33"/>
    </row>
    <row r="2389" spans="1:13">
      <c r="A2389" s="33" t="s">
        <v>6814</v>
      </c>
      <c r="B2389" s="33" t="s">
        <v>6815</v>
      </c>
      <c r="C2389" s="33" t="s">
        <v>6586</v>
      </c>
      <c r="D2389" s="33" t="s">
        <v>6587</v>
      </c>
      <c r="E2389" s="33"/>
      <c r="F2389" s="33"/>
      <c r="G2389" s="33"/>
      <c r="H2389" s="33"/>
      <c r="I2389" s="33"/>
      <c r="J2389" s="33"/>
      <c r="K2389" s="33"/>
      <c r="L2389" s="33"/>
      <c r="M2389" s="33"/>
    </row>
    <row r="2390" spans="1:13">
      <c r="A2390" s="33" t="s">
        <v>3438</v>
      </c>
      <c r="B2390" s="33" t="s">
        <v>4759</v>
      </c>
      <c r="C2390" s="33" t="s">
        <v>6586</v>
      </c>
      <c r="D2390" s="33" t="s">
        <v>6587</v>
      </c>
      <c r="E2390" s="33"/>
      <c r="F2390" s="33"/>
      <c r="G2390" s="33"/>
      <c r="H2390" s="33"/>
      <c r="I2390" s="33"/>
      <c r="J2390" s="33"/>
      <c r="K2390" s="33"/>
      <c r="L2390" s="33"/>
      <c r="M2390" s="33"/>
    </row>
    <row r="2391" spans="1:13">
      <c r="A2391" s="33" t="s">
        <v>3433</v>
      </c>
      <c r="B2391" s="33" t="s">
        <v>3434</v>
      </c>
      <c r="C2391" s="33" t="s">
        <v>6586</v>
      </c>
      <c r="D2391" s="33" t="s">
        <v>6587</v>
      </c>
      <c r="E2391" s="33"/>
      <c r="F2391" s="33"/>
      <c r="G2391" s="33"/>
      <c r="H2391" s="33"/>
      <c r="I2391" s="33"/>
      <c r="J2391" s="33"/>
      <c r="K2391" s="33"/>
      <c r="L2391" s="33"/>
      <c r="M2391" s="33"/>
    </row>
    <row r="2392" spans="1:13">
      <c r="A2392" s="33" t="s">
        <v>6816</v>
      </c>
      <c r="B2392" s="33" t="s">
        <v>6817</v>
      </c>
      <c r="C2392" s="33" t="s">
        <v>6586</v>
      </c>
      <c r="D2392" s="33" t="s">
        <v>6587</v>
      </c>
      <c r="E2392" s="33"/>
      <c r="F2392" s="33"/>
      <c r="G2392" s="33"/>
      <c r="H2392" s="33"/>
      <c r="I2392" s="33"/>
      <c r="J2392" s="33"/>
      <c r="K2392" s="33"/>
      <c r="L2392" s="33"/>
      <c r="M2392" s="33"/>
    </row>
    <row r="2393" spans="1:13">
      <c r="A2393" s="33" t="s">
        <v>6818</v>
      </c>
      <c r="B2393" s="33" t="s">
        <v>6819</v>
      </c>
      <c r="C2393" s="33" t="s">
        <v>6586</v>
      </c>
      <c r="D2393" s="33" t="s">
        <v>6587</v>
      </c>
      <c r="E2393" s="33"/>
      <c r="F2393" s="33"/>
      <c r="G2393" s="33"/>
      <c r="H2393" s="33"/>
      <c r="I2393" s="33"/>
      <c r="J2393" s="33"/>
      <c r="K2393" s="33"/>
      <c r="L2393" s="33"/>
      <c r="M2393" s="33"/>
    </row>
    <row r="2394" spans="1:13">
      <c r="A2394" s="33" t="s">
        <v>6820</v>
      </c>
      <c r="B2394" s="33" t="s">
        <v>4816</v>
      </c>
      <c r="C2394" s="33" t="s">
        <v>6586</v>
      </c>
      <c r="D2394" s="33" t="s">
        <v>6587</v>
      </c>
      <c r="E2394" s="33"/>
      <c r="F2394" s="33"/>
      <c r="G2394" s="33"/>
      <c r="H2394" s="33"/>
      <c r="I2394" s="33"/>
      <c r="J2394" s="33"/>
      <c r="K2394" s="33"/>
      <c r="L2394" s="33"/>
      <c r="M2394" s="33"/>
    </row>
    <row r="2395" spans="1:13">
      <c r="A2395" s="33" t="s">
        <v>6821</v>
      </c>
      <c r="B2395" s="33" t="s">
        <v>4404</v>
      </c>
      <c r="C2395" s="33" t="s">
        <v>6586</v>
      </c>
      <c r="D2395" s="33" t="s">
        <v>6587</v>
      </c>
      <c r="E2395" s="33"/>
      <c r="F2395" s="33"/>
      <c r="G2395" s="33"/>
      <c r="H2395" s="33"/>
      <c r="I2395" s="33"/>
      <c r="J2395" s="33"/>
      <c r="K2395" s="33"/>
      <c r="L2395" s="33"/>
      <c r="M2395" s="33"/>
    </row>
    <row r="2396" spans="1:13">
      <c r="A2396" s="33" t="s">
        <v>3442</v>
      </c>
      <c r="B2396" s="33" t="s">
        <v>3443</v>
      </c>
      <c r="C2396" s="33" t="s">
        <v>6586</v>
      </c>
      <c r="D2396" s="33" t="s">
        <v>6587</v>
      </c>
      <c r="E2396" s="33"/>
      <c r="F2396" s="33"/>
      <c r="G2396" s="33"/>
      <c r="H2396" s="33"/>
      <c r="I2396" s="33"/>
      <c r="J2396" s="33"/>
      <c r="K2396" s="33"/>
      <c r="L2396" s="33"/>
      <c r="M2396" s="33"/>
    </row>
    <row r="2397" spans="1:13">
      <c r="A2397" s="33" t="s">
        <v>6822</v>
      </c>
      <c r="B2397" s="33" t="s">
        <v>3771</v>
      </c>
      <c r="C2397" s="33" t="s">
        <v>6586</v>
      </c>
      <c r="D2397" s="33" t="s">
        <v>6587</v>
      </c>
      <c r="E2397" s="33"/>
      <c r="F2397" s="33"/>
      <c r="G2397" s="33"/>
      <c r="H2397" s="33"/>
      <c r="I2397" s="33"/>
      <c r="J2397" s="33"/>
      <c r="K2397" s="33"/>
      <c r="L2397" s="33"/>
      <c r="M2397" s="33"/>
    </row>
    <row r="2398" spans="1:13">
      <c r="A2398" s="33" t="s">
        <v>3990</v>
      </c>
      <c r="B2398" s="33" t="s">
        <v>4937</v>
      </c>
      <c r="C2398" s="33" t="s">
        <v>6586</v>
      </c>
      <c r="D2398" s="33" t="s">
        <v>6587</v>
      </c>
      <c r="E2398" s="33"/>
      <c r="F2398" s="33"/>
      <c r="G2398" s="33"/>
      <c r="H2398" s="33"/>
      <c r="I2398" s="33"/>
      <c r="J2398" s="33"/>
      <c r="K2398" s="33"/>
      <c r="L2398" s="33"/>
      <c r="M2398" s="33"/>
    </row>
    <row r="2399" spans="1:13">
      <c r="A2399" s="33" t="s">
        <v>6823</v>
      </c>
      <c r="B2399" s="33" t="s">
        <v>3487</v>
      </c>
      <c r="C2399" s="33" t="s">
        <v>6586</v>
      </c>
      <c r="D2399" s="33" t="s">
        <v>6587</v>
      </c>
      <c r="E2399" s="33"/>
      <c r="F2399" s="33"/>
      <c r="G2399" s="33"/>
      <c r="H2399" s="33"/>
      <c r="I2399" s="33"/>
      <c r="J2399" s="33"/>
      <c r="K2399" s="33"/>
      <c r="L2399" s="33"/>
      <c r="M2399" s="33"/>
    </row>
    <row r="2400" spans="1:13">
      <c r="A2400" s="33" t="s">
        <v>4866</v>
      </c>
      <c r="B2400" s="33" t="s">
        <v>4630</v>
      </c>
      <c r="C2400" s="33" t="s">
        <v>6586</v>
      </c>
      <c r="D2400" s="33" t="s">
        <v>6587</v>
      </c>
      <c r="E2400" s="33"/>
      <c r="F2400" s="33"/>
      <c r="G2400" s="33"/>
      <c r="H2400" s="33"/>
      <c r="I2400" s="33"/>
      <c r="J2400" s="33"/>
      <c r="K2400" s="33"/>
      <c r="L2400" s="33"/>
      <c r="M2400" s="33"/>
    </row>
    <row r="2401" spans="1:13">
      <c r="A2401" s="33" t="s">
        <v>6824</v>
      </c>
      <c r="B2401" s="33" t="s">
        <v>5821</v>
      </c>
      <c r="C2401" s="33" t="s">
        <v>6586</v>
      </c>
      <c r="D2401" s="33" t="s">
        <v>6587</v>
      </c>
      <c r="E2401" s="33"/>
      <c r="F2401" s="33"/>
      <c r="G2401" s="33"/>
      <c r="H2401" s="33"/>
      <c r="I2401" s="33"/>
      <c r="J2401" s="33"/>
      <c r="K2401" s="33"/>
      <c r="L2401" s="33"/>
      <c r="M2401" s="33"/>
    </row>
    <row r="2402" spans="1:13">
      <c r="A2402" s="33" t="s">
        <v>4883</v>
      </c>
      <c r="B2402" s="33" t="s">
        <v>4347</v>
      </c>
      <c r="C2402" s="33" t="s">
        <v>6586</v>
      </c>
      <c r="D2402" s="33" t="s">
        <v>6587</v>
      </c>
      <c r="E2402" s="33"/>
      <c r="F2402" s="33"/>
      <c r="G2402" s="33"/>
      <c r="H2402" s="33"/>
      <c r="I2402" s="33"/>
      <c r="J2402" s="33"/>
      <c r="K2402" s="33"/>
      <c r="L2402" s="33"/>
      <c r="M2402" s="33"/>
    </row>
    <row r="2403" spans="1:13">
      <c r="A2403" s="33" t="s">
        <v>6825</v>
      </c>
      <c r="B2403" s="33" t="s">
        <v>4835</v>
      </c>
      <c r="C2403" s="33" t="s">
        <v>6586</v>
      </c>
      <c r="D2403" s="33" t="s">
        <v>6587</v>
      </c>
      <c r="E2403" s="33"/>
      <c r="F2403" s="33"/>
      <c r="G2403" s="33"/>
      <c r="H2403" s="33"/>
      <c r="I2403" s="33"/>
      <c r="J2403" s="33"/>
      <c r="K2403" s="33"/>
      <c r="L2403" s="33"/>
      <c r="M2403" s="33"/>
    </row>
    <row r="2404" spans="1:13">
      <c r="A2404" s="33" t="s">
        <v>6826</v>
      </c>
      <c r="B2404" s="33" t="s">
        <v>3771</v>
      </c>
      <c r="C2404" s="33" t="s">
        <v>6586</v>
      </c>
      <c r="D2404" s="33" t="s">
        <v>6587</v>
      </c>
      <c r="E2404" s="33"/>
      <c r="F2404" s="33"/>
      <c r="G2404" s="33"/>
      <c r="H2404" s="33"/>
      <c r="I2404" s="33"/>
      <c r="J2404" s="33"/>
      <c r="K2404" s="33"/>
      <c r="L2404" s="33"/>
      <c r="M2404" s="33"/>
    </row>
    <row r="2405" spans="1:13">
      <c r="A2405" s="33" t="s">
        <v>6827</v>
      </c>
      <c r="B2405" s="33" t="s">
        <v>6828</v>
      </c>
      <c r="C2405" s="33" t="s">
        <v>6586</v>
      </c>
      <c r="D2405" s="33" t="s">
        <v>6587</v>
      </c>
      <c r="E2405" s="33"/>
      <c r="F2405" s="33"/>
      <c r="G2405" s="33"/>
      <c r="H2405" s="33"/>
      <c r="I2405" s="33"/>
      <c r="J2405" s="33"/>
      <c r="K2405" s="33"/>
      <c r="L2405" s="33"/>
      <c r="M2405" s="33"/>
    </row>
    <row r="2406" spans="1:13">
      <c r="A2406" s="33" t="s">
        <v>6829</v>
      </c>
      <c r="B2406" s="33" t="s">
        <v>4808</v>
      </c>
      <c r="C2406" s="33" t="s">
        <v>6586</v>
      </c>
      <c r="D2406" s="33" t="s">
        <v>6587</v>
      </c>
      <c r="E2406" s="33"/>
      <c r="F2406" s="33"/>
      <c r="G2406" s="33"/>
      <c r="H2406" s="33"/>
      <c r="I2406" s="33"/>
      <c r="J2406" s="33"/>
      <c r="K2406" s="33"/>
      <c r="L2406" s="33"/>
      <c r="M2406" s="33"/>
    </row>
    <row r="2407" spans="1:13">
      <c r="A2407" s="33" t="s">
        <v>3990</v>
      </c>
      <c r="B2407" s="33" t="s">
        <v>4260</v>
      </c>
      <c r="C2407" s="33" t="s">
        <v>6586</v>
      </c>
      <c r="D2407" s="33" t="s">
        <v>6587</v>
      </c>
      <c r="E2407" s="33"/>
      <c r="F2407" s="33"/>
      <c r="G2407" s="33"/>
      <c r="H2407" s="33"/>
      <c r="I2407" s="33"/>
      <c r="J2407" s="33"/>
      <c r="K2407" s="33"/>
      <c r="L2407" s="33"/>
      <c r="M2407" s="33"/>
    </row>
    <row r="2408" spans="1:13">
      <c r="A2408" s="33" t="s">
        <v>4089</v>
      </c>
      <c r="B2408" s="33" t="s">
        <v>3550</v>
      </c>
      <c r="C2408" s="33" t="s">
        <v>6586</v>
      </c>
      <c r="D2408" s="33" t="s">
        <v>6587</v>
      </c>
      <c r="E2408" s="33"/>
      <c r="F2408" s="33"/>
      <c r="G2408" s="33"/>
      <c r="H2408" s="33"/>
      <c r="I2408" s="33"/>
      <c r="J2408" s="33"/>
      <c r="K2408" s="33"/>
      <c r="L2408" s="33"/>
      <c r="M2408" s="33"/>
    </row>
    <row r="2409" spans="1:13">
      <c r="A2409" s="33" t="s">
        <v>6830</v>
      </c>
      <c r="B2409" s="33" t="s">
        <v>6831</v>
      </c>
      <c r="C2409" s="33" t="s">
        <v>6586</v>
      </c>
      <c r="D2409" s="33" t="s">
        <v>6587</v>
      </c>
      <c r="E2409" s="33"/>
      <c r="F2409" s="33"/>
      <c r="G2409" s="33"/>
      <c r="H2409" s="33"/>
      <c r="I2409" s="33"/>
      <c r="J2409" s="33"/>
      <c r="K2409" s="33"/>
      <c r="L2409" s="33"/>
      <c r="M2409" s="33"/>
    </row>
    <row r="2410" spans="1:13">
      <c r="A2410" s="33" t="s">
        <v>4840</v>
      </c>
      <c r="B2410" s="33" t="s">
        <v>3637</v>
      </c>
      <c r="C2410" s="33" t="s">
        <v>6586</v>
      </c>
      <c r="D2410" s="33" t="s">
        <v>6587</v>
      </c>
      <c r="E2410" s="33"/>
      <c r="F2410" s="33"/>
      <c r="G2410" s="33"/>
      <c r="H2410" s="33"/>
      <c r="I2410" s="33"/>
      <c r="J2410" s="33"/>
      <c r="K2410" s="33"/>
      <c r="L2410" s="33"/>
      <c r="M2410" s="33"/>
    </row>
    <row r="2411" spans="1:13">
      <c r="A2411" s="33" t="s">
        <v>6832</v>
      </c>
      <c r="B2411" s="33" t="s">
        <v>6833</v>
      </c>
      <c r="C2411" s="33" t="s">
        <v>6586</v>
      </c>
      <c r="D2411" s="33" t="s">
        <v>6587</v>
      </c>
      <c r="E2411" s="33"/>
      <c r="F2411" s="33"/>
      <c r="G2411" s="33"/>
      <c r="H2411" s="33"/>
      <c r="I2411" s="33"/>
      <c r="J2411" s="33"/>
      <c r="K2411" s="33"/>
      <c r="L2411" s="33"/>
      <c r="M2411" s="33"/>
    </row>
    <row r="2412" spans="1:13">
      <c r="A2412" s="33" t="s">
        <v>6834</v>
      </c>
      <c r="B2412" s="33" t="s">
        <v>6149</v>
      </c>
      <c r="C2412" s="33" t="s">
        <v>6586</v>
      </c>
      <c r="D2412" s="33" t="s">
        <v>6587</v>
      </c>
      <c r="E2412" s="33"/>
      <c r="F2412" s="33"/>
      <c r="G2412" s="33"/>
      <c r="H2412" s="33"/>
      <c r="I2412" s="33"/>
      <c r="J2412" s="33"/>
      <c r="K2412" s="33"/>
      <c r="L2412" s="33"/>
      <c r="M2412" s="33"/>
    </row>
    <row r="2413" spans="1:13">
      <c r="A2413" s="33" t="s">
        <v>6835</v>
      </c>
      <c r="B2413" s="33" t="s">
        <v>6836</v>
      </c>
      <c r="C2413" s="33" t="s">
        <v>6586</v>
      </c>
      <c r="D2413" s="33" t="s">
        <v>6587</v>
      </c>
      <c r="E2413" s="33"/>
      <c r="F2413" s="33"/>
      <c r="G2413" s="33"/>
      <c r="H2413" s="33"/>
      <c r="I2413" s="33"/>
      <c r="J2413" s="33"/>
      <c r="K2413" s="33"/>
      <c r="L2413" s="33"/>
      <c r="M2413" s="33"/>
    </row>
    <row r="2414" spans="1:13">
      <c r="A2414" s="33" t="s">
        <v>4865</v>
      </c>
      <c r="B2414" s="33" t="s">
        <v>3753</v>
      </c>
      <c r="C2414" s="33" t="s">
        <v>6586</v>
      </c>
      <c r="D2414" s="33" t="s">
        <v>6587</v>
      </c>
      <c r="E2414" s="33"/>
      <c r="F2414" s="33"/>
      <c r="G2414" s="33"/>
      <c r="H2414" s="33"/>
      <c r="I2414" s="33"/>
      <c r="J2414" s="33"/>
      <c r="K2414" s="33"/>
      <c r="L2414" s="33"/>
      <c r="M2414" s="33"/>
    </row>
    <row r="2415" spans="1:13">
      <c r="A2415" s="33" t="s">
        <v>6837</v>
      </c>
      <c r="B2415" s="33" t="s">
        <v>6838</v>
      </c>
      <c r="C2415" s="33" t="s">
        <v>6586</v>
      </c>
      <c r="D2415" s="33" t="s">
        <v>6587</v>
      </c>
      <c r="E2415" s="33"/>
      <c r="F2415" s="33"/>
      <c r="G2415" s="33"/>
      <c r="H2415" s="33"/>
      <c r="I2415" s="33"/>
      <c r="J2415" s="33"/>
      <c r="K2415" s="33"/>
      <c r="L2415" s="33"/>
      <c r="M2415" s="33"/>
    </row>
    <row r="2416" spans="1:13">
      <c r="A2416" s="33" t="s">
        <v>6839</v>
      </c>
      <c r="B2416" s="33" t="s">
        <v>4837</v>
      </c>
      <c r="C2416" s="33" t="s">
        <v>6586</v>
      </c>
      <c r="D2416" s="33" t="s">
        <v>6587</v>
      </c>
      <c r="E2416" s="33"/>
      <c r="F2416" s="33"/>
      <c r="G2416" s="33"/>
      <c r="H2416" s="33"/>
      <c r="I2416" s="33"/>
      <c r="J2416" s="33"/>
      <c r="K2416" s="33"/>
      <c r="L2416" s="33"/>
      <c r="M2416" s="33"/>
    </row>
    <row r="2417" spans="1:13">
      <c r="A2417" s="33" t="s">
        <v>4080</v>
      </c>
      <c r="B2417" s="33" t="s">
        <v>6570</v>
      </c>
      <c r="C2417" s="33" t="s">
        <v>6586</v>
      </c>
      <c r="D2417" s="33" t="s">
        <v>6587</v>
      </c>
      <c r="E2417" s="33"/>
      <c r="F2417" s="33"/>
      <c r="G2417" s="33"/>
      <c r="H2417" s="33"/>
      <c r="I2417" s="33"/>
      <c r="J2417" s="33"/>
      <c r="K2417" s="33"/>
      <c r="L2417" s="33"/>
      <c r="M2417" s="33"/>
    </row>
    <row r="2418" spans="1:13">
      <c r="A2418" s="33" t="s">
        <v>5851</v>
      </c>
      <c r="B2418" s="33" t="s">
        <v>6840</v>
      </c>
      <c r="C2418" s="33" t="s">
        <v>6586</v>
      </c>
      <c r="D2418" s="33" t="s">
        <v>6587</v>
      </c>
      <c r="E2418" s="33"/>
      <c r="F2418" s="33"/>
      <c r="G2418" s="33"/>
      <c r="H2418" s="33"/>
      <c r="I2418" s="33"/>
      <c r="J2418" s="33"/>
      <c r="K2418" s="33"/>
      <c r="L2418" s="33"/>
      <c r="M2418" s="33"/>
    </row>
    <row r="2419" spans="1:13">
      <c r="A2419" s="33" t="s">
        <v>6841</v>
      </c>
      <c r="B2419" s="33" t="s">
        <v>3703</v>
      </c>
      <c r="C2419" s="33" t="s">
        <v>6586</v>
      </c>
      <c r="D2419" s="33" t="s">
        <v>6587</v>
      </c>
      <c r="E2419" s="33"/>
      <c r="F2419" s="33"/>
      <c r="G2419" s="33"/>
      <c r="H2419" s="33"/>
      <c r="I2419" s="33"/>
      <c r="J2419" s="33"/>
      <c r="K2419" s="33"/>
      <c r="L2419" s="33"/>
      <c r="M2419" s="33"/>
    </row>
    <row r="2420" spans="1:13">
      <c r="A2420" s="33" t="s">
        <v>3965</v>
      </c>
      <c r="B2420" s="33" t="s">
        <v>4859</v>
      </c>
      <c r="C2420" s="33" t="s">
        <v>6586</v>
      </c>
      <c r="D2420" s="33" t="s">
        <v>6587</v>
      </c>
      <c r="E2420" s="33"/>
      <c r="F2420" s="33"/>
      <c r="G2420" s="33"/>
      <c r="H2420" s="33"/>
      <c r="I2420" s="33"/>
      <c r="J2420" s="33"/>
      <c r="K2420" s="33"/>
      <c r="L2420" s="33"/>
      <c r="M2420" s="33"/>
    </row>
    <row r="2421" spans="1:13">
      <c r="A2421" s="33" t="s">
        <v>6842</v>
      </c>
      <c r="B2421" s="33" t="s">
        <v>4404</v>
      </c>
      <c r="C2421" s="33" t="s">
        <v>6586</v>
      </c>
      <c r="D2421" s="33" t="s">
        <v>6587</v>
      </c>
      <c r="E2421" s="33"/>
      <c r="F2421" s="33"/>
      <c r="G2421" s="33"/>
      <c r="H2421" s="33"/>
      <c r="I2421" s="33"/>
      <c r="J2421" s="33"/>
      <c r="K2421" s="33"/>
      <c r="L2421" s="33"/>
      <c r="M2421" s="33"/>
    </row>
    <row r="2422" spans="1:13">
      <c r="A2422" s="33" t="s">
        <v>6843</v>
      </c>
      <c r="B2422" s="33" t="s">
        <v>6844</v>
      </c>
      <c r="C2422" s="33" t="s">
        <v>6586</v>
      </c>
      <c r="D2422" s="33" t="s">
        <v>6587</v>
      </c>
      <c r="E2422" s="33"/>
      <c r="F2422" s="33"/>
      <c r="G2422" s="33"/>
      <c r="H2422" s="33"/>
      <c r="I2422" s="33"/>
      <c r="J2422" s="33"/>
      <c r="K2422" s="33"/>
      <c r="L2422" s="33"/>
      <c r="M2422" s="33"/>
    </row>
    <row r="2423" spans="1:13">
      <c r="A2423" s="33" t="s">
        <v>6845</v>
      </c>
      <c r="B2423" s="33" t="s">
        <v>6846</v>
      </c>
      <c r="C2423" s="33" t="s">
        <v>6586</v>
      </c>
      <c r="D2423" s="33" t="s">
        <v>6587</v>
      </c>
      <c r="E2423" s="33"/>
      <c r="F2423" s="33"/>
      <c r="G2423" s="33"/>
      <c r="H2423" s="33"/>
      <c r="I2423" s="33"/>
      <c r="J2423" s="33"/>
      <c r="K2423" s="33"/>
      <c r="L2423" s="33"/>
      <c r="M2423" s="33"/>
    </row>
    <row r="2424" spans="1:13">
      <c r="A2424" s="33" t="s">
        <v>4829</v>
      </c>
      <c r="B2424" s="33" t="s">
        <v>6847</v>
      </c>
      <c r="C2424" s="33" t="s">
        <v>6586</v>
      </c>
      <c r="D2424" s="33" t="s">
        <v>6587</v>
      </c>
      <c r="E2424" s="33"/>
      <c r="F2424" s="33"/>
      <c r="G2424" s="33"/>
      <c r="H2424" s="33"/>
      <c r="I2424" s="33"/>
      <c r="J2424" s="33"/>
      <c r="K2424" s="33"/>
      <c r="L2424" s="33"/>
      <c r="M2424" s="33"/>
    </row>
    <row r="2425" spans="1:13">
      <c r="A2425" s="33" t="s">
        <v>8633</v>
      </c>
      <c r="B2425" s="33" t="s">
        <v>4783</v>
      </c>
      <c r="C2425" s="33" t="s">
        <v>8634</v>
      </c>
      <c r="D2425" s="33"/>
      <c r="E2425" s="33"/>
      <c r="F2425" s="33">
        <v>33184</v>
      </c>
      <c r="G2425" s="33">
        <v>33863</v>
      </c>
      <c r="H2425" s="33">
        <v>48</v>
      </c>
      <c r="I2425" s="33">
        <v>16647500</v>
      </c>
      <c r="J2425" s="33" t="s">
        <v>8610</v>
      </c>
      <c r="K2425" s="33" t="s">
        <v>8377</v>
      </c>
      <c r="L2425" s="33"/>
      <c r="M2425" s="33"/>
    </row>
    <row r="2426" spans="1:13">
      <c r="A2426" s="33" t="s">
        <v>8635</v>
      </c>
      <c r="B2426" s="33" t="s">
        <v>6149</v>
      </c>
      <c r="C2426" s="33" t="s">
        <v>8634</v>
      </c>
      <c r="D2426" s="33"/>
      <c r="E2426" s="33"/>
      <c r="F2426" s="33">
        <v>31096</v>
      </c>
      <c r="G2426" s="33">
        <v>33890</v>
      </c>
      <c r="H2426" s="33">
        <v>144</v>
      </c>
      <c r="I2426" s="33">
        <v>885879</v>
      </c>
      <c r="J2426" s="33" t="s">
        <v>8236</v>
      </c>
      <c r="K2426" s="33" t="s">
        <v>8377</v>
      </c>
      <c r="L2426" s="33"/>
      <c r="M2426" s="33"/>
    </row>
    <row r="2427" spans="1:13">
      <c r="A2427" s="33" t="s">
        <v>8636</v>
      </c>
      <c r="B2427" s="33" t="s">
        <v>8637</v>
      </c>
      <c r="C2427" s="33" t="s">
        <v>8634</v>
      </c>
      <c r="D2427" s="33"/>
      <c r="E2427" s="33"/>
      <c r="F2427" s="33">
        <v>31349</v>
      </c>
      <c r="G2427" s="33">
        <v>33886</v>
      </c>
      <c r="H2427" s="33">
        <v>51</v>
      </c>
      <c r="I2427" s="33">
        <v>6064662</v>
      </c>
      <c r="J2427" s="33" t="s">
        <v>8610</v>
      </c>
      <c r="K2427" s="33" t="s">
        <v>8377</v>
      </c>
      <c r="L2427" s="33"/>
      <c r="M2427" s="33"/>
    </row>
    <row r="2428" spans="1:13">
      <c r="A2428" s="33" t="s">
        <v>4255</v>
      </c>
      <c r="B2428" s="33" t="s">
        <v>8638</v>
      </c>
      <c r="C2428" s="33" t="s">
        <v>8634</v>
      </c>
      <c r="D2428" s="33"/>
      <c r="E2428" s="33"/>
      <c r="F2428" s="33">
        <v>32238</v>
      </c>
      <c r="G2428" s="33">
        <v>34064</v>
      </c>
      <c r="H2428" s="33">
        <v>193</v>
      </c>
      <c r="I2428" s="33">
        <v>136441897</v>
      </c>
      <c r="J2428" s="33" t="s">
        <v>8639</v>
      </c>
      <c r="K2428" s="33" t="s">
        <v>8377</v>
      </c>
      <c r="L2428" s="33"/>
      <c r="M2428" s="33"/>
    </row>
    <row r="2429" spans="1:13">
      <c r="A2429" s="33" t="s">
        <v>6848</v>
      </c>
      <c r="B2429" s="33" t="s">
        <v>8640</v>
      </c>
      <c r="C2429" s="33" t="s">
        <v>8634</v>
      </c>
      <c r="D2429" s="33"/>
      <c r="E2429" s="33"/>
      <c r="F2429" s="33">
        <v>33828</v>
      </c>
      <c r="G2429" s="33">
        <v>33913</v>
      </c>
      <c r="H2429" s="33">
        <v>26</v>
      </c>
      <c r="I2429" s="33">
        <v>16597988</v>
      </c>
      <c r="J2429" s="33" t="s">
        <v>8641</v>
      </c>
      <c r="K2429" s="33" t="s">
        <v>8427</v>
      </c>
      <c r="L2429" s="33"/>
      <c r="M2429" s="33"/>
    </row>
    <row r="2430" spans="1:13">
      <c r="A2430" s="33" t="s">
        <v>6848</v>
      </c>
      <c r="B2430" s="33" t="s">
        <v>6849</v>
      </c>
      <c r="C2430" s="33" t="s">
        <v>6586</v>
      </c>
      <c r="D2430" s="33" t="s">
        <v>6587</v>
      </c>
      <c r="E2430" s="33" t="s">
        <v>8642</v>
      </c>
      <c r="F2430" s="33"/>
      <c r="G2430" s="33"/>
      <c r="H2430" s="33"/>
      <c r="I2430" s="33"/>
      <c r="J2430" s="33"/>
      <c r="K2430" s="33"/>
      <c r="L2430" s="33"/>
      <c r="M2430" s="33"/>
    </row>
    <row r="2431" spans="1:13">
      <c r="A2431" s="33" t="s">
        <v>4829</v>
      </c>
      <c r="B2431" s="33" t="s">
        <v>3938</v>
      </c>
      <c r="C2431" s="33" t="s">
        <v>6586</v>
      </c>
      <c r="D2431" s="33" t="s">
        <v>6587</v>
      </c>
      <c r="E2431" s="33"/>
      <c r="F2431" s="33"/>
      <c r="G2431" s="33"/>
      <c r="H2431" s="33"/>
      <c r="I2431" s="33"/>
      <c r="J2431" s="33"/>
      <c r="K2431" s="33"/>
      <c r="L2431" s="33"/>
      <c r="M2431" s="33"/>
    </row>
    <row r="2432" spans="1:13">
      <c r="A2432" s="33" t="s">
        <v>4943</v>
      </c>
      <c r="B2432" s="33" t="s">
        <v>4944</v>
      </c>
      <c r="C2432" s="33" t="s">
        <v>6586</v>
      </c>
      <c r="D2432" s="33" t="s">
        <v>6587</v>
      </c>
      <c r="E2432" s="33"/>
      <c r="F2432" s="33"/>
      <c r="G2432" s="33"/>
      <c r="H2432" s="33"/>
      <c r="I2432" s="33"/>
      <c r="J2432" s="33"/>
      <c r="K2432" s="33"/>
      <c r="L2432" s="33"/>
      <c r="M2432" s="33"/>
    </row>
    <row r="2433" spans="1:13">
      <c r="A2433" s="33" t="s">
        <v>4845</v>
      </c>
      <c r="B2433" s="33" t="s">
        <v>4846</v>
      </c>
      <c r="C2433" s="33" t="s">
        <v>6586</v>
      </c>
      <c r="D2433" s="33" t="s">
        <v>6587</v>
      </c>
      <c r="E2433" s="33"/>
      <c r="F2433" s="33"/>
      <c r="G2433" s="33"/>
      <c r="H2433" s="33"/>
      <c r="I2433" s="33"/>
      <c r="J2433" s="33"/>
      <c r="K2433" s="33"/>
      <c r="L2433" s="33"/>
      <c r="M2433" s="33"/>
    </row>
    <row r="2434" spans="1:13">
      <c r="A2434" s="33" t="s">
        <v>6850</v>
      </c>
      <c r="B2434" s="33" t="s">
        <v>5567</v>
      </c>
      <c r="C2434" s="33" t="s">
        <v>6586</v>
      </c>
      <c r="D2434" s="33" t="s">
        <v>6587</v>
      </c>
      <c r="E2434" s="33"/>
      <c r="F2434" s="33"/>
      <c r="G2434" s="33"/>
      <c r="H2434" s="33"/>
      <c r="I2434" s="33"/>
      <c r="J2434" s="33"/>
      <c r="K2434" s="33"/>
      <c r="L2434" s="33"/>
      <c r="M2434" s="33"/>
    </row>
    <row r="2435" spans="1:13">
      <c r="A2435" s="33" t="s">
        <v>6851</v>
      </c>
      <c r="B2435" s="33" t="s">
        <v>4540</v>
      </c>
      <c r="C2435" s="33" t="s">
        <v>6586</v>
      </c>
      <c r="D2435" s="33" t="s">
        <v>6587</v>
      </c>
      <c r="E2435" s="33"/>
      <c r="F2435" s="33"/>
      <c r="G2435" s="33"/>
      <c r="H2435" s="33"/>
      <c r="I2435" s="33"/>
      <c r="J2435" s="33"/>
      <c r="K2435" s="33"/>
      <c r="L2435" s="33"/>
      <c r="M2435" s="33"/>
    </row>
    <row r="2436" spans="1:13">
      <c r="A2436" s="33" t="s">
        <v>4207</v>
      </c>
      <c r="B2436" s="33" t="s">
        <v>4208</v>
      </c>
      <c r="C2436" s="33" t="s">
        <v>6586</v>
      </c>
      <c r="D2436" s="33" t="s">
        <v>6587</v>
      </c>
      <c r="E2436" s="33"/>
      <c r="F2436" s="33"/>
      <c r="G2436" s="33"/>
      <c r="H2436" s="33"/>
      <c r="I2436" s="33"/>
      <c r="J2436" s="33"/>
      <c r="K2436" s="33"/>
      <c r="L2436" s="33"/>
      <c r="M2436" s="33"/>
    </row>
    <row r="2437" spans="1:13">
      <c r="A2437" s="33" t="s">
        <v>4106</v>
      </c>
      <c r="B2437" s="33" t="s">
        <v>4107</v>
      </c>
      <c r="C2437" s="33" t="s">
        <v>6586</v>
      </c>
      <c r="D2437" s="33" t="s">
        <v>6587</v>
      </c>
      <c r="E2437" s="33"/>
      <c r="F2437" s="33"/>
      <c r="G2437" s="33"/>
      <c r="H2437" s="33"/>
      <c r="I2437" s="33"/>
      <c r="J2437" s="33"/>
      <c r="K2437" s="33"/>
      <c r="L2437" s="33"/>
      <c r="M2437" s="33"/>
    </row>
    <row r="2438" spans="1:13">
      <c r="A2438" s="33" t="s">
        <v>6852</v>
      </c>
      <c r="B2438" s="33" t="s">
        <v>5431</v>
      </c>
      <c r="C2438" s="33" t="s">
        <v>6586</v>
      </c>
      <c r="D2438" s="33" t="s">
        <v>6587</v>
      </c>
      <c r="E2438" s="33"/>
      <c r="F2438" s="33"/>
      <c r="G2438" s="33"/>
      <c r="H2438" s="33"/>
      <c r="I2438" s="33"/>
      <c r="J2438" s="33"/>
      <c r="K2438" s="33"/>
      <c r="L2438" s="33"/>
      <c r="M2438" s="33"/>
    </row>
    <row r="2439" spans="1:13">
      <c r="A2439" s="33" t="s">
        <v>6853</v>
      </c>
      <c r="B2439" s="33" t="s">
        <v>3547</v>
      </c>
      <c r="C2439" s="33" t="s">
        <v>6586</v>
      </c>
      <c r="D2439" s="33"/>
      <c r="E2439" s="33"/>
      <c r="F2439" s="33"/>
      <c r="G2439" s="33"/>
      <c r="H2439" s="33"/>
      <c r="I2439" s="33"/>
      <c r="J2439" s="33"/>
      <c r="K2439" s="33"/>
      <c r="L2439" s="33"/>
      <c r="M2439" s="33"/>
    </row>
    <row r="2440" spans="1:13">
      <c r="A2440" s="33" t="s">
        <v>4102</v>
      </c>
      <c r="B2440" s="33" t="s">
        <v>4103</v>
      </c>
      <c r="C2440" s="33" t="s">
        <v>6586</v>
      </c>
      <c r="D2440" s="33"/>
      <c r="E2440" s="33"/>
      <c r="F2440" s="33"/>
      <c r="G2440" s="33"/>
      <c r="H2440" s="33"/>
      <c r="I2440" s="33"/>
      <c r="J2440" s="33"/>
      <c r="K2440" s="33"/>
      <c r="L2440" s="33"/>
      <c r="M2440" s="33"/>
    </row>
    <row r="2441" spans="1:13">
      <c r="A2441" s="33" t="s">
        <v>4126</v>
      </c>
      <c r="B2441" s="33" t="s">
        <v>6854</v>
      </c>
      <c r="C2441" s="33" t="s">
        <v>6586</v>
      </c>
      <c r="D2441" s="33"/>
      <c r="E2441" s="33"/>
      <c r="F2441" s="33"/>
      <c r="G2441" s="33"/>
      <c r="H2441" s="33"/>
      <c r="I2441" s="33"/>
      <c r="J2441" s="33"/>
      <c r="K2441" s="33"/>
      <c r="L2441" s="33"/>
      <c r="M2441" s="33"/>
    </row>
    <row r="2442" spans="1:13">
      <c r="A2442" s="33" t="s">
        <v>6855</v>
      </c>
      <c r="B2442" s="33" t="s">
        <v>3802</v>
      </c>
      <c r="C2442" s="33" t="s">
        <v>6586</v>
      </c>
      <c r="D2442" s="33"/>
      <c r="E2442" s="33"/>
      <c r="F2442" s="33"/>
      <c r="G2442" s="33"/>
      <c r="H2442" s="33"/>
      <c r="I2442" s="33"/>
      <c r="J2442" s="33"/>
      <c r="K2442" s="33"/>
      <c r="L2442" s="33"/>
      <c r="M2442" s="33"/>
    </row>
    <row r="2443" spans="1:13">
      <c r="A2443" s="33" t="s">
        <v>4205</v>
      </c>
      <c r="B2443" s="33" t="s">
        <v>4206</v>
      </c>
      <c r="C2443" s="33" t="s">
        <v>6586</v>
      </c>
      <c r="D2443" s="33"/>
      <c r="E2443" s="33"/>
      <c r="F2443" s="33"/>
      <c r="G2443" s="33"/>
      <c r="H2443" s="33"/>
      <c r="I2443" s="33"/>
      <c r="J2443" s="33"/>
      <c r="K2443" s="33"/>
      <c r="L2443" s="33"/>
      <c r="M2443" s="33"/>
    </row>
    <row r="2444" spans="1:13">
      <c r="A2444" s="33" t="s">
        <v>6856</v>
      </c>
      <c r="B2444" s="33" t="s">
        <v>3637</v>
      </c>
      <c r="C2444" s="33" t="s">
        <v>6586</v>
      </c>
      <c r="D2444" s="33"/>
      <c r="E2444" s="33"/>
      <c r="F2444" s="33"/>
      <c r="G2444" s="33"/>
      <c r="H2444" s="33"/>
      <c r="I2444" s="33"/>
      <c r="J2444" s="33"/>
      <c r="K2444" s="33"/>
      <c r="L2444" s="33"/>
      <c r="M2444" s="33"/>
    </row>
    <row r="2445" spans="1:13">
      <c r="A2445" s="33" t="s">
        <v>6857</v>
      </c>
      <c r="B2445" s="33" t="s">
        <v>4011</v>
      </c>
      <c r="C2445" s="33" t="s">
        <v>6586</v>
      </c>
      <c r="D2445" s="33"/>
      <c r="E2445" s="33"/>
      <c r="F2445" s="33"/>
      <c r="G2445" s="33"/>
      <c r="H2445" s="33"/>
      <c r="I2445" s="33"/>
      <c r="J2445" s="33"/>
      <c r="K2445" s="33"/>
      <c r="L2445" s="33"/>
      <c r="M2445" s="33"/>
    </row>
    <row r="2446" spans="1:13">
      <c r="A2446" s="33" t="s">
        <v>4111</v>
      </c>
      <c r="B2446" s="33" t="s">
        <v>6858</v>
      </c>
      <c r="C2446" s="33" t="s">
        <v>6586</v>
      </c>
      <c r="D2446" s="33"/>
      <c r="E2446" s="33"/>
      <c r="F2446" s="33"/>
      <c r="G2446" s="33"/>
      <c r="H2446" s="33"/>
      <c r="I2446" s="33"/>
      <c r="J2446" s="33"/>
      <c r="K2446" s="33"/>
      <c r="L2446" s="33"/>
      <c r="M2446" s="33"/>
    </row>
    <row r="2447" spans="1:13">
      <c r="A2447" s="33" t="s">
        <v>4186</v>
      </c>
      <c r="B2447" s="33" t="s">
        <v>4187</v>
      </c>
      <c r="C2447" s="33" t="s">
        <v>6586</v>
      </c>
      <c r="D2447" s="33"/>
      <c r="E2447" s="33"/>
      <c r="F2447" s="33"/>
      <c r="G2447" s="33"/>
      <c r="H2447" s="33"/>
      <c r="I2447" s="33"/>
      <c r="J2447" s="33"/>
      <c r="K2447" s="33"/>
      <c r="L2447" s="33"/>
      <c r="M2447" s="33"/>
    </row>
    <row r="2448" spans="1:13">
      <c r="A2448" s="33" t="s">
        <v>6859</v>
      </c>
      <c r="B2448" s="33" t="s">
        <v>6582</v>
      </c>
      <c r="C2448" s="33" t="s">
        <v>6586</v>
      </c>
      <c r="D2448" s="33"/>
      <c r="E2448" s="33"/>
      <c r="F2448" s="33"/>
      <c r="G2448" s="33"/>
      <c r="H2448" s="33"/>
      <c r="I2448" s="33"/>
      <c r="J2448" s="33"/>
      <c r="K2448" s="33"/>
      <c r="L2448" s="33"/>
      <c r="M2448" s="33"/>
    </row>
    <row r="2449" spans="1:13">
      <c r="A2449" s="33" t="s">
        <v>6860</v>
      </c>
      <c r="B2449" s="33" t="s">
        <v>6861</v>
      </c>
      <c r="C2449" s="33" t="s">
        <v>6586</v>
      </c>
      <c r="D2449" s="33"/>
      <c r="E2449" s="33"/>
      <c r="F2449" s="33"/>
      <c r="G2449" s="33"/>
      <c r="H2449" s="33"/>
      <c r="I2449" s="33"/>
      <c r="J2449" s="33"/>
      <c r="K2449" s="33"/>
      <c r="L2449" s="33"/>
      <c r="M2449" s="33"/>
    </row>
    <row r="2450" spans="1:13">
      <c r="A2450" s="33" t="s">
        <v>6862</v>
      </c>
      <c r="B2450" s="33" t="s">
        <v>3603</v>
      </c>
      <c r="C2450" s="33" t="s">
        <v>6586</v>
      </c>
      <c r="D2450" s="33">
        <v>33617</v>
      </c>
      <c r="E2450" s="33">
        <v>37757</v>
      </c>
      <c r="F2450" s="33"/>
      <c r="G2450" s="33"/>
      <c r="H2450" s="33"/>
      <c r="I2450" s="33"/>
      <c r="J2450" s="33"/>
      <c r="K2450" s="33"/>
      <c r="L2450" s="33"/>
      <c r="M2450" s="33"/>
    </row>
    <row r="2451" spans="1:13">
      <c r="A2451" s="33" t="s">
        <v>6863</v>
      </c>
      <c r="B2451" s="33" t="s">
        <v>6864</v>
      </c>
      <c r="C2451" s="33" t="s">
        <v>6586</v>
      </c>
      <c r="D2451" s="33"/>
      <c r="E2451" s="33">
        <v>38631</v>
      </c>
      <c r="F2451" s="33"/>
      <c r="G2451" s="33"/>
      <c r="H2451" s="33"/>
      <c r="I2451" s="33"/>
      <c r="J2451" s="33"/>
      <c r="K2451" s="33"/>
      <c r="L2451" s="33"/>
      <c r="M2451" s="33"/>
    </row>
    <row r="2452" spans="1:13">
      <c r="A2452" s="33" t="s">
        <v>6865</v>
      </c>
      <c r="B2452" s="33" t="s">
        <v>6866</v>
      </c>
      <c r="C2452" s="33" t="s">
        <v>6586</v>
      </c>
      <c r="D2452" s="33">
        <v>33284</v>
      </c>
      <c r="E2452" s="33">
        <v>37104</v>
      </c>
      <c r="F2452" s="33">
        <v>199</v>
      </c>
      <c r="G2452" s="33"/>
      <c r="H2452" s="33"/>
      <c r="I2452" s="33"/>
      <c r="J2452" s="33"/>
      <c r="K2452" s="33"/>
      <c r="L2452" s="33"/>
      <c r="M2452" s="33"/>
    </row>
    <row r="2453" spans="1:13">
      <c r="A2453" s="33" t="s">
        <v>6867</v>
      </c>
      <c r="B2453" s="33" t="s">
        <v>6868</v>
      </c>
      <c r="C2453" s="33" t="s">
        <v>6586</v>
      </c>
      <c r="D2453" s="33"/>
      <c r="E2453" s="33"/>
      <c r="F2453" s="33"/>
      <c r="G2453" s="33"/>
      <c r="H2453" s="33"/>
      <c r="I2453" s="33"/>
      <c r="J2453" s="33"/>
      <c r="K2453" s="33"/>
      <c r="L2453" s="33"/>
      <c r="M2453" s="33"/>
    </row>
    <row r="2454" spans="1:13">
      <c r="A2454" s="33" t="s">
        <v>4109</v>
      </c>
      <c r="B2454" s="33" t="s">
        <v>4110</v>
      </c>
      <c r="C2454" s="33" t="s">
        <v>6586</v>
      </c>
      <c r="D2454" s="33"/>
      <c r="E2454" s="33"/>
      <c r="F2454" s="33"/>
      <c r="G2454" s="33"/>
      <c r="H2454" s="33"/>
      <c r="I2454" s="33"/>
      <c r="J2454" s="33"/>
      <c r="K2454" s="33"/>
      <c r="L2454" s="33"/>
      <c r="M2454" s="33"/>
    </row>
    <row r="2455" spans="1:13">
      <c r="A2455" s="33" t="s">
        <v>4218</v>
      </c>
      <c r="B2455" s="33" t="s">
        <v>6869</v>
      </c>
      <c r="C2455" s="33" t="s">
        <v>6586</v>
      </c>
      <c r="D2455" s="33"/>
      <c r="E2455" s="33"/>
      <c r="F2455" s="33"/>
      <c r="G2455" s="33"/>
      <c r="H2455" s="33"/>
      <c r="I2455" s="33"/>
      <c r="J2455" s="33"/>
      <c r="K2455" s="33"/>
      <c r="L2455" s="33"/>
      <c r="M2455" s="33"/>
    </row>
    <row r="2456" spans="1:13">
      <c r="A2456" s="33" t="s">
        <v>3471</v>
      </c>
      <c r="B2456" s="33" t="s">
        <v>6870</v>
      </c>
      <c r="C2456" s="33" t="s">
        <v>6586</v>
      </c>
      <c r="D2456" s="33"/>
      <c r="E2456" s="33"/>
      <c r="F2456" s="33"/>
      <c r="G2456" s="33"/>
      <c r="H2456" s="33"/>
      <c r="I2456" s="33"/>
      <c r="J2456" s="33"/>
      <c r="K2456" s="33"/>
      <c r="L2456" s="33"/>
      <c r="M2456" s="33"/>
    </row>
    <row r="2457" spans="1:13">
      <c r="A2457" s="33" t="s">
        <v>6871</v>
      </c>
      <c r="B2457" s="33" t="s">
        <v>6872</v>
      </c>
      <c r="C2457" s="33" t="s">
        <v>6586</v>
      </c>
      <c r="D2457" s="33"/>
      <c r="E2457" s="33"/>
      <c r="F2457" s="33"/>
      <c r="G2457" s="33"/>
      <c r="H2457" s="33"/>
      <c r="I2457" s="33"/>
      <c r="J2457" s="33"/>
      <c r="K2457" s="33"/>
      <c r="L2457" s="33"/>
      <c r="M2457" s="33"/>
    </row>
    <row r="2458" spans="1:13">
      <c r="A2458" s="33" t="s">
        <v>4213</v>
      </c>
      <c r="B2458" s="33" t="s">
        <v>4214</v>
      </c>
      <c r="C2458" s="33" t="s">
        <v>6586</v>
      </c>
      <c r="D2458" s="33"/>
      <c r="E2458" s="33"/>
      <c r="F2458" s="33"/>
      <c r="G2458" s="33"/>
      <c r="H2458" s="33"/>
      <c r="I2458" s="33"/>
      <c r="J2458" s="33"/>
      <c r="K2458" s="33"/>
      <c r="L2458" s="33"/>
      <c r="M2458" s="33"/>
    </row>
    <row r="2459" spans="1:13">
      <c r="A2459" s="33" t="s">
        <v>6873</v>
      </c>
      <c r="B2459" s="33" t="s">
        <v>6874</v>
      </c>
      <c r="C2459" s="33" t="s">
        <v>6586</v>
      </c>
      <c r="D2459" s="33"/>
      <c r="E2459" s="33"/>
      <c r="F2459" s="33"/>
      <c r="G2459" s="33"/>
      <c r="H2459" s="33"/>
      <c r="I2459" s="33"/>
      <c r="J2459" s="33"/>
      <c r="K2459" s="33"/>
      <c r="L2459" s="33"/>
      <c r="M2459" s="33"/>
    </row>
    <row r="2460" spans="1:13">
      <c r="A2460" s="33" t="s">
        <v>6875</v>
      </c>
      <c r="B2460" s="33" t="s">
        <v>6876</v>
      </c>
      <c r="C2460" s="33" t="s">
        <v>6586</v>
      </c>
      <c r="D2460" s="33"/>
      <c r="E2460" s="33"/>
      <c r="F2460" s="33"/>
      <c r="G2460" s="33">
        <v>14936803</v>
      </c>
      <c r="H2460" s="33" t="s">
        <v>8148</v>
      </c>
      <c r="I2460" s="33"/>
      <c r="J2460" s="33"/>
      <c r="K2460" s="33"/>
      <c r="L2460" s="33"/>
      <c r="M2460" s="33"/>
    </row>
    <row r="2461" spans="1:13">
      <c r="A2461" s="33" t="s">
        <v>6877</v>
      </c>
      <c r="B2461" s="33" t="s">
        <v>4347</v>
      </c>
      <c r="C2461" s="33" t="s">
        <v>6586</v>
      </c>
      <c r="D2461" s="33"/>
      <c r="E2461" s="33"/>
      <c r="F2461" s="33"/>
      <c r="G2461" s="33"/>
      <c r="H2461" s="33"/>
      <c r="I2461" s="33"/>
      <c r="J2461" s="33"/>
      <c r="K2461" s="33"/>
      <c r="L2461" s="33"/>
      <c r="M2461" s="33"/>
    </row>
    <row r="2462" spans="1:13">
      <c r="A2462" s="33" t="s">
        <v>6878</v>
      </c>
      <c r="B2462" s="33" t="s">
        <v>3582</v>
      </c>
      <c r="C2462" s="33" t="s">
        <v>6586</v>
      </c>
      <c r="D2462" s="33"/>
      <c r="E2462" s="33"/>
      <c r="F2462" s="33"/>
      <c r="G2462" s="33"/>
      <c r="H2462" s="33"/>
      <c r="I2462" s="33"/>
      <c r="J2462" s="33"/>
      <c r="K2462" s="33"/>
      <c r="L2462" s="33"/>
      <c r="M2462" s="33"/>
    </row>
    <row r="2463" spans="1:13">
      <c r="A2463" s="33" t="s">
        <v>6879</v>
      </c>
      <c r="B2463" s="33" t="s">
        <v>6880</v>
      </c>
      <c r="C2463" s="33" t="s">
        <v>6586</v>
      </c>
      <c r="D2463" s="33"/>
      <c r="E2463" s="33"/>
      <c r="F2463" s="33"/>
      <c r="G2463" s="33"/>
      <c r="H2463" s="33"/>
      <c r="I2463" s="33"/>
      <c r="J2463" s="33"/>
      <c r="K2463" s="33"/>
      <c r="L2463" s="33"/>
      <c r="M2463" s="33"/>
    </row>
    <row r="2464" spans="1:13">
      <c r="A2464" s="33" t="s">
        <v>6851</v>
      </c>
      <c r="B2464" s="33" t="s">
        <v>4540</v>
      </c>
      <c r="C2464" s="33" t="s">
        <v>6586</v>
      </c>
      <c r="D2464" s="33"/>
      <c r="E2464" s="33"/>
      <c r="F2464" s="33"/>
      <c r="G2464" s="33"/>
      <c r="H2464" s="33"/>
      <c r="I2464" s="33"/>
      <c r="J2464" s="33"/>
      <c r="K2464" s="33"/>
      <c r="L2464" s="33"/>
      <c r="M2464" s="33"/>
    </row>
    <row r="2465" spans="1:13">
      <c r="A2465" s="33" t="s">
        <v>4195</v>
      </c>
      <c r="B2465" s="33" t="s">
        <v>4196</v>
      </c>
      <c r="C2465" s="33" t="s">
        <v>6586</v>
      </c>
      <c r="D2465" s="33"/>
      <c r="E2465" s="33"/>
      <c r="F2465" s="33"/>
      <c r="G2465" s="33"/>
      <c r="H2465" s="33"/>
      <c r="I2465" s="33"/>
      <c r="J2465" s="33"/>
      <c r="K2465" s="33"/>
      <c r="L2465" s="33"/>
      <c r="M2465" s="33"/>
    </row>
    <row r="2466" spans="1:13">
      <c r="A2466" s="33" t="s">
        <v>4121</v>
      </c>
      <c r="B2466" s="33" t="s">
        <v>4122</v>
      </c>
      <c r="C2466" s="33" t="s">
        <v>6586</v>
      </c>
      <c r="D2466" s="33"/>
      <c r="E2466" s="33"/>
      <c r="F2466" s="33"/>
      <c r="G2466" s="33"/>
      <c r="H2466" s="33"/>
      <c r="I2466" s="33"/>
      <c r="J2466" s="33"/>
      <c r="K2466" s="33"/>
      <c r="L2466" s="33"/>
      <c r="M2466" s="33"/>
    </row>
    <row r="2467" spans="1:13">
      <c r="A2467" s="33" t="s">
        <v>6881</v>
      </c>
      <c r="B2467" s="33" t="s">
        <v>4103</v>
      </c>
      <c r="C2467" s="33" t="s">
        <v>6586</v>
      </c>
      <c r="D2467" s="33"/>
      <c r="E2467" s="33"/>
      <c r="F2467" s="33"/>
      <c r="G2467" s="33"/>
      <c r="H2467" s="33"/>
      <c r="I2467" s="33"/>
      <c r="J2467" s="33"/>
      <c r="K2467" s="33"/>
      <c r="L2467" s="33"/>
      <c r="M2467" s="33"/>
    </row>
    <row r="2468" spans="1:13">
      <c r="A2468" s="33" t="s">
        <v>6882</v>
      </c>
      <c r="B2468" s="33" t="s">
        <v>3771</v>
      </c>
      <c r="C2468" s="33" t="s">
        <v>6586</v>
      </c>
      <c r="D2468" s="33"/>
      <c r="E2468" s="33"/>
      <c r="F2468" s="33"/>
      <c r="G2468" s="33"/>
      <c r="H2468" s="33"/>
      <c r="I2468" s="33"/>
      <c r="J2468" s="33"/>
      <c r="K2468" s="33"/>
      <c r="L2468" s="33"/>
      <c r="M2468" s="33"/>
    </row>
    <row r="2469" spans="1:13">
      <c r="A2469" s="33" t="s">
        <v>4106</v>
      </c>
      <c r="B2469" s="33" t="s">
        <v>4536</v>
      </c>
      <c r="C2469" s="33" t="s">
        <v>6586</v>
      </c>
      <c r="D2469" s="33"/>
      <c r="E2469" s="33"/>
      <c r="F2469" s="33"/>
      <c r="G2469" s="33">
        <v>29379246</v>
      </c>
      <c r="H2469" s="33" t="s">
        <v>8148</v>
      </c>
      <c r="I2469" s="33"/>
      <c r="J2469" s="33"/>
      <c r="K2469" s="33"/>
      <c r="L2469" s="33"/>
      <c r="M2469" s="33"/>
    </row>
    <row r="2470" spans="1:13">
      <c r="A2470" s="33" t="s">
        <v>4124</v>
      </c>
      <c r="B2470" s="33" t="s">
        <v>4125</v>
      </c>
      <c r="C2470" s="33" t="s">
        <v>6586</v>
      </c>
      <c r="D2470" s="33"/>
      <c r="E2470" s="33"/>
      <c r="F2470" s="33"/>
      <c r="G2470" s="33"/>
      <c r="H2470" s="33"/>
      <c r="I2470" s="33"/>
      <c r="J2470" s="33"/>
      <c r="K2470" s="33"/>
      <c r="L2470" s="33"/>
      <c r="M2470" s="33"/>
    </row>
    <row r="2471" spans="1:13">
      <c r="A2471" s="33" t="s">
        <v>6883</v>
      </c>
      <c r="B2471" s="33" t="s">
        <v>5264</v>
      </c>
      <c r="C2471" s="33" t="s">
        <v>6586</v>
      </c>
      <c r="D2471" s="33"/>
      <c r="E2471" s="33"/>
      <c r="F2471" s="33"/>
      <c r="G2471" s="33"/>
      <c r="H2471" s="33"/>
      <c r="I2471" s="33"/>
      <c r="J2471" s="33"/>
      <c r="K2471" s="33"/>
      <c r="L2471" s="33"/>
      <c r="M2471" s="33"/>
    </row>
    <row r="2472" spans="1:13">
      <c r="A2472" s="33" t="s">
        <v>6884</v>
      </c>
      <c r="B2472" s="33" t="s">
        <v>6885</v>
      </c>
      <c r="C2472" s="33" t="s">
        <v>6586</v>
      </c>
      <c r="D2472" s="33"/>
      <c r="E2472" s="33"/>
      <c r="F2472" s="33"/>
      <c r="G2472" s="33"/>
      <c r="H2472" s="33"/>
      <c r="I2472" s="33"/>
      <c r="J2472" s="33"/>
      <c r="K2472" s="33"/>
      <c r="L2472" s="33"/>
      <c r="M2472" s="33"/>
    </row>
    <row r="2473" spans="1:13">
      <c r="A2473" s="33" t="s">
        <v>6886</v>
      </c>
      <c r="B2473" s="33" t="s">
        <v>6887</v>
      </c>
      <c r="C2473" s="33" t="s">
        <v>6586</v>
      </c>
      <c r="D2473" s="33"/>
      <c r="E2473" s="33"/>
      <c r="F2473" s="33"/>
      <c r="G2473" s="33"/>
      <c r="H2473" s="33"/>
      <c r="I2473" s="33"/>
      <c r="J2473" s="33"/>
      <c r="K2473" s="33"/>
      <c r="L2473" s="33"/>
      <c r="M2473" s="33"/>
    </row>
    <row r="2474" spans="1:13">
      <c r="A2474" s="33" t="s">
        <v>6888</v>
      </c>
      <c r="B2474" s="33" t="s">
        <v>3485</v>
      </c>
      <c r="C2474" s="33" t="s">
        <v>6586</v>
      </c>
      <c r="D2474" s="33"/>
      <c r="E2474" s="33"/>
      <c r="F2474" s="33"/>
      <c r="G2474" s="33"/>
      <c r="H2474" s="33"/>
      <c r="I2474" s="33"/>
      <c r="J2474" s="33"/>
      <c r="K2474" s="33"/>
      <c r="L2474" s="33"/>
      <c r="M2474" s="33"/>
    </row>
    <row r="2475" spans="1:13">
      <c r="A2475" s="33" t="s">
        <v>4249</v>
      </c>
      <c r="B2475" s="33" t="s">
        <v>4250</v>
      </c>
      <c r="C2475" s="33" t="s">
        <v>6586</v>
      </c>
      <c r="D2475" s="33"/>
      <c r="E2475" s="33"/>
      <c r="F2475" s="33"/>
      <c r="G2475" s="33"/>
      <c r="H2475" s="33"/>
      <c r="I2475" s="33"/>
      <c r="J2475" s="33"/>
      <c r="K2475" s="33"/>
      <c r="L2475" s="33"/>
      <c r="M2475" s="33"/>
    </row>
    <row r="2476" spans="1:13">
      <c r="A2476" s="33" t="s">
        <v>4233</v>
      </c>
      <c r="B2476" s="33" t="s">
        <v>4234</v>
      </c>
      <c r="C2476" s="33" t="s">
        <v>6586</v>
      </c>
      <c r="D2476" s="33"/>
      <c r="E2476" s="33"/>
      <c r="F2476" s="33"/>
      <c r="G2476" s="33"/>
      <c r="H2476" s="33"/>
      <c r="I2476" s="33"/>
      <c r="J2476" s="33"/>
      <c r="K2476" s="33"/>
      <c r="L2476" s="33"/>
      <c r="M2476" s="33"/>
    </row>
    <row r="2477" spans="1:13">
      <c r="A2477" s="33" t="s">
        <v>6889</v>
      </c>
      <c r="B2477" s="33" t="s">
        <v>3605</v>
      </c>
      <c r="C2477" s="33" t="s">
        <v>6586</v>
      </c>
      <c r="D2477" s="33"/>
      <c r="E2477" s="33"/>
      <c r="F2477" s="33"/>
      <c r="G2477" s="33"/>
      <c r="H2477" s="33"/>
      <c r="I2477" s="33"/>
      <c r="J2477" s="33"/>
      <c r="K2477" s="33"/>
      <c r="L2477" s="33"/>
      <c r="M2477" s="33"/>
    </row>
    <row r="2478" spans="1:13">
      <c r="A2478" s="33" t="s">
        <v>6890</v>
      </c>
      <c r="B2478" s="33" t="s">
        <v>4240</v>
      </c>
      <c r="C2478" s="33" t="s">
        <v>6586</v>
      </c>
      <c r="D2478" s="33"/>
      <c r="E2478" s="33"/>
      <c r="F2478" s="33"/>
      <c r="G2478" s="33"/>
      <c r="H2478" s="33"/>
      <c r="I2478" s="33"/>
      <c r="J2478" s="33"/>
      <c r="K2478" s="33"/>
      <c r="L2478" s="33"/>
      <c r="M2478" s="33"/>
    </row>
    <row r="2479" spans="1:13">
      <c r="A2479" s="33" t="s">
        <v>3480</v>
      </c>
      <c r="B2479" s="33" t="s">
        <v>3481</v>
      </c>
      <c r="C2479" s="33" t="s">
        <v>6586</v>
      </c>
      <c r="D2479" s="33"/>
      <c r="E2479" s="33"/>
      <c r="F2479" s="33"/>
      <c r="G2479" s="33"/>
      <c r="H2479" s="33"/>
      <c r="I2479" s="33"/>
      <c r="J2479" s="33"/>
      <c r="K2479" s="33"/>
      <c r="L2479" s="33"/>
      <c r="M2479" s="33"/>
    </row>
    <row r="2480" spans="1:13">
      <c r="A2480" s="33" t="s">
        <v>6891</v>
      </c>
      <c r="B2480" s="33" t="s">
        <v>6892</v>
      </c>
      <c r="C2480" s="33" t="s">
        <v>6586</v>
      </c>
      <c r="D2480" s="33"/>
      <c r="E2480" s="33"/>
      <c r="F2480" s="33"/>
      <c r="G2480" s="33"/>
      <c r="H2480" s="33"/>
      <c r="I2480" s="33"/>
      <c r="J2480" s="33"/>
      <c r="K2480" s="33"/>
      <c r="L2480" s="33"/>
      <c r="M2480" s="33"/>
    </row>
    <row r="2481" spans="1:13">
      <c r="A2481" s="33" t="s">
        <v>6893</v>
      </c>
      <c r="B2481" s="33" t="s">
        <v>6894</v>
      </c>
      <c r="C2481" s="33" t="s">
        <v>6586</v>
      </c>
      <c r="D2481" s="33"/>
      <c r="E2481" s="33"/>
      <c r="F2481" s="33"/>
      <c r="G2481" s="33"/>
      <c r="H2481" s="33"/>
      <c r="I2481" s="33"/>
      <c r="J2481" s="33"/>
      <c r="K2481" s="33"/>
      <c r="L2481" s="33"/>
      <c r="M2481" s="33"/>
    </row>
    <row r="2482" spans="1:13">
      <c r="A2482" s="33" t="s">
        <v>3590</v>
      </c>
      <c r="B2482" s="33" t="s">
        <v>3591</v>
      </c>
      <c r="C2482" s="33" t="s">
        <v>6586</v>
      </c>
      <c r="D2482" s="33"/>
      <c r="E2482" s="33"/>
      <c r="F2482" s="33"/>
      <c r="G2482" s="33"/>
      <c r="H2482" s="33"/>
      <c r="I2482" s="33"/>
      <c r="J2482" s="33"/>
      <c r="K2482" s="33"/>
      <c r="L2482" s="33"/>
      <c r="M2482" s="33"/>
    </row>
    <row r="2483" spans="1:13">
      <c r="A2483" s="33" t="s">
        <v>3607</v>
      </c>
      <c r="B2483" s="33" t="s">
        <v>4313</v>
      </c>
      <c r="C2483" s="33" t="s">
        <v>6586</v>
      </c>
      <c r="D2483" s="33"/>
      <c r="E2483" s="33"/>
      <c r="F2483" s="33"/>
      <c r="G2483" s="33"/>
      <c r="H2483" s="33"/>
      <c r="I2483" s="33"/>
      <c r="J2483" s="33"/>
      <c r="K2483" s="33"/>
      <c r="L2483" s="33"/>
      <c r="M2483" s="33"/>
    </row>
    <row r="2484" spans="1:13">
      <c r="A2484" s="33" t="s">
        <v>6896</v>
      </c>
      <c r="B2484" s="33" t="s">
        <v>5809</v>
      </c>
      <c r="C2484" s="33" t="s">
        <v>6586</v>
      </c>
      <c r="D2484" s="33"/>
      <c r="E2484" s="33"/>
      <c r="F2484" s="33"/>
      <c r="G2484" s="33"/>
      <c r="H2484" s="33"/>
      <c r="I2484" s="33"/>
      <c r="J2484" s="33"/>
      <c r="K2484" s="33"/>
      <c r="L2484" s="33"/>
      <c r="M2484" s="33"/>
    </row>
    <row r="2485" spans="1:13">
      <c r="A2485" s="33" t="s">
        <v>8643</v>
      </c>
      <c r="B2485" s="33" t="s">
        <v>6898</v>
      </c>
      <c r="C2485" s="33" t="s">
        <v>8644</v>
      </c>
      <c r="D2485" s="33" t="s">
        <v>8645</v>
      </c>
      <c r="E2485" s="33" t="s">
        <v>8646</v>
      </c>
      <c r="F2485" s="33" t="s">
        <v>8647</v>
      </c>
      <c r="G2485" s="33">
        <v>31272084</v>
      </c>
      <c r="H2485" s="33" t="s">
        <v>8639</v>
      </c>
      <c r="I2485" s="33" t="s">
        <v>8648</v>
      </c>
      <c r="J2485" s="33" t="s">
        <v>8649</v>
      </c>
      <c r="K2485" s="33"/>
      <c r="L2485" s="33"/>
      <c r="M2485" s="33"/>
    </row>
    <row r="2486" spans="1:13">
      <c r="A2486" s="33" t="s">
        <v>8643</v>
      </c>
      <c r="B2486" s="33" t="s">
        <v>6898</v>
      </c>
      <c r="C2486" s="33" t="s">
        <v>8650</v>
      </c>
      <c r="D2486" s="33"/>
      <c r="E2486" s="33"/>
      <c r="F2486" s="33"/>
      <c r="G2486" s="33"/>
      <c r="H2486" s="33"/>
      <c r="I2486" s="33"/>
      <c r="J2486" s="33"/>
      <c r="K2486" s="33"/>
      <c r="L2486" s="33"/>
      <c r="M2486" s="33"/>
    </row>
    <row r="2487" spans="1:13">
      <c r="A2487" s="33" t="s">
        <v>6899</v>
      </c>
      <c r="B2487" s="33" t="s">
        <v>4236</v>
      </c>
      <c r="C2487" s="33" t="s">
        <v>6586</v>
      </c>
      <c r="D2487" s="33"/>
      <c r="E2487" s="33"/>
      <c r="F2487" s="33"/>
      <c r="G2487" s="33"/>
      <c r="H2487" s="33"/>
      <c r="I2487" s="33"/>
      <c r="J2487" s="33"/>
      <c r="K2487" s="33"/>
      <c r="L2487" s="33"/>
      <c r="M2487" s="33"/>
    </row>
    <row r="2488" spans="1:13">
      <c r="A2488" s="33" t="s">
        <v>6900</v>
      </c>
      <c r="B2488" s="33" t="s">
        <v>3576</v>
      </c>
      <c r="C2488" s="33" t="s">
        <v>6586</v>
      </c>
      <c r="D2488" s="33"/>
      <c r="E2488" s="33"/>
      <c r="F2488" s="33"/>
      <c r="G2488" s="33"/>
      <c r="H2488" s="33"/>
      <c r="I2488" s="33"/>
      <c r="J2488" s="33"/>
      <c r="K2488" s="33"/>
      <c r="L2488" s="33"/>
      <c r="M2488" s="33"/>
    </row>
    <row r="2489" spans="1:13">
      <c r="A2489" s="33" t="s">
        <v>6901</v>
      </c>
      <c r="B2489" s="33" t="s">
        <v>6902</v>
      </c>
      <c r="C2489" s="33" t="s">
        <v>6586</v>
      </c>
      <c r="D2489" s="33"/>
      <c r="E2489" s="33"/>
      <c r="F2489" s="33"/>
      <c r="G2489" s="33"/>
      <c r="H2489" s="33"/>
      <c r="I2489" s="33"/>
      <c r="J2489" s="33"/>
      <c r="K2489" s="33"/>
      <c r="L2489" s="33"/>
      <c r="M2489" s="33"/>
    </row>
    <row r="2490" spans="1:13">
      <c r="A2490" s="33" t="s">
        <v>3604</v>
      </c>
      <c r="B2490" s="33" t="s">
        <v>3605</v>
      </c>
      <c r="C2490" s="33" t="s">
        <v>6586</v>
      </c>
      <c r="D2490" s="33"/>
      <c r="E2490" s="33"/>
      <c r="F2490" s="33"/>
      <c r="G2490" s="33"/>
      <c r="H2490" s="33"/>
      <c r="I2490" s="33"/>
      <c r="J2490" s="33"/>
      <c r="K2490" s="33"/>
      <c r="L2490" s="33"/>
      <c r="M2490" s="33"/>
    </row>
    <row r="2491" spans="1:13">
      <c r="A2491" s="33" t="s">
        <v>3602</v>
      </c>
      <c r="B2491" s="33" t="s">
        <v>3603</v>
      </c>
      <c r="C2491" s="33" t="s">
        <v>6586</v>
      </c>
      <c r="D2491" s="33"/>
      <c r="E2491" s="33"/>
      <c r="F2491" s="33"/>
      <c r="G2491" s="33"/>
      <c r="H2491" s="33"/>
      <c r="I2491" s="33"/>
      <c r="J2491" s="33"/>
      <c r="K2491" s="33"/>
      <c r="L2491" s="33"/>
      <c r="M2491" s="33"/>
    </row>
    <row r="2492" spans="1:13">
      <c r="A2492" s="33" t="s">
        <v>6903</v>
      </c>
      <c r="B2492" s="33" t="s">
        <v>3791</v>
      </c>
      <c r="C2492" s="33" t="s">
        <v>6586</v>
      </c>
      <c r="D2492" s="33"/>
      <c r="E2492" s="33"/>
      <c r="F2492" s="33"/>
      <c r="G2492" s="33"/>
      <c r="H2492" s="33"/>
      <c r="I2492" s="33"/>
      <c r="J2492" s="33"/>
      <c r="K2492" s="33"/>
      <c r="L2492" s="33"/>
      <c r="M2492" s="33"/>
    </row>
    <row r="2493" spans="1:13">
      <c r="A2493" s="33" t="s">
        <v>6904</v>
      </c>
      <c r="B2493" s="33" t="s">
        <v>6905</v>
      </c>
      <c r="C2493" s="33" t="s">
        <v>6586</v>
      </c>
      <c r="D2493" s="33"/>
      <c r="E2493" s="33"/>
      <c r="F2493" s="33"/>
      <c r="G2493" s="33"/>
      <c r="H2493" s="33"/>
      <c r="I2493" s="33"/>
      <c r="J2493" s="33"/>
      <c r="K2493" s="33"/>
      <c r="L2493" s="33"/>
      <c r="M2493" s="33"/>
    </row>
    <row r="2494" spans="1:13">
      <c r="A2494" s="33" t="s">
        <v>6906</v>
      </c>
      <c r="B2494" s="33" t="s">
        <v>3589</v>
      </c>
      <c r="C2494" s="33" t="s">
        <v>6586</v>
      </c>
      <c r="D2494" s="33"/>
      <c r="E2494" s="33"/>
      <c r="F2494" s="33"/>
      <c r="G2494" s="33"/>
      <c r="H2494" s="33"/>
      <c r="I2494" s="33"/>
      <c r="J2494" s="33"/>
      <c r="K2494" s="33"/>
      <c r="L2494" s="33"/>
      <c r="M2494" s="33"/>
    </row>
    <row r="2495" spans="1:13">
      <c r="A2495" s="33" t="s">
        <v>6907</v>
      </c>
      <c r="B2495" s="33" t="s">
        <v>4659</v>
      </c>
      <c r="C2495" s="33" t="s">
        <v>6586</v>
      </c>
      <c r="D2495" s="33"/>
      <c r="E2495" s="33"/>
      <c r="F2495" s="33"/>
      <c r="G2495" s="33"/>
      <c r="H2495" s="33"/>
      <c r="I2495" s="33"/>
      <c r="J2495" s="33"/>
      <c r="K2495" s="33"/>
      <c r="L2495" s="33"/>
      <c r="M2495" s="33"/>
    </row>
    <row r="2496" spans="1:13">
      <c r="A2496" s="33" t="s">
        <v>6908</v>
      </c>
      <c r="B2496" s="33" t="s">
        <v>6909</v>
      </c>
      <c r="C2496" s="33" t="s">
        <v>6586</v>
      </c>
      <c r="D2496" s="33"/>
      <c r="E2496" s="33"/>
      <c r="F2496" s="33"/>
      <c r="G2496" s="33"/>
      <c r="H2496" s="33"/>
      <c r="I2496" s="33"/>
      <c r="J2496" s="33"/>
      <c r="K2496" s="33"/>
      <c r="L2496" s="33"/>
      <c r="M2496" s="33"/>
    </row>
    <row r="2497" spans="1:13">
      <c r="A2497" s="33" t="s">
        <v>3495</v>
      </c>
      <c r="B2497" s="33" t="s">
        <v>3496</v>
      </c>
      <c r="C2497" s="33" t="s">
        <v>6586</v>
      </c>
      <c r="D2497" s="33"/>
      <c r="E2497" s="33"/>
      <c r="F2497" s="33"/>
      <c r="G2497" s="33"/>
      <c r="H2497" s="33"/>
      <c r="I2497" s="33"/>
      <c r="J2497" s="33"/>
      <c r="K2497" s="33"/>
      <c r="L2497" s="33"/>
      <c r="M2497" s="33"/>
    </row>
    <row r="2498" spans="1:13">
      <c r="A2498" s="33" t="s">
        <v>6910</v>
      </c>
      <c r="B2498" s="33" t="s">
        <v>3490</v>
      </c>
      <c r="C2498" s="33" t="s">
        <v>6586</v>
      </c>
      <c r="D2498" s="33"/>
      <c r="E2498" s="33"/>
      <c r="F2498" s="33"/>
      <c r="G2498" s="33"/>
      <c r="H2498" s="33"/>
      <c r="I2498" s="33"/>
      <c r="J2498" s="33"/>
      <c r="K2498" s="33"/>
      <c r="L2498" s="33"/>
      <c r="M2498" s="33"/>
    </row>
    <row r="2499" spans="1:13">
      <c r="A2499" s="33" t="s">
        <v>6911</v>
      </c>
      <c r="B2499" s="33" t="s">
        <v>3664</v>
      </c>
      <c r="C2499" s="33" t="s">
        <v>6586</v>
      </c>
      <c r="D2499" s="33"/>
      <c r="E2499" s="33"/>
      <c r="F2499" s="33"/>
      <c r="G2499" s="33"/>
      <c r="H2499" s="33"/>
      <c r="I2499" s="33"/>
      <c r="J2499" s="33"/>
      <c r="K2499" s="33"/>
      <c r="L2499" s="33"/>
      <c r="M2499" s="33"/>
    </row>
    <row r="2500" spans="1:13">
      <c r="A2500" s="33" t="s">
        <v>8258</v>
      </c>
      <c r="B2500" s="33" t="s">
        <v>3628</v>
      </c>
      <c r="C2500" s="33" t="s">
        <v>6586</v>
      </c>
      <c r="D2500" s="33"/>
      <c r="E2500" s="33"/>
      <c r="F2500" s="33"/>
      <c r="G2500" s="33"/>
      <c r="H2500" s="33"/>
      <c r="I2500" s="33"/>
      <c r="J2500" s="33"/>
      <c r="K2500" s="33"/>
      <c r="L2500" s="33"/>
      <c r="M2500" s="33"/>
    </row>
    <row r="2501" spans="1:13">
      <c r="A2501" s="33" t="s">
        <v>6912</v>
      </c>
      <c r="B2501" s="33" t="s">
        <v>3716</v>
      </c>
      <c r="C2501" s="33" t="s">
        <v>6586</v>
      </c>
      <c r="D2501" s="33"/>
      <c r="E2501" s="33"/>
      <c r="F2501" s="33"/>
      <c r="G2501" s="33"/>
      <c r="H2501" s="33"/>
      <c r="I2501" s="33"/>
      <c r="J2501" s="33"/>
      <c r="K2501" s="33"/>
      <c r="L2501" s="33"/>
      <c r="M2501" s="33"/>
    </row>
    <row r="2502" spans="1:13">
      <c r="A2502" s="33" t="s">
        <v>3636</v>
      </c>
      <c r="B2502" s="33" t="s">
        <v>3637</v>
      </c>
      <c r="C2502" s="33" t="s">
        <v>6586</v>
      </c>
      <c r="D2502" s="33"/>
      <c r="E2502" s="33"/>
      <c r="F2502" s="33"/>
      <c r="G2502" s="33"/>
      <c r="H2502" s="33"/>
      <c r="I2502" s="33"/>
      <c r="J2502" s="33"/>
      <c r="K2502" s="33"/>
      <c r="L2502" s="33"/>
      <c r="M2502" s="33"/>
    </row>
    <row r="2503" spans="1:13">
      <c r="A2503" s="33" t="s">
        <v>6913</v>
      </c>
      <c r="B2503" s="33" t="s">
        <v>3605</v>
      </c>
      <c r="C2503" s="33" t="s">
        <v>6586</v>
      </c>
      <c r="D2503" s="33"/>
      <c r="E2503" s="33"/>
      <c r="F2503" s="33"/>
      <c r="G2503" s="33"/>
      <c r="H2503" s="33"/>
      <c r="I2503" s="33"/>
      <c r="J2503" s="33"/>
      <c r="K2503" s="33"/>
      <c r="L2503" s="33"/>
      <c r="M2503" s="33"/>
    </row>
    <row r="2504" spans="1:13">
      <c r="A2504" s="33" t="s">
        <v>6914</v>
      </c>
      <c r="B2504" s="33" t="s">
        <v>6915</v>
      </c>
      <c r="C2504" s="33" t="s">
        <v>6586</v>
      </c>
      <c r="D2504" s="33"/>
      <c r="E2504" s="33"/>
      <c r="F2504" s="33"/>
      <c r="G2504" s="33"/>
      <c r="H2504" s="33"/>
      <c r="I2504" s="33"/>
      <c r="J2504" s="33"/>
      <c r="K2504" s="33"/>
      <c r="L2504" s="33"/>
      <c r="M2504" s="33"/>
    </row>
    <row r="2505" spans="1:13">
      <c r="A2505" s="33" t="s">
        <v>6916</v>
      </c>
      <c r="B2505" s="33" t="s">
        <v>3701</v>
      </c>
      <c r="C2505" s="33" t="s">
        <v>6586</v>
      </c>
      <c r="D2505" s="33"/>
      <c r="E2505" s="33"/>
      <c r="F2505" s="33"/>
      <c r="G2505" s="33"/>
      <c r="H2505" s="33"/>
      <c r="I2505" s="33"/>
      <c r="J2505" s="33"/>
      <c r="K2505" s="33"/>
      <c r="L2505" s="33"/>
      <c r="M2505" s="33"/>
    </row>
    <row r="2506" spans="1:13">
      <c r="A2506" s="33" t="s">
        <v>6917</v>
      </c>
      <c r="B2506" s="33" t="s">
        <v>3639</v>
      </c>
      <c r="C2506" s="33" t="s">
        <v>6586</v>
      </c>
      <c r="D2506" s="33"/>
      <c r="E2506" s="33"/>
      <c r="F2506" s="33"/>
      <c r="G2506" s="33"/>
      <c r="H2506" s="33"/>
      <c r="I2506" s="33"/>
      <c r="J2506" s="33"/>
      <c r="K2506" s="33"/>
      <c r="L2506" s="33"/>
      <c r="M2506" s="33"/>
    </row>
    <row r="2507" spans="1:13">
      <c r="A2507" s="33" t="s">
        <v>6110</v>
      </c>
      <c r="B2507" s="33" t="s">
        <v>3485</v>
      </c>
      <c r="C2507" s="33" t="s">
        <v>6918</v>
      </c>
      <c r="D2507" s="33"/>
      <c r="E2507" s="33"/>
      <c r="F2507" s="33"/>
      <c r="G2507" s="33"/>
      <c r="H2507" s="33"/>
      <c r="I2507" s="33"/>
      <c r="J2507" s="33"/>
      <c r="K2507" s="33"/>
      <c r="L2507" s="33"/>
      <c r="M2507" s="33"/>
    </row>
    <row r="2508" spans="1:13">
      <c r="A2508" s="33" t="s">
        <v>6919</v>
      </c>
      <c r="B2508" s="33" t="s">
        <v>4636</v>
      </c>
      <c r="C2508" s="33" t="s">
        <v>6920</v>
      </c>
      <c r="D2508" s="33"/>
      <c r="E2508" s="33"/>
      <c r="F2508" s="33"/>
      <c r="G2508" s="33"/>
      <c r="H2508" s="33"/>
      <c r="I2508" s="33"/>
      <c r="J2508" s="33"/>
      <c r="K2508" s="33"/>
      <c r="L2508" s="33"/>
      <c r="M2508" s="33"/>
    </row>
    <row r="2509" spans="1:13">
      <c r="A2509" s="33" t="s">
        <v>6921</v>
      </c>
      <c r="B2509" s="33" t="s">
        <v>6922</v>
      </c>
      <c r="C2509" s="33" t="s">
        <v>6920</v>
      </c>
      <c r="D2509" s="33"/>
      <c r="E2509" s="33"/>
      <c r="F2509" s="33"/>
      <c r="G2509" s="33"/>
      <c r="H2509" s="33"/>
      <c r="I2509" s="33"/>
      <c r="J2509" s="33"/>
      <c r="K2509" s="33"/>
      <c r="L2509" s="33"/>
      <c r="M2509" s="33"/>
    </row>
    <row r="2510" spans="1:13">
      <c r="A2510" s="33" t="s">
        <v>6923</v>
      </c>
      <c r="B2510" s="33" t="s">
        <v>6924</v>
      </c>
      <c r="C2510" s="33" t="s">
        <v>6925</v>
      </c>
      <c r="D2510" s="33"/>
      <c r="E2510" s="33"/>
      <c r="F2510" s="33"/>
      <c r="G2510" s="33"/>
      <c r="H2510" s="33"/>
      <c r="I2510" s="33"/>
      <c r="J2510" s="33"/>
      <c r="K2510" s="33"/>
      <c r="L2510" s="33"/>
      <c r="M2510" s="33"/>
    </row>
    <row r="2511" spans="1:13">
      <c r="A2511" s="33" t="s">
        <v>6926</v>
      </c>
      <c r="B2511" s="33" t="s">
        <v>5611</v>
      </c>
      <c r="C2511" s="33" t="s">
        <v>6925</v>
      </c>
      <c r="D2511" s="33"/>
      <c r="E2511" s="33"/>
      <c r="F2511" s="33"/>
      <c r="G2511" s="33"/>
      <c r="H2511" s="33"/>
      <c r="I2511" s="33"/>
      <c r="J2511" s="33"/>
      <c r="K2511" s="33"/>
      <c r="L2511" s="33"/>
      <c r="M2511" s="33"/>
    </row>
    <row r="2512" spans="1:13">
      <c r="A2512" s="33" t="s">
        <v>6927</v>
      </c>
      <c r="B2512" s="33" t="s">
        <v>6928</v>
      </c>
      <c r="C2512" s="33" t="s">
        <v>6929</v>
      </c>
      <c r="D2512" s="33"/>
      <c r="E2512" s="33"/>
      <c r="F2512" s="33"/>
      <c r="G2512" s="33"/>
      <c r="H2512" s="33"/>
      <c r="I2512" s="33"/>
      <c r="J2512" s="33"/>
      <c r="K2512" s="33"/>
      <c r="L2512" s="33"/>
      <c r="M2512" s="33"/>
    </row>
    <row r="2513" spans="1:13">
      <c r="A2513" s="33" t="s">
        <v>6930</v>
      </c>
      <c r="B2513" s="33" t="s">
        <v>6931</v>
      </c>
      <c r="C2513" s="33" t="s">
        <v>6929</v>
      </c>
      <c r="D2513" s="33"/>
      <c r="E2513" s="33"/>
      <c r="F2513" s="33"/>
      <c r="G2513" s="33"/>
      <c r="H2513" s="33"/>
      <c r="I2513" s="33"/>
      <c r="J2513" s="33"/>
      <c r="K2513" s="33"/>
      <c r="L2513" s="33"/>
      <c r="M2513" s="33"/>
    </row>
    <row r="2514" spans="1:13">
      <c r="A2514" s="33" t="s">
        <v>6932</v>
      </c>
      <c r="B2514" s="33" t="s">
        <v>5841</v>
      </c>
      <c r="C2514" s="33" t="s">
        <v>6929</v>
      </c>
      <c r="D2514" s="33"/>
      <c r="E2514" s="33"/>
      <c r="F2514" s="33"/>
      <c r="G2514" s="33"/>
      <c r="H2514" s="33"/>
      <c r="I2514" s="33"/>
      <c r="J2514" s="33"/>
      <c r="K2514" s="33"/>
      <c r="L2514" s="33"/>
      <c r="M2514" s="33"/>
    </row>
    <row r="2515" spans="1:13">
      <c r="A2515" s="33" t="s">
        <v>6933</v>
      </c>
      <c r="B2515" s="33" t="s">
        <v>5042</v>
      </c>
      <c r="C2515" s="33" t="s">
        <v>6929</v>
      </c>
      <c r="D2515" s="33"/>
      <c r="E2515" s="33"/>
      <c r="F2515" s="33"/>
      <c r="G2515" s="33"/>
      <c r="H2515" s="33"/>
      <c r="I2515" s="33"/>
      <c r="J2515" s="33"/>
      <c r="K2515" s="33"/>
      <c r="L2515" s="33"/>
      <c r="M2515" s="33"/>
    </row>
    <row r="2516" spans="1:13">
      <c r="A2516" s="33" t="s">
        <v>6934</v>
      </c>
      <c r="B2516" s="33" t="s">
        <v>5370</v>
      </c>
      <c r="C2516" s="33" t="s">
        <v>6929</v>
      </c>
      <c r="D2516" s="33"/>
      <c r="E2516" s="33"/>
      <c r="F2516" s="33"/>
      <c r="G2516" s="33"/>
      <c r="H2516" s="33"/>
      <c r="I2516" s="33"/>
      <c r="J2516" s="33"/>
      <c r="K2516" s="33"/>
      <c r="L2516" s="33"/>
      <c r="M2516" s="33"/>
    </row>
    <row r="2517" spans="1:13">
      <c r="A2517" s="33" t="s">
        <v>6935</v>
      </c>
      <c r="B2517" s="33" t="s">
        <v>6936</v>
      </c>
      <c r="C2517" s="33" t="s">
        <v>6929</v>
      </c>
      <c r="D2517" s="33"/>
      <c r="E2517" s="33"/>
      <c r="F2517" s="33"/>
      <c r="G2517" s="33" t="s">
        <v>8651</v>
      </c>
      <c r="H2517" s="33" t="s">
        <v>8148</v>
      </c>
      <c r="I2517" s="33"/>
      <c r="J2517" s="33"/>
      <c r="K2517" s="33"/>
      <c r="L2517" s="33"/>
      <c r="M2517" s="33"/>
    </row>
    <row r="2518" spans="1:13">
      <c r="A2518" s="33" t="s">
        <v>6949</v>
      </c>
      <c r="B2518" s="33" t="s">
        <v>3426</v>
      </c>
      <c r="C2518" s="33" t="s">
        <v>6950</v>
      </c>
      <c r="D2518" s="33"/>
      <c r="E2518" s="33"/>
      <c r="F2518" s="33"/>
      <c r="G2518" s="33"/>
      <c r="H2518" s="33"/>
      <c r="I2518" s="33"/>
      <c r="J2518" s="33"/>
      <c r="K2518" s="33"/>
      <c r="L2518" s="33"/>
      <c r="M2518" s="33"/>
    </row>
    <row r="2519" spans="1:13">
      <c r="A2519" s="33" t="s">
        <v>6951</v>
      </c>
      <c r="B2519" s="33" t="s">
        <v>6952</v>
      </c>
      <c r="C2519" s="33" t="s">
        <v>6950</v>
      </c>
      <c r="D2519" s="33"/>
      <c r="E2519" s="33"/>
      <c r="F2519" s="33"/>
      <c r="G2519" s="33"/>
      <c r="H2519" s="33"/>
      <c r="I2519" s="33"/>
      <c r="J2519" s="33"/>
      <c r="K2519" s="33"/>
      <c r="L2519" s="33"/>
      <c r="M2519" s="33"/>
    </row>
    <row r="2520" spans="1:13">
      <c r="A2520" s="33" t="s">
        <v>6953</v>
      </c>
      <c r="B2520" s="33" t="s">
        <v>6954</v>
      </c>
      <c r="C2520" s="33" t="s">
        <v>6950</v>
      </c>
      <c r="D2520" s="33"/>
      <c r="E2520" s="33"/>
      <c r="F2520" s="33"/>
      <c r="G2520" s="33"/>
      <c r="H2520" s="33"/>
      <c r="I2520" s="33"/>
      <c r="J2520" s="33"/>
      <c r="K2520" s="33"/>
      <c r="L2520" s="33"/>
      <c r="M2520" s="33"/>
    </row>
    <row r="2521" spans="1:13">
      <c r="A2521" s="33" t="s">
        <v>6955</v>
      </c>
      <c r="B2521" s="33" t="s">
        <v>6956</v>
      </c>
      <c r="C2521" s="33" t="s">
        <v>6950</v>
      </c>
      <c r="D2521" s="33"/>
      <c r="E2521" s="33"/>
      <c r="F2521" s="33"/>
      <c r="G2521" s="33"/>
      <c r="H2521" s="33"/>
      <c r="I2521" s="33"/>
      <c r="J2521" s="33"/>
      <c r="K2521" s="33"/>
      <c r="L2521" s="33"/>
      <c r="M2521" s="33"/>
    </row>
    <row r="2522" spans="1:13">
      <c r="A2522" s="33" t="s">
        <v>6957</v>
      </c>
      <c r="B2522" s="33" t="s">
        <v>6958</v>
      </c>
      <c r="C2522" s="33" t="s">
        <v>6950</v>
      </c>
      <c r="D2522" s="33"/>
      <c r="E2522" s="33"/>
      <c r="F2522" s="33"/>
      <c r="G2522" s="33"/>
      <c r="H2522" s="33"/>
      <c r="I2522" s="33"/>
      <c r="J2522" s="33"/>
      <c r="K2522" s="33"/>
      <c r="L2522" s="33"/>
      <c r="M2522" s="33"/>
    </row>
    <row r="2523" spans="1:13">
      <c r="A2523" s="33" t="s">
        <v>6957</v>
      </c>
      <c r="B2523" s="33" t="s">
        <v>6959</v>
      </c>
      <c r="C2523" s="33" t="s">
        <v>6950</v>
      </c>
      <c r="D2523" s="33"/>
      <c r="E2523" s="33"/>
      <c r="F2523" s="33"/>
      <c r="G2523" s="33"/>
      <c r="H2523" s="33"/>
      <c r="I2523" s="33"/>
      <c r="J2523" s="33"/>
      <c r="K2523" s="33"/>
      <c r="L2523" s="33"/>
      <c r="M2523" s="33"/>
    </row>
    <row r="2524" spans="1:13">
      <c r="A2524" s="33" t="s">
        <v>6960</v>
      </c>
      <c r="B2524" s="33" t="s">
        <v>6961</v>
      </c>
      <c r="C2524" s="33" t="s">
        <v>6962</v>
      </c>
      <c r="D2524" s="33"/>
      <c r="E2524" s="33"/>
      <c r="F2524" s="33"/>
      <c r="G2524" s="33"/>
      <c r="H2524" s="33"/>
      <c r="I2524" s="33"/>
      <c r="J2524" s="33"/>
      <c r="K2524" s="33"/>
      <c r="L2524" s="33"/>
      <c r="M2524" s="33"/>
    </row>
    <row r="2525" spans="1:13">
      <c r="A2525" s="33" t="s">
        <v>6963</v>
      </c>
      <c r="B2525" s="33" t="s">
        <v>6964</v>
      </c>
      <c r="C2525" s="33" t="s">
        <v>6962</v>
      </c>
      <c r="D2525" s="33"/>
      <c r="E2525" s="33"/>
      <c r="F2525" s="33"/>
      <c r="G2525" s="33"/>
      <c r="H2525" s="33"/>
      <c r="I2525" s="33"/>
      <c r="J2525" s="33"/>
      <c r="K2525" s="33"/>
      <c r="L2525" s="33"/>
      <c r="M2525" s="33"/>
    </row>
    <row r="2526" spans="1:13">
      <c r="A2526" s="33" t="s">
        <v>6965</v>
      </c>
      <c r="B2526" s="33" t="s">
        <v>6966</v>
      </c>
      <c r="C2526" s="33" t="s">
        <v>6962</v>
      </c>
      <c r="D2526" s="33"/>
      <c r="E2526" s="33"/>
      <c r="F2526" s="33"/>
      <c r="G2526" s="33"/>
      <c r="H2526" s="33"/>
      <c r="I2526" s="33"/>
      <c r="J2526" s="33"/>
      <c r="K2526" s="33"/>
      <c r="L2526" s="33"/>
      <c r="M2526" s="33"/>
    </row>
    <row r="2527" spans="1:13">
      <c r="A2527" s="33" t="s">
        <v>6967</v>
      </c>
      <c r="B2527" s="33" t="s">
        <v>6968</v>
      </c>
      <c r="C2527" s="33" t="s">
        <v>6962</v>
      </c>
      <c r="D2527" s="33"/>
      <c r="E2527" s="33"/>
      <c r="F2527" s="33"/>
      <c r="G2527" s="33"/>
      <c r="H2527" s="33"/>
      <c r="I2527" s="33"/>
      <c r="J2527" s="33"/>
      <c r="K2527" s="33"/>
      <c r="L2527" s="33"/>
      <c r="M2527" s="33"/>
    </row>
    <row r="2528" spans="1:13">
      <c r="A2528" s="33" t="s">
        <v>6969</v>
      </c>
      <c r="B2528" s="33" t="s">
        <v>6970</v>
      </c>
      <c r="C2528" s="33" t="s">
        <v>6962</v>
      </c>
      <c r="D2528" s="33"/>
      <c r="E2528" s="33"/>
      <c r="F2528" s="33"/>
      <c r="G2528" s="33" t="s">
        <v>8652</v>
      </c>
      <c r="H2528" s="33" t="s">
        <v>8148</v>
      </c>
      <c r="I2528" s="33"/>
      <c r="J2528" s="33"/>
      <c r="K2528" s="33"/>
      <c r="L2528" s="33"/>
      <c r="M2528" s="33"/>
    </row>
    <row r="2529" spans="1:13">
      <c r="A2529" s="33" t="s">
        <v>6971</v>
      </c>
      <c r="B2529" s="33" t="s">
        <v>6972</v>
      </c>
      <c r="C2529" s="33" t="s">
        <v>6962</v>
      </c>
      <c r="D2529" s="33"/>
      <c r="E2529" s="33"/>
      <c r="F2529" s="33"/>
      <c r="G2529" s="33"/>
      <c r="H2529" s="33"/>
      <c r="I2529" s="33"/>
      <c r="J2529" s="33"/>
      <c r="K2529" s="33"/>
      <c r="L2529" s="33"/>
      <c r="M2529" s="33"/>
    </row>
    <row r="2530" spans="1:13">
      <c r="A2530" s="33" t="s">
        <v>6973</v>
      </c>
      <c r="B2530" s="33" t="s">
        <v>4424</v>
      </c>
      <c r="C2530" s="33" t="s">
        <v>6962</v>
      </c>
      <c r="D2530" s="33"/>
      <c r="E2530" s="33"/>
      <c r="F2530" s="33"/>
      <c r="G2530" s="33"/>
      <c r="H2530" s="33"/>
      <c r="I2530" s="33"/>
      <c r="J2530" s="33"/>
      <c r="K2530" s="33"/>
      <c r="L2530" s="33"/>
      <c r="M2530" s="33"/>
    </row>
    <row r="2531" spans="1:13">
      <c r="A2531" s="33" t="s">
        <v>6974</v>
      </c>
      <c r="B2531" s="33" t="s">
        <v>3779</v>
      </c>
      <c r="C2531" s="33" t="s">
        <v>6962</v>
      </c>
      <c r="D2531" s="33"/>
      <c r="E2531" s="33"/>
      <c r="F2531" s="33"/>
      <c r="G2531" s="33"/>
      <c r="H2531" s="33"/>
      <c r="I2531" s="33"/>
      <c r="J2531" s="33"/>
      <c r="K2531" s="33"/>
      <c r="L2531" s="33"/>
      <c r="M2531" s="33"/>
    </row>
    <row r="2532" spans="1:13">
      <c r="A2532" s="33" t="s">
        <v>6975</v>
      </c>
      <c r="B2532" s="33" t="s">
        <v>4571</v>
      </c>
      <c r="C2532" s="33" t="s">
        <v>6962</v>
      </c>
      <c r="D2532" s="33"/>
      <c r="E2532" s="33"/>
      <c r="F2532" s="33"/>
      <c r="G2532" s="33"/>
      <c r="H2532" s="33"/>
      <c r="I2532" s="33"/>
      <c r="J2532" s="33"/>
      <c r="K2532" s="33"/>
      <c r="L2532" s="33"/>
      <c r="M2532" s="33"/>
    </row>
    <row r="2533" spans="1:13">
      <c r="A2533" s="33" t="s">
        <v>6338</v>
      </c>
      <c r="B2533" s="33" t="s">
        <v>6339</v>
      </c>
      <c r="C2533" s="33" t="s">
        <v>6962</v>
      </c>
      <c r="D2533" s="33"/>
      <c r="E2533" s="33"/>
      <c r="F2533" s="33"/>
      <c r="G2533" s="33"/>
      <c r="H2533" s="33"/>
      <c r="I2533" s="33"/>
      <c r="J2533" s="33"/>
      <c r="K2533" s="33"/>
      <c r="L2533" s="33"/>
      <c r="M2533" s="33"/>
    </row>
    <row r="2534" spans="1:13">
      <c r="A2534" s="33" t="s">
        <v>6976</v>
      </c>
      <c r="B2534" s="33" t="s">
        <v>6977</v>
      </c>
      <c r="C2534" s="33" t="s">
        <v>6962</v>
      </c>
      <c r="D2534" s="33"/>
      <c r="E2534" s="33"/>
      <c r="F2534" s="33"/>
      <c r="G2534" s="33"/>
      <c r="H2534" s="33"/>
      <c r="I2534" s="33"/>
      <c r="J2534" s="33"/>
      <c r="K2534" s="33"/>
      <c r="L2534" s="33"/>
      <c r="M2534" s="33"/>
    </row>
    <row r="2535" spans="1:13">
      <c r="A2535" s="33" t="s">
        <v>6978</v>
      </c>
      <c r="B2535" s="33" t="s">
        <v>8653</v>
      </c>
      <c r="C2535" s="33" t="s">
        <v>8654</v>
      </c>
      <c r="D2535" s="33">
        <v>32540</v>
      </c>
      <c r="E2535" s="33">
        <v>32914</v>
      </c>
      <c r="F2535" s="33">
        <v>10</v>
      </c>
      <c r="G2535" s="33">
        <v>20167603</v>
      </c>
      <c r="H2535" s="33" t="s">
        <v>8354</v>
      </c>
      <c r="I2535" s="33" t="s">
        <v>8178</v>
      </c>
      <c r="J2535" s="33"/>
      <c r="K2535" s="33"/>
      <c r="L2535" s="33"/>
      <c r="M2535" s="33"/>
    </row>
    <row r="2536" spans="1:13">
      <c r="A2536" s="33" t="s">
        <v>6980</v>
      </c>
      <c r="B2536" s="33" t="s">
        <v>4443</v>
      </c>
      <c r="C2536" s="33" t="s">
        <v>6962</v>
      </c>
      <c r="D2536" s="33"/>
      <c r="E2536" s="33"/>
      <c r="F2536" s="33"/>
      <c r="G2536" s="33"/>
      <c r="H2536" s="33"/>
      <c r="I2536" s="33"/>
      <c r="J2536" s="33"/>
      <c r="K2536" s="33"/>
      <c r="L2536" s="33"/>
      <c r="M2536" s="33"/>
    </row>
    <row r="2537" spans="1:13">
      <c r="A2537" s="33" t="s">
        <v>6981</v>
      </c>
      <c r="B2537" s="33" t="s">
        <v>6982</v>
      </c>
      <c r="C2537" s="33" t="s">
        <v>6962</v>
      </c>
      <c r="D2537" s="33"/>
      <c r="E2537" s="33"/>
      <c r="F2537" s="33"/>
      <c r="G2537" s="33"/>
      <c r="H2537" s="33"/>
      <c r="I2537" s="33"/>
      <c r="J2537" s="33"/>
      <c r="K2537" s="33"/>
      <c r="L2537" s="33"/>
      <c r="M2537" s="33"/>
    </row>
    <row r="2538" spans="1:13">
      <c r="A2538" s="33" t="s">
        <v>6983</v>
      </c>
      <c r="B2538" s="33" t="s">
        <v>6984</v>
      </c>
      <c r="C2538" s="33" t="s">
        <v>6962</v>
      </c>
      <c r="D2538" s="33"/>
      <c r="E2538" s="33"/>
      <c r="F2538" s="33"/>
      <c r="G2538" s="33"/>
      <c r="H2538" s="33"/>
      <c r="I2538" s="33"/>
      <c r="J2538" s="33"/>
      <c r="K2538" s="33"/>
      <c r="L2538" s="33"/>
      <c r="M2538" s="33"/>
    </row>
    <row r="2539" spans="1:13">
      <c r="A2539" s="33" t="s">
        <v>6985</v>
      </c>
      <c r="B2539" s="33" t="s">
        <v>6986</v>
      </c>
      <c r="C2539" s="33" t="s">
        <v>6962</v>
      </c>
      <c r="D2539" s="33"/>
      <c r="E2539" s="33"/>
      <c r="F2539" s="33"/>
      <c r="G2539" s="33"/>
      <c r="H2539" s="33"/>
      <c r="I2539" s="33"/>
      <c r="J2539" s="33"/>
      <c r="K2539" s="33"/>
      <c r="L2539" s="33"/>
      <c r="M2539" s="33"/>
    </row>
    <row r="2540" spans="1:13">
      <c r="A2540" s="33" t="s">
        <v>6204</v>
      </c>
      <c r="B2540" s="33" t="s">
        <v>3993</v>
      </c>
      <c r="C2540" s="33" t="s">
        <v>6962</v>
      </c>
      <c r="D2540" s="33"/>
      <c r="E2540" s="33"/>
      <c r="F2540" s="33"/>
      <c r="G2540" s="33"/>
      <c r="H2540" s="33"/>
      <c r="I2540" s="33"/>
      <c r="J2540" s="33"/>
      <c r="K2540" s="33"/>
      <c r="L2540" s="33"/>
      <c r="M2540" s="33"/>
    </row>
    <row r="2541" spans="1:13">
      <c r="A2541" s="33" t="s">
        <v>6987</v>
      </c>
      <c r="B2541" s="33" t="s">
        <v>6988</v>
      </c>
      <c r="C2541" s="33" t="s">
        <v>6962</v>
      </c>
      <c r="D2541" s="33"/>
      <c r="E2541" s="33"/>
      <c r="F2541" s="33"/>
      <c r="G2541" s="33"/>
      <c r="H2541" s="33"/>
      <c r="I2541" s="33"/>
      <c r="J2541" s="33"/>
      <c r="K2541" s="33"/>
      <c r="L2541" s="33"/>
      <c r="M2541" s="33"/>
    </row>
    <row r="2542" spans="1:13">
      <c r="A2542" s="33" t="s">
        <v>6989</v>
      </c>
      <c r="B2542" s="33" t="s">
        <v>3938</v>
      </c>
      <c r="C2542" s="33" t="s">
        <v>6962</v>
      </c>
      <c r="D2542" s="33"/>
      <c r="E2542" s="33"/>
      <c r="F2542" s="33"/>
      <c r="G2542" s="33"/>
      <c r="H2542" s="33"/>
      <c r="I2542" s="33"/>
      <c r="J2542" s="33"/>
      <c r="K2542" s="33"/>
      <c r="L2542" s="33"/>
      <c r="M2542" s="33"/>
    </row>
    <row r="2543" spans="1:13">
      <c r="A2543" s="33" t="s">
        <v>6990</v>
      </c>
      <c r="B2543" s="33" t="s">
        <v>6991</v>
      </c>
      <c r="C2543" s="33" t="s">
        <v>6962</v>
      </c>
      <c r="D2543" s="33"/>
      <c r="E2543" s="33"/>
      <c r="F2543" s="33"/>
      <c r="G2543" s="33"/>
      <c r="H2543" s="33"/>
      <c r="I2543" s="33"/>
      <c r="J2543" s="33"/>
      <c r="K2543" s="33"/>
      <c r="L2543" s="33"/>
      <c r="M2543" s="33"/>
    </row>
    <row r="2544" spans="1:13">
      <c r="A2544" s="33" t="s">
        <v>6992</v>
      </c>
      <c r="B2544" s="33" t="s">
        <v>6993</v>
      </c>
      <c r="C2544" s="33" t="s">
        <v>6962</v>
      </c>
      <c r="D2544" s="33"/>
      <c r="E2544" s="33"/>
      <c r="F2544" s="33"/>
      <c r="G2544" s="33"/>
      <c r="H2544" s="33"/>
      <c r="I2544" s="33"/>
      <c r="J2544" s="33"/>
      <c r="K2544" s="33"/>
      <c r="L2544" s="33"/>
      <c r="M2544" s="33"/>
    </row>
    <row r="2545" spans="1:13">
      <c r="A2545" s="33" t="s">
        <v>6994</v>
      </c>
      <c r="B2545" s="33" t="s">
        <v>4424</v>
      </c>
      <c r="C2545" s="33" t="s">
        <v>6962</v>
      </c>
      <c r="D2545" s="33"/>
      <c r="E2545" s="33"/>
      <c r="F2545" s="33"/>
      <c r="G2545" s="33"/>
      <c r="H2545" s="33"/>
      <c r="I2545" s="33"/>
      <c r="J2545" s="33"/>
      <c r="K2545" s="33"/>
      <c r="L2545" s="33"/>
      <c r="M2545" s="33"/>
    </row>
    <row r="2546" spans="1:13">
      <c r="A2546" s="33" t="s">
        <v>3377</v>
      </c>
      <c r="B2546" s="33" t="s">
        <v>5042</v>
      </c>
      <c r="C2546" s="33" t="s">
        <v>6962</v>
      </c>
      <c r="D2546" s="33"/>
      <c r="E2546" s="33"/>
      <c r="F2546" s="33"/>
      <c r="G2546" s="33"/>
      <c r="H2546" s="33"/>
      <c r="I2546" s="33"/>
      <c r="J2546" s="33"/>
      <c r="K2546" s="33"/>
      <c r="L2546" s="33"/>
      <c r="M2546" s="33"/>
    </row>
    <row r="2547" spans="1:13">
      <c r="A2547" s="33" t="s">
        <v>6995</v>
      </c>
      <c r="B2547" s="33" t="s">
        <v>4349</v>
      </c>
      <c r="C2547" s="33" t="s">
        <v>6962</v>
      </c>
      <c r="D2547" s="33"/>
      <c r="E2547" s="33"/>
      <c r="F2547" s="33"/>
      <c r="G2547" s="33"/>
      <c r="H2547" s="33"/>
      <c r="I2547" s="33"/>
      <c r="J2547" s="33"/>
      <c r="K2547" s="33"/>
      <c r="L2547" s="33"/>
      <c r="M2547" s="33"/>
    </row>
    <row r="2548" spans="1:13">
      <c r="A2548" s="33" t="s">
        <v>6996</v>
      </c>
      <c r="B2548" s="33" t="s">
        <v>6997</v>
      </c>
      <c r="C2548" s="33" t="s">
        <v>6962</v>
      </c>
      <c r="D2548" s="33"/>
      <c r="E2548" s="33"/>
      <c r="F2548" s="33"/>
      <c r="G2548" s="33"/>
      <c r="H2548" s="33"/>
      <c r="I2548" s="33"/>
      <c r="J2548" s="33"/>
      <c r="K2548" s="33"/>
      <c r="L2548" s="33"/>
      <c r="M2548" s="33"/>
    </row>
    <row r="2549" spans="1:13">
      <c r="A2549" s="33" t="s">
        <v>6998</v>
      </c>
      <c r="B2549" s="33" t="s">
        <v>4559</v>
      </c>
      <c r="C2549" s="33" t="s">
        <v>6962</v>
      </c>
      <c r="D2549" s="33"/>
      <c r="E2549" s="33"/>
      <c r="F2549" s="33"/>
      <c r="G2549" s="33"/>
      <c r="H2549" s="33"/>
      <c r="I2549" s="33"/>
      <c r="J2549" s="33"/>
      <c r="K2549" s="33"/>
      <c r="L2549" s="33"/>
      <c r="M2549" s="33"/>
    </row>
    <row r="2550" spans="1:13">
      <c r="A2550" s="33" t="s">
        <v>6999</v>
      </c>
      <c r="B2550" s="33" t="s">
        <v>6961</v>
      </c>
      <c r="C2550" s="33" t="s">
        <v>6962</v>
      </c>
      <c r="D2550" s="33"/>
      <c r="E2550" s="33"/>
      <c r="F2550" s="33"/>
      <c r="G2550" s="33"/>
      <c r="H2550" s="33"/>
      <c r="I2550" s="33"/>
      <c r="J2550" s="33"/>
      <c r="K2550" s="33"/>
      <c r="L2550" s="33"/>
      <c r="M2550" s="33"/>
    </row>
    <row r="2551" spans="1:13">
      <c r="A2551" s="33" t="s">
        <v>4049</v>
      </c>
      <c r="B2551" s="33" t="s">
        <v>6554</v>
      </c>
      <c r="C2551" s="33" t="s">
        <v>6962</v>
      </c>
      <c r="D2551" s="33"/>
      <c r="E2551" s="33"/>
      <c r="F2551" s="33"/>
      <c r="G2551" s="33"/>
      <c r="H2551" s="33"/>
      <c r="I2551" s="33"/>
      <c r="J2551" s="33"/>
      <c r="K2551" s="33"/>
      <c r="L2551" s="33"/>
      <c r="M2551" s="33"/>
    </row>
    <row r="2552" spans="1:13">
      <c r="A2552" s="33" t="s">
        <v>7000</v>
      </c>
      <c r="B2552" s="33" t="s">
        <v>4356</v>
      </c>
      <c r="C2552" s="33" t="s">
        <v>6962</v>
      </c>
      <c r="D2552" s="33"/>
      <c r="E2552" s="33"/>
      <c r="F2552" s="33"/>
      <c r="G2552" s="33"/>
      <c r="H2552" s="33"/>
      <c r="I2552" s="33"/>
      <c r="J2552" s="33"/>
      <c r="K2552" s="33"/>
      <c r="L2552" s="33"/>
      <c r="M2552" s="33"/>
    </row>
    <row r="2553" spans="1:13">
      <c r="A2553" s="33" t="s">
        <v>7001</v>
      </c>
      <c r="B2553" s="33" t="s">
        <v>7002</v>
      </c>
      <c r="C2553" s="33" t="s">
        <v>6962</v>
      </c>
      <c r="D2553" s="33"/>
      <c r="E2553" s="33"/>
      <c r="F2553" s="33"/>
      <c r="G2553" s="33"/>
      <c r="H2553" s="33"/>
      <c r="I2553" s="33"/>
      <c r="J2553" s="33"/>
      <c r="K2553" s="33"/>
      <c r="L2553" s="33"/>
      <c r="M2553" s="33"/>
    </row>
    <row r="2554" spans="1:13">
      <c r="A2554" s="33" t="s">
        <v>7003</v>
      </c>
      <c r="B2554" s="33" t="s">
        <v>7004</v>
      </c>
      <c r="C2554" s="33" t="s">
        <v>6962</v>
      </c>
      <c r="D2554" s="33"/>
      <c r="E2554" s="33"/>
      <c r="F2554" s="33"/>
      <c r="G2554" s="33"/>
      <c r="H2554" s="33"/>
      <c r="I2554" s="33"/>
      <c r="J2554" s="33"/>
      <c r="K2554" s="33"/>
      <c r="L2554" s="33"/>
      <c r="M2554" s="33"/>
    </row>
    <row r="2555" spans="1:13">
      <c r="A2555" s="33" t="s">
        <v>7005</v>
      </c>
      <c r="B2555" s="33" t="s">
        <v>6988</v>
      </c>
      <c r="C2555" s="33" t="s">
        <v>6962</v>
      </c>
      <c r="D2555" s="33"/>
      <c r="E2555" s="33"/>
      <c r="F2555" s="33"/>
      <c r="G2555" s="33"/>
      <c r="H2555" s="33"/>
      <c r="I2555" s="33"/>
      <c r="J2555" s="33"/>
      <c r="K2555" s="33"/>
      <c r="L2555" s="33"/>
      <c r="M2555" s="33"/>
    </row>
    <row r="2556" spans="1:13">
      <c r="A2556" s="33" t="s">
        <v>7006</v>
      </c>
      <c r="B2556" s="33" t="s">
        <v>5652</v>
      </c>
      <c r="C2556" s="33" t="s">
        <v>6962</v>
      </c>
      <c r="D2556" s="33"/>
      <c r="E2556" s="33"/>
      <c r="F2556" s="33"/>
      <c r="G2556" s="33"/>
      <c r="H2556" s="33"/>
      <c r="I2556" s="33"/>
      <c r="J2556" s="33"/>
      <c r="K2556" s="33"/>
      <c r="L2556" s="33"/>
      <c r="M2556" s="33"/>
    </row>
    <row r="2557" spans="1:13">
      <c r="A2557" s="33" t="s">
        <v>7007</v>
      </c>
      <c r="B2557" s="33" t="s">
        <v>7008</v>
      </c>
      <c r="C2557" s="33" t="s">
        <v>6962</v>
      </c>
      <c r="D2557" s="33"/>
      <c r="E2557" s="33"/>
      <c r="F2557" s="33"/>
      <c r="G2557" s="33"/>
      <c r="H2557" s="33"/>
      <c r="I2557" s="33"/>
      <c r="J2557" s="33"/>
      <c r="K2557" s="33"/>
      <c r="L2557" s="33"/>
      <c r="M2557" s="33"/>
    </row>
    <row r="2558" spans="1:13">
      <c r="A2558" s="33" t="s">
        <v>7009</v>
      </c>
      <c r="B2558" s="33" t="s">
        <v>3904</v>
      </c>
      <c r="C2558" s="33" t="s">
        <v>6962</v>
      </c>
      <c r="D2558" s="33"/>
      <c r="E2558" s="33"/>
      <c r="F2558" s="33"/>
      <c r="G2558" s="33"/>
      <c r="H2558" s="33"/>
      <c r="I2558" s="33"/>
      <c r="J2558" s="33"/>
      <c r="K2558" s="33"/>
      <c r="L2558" s="33"/>
      <c r="M2558" s="33"/>
    </row>
    <row r="2559" spans="1:13">
      <c r="A2559" s="33" t="s">
        <v>3788</v>
      </c>
      <c r="B2559" s="33" t="s">
        <v>4561</v>
      </c>
      <c r="C2559" s="33" t="s">
        <v>6962</v>
      </c>
      <c r="D2559" s="33"/>
      <c r="E2559" s="33"/>
      <c r="F2559" s="33"/>
      <c r="G2559" s="33"/>
      <c r="H2559" s="33"/>
      <c r="I2559" s="33"/>
      <c r="J2559" s="33"/>
      <c r="K2559" s="33"/>
      <c r="L2559" s="33"/>
      <c r="M2559" s="33"/>
    </row>
    <row r="2560" spans="1:13">
      <c r="A2560" s="33" t="s">
        <v>7010</v>
      </c>
      <c r="B2560" s="33" t="s">
        <v>3791</v>
      </c>
      <c r="C2560" s="33" t="s">
        <v>6962</v>
      </c>
      <c r="D2560" s="33"/>
      <c r="E2560" s="33"/>
      <c r="F2560" s="33"/>
      <c r="G2560" s="33"/>
      <c r="H2560" s="33"/>
      <c r="I2560" s="33"/>
      <c r="J2560" s="33"/>
      <c r="K2560" s="33"/>
      <c r="L2560" s="33"/>
      <c r="M2560" s="33"/>
    </row>
    <row r="2561" spans="1:13">
      <c r="A2561" s="33" t="s">
        <v>7011</v>
      </c>
      <c r="B2561" s="33" t="s">
        <v>7012</v>
      </c>
      <c r="C2561" s="33" t="s">
        <v>6962</v>
      </c>
      <c r="D2561" s="33"/>
      <c r="E2561" s="33"/>
      <c r="F2561" s="33"/>
      <c r="G2561" s="33"/>
      <c r="H2561" s="33"/>
      <c r="I2561" s="33"/>
      <c r="J2561" s="33"/>
      <c r="K2561" s="33"/>
      <c r="L2561" s="33"/>
      <c r="M2561" s="33"/>
    </row>
    <row r="2562" spans="1:13">
      <c r="A2562" s="33" t="s">
        <v>7013</v>
      </c>
      <c r="B2562" s="33" t="s">
        <v>7014</v>
      </c>
      <c r="C2562" s="33" t="s">
        <v>6962</v>
      </c>
      <c r="D2562" s="33"/>
      <c r="E2562" s="33"/>
      <c r="F2562" s="33"/>
      <c r="G2562" s="33"/>
      <c r="H2562" s="33"/>
      <c r="I2562" s="33"/>
      <c r="J2562" s="33"/>
      <c r="K2562" s="33"/>
      <c r="L2562" s="33"/>
      <c r="M2562" s="33"/>
    </row>
    <row r="2563" spans="1:13">
      <c r="A2563" s="33" t="s">
        <v>7015</v>
      </c>
      <c r="B2563" s="33" t="s">
        <v>3576</v>
      </c>
      <c r="C2563" s="33" t="s">
        <v>6962</v>
      </c>
      <c r="D2563" s="33"/>
      <c r="E2563" s="33"/>
      <c r="F2563" s="33"/>
      <c r="G2563" s="33"/>
      <c r="H2563" s="33"/>
      <c r="I2563" s="33"/>
      <c r="J2563" s="33"/>
      <c r="K2563" s="33"/>
      <c r="L2563" s="33"/>
      <c r="M2563" s="33"/>
    </row>
    <row r="2564" spans="1:13">
      <c r="A2564" s="33" t="s">
        <v>4290</v>
      </c>
      <c r="B2564" s="33" t="s">
        <v>4311</v>
      </c>
      <c r="C2564" s="33" t="s">
        <v>6962</v>
      </c>
      <c r="D2564" s="33"/>
      <c r="E2564" s="33"/>
      <c r="F2564" s="33"/>
      <c r="G2564" s="33"/>
      <c r="H2564" s="33"/>
      <c r="I2564" s="33"/>
      <c r="J2564" s="33"/>
      <c r="K2564" s="33"/>
      <c r="L2564" s="33"/>
      <c r="M2564" s="33"/>
    </row>
    <row r="2565" spans="1:13">
      <c r="A2565" s="33" t="s">
        <v>7016</v>
      </c>
      <c r="B2565" s="33" t="s">
        <v>4343</v>
      </c>
      <c r="C2565" s="33" t="s">
        <v>6962</v>
      </c>
      <c r="D2565" s="33"/>
      <c r="E2565" s="33"/>
      <c r="F2565" s="33"/>
      <c r="G2565" s="33"/>
      <c r="H2565" s="33"/>
      <c r="I2565" s="33"/>
      <c r="J2565" s="33"/>
      <c r="K2565" s="33"/>
      <c r="L2565" s="33"/>
      <c r="M2565" s="33"/>
    </row>
    <row r="2566" spans="1:13">
      <c r="A2566" s="33" t="s">
        <v>7017</v>
      </c>
      <c r="B2566" s="33" t="s">
        <v>7018</v>
      </c>
      <c r="C2566" s="33" t="s">
        <v>6962</v>
      </c>
      <c r="D2566" s="33"/>
      <c r="E2566" s="33"/>
      <c r="F2566" s="33"/>
      <c r="G2566" s="33"/>
      <c r="H2566" s="33"/>
      <c r="I2566" s="33"/>
      <c r="J2566" s="33"/>
      <c r="K2566" s="33"/>
      <c r="L2566" s="33"/>
      <c r="M2566" s="33"/>
    </row>
    <row r="2567" spans="1:13">
      <c r="A2567" s="33" t="s">
        <v>7019</v>
      </c>
      <c r="B2567" s="33" t="s">
        <v>7020</v>
      </c>
      <c r="C2567" s="33" t="s">
        <v>6962</v>
      </c>
      <c r="D2567" s="33"/>
      <c r="E2567" s="33"/>
      <c r="F2567" s="33"/>
      <c r="G2567" s="33"/>
      <c r="H2567" s="33"/>
      <c r="I2567" s="33"/>
      <c r="J2567" s="33"/>
      <c r="K2567" s="33"/>
      <c r="L2567" s="33"/>
      <c r="M2567" s="33"/>
    </row>
    <row r="2568" spans="1:13">
      <c r="A2568" s="33" t="s">
        <v>7021</v>
      </c>
      <c r="B2568" s="33" t="s">
        <v>7022</v>
      </c>
      <c r="C2568" s="33" t="s">
        <v>6962</v>
      </c>
      <c r="D2568" s="33"/>
      <c r="E2568" s="33"/>
      <c r="F2568" s="33"/>
      <c r="G2568" s="33"/>
      <c r="H2568" s="33"/>
      <c r="I2568" s="33"/>
      <c r="J2568" s="33"/>
      <c r="K2568" s="33"/>
      <c r="L2568" s="33"/>
      <c r="M2568" s="33"/>
    </row>
    <row r="2569" spans="1:13">
      <c r="A2569" s="33" t="s">
        <v>6955</v>
      </c>
      <c r="B2569" s="33" t="s">
        <v>4071</v>
      </c>
      <c r="C2569" s="33" t="s">
        <v>7023</v>
      </c>
      <c r="D2569" s="33"/>
      <c r="E2569" s="33"/>
      <c r="F2569" s="33"/>
      <c r="G2569" s="33"/>
      <c r="H2569" s="33"/>
      <c r="I2569" s="33"/>
      <c r="J2569" s="33"/>
      <c r="K2569" s="33"/>
      <c r="L2569" s="33"/>
      <c r="M2569" s="33"/>
    </row>
    <row r="2570" spans="1:13">
      <c r="A2570" s="33" t="s">
        <v>6955</v>
      </c>
      <c r="B2570" s="33" t="s">
        <v>5982</v>
      </c>
      <c r="C2570" s="33" t="s">
        <v>7023</v>
      </c>
      <c r="D2570" s="33"/>
      <c r="E2570" s="33"/>
      <c r="F2570" s="33"/>
      <c r="G2570" s="33"/>
      <c r="H2570" s="33"/>
      <c r="I2570" s="33"/>
      <c r="J2570" s="33"/>
      <c r="K2570" s="33"/>
      <c r="L2570" s="33"/>
      <c r="M2570" s="33"/>
    </row>
    <row r="2571" spans="1:13">
      <c r="A2571" s="33" t="s">
        <v>7024</v>
      </c>
      <c r="B2571" s="33" t="s">
        <v>7025</v>
      </c>
      <c r="C2571" s="33" t="s">
        <v>7023</v>
      </c>
      <c r="D2571" s="33"/>
      <c r="E2571" s="33"/>
      <c r="F2571" s="33"/>
      <c r="G2571" s="33"/>
      <c r="H2571" s="33"/>
      <c r="I2571" s="33"/>
      <c r="J2571" s="33"/>
      <c r="K2571" s="33"/>
      <c r="L2571" s="33"/>
      <c r="M2571" s="33"/>
    </row>
    <row r="2572" spans="1:13">
      <c r="A2572" s="33" t="s">
        <v>6955</v>
      </c>
      <c r="B2572" s="33" t="s">
        <v>6956</v>
      </c>
      <c r="C2572" s="33" t="s">
        <v>7023</v>
      </c>
      <c r="D2572" s="33"/>
      <c r="E2572" s="33"/>
      <c r="F2572" s="33"/>
      <c r="G2572" s="33"/>
      <c r="H2572" s="33"/>
      <c r="I2572" s="33"/>
      <c r="J2572" s="33"/>
      <c r="K2572" s="33"/>
      <c r="L2572" s="33"/>
      <c r="M2572" s="33"/>
    </row>
    <row r="2573" spans="1:13">
      <c r="A2573" s="33" t="s">
        <v>7026</v>
      </c>
      <c r="B2573" s="33" t="s">
        <v>4780</v>
      </c>
      <c r="C2573" s="33" t="s">
        <v>7023</v>
      </c>
      <c r="D2573" s="33"/>
      <c r="E2573" s="33"/>
      <c r="F2573" s="33"/>
      <c r="G2573" s="33"/>
      <c r="H2573" s="33"/>
      <c r="I2573" s="33"/>
      <c r="J2573" s="33"/>
      <c r="K2573" s="33"/>
      <c r="L2573" s="33"/>
      <c r="M2573" s="33"/>
    </row>
    <row r="2574" spans="1:13">
      <c r="A2574" s="33" t="s">
        <v>7027</v>
      </c>
      <c r="B2574" s="33" t="s">
        <v>7028</v>
      </c>
      <c r="C2574" s="33" t="s">
        <v>7029</v>
      </c>
      <c r="D2574" s="33"/>
      <c r="E2574" s="33"/>
      <c r="F2574" s="33"/>
      <c r="G2574" s="33"/>
      <c r="H2574" s="33"/>
      <c r="I2574" s="33"/>
      <c r="J2574" s="33"/>
      <c r="K2574" s="33"/>
      <c r="L2574" s="33"/>
      <c r="M2574" s="33"/>
    </row>
    <row r="2575" spans="1:13">
      <c r="A2575" s="33" t="s">
        <v>7030</v>
      </c>
      <c r="B2575" s="33" t="s">
        <v>7031</v>
      </c>
      <c r="C2575" s="33" t="s">
        <v>7029</v>
      </c>
      <c r="D2575" s="33"/>
      <c r="E2575" s="33"/>
      <c r="F2575" s="33"/>
      <c r="G2575" s="33"/>
      <c r="H2575" s="33"/>
      <c r="I2575" s="33"/>
      <c r="J2575" s="33"/>
      <c r="K2575" s="33"/>
      <c r="L2575" s="33"/>
      <c r="M2575" s="33"/>
    </row>
    <row r="2576" spans="1:13">
      <c r="A2576" s="33" t="s">
        <v>7032</v>
      </c>
      <c r="B2576" s="33" t="s">
        <v>5629</v>
      </c>
      <c r="C2576" s="33" t="s">
        <v>7029</v>
      </c>
      <c r="D2576" s="33"/>
      <c r="E2576" s="33"/>
      <c r="F2576" s="33"/>
      <c r="G2576" s="33"/>
      <c r="H2576" s="33"/>
      <c r="I2576" s="33"/>
      <c r="J2576" s="33"/>
      <c r="K2576" s="33"/>
      <c r="L2576" s="33"/>
      <c r="M2576" s="33"/>
    </row>
    <row r="2577" spans="1:13">
      <c r="A2577" s="33" t="s">
        <v>7033</v>
      </c>
      <c r="B2577" s="33" t="s">
        <v>7034</v>
      </c>
      <c r="C2577" s="33" t="s">
        <v>7029</v>
      </c>
      <c r="D2577" s="33"/>
      <c r="E2577" s="33"/>
      <c r="F2577" s="33"/>
      <c r="G2577" s="33"/>
      <c r="H2577" s="33"/>
      <c r="I2577" s="33"/>
      <c r="J2577" s="33"/>
      <c r="K2577" s="33"/>
      <c r="L2577" s="33"/>
      <c r="M2577" s="33"/>
    </row>
    <row r="2578" spans="1:13">
      <c r="A2578" s="33" t="s">
        <v>7035</v>
      </c>
      <c r="B2578" s="33" t="s">
        <v>4320</v>
      </c>
      <c r="C2578" s="33" t="s">
        <v>7029</v>
      </c>
      <c r="D2578" s="33"/>
      <c r="E2578" s="33"/>
      <c r="F2578" s="33"/>
      <c r="G2578" s="33"/>
      <c r="H2578" s="33"/>
      <c r="I2578" s="33"/>
      <c r="J2578" s="33"/>
      <c r="K2578" s="33"/>
      <c r="L2578" s="33"/>
      <c r="M2578" s="33"/>
    </row>
    <row r="2579" spans="1:13">
      <c r="A2579" s="33" t="s">
        <v>7036</v>
      </c>
      <c r="B2579" s="33" t="s">
        <v>3838</v>
      </c>
      <c r="C2579" s="33" t="s">
        <v>7029</v>
      </c>
      <c r="D2579" s="33"/>
      <c r="E2579" s="33"/>
      <c r="F2579" s="33"/>
      <c r="G2579" s="33"/>
      <c r="H2579" s="33"/>
      <c r="I2579" s="33"/>
      <c r="J2579" s="33"/>
      <c r="K2579" s="33"/>
      <c r="L2579" s="33"/>
      <c r="M2579" s="33"/>
    </row>
    <row r="2580" spans="1:13">
      <c r="A2580" s="33" t="s">
        <v>7037</v>
      </c>
      <c r="B2580" s="33" t="s">
        <v>7038</v>
      </c>
      <c r="C2580" s="33" t="s">
        <v>7029</v>
      </c>
      <c r="D2580" s="33"/>
      <c r="E2580" s="33"/>
      <c r="F2580" s="33"/>
      <c r="G2580" s="33"/>
      <c r="H2580" s="33"/>
      <c r="I2580" s="33"/>
      <c r="J2580" s="33"/>
      <c r="K2580" s="33"/>
      <c r="L2580" s="33"/>
      <c r="M2580" s="33"/>
    </row>
    <row r="2581" spans="1:13">
      <c r="A2581" s="33" t="s">
        <v>7039</v>
      </c>
      <c r="B2581" s="33" t="s">
        <v>6550</v>
      </c>
      <c r="C2581" s="33" t="s">
        <v>7029</v>
      </c>
      <c r="D2581" s="33"/>
      <c r="E2581" s="33"/>
      <c r="F2581" s="33"/>
      <c r="G2581" s="33"/>
      <c r="H2581" s="33"/>
      <c r="I2581" s="33"/>
      <c r="J2581" s="33"/>
      <c r="K2581" s="33"/>
      <c r="L2581" s="33"/>
      <c r="M2581" s="33"/>
    </row>
    <row r="2582" spans="1:13">
      <c r="A2582" s="33" t="s">
        <v>7040</v>
      </c>
      <c r="B2582" s="33" t="s">
        <v>7041</v>
      </c>
      <c r="C2582" s="33" t="s">
        <v>7029</v>
      </c>
      <c r="D2582" s="33"/>
      <c r="E2582" s="33"/>
      <c r="F2582" s="33"/>
      <c r="G2582" s="33"/>
      <c r="H2582" s="33"/>
      <c r="I2582" s="33"/>
      <c r="J2582" s="33"/>
      <c r="K2582" s="33"/>
      <c r="L2582" s="33"/>
      <c r="M2582" s="33"/>
    </row>
    <row r="2583" spans="1:13">
      <c r="A2583" s="33" t="s">
        <v>7042</v>
      </c>
      <c r="B2583" s="33" t="s">
        <v>7028</v>
      </c>
      <c r="C2583" s="33" t="s">
        <v>7029</v>
      </c>
      <c r="D2583" s="33"/>
      <c r="E2583" s="33"/>
      <c r="F2583" s="33"/>
      <c r="G2583" s="33"/>
      <c r="H2583" s="33"/>
      <c r="I2583" s="33"/>
      <c r="J2583" s="33"/>
      <c r="K2583" s="33"/>
      <c r="L2583" s="33"/>
      <c r="M2583" s="33"/>
    </row>
    <row r="2584" spans="1:13">
      <c r="A2584" s="33" t="s">
        <v>7043</v>
      </c>
      <c r="B2584" s="33" t="s">
        <v>7044</v>
      </c>
      <c r="C2584" s="33" t="s">
        <v>7029</v>
      </c>
      <c r="D2584" s="33"/>
      <c r="E2584" s="33"/>
      <c r="F2584" s="33"/>
      <c r="G2584" s="33"/>
      <c r="H2584" s="33"/>
      <c r="I2584" s="33"/>
      <c r="J2584" s="33"/>
      <c r="K2584" s="33"/>
      <c r="L2584" s="33"/>
      <c r="M2584" s="33"/>
    </row>
    <row r="2585" spans="1:13">
      <c r="A2585" s="33" t="s">
        <v>7045</v>
      </c>
      <c r="B2585" s="33" t="s">
        <v>4481</v>
      </c>
      <c r="C2585" s="33" t="s">
        <v>7046</v>
      </c>
      <c r="D2585" s="33"/>
      <c r="E2585" s="33"/>
      <c r="F2585" s="33"/>
      <c r="G2585" s="33" t="s">
        <v>8655</v>
      </c>
      <c r="H2585" s="33" t="s">
        <v>3519</v>
      </c>
      <c r="I2585" s="33"/>
      <c r="J2585" s="33"/>
      <c r="K2585" s="33"/>
      <c r="L2585" s="33"/>
      <c r="M2585" s="33"/>
    </row>
    <row r="2586" spans="1:13">
      <c r="A2586" s="33" t="s">
        <v>7047</v>
      </c>
      <c r="B2586" s="33" t="s">
        <v>7048</v>
      </c>
      <c r="C2586" s="33" t="s">
        <v>7046</v>
      </c>
      <c r="D2586" s="33"/>
      <c r="E2586" s="33"/>
      <c r="F2586" s="33"/>
      <c r="G2586" s="33">
        <v>14995155</v>
      </c>
      <c r="H2586" s="33" t="s">
        <v>3519</v>
      </c>
      <c r="I2586" s="33"/>
      <c r="J2586" s="33"/>
      <c r="K2586" s="33"/>
      <c r="L2586" s="33"/>
      <c r="M2586" s="33"/>
    </row>
    <row r="2587" spans="1:13">
      <c r="A2587" s="33" t="s">
        <v>7049</v>
      </c>
      <c r="B2587" s="33" t="s">
        <v>7050</v>
      </c>
      <c r="C2587" s="33" t="s">
        <v>7046</v>
      </c>
      <c r="D2587" s="33"/>
      <c r="E2587" s="33"/>
      <c r="F2587" s="33"/>
      <c r="G2587" s="33"/>
      <c r="H2587" s="33"/>
      <c r="I2587" s="33"/>
      <c r="J2587" s="33"/>
      <c r="K2587" s="33"/>
      <c r="L2587" s="33"/>
      <c r="M2587" s="33"/>
    </row>
    <row r="2588" spans="1:13">
      <c r="A2588" s="33" t="s">
        <v>7051</v>
      </c>
      <c r="B2588" s="33" t="s">
        <v>7002</v>
      </c>
      <c r="C2588" s="33" t="s">
        <v>7046</v>
      </c>
      <c r="D2588" s="33"/>
      <c r="E2588" s="33"/>
      <c r="F2588" s="33"/>
      <c r="G2588" s="33"/>
      <c r="H2588" s="33"/>
      <c r="I2588" s="33"/>
      <c r="J2588" s="33"/>
      <c r="K2588" s="33"/>
      <c r="L2588" s="33"/>
      <c r="M2588" s="33"/>
    </row>
    <row r="2589" spans="1:13">
      <c r="A2589" s="33" t="s">
        <v>7052</v>
      </c>
      <c r="B2589" s="33" t="s">
        <v>3753</v>
      </c>
      <c r="C2589" s="33" t="s">
        <v>7046</v>
      </c>
      <c r="D2589" s="33"/>
      <c r="E2589" s="33"/>
      <c r="F2589" s="33"/>
      <c r="G2589" s="33"/>
      <c r="H2589" s="33"/>
      <c r="I2589" s="33"/>
      <c r="J2589" s="33"/>
      <c r="K2589" s="33"/>
      <c r="L2589" s="33"/>
      <c r="M2589" s="33"/>
    </row>
    <row r="2590" spans="1:13">
      <c r="A2590" s="33" t="s">
        <v>7053</v>
      </c>
      <c r="B2590" s="33" t="s">
        <v>3794</v>
      </c>
      <c r="C2590" s="33" t="s">
        <v>7046</v>
      </c>
      <c r="D2590" s="33"/>
      <c r="E2590" s="33"/>
      <c r="F2590" s="33"/>
      <c r="G2590" s="33"/>
      <c r="H2590" s="33"/>
      <c r="I2590" s="33"/>
      <c r="J2590" s="33"/>
      <c r="K2590" s="33"/>
      <c r="L2590" s="33"/>
      <c r="M2590" s="33"/>
    </row>
    <row r="2591" spans="1:13">
      <c r="A2591" s="33" t="s">
        <v>7054</v>
      </c>
      <c r="B2591" s="33" t="s">
        <v>3843</v>
      </c>
      <c r="C2591" s="33" t="s">
        <v>7046</v>
      </c>
      <c r="D2591" s="33"/>
      <c r="E2591" s="33"/>
      <c r="F2591" s="33"/>
      <c r="G2591" s="33" t="s">
        <v>8656</v>
      </c>
      <c r="H2591" s="33" t="s">
        <v>3519</v>
      </c>
      <c r="I2591" s="33"/>
      <c r="J2591" s="33"/>
      <c r="K2591" s="33"/>
      <c r="L2591" s="33"/>
      <c r="M2591" s="33"/>
    </row>
    <row r="2592" spans="1:13">
      <c r="A2592" s="33" t="s">
        <v>7055</v>
      </c>
      <c r="B2592" s="33" t="s">
        <v>6133</v>
      </c>
      <c r="C2592" s="33" t="s">
        <v>7046</v>
      </c>
      <c r="D2592" s="33"/>
      <c r="E2592" s="33"/>
      <c r="F2592" s="33"/>
      <c r="G2592" s="33"/>
      <c r="H2592" s="33"/>
      <c r="I2592" s="33"/>
      <c r="J2592" s="33"/>
      <c r="K2592" s="33"/>
      <c r="L2592" s="33"/>
      <c r="M2592" s="33"/>
    </row>
    <row r="2593" spans="1:13">
      <c r="A2593" s="33" t="s">
        <v>7056</v>
      </c>
      <c r="B2593" s="33" t="s">
        <v>7057</v>
      </c>
      <c r="C2593" s="33" t="s">
        <v>7046</v>
      </c>
      <c r="D2593" s="33"/>
      <c r="E2593" s="33"/>
      <c r="F2593" s="33"/>
      <c r="G2593" s="33"/>
      <c r="H2593" s="33"/>
      <c r="I2593" s="33"/>
      <c r="J2593" s="33"/>
      <c r="K2593" s="33"/>
      <c r="L2593" s="33"/>
      <c r="M2593" s="33"/>
    </row>
    <row r="2594" spans="1:13">
      <c r="A2594" s="33" t="s">
        <v>7058</v>
      </c>
      <c r="B2594" s="33" t="s">
        <v>3415</v>
      </c>
      <c r="C2594" s="33" t="s">
        <v>7046</v>
      </c>
      <c r="D2594" s="33"/>
      <c r="E2594" s="33"/>
      <c r="F2594" s="33"/>
      <c r="G2594" s="33"/>
      <c r="H2594" s="33"/>
      <c r="I2594" s="33"/>
      <c r="J2594" s="33"/>
      <c r="K2594" s="33"/>
      <c r="L2594" s="33"/>
      <c r="M2594" s="33"/>
    </row>
    <row r="2595" spans="1:13">
      <c r="A2595" s="33" t="s">
        <v>7059</v>
      </c>
      <c r="B2595" s="33" t="s">
        <v>4363</v>
      </c>
      <c r="C2595" s="33" t="s">
        <v>7060</v>
      </c>
      <c r="D2595" s="33"/>
      <c r="E2595" s="33"/>
      <c r="F2595" s="33"/>
      <c r="G2595" s="33"/>
      <c r="H2595" s="33"/>
      <c r="I2595" s="33"/>
      <c r="J2595" s="33"/>
      <c r="K2595" s="33"/>
      <c r="L2595" s="33"/>
      <c r="M2595" s="33"/>
    </row>
    <row r="2596" spans="1:13">
      <c r="A2596" s="33" t="s">
        <v>7061</v>
      </c>
      <c r="B2596" s="33" t="s">
        <v>6411</v>
      </c>
      <c r="C2596" s="33" t="s">
        <v>7060</v>
      </c>
      <c r="D2596" s="33"/>
      <c r="E2596" s="33"/>
      <c r="F2596" s="33"/>
      <c r="G2596" s="33">
        <v>2356765</v>
      </c>
      <c r="H2596" s="33" t="s">
        <v>8657</v>
      </c>
      <c r="I2596" s="33"/>
      <c r="J2596" s="33"/>
      <c r="K2596" s="33"/>
      <c r="L2596" s="33"/>
      <c r="M2596" s="33"/>
    </row>
    <row r="2597" spans="1:13">
      <c r="A2597" s="33" t="s">
        <v>7062</v>
      </c>
      <c r="B2597" s="33" t="s">
        <v>3753</v>
      </c>
      <c r="C2597" s="33" t="s">
        <v>7060</v>
      </c>
      <c r="D2597" s="33"/>
      <c r="E2597" s="33"/>
      <c r="F2597" s="33"/>
      <c r="G2597" s="33"/>
      <c r="H2597" s="33" t="s">
        <v>8657</v>
      </c>
      <c r="I2597" s="33"/>
      <c r="J2597" s="33"/>
      <c r="K2597" s="33"/>
      <c r="L2597" s="33"/>
      <c r="M2597" s="33"/>
    </row>
    <row r="2598" spans="1:13">
      <c r="A2598" s="33" t="s">
        <v>7063</v>
      </c>
      <c r="B2598" s="33" t="s">
        <v>7064</v>
      </c>
      <c r="C2598" s="33" t="s">
        <v>7060</v>
      </c>
      <c r="D2598" s="33"/>
      <c r="E2598" s="33"/>
      <c r="F2598" s="33"/>
      <c r="G2598" s="33"/>
      <c r="H2598" s="33"/>
      <c r="I2598" s="33"/>
      <c r="J2598" s="33"/>
      <c r="K2598" s="33"/>
      <c r="L2598" s="33"/>
      <c r="M2598" s="33"/>
    </row>
    <row r="2599" spans="1:13">
      <c r="A2599" s="33" t="s">
        <v>7065</v>
      </c>
      <c r="B2599" s="33" t="s">
        <v>6924</v>
      </c>
      <c r="C2599" s="33" t="s">
        <v>7060</v>
      </c>
      <c r="D2599" s="33"/>
      <c r="E2599" s="33"/>
      <c r="F2599" s="33"/>
      <c r="G2599" s="33"/>
      <c r="H2599" s="33"/>
      <c r="I2599" s="33"/>
      <c r="J2599" s="33"/>
      <c r="K2599" s="33"/>
      <c r="L2599" s="33"/>
      <c r="M2599" s="33"/>
    </row>
    <row r="2600" spans="1:13">
      <c r="A2600" s="33" t="s">
        <v>7066</v>
      </c>
      <c r="B2600" s="33" t="s">
        <v>7067</v>
      </c>
      <c r="C2600" s="33" t="s">
        <v>7060</v>
      </c>
      <c r="D2600" s="33"/>
      <c r="E2600" s="33"/>
      <c r="F2600" s="33"/>
      <c r="G2600" s="33"/>
      <c r="H2600" s="33"/>
      <c r="I2600" s="33"/>
      <c r="J2600" s="33"/>
      <c r="K2600" s="33"/>
      <c r="L2600" s="33"/>
      <c r="M2600" s="33"/>
    </row>
    <row r="2601" spans="1:13">
      <c r="A2601" s="33" t="s">
        <v>7068</v>
      </c>
      <c r="B2601" s="33" t="s">
        <v>7069</v>
      </c>
      <c r="C2601" s="33" t="s">
        <v>7060</v>
      </c>
      <c r="D2601" s="33"/>
      <c r="E2601" s="33"/>
      <c r="F2601" s="33"/>
      <c r="G2601" s="33"/>
      <c r="H2601" s="33"/>
      <c r="I2601" s="33"/>
      <c r="J2601" s="33"/>
      <c r="K2601" s="33"/>
      <c r="L2601" s="33"/>
      <c r="M2601" s="33"/>
    </row>
    <row r="2602" spans="1:13">
      <c r="A2602" s="33" t="s">
        <v>5840</v>
      </c>
      <c r="B2602" s="33" t="s">
        <v>3779</v>
      </c>
      <c r="C2602" s="33" t="s">
        <v>7060</v>
      </c>
      <c r="D2602" s="33"/>
      <c r="E2602" s="33"/>
      <c r="F2602" s="33"/>
      <c r="G2602" s="33"/>
      <c r="H2602" s="33"/>
      <c r="I2602" s="33"/>
      <c r="J2602" s="33"/>
      <c r="K2602" s="33"/>
      <c r="L2602" s="33"/>
      <c r="M2602" s="33"/>
    </row>
    <row r="2603" spans="1:13">
      <c r="A2603" s="33" t="s">
        <v>7070</v>
      </c>
      <c r="B2603" s="33" t="s">
        <v>6181</v>
      </c>
      <c r="C2603" s="33" t="s">
        <v>7060</v>
      </c>
      <c r="D2603" s="33"/>
      <c r="E2603" s="33"/>
      <c r="F2603" s="33"/>
      <c r="G2603" s="33"/>
      <c r="H2603" s="33"/>
      <c r="I2603" s="33"/>
      <c r="J2603" s="33"/>
      <c r="K2603" s="33"/>
      <c r="L2603" s="33"/>
      <c r="M2603" s="33"/>
    </row>
    <row r="2604" spans="1:13">
      <c r="A2604" s="33" t="s">
        <v>7071</v>
      </c>
      <c r="B2604" s="33" t="s">
        <v>7072</v>
      </c>
      <c r="C2604" s="33" t="s">
        <v>7060</v>
      </c>
      <c r="D2604" s="33"/>
      <c r="E2604" s="33"/>
      <c r="F2604" s="33"/>
      <c r="G2604" s="33"/>
      <c r="H2604" s="33"/>
      <c r="I2604" s="33"/>
      <c r="J2604" s="33"/>
      <c r="K2604" s="33"/>
      <c r="L2604" s="33"/>
      <c r="M2604" s="33"/>
    </row>
    <row r="2605" spans="1:13">
      <c r="A2605" s="33" t="s">
        <v>5914</v>
      </c>
      <c r="B2605" s="33" t="s">
        <v>6203</v>
      </c>
      <c r="C2605" s="33" t="s">
        <v>7060</v>
      </c>
      <c r="D2605" s="33"/>
      <c r="E2605" s="33"/>
      <c r="F2605" s="33"/>
      <c r="G2605" s="33" t="s">
        <v>8658</v>
      </c>
      <c r="H2605" s="33" t="s">
        <v>8148</v>
      </c>
      <c r="I2605" s="33"/>
      <c r="J2605" s="33"/>
      <c r="K2605" s="33"/>
      <c r="L2605" s="33"/>
      <c r="M2605" s="33"/>
    </row>
    <row r="2606" spans="1:13">
      <c r="A2606" s="33" t="s">
        <v>7073</v>
      </c>
      <c r="B2606" s="33" t="s">
        <v>6411</v>
      </c>
      <c r="C2606" s="33" t="s">
        <v>7074</v>
      </c>
      <c r="D2606" s="33"/>
      <c r="E2606" s="33"/>
      <c r="F2606" s="33"/>
      <c r="G2606" s="33"/>
      <c r="H2606" s="33"/>
      <c r="I2606" s="33"/>
      <c r="J2606" s="33"/>
      <c r="K2606" s="33"/>
      <c r="L2606" s="33"/>
      <c r="M2606" s="33"/>
    </row>
    <row r="2607" spans="1:13">
      <c r="A2607" s="33" t="s">
        <v>7075</v>
      </c>
      <c r="B2607" s="33" t="s">
        <v>7076</v>
      </c>
      <c r="C2607" s="33" t="s">
        <v>7074</v>
      </c>
      <c r="D2607" s="33"/>
      <c r="E2607" s="33"/>
      <c r="F2607" s="33"/>
      <c r="G2607" s="33"/>
      <c r="H2607" s="33"/>
      <c r="I2607" s="33"/>
      <c r="J2607" s="33"/>
      <c r="K2607" s="33"/>
      <c r="L2607" s="33"/>
      <c r="M2607" s="33"/>
    </row>
    <row r="2608" spans="1:13">
      <c r="A2608" s="33" t="s">
        <v>7077</v>
      </c>
      <c r="B2608" s="33" t="s">
        <v>3415</v>
      </c>
      <c r="C2608" s="33" t="s">
        <v>7074</v>
      </c>
      <c r="D2608" s="33"/>
      <c r="E2608" s="33"/>
      <c r="F2608" s="33"/>
      <c r="G2608" s="33"/>
      <c r="H2608" s="33"/>
      <c r="I2608" s="33"/>
      <c r="J2608" s="33"/>
      <c r="K2608" s="33"/>
      <c r="L2608" s="33"/>
      <c r="M2608" s="33"/>
    </row>
    <row r="2609" spans="1:13">
      <c r="A2609" s="33" t="s">
        <v>7078</v>
      </c>
      <c r="B2609" s="33" t="s">
        <v>4571</v>
      </c>
      <c r="C2609" s="33" t="s">
        <v>7074</v>
      </c>
      <c r="D2609" s="33"/>
      <c r="E2609" s="33"/>
      <c r="F2609" s="33"/>
      <c r="G2609" s="33"/>
      <c r="H2609" s="33"/>
      <c r="I2609" s="33"/>
      <c r="J2609" s="33"/>
      <c r="K2609" s="33"/>
      <c r="L2609" s="33"/>
      <c r="M2609" s="33"/>
    </row>
    <row r="2610" spans="1:13">
      <c r="A2610" s="33" t="s">
        <v>7079</v>
      </c>
      <c r="B2610" s="33" t="s">
        <v>4353</v>
      </c>
      <c r="C2610" s="33" t="s">
        <v>7074</v>
      </c>
      <c r="D2610" s="33"/>
      <c r="E2610" s="33"/>
      <c r="F2610" s="33"/>
      <c r="G2610" s="33"/>
      <c r="H2610" s="33"/>
      <c r="I2610" s="33"/>
      <c r="J2610" s="33"/>
      <c r="K2610" s="33"/>
      <c r="L2610" s="33"/>
      <c r="M2610" s="33"/>
    </row>
    <row r="2611" spans="1:13">
      <c r="A2611" s="33" t="s">
        <v>7080</v>
      </c>
      <c r="B2611" s="33" t="s">
        <v>3446</v>
      </c>
      <c r="C2611" s="33" t="s">
        <v>7074</v>
      </c>
      <c r="D2611" s="33"/>
      <c r="E2611" s="33"/>
      <c r="F2611" s="33"/>
      <c r="G2611" s="33"/>
      <c r="H2611" s="33"/>
      <c r="I2611" s="33"/>
      <c r="J2611" s="33"/>
      <c r="K2611" s="33"/>
      <c r="L2611" s="33"/>
      <c r="M2611" s="33"/>
    </row>
    <row r="2612" spans="1:13">
      <c r="A2612" s="33" t="s">
        <v>7061</v>
      </c>
      <c r="B2612" s="33" t="s">
        <v>7081</v>
      </c>
      <c r="C2612" s="33" t="s">
        <v>7074</v>
      </c>
      <c r="D2612" s="33"/>
      <c r="E2612" s="33"/>
      <c r="F2612" s="33"/>
      <c r="G2612" s="33"/>
      <c r="H2612" s="33"/>
      <c r="I2612" s="33"/>
      <c r="J2612" s="33"/>
      <c r="K2612" s="33"/>
      <c r="L2612" s="33"/>
      <c r="M2612" s="33"/>
    </row>
    <row r="2613" spans="1:13">
      <c r="A2613" s="33" t="s">
        <v>7082</v>
      </c>
      <c r="B2613" s="33" t="s">
        <v>4481</v>
      </c>
      <c r="C2613" s="33" t="s">
        <v>7083</v>
      </c>
      <c r="D2613" s="33"/>
      <c r="E2613" s="33"/>
      <c r="F2613" s="33"/>
      <c r="G2613" s="33"/>
      <c r="H2613" s="33"/>
      <c r="I2613" s="33"/>
      <c r="J2613" s="33"/>
      <c r="K2613" s="33"/>
      <c r="L2613" s="33"/>
      <c r="M2613" s="33"/>
    </row>
    <row r="2614" spans="1:13">
      <c r="A2614" s="33" t="s">
        <v>7084</v>
      </c>
      <c r="B2614" s="33" t="s">
        <v>6564</v>
      </c>
      <c r="C2614" s="33" t="s">
        <v>7083</v>
      </c>
      <c r="D2614" s="33"/>
      <c r="E2614" s="33"/>
      <c r="F2614" s="33"/>
      <c r="G2614" s="33"/>
      <c r="H2614" s="33"/>
      <c r="I2614" s="33"/>
      <c r="J2614" s="33"/>
      <c r="K2614" s="33"/>
      <c r="L2614" s="33"/>
      <c r="M2614" s="33"/>
    </row>
    <row r="2615" spans="1:13">
      <c r="A2615" s="33" t="s">
        <v>7085</v>
      </c>
      <c r="B2615" s="33" t="s">
        <v>7086</v>
      </c>
      <c r="C2615" s="33" t="s">
        <v>7083</v>
      </c>
      <c r="D2615" s="33"/>
      <c r="E2615" s="33"/>
      <c r="F2615" s="33"/>
      <c r="G2615" s="33"/>
      <c r="H2615" s="33"/>
      <c r="I2615" s="33"/>
      <c r="J2615" s="33"/>
      <c r="K2615" s="33"/>
      <c r="L2615" s="33"/>
      <c r="M2615" s="33"/>
    </row>
    <row r="2616" spans="1:13">
      <c r="A2616" s="33" t="s">
        <v>7087</v>
      </c>
      <c r="B2616" s="33" t="s">
        <v>7088</v>
      </c>
      <c r="C2616" s="33" t="s">
        <v>7083</v>
      </c>
      <c r="D2616" s="33"/>
      <c r="E2616" s="33"/>
      <c r="F2616" s="33"/>
      <c r="G2616" s="33"/>
      <c r="H2616" s="33"/>
      <c r="I2616" s="33"/>
      <c r="J2616" s="33"/>
      <c r="K2616" s="33"/>
      <c r="L2616" s="33"/>
      <c r="M2616" s="33"/>
    </row>
    <row r="2617" spans="1:13">
      <c r="A2617" s="33" t="s">
        <v>7089</v>
      </c>
      <c r="B2617" s="33" t="s">
        <v>7090</v>
      </c>
      <c r="C2617" s="33" t="s">
        <v>7083</v>
      </c>
      <c r="D2617" s="33"/>
      <c r="E2617" s="33"/>
      <c r="F2617" s="33"/>
      <c r="G2617" s="33"/>
      <c r="H2617" s="33"/>
      <c r="I2617" s="33"/>
      <c r="J2617" s="33"/>
      <c r="K2617" s="33"/>
      <c r="L2617" s="33"/>
      <c r="M2617" s="33"/>
    </row>
    <row r="2618" spans="1:13">
      <c r="A2618" s="33" t="s">
        <v>6954</v>
      </c>
      <c r="B2618" s="33" t="s">
        <v>7091</v>
      </c>
      <c r="C2618" s="33" t="s">
        <v>7083</v>
      </c>
      <c r="D2618" s="33"/>
      <c r="E2618" s="33"/>
      <c r="F2618" s="33"/>
      <c r="G2618" s="33"/>
      <c r="H2618" s="33"/>
      <c r="I2618" s="33"/>
      <c r="J2618" s="33"/>
      <c r="K2618" s="33"/>
      <c r="L2618" s="33"/>
      <c r="M2618" s="33"/>
    </row>
    <row r="2619" spans="1:13">
      <c r="A2619" s="33" t="s">
        <v>7092</v>
      </c>
      <c r="B2619" s="33" t="s">
        <v>7093</v>
      </c>
      <c r="C2619" s="33" t="s">
        <v>7083</v>
      </c>
      <c r="D2619" s="33"/>
      <c r="E2619" s="33"/>
      <c r="F2619" s="33"/>
      <c r="G2619" s="33"/>
      <c r="H2619" s="33"/>
      <c r="I2619" s="33"/>
      <c r="J2619" s="33"/>
      <c r="K2619" s="33"/>
      <c r="L2619" s="33"/>
      <c r="M2619" s="33"/>
    </row>
    <row r="2620" spans="1:13">
      <c r="A2620" s="33" t="s">
        <v>7092</v>
      </c>
      <c r="B2620" s="33" t="s">
        <v>4051</v>
      </c>
      <c r="C2620" s="33" t="s">
        <v>7083</v>
      </c>
      <c r="D2620" s="33"/>
      <c r="E2620" s="33"/>
      <c r="F2620" s="33"/>
      <c r="G2620" s="33"/>
      <c r="H2620" s="33"/>
      <c r="I2620" s="33"/>
      <c r="J2620" s="33"/>
      <c r="K2620" s="33"/>
      <c r="L2620" s="33"/>
      <c r="M2620" s="33"/>
    </row>
    <row r="2621" spans="1:13">
      <c r="A2621" s="33" t="s">
        <v>7056</v>
      </c>
      <c r="B2621" s="33" t="s">
        <v>4051</v>
      </c>
      <c r="C2621" s="33" t="s">
        <v>7083</v>
      </c>
      <c r="D2621" s="33"/>
      <c r="E2621" s="33"/>
      <c r="F2621" s="33"/>
      <c r="G2621" s="33"/>
      <c r="H2621" s="33"/>
      <c r="I2621" s="33"/>
      <c r="J2621" s="33"/>
      <c r="K2621" s="33"/>
      <c r="L2621" s="33"/>
      <c r="M2621" s="33"/>
    </row>
    <row r="2622" spans="1:13">
      <c r="A2622" s="33" t="s">
        <v>7094</v>
      </c>
      <c r="B2622" s="33" t="s">
        <v>4241</v>
      </c>
      <c r="C2622" s="33" t="s">
        <v>7095</v>
      </c>
      <c r="D2622" s="33"/>
      <c r="E2622" s="33"/>
      <c r="F2622" s="33"/>
      <c r="G2622" s="33"/>
      <c r="H2622" s="33"/>
      <c r="I2622" s="33"/>
      <c r="J2622" s="33"/>
      <c r="K2622" s="33"/>
      <c r="L2622" s="33"/>
      <c r="M2622" s="33"/>
    </row>
    <row r="2623" spans="1:13">
      <c r="A2623" s="33" t="s">
        <v>7096</v>
      </c>
      <c r="B2623" s="33" t="s">
        <v>7097</v>
      </c>
      <c r="C2623" s="33" t="s">
        <v>7095</v>
      </c>
      <c r="D2623" s="33"/>
      <c r="E2623" s="33"/>
      <c r="F2623" s="33"/>
      <c r="G2623" s="33"/>
      <c r="H2623" s="33"/>
      <c r="I2623" s="33"/>
      <c r="J2623" s="33"/>
      <c r="K2623" s="33"/>
      <c r="L2623" s="33"/>
      <c r="M2623" s="33"/>
    </row>
    <row r="2624" spans="1:13">
      <c r="A2624" s="33" t="s">
        <v>7098</v>
      </c>
      <c r="B2624" s="33" t="s">
        <v>7099</v>
      </c>
      <c r="C2624" s="33" t="s">
        <v>7095</v>
      </c>
      <c r="D2624" s="33"/>
      <c r="E2624" s="33"/>
      <c r="F2624" s="33"/>
      <c r="G2624" s="33">
        <v>1195312</v>
      </c>
      <c r="H2624" s="33" t="s">
        <v>8148</v>
      </c>
      <c r="I2624" s="33"/>
      <c r="J2624" s="33"/>
      <c r="K2624" s="33"/>
      <c r="L2624" s="33"/>
      <c r="M2624" s="33"/>
    </row>
    <row r="2625" spans="1:13">
      <c r="A2625" s="33" t="s">
        <v>7100</v>
      </c>
      <c r="B2625" s="33" t="s">
        <v>7101</v>
      </c>
      <c r="C2625" s="33" t="s">
        <v>7095</v>
      </c>
      <c r="D2625" s="33"/>
      <c r="E2625" s="33"/>
      <c r="F2625" s="33"/>
      <c r="G2625" s="33"/>
      <c r="H2625" s="33"/>
      <c r="I2625" s="33"/>
      <c r="J2625" s="33"/>
      <c r="K2625" s="33"/>
      <c r="L2625" s="33"/>
      <c r="M2625" s="33"/>
    </row>
    <row r="2626" spans="1:13">
      <c r="A2626" s="33" t="s">
        <v>7102</v>
      </c>
      <c r="B2626" s="33" t="s">
        <v>7103</v>
      </c>
      <c r="C2626" s="33" t="s">
        <v>7095</v>
      </c>
      <c r="D2626" s="33"/>
      <c r="E2626" s="33"/>
      <c r="F2626" s="33"/>
      <c r="G2626" s="33"/>
      <c r="H2626" s="33"/>
      <c r="I2626" s="33"/>
      <c r="J2626" s="33"/>
      <c r="K2626" s="33"/>
      <c r="L2626" s="33"/>
      <c r="M2626" s="33"/>
    </row>
    <row r="2627" spans="1:13">
      <c r="A2627" s="33" t="s">
        <v>7104</v>
      </c>
      <c r="B2627" s="33" t="s">
        <v>4481</v>
      </c>
      <c r="C2627" s="33" t="s">
        <v>7095</v>
      </c>
      <c r="D2627" s="33"/>
      <c r="E2627" s="33"/>
      <c r="F2627" s="33"/>
      <c r="G2627" s="33"/>
      <c r="H2627" s="33"/>
      <c r="I2627" s="33"/>
      <c r="J2627" s="33"/>
      <c r="K2627" s="33"/>
      <c r="L2627" s="33"/>
      <c r="M2627" s="33"/>
    </row>
    <row r="2628" spans="1:13">
      <c r="A2628" s="33" t="s">
        <v>6613</v>
      </c>
      <c r="B2628" s="33" t="s">
        <v>6149</v>
      </c>
      <c r="C2628" s="33" t="s">
        <v>7095</v>
      </c>
      <c r="D2628" s="33"/>
      <c r="E2628" s="33"/>
      <c r="F2628" s="33"/>
      <c r="G2628" s="33">
        <v>24274736</v>
      </c>
      <c r="H2628" s="33" t="s">
        <v>8148</v>
      </c>
      <c r="I2628" s="33" t="s">
        <v>8294</v>
      </c>
      <c r="J2628" s="33"/>
      <c r="K2628" s="33"/>
      <c r="L2628" s="33"/>
      <c r="M2628" s="33"/>
    </row>
    <row r="2629" spans="1:13">
      <c r="A2629" s="33" t="s">
        <v>6573</v>
      </c>
      <c r="B2629" s="33" t="s">
        <v>7105</v>
      </c>
      <c r="C2629" s="33" t="s">
        <v>7095</v>
      </c>
      <c r="D2629" s="33"/>
      <c r="E2629" s="33"/>
      <c r="F2629" s="33"/>
      <c r="G2629" s="33"/>
      <c r="H2629" s="33"/>
      <c r="I2629" s="33"/>
      <c r="J2629" s="33"/>
      <c r="K2629" s="33"/>
      <c r="L2629" s="33"/>
      <c r="M2629" s="33"/>
    </row>
    <row r="2630" spans="1:13">
      <c r="A2630" s="33" t="s">
        <v>7106</v>
      </c>
      <c r="B2630" s="33" t="s">
        <v>6357</v>
      </c>
      <c r="C2630" s="33" t="s">
        <v>7095</v>
      </c>
      <c r="D2630" s="33"/>
      <c r="E2630" s="33"/>
      <c r="F2630" s="33"/>
      <c r="G2630" s="33"/>
      <c r="H2630" s="33"/>
      <c r="I2630" s="33"/>
      <c r="J2630" s="33"/>
      <c r="K2630" s="33"/>
      <c r="L2630" s="33"/>
      <c r="M2630" s="33"/>
    </row>
    <row r="2631" spans="1:13">
      <c r="A2631" s="33" t="s">
        <v>7107</v>
      </c>
      <c r="B2631" s="33" t="s">
        <v>3794</v>
      </c>
      <c r="C2631" s="33" t="s">
        <v>7095</v>
      </c>
      <c r="D2631" s="33"/>
      <c r="E2631" s="33"/>
      <c r="F2631" s="33"/>
      <c r="G2631" s="33"/>
      <c r="H2631" s="33"/>
      <c r="I2631" s="33"/>
      <c r="J2631" s="33"/>
      <c r="K2631" s="33"/>
      <c r="L2631" s="33"/>
      <c r="M2631" s="33"/>
    </row>
    <row r="2632" spans="1:13">
      <c r="A2632" s="33" t="s">
        <v>7108</v>
      </c>
      <c r="B2632" s="33" t="s">
        <v>7109</v>
      </c>
      <c r="C2632" s="33" t="s">
        <v>7095</v>
      </c>
      <c r="D2632" s="33"/>
      <c r="E2632" s="33"/>
      <c r="F2632" s="33"/>
      <c r="G2632" s="33"/>
      <c r="H2632" s="33"/>
      <c r="I2632" s="33"/>
      <c r="J2632" s="33"/>
      <c r="K2632" s="33"/>
      <c r="L2632" s="33"/>
      <c r="M2632" s="33"/>
    </row>
    <row r="2633" spans="1:13">
      <c r="A2633" s="33" t="s">
        <v>7110</v>
      </c>
      <c r="B2633" s="33" t="s">
        <v>4343</v>
      </c>
      <c r="C2633" s="33" t="s">
        <v>7095</v>
      </c>
      <c r="D2633" s="33"/>
      <c r="E2633" s="33"/>
      <c r="F2633" s="33"/>
      <c r="G2633" s="33"/>
      <c r="H2633" s="33"/>
      <c r="I2633" s="33"/>
      <c r="J2633" s="33"/>
      <c r="K2633" s="33"/>
      <c r="L2633" s="33"/>
      <c r="M2633" s="33"/>
    </row>
    <row r="2634" spans="1:13">
      <c r="A2634" s="33" t="s">
        <v>5743</v>
      </c>
      <c r="B2634" s="33" t="s">
        <v>7111</v>
      </c>
      <c r="C2634" s="33" t="s">
        <v>7095</v>
      </c>
      <c r="D2634" s="33"/>
      <c r="E2634" s="33"/>
      <c r="F2634" s="33"/>
      <c r="G2634" s="33"/>
      <c r="H2634" s="33"/>
      <c r="I2634" s="33"/>
      <c r="J2634" s="33"/>
      <c r="K2634" s="33"/>
      <c r="L2634" s="33"/>
      <c r="M2634" s="33"/>
    </row>
    <row r="2635" spans="1:13">
      <c r="A2635" s="33" t="s">
        <v>5743</v>
      </c>
      <c r="B2635" s="33" t="s">
        <v>7111</v>
      </c>
      <c r="C2635" s="33" t="s">
        <v>7095</v>
      </c>
      <c r="D2635" s="33"/>
      <c r="E2635" s="33"/>
      <c r="F2635" s="33"/>
      <c r="G2635" s="33"/>
      <c r="H2635" s="33"/>
      <c r="I2635" s="33"/>
      <c r="J2635" s="33"/>
      <c r="K2635" s="33"/>
      <c r="L2635" s="33"/>
      <c r="M2635" s="33"/>
    </row>
    <row r="2636" spans="1:13">
      <c r="A2636" s="33" t="s">
        <v>4096</v>
      </c>
      <c r="B2636" s="33" t="s">
        <v>7112</v>
      </c>
      <c r="C2636" s="33" t="s">
        <v>7095</v>
      </c>
      <c r="D2636" s="33"/>
      <c r="E2636" s="33"/>
      <c r="F2636" s="33"/>
      <c r="G2636" s="33"/>
      <c r="H2636" s="33"/>
      <c r="I2636" s="33"/>
      <c r="J2636" s="33"/>
      <c r="K2636" s="33"/>
      <c r="L2636" s="33"/>
      <c r="M2636" s="33"/>
    </row>
    <row r="2637" spans="1:13">
      <c r="A2637" s="33" t="s">
        <v>7113</v>
      </c>
      <c r="B2637" s="33" t="s">
        <v>4571</v>
      </c>
      <c r="C2637" s="33" t="s">
        <v>7114</v>
      </c>
      <c r="D2637" s="33"/>
      <c r="E2637" s="33"/>
      <c r="F2637" s="33"/>
      <c r="G2637" s="33"/>
      <c r="H2637" s="33"/>
      <c r="I2637" s="33"/>
      <c r="J2637" s="33"/>
      <c r="K2637" s="33"/>
      <c r="L2637" s="33"/>
      <c r="M2637" s="33"/>
    </row>
    <row r="2638" spans="1:13">
      <c r="A2638" s="33" t="s">
        <v>7115</v>
      </c>
      <c r="B2638" s="33" t="s">
        <v>4256</v>
      </c>
      <c r="C2638" s="33" t="s">
        <v>7114</v>
      </c>
      <c r="D2638" s="33"/>
      <c r="E2638" s="33"/>
      <c r="F2638" s="33"/>
      <c r="G2638" s="33"/>
      <c r="H2638" s="33"/>
      <c r="I2638" s="33"/>
      <c r="J2638" s="33"/>
      <c r="K2638" s="33"/>
      <c r="L2638" s="33"/>
      <c r="M2638" s="33"/>
    </row>
    <row r="2639" spans="1:13">
      <c r="A2639" s="33" t="s">
        <v>7116</v>
      </c>
      <c r="B2639" s="33" t="s">
        <v>4542</v>
      </c>
      <c r="C2639" s="33" t="s">
        <v>7114</v>
      </c>
      <c r="D2639" s="33"/>
      <c r="E2639" s="33"/>
      <c r="F2639" s="33"/>
      <c r="G2639" s="33"/>
      <c r="H2639" s="33"/>
      <c r="I2639" s="33"/>
      <c r="J2639" s="33"/>
      <c r="K2639" s="33"/>
      <c r="L2639" s="33"/>
      <c r="M2639" s="33"/>
    </row>
    <row r="2640" spans="1:13">
      <c r="A2640" s="33" t="s">
        <v>7117</v>
      </c>
      <c r="B2640" s="33" t="s">
        <v>7118</v>
      </c>
      <c r="C2640" s="33" t="s">
        <v>7114</v>
      </c>
      <c r="D2640" s="33"/>
      <c r="E2640" s="33"/>
      <c r="F2640" s="33"/>
      <c r="G2640" s="33"/>
      <c r="H2640" s="33"/>
      <c r="I2640" s="33"/>
      <c r="J2640" s="33"/>
      <c r="K2640" s="33"/>
      <c r="L2640" s="33"/>
      <c r="M2640" s="33"/>
    </row>
    <row r="2641" spans="1:13">
      <c r="A2641" s="33" t="s">
        <v>3917</v>
      </c>
      <c r="B2641" s="33" t="s">
        <v>7119</v>
      </c>
      <c r="C2641" s="33" t="s">
        <v>7114</v>
      </c>
      <c r="D2641" s="33"/>
      <c r="E2641" s="33"/>
      <c r="F2641" s="33"/>
      <c r="G2641" s="33"/>
      <c r="H2641" s="33"/>
      <c r="I2641" s="33"/>
      <c r="J2641" s="33"/>
      <c r="K2641" s="33"/>
      <c r="L2641" s="33"/>
      <c r="M2641" s="33"/>
    </row>
    <row r="2642" spans="1:13">
      <c r="A2642" s="33" t="s">
        <v>7120</v>
      </c>
      <c r="B2642" s="33" t="s">
        <v>4677</v>
      </c>
      <c r="C2642" s="33" t="s">
        <v>7114</v>
      </c>
      <c r="D2642" s="33"/>
      <c r="E2642" s="33"/>
      <c r="F2642" s="33"/>
      <c r="G2642" s="33"/>
      <c r="H2642" s="33"/>
      <c r="I2642" s="33"/>
      <c r="J2642" s="33"/>
      <c r="K2642" s="33"/>
      <c r="L2642" s="33"/>
      <c r="M2642" s="33"/>
    </row>
    <row r="2643" spans="1:13">
      <c r="A2643" s="33" t="s">
        <v>7121</v>
      </c>
      <c r="B2643" s="33" t="s">
        <v>5327</v>
      </c>
      <c r="C2643" s="33" t="s">
        <v>7114</v>
      </c>
      <c r="D2643" s="33"/>
      <c r="E2643" s="33"/>
      <c r="F2643" s="33"/>
      <c r="G2643" s="33"/>
      <c r="H2643" s="33"/>
      <c r="I2643" s="33"/>
      <c r="J2643" s="33"/>
      <c r="K2643" s="33"/>
      <c r="L2643" s="33"/>
      <c r="M2643" s="33"/>
    </row>
    <row r="2644" spans="1:13">
      <c r="A2644" s="33" t="s">
        <v>7121</v>
      </c>
      <c r="B2644" s="33" t="s">
        <v>5327</v>
      </c>
      <c r="C2644" s="33" t="s">
        <v>7114</v>
      </c>
      <c r="D2644" s="33"/>
      <c r="E2644" s="33"/>
      <c r="F2644" s="33"/>
      <c r="G2644" s="33"/>
      <c r="H2644" s="33"/>
      <c r="I2644" s="33"/>
      <c r="J2644" s="33"/>
      <c r="K2644" s="33"/>
      <c r="L2644" s="33"/>
      <c r="M2644" s="33"/>
    </row>
    <row r="2645" spans="1:13">
      <c r="A2645" s="33" t="s">
        <v>7122</v>
      </c>
      <c r="B2645" s="33" t="s">
        <v>4597</v>
      </c>
      <c r="C2645" s="33" t="s">
        <v>7114</v>
      </c>
      <c r="D2645" s="33"/>
      <c r="E2645" s="33"/>
      <c r="F2645" s="33"/>
      <c r="G2645" s="33"/>
      <c r="H2645" s="33"/>
      <c r="I2645" s="33"/>
      <c r="J2645" s="33"/>
      <c r="K2645" s="33"/>
      <c r="L2645" s="33"/>
      <c r="M2645" s="33"/>
    </row>
    <row r="2646" spans="1:13">
      <c r="A2646" s="33" t="s">
        <v>7123</v>
      </c>
      <c r="B2646" s="33" t="s">
        <v>3843</v>
      </c>
      <c r="C2646" s="33" t="s">
        <v>7114</v>
      </c>
      <c r="D2646" s="33"/>
      <c r="E2646" s="33"/>
      <c r="F2646" s="33"/>
      <c r="G2646" s="33"/>
      <c r="H2646" s="33"/>
      <c r="I2646" s="33"/>
      <c r="J2646" s="33"/>
      <c r="K2646" s="33"/>
      <c r="L2646" s="33"/>
      <c r="M2646" s="33"/>
    </row>
    <row r="2647" spans="1:13">
      <c r="A2647" s="33" t="s">
        <v>7124</v>
      </c>
      <c r="B2647" s="33" t="s">
        <v>3804</v>
      </c>
      <c r="C2647" s="33" t="s">
        <v>7114</v>
      </c>
      <c r="D2647" s="33"/>
      <c r="E2647" s="33"/>
      <c r="F2647" s="33"/>
      <c r="G2647" s="33"/>
      <c r="H2647" s="33"/>
      <c r="I2647" s="33"/>
      <c r="J2647" s="33"/>
      <c r="K2647" s="33"/>
      <c r="L2647" s="33"/>
      <c r="M2647" s="33"/>
    </row>
    <row r="2648" spans="1:13">
      <c r="A2648" s="33" t="s">
        <v>7125</v>
      </c>
      <c r="B2648" s="33" t="s">
        <v>7126</v>
      </c>
      <c r="C2648" s="33" t="s">
        <v>7114</v>
      </c>
      <c r="D2648" s="33"/>
      <c r="E2648" s="33"/>
      <c r="F2648" s="33"/>
      <c r="G2648" s="33"/>
      <c r="H2648" s="33"/>
      <c r="I2648" s="33"/>
      <c r="J2648" s="33"/>
      <c r="K2648" s="33"/>
      <c r="L2648" s="33"/>
      <c r="M2648" s="33"/>
    </row>
    <row r="2649" spans="1:13">
      <c r="A2649" s="33" t="s">
        <v>7127</v>
      </c>
      <c r="B2649" s="33" t="s">
        <v>5345</v>
      </c>
      <c r="C2649" s="33" t="s">
        <v>7114</v>
      </c>
      <c r="D2649" s="33"/>
      <c r="E2649" s="33"/>
      <c r="F2649" s="33"/>
      <c r="G2649" s="33"/>
      <c r="H2649" s="33"/>
      <c r="I2649" s="33"/>
      <c r="J2649" s="33"/>
      <c r="K2649" s="33"/>
      <c r="L2649" s="33"/>
      <c r="M2649" s="33"/>
    </row>
    <row r="2650" spans="1:13">
      <c r="A2650" s="33" t="s">
        <v>7128</v>
      </c>
      <c r="B2650" s="33" t="s">
        <v>7129</v>
      </c>
      <c r="C2650" s="33" t="s">
        <v>7114</v>
      </c>
      <c r="D2650" s="33"/>
      <c r="E2650" s="33"/>
      <c r="F2650" s="33"/>
      <c r="G2650" s="33"/>
      <c r="H2650" s="33"/>
      <c r="I2650" s="33"/>
      <c r="J2650" s="33"/>
      <c r="K2650" s="33"/>
      <c r="L2650" s="33"/>
      <c r="M2650" s="33"/>
    </row>
    <row r="2651" spans="1:13">
      <c r="A2651" s="33" t="s">
        <v>7130</v>
      </c>
      <c r="B2651" s="33" t="s">
        <v>7131</v>
      </c>
      <c r="C2651" s="33" t="s">
        <v>7114</v>
      </c>
      <c r="D2651" s="33"/>
      <c r="E2651" s="33"/>
      <c r="F2651" s="33"/>
      <c r="G2651" s="33"/>
      <c r="H2651" s="33"/>
      <c r="I2651" s="33"/>
      <c r="J2651" s="33"/>
      <c r="K2651" s="33"/>
      <c r="L2651" s="33"/>
      <c r="M2651" s="33"/>
    </row>
    <row r="2652" spans="1:13">
      <c r="A2652" s="33" t="s">
        <v>7132</v>
      </c>
      <c r="B2652" s="33" t="s">
        <v>7133</v>
      </c>
      <c r="C2652" s="33" t="s">
        <v>7134</v>
      </c>
      <c r="D2652" s="33"/>
      <c r="E2652" s="33"/>
      <c r="F2652" s="33"/>
      <c r="G2652" s="33"/>
      <c r="H2652" s="33"/>
      <c r="I2652" s="33"/>
      <c r="J2652" s="33"/>
      <c r="K2652" s="33"/>
      <c r="L2652" s="33"/>
      <c r="M2652" s="33"/>
    </row>
    <row r="2653" spans="1:13">
      <c r="A2653" s="33" t="s">
        <v>7135</v>
      </c>
      <c r="B2653" s="33" t="s">
        <v>3737</v>
      </c>
      <c r="C2653" s="33" t="s">
        <v>7134</v>
      </c>
      <c r="D2653" s="33"/>
      <c r="E2653" s="33"/>
      <c r="F2653" s="33"/>
      <c r="G2653" s="33"/>
      <c r="H2653" s="33"/>
      <c r="I2653" s="33"/>
      <c r="J2653" s="33"/>
      <c r="K2653" s="33"/>
      <c r="L2653" s="33"/>
      <c r="M2653" s="33"/>
    </row>
    <row r="2654" spans="1:13">
      <c r="A2654" s="33" t="s">
        <v>7136</v>
      </c>
      <c r="B2654" s="33" t="s">
        <v>7137</v>
      </c>
      <c r="C2654" s="33" t="s">
        <v>7134</v>
      </c>
      <c r="D2654" s="33"/>
      <c r="E2654" s="33"/>
      <c r="F2654" s="33"/>
      <c r="G2654" s="33"/>
      <c r="H2654" s="33"/>
      <c r="I2654" s="33"/>
      <c r="J2654" s="33"/>
      <c r="K2654" s="33"/>
      <c r="L2654" s="33"/>
      <c r="M2654" s="33"/>
    </row>
    <row r="2655" spans="1:13">
      <c r="A2655" s="33" t="s">
        <v>7138</v>
      </c>
      <c r="B2655" s="33" t="s">
        <v>7139</v>
      </c>
      <c r="C2655" s="33" t="s">
        <v>7134</v>
      </c>
      <c r="D2655" s="33"/>
      <c r="E2655" s="33"/>
      <c r="F2655" s="33"/>
      <c r="G2655" s="33"/>
      <c r="H2655" s="33"/>
      <c r="I2655" s="33"/>
      <c r="J2655" s="33"/>
      <c r="K2655" s="33"/>
      <c r="L2655" s="33"/>
      <c r="M2655" s="33"/>
    </row>
    <row r="2656" spans="1:13">
      <c r="A2656" s="33" t="s">
        <v>7140</v>
      </c>
      <c r="B2656" s="33" t="s">
        <v>7141</v>
      </c>
      <c r="C2656" s="33" t="s">
        <v>7134</v>
      </c>
      <c r="D2656" s="33"/>
      <c r="E2656" s="33"/>
      <c r="F2656" s="33"/>
      <c r="G2656" s="33"/>
      <c r="H2656" s="33"/>
      <c r="I2656" s="33"/>
      <c r="J2656" s="33"/>
      <c r="K2656" s="33"/>
      <c r="L2656" s="33"/>
      <c r="M2656" s="33"/>
    </row>
    <row r="2657" spans="1:13">
      <c r="A2657" s="33" t="s">
        <v>7142</v>
      </c>
      <c r="B2657" s="33" t="s">
        <v>5309</v>
      </c>
      <c r="C2657" s="33" t="s">
        <v>7134</v>
      </c>
      <c r="D2657" s="33"/>
      <c r="E2657" s="33"/>
      <c r="F2657" s="33"/>
      <c r="G2657" s="33"/>
      <c r="H2657" s="33"/>
      <c r="I2657" s="33"/>
      <c r="J2657" s="33"/>
      <c r="K2657" s="33"/>
      <c r="L2657" s="33"/>
      <c r="M2657" s="33"/>
    </row>
    <row r="2658" spans="1:13">
      <c r="A2658" s="33" t="s">
        <v>7143</v>
      </c>
      <c r="B2658" s="33" t="s">
        <v>7144</v>
      </c>
      <c r="C2658" s="33" t="s">
        <v>7134</v>
      </c>
      <c r="D2658" s="33"/>
      <c r="E2658" s="33"/>
      <c r="F2658" s="33"/>
      <c r="G2658" s="33"/>
      <c r="H2658" s="33"/>
      <c r="I2658" s="33"/>
      <c r="J2658" s="33"/>
      <c r="K2658" s="33"/>
      <c r="L2658" s="33"/>
      <c r="M2658" s="33"/>
    </row>
    <row r="2659" spans="1:13">
      <c r="A2659" s="33" t="s">
        <v>7145</v>
      </c>
      <c r="B2659" s="33" t="s">
        <v>5713</v>
      </c>
      <c r="C2659" s="33" t="s">
        <v>7146</v>
      </c>
      <c r="D2659" s="33"/>
      <c r="E2659" s="33"/>
      <c r="F2659" s="33"/>
      <c r="G2659" s="33"/>
      <c r="H2659" s="33"/>
      <c r="I2659" s="33"/>
      <c r="J2659" s="33"/>
      <c r="K2659" s="33"/>
      <c r="L2659" s="33"/>
      <c r="M2659" s="33"/>
    </row>
    <row r="2660" spans="1:13">
      <c r="A2660" s="33" t="s">
        <v>7147</v>
      </c>
      <c r="B2660" s="33" t="s">
        <v>4221</v>
      </c>
      <c r="C2660" s="33" t="s">
        <v>7146</v>
      </c>
      <c r="D2660" s="33"/>
      <c r="E2660" s="33"/>
      <c r="F2660" s="33"/>
      <c r="G2660" s="33"/>
      <c r="H2660" s="33"/>
      <c r="I2660" s="33"/>
      <c r="J2660" s="33"/>
      <c r="K2660" s="33"/>
      <c r="L2660" s="33"/>
      <c r="M2660" s="33"/>
    </row>
    <row r="2661" spans="1:13">
      <c r="A2661" s="33" t="s">
        <v>7147</v>
      </c>
      <c r="B2661" s="33" t="s">
        <v>7148</v>
      </c>
      <c r="C2661" s="33" t="s">
        <v>7146</v>
      </c>
      <c r="D2661" s="33"/>
      <c r="E2661" s="33"/>
      <c r="F2661" s="33"/>
      <c r="G2661" s="33"/>
      <c r="H2661" s="33"/>
      <c r="I2661" s="33"/>
      <c r="J2661" s="33"/>
      <c r="K2661" s="33"/>
      <c r="L2661" s="33"/>
      <c r="M2661" s="33"/>
    </row>
    <row r="2662" spans="1:13">
      <c r="A2662" s="33" t="s">
        <v>7149</v>
      </c>
      <c r="B2662" s="33" t="s">
        <v>7150</v>
      </c>
      <c r="C2662" s="33" t="s">
        <v>7146</v>
      </c>
      <c r="D2662" s="33"/>
      <c r="E2662" s="33"/>
      <c r="F2662" s="33"/>
      <c r="G2662" s="33"/>
      <c r="H2662" s="33"/>
      <c r="I2662" s="33"/>
      <c r="J2662" s="33"/>
      <c r="K2662" s="33"/>
      <c r="L2662" s="33"/>
      <c r="M2662" s="33"/>
    </row>
    <row r="2663" spans="1:13">
      <c r="A2663" s="33" t="s">
        <v>8659</v>
      </c>
      <c r="B2663" s="33" t="s">
        <v>7152</v>
      </c>
      <c r="C2663" s="33" t="s">
        <v>7146</v>
      </c>
      <c r="D2663" s="33"/>
      <c r="E2663" s="33"/>
      <c r="F2663" s="33"/>
      <c r="G2663" s="33"/>
      <c r="H2663" s="33"/>
      <c r="I2663" s="33"/>
      <c r="J2663" s="33"/>
      <c r="K2663" s="33"/>
      <c r="L2663" s="33"/>
      <c r="M2663" s="33"/>
    </row>
    <row r="2664" spans="1:13">
      <c r="A2664" s="33" t="s">
        <v>8660</v>
      </c>
      <c r="B2664" s="33" t="s">
        <v>8661</v>
      </c>
      <c r="C2664" s="33" t="s">
        <v>7146</v>
      </c>
      <c r="D2664" s="33"/>
      <c r="E2664" s="33"/>
      <c r="F2664" s="33"/>
      <c r="G2664" s="33"/>
      <c r="H2664" s="33"/>
      <c r="I2664" s="33"/>
      <c r="J2664" s="33"/>
      <c r="K2664" s="33"/>
      <c r="L2664" s="33"/>
      <c r="M2664" s="33"/>
    </row>
    <row r="2665" spans="1:13">
      <c r="A2665" s="33" t="s">
        <v>7155</v>
      </c>
      <c r="B2665" s="33" t="s">
        <v>4658</v>
      </c>
      <c r="C2665" s="33" t="s">
        <v>7146</v>
      </c>
      <c r="D2665" s="33"/>
      <c r="E2665" s="33"/>
      <c r="F2665" s="33"/>
      <c r="G2665" s="33"/>
      <c r="H2665" s="33"/>
      <c r="I2665" s="33"/>
      <c r="J2665" s="33"/>
      <c r="K2665" s="33"/>
      <c r="L2665" s="33"/>
      <c r="M2665" s="33"/>
    </row>
    <row r="2666" spans="1:13">
      <c r="A2666" s="33" t="s">
        <v>7156</v>
      </c>
      <c r="B2666" s="33" t="s">
        <v>7157</v>
      </c>
      <c r="C2666" s="33" t="s">
        <v>7146</v>
      </c>
      <c r="D2666" s="33"/>
      <c r="E2666" s="33"/>
      <c r="F2666" s="33"/>
      <c r="G2666" s="33"/>
      <c r="H2666" s="33"/>
      <c r="I2666" s="33"/>
      <c r="J2666" s="33"/>
      <c r="K2666" s="33"/>
      <c r="L2666" s="33"/>
      <c r="M2666" s="33"/>
    </row>
    <row r="2667" spans="1:13">
      <c r="A2667" s="33" t="s">
        <v>7158</v>
      </c>
      <c r="B2667" s="33" t="s">
        <v>7159</v>
      </c>
      <c r="C2667" s="33" t="s">
        <v>7160</v>
      </c>
      <c r="D2667" s="33"/>
      <c r="E2667" s="33"/>
      <c r="F2667" s="33"/>
      <c r="G2667" s="33"/>
      <c r="H2667" s="33"/>
      <c r="I2667" s="33"/>
      <c r="J2667" s="33"/>
      <c r="K2667" s="33"/>
      <c r="L2667" s="33"/>
      <c r="M2667" s="33"/>
    </row>
    <row r="2668" spans="1:13">
      <c r="A2668" s="33" t="s">
        <v>7158</v>
      </c>
      <c r="B2668" s="33" t="s">
        <v>7161</v>
      </c>
      <c r="C2668" s="33" t="s">
        <v>7160</v>
      </c>
      <c r="D2668" s="33"/>
      <c r="E2668" s="33"/>
      <c r="F2668" s="33"/>
      <c r="G2668" s="33"/>
      <c r="H2668" s="33"/>
      <c r="I2668" s="33"/>
      <c r="J2668" s="33"/>
      <c r="K2668" s="33"/>
      <c r="L2668" s="33"/>
      <c r="M2668" s="33"/>
    </row>
    <row r="2669" spans="1:13">
      <c r="A2669" s="33" t="s">
        <v>7162</v>
      </c>
      <c r="B2669" s="33" t="s">
        <v>6956</v>
      </c>
      <c r="C2669" s="33" t="s">
        <v>7160</v>
      </c>
      <c r="D2669" s="33"/>
      <c r="E2669" s="33"/>
      <c r="F2669" s="33"/>
      <c r="G2669" s="33"/>
      <c r="H2669" s="33"/>
      <c r="I2669" s="33"/>
      <c r="J2669" s="33"/>
      <c r="K2669" s="33"/>
      <c r="L2669" s="33"/>
      <c r="M2669" s="33"/>
    </row>
    <row r="2670" spans="1:13">
      <c r="A2670" s="33" t="s">
        <v>7163</v>
      </c>
      <c r="B2670" s="33" t="s">
        <v>7164</v>
      </c>
      <c r="C2670" s="33" t="s">
        <v>7160</v>
      </c>
      <c r="D2670" s="33"/>
      <c r="E2670" s="33"/>
      <c r="F2670" s="33"/>
      <c r="G2670" s="33"/>
      <c r="H2670" s="33"/>
      <c r="I2670" s="33"/>
      <c r="J2670" s="33"/>
      <c r="K2670" s="33"/>
      <c r="L2670" s="33"/>
      <c r="M2670" s="33"/>
    </row>
    <row r="2671" spans="1:13">
      <c r="A2671" s="33" t="s">
        <v>7165</v>
      </c>
      <c r="B2671" s="33" t="s">
        <v>3753</v>
      </c>
      <c r="C2671" s="33" t="s">
        <v>7160</v>
      </c>
      <c r="D2671" s="33"/>
      <c r="E2671" s="33"/>
      <c r="F2671" s="33"/>
      <c r="G2671" s="33"/>
      <c r="H2671" s="33"/>
      <c r="I2671" s="33"/>
      <c r="J2671" s="33"/>
      <c r="K2671" s="33"/>
      <c r="L2671" s="33"/>
      <c r="M2671" s="33"/>
    </row>
    <row r="2672" spans="1:13">
      <c r="A2672" s="33" t="s">
        <v>6949</v>
      </c>
      <c r="B2672" s="33" t="s">
        <v>7166</v>
      </c>
      <c r="C2672" s="33" t="s">
        <v>7160</v>
      </c>
      <c r="D2672" s="33"/>
      <c r="E2672" s="33"/>
      <c r="F2672" s="33"/>
      <c r="G2672" s="33"/>
      <c r="H2672" s="33"/>
      <c r="I2672" s="33"/>
      <c r="J2672" s="33"/>
      <c r="K2672" s="33"/>
      <c r="L2672" s="33"/>
      <c r="M2672" s="33"/>
    </row>
    <row r="2673" spans="1:13">
      <c r="A2673" s="33" t="s">
        <v>7167</v>
      </c>
      <c r="B2673" s="33" t="s">
        <v>3598</v>
      </c>
      <c r="C2673" s="33" t="s">
        <v>7168</v>
      </c>
      <c r="D2673" s="33"/>
      <c r="E2673" s="33"/>
      <c r="F2673" s="33"/>
      <c r="G2673" s="33"/>
      <c r="H2673" s="33"/>
      <c r="I2673" s="33"/>
      <c r="J2673" s="33"/>
      <c r="K2673" s="33"/>
      <c r="L2673" s="33"/>
      <c r="M2673" s="33"/>
    </row>
    <row r="2674" spans="1:13">
      <c r="A2674" s="33" t="s">
        <v>7169</v>
      </c>
      <c r="B2674" s="33" t="s">
        <v>3843</v>
      </c>
      <c r="C2674" s="33" t="s">
        <v>7168</v>
      </c>
      <c r="D2674" s="33"/>
      <c r="E2674" s="33"/>
      <c r="F2674" s="33"/>
      <c r="G2674" s="33"/>
      <c r="H2674" s="33"/>
      <c r="I2674" s="33"/>
      <c r="J2674" s="33"/>
      <c r="K2674" s="33"/>
      <c r="L2674" s="33"/>
      <c r="M2674" s="33"/>
    </row>
    <row r="2675" spans="1:13">
      <c r="A2675" s="33" t="s">
        <v>7170</v>
      </c>
      <c r="B2675" s="33" t="s">
        <v>4157</v>
      </c>
      <c r="C2675" s="33" t="s">
        <v>7168</v>
      </c>
      <c r="D2675" s="33"/>
      <c r="E2675" s="33"/>
      <c r="F2675" s="33"/>
      <c r="G2675" s="33"/>
      <c r="H2675" s="33"/>
      <c r="I2675" s="33"/>
      <c r="J2675" s="33"/>
      <c r="K2675" s="33"/>
      <c r="L2675" s="33"/>
      <c r="M2675" s="33"/>
    </row>
    <row r="2676" spans="1:13">
      <c r="A2676" s="33" t="s">
        <v>7171</v>
      </c>
      <c r="B2676" s="33" t="s">
        <v>6443</v>
      </c>
      <c r="C2676" s="33" t="s">
        <v>7168</v>
      </c>
      <c r="D2676" s="33"/>
      <c r="E2676" s="33"/>
      <c r="F2676" s="33"/>
      <c r="G2676" s="33"/>
      <c r="H2676" s="33"/>
      <c r="I2676" s="33"/>
      <c r="J2676" s="33"/>
      <c r="K2676" s="33"/>
      <c r="L2676" s="33"/>
      <c r="M2676" s="33"/>
    </row>
    <row r="2677" spans="1:13">
      <c r="A2677" s="33" t="s">
        <v>7172</v>
      </c>
      <c r="B2677" s="33" t="s">
        <v>5146</v>
      </c>
      <c r="C2677" s="33" t="s">
        <v>7168</v>
      </c>
      <c r="D2677" s="33"/>
      <c r="E2677" s="33"/>
      <c r="F2677" s="33"/>
      <c r="G2677" s="33"/>
      <c r="H2677" s="33"/>
      <c r="I2677" s="33"/>
      <c r="J2677" s="33"/>
      <c r="K2677" s="33"/>
      <c r="L2677" s="33"/>
      <c r="M2677" s="33"/>
    </row>
    <row r="2678" spans="1:13">
      <c r="A2678" s="33" t="s">
        <v>7171</v>
      </c>
      <c r="B2678" s="33" t="s">
        <v>7173</v>
      </c>
      <c r="C2678" s="33" t="s">
        <v>7168</v>
      </c>
      <c r="D2678" s="33"/>
      <c r="E2678" s="33"/>
      <c r="F2678" s="33"/>
      <c r="G2678" s="33"/>
      <c r="H2678" s="33"/>
      <c r="I2678" s="33"/>
      <c r="J2678" s="33"/>
      <c r="K2678" s="33"/>
      <c r="L2678" s="33"/>
      <c r="M2678" s="33"/>
    </row>
    <row r="2679" spans="1:13">
      <c r="A2679" s="33" t="s">
        <v>7174</v>
      </c>
      <c r="B2679" s="33" t="s">
        <v>3904</v>
      </c>
      <c r="C2679" s="33" t="s">
        <v>7168</v>
      </c>
      <c r="D2679" s="33"/>
      <c r="E2679" s="33"/>
      <c r="F2679" s="33"/>
      <c r="G2679" s="33"/>
      <c r="H2679" s="33"/>
      <c r="I2679" s="33"/>
      <c r="J2679" s="33"/>
      <c r="K2679" s="33"/>
      <c r="L2679" s="33"/>
      <c r="M2679" s="33"/>
    </row>
    <row r="2680" spans="1:13">
      <c r="A2680" s="33" t="s">
        <v>7175</v>
      </c>
      <c r="B2680" s="33" t="s">
        <v>7176</v>
      </c>
      <c r="C2680" s="33" t="s">
        <v>7168</v>
      </c>
      <c r="D2680" s="33"/>
      <c r="E2680" s="33"/>
      <c r="F2680" s="33"/>
      <c r="G2680" s="33"/>
      <c r="H2680" s="33"/>
      <c r="I2680" s="33"/>
      <c r="J2680" s="33"/>
      <c r="K2680" s="33"/>
      <c r="L2680" s="33"/>
      <c r="M2680" s="33"/>
    </row>
    <row r="2681" spans="1:13">
      <c r="A2681" s="33" t="s">
        <v>7177</v>
      </c>
      <c r="B2681" s="33" t="s">
        <v>7178</v>
      </c>
      <c r="C2681" s="33" t="s">
        <v>7179</v>
      </c>
      <c r="D2681" s="33"/>
      <c r="E2681" s="33"/>
      <c r="F2681" s="33"/>
      <c r="G2681" s="33"/>
      <c r="H2681" s="33"/>
      <c r="I2681" s="33"/>
      <c r="J2681" s="33"/>
      <c r="K2681" s="33"/>
      <c r="L2681" s="33"/>
      <c r="M2681" s="33"/>
    </row>
    <row r="2682" spans="1:13">
      <c r="A2682" s="33" t="s">
        <v>7180</v>
      </c>
      <c r="B2682" s="33" t="s">
        <v>7181</v>
      </c>
      <c r="C2682" s="33" t="s">
        <v>7179</v>
      </c>
      <c r="D2682" s="33"/>
      <c r="E2682" s="33"/>
      <c r="F2682" s="33"/>
      <c r="G2682" s="33"/>
      <c r="H2682" s="33"/>
      <c r="I2682" s="33"/>
      <c r="J2682" s="33"/>
      <c r="K2682" s="33"/>
      <c r="L2682" s="33"/>
      <c r="M2682" s="33"/>
    </row>
    <row r="2683" spans="1:13">
      <c r="A2683" s="33" t="s">
        <v>7182</v>
      </c>
      <c r="B2683" s="33" t="s">
        <v>4659</v>
      </c>
      <c r="C2683" s="33" t="s">
        <v>7179</v>
      </c>
      <c r="D2683" s="33"/>
      <c r="E2683" s="33"/>
      <c r="F2683" s="33"/>
      <c r="G2683" s="33"/>
      <c r="H2683" s="33"/>
      <c r="I2683" s="33"/>
      <c r="J2683" s="33"/>
      <c r="K2683" s="33"/>
      <c r="L2683" s="33"/>
      <c r="M2683" s="33"/>
    </row>
    <row r="2684" spans="1:13">
      <c r="A2684" s="33" t="s">
        <v>7056</v>
      </c>
      <c r="B2684" s="33" t="s">
        <v>5945</v>
      </c>
      <c r="C2684" s="33" t="s">
        <v>7179</v>
      </c>
      <c r="D2684" s="33"/>
      <c r="E2684" s="33"/>
      <c r="F2684" s="33"/>
      <c r="G2684" s="33"/>
      <c r="H2684" s="33"/>
      <c r="I2684" s="33"/>
      <c r="J2684" s="33"/>
      <c r="K2684" s="33"/>
      <c r="L2684" s="33"/>
      <c r="M2684" s="33"/>
    </row>
    <row r="2685" spans="1:13">
      <c r="A2685" s="33" t="s">
        <v>7183</v>
      </c>
      <c r="B2685" s="33" t="s">
        <v>3650</v>
      </c>
      <c r="C2685" s="33" t="s">
        <v>7179</v>
      </c>
      <c r="D2685" s="33"/>
      <c r="E2685" s="33"/>
      <c r="F2685" s="33"/>
      <c r="G2685" s="33"/>
      <c r="H2685" s="33"/>
      <c r="I2685" s="33"/>
      <c r="J2685" s="33"/>
      <c r="K2685" s="33"/>
      <c r="L2685" s="33"/>
      <c r="M2685" s="33"/>
    </row>
    <row r="2686" spans="1:13">
      <c r="A2686" s="33" t="s">
        <v>7184</v>
      </c>
      <c r="B2686" s="33" t="s">
        <v>4506</v>
      </c>
      <c r="C2686" s="33" t="s">
        <v>7179</v>
      </c>
      <c r="D2686" s="33"/>
      <c r="E2686" s="33"/>
      <c r="F2686" s="33"/>
      <c r="G2686" s="33"/>
      <c r="H2686" s="33"/>
      <c r="I2686" s="33"/>
      <c r="J2686" s="33"/>
      <c r="K2686" s="33"/>
      <c r="L2686" s="33"/>
      <c r="M2686" s="33"/>
    </row>
    <row r="2687" spans="1:13">
      <c r="A2687" s="33" t="s">
        <v>7185</v>
      </c>
      <c r="B2687" s="33" t="s">
        <v>4154</v>
      </c>
      <c r="C2687" s="33" t="s">
        <v>7179</v>
      </c>
      <c r="D2687" s="33"/>
      <c r="E2687" s="33"/>
      <c r="F2687" s="33"/>
      <c r="G2687" s="33"/>
      <c r="H2687" s="33"/>
      <c r="I2687" s="33"/>
      <c r="J2687" s="33"/>
      <c r="K2687" s="33"/>
      <c r="L2687" s="33"/>
      <c r="M2687" s="33"/>
    </row>
    <row r="2688" spans="1:13">
      <c r="A2688" s="33" t="s">
        <v>7186</v>
      </c>
      <c r="B2688" s="33" t="s">
        <v>7187</v>
      </c>
      <c r="C2688" s="33" t="s">
        <v>7188</v>
      </c>
      <c r="D2688" s="33"/>
      <c r="E2688" s="33"/>
      <c r="F2688" s="33"/>
      <c r="G2688" s="33"/>
      <c r="H2688" s="33"/>
      <c r="I2688" s="33"/>
      <c r="J2688" s="33"/>
      <c r="K2688" s="33"/>
      <c r="L2688" s="33"/>
      <c r="M2688" s="33"/>
    </row>
    <row r="2689" spans="1:13">
      <c r="A2689" s="33" t="s">
        <v>7189</v>
      </c>
      <c r="B2689" s="33" t="s">
        <v>7190</v>
      </c>
      <c r="C2689" s="33" t="s">
        <v>7188</v>
      </c>
      <c r="D2689" s="33"/>
      <c r="E2689" s="33"/>
      <c r="F2689" s="33"/>
      <c r="G2689" s="33"/>
      <c r="H2689" s="33"/>
      <c r="I2689" s="33"/>
      <c r="J2689" s="33"/>
      <c r="K2689" s="33"/>
      <c r="L2689" s="33"/>
      <c r="M2689" s="33"/>
    </row>
    <row r="2690" spans="1:13">
      <c r="A2690" s="33" t="s">
        <v>7191</v>
      </c>
      <c r="B2690" s="33" t="s">
        <v>4948</v>
      </c>
      <c r="C2690" s="33" t="s">
        <v>7188</v>
      </c>
      <c r="D2690" s="33"/>
      <c r="E2690" s="33"/>
      <c r="F2690" s="33"/>
      <c r="G2690" s="33"/>
      <c r="H2690" s="33"/>
      <c r="I2690" s="33"/>
      <c r="J2690" s="33"/>
      <c r="K2690" s="33"/>
      <c r="L2690" s="33"/>
      <c r="M2690" s="33"/>
    </row>
    <row r="2691" spans="1:13">
      <c r="A2691" s="33" t="s">
        <v>7192</v>
      </c>
      <c r="B2691" s="33" t="s">
        <v>4157</v>
      </c>
      <c r="C2691" s="33" t="s">
        <v>7193</v>
      </c>
      <c r="D2691" s="33"/>
      <c r="E2691" s="33"/>
      <c r="F2691" s="33"/>
      <c r="G2691" s="33"/>
      <c r="H2691" s="33"/>
      <c r="I2691" s="33"/>
      <c r="J2691" s="33"/>
      <c r="K2691" s="33"/>
      <c r="L2691" s="33"/>
      <c r="M2691" s="33"/>
    </row>
    <row r="2692" spans="1:13">
      <c r="A2692" s="33" t="s">
        <v>7194</v>
      </c>
      <c r="B2692" s="33" t="s">
        <v>4107</v>
      </c>
      <c r="C2692" s="33" t="s">
        <v>7193</v>
      </c>
      <c r="D2692" s="33"/>
      <c r="E2692" s="33"/>
      <c r="F2692" s="33"/>
      <c r="G2692" s="33"/>
      <c r="H2692" s="33"/>
      <c r="I2692" s="33"/>
      <c r="J2692" s="33"/>
      <c r="K2692" s="33"/>
      <c r="L2692" s="33"/>
      <c r="M2692" s="33"/>
    </row>
    <row r="2693" spans="1:13">
      <c r="A2693" s="33" t="s">
        <v>7189</v>
      </c>
      <c r="B2693" s="33" t="s">
        <v>7195</v>
      </c>
      <c r="C2693" s="33" t="s">
        <v>7193</v>
      </c>
      <c r="D2693" s="33"/>
      <c r="E2693" s="33"/>
      <c r="F2693" s="33"/>
      <c r="G2693" s="33"/>
      <c r="H2693" s="33"/>
      <c r="I2693" s="33"/>
      <c r="J2693" s="33"/>
      <c r="K2693" s="33"/>
      <c r="L2693" s="33"/>
      <c r="M2693" s="33"/>
    </row>
    <row r="2694" spans="1:13">
      <c r="A2694" s="33" t="s">
        <v>7196</v>
      </c>
      <c r="B2694" s="33" t="s">
        <v>7197</v>
      </c>
      <c r="C2694" s="33" t="s">
        <v>7193</v>
      </c>
      <c r="D2694" s="33"/>
      <c r="E2694" s="33"/>
      <c r="F2694" s="33"/>
      <c r="G2694" s="33"/>
      <c r="H2694" s="33"/>
      <c r="I2694" s="33"/>
      <c r="J2694" s="33"/>
      <c r="K2694" s="33"/>
      <c r="L2694" s="33"/>
      <c r="M2694" s="33"/>
    </row>
    <row r="2695" spans="1:13">
      <c r="A2695" s="33" t="s">
        <v>7198</v>
      </c>
      <c r="B2695" s="33" t="s">
        <v>4745</v>
      </c>
      <c r="C2695" s="33" t="s">
        <v>7193</v>
      </c>
      <c r="D2695" s="33"/>
      <c r="E2695" s="33"/>
      <c r="F2695" s="33"/>
      <c r="G2695" s="33"/>
      <c r="H2695" s="33"/>
      <c r="I2695" s="33"/>
      <c r="J2695" s="33"/>
      <c r="K2695" s="33"/>
      <c r="L2695" s="33"/>
      <c r="M2695" s="33"/>
    </row>
    <row r="2696" spans="1:13">
      <c r="A2696" s="33" t="s">
        <v>7199</v>
      </c>
      <c r="B2696" s="33" t="s">
        <v>7200</v>
      </c>
      <c r="C2696" s="33" t="s">
        <v>7193</v>
      </c>
      <c r="D2696" s="33"/>
      <c r="E2696" s="33"/>
      <c r="F2696" s="33"/>
      <c r="G2696" s="33"/>
      <c r="H2696" s="33"/>
      <c r="I2696" s="33"/>
      <c r="J2696" s="33"/>
      <c r="K2696" s="33"/>
      <c r="L2696" s="33"/>
      <c r="M2696" s="33"/>
    </row>
    <row r="2697" spans="1:13">
      <c r="A2697" s="33" t="s">
        <v>7201</v>
      </c>
      <c r="B2697" s="33" t="s">
        <v>3993</v>
      </c>
      <c r="C2697" s="33" t="s">
        <v>7193</v>
      </c>
      <c r="D2697" s="33"/>
      <c r="E2697" s="33"/>
      <c r="F2697" s="33"/>
      <c r="G2697" s="33"/>
      <c r="H2697" s="33"/>
      <c r="I2697" s="33"/>
      <c r="J2697" s="33"/>
      <c r="K2697" s="33"/>
      <c r="L2697" s="33"/>
      <c r="M2697" s="33"/>
    </row>
    <row r="2698" spans="1:13">
      <c r="A2698" s="33" t="s">
        <v>7147</v>
      </c>
      <c r="B2698" s="33" t="s">
        <v>7202</v>
      </c>
      <c r="C2698" s="33" t="s">
        <v>7193</v>
      </c>
      <c r="D2698" s="33"/>
      <c r="E2698" s="33"/>
      <c r="F2698" s="33"/>
      <c r="G2698" s="33"/>
      <c r="H2698" s="33"/>
      <c r="I2698" s="33"/>
      <c r="J2698" s="33"/>
      <c r="K2698" s="33"/>
      <c r="L2698" s="33"/>
      <c r="M2698" s="33"/>
    </row>
    <row r="2699" spans="1:13">
      <c r="A2699" s="33" t="s">
        <v>7203</v>
      </c>
      <c r="B2699" s="33" t="s">
        <v>6093</v>
      </c>
      <c r="C2699" s="33" t="s">
        <v>7193</v>
      </c>
      <c r="D2699" s="33"/>
      <c r="E2699" s="33"/>
      <c r="F2699" s="33"/>
      <c r="G2699" s="33"/>
      <c r="H2699" s="33"/>
      <c r="I2699" s="33"/>
      <c r="J2699" s="33"/>
      <c r="K2699" s="33"/>
      <c r="L2699" s="33"/>
      <c r="M2699" s="33"/>
    </row>
    <row r="2700" spans="1:13">
      <c r="A2700" s="33" t="s">
        <v>7204</v>
      </c>
      <c r="B2700" s="33" t="s">
        <v>4214</v>
      </c>
      <c r="C2700" s="33" t="s">
        <v>7193</v>
      </c>
      <c r="D2700" s="33"/>
      <c r="E2700" s="33"/>
      <c r="F2700" s="33"/>
      <c r="G2700" s="33"/>
      <c r="H2700" s="33"/>
      <c r="I2700" s="33"/>
      <c r="J2700" s="33"/>
      <c r="K2700" s="33"/>
      <c r="L2700" s="33"/>
      <c r="M2700" s="33"/>
    </row>
    <row r="2701" spans="1:13">
      <c r="A2701" s="33" t="s">
        <v>7189</v>
      </c>
      <c r="B2701" s="33" t="s">
        <v>7205</v>
      </c>
      <c r="C2701" s="33" t="s">
        <v>7193</v>
      </c>
      <c r="D2701" s="33"/>
      <c r="E2701" s="33"/>
      <c r="F2701" s="33"/>
      <c r="G2701" s="33"/>
      <c r="H2701" s="33"/>
      <c r="I2701" s="33"/>
      <c r="J2701" s="33"/>
      <c r="K2701" s="33"/>
      <c r="L2701" s="33"/>
      <c r="M2701" s="33"/>
    </row>
    <row r="2702" spans="1:13">
      <c r="A2702" s="33" t="s">
        <v>7206</v>
      </c>
      <c r="B2702" s="33" t="s">
        <v>4443</v>
      </c>
      <c r="C2702" s="33" t="s">
        <v>7193</v>
      </c>
      <c r="D2702" s="33">
        <v>34674</v>
      </c>
      <c r="E2702" s="33">
        <v>37460</v>
      </c>
      <c r="F2702" s="33">
        <v>123</v>
      </c>
      <c r="G2702" s="33"/>
      <c r="H2702" s="33"/>
      <c r="I2702" s="33"/>
      <c r="J2702" s="33"/>
      <c r="K2702" s="33"/>
      <c r="L2702" s="33"/>
      <c r="M2702" s="33"/>
    </row>
    <row r="2703" spans="1:13">
      <c r="A2703" s="33" t="s">
        <v>7207</v>
      </c>
      <c r="B2703" s="33" t="s">
        <v>7208</v>
      </c>
      <c r="C2703" s="33" t="s">
        <v>7193</v>
      </c>
      <c r="D2703" s="33">
        <v>36341</v>
      </c>
      <c r="E2703" s="33">
        <v>37104</v>
      </c>
      <c r="F2703" s="33">
        <v>92</v>
      </c>
      <c r="G2703" s="33"/>
      <c r="H2703" s="33"/>
      <c r="I2703" s="33"/>
      <c r="J2703" s="33"/>
      <c r="K2703" s="33"/>
      <c r="L2703" s="33"/>
      <c r="M2703" s="33"/>
    </row>
    <row r="2704" spans="1:13">
      <c r="A2704" s="33" t="s">
        <v>7209</v>
      </c>
      <c r="B2704" s="33" t="s">
        <v>5146</v>
      </c>
      <c r="C2704" s="33" t="s">
        <v>7193</v>
      </c>
      <c r="D2704" s="33">
        <v>33193</v>
      </c>
      <c r="E2704" s="33">
        <v>35991</v>
      </c>
      <c r="F2704" s="33">
        <v>200</v>
      </c>
      <c r="G2704" s="33"/>
      <c r="H2704" s="33"/>
      <c r="I2704" s="33"/>
      <c r="J2704" s="33"/>
      <c r="K2704" s="33"/>
      <c r="L2704" s="33"/>
      <c r="M2704" s="33"/>
    </row>
    <row r="2705" spans="1:13">
      <c r="A2705" s="33" t="s">
        <v>7184</v>
      </c>
      <c r="B2705" s="33" t="s">
        <v>4597</v>
      </c>
      <c r="C2705" s="33" t="s">
        <v>7193</v>
      </c>
      <c r="D2705" s="33">
        <v>36084</v>
      </c>
      <c r="E2705" s="33">
        <v>38495</v>
      </c>
      <c r="F2705" s="33">
        <v>108</v>
      </c>
      <c r="G2705" s="33"/>
      <c r="H2705" s="33"/>
      <c r="I2705" s="33"/>
      <c r="J2705" s="33"/>
      <c r="K2705" s="33"/>
      <c r="L2705" s="33"/>
      <c r="M2705" s="33"/>
    </row>
    <row r="2706" spans="1:13">
      <c r="A2706" s="33" t="s">
        <v>7210</v>
      </c>
      <c r="B2706" s="33" t="s">
        <v>5146</v>
      </c>
      <c r="C2706" s="33" t="s">
        <v>7193</v>
      </c>
      <c r="D2706" s="33">
        <v>31083</v>
      </c>
      <c r="E2706" s="33">
        <v>36041</v>
      </c>
      <c r="F2706" s="33">
        <v>200</v>
      </c>
      <c r="G2706" s="33"/>
      <c r="H2706" s="33"/>
      <c r="I2706" s="33"/>
      <c r="J2706" s="33"/>
      <c r="K2706" s="33"/>
      <c r="L2706" s="33"/>
      <c r="M2706" s="33"/>
    </row>
    <row r="2707" spans="1:13">
      <c r="A2707" s="33" t="s">
        <v>7211</v>
      </c>
      <c r="B2707" s="33" t="s">
        <v>7212</v>
      </c>
      <c r="C2707" s="33" t="s">
        <v>7193</v>
      </c>
      <c r="D2707" s="33">
        <v>34185</v>
      </c>
      <c r="E2707" s="33">
        <v>36510</v>
      </c>
      <c r="F2707" s="33">
        <v>219</v>
      </c>
      <c r="G2707" s="33"/>
      <c r="H2707" s="33"/>
      <c r="I2707" s="33"/>
      <c r="J2707" s="33"/>
      <c r="K2707" s="33"/>
      <c r="L2707" s="33"/>
      <c r="M2707" s="33"/>
    </row>
    <row r="2708" spans="1:13">
      <c r="A2708" s="33" t="s">
        <v>7213</v>
      </c>
      <c r="B2708" s="33" t="s">
        <v>7214</v>
      </c>
      <c r="C2708" s="33" t="s">
        <v>7193</v>
      </c>
      <c r="D2708" s="33"/>
      <c r="E2708" s="33"/>
      <c r="F2708" s="33"/>
      <c r="G2708" s="33"/>
      <c r="H2708" s="33"/>
      <c r="I2708" s="33"/>
      <c r="J2708" s="33"/>
      <c r="K2708" s="33"/>
      <c r="L2708" s="33"/>
      <c r="M2708" s="33"/>
    </row>
    <row r="2709" spans="1:13">
      <c r="A2709" s="33" t="s">
        <v>7215</v>
      </c>
      <c r="B2709" s="33" t="s">
        <v>7216</v>
      </c>
      <c r="C2709" s="33" t="s">
        <v>7193</v>
      </c>
      <c r="D2709" s="33">
        <v>36626</v>
      </c>
      <c r="E2709" s="33">
        <v>36959</v>
      </c>
      <c r="F2709" s="33">
        <v>164</v>
      </c>
      <c r="G2709" s="33"/>
      <c r="H2709" s="33"/>
      <c r="I2709" s="33"/>
      <c r="J2709" s="33"/>
      <c r="K2709" s="33"/>
      <c r="L2709" s="33"/>
      <c r="M2709" s="33"/>
    </row>
    <row r="2710" spans="1:13">
      <c r="A2710" s="33" t="s">
        <v>7217</v>
      </c>
      <c r="B2710" s="33" t="s">
        <v>7218</v>
      </c>
      <c r="C2710" s="33" t="s">
        <v>7193</v>
      </c>
      <c r="D2710" s="33">
        <v>33631</v>
      </c>
      <c r="E2710" s="33">
        <v>36286</v>
      </c>
      <c r="F2710" s="33">
        <v>143</v>
      </c>
      <c r="G2710" s="33"/>
      <c r="H2710" s="33"/>
      <c r="I2710" s="33"/>
      <c r="J2710" s="33"/>
      <c r="K2710" s="33"/>
      <c r="L2710" s="33"/>
      <c r="M2710" s="33"/>
    </row>
    <row r="2711" spans="1:13">
      <c r="A2711" s="33" t="s">
        <v>7219</v>
      </c>
      <c r="B2711" s="33" t="s">
        <v>3455</v>
      </c>
      <c r="C2711" s="33" t="s">
        <v>7193</v>
      </c>
      <c r="D2711" s="33">
        <v>33631</v>
      </c>
      <c r="E2711" s="33">
        <v>36286</v>
      </c>
      <c r="F2711" s="33">
        <v>200</v>
      </c>
      <c r="G2711" s="33"/>
      <c r="H2711" s="33"/>
      <c r="I2711" s="33"/>
      <c r="J2711" s="33"/>
      <c r="K2711" s="33"/>
      <c r="L2711" s="33"/>
      <c r="M2711" s="33"/>
    </row>
    <row r="2712" spans="1:13">
      <c r="A2712" s="33" t="s">
        <v>7220</v>
      </c>
      <c r="B2712" s="33" t="s">
        <v>4353</v>
      </c>
      <c r="C2712" s="33" t="s">
        <v>7193</v>
      </c>
      <c r="D2712" s="33">
        <v>30538</v>
      </c>
      <c r="E2712" s="33">
        <v>35387</v>
      </c>
      <c r="F2712" s="33">
        <v>88</v>
      </c>
      <c r="G2712" s="33"/>
      <c r="H2712" s="33"/>
      <c r="I2712" s="33"/>
      <c r="J2712" s="33"/>
      <c r="K2712" s="33"/>
      <c r="L2712" s="33"/>
      <c r="M2712" s="33"/>
    </row>
    <row r="2713" spans="1:13">
      <c r="A2713" s="33" t="s">
        <v>7221</v>
      </c>
      <c r="B2713" s="33" t="s">
        <v>6760</v>
      </c>
      <c r="C2713" s="33" t="s">
        <v>7193</v>
      </c>
      <c r="D2713" s="33">
        <v>35971</v>
      </c>
      <c r="E2713" s="33">
        <v>36640</v>
      </c>
      <c r="F2713" s="33">
        <v>26</v>
      </c>
      <c r="G2713" s="33"/>
      <c r="H2713" s="33"/>
      <c r="I2713" s="33"/>
      <c r="J2713" s="33"/>
      <c r="K2713" s="33"/>
      <c r="L2713" s="33"/>
      <c r="M2713" s="33"/>
    </row>
    <row r="2714" spans="1:13">
      <c r="A2714" s="33" t="s">
        <v>7222</v>
      </c>
      <c r="B2714" s="33" t="s">
        <v>7223</v>
      </c>
      <c r="C2714" s="33" t="s">
        <v>7193</v>
      </c>
      <c r="D2714" s="33"/>
      <c r="E2714" s="33"/>
      <c r="F2714" s="33"/>
      <c r="G2714" s="33"/>
      <c r="H2714" s="33"/>
      <c r="I2714" s="33"/>
      <c r="J2714" s="33"/>
      <c r="K2714" s="33"/>
      <c r="L2714" s="33"/>
      <c r="M2714" s="33"/>
    </row>
    <row r="2715" spans="1:13">
      <c r="A2715" s="33" t="s">
        <v>7224</v>
      </c>
      <c r="B2715" s="33" t="s">
        <v>7225</v>
      </c>
      <c r="C2715" s="33" t="s">
        <v>7193</v>
      </c>
      <c r="D2715" s="33">
        <v>36200</v>
      </c>
      <c r="E2715" s="33">
        <v>37230</v>
      </c>
      <c r="F2715" s="33">
        <v>77</v>
      </c>
      <c r="G2715" s="33"/>
      <c r="H2715" s="33"/>
      <c r="I2715" s="33"/>
      <c r="J2715" s="33"/>
      <c r="K2715" s="33"/>
      <c r="L2715" s="33"/>
      <c r="M2715" s="33"/>
    </row>
    <row r="2716" spans="1:13">
      <c r="A2716" s="33" t="s">
        <v>6394</v>
      </c>
      <c r="B2716" s="33" t="s">
        <v>7226</v>
      </c>
      <c r="C2716" s="33" t="s">
        <v>7193</v>
      </c>
      <c r="D2716" s="33">
        <v>36111</v>
      </c>
      <c r="E2716" s="33">
        <v>36842</v>
      </c>
      <c r="F2716" s="33">
        <v>106</v>
      </c>
      <c r="G2716" s="33"/>
      <c r="H2716" s="33"/>
      <c r="I2716" s="33"/>
      <c r="J2716" s="33"/>
      <c r="K2716" s="33"/>
      <c r="L2716" s="33"/>
      <c r="M2716" s="33"/>
    </row>
    <row r="2717" spans="1:13">
      <c r="A2717" s="33" t="s">
        <v>7227</v>
      </c>
      <c r="B2717" s="33" t="s">
        <v>7228</v>
      </c>
      <c r="C2717" s="33" t="s">
        <v>7193</v>
      </c>
      <c r="D2717" s="33">
        <v>30003</v>
      </c>
      <c r="E2717" s="33">
        <v>35358</v>
      </c>
      <c r="F2717" s="33">
        <v>92</v>
      </c>
      <c r="G2717" s="33"/>
      <c r="H2717" s="33"/>
      <c r="I2717" s="33"/>
      <c r="J2717" s="33"/>
      <c r="K2717" s="33"/>
      <c r="L2717" s="33"/>
      <c r="M2717" s="33"/>
    </row>
    <row r="2718" spans="1:13">
      <c r="A2718" s="33" t="s">
        <v>7229</v>
      </c>
      <c r="B2718" s="33" t="s">
        <v>4214</v>
      </c>
      <c r="C2718" s="33" t="s">
        <v>7193</v>
      </c>
      <c r="D2718" s="33">
        <v>30003</v>
      </c>
      <c r="E2718" s="33">
        <v>35358</v>
      </c>
      <c r="F2718" s="33">
        <v>100</v>
      </c>
      <c r="G2718" s="33"/>
      <c r="H2718" s="33"/>
      <c r="I2718" s="33"/>
      <c r="J2718" s="33"/>
      <c r="K2718" s="33"/>
      <c r="L2718" s="33"/>
      <c r="M2718" s="33"/>
    </row>
    <row r="2719" spans="1:13">
      <c r="A2719" s="33" t="s">
        <v>7230</v>
      </c>
      <c r="B2719" s="33" t="s">
        <v>5183</v>
      </c>
      <c r="C2719" s="33" t="s">
        <v>7193</v>
      </c>
      <c r="D2719" s="33">
        <v>30078</v>
      </c>
      <c r="E2719" s="33">
        <v>35425</v>
      </c>
      <c r="F2719" s="33">
        <v>200</v>
      </c>
      <c r="G2719" s="33"/>
      <c r="H2719" s="33"/>
      <c r="I2719" s="33"/>
      <c r="J2719" s="33"/>
      <c r="K2719" s="33"/>
      <c r="L2719" s="33"/>
      <c r="M2719" s="33"/>
    </row>
    <row r="2720" spans="1:13">
      <c r="A2720" s="33" t="s">
        <v>7231</v>
      </c>
      <c r="B2720" s="33" t="s">
        <v>7232</v>
      </c>
      <c r="C2720" s="33" t="s">
        <v>7193</v>
      </c>
      <c r="D2720" s="33">
        <v>35387</v>
      </c>
      <c r="E2720" s="33">
        <v>37105</v>
      </c>
      <c r="F2720" s="33">
        <v>185</v>
      </c>
      <c r="G2720" s="33"/>
      <c r="H2720" s="33"/>
      <c r="I2720" s="33"/>
      <c r="J2720" s="33"/>
      <c r="K2720" s="33"/>
      <c r="L2720" s="33"/>
      <c r="M2720" s="33"/>
    </row>
    <row r="2721" spans="1:13">
      <c r="A2721" s="33" t="s">
        <v>7233</v>
      </c>
      <c r="B2721" s="33" t="s">
        <v>3569</v>
      </c>
      <c r="C2721" s="33" t="s">
        <v>7193</v>
      </c>
      <c r="D2721" s="33">
        <v>34169</v>
      </c>
      <c r="E2721" s="33">
        <v>35872</v>
      </c>
      <c r="F2721" s="33">
        <v>65</v>
      </c>
      <c r="G2721" s="33"/>
      <c r="H2721" s="33"/>
      <c r="I2721" s="33"/>
      <c r="J2721" s="33"/>
      <c r="K2721" s="33"/>
      <c r="L2721" s="33"/>
      <c r="M2721" s="33"/>
    </row>
    <row r="2722" spans="1:13">
      <c r="A2722" s="33" t="s">
        <v>7234</v>
      </c>
      <c r="B2722" s="33" t="s">
        <v>4141</v>
      </c>
      <c r="C2722" s="33" t="s">
        <v>7193</v>
      </c>
      <c r="D2722" s="33">
        <v>31999</v>
      </c>
      <c r="E2722" s="33">
        <v>37104</v>
      </c>
      <c r="F2722" s="33">
        <v>121</v>
      </c>
      <c r="G2722" s="33"/>
      <c r="H2722" s="33"/>
      <c r="I2722" s="33"/>
      <c r="J2722" s="33"/>
      <c r="K2722" s="33"/>
      <c r="L2722" s="33"/>
      <c r="M2722" s="33"/>
    </row>
    <row r="2723" spans="1:13">
      <c r="A2723" s="33" t="s">
        <v>7235</v>
      </c>
      <c r="B2723" s="33" t="s">
        <v>7236</v>
      </c>
      <c r="C2723" s="33" t="s">
        <v>7193</v>
      </c>
      <c r="D2723" s="33">
        <v>31999</v>
      </c>
      <c r="E2723" s="33">
        <v>37104</v>
      </c>
      <c r="F2723" s="33">
        <v>200</v>
      </c>
      <c r="G2723" s="33"/>
      <c r="H2723" s="33"/>
      <c r="I2723" s="33"/>
      <c r="J2723" s="33"/>
      <c r="K2723" s="33"/>
      <c r="L2723" s="33"/>
      <c r="M2723" s="33"/>
    </row>
    <row r="2724" spans="1:13">
      <c r="A2724" s="33" t="s">
        <v>7237</v>
      </c>
      <c r="B2724" s="33" t="s">
        <v>7166</v>
      </c>
      <c r="C2724" s="33" t="s">
        <v>7193</v>
      </c>
      <c r="D2724" s="33">
        <v>34248</v>
      </c>
      <c r="E2724" s="33">
        <v>37501</v>
      </c>
      <c r="F2724" s="33">
        <v>225</v>
      </c>
      <c r="G2724" s="33"/>
      <c r="H2724" s="33"/>
      <c r="I2724" s="33"/>
      <c r="J2724" s="33"/>
      <c r="K2724" s="33"/>
      <c r="L2724" s="33"/>
      <c r="M2724" s="33"/>
    </row>
    <row r="2725" spans="1:13">
      <c r="A2725" s="33" t="s">
        <v>7238</v>
      </c>
      <c r="B2725" s="33" t="s">
        <v>3652</v>
      </c>
      <c r="C2725" s="33" t="s">
        <v>7193</v>
      </c>
      <c r="D2725" s="33">
        <v>29413</v>
      </c>
      <c r="E2725" s="33">
        <v>32186</v>
      </c>
      <c r="F2725" s="33">
        <v>56</v>
      </c>
      <c r="G2725" s="33"/>
      <c r="H2725" s="33"/>
      <c r="I2725" s="33"/>
      <c r="J2725" s="33"/>
      <c r="K2725" s="33"/>
      <c r="L2725" s="33"/>
      <c r="M2725" s="33"/>
    </row>
    <row r="2726" spans="1:13">
      <c r="A2726" s="33" t="s">
        <v>7239</v>
      </c>
      <c r="B2726" s="33" t="s">
        <v>5464</v>
      </c>
      <c r="C2726" s="33" t="s">
        <v>7193</v>
      </c>
      <c r="D2726" s="33">
        <v>36784</v>
      </c>
      <c r="E2726" s="33">
        <v>36973</v>
      </c>
      <c r="F2726" s="33">
        <v>80</v>
      </c>
      <c r="G2726" s="33"/>
      <c r="H2726" s="33"/>
      <c r="I2726" s="33"/>
      <c r="J2726" s="33"/>
      <c r="K2726" s="33"/>
      <c r="L2726" s="33"/>
      <c r="M2726" s="33"/>
    </row>
    <row r="2727" spans="1:13">
      <c r="A2727" s="33" t="s">
        <v>7240</v>
      </c>
      <c r="B2727" s="33" t="s">
        <v>3671</v>
      </c>
      <c r="C2727" s="33" t="s">
        <v>7193</v>
      </c>
      <c r="D2727" s="33">
        <v>35096</v>
      </c>
      <c r="E2727" s="33">
        <v>38057</v>
      </c>
      <c r="F2727" s="33">
        <v>276</v>
      </c>
      <c r="G2727" s="33"/>
      <c r="H2727" s="33"/>
      <c r="I2727" s="33"/>
      <c r="J2727" s="33"/>
      <c r="K2727" s="33"/>
      <c r="L2727" s="33"/>
      <c r="M2727" s="33"/>
    </row>
    <row r="2728" spans="1:13">
      <c r="A2728" s="33" t="s">
        <v>7241</v>
      </c>
      <c r="B2728" s="33" t="s">
        <v>7242</v>
      </c>
      <c r="C2728" s="33" t="s">
        <v>7193</v>
      </c>
      <c r="D2728" s="33"/>
      <c r="E2728" s="33"/>
      <c r="F2728" s="33"/>
      <c r="G2728" s="33"/>
      <c r="H2728" s="33"/>
      <c r="I2728" s="33"/>
      <c r="J2728" s="33"/>
      <c r="K2728" s="33"/>
      <c r="L2728" s="33"/>
      <c r="M2728" s="33"/>
    </row>
    <row r="2729" spans="1:13">
      <c r="A2729" s="33" t="s">
        <v>7243</v>
      </c>
      <c r="B2729" s="33" t="s">
        <v>7244</v>
      </c>
      <c r="C2729" s="33" t="s">
        <v>7193</v>
      </c>
      <c r="D2729" s="33"/>
      <c r="E2729" s="33"/>
      <c r="F2729" s="33"/>
      <c r="G2729" s="33"/>
      <c r="H2729" s="33"/>
      <c r="I2729" s="33"/>
      <c r="J2729" s="33"/>
      <c r="K2729" s="33"/>
      <c r="L2729" s="33"/>
      <c r="M2729" s="33"/>
    </row>
    <row r="2730" spans="1:13">
      <c r="A2730" s="33" t="s">
        <v>7245</v>
      </c>
      <c r="B2730" s="33" t="s">
        <v>7246</v>
      </c>
      <c r="C2730" s="33" t="s">
        <v>7193</v>
      </c>
      <c r="D2730" s="33"/>
      <c r="E2730" s="33"/>
      <c r="F2730" s="33"/>
      <c r="G2730" s="33"/>
      <c r="H2730" s="33"/>
      <c r="I2730" s="33"/>
      <c r="J2730" s="33"/>
      <c r="K2730" s="33"/>
      <c r="L2730" s="33"/>
      <c r="M2730" s="33"/>
    </row>
    <row r="2731" spans="1:13">
      <c r="A2731" s="33" t="s">
        <v>7245</v>
      </c>
      <c r="B2731" s="33" t="s">
        <v>7247</v>
      </c>
      <c r="C2731" s="33" t="s">
        <v>7193</v>
      </c>
      <c r="D2731" s="33"/>
      <c r="E2731" s="33"/>
      <c r="F2731" s="33"/>
      <c r="G2731" s="33"/>
      <c r="H2731" s="33"/>
      <c r="I2731" s="33"/>
      <c r="J2731" s="33"/>
      <c r="K2731" s="33"/>
      <c r="L2731" s="33"/>
      <c r="M2731" s="33"/>
    </row>
    <row r="2732" spans="1:13">
      <c r="A2732" s="33" t="s">
        <v>7248</v>
      </c>
      <c r="B2732" s="33" t="s">
        <v>7249</v>
      </c>
      <c r="C2732" s="33" t="s">
        <v>7193</v>
      </c>
      <c r="D2732" s="33"/>
      <c r="E2732" s="33"/>
      <c r="F2732" s="33"/>
      <c r="G2732" s="33"/>
      <c r="H2732" s="33"/>
      <c r="I2732" s="33"/>
      <c r="J2732" s="33"/>
      <c r="K2732" s="33"/>
      <c r="L2732" s="33"/>
      <c r="M2732" s="33"/>
    </row>
    <row r="2733" spans="1:13">
      <c r="A2733" s="33" t="s">
        <v>7250</v>
      </c>
      <c r="B2733" s="33" t="s">
        <v>5787</v>
      </c>
      <c r="C2733" s="33" t="s">
        <v>7193</v>
      </c>
      <c r="D2733" s="33"/>
      <c r="E2733" s="33"/>
      <c r="F2733" s="33"/>
      <c r="G2733" s="33"/>
      <c r="H2733" s="33"/>
      <c r="I2733" s="33"/>
      <c r="J2733" s="33"/>
      <c r="K2733" s="33"/>
      <c r="L2733" s="33"/>
      <c r="M2733" s="33"/>
    </row>
    <row r="2734" spans="1:13">
      <c r="A2734" s="33" t="s">
        <v>7248</v>
      </c>
      <c r="B2734" s="33" t="s">
        <v>4203</v>
      </c>
      <c r="C2734" s="33" t="s">
        <v>7193</v>
      </c>
      <c r="D2734" s="33"/>
      <c r="E2734" s="33"/>
      <c r="F2734" s="33"/>
      <c r="G2734" s="33"/>
      <c r="H2734" s="33"/>
      <c r="I2734" s="33"/>
      <c r="J2734" s="33"/>
      <c r="K2734" s="33"/>
      <c r="L2734" s="33"/>
      <c r="M2734" s="33"/>
    </row>
    <row r="2735" spans="1:13">
      <c r="A2735" s="33" t="s">
        <v>7251</v>
      </c>
      <c r="B2735" s="33" t="s">
        <v>7252</v>
      </c>
      <c r="C2735" s="33" t="s">
        <v>7193</v>
      </c>
      <c r="D2735" s="33"/>
      <c r="E2735" s="33"/>
      <c r="F2735" s="33"/>
      <c r="G2735" s="33"/>
      <c r="H2735" s="33"/>
      <c r="I2735" s="33"/>
      <c r="J2735" s="33"/>
      <c r="K2735" s="33"/>
      <c r="L2735" s="33"/>
      <c r="M2735" s="33"/>
    </row>
    <row r="2736" spans="1:13">
      <c r="A2736" s="33" t="s">
        <v>3682</v>
      </c>
      <c r="B2736" s="33" t="s">
        <v>7253</v>
      </c>
      <c r="C2736" s="33" t="s">
        <v>7193</v>
      </c>
      <c r="D2736" s="33"/>
      <c r="E2736" s="33"/>
      <c r="F2736" s="33"/>
      <c r="G2736" s="33"/>
      <c r="H2736" s="33"/>
      <c r="I2736" s="33"/>
      <c r="J2736" s="33"/>
      <c r="K2736" s="33"/>
      <c r="L2736" s="33"/>
      <c r="M2736" s="33"/>
    </row>
    <row r="2737" spans="1:13">
      <c r="A2737" s="33" t="s">
        <v>7254</v>
      </c>
      <c r="B2737" s="33" t="s">
        <v>6059</v>
      </c>
      <c r="C2737" s="33" t="s">
        <v>7193</v>
      </c>
      <c r="D2737" s="33"/>
      <c r="E2737" s="33"/>
      <c r="F2737" s="33"/>
      <c r="G2737" s="33"/>
      <c r="H2737" s="33"/>
      <c r="I2737" s="33"/>
      <c r="J2737" s="33"/>
      <c r="K2737" s="33"/>
      <c r="L2737" s="33"/>
      <c r="M2737" s="33"/>
    </row>
    <row r="2738" spans="1:13">
      <c r="A2738" s="33" t="s">
        <v>7255</v>
      </c>
      <c r="B2738" s="33" t="s">
        <v>7256</v>
      </c>
      <c r="C2738" s="33" t="s">
        <v>7193</v>
      </c>
      <c r="D2738" s="33"/>
      <c r="E2738" s="33"/>
      <c r="F2738" s="33"/>
      <c r="G2738" s="33"/>
      <c r="H2738" s="33"/>
      <c r="I2738" s="33"/>
      <c r="J2738" s="33"/>
      <c r="K2738" s="33"/>
      <c r="L2738" s="33"/>
      <c r="M2738" s="33"/>
    </row>
    <row r="2739" spans="1:13">
      <c r="A2739" s="33" t="s">
        <v>7257</v>
      </c>
      <c r="B2739" s="33" t="s">
        <v>7258</v>
      </c>
      <c r="C2739" s="33" t="s">
        <v>7193</v>
      </c>
      <c r="D2739" s="33"/>
      <c r="E2739" s="33"/>
      <c r="F2739" s="33"/>
      <c r="G2739" s="33"/>
      <c r="H2739" s="33"/>
      <c r="I2739" s="33"/>
      <c r="J2739" s="33"/>
      <c r="K2739" s="33"/>
      <c r="L2739" s="33"/>
      <c r="M2739" s="33"/>
    </row>
    <row r="2740" spans="1:13">
      <c r="A2740" s="33" t="s">
        <v>7259</v>
      </c>
      <c r="B2740" s="33" t="s">
        <v>5815</v>
      </c>
      <c r="C2740" s="33" t="s">
        <v>7193</v>
      </c>
      <c r="D2740" s="33"/>
      <c r="E2740" s="33"/>
      <c r="F2740" s="33"/>
      <c r="G2740" s="33"/>
      <c r="H2740" s="33"/>
      <c r="I2740" s="33"/>
      <c r="J2740" s="33"/>
      <c r="K2740" s="33"/>
      <c r="L2740" s="33"/>
      <c r="M2740" s="33"/>
    </row>
    <row r="2741" spans="1:13">
      <c r="A2741" s="33" t="s">
        <v>7260</v>
      </c>
      <c r="B2741" s="33" t="s">
        <v>7261</v>
      </c>
      <c r="C2741" s="33" t="s">
        <v>7193</v>
      </c>
      <c r="D2741" s="33"/>
      <c r="E2741" s="33"/>
      <c r="F2741" s="33"/>
      <c r="G2741" s="33"/>
      <c r="H2741" s="33"/>
      <c r="I2741" s="33"/>
      <c r="J2741" s="33"/>
      <c r="K2741" s="33"/>
      <c r="L2741" s="33"/>
      <c r="M2741" s="33"/>
    </row>
    <row r="2742" spans="1:13">
      <c r="A2742" s="33" t="s">
        <v>7262</v>
      </c>
      <c r="B2742" s="33" t="s">
        <v>5177</v>
      </c>
      <c r="C2742" s="33" t="s">
        <v>7193</v>
      </c>
      <c r="D2742" s="33"/>
      <c r="E2742" s="33"/>
      <c r="F2742" s="33"/>
      <c r="G2742" s="33"/>
      <c r="H2742" s="33"/>
      <c r="I2742" s="33"/>
      <c r="J2742" s="33"/>
      <c r="K2742" s="33"/>
      <c r="L2742" s="33"/>
      <c r="M2742" s="33"/>
    </row>
    <row r="2743" spans="1:13">
      <c r="A2743" s="33" t="s">
        <v>7263</v>
      </c>
      <c r="B2743" s="33" t="s">
        <v>7264</v>
      </c>
      <c r="C2743" s="33" t="s">
        <v>7193</v>
      </c>
      <c r="D2743" s="33"/>
      <c r="E2743" s="33"/>
      <c r="F2743" s="33"/>
      <c r="G2743" s="33"/>
      <c r="H2743" s="33"/>
      <c r="I2743" s="33"/>
      <c r="J2743" s="33"/>
      <c r="K2743" s="33"/>
      <c r="L2743" s="33"/>
      <c r="M2743" s="33"/>
    </row>
    <row r="2744" spans="1:13">
      <c r="A2744" s="33" t="s">
        <v>7265</v>
      </c>
      <c r="B2744" s="33" t="s">
        <v>3528</v>
      </c>
      <c r="C2744" s="33" t="s">
        <v>7193</v>
      </c>
      <c r="D2744" s="33"/>
      <c r="E2744" s="33"/>
      <c r="F2744" s="33"/>
      <c r="G2744" s="33"/>
      <c r="H2744" s="33"/>
      <c r="I2744" s="33"/>
      <c r="J2744" s="33"/>
      <c r="K2744" s="33"/>
      <c r="L2744" s="33"/>
      <c r="M2744" s="33"/>
    </row>
    <row r="2745" spans="1:13">
      <c r="A2745" s="33" t="s">
        <v>7266</v>
      </c>
      <c r="B2745" s="33" t="s">
        <v>3569</v>
      </c>
      <c r="C2745" s="33" t="s">
        <v>7193</v>
      </c>
      <c r="D2745" s="33"/>
      <c r="E2745" s="33"/>
      <c r="F2745" s="33"/>
      <c r="G2745" s="33"/>
      <c r="H2745" s="33"/>
      <c r="I2745" s="33"/>
      <c r="J2745" s="33"/>
      <c r="K2745" s="33"/>
      <c r="L2745" s="33"/>
      <c r="M2745" s="33"/>
    </row>
    <row r="2746" spans="1:13">
      <c r="A2746" s="33" t="s">
        <v>7267</v>
      </c>
      <c r="B2746" s="33" t="s">
        <v>5327</v>
      </c>
      <c r="C2746" s="33" t="s">
        <v>7193</v>
      </c>
      <c r="D2746" s="33"/>
      <c r="E2746" s="33"/>
      <c r="F2746" s="33"/>
      <c r="G2746" s="33"/>
      <c r="H2746" s="33"/>
      <c r="I2746" s="33"/>
      <c r="J2746" s="33"/>
      <c r="K2746" s="33"/>
      <c r="L2746" s="33"/>
      <c r="M2746" s="33"/>
    </row>
    <row r="2747" spans="1:13">
      <c r="A2747" s="33" t="s">
        <v>7268</v>
      </c>
      <c r="B2747" s="33" t="s">
        <v>7269</v>
      </c>
      <c r="C2747" s="33" t="s">
        <v>7193</v>
      </c>
      <c r="D2747" s="33"/>
      <c r="E2747" s="33"/>
      <c r="F2747" s="33"/>
      <c r="G2747" s="33"/>
      <c r="H2747" s="33"/>
      <c r="I2747" s="33"/>
      <c r="J2747" s="33"/>
      <c r="K2747" s="33"/>
      <c r="L2747" s="33"/>
      <c r="M2747" s="33"/>
    </row>
    <row r="2748" spans="1:13">
      <c r="A2748" s="33" t="s">
        <v>6356</v>
      </c>
      <c r="B2748" s="33" t="s">
        <v>5216</v>
      </c>
      <c r="C2748" s="33" t="s">
        <v>7193</v>
      </c>
      <c r="D2748" s="33"/>
      <c r="E2748" s="33"/>
      <c r="F2748" s="33"/>
      <c r="G2748" s="33"/>
      <c r="H2748" s="33"/>
      <c r="I2748" s="33"/>
      <c r="J2748" s="33"/>
      <c r="K2748" s="33"/>
      <c r="L2748" s="33"/>
      <c r="M2748" s="33"/>
    </row>
    <row r="2749" spans="1:13">
      <c r="A2749" s="33" t="s">
        <v>7270</v>
      </c>
      <c r="B2749" s="33" t="s">
        <v>5831</v>
      </c>
      <c r="C2749" s="33" t="s">
        <v>7193</v>
      </c>
      <c r="D2749" s="33"/>
      <c r="E2749" s="33"/>
      <c r="F2749" s="33"/>
      <c r="G2749" s="33"/>
      <c r="H2749" s="33"/>
      <c r="I2749" s="33"/>
      <c r="J2749" s="33"/>
      <c r="K2749" s="33"/>
      <c r="L2749" s="33"/>
      <c r="M2749" s="33"/>
    </row>
    <row r="2750" spans="1:13">
      <c r="A2750" s="33" t="s">
        <v>7271</v>
      </c>
      <c r="B2750" s="33" t="s">
        <v>4270</v>
      </c>
      <c r="C2750" s="33" t="s">
        <v>7193</v>
      </c>
      <c r="D2750" s="33"/>
      <c r="E2750" s="33"/>
      <c r="F2750" s="33"/>
      <c r="G2750" s="33"/>
      <c r="H2750" s="33"/>
      <c r="I2750" s="33"/>
      <c r="J2750" s="33"/>
      <c r="K2750" s="33"/>
      <c r="L2750" s="33"/>
      <c r="M2750" s="33"/>
    </row>
    <row r="2751" spans="1:13">
      <c r="A2751" s="33" t="s">
        <v>7266</v>
      </c>
      <c r="B2751" s="33" t="s">
        <v>6149</v>
      </c>
      <c r="C2751" s="33" t="s">
        <v>7193</v>
      </c>
      <c r="D2751" s="33"/>
      <c r="E2751" s="33"/>
      <c r="F2751" s="33"/>
      <c r="G2751" s="33"/>
      <c r="H2751" s="33"/>
      <c r="I2751" s="33"/>
      <c r="J2751" s="33"/>
      <c r="K2751" s="33"/>
      <c r="L2751" s="33"/>
      <c r="M2751" s="33"/>
    </row>
    <row r="2752" spans="1:13">
      <c r="A2752" s="33" t="s">
        <v>7272</v>
      </c>
      <c r="B2752" s="33" t="s">
        <v>5309</v>
      </c>
      <c r="C2752" s="33" t="s">
        <v>7273</v>
      </c>
      <c r="D2752" s="33"/>
      <c r="E2752" s="33"/>
      <c r="F2752" s="33"/>
      <c r="G2752" s="33"/>
      <c r="H2752" s="33"/>
      <c r="I2752" s="33"/>
      <c r="J2752" s="33"/>
      <c r="K2752" s="33"/>
      <c r="L2752" s="33"/>
      <c r="M2752" s="33"/>
    </row>
    <row r="2753" spans="1:13">
      <c r="A2753" s="33" t="s">
        <v>7274</v>
      </c>
      <c r="B2753" s="33" t="s">
        <v>7275</v>
      </c>
      <c r="C2753" s="33" t="s">
        <v>7273</v>
      </c>
      <c r="D2753" s="33"/>
      <c r="E2753" s="33"/>
      <c r="F2753" s="33"/>
      <c r="G2753" s="33"/>
      <c r="H2753" s="33"/>
      <c r="I2753" s="33"/>
      <c r="J2753" s="33"/>
      <c r="K2753" s="33"/>
      <c r="L2753" s="33"/>
      <c r="M2753" s="33"/>
    </row>
    <row r="2754" spans="1:13">
      <c r="A2754" s="33" t="s">
        <v>7276</v>
      </c>
      <c r="B2754" s="33" t="s">
        <v>6013</v>
      </c>
      <c r="C2754" s="33" t="s">
        <v>7273</v>
      </c>
      <c r="D2754" s="33"/>
      <c r="E2754" s="33"/>
      <c r="F2754" s="33"/>
      <c r="G2754" s="33"/>
      <c r="H2754" s="33"/>
      <c r="I2754" s="33"/>
      <c r="J2754" s="33"/>
      <c r="K2754" s="33"/>
      <c r="L2754" s="33"/>
      <c r="M2754" s="33"/>
    </row>
    <row r="2755" spans="1:13">
      <c r="A2755" s="33" t="s">
        <v>7277</v>
      </c>
      <c r="B2755" s="33" t="s">
        <v>7278</v>
      </c>
      <c r="C2755" s="33" t="s">
        <v>7273</v>
      </c>
      <c r="D2755" s="33"/>
      <c r="E2755" s="33"/>
      <c r="F2755" s="33"/>
      <c r="G2755" s="33"/>
      <c r="H2755" s="33"/>
      <c r="I2755" s="33"/>
      <c r="J2755" s="33"/>
      <c r="K2755" s="33"/>
      <c r="L2755" s="33"/>
      <c r="M2755" s="33"/>
    </row>
    <row r="2756" spans="1:13">
      <c r="A2756" s="33" t="s">
        <v>7279</v>
      </c>
      <c r="B2756" s="33" t="s">
        <v>4780</v>
      </c>
      <c r="C2756" s="33" t="s">
        <v>7273</v>
      </c>
      <c r="D2756" s="33"/>
      <c r="E2756" s="33"/>
      <c r="F2756" s="33"/>
      <c r="G2756" s="33"/>
      <c r="H2756" s="33"/>
      <c r="I2756" s="33"/>
      <c r="J2756" s="33"/>
      <c r="K2756" s="33"/>
      <c r="L2756" s="33"/>
      <c r="M2756" s="33"/>
    </row>
    <row r="2757" spans="1:13">
      <c r="A2757" s="33" t="s">
        <v>7280</v>
      </c>
      <c r="B2757" s="33" t="s">
        <v>4780</v>
      </c>
      <c r="C2757" s="33" t="s">
        <v>7273</v>
      </c>
      <c r="D2757" s="33"/>
      <c r="E2757" s="33"/>
      <c r="F2757" s="33"/>
      <c r="G2757" s="33"/>
      <c r="H2757" s="33"/>
      <c r="I2757" s="33"/>
      <c r="J2757" s="33"/>
      <c r="K2757" s="33"/>
      <c r="L2757" s="33"/>
      <c r="M2757" s="33"/>
    </row>
    <row r="2758" spans="1:13">
      <c r="A2758" s="33" t="s">
        <v>7281</v>
      </c>
      <c r="B2758" s="33" t="s">
        <v>7282</v>
      </c>
      <c r="C2758" s="33" t="s">
        <v>7273</v>
      </c>
      <c r="D2758" s="33"/>
      <c r="E2758" s="33"/>
      <c r="F2758" s="33"/>
      <c r="G2758" s="33"/>
      <c r="H2758" s="33"/>
      <c r="I2758" s="33"/>
      <c r="J2758" s="33"/>
      <c r="K2758" s="33"/>
      <c r="L2758" s="33"/>
      <c r="M2758" s="33"/>
    </row>
    <row r="2759" spans="1:13">
      <c r="A2759" s="33" t="s">
        <v>3537</v>
      </c>
      <c r="B2759" s="33" t="s">
        <v>7283</v>
      </c>
      <c r="C2759" s="33" t="s">
        <v>7146</v>
      </c>
      <c r="D2759" s="33"/>
      <c r="E2759" s="33"/>
      <c r="F2759" s="33"/>
      <c r="G2759" s="33"/>
      <c r="H2759" s="33"/>
      <c r="I2759" s="33"/>
      <c r="J2759" s="33"/>
      <c r="K2759" s="33"/>
      <c r="L2759" s="33"/>
      <c r="M2759" s="33"/>
    </row>
    <row r="2760" spans="1:13">
      <c r="A2760" s="33" t="s">
        <v>7089</v>
      </c>
      <c r="B2760" s="33" t="s">
        <v>5949</v>
      </c>
      <c r="C2760" s="33" t="s">
        <v>7146</v>
      </c>
      <c r="D2760" s="33"/>
      <c r="E2760" s="33"/>
      <c r="F2760" s="33"/>
      <c r="G2760" s="33"/>
      <c r="H2760" s="33"/>
      <c r="I2760" s="33"/>
      <c r="J2760" s="33"/>
      <c r="K2760" s="33"/>
      <c r="L2760" s="33"/>
      <c r="M2760" s="33"/>
    </row>
    <row r="2761" spans="1:13">
      <c r="A2761" s="33" t="s">
        <v>7171</v>
      </c>
      <c r="B2761" s="33" t="s">
        <v>3804</v>
      </c>
      <c r="C2761" s="33" t="s">
        <v>7146</v>
      </c>
      <c r="D2761" s="33"/>
      <c r="E2761" s="33"/>
      <c r="F2761" s="33"/>
      <c r="G2761" s="33"/>
      <c r="H2761" s="33"/>
      <c r="I2761" s="33"/>
      <c r="J2761" s="33"/>
      <c r="K2761" s="33"/>
      <c r="L2761" s="33"/>
      <c r="M2761" s="33"/>
    </row>
    <row r="2762" spans="1:13">
      <c r="A2762" s="33" t="s">
        <v>7171</v>
      </c>
      <c r="B2762" s="33" t="s">
        <v>3904</v>
      </c>
      <c r="C2762" s="33" t="s">
        <v>7146</v>
      </c>
      <c r="D2762" s="33"/>
      <c r="E2762" s="33"/>
      <c r="F2762" s="33"/>
      <c r="G2762" s="33"/>
      <c r="H2762" s="33"/>
      <c r="I2762" s="33"/>
      <c r="J2762" s="33"/>
      <c r="K2762" s="33"/>
      <c r="L2762" s="33"/>
      <c r="M2762" s="33"/>
    </row>
    <row r="2763" spans="1:13">
      <c r="A2763" s="33" t="s">
        <v>7284</v>
      </c>
      <c r="B2763" s="33" t="s">
        <v>6341</v>
      </c>
      <c r="C2763" s="33" t="s">
        <v>7146</v>
      </c>
      <c r="D2763" s="33"/>
      <c r="E2763" s="33"/>
      <c r="F2763" s="33"/>
      <c r="G2763" s="33"/>
      <c r="H2763" s="33"/>
      <c r="I2763" s="33"/>
      <c r="J2763" s="33"/>
      <c r="K2763" s="33"/>
      <c r="L2763" s="33"/>
      <c r="M2763" s="33"/>
    </row>
    <row r="2764" spans="1:13">
      <c r="A2764" s="33" t="s">
        <v>7284</v>
      </c>
      <c r="B2764" s="33" t="s">
        <v>3395</v>
      </c>
      <c r="C2764" s="33" t="s">
        <v>7146</v>
      </c>
      <c r="D2764" s="33"/>
      <c r="E2764" s="33"/>
      <c r="F2764" s="33"/>
      <c r="G2764" s="33"/>
      <c r="H2764" s="33"/>
      <c r="I2764" s="33"/>
      <c r="J2764" s="33"/>
      <c r="K2764" s="33"/>
      <c r="L2764" s="33"/>
      <c r="M2764" s="33"/>
    </row>
    <row r="2765" spans="1:13">
      <c r="A2765" s="33" t="s">
        <v>7056</v>
      </c>
      <c r="B2765" s="33" t="s">
        <v>7285</v>
      </c>
      <c r="C2765" s="33" t="s">
        <v>7146</v>
      </c>
      <c r="D2765" s="33"/>
      <c r="E2765" s="33"/>
      <c r="F2765" s="33"/>
      <c r="G2765" s="33"/>
      <c r="H2765" s="33"/>
      <c r="I2765" s="33"/>
      <c r="J2765" s="33"/>
      <c r="K2765" s="33"/>
      <c r="L2765" s="33"/>
      <c r="M2765" s="33"/>
    </row>
    <row r="2766" spans="1:13">
      <c r="A2766" s="33" t="s">
        <v>7286</v>
      </c>
      <c r="B2766" s="33" t="s">
        <v>7287</v>
      </c>
      <c r="C2766" s="33" t="s">
        <v>7146</v>
      </c>
      <c r="D2766" s="33"/>
      <c r="E2766" s="33"/>
      <c r="F2766" s="33"/>
      <c r="G2766" s="33"/>
      <c r="H2766" s="33"/>
      <c r="I2766" s="33"/>
      <c r="J2766" s="33"/>
      <c r="K2766" s="33"/>
      <c r="L2766" s="33"/>
      <c r="M2766" s="33"/>
    </row>
    <row r="2767" spans="1:13">
      <c r="A2767" s="33" t="s">
        <v>7288</v>
      </c>
      <c r="B2767" s="33" t="s">
        <v>6149</v>
      </c>
      <c r="C2767" s="33" t="s">
        <v>7146</v>
      </c>
      <c r="D2767" s="33"/>
      <c r="E2767" s="33"/>
      <c r="F2767" s="33"/>
      <c r="G2767" s="33"/>
      <c r="H2767" s="33"/>
      <c r="I2767" s="33"/>
      <c r="J2767" s="33"/>
      <c r="K2767" s="33"/>
      <c r="L2767" s="33"/>
      <c r="M2767" s="33"/>
    </row>
    <row r="2768" spans="1:13">
      <c r="A2768" s="33" t="s">
        <v>3537</v>
      </c>
      <c r="B2768" s="33" t="s">
        <v>3538</v>
      </c>
      <c r="C2768" s="33" t="s">
        <v>7146</v>
      </c>
      <c r="D2768" s="33"/>
      <c r="E2768" s="33"/>
      <c r="F2768" s="33"/>
      <c r="G2768" s="33"/>
      <c r="H2768" s="33"/>
      <c r="I2768" s="33"/>
      <c r="J2768" s="33"/>
      <c r="K2768" s="33"/>
      <c r="L2768" s="33"/>
      <c r="M2768" s="33"/>
    </row>
    <row r="2769" spans="1:13">
      <c r="A2769" s="33" t="s">
        <v>7289</v>
      </c>
      <c r="B2769" s="33" t="s">
        <v>4766</v>
      </c>
      <c r="C2769" s="33" t="s">
        <v>7146</v>
      </c>
      <c r="D2769" s="33"/>
      <c r="E2769" s="33"/>
      <c r="F2769" s="33"/>
      <c r="G2769" s="33"/>
      <c r="H2769" s="33"/>
      <c r="I2769" s="33"/>
      <c r="J2769" s="33"/>
      <c r="K2769" s="33"/>
      <c r="L2769" s="33"/>
      <c r="M2769" s="33"/>
    </row>
    <row r="2770" spans="1:13">
      <c r="A2770" s="33" t="s">
        <v>7290</v>
      </c>
      <c r="B2770" s="33" t="s">
        <v>4137</v>
      </c>
      <c r="C2770" s="33" t="s">
        <v>7146</v>
      </c>
      <c r="D2770" s="33"/>
      <c r="E2770" s="33"/>
      <c r="F2770" s="33"/>
      <c r="G2770" s="33"/>
      <c r="H2770" s="33"/>
      <c r="I2770" s="33"/>
      <c r="J2770" s="33"/>
      <c r="K2770" s="33"/>
      <c r="L2770" s="33"/>
      <c r="M2770" s="33"/>
    </row>
    <row r="2771" spans="1:13">
      <c r="A2771" s="33" t="s">
        <v>7156</v>
      </c>
      <c r="B2771" s="33" t="s">
        <v>7291</v>
      </c>
      <c r="C2771" s="33" t="s">
        <v>7146</v>
      </c>
      <c r="D2771" s="33"/>
      <c r="E2771" s="33"/>
      <c r="F2771" s="33"/>
      <c r="G2771" s="33"/>
      <c r="H2771" s="33"/>
      <c r="I2771" s="33"/>
      <c r="J2771" s="33"/>
      <c r="K2771" s="33"/>
      <c r="L2771" s="33"/>
      <c r="M2771" s="33"/>
    </row>
    <row r="2772" spans="1:13">
      <c r="A2772" s="33" t="s">
        <v>7201</v>
      </c>
      <c r="B2772" s="33" t="s">
        <v>3487</v>
      </c>
      <c r="C2772" s="33" t="s">
        <v>7146</v>
      </c>
      <c r="D2772" s="33"/>
      <c r="E2772" s="33"/>
      <c r="F2772" s="33"/>
      <c r="G2772" s="33"/>
      <c r="H2772" s="33"/>
      <c r="I2772" s="33"/>
      <c r="J2772" s="33"/>
      <c r="K2772" s="33"/>
      <c r="L2772" s="33"/>
      <c r="M2772" s="33"/>
    </row>
    <row r="2773" spans="1:13">
      <c r="A2773" s="33" t="s">
        <v>7156</v>
      </c>
      <c r="B2773" s="33" t="s">
        <v>4502</v>
      </c>
      <c r="C2773" s="33" t="s">
        <v>7146</v>
      </c>
      <c r="D2773" s="33"/>
      <c r="E2773" s="33"/>
      <c r="F2773" s="33"/>
      <c r="G2773" s="33"/>
      <c r="H2773" s="33"/>
      <c r="I2773" s="33"/>
      <c r="J2773" s="33"/>
      <c r="K2773" s="33"/>
      <c r="L2773" s="33"/>
      <c r="M2773" s="33"/>
    </row>
    <row r="2774" spans="1:13">
      <c r="A2774" s="33" t="s">
        <v>7147</v>
      </c>
      <c r="B2774" s="33" t="s">
        <v>5425</v>
      </c>
      <c r="C2774" s="33" t="s">
        <v>7292</v>
      </c>
      <c r="D2774" s="33"/>
      <c r="E2774" s="33"/>
      <c r="F2774" s="33"/>
      <c r="G2774" s="33"/>
      <c r="H2774" s="33"/>
      <c r="I2774" s="33"/>
      <c r="J2774" s="33"/>
      <c r="K2774" s="33"/>
      <c r="L2774" s="33"/>
      <c r="M2774" s="33"/>
    </row>
    <row r="2775" spans="1:13">
      <c r="A2775" s="33" t="s">
        <v>7302</v>
      </c>
      <c r="B2775" s="33" t="s">
        <v>4771</v>
      </c>
      <c r="C2775" s="33" t="s">
        <v>8662</v>
      </c>
      <c r="D2775" s="33">
        <v>36665</v>
      </c>
      <c r="E2775" s="33">
        <v>36906</v>
      </c>
      <c r="F2775" s="33">
        <v>76</v>
      </c>
      <c r="G2775" s="33">
        <v>14441315</v>
      </c>
      <c r="H2775" s="33" t="s">
        <v>8222</v>
      </c>
      <c r="I2775" s="33"/>
      <c r="J2775" s="33" t="s">
        <v>8469</v>
      </c>
      <c r="K2775" s="33"/>
      <c r="L2775" s="33"/>
      <c r="M2775" s="33"/>
    </row>
    <row r="2776" spans="1:13">
      <c r="A2776" s="33" t="s">
        <v>7304</v>
      </c>
      <c r="B2776" s="33" t="s">
        <v>4236</v>
      </c>
      <c r="C2776" s="33" t="s">
        <v>8662</v>
      </c>
      <c r="D2776" s="33">
        <v>34485</v>
      </c>
      <c r="E2776" s="33">
        <v>37073</v>
      </c>
      <c r="F2776" s="33">
        <v>199</v>
      </c>
      <c r="G2776" s="33">
        <v>31991881</v>
      </c>
      <c r="H2776" s="33" t="s">
        <v>8158</v>
      </c>
      <c r="I2776" s="33"/>
      <c r="J2776" s="33" t="s">
        <v>8152</v>
      </c>
      <c r="K2776" s="33"/>
      <c r="L2776" s="33"/>
      <c r="M2776" s="33"/>
    </row>
    <row r="2777" spans="1:13">
      <c r="A2777" s="33" t="s">
        <v>7304</v>
      </c>
      <c r="B2777" s="33" t="s">
        <v>4236</v>
      </c>
      <c r="C2777" s="33" t="s">
        <v>8662</v>
      </c>
      <c r="D2777" s="33">
        <v>34485</v>
      </c>
      <c r="E2777" s="33">
        <v>37073</v>
      </c>
      <c r="F2777" s="33">
        <v>144</v>
      </c>
      <c r="G2777" s="33">
        <v>31991881</v>
      </c>
      <c r="H2777" s="33" t="s">
        <v>8158</v>
      </c>
      <c r="I2777" s="33"/>
      <c r="J2777" s="33" t="s">
        <v>8152</v>
      </c>
      <c r="K2777" s="33"/>
      <c r="L2777" s="33"/>
      <c r="M2777" s="33"/>
    </row>
    <row r="2778" spans="1:13">
      <c r="A2778" s="33" t="s">
        <v>7305</v>
      </c>
      <c r="B2778" s="33" t="s">
        <v>4804</v>
      </c>
      <c r="C2778" s="33" t="s">
        <v>8662</v>
      </c>
      <c r="D2778" s="33">
        <v>33903</v>
      </c>
      <c r="E2778" s="33">
        <v>36148</v>
      </c>
      <c r="F2778" s="33">
        <v>152</v>
      </c>
      <c r="G2778" s="33">
        <v>31852215</v>
      </c>
      <c r="H2778" s="33" t="s">
        <v>8663</v>
      </c>
      <c r="I2778" s="33"/>
      <c r="J2778" s="33" t="s">
        <v>8477</v>
      </c>
      <c r="K2778" s="33"/>
      <c r="L2778" s="33"/>
      <c r="M2778" s="33"/>
    </row>
    <row r="2779" spans="1:13">
      <c r="A2779" s="33" t="s">
        <v>7305</v>
      </c>
      <c r="B2779" s="33" t="s">
        <v>4804</v>
      </c>
      <c r="C2779" s="33" t="s">
        <v>8662</v>
      </c>
      <c r="D2779" s="33">
        <v>33903</v>
      </c>
      <c r="E2779" s="33">
        <v>36148</v>
      </c>
      <c r="F2779" s="33">
        <v>88</v>
      </c>
      <c r="G2779" s="33">
        <v>31852215</v>
      </c>
      <c r="H2779" s="33" t="s">
        <v>8663</v>
      </c>
      <c r="I2779" s="33"/>
      <c r="J2779" s="33" t="s">
        <v>8477</v>
      </c>
      <c r="K2779" s="33"/>
      <c r="L2779" s="33"/>
      <c r="M2779" s="33"/>
    </row>
    <row r="2780" spans="1:13">
      <c r="A2780" s="33" t="s">
        <v>7305</v>
      </c>
      <c r="B2780" s="33" t="s">
        <v>4804</v>
      </c>
      <c r="C2780" s="33" t="s">
        <v>8662</v>
      </c>
      <c r="D2780" s="33">
        <v>33903</v>
      </c>
      <c r="E2780" s="33">
        <v>36148</v>
      </c>
      <c r="F2780" s="33">
        <v>26</v>
      </c>
      <c r="G2780" s="33">
        <v>31852215</v>
      </c>
      <c r="H2780" s="33" t="s">
        <v>8663</v>
      </c>
      <c r="I2780" s="33"/>
      <c r="J2780" s="33" t="s">
        <v>8477</v>
      </c>
      <c r="K2780" s="33"/>
      <c r="L2780" s="33"/>
      <c r="M2780" s="33"/>
    </row>
    <row r="2781" spans="1:13">
      <c r="A2781" s="33" t="s">
        <v>7306</v>
      </c>
      <c r="B2781" s="33" t="s">
        <v>7307</v>
      </c>
      <c r="C2781" s="33" t="s">
        <v>8662</v>
      </c>
      <c r="D2781" s="33">
        <v>36859</v>
      </c>
      <c r="E2781" s="33">
        <v>36890</v>
      </c>
      <c r="F2781" s="33">
        <v>60</v>
      </c>
      <c r="G2781" s="33">
        <v>31988879</v>
      </c>
      <c r="H2781" s="33" t="s">
        <v>8158</v>
      </c>
      <c r="I2781" s="33"/>
      <c r="J2781" s="33" t="s">
        <v>8136</v>
      </c>
      <c r="K2781" s="33"/>
      <c r="L2781" s="33"/>
      <c r="M2781" s="33"/>
    </row>
    <row r="2782" spans="1:13">
      <c r="A2782" s="33" t="s">
        <v>7308</v>
      </c>
      <c r="B2782" s="33" t="s">
        <v>7309</v>
      </c>
      <c r="C2782" s="33" t="s">
        <v>8662</v>
      </c>
      <c r="D2782" s="33">
        <v>36112</v>
      </c>
      <c r="E2782" s="33">
        <v>36211</v>
      </c>
      <c r="F2782" s="33">
        <v>84</v>
      </c>
      <c r="G2782" s="33">
        <v>19060759</v>
      </c>
      <c r="H2782" s="33" t="s">
        <v>8664</v>
      </c>
      <c r="I2782" s="33"/>
      <c r="J2782" s="33" t="s">
        <v>8477</v>
      </c>
      <c r="K2782" s="33"/>
      <c r="L2782" s="33"/>
      <c r="M2782" s="33"/>
    </row>
    <row r="2783" spans="1:13">
      <c r="A2783" s="33" t="s">
        <v>7310</v>
      </c>
      <c r="B2783" s="33" t="s">
        <v>7311</v>
      </c>
      <c r="C2783" s="33" t="s">
        <v>8665</v>
      </c>
      <c r="D2783" s="33">
        <v>30001</v>
      </c>
      <c r="E2783" s="33">
        <v>37076</v>
      </c>
      <c r="F2783" s="33">
        <v>80</v>
      </c>
      <c r="G2783" s="33">
        <v>31091091</v>
      </c>
      <c r="H2783" s="33" t="s">
        <v>8186</v>
      </c>
      <c r="I2783" s="33"/>
      <c r="J2783" s="33" t="s">
        <v>8152</v>
      </c>
      <c r="K2783" s="33"/>
      <c r="L2783" s="33"/>
      <c r="M2783" s="33"/>
    </row>
    <row r="2784" spans="1:13">
      <c r="A2784" s="33" t="s">
        <v>7310</v>
      </c>
      <c r="B2784" s="33" t="s">
        <v>7311</v>
      </c>
      <c r="C2784" s="33" t="s">
        <v>8665</v>
      </c>
      <c r="D2784" s="33">
        <v>30001</v>
      </c>
      <c r="E2784" s="33">
        <v>37076</v>
      </c>
      <c r="F2784" s="33">
        <v>84</v>
      </c>
      <c r="G2784" s="33">
        <v>31091091</v>
      </c>
      <c r="H2784" s="33" t="s">
        <v>8186</v>
      </c>
      <c r="I2784" s="33"/>
      <c r="J2784" s="33" t="s">
        <v>8152</v>
      </c>
      <c r="K2784" s="33"/>
      <c r="L2784" s="33"/>
      <c r="M2784" s="33"/>
    </row>
    <row r="2785" spans="1:13">
      <c r="A2785" s="33" t="s">
        <v>7310</v>
      </c>
      <c r="B2785" s="33" t="s">
        <v>7311</v>
      </c>
      <c r="C2785" s="33" t="s">
        <v>8665</v>
      </c>
      <c r="D2785" s="33">
        <v>30001</v>
      </c>
      <c r="E2785" s="33">
        <v>37076</v>
      </c>
      <c r="F2785" s="33">
        <v>187</v>
      </c>
      <c r="G2785" s="33">
        <v>31091091</v>
      </c>
      <c r="H2785" s="33" t="s">
        <v>8186</v>
      </c>
      <c r="I2785" s="33"/>
      <c r="J2785" s="33" t="s">
        <v>8152</v>
      </c>
      <c r="K2785" s="33"/>
      <c r="L2785" s="33"/>
      <c r="M2785" s="33"/>
    </row>
    <row r="2786" spans="1:13">
      <c r="A2786" s="33" t="s">
        <v>7310</v>
      </c>
      <c r="B2786" s="33" t="s">
        <v>7311</v>
      </c>
      <c r="C2786" s="33" t="s">
        <v>8665</v>
      </c>
      <c r="D2786" s="33">
        <v>30001</v>
      </c>
      <c r="E2786" s="33">
        <v>37076</v>
      </c>
      <c r="F2786" s="33">
        <v>174</v>
      </c>
      <c r="G2786" s="33">
        <v>31091091</v>
      </c>
      <c r="H2786" s="33" t="s">
        <v>8186</v>
      </c>
      <c r="I2786" s="33"/>
      <c r="J2786" s="33" t="s">
        <v>8152</v>
      </c>
      <c r="K2786" s="33"/>
      <c r="L2786" s="33"/>
      <c r="M2786" s="33"/>
    </row>
    <row r="2787" spans="1:13">
      <c r="A2787" s="33" t="s">
        <v>7313</v>
      </c>
      <c r="B2787" s="33" t="s">
        <v>7314</v>
      </c>
      <c r="C2787" s="33" t="s">
        <v>8665</v>
      </c>
      <c r="D2787" s="33">
        <v>35462</v>
      </c>
      <c r="E2787" s="33">
        <v>35829</v>
      </c>
      <c r="F2787" s="33">
        <v>65</v>
      </c>
      <c r="G2787" s="33">
        <v>16645572</v>
      </c>
      <c r="H2787" s="33" t="s">
        <v>8666</v>
      </c>
      <c r="I2787" s="33"/>
      <c r="J2787" s="33" t="s">
        <v>8136</v>
      </c>
      <c r="K2787" s="33"/>
      <c r="L2787" s="33"/>
      <c r="M2787" s="33"/>
    </row>
    <row r="2788" spans="1:13">
      <c r="A2788" s="33" t="s">
        <v>7315</v>
      </c>
      <c r="B2788" s="33" t="s">
        <v>7316</v>
      </c>
      <c r="C2788" s="33" t="s">
        <v>8665</v>
      </c>
      <c r="D2788" s="33">
        <v>32007</v>
      </c>
      <c r="E2788" s="33">
        <v>37075</v>
      </c>
      <c r="F2788" s="33">
        <v>200</v>
      </c>
      <c r="G2788" s="33">
        <v>38856863</v>
      </c>
      <c r="H2788" s="33" t="s">
        <v>8222</v>
      </c>
      <c r="I2788" s="33"/>
      <c r="J2788" s="33" t="s">
        <v>8152</v>
      </c>
      <c r="K2788" s="33"/>
      <c r="L2788" s="33"/>
      <c r="M2788" s="33"/>
    </row>
    <row r="2789" spans="1:13">
      <c r="A2789" s="33" t="s">
        <v>7315</v>
      </c>
      <c r="B2789" s="33" t="s">
        <v>7316</v>
      </c>
      <c r="C2789" s="33" t="s">
        <v>8665</v>
      </c>
      <c r="D2789" s="33">
        <v>32007</v>
      </c>
      <c r="E2789" s="33">
        <v>37075</v>
      </c>
      <c r="F2789" s="33">
        <v>136</v>
      </c>
      <c r="G2789" s="33">
        <v>38856863</v>
      </c>
      <c r="H2789" s="33" t="s">
        <v>8222</v>
      </c>
      <c r="I2789" s="33"/>
      <c r="J2789" s="33" t="s">
        <v>8152</v>
      </c>
      <c r="K2789" s="33"/>
      <c r="L2789" s="33"/>
      <c r="M2789" s="33"/>
    </row>
    <row r="2790" spans="1:13">
      <c r="A2790" s="33" t="s">
        <v>3575</v>
      </c>
      <c r="B2790" s="33" t="s">
        <v>3938</v>
      </c>
      <c r="C2790" s="33" t="s">
        <v>8667</v>
      </c>
      <c r="D2790" s="33">
        <v>33961</v>
      </c>
      <c r="E2790" s="33">
        <v>36433</v>
      </c>
      <c r="F2790" s="33">
        <v>225</v>
      </c>
      <c r="G2790" s="33">
        <v>31251907</v>
      </c>
      <c r="H2790" s="33" t="s">
        <v>8186</v>
      </c>
      <c r="I2790" s="33"/>
      <c r="J2790" s="33" t="s">
        <v>8136</v>
      </c>
      <c r="K2790" s="33"/>
      <c r="L2790" s="33"/>
      <c r="M2790" s="33"/>
    </row>
    <row r="2791" spans="1:13">
      <c r="A2791" s="33" t="s">
        <v>6965</v>
      </c>
      <c r="B2791" s="33" t="s">
        <v>6966</v>
      </c>
      <c r="C2791" s="33" t="s">
        <v>8667</v>
      </c>
      <c r="D2791" s="33">
        <v>29403</v>
      </c>
      <c r="E2791" s="33">
        <v>31866</v>
      </c>
      <c r="F2791" s="33">
        <v>56</v>
      </c>
      <c r="G2791" s="33">
        <v>16627044</v>
      </c>
      <c r="H2791" s="33" t="s">
        <v>8668</v>
      </c>
      <c r="I2791" s="33"/>
      <c r="J2791" s="33" t="s">
        <v>8403</v>
      </c>
      <c r="K2791" s="33"/>
      <c r="L2791" s="33"/>
      <c r="M2791" s="33"/>
    </row>
    <row r="2792" spans="1:13">
      <c r="A2792" s="33" t="s">
        <v>7318</v>
      </c>
      <c r="B2792" s="33" t="s">
        <v>4766</v>
      </c>
      <c r="C2792" s="33" t="s">
        <v>8667</v>
      </c>
      <c r="D2792" s="33">
        <v>36789</v>
      </c>
      <c r="E2792" s="33">
        <v>36906</v>
      </c>
      <c r="F2792" s="33">
        <v>84</v>
      </c>
      <c r="G2792" s="33">
        <v>66862193</v>
      </c>
      <c r="H2792" s="33" t="s">
        <v>8158</v>
      </c>
      <c r="I2792" s="33"/>
      <c r="J2792" s="33" t="s">
        <v>8403</v>
      </c>
      <c r="K2792" s="33"/>
      <c r="L2792" s="33"/>
      <c r="M2792" s="33"/>
    </row>
    <row r="2793" spans="1:13">
      <c r="A2793" s="33" t="s">
        <v>7319</v>
      </c>
      <c r="B2793" s="33" t="s">
        <v>3730</v>
      </c>
      <c r="C2793" s="33" t="s">
        <v>8667</v>
      </c>
      <c r="D2793" s="33">
        <v>35605</v>
      </c>
      <c r="E2793" s="33">
        <v>37075</v>
      </c>
      <c r="F2793" s="33">
        <v>276</v>
      </c>
      <c r="G2793" s="33">
        <v>16825367</v>
      </c>
      <c r="H2793" s="33" t="s">
        <v>8186</v>
      </c>
      <c r="I2793" s="33"/>
      <c r="J2793" s="33" t="s">
        <v>8152</v>
      </c>
      <c r="K2793" s="33"/>
      <c r="L2793" s="33"/>
      <c r="M2793" s="33"/>
    </row>
    <row r="2794" spans="1:13">
      <c r="A2794" s="33" t="s">
        <v>7320</v>
      </c>
      <c r="B2794" s="33" t="s">
        <v>4745</v>
      </c>
      <c r="C2794" s="33" t="s">
        <v>7321</v>
      </c>
      <c r="D2794" s="33"/>
      <c r="E2794" s="33"/>
      <c r="F2794" s="33"/>
      <c r="G2794" s="33"/>
      <c r="H2794" s="33"/>
      <c r="I2794" s="33"/>
      <c r="J2794" s="33"/>
      <c r="K2794" s="33"/>
      <c r="L2794" s="33"/>
      <c r="M2794" s="33"/>
    </row>
    <row r="2795" spans="1:13">
      <c r="A2795" s="33" t="s">
        <v>7322</v>
      </c>
      <c r="B2795" s="33" t="s">
        <v>7323</v>
      </c>
      <c r="C2795" s="33" t="s">
        <v>7321</v>
      </c>
      <c r="D2795" s="33"/>
      <c r="E2795" s="33"/>
      <c r="F2795" s="33"/>
      <c r="G2795" s="33"/>
      <c r="H2795" s="33"/>
      <c r="I2795" s="33"/>
      <c r="J2795" s="33"/>
      <c r="K2795" s="33"/>
      <c r="L2795" s="33"/>
      <c r="M2795" s="33"/>
    </row>
    <row r="2796" spans="1:13">
      <c r="A2796" s="33" t="s">
        <v>7324</v>
      </c>
      <c r="B2796" s="33" t="s">
        <v>4907</v>
      </c>
      <c r="C2796" s="33" t="s">
        <v>7321</v>
      </c>
      <c r="D2796" s="33"/>
      <c r="E2796" s="33"/>
      <c r="F2796" s="33"/>
      <c r="G2796" s="33"/>
      <c r="H2796" s="33"/>
      <c r="I2796" s="33"/>
      <c r="J2796" s="33"/>
      <c r="K2796" s="33"/>
      <c r="L2796" s="33"/>
      <c r="M2796" s="33"/>
    </row>
    <row r="2797" spans="1:13">
      <c r="A2797" s="33" t="s">
        <v>7325</v>
      </c>
      <c r="B2797" s="33" t="s">
        <v>4311</v>
      </c>
      <c r="C2797" s="33" t="s">
        <v>7321</v>
      </c>
      <c r="D2797" s="33"/>
      <c r="E2797" s="33"/>
      <c r="F2797" s="33"/>
      <c r="G2797" s="33"/>
      <c r="H2797" s="33"/>
      <c r="I2797" s="33"/>
      <c r="J2797" s="33"/>
      <c r="K2797" s="33"/>
      <c r="L2797" s="33"/>
      <c r="M2797" s="33"/>
    </row>
    <row r="2798" spans="1:13">
      <c r="A2798" s="33" t="s">
        <v>7213</v>
      </c>
      <c r="B2798" s="33" t="s">
        <v>7326</v>
      </c>
      <c r="C2798" s="33" t="s">
        <v>7321</v>
      </c>
      <c r="D2798" s="33"/>
      <c r="E2798" s="33"/>
      <c r="F2798" s="33"/>
      <c r="G2798" s="33"/>
      <c r="H2798" s="33"/>
      <c r="I2798" s="33"/>
      <c r="J2798" s="33"/>
      <c r="K2798" s="33"/>
      <c r="L2798" s="33"/>
      <c r="M2798" s="33"/>
    </row>
    <row r="2799" spans="1:13">
      <c r="A2799" s="33" t="s">
        <v>7327</v>
      </c>
      <c r="B2799" s="33" t="s">
        <v>4343</v>
      </c>
      <c r="C2799" s="33" t="s">
        <v>7328</v>
      </c>
      <c r="D2799" s="33"/>
      <c r="E2799" s="33"/>
      <c r="F2799" s="33"/>
      <c r="G2799" s="33"/>
      <c r="H2799" s="33"/>
      <c r="I2799" s="33"/>
      <c r="J2799" s="33"/>
      <c r="K2799" s="33"/>
      <c r="L2799" s="33"/>
      <c r="M2799" s="33"/>
    </row>
    <row r="2800" spans="1:13">
      <c r="A2800" s="33" t="s">
        <v>7329</v>
      </c>
      <c r="B2800" s="33" t="s">
        <v>3716</v>
      </c>
      <c r="C2800" s="33" t="s">
        <v>7328</v>
      </c>
      <c r="D2800" s="33"/>
      <c r="E2800" s="33"/>
      <c r="F2800" s="33"/>
      <c r="G2800" s="33"/>
      <c r="H2800" s="33"/>
      <c r="I2800" s="33"/>
      <c r="J2800" s="33"/>
      <c r="K2800" s="33"/>
      <c r="L2800" s="33"/>
      <c r="M2800" s="33"/>
    </row>
    <row r="2801" spans="1:13">
      <c r="A2801" s="33" t="s">
        <v>7330</v>
      </c>
      <c r="B2801" s="33" t="s">
        <v>4343</v>
      </c>
      <c r="C2801" s="33" t="s">
        <v>7328</v>
      </c>
      <c r="D2801" s="33"/>
      <c r="E2801" s="33"/>
      <c r="F2801" s="33"/>
      <c r="G2801" s="33"/>
      <c r="H2801" s="33"/>
      <c r="I2801" s="33"/>
      <c r="J2801" s="33"/>
      <c r="K2801" s="33"/>
      <c r="L2801" s="33"/>
      <c r="M2801" s="33"/>
    </row>
    <row r="2802" spans="1:13">
      <c r="A2802" s="33" t="s">
        <v>7331</v>
      </c>
      <c r="B2802" s="33" t="s">
        <v>7332</v>
      </c>
      <c r="C2802" s="33" t="s">
        <v>7328</v>
      </c>
      <c r="D2802" s="33"/>
      <c r="E2802" s="33"/>
      <c r="F2802" s="33"/>
      <c r="G2802" s="33"/>
      <c r="H2802" s="33"/>
      <c r="I2802" s="33"/>
      <c r="J2802" s="33"/>
      <c r="K2802" s="33"/>
      <c r="L2802" s="33"/>
      <c r="M2802" s="33"/>
    </row>
    <row r="2803" spans="1:13">
      <c r="A2803" s="33" t="s">
        <v>7333</v>
      </c>
      <c r="B2803" s="33" t="s">
        <v>5098</v>
      </c>
      <c r="C2803" s="33" t="s">
        <v>7328</v>
      </c>
      <c r="D2803" s="33"/>
      <c r="E2803" s="33"/>
      <c r="F2803" s="33"/>
      <c r="G2803" s="33"/>
      <c r="H2803" s="33"/>
      <c r="I2803" s="33"/>
      <c r="J2803" s="33"/>
      <c r="K2803" s="33"/>
      <c r="L2803" s="33"/>
      <c r="M2803" s="33"/>
    </row>
    <row r="2804" spans="1:13">
      <c r="A2804" s="33" t="s">
        <v>7334</v>
      </c>
      <c r="B2804" s="33" t="s">
        <v>5345</v>
      </c>
      <c r="C2804" s="33" t="s">
        <v>7328</v>
      </c>
      <c r="D2804" s="33"/>
      <c r="E2804" s="33"/>
      <c r="F2804" s="33"/>
      <c r="G2804" s="33"/>
      <c r="H2804" s="33"/>
      <c r="I2804" s="33"/>
      <c r="J2804" s="33"/>
      <c r="K2804" s="33"/>
      <c r="L2804" s="33"/>
      <c r="M2804" s="33"/>
    </row>
    <row r="2805" spans="1:13">
      <c r="A2805" s="33" t="s">
        <v>7335</v>
      </c>
      <c r="B2805" s="33" t="s">
        <v>7336</v>
      </c>
      <c r="C2805" s="33" t="s">
        <v>7328</v>
      </c>
      <c r="D2805" s="33"/>
      <c r="E2805" s="33"/>
      <c r="F2805" s="33"/>
      <c r="G2805" s="33"/>
      <c r="H2805" s="33"/>
      <c r="I2805" s="33"/>
      <c r="J2805" s="33"/>
      <c r="K2805" s="33"/>
      <c r="L2805" s="33"/>
      <c r="M2805" s="33"/>
    </row>
    <row r="2806" spans="1:13">
      <c r="A2806" s="33" t="s">
        <v>7337</v>
      </c>
      <c r="B2806" s="33" t="s">
        <v>3600</v>
      </c>
      <c r="C2806" s="33" t="s">
        <v>7328</v>
      </c>
      <c r="D2806" s="33"/>
      <c r="E2806" s="33"/>
      <c r="F2806" s="33"/>
      <c r="G2806" s="33"/>
      <c r="H2806" s="33"/>
      <c r="I2806" s="33"/>
      <c r="J2806" s="33"/>
      <c r="K2806" s="33"/>
      <c r="L2806" s="33"/>
      <c r="M2806" s="33"/>
    </row>
    <row r="2807" spans="1:13">
      <c r="A2807" s="33" t="s">
        <v>7338</v>
      </c>
      <c r="B2807" s="33" t="s">
        <v>4636</v>
      </c>
      <c r="C2807" s="33" t="s">
        <v>7328</v>
      </c>
      <c r="D2807" s="33"/>
      <c r="E2807" s="33"/>
      <c r="F2807" s="33"/>
      <c r="G2807" s="33"/>
      <c r="H2807" s="33"/>
      <c r="I2807" s="33"/>
      <c r="J2807" s="33"/>
      <c r="K2807" s="33"/>
      <c r="L2807" s="33"/>
      <c r="M2807" s="33"/>
    </row>
    <row r="2808" spans="1:13">
      <c r="A2808" s="33" t="s">
        <v>3715</v>
      </c>
      <c r="B2808" s="33" t="s">
        <v>3716</v>
      </c>
      <c r="C2808" s="33" t="s">
        <v>7328</v>
      </c>
      <c r="D2808" s="33"/>
      <c r="E2808" s="33"/>
      <c r="F2808" s="33"/>
      <c r="G2808" s="33"/>
      <c r="H2808" s="33"/>
      <c r="I2808" s="33"/>
      <c r="J2808" s="33"/>
      <c r="K2808" s="33"/>
      <c r="L2808" s="33"/>
      <c r="M2808" s="33"/>
    </row>
    <row r="2809" spans="1:13">
      <c r="A2809" s="33" t="s">
        <v>7339</v>
      </c>
      <c r="B2809" s="33" t="s">
        <v>4238</v>
      </c>
      <c r="C2809" s="33" t="s">
        <v>7328</v>
      </c>
      <c r="D2809" s="33"/>
      <c r="E2809" s="33"/>
      <c r="F2809" s="33"/>
      <c r="G2809" s="33"/>
      <c r="H2809" s="33"/>
      <c r="I2809" s="33"/>
      <c r="J2809" s="33"/>
      <c r="K2809" s="33"/>
      <c r="L2809" s="33"/>
      <c r="M2809" s="33"/>
    </row>
    <row r="2810" spans="1:13">
      <c r="A2810" s="33" t="s">
        <v>7340</v>
      </c>
      <c r="B2810" s="33" t="s">
        <v>3716</v>
      </c>
      <c r="C2810" s="33" t="s">
        <v>7328</v>
      </c>
      <c r="D2810" s="33"/>
      <c r="E2810" s="33"/>
      <c r="F2810" s="33"/>
      <c r="G2810" s="33"/>
      <c r="H2810" s="33"/>
      <c r="I2810" s="33"/>
      <c r="J2810" s="33"/>
      <c r="K2810" s="33"/>
      <c r="L2810" s="33"/>
      <c r="M2810" s="33"/>
    </row>
    <row r="2811" spans="1:13">
      <c r="A2811" s="33" t="s">
        <v>7341</v>
      </c>
      <c r="B2811" s="33" t="s">
        <v>4238</v>
      </c>
      <c r="C2811" s="33" t="s">
        <v>7328</v>
      </c>
      <c r="D2811" s="33"/>
      <c r="E2811" s="33"/>
      <c r="F2811" s="33"/>
      <c r="G2811" s="33"/>
      <c r="H2811" s="33"/>
      <c r="I2811" s="33"/>
      <c r="J2811" s="33"/>
      <c r="K2811" s="33"/>
      <c r="L2811" s="33"/>
      <c r="M2811" s="33"/>
    </row>
    <row r="2812" spans="1:13">
      <c r="A2812" s="33" t="s">
        <v>7342</v>
      </c>
      <c r="B2812" s="33" t="s">
        <v>6081</v>
      </c>
      <c r="C2812" s="33" t="s">
        <v>7328</v>
      </c>
      <c r="D2812" s="33"/>
      <c r="E2812" s="33"/>
      <c r="F2812" s="33"/>
      <c r="G2812" s="33"/>
      <c r="H2812" s="33"/>
      <c r="I2812" s="33"/>
      <c r="J2812" s="33"/>
      <c r="K2812" s="33"/>
      <c r="L2812" s="33"/>
      <c r="M2812" s="33"/>
    </row>
    <row r="2813" spans="1:13">
      <c r="A2813" s="33" t="s">
        <v>7343</v>
      </c>
      <c r="B2813" s="33" t="s">
        <v>7344</v>
      </c>
      <c r="C2813" s="33" t="s">
        <v>7328</v>
      </c>
      <c r="D2813" s="33"/>
      <c r="E2813" s="33"/>
      <c r="F2813" s="33"/>
      <c r="G2813" s="33"/>
      <c r="H2813" s="33"/>
      <c r="I2813" s="33"/>
      <c r="J2813" s="33"/>
      <c r="K2813" s="33"/>
      <c r="L2813" s="33"/>
      <c r="M2813" s="33"/>
    </row>
    <row r="2814" spans="1:13">
      <c r="A2814" s="33" t="s">
        <v>7345</v>
      </c>
      <c r="B2814" s="33" t="s">
        <v>4107</v>
      </c>
      <c r="C2814" s="33" t="s">
        <v>7328</v>
      </c>
      <c r="D2814" s="33"/>
      <c r="E2814" s="33"/>
      <c r="F2814" s="33"/>
      <c r="G2814" s="33"/>
      <c r="H2814" s="33"/>
      <c r="I2814" s="33"/>
      <c r="J2814" s="33"/>
      <c r="K2814" s="33"/>
      <c r="L2814" s="33"/>
      <c r="M2814" s="33"/>
    </row>
    <row r="2815" spans="1:13">
      <c r="A2815" s="33" t="s">
        <v>7346</v>
      </c>
      <c r="B2815" s="33" t="s">
        <v>7347</v>
      </c>
      <c r="C2815" s="33" t="s">
        <v>7328</v>
      </c>
      <c r="D2815" s="33"/>
      <c r="E2815" s="33"/>
      <c r="F2815" s="33"/>
      <c r="G2815" s="33"/>
      <c r="H2815" s="33"/>
      <c r="I2815" s="33"/>
      <c r="J2815" s="33"/>
      <c r="K2815" s="33"/>
      <c r="L2815" s="33"/>
      <c r="M2815" s="33"/>
    </row>
    <row r="2816" spans="1:13">
      <c r="A2816" s="33" t="s">
        <v>7348</v>
      </c>
      <c r="B2816" s="33" t="s">
        <v>7349</v>
      </c>
      <c r="C2816" s="33" t="s">
        <v>7328</v>
      </c>
      <c r="D2816" s="33"/>
      <c r="E2816" s="33"/>
      <c r="F2816" s="33"/>
      <c r="G2816" s="33"/>
      <c r="H2816" s="33"/>
      <c r="I2816" s="33"/>
      <c r="J2816" s="33"/>
      <c r="K2816" s="33"/>
      <c r="L2816" s="33"/>
      <c r="M2816" s="33"/>
    </row>
    <row r="2817" spans="1:13">
      <c r="A2817" s="33" t="s">
        <v>7350</v>
      </c>
      <c r="B2817" s="33" t="s">
        <v>5362</v>
      </c>
      <c r="C2817" s="33" t="s">
        <v>7328</v>
      </c>
      <c r="D2817" s="33"/>
      <c r="E2817" s="33"/>
      <c r="F2817" s="33"/>
      <c r="G2817" s="33"/>
      <c r="H2817" s="33"/>
      <c r="I2817" s="33"/>
      <c r="J2817" s="33"/>
      <c r="K2817" s="33"/>
      <c r="L2817" s="33"/>
      <c r="M2817" s="33"/>
    </row>
    <row r="2818" spans="1:13">
      <c r="A2818" s="33" t="s">
        <v>5615</v>
      </c>
      <c r="B2818" s="33" t="s">
        <v>7351</v>
      </c>
      <c r="C2818" s="33" t="s">
        <v>7328</v>
      </c>
      <c r="D2818" s="33"/>
      <c r="E2818" s="33"/>
      <c r="F2818" s="33"/>
      <c r="G2818" s="33"/>
      <c r="H2818" s="33"/>
      <c r="I2818" s="33"/>
      <c r="J2818" s="33"/>
      <c r="K2818" s="33"/>
      <c r="L2818" s="33"/>
      <c r="M2818" s="33"/>
    </row>
    <row r="2819" spans="1:13">
      <c r="A2819" s="33" t="s">
        <v>7352</v>
      </c>
      <c r="B2819" s="33" t="s">
        <v>5498</v>
      </c>
      <c r="C2819" s="33" t="s">
        <v>7328</v>
      </c>
      <c r="D2819" s="33"/>
      <c r="E2819" s="33"/>
      <c r="F2819" s="33"/>
      <c r="G2819" s="33"/>
      <c r="H2819" s="33"/>
      <c r="I2819" s="33"/>
      <c r="J2819" s="33"/>
      <c r="K2819" s="33"/>
      <c r="L2819" s="33"/>
      <c r="M2819" s="33"/>
    </row>
    <row r="2820" spans="1:13">
      <c r="A2820" s="33" t="s">
        <v>7353</v>
      </c>
      <c r="B2820" s="33" t="s">
        <v>7166</v>
      </c>
      <c r="C2820" s="33" t="s">
        <v>7328</v>
      </c>
      <c r="D2820" s="33"/>
      <c r="E2820" s="33"/>
      <c r="F2820" s="33"/>
      <c r="G2820" s="33"/>
      <c r="H2820" s="33"/>
      <c r="I2820" s="33"/>
      <c r="J2820" s="33"/>
      <c r="K2820" s="33"/>
      <c r="L2820" s="33"/>
      <c r="M2820" s="33"/>
    </row>
    <row r="2821" spans="1:13">
      <c r="A2821" s="33" t="s">
        <v>7354</v>
      </c>
      <c r="B2821" s="33" t="s">
        <v>7355</v>
      </c>
      <c r="C2821" s="33" t="s">
        <v>7328</v>
      </c>
      <c r="D2821" s="33"/>
      <c r="E2821" s="33"/>
      <c r="F2821" s="33"/>
      <c r="G2821" s="33"/>
      <c r="H2821" s="33"/>
      <c r="I2821" s="33"/>
      <c r="J2821" s="33"/>
      <c r="K2821" s="33"/>
      <c r="L2821" s="33"/>
      <c r="M2821" s="33"/>
    </row>
    <row r="2822" spans="1:13">
      <c r="A2822" s="33" t="s">
        <v>7356</v>
      </c>
      <c r="B2822" s="33" t="s">
        <v>6149</v>
      </c>
      <c r="C2822" s="33" t="s">
        <v>7328</v>
      </c>
      <c r="D2822" s="33"/>
      <c r="E2822" s="33"/>
      <c r="F2822" s="33"/>
      <c r="G2822" s="33"/>
      <c r="H2822" s="33"/>
      <c r="I2822" s="33"/>
      <c r="J2822" s="33"/>
      <c r="K2822" s="33"/>
      <c r="L2822" s="33"/>
      <c r="M2822" s="33"/>
    </row>
    <row r="2823" spans="1:13">
      <c r="A2823" s="33" t="s">
        <v>5554</v>
      </c>
      <c r="B2823" s="33" t="s">
        <v>3730</v>
      </c>
      <c r="C2823" s="33" t="s">
        <v>7328</v>
      </c>
      <c r="D2823" s="33"/>
      <c r="E2823" s="33"/>
      <c r="F2823" s="33"/>
      <c r="G2823" s="33"/>
      <c r="H2823" s="33"/>
      <c r="I2823" s="33"/>
      <c r="J2823" s="33"/>
      <c r="K2823" s="33"/>
      <c r="L2823" s="33"/>
      <c r="M2823" s="33"/>
    </row>
    <row r="2824" spans="1:13">
      <c r="A2824" s="33" t="s">
        <v>7357</v>
      </c>
      <c r="B2824" s="33" t="s">
        <v>4540</v>
      </c>
      <c r="C2824" s="33" t="s">
        <v>7328</v>
      </c>
      <c r="D2824" s="33"/>
      <c r="E2824" s="33"/>
      <c r="F2824" s="33"/>
      <c r="G2824" s="33"/>
      <c r="H2824" s="33"/>
      <c r="I2824" s="33"/>
      <c r="J2824" s="33"/>
      <c r="K2824" s="33"/>
      <c r="L2824" s="33"/>
      <c r="M2824" s="33"/>
    </row>
    <row r="2825" spans="1:13">
      <c r="A2825" s="33" t="s">
        <v>7358</v>
      </c>
      <c r="B2825" s="33" t="s">
        <v>3589</v>
      </c>
      <c r="C2825" s="33" t="s">
        <v>7328</v>
      </c>
      <c r="D2825" s="33"/>
      <c r="E2825" s="33"/>
      <c r="F2825" s="33"/>
      <c r="G2825" s="33"/>
      <c r="H2825" s="33"/>
      <c r="I2825" s="33"/>
      <c r="J2825" s="33"/>
      <c r="K2825" s="33"/>
      <c r="L2825" s="33"/>
      <c r="M2825" s="33"/>
    </row>
    <row r="2826" spans="1:13">
      <c r="A2826" s="33" t="s">
        <v>3976</v>
      </c>
      <c r="B2826" s="33" t="s">
        <v>3569</v>
      </c>
      <c r="C2826" s="33" t="s">
        <v>7328</v>
      </c>
      <c r="D2826" s="33"/>
      <c r="E2826" s="33"/>
      <c r="F2826" s="33"/>
      <c r="G2826" s="33"/>
      <c r="H2826" s="33"/>
      <c r="I2826" s="33"/>
      <c r="J2826" s="33"/>
      <c r="K2826" s="33"/>
      <c r="L2826" s="33"/>
      <c r="M2826" s="33"/>
    </row>
    <row r="2827" spans="1:13">
      <c r="A2827" s="33" t="s">
        <v>7359</v>
      </c>
      <c r="B2827" s="33" t="s">
        <v>4783</v>
      </c>
      <c r="C2827" s="33" t="s">
        <v>7328</v>
      </c>
      <c r="D2827" s="33"/>
      <c r="E2827" s="33"/>
      <c r="F2827" s="33"/>
      <c r="G2827" s="33"/>
      <c r="H2827" s="33"/>
      <c r="I2827" s="33"/>
      <c r="J2827" s="33"/>
      <c r="K2827" s="33"/>
      <c r="L2827" s="33"/>
      <c r="M2827" s="33"/>
    </row>
    <row r="2828" spans="1:13">
      <c r="A2828" s="33" t="s">
        <v>7360</v>
      </c>
      <c r="B2828" s="33" t="s">
        <v>7361</v>
      </c>
      <c r="C2828" s="33" t="s">
        <v>7328</v>
      </c>
      <c r="D2828" s="33"/>
      <c r="E2828" s="33"/>
      <c r="F2828" s="33"/>
      <c r="G2828" s="33"/>
      <c r="H2828" s="33"/>
      <c r="I2828" s="33"/>
      <c r="J2828" s="33"/>
      <c r="K2828" s="33"/>
      <c r="L2828" s="33"/>
      <c r="M2828" s="33"/>
    </row>
    <row r="2829" spans="1:13">
      <c r="A2829" s="33" t="s">
        <v>7362</v>
      </c>
      <c r="B2829" s="33" t="s">
        <v>7236</v>
      </c>
      <c r="C2829" s="33" t="s">
        <v>7328</v>
      </c>
      <c r="D2829" s="33"/>
      <c r="E2829" s="33"/>
      <c r="F2829" s="33"/>
      <c r="G2829" s="33"/>
      <c r="H2829" s="33"/>
      <c r="I2829" s="33"/>
      <c r="J2829" s="33"/>
      <c r="K2829" s="33"/>
      <c r="L2829" s="33"/>
      <c r="M2829" s="33"/>
    </row>
    <row r="2830" spans="1:13">
      <c r="A2830" s="33" t="s">
        <v>4263</v>
      </c>
      <c r="B2830" s="33" t="s">
        <v>4238</v>
      </c>
      <c r="C2830" s="33" t="s">
        <v>7328</v>
      </c>
      <c r="D2830" s="33"/>
      <c r="E2830" s="33"/>
      <c r="F2830" s="33"/>
      <c r="G2830" s="33"/>
      <c r="H2830" s="33"/>
      <c r="I2830" s="33"/>
      <c r="J2830" s="33"/>
      <c r="K2830" s="33"/>
      <c r="L2830" s="33"/>
      <c r="M2830" s="33"/>
    </row>
    <row r="2831" spans="1:13">
      <c r="A2831" s="33" t="s">
        <v>7363</v>
      </c>
      <c r="B2831" s="33" t="s">
        <v>4353</v>
      </c>
      <c r="C2831" s="33" t="s">
        <v>7328</v>
      </c>
      <c r="D2831" s="33"/>
      <c r="E2831" s="33"/>
      <c r="F2831" s="33"/>
      <c r="G2831" s="33"/>
      <c r="H2831" s="33"/>
      <c r="I2831" s="33"/>
      <c r="J2831" s="33"/>
      <c r="K2831" s="33"/>
      <c r="L2831" s="33"/>
      <c r="M2831" s="33"/>
    </row>
    <row r="2832" spans="1:13">
      <c r="A2832" s="33" t="s">
        <v>7364</v>
      </c>
      <c r="B2832" s="33" t="s">
        <v>4642</v>
      </c>
      <c r="C2832" s="33" t="s">
        <v>7328</v>
      </c>
      <c r="D2832" s="33"/>
      <c r="E2832" s="33"/>
      <c r="F2832" s="33"/>
      <c r="G2832" s="33"/>
      <c r="H2832" s="33"/>
      <c r="I2832" s="33"/>
      <c r="J2832" s="33"/>
      <c r="K2832" s="33"/>
      <c r="L2832" s="33"/>
      <c r="M2832" s="33"/>
    </row>
    <row r="2833" spans="1:13">
      <c r="A2833" s="33" t="s">
        <v>7365</v>
      </c>
      <c r="B2833" s="33" t="s">
        <v>4177</v>
      </c>
      <c r="C2833" s="33" t="s">
        <v>7366</v>
      </c>
      <c r="D2833" s="33"/>
      <c r="E2833" s="33"/>
      <c r="F2833" s="33"/>
      <c r="G2833" s="33"/>
      <c r="H2833" s="33"/>
      <c r="I2833" s="33"/>
      <c r="J2833" s="33"/>
      <c r="K2833" s="33"/>
      <c r="L2833" s="33"/>
      <c r="M2833" s="33"/>
    </row>
    <row r="2834" spans="1:13">
      <c r="A2834" s="33" t="s">
        <v>7367</v>
      </c>
      <c r="B2834" s="33" t="s">
        <v>7368</v>
      </c>
      <c r="C2834" s="33" t="s">
        <v>7366</v>
      </c>
      <c r="D2834" s="33"/>
      <c r="E2834" s="33"/>
      <c r="F2834" s="33"/>
      <c r="G2834" s="33"/>
      <c r="H2834" s="33"/>
      <c r="I2834" s="33"/>
      <c r="J2834" s="33"/>
      <c r="K2834" s="33"/>
      <c r="L2834" s="33"/>
      <c r="M2834" s="33"/>
    </row>
    <row r="2835" spans="1:13">
      <c r="A2835" s="33" t="s">
        <v>7369</v>
      </c>
      <c r="B2835" s="33" t="s">
        <v>4110</v>
      </c>
      <c r="C2835" s="33" t="s">
        <v>7366</v>
      </c>
      <c r="D2835" s="33"/>
      <c r="E2835" s="33"/>
      <c r="F2835" s="33"/>
      <c r="G2835" s="33"/>
      <c r="H2835" s="33"/>
      <c r="I2835" s="33"/>
      <c r="J2835" s="33"/>
      <c r="K2835" s="33"/>
      <c r="L2835" s="33"/>
      <c r="M2835" s="33"/>
    </row>
    <row r="2836" spans="1:13">
      <c r="A2836" s="33" t="s">
        <v>7370</v>
      </c>
      <c r="B2836" s="33" t="s">
        <v>7371</v>
      </c>
      <c r="C2836" s="33" t="s">
        <v>7372</v>
      </c>
      <c r="D2836" s="33"/>
      <c r="E2836" s="33"/>
      <c r="F2836" s="33"/>
      <c r="G2836" s="33"/>
      <c r="H2836" s="33"/>
      <c r="I2836" s="33"/>
      <c r="J2836" s="33"/>
      <c r="K2836" s="33"/>
      <c r="L2836" s="33"/>
      <c r="M2836" s="33"/>
    </row>
    <row r="2837" spans="1:13">
      <c r="A2837" s="33" t="s">
        <v>7373</v>
      </c>
      <c r="B2837" s="33" t="s">
        <v>7374</v>
      </c>
      <c r="C2837" s="33" t="s">
        <v>7372</v>
      </c>
      <c r="D2837" s="33"/>
      <c r="E2837" s="33"/>
      <c r="F2837" s="33"/>
      <c r="G2837" s="33"/>
      <c r="H2837" s="33"/>
      <c r="I2837" s="33"/>
      <c r="J2837" s="33"/>
      <c r="K2837" s="33"/>
      <c r="L2837" s="33"/>
      <c r="M2837" s="33"/>
    </row>
    <row r="2838" spans="1:13">
      <c r="A2838" s="33" t="s">
        <v>7375</v>
      </c>
      <c r="B2838" s="33" t="s">
        <v>7376</v>
      </c>
      <c r="C2838" s="33" t="s">
        <v>7372</v>
      </c>
      <c r="D2838" s="33"/>
      <c r="E2838" s="33"/>
      <c r="F2838" s="33"/>
      <c r="G2838" s="33"/>
      <c r="H2838" s="33"/>
      <c r="I2838" s="33"/>
      <c r="J2838" s="33"/>
      <c r="K2838" s="33"/>
      <c r="L2838" s="33"/>
      <c r="M2838" s="33"/>
    </row>
    <row r="2839" spans="1:13">
      <c r="A2839" s="33" t="s">
        <v>7377</v>
      </c>
      <c r="B2839" s="33" t="s">
        <v>3993</v>
      </c>
      <c r="C2839" s="33" t="s">
        <v>7372</v>
      </c>
      <c r="D2839" s="33"/>
      <c r="E2839" s="33"/>
      <c r="F2839" s="33"/>
      <c r="G2839" s="33"/>
      <c r="H2839" s="33"/>
      <c r="I2839" s="33"/>
      <c r="J2839" s="33"/>
      <c r="K2839" s="33"/>
      <c r="L2839" s="33"/>
      <c r="M2839" s="33"/>
    </row>
    <row r="2840" spans="1:13">
      <c r="A2840" s="33" t="s">
        <v>7378</v>
      </c>
      <c r="B2840" s="33" t="s">
        <v>4137</v>
      </c>
      <c r="C2840" s="33" t="s">
        <v>7372</v>
      </c>
      <c r="D2840" s="33"/>
      <c r="E2840" s="33"/>
      <c r="F2840" s="33"/>
      <c r="G2840" s="33"/>
      <c r="H2840" s="33"/>
      <c r="I2840" s="33"/>
      <c r="J2840" s="33"/>
      <c r="K2840" s="33"/>
      <c r="L2840" s="33"/>
      <c r="M2840" s="33"/>
    </row>
    <row r="2841" spans="1:13">
      <c r="A2841" s="33" t="s">
        <v>7379</v>
      </c>
      <c r="B2841" s="33" t="s">
        <v>5370</v>
      </c>
      <c r="C2841" s="33" t="s">
        <v>7372</v>
      </c>
      <c r="D2841" s="33"/>
      <c r="E2841" s="33"/>
      <c r="F2841" s="33"/>
      <c r="G2841" s="33"/>
      <c r="H2841" s="33"/>
      <c r="I2841" s="33"/>
      <c r="J2841" s="33"/>
      <c r="K2841" s="33"/>
      <c r="L2841" s="33"/>
      <c r="M2841" s="33"/>
    </row>
    <row r="2842" spans="1:13">
      <c r="A2842" s="33" t="s">
        <v>7380</v>
      </c>
      <c r="B2842" s="33" t="s">
        <v>7381</v>
      </c>
      <c r="C2842" s="33" t="s">
        <v>7372</v>
      </c>
      <c r="D2842" s="33"/>
      <c r="E2842" s="33"/>
      <c r="F2842" s="33"/>
      <c r="G2842" s="33"/>
      <c r="H2842" s="33"/>
      <c r="I2842" s="33"/>
      <c r="J2842" s="33"/>
      <c r="K2842" s="33"/>
      <c r="L2842" s="33"/>
      <c r="M2842" s="33"/>
    </row>
    <row r="2843" spans="1:13">
      <c r="A2843" s="33" t="s">
        <v>7382</v>
      </c>
      <c r="B2843" s="33" t="s">
        <v>4001</v>
      </c>
      <c r="C2843" s="33" t="s">
        <v>7372</v>
      </c>
      <c r="D2843" s="33"/>
      <c r="E2843" s="33"/>
      <c r="F2843" s="33"/>
      <c r="G2843" s="33"/>
      <c r="H2843" s="33"/>
      <c r="I2843" s="33"/>
      <c r="J2843" s="33"/>
      <c r="K2843" s="33"/>
      <c r="L2843" s="33"/>
      <c r="M2843" s="33"/>
    </row>
    <row r="2844" spans="1:13">
      <c r="A2844" s="33" t="s">
        <v>7383</v>
      </c>
      <c r="B2844" s="33" t="s">
        <v>5841</v>
      </c>
      <c r="C2844" s="33" t="s">
        <v>7372</v>
      </c>
      <c r="D2844" s="33"/>
      <c r="E2844" s="33"/>
      <c r="F2844" s="33"/>
      <c r="G2844" s="33"/>
      <c r="H2844" s="33"/>
      <c r="I2844" s="33"/>
      <c r="J2844" s="33"/>
      <c r="K2844" s="33"/>
      <c r="L2844" s="33"/>
      <c r="M2844" s="33"/>
    </row>
    <row r="2845" spans="1:13">
      <c r="A2845" s="33" t="s">
        <v>7384</v>
      </c>
      <c r="B2845" s="33" t="s">
        <v>7236</v>
      </c>
      <c r="C2845" s="33" t="s">
        <v>7372</v>
      </c>
      <c r="D2845" s="33"/>
      <c r="E2845" s="33"/>
      <c r="F2845" s="33"/>
      <c r="G2845" s="33"/>
      <c r="H2845" s="33"/>
      <c r="I2845" s="33"/>
      <c r="J2845" s="33"/>
      <c r="K2845" s="33"/>
      <c r="L2845" s="33"/>
      <c r="M2845" s="33"/>
    </row>
    <row r="2846" spans="1:13">
      <c r="A2846" s="33" t="s">
        <v>7385</v>
      </c>
      <c r="B2846" s="33" t="s">
        <v>4424</v>
      </c>
      <c r="C2846" s="33" t="s">
        <v>7372</v>
      </c>
      <c r="D2846" s="33"/>
      <c r="E2846" s="33"/>
      <c r="F2846" s="33"/>
      <c r="G2846" s="33"/>
      <c r="H2846" s="33"/>
      <c r="I2846" s="33"/>
      <c r="J2846" s="33"/>
      <c r="K2846" s="33"/>
      <c r="L2846" s="33"/>
      <c r="M2846" s="33"/>
    </row>
    <row r="2847" spans="1:13">
      <c r="A2847" s="33" t="s">
        <v>7386</v>
      </c>
      <c r="B2847" s="33" t="s">
        <v>7387</v>
      </c>
      <c r="C2847" s="33" t="s">
        <v>7372</v>
      </c>
      <c r="D2847" s="33"/>
      <c r="E2847" s="33"/>
      <c r="F2847" s="33"/>
      <c r="G2847" s="33"/>
      <c r="H2847" s="33"/>
      <c r="I2847" s="33"/>
      <c r="J2847" s="33"/>
      <c r="K2847" s="33"/>
      <c r="L2847" s="33"/>
      <c r="M2847" s="33"/>
    </row>
    <row r="2848" spans="1:13">
      <c r="A2848" s="33" t="s">
        <v>7053</v>
      </c>
      <c r="B2848" s="33" t="s">
        <v>7388</v>
      </c>
      <c r="C2848" s="33" t="s">
        <v>7389</v>
      </c>
      <c r="D2848" s="33"/>
      <c r="E2848" s="33"/>
      <c r="F2848" s="33"/>
      <c r="G2848" s="33"/>
      <c r="H2848" s="33"/>
      <c r="I2848" s="33"/>
      <c r="J2848" s="33"/>
      <c r="K2848" s="33"/>
      <c r="L2848" s="33"/>
      <c r="M2848" s="33"/>
    </row>
    <row r="2849" spans="1:13">
      <c r="A2849" s="33" t="s">
        <v>6960</v>
      </c>
      <c r="B2849" s="33" t="s">
        <v>6961</v>
      </c>
      <c r="C2849" s="33" t="s">
        <v>7389</v>
      </c>
      <c r="D2849" s="33"/>
      <c r="E2849" s="33"/>
      <c r="F2849" s="33"/>
      <c r="G2849" s="33"/>
      <c r="H2849" s="33"/>
      <c r="I2849" s="33"/>
      <c r="J2849" s="33"/>
      <c r="K2849" s="33"/>
      <c r="L2849" s="33"/>
      <c r="M2849" s="33"/>
    </row>
    <row r="2850" spans="1:13">
      <c r="A2850" s="33" t="s">
        <v>7546</v>
      </c>
      <c r="B2850" s="33" t="s">
        <v>4236</v>
      </c>
      <c r="C2850" s="33" t="s">
        <v>7391</v>
      </c>
      <c r="D2850" s="33"/>
      <c r="E2850" s="33"/>
      <c r="F2850" s="33"/>
      <c r="G2850" s="33"/>
      <c r="H2850" s="33"/>
      <c r="I2850" s="33"/>
      <c r="J2850" s="33"/>
      <c r="K2850" s="33"/>
      <c r="L2850" s="33"/>
      <c r="M2850" s="33"/>
    </row>
    <row r="2851" spans="1:13">
      <c r="A2851" s="33" t="s">
        <v>8669</v>
      </c>
      <c r="B2851" s="33" t="s">
        <v>4167</v>
      </c>
      <c r="C2851" s="33" t="s">
        <v>7391</v>
      </c>
      <c r="D2851" s="33"/>
      <c r="E2851" s="33"/>
      <c r="F2851" s="33"/>
      <c r="G2851" s="33"/>
      <c r="H2851" s="33"/>
      <c r="I2851" s="33"/>
      <c r="J2851" s="33"/>
      <c r="K2851" s="33"/>
      <c r="L2851" s="33"/>
      <c r="M2851" s="33"/>
    </row>
    <row r="2852" spans="1:13">
      <c r="A2852" s="33" t="s">
        <v>8669</v>
      </c>
      <c r="B2852" s="33" t="s">
        <v>4167</v>
      </c>
      <c r="C2852" s="33" t="s">
        <v>7394</v>
      </c>
      <c r="D2852" s="33"/>
      <c r="E2852" s="33"/>
      <c r="F2852" s="33"/>
      <c r="G2852" s="33"/>
      <c r="H2852" s="33"/>
      <c r="I2852" s="33"/>
      <c r="J2852" s="33"/>
      <c r="K2852" s="33"/>
      <c r="L2852" s="33"/>
      <c r="M2852" s="33"/>
    </row>
    <row r="2853" spans="1:13">
      <c r="A2853" s="33" t="s">
        <v>7395</v>
      </c>
      <c r="B2853" s="33" t="s">
        <v>3569</v>
      </c>
      <c r="C2853" s="33" t="s">
        <v>7394</v>
      </c>
      <c r="D2853" s="33"/>
      <c r="E2853" s="33"/>
      <c r="F2853" s="33"/>
      <c r="G2853" s="33"/>
      <c r="H2853" s="33"/>
      <c r="I2853" s="33"/>
      <c r="J2853" s="33"/>
      <c r="K2853" s="33"/>
      <c r="L2853" s="33"/>
      <c r="M2853" s="33"/>
    </row>
    <row r="2854" spans="1:13">
      <c r="A2854" s="33" t="s">
        <v>7396</v>
      </c>
      <c r="B2854" s="33" t="s">
        <v>6564</v>
      </c>
      <c r="C2854" s="33" t="s">
        <v>7394</v>
      </c>
      <c r="D2854" s="33"/>
      <c r="E2854" s="33"/>
      <c r="F2854" s="33"/>
      <c r="G2854" s="33"/>
      <c r="H2854" s="33"/>
      <c r="I2854" s="33"/>
      <c r="J2854" s="33"/>
      <c r="K2854" s="33"/>
      <c r="L2854" s="33"/>
      <c r="M2854" s="33"/>
    </row>
    <row r="2855" spans="1:13">
      <c r="A2855" s="33" t="s">
        <v>7397</v>
      </c>
      <c r="B2855" s="33" t="s">
        <v>7398</v>
      </c>
      <c r="C2855" s="33" t="s">
        <v>7394</v>
      </c>
      <c r="D2855" s="33"/>
      <c r="E2855" s="33"/>
      <c r="F2855" s="33"/>
      <c r="G2855" s="33"/>
      <c r="H2855" s="33"/>
      <c r="I2855" s="33"/>
      <c r="J2855" s="33"/>
      <c r="K2855" s="33"/>
      <c r="L2855" s="33"/>
      <c r="M2855" s="33"/>
    </row>
    <row r="2856" spans="1:13">
      <c r="A2856" s="33" t="s">
        <v>7399</v>
      </c>
      <c r="B2856" s="33" t="s">
        <v>7400</v>
      </c>
      <c r="C2856" s="33" t="s">
        <v>7401</v>
      </c>
      <c r="D2856" s="33"/>
      <c r="E2856" s="33"/>
      <c r="F2856" s="33"/>
      <c r="G2856" s="33"/>
      <c r="H2856" s="33"/>
      <c r="I2856" s="33"/>
      <c r="J2856" s="33"/>
      <c r="K2856" s="33"/>
      <c r="L2856" s="33"/>
      <c r="M2856" s="33"/>
    </row>
    <row r="2857" spans="1:13">
      <c r="A2857" s="33" t="s">
        <v>7402</v>
      </c>
      <c r="B2857" s="33" t="s">
        <v>4311</v>
      </c>
      <c r="C2857" s="33" t="s">
        <v>7401</v>
      </c>
      <c r="D2857" s="33"/>
      <c r="E2857" s="33"/>
      <c r="F2857" s="33"/>
      <c r="G2857" s="33"/>
      <c r="H2857" s="33"/>
      <c r="I2857" s="33"/>
      <c r="J2857" s="33"/>
      <c r="K2857" s="33"/>
      <c r="L2857" s="33"/>
      <c r="M2857" s="33"/>
    </row>
    <row r="2858" spans="1:13">
      <c r="A2858" s="33" t="s">
        <v>7403</v>
      </c>
      <c r="B2858" s="33" t="s">
        <v>7057</v>
      </c>
      <c r="C2858" s="33" t="s">
        <v>7404</v>
      </c>
      <c r="D2858" s="33"/>
      <c r="E2858" s="33"/>
      <c r="F2858" s="33"/>
      <c r="G2858" s="33"/>
      <c r="H2858" s="33"/>
      <c r="I2858" s="33"/>
      <c r="J2858" s="33"/>
      <c r="K2858" s="33"/>
      <c r="L2858" s="33"/>
      <c r="M2858" s="33"/>
    </row>
    <row r="2859" spans="1:13">
      <c r="A2859" s="33" t="s">
        <v>7405</v>
      </c>
      <c r="B2859" s="33" t="s">
        <v>4177</v>
      </c>
      <c r="C2859" s="33" t="s">
        <v>7404</v>
      </c>
      <c r="D2859" s="33"/>
      <c r="E2859" s="33"/>
      <c r="F2859" s="33"/>
      <c r="G2859" s="33"/>
      <c r="H2859" s="33"/>
      <c r="I2859" s="33"/>
      <c r="J2859" s="33"/>
      <c r="K2859" s="33"/>
      <c r="L2859" s="33"/>
      <c r="M2859" s="33"/>
    </row>
    <row r="2860" spans="1:13">
      <c r="A2860" s="33" t="s">
        <v>7406</v>
      </c>
      <c r="B2860" s="33" t="s">
        <v>4936</v>
      </c>
      <c r="C2860" s="33" t="s">
        <v>7404</v>
      </c>
      <c r="D2860" s="33"/>
      <c r="E2860" s="33"/>
      <c r="F2860" s="33"/>
      <c r="G2860" s="33"/>
      <c r="H2860" s="33"/>
      <c r="I2860" s="33"/>
      <c r="J2860" s="33"/>
      <c r="K2860" s="33"/>
      <c r="L2860" s="33"/>
      <c r="M2860" s="33"/>
    </row>
    <row r="2861" spans="1:13">
      <c r="A2861" s="33" t="s">
        <v>7407</v>
      </c>
      <c r="B2861" s="33" t="s">
        <v>3979</v>
      </c>
      <c r="C2861" s="33" t="s">
        <v>7404</v>
      </c>
      <c r="D2861" s="33"/>
      <c r="E2861" s="33"/>
      <c r="F2861" s="33"/>
      <c r="G2861" s="33"/>
      <c r="H2861" s="33"/>
      <c r="I2861" s="33"/>
      <c r="J2861" s="33"/>
      <c r="K2861" s="33"/>
      <c r="L2861" s="33"/>
      <c r="M2861" s="33"/>
    </row>
    <row r="2862" spans="1:13">
      <c r="A2862" s="33" t="s">
        <v>7408</v>
      </c>
      <c r="B2862" s="33" t="s">
        <v>3814</v>
      </c>
      <c r="C2862" s="33" t="s">
        <v>7404</v>
      </c>
      <c r="D2862" s="33"/>
      <c r="E2862" s="33"/>
      <c r="F2862" s="33"/>
      <c r="G2862" s="33"/>
      <c r="H2862" s="33"/>
      <c r="I2862" s="33"/>
      <c r="J2862" s="33"/>
      <c r="K2862" s="33"/>
      <c r="L2862" s="33"/>
      <c r="M2862" s="33"/>
    </row>
    <row r="2863" spans="1:13">
      <c r="A2863" s="33" t="s">
        <v>7409</v>
      </c>
      <c r="B2863" s="33" t="s">
        <v>7004</v>
      </c>
      <c r="C2863" s="33" t="s">
        <v>7404</v>
      </c>
      <c r="D2863" s="33"/>
      <c r="E2863" s="33"/>
      <c r="F2863" s="33"/>
      <c r="G2863" s="33"/>
      <c r="H2863" s="33"/>
      <c r="I2863" s="33"/>
      <c r="J2863" s="33"/>
      <c r="K2863" s="33"/>
      <c r="L2863" s="33"/>
      <c r="M2863" s="33"/>
    </row>
    <row r="2864" spans="1:13">
      <c r="A2864" s="33" t="s">
        <v>7410</v>
      </c>
      <c r="B2864" s="33" t="s">
        <v>5701</v>
      </c>
      <c r="C2864" s="33" t="s">
        <v>7404</v>
      </c>
      <c r="D2864" s="33"/>
      <c r="E2864" s="33"/>
      <c r="F2864" s="33"/>
      <c r="G2864" s="33"/>
      <c r="H2864" s="33"/>
      <c r="I2864" s="33"/>
      <c r="J2864" s="33"/>
      <c r="K2864" s="33"/>
      <c r="L2864" s="33"/>
      <c r="M2864" s="33"/>
    </row>
    <row r="2865" spans="1:13">
      <c r="A2865" s="33" t="s">
        <v>7411</v>
      </c>
      <c r="B2865" s="33" t="s">
        <v>7412</v>
      </c>
      <c r="C2865" s="33" t="s">
        <v>7404</v>
      </c>
      <c r="D2865" s="33"/>
      <c r="E2865" s="33"/>
      <c r="F2865" s="33"/>
      <c r="G2865" s="33"/>
      <c r="H2865" s="33"/>
      <c r="I2865" s="33"/>
      <c r="J2865" s="33"/>
      <c r="K2865" s="33"/>
      <c r="L2865" s="33"/>
      <c r="M2865" s="33"/>
    </row>
    <row r="2866" spans="1:13">
      <c r="A2866" s="33" t="s">
        <v>7413</v>
      </c>
      <c r="B2866" s="33" t="s">
        <v>6603</v>
      </c>
      <c r="C2866" s="33" t="s">
        <v>7404</v>
      </c>
      <c r="D2866" s="33"/>
      <c r="E2866" s="33"/>
      <c r="F2866" s="33"/>
      <c r="G2866" s="33"/>
      <c r="H2866" s="33"/>
      <c r="I2866" s="33"/>
      <c r="J2866" s="33"/>
      <c r="K2866" s="33"/>
      <c r="L2866" s="33"/>
      <c r="M2866" s="33"/>
    </row>
    <row r="2867" spans="1:13">
      <c r="A2867" s="33" t="s">
        <v>7414</v>
      </c>
      <c r="B2867" s="33" t="s">
        <v>7415</v>
      </c>
      <c r="C2867" s="33" t="s">
        <v>7404</v>
      </c>
      <c r="D2867" s="33"/>
      <c r="E2867" s="33"/>
      <c r="F2867" s="33"/>
      <c r="G2867" s="33"/>
      <c r="H2867" s="33"/>
      <c r="I2867" s="33"/>
      <c r="J2867" s="33"/>
      <c r="K2867" s="33"/>
      <c r="L2867" s="33"/>
      <c r="M2867" s="33"/>
    </row>
    <row r="2868" spans="1:13">
      <c r="A2868" s="33" t="s">
        <v>7416</v>
      </c>
      <c r="B2868" s="33" t="s">
        <v>7417</v>
      </c>
      <c r="C2868" s="33" t="s">
        <v>7404</v>
      </c>
      <c r="D2868" s="33">
        <v>33843</v>
      </c>
      <c r="E2868" s="33">
        <v>36237</v>
      </c>
      <c r="F2868" s="33">
        <v>234</v>
      </c>
      <c r="G2868" s="33"/>
      <c r="H2868" s="33"/>
      <c r="I2868" s="33"/>
      <c r="J2868" s="33"/>
      <c r="K2868" s="33"/>
      <c r="L2868" s="33"/>
      <c r="M2868" s="33"/>
    </row>
    <row r="2869" spans="1:13">
      <c r="A2869" s="33" t="s">
        <v>7418</v>
      </c>
      <c r="B2869" s="33" t="s">
        <v>4965</v>
      </c>
      <c r="C2869" s="33" t="s">
        <v>7404</v>
      </c>
      <c r="D2869" s="33">
        <v>33289</v>
      </c>
      <c r="E2869" s="33">
        <v>36133</v>
      </c>
      <c r="F2869" s="33">
        <v>199</v>
      </c>
      <c r="G2869" s="33"/>
      <c r="H2869" s="33"/>
      <c r="I2869" s="33"/>
      <c r="J2869" s="33"/>
      <c r="K2869" s="33"/>
      <c r="L2869" s="33"/>
      <c r="M2869" s="33"/>
    </row>
    <row r="2870" spans="1:13">
      <c r="A2870" s="33" t="s">
        <v>7419</v>
      </c>
      <c r="B2870" s="33" t="s">
        <v>6352</v>
      </c>
      <c r="C2870" s="33" t="s">
        <v>7404</v>
      </c>
      <c r="D2870" s="33">
        <v>36007</v>
      </c>
      <c r="E2870" s="33">
        <v>37984</v>
      </c>
      <c r="F2870" s="33">
        <v>242</v>
      </c>
      <c r="G2870" s="33"/>
      <c r="H2870" s="33"/>
      <c r="I2870" s="33"/>
      <c r="J2870" s="33"/>
      <c r="K2870" s="33"/>
      <c r="L2870" s="33"/>
      <c r="M2870" s="33"/>
    </row>
    <row r="2871" spans="1:13">
      <c r="A2871" s="33" t="s">
        <v>7184</v>
      </c>
      <c r="B2871" s="33" t="s">
        <v>7420</v>
      </c>
      <c r="C2871" s="33" t="s">
        <v>7404</v>
      </c>
      <c r="D2871" s="33">
        <v>35395</v>
      </c>
      <c r="E2871" s="33">
        <v>37075</v>
      </c>
      <c r="F2871" s="33">
        <v>180</v>
      </c>
      <c r="G2871" s="33"/>
      <c r="H2871" s="33"/>
      <c r="I2871" s="33"/>
      <c r="J2871" s="33"/>
      <c r="K2871" s="33"/>
      <c r="L2871" s="33"/>
      <c r="M2871" s="33"/>
    </row>
    <row r="2872" spans="1:13">
      <c r="A2872" s="33" t="s">
        <v>7421</v>
      </c>
      <c r="B2872" s="33" t="s">
        <v>4011</v>
      </c>
      <c r="C2872" s="33" t="s">
        <v>7404</v>
      </c>
      <c r="D2872" s="33">
        <v>33848</v>
      </c>
      <c r="E2872" s="33">
        <v>37104</v>
      </c>
      <c r="F2872" s="33">
        <v>269</v>
      </c>
      <c r="G2872" s="33"/>
      <c r="H2872" s="33"/>
      <c r="I2872" s="33"/>
      <c r="J2872" s="33"/>
      <c r="K2872" s="33"/>
      <c r="L2872" s="33"/>
      <c r="M2872" s="33"/>
    </row>
    <row r="2873" spans="1:13">
      <c r="A2873" s="33" t="s">
        <v>7422</v>
      </c>
      <c r="B2873" s="33" t="s">
        <v>6295</v>
      </c>
      <c r="C2873" s="33" t="s">
        <v>7423</v>
      </c>
      <c r="D2873" s="33">
        <v>36577</v>
      </c>
      <c r="E2873" s="33">
        <v>37132</v>
      </c>
      <c r="F2873" s="33">
        <v>91</v>
      </c>
      <c r="G2873" s="33"/>
      <c r="H2873" s="33"/>
      <c r="I2873" s="33"/>
      <c r="J2873" s="33"/>
      <c r="K2873" s="33"/>
      <c r="L2873" s="33"/>
      <c r="M2873" s="33"/>
    </row>
    <row r="2874" spans="1:13">
      <c r="A2874" s="33" t="s">
        <v>7422</v>
      </c>
      <c r="B2874" s="33" t="s">
        <v>7424</v>
      </c>
      <c r="C2874" s="33" t="s">
        <v>7423</v>
      </c>
      <c r="D2874" s="33">
        <v>28214</v>
      </c>
      <c r="E2874" s="33">
        <v>32142</v>
      </c>
      <c r="F2874" s="33">
        <v>39</v>
      </c>
      <c r="G2874" s="33"/>
      <c r="H2874" s="33"/>
      <c r="I2874" s="33"/>
      <c r="J2874" s="33"/>
      <c r="K2874" s="33"/>
      <c r="L2874" s="33"/>
      <c r="M2874" s="33"/>
    </row>
    <row r="2875" spans="1:13">
      <c r="A2875" s="33" t="s">
        <v>7425</v>
      </c>
      <c r="B2875" s="33" t="s">
        <v>3813</v>
      </c>
      <c r="C2875" s="33" t="s">
        <v>7423</v>
      </c>
      <c r="D2875" s="33">
        <v>33099</v>
      </c>
      <c r="E2875" s="33">
        <v>37116</v>
      </c>
      <c r="F2875" s="33">
        <v>72</v>
      </c>
      <c r="G2875" s="33"/>
      <c r="H2875" s="33"/>
      <c r="I2875" s="33"/>
      <c r="J2875" s="33"/>
      <c r="K2875" s="33"/>
      <c r="L2875" s="33"/>
      <c r="M2875" s="33"/>
    </row>
    <row r="2876" spans="1:13">
      <c r="A2876" s="33" t="s">
        <v>7426</v>
      </c>
      <c r="B2876" s="33" t="s">
        <v>6982</v>
      </c>
      <c r="C2876" s="33" t="s">
        <v>7423</v>
      </c>
      <c r="D2876" s="33">
        <v>33269</v>
      </c>
      <c r="E2876" s="33">
        <v>37117</v>
      </c>
      <c r="F2876" s="33">
        <v>279</v>
      </c>
      <c r="G2876" s="33"/>
      <c r="H2876" s="33"/>
      <c r="I2876" s="33"/>
      <c r="J2876" s="33"/>
      <c r="K2876" s="33"/>
      <c r="L2876" s="33"/>
      <c r="M2876" s="33"/>
    </row>
    <row r="2877" spans="1:13">
      <c r="A2877" s="33" t="s">
        <v>7427</v>
      </c>
      <c r="B2877" s="33" t="s">
        <v>7428</v>
      </c>
      <c r="C2877" s="33" t="s">
        <v>7423</v>
      </c>
      <c r="D2877" s="33">
        <v>32679</v>
      </c>
      <c r="E2877" s="33">
        <v>35135</v>
      </c>
      <c r="F2877" s="33">
        <v>200</v>
      </c>
      <c r="G2877" s="33"/>
      <c r="H2877" s="33"/>
      <c r="I2877" s="33"/>
      <c r="J2877" s="33"/>
      <c r="K2877" s="33"/>
      <c r="L2877" s="33"/>
      <c r="M2877" s="33"/>
    </row>
    <row r="2878" spans="1:13">
      <c r="A2878" s="33" t="s">
        <v>7429</v>
      </c>
      <c r="B2878" s="33" t="s">
        <v>6632</v>
      </c>
      <c r="C2878" s="33" t="s">
        <v>7423</v>
      </c>
      <c r="D2878" s="33">
        <v>36272</v>
      </c>
      <c r="E2878" s="33">
        <v>36761</v>
      </c>
      <c r="F2878" s="33">
        <v>199</v>
      </c>
      <c r="G2878" s="33"/>
      <c r="H2878" s="33"/>
      <c r="I2878" s="33"/>
      <c r="J2878" s="33"/>
      <c r="K2878" s="33"/>
      <c r="L2878" s="33"/>
      <c r="M2878" s="33"/>
    </row>
    <row r="2879" spans="1:13">
      <c r="A2879" s="33" t="s">
        <v>7430</v>
      </c>
      <c r="B2879" s="33" t="s">
        <v>7431</v>
      </c>
      <c r="C2879" s="33" t="s">
        <v>7423</v>
      </c>
      <c r="D2879" s="33">
        <v>36720</v>
      </c>
      <c r="E2879" s="33">
        <v>38180</v>
      </c>
      <c r="F2879" s="33">
        <v>115</v>
      </c>
      <c r="G2879" s="33"/>
      <c r="H2879" s="33"/>
      <c r="I2879" s="33"/>
      <c r="J2879" s="33"/>
      <c r="K2879" s="33"/>
      <c r="L2879" s="33"/>
      <c r="M2879" s="33"/>
    </row>
    <row r="2880" spans="1:13">
      <c r="A2880" s="33" t="s">
        <v>7385</v>
      </c>
      <c r="B2880" s="33" t="s">
        <v>7432</v>
      </c>
      <c r="C2880" s="33" t="s">
        <v>7433</v>
      </c>
      <c r="D2880" s="33">
        <v>36280</v>
      </c>
      <c r="E2880" s="33">
        <v>37119</v>
      </c>
      <c r="F2880" s="33">
        <v>92</v>
      </c>
      <c r="G2880" s="33"/>
      <c r="H2880" s="33"/>
      <c r="I2880" s="33"/>
      <c r="J2880" s="33"/>
      <c r="K2880" s="33"/>
      <c r="L2880" s="33"/>
      <c r="M2880" s="33"/>
    </row>
    <row r="2881" spans="1:13">
      <c r="A2881" s="33" t="s">
        <v>7434</v>
      </c>
      <c r="B2881" s="33" t="s">
        <v>7435</v>
      </c>
      <c r="C2881" s="33" t="s">
        <v>7433</v>
      </c>
      <c r="D2881" s="33">
        <v>33000</v>
      </c>
      <c r="E2881" s="33">
        <v>36364</v>
      </c>
      <c r="F2881" s="33">
        <v>200</v>
      </c>
      <c r="G2881" s="33"/>
      <c r="H2881" s="33"/>
      <c r="I2881" s="33"/>
      <c r="J2881" s="33"/>
      <c r="K2881" s="33"/>
      <c r="L2881" s="33"/>
      <c r="M2881" s="33"/>
    </row>
    <row r="2882" spans="1:13">
      <c r="A2882" s="33" t="s">
        <v>7436</v>
      </c>
      <c r="B2882" s="33" t="s">
        <v>7437</v>
      </c>
      <c r="C2882" s="33" t="s">
        <v>7433</v>
      </c>
      <c r="D2882" s="33">
        <v>36337</v>
      </c>
      <c r="E2882" s="33">
        <v>37301</v>
      </c>
      <c r="F2882" s="33">
        <v>157</v>
      </c>
      <c r="G2882" s="33"/>
      <c r="H2882" s="33"/>
      <c r="I2882" s="33"/>
      <c r="J2882" s="33"/>
      <c r="K2882" s="33"/>
      <c r="L2882" s="33"/>
      <c r="M2882" s="33"/>
    </row>
    <row r="2883" spans="1:13">
      <c r="A2883" s="33" t="s">
        <v>7438</v>
      </c>
      <c r="B2883" s="33" t="s">
        <v>7439</v>
      </c>
      <c r="C2883" s="33" t="s">
        <v>7433</v>
      </c>
      <c r="D2883" s="33">
        <v>31868</v>
      </c>
      <c r="E2883" s="33">
        <v>36376</v>
      </c>
      <c r="F2883" s="33">
        <v>200</v>
      </c>
      <c r="G2883" s="33"/>
      <c r="H2883" s="33"/>
      <c r="I2883" s="33"/>
      <c r="J2883" s="33"/>
      <c r="K2883" s="33"/>
      <c r="L2883" s="33"/>
      <c r="M2883" s="33"/>
    </row>
    <row r="2884" spans="1:13">
      <c r="A2884" s="33" t="s">
        <v>7440</v>
      </c>
      <c r="B2884" s="33" t="s">
        <v>7441</v>
      </c>
      <c r="C2884" s="33" t="s">
        <v>7433</v>
      </c>
      <c r="D2884" s="33">
        <v>31870</v>
      </c>
      <c r="E2884" s="33">
        <v>33072</v>
      </c>
      <c r="F2884" s="33">
        <v>74</v>
      </c>
      <c r="G2884" s="33"/>
      <c r="H2884" s="33"/>
      <c r="I2884" s="33"/>
      <c r="J2884" s="33"/>
      <c r="K2884" s="33"/>
      <c r="L2884" s="33"/>
      <c r="M2884" s="33"/>
    </row>
    <row r="2885" spans="1:13">
      <c r="A2885" s="33" t="s">
        <v>7442</v>
      </c>
      <c r="B2885" s="33" t="s">
        <v>7443</v>
      </c>
      <c r="C2885" s="33" t="s">
        <v>7444</v>
      </c>
      <c r="D2885" s="33">
        <v>36385</v>
      </c>
      <c r="E2885" s="33">
        <v>38404</v>
      </c>
      <c r="F2885" s="33">
        <v>134</v>
      </c>
      <c r="G2885" s="33"/>
      <c r="H2885" s="33"/>
      <c r="I2885" s="33"/>
      <c r="J2885" s="33"/>
      <c r="K2885" s="33"/>
      <c r="L2885" s="33"/>
      <c r="M2885" s="33"/>
    </row>
    <row r="2886" spans="1:13">
      <c r="A2886" s="33" t="s">
        <v>7445</v>
      </c>
      <c r="B2886" s="33" t="s">
        <v>7446</v>
      </c>
      <c r="C2886" s="33" t="s">
        <v>7444</v>
      </c>
      <c r="D2886" s="33">
        <v>35696</v>
      </c>
      <c r="E2886" s="33">
        <v>37187</v>
      </c>
      <c r="F2886" s="33">
        <v>180</v>
      </c>
      <c r="G2886" s="33"/>
      <c r="H2886" s="33"/>
      <c r="I2886" s="33"/>
      <c r="J2886" s="33"/>
      <c r="K2886" s="33"/>
      <c r="L2886" s="33"/>
      <c r="M2886" s="33"/>
    </row>
    <row r="2887" spans="1:13">
      <c r="A2887" s="33" t="s">
        <v>7447</v>
      </c>
      <c r="B2887" s="33" t="s">
        <v>7448</v>
      </c>
      <c r="C2887" s="33" t="s">
        <v>7444</v>
      </c>
      <c r="D2887" s="33">
        <v>36783</v>
      </c>
      <c r="E2887" s="33">
        <v>37273</v>
      </c>
      <c r="F2887" s="33">
        <v>80</v>
      </c>
      <c r="G2887" s="33"/>
      <c r="H2887" s="33"/>
      <c r="I2887" s="33"/>
      <c r="J2887" s="33"/>
      <c r="K2887" s="33"/>
      <c r="L2887" s="33"/>
      <c r="M2887" s="33"/>
    </row>
    <row r="2888" spans="1:13">
      <c r="A2888" s="33" t="s">
        <v>7449</v>
      </c>
      <c r="B2888" s="33" t="s">
        <v>7450</v>
      </c>
      <c r="C2888" s="33" t="s">
        <v>7444</v>
      </c>
      <c r="D2888" s="33">
        <v>29014</v>
      </c>
      <c r="E2888" s="33">
        <v>34495</v>
      </c>
      <c r="F2888" s="33">
        <v>186</v>
      </c>
      <c r="G2888" s="33"/>
      <c r="H2888" s="33"/>
      <c r="I2888" s="33"/>
      <c r="J2888" s="33"/>
      <c r="K2888" s="33"/>
      <c r="L2888" s="33"/>
      <c r="M2888" s="33"/>
    </row>
    <row r="2889" spans="1:13">
      <c r="A2889" s="33" t="s">
        <v>7451</v>
      </c>
      <c r="B2889" s="33" t="s">
        <v>7452</v>
      </c>
      <c r="C2889" s="33" t="s">
        <v>7444</v>
      </c>
      <c r="D2889" s="33">
        <v>37118</v>
      </c>
      <c r="E2889" s="33">
        <v>38205</v>
      </c>
      <c r="F2889" s="33">
        <v>134</v>
      </c>
      <c r="G2889" s="33"/>
      <c r="H2889" s="33"/>
      <c r="I2889" s="33"/>
      <c r="J2889" s="33"/>
      <c r="K2889" s="33"/>
      <c r="L2889" s="33"/>
      <c r="M2889" s="33"/>
    </row>
    <row r="2890" spans="1:13">
      <c r="A2890" s="33" t="s">
        <v>7453</v>
      </c>
      <c r="B2890" s="33" t="s">
        <v>7454</v>
      </c>
      <c r="C2890" s="33" t="s">
        <v>7444</v>
      </c>
      <c r="D2890" s="33">
        <v>28404</v>
      </c>
      <c r="E2890" s="33">
        <v>29756</v>
      </c>
      <c r="F2890" s="33">
        <v>11</v>
      </c>
      <c r="G2890" s="33"/>
      <c r="H2890" s="33"/>
      <c r="I2890" s="33"/>
      <c r="J2890" s="33"/>
      <c r="K2890" s="33"/>
      <c r="L2890" s="33"/>
      <c r="M2890" s="33"/>
    </row>
    <row r="2891" spans="1:13">
      <c r="A2891" s="33" t="s">
        <v>7455</v>
      </c>
      <c r="B2891" s="33" t="s">
        <v>3819</v>
      </c>
      <c r="C2891" s="33" t="s">
        <v>7444</v>
      </c>
      <c r="D2891" s="33">
        <v>33989</v>
      </c>
      <c r="E2891" s="33">
        <v>37127</v>
      </c>
      <c r="F2891" s="33">
        <v>292</v>
      </c>
      <c r="G2891" s="33"/>
      <c r="H2891" s="33"/>
      <c r="I2891" s="33"/>
      <c r="J2891" s="33"/>
      <c r="K2891" s="33"/>
      <c r="L2891" s="33"/>
      <c r="M2891" s="33"/>
    </row>
    <row r="2892" spans="1:13">
      <c r="A2892" s="33" t="s">
        <v>7456</v>
      </c>
      <c r="B2892" s="33" t="s">
        <v>6608</v>
      </c>
      <c r="C2892" s="33" t="s">
        <v>7444</v>
      </c>
      <c r="D2892" s="33"/>
      <c r="E2892" s="33"/>
      <c r="F2892" s="33"/>
      <c r="G2892" s="33"/>
      <c r="H2892" s="33"/>
      <c r="I2892" s="33"/>
      <c r="J2892" s="33"/>
      <c r="K2892" s="33"/>
      <c r="L2892" s="33"/>
      <c r="M2892" s="33"/>
    </row>
    <row r="2893" spans="1:13">
      <c r="A2893" s="33" t="s">
        <v>7457</v>
      </c>
      <c r="B2893" s="33" t="s">
        <v>7458</v>
      </c>
      <c r="C2893" s="33" t="s">
        <v>7444</v>
      </c>
      <c r="D2893" s="33"/>
      <c r="E2893" s="33"/>
      <c r="F2893" s="33"/>
      <c r="G2893" s="33"/>
      <c r="H2893" s="33"/>
      <c r="I2893" s="33"/>
      <c r="J2893" s="33"/>
      <c r="K2893" s="33"/>
      <c r="L2893" s="33"/>
      <c r="M2893" s="33"/>
    </row>
    <row r="2894" spans="1:13">
      <c r="A2894" s="33" t="s">
        <v>7459</v>
      </c>
      <c r="B2894" s="33" t="s">
        <v>3966</v>
      </c>
      <c r="C2894" s="33" t="s">
        <v>7444</v>
      </c>
      <c r="D2894" s="33"/>
      <c r="E2894" s="33"/>
      <c r="F2894" s="33"/>
      <c r="G2894" s="33"/>
      <c r="H2894" s="33"/>
      <c r="I2894" s="33"/>
      <c r="J2894" s="33"/>
      <c r="K2894" s="33"/>
      <c r="L2894" s="33"/>
      <c r="M2894" s="33"/>
    </row>
    <row r="2895" spans="1:13">
      <c r="A2895" s="33" t="s">
        <v>7460</v>
      </c>
      <c r="B2895" s="33" t="s">
        <v>5031</v>
      </c>
      <c r="C2895" s="33" t="s">
        <v>7444</v>
      </c>
      <c r="D2895" s="33"/>
      <c r="E2895" s="33"/>
      <c r="F2895" s="33"/>
      <c r="G2895" s="33"/>
      <c r="H2895" s="33"/>
      <c r="I2895" s="33"/>
      <c r="J2895" s="33"/>
      <c r="K2895" s="33"/>
      <c r="L2895" s="33"/>
      <c r="M2895" s="33"/>
    </row>
    <row r="2896" spans="1:13">
      <c r="A2896" s="33" t="s">
        <v>7461</v>
      </c>
      <c r="B2896" s="33" t="s">
        <v>7462</v>
      </c>
      <c r="C2896" s="33" t="s">
        <v>7444</v>
      </c>
      <c r="D2896" s="33"/>
      <c r="E2896" s="33"/>
      <c r="F2896" s="33"/>
      <c r="G2896" s="33"/>
      <c r="H2896" s="33"/>
      <c r="I2896" s="33"/>
      <c r="J2896" s="33"/>
      <c r="K2896" s="33"/>
      <c r="L2896" s="33"/>
      <c r="M2896" s="33"/>
    </row>
    <row r="2897" spans="1:13">
      <c r="A2897" s="33" t="s">
        <v>7463</v>
      </c>
      <c r="B2897" s="33" t="s">
        <v>6624</v>
      </c>
      <c r="C2897" s="33" t="s">
        <v>7444</v>
      </c>
      <c r="D2897" s="33"/>
      <c r="E2897" s="33"/>
      <c r="F2897" s="33"/>
      <c r="G2897" s="33"/>
      <c r="H2897" s="33"/>
      <c r="I2897" s="33"/>
      <c r="J2897" s="33"/>
      <c r="K2897" s="33"/>
      <c r="L2897" s="33"/>
      <c r="M2897" s="33"/>
    </row>
    <row r="2898" spans="1:13">
      <c r="A2898" s="33" t="s">
        <v>7184</v>
      </c>
      <c r="B2898" s="33" t="s">
        <v>4011</v>
      </c>
      <c r="C2898" s="33" t="s">
        <v>7444</v>
      </c>
      <c r="D2898" s="33"/>
      <c r="E2898" s="33"/>
      <c r="F2898" s="33"/>
      <c r="G2898" s="33"/>
      <c r="H2898" s="33"/>
      <c r="I2898" s="33"/>
      <c r="J2898" s="33"/>
      <c r="K2898" s="33"/>
      <c r="L2898" s="33"/>
      <c r="M2898" s="33"/>
    </row>
    <row r="2899" spans="1:13">
      <c r="A2899" s="33" t="s">
        <v>7464</v>
      </c>
      <c r="B2899" s="33" t="s">
        <v>7465</v>
      </c>
      <c r="C2899" s="33" t="s">
        <v>7466</v>
      </c>
      <c r="D2899" s="33"/>
      <c r="E2899" s="33"/>
      <c r="F2899" s="33"/>
      <c r="G2899" s="33"/>
      <c r="H2899" s="33"/>
      <c r="I2899" s="33"/>
      <c r="J2899" s="33"/>
      <c r="K2899" s="33"/>
      <c r="L2899" s="33"/>
      <c r="M2899" s="33"/>
    </row>
    <row r="2900" spans="1:13">
      <c r="A2900" s="33" t="s">
        <v>7467</v>
      </c>
      <c r="B2900" s="33" t="s">
        <v>5183</v>
      </c>
      <c r="C2900" s="33" t="s">
        <v>7466</v>
      </c>
      <c r="D2900" s="33"/>
      <c r="E2900" s="33"/>
      <c r="F2900" s="33"/>
      <c r="G2900" s="33"/>
      <c r="H2900" s="33"/>
      <c r="I2900" s="33"/>
      <c r="J2900" s="33"/>
      <c r="K2900" s="33"/>
      <c r="L2900" s="33"/>
      <c r="M2900" s="33"/>
    </row>
    <row r="2901" spans="1:13">
      <c r="A2901" s="33" t="s">
        <v>7468</v>
      </c>
      <c r="B2901" s="33" t="s">
        <v>7469</v>
      </c>
      <c r="C2901" s="33" t="s">
        <v>7466</v>
      </c>
      <c r="D2901" s="33"/>
      <c r="E2901" s="33"/>
      <c r="F2901" s="33"/>
      <c r="G2901" s="33"/>
      <c r="H2901" s="33"/>
      <c r="I2901" s="33"/>
      <c r="J2901" s="33"/>
      <c r="K2901" s="33"/>
      <c r="L2901" s="33"/>
      <c r="M2901" s="33"/>
    </row>
    <row r="2902" spans="1:13">
      <c r="A2902" s="33" t="s">
        <v>7470</v>
      </c>
      <c r="B2902" s="33" t="s">
        <v>7471</v>
      </c>
      <c r="C2902" s="33" t="s">
        <v>7466</v>
      </c>
      <c r="D2902" s="33"/>
      <c r="E2902" s="33"/>
      <c r="F2902" s="33"/>
      <c r="G2902" s="33"/>
      <c r="H2902" s="33"/>
      <c r="I2902" s="33"/>
      <c r="J2902" s="33"/>
      <c r="K2902" s="33"/>
      <c r="L2902" s="33"/>
      <c r="M2902" s="33"/>
    </row>
    <row r="2903" spans="1:13">
      <c r="A2903" s="33" t="s">
        <v>7472</v>
      </c>
      <c r="B2903" s="33" t="s">
        <v>5617</v>
      </c>
      <c r="C2903" s="33" t="s">
        <v>7466</v>
      </c>
      <c r="D2903" s="33"/>
      <c r="E2903" s="33"/>
      <c r="F2903" s="33"/>
      <c r="G2903" s="33"/>
      <c r="H2903" s="33"/>
      <c r="I2903" s="33"/>
      <c r="J2903" s="33"/>
      <c r="K2903" s="33"/>
      <c r="L2903" s="33"/>
      <c r="M2903" s="33"/>
    </row>
    <row r="2904" spans="1:13">
      <c r="A2904" s="33" t="s">
        <v>7473</v>
      </c>
      <c r="B2904" s="33" t="s">
        <v>7474</v>
      </c>
      <c r="C2904" s="33" t="s">
        <v>7466</v>
      </c>
      <c r="D2904" s="33"/>
      <c r="E2904" s="33"/>
      <c r="F2904" s="33"/>
      <c r="G2904" s="33"/>
      <c r="H2904" s="33"/>
      <c r="I2904" s="33"/>
      <c r="J2904" s="33"/>
      <c r="K2904" s="33"/>
      <c r="L2904" s="33"/>
      <c r="M2904" s="33"/>
    </row>
    <row r="2905" spans="1:13">
      <c r="A2905" s="33" t="s">
        <v>7475</v>
      </c>
      <c r="B2905" s="33" t="s">
        <v>7476</v>
      </c>
      <c r="C2905" s="33" t="s">
        <v>7466</v>
      </c>
      <c r="D2905" s="33"/>
      <c r="E2905" s="33"/>
      <c r="F2905" s="33"/>
      <c r="G2905" s="33"/>
      <c r="H2905" s="33"/>
      <c r="I2905" s="33"/>
      <c r="J2905" s="33"/>
      <c r="K2905" s="33"/>
      <c r="L2905" s="33"/>
      <c r="M2905" s="33"/>
    </row>
    <row r="2906" spans="1:13">
      <c r="A2906" s="33" t="s">
        <v>7477</v>
      </c>
      <c r="B2906" s="33" t="s">
        <v>7478</v>
      </c>
      <c r="C2906" s="33" t="s">
        <v>7479</v>
      </c>
      <c r="D2906" s="33"/>
      <c r="E2906" s="33"/>
      <c r="F2906" s="33"/>
      <c r="G2906" s="33"/>
      <c r="H2906" s="33"/>
      <c r="I2906" s="33"/>
      <c r="J2906" s="33"/>
      <c r="K2906" s="33"/>
      <c r="L2906" s="33"/>
      <c r="M2906" s="33"/>
    </row>
    <row r="2907" spans="1:13">
      <c r="A2907" s="33" t="s">
        <v>7480</v>
      </c>
      <c r="B2907" s="33" t="s">
        <v>3819</v>
      </c>
      <c r="C2907" s="33" t="s">
        <v>7479</v>
      </c>
      <c r="D2907" s="33"/>
      <c r="E2907" s="33"/>
      <c r="F2907" s="33"/>
      <c r="G2907" s="33"/>
      <c r="H2907" s="33"/>
      <c r="I2907" s="33"/>
      <c r="J2907" s="33"/>
      <c r="K2907" s="33"/>
      <c r="L2907" s="33"/>
      <c r="M2907" s="33"/>
    </row>
    <row r="2908" spans="1:13">
      <c r="A2908" s="33" t="s">
        <v>7481</v>
      </c>
      <c r="B2908" s="33" t="s">
        <v>7482</v>
      </c>
      <c r="C2908" s="33" t="s">
        <v>7479</v>
      </c>
      <c r="D2908" s="33"/>
      <c r="E2908" s="33"/>
      <c r="F2908" s="33"/>
      <c r="G2908" s="33"/>
      <c r="H2908" s="33"/>
      <c r="I2908" s="33"/>
      <c r="J2908" s="33"/>
      <c r="K2908" s="33"/>
      <c r="L2908" s="33"/>
      <c r="M2908" s="33"/>
    </row>
    <row r="2909" spans="1:13">
      <c r="A2909" s="33" t="s">
        <v>7483</v>
      </c>
      <c r="B2909" s="33" t="s">
        <v>4071</v>
      </c>
      <c r="C2909" s="33" t="s">
        <v>7484</v>
      </c>
      <c r="D2909" s="33"/>
      <c r="E2909" s="33"/>
      <c r="F2909" s="33"/>
      <c r="G2909" s="33"/>
      <c r="H2909" s="33"/>
      <c r="I2909" s="33"/>
      <c r="J2909" s="33"/>
      <c r="K2909" s="33"/>
      <c r="L2909" s="33"/>
      <c r="M2909" s="33"/>
    </row>
    <row r="2910" spans="1:13">
      <c r="A2910" s="33" t="s">
        <v>7485</v>
      </c>
      <c r="B2910" s="33" t="s">
        <v>6501</v>
      </c>
      <c r="C2910" s="33" t="s">
        <v>7484</v>
      </c>
      <c r="D2910" s="33"/>
      <c r="E2910" s="33"/>
      <c r="F2910" s="33"/>
      <c r="G2910" s="33"/>
      <c r="H2910" s="33"/>
      <c r="I2910" s="33"/>
      <c r="J2910" s="33"/>
      <c r="K2910" s="33"/>
      <c r="L2910" s="33"/>
      <c r="M2910" s="33"/>
    </row>
    <row r="2911" spans="1:13">
      <c r="A2911" s="33" t="s">
        <v>7486</v>
      </c>
      <c r="B2911" s="33" t="s">
        <v>7487</v>
      </c>
      <c r="C2911" s="33" t="s">
        <v>7488</v>
      </c>
      <c r="D2911" s="33"/>
      <c r="E2911" s="33"/>
      <c r="F2911" s="33"/>
      <c r="G2911" s="33"/>
      <c r="H2911" s="33"/>
      <c r="I2911" s="33"/>
      <c r="J2911" s="33"/>
      <c r="K2911" s="33"/>
      <c r="L2911" s="33"/>
      <c r="M2911" s="33"/>
    </row>
    <row r="2912" spans="1:13">
      <c r="A2912" s="33" t="s">
        <v>7489</v>
      </c>
      <c r="B2912" s="33" t="s">
        <v>7490</v>
      </c>
      <c r="C2912" s="33" t="s">
        <v>7488</v>
      </c>
      <c r="D2912" s="33"/>
      <c r="E2912" s="33"/>
      <c r="F2912" s="33"/>
      <c r="G2912" s="33"/>
      <c r="H2912" s="33"/>
      <c r="I2912" s="33"/>
      <c r="J2912" s="33"/>
      <c r="K2912" s="33"/>
      <c r="L2912" s="33"/>
      <c r="M2912" s="33"/>
    </row>
    <row r="2913" spans="1:13">
      <c r="A2913" s="33" t="s">
        <v>7491</v>
      </c>
      <c r="B2913" s="33" t="s">
        <v>4493</v>
      </c>
      <c r="C2913" s="33" t="s">
        <v>7488</v>
      </c>
      <c r="D2913" s="33"/>
      <c r="E2913" s="33"/>
      <c r="F2913" s="33"/>
      <c r="G2913" s="33"/>
      <c r="H2913" s="33"/>
      <c r="I2913" s="33"/>
      <c r="J2913" s="33"/>
      <c r="K2913" s="33"/>
      <c r="L2913" s="33"/>
      <c r="M2913" s="33"/>
    </row>
    <row r="2914" spans="1:13">
      <c r="A2914" s="33" t="s">
        <v>7492</v>
      </c>
      <c r="B2914" s="33" t="s">
        <v>7493</v>
      </c>
      <c r="C2914" s="33" t="s">
        <v>7494</v>
      </c>
      <c r="D2914" s="33"/>
      <c r="E2914" s="33"/>
      <c r="F2914" s="33"/>
      <c r="G2914" s="33"/>
      <c r="H2914" s="33"/>
      <c r="I2914" s="33"/>
      <c r="J2914" s="33"/>
      <c r="K2914" s="33"/>
      <c r="L2914" s="33"/>
      <c r="M2914" s="33"/>
    </row>
    <row r="2915" spans="1:13">
      <c r="A2915" s="33" t="s">
        <v>7495</v>
      </c>
      <c r="B2915" s="33" t="s">
        <v>7496</v>
      </c>
      <c r="C2915" s="33" t="s">
        <v>7494</v>
      </c>
      <c r="D2915" s="33"/>
      <c r="E2915" s="33"/>
      <c r="F2915" s="33"/>
      <c r="G2915" s="33"/>
      <c r="H2915" s="33"/>
      <c r="I2915" s="33"/>
      <c r="J2915" s="33"/>
      <c r="K2915" s="33"/>
      <c r="L2915" s="33"/>
      <c r="M2915" s="33"/>
    </row>
    <row r="2916" spans="1:13">
      <c r="A2916" s="33" t="s">
        <v>7497</v>
      </c>
      <c r="B2916" s="33" t="s">
        <v>7498</v>
      </c>
      <c r="C2916" s="33" t="s">
        <v>7494</v>
      </c>
      <c r="D2916" s="33"/>
      <c r="E2916" s="33"/>
      <c r="F2916" s="33"/>
      <c r="G2916" s="33"/>
      <c r="H2916" s="33"/>
      <c r="I2916" s="33"/>
      <c r="J2916" s="33"/>
      <c r="K2916" s="33"/>
      <c r="L2916" s="33"/>
      <c r="M2916" s="33"/>
    </row>
    <row r="2917" spans="1:13">
      <c r="A2917" s="33" t="s">
        <v>7499</v>
      </c>
      <c r="B2917" s="33" t="s">
        <v>7500</v>
      </c>
      <c r="C2917" s="33" t="s">
        <v>7494</v>
      </c>
      <c r="D2917" s="33"/>
      <c r="E2917" s="33"/>
      <c r="F2917" s="33"/>
      <c r="G2917" s="33"/>
      <c r="H2917" s="33"/>
      <c r="I2917" s="33"/>
      <c r="J2917" s="33"/>
      <c r="K2917" s="33"/>
      <c r="L2917" s="33"/>
      <c r="M2917" s="33"/>
    </row>
    <row r="2918" spans="1:13">
      <c r="A2918" s="33" t="s">
        <v>7501</v>
      </c>
      <c r="B2918" s="33" t="s">
        <v>6202</v>
      </c>
      <c r="C2918" s="33" t="s">
        <v>7494</v>
      </c>
      <c r="D2918" s="33"/>
      <c r="E2918" s="33"/>
      <c r="F2918" s="33"/>
      <c r="G2918" s="33"/>
      <c r="H2918" s="33"/>
      <c r="I2918" s="33"/>
      <c r="J2918" s="33"/>
      <c r="K2918" s="33"/>
      <c r="L2918" s="33"/>
      <c r="M2918" s="33"/>
    </row>
    <row r="2919" spans="1:13">
      <c r="A2919" s="33" t="s">
        <v>7502</v>
      </c>
      <c r="B2919" s="33" t="s">
        <v>4559</v>
      </c>
      <c r="C2919" s="33" t="s">
        <v>7494</v>
      </c>
      <c r="D2919" s="33"/>
      <c r="E2919" s="33"/>
      <c r="F2919" s="33"/>
      <c r="G2919" s="33"/>
      <c r="H2919" s="33"/>
      <c r="I2919" s="33"/>
      <c r="J2919" s="33"/>
      <c r="K2919" s="33"/>
      <c r="L2919" s="33"/>
      <c r="M2919" s="33"/>
    </row>
    <row r="2920" spans="1:13">
      <c r="A2920" s="33" t="s">
        <v>7503</v>
      </c>
      <c r="B2920" s="33" t="s">
        <v>7504</v>
      </c>
      <c r="C2920" s="33" t="s">
        <v>7494</v>
      </c>
      <c r="D2920" s="33"/>
      <c r="E2920" s="33"/>
      <c r="F2920" s="33"/>
      <c r="G2920" s="33"/>
      <c r="H2920" s="33"/>
      <c r="I2920" s="33"/>
      <c r="J2920" s="33"/>
      <c r="K2920" s="33"/>
      <c r="L2920" s="33"/>
      <c r="M2920" s="33"/>
    </row>
    <row r="2921" spans="1:13">
      <c r="A2921" s="33" t="s">
        <v>7505</v>
      </c>
      <c r="B2921" s="33" t="s">
        <v>4404</v>
      </c>
      <c r="C2921" s="33" t="s">
        <v>7506</v>
      </c>
      <c r="D2921" s="33"/>
      <c r="E2921" s="33"/>
      <c r="F2921" s="33"/>
      <c r="G2921" s="33"/>
      <c r="H2921" s="33"/>
      <c r="I2921" s="33"/>
      <c r="J2921" s="33"/>
      <c r="K2921" s="33"/>
      <c r="L2921" s="33"/>
      <c r="M2921" s="33"/>
    </row>
    <row r="2922" spans="1:13">
      <c r="A2922" s="33" t="s">
        <v>7507</v>
      </c>
      <c r="B2922" s="33" t="s">
        <v>7508</v>
      </c>
      <c r="C2922" s="33" t="s">
        <v>7506</v>
      </c>
      <c r="D2922" s="33"/>
      <c r="E2922" s="33"/>
      <c r="F2922" s="33"/>
      <c r="G2922" s="33"/>
      <c r="H2922" s="33"/>
      <c r="I2922" s="33"/>
      <c r="J2922" s="33"/>
      <c r="K2922" s="33"/>
      <c r="L2922" s="33"/>
      <c r="M2922" s="33"/>
    </row>
    <row r="2923" spans="1:13">
      <c r="A2923" s="33" t="s">
        <v>7509</v>
      </c>
      <c r="B2923" s="33" t="s">
        <v>7510</v>
      </c>
      <c r="C2923" s="33" t="s">
        <v>7506</v>
      </c>
      <c r="D2923" s="33"/>
      <c r="E2923" s="33"/>
      <c r="F2923" s="33"/>
      <c r="G2923" s="33"/>
      <c r="H2923" s="33"/>
      <c r="I2923" s="33"/>
      <c r="J2923" s="33"/>
      <c r="K2923" s="33"/>
      <c r="L2923" s="33"/>
      <c r="M2923" s="33"/>
    </row>
    <row r="2924" spans="1:13">
      <c r="A2924" s="33" t="s">
        <v>7511</v>
      </c>
      <c r="B2924" s="33" t="s">
        <v>6501</v>
      </c>
      <c r="C2924" s="33" t="s">
        <v>7506</v>
      </c>
      <c r="D2924" s="33"/>
      <c r="E2924" s="33"/>
      <c r="F2924" s="33"/>
      <c r="G2924" s="33"/>
      <c r="H2924" s="33"/>
      <c r="I2924" s="33"/>
      <c r="J2924" s="33"/>
      <c r="K2924" s="33"/>
      <c r="L2924" s="33"/>
      <c r="M2924" s="33"/>
    </row>
    <row r="2925" spans="1:13">
      <c r="A2925" s="33" t="s">
        <v>7512</v>
      </c>
      <c r="B2925" s="33" t="s">
        <v>3819</v>
      </c>
      <c r="C2925" s="33" t="s">
        <v>7506</v>
      </c>
      <c r="D2925" s="33"/>
      <c r="E2925" s="33"/>
      <c r="F2925" s="33"/>
      <c r="G2925" s="33"/>
      <c r="H2925" s="33"/>
      <c r="I2925" s="33"/>
      <c r="J2925" s="33"/>
      <c r="K2925" s="33"/>
      <c r="L2925" s="33"/>
      <c r="M2925" s="33"/>
    </row>
    <row r="2926" spans="1:13">
      <c r="A2926" s="33" t="s">
        <v>7513</v>
      </c>
      <c r="B2926" s="33" t="s">
        <v>7514</v>
      </c>
      <c r="C2926" s="33" t="s">
        <v>7506</v>
      </c>
      <c r="D2926" s="33"/>
      <c r="E2926" s="33"/>
      <c r="F2926" s="33"/>
      <c r="G2926" s="33"/>
      <c r="H2926" s="33"/>
      <c r="I2926" s="33"/>
      <c r="J2926" s="33"/>
      <c r="K2926" s="33"/>
      <c r="L2926" s="33"/>
      <c r="M2926" s="33"/>
    </row>
    <row r="2927" spans="1:13">
      <c r="A2927" s="33" t="s">
        <v>7515</v>
      </c>
      <c r="B2927" s="33" t="s">
        <v>7516</v>
      </c>
      <c r="C2927" s="33" t="s">
        <v>7506</v>
      </c>
      <c r="D2927" s="33"/>
      <c r="E2927" s="33"/>
      <c r="F2927" s="33"/>
      <c r="G2927" s="33"/>
      <c r="H2927" s="33"/>
      <c r="I2927" s="33"/>
      <c r="J2927" s="33"/>
      <c r="K2927" s="33"/>
      <c r="L2927" s="33"/>
      <c r="M2927" s="33"/>
    </row>
    <row r="2928" spans="1:13">
      <c r="A2928" s="33" t="s">
        <v>7517</v>
      </c>
      <c r="B2928" s="33" t="s">
        <v>7518</v>
      </c>
      <c r="C2928" s="33" t="s">
        <v>7506</v>
      </c>
      <c r="D2928" s="33"/>
      <c r="E2928" s="33"/>
      <c r="F2928" s="33"/>
      <c r="G2928" s="33"/>
      <c r="H2928" s="33"/>
      <c r="I2928" s="33"/>
      <c r="J2928" s="33"/>
      <c r="K2928" s="33"/>
      <c r="L2928" s="33"/>
      <c r="M2928" s="33"/>
    </row>
    <row r="2929" spans="1:13">
      <c r="A2929" s="33" t="s">
        <v>7519</v>
      </c>
      <c r="B2929" s="33" t="s">
        <v>7520</v>
      </c>
      <c r="C2929" s="33" t="s">
        <v>7506</v>
      </c>
      <c r="D2929" s="33"/>
      <c r="E2929" s="33"/>
      <c r="F2929" s="33"/>
      <c r="G2929" s="33"/>
      <c r="H2929" s="33"/>
      <c r="I2929" s="33"/>
      <c r="J2929" s="33"/>
      <c r="K2929" s="33"/>
      <c r="L2929" s="33"/>
      <c r="M2929" s="33"/>
    </row>
    <row r="2930" spans="1:13">
      <c r="A2930" s="33" t="s">
        <v>7521</v>
      </c>
      <c r="B2930" s="33" t="s">
        <v>7522</v>
      </c>
      <c r="C2930" s="33" t="s">
        <v>7523</v>
      </c>
      <c r="D2930" s="33"/>
      <c r="E2930" s="33"/>
      <c r="F2930" s="33"/>
      <c r="G2930" s="33"/>
      <c r="H2930" s="33"/>
      <c r="I2930" s="33"/>
      <c r="J2930" s="33"/>
      <c r="K2930" s="33"/>
      <c r="L2930" s="33"/>
      <c r="M2930" s="33"/>
    </row>
    <row r="2931" spans="1:13">
      <c r="A2931" s="33" t="s">
        <v>7524</v>
      </c>
      <c r="B2931" s="33" t="s">
        <v>7525</v>
      </c>
      <c r="C2931" s="33" t="s">
        <v>7523</v>
      </c>
      <c r="D2931" s="33"/>
      <c r="E2931" s="33"/>
      <c r="F2931" s="33"/>
      <c r="G2931" s="33"/>
      <c r="H2931" s="33"/>
      <c r="I2931" s="33"/>
      <c r="J2931" s="33"/>
      <c r="K2931" s="33"/>
      <c r="L2931" s="33"/>
      <c r="M2931" s="33"/>
    </row>
    <row r="2932" spans="1:13">
      <c r="A2932" s="33" t="s">
        <v>7526</v>
      </c>
      <c r="B2932" s="33" t="s">
        <v>7525</v>
      </c>
      <c r="C2932" s="33" t="s">
        <v>7523</v>
      </c>
      <c r="D2932" s="33"/>
      <c r="E2932" s="33"/>
      <c r="F2932" s="33"/>
      <c r="G2932" s="33"/>
      <c r="H2932" s="33"/>
      <c r="I2932" s="33"/>
      <c r="J2932" s="33"/>
      <c r="K2932" s="33"/>
      <c r="L2932" s="33"/>
      <c r="M2932" s="33"/>
    </row>
    <row r="2933" spans="1:13">
      <c r="A2933" s="33" t="s">
        <v>7527</v>
      </c>
      <c r="B2933" s="33" t="s">
        <v>6238</v>
      </c>
      <c r="C2933" s="33" t="s">
        <v>7523</v>
      </c>
      <c r="D2933" s="33"/>
      <c r="E2933" s="33"/>
      <c r="F2933" s="33"/>
      <c r="G2933" s="33"/>
      <c r="H2933" s="33"/>
      <c r="I2933" s="33"/>
      <c r="J2933" s="33"/>
      <c r="K2933" s="33"/>
      <c r="L2933" s="33"/>
      <c r="M2933" s="33"/>
    </row>
    <row r="2934" spans="1:13">
      <c r="A2934" s="33" t="s">
        <v>7528</v>
      </c>
      <c r="B2934" s="33" t="s">
        <v>6220</v>
      </c>
      <c r="C2934" s="33" t="s">
        <v>7523</v>
      </c>
      <c r="D2934" s="33"/>
      <c r="E2934" s="33"/>
      <c r="F2934" s="33"/>
      <c r="G2934" s="33"/>
      <c r="H2934" s="33"/>
      <c r="I2934" s="33"/>
      <c r="J2934" s="33"/>
      <c r="K2934" s="33"/>
      <c r="L2934" s="33"/>
      <c r="M2934" s="33"/>
    </row>
    <row r="2935" spans="1:13">
      <c r="A2935" s="33" t="s">
        <v>7529</v>
      </c>
      <c r="B2935" s="33" t="s">
        <v>7522</v>
      </c>
      <c r="C2935" s="33" t="s">
        <v>7523</v>
      </c>
      <c r="D2935" s="33"/>
      <c r="E2935" s="33"/>
      <c r="F2935" s="33"/>
      <c r="G2935" s="33"/>
      <c r="H2935" s="33"/>
      <c r="I2935" s="33"/>
      <c r="J2935" s="33"/>
      <c r="K2935" s="33"/>
      <c r="L2935" s="33"/>
      <c r="M2935" s="33"/>
    </row>
    <row r="2936" spans="1:13">
      <c r="A2936" s="33" t="s">
        <v>7529</v>
      </c>
      <c r="B2936" s="33" t="s">
        <v>3989</v>
      </c>
      <c r="C2936" s="33" t="s">
        <v>7523</v>
      </c>
      <c r="D2936" s="33"/>
      <c r="E2936" s="33"/>
      <c r="F2936" s="33"/>
      <c r="G2936" s="33"/>
      <c r="H2936" s="33"/>
      <c r="I2936" s="33"/>
      <c r="J2936" s="33"/>
      <c r="K2936" s="33"/>
      <c r="L2936" s="33"/>
      <c r="M2936" s="33"/>
    </row>
    <row r="2937" spans="1:13">
      <c r="A2937" s="33" t="s">
        <v>7530</v>
      </c>
      <c r="B2937" s="33" t="s">
        <v>7531</v>
      </c>
      <c r="C2937" s="33" t="s">
        <v>7523</v>
      </c>
      <c r="D2937" s="33"/>
      <c r="E2937" s="33"/>
      <c r="F2937" s="33"/>
      <c r="G2937" s="33"/>
      <c r="H2937" s="33"/>
      <c r="I2937" s="33"/>
      <c r="J2937" s="33"/>
      <c r="K2937" s="33"/>
      <c r="L2937" s="33"/>
      <c r="M2937" s="33"/>
    </row>
    <row r="2938" spans="1:13">
      <c r="A2938" s="33" t="s">
        <v>7532</v>
      </c>
      <c r="B2938" s="33" t="s">
        <v>7533</v>
      </c>
      <c r="C2938" s="33" t="s">
        <v>7523</v>
      </c>
      <c r="D2938" s="33"/>
      <c r="E2938" s="33"/>
      <c r="F2938" s="33"/>
      <c r="G2938" s="33"/>
      <c r="H2938" s="33"/>
      <c r="I2938" s="33"/>
      <c r="J2938" s="33"/>
      <c r="K2938" s="33"/>
      <c r="L2938" s="33"/>
      <c r="M2938" s="33"/>
    </row>
    <row r="2939" spans="1:13">
      <c r="A2939" s="33" t="s">
        <v>7529</v>
      </c>
      <c r="B2939" s="33" t="s">
        <v>4311</v>
      </c>
      <c r="C2939" s="33" t="s">
        <v>7523</v>
      </c>
      <c r="D2939" s="33"/>
      <c r="E2939" s="33"/>
      <c r="F2939" s="33"/>
      <c r="G2939" s="33"/>
      <c r="H2939" s="33"/>
      <c r="I2939" s="33"/>
      <c r="J2939" s="33"/>
      <c r="K2939" s="33"/>
      <c r="L2939" s="33"/>
      <c r="M2939" s="33"/>
    </row>
    <row r="2940" spans="1:13">
      <c r="A2940" s="33" t="s">
        <v>7534</v>
      </c>
      <c r="B2940" s="33"/>
      <c r="C2940" s="33" t="s">
        <v>7535</v>
      </c>
      <c r="D2940" s="33"/>
      <c r="E2940" s="33"/>
      <c r="F2940" s="33"/>
      <c r="G2940" s="33"/>
      <c r="H2940" s="33"/>
      <c r="I2940" s="33"/>
      <c r="J2940" s="33"/>
      <c r="K2940" s="33"/>
      <c r="L2940" s="33"/>
      <c r="M2940" s="33"/>
    </row>
    <row r="2941" spans="1:13">
      <c r="A2941" s="33" t="s">
        <v>7536</v>
      </c>
      <c r="B2941" s="33" t="s">
        <v>7537</v>
      </c>
      <c r="C2941" s="33" t="s">
        <v>8670</v>
      </c>
      <c r="D2941" s="33">
        <v>33825</v>
      </c>
      <c r="E2941" s="33">
        <v>36156</v>
      </c>
      <c r="F2941" s="33">
        <v>234</v>
      </c>
      <c r="G2941" s="33">
        <v>14947043</v>
      </c>
      <c r="H2941" s="33" t="s">
        <v>8671</v>
      </c>
      <c r="I2941" s="33"/>
      <c r="J2941" s="33" t="s">
        <v>8234</v>
      </c>
      <c r="K2941" s="33"/>
      <c r="L2941" s="33"/>
      <c r="M2941" s="33"/>
    </row>
    <row r="2942" spans="1:13">
      <c r="A2942" s="33" t="s">
        <v>7539</v>
      </c>
      <c r="B2942" s="33" t="s">
        <v>7540</v>
      </c>
      <c r="C2942" s="33" t="s">
        <v>8670</v>
      </c>
      <c r="D2942" s="33">
        <v>37168</v>
      </c>
      <c r="E2942" s="33">
        <v>37941</v>
      </c>
      <c r="F2942" s="33">
        <v>200</v>
      </c>
      <c r="G2942" s="33">
        <v>31989715</v>
      </c>
      <c r="H2942" s="33" t="s">
        <v>8581</v>
      </c>
      <c r="I2942" s="33"/>
      <c r="J2942" s="33" t="s">
        <v>8136</v>
      </c>
      <c r="K2942" s="33"/>
      <c r="L2942" s="33"/>
      <c r="M2942" s="33"/>
    </row>
    <row r="2943" spans="1:13">
      <c r="A2943" s="33" t="s">
        <v>7539</v>
      </c>
      <c r="B2943" s="33" t="s">
        <v>7540</v>
      </c>
      <c r="C2943" s="33" t="s">
        <v>8670</v>
      </c>
      <c r="D2943" s="33">
        <v>37168</v>
      </c>
      <c r="E2943" s="33">
        <v>37941</v>
      </c>
      <c r="F2943" s="33">
        <v>239</v>
      </c>
      <c r="G2943" s="33">
        <v>31989715</v>
      </c>
      <c r="H2943" s="33" t="s">
        <v>8581</v>
      </c>
      <c r="I2943" s="33"/>
      <c r="J2943" s="33" t="s">
        <v>8136</v>
      </c>
      <c r="K2943" s="33"/>
      <c r="L2943" s="33"/>
      <c r="M2943" s="33"/>
    </row>
    <row r="2944" spans="1:13">
      <c r="A2944" s="33" t="s">
        <v>7541</v>
      </c>
      <c r="B2944" s="33" t="s">
        <v>7542</v>
      </c>
      <c r="C2944" s="33" t="s">
        <v>8670</v>
      </c>
      <c r="D2944" s="33">
        <v>35395</v>
      </c>
      <c r="E2944" s="33">
        <v>37075</v>
      </c>
      <c r="F2944" s="33">
        <v>180</v>
      </c>
      <c r="G2944" s="33">
        <v>16784384</v>
      </c>
      <c r="H2944" s="33" t="s">
        <v>8299</v>
      </c>
      <c r="I2944" s="33"/>
      <c r="J2944" s="33" t="s">
        <v>8152</v>
      </c>
      <c r="K2944" s="33"/>
      <c r="L2944" s="33"/>
      <c r="M2944" s="33"/>
    </row>
    <row r="2945" spans="1:13">
      <c r="A2945" s="33" t="s">
        <v>7543</v>
      </c>
      <c r="B2945" s="33" t="s">
        <v>7544</v>
      </c>
      <c r="C2945" s="33" t="s">
        <v>8670</v>
      </c>
      <c r="D2945" s="33">
        <v>34066</v>
      </c>
      <c r="E2945" s="33">
        <v>37075</v>
      </c>
      <c r="F2945" s="33">
        <v>71</v>
      </c>
      <c r="G2945" s="33">
        <v>16470970</v>
      </c>
      <c r="H2945" s="33" t="s">
        <v>8672</v>
      </c>
      <c r="I2945" s="33"/>
      <c r="J2945" s="33" t="s">
        <v>8152</v>
      </c>
      <c r="K2945" s="33"/>
      <c r="L2945" s="33"/>
      <c r="M2945" s="33"/>
    </row>
    <row r="2946" spans="1:13">
      <c r="A2946" s="33" t="s">
        <v>7545</v>
      </c>
      <c r="B2946" s="33" t="s">
        <v>3730</v>
      </c>
      <c r="C2946" s="33" t="s">
        <v>8670</v>
      </c>
      <c r="D2946" s="33">
        <v>36593</v>
      </c>
      <c r="E2946" s="33">
        <v>36906</v>
      </c>
      <c r="F2946" s="33">
        <v>91</v>
      </c>
      <c r="G2946" s="33">
        <v>94376446</v>
      </c>
      <c r="H2946" s="33" t="s">
        <v>8163</v>
      </c>
      <c r="I2946" s="33"/>
      <c r="J2946" s="33" t="s">
        <v>8577</v>
      </c>
      <c r="K2946" s="33"/>
      <c r="L2946" s="33"/>
      <c r="M2946" s="33"/>
    </row>
    <row r="2947" spans="1:13">
      <c r="A2947" s="33" t="s">
        <v>7546</v>
      </c>
      <c r="B2947" s="33" t="s">
        <v>4236</v>
      </c>
      <c r="C2947" s="33" t="s">
        <v>8673</v>
      </c>
      <c r="D2947" s="33">
        <v>25470</v>
      </c>
      <c r="E2947" s="33">
        <v>32142</v>
      </c>
      <c r="F2947" s="33">
        <v>39</v>
      </c>
      <c r="G2947" s="33">
        <v>31255757</v>
      </c>
      <c r="H2947" s="33" t="s">
        <v>8158</v>
      </c>
      <c r="I2947" s="33"/>
      <c r="J2947" s="33" t="s">
        <v>8136</v>
      </c>
      <c r="K2947" s="33"/>
      <c r="L2947" s="33"/>
      <c r="M2947" s="33"/>
    </row>
    <row r="2948" spans="1:13">
      <c r="A2948" s="33" t="s">
        <v>7548</v>
      </c>
      <c r="B2948" s="33" t="s">
        <v>7549</v>
      </c>
      <c r="C2948" s="33" t="s">
        <v>8673</v>
      </c>
      <c r="D2948" s="33">
        <v>36746</v>
      </c>
      <c r="E2948" s="33">
        <v>36906</v>
      </c>
      <c r="F2948" s="33">
        <v>72</v>
      </c>
      <c r="G2948" s="33">
        <v>19163957</v>
      </c>
      <c r="H2948" s="33" t="s">
        <v>8222</v>
      </c>
      <c r="I2948" s="33"/>
      <c r="J2948" s="33" t="s">
        <v>8164</v>
      </c>
      <c r="K2948" s="33"/>
      <c r="L2948" s="33"/>
      <c r="M2948" s="33"/>
    </row>
    <row r="2949" spans="1:13">
      <c r="A2949" s="33" t="s">
        <v>7550</v>
      </c>
      <c r="B2949" s="33" t="s">
        <v>4783</v>
      </c>
      <c r="C2949" s="33" t="s">
        <v>8673</v>
      </c>
      <c r="D2949" s="33">
        <v>33283</v>
      </c>
      <c r="E2949" s="33">
        <v>37075</v>
      </c>
      <c r="F2949" s="33">
        <v>279</v>
      </c>
      <c r="G2949" s="33">
        <v>16446831</v>
      </c>
      <c r="H2949" s="33" t="s">
        <v>8496</v>
      </c>
      <c r="I2949" s="33"/>
      <c r="J2949" s="33" t="s">
        <v>8152</v>
      </c>
      <c r="K2949" s="33"/>
      <c r="L2949" s="33"/>
      <c r="M2949" s="33"/>
    </row>
    <row r="2950" spans="1:13">
      <c r="A2950" s="33" t="s">
        <v>7551</v>
      </c>
      <c r="B2950" s="33" t="s">
        <v>5841</v>
      </c>
      <c r="C2950" s="33" t="s">
        <v>8673</v>
      </c>
      <c r="D2950" s="33">
        <v>32552</v>
      </c>
      <c r="E2950" s="33">
        <v>37073</v>
      </c>
      <c r="F2950" s="33">
        <v>200</v>
      </c>
      <c r="G2950" s="33">
        <v>16545225</v>
      </c>
      <c r="H2950" s="33" t="s">
        <v>8245</v>
      </c>
      <c r="I2950" s="33"/>
      <c r="J2950" s="33" t="s">
        <v>8136</v>
      </c>
      <c r="K2950" s="33"/>
      <c r="L2950" s="33"/>
      <c r="M2950" s="33"/>
    </row>
    <row r="2951" spans="1:13">
      <c r="A2951" s="33" t="s">
        <v>7551</v>
      </c>
      <c r="B2951" s="33" t="s">
        <v>5841</v>
      </c>
      <c r="C2951" s="33" t="s">
        <v>8673</v>
      </c>
      <c r="D2951" s="33">
        <v>32552</v>
      </c>
      <c r="E2951" s="33">
        <v>37073</v>
      </c>
      <c r="F2951" s="33">
        <v>199</v>
      </c>
      <c r="G2951" s="33">
        <v>16545225</v>
      </c>
      <c r="H2951" s="33" t="s">
        <v>8245</v>
      </c>
      <c r="I2951" s="33"/>
      <c r="J2951" s="33" t="s">
        <v>8136</v>
      </c>
      <c r="K2951" s="33"/>
      <c r="L2951" s="33"/>
      <c r="M2951" s="33"/>
    </row>
    <row r="2952" spans="1:13">
      <c r="A2952" s="33" t="s">
        <v>7551</v>
      </c>
      <c r="B2952" s="33" t="s">
        <v>5841</v>
      </c>
      <c r="C2952" s="33" t="s">
        <v>8673</v>
      </c>
      <c r="D2952" s="33">
        <v>32552</v>
      </c>
      <c r="E2952" s="33">
        <v>37073</v>
      </c>
      <c r="F2952" s="33">
        <v>107</v>
      </c>
      <c r="G2952" s="33">
        <v>16545225</v>
      </c>
      <c r="H2952" s="33" t="s">
        <v>8245</v>
      </c>
      <c r="I2952" s="33"/>
      <c r="J2952" s="33" t="s">
        <v>8136</v>
      </c>
      <c r="K2952" s="33"/>
      <c r="L2952" s="33"/>
      <c r="M2952" s="33"/>
    </row>
    <row r="2953" spans="1:13">
      <c r="A2953" s="33" t="s">
        <v>7552</v>
      </c>
      <c r="B2953" s="33" t="s">
        <v>4238</v>
      </c>
      <c r="C2953" s="33" t="s">
        <v>8673</v>
      </c>
      <c r="D2953" s="33">
        <v>36466</v>
      </c>
      <c r="E2953" s="33">
        <v>37075</v>
      </c>
      <c r="F2953" s="33">
        <v>92</v>
      </c>
      <c r="G2953" s="33">
        <v>31976184</v>
      </c>
      <c r="H2953" s="33" t="s">
        <v>8194</v>
      </c>
      <c r="I2953" s="33"/>
      <c r="J2953" s="33" t="s">
        <v>8152</v>
      </c>
      <c r="K2953" s="33"/>
      <c r="L2953" s="33"/>
      <c r="M2953" s="33"/>
    </row>
    <row r="2954" spans="1:13">
      <c r="A2954" s="33" t="s">
        <v>7553</v>
      </c>
      <c r="B2954" s="33" t="s">
        <v>4524</v>
      </c>
      <c r="C2954" s="33" t="s">
        <v>8673</v>
      </c>
      <c r="D2954" s="33">
        <v>33014</v>
      </c>
      <c r="E2954" s="33">
        <v>36888</v>
      </c>
      <c r="F2954" s="33">
        <v>200</v>
      </c>
      <c r="G2954" s="33">
        <v>16666893</v>
      </c>
      <c r="H2954" s="33" t="s">
        <v>8674</v>
      </c>
      <c r="I2954" s="33"/>
      <c r="J2954" s="33" t="s">
        <v>8136</v>
      </c>
      <c r="K2954" s="33"/>
      <c r="L2954" s="33"/>
      <c r="M2954" s="33"/>
    </row>
    <row r="2955" spans="1:13">
      <c r="A2955" s="33" t="s">
        <v>7553</v>
      </c>
      <c r="B2955" s="33" t="s">
        <v>4524</v>
      </c>
      <c r="C2955" s="33" t="s">
        <v>8673</v>
      </c>
      <c r="D2955" s="33">
        <v>33014</v>
      </c>
      <c r="E2955" s="33">
        <v>36888</v>
      </c>
      <c r="F2955" s="33">
        <v>157</v>
      </c>
      <c r="G2955" s="33">
        <v>16666893</v>
      </c>
      <c r="H2955" s="33" t="s">
        <v>8674</v>
      </c>
      <c r="I2955" s="33"/>
      <c r="J2955" s="33" t="s">
        <v>8136</v>
      </c>
      <c r="K2955" s="33"/>
      <c r="L2955" s="33"/>
      <c r="M2955" s="33"/>
    </row>
    <row r="2956" spans="1:13">
      <c r="A2956" s="33" t="s">
        <v>7461</v>
      </c>
      <c r="B2956" s="33" t="s">
        <v>5891</v>
      </c>
      <c r="C2956" s="33" t="s">
        <v>8675</v>
      </c>
      <c r="D2956" s="33">
        <v>31873</v>
      </c>
      <c r="E2956" s="33">
        <v>37076</v>
      </c>
      <c r="F2956" s="33">
        <v>74</v>
      </c>
      <c r="G2956" s="33">
        <v>16587482</v>
      </c>
      <c r="H2956" s="33" t="s">
        <v>8222</v>
      </c>
      <c r="I2956" s="33"/>
      <c r="J2956" s="33" t="s">
        <v>8152</v>
      </c>
      <c r="K2956" s="33"/>
      <c r="L2956" s="33"/>
      <c r="M2956" s="33"/>
    </row>
    <row r="2957" spans="1:13">
      <c r="A2957" s="33" t="s">
        <v>7461</v>
      </c>
      <c r="B2957" s="33" t="s">
        <v>5891</v>
      </c>
      <c r="C2957" s="33" t="s">
        <v>8675</v>
      </c>
      <c r="D2957" s="33">
        <v>31873</v>
      </c>
      <c r="E2957" s="33">
        <v>37076</v>
      </c>
      <c r="F2957" s="33">
        <v>200</v>
      </c>
      <c r="G2957" s="33">
        <v>16587482</v>
      </c>
      <c r="H2957" s="33" t="s">
        <v>8222</v>
      </c>
      <c r="I2957" s="33"/>
      <c r="J2957" s="33" t="s">
        <v>8152</v>
      </c>
      <c r="K2957" s="33"/>
      <c r="L2957" s="33"/>
      <c r="M2957" s="33"/>
    </row>
    <row r="2958" spans="1:13">
      <c r="A2958" s="33" t="s">
        <v>7461</v>
      </c>
      <c r="B2958" s="33" t="s">
        <v>5891</v>
      </c>
      <c r="C2958" s="33" t="s">
        <v>8675</v>
      </c>
      <c r="D2958" s="33">
        <v>31873</v>
      </c>
      <c r="E2958" s="33">
        <v>37076</v>
      </c>
      <c r="F2958" s="33">
        <v>135</v>
      </c>
      <c r="G2958" s="33">
        <v>16587482</v>
      </c>
      <c r="H2958" s="33" t="s">
        <v>8222</v>
      </c>
      <c r="I2958" s="33"/>
      <c r="J2958" s="33" t="s">
        <v>8152</v>
      </c>
      <c r="K2958" s="33"/>
      <c r="L2958" s="33"/>
      <c r="M2958" s="33"/>
    </row>
    <row r="2959" spans="1:13">
      <c r="A2959" s="33" t="s">
        <v>7555</v>
      </c>
      <c r="B2959" s="33" t="s">
        <v>3716</v>
      </c>
      <c r="C2959" s="33" t="s">
        <v>8675</v>
      </c>
      <c r="D2959" s="33">
        <v>35797</v>
      </c>
      <c r="E2959" s="33">
        <v>37187</v>
      </c>
      <c r="F2959" s="33">
        <v>181</v>
      </c>
      <c r="G2959" s="33">
        <v>16778077</v>
      </c>
      <c r="H2959" s="33" t="s">
        <v>8496</v>
      </c>
      <c r="I2959" s="33"/>
      <c r="J2959" s="33" t="s">
        <v>8152</v>
      </c>
      <c r="K2959" s="33"/>
      <c r="L2959" s="33"/>
      <c r="M2959" s="33"/>
    </row>
    <row r="2960" spans="1:13">
      <c r="A2960" s="33" t="s">
        <v>7556</v>
      </c>
      <c r="B2960" s="33" t="s">
        <v>7557</v>
      </c>
      <c r="C2960" s="33" t="s">
        <v>8675</v>
      </c>
      <c r="D2960" s="33">
        <v>36790</v>
      </c>
      <c r="E2960" s="33">
        <v>37075</v>
      </c>
      <c r="F2960" s="33">
        <v>80</v>
      </c>
      <c r="G2960" s="33">
        <v>66834454</v>
      </c>
      <c r="H2960" s="33" t="s">
        <v>8496</v>
      </c>
      <c r="I2960" s="33"/>
      <c r="J2960" s="33" t="s">
        <v>8477</v>
      </c>
      <c r="K2960" s="33"/>
      <c r="L2960" s="33"/>
      <c r="M2960" s="33"/>
    </row>
    <row r="2961" spans="1:13">
      <c r="A2961" s="33" t="s">
        <v>7558</v>
      </c>
      <c r="B2961" s="33" t="s">
        <v>7559</v>
      </c>
      <c r="C2961" s="33" t="s">
        <v>8675</v>
      </c>
      <c r="D2961" s="33">
        <v>29034</v>
      </c>
      <c r="E2961" s="33">
        <v>34334</v>
      </c>
      <c r="F2961" s="33">
        <v>186</v>
      </c>
      <c r="G2961" s="33">
        <v>14937569</v>
      </c>
      <c r="H2961" s="33" t="s">
        <v>8676</v>
      </c>
      <c r="I2961" s="33"/>
      <c r="J2961" s="33" t="s">
        <v>8136</v>
      </c>
      <c r="K2961" s="33"/>
      <c r="L2961" s="33"/>
      <c r="M2961" s="33"/>
    </row>
    <row r="2962" spans="1:13">
      <c r="A2962" s="33" t="s">
        <v>7560</v>
      </c>
      <c r="B2962" s="33" t="s">
        <v>3904</v>
      </c>
      <c r="C2962" s="33" t="s">
        <v>8675</v>
      </c>
      <c r="D2962" s="33">
        <v>37118</v>
      </c>
      <c r="E2962" s="33">
        <v>38205</v>
      </c>
      <c r="F2962" s="33">
        <v>134</v>
      </c>
      <c r="G2962" s="33">
        <v>34511195</v>
      </c>
      <c r="H2962" s="33" t="s">
        <v>8468</v>
      </c>
      <c r="I2962" s="33"/>
      <c r="J2962" s="33" t="s">
        <v>8136</v>
      </c>
      <c r="K2962" s="33"/>
      <c r="L2962" s="33"/>
      <c r="M2962" s="33"/>
    </row>
    <row r="2963" spans="1:13">
      <c r="A2963" s="33" t="s">
        <v>7561</v>
      </c>
      <c r="B2963" s="33" t="s">
        <v>4256</v>
      </c>
      <c r="C2963" s="33" t="s">
        <v>8675</v>
      </c>
      <c r="D2963" s="33"/>
      <c r="E2963" s="33"/>
      <c r="F2963" s="33">
        <v>117</v>
      </c>
      <c r="G2963" s="33">
        <v>38444914</v>
      </c>
      <c r="H2963" s="33"/>
      <c r="I2963" s="33"/>
      <c r="J2963" s="33"/>
      <c r="K2963" s="33"/>
      <c r="L2963" s="33"/>
      <c r="M2963" s="33"/>
    </row>
    <row r="2964" spans="1:13">
      <c r="A2964" s="33" t="s">
        <v>7562</v>
      </c>
      <c r="B2964" s="33" t="s">
        <v>3904</v>
      </c>
      <c r="C2964" s="33" t="s">
        <v>8675</v>
      </c>
      <c r="D2964" s="33">
        <v>33989</v>
      </c>
      <c r="E2964" s="33">
        <v>37072</v>
      </c>
      <c r="F2964" s="33">
        <v>292</v>
      </c>
      <c r="G2964" s="33">
        <v>31295548</v>
      </c>
      <c r="H2964" s="33" t="s">
        <v>8496</v>
      </c>
      <c r="I2964" s="33"/>
      <c r="J2964" s="33" t="s">
        <v>8152</v>
      </c>
      <c r="K2964" s="33"/>
      <c r="L2964" s="33"/>
      <c r="M2964" s="33"/>
    </row>
    <row r="2965" spans="1:13">
      <c r="A2965" s="33" t="s">
        <v>8677</v>
      </c>
      <c r="B2965" s="33" t="s">
        <v>7693</v>
      </c>
      <c r="C2965" s="33" t="s">
        <v>8678</v>
      </c>
      <c r="D2965" s="33">
        <v>39905</v>
      </c>
      <c r="E2965" s="33">
        <v>42001</v>
      </c>
      <c r="F2965" s="33">
        <v>200</v>
      </c>
      <c r="G2965" s="33">
        <v>29741025</v>
      </c>
      <c r="H2965" s="33" t="s">
        <v>8679</v>
      </c>
      <c r="I2965" s="33"/>
      <c r="J2965" s="33" t="s">
        <v>8136</v>
      </c>
      <c r="K2965" s="33"/>
      <c r="L2965" s="33"/>
      <c r="M2965" s="33"/>
    </row>
    <row r="2966" spans="1:13">
      <c r="A2966" s="33" t="s">
        <v>8677</v>
      </c>
      <c r="B2966" s="33" t="s">
        <v>7693</v>
      </c>
      <c r="C2966" s="33" t="s">
        <v>8678</v>
      </c>
      <c r="D2966" s="33">
        <v>34738</v>
      </c>
      <c r="E2966" s="33">
        <v>42001</v>
      </c>
      <c r="F2966" s="33">
        <v>142</v>
      </c>
      <c r="G2966" s="33">
        <v>29741025</v>
      </c>
      <c r="H2966" s="33" t="s">
        <v>8679</v>
      </c>
      <c r="I2966" s="33"/>
      <c r="J2966" s="33" t="s">
        <v>8136</v>
      </c>
      <c r="K2966" s="33"/>
      <c r="L2966" s="33"/>
      <c r="M2966" s="33"/>
    </row>
    <row r="2967" spans="1:13">
      <c r="A2967" s="33" t="s">
        <v>8680</v>
      </c>
      <c r="B2967" s="33" t="s">
        <v>8681</v>
      </c>
      <c r="C2967" s="33" t="s">
        <v>8678</v>
      </c>
      <c r="D2967" s="33">
        <v>40995</v>
      </c>
      <c r="E2967" s="33">
        <v>41659</v>
      </c>
      <c r="F2967" s="33">
        <v>140</v>
      </c>
      <c r="G2967" s="33">
        <v>16353293</v>
      </c>
      <c r="H2967" s="33" t="s">
        <v>8682</v>
      </c>
      <c r="I2967" s="33"/>
      <c r="J2967" s="33" t="s">
        <v>8683</v>
      </c>
      <c r="K2967" s="33"/>
      <c r="L2967" s="33"/>
      <c r="M2967" s="33"/>
    </row>
    <row r="2968" spans="1:13">
      <c r="A2968" s="33" t="s">
        <v>8684</v>
      </c>
      <c r="B2968" s="33" t="s">
        <v>8685</v>
      </c>
      <c r="C2968" s="33" t="s">
        <v>8678</v>
      </c>
      <c r="D2968" s="33">
        <v>40988</v>
      </c>
      <c r="E2968" s="33">
        <v>41936</v>
      </c>
      <c r="F2968" s="33">
        <v>139</v>
      </c>
      <c r="G2968" s="33">
        <v>94400358</v>
      </c>
      <c r="H2968" s="33" t="s">
        <v>8556</v>
      </c>
      <c r="I2968" s="33"/>
      <c r="J2968" s="33" t="s">
        <v>8136</v>
      </c>
      <c r="K2968" s="33"/>
      <c r="L2968" s="33"/>
      <c r="M2968" s="33"/>
    </row>
    <row r="2969" spans="1:13">
      <c r="A2969" s="33" t="s">
        <v>6623</v>
      </c>
      <c r="B2969" s="33" t="s">
        <v>3671</v>
      </c>
      <c r="C2969" s="33" t="s">
        <v>8678</v>
      </c>
      <c r="D2969" s="33">
        <v>31827</v>
      </c>
      <c r="E2969" s="33">
        <v>41820</v>
      </c>
      <c r="F2969" s="33">
        <v>200</v>
      </c>
      <c r="G2969" s="33">
        <v>31296982</v>
      </c>
      <c r="H2969" s="33" t="s">
        <v>8608</v>
      </c>
      <c r="I2969" s="33"/>
      <c r="J2969" s="33" t="s">
        <v>8686</v>
      </c>
      <c r="K2969" s="33"/>
      <c r="L2969" s="33"/>
      <c r="M2969" s="33"/>
    </row>
    <row r="2970" spans="1:13">
      <c r="A2970" s="33" t="s">
        <v>6623</v>
      </c>
      <c r="B2970" s="33" t="s">
        <v>3671</v>
      </c>
      <c r="C2970" s="33" t="s">
        <v>8678</v>
      </c>
      <c r="D2970" s="33">
        <v>31827</v>
      </c>
      <c r="E2970" s="33">
        <v>41820</v>
      </c>
      <c r="F2970" s="33">
        <v>200</v>
      </c>
      <c r="G2970" s="33">
        <v>31296982</v>
      </c>
      <c r="H2970" s="33" t="s">
        <v>8608</v>
      </c>
      <c r="I2970" s="33"/>
      <c r="J2970" s="33" t="s">
        <v>8686</v>
      </c>
      <c r="K2970" s="33"/>
      <c r="L2970" s="33"/>
      <c r="M2970" s="33"/>
    </row>
    <row r="2971" spans="1:13">
      <c r="A2971" s="33" t="s">
        <v>6623</v>
      </c>
      <c r="B2971" s="33" t="s">
        <v>3671</v>
      </c>
      <c r="C2971" s="33" t="s">
        <v>8678</v>
      </c>
      <c r="D2971" s="33">
        <v>31827</v>
      </c>
      <c r="E2971" s="33">
        <v>41820</v>
      </c>
      <c r="F2971" s="33">
        <v>197</v>
      </c>
      <c r="G2971" s="33">
        <v>31296982</v>
      </c>
      <c r="H2971" s="33" t="s">
        <v>8608</v>
      </c>
      <c r="I2971" s="33"/>
      <c r="J2971" s="33" t="s">
        <v>8686</v>
      </c>
      <c r="K2971" s="33"/>
      <c r="L2971" s="33"/>
      <c r="M2971" s="33"/>
    </row>
    <row r="2972" spans="1:13">
      <c r="A2972" s="33" t="s">
        <v>6623</v>
      </c>
      <c r="B2972" s="33" t="s">
        <v>3671</v>
      </c>
      <c r="C2972" s="33" t="s">
        <v>8678</v>
      </c>
      <c r="D2972" s="33">
        <v>31827</v>
      </c>
      <c r="E2972" s="33">
        <v>41820</v>
      </c>
      <c r="F2972" s="33">
        <v>187</v>
      </c>
      <c r="G2972" s="33">
        <v>31296982</v>
      </c>
      <c r="H2972" s="33" t="s">
        <v>8608</v>
      </c>
      <c r="I2972" s="33"/>
      <c r="J2972" s="33" t="s">
        <v>8686</v>
      </c>
      <c r="K2972" s="33"/>
      <c r="L2972" s="33"/>
      <c r="M2972" s="33"/>
    </row>
    <row r="2973" spans="1:13">
      <c r="A2973" s="33" t="s">
        <v>8687</v>
      </c>
      <c r="B2973" s="33" t="s">
        <v>7743</v>
      </c>
      <c r="C2973" s="33" t="s">
        <v>8688</v>
      </c>
      <c r="D2973" s="33">
        <v>34145</v>
      </c>
      <c r="E2973" s="33">
        <v>41639</v>
      </c>
      <c r="F2973" s="33">
        <v>200</v>
      </c>
      <c r="G2973" s="33">
        <v>31292724</v>
      </c>
      <c r="H2973" s="33" t="s">
        <v>8608</v>
      </c>
      <c r="I2973" s="33"/>
      <c r="J2973" s="33" t="s">
        <v>8136</v>
      </c>
      <c r="K2973" s="33"/>
      <c r="L2973" s="33"/>
      <c r="M2973" s="33"/>
    </row>
    <row r="2974" spans="1:13">
      <c r="A2974" s="33" t="s">
        <v>8687</v>
      </c>
      <c r="B2974" s="33" t="s">
        <v>7743</v>
      </c>
      <c r="C2974" s="33" t="s">
        <v>8688</v>
      </c>
      <c r="D2974" s="33">
        <v>34145</v>
      </c>
      <c r="E2974" s="33">
        <v>41639</v>
      </c>
      <c r="F2974" s="33">
        <v>201</v>
      </c>
      <c r="G2974" s="33">
        <v>31292724</v>
      </c>
      <c r="H2974" s="33" t="s">
        <v>8608</v>
      </c>
      <c r="I2974" s="33"/>
      <c r="J2974" s="33" t="s">
        <v>8136</v>
      </c>
      <c r="K2974" s="33"/>
      <c r="L2974" s="33"/>
      <c r="M2974" s="33"/>
    </row>
    <row r="2975" spans="1:13">
      <c r="A2975" s="33" t="s">
        <v>8687</v>
      </c>
      <c r="B2975" s="33" t="s">
        <v>7743</v>
      </c>
      <c r="C2975" s="33" t="s">
        <v>8688</v>
      </c>
      <c r="D2975" s="33">
        <v>34145</v>
      </c>
      <c r="E2975" s="33">
        <v>41639</v>
      </c>
      <c r="F2975" s="33">
        <v>200</v>
      </c>
      <c r="G2975" s="33">
        <v>31292724</v>
      </c>
      <c r="H2975" s="33" t="s">
        <v>8608</v>
      </c>
      <c r="I2975" s="33"/>
      <c r="J2975" s="33" t="s">
        <v>8136</v>
      </c>
      <c r="K2975" s="33"/>
      <c r="L2975" s="33"/>
      <c r="M2975" s="33"/>
    </row>
    <row r="2976" spans="1:13">
      <c r="A2976" s="33" t="s">
        <v>8687</v>
      </c>
      <c r="B2976" s="33" t="s">
        <v>7743</v>
      </c>
      <c r="C2976" s="33" t="s">
        <v>8688</v>
      </c>
      <c r="D2976" s="33">
        <v>34145</v>
      </c>
      <c r="E2976" s="33">
        <v>41639</v>
      </c>
      <c r="F2976" s="33">
        <v>99</v>
      </c>
      <c r="G2976" s="33">
        <v>31292724</v>
      </c>
      <c r="H2976" s="33" t="s">
        <v>8608</v>
      </c>
      <c r="I2976" s="33"/>
      <c r="J2976" s="33" t="s">
        <v>8136</v>
      </c>
      <c r="K2976" s="33"/>
      <c r="L2976" s="33"/>
      <c r="M2976" s="33"/>
    </row>
    <row r="2977" spans="1:13">
      <c r="A2977" s="33" t="s">
        <v>8689</v>
      </c>
      <c r="B2977" s="33" t="s">
        <v>8690</v>
      </c>
      <c r="C2977" s="33" t="s">
        <v>8688</v>
      </c>
      <c r="D2977" s="33">
        <v>41220</v>
      </c>
      <c r="E2977" s="33">
        <v>41918</v>
      </c>
      <c r="F2977" s="33">
        <v>143</v>
      </c>
      <c r="G2977" s="33">
        <v>31469453</v>
      </c>
      <c r="H2977" s="33" t="s">
        <v>8691</v>
      </c>
      <c r="I2977" s="33"/>
      <c r="J2977" s="33" t="s">
        <v>8136</v>
      </c>
      <c r="K2977" s="33"/>
      <c r="L2977" s="33"/>
      <c r="M2977" s="33"/>
    </row>
    <row r="2978" spans="1:13">
      <c r="A2978" s="33" t="s">
        <v>8692</v>
      </c>
      <c r="B2978" s="33" t="s">
        <v>3819</v>
      </c>
      <c r="C2978" s="33" t="s">
        <v>8688</v>
      </c>
      <c r="D2978" s="33">
        <v>34148</v>
      </c>
      <c r="E2978" s="33">
        <v>41820</v>
      </c>
      <c r="F2978" s="33">
        <v>201</v>
      </c>
      <c r="G2978" s="33">
        <v>16608942</v>
      </c>
      <c r="H2978" s="33" t="s">
        <v>8672</v>
      </c>
      <c r="I2978" s="33"/>
      <c r="J2978" s="33" t="s">
        <v>8136</v>
      </c>
      <c r="K2978" s="33"/>
      <c r="L2978" s="33"/>
      <c r="M2978" s="33"/>
    </row>
    <row r="2979" spans="1:13">
      <c r="A2979" s="33" t="s">
        <v>8692</v>
      </c>
      <c r="B2979" s="33" t="s">
        <v>3819</v>
      </c>
      <c r="C2979" s="33" t="s">
        <v>8688</v>
      </c>
      <c r="D2979" s="33">
        <v>34148</v>
      </c>
      <c r="E2979" s="33">
        <v>41820</v>
      </c>
      <c r="F2979" s="33">
        <v>200</v>
      </c>
      <c r="G2979" s="33">
        <v>16608942</v>
      </c>
      <c r="H2979" s="33" t="s">
        <v>8672</v>
      </c>
      <c r="I2979" s="33"/>
      <c r="J2979" s="33" t="s">
        <v>8136</v>
      </c>
      <c r="K2979" s="33"/>
      <c r="L2979" s="33"/>
      <c r="M2979" s="33"/>
    </row>
    <row r="2980" spans="1:13">
      <c r="A2980" s="33" t="s">
        <v>8692</v>
      </c>
      <c r="B2980" s="33" t="s">
        <v>3819</v>
      </c>
      <c r="C2980" s="33" t="s">
        <v>8688</v>
      </c>
      <c r="D2980" s="33">
        <v>34148</v>
      </c>
      <c r="E2980" s="33">
        <v>41820</v>
      </c>
      <c r="F2980" s="33">
        <v>89</v>
      </c>
      <c r="G2980" s="33">
        <v>16608942</v>
      </c>
      <c r="H2980" s="33" t="s">
        <v>8672</v>
      </c>
      <c r="I2980" s="33"/>
      <c r="J2980" s="33" t="s">
        <v>8136</v>
      </c>
      <c r="K2980" s="33"/>
      <c r="L2980" s="33"/>
      <c r="M2980" s="33"/>
    </row>
    <row r="2981" spans="1:13">
      <c r="A2981" s="33" t="s">
        <v>8692</v>
      </c>
      <c r="B2981" s="33" t="s">
        <v>3819</v>
      </c>
      <c r="C2981" s="33" t="s">
        <v>8688</v>
      </c>
      <c r="D2981" s="33">
        <v>34148</v>
      </c>
      <c r="E2981" s="33">
        <v>41820</v>
      </c>
      <c r="F2981" s="33">
        <v>183</v>
      </c>
      <c r="G2981" s="33">
        <v>16608942</v>
      </c>
      <c r="H2981" s="33" t="s">
        <v>8672</v>
      </c>
      <c r="I2981" s="33"/>
      <c r="J2981" s="33" t="s">
        <v>8136</v>
      </c>
      <c r="K2981" s="33"/>
      <c r="L2981" s="33"/>
      <c r="M2981" s="33"/>
    </row>
    <row r="2982" spans="1:13">
      <c r="A2982" s="33" t="s">
        <v>8693</v>
      </c>
      <c r="B2982" s="33" t="s">
        <v>8694</v>
      </c>
      <c r="C2982" s="33" t="s">
        <v>8695</v>
      </c>
      <c r="D2982" s="33">
        <v>39073</v>
      </c>
      <c r="E2982" s="33">
        <v>41892</v>
      </c>
      <c r="F2982" s="33">
        <v>34</v>
      </c>
      <c r="G2982" s="33">
        <v>66953827</v>
      </c>
      <c r="H2982" s="33" t="s">
        <v>8679</v>
      </c>
      <c r="I2982" s="33"/>
      <c r="J2982" s="33" t="s">
        <v>8136</v>
      </c>
      <c r="K2982" s="33"/>
      <c r="L2982" s="33"/>
      <c r="M2982" s="33"/>
    </row>
    <row r="2983" spans="1:13">
      <c r="A2983" s="33" t="s">
        <v>8693</v>
      </c>
      <c r="B2983" s="33" t="s">
        <v>8694</v>
      </c>
      <c r="C2983" s="33" t="s">
        <v>8695</v>
      </c>
      <c r="D2983" s="33">
        <v>39073</v>
      </c>
      <c r="E2983" s="33">
        <v>41892</v>
      </c>
      <c r="F2983" s="33">
        <v>34</v>
      </c>
      <c r="G2983" s="33">
        <v>66953827</v>
      </c>
      <c r="H2983" s="33" t="s">
        <v>8679</v>
      </c>
      <c r="I2983" s="33"/>
      <c r="J2983" s="33" t="s">
        <v>8136</v>
      </c>
      <c r="K2983" s="33"/>
      <c r="L2983" s="33"/>
      <c r="M2983" s="33"/>
    </row>
    <row r="2984" spans="1:13">
      <c r="A2984" s="33" t="s">
        <v>8696</v>
      </c>
      <c r="B2984" s="33" t="s">
        <v>8697</v>
      </c>
      <c r="C2984" s="33" t="s">
        <v>8695</v>
      </c>
      <c r="D2984" s="33">
        <v>40910</v>
      </c>
      <c r="E2984" s="33">
        <v>41936</v>
      </c>
      <c r="F2984" s="33">
        <v>200</v>
      </c>
      <c r="G2984" s="33">
        <v>16781496</v>
      </c>
      <c r="H2984" s="33" t="s">
        <v>8599</v>
      </c>
      <c r="I2984" s="33"/>
      <c r="J2984" s="33" t="s">
        <v>8136</v>
      </c>
      <c r="K2984" s="33"/>
      <c r="L2984" s="33"/>
      <c r="M2984" s="33"/>
    </row>
    <row r="2985" spans="1:13">
      <c r="A2985" s="33" t="s">
        <v>8696</v>
      </c>
      <c r="B2985" s="33" t="s">
        <v>8697</v>
      </c>
      <c r="C2985" s="33" t="s">
        <v>8695</v>
      </c>
      <c r="D2985" s="33">
        <v>40910</v>
      </c>
      <c r="E2985" s="33">
        <v>41936</v>
      </c>
      <c r="F2985" s="33">
        <v>200</v>
      </c>
      <c r="G2985" s="33">
        <v>16781496</v>
      </c>
      <c r="H2985" s="33" t="s">
        <v>8599</v>
      </c>
      <c r="I2985" s="33"/>
      <c r="J2985" s="33" t="s">
        <v>8136</v>
      </c>
      <c r="K2985" s="33"/>
      <c r="L2985" s="33"/>
      <c r="M2985" s="33"/>
    </row>
    <row r="2986" spans="1:13">
      <c r="A2986" s="33" t="s">
        <v>8696</v>
      </c>
      <c r="B2986" s="33" t="s">
        <v>8697</v>
      </c>
      <c r="C2986" s="33" t="s">
        <v>8695</v>
      </c>
      <c r="D2986" s="33">
        <v>40910</v>
      </c>
      <c r="E2986" s="33">
        <v>41936</v>
      </c>
      <c r="F2986" s="33">
        <v>40</v>
      </c>
      <c r="G2986" s="33">
        <v>16781496</v>
      </c>
      <c r="H2986" s="33" t="s">
        <v>8599</v>
      </c>
      <c r="I2986" s="33"/>
      <c r="J2986" s="33" t="s">
        <v>8136</v>
      </c>
      <c r="K2986" s="33"/>
      <c r="L2986" s="33"/>
      <c r="M2986" s="33"/>
    </row>
    <row r="2987" spans="1:13">
      <c r="A2987" s="33" t="s">
        <v>8698</v>
      </c>
      <c r="B2987" s="33" t="s">
        <v>8699</v>
      </c>
      <c r="C2987" s="33" t="s">
        <v>8695</v>
      </c>
      <c r="D2987" s="33">
        <v>39063</v>
      </c>
      <c r="E2987" s="33">
        <v>41850</v>
      </c>
      <c r="F2987" s="33">
        <v>200</v>
      </c>
      <c r="G2987" s="33">
        <v>31384272</v>
      </c>
      <c r="H2987" s="33" t="s">
        <v>8223</v>
      </c>
      <c r="I2987" s="33"/>
      <c r="J2987" s="33" t="s">
        <v>8136</v>
      </c>
      <c r="K2987" s="33"/>
      <c r="L2987" s="33"/>
      <c r="M2987" s="33"/>
    </row>
    <row r="2988" spans="1:13">
      <c r="A2988" s="33" t="s">
        <v>8698</v>
      </c>
      <c r="B2988" s="33" t="s">
        <v>8699</v>
      </c>
      <c r="C2988" s="33" t="s">
        <v>8695</v>
      </c>
      <c r="D2988" s="33">
        <v>39063</v>
      </c>
      <c r="E2988" s="33">
        <v>41850</v>
      </c>
      <c r="F2988" s="33">
        <v>32</v>
      </c>
      <c r="G2988" s="33">
        <v>31384272</v>
      </c>
      <c r="H2988" s="33" t="s">
        <v>8223</v>
      </c>
      <c r="I2988" s="33"/>
      <c r="J2988" s="33" t="s">
        <v>8136</v>
      </c>
      <c r="K2988" s="33"/>
      <c r="L2988" s="33"/>
      <c r="M2988" s="33"/>
    </row>
    <row r="2989" spans="1:13">
      <c r="A2989" s="33" t="s">
        <v>8700</v>
      </c>
      <c r="B2989" s="33" t="s">
        <v>7891</v>
      </c>
      <c r="C2989" s="33" t="s">
        <v>8701</v>
      </c>
      <c r="D2989" s="33">
        <v>39105</v>
      </c>
      <c r="E2989" s="33">
        <v>41850</v>
      </c>
      <c r="F2989" s="33">
        <v>201</v>
      </c>
      <c r="G2989" s="33">
        <v>79757036</v>
      </c>
      <c r="H2989" s="33" t="s">
        <v>8598</v>
      </c>
      <c r="I2989" s="33"/>
      <c r="J2989" s="33" t="s">
        <v>8136</v>
      </c>
      <c r="K2989" s="33"/>
      <c r="L2989" s="33"/>
      <c r="M2989" s="33"/>
    </row>
    <row r="2990" spans="1:13">
      <c r="A2990" s="33" t="s">
        <v>8700</v>
      </c>
      <c r="B2990" s="33" t="s">
        <v>7891</v>
      </c>
      <c r="C2990" s="33" t="s">
        <v>8701</v>
      </c>
      <c r="D2990" s="33">
        <v>39105</v>
      </c>
      <c r="E2990" s="33">
        <v>41850</v>
      </c>
      <c r="F2990" s="33">
        <v>27</v>
      </c>
      <c r="G2990" s="33">
        <v>79757036</v>
      </c>
      <c r="H2990" s="33" t="s">
        <v>8598</v>
      </c>
      <c r="I2990" s="33"/>
      <c r="J2990" s="33" t="s">
        <v>8136</v>
      </c>
      <c r="K2990" s="33"/>
      <c r="L2990" s="33"/>
      <c r="M2990" s="33"/>
    </row>
    <row r="2991" spans="1:13">
      <c r="A2991" s="33" t="s">
        <v>8702</v>
      </c>
      <c r="B2991" s="33" t="s">
        <v>4011</v>
      </c>
      <c r="C2991" s="33" t="s">
        <v>8701</v>
      </c>
      <c r="D2991" s="33">
        <v>40925</v>
      </c>
      <c r="E2991" s="33">
        <v>42004</v>
      </c>
      <c r="F2991" s="33">
        <v>174</v>
      </c>
      <c r="G2991" s="33">
        <v>31885041</v>
      </c>
      <c r="H2991" s="33" t="s">
        <v>8703</v>
      </c>
      <c r="I2991" s="33"/>
      <c r="J2991" s="33" t="s">
        <v>8136</v>
      </c>
      <c r="K2991" s="33"/>
      <c r="L2991" s="33"/>
      <c r="M2991" s="33"/>
    </row>
    <row r="2992" spans="1:13">
      <c r="A2992" s="33" t="s">
        <v>8704</v>
      </c>
      <c r="B2992" s="33" t="s">
        <v>8705</v>
      </c>
      <c r="C2992" s="33" t="s">
        <v>8701</v>
      </c>
      <c r="D2992" s="33">
        <v>41068</v>
      </c>
      <c r="E2992" s="33">
        <v>41808</v>
      </c>
      <c r="F2992" s="33">
        <v>136</v>
      </c>
      <c r="G2992" s="33">
        <v>11637145</v>
      </c>
      <c r="H2992" s="33" t="s">
        <v>8706</v>
      </c>
      <c r="I2992" s="33"/>
      <c r="J2992" s="33" t="s">
        <v>8416</v>
      </c>
      <c r="K2992" s="33"/>
      <c r="L2992" s="33"/>
      <c r="M2992" s="33"/>
    </row>
    <row r="2993" spans="1:13">
      <c r="A2993" s="33" t="s">
        <v>8106</v>
      </c>
      <c r="B2993" s="33" t="s">
        <v>5629</v>
      </c>
      <c r="C2993" s="33" t="s">
        <v>8707</v>
      </c>
      <c r="D2993" s="33">
        <v>41115</v>
      </c>
      <c r="E2993" s="33">
        <v>41329</v>
      </c>
      <c r="F2993" s="33">
        <v>81</v>
      </c>
      <c r="G2993" s="33">
        <v>31288339</v>
      </c>
      <c r="H2993" s="33" t="s">
        <v>8165</v>
      </c>
      <c r="I2993" s="33"/>
      <c r="J2993" s="33" t="s">
        <v>8416</v>
      </c>
      <c r="K2993" s="33"/>
      <c r="L2993" s="33"/>
      <c r="M2993" s="33"/>
    </row>
    <row r="2994" spans="1:13">
      <c r="A2994" s="33" t="s">
        <v>8108</v>
      </c>
      <c r="B2994" s="33" t="s">
        <v>8708</v>
      </c>
      <c r="C2994" s="33" t="s">
        <v>8707</v>
      </c>
      <c r="D2994" s="33">
        <v>41122</v>
      </c>
      <c r="E2994" s="33">
        <v>41305</v>
      </c>
      <c r="F2994" s="33">
        <v>80</v>
      </c>
      <c r="G2994" s="33">
        <v>76308969</v>
      </c>
      <c r="H2994" s="33" t="s">
        <v>8232</v>
      </c>
      <c r="I2994" s="33"/>
      <c r="J2994" s="33" t="s">
        <v>8416</v>
      </c>
      <c r="K2994" s="33"/>
      <c r="L2994" s="33"/>
      <c r="M2994" s="33"/>
    </row>
    <row r="2995" spans="1:13">
      <c r="A2995" s="33" t="s">
        <v>8111</v>
      </c>
      <c r="B2995" s="33" t="s">
        <v>4304</v>
      </c>
      <c r="C2995" s="33" t="s">
        <v>8707</v>
      </c>
      <c r="D2995" s="33">
        <v>33311</v>
      </c>
      <c r="E2995" s="33">
        <v>41431</v>
      </c>
      <c r="F2995" s="33">
        <v>200</v>
      </c>
      <c r="G2995" s="33">
        <v>31234290</v>
      </c>
      <c r="H2995" s="33" t="s">
        <v>8165</v>
      </c>
      <c r="I2995" s="33"/>
      <c r="J2995" s="33" t="s">
        <v>8136</v>
      </c>
      <c r="K2995" s="33"/>
      <c r="L2995" s="33"/>
      <c r="M2995" s="33"/>
    </row>
    <row r="2996" spans="1:13">
      <c r="A2996" s="33" t="s">
        <v>8111</v>
      </c>
      <c r="B2996" s="33" t="s">
        <v>4304</v>
      </c>
      <c r="C2996" s="33" t="s">
        <v>8707</v>
      </c>
      <c r="D2996" s="33">
        <v>33311</v>
      </c>
      <c r="E2996" s="33">
        <v>41431</v>
      </c>
      <c r="F2996" s="33">
        <v>200</v>
      </c>
      <c r="G2996" s="33">
        <v>31234290</v>
      </c>
      <c r="H2996" s="33" t="s">
        <v>8165</v>
      </c>
      <c r="I2996" s="33"/>
      <c r="J2996" s="33" t="s">
        <v>8136</v>
      </c>
      <c r="K2996" s="33"/>
      <c r="L2996" s="33"/>
      <c r="M2996" s="33"/>
    </row>
    <row r="2997" spans="1:13">
      <c r="A2997" s="33" t="s">
        <v>8111</v>
      </c>
      <c r="B2997" s="33" t="s">
        <v>4304</v>
      </c>
      <c r="C2997" s="33" t="s">
        <v>8707</v>
      </c>
      <c r="D2997" s="33">
        <v>33311</v>
      </c>
      <c r="E2997" s="33">
        <v>41431</v>
      </c>
      <c r="F2997" s="33">
        <v>200</v>
      </c>
      <c r="G2997" s="33">
        <v>31234290</v>
      </c>
      <c r="H2997" s="33" t="s">
        <v>8165</v>
      </c>
      <c r="I2997" s="33"/>
      <c r="J2997" s="33" t="s">
        <v>8136</v>
      </c>
      <c r="K2997" s="33"/>
      <c r="L2997" s="33"/>
      <c r="M2997" s="33"/>
    </row>
    <row r="2998" spans="1:13">
      <c r="A2998" s="33" t="s">
        <v>8111</v>
      </c>
      <c r="B2998" s="33" t="s">
        <v>4304</v>
      </c>
      <c r="C2998" s="33" t="s">
        <v>8707</v>
      </c>
      <c r="D2998" s="33">
        <v>33311</v>
      </c>
      <c r="E2998" s="33">
        <v>41431</v>
      </c>
      <c r="F2998" s="33">
        <v>50</v>
      </c>
      <c r="G2998" s="33">
        <v>31234290</v>
      </c>
      <c r="H2998" s="33" t="s">
        <v>8165</v>
      </c>
      <c r="I2998" s="33"/>
      <c r="J2998" s="33" t="s">
        <v>8136</v>
      </c>
      <c r="K2998" s="33"/>
      <c r="L2998" s="33"/>
      <c r="M2998" s="33"/>
    </row>
    <row r="2999" spans="1:13">
      <c r="A2999" s="33" t="s">
        <v>8111</v>
      </c>
      <c r="B2999" s="33" t="s">
        <v>4304</v>
      </c>
      <c r="C2999" s="33" t="s">
        <v>8707</v>
      </c>
      <c r="D2999" s="33">
        <v>33311</v>
      </c>
      <c r="E2999" s="33">
        <v>41431</v>
      </c>
      <c r="F2999" s="33">
        <v>200</v>
      </c>
      <c r="G2999" s="33">
        <v>31234290</v>
      </c>
      <c r="H2999" s="33" t="s">
        <v>8165</v>
      </c>
      <c r="I2999" s="33"/>
      <c r="J2999" s="33" t="s">
        <v>8136</v>
      </c>
      <c r="K2999" s="33"/>
      <c r="L2999" s="33"/>
      <c r="M2999" s="33"/>
    </row>
    <row r="3000" spans="1:13">
      <c r="A3000" s="33" t="s">
        <v>8111</v>
      </c>
      <c r="B3000" s="33" t="s">
        <v>4304</v>
      </c>
      <c r="C3000" s="33" t="s">
        <v>8707</v>
      </c>
      <c r="D3000" s="33">
        <v>33311</v>
      </c>
      <c r="E3000" s="33">
        <v>41431</v>
      </c>
      <c r="F3000" s="33">
        <v>203</v>
      </c>
      <c r="G3000" s="33">
        <v>31234290</v>
      </c>
      <c r="H3000" s="33" t="s">
        <v>8165</v>
      </c>
      <c r="I3000" s="33"/>
      <c r="J3000" s="33" t="s">
        <v>8136</v>
      </c>
      <c r="K3000" s="33"/>
      <c r="L3000" s="33"/>
      <c r="M3000" s="33"/>
    </row>
    <row r="3001" spans="1:13">
      <c r="A3001" s="33" t="s">
        <v>8112</v>
      </c>
      <c r="B3001" s="33" t="s">
        <v>8709</v>
      </c>
      <c r="C3001" s="33" t="s">
        <v>8710</v>
      </c>
      <c r="D3001" s="33">
        <v>40385</v>
      </c>
      <c r="E3001" s="33">
        <v>41374</v>
      </c>
      <c r="F3001" s="33">
        <v>137</v>
      </c>
      <c r="G3001" s="33">
        <v>82383383</v>
      </c>
      <c r="H3001" s="33" t="s">
        <v>8598</v>
      </c>
      <c r="I3001" s="33"/>
      <c r="J3001" s="33" t="s">
        <v>8136</v>
      </c>
      <c r="K3001" s="33"/>
      <c r="L3001" s="33"/>
      <c r="M3001" s="33"/>
    </row>
    <row r="3002" spans="1:13">
      <c r="A3002" s="33" t="s">
        <v>8115</v>
      </c>
      <c r="B3002" s="33" t="s">
        <v>8116</v>
      </c>
      <c r="C3002" s="33" t="s">
        <v>8710</v>
      </c>
      <c r="D3002" s="33">
        <v>39891</v>
      </c>
      <c r="E3002" s="33">
        <v>41281</v>
      </c>
      <c r="F3002" s="33">
        <v>208</v>
      </c>
      <c r="G3002" s="33">
        <v>10485640</v>
      </c>
      <c r="H3002" s="33" t="s">
        <v>8559</v>
      </c>
      <c r="I3002" s="33"/>
      <c r="J3002" s="33" t="s">
        <v>8416</v>
      </c>
      <c r="K3002" s="33"/>
      <c r="L3002" s="33"/>
      <c r="M3002" s="33"/>
    </row>
    <row r="3003" spans="1:13">
      <c r="A3003" s="33" t="s">
        <v>8711</v>
      </c>
      <c r="B3003" s="33" t="s">
        <v>5175</v>
      </c>
      <c r="C3003" s="33" t="s">
        <v>8710</v>
      </c>
      <c r="D3003" s="33">
        <v>41122</v>
      </c>
      <c r="E3003" s="33">
        <v>41632</v>
      </c>
      <c r="F3003" s="33">
        <v>95</v>
      </c>
      <c r="G3003" s="33">
        <v>31842904</v>
      </c>
      <c r="H3003" s="33" t="s">
        <v>8553</v>
      </c>
      <c r="I3003" s="33"/>
      <c r="J3003" s="33" t="s">
        <v>8416</v>
      </c>
      <c r="K3003" s="33"/>
      <c r="L3003" s="33"/>
      <c r="M3003" s="33"/>
    </row>
    <row r="3004" spans="1:13">
      <c r="A3004" s="33" t="s">
        <v>8118</v>
      </c>
      <c r="B3004" s="33" t="s">
        <v>3779</v>
      </c>
      <c r="C3004" s="33" t="s">
        <v>8710</v>
      </c>
      <c r="D3004" s="33">
        <v>33891</v>
      </c>
      <c r="E3004" s="33">
        <v>41333</v>
      </c>
      <c r="F3004" s="33">
        <v>200</v>
      </c>
      <c r="G3004" s="33">
        <v>16201743</v>
      </c>
      <c r="H3004" s="33" t="s">
        <v>8222</v>
      </c>
      <c r="I3004" s="33"/>
      <c r="J3004" s="33" t="s">
        <v>8136</v>
      </c>
      <c r="K3004" s="33"/>
      <c r="L3004" s="33"/>
      <c r="M3004" s="33"/>
    </row>
    <row r="3005" spans="1:13">
      <c r="A3005" s="33" t="s">
        <v>8118</v>
      </c>
      <c r="B3005" s="33" t="s">
        <v>3779</v>
      </c>
      <c r="C3005" s="33" t="s">
        <v>8710</v>
      </c>
      <c r="D3005" s="33">
        <v>33891</v>
      </c>
      <c r="E3005" s="33">
        <v>41333</v>
      </c>
      <c r="F3005" s="33">
        <v>200</v>
      </c>
      <c r="G3005" s="33">
        <v>16201743</v>
      </c>
      <c r="H3005" s="33" t="s">
        <v>8222</v>
      </c>
      <c r="I3005" s="33"/>
      <c r="J3005" s="33" t="s">
        <v>8136</v>
      </c>
      <c r="K3005" s="33"/>
      <c r="L3005" s="33"/>
      <c r="M3005" s="33"/>
    </row>
    <row r="3006" spans="1:13">
      <c r="A3006" s="33" t="s">
        <v>8118</v>
      </c>
      <c r="B3006" s="33" t="s">
        <v>3779</v>
      </c>
      <c r="C3006" s="33" t="s">
        <v>8710</v>
      </c>
      <c r="D3006" s="33">
        <v>33891</v>
      </c>
      <c r="E3006" s="33">
        <v>41333</v>
      </c>
      <c r="F3006" s="33">
        <v>210</v>
      </c>
      <c r="G3006" s="33">
        <v>16201743</v>
      </c>
      <c r="H3006" s="33" t="s">
        <v>8222</v>
      </c>
      <c r="I3006" s="33"/>
      <c r="J3006" s="33" t="s">
        <v>8136</v>
      </c>
      <c r="K3006" s="33"/>
      <c r="L3006" s="33"/>
      <c r="M3006" s="33"/>
    </row>
    <row r="3007" spans="1:13">
      <c r="A3007" s="33" t="s">
        <v>8119</v>
      </c>
      <c r="B3007" s="33" t="s">
        <v>6582</v>
      </c>
      <c r="C3007" s="33" t="s">
        <v>8710</v>
      </c>
      <c r="D3007" s="33">
        <v>41113</v>
      </c>
      <c r="E3007" s="33">
        <v>41329</v>
      </c>
      <c r="F3007" s="33">
        <v>89</v>
      </c>
      <c r="G3007" s="33">
        <v>31273139</v>
      </c>
      <c r="H3007" s="33" t="s">
        <v>8158</v>
      </c>
      <c r="I3007" s="33"/>
      <c r="J3007" s="33" t="s">
        <v>8477</v>
      </c>
      <c r="K3007" s="33"/>
      <c r="L3007" s="33"/>
      <c r="M3007" s="33"/>
    </row>
    <row r="3008" spans="1:13">
      <c r="A3008" s="33" t="s">
        <v>3418</v>
      </c>
      <c r="B3008" s="33" t="s">
        <v>3419</v>
      </c>
      <c r="C3008" s="33" t="s">
        <v>8712</v>
      </c>
      <c r="D3008" s="33">
        <v>41311</v>
      </c>
      <c r="E3008" s="33">
        <v>41551</v>
      </c>
      <c r="F3008" s="33">
        <v>105</v>
      </c>
      <c r="G3008" s="33">
        <v>6246988</v>
      </c>
      <c r="H3008" s="33" t="s">
        <v>8599</v>
      </c>
      <c r="I3008" s="33"/>
      <c r="J3008" s="33" t="s">
        <v>8136</v>
      </c>
      <c r="K3008" s="33"/>
      <c r="L3008" s="33"/>
      <c r="M3008" s="33"/>
    </row>
    <row r="3009" spans="1:13">
      <c r="A3009" s="33" t="s">
        <v>8121</v>
      </c>
      <c r="B3009" s="33" t="s">
        <v>6564</v>
      </c>
      <c r="C3009" s="33" t="s">
        <v>8712</v>
      </c>
      <c r="D3009" s="33">
        <v>41114</v>
      </c>
      <c r="E3009" s="33">
        <v>41329</v>
      </c>
      <c r="F3009" s="33">
        <v>92</v>
      </c>
      <c r="G3009" s="33">
        <v>66852230</v>
      </c>
      <c r="H3009" s="33" t="s">
        <v>8165</v>
      </c>
      <c r="I3009" s="33"/>
      <c r="J3009" s="33" t="s">
        <v>8477</v>
      </c>
      <c r="K3009" s="33"/>
      <c r="L3009" s="33"/>
      <c r="M3009" s="33"/>
    </row>
    <row r="3010" spans="1:13">
      <c r="A3010" s="33" t="s">
        <v>8122</v>
      </c>
      <c r="B3010" s="33" t="s">
        <v>8123</v>
      </c>
      <c r="C3010" s="33" t="s">
        <v>8712</v>
      </c>
      <c r="D3010" s="33">
        <v>41016</v>
      </c>
      <c r="E3010" s="33">
        <v>41289</v>
      </c>
      <c r="F3010" s="33">
        <v>114</v>
      </c>
      <c r="G3010" s="33">
        <v>14972759</v>
      </c>
      <c r="H3010" s="33" t="s">
        <v>8598</v>
      </c>
      <c r="I3010" s="33"/>
      <c r="J3010" s="33" t="s">
        <v>8477</v>
      </c>
      <c r="K3010" s="33"/>
      <c r="L3010" s="33"/>
      <c r="M3010" s="33"/>
    </row>
    <row r="3011" spans="1:13">
      <c r="A3011" s="33" t="s">
        <v>8124</v>
      </c>
      <c r="B3011" s="33" t="s">
        <v>6988</v>
      </c>
      <c r="C3011" s="33" t="s">
        <v>8712</v>
      </c>
      <c r="D3011" s="33">
        <v>40392</v>
      </c>
      <c r="E3011" s="33">
        <v>41516</v>
      </c>
      <c r="F3011" s="33">
        <v>127</v>
      </c>
      <c r="G3011" s="33">
        <v>19063532</v>
      </c>
      <c r="H3011" s="33" t="s">
        <v>8599</v>
      </c>
      <c r="I3011" s="33"/>
      <c r="J3011" s="33" t="s">
        <v>8136</v>
      </c>
      <c r="K3011" s="33"/>
      <c r="L3011" s="33"/>
      <c r="M3011" s="33"/>
    </row>
    <row r="3012" spans="1:13">
      <c r="A3012" s="33" t="s">
        <v>8125</v>
      </c>
      <c r="B3012" s="33" t="s">
        <v>8713</v>
      </c>
      <c r="C3012" s="33" t="s">
        <v>8712</v>
      </c>
      <c r="D3012" s="33">
        <v>39479</v>
      </c>
      <c r="E3012" s="33">
        <v>41183</v>
      </c>
      <c r="F3012" s="33">
        <v>182</v>
      </c>
      <c r="G3012" s="33">
        <v>16739485</v>
      </c>
      <c r="H3012" s="33" t="s">
        <v>8714</v>
      </c>
      <c r="I3012" s="33"/>
      <c r="J3012" s="33" t="s">
        <v>8136</v>
      </c>
      <c r="K3012" s="33"/>
      <c r="L3012" s="33"/>
      <c r="M3012" s="33"/>
    </row>
    <row r="3013" spans="1:13">
      <c r="A3013" s="33" t="s">
        <v>7563</v>
      </c>
      <c r="B3013" s="33" t="s">
        <v>7564</v>
      </c>
      <c r="C3013" s="33" t="s">
        <v>7565</v>
      </c>
      <c r="D3013" s="33"/>
      <c r="E3013" s="33"/>
      <c r="F3013" s="33"/>
      <c r="G3013" s="33"/>
      <c r="H3013" s="33"/>
      <c r="I3013" s="33"/>
      <c r="J3013" s="33"/>
      <c r="K3013" s="33"/>
      <c r="L3013" s="33"/>
      <c r="M3013" s="33"/>
    </row>
    <row r="3014" spans="1:13">
      <c r="A3014" s="33" t="s">
        <v>7566</v>
      </c>
      <c r="B3014" s="33" t="s">
        <v>7567</v>
      </c>
      <c r="C3014" s="33" t="s">
        <v>7565</v>
      </c>
      <c r="D3014" s="33"/>
      <c r="E3014" s="33"/>
      <c r="F3014" s="33"/>
      <c r="G3014" s="33"/>
      <c r="H3014" s="33"/>
      <c r="I3014" s="33"/>
      <c r="J3014" s="33"/>
      <c r="K3014" s="33"/>
      <c r="L3014" s="33"/>
      <c r="M3014" s="33"/>
    </row>
    <row r="3015" spans="1:13">
      <c r="A3015" s="33" t="s">
        <v>7568</v>
      </c>
      <c r="B3015" s="33" t="s">
        <v>6966</v>
      </c>
      <c r="C3015" s="33" t="s">
        <v>7565</v>
      </c>
      <c r="D3015" s="33"/>
      <c r="E3015" s="33"/>
      <c r="F3015" s="33"/>
      <c r="G3015" s="33"/>
      <c r="H3015" s="33"/>
      <c r="I3015" s="33"/>
      <c r="J3015" s="33"/>
      <c r="K3015" s="33"/>
      <c r="L3015" s="33"/>
      <c r="M3015" s="33"/>
    </row>
    <row r="3016" spans="1:13">
      <c r="A3016" s="33" t="s">
        <v>7569</v>
      </c>
      <c r="B3016" s="33" t="s">
        <v>7570</v>
      </c>
      <c r="C3016" s="33" t="s">
        <v>7565</v>
      </c>
      <c r="D3016" s="33"/>
      <c r="E3016" s="33"/>
      <c r="F3016" s="33"/>
      <c r="G3016" s="33"/>
      <c r="H3016" s="33"/>
      <c r="I3016" s="33"/>
      <c r="J3016" s="33"/>
      <c r="K3016" s="33"/>
      <c r="L3016" s="33"/>
      <c r="M3016" s="33"/>
    </row>
    <row r="3017" spans="1:13">
      <c r="A3017" s="33" t="s">
        <v>7571</v>
      </c>
      <c r="B3017" s="33" t="s">
        <v>3751</v>
      </c>
      <c r="C3017" s="33" t="s">
        <v>7565</v>
      </c>
      <c r="D3017" s="33"/>
      <c r="E3017" s="33"/>
      <c r="F3017" s="33"/>
      <c r="G3017" s="33"/>
      <c r="H3017" s="33"/>
      <c r="I3017" s="33"/>
      <c r="J3017" s="33"/>
      <c r="K3017" s="33"/>
      <c r="L3017" s="33"/>
      <c r="M3017" s="33"/>
    </row>
    <row r="3018" spans="1:13">
      <c r="A3018" s="33" t="s">
        <v>7572</v>
      </c>
      <c r="B3018" s="33" t="s">
        <v>7573</v>
      </c>
      <c r="C3018" s="33" t="s">
        <v>7565</v>
      </c>
      <c r="D3018" s="33"/>
      <c r="E3018" s="33"/>
      <c r="F3018" s="33"/>
      <c r="G3018" s="33"/>
      <c r="H3018" s="33"/>
      <c r="I3018" s="33"/>
      <c r="J3018" s="33"/>
      <c r="K3018" s="33"/>
      <c r="L3018" s="33"/>
      <c r="M3018" s="33"/>
    </row>
    <row r="3019" spans="1:13">
      <c r="A3019" s="33" t="s">
        <v>7574</v>
      </c>
      <c r="B3019" s="33" t="s">
        <v>3909</v>
      </c>
      <c r="C3019" s="33" t="s">
        <v>7565</v>
      </c>
      <c r="D3019" s="33"/>
      <c r="E3019" s="33"/>
      <c r="F3019" s="33"/>
      <c r="G3019" s="33"/>
      <c r="H3019" s="33"/>
      <c r="I3019" s="33"/>
      <c r="J3019" s="33"/>
      <c r="K3019" s="33"/>
      <c r="L3019" s="33"/>
      <c r="M3019" s="33"/>
    </row>
    <row r="3020" spans="1:13">
      <c r="A3020" s="33" t="s">
        <v>7575</v>
      </c>
      <c r="B3020" s="33" t="s">
        <v>5136</v>
      </c>
      <c r="C3020" s="33" t="s">
        <v>7565</v>
      </c>
      <c r="D3020" s="33"/>
      <c r="E3020" s="33"/>
      <c r="F3020" s="33"/>
      <c r="G3020" s="33"/>
      <c r="H3020" s="33"/>
      <c r="I3020" s="33"/>
      <c r="J3020" s="33"/>
      <c r="K3020" s="33"/>
      <c r="L3020" s="33"/>
      <c r="M3020" s="33"/>
    </row>
    <row r="3021" spans="1:13">
      <c r="A3021" s="33" t="s">
        <v>7576</v>
      </c>
      <c r="B3021" s="33" t="s">
        <v>7577</v>
      </c>
      <c r="C3021" s="33" t="s">
        <v>7565</v>
      </c>
      <c r="D3021" s="33"/>
      <c r="E3021" s="33"/>
      <c r="F3021" s="33"/>
      <c r="G3021" s="33"/>
      <c r="H3021" s="33"/>
      <c r="I3021" s="33"/>
      <c r="J3021" s="33"/>
      <c r="K3021" s="33"/>
      <c r="L3021" s="33"/>
      <c r="M3021" s="33"/>
    </row>
    <row r="3022" spans="1:13">
      <c r="A3022" s="33" t="s">
        <v>7578</v>
      </c>
      <c r="B3022" s="33" t="s">
        <v>6241</v>
      </c>
      <c r="C3022" s="33" t="s">
        <v>7579</v>
      </c>
      <c r="D3022" s="33"/>
      <c r="E3022" s="33"/>
      <c r="F3022" s="33"/>
      <c r="G3022" s="33"/>
      <c r="H3022" s="33"/>
      <c r="I3022" s="33"/>
      <c r="J3022" s="33"/>
      <c r="K3022" s="33"/>
      <c r="L3022" s="33"/>
      <c r="M3022" s="33"/>
    </row>
    <row r="3023" spans="1:13">
      <c r="A3023" s="33" t="s">
        <v>7580</v>
      </c>
      <c r="B3023" s="33" t="s">
        <v>3823</v>
      </c>
      <c r="C3023" s="33" t="s">
        <v>7579</v>
      </c>
      <c r="D3023" s="33"/>
      <c r="E3023" s="33"/>
      <c r="F3023" s="33"/>
      <c r="G3023" s="33"/>
      <c r="H3023" s="33"/>
      <c r="I3023" s="33"/>
      <c r="J3023" s="33"/>
      <c r="K3023" s="33"/>
      <c r="L3023" s="33"/>
      <c r="M3023" s="33"/>
    </row>
    <row r="3024" spans="1:13">
      <c r="A3024" s="33" t="s">
        <v>7581</v>
      </c>
      <c r="B3024" s="33" t="s">
        <v>7582</v>
      </c>
      <c r="C3024" s="33" t="s">
        <v>7579</v>
      </c>
      <c r="D3024" s="33"/>
      <c r="E3024" s="33"/>
      <c r="F3024" s="33"/>
      <c r="G3024" s="33"/>
      <c r="H3024" s="33"/>
      <c r="I3024" s="33"/>
      <c r="J3024" s="33"/>
      <c r="K3024" s="33"/>
      <c r="L3024" s="33"/>
      <c r="M3024" s="33"/>
    </row>
    <row r="3025" spans="1:13">
      <c r="A3025" s="33" t="s">
        <v>7583</v>
      </c>
      <c r="B3025" s="33" t="s">
        <v>7417</v>
      </c>
      <c r="C3025" s="33" t="s">
        <v>7579</v>
      </c>
      <c r="D3025" s="33"/>
      <c r="E3025" s="33"/>
      <c r="F3025" s="33"/>
      <c r="G3025" s="33"/>
      <c r="H3025" s="33"/>
      <c r="I3025" s="33"/>
      <c r="J3025" s="33"/>
      <c r="K3025" s="33"/>
      <c r="L3025" s="33"/>
      <c r="M3025" s="33"/>
    </row>
    <row r="3026" spans="1:13">
      <c r="A3026" s="33" t="s">
        <v>7584</v>
      </c>
      <c r="B3026" s="33" t="s">
        <v>3819</v>
      </c>
      <c r="C3026" s="33" t="s">
        <v>7579</v>
      </c>
      <c r="D3026" s="33"/>
      <c r="E3026" s="33"/>
      <c r="F3026" s="33"/>
      <c r="G3026" s="33"/>
      <c r="H3026" s="33"/>
      <c r="I3026" s="33"/>
      <c r="J3026" s="33"/>
      <c r="K3026" s="33"/>
      <c r="L3026" s="33"/>
      <c r="M3026" s="33"/>
    </row>
    <row r="3027" spans="1:13">
      <c r="A3027" s="33" t="s">
        <v>7584</v>
      </c>
      <c r="B3027" s="33" t="s">
        <v>7585</v>
      </c>
      <c r="C3027" s="33" t="s">
        <v>7579</v>
      </c>
      <c r="D3027" s="33"/>
      <c r="E3027" s="33"/>
      <c r="F3027" s="33"/>
      <c r="G3027" s="33"/>
      <c r="H3027" s="33"/>
      <c r="I3027" s="33"/>
      <c r="J3027" s="33"/>
      <c r="K3027" s="33"/>
      <c r="L3027" s="33"/>
      <c r="M3027" s="33"/>
    </row>
    <row r="3028" spans="1:13">
      <c r="A3028" s="33" t="s">
        <v>7586</v>
      </c>
      <c r="B3028" s="33" t="s">
        <v>7587</v>
      </c>
      <c r="C3028" s="33" t="s">
        <v>7579</v>
      </c>
      <c r="D3028" s="33"/>
      <c r="E3028" s="33"/>
      <c r="F3028" s="33"/>
      <c r="G3028" s="33"/>
      <c r="H3028" s="33"/>
      <c r="I3028" s="33"/>
      <c r="J3028" s="33"/>
      <c r="K3028" s="33"/>
      <c r="L3028" s="33"/>
      <c r="M3028" s="33"/>
    </row>
    <row r="3029" spans="1:13">
      <c r="A3029" s="33" t="s">
        <v>7588</v>
      </c>
      <c r="B3029" s="33" t="s">
        <v>3779</v>
      </c>
      <c r="C3029" s="33" t="s">
        <v>7579</v>
      </c>
      <c r="D3029" s="33"/>
      <c r="E3029" s="33"/>
      <c r="F3029" s="33"/>
      <c r="G3029" s="33"/>
      <c r="H3029" s="33"/>
      <c r="I3029" s="33"/>
      <c r="J3029" s="33"/>
      <c r="K3029" s="33"/>
      <c r="L3029" s="33"/>
      <c r="M3029" s="33"/>
    </row>
    <row r="3030" spans="1:13">
      <c r="A3030" s="33" t="s">
        <v>7589</v>
      </c>
      <c r="B3030" s="33" t="s">
        <v>3814</v>
      </c>
      <c r="C3030" s="33" t="s">
        <v>7579</v>
      </c>
      <c r="D3030" s="33"/>
      <c r="E3030" s="33"/>
      <c r="F3030" s="33"/>
      <c r="G3030" s="33"/>
      <c r="H3030" s="33"/>
      <c r="I3030" s="33"/>
      <c r="J3030" s="33"/>
      <c r="K3030" s="33"/>
      <c r="L3030" s="33"/>
      <c r="M3030" s="33"/>
    </row>
    <row r="3031" spans="1:13">
      <c r="A3031" s="33" t="s">
        <v>7590</v>
      </c>
      <c r="B3031" s="33" t="s">
        <v>7591</v>
      </c>
      <c r="C3031" s="33" t="s">
        <v>7579</v>
      </c>
      <c r="D3031" s="33"/>
      <c r="E3031" s="33"/>
      <c r="F3031" s="33"/>
      <c r="G3031" s="33"/>
      <c r="H3031" s="33"/>
      <c r="I3031" s="33"/>
      <c r="J3031" s="33"/>
      <c r="K3031" s="33"/>
      <c r="L3031" s="33"/>
      <c r="M3031" s="33"/>
    </row>
    <row r="3032" spans="1:13">
      <c r="A3032" s="33" t="s">
        <v>7592</v>
      </c>
      <c r="B3032" s="33" t="s">
        <v>7593</v>
      </c>
      <c r="C3032" s="33" t="s">
        <v>7579</v>
      </c>
      <c r="D3032" s="33"/>
      <c r="E3032" s="33"/>
      <c r="F3032" s="33"/>
      <c r="G3032" s="33"/>
      <c r="H3032" s="33"/>
      <c r="I3032" s="33"/>
      <c r="J3032" s="33"/>
      <c r="K3032" s="33"/>
      <c r="L3032" s="33"/>
      <c r="M3032" s="33"/>
    </row>
    <row r="3033" spans="1:13">
      <c r="A3033" s="33" t="s">
        <v>7594</v>
      </c>
      <c r="B3033" s="33" t="s">
        <v>7595</v>
      </c>
      <c r="C3033" s="33" t="s">
        <v>7579</v>
      </c>
      <c r="D3033" s="33"/>
      <c r="E3033" s="33"/>
      <c r="F3033" s="33"/>
      <c r="G3033" s="33"/>
      <c r="H3033" s="33"/>
      <c r="I3033" s="33"/>
      <c r="J3033" s="33"/>
      <c r="K3033" s="33"/>
      <c r="L3033" s="33"/>
      <c r="M3033" s="33"/>
    </row>
    <row r="3034" spans="1:13">
      <c r="A3034" s="33" t="s">
        <v>7596</v>
      </c>
      <c r="B3034" s="33" t="s">
        <v>6564</v>
      </c>
      <c r="C3034" s="33" t="s">
        <v>7579</v>
      </c>
      <c r="D3034" s="33"/>
      <c r="E3034" s="33"/>
      <c r="F3034" s="33"/>
      <c r="G3034" s="33"/>
      <c r="H3034" s="33"/>
      <c r="I3034" s="33"/>
      <c r="J3034" s="33"/>
      <c r="K3034" s="33"/>
      <c r="L3034" s="33"/>
      <c r="M3034" s="33"/>
    </row>
    <row r="3035" spans="1:13">
      <c r="A3035" s="33" t="s">
        <v>7597</v>
      </c>
      <c r="B3035" s="33" t="s">
        <v>3832</v>
      </c>
      <c r="C3035" s="33" t="s">
        <v>7579</v>
      </c>
      <c r="D3035" s="33"/>
      <c r="E3035" s="33"/>
      <c r="F3035" s="33"/>
      <c r="G3035" s="33"/>
      <c r="H3035" s="33"/>
      <c r="I3035" s="33"/>
      <c r="J3035" s="33"/>
      <c r="K3035" s="33"/>
      <c r="L3035" s="33"/>
      <c r="M3035" s="33"/>
    </row>
    <row r="3036" spans="1:13">
      <c r="A3036" s="33" t="s">
        <v>7598</v>
      </c>
      <c r="B3036" s="33" t="s">
        <v>7599</v>
      </c>
      <c r="C3036" s="33" t="s">
        <v>7579</v>
      </c>
      <c r="D3036" s="33"/>
      <c r="E3036" s="33"/>
      <c r="F3036" s="33"/>
      <c r="G3036" s="33"/>
      <c r="H3036" s="33"/>
      <c r="I3036" s="33"/>
      <c r="J3036" s="33"/>
      <c r="K3036" s="33"/>
      <c r="L3036" s="33"/>
      <c r="M3036" s="33"/>
    </row>
    <row r="3037" spans="1:13">
      <c r="A3037" s="33" t="s">
        <v>7600</v>
      </c>
      <c r="B3037" s="33" t="s">
        <v>7111</v>
      </c>
      <c r="C3037" s="33" t="s">
        <v>7579</v>
      </c>
      <c r="D3037" s="33"/>
      <c r="E3037" s="33"/>
      <c r="F3037" s="33"/>
      <c r="G3037" s="33"/>
      <c r="H3037" s="33"/>
      <c r="I3037" s="33"/>
      <c r="J3037" s="33"/>
      <c r="K3037" s="33"/>
      <c r="L3037" s="33"/>
      <c r="M3037" s="33"/>
    </row>
    <row r="3038" spans="1:13">
      <c r="A3038" s="33" t="s">
        <v>7601</v>
      </c>
      <c r="B3038" s="33" t="s">
        <v>4443</v>
      </c>
      <c r="C3038" s="33" t="s">
        <v>7579</v>
      </c>
      <c r="D3038" s="33"/>
      <c r="E3038" s="33"/>
      <c r="F3038" s="33"/>
      <c r="G3038" s="33"/>
      <c r="H3038" s="33"/>
      <c r="I3038" s="33"/>
      <c r="J3038" s="33"/>
      <c r="K3038" s="33"/>
      <c r="L3038" s="33"/>
      <c r="M3038" s="33"/>
    </row>
    <row r="3039" spans="1:13">
      <c r="A3039" s="33" t="s">
        <v>7602</v>
      </c>
      <c r="B3039" s="33" t="s">
        <v>3446</v>
      </c>
      <c r="C3039" s="33" t="s">
        <v>7579</v>
      </c>
      <c r="D3039" s="33"/>
      <c r="E3039" s="33"/>
      <c r="F3039" s="33"/>
      <c r="G3039" s="33"/>
      <c r="H3039" s="33"/>
      <c r="I3039" s="33"/>
      <c r="J3039" s="33"/>
      <c r="K3039" s="33"/>
      <c r="L3039" s="33"/>
      <c r="M3039" s="33"/>
    </row>
    <row r="3040" spans="1:13">
      <c r="A3040" s="33" t="s">
        <v>7603</v>
      </c>
      <c r="B3040" s="33" t="s">
        <v>6202</v>
      </c>
      <c r="C3040" s="33" t="s">
        <v>7579</v>
      </c>
      <c r="D3040" s="33"/>
      <c r="E3040" s="33"/>
      <c r="F3040" s="33"/>
      <c r="G3040" s="33"/>
      <c r="H3040" s="33"/>
      <c r="I3040" s="33"/>
      <c r="J3040" s="33"/>
      <c r="K3040" s="33"/>
      <c r="L3040" s="33"/>
      <c r="M3040" s="33"/>
    </row>
    <row r="3041" spans="1:13">
      <c r="A3041" s="33" t="s">
        <v>7604</v>
      </c>
      <c r="B3041" s="33" t="s">
        <v>7605</v>
      </c>
      <c r="C3041" s="33" t="s">
        <v>7579</v>
      </c>
      <c r="D3041" s="33"/>
      <c r="E3041" s="33"/>
      <c r="F3041" s="33"/>
      <c r="G3041" s="33"/>
      <c r="H3041" s="33"/>
      <c r="I3041" s="33"/>
      <c r="J3041" s="33"/>
      <c r="K3041" s="33"/>
      <c r="L3041" s="33"/>
      <c r="M3041" s="33"/>
    </row>
    <row r="3042" spans="1:13">
      <c r="A3042" s="33" t="s">
        <v>7606</v>
      </c>
      <c r="B3042" s="33" t="s">
        <v>3966</v>
      </c>
      <c r="C3042" s="33" t="s">
        <v>7579</v>
      </c>
      <c r="D3042" s="33"/>
      <c r="E3042" s="33"/>
      <c r="F3042" s="33"/>
      <c r="G3042" s="33"/>
      <c r="H3042" s="33"/>
      <c r="I3042" s="33"/>
      <c r="J3042" s="33"/>
      <c r="K3042" s="33"/>
      <c r="L3042" s="33"/>
      <c r="M3042" s="33"/>
    </row>
    <row r="3043" spans="1:13">
      <c r="A3043" s="33" t="s">
        <v>7607</v>
      </c>
      <c r="B3043" s="33" t="s">
        <v>6307</v>
      </c>
      <c r="C3043" s="33" t="s">
        <v>7579</v>
      </c>
      <c r="D3043" s="33"/>
      <c r="E3043" s="33"/>
      <c r="F3043" s="33"/>
      <c r="G3043" s="33"/>
      <c r="H3043" s="33"/>
      <c r="I3043" s="33"/>
      <c r="J3043" s="33"/>
      <c r="K3043" s="33"/>
      <c r="L3043" s="33"/>
      <c r="M3043" s="33"/>
    </row>
    <row r="3044" spans="1:13">
      <c r="A3044" s="33" t="s">
        <v>7608</v>
      </c>
      <c r="B3044" s="33" t="s">
        <v>7609</v>
      </c>
      <c r="C3044" s="33" t="s">
        <v>7579</v>
      </c>
      <c r="D3044" s="33"/>
      <c r="E3044" s="33"/>
      <c r="F3044" s="33"/>
      <c r="G3044" s="33"/>
      <c r="H3044" s="33"/>
      <c r="I3044" s="33"/>
      <c r="J3044" s="33"/>
      <c r="K3044" s="33"/>
      <c r="L3044" s="33"/>
      <c r="M3044" s="33"/>
    </row>
    <row r="3045" spans="1:13">
      <c r="A3045" s="33" t="s">
        <v>7610</v>
      </c>
      <c r="B3045" s="33" t="s">
        <v>3943</v>
      </c>
      <c r="C3045" s="33" t="s">
        <v>7579</v>
      </c>
      <c r="D3045" s="33"/>
      <c r="E3045" s="33"/>
      <c r="F3045" s="33"/>
      <c r="G3045" s="33"/>
      <c r="H3045" s="33"/>
      <c r="I3045" s="33"/>
      <c r="J3045" s="33"/>
      <c r="K3045" s="33"/>
      <c r="L3045" s="33"/>
      <c r="M3045" s="33"/>
    </row>
    <row r="3046" spans="1:13">
      <c r="A3046" s="33" t="s">
        <v>7611</v>
      </c>
      <c r="B3046" s="33" t="s">
        <v>7612</v>
      </c>
      <c r="C3046" s="33" t="s">
        <v>7579</v>
      </c>
      <c r="D3046" s="33"/>
      <c r="E3046" s="33"/>
      <c r="F3046" s="33"/>
      <c r="G3046" s="33"/>
      <c r="H3046" s="33"/>
      <c r="I3046" s="33"/>
      <c r="J3046" s="33"/>
      <c r="K3046" s="33"/>
      <c r="L3046" s="33"/>
      <c r="M3046" s="33"/>
    </row>
    <row r="3047" spans="1:13">
      <c r="A3047" s="33" t="s">
        <v>7613</v>
      </c>
      <c r="B3047" s="33" t="s">
        <v>7614</v>
      </c>
      <c r="C3047" s="33" t="s">
        <v>7579</v>
      </c>
      <c r="D3047" s="33"/>
      <c r="E3047" s="33"/>
      <c r="F3047" s="33"/>
      <c r="G3047" s="33"/>
      <c r="H3047" s="33"/>
      <c r="I3047" s="33"/>
      <c r="J3047" s="33"/>
      <c r="K3047" s="33"/>
      <c r="L3047" s="33"/>
      <c r="M3047" s="33"/>
    </row>
    <row r="3048" spans="1:13">
      <c r="A3048" s="33" t="s">
        <v>7615</v>
      </c>
      <c r="B3048" s="33" t="s">
        <v>7616</v>
      </c>
      <c r="C3048" s="33" t="s">
        <v>7579</v>
      </c>
      <c r="D3048" s="33"/>
      <c r="E3048" s="33"/>
      <c r="F3048" s="33"/>
      <c r="G3048" s="33"/>
      <c r="H3048" s="33"/>
      <c r="I3048" s="33"/>
      <c r="J3048" s="33"/>
      <c r="K3048" s="33"/>
      <c r="L3048" s="33"/>
      <c r="M3048" s="33"/>
    </row>
    <row r="3049" spans="1:13">
      <c r="A3049" s="33" t="s">
        <v>7617</v>
      </c>
      <c r="B3049" s="33" t="s">
        <v>7618</v>
      </c>
      <c r="C3049" s="33" t="s">
        <v>7579</v>
      </c>
      <c r="D3049" s="33"/>
      <c r="E3049" s="33"/>
      <c r="F3049" s="33"/>
      <c r="G3049" s="33"/>
      <c r="H3049" s="33"/>
      <c r="I3049" s="33"/>
      <c r="J3049" s="33"/>
      <c r="K3049" s="33"/>
      <c r="L3049" s="33"/>
      <c r="M3049" s="33"/>
    </row>
    <row r="3050" spans="1:13">
      <c r="A3050" s="33" t="s">
        <v>7619</v>
      </c>
      <c r="B3050" s="33" t="s">
        <v>7620</v>
      </c>
      <c r="C3050" s="33" t="s">
        <v>7579</v>
      </c>
      <c r="D3050" s="33"/>
      <c r="E3050" s="33"/>
      <c r="F3050" s="33"/>
      <c r="G3050" s="33"/>
      <c r="H3050" s="33"/>
      <c r="I3050" s="33"/>
      <c r="J3050" s="33"/>
      <c r="K3050" s="33"/>
      <c r="L3050" s="33"/>
      <c r="M3050" s="33"/>
    </row>
    <row r="3051" spans="1:13">
      <c r="A3051" s="33" t="s">
        <v>7621</v>
      </c>
      <c r="B3051" s="33" t="s">
        <v>7057</v>
      </c>
      <c r="C3051" s="33" t="s">
        <v>7579</v>
      </c>
      <c r="D3051" s="33"/>
      <c r="E3051" s="33"/>
      <c r="F3051" s="33"/>
      <c r="G3051" s="33"/>
      <c r="H3051" s="33"/>
      <c r="I3051" s="33"/>
      <c r="J3051" s="33"/>
      <c r="K3051" s="33"/>
      <c r="L3051" s="33"/>
      <c r="M3051" s="33"/>
    </row>
    <row r="3052" spans="1:13">
      <c r="A3052" s="33" t="s">
        <v>7622</v>
      </c>
      <c r="B3052" s="33" t="s">
        <v>7057</v>
      </c>
      <c r="C3052" s="33" t="s">
        <v>7579</v>
      </c>
      <c r="D3052" s="33"/>
      <c r="E3052" s="33"/>
      <c r="F3052" s="33"/>
      <c r="G3052" s="33"/>
      <c r="H3052" s="33"/>
      <c r="I3052" s="33"/>
      <c r="J3052" s="33"/>
      <c r="K3052" s="33"/>
      <c r="L3052" s="33"/>
      <c r="M3052" s="33"/>
    </row>
    <row r="3053" spans="1:13">
      <c r="A3053" s="33" t="s">
        <v>7623</v>
      </c>
      <c r="B3053" s="33" t="s">
        <v>7624</v>
      </c>
      <c r="C3053" s="33" t="s">
        <v>7579</v>
      </c>
      <c r="D3053" s="33"/>
      <c r="E3053" s="33"/>
      <c r="F3053" s="33"/>
      <c r="G3053" s="33"/>
      <c r="H3053" s="33"/>
      <c r="I3053" s="33"/>
      <c r="J3053" s="33"/>
      <c r="K3053" s="33"/>
      <c r="L3053" s="33"/>
      <c r="M3053" s="33"/>
    </row>
    <row r="3054" spans="1:13">
      <c r="A3054" s="33" t="s">
        <v>7625</v>
      </c>
      <c r="B3054" s="33" t="s">
        <v>4069</v>
      </c>
      <c r="C3054" s="33" t="s">
        <v>7579</v>
      </c>
      <c r="D3054" s="33"/>
      <c r="E3054" s="33"/>
      <c r="F3054" s="33"/>
      <c r="G3054" s="33"/>
      <c r="H3054" s="33"/>
      <c r="I3054" s="33"/>
      <c r="J3054" s="33"/>
      <c r="K3054" s="33"/>
      <c r="L3054" s="33"/>
      <c r="M3054" s="33"/>
    </row>
    <row r="3055" spans="1:13">
      <c r="A3055" s="33" t="s">
        <v>7626</v>
      </c>
      <c r="B3055" s="33" t="s">
        <v>7627</v>
      </c>
      <c r="C3055" s="33" t="s">
        <v>7579</v>
      </c>
      <c r="D3055" s="33"/>
      <c r="E3055" s="33"/>
      <c r="F3055" s="33"/>
      <c r="G3055" s="33"/>
      <c r="H3055" s="33"/>
      <c r="I3055" s="33"/>
      <c r="J3055" s="33"/>
      <c r="K3055" s="33"/>
      <c r="L3055" s="33"/>
      <c r="M3055" s="33"/>
    </row>
    <row r="3056" spans="1:13">
      <c r="A3056" s="33" t="s">
        <v>7628</v>
      </c>
      <c r="B3056" s="33" t="s">
        <v>7629</v>
      </c>
      <c r="C3056" s="33" t="s">
        <v>7579</v>
      </c>
      <c r="D3056" s="33"/>
      <c r="E3056" s="33"/>
      <c r="F3056" s="33"/>
      <c r="G3056" s="33"/>
      <c r="H3056" s="33"/>
      <c r="I3056" s="33"/>
      <c r="J3056" s="33"/>
      <c r="K3056" s="33"/>
      <c r="L3056" s="33"/>
      <c r="M3056" s="33"/>
    </row>
    <row r="3057" spans="1:13">
      <c r="A3057" s="33" t="s">
        <v>7499</v>
      </c>
      <c r="B3057" s="33" t="s">
        <v>7500</v>
      </c>
      <c r="C3057" s="33" t="s">
        <v>7579</v>
      </c>
      <c r="D3057" s="33"/>
      <c r="E3057" s="33"/>
      <c r="F3057" s="33"/>
      <c r="G3057" s="33"/>
      <c r="H3057" s="33"/>
      <c r="I3057" s="33"/>
      <c r="J3057" s="33"/>
      <c r="K3057" s="33"/>
      <c r="L3057" s="33"/>
      <c r="M3057" s="33"/>
    </row>
    <row r="3058" spans="1:13">
      <c r="A3058" s="33" t="s">
        <v>7630</v>
      </c>
      <c r="B3058" s="33" t="s">
        <v>7631</v>
      </c>
      <c r="C3058" s="33" t="s">
        <v>7579</v>
      </c>
      <c r="D3058" s="33"/>
      <c r="E3058" s="33"/>
      <c r="F3058" s="33"/>
      <c r="G3058" s="33"/>
      <c r="H3058" s="33"/>
      <c r="I3058" s="33"/>
      <c r="J3058" s="33"/>
      <c r="K3058" s="33"/>
      <c r="L3058" s="33"/>
      <c r="M3058" s="33"/>
    </row>
    <row r="3059" spans="1:13">
      <c r="A3059" s="33" t="s">
        <v>7632</v>
      </c>
      <c r="B3059" s="33" t="s">
        <v>4069</v>
      </c>
      <c r="C3059" s="33" t="s">
        <v>7579</v>
      </c>
      <c r="D3059" s="33"/>
      <c r="E3059" s="33"/>
      <c r="F3059" s="33"/>
      <c r="G3059" s="33"/>
      <c r="H3059" s="33"/>
      <c r="I3059" s="33"/>
      <c r="J3059" s="33"/>
      <c r="K3059" s="33"/>
      <c r="L3059" s="33"/>
      <c r="M3059" s="33"/>
    </row>
    <row r="3060" spans="1:13">
      <c r="A3060" s="33" t="s">
        <v>7633</v>
      </c>
      <c r="B3060" s="33" t="s">
        <v>5042</v>
      </c>
      <c r="C3060" s="33" t="s">
        <v>7579</v>
      </c>
      <c r="D3060" s="33"/>
      <c r="E3060" s="33"/>
      <c r="F3060" s="33"/>
      <c r="G3060" s="33"/>
      <c r="H3060" s="33"/>
      <c r="I3060" s="33"/>
      <c r="J3060" s="33"/>
      <c r="K3060" s="33"/>
      <c r="L3060" s="33"/>
      <c r="M3060" s="33"/>
    </row>
    <row r="3061" spans="1:13">
      <c r="A3061" s="33" t="s">
        <v>7634</v>
      </c>
      <c r="B3061" s="33" t="s">
        <v>3909</v>
      </c>
      <c r="C3061" s="33" t="s">
        <v>7635</v>
      </c>
      <c r="D3061" s="33"/>
      <c r="E3061" s="33"/>
      <c r="F3061" s="33"/>
      <c r="G3061" s="33"/>
      <c r="H3061" s="33"/>
      <c r="I3061" s="33"/>
      <c r="J3061" s="33"/>
      <c r="K3061" s="33"/>
      <c r="L3061" s="33"/>
      <c r="M3061" s="33"/>
    </row>
    <row r="3062" spans="1:13">
      <c r="A3062" s="33" t="s">
        <v>7636</v>
      </c>
      <c r="B3062" s="33" t="s">
        <v>7637</v>
      </c>
      <c r="C3062" s="33" t="s">
        <v>7635</v>
      </c>
      <c r="D3062" s="33"/>
      <c r="E3062" s="33"/>
      <c r="F3062" s="33"/>
      <c r="G3062" s="33"/>
      <c r="H3062" s="33"/>
      <c r="I3062" s="33"/>
      <c r="J3062" s="33"/>
      <c r="K3062" s="33"/>
      <c r="L3062" s="33"/>
      <c r="M3062" s="33"/>
    </row>
    <row r="3063" spans="1:13">
      <c r="A3063" s="33" t="s">
        <v>7638</v>
      </c>
      <c r="B3063" s="33" t="s">
        <v>7639</v>
      </c>
      <c r="C3063" s="33" t="s">
        <v>7635</v>
      </c>
      <c r="D3063" s="33"/>
      <c r="E3063" s="33"/>
      <c r="F3063" s="33"/>
      <c r="G3063" s="33"/>
      <c r="H3063" s="33"/>
      <c r="I3063" s="33"/>
      <c r="J3063" s="33"/>
      <c r="K3063" s="33"/>
      <c r="L3063" s="33"/>
      <c r="M3063" s="33"/>
    </row>
    <row r="3064" spans="1:13">
      <c r="A3064" s="33" t="s">
        <v>7640</v>
      </c>
      <c r="B3064" s="33" t="s">
        <v>7641</v>
      </c>
      <c r="C3064" s="33" t="s">
        <v>7635</v>
      </c>
      <c r="D3064" s="33"/>
      <c r="E3064" s="33"/>
      <c r="F3064" s="33"/>
      <c r="G3064" s="33"/>
      <c r="H3064" s="33"/>
      <c r="I3064" s="33"/>
      <c r="J3064" s="33"/>
      <c r="K3064" s="33"/>
      <c r="L3064" s="33"/>
      <c r="M3064" s="33"/>
    </row>
    <row r="3065" spans="1:13">
      <c r="A3065" s="33" t="s">
        <v>7642</v>
      </c>
      <c r="B3065" s="33" t="s">
        <v>4577</v>
      </c>
      <c r="C3065" s="33" t="s">
        <v>7635</v>
      </c>
      <c r="D3065" s="33"/>
      <c r="E3065" s="33"/>
      <c r="F3065" s="33"/>
      <c r="G3065" s="33"/>
      <c r="H3065" s="33"/>
      <c r="I3065" s="33"/>
      <c r="J3065" s="33"/>
      <c r="K3065" s="33"/>
      <c r="L3065" s="33"/>
      <c r="M3065" s="33"/>
    </row>
    <row r="3066" spans="1:13">
      <c r="A3066" s="33" t="s">
        <v>7643</v>
      </c>
      <c r="B3066" s="33" t="s">
        <v>7644</v>
      </c>
      <c r="C3066" s="33" t="s">
        <v>7635</v>
      </c>
      <c r="D3066" s="33"/>
      <c r="E3066" s="33"/>
      <c r="F3066" s="33"/>
      <c r="G3066" s="33"/>
      <c r="H3066" s="33"/>
      <c r="I3066" s="33"/>
      <c r="J3066" s="33"/>
      <c r="K3066" s="33"/>
      <c r="L3066" s="33"/>
      <c r="M3066" s="33"/>
    </row>
    <row r="3067" spans="1:13">
      <c r="A3067" s="33" t="s">
        <v>7645</v>
      </c>
      <c r="B3067" s="33" t="s">
        <v>5022</v>
      </c>
      <c r="C3067" s="33" t="s">
        <v>7635</v>
      </c>
      <c r="D3067" s="33"/>
      <c r="E3067" s="33"/>
      <c r="F3067" s="33"/>
      <c r="G3067" s="33"/>
      <c r="H3067" s="33"/>
      <c r="I3067" s="33"/>
      <c r="J3067" s="33"/>
      <c r="K3067" s="33"/>
      <c r="L3067" s="33"/>
      <c r="M3067" s="33"/>
    </row>
    <row r="3068" spans="1:13">
      <c r="A3068" s="33" t="s">
        <v>7646</v>
      </c>
      <c r="B3068" s="33" t="s">
        <v>4356</v>
      </c>
      <c r="C3068" s="33" t="s">
        <v>7635</v>
      </c>
      <c r="D3068" s="33"/>
      <c r="E3068" s="33"/>
      <c r="F3068" s="33"/>
      <c r="G3068" s="33"/>
      <c r="H3068" s="33"/>
      <c r="I3068" s="33"/>
      <c r="J3068" s="33"/>
      <c r="K3068" s="33"/>
      <c r="L3068" s="33"/>
      <c r="M3068" s="33"/>
    </row>
    <row r="3069" spans="1:13">
      <c r="A3069" s="33" t="s">
        <v>7647</v>
      </c>
      <c r="B3069" s="33" t="s">
        <v>3753</v>
      </c>
      <c r="C3069" s="33" t="s">
        <v>7635</v>
      </c>
      <c r="D3069" s="33"/>
      <c r="E3069" s="33"/>
      <c r="F3069" s="33"/>
      <c r="G3069" s="33"/>
      <c r="H3069" s="33"/>
      <c r="I3069" s="33"/>
      <c r="J3069" s="33"/>
      <c r="K3069" s="33"/>
      <c r="L3069" s="33"/>
      <c r="M3069" s="33"/>
    </row>
    <row r="3070" spans="1:13">
      <c r="A3070" s="33" t="s">
        <v>7648</v>
      </c>
      <c r="B3070" s="33" t="s">
        <v>3843</v>
      </c>
      <c r="C3070" s="33" t="s">
        <v>7649</v>
      </c>
      <c r="D3070" s="33"/>
      <c r="E3070" s="33"/>
      <c r="F3070" s="33"/>
      <c r="G3070" s="33"/>
      <c r="H3070" s="33"/>
      <c r="I3070" s="33"/>
      <c r="J3070" s="33"/>
      <c r="K3070" s="33"/>
      <c r="L3070" s="33"/>
      <c r="M3070" s="33"/>
    </row>
    <row r="3071" spans="1:13">
      <c r="A3071" s="33" t="s">
        <v>7650</v>
      </c>
      <c r="B3071" s="33" t="s">
        <v>3764</v>
      </c>
      <c r="C3071" s="33" t="s">
        <v>7649</v>
      </c>
      <c r="D3071" s="33"/>
      <c r="E3071" s="33"/>
      <c r="F3071" s="33"/>
      <c r="G3071" s="33"/>
      <c r="H3071" s="33"/>
      <c r="I3071" s="33"/>
      <c r="J3071" s="33"/>
      <c r="K3071" s="33"/>
      <c r="L3071" s="33"/>
      <c r="M3071" s="33"/>
    </row>
    <row r="3072" spans="1:13">
      <c r="A3072" s="33" t="s">
        <v>7651</v>
      </c>
      <c r="B3072" s="33" t="s">
        <v>3904</v>
      </c>
      <c r="C3072" s="33" t="s">
        <v>7649</v>
      </c>
      <c r="D3072" s="33"/>
      <c r="E3072" s="33"/>
      <c r="F3072" s="33"/>
      <c r="G3072" s="33"/>
      <c r="H3072" s="33"/>
      <c r="I3072" s="33"/>
      <c r="J3072" s="33"/>
      <c r="K3072" s="33"/>
      <c r="L3072" s="33"/>
      <c r="M3072" s="33"/>
    </row>
    <row r="3073" spans="1:13">
      <c r="A3073" s="33" t="s">
        <v>7652</v>
      </c>
      <c r="B3073" s="33" t="s">
        <v>7653</v>
      </c>
      <c r="C3073" s="33" t="s">
        <v>7649</v>
      </c>
      <c r="D3073" s="33"/>
      <c r="E3073" s="33"/>
      <c r="F3073" s="33"/>
      <c r="G3073" s="33"/>
      <c r="H3073" s="33"/>
      <c r="I3073" s="33"/>
      <c r="J3073" s="33"/>
      <c r="K3073" s="33"/>
      <c r="L3073" s="33"/>
      <c r="M3073" s="33"/>
    </row>
    <row r="3074" spans="1:13">
      <c r="A3074" s="33" t="s">
        <v>7654</v>
      </c>
      <c r="B3074" s="33" t="s">
        <v>7655</v>
      </c>
      <c r="C3074" s="33" t="s">
        <v>7649</v>
      </c>
      <c r="D3074" s="33"/>
      <c r="E3074" s="33"/>
      <c r="F3074" s="33"/>
      <c r="G3074" s="33"/>
      <c r="H3074" s="33"/>
      <c r="I3074" s="33"/>
      <c r="J3074" s="33"/>
      <c r="K3074" s="33"/>
      <c r="L3074" s="33"/>
      <c r="M3074" s="33"/>
    </row>
    <row r="3075" spans="1:13">
      <c r="A3075" s="33" t="s">
        <v>7656</v>
      </c>
      <c r="B3075" s="33" t="s">
        <v>7657</v>
      </c>
      <c r="C3075" s="33" t="s">
        <v>7649</v>
      </c>
      <c r="D3075" s="33"/>
      <c r="E3075" s="33"/>
      <c r="F3075" s="33"/>
      <c r="G3075" s="33"/>
      <c r="H3075" s="33"/>
      <c r="I3075" s="33"/>
      <c r="J3075" s="33"/>
      <c r="K3075" s="33"/>
      <c r="L3075" s="33"/>
      <c r="M3075" s="33"/>
    </row>
    <row r="3076" spans="1:13">
      <c r="A3076" s="33" t="s">
        <v>7658</v>
      </c>
      <c r="B3076" s="33" t="s">
        <v>7659</v>
      </c>
      <c r="C3076" s="33" t="s">
        <v>7649</v>
      </c>
      <c r="D3076" s="33"/>
      <c r="E3076" s="33"/>
      <c r="F3076" s="33"/>
      <c r="G3076" s="33"/>
      <c r="H3076" s="33"/>
      <c r="I3076" s="33"/>
      <c r="J3076" s="33"/>
      <c r="K3076" s="33"/>
      <c r="L3076" s="33"/>
      <c r="M3076" s="33"/>
    </row>
    <row r="3077" spans="1:13">
      <c r="A3077" s="33" t="s">
        <v>7660</v>
      </c>
      <c r="B3077" s="33" t="s">
        <v>5022</v>
      </c>
      <c r="C3077" s="33" t="s">
        <v>7661</v>
      </c>
      <c r="D3077" s="33"/>
      <c r="E3077" s="33"/>
      <c r="F3077" s="33"/>
      <c r="G3077" s="33"/>
      <c r="H3077" s="33"/>
      <c r="I3077" s="33"/>
      <c r="J3077" s="33"/>
      <c r="K3077" s="33"/>
      <c r="L3077" s="33"/>
      <c r="M3077" s="33"/>
    </row>
    <row r="3078" spans="1:13">
      <c r="A3078" s="33" t="s">
        <v>7662</v>
      </c>
      <c r="B3078" s="33" t="s">
        <v>7663</v>
      </c>
      <c r="C3078" s="33" t="s">
        <v>7661</v>
      </c>
      <c r="D3078" s="33"/>
      <c r="E3078" s="33"/>
      <c r="F3078" s="33"/>
      <c r="G3078" s="33"/>
      <c r="H3078" s="33"/>
      <c r="I3078" s="33"/>
      <c r="J3078" s="33"/>
      <c r="K3078" s="33"/>
      <c r="L3078" s="33"/>
      <c r="M3078" s="33"/>
    </row>
    <row r="3079" spans="1:13">
      <c r="A3079" s="33" t="s">
        <v>7664</v>
      </c>
      <c r="B3079" s="33" t="s">
        <v>7665</v>
      </c>
      <c r="C3079" s="33" t="s">
        <v>7661</v>
      </c>
      <c r="D3079" s="33"/>
      <c r="E3079" s="33"/>
      <c r="F3079" s="33"/>
      <c r="G3079" s="33"/>
      <c r="H3079" s="33"/>
      <c r="I3079" s="33"/>
      <c r="J3079" s="33"/>
      <c r="K3079" s="33"/>
      <c r="L3079" s="33"/>
      <c r="M3079" s="33"/>
    </row>
    <row r="3080" spans="1:13">
      <c r="A3080" s="33" t="s">
        <v>7666</v>
      </c>
      <c r="B3080" s="33" t="s">
        <v>7667</v>
      </c>
      <c r="C3080" s="33" t="s">
        <v>7661</v>
      </c>
      <c r="D3080" s="33"/>
      <c r="E3080" s="33"/>
      <c r="F3080" s="33"/>
      <c r="G3080" s="33"/>
      <c r="H3080" s="33"/>
      <c r="I3080" s="33"/>
      <c r="J3080" s="33"/>
      <c r="K3080" s="33"/>
      <c r="L3080" s="33"/>
      <c r="M3080" s="33"/>
    </row>
    <row r="3081" spans="1:13">
      <c r="A3081" s="33" t="s">
        <v>7668</v>
      </c>
      <c r="B3081" s="33" t="s">
        <v>7669</v>
      </c>
      <c r="C3081" s="33" t="s">
        <v>7661</v>
      </c>
      <c r="D3081" s="33"/>
      <c r="E3081" s="33"/>
      <c r="F3081" s="33"/>
      <c r="G3081" s="33"/>
      <c r="H3081" s="33"/>
      <c r="I3081" s="33"/>
      <c r="J3081" s="33"/>
      <c r="K3081" s="33"/>
      <c r="L3081" s="33"/>
      <c r="M3081" s="33"/>
    </row>
    <row r="3082" spans="1:13">
      <c r="A3082" s="33" t="s">
        <v>7670</v>
      </c>
      <c r="B3082" s="33" t="s">
        <v>7671</v>
      </c>
      <c r="C3082" s="33" t="s">
        <v>7672</v>
      </c>
      <c r="D3082" s="33"/>
      <c r="E3082" s="33"/>
      <c r="F3082" s="33"/>
      <c r="G3082" s="33"/>
      <c r="H3082" s="33"/>
      <c r="I3082" s="33"/>
      <c r="J3082" s="33"/>
      <c r="K3082" s="33"/>
      <c r="L3082" s="33"/>
      <c r="M3082" s="33"/>
    </row>
    <row r="3083" spans="1:13">
      <c r="A3083" s="33" t="s">
        <v>7673</v>
      </c>
      <c r="B3083" s="33" t="s">
        <v>4333</v>
      </c>
      <c r="C3083" s="33" t="s">
        <v>7672</v>
      </c>
      <c r="D3083" s="33"/>
      <c r="E3083" s="33"/>
      <c r="F3083" s="33"/>
      <c r="G3083" s="33"/>
      <c r="H3083" s="33"/>
      <c r="I3083" s="33"/>
      <c r="J3083" s="33"/>
      <c r="K3083" s="33"/>
      <c r="L3083" s="33"/>
      <c r="M3083" s="33"/>
    </row>
    <row r="3084" spans="1:13">
      <c r="A3084" s="33" t="s">
        <v>7674</v>
      </c>
      <c r="B3084" s="33" t="s">
        <v>3767</v>
      </c>
      <c r="C3084" s="33" t="s">
        <v>7672</v>
      </c>
      <c r="D3084" s="33"/>
      <c r="E3084" s="33"/>
      <c r="F3084" s="33"/>
      <c r="G3084" s="33"/>
      <c r="H3084" s="33"/>
      <c r="I3084" s="33"/>
      <c r="J3084" s="33"/>
      <c r="K3084" s="33"/>
      <c r="L3084" s="33"/>
      <c r="M3084" s="33"/>
    </row>
    <row r="3085" spans="1:13">
      <c r="A3085" s="33" t="s">
        <v>7675</v>
      </c>
      <c r="B3085" s="33" t="s">
        <v>3796</v>
      </c>
      <c r="C3085" s="33" t="s">
        <v>7676</v>
      </c>
      <c r="D3085" s="33"/>
      <c r="E3085" s="33"/>
      <c r="F3085" s="33"/>
      <c r="G3085" s="33"/>
      <c r="H3085" s="33"/>
      <c r="I3085" s="33"/>
      <c r="J3085" s="33"/>
      <c r="K3085" s="33"/>
      <c r="L3085" s="33"/>
      <c r="M3085" s="33"/>
    </row>
    <row r="3086" spans="1:13">
      <c r="A3086" s="33" t="s">
        <v>7677</v>
      </c>
      <c r="B3086" s="33" t="s">
        <v>3966</v>
      </c>
      <c r="C3086" s="33" t="s">
        <v>7676</v>
      </c>
      <c r="D3086" s="33"/>
      <c r="E3086" s="33"/>
      <c r="F3086" s="33"/>
      <c r="G3086" s="33"/>
      <c r="H3086" s="33"/>
      <c r="I3086" s="33"/>
      <c r="J3086" s="33"/>
      <c r="K3086" s="33"/>
      <c r="L3086" s="33"/>
      <c r="M3086" s="33"/>
    </row>
    <row r="3087" spans="1:13">
      <c r="A3087" s="33" t="s">
        <v>7678</v>
      </c>
      <c r="B3087" s="33" t="s">
        <v>7679</v>
      </c>
      <c r="C3087" s="33" t="s">
        <v>7676</v>
      </c>
      <c r="D3087" s="33"/>
      <c r="E3087" s="33"/>
      <c r="F3087" s="33"/>
      <c r="G3087" s="33"/>
      <c r="H3087" s="33"/>
      <c r="I3087" s="33"/>
      <c r="J3087" s="33"/>
      <c r="K3087" s="33"/>
      <c r="L3087" s="33"/>
      <c r="M3087" s="33"/>
    </row>
    <row r="3088" spans="1:13">
      <c r="A3088" s="33" t="s">
        <v>7680</v>
      </c>
      <c r="B3088" s="33" t="s">
        <v>7681</v>
      </c>
      <c r="C3088" s="33" t="s">
        <v>7682</v>
      </c>
      <c r="D3088" s="33"/>
      <c r="E3088" s="33"/>
      <c r="F3088" s="33"/>
      <c r="G3088" s="33"/>
      <c r="H3088" s="33"/>
      <c r="I3088" s="33"/>
      <c r="J3088" s="33"/>
      <c r="K3088" s="33"/>
      <c r="L3088" s="33"/>
      <c r="M3088" s="33"/>
    </row>
    <row r="3089" spans="1:13">
      <c r="A3089" s="33" t="s">
        <v>7683</v>
      </c>
      <c r="B3089" s="33" t="s">
        <v>4424</v>
      </c>
      <c r="C3089" s="33" t="s">
        <v>7682</v>
      </c>
      <c r="D3089" s="33"/>
      <c r="E3089" s="33"/>
      <c r="F3089" s="33"/>
      <c r="G3089" s="33"/>
      <c r="H3089" s="33"/>
      <c r="I3089" s="33"/>
      <c r="J3089" s="33"/>
      <c r="K3089" s="33"/>
      <c r="L3089" s="33"/>
      <c r="M3089" s="33"/>
    </row>
    <row r="3090" spans="1:13">
      <c r="A3090" s="33" t="s">
        <v>7684</v>
      </c>
      <c r="B3090" s="33" t="s">
        <v>7685</v>
      </c>
      <c r="C3090" s="33" t="s">
        <v>7682</v>
      </c>
      <c r="D3090" s="33"/>
      <c r="E3090" s="33"/>
      <c r="F3090" s="33"/>
      <c r="G3090" s="33"/>
      <c r="H3090" s="33"/>
      <c r="I3090" s="33"/>
      <c r="J3090" s="33"/>
      <c r="K3090" s="33"/>
      <c r="L3090" s="33"/>
      <c r="M3090" s="33"/>
    </row>
    <row r="3091" spans="1:13">
      <c r="A3091" s="33" t="s">
        <v>7686</v>
      </c>
      <c r="B3091" s="33" t="s">
        <v>3753</v>
      </c>
      <c r="C3091" s="33" t="s">
        <v>7682</v>
      </c>
      <c r="D3091" s="33"/>
      <c r="E3091" s="33"/>
      <c r="F3091" s="33"/>
      <c r="G3091" s="33"/>
      <c r="H3091" s="33"/>
      <c r="I3091" s="33"/>
      <c r="J3091" s="33"/>
      <c r="K3091" s="33"/>
      <c r="L3091" s="33"/>
      <c r="M3091" s="33"/>
    </row>
    <row r="3092" spans="1:13">
      <c r="A3092" s="33" t="s">
        <v>7687</v>
      </c>
      <c r="B3092" s="33" t="s">
        <v>7688</v>
      </c>
      <c r="C3092" s="33" t="s">
        <v>7682</v>
      </c>
      <c r="D3092" s="33"/>
      <c r="E3092" s="33"/>
      <c r="F3092" s="33"/>
      <c r="G3092" s="33"/>
      <c r="H3092" s="33"/>
      <c r="I3092" s="33"/>
      <c r="J3092" s="33"/>
      <c r="K3092" s="33"/>
      <c r="L3092" s="33"/>
      <c r="M3092" s="33"/>
    </row>
    <row r="3093" spans="1:13">
      <c r="A3093" s="33" t="s">
        <v>7689</v>
      </c>
      <c r="B3093" s="33" t="s">
        <v>7690</v>
      </c>
      <c r="C3093" s="33" t="s">
        <v>7682</v>
      </c>
      <c r="D3093" s="33"/>
      <c r="E3093" s="33"/>
      <c r="F3093" s="33"/>
      <c r="G3093" s="33"/>
      <c r="H3093" s="33"/>
      <c r="I3093" s="33"/>
      <c r="J3093" s="33"/>
      <c r="K3093" s="33"/>
      <c r="L3093" s="33"/>
      <c r="M3093" s="33"/>
    </row>
    <row r="3094" spans="1:13">
      <c r="A3094" s="33" t="s">
        <v>7691</v>
      </c>
      <c r="B3094" s="33" t="s">
        <v>3864</v>
      </c>
      <c r="C3094" s="33" t="s">
        <v>7682</v>
      </c>
      <c r="D3094" s="33"/>
      <c r="E3094" s="33"/>
      <c r="F3094" s="33"/>
      <c r="G3094" s="33"/>
      <c r="H3094" s="33"/>
      <c r="I3094" s="33"/>
      <c r="J3094" s="33"/>
      <c r="K3094" s="33"/>
      <c r="L3094" s="33"/>
      <c r="M3094" s="33"/>
    </row>
    <row r="3095" spans="1:13">
      <c r="A3095" s="33" t="s">
        <v>7505</v>
      </c>
      <c r="B3095" s="33" t="s">
        <v>4404</v>
      </c>
      <c r="C3095" s="33" t="s">
        <v>7682</v>
      </c>
      <c r="D3095" s="33"/>
      <c r="E3095" s="33"/>
      <c r="F3095" s="33"/>
      <c r="G3095" s="33"/>
      <c r="H3095" s="33"/>
      <c r="I3095" s="33"/>
      <c r="J3095" s="33"/>
      <c r="K3095" s="33"/>
      <c r="L3095" s="33"/>
      <c r="M3095" s="33"/>
    </row>
    <row r="3096" spans="1:13">
      <c r="A3096" s="33" t="s">
        <v>7519</v>
      </c>
      <c r="B3096" s="33" t="s">
        <v>7520</v>
      </c>
      <c r="C3096" s="33" t="s">
        <v>7682</v>
      </c>
      <c r="D3096" s="33"/>
      <c r="E3096" s="33"/>
      <c r="F3096" s="33"/>
      <c r="G3096" s="33"/>
      <c r="H3096" s="33"/>
      <c r="I3096" s="33"/>
      <c r="J3096" s="33"/>
      <c r="K3096" s="33"/>
      <c r="L3096" s="33"/>
      <c r="M3096" s="33"/>
    </row>
    <row r="3097" spans="1:13">
      <c r="A3097" s="33" t="s">
        <v>7632</v>
      </c>
      <c r="B3097" s="33" t="s">
        <v>4069</v>
      </c>
      <c r="C3097" s="33" t="s">
        <v>7682</v>
      </c>
      <c r="D3097" s="33"/>
      <c r="E3097" s="33"/>
      <c r="F3097" s="33"/>
      <c r="G3097" s="33"/>
      <c r="H3097" s="33"/>
      <c r="I3097" s="33"/>
      <c r="J3097" s="33"/>
      <c r="K3097" s="33"/>
      <c r="L3097" s="33"/>
      <c r="M3097" s="33"/>
    </row>
    <row r="3098" spans="1:13">
      <c r="A3098" s="33" t="s">
        <v>7692</v>
      </c>
      <c r="B3098" s="33" t="s">
        <v>7693</v>
      </c>
      <c r="C3098" s="33" t="s">
        <v>7682</v>
      </c>
      <c r="D3098" s="33"/>
      <c r="E3098" s="33"/>
      <c r="F3098" s="33"/>
      <c r="G3098" s="33"/>
      <c r="H3098" s="33"/>
      <c r="I3098" s="33"/>
      <c r="J3098" s="33"/>
      <c r="K3098" s="33"/>
      <c r="L3098" s="33"/>
      <c r="M3098" s="33"/>
    </row>
    <row r="3099" spans="1:13">
      <c r="A3099" s="33" t="s">
        <v>7694</v>
      </c>
      <c r="B3099" s="33" t="s">
        <v>5637</v>
      </c>
      <c r="C3099" s="33" t="s">
        <v>7695</v>
      </c>
      <c r="D3099" s="33"/>
      <c r="E3099" s="33"/>
      <c r="F3099" s="33"/>
      <c r="G3099" s="33"/>
      <c r="H3099" s="33"/>
      <c r="I3099" s="33"/>
      <c r="J3099" s="33"/>
      <c r="K3099" s="33"/>
      <c r="L3099" s="33"/>
      <c r="M3099" s="33"/>
    </row>
    <row r="3100" spans="1:13">
      <c r="A3100" s="33" t="s">
        <v>7668</v>
      </c>
      <c r="B3100" s="33" t="s">
        <v>7669</v>
      </c>
      <c r="C3100" s="33" t="s">
        <v>7695</v>
      </c>
      <c r="D3100" s="33"/>
      <c r="E3100" s="33"/>
      <c r="F3100" s="33"/>
      <c r="G3100" s="33"/>
      <c r="H3100" s="33"/>
      <c r="I3100" s="33"/>
      <c r="J3100" s="33"/>
      <c r="K3100" s="33"/>
      <c r="L3100" s="33"/>
      <c r="M3100" s="33"/>
    </row>
    <row r="3101" spans="1:13">
      <c r="A3101" s="33" t="s">
        <v>7696</v>
      </c>
      <c r="B3101" s="33" t="s">
        <v>7697</v>
      </c>
      <c r="C3101" s="33" t="s">
        <v>7695</v>
      </c>
      <c r="D3101" s="33"/>
      <c r="E3101" s="33"/>
      <c r="F3101" s="33"/>
      <c r="G3101" s="33"/>
      <c r="H3101" s="33"/>
      <c r="I3101" s="33"/>
      <c r="J3101" s="33"/>
      <c r="K3101" s="33"/>
      <c r="L3101" s="33"/>
      <c r="M3101" s="33"/>
    </row>
    <row r="3102" spans="1:13">
      <c r="A3102" s="33" t="s">
        <v>7698</v>
      </c>
      <c r="B3102" s="33" t="s">
        <v>7699</v>
      </c>
      <c r="C3102" s="33" t="s">
        <v>7695</v>
      </c>
      <c r="D3102" s="33"/>
      <c r="E3102" s="33"/>
      <c r="F3102" s="33"/>
      <c r="G3102" s="33"/>
      <c r="H3102" s="33"/>
      <c r="I3102" s="33"/>
      <c r="J3102" s="33"/>
      <c r="K3102" s="33"/>
      <c r="L3102" s="33"/>
      <c r="M3102" s="33"/>
    </row>
    <row r="3103" spans="1:13">
      <c r="A3103" s="33" t="s">
        <v>7700</v>
      </c>
      <c r="B3103" s="33" t="s">
        <v>3916</v>
      </c>
      <c r="C3103" s="33" t="s">
        <v>7695</v>
      </c>
      <c r="D3103" s="33"/>
      <c r="E3103" s="33"/>
      <c r="F3103" s="33"/>
      <c r="G3103" s="33"/>
      <c r="H3103" s="33"/>
      <c r="I3103" s="33"/>
      <c r="J3103" s="33"/>
      <c r="K3103" s="33"/>
      <c r="L3103" s="33"/>
      <c r="M3103" s="33"/>
    </row>
    <row r="3104" spans="1:13">
      <c r="A3104" s="33" t="s">
        <v>7701</v>
      </c>
      <c r="B3104" s="33" t="s">
        <v>6993</v>
      </c>
      <c r="C3104" s="33" t="s">
        <v>7695</v>
      </c>
      <c r="D3104" s="33"/>
      <c r="E3104" s="33"/>
      <c r="F3104" s="33"/>
      <c r="G3104" s="33"/>
      <c r="H3104" s="33"/>
      <c r="I3104" s="33"/>
      <c r="J3104" s="33"/>
      <c r="K3104" s="33"/>
      <c r="L3104" s="33"/>
      <c r="M3104" s="33"/>
    </row>
    <row r="3105" spans="1:13">
      <c r="A3105" s="33" t="s">
        <v>7702</v>
      </c>
      <c r="B3105" s="33" t="s">
        <v>3791</v>
      </c>
      <c r="C3105" s="33" t="s">
        <v>7695</v>
      </c>
      <c r="D3105" s="33"/>
      <c r="E3105" s="33"/>
      <c r="F3105" s="33"/>
      <c r="G3105" s="33"/>
      <c r="H3105" s="33"/>
      <c r="I3105" s="33"/>
      <c r="J3105" s="33"/>
      <c r="K3105" s="33"/>
      <c r="L3105" s="33"/>
      <c r="M3105" s="33"/>
    </row>
    <row r="3106" spans="1:13">
      <c r="A3106" s="33" t="s">
        <v>7703</v>
      </c>
      <c r="B3106" s="33" t="s">
        <v>5584</v>
      </c>
      <c r="C3106" s="33" t="s">
        <v>7695</v>
      </c>
      <c r="D3106" s="33"/>
      <c r="E3106" s="33"/>
      <c r="F3106" s="33"/>
      <c r="G3106" s="33"/>
      <c r="H3106" s="33"/>
      <c r="I3106" s="33"/>
      <c r="J3106" s="33"/>
      <c r="K3106" s="33"/>
      <c r="L3106" s="33"/>
      <c r="M3106" s="33"/>
    </row>
    <row r="3107" spans="1:13">
      <c r="A3107" s="33" t="s">
        <v>7704</v>
      </c>
      <c r="B3107" s="33" t="s">
        <v>6380</v>
      </c>
      <c r="C3107" s="33" t="s">
        <v>7705</v>
      </c>
      <c r="D3107" s="33"/>
      <c r="E3107" s="33"/>
      <c r="F3107" s="33"/>
      <c r="G3107" s="33"/>
      <c r="H3107" s="33"/>
      <c r="I3107" s="33"/>
      <c r="J3107" s="33"/>
      <c r="K3107" s="33"/>
      <c r="L3107" s="33"/>
      <c r="M3107" s="33"/>
    </row>
    <row r="3108" spans="1:13">
      <c r="A3108" s="33" t="s">
        <v>7704</v>
      </c>
      <c r="B3108" s="33" t="s">
        <v>6380</v>
      </c>
      <c r="C3108" s="33" t="s">
        <v>7705</v>
      </c>
      <c r="D3108" s="33"/>
      <c r="E3108" s="33"/>
      <c r="F3108" s="33"/>
      <c r="G3108" s="33"/>
      <c r="H3108" s="33"/>
      <c r="I3108" s="33"/>
      <c r="J3108" s="33"/>
      <c r="K3108" s="33"/>
      <c r="L3108" s="33"/>
      <c r="M3108" s="33"/>
    </row>
    <row r="3109" spans="1:13">
      <c r="A3109" s="33" t="s">
        <v>7706</v>
      </c>
      <c r="B3109" s="33" t="s">
        <v>3891</v>
      </c>
      <c r="C3109" s="33" t="s">
        <v>7705</v>
      </c>
      <c r="D3109" s="33"/>
      <c r="E3109" s="33"/>
      <c r="F3109" s="33"/>
      <c r="G3109" s="33"/>
      <c r="H3109" s="33"/>
      <c r="I3109" s="33"/>
      <c r="J3109" s="33"/>
      <c r="K3109" s="33"/>
      <c r="L3109" s="33"/>
      <c r="M3109" s="33"/>
    </row>
    <row r="3110" spans="1:13">
      <c r="A3110" s="33" t="s">
        <v>7707</v>
      </c>
      <c r="B3110" s="33" t="s">
        <v>7708</v>
      </c>
      <c r="C3110" s="33" t="s">
        <v>7705</v>
      </c>
      <c r="D3110" s="33"/>
      <c r="E3110" s="33"/>
      <c r="F3110" s="33"/>
      <c r="G3110" s="33"/>
      <c r="H3110" s="33"/>
      <c r="I3110" s="33"/>
      <c r="J3110" s="33"/>
      <c r="K3110" s="33"/>
      <c r="L3110" s="33"/>
      <c r="M3110" s="33"/>
    </row>
    <row r="3111" spans="1:13">
      <c r="A3111" s="33" t="s">
        <v>7709</v>
      </c>
      <c r="B3111" s="33" t="s">
        <v>6287</v>
      </c>
      <c r="C3111" s="33" t="s">
        <v>7705</v>
      </c>
      <c r="D3111" s="33"/>
      <c r="E3111" s="33"/>
      <c r="F3111" s="33"/>
      <c r="G3111" s="33"/>
      <c r="H3111" s="33"/>
      <c r="I3111" s="33"/>
      <c r="J3111" s="33"/>
      <c r="K3111" s="33"/>
      <c r="L3111" s="33"/>
      <c r="M3111" s="33"/>
    </row>
    <row r="3112" spans="1:13">
      <c r="A3112" s="33" t="s">
        <v>7710</v>
      </c>
      <c r="B3112" s="33" t="s">
        <v>5022</v>
      </c>
      <c r="C3112" s="33" t="s">
        <v>7705</v>
      </c>
      <c r="D3112" s="33"/>
      <c r="E3112" s="33"/>
      <c r="F3112" s="33"/>
      <c r="G3112" s="33"/>
      <c r="H3112" s="33"/>
      <c r="I3112" s="33"/>
      <c r="J3112" s="33"/>
      <c r="K3112" s="33"/>
      <c r="L3112" s="33"/>
      <c r="M3112" s="33"/>
    </row>
    <row r="3113" spans="1:13">
      <c r="A3113" s="33" t="s">
        <v>7711</v>
      </c>
      <c r="B3113" s="33" t="s">
        <v>7712</v>
      </c>
      <c r="C3113" s="33" t="s">
        <v>7705</v>
      </c>
      <c r="D3113" s="33"/>
      <c r="E3113" s="33"/>
      <c r="F3113" s="33"/>
      <c r="G3113" s="33"/>
      <c r="H3113" s="33"/>
      <c r="I3113" s="33"/>
      <c r="J3113" s="33"/>
      <c r="K3113" s="33"/>
      <c r="L3113" s="33"/>
      <c r="M3113" s="33"/>
    </row>
    <row r="3114" spans="1:13">
      <c r="A3114" s="33" t="s">
        <v>6328</v>
      </c>
      <c r="B3114" s="33" t="s">
        <v>7713</v>
      </c>
      <c r="C3114" s="33" t="s">
        <v>7705</v>
      </c>
      <c r="D3114" s="33"/>
      <c r="E3114" s="33"/>
      <c r="F3114" s="33"/>
      <c r="G3114" s="33"/>
      <c r="H3114" s="33"/>
      <c r="I3114" s="33"/>
      <c r="J3114" s="33"/>
      <c r="K3114" s="33"/>
      <c r="L3114" s="33"/>
      <c r="M3114" s="33"/>
    </row>
    <row r="3115" spans="1:13">
      <c r="A3115" s="33" t="s">
        <v>7714</v>
      </c>
      <c r="B3115" s="33" t="s">
        <v>6436</v>
      </c>
      <c r="C3115" s="33" t="s">
        <v>7715</v>
      </c>
      <c r="D3115" s="33"/>
      <c r="E3115" s="33"/>
      <c r="F3115" s="33"/>
      <c r="G3115" s="33"/>
      <c r="H3115" s="33"/>
      <c r="I3115" s="33"/>
      <c r="J3115" s="33"/>
      <c r="K3115" s="33"/>
      <c r="L3115" s="33"/>
      <c r="M3115" s="33"/>
    </row>
    <row r="3116" spans="1:13">
      <c r="A3116" s="33" t="s">
        <v>7716</v>
      </c>
      <c r="B3116" s="33" t="s">
        <v>5582</v>
      </c>
      <c r="C3116" s="33" t="s">
        <v>7715</v>
      </c>
      <c r="D3116" s="33"/>
      <c r="E3116" s="33"/>
      <c r="F3116" s="33"/>
      <c r="G3116" s="33"/>
      <c r="H3116" s="33"/>
      <c r="I3116" s="33"/>
      <c r="J3116" s="33"/>
      <c r="K3116" s="33"/>
      <c r="L3116" s="33"/>
      <c r="M3116" s="33"/>
    </row>
    <row r="3117" spans="1:13">
      <c r="A3117" s="33" t="s">
        <v>7717</v>
      </c>
      <c r="B3117" s="33" t="s">
        <v>3823</v>
      </c>
      <c r="C3117" s="33" t="s">
        <v>7715</v>
      </c>
      <c r="D3117" s="33"/>
      <c r="E3117" s="33"/>
      <c r="F3117" s="33"/>
      <c r="G3117" s="33"/>
      <c r="H3117" s="33"/>
      <c r="I3117" s="33"/>
      <c r="J3117" s="33"/>
      <c r="K3117" s="33"/>
      <c r="L3117" s="33"/>
      <c r="M3117" s="33"/>
    </row>
    <row r="3118" spans="1:13">
      <c r="A3118" s="33" t="s">
        <v>7718</v>
      </c>
      <c r="B3118" s="33" t="s">
        <v>3753</v>
      </c>
      <c r="C3118" s="33" t="s">
        <v>7715</v>
      </c>
      <c r="D3118" s="33"/>
      <c r="E3118" s="33"/>
      <c r="F3118" s="33"/>
      <c r="G3118" s="33"/>
      <c r="H3118" s="33"/>
      <c r="I3118" s="33"/>
      <c r="J3118" s="33"/>
      <c r="K3118" s="33"/>
      <c r="L3118" s="33"/>
      <c r="M3118" s="33"/>
    </row>
    <row r="3119" spans="1:13">
      <c r="A3119" s="33" t="s">
        <v>7719</v>
      </c>
      <c r="B3119" s="33" t="s">
        <v>7720</v>
      </c>
      <c r="C3119" s="33" t="s">
        <v>7715</v>
      </c>
      <c r="D3119" s="33"/>
      <c r="E3119" s="33"/>
      <c r="F3119" s="33"/>
      <c r="G3119" s="33"/>
      <c r="H3119" s="33"/>
      <c r="I3119" s="33"/>
      <c r="J3119" s="33"/>
      <c r="K3119" s="33"/>
      <c r="L3119" s="33"/>
      <c r="M3119" s="33"/>
    </row>
    <row r="3120" spans="1:13">
      <c r="A3120" s="33" t="s">
        <v>7721</v>
      </c>
      <c r="B3120" s="33" t="s">
        <v>4531</v>
      </c>
      <c r="C3120" s="33" t="s">
        <v>7722</v>
      </c>
      <c r="D3120" s="33"/>
      <c r="E3120" s="33"/>
      <c r="F3120" s="33"/>
      <c r="G3120" s="33"/>
      <c r="H3120" s="33"/>
      <c r="I3120" s="33"/>
      <c r="J3120" s="33"/>
      <c r="K3120" s="33"/>
      <c r="L3120" s="33"/>
      <c r="M3120" s="33"/>
    </row>
    <row r="3121" spans="1:13">
      <c r="A3121" s="33" t="s">
        <v>7723</v>
      </c>
      <c r="B3121" s="33" t="s">
        <v>6439</v>
      </c>
      <c r="C3121" s="33" t="s">
        <v>7722</v>
      </c>
      <c r="D3121" s="33"/>
      <c r="E3121" s="33"/>
      <c r="F3121" s="33"/>
      <c r="G3121" s="33"/>
      <c r="H3121" s="33"/>
      <c r="I3121" s="33"/>
      <c r="J3121" s="33"/>
      <c r="K3121" s="33"/>
      <c r="L3121" s="33"/>
      <c r="M3121" s="33"/>
    </row>
    <row r="3122" spans="1:13">
      <c r="A3122" s="33" t="s">
        <v>7724</v>
      </c>
      <c r="B3122" s="33" t="s">
        <v>5635</v>
      </c>
      <c r="C3122" s="33" t="s">
        <v>7722</v>
      </c>
      <c r="D3122" s="33"/>
      <c r="E3122" s="33"/>
      <c r="F3122" s="33"/>
      <c r="G3122" s="33"/>
      <c r="H3122" s="33"/>
      <c r="I3122" s="33"/>
      <c r="J3122" s="33"/>
      <c r="K3122" s="33"/>
      <c r="L3122" s="33"/>
      <c r="M3122" s="33"/>
    </row>
    <row r="3123" spans="1:13">
      <c r="A3123" s="33" t="s">
        <v>7725</v>
      </c>
      <c r="B3123" s="33" t="s">
        <v>7726</v>
      </c>
      <c r="C3123" s="33" t="s">
        <v>7722</v>
      </c>
      <c r="D3123" s="33"/>
      <c r="E3123" s="33"/>
      <c r="F3123" s="33"/>
      <c r="G3123" s="33"/>
      <c r="H3123" s="33"/>
      <c r="I3123" s="33"/>
      <c r="J3123" s="33"/>
      <c r="K3123" s="33"/>
      <c r="L3123" s="33"/>
      <c r="M3123" s="33"/>
    </row>
    <row r="3124" spans="1:13">
      <c r="A3124" s="33" t="s">
        <v>7727</v>
      </c>
      <c r="B3124" s="33" t="s">
        <v>7728</v>
      </c>
      <c r="C3124" s="33" t="s">
        <v>7729</v>
      </c>
      <c r="D3124" s="33"/>
      <c r="E3124" s="33"/>
      <c r="F3124" s="33"/>
      <c r="G3124" s="33"/>
      <c r="H3124" s="33"/>
      <c r="I3124" s="33"/>
      <c r="J3124" s="33"/>
      <c r="K3124" s="33"/>
      <c r="L3124" s="33"/>
      <c r="M3124" s="33"/>
    </row>
    <row r="3125" spans="1:13">
      <c r="A3125" s="33" t="s">
        <v>7730</v>
      </c>
      <c r="B3125" s="33" t="s">
        <v>6550</v>
      </c>
      <c r="C3125" s="33" t="s">
        <v>7729</v>
      </c>
      <c r="D3125" s="33"/>
      <c r="E3125" s="33"/>
      <c r="F3125" s="33"/>
      <c r="G3125" s="33"/>
      <c r="H3125" s="33"/>
      <c r="I3125" s="33"/>
      <c r="J3125" s="33"/>
      <c r="K3125" s="33"/>
      <c r="L3125" s="33"/>
      <c r="M3125" s="33"/>
    </row>
    <row r="3126" spans="1:13">
      <c r="A3126" s="33" t="s">
        <v>7730</v>
      </c>
      <c r="B3126" s="33" t="s">
        <v>7731</v>
      </c>
      <c r="C3126" s="33" t="s">
        <v>7729</v>
      </c>
      <c r="D3126" s="33"/>
      <c r="E3126" s="33"/>
      <c r="F3126" s="33"/>
      <c r="G3126" s="33"/>
      <c r="H3126" s="33"/>
      <c r="I3126" s="33"/>
      <c r="J3126" s="33"/>
      <c r="K3126" s="33"/>
      <c r="L3126" s="33"/>
      <c r="M3126" s="33"/>
    </row>
    <row r="3127" spans="1:13">
      <c r="A3127" s="33" t="s">
        <v>7732</v>
      </c>
      <c r="B3127" s="33" t="s">
        <v>3843</v>
      </c>
      <c r="C3127" s="33" t="s">
        <v>7729</v>
      </c>
      <c r="D3127" s="33"/>
      <c r="E3127" s="33"/>
      <c r="F3127" s="33"/>
      <c r="G3127" s="33"/>
      <c r="H3127" s="33"/>
      <c r="I3127" s="33"/>
      <c r="J3127" s="33"/>
      <c r="K3127" s="33"/>
      <c r="L3127" s="33"/>
      <c r="M3127" s="33"/>
    </row>
    <row r="3128" spans="1:13">
      <c r="A3128" s="33" t="s">
        <v>7733</v>
      </c>
      <c r="B3128" s="33" t="s">
        <v>3753</v>
      </c>
      <c r="C3128" s="33" t="s">
        <v>7729</v>
      </c>
      <c r="D3128" s="33"/>
      <c r="E3128" s="33"/>
      <c r="F3128" s="33"/>
      <c r="G3128" s="33"/>
      <c r="H3128" s="33"/>
      <c r="I3128" s="33"/>
      <c r="J3128" s="33"/>
      <c r="K3128" s="33"/>
      <c r="L3128" s="33"/>
      <c r="M3128" s="33"/>
    </row>
    <row r="3129" spans="1:13">
      <c r="A3129" s="33" t="s">
        <v>7734</v>
      </c>
      <c r="B3129" s="33" t="s">
        <v>4577</v>
      </c>
      <c r="C3129" s="33" t="s">
        <v>7735</v>
      </c>
      <c r="D3129" s="33"/>
      <c r="E3129" s="33"/>
      <c r="F3129" s="33"/>
      <c r="G3129" s="33"/>
      <c r="H3129" s="33"/>
      <c r="I3129" s="33"/>
      <c r="J3129" s="33"/>
      <c r="K3129" s="33"/>
      <c r="L3129" s="33"/>
      <c r="M3129" s="33"/>
    </row>
    <row r="3130" spans="1:13">
      <c r="A3130" s="33" t="s">
        <v>7575</v>
      </c>
      <c r="B3130" s="33" t="s">
        <v>3843</v>
      </c>
      <c r="C3130" s="33" t="s">
        <v>7735</v>
      </c>
      <c r="D3130" s="33"/>
      <c r="E3130" s="33"/>
      <c r="F3130" s="33"/>
      <c r="G3130" s="33"/>
      <c r="H3130" s="33"/>
      <c r="I3130" s="33"/>
      <c r="J3130" s="33"/>
      <c r="K3130" s="33"/>
      <c r="L3130" s="33"/>
      <c r="M3130" s="33"/>
    </row>
    <row r="3131" spans="1:13">
      <c r="A3131" s="33" t="s">
        <v>7736</v>
      </c>
      <c r="B3131" s="33" t="s">
        <v>7737</v>
      </c>
      <c r="C3131" s="33" t="s">
        <v>7735</v>
      </c>
      <c r="D3131" s="33"/>
      <c r="E3131" s="33"/>
      <c r="F3131" s="33"/>
      <c r="G3131" s="33"/>
      <c r="H3131" s="33"/>
      <c r="I3131" s="33"/>
      <c r="J3131" s="33"/>
      <c r="K3131" s="33"/>
      <c r="L3131" s="33"/>
      <c r="M3131" s="33"/>
    </row>
    <row r="3132" spans="1:13">
      <c r="A3132" s="33" t="s">
        <v>7738</v>
      </c>
      <c r="B3132" s="33" t="s">
        <v>7739</v>
      </c>
      <c r="C3132" s="33" t="s">
        <v>7735</v>
      </c>
      <c r="D3132" s="33"/>
      <c r="E3132" s="33"/>
      <c r="F3132" s="33"/>
      <c r="G3132" s="33"/>
      <c r="H3132" s="33"/>
      <c r="I3132" s="33"/>
      <c r="J3132" s="33"/>
      <c r="K3132" s="33"/>
      <c r="L3132" s="33"/>
      <c r="M3132" s="33"/>
    </row>
    <row r="3133" spans="1:13">
      <c r="A3133" s="33" t="s">
        <v>7740</v>
      </c>
      <c r="B3133" s="33" t="s">
        <v>7741</v>
      </c>
      <c r="C3133" s="33" t="s">
        <v>7742</v>
      </c>
      <c r="D3133" s="33"/>
      <c r="E3133" s="33"/>
      <c r="F3133" s="33"/>
      <c r="G3133" s="33"/>
      <c r="H3133" s="33"/>
      <c r="I3133" s="33"/>
      <c r="J3133" s="33"/>
      <c r="K3133" s="33"/>
      <c r="L3133" s="33"/>
      <c r="M3133" s="33"/>
    </row>
    <row r="3134" spans="1:13">
      <c r="A3134" s="33" t="s">
        <v>4124</v>
      </c>
      <c r="B3134" s="33" t="s">
        <v>7743</v>
      </c>
      <c r="C3134" s="33" t="s">
        <v>7742</v>
      </c>
      <c r="D3134" s="33"/>
      <c r="E3134" s="33"/>
      <c r="F3134" s="33"/>
      <c r="G3134" s="33"/>
      <c r="H3134" s="33"/>
      <c r="I3134" s="33"/>
      <c r="J3134" s="33"/>
      <c r="K3134" s="33"/>
      <c r="L3134" s="33"/>
      <c r="M3134" s="33"/>
    </row>
    <row r="3135" spans="1:13">
      <c r="A3135" s="33" t="s">
        <v>7744</v>
      </c>
      <c r="B3135" s="33" t="s">
        <v>7478</v>
      </c>
      <c r="C3135" s="33" t="s">
        <v>7742</v>
      </c>
      <c r="D3135" s="33"/>
      <c r="E3135" s="33"/>
      <c r="F3135" s="33"/>
      <c r="G3135" s="33"/>
      <c r="H3135" s="33"/>
      <c r="I3135" s="33"/>
      <c r="J3135" s="33"/>
      <c r="K3135" s="33"/>
      <c r="L3135" s="33"/>
      <c r="M3135" s="33"/>
    </row>
    <row r="3136" spans="1:13">
      <c r="A3136" s="33" t="s">
        <v>7745</v>
      </c>
      <c r="B3136" s="33" t="s">
        <v>3814</v>
      </c>
      <c r="C3136" s="33" t="s">
        <v>7742</v>
      </c>
      <c r="D3136" s="33"/>
      <c r="E3136" s="33"/>
      <c r="F3136" s="33"/>
      <c r="G3136" s="33"/>
      <c r="H3136" s="33"/>
      <c r="I3136" s="33"/>
      <c r="J3136" s="33"/>
      <c r="K3136" s="33"/>
      <c r="L3136" s="33"/>
      <c r="M3136" s="33"/>
    </row>
    <row r="3137" spans="1:13">
      <c r="A3137" s="33" t="s">
        <v>7071</v>
      </c>
      <c r="B3137" s="33" t="s">
        <v>7746</v>
      </c>
      <c r="C3137" s="33" t="s">
        <v>7742</v>
      </c>
      <c r="D3137" s="33"/>
      <c r="E3137" s="33"/>
      <c r="F3137" s="33"/>
      <c r="G3137" s="33"/>
      <c r="H3137" s="33"/>
      <c r="I3137" s="33"/>
      <c r="J3137" s="33"/>
      <c r="K3137" s="33"/>
      <c r="L3137" s="33"/>
      <c r="M3137" s="33"/>
    </row>
    <row r="3138" spans="1:13">
      <c r="A3138" s="33" t="s">
        <v>7747</v>
      </c>
      <c r="B3138" s="33" t="s">
        <v>6570</v>
      </c>
      <c r="C3138" s="33" t="s">
        <v>7742</v>
      </c>
      <c r="D3138" s="33"/>
      <c r="E3138" s="33"/>
      <c r="F3138" s="33"/>
      <c r="G3138" s="33"/>
      <c r="H3138" s="33"/>
      <c r="I3138" s="33"/>
      <c r="J3138" s="33"/>
      <c r="K3138" s="33"/>
      <c r="L3138" s="33"/>
      <c r="M3138" s="33"/>
    </row>
    <row r="3139" spans="1:13">
      <c r="A3139" s="33" t="s">
        <v>7748</v>
      </c>
      <c r="B3139" s="33" t="s">
        <v>3893</v>
      </c>
      <c r="C3139" s="33" t="s">
        <v>7742</v>
      </c>
      <c r="D3139" s="33"/>
      <c r="E3139" s="33"/>
      <c r="F3139" s="33"/>
      <c r="G3139" s="33"/>
      <c r="H3139" s="33"/>
      <c r="I3139" s="33"/>
      <c r="J3139" s="33"/>
      <c r="K3139" s="33"/>
      <c r="L3139" s="33"/>
      <c r="M3139" s="33"/>
    </row>
    <row r="3140" spans="1:13">
      <c r="A3140" s="33" t="s">
        <v>7749</v>
      </c>
      <c r="B3140" s="33" t="s">
        <v>6133</v>
      </c>
      <c r="C3140" s="33" t="s">
        <v>7742</v>
      </c>
      <c r="D3140" s="33"/>
      <c r="E3140" s="33"/>
      <c r="F3140" s="33"/>
      <c r="G3140" s="33"/>
      <c r="H3140" s="33"/>
      <c r="I3140" s="33"/>
      <c r="J3140" s="33"/>
      <c r="K3140" s="33"/>
      <c r="L3140" s="33"/>
      <c r="M3140" s="33"/>
    </row>
    <row r="3141" spans="1:13">
      <c r="A3141" s="33" t="s">
        <v>6304</v>
      </c>
      <c r="B3141" s="33" t="s">
        <v>6305</v>
      </c>
      <c r="C3141" s="33" t="s">
        <v>7742</v>
      </c>
      <c r="D3141" s="33"/>
      <c r="E3141" s="33"/>
      <c r="F3141" s="33"/>
      <c r="G3141" s="33"/>
      <c r="H3141" s="33"/>
      <c r="I3141" s="33"/>
      <c r="J3141" s="33"/>
      <c r="K3141" s="33"/>
      <c r="L3141" s="33"/>
      <c r="M3141" s="33"/>
    </row>
    <row r="3142" spans="1:13">
      <c r="A3142" s="33" t="s">
        <v>7750</v>
      </c>
      <c r="B3142" s="33" t="s">
        <v>7751</v>
      </c>
      <c r="C3142" s="33" t="s">
        <v>7742</v>
      </c>
      <c r="D3142" s="33"/>
      <c r="E3142" s="33"/>
      <c r="F3142" s="33"/>
      <c r="G3142" s="33"/>
      <c r="H3142" s="33"/>
      <c r="I3142" s="33"/>
      <c r="J3142" s="33"/>
      <c r="K3142" s="33"/>
      <c r="L3142" s="33"/>
      <c r="M3142" s="33"/>
    </row>
    <row r="3143" spans="1:13">
      <c r="A3143" s="33" t="s">
        <v>7752</v>
      </c>
      <c r="B3143" s="33" t="s">
        <v>3989</v>
      </c>
      <c r="C3143" s="33" t="s">
        <v>7753</v>
      </c>
      <c r="D3143" s="33"/>
      <c r="E3143" s="33"/>
      <c r="F3143" s="33"/>
      <c r="G3143" s="33"/>
      <c r="H3143" s="33"/>
      <c r="I3143" s="33"/>
      <c r="J3143" s="33"/>
      <c r="K3143" s="33"/>
      <c r="L3143" s="33"/>
      <c r="M3143" s="33"/>
    </row>
    <row r="3144" spans="1:13">
      <c r="A3144" s="33" t="s">
        <v>7754</v>
      </c>
      <c r="B3144" s="33" t="s">
        <v>7755</v>
      </c>
      <c r="C3144" s="33" t="s">
        <v>7753</v>
      </c>
      <c r="D3144" s="33"/>
      <c r="E3144" s="33"/>
      <c r="F3144" s="33"/>
      <c r="G3144" s="33"/>
      <c r="H3144" s="33"/>
      <c r="I3144" s="33"/>
      <c r="J3144" s="33"/>
      <c r="K3144" s="33"/>
      <c r="L3144" s="33"/>
      <c r="M3144" s="33"/>
    </row>
    <row r="3145" spans="1:13">
      <c r="A3145" s="33" t="s">
        <v>7756</v>
      </c>
      <c r="B3145" s="33" t="s">
        <v>7757</v>
      </c>
      <c r="C3145" s="33" t="s">
        <v>7753</v>
      </c>
      <c r="D3145" s="33"/>
      <c r="E3145" s="33"/>
      <c r="F3145" s="33"/>
      <c r="G3145" s="33"/>
      <c r="H3145" s="33"/>
      <c r="I3145" s="33"/>
      <c r="J3145" s="33"/>
      <c r="K3145" s="33"/>
      <c r="L3145" s="33"/>
      <c r="M3145" s="33"/>
    </row>
    <row r="3146" spans="1:13">
      <c r="A3146" s="33" t="s">
        <v>7758</v>
      </c>
      <c r="B3146" s="33" t="s">
        <v>3872</v>
      </c>
      <c r="C3146" s="33" t="s">
        <v>7753</v>
      </c>
      <c r="D3146" s="33"/>
      <c r="E3146" s="33"/>
      <c r="F3146" s="33"/>
      <c r="G3146" s="33"/>
      <c r="H3146" s="33"/>
      <c r="I3146" s="33"/>
      <c r="J3146" s="33"/>
      <c r="K3146" s="33"/>
      <c r="L3146" s="33"/>
      <c r="M3146" s="33"/>
    </row>
    <row r="3147" spans="1:13">
      <c r="A3147" s="33" t="s">
        <v>7759</v>
      </c>
      <c r="B3147" s="33" t="s">
        <v>7760</v>
      </c>
      <c r="C3147" s="33" t="s">
        <v>7753</v>
      </c>
      <c r="D3147" s="33"/>
      <c r="E3147" s="33"/>
      <c r="F3147" s="33"/>
      <c r="G3147" s="33"/>
      <c r="H3147" s="33"/>
      <c r="I3147" s="33"/>
      <c r="J3147" s="33"/>
      <c r="K3147" s="33"/>
      <c r="L3147" s="33"/>
      <c r="M3147" s="33"/>
    </row>
    <row r="3148" spans="1:13">
      <c r="A3148" s="33" t="s">
        <v>7761</v>
      </c>
      <c r="B3148" s="33" t="s">
        <v>7762</v>
      </c>
      <c r="C3148" s="33" t="s">
        <v>7753</v>
      </c>
      <c r="D3148" s="33"/>
      <c r="E3148" s="33"/>
      <c r="F3148" s="33"/>
      <c r="G3148" s="33"/>
      <c r="H3148" s="33"/>
      <c r="I3148" s="33"/>
      <c r="J3148" s="33"/>
      <c r="K3148" s="33"/>
      <c r="L3148" s="33"/>
      <c r="M3148" s="33"/>
    </row>
    <row r="3149" spans="1:13">
      <c r="A3149" s="33" t="s">
        <v>7763</v>
      </c>
      <c r="B3149" s="33" t="s">
        <v>3395</v>
      </c>
      <c r="C3149" s="33" t="s">
        <v>7764</v>
      </c>
      <c r="D3149" s="33"/>
      <c r="E3149" s="33"/>
      <c r="F3149" s="33"/>
      <c r="G3149" s="33"/>
      <c r="H3149" s="33"/>
      <c r="I3149" s="33"/>
      <c r="J3149" s="33"/>
      <c r="K3149" s="33"/>
      <c r="L3149" s="33"/>
      <c r="M3149" s="33"/>
    </row>
    <row r="3150" spans="1:13">
      <c r="A3150" s="33" t="s">
        <v>7765</v>
      </c>
      <c r="B3150" s="33" t="s">
        <v>5619</v>
      </c>
      <c r="C3150" s="33" t="s">
        <v>7764</v>
      </c>
      <c r="D3150" s="33"/>
      <c r="E3150" s="33"/>
      <c r="F3150" s="33"/>
      <c r="G3150" s="33"/>
      <c r="H3150" s="33"/>
      <c r="I3150" s="33"/>
      <c r="J3150" s="33"/>
      <c r="K3150" s="33"/>
      <c r="L3150" s="33"/>
      <c r="M3150" s="33"/>
    </row>
    <row r="3151" spans="1:13">
      <c r="A3151" s="33" t="s">
        <v>7766</v>
      </c>
      <c r="B3151" s="33" t="s">
        <v>7236</v>
      </c>
      <c r="C3151" s="33" t="s">
        <v>7764</v>
      </c>
      <c r="D3151" s="33"/>
      <c r="E3151" s="33"/>
      <c r="F3151" s="33"/>
      <c r="G3151" s="33"/>
      <c r="H3151" s="33"/>
      <c r="I3151" s="33"/>
      <c r="J3151" s="33"/>
      <c r="K3151" s="33"/>
      <c r="L3151" s="33"/>
      <c r="M3151" s="33"/>
    </row>
    <row r="3152" spans="1:13">
      <c r="A3152" s="33" t="s">
        <v>7532</v>
      </c>
      <c r="B3152" s="33" t="s">
        <v>7767</v>
      </c>
      <c r="C3152" s="33" t="s">
        <v>7764</v>
      </c>
      <c r="D3152" s="33"/>
      <c r="E3152" s="33"/>
      <c r="F3152" s="33"/>
      <c r="G3152" s="33"/>
      <c r="H3152" s="33"/>
      <c r="I3152" s="33"/>
      <c r="J3152" s="33"/>
      <c r="K3152" s="33"/>
      <c r="L3152" s="33"/>
      <c r="M3152" s="33"/>
    </row>
    <row r="3153" spans="1:13">
      <c r="A3153" s="33" t="s">
        <v>7768</v>
      </c>
      <c r="B3153" s="33" t="s">
        <v>4562</v>
      </c>
      <c r="C3153" s="33" t="s">
        <v>7769</v>
      </c>
      <c r="D3153" s="33"/>
      <c r="E3153" s="33"/>
      <c r="F3153" s="33"/>
      <c r="G3153" s="33"/>
      <c r="H3153" s="33"/>
      <c r="I3153" s="33"/>
      <c r="J3153" s="33"/>
      <c r="K3153" s="33"/>
      <c r="L3153" s="33"/>
      <c r="M3153" s="33"/>
    </row>
    <row r="3154" spans="1:13">
      <c r="A3154" s="33" t="s">
        <v>7770</v>
      </c>
      <c r="B3154" s="33" t="s">
        <v>3916</v>
      </c>
      <c r="C3154" s="33" t="s">
        <v>7769</v>
      </c>
      <c r="D3154" s="33"/>
      <c r="E3154" s="33"/>
      <c r="F3154" s="33"/>
      <c r="G3154" s="33"/>
      <c r="H3154" s="33"/>
      <c r="I3154" s="33"/>
      <c r="J3154" s="33"/>
      <c r="K3154" s="33"/>
      <c r="L3154" s="33"/>
      <c r="M3154" s="33"/>
    </row>
    <row r="3155" spans="1:13">
      <c r="A3155" s="33" t="s">
        <v>7768</v>
      </c>
      <c r="B3155" s="33" t="s">
        <v>3843</v>
      </c>
      <c r="C3155" s="33" t="s">
        <v>7769</v>
      </c>
      <c r="D3155" s="33"/>
      <c r="E3155" s="33"/>
      <c r="F3155" s="33"/>
      <c r="G3155" s="33"/>
      <c r="H3155" s="33"/>
      <c r="I3155" s="33"/>
      <c r="J3155" s="33"/>
      <c r="K3155" s="33"/>
      <c r="L3155" s="33"/>
      <c r="M3155" s="33"/>
    </row>
    <row r="3156" spans="1:13">
      <c r="A3156" s="33" t="s">
        <v>7771</v>
      </c>
      <c r="B3156" s="33" t="s">
        <v>7772</v>
      </c>
      <c r="C3156" s="33" t="s">
        <v>7773</v>
      </c>
      <c r="D3156" s="33"/>
      <c r="E3156" s="33"/>
      <c r="F3156" s="33"/>
      <c r="G3156" s="33"/>
      <c r="H3156" s="33"/>
      <c r="I3156" s="33"/>
      <c r="J3156" s="33"/>
      <c r="K3156" s="33"/>
      <c r="L3156" s="33"/>
      <c r="M3156" s="33"/>
    </row>
    <row r="3157" spans="1:13">
      <c r="A3157" s="33" t="s">
        <v>7734</v>
      </c>
      <c r="B3157" s="33" t="s">
        <v>4577</v>
      </c>
      <c r="C3157" s="33" t="s">
        <v>7773</v>
      </c>
      <c r="D3157" s="33"/>
      <c r="E3157" s="33"/>
      <c r="F3157" s="33"/>
      <c r="G3157" s="33"/>
      <c r="H3157" s="33"/>
      <c r="I3157" s="33"/>
      <c r="J3157" s="33"/>
      <c r="K3157" s="33"/>
      <c r="L3157" s="33"/>
      <c r="M3157" s="33"/>
    </row>
    <row r="3158" spans="1:13">
      <c r="A3158" s="33" t="s">
        <v>7774</v>
      </c>
      <c r="B3158" s="33" t="s">
        <v>3432</v>
      </c>
      <c r="C3158" s="33" t="s">
        <v>7773</v>
      </c>
      <c r="D3158" s="33"/>
      <c r="E3158" s="33"/>
      <c r="F3158" s="33"/>
      <c r="G3158" s="33"/>
      <c r="H3158" s="33"/>
      <c r="I3158" s="33"/>
      <c r="J3158" s="33"/>
      <c r="K3158" s="33"/>
      <c r="L3158" s="33"/>
      <c r="M3158" s="33"/>
    </row>
    <row r="3159" spans="1:13">
      <c r="A3159" s="33" t="s">
        <v>7771</v>
      </c>
      <c r="B3159" s="33" t="s">
        <v>7775</v>
      </c>
      <c r="C3159" s="33" t="s">
        <v>7773</v>
      </c>
      <c r="D3159" s="33"/>
      <c r="E3159" s="33"/>
      <c r="F3159" s="33"/>
      <c r="G3159" s="33"/>
      <c r="H3159" s="33"/>
      <c r="I3159" s="33"/>
      <c r="J3159" s="33"/>
      <c r="K3159" s="33"/>
      <c r="L3159" s="33"/>
      <c r="M3159" s="33"/>
    </row>
    <row r="3160" spans="1:13">
      <c r="A3160" s="33" t="s">
        <v>7776</v>
      </c>
      <c r="B3160" s="33" t="s">
        <v>7616</v>
      </c>
      <c r="C3160" s="33" t="s">
        <v>7773</v>
      </c>
      <c r="D3160" s="33"/>
      <c r="E3160" s="33"/>
      <c r="F3160" s="33"/>
      <c r="G3160" s="33"/>
      <c r="H3160" s="33"/>
      <c r="I3160" s="33"/>
      <c r="J3160" s="33"/>
      <c r="K3160" s="33"/>
      <c r="L3160" s="33"/>
      <c r="M3160" s="33"/>
    </row>
    <row r="3161" spans="1:13">
      <c r="A3161" s="33" t="s">
        <v>7777</v>
      </c>
      <c r="B3161" s="33" t="s">
        <v>7474</v>
      </c>
      <c r="C3161" s="33" t="s">
        <v>7773</v>
      </c>
      <c r="D3161" s="33"/>
      <c r="E3161" s="33"/>
      <c r="F3161" s="33"/>
      <c r="G3161" s="33"/>
      <c r="H3161" s="33"/>
      <c r="I3161" s="33"/>
      <c r="J3161" s="33"/>
      <c r="K3161" s="33"/>
      <c r="L3161" s="33"/>
      <c r="M3161" s="33"/>
    </row>
    <row r="3162" spans="1:13">
      <c r="A3162" s="33" t="s">
        <v>7778</v>
      </c>
      <c r="B3162" s="33" t="s">
        <v>7779</v>
      </c>
      <c r="C3162" s="33" t="s">
        <v>7773</v>
      </c>
      <c r="D3162" s="33"/>
      <c r="E3162" s="33"/>
      <c r="F3162" s="33"/>
      <c r="G3162" s="33"/>
      <c r="H3162" s="33"/>
      <c r="I3162" s="33"/>
      <c r="J3162" s="33"/>
      <c r="K3162" s="33"/>
      <c r="L3162" s="33"/>
      <c r="M3162" s="33"/>
    </row>
    <row r="3163" spans="1:13">
      <c r="A3163" s="33" t="s">
        <v>7780</v>
      </c>
      <c r="B3163" s="33" t="s">
        <v>7781</v>
      </c>
      <c r="C3163" s="33" t="s">
        <v>7773</v>
      </c>
      <c r="D3163" s="33"/>
      <c r="E3163" s="33"/>
      <c r="F3163" s="33"/>
      <c r="G3163" s="33"/>
      <c r="H3163" s="33"/>
      <c r="I3163" s="33"/>
      <c r="J3163" s="33"/>
      <c r="K3163" s="33"/>
      <c r="L3163" s="33"/>
      <c r="M3163" s="33"/>
    </row>
    <row r="3164" spans="1:13">
      <c r="A3164" s="33" t="s">
        <v>7782</v>
      </c>
      <c r="B3164" s="33" t="s">
        <v>4071</v>
      </c>
      <c r="C3164" s="33" t="s">
        <v>7773</v>
      </c>
      <c r="D3164" s="33"/>
      <c r="E3164" s="33"/>
      <c r="F3164" s="33"/>
      <c r="G3164" s="33"/>
      <c r="H3164" s="33"/>
      <c r="I3164" s="33"/>
      <c r="J3164" s="33"/>
      <c r="K3164" s="33"/>
      <c r="L3164" s="33"/>
      <c r="M3164" s="33"/>
    </row>
    <row r="3165" spans="1:13">
      <c r="A3165" s="33" t="s">
        <v>6584</v>
      </c>
      <c r="B3165" s="33" t="s">
        <v>7783</v>
      </c>
      <c r="C3165" s="33" t="s">
        <v>7773</v>
      </c>
      <c r="D3165" s="33"/>
      <c r="E3165" s="33"/>
      <c r="F3165" s="33"/>
      <c r="G3165" s="33"/>
      <c r="H3165" s="33"/>
      <c r="I3165" s="33"/>
      <c r="J3165" s="33"/>
      <c r="K3165" s="33"/>
      <c r="L3165" s="33"/>
      <c r="M3165" s="33"/>
    </row>
    <row r="3166" spans="1:13">
      <c r="A3166" s="33" t="s">
        <v>7784</v>
      </c>
      <c r="B3166" s="33" t="s">
        <v>7785</v>
      </c>
      <c r="C3166" s="33" t="s">
        <v>7773</v>
      </c>
      <c r="D3166" s="33"/>
      <c r="E3166" s="33"/>
      <c r="F3166" s="33"/>
      <c r="G3166" s="33"/>
      <c r="H3166" s="33"/>
      <c r="I3166" s="33"/>
      <c r="J3166" s="33"/>
      <c r="K3166" s="33"/>
      <c r="L3166" s="33"/>
      <c r="M3166" s="33"/>
    </row>
    <row r="3167" spans="1:13">
      <c r="A3167" s="33" t="s">
        <v>7786</v>
      </c>
      <c r="B3167" s="33" t="s">
        <v>7787</v>
      </c>
      <c r="C3167" s="33" t="s">
        <v>7773</v>
      </c>
      <c r="D3167" s="33"/>
      <c r="E3167" s="33"/>
      <c r="F3167" s="33"/>
      <c r="G3167" s="33"/>
      <c r="H3167" s="33"/>
      <c r="I3167" s="33"/>
      <c r="J3167" s="33"/>
      <c r="K3167" s="33"/>
      <c r="L3167" s="33"/>
      <c r="M3167" s="33"/>
    </row>
    <row r="3168" spans="1:13">
      <c r="A3168" s="33" t="s">
        <v>7788</v>
      </c>
      <c r="B3168" s="33" t="s">
        <v>4342</v>
      </c>
      <c r="C3168" s="33" t="s">
        <v>7773</v>
      </c>
      <c r="D3168" s="33"/>
      <c r="E3168" s="33"/>
      <c r="F3168" s="33"/>
      <c r="G3168" s="33"/>
      <c r="H3168" s="33"/>
      <c r="I3168" s="33"/>
      <c r="J3168" s="33"/>
      <c r="K3168" s="33"/>
      <c r="L3168" s="33"/>
      <c r="M3168" s="33"/>
    </row>
    <row r="3169" spans="1:13">
      <c r="A3169" s="33" t="s">
        <v>7789</v>
      </c>
      <c r="B3169" s="33" t="s">
        <v>7790</v>
      </c>
      <c r="C3169" s="33" t="s">
        <v>7791</v>
      </c>
      <c r="D3169" s="33"/>
      <c r="E3169" s="33"/>
      <c r="F3169" s="33"/>
      <c r="G3169" s="33"/>
      <c r="H3169" s="33"/>
      <c r="I3169" s="33"/>
      <c r="J3169" s="33"/>
      <c r="K3169" s="33"/>
      <c r="L3169" s="33"/>
      <c r="M3169" s="33"/>
    </row>
    <row r="3170" spans="1:13">
      <c r="A3170" s="33" t="s">
        <v>7792</v>
      </c>
      <c r="B3170" s="33" t="s">
        <v>7793</v>
      </c>
      <c r="C3170" s="33" t="s">
        <v>7791</v>
      </c>
      <c r="D3170" s="33"/>
      <c r="E3170" s="33"/>
      <c r="F3170" s="33"/>
      <c r="G3170" s="33"/>
      <c r="H3170" s="33"/>
      <c r="I3170" s="33"/>
      <c r="J3170" s="33"/>
      <c r="K3170" s="33"/>
      <c r="L3170" s="33"/>
      <c r="M3170" s="33"/>
    </row>
    <row r="3171" spans="1:13">
      <c r="A3171" s="33" t="s">
        <v>6170</v>
      </c>
      <c r="B3171" s="33" t="s">
        <v>6171</v>
      </c>
      <c r="C3171" s="33" t="s">
        <v>7791</v>
      </c>
      <c r="D3171" s="33"/>
      <c r="E3171" s="33"/>
      <c r="F3171" s="33"/>
      <c r="G3171" s="33"/>
      <c r="H3171" s="33"/>
      <c r="I3171" s="33"/>
      <c r="J3171" s="33"/>
      <c r="K3171" s="33"/>
      <c r="L3171" s="33"/>
      <c r="M3171" s="33"/>
    </row>
    <row r="3172" spans="1:13">
      <c r="A3172" s="33" t="s">
        <v>7794</v>
      </c>
      <c r="B3172" s="33" t="s">
        <v>7795</v>
      </c>
      <c r="C3172" s="33" t="s">
        <v>7791</v>
      </c>
      <c r="D3172" s="33"/>
      <c r="E3172" s="33"/>
      <c r="F3172" s="33"/>
      <c r="G3172" s="33"/>
      <c r="H3172" s="33"/>
      <c r="I3172" s="33"/>
      <c r="J3172" s="33"/>
      <c r="K3172" s="33"/>
      <c r="L3172" s="33"/>
      <c r="M3172" s="33"/>
    </row>
    <row r="3173" spans="1:13">
      <c r="A3173" s="33" t="s">
        <v>7796</v>
      </c>
      <c r="B3173" s="33" t="s">
        <v>4413</v>
      </c>
      <c r="C3173" s="33" t="s">
        <v>7791</v>
      </c>
      <c r="D3173" s="33"/>
      <c r="E3173" s="33"/>
      <c r="F3173" s="33"/>
      <c r="G3173" s="33"/>
      <c r="H3173" s="33"/>
      <c r="I3173" s="33"/>
      <c r="J3173" s="33"/>
      <c r="K3173" s="33"/>
      <c r="L3173" s="33"/>
      <c r="M3173" s="33"/>
    </row>
    <row r="3174" spans="1:13">
      <c r="A3174" s="33" t="s">
        <v>7797</v>
      </c>
      <c r="B3174" s="33" t="s">
        <v>3893</v>
      </c>
      <c r="C3174" s="33" t="s">
        <v>7791</v>
      </c>
      <c r="D3174" s="33"/>
      <c r="E3174" s="33"/>
      <c r="F3174" s="33"/>
      <c r="G3174" s="33"/>
      <c r="H3174" s="33"/>
      <c r="I3174" s="33"/>
      <c r="J3174" s="33"/>
      <c r="K3174" s="33"/>
      <c r="L3174" s="33"/>
      <c r="M3174" s="33"/>
    </row>
    <row r="3175" spans="1:13">
      <c r="A3175" s="33" t="s">
        <v>7798</v>
      </c>
      <c r="B3175" s="33" t="s">
        <v>6743</v>
      </c>
      <c r="C3175" s="33" t="s">
        <v>7791</v>
      </c>
      <c r="D3175" s="33"/>
      <c r="E3175" s="33"/>
      <c r="F3175" s="33"/>
      <c r="G3175" s="33"/>
      <c r="H3175" s="33"/>
      <c r="I3175" s="33"/>
      <c r="J3175" s="33"/>
      <c r="K3175" s="33"/>
      <c r="L3175" s="33"/>
      <c r="M3175" s="33"/>
    </row>
    <row r="3176" spans="1:13">
      <c r="A3176" s="33" t="s">
        <v>7068</v>
      </c>
      <c r="B3176" s="33" t="s">
        <v>7799</v>
      </c>
      <c r="C3176" s="33" t="s">
        <v>7791</v>
      </c>
      <c r="D3176" s="33"/>
      <c r="E3176" s="33"/>
      <c r="F3176" s="33"/>
      <c r="G3176" s="33"/>
      <c r="H3176" s="33"/>
      <c r="I3176" s="33"/>
      <c r="J3176" s="33"/>
      <c r="K3176" s="33"/>
      <c r="L3176" s="33"/>
      <c r="M3176" s="33"/>
    </row>
    <row r="3177" spans="1:13">
      <c r="A3177" s="33" t="s">
        <v>7800</v>
      </c>
      <c r="B3177" s="33" t="s">
        <v>6203</v>
      </c>
      <c r="C3177" s="33" t="s">
        <v>7791</v>
      </c>
      <c r="D3177" s="33"/>
      <c r="E3177" s="33"/>
      <c r="F3177" s="33"/>
      <c r="G3177" s="33"/>
      <c r="H3177" s="33"/>
      <c r="I3177" s="33"/>
      <c r="J3177" s="33"/>
      <c r="K3177" s="33"/>
      <c r="L3177" s="33"/>
      <c r="M3177" s="33"/>
    </row>
    <row r="3178" spans="1:13">
      <c r="A3178" s="33" t="s">
        <v>6025</v>
      </c>
      <c r="B3178" s="33" t="s">
        <v>7801</v>
      </c>
      <c r="C3178" s="33" t="s">
        <v>7791</v>
      </c>
      <c r="D3178" s="33"/>
      <c r="E3178" s="33"/>
      <c r="F3178" s="33"/>
      <c r="G3178" s="33"/>
      <c r="H3178" s="33"/>
      <c r="I3178" s="33"/>
      <c r="J3178" s="33"/>
      <c r="K3178" s="33"/>
      <c r="L3178" s="33"/>
      <c r="M3178" s="33"/>
    </row>
    <row r="3179" spans="1:13">
      <c r="A3179" s="33" t="s">
        <v>7068</v>
      </c>
      <c r="B3179" s="33" t="s">
        <v>7802</v>
      </c>
      <c r="C3179" s="33" t="s">
        <v>7791</v>
      </c>
      <c r="D3179" s="33"/>
      <c r="E3179" s="33"/>
      <c r="F3179" s="33"/>
      <c r="G3179" s="33"/>
      <c r="H3179" s="33"/>
      <c r="I3179" s="33"/>
      <c r="J3179" s="33"/>
      <c r="K3179" s="33"/>
      <c r="L3179" s="33"/>
      <c r="M3179" s="33"/>
    </row>
    <row r="3180" spans="1:13">
      <c r="A3180" s="33" t="s">
        <v>7803</v>
      </c>
      <c r="B3180" s="33" t="s">
        <v>7097</v>
      </c>
      <c r="C3180" s="33" t="s">
        <v>7791</v>
      </c>
      <c r="D3180" s="33"/>
      <c r="E3180" s="33"/>
      <c r="F3180" s="33"/>
      <c r="G3180" s="33"/>
      <c r="H3180" s="33"/>
      <c r="I3180" s="33"/>
      <c r="J3180" s="33"/>
      <c r="K3180" s="33"/>
      <c r="L3180" s="33"/>
      <c r="M3180" s="33"/>
    </row>
    <row r="3181" spans="1:13">
      <c r="A3181" s="33" t="s">
        <v>4385</v>
      </c>
      <c r="B3181" s="33" t="s">
        <v>3819</v>
      </c>
      <c r="C3181" s="33" t="s">
        <v>7791</v>
      </c>
      <c r="D3181" s="33"/>
      <c r="E3181" s="33"/>
      <c r="F3181" s="33"/>
      <c r="G3181" s="33"/>
      <c r="H3181" s="33"/>
      <c r="I3181" s="33"/>
      <c r="J3181" s="33"/>
      <c r="K3181" s="33"/>
      <c r="L3181" s="33"/>
      <c r="M3181" s="33"/>
    </row>
    <row r="3182" spans="1:13">
      <c r="A3182" s="33" t="s">
        <v>7068</v>
      </c>
      <c r="B3182" s="33" t="s">
        <v>6133</v>
      </c>
      <c r="C3182" s="33" t="s">
        <v>7791</v>
      </c>
      <c r="D3182" s="33"/>
      <c r="E3182" s="33"/>
      <c r="F3182" s="33"/>
      <c r="G3182" s="33"/>
      <c r="H3182" s="33"/>
      <c r="I3182" s="33"/>
      <c r="J3182" s="33"/>
      <c r="K3182" s="33"/>
      <c r="L3182" s="33"/>
      <c r="M3182" s="33"/>
    </row>
    <row r="3183" spans="1:13">
      <c r="A3183" s="33" t="s">
        <v>7804</v>
      </c>
      <c r="B3183" s="33" t="s">
        <v>3979</v>
      </c>
      <c r="C3183" s="33" t="s">
        <v>7791</v>
      </c>
      <c r="D3183" s="33"/>
      <c r="E3183" s="33"/>
      <c r="F3183" s="33"/>
      <c r="G3183" s="33"/>
      <c r="H3183" s="33"/>
      <c r="I3183" s="33"/>
      <c r="J3183" s="33"/>
      <c r="K3183" s="33"/>
      <c r="L3183" s="33"/>
      <c r="M3183" s="33"/>
    </row>
    <row r="3184" spans="1:13">
      <c r="A3184" s="33" t="s">
        <v>7805</v>
      </c>
      <c r="B3184" s="33" t="s">
        <v>7806</v>
      </c>
      <c r="C3184" s="33" t="s">
        <v>7791</v>
      </c>
      <c r="D3184" s="33"/>
      <c r="E3184" s="33"/>
      <c r="F3184" s="33"/>
      <c r="G3184" s="33"/>
      <c r="H3184" s="33"/>
      <c r="I3184" s="33"/>
      <c r="J3184" s="33"/>
      <c r="K3184" s="33"/>
      <c r="L3184" s="33"/>
      <c r="M3184" s="33"/>
    </row>
    <row r="3185" spans="1:13">
      <c r="A3185" s="33" t="s">
        <v>7807</v>
      </c>
      <c r="B3185" s="33" t="s">
        <v>6173</v>
      </c>
      <c r="C3185" s="33" t="s">
        <v>7791</v>
      </c>
      <c r="D3185" s="33"/>
      <c r="E3185" s="33"/>
      <c r="F3185" s="33"/>
      <c r="G3185" s="33"/>
      <c r="H3185" s="33"/>
      <c r="I3185" s="33"/>
      <c r="J3185" s="33"/>
      <c r="K3185" s="33"/>
      <c r="L3185" s="33"/>
      <c r="M3185" s="33"/>
    </row>
    <row r="3186" spans="1:13">
      <c r="A3186" s="33" t="s">
        <v>5978</v>
      </c>
      <c r="B3186" s="33" t="s">
        <v>6327</v>
      </c>
      <c r="C3186" s="33" t="s">
        <v>7791</v>
      </c>
      <c r="D3186" s="33"/>
      <c r="E3186" s="33"/>
      <c r="F3186" s="33"/>
      <c r="G3186" s="33"/>
      <c r="H3186" s="33"/>
      <c r="I3186" s="33"/>
      <c r="J3186" s="33"/>
      <c r="K3186" s="33"/>
      <c r="L3186" s="33"/>
      <c r="M3186" s="33"/>
    </row>
    <row r="3187" spans="1:13">
      <c r="A3187" s="33" t="s">
        <v>7068</v>
      </c>
      <c r="B3187" s="33" t="s">
        <v>3918</v>
      </c>
      <c r="C3187" s="33" t="s">
        <v>7791</v>
      </c>
      <c r="D3187" s="33"/>
      <c r="E3187" s="33"/>
      <c r="F3187" s="33"/>
      <c r="G3187" s="33"/>
      <c r="H3187" s="33"/>
      <c r="I3187" s="33"/>
      <c r="J3187" s="33"/>
      <c r="K3187" s="33"/>
      <c r="L3187" s="33"/>
      <c r="M3187" s="33"/>
    </row>
    <row r="3188" spans="1:13">
      <c r="A3188" s="33" t="s">
        <v>7808</v>
      </c>
      <c r="B3188" s="33" t="s">
        <v>6443</v>
      </c>
      <c r="C3188" s="33" t="s">
        <v>7791</v>
      </c>
      <c r="D3188" s="33">
        <v>37251</v>
      </c>
      <c r="E3188" s="33">
        <v>40932</v>
      </c>
      <c r="F3188" s="33">
        <v>200</v>
      </c>
      <c r="G3188" s="33">
        <v>2015</v>
      </c>
      <c r="H3188" s="33"/>
      <c r="I3188" s="33"/>
      <c r="J3188" s="33"/>
      <c r="K3188" s="33"/>
      <c r="L3188" s="33"/>
      <c r="M3188" s="33"/>
    </row>
    <row r="3189" spans="1:13">
      <c r="A3189" s="33" t="s">
        <v>7809</v>
      </c>
      <c r="B3189" s="33" t="s">
        <v>5022</v>
      </c>
      <c r="C3189" s="33" t="s">
        <v>7791</v>
      </c>
      <c r="D3189" s="33">
        <v>40928</v>
      </c>
      <c r="E3189" s="33">
        <v>40959</v>
      </c>
      <c r="F3189" s="33">
        <v>37</v>
      </c>
      <c r="G3189" s="33">
        <v>2015</v>
      </c>
      <c r="H3189" s="33"/>
      <c r="I3189" s="33"/>
      <c r="J3189" s="33"/>
      <c r="K3189" s="33"/>
      <c r="L3189" s="33"/>
      <c r="M3189" s="33"/>
    </row>
    <row r="3190" spans="1:13">
      <c r="A3190" s="33" t="s">
        <v>7810</v>
      </c>
      <c r="B3190" s="33" t="s">
        <v>7811</v>
      </c>
      <c r="C3190" s="33" t="s">
        <v>7791</v>
      </c>
      <c r="D3190" s="33">
        <v>40921</v>
      </c>
      <c r="E3190" s="33">
        <v>40959</v>
      </c>
      <c r="F3190" s="33">
        <v>104</v>
      </c>
      <c r="G3190" s="33">
        <v>2015</v>
      </c>
      <c r="H3190" s="33"/>
      <c r="I3190" s="33"/>
      <c r="J3190" s="33"/>
      <c r="K3190" s="33"/>
      <c r="L3190" s="33"/>
      <c r="M3190" s="33"/>
    </row>
    <row r="3191" spans="1:13">
      <c r="A3191" s="33" t="s">
        <v>6134</v>
      </c>
      <c r="B3191" s="33" t="s">
        <v>6241</v>
      </c>
      <c r="C3191" s="33" t="s">
        <v>7791</v>
      </c>
      <c r="D3191" s="33">
        <v>33854</v>
      </c>
      <c r="E3191" s="33">
        <v>37621</v>
      </c>
      <c r="F3191" s="33">
        <v>200</v>
      </c>
      <c r="G3191" s="33">
        <v>2015</v>
      </c>
      <c r="H3191" s="33"/>
      <c r="I3191" s="33"/>
      <c r="J3191" s="33"/>
      <c r="K3191" s="33"/>
      <c r="L3191" s="33"/>
      <c r="M3191" s="33"/>
    </row>
    <row r="3192" spans="1:13">
      <c r="A3192" s="33" t="s">
        <v>6134</v>
      </c>
      <c r="B3192" s="33" t="s">
        <v>7812</v>
      </c>
      <c r="C3192" s="33" t="s">
        <v>7791</v>
      </c>
      <c r="D3192" s="33">
        <v>39471</v>
      </c>
      <c r="E3192" s="33">
        <v>40925</v>
      </c>
      <c r="F3192" s="33">
        <v>101</v>
      </c>
      <c r="G3192" s="33">
        <v>2015</v>
      </c>
      <c r="H3192" s="33"/>
      <c r="I3192" s="33"/>
      <c r="J3192" s="33"/>
      <c r="K3192" s="33"/>
      <c r="L3192" s="33"/>
      <c r="M3192" s="33"/>
    </row>
    <row r="3193" spans="1:13">
      <c r="A3193" s="33" t="s">
        <v>7813</v>
      </c>
      <c r="B3193" s="33" t="s">
        <v>4424</v>
      </c>
      <c r="C3193" s="33" t="s">
        <v>7791</v>
      </c>
      <c r="D3193" s="33">
        <v>34192</v>
      </c>
      <c r="E3193" s="33">
        <v>36705</v>
      </c>
      <c r="F3193" s="33">
        <v>200</v>
      </c>
      <c r="G3193" s="33">
        <v>2015</v>
      </c>
      <c r="H3193" s="33"/>
      <c r="I3193" s="33"/>
      <c r="J3193" s="33"/>
      <c r="K3193" s="33"/>
      <c r="L3193" s="33"/>
      <c r="M3193" s="33"/>
    </row>
    <row r="3194" spans="1:13">
      <c r="A3194" s="33" t="s">
        <v>6134</v>
      </c>
      <c r="B3194" s="33" t="s">
        <v>3819</v>
      </c>
      <c r="C3194" s="33" t="s">
        <v>7791</v>
      </c>
      <c r="D3194" s="33">
        <v>36721</v>
      </c>
      <c r="E3194" s="33">
        <v>40135</v>
      </c>
      <c r="F3194" s="33">
        <v>200</v>
      </c>
      <c r="G3194" s="33">
        <v>2015</v>
      </c>
      <c r="H3194" s="33"/>
      <c r="I3194" s="33"/>
      <c r="J3194" s="33"/>
      <c r="K3194" s="33"/>
      <c r="L3194" s="33"/>
      <c r="M3194" s="33"/>
    </row>
    <row r="3195" spans="1:13">
      <c r="A3195" s="33" t="s">
        <v>6134</v>
      </c>
      <c r="B3195" s="33" t="s">
        <v>3779</v>
      </c>
      <c r="C3195" s="33" t="s">
        <v>7791</v>
      </c>
      <c r="D3195" s="33">
        <v>40088</v>
      </c>
      <c r="E3195" s="33">
        <v>40942</v>
      </c>
      <c r="F3195" s="33">
        <v>111</v>
      </c>
      <c r="G3195" s="33">
        <v>2015</v>
      </c>
      <c r="H3195" s="33"/>
      <c r="I3195" s="33"/>
      <c r="J3195" s="33"/>
      <c r="K3195" s="33"/>
      <c r="L3195" s="33"/>
      <c r="M3195" s="33"/>
    </row>
    <row r="3196" spans="1:13">
      <c r="A3196" s="33" t="s">
        <v>3750</v>
      </c>
      <c r="B3196" s="33" t="s">
        <v>7814</v>
      </c>
      <c r="C3196" s="33" t="s">
        <v>7791</v>
      </c>
      <c r="D3196" s="33">
        <v>40136</v>
      </c>
      <c r="E3196" s="33">
        <v>41100</v>
      </c>
      <c r="F3196" s="33">
        <v>101</v>
      </c>
      <c r="G3196" s="33">
        <v>2015</v>
      </c>
      <c r="H3196" s="33"/>
      <c r="I3196" s="33"/>
      <c r="J3196" s="33"/>
      <c r="K3196" s="33"/>
      <c r="L3196" s="33"/>
      <c r="M3196" s="33"/>
    </row>
    <row r="3197" spans="1:13">
      <c r="A3197" s="33" t="s">
        <v>6194</v>
      </c>
      <c r="B3197" s="33" t="s">
        <v>3989</v>
      </c>
      <c r="C3197" s="33" t="s">
        <v>7791</v>
      </c>
      <c r="D3197" s="33"/>
      <c r="E3197" s="33"/>
      <c r="F3197" s="33"/>
      <c r="G3197" s="33"/>
      <c r="H3197" s="33"/>
      <c r="I3197" s="33"/>
      <c r="J3197" s="33"/>
      <c r="K3197" s="33"/>
      <c r="L3197" s="33"/>
      <c r="M3197" s="33"/>
    </row>
    <row r="3198" spans="1:13">
      <c r="A3198" s="33" t="s">
        <v>7815</v>
      </c>
      <c r="B3198" s="33" t="s">
        <v>7816</v>
      </c>
      <c r="C3198" s="33" t="s">
        <v>7791</v>
      </c>
      <c r="D3198" s="33"/>
      <c r="E3198" s="33"/>
      <c r="F3198" s="33"/>
      <c r="G3198" s="33"/>
      <c r="H3198" s="33"/>
      <c r="I3198" s="33"/>
      <c r="J3198" s="33"/>
      <c r="K3198" s="33"/>
      <c r="L3198" s="33"/>
      <c r="M3198" s="33"/>
    </row>
    <row r="3199" spans="1:13">
      <c r="A3199" s="33" t="s">
        <v>6893</v>
      </c>
      <c r="B3199" s="33" t="s">
        <v>4051</v>
      </c>
      <c r="C3199" s="33" t="s">
        <v>7791</v>
      </c>
      <c r="D3199" s="33">
        <v>39057</v>
      </c>
      <c r="E3199" s="33">
        <v>41100</v>
      </c>
      <c r="F3199" s="33">
        <v>185</v>
      </c>
      <c r="G3199" s="33">
        <v>2015</v>
      </c>
      <c r="H3199" s="33"/>
      <c r="I3199" s="33"/>
      <c r="J3199" s="33"/>
      <c r="K3199" s="33"/>
      <c r="L3199" s="33"/>
      <c r="M3199" s="33"/>
    </row>
    <row r="3200" spans="1:13">
      <c r="A3200" s="33" t="s">
        <v>3784</v>
      </c>
      <c r="B3200" s="33" t="s">
        <v>7817</v>
      </c>
      <c r="C3200" s="33" t="s">
        <v>7791</v>
      </c>
      <c r="D3200" s="33">
        <v>40707</v>
      </c>
      <c r="E3200" s="33">
        <v>40933</v>
      </c>
      <c r="F3200" s="33">
        <v>48</v>
      </c>
      <c r="G3200" s="33">
        <v>2015</v>
      </c>
      <c r="H3200" s="33"/>
      <c r="I3200" s="33"/>
      <c r="J3200" s="33"/>
      <c r="K3200" s="33"/>
      <c r="L3200" s="33"/>
      <c r="M3200" s="33"/>
    </row>
    <row r="3201" spans="1:13">
      <c r="A3201" s="33" t="s">
        <v>4290</v>
      </c>
      <c r="B3201" s="33" t="s">
        <v>4296</v>
      </c>
      <c r="C3201" s="33" t="s">
        <v>7791</v>
      </c>
      <c r="D3201" s="33">
        <v>38253</v>
      </c>
      <c r="E3201" s="33">
        <v>40701</v>
      </c>
      <c r="F3201" s="33">
        <v>200</v>
      </c>
      <c r="G3201" s="33">
        <v>2015</v>
      </c>
      <c r="H3201" s="33"/>
      <c r="I3201" s="33"/>
      <c r="J3201" s="33"/>
      <c r="K3201" s="33"/>
      <c r="L3201" s="33"/>
      <c r="M3201" s="33"/>
    </row>
    <row r="3202" spans="1:13">
      <c r="A3202" s="33" t="s">
        <v>7818</v>
      </c>
      <c r="B3202" s="33" t="s">
        <v>7819</v>
      </c>
      <c r="C3202" s="33" t="s">
        <v>7791</v>
      </c>
      <c r="D3202" s="33">
        <v>32531</v>
      </c>
      <c r="E3202" s="33">
        <v>38252</v>
      </c>
      <c r="F3202" s="33">
        <v>200</v>
      </c>
      <c r="G3202" s="33">
        <v>2015</v>
      </c>
      <c r="H3202" s="33"/>
      <c r="I3202" s="33"/>
      <c r="J3202" s="33"/>
      <c r="K3202" s="33"/>
      <c r="L3202" s="33"/>
      <c r="M3202" s="33"/>
    </row>
    <row r="3203" spans="1:13">
      <c r="A3203" s="33" t="s">
        <v>7820</v>
      </c>
      <c r="B3203" s="33" t="s">
        <v>3794</v>
      </c>
      <c r="C3203" s="33" t="s">
        <v>7791</v>
      </c>
      <c r="D3203" s="33">
        <v>40843</v>
      </c>
      <c r="E3203" s="33">
        <v>40939</v>
      </c>
      <c r="F3203" s="33">
        <v>78</v>
      </c>
      <c r="G3203" s="33">
        <v>2015</v>
      </c>
      <c r="H3203" s="33"/>
      <c r="I3203" s="33"/>
      <c r="J3203" s="33"/>
      <c r="K3203" s="33"/>
      <c r="L3203" s="33"/>
      <c r="M3203" s="33"/>
    </row>
    <row r="3204" spans="1:13">
      <c r="A3204" s="33" t="s">
        <v>4392</v>
      </c>
      <c r="B3204" s="33" t="s">
        <v>7821</v>
      </c>
      <c r="C3204" s="33" t="s">
        <v>7791</v>
      </c>
      <c r="D3204" s="33">
        <v>40960</v>
      </c>
      <c r="E3204" s="33">
        <v>41068</v>
      </c>
      <c r="F3204" s="33">
        <v>70</v>
      </c>
      <c r="G3204" s="33">
        <v>2015</v>
      </c>
      <c r="H3204" s="33"/>
      <c r="I3204" s="33"/>
      <c r="J3204" s="33"/>
      <c r="K3204" s="33"/>
      <c r="L3204" s="33"/>
      <c r="M3204" s="33"/>
    </row>
    <row r="3205" spans="1:13">
      <c r="A3205" s="33" t="s">
        <v>7822</v>
      </c>
      <c r="B3205" s="33" t="s">
        <v>3916</v>
      </c>
      <c r="C3205" s="33" t="s">
        <v>7791</v>
      </c>
      <c r="D3205" s="33">
        <v>39471</v>
      </c>
      <c r="E3205" s="33">
        <v>41068</v>
      </c>
      <c r="F3205" s="33">
        <v>200</v>
      </c>
      <c r="G3205" s="33">
        <v>2015</v>
      </c>
      <c r="H3205" s="33"/>
      <c r="I3205" s="33"/>
      <c r="J3205" s="33"/>
      <c r="K3205" s="33"/>
      <c r="L3205" s="33"/>
      <c r="M3205" s="33"/>
    </row>
    <row r="3206" spans="1:13">
      <c r="A3206" s="33" t="s">
        <v>7750</v>
      </c>
      <c r="B3206" s="33" t="s">
        <v>7823</v>
      </c>
      <c r="C3206" s="33" t="s">
        <v>7791</v>
      </c>
      <c r="D3206" s="33">
        <v>40980</v>
      </c>
      <c r="E3206" s="33">
        <v>42231</v>
      </c>
      <c r="F3206" s="33">
        <v>20</v>
      </c>
      <c r="G3206" s="33">
        <v>2015</v>
      </c>
      <c r="H3206" s="33"/>
      <c r="I3206" s="33"/>
      <c r="J3206" s="33"/>
      <c r="K3206" s="33"/>
      <c r="L3206" s="33"/>
      <c r="M3206" s="33"/>
    </row>
    <row r="3207" spans="1:13">
      <c r="A3207" s="33" t="s">
        <v>7750</v>
      </c>
      <c r="B3207" s="33" t="s">
        <v>7824</v>
      </c>
      <c r="C3207" s="33" t="s">
        <v>7791</v>
      </c>
      <c r="D3207" s="33">
        <v>39498</v>
      </c>
      <c r="E3207" s="33">
        <v>41136</v>
      </c>
      <c r="F3207" s="33">
        <v>200</v>
      </c>
      <c r="G3207" s="33">
        <v>2015</v>
      </c>
      <c r="H3207" s="33"/>
      <c r="I3207" s="33"/>
      <c r="J3207" s="33"/>
      <c r="K3207" s="33"/>
      <c r="L3207" s="33"/>
      <c r="M3207" s="33"/>
    </row>
    <row r="3208" spans="1:13">
      <c r="A3208" s="33" t="s">
        <v>7825</v>
      </c>
      <c r="B3208" s="33" t="s">
        <v>4437</v>
      </c>
      <c r="C3208" s="33" t="s">
        <v>7826</v>
      </c>
      <c r="D3208" s="33"/>
      <c r="E3208" s="33"/>
      <c r="F3208" s="33"/>
      <c r="G3208" s="33"/>
      <c r="H3208" s="33"/>
      <c r="I3208" s="33"/>
      <c r="J3208" s="33"/>
      <c r="K3208" s="33"/>
      <c r="L3208" s="33"/>
      <c r="M3208" s="33"/>
    </row>
    <row r="3209" spans="1:13">
      <c r="A3209" s="33" t="s">
        <v>7574</v>
      </c>
      <c r="B3209" s="33" t="s">
        <v>3909</v>
      </c>
      <c r="C3209" s="33" t="s">
        <v>7826</v>
      </c>
      <c r="D3209" s="33"/>
      <c r="E3209" s="33"/>
      <c r="F3209" s="33"/>
      <c r="G3209" s="33"/>
      <c r="H3209" s="33"/>
      <c r="I3209" s="33"/>
      <c r="J3209" s="33"/>
      <c r="K3209" s="33"/>
      <c r="L3209" s="33"/>
      <c r="M3209" s="33"/>
    </row>
    <row r="3210" spans="1:13">
      <c r="A3210" s="33" t="s">
        <v>7827</v>
      </c>
      <c r="B3210" s="33" t="s">
        <v>7828</v>
      </c>
      <c r="C3210" s="33" t="s">
        <v>7826</v>
      </c>
      <c r="D3210" s="33">
        <v>40039</v>
      </c>
      <c r="E3210" s="33">
        <v>40914</v>
      </c>
      <c r="F3210" s="33">
        <v>200</v>
      </c>
      <c r="G3210" s="33">
        <v>2015</v>
      </c>
      <c r="H3210" s="33"/>
      <c r="I3210" s="33"/>
      <c r="J3210" s="33"/>
      <c r="K3210" s="33"/>
      <c r="L3210" s="33"/>
      <c r="M3210" s="33"/>
    </row>
    <row r="3211" spans="1:13">
      <c r="A3211" s="33" t="s">
        <v>7829</v>
      </c>
      <c r="B3211" s="33" t="s">
        <v>7830</v>
      </c>
      <c r="C3211" s="33" t="s">
        <v>7826</v>
      </c>
      <c r="D3211" s="33">
        <v>39453</v>
      </c>
      <c r="E3211" s="33">
        <v>40039</v>
      </c>
      <c r="F3211" s="33">
        <v>200</v>
      </c>
      <c r="G3211" s="33">
        <v>2015</v>
      </c>
      <c r="H3211" s="33"/>
      <c r="I3211" s="33"/>
      <c r="J3211" s="33"/>
      <c r="K3211" s="33"/>
      <c r="L3211" s="33"/>
      <c r="M3211" s="33"/>
    </row>
    <row r="3212" spans="1:13">
      <c r="A3212" s="33" t="s">
        <v>7831</v>
      </c>
      <c r="B3212" s="33" t="s">
        <v>7832</v>
      </c>
      <c r="C3212" s="33" t="s">
        <v>7826</v>
      </c>
      <c r="D3212" s="33">
        <v>40912</v>
      </c>
      <c r="E3212" s="33">
        <v>41053</v>
      </c>
      <c r="F3212" s="33">
        <v>26</v>
      </c>
      <c r="G3212" s="33">
        <v>2015</v>
      </c>
      <c r="H3212" s="33"/>
      <c r="I3212" s="33"/>
      <c r="J3212" s="33"/>
      <c r="K3212" s="33"/>
      <c r="L3212" s="33"/>
      <c r="M3212" s="33"/>
    </row>
    <row r="3213" spans="1:13">
      <c r="A3213" s="33" t="s">
        <v>7833</v>
      </c>
      <c r="B3213" s="33" t="s">
        <v>7834</v>
      </c>
      <c r="C3213" s="33" t="s">
        <v>7826</v>
      </c>
      <c r="D3213" s="33">
        <v>39062</v>
      </c>
      <c r="E3213" s="33">
        <v>39793</v>
      </c>
      <c r="F3213" s="33">
        <v>107</v>
      </c>
      <c r="G3213" s="33">
        <v>2015</v>
      </c>
      <c r="H3213" s="33"/>
      <c r="I3213" s="33"/>
      <c r="J3213" s="33"/>
      <c r="K3213" s="33"/>
      <c r="L3213" s="33"/>
      <c r="M3213" s="33"/>
    </row>
    <row r="3214" spans="1:13">
      <c r="A3214" s="33" t="s">
        <v>7835</v>
      </c>
      <c r="B3214" s="33" t="s">
        <v>7836</v>
      </c>
      <c r="C3214" s="33" t="s">
        <v>7826</v>
      </c>
      <c r="D3214" s="33">
        <v>40703</v>
      </c>
      <c r="E3214" s="33">
        <v>41243</v>
      </c>
      <c r="F3214" s="33">
        <v>88</v>
      </c>
      <c r="G3214" s="33">
        <v>2015</v>
      </c>
      <c r="H3214" s="33"/>
      <c r="I3214" s="33"/>
      <c r="J3214" s="33"/>
      <c r="K3214" s="33"/>
      <c r="L3214" s="33"/>
      <c r="M3214" s="33"/>
    </row>
    <row r="3215" spans="1:13">
      <c r="A3215" s="33" t="s">
        <v>7725</v>
      </c>
      <c r="B3215" s="33" t="s">
        <v>7726</v>
      </c>
      <c r="C3215" s="33" t="s">
        <v>7826</v>
      </c>
      <c r="D3215" s="33">
        <v>36718</v>
      </c>
      <c r="E3215" s="33">
        <v>40695</v>
      </c>
      <c r="F3215" s="33">
        <v>200</v>
      </c>
      <c r="G3215" s="33">
        <v>2015</v>
      </c>
      <c r="H3215" s="33"/>
      <c r="I3215" s="33"/>
      <c r="J3215" s="33"/>
      <c r="K3215" s="33"/>
      <c r="L3215" s="33"/>
      <c r="M3215" s="33"/>
    </row>
    <row r="3216" spans="1:13">
      <c r="A3216" s="33" t="s">
        <v>7837</v>
      </c>
      <c r="B3216" s="33" t="s">
        <v>3843</v>
      </c>
      <c r="C3216" s="33" t="s">
        <v>7826</v>
      </c>
      <c r="D3216" s="33">
        <v>40499</v>
      </c>
      <c r="E3216" s="33">
        <v>40940</v>
      </c>
      <c r="F3216" s="33">
        <v>121</v>
      </c>
      <c r="G3216" s="33">
        <v>2015</v>
      </c>
      <c r="H3216" s="33"/>
      <c r="I3216" s="33"/>
      <c r="J3216" s="33"/>
      <c r="K3216" s="33"/>
      <c r="L3216" s="33"/>
      <c r="M3216" s="33"/>
    </row>
    <row r="3217" spans="1:13">
      <c r="A3217" s="33" t="s">
        <v>7838</v>
      </c>
      <c r="B3217" s="33" t="s">
        <v>6133</v>
      </c>
      <c r="C3217" s="33" t="s">
        <v>7826</v>
      </c>
      <c r="D3217" s="33">
        <v>39071</v>
      </c>
      <c r="E3217" s="33">
        <v>41064</v>
      </c>
      <c r="F3217" s="33">
        <v>176</v>
      </c>
      <c r="G3217" s="33">
        <v>2015</v>
      </c>
      <c r="H3217" s="33"/>
      <c r="I3217" s="33"/>
      <c r="J3217" s="33"/>
      <c r="K3217" s="33"/>
      <c r="L3217" s="33"/>
      <c r="M3217" s="33"/>
    </row>
    <row r="3218" spans="1:13">
      <c r="A3218" s="33" t="s">
        <v>7625</v>
      </c>
      <c r="B3218" s="33" t="s">
        <v>7839</v>
      </c>
      <c r="C3218" s="33" t="s">
        <v>7826</v>
      </c>
      <c r="D3218" s="33"/>
      <c r="E3218" s="33"/>
      <c r="F3218" s="33"/>
      <c r="G3218" s="33"/>
      <c r="H3218" s="33"/>
      <c r="I3218" s="33"/>
      <c r="J3218" s="33"/>
      <c r="K3218" s="33"/>
      <c r="L3218" s="33"/>
      <c r="M3218" s="33"/>
    </row>
    <row r="3219" spans="1:13">
      <c r="A3219" s="33" t="s">
        <v>7840</v>
      </c>
      <c r="B3219" s="33" t="s">
        <v>7841</v>
      </c>
      <c r="C3219" s="33" t="s">
        <v>7826</v>
      </c>
      <c r="D3219" s="33"/>
      <c r="E3219" s="33"/>
      <c r="F3219" s="33"/>
      <c r="G3219" s="33"/>
      <c r="H3219" s="33"/>
      <c r="I3219" s="33"/>
      <c r="J3219" s="33"/>
      <c r="K3219" s="33"/>
      <c r="L3219" s="33"/>
      <c r="M3219" s="33"/>
    </row>
    <row r="3220" spans="1:13">
      <c r="A3220" s="33" t="s">
        <v>7687</v>
      </c>
      <c r="B3220" s="33" t="s">
        <v>7842</v>
      </c>
      <c r="C3220" s="33" t="s">
        <v>7826</v>
      </c>
      <c r="D3220" s="33">
        <v>31411</v>
      </c>
      <c r="E3220" s="33">
        <v>37238</v>
      </c>
      <c r="F3220" s="33">
        <v>200</v>
      </c>
      <c r="G3220" s="33">
        <v>2015</v>
      </c>
      <c r="H3220" s="33"/>
      <c r="I3220" s="33"/>
      <c r="J3220" s="33"/>
      <c r="K3220" s="33"/>
      <c r="L3220" s="33"/>
      <c r="M3220" s="33"/>
    </row>
    <row r="3221" spans="1:13">
      <c r="A3221" s="33" t="s">
        <v>7843</v>
      </c>
      <c r="B3221" s="33" t="s">
        <v>7844</v>
      </c>
      <c r="C3221" s="33" t="s">
        <v>7826</v>
      </c>
      <c r="D3221" s="33">
        <v>39539</v>
      </c>
      <c r="E3221" s="33">
        <v>40960</v>
      </c>
      <c r="F3221" s="33">
        <v>165</v>
      </c>
      <c r="G3221" s="33">
        <v>2015</v>
      </c>
      <c r="H3221" s="33"/>
      <c r="I3221" s="33"/>
      <c r="J3221" s="33"/>
      <c r="K3221" s="33"/>
      <c r="L3221" s="33"/>
      <c r="M3221" s="33"/>
    </row>
    <row r="3222" spans="1:13">
      <c r="A3222" s="33" t="s">
        <v>7677</v>
      </c>
      <c r="B3222" s="33" t="s">
        <v>7845</v>
      </c>
      <c r="C3222" s="33" t="s">
        <v>7826</v>
      </c>
      <c r="D3222" s="33">
        <v>39722</v>
      </c>
      <c r="E3222" s="33">
        <v>41064</v>
      </c>
      <c r="F3222" s="33">
        <v>174</v>
      </c>
      <c r="G3222" s="33">
        <v>2015</v>
      </c>
      <c r="H3222" s="33"/>
      <c r="I3222" s="33"/>
      <c r="J3222" s="33"/>
      <c r="K3222" s="33"/>
      <c r="L3222" s="33"/>
      <c r="M3222" s="33"/>
    </row>
    <row r="3223" spans="1:13">
      <c r="A3223" s="33" t="s">
        <v>7846</v>
      </c>
      <c r="B3223" s="33" t="s">
        <v>3819</v>
      </c>
      <c r="C3223" s="33" t="s">
        <v>7826</v>
      </c>
      <c r="D3223" s="33">
        <v>40550</v>
      </c>
      <c r="E3223" s="33">
        <v>40820</v>
      </c>
      <c r="F3223" s="33">
        <v>93</v>
      </c>
      <c r="G3223" s="33">
        <v>2015</v>
      </c>
      <c r="H3223" s="33"/>
      <c r="I3223" s="33"/>
      <c r="J3223" s="33"/>
      <c r="K3223" s="33"/>
      <c r="L3223" s="33"/>
      <c r="M3223" s="33"/>
    </row>
    <row r="3224" spans="1:13">
      <c r="A3224" s="33" t="s">
        <v>7847</v>
      </c>
      <c r="B3224" s="33" t="s">
        <v>3830</v>
      </c>
      <c r="C3224" s="33" t="s">
        <v>7826</v>
      </c>
      <c r="D3224" s="33">
        <v>39797</v>
      </c>
      <c r="E3224" s="33">
        <v>41129</v>
      </c>
      <c r="F3224" s="33">
        <v>117</v>
      </c>
      <c r="G3224" s="33">
        <v>2015</v>
      </c>
      <c r="H3224" s="33"/>
      <c r="I3224" s="33"/>
      <c r="J3224" s="33"/>
      <c r="K3224" s="33"/>
      <c r="L3224" s="33"/>
      <c r="M3224" s="33"/>
    </row>
    <row r="3225" spans="1:13">
      <c r="A3225" s="33" t="s">
        <v>7848</v>
      </c>
      <c r="B3225" s="33" t="s">
        <v>4562</v>
      </c>
      <c r="C3225" s="33" t="s">
        <v>7826</v>
      </c>
      <c r="D3225" s="33">
        <v>37172</v>
      </c>
      <c r="E3225" s="33">
        <v>39801</v>
      </c>
      <c r="F3225" s="33">
        <v>200</v>
      </c>
      <c r="G3225" s="33">
        <v>2015</v>
      </c>
      <c r="H3225" s="33"/>
      <c r="I3225" s="33"/>
      <c r="J3225" s="33"/>
      <c r="K3225" s="33"/>
      <c r="L3225" s="33"/>
      <c r="M3225" s="33"/>
    </row>
    <row r="3226" spans="1:13">
      <c r="A3226" s="33" t="s">
        <v>7849</v>
      </c>
      <c r="B3226" s="33" t="s">
        <v>6501</v>
      </c>
      <c r="C3226" s="33" t="s">
        <v>7695</v>
      </c>
      <c r="D3226" s="33"/>
      <c r="E3226" s="33"/>
      <c r="F3226" s="33"/>
      <c r="G3226" s="33"/>
      <c r="H3226" s="33"/>
      <c r="I3226" s="33"/>
      <c r="J3226" s="33"/>
      <c r="K3226" s="33"/>
      <c r="L3226" s="33"/>
      <c r="M3226" s="33"/>
    </row>
    <row r="3227" spans="1:13">
      <c r="A3227" s="33" t="s">
        <v>7850</v>
      </c>
      <c r="B3227" s="33" t="s">
        <v>4437</v>
      </c>
      <c r="C3227" s="33" t="s">
        <v>7695</v>
      </c>
      <c r="D3227" s="33"/>
      <c r="E3227" s="33"/>
      <c r="F3227" s="33"/>
      <c r="G3227" s="33"/>
      <c r="H3227" s="33"/>
      <c r="I3227" s="33"/>
      <c r="J3227" s="33"/>
      <c r="K3227" s="33"/>
      <c r="L3227" s="33"/>
      <c r="M3227" s="33"/>
    </row>
    <row r="3228" spans="1:13">
      <c r="A3228" s="33" t="s">
        <v>7851</v>
      </c>
      <c r="B3228" s="33" t="s">
        <v>7852</v>
      </c>
      <c r="C3228" s="33" t="s">
        <v>7695</v>
      </c>
      <c r="D3228" s="33">
        <v>40116</v>
      </c>
      <c r="E3228" s="33">
        <v>40941</v>
      </c>
      <c r="F3228" s="33">
        <v>116</v>
      </c>
      <c r="G3228" s="33">
        <v>2015</v>
      </c>
      <c r="H3228" s="33"/>
      <c r="I3228" s="33"/>
      <c r="J3228" s="33"/>
      <c r="K3228" s="33"/>
      <c r="L3228" s="33"/>
      <c r="M3228" s="33"/>
    </row>
    <row r="3229" spans="1:13">
      <c r="A3229" s="33" t="s">
        <v>7853</v>
      </c>
      <c r="B3229" s="33" t="s">
        <v>7854</v>
      </c>
      <c r="C3229" s="33" t="s">
        <v>7695</v>
      </c>
      <c r="D3229" s="33">
        <v>37201</v>
      </c>
      <c r="E3229" s="33">
        <v>40116</v>
      </c>
      <c r="F3229" s="33">
        <v>200</v>
      </c>
      <c r="G3229" s="33">
        <v>2015</v>
      </c>
      <c r="H3229" s="33"/>
      <c r="I3229" s="33"/>
      <c r="J3229" s="33"/>
      <c r="K3229" s="33"/>
      <c r="L3229" s="33"/>
      <c r="M3229" s="33"/>
    </row>
    <row r="3230" spans="1:13">
      <c r="A3230" s="33" t="s">
        <v>7855</v>
      </c>
      <c r="B3230" s="33" t="s">
        <v>3930</v>
      </c>
      <c r="C3230" s="33" t="s">
        <v>7695</v>
      </c>
      <c r="D3230" s="33">
        <v>34554</v>
      </c>
      <c r="E3230" s="33">
        <v>37033</v>
      </c>
      <c r="F3230" s="33">
        <v>200</v>
      </c>
      <c r="G3230" s="33">
        <v>2015</v>
      </c>
      <c r="H3230" s="33"/>
      <c r="I3230" s="33"/>
      <c r="J3230" s="33"/>
      <c r="K3230" s="33"/>
      <c r="L3230" s="33"/>
      <c r="M3230" s="33"/>
    </row>
    <row r="3231" spans="1:13">
      <c r="A3231" s="33" t="s">
        <v>8715</v>
      </c>
      <c r="B3231" s="33" t="s">
        <v>7857</v>
      </c>
      <c r="C3231" s="33" t="s">
        <v>7695</v>
      </c>
      <c r="D3231" s="33">
        <v>39463</v>
      </c>
      <c r="E3231" s="33">
        <v>41192</v>
      </c>
      <c r="F3231" s="33">
        <v>173</v>
      </c>
      <c r="G3231" s="33">
        <v>2015</v>
      </c>
      <c r="H3231" s="33"/>
      <c r="I3231" s="33"/>
      <c r="J3231" s="33"/>
      <c r="K3231" s="33"/>
      <c r="L3231" s="33"/>
      <c r="M3231" s="33"/>
    </row>
    <row r="3232" spans="1:13">
      <c r="A3232" s="33" t="s">
        <v>7858</v>
      </c>
      <c r="B3232" s="33" t="s">
        <v>7859</v>
      </c>
      <c r="C3232" s="33" t="s">
        <v>7695</v>
      </c>
      <c r="D3232" s="33">
        <v>38036</v>
      </c>
      <c r="E3232" s="33">
        <v>39987</v>
      </c>
      <c r="F3232" s="33">
        <v>200</v>
      </c>
      <c r="G3232" s="33">
        <v>2015</v>
      </c>
      <c r="H3232" s="33"/>
      <c r="I3232" s="33"/>
      <c r="J3232" s="33"/>
      <c r="K3232" s="33"/>
      <c r="L3232" s="33"/>
      <c r="M3232" s="33"/>
    </row>
    <row r="3233" spans="1:13">
      <c r="A3233" s="33" t="s">
        <v>7860</v>
      </c>
      <c r="B3233" s="33" t="s">
        <v>7861</v>
      </c>
      <c r="C3233" s="33" t="s">
        <v>7695</v>
      </c>
      <c r="D3233" s="33"/>
      <c r="E3233" s="33"/>
      <c r="F3233" s="33"/>
      <c r="G3233" s="33"/>
      <c r="H3233" s="33"/>
      <c r="I3233" s="33"/>
      <c r="J3233" s="33"/>
      <c r="K3233" s="33"/>
      <c r="L3233" s="33"/>
      <c r="M3233" s="33"/>
    </row>
    <row r="3234" spans="1:13">
      <c r="A3234" s="33" t="s">
        <v>7862</v>
      </c>
      <c r="B3234" s="33" t="s">
        <v>3376</v>
      </c>
      <c r="C3234" s="33" t="s">
        <v>7863</v>
      </c>
      <c r="D3234" s="33"/>
      <c r="E3234" s="33"/>
      <c r="F3234" s="33"/>
      <c r="G3234" s="33"/>
      <c r="H3234" s="33"/>
      <c r="I3234" s="33"/>
      <c r="J3234" s="33"/>
      <c r="K3234" s="33"/>
      <c r="L3234" s="33"/>
      <c r="M3234" s="33"/>
    </row>
    <row r="3235" spans="1:13">
      <c r="A3235" s="33" t="s">
        <v>7864</v>
      </c>
      <c r="B3235" s="33" t="s">
        <v>7865</v>
      </c>
      <c r="C3235" s="33" t="s">
        <v>7863</v>
      </c>
      <c r="D3235" s="33"/>
      <c r="E3235" s="33"/>
      <c r="F3235" s="33"/>
      <c r="G3235" s="33"/>
      <c r="H3235" s="33"/>
      <c r="I3235" s="33"/>
      <c r="J3235" s="33"/>
      <c r="K3235" s="33"/>
      <c r="L3235" s="33"/>
      <c r="M3235" s="33"/>
    </row>
    <row r="3236" spans="1:13">
      <c r="A3236" s="33" t="s">
        <v>7866</v>
      </c>
      <c r="B3236" s="33" t="s">
        <v>5635</v>
      </c>
      <c r="C3236" s="33" t="s">
        <v>7863</v>
      </c>
      <c r="D3236" s="33">
        <v>38586</v>
      </c>
      <c r="E3236" s="33">
        <v>40048</v>
      </c>
      <c r="F3236" s="33"/>
      <c r="G3236" s="33"/>
      <c r="H3236" s="33"/>
      <c r="I3236" s="33"/>
      <c r="J3236" s="33"/>
      <c r="K3236" s="33"/>
      <c r="L3236" s="33"/>
      <c r="M3236" s="33"/>
    </row>
    <row r="3237" spans="1:13">
      <c r="A3237" s="33" t="s">
        <v>7867</v>
      </c>
      <c r="B3237" s="33" t="s">
        <v>3767</v>
      </c>
      <c r="C3237" s="33" t="s">
        <v>7863</v>
      </c>
      <c r="D3237" s="33">
        <v>34368</v>
      </c>
      <c r="E3237" s="33">
        <v>38441</v>
      </c>
      <c r="F3237" s="33"/>
      <c r="G3237" s="33"/>
      <c r="H3237" s="33"/>
      <c r="I3237" s="33"/>
      <c r="J3237" s="33"/>
      <c r="K3237" s="33"/>
      <c r="L3237" s="33"/>
      <c r="M3237" s="33"/>
    </row>
    <row r="3238" spans="1:13">
      <c r="A3238" s="33" t="s">
        <v>7868</v>
      </c>
      <c r="B3238" s="33" t="s">
        <v>7869</v>
      </c>
      <c r="C3238" s="33" t="s">
        <v>7863</v>
      </c>
      <c r="D3238" s="33"/>
      <c r="E3238" s="33"/>
      <c r="F3238" s="33"/>
      <c r="G3238" s="33"/>
      <c r="H3238" s="33"/>
      <c r="I3238" s="33"/>
      <c r="J3238" s="33"/>
      <c r="K3238" s="33"/>
      <c r="L3238" s="33"/>
      <c r="M3238" s="33"/>
    </row>
    <row r="3239" spans="1:13">
      <c r="A3239" s="33" t="s">
        <v>7870</v>
      </c>
      <c r="B3239" s="33" t="s">
        <v>7871</v>
      </c>
      <c r="C3239" s="33" t="s">
        <v>7863</v>
      </c>
      <c r="D3239" s="33">
        <v>36851</v>
      </c>
      <c r="E3239" s="33">
        <v>39580</v>
      </c>
      <c r="F3239" s="33"/>
      <c r="G3239" s="33"/>
      <c r="H3239" s="33"/>
      <c r="I3239" s="33"/>
      <c r="J3239" s="33"/>
      <c r="K3239" s="33"/>
      <c r="L3239" s="33"/>
      <c r="M3239" s="33"/>
    </row>
    <row r="3240" spans="1:13">
      <c r="A3240" s="33" t="s">
        <v>7872</v>
      </c>
      <c r="B3240" s="33" t="s">
        <v>7873</v>
      </c>
      <c r="C3240" s="33" t="s">
        <v>7863</v>
      </c>
      <c r="D3240" s="33">
        <v>34215</v>
      </c>
      <c r="E3240" s="33">
        <v>36627</v>
      </c>
      <c r="F3240" s="33"/>
      <c r="G3240" s="33"/>
      <c r="H3240" s="33"/>
      <c r="I3240" s="33"/>
      <c r="J3240" s="33"/>
      <c r="K3240" s="33"/>
      <c r="L3240" s="33"/>
      <c r="M3240" s="33"/>
    </row>
    <row r="3241" spans="1:13">
      <c r="A3241" s="33" t="s">
        <v>7652</v>
      </c>
      <c r="B3241" s="33" t="s">
        <v>7874</v>
      </c>
      <c r="C3241" s="33" t="s">
        <v>7863</v>
      </c>
      <c r="D3241" s="33">
        <v>38117</v>
      </c>
      <c r="E3241" s="33">
        <v>39296</v>
      </c>
      <c r="F3241" s="33"/>
      <c r="G3241" s="33"/>
      <c r="H3241" s="33"/>
      <c r="I3241" s="33"/>
      <c r="J3241" s="33"/>
      <c r="K3241" s="33"/>
      <c r="L3241" s="33"/>
      <c r="M3241" s="33"/>
    </row>
    <row r="3242" spans="1:13">
      <c r="A3242" s="33" t="s">
        <v>7875</v>
      </c>
      <c r="B3242" s="33" t="s">
        <v>7783</v>
      </c>
      <c r="C3242" s="33" t="s">
        <v>7863</v>
      </c>
      <c r="D3242" s="33">
        <v>32555</v>
      </c>
      <c r="E3242" s="33">
        <v>37595</v>
      </c>
      <c r="F3242" s="33"/>
      <c r="G3242" s="33"/>
      <c r="H3242" s="33"/>
      <c r="I3242" s="33"/>
      <c r="J3242" s="33"/>
      <c r="K3242" s="33"/>
      <c r="L3242" s="33"/>
      <c r="M3242" s="33"/>
    </row>
    <row r="3243" spans="1:13">
      <c r="A3243" s="33" t="s">
        <v>7654</v>
      </c>
      <c r="B3243" s="33" t="s">
        <v>7876</v>
      </c>
      <c r="C3243" s="33" t="s">
        <v>7863</v>
      </c>
      <c r="D3243" s="33">
        <v>37075</v>
      </c>
      <c r="E3243" s="33">
        <v>37167</v>
      </c>
      <c r="F3243" s="33"/>
      <c r="G3243" s="33"/>
      <c r="H3243" s="33"/>
      <c r="I3243" s="33"/>
      <c r="J3243" s="33"/>
      <c r="K3243" s="33"/>
      <c r="L3243" s="33"/>
      <c r="M3243" s="33"/>
    </row>
    <row r="3244" spans="1:13">
      <c r="A3244" s="33" t="s">
        <v>7532</v>
      </c>
      <c r="B3244" s="33" t="s">
        <v>7877</v>
      </c>
      <c r="C3244" s="33" t="s">
        <v>7863</v>
      </c>
      <c r="D3244" s="33">
        <v>35437</v>
      </c>
      <c r="E3244" s="33">
        <v>37245</v>
      </c>
      <c r="F3244" s="33"/>
      <c r="G3244" s="33"/>
      <c r="H3244" s="33"/>
      <c r="I3244" s="33"/>
      <c r="J3244" s="33"/>
      <c r="K3244" s="33"/>
      <c r="L3244" s="33"/>
      <c r="M3244" s="33"/>
    </row>
    <row r="3245" spans="1:13">
      <c r="A3245" s="33" t="s">
        <v>7718</v>
      </c>
      <c r="B3245" s="33" t="s">
        <v>4462</v>
      </c>
      <c r="C3245" s="33" t="s">
        <v>7863</v>
      </c>
      <c r="D3245" s="33">
        <v>33298</v>
      </c>
      <c r="E3245" s="33">
        <v>37089</v>
      </c>
      <c r="F3245" s="33"/>
      <c r="G3245" s="33"/>
      <c r="H3245" s="33"/>
      <c r="I3245" s="33"/>
      <c r="J3245" s="33"/>
      <c r="K3245" s="33"/>
      <c r="L3245" s="33"/>
      <c r="M3245" s="33"/>
    </row>
    <row r="3246" spans="1:13">
      <c r="A3246" s="33" t="s">
        <v>7878</v>
      </c>
      <c r="B3246" s="33" t="s">
        <v>3819</v>
      </c>
      <c r="C3246" s="33" t="s">
        <v>7863</v>
      </c>
      <c r="D3246" s="33">
        <v>37664</v>
      </c>
      <c r="E3246" s="33">
        <v>39566</v>
      </c>
      <c r="F3246" s="33"/>
      <c r="G3246" s="33"/>
      <c r="H3246" s="33"/>
      <c r="I3246" s="33"/>
      <c r="J3246" s="33"/>
      <c r="K3246" s="33"/>
      <c r="L3246" s="33"/>
      <c r="M3246" s="33"/>
    </row>
    <row r="3247" spans="1:13">
      <c r="A3247" s="33" t="s">
        <v>7879</v>
      </c>
      <c r="B3247" s="33" t="s">
        <v>6988</v>
      </c>
      <c r="C3247" s="33" t="s">
        <v>7863</v>
      </c>
      <c r="D3247" s="33">
        <v>37111</v>
      </c>
      <c r="E3247" s="33">
        <v>38483</v>
      </c>
      <c r="F3247" s="33"/>
      <c r="G3247" s="33"/>
      <c r="H3247" s="33"/>
      <c r="I3247" s="33"/>
      <c r="J3247" s="33"/>
      <c r="K3247" s="33"/>
      <c r="L3247" s="33"/>
      <c r="M3247" s="33"/>
    </row>
    <row r="3248" spans="1:13">
      <c r="A3248" s="33" t="s">
        <v>6569</v>
      </c>
      <c r="B3248" s="33" t="s">
        <v>7880</v>
      </c>
      <c r="C3248" s="33" t="s">
        <v>7881</v>
      </c>
      <c r="D3248" s="33">
        <v>34185</v>
      </c>
      <c r="E3248" s="33">
        <v>36466</v>
      </c>
      <c r="F3248" s="33"/>
      <c r="G3248" s="33"/>
      <c r="H3248" s="33"/>
      <c r="I3248" s="33"/>
      <c r="J3248" s="33"/>
      <c r="K3248" s="33"/>
      <c r="L3248" s="33"/>
      <c r="M3248" s="33"/>
    </row>
    <row r="3249" spans="1:13">
      <c r="A3249" s="33" t="s">
        <v>7882</v>
      </c>
      <c r="B3249" s="33" t="s">
        <v>7883</v>
      </c>
      <c r="C3249" s="33" t="s">
        <v>7881</v>
      </c>
      <c r="D3249" s="33">
        <v>36486</v>
      </c>
      <c r="E3249" s="33">
        <v>38673</v>
      </c>
      <c r="F3249" s="33"/>
      <c r="G3249" s="33"/>
      <c r="H3249" s="33"/>
      <c r="I3249" s="33"/>
      <c r="J3249" s="33"/>
      <c r="K3249" s="33"/>
      <c r="L3249" s="33"/>
      <c r="M3249" s="33"/>
    </row>
    <row r="3250" spans="1:13">
      <c r="A3250" s="33" t="s">
        <v>7849</v>
      </c>
      <c r="B3250" s="33" t="s">
        <v>7663</v>
      </c>
      <c r="C3250" s="33" t="s">
        <v>7884</v>
      </c>
      <c r="D3250" s="33">
        <v>33310</v>
      </c>
      <c r="E3250" s="33">
        <v>36007</v>
      </c>
      <c r="F3250" s="33"/>
      <c r="G3250" s="33"/>
      <c r="H3250" s="33"/>
      <c r="I3250" s="33"/>
      <c r="J3250" s="33"/>
      <c r="K3250" s="33"/>
      <c r="L3250" s="33"/>
      <c r="M3250" s="33"/>
    </row>
    <row r="3251" spans="1:13">
      <c r="A3251" s="33" t="s">
        <v>7885</v>
      </c>
      <c r="B3251" s="33" t="s">
        <v>5528</v>
      </c>
      <c r="C3251" s="33" t="s">
        <v>7884</v>
      </c>
      <c r="D3251" s="33">
        <v>37118</v>
      </c>
      <c r="E3251" s="33">
        <v>38986</v>
      </c>
      <c r="F3251" s="33"/>
      <c r="G3251" s="33"/>
      <c r="H3251" s="33"/>
      <c r="I3251" s="33"/>
      <c r="J3251" s="33"/>
      <c r="K3251" s="33"/>
      <c r="L3251" s="33"/>
      <c r="M3251" s="33"/>
    </row>
    <row r="3252" spans="1:13">
      <c r="A3252" s="33" t="s">
        <v>7886</v>
      </c>
      <c r="B3252" s="33" t="s">
        <v>3779</v>
      </c>
      <c r="C3252" s="33" t="s">
        <v>7884</v>
      </c>
      <c r="D3252" s="33">
        <v>35984</v>
      </c>
      <c r="E3252" s="33">
        <v>37118</v>
      </c>
      <c r="F3252" s="33"/>
      <c r="G3252" s="33"/>
      <c r="H3252" s="33"/>
      <c r="I3252" s="33"/>
      <c r="J3252" s="33"/>
      <c r="K3252" s="33"/>
      <c r="L3252" s="33"/>
      <c r="M3252" s="33"/>
    </row>
    <row r="3253" spans="1:13">
      <c r="A3253" s="33" t="s">
        <v>7887</v>
      </c>
      <c r="B3253" s="33" t="s">
        <v>7888</v>
      </c>
      <c r="C3253" s="33" t="s">
        <v>7884</v>
      </c>
      <c r="D3253" s="33">
        <v>38033</v>
      </c>
      <c r="E3253" s="33">
        <v>38951</v>
      </c>
      <c r="F3253" s="33"/>
      <c r="G3253" s="33"/>
      <c r="H3253" s="33"/>
      <c r="I3253" s="33"/>
      <c r="J3253" s="33"/>
      <c r="K3253" s="33"/>
      <c r="L3253" s="33"/>
      <c r="M3253" s="33"/>
    </row>
    <row r="3254" spans="1:13">
      <c r="A3254" s="33" t="s">
        <v>7889</v>
      </c>
      <c r="B3254" s="33" t="s">
        <v>5020</v>
      </c>
      <c r="C3254" s="33" t="s">
        <v>7884</v>
      </c>
      <c r="D3254" s="33">
        <v>28887</v>
      </c>
      <c r="E3254" s="33">
        <v>34150</v>
      </c>
      <c r="F3254" s="33"/>
      <c r="G3254" s="33"/>
      <c r="H3254" s="33"/>
      <c r="I3254" s="33"/>
      <c r="J3254" s="33"/>
      <c r="K3254" s="33"/>
      <c r="L3254" s="33"/>
      <c r="M3254" s="33"/>
    </row>
    <row r="3255" spans="1:13">
      <c r="A3255" s="33" t="s">
        <v>7890</v>
      </c>
      <c r="B3255" s="33" t="s">
        <v>7891</v>
      </c>
      <c r="C3255" s="33" t="s">
        <v>7884</v>
      </c>
      <c r="D3255" s="33">
        <v>34540</v>
      </c>
      <c r="E3255" s="33">
        <v>36733</v>
      </c>
      <c r="F3255" s="33"/>
      <c r="G3255" s="33"/>
      <c r="H3255" s="33"/>
      <c r="I3255" s="33"/>
      <c r="J3255" s="33"/>
      <c r="K3255" s="33"/>
      <c r="L3255" s="33"/>
      <c r="M3255" s="33"/>
    </row>
    <row r="3256" spans="1:13">
      <c r="A3256" s="33" t="s">
        <v>7892</v>
      </c>
      <c r="B3256" s="33" t="s">
        <v>3914</v>
      </c>
      <c r="C3256" s="33" t="s">
        <v>7893</v>
      </c>
      <c r="D3256" s="33">
        <v>36537</v>
      </c>
      <c r="E3256" s="33">
        <v>38644</v>
      </c>
      <c r="F3256" s="33"/>
      <c r="G3256" s="33"/>
      <c r="H3256" s="33"/>
      <c r="I3256" s="33"/>
      <c r="J3256" s="33"/>
      <c r="K3256" s="33"/>
      <c r="L3256" s="33"/>
      <c r="M3256" s="33"/>
    </row>
    <row r="3257" spans="1:13">
      <c r="A3257" s="33" t="s">
        <v>7894</v>
      </c>
      <c r="B3257" s="33" t="s">
        <v>7895</v>
      </c>
      <c r="C3257" s="33" t="s">
        <v>7893</v>
      </c>
      <c r="D3257" s="33">
        <v>38603</v>
      </c>
      <c r="E3257" s="33">
        <v>39552</v>
      </c>
      <c r="F3257" s="33"/>
      <c r="G3257" s="33"/>
      <c r="H3257" s="33"/>
      <c r="I3257" s="33"/>
      <c r="J3257" s="33"/>
      <c r="K3257" s="33"/>
      <c r="L3257" s="33"/>
      <c r="M3257" s="33"/>
    </row>
    <row r="3258" spans="1:13">
      <c r="A3258" s="33" t="s">
        <v>7896</v>
      </c>
      <c r="B3258" s="33" t="s">
        <v>7897</v>
      </c>
      <c r="C3258" s="33" t="s">
        <v>7893</v>
      </c>
      <c r="D3258" s="33">
        <v>38734</v>
      </c>
      <c r="E3258" s="33">
        <v>39104</v>
      </c>
      <c r="F3258" s="33"/>
      <c r="G3258" s="33"/>
      <c r="H3258" s="33"/>
      <c r="I3258" s="33"/>
      <c r="J3258" s="33"/>
      <c r="K3258" s="33"/>
      <c r="L3258" s="33"/>
      <c r="M3258" s="33"/>
    </row>
    <row r="3259" spans="1:13">
      <c r="A3259" s="33" t="s">
        <v>7945</v>
      </c>
      <c r="B3259" s="33" t="s">
        <v>6564</v>
      </c>
      <c r="C3259" s="33" t="s">
        <v>8716</v>
      </c>
      <c r="D3259" s="33">
        <v>34401</v>
      </c>
      <c r="E3259" s="33">
        <v>38586</v>
      </c>
      <c r="F3259" s="33">
        <v>200</v>
      </c>
      <c r="G3259" s="33">
        <v>31959919</v>
      </c>
      <c r="H3259" s="33" t="s">
        <v>8222</v>
      </c>
      <c r="I3259" s="33"/>
      <c r="J3259" s="33" t="s">
        <v>8152</v>
      </c>
      <c r="K3259" s="33"/>
      <c r="L3259" s="33"/>
      <c r="M3259" s="33"/>
    </row>
    <row r="3260" spans="1:13">
      <c r="A3260" s="33" t="s">
        <v>7945</v>
      </c>
      <c r="B3260" s="33" t="s">
        <v>6564</v>
      </c>
      <c r="C3260" s="33" t="s">
        <v>8716</v>
      </c>
      <c r="D3260" s="33">
        <v>34401</v>
      </c>
      <c r="E3260" s="33">
        <v>38586</v>
      </c>
      <c r="F3260" s="33">
        <v>72</v>
      </c>
      <c r="G3260" s="33">
        <v>31959919</v>
      </c>
      <c r="H3260" s="33" t="s">
        <v>8222</v>
      </c>
      <c r="I3260" s="33"/>
      <c r="J3260" s="33" t="s">
        <v>8152</v>
      </c>
      <c r="K3260" s="33"/>
      <c r="L3260" s="33"/>
      <c r="M3260" s="33"/>
    </row>
    <row r="3261" spans="1:13">
      <c r="A3261" s="33" t="s">
        <v>7947</v>
      </c>
      <c r="B3261" s="33" t="s">
        <v>7948</v>
      </c>
      <c r="C3261" s="33" t="s">
        <v>8716</v>
      </c>
      <c r="D3261" s="33">
        <v>34591</v>
      </c>
      <c r="E3261" s="33">
        <v>37075</v>
      </c>
      <c r="F3261" s="33">
        <v>200</v>
      </c>
      <c r="G3261" s="33">
        <v>31941794</v>
      </c>
      <c r="H3261" s="33" t="s">
        <v>8464</v>
      </c>
      <c r="I3261" s="33"/>
      <c r="J3261" s="33" t="s">
        <v>8152</v>
      </c>
      <c r="K3261" s="33"/>
      <c r="L3261" s="33"/>
      <c r="M3261" s="33"/>
    </row>
    <row r="3262" spans="1:13">
      <c r="A3262" s="33" t="s">
        <v>7947</v>
      </c>
      <c r="B3262" s="33" t="s">
        <v>7948</v>
      </c>
      <c r="C3262" s="33" t="s">
        <v>8716</v>
      </c>
      <c r="D3262" s="33">
        <v>34591</v>
      </c>
      <c r="E3262" s="33">
        <v>37075</v>
      </c>
      <c r="F3262" s="33">
        <v>65</v>
      </c>
      <c r="G3262" s="33">
        <v>31941794</v>
      </c>
      <c r="H3262" s="33" t="s">
        <v>8464</v>
      </c>
      <c r="I3262" s="33"/>
      <c r="J3262" s="33" t="s">
        <v>8152</v>
      </c>
      <c r="K3262" s="33"/>
      <c r="L3262" s="33"/>
      <c r="M3262" s="33"/>
    </row>
    <row r="3263" spans="1:13">
      <c r="A3263" s="33" t="s">
        <v>7949</v>
      </c>
      <c r="B3263" s="33" t="s">
        <v>6922</v>
      </c>
      <c r="C3263" s="33" t="s">
        <v>8716</v>
      </c>
      <c r="D3263" s="33">
        <v>38006</v>
      </c>
      <c r="E3263" s="33">
        <v>39454</v>
      </c>
      <c r="F3263" s="33">
        <v>73</v>
      </c>
      <c r="G3263" s="33">
        <v>16259902</v>
      </c>
      <c r="H3263" s="33" t="s">
        <v>8224</v>
      </c>
      <c r="I3263" s="33"/>
      <c r="J3263" s="33" t="s">
        <v>8136</v>
      </c>
      <c r="K3263" s="33"/>
      <c r="L3263" s="33"/>
      <c r="M3263" s="33"/>
    </row>
    <row r="3264" spans="1:13">
      <c r="A3264" s="33" t="s">
        <v>7950</v>
      </c>
      <c r="B3264" s="33" t="s">
        <v>7951</v>
      </c>
      <c r="C3264" s="33" t="s">
        <v>8716</v>
      </c>
      <c r="D3264" s="33">
        <v>36411</v>
      </c>
      <c r="E3264" s="33">
        <v>37073</v>
      </c>
      <c r="F3264" s="33">
        <v>200</v>
      </c>
      <c r="G3264" s="33">
        <v>31868175</v>
      </c>
      <c r="H3264" s="33" t="s">
        <v>8165</v>
      </c>
      <c r="I3264" s="33"/>
      <c r="J3264" s="33" t="s">
        <v>8152</v>
      </c>
      <c r="K3264" s="33"/>
      <c r="L3264" s="33"/>
      <c r="M3264" s="33"/>
    </row>
    <row r="3265" spans="1:13">
      <c r="A3265" s="33" t="s">
        <v>7950</v>
      </c>
      <c r="B3265" s="33" t="s">
        <v>7951</v>
      </c>
      <c r="C3265" s="33" t="s">
        <v>8716</v>
      </c>
      <c r="D3265" s="33">
        <v>36411</v>
      </c>
      <c r="E3265" s="33">
        <v>37073</v>
      </c>
      <c r="F3265" s="33">
        <v>123</v>
      </c>
      <c r="G3265" s="33">
        <v>31868175</v>
      </c>
      <c r="H3265" s="33" t="s">
        <v>8165</v>
      </c>
      <c r="I3265" s="33"/>
      <c r="J3265" s="33" t="s">
        <v>8152</v>
      </c>
      <c r="K3265" s="33"/>
      <c r="L3265" s="33"/>
      <c r="M3265" s="33"/>
    </row>
    <row r="3266" spans="1:13">
      <c r="A3266" s="33" t="s">
        <v>7952</v>
      </c>
      <c r="B3266" s="33" t="s">
        <v>7953</v>
      </c>
      <c r="C3266" s="33" t="s">
        <v>8717</v>
      </c>
      <c r="D3266" s="33">
        <v>38125</v>
      </c>
      <c r="E3266" s="33">
        <v>39105</v>
      </c>
      <c r="F3266" s="33">
        <v>132</v>
      </c>
      <c r="G3266" s="33">
        <v>29651581</v>
      </c>
      <c r="H3266" s="33" t="s">
        <v>8718</v>
      </c>
      <c r="I3266" s="33"/>
      <c r="J3266" s="33" t="s">
        <v>8143</v>
      </c>
      <c r="K3266" s="33"/>
      <c r="L3266" s="33"/>
      <c r="M3266" s="33"/>
    </row>
    <row r="3267" spans="1:13">
      <c r="A3267" s="33" t="s">
        <v>7955</v>
      </c>
      <c r="B3267" s="33" t="s">
        <v>7956</v>
      </c>
      <c r="C3267" s="33" t="s">
        <v>8717</v>
      </c>
      <c r="D3267" s="33">
        <v>35635</v>
      </c>
      <c r="E3267" s="33">
        <v>39202</v>
      </c>
      <c r="F3267" s="33">
        <v>165</v>
      </c>
      <c r="G3267" s="33">
        <v>6156402</v>
      </c>
      <c r="H3267" s="33" t="s">
        <v>8222</v>
      </c>
      <c r="I3267" s="33"/>
      <c r="J3267" s="33" t="s">
        <v>8143</v>
      </c>
      <c r="K3267" s="33"/>
      <c r="L3267" s="33"/>
      <c r="M3267" s="33"/>
    </row>
    <row r="3268" spans="1:13">
      <c r="A3268" s="33" t="s">
        <v>7958</v>
      </c>
      <c r="B3268" s="33" t="s">
        <v>7956</v>
      </c>
      <c r="C3268" s="33" t="s">
        <v>8717</v>
      </c>
      <c r="D3268" s="33">
        <v>35635</v>
      </c>
      <c r="E3268" s="33">
        <v>39202</v>
      </c>
      <c r="F3268" s="33">
        <v>200</v>
      </c>
      <c r="G3268" s="33">
        <v>6156402</v>
      </c>
      <c r="H3268" s="33" t="s">
        <v>8222</v>
      </c>
      <c r="I3268" s="33"/>
      <c r="J3268" s="33" t="s">
        <v>8143</v>
      </c>
      <c r="K3268" s="33"/>
      <c r="L3268" s="33"/>
      <c r="M3268" s="33"/>
    </row>
    <row r="3269" spans="1:13">
      <c r="A3269" s="33" t="s">
        <v>7957</v>
      </c>
      <c r="B3269" s="33" t="s">
        <v>6716</v>
      </c>
      <c r="C3269" s="33" t="s">
        <v>8717</v>
      </c>
      <c r="D3269" s="33">
        <v>35437</v>
      </c>
      <c r="E3269" s="33">
        <v>37072</v>
      </c>
      <c r="F3269" s="33">
        <v>200</v>
      </c>
      <c r="G3269" s="33">
        <v>31149159</v>
      </c>
      <c r="H3269" s="33" t="s">
        <v>8245</v>
      </c>
      <c r="I3269" s="33"/>
      <c r="J3269" s="33" t="s">
        <v>8719</v>
      </c>
      <c r="K3269" s="33"/>
      <c r="L3269" s="33"/>
      <c r="M3269" s="33"/>
    </row>
    <row r="3270" spans="1:13">
      <c r="A3270" s="33" t="s">
        <v>7957</v>
      </c>
      <c r="B3270" s="33" t="s">
        <v>6716</v>
      </c>
      <c r="C3270" s="33" t="s">
        <v>8717</v>
      </c>
      <c r="D3270" s="33">
        <v>35437</v>
      </c>
      <c r="E3270" s="33">
        <v>37072</v>
      </c>
      <c r="F3270" s="33">
        <v>42</v>
      </c>
      <c r="G3270" s="33">
        <v>31149159</v>
      </c>
      <c r="H3270" s="33" t="s">
        <v>8245</v>
      </c>
      <c r="I3270" s="33"/>
      <c r="J3270" s="33" t="s">
        <v>8719</v>
      </c>
      <c r="K3270" s="33"/>
      <c r="L3270" s="33"/>
      <c r="M3270" s="33"/>
    </row>
    <row r="3271" spans="1:13">
      <c r="A3271" s="33" t="s">
        <v>6625</v>
      </c>
      <c r="B3271" s="33" t="s">
        <v>3395</v>
      </c>
      <c r="C3271" s="33" t="s">
        <v>8717</v>
      </c>
      <c r="D3271" s="33">
        <v>33338</v>
      </c>
      <c r="E3271" s="33">
        <v>37075</v>
      </c>
      <c r="F3271" s="33">
        <v>200</v>
      </c>
      <c r="G3271" s="33">
        <v>14956606</v>
      </c>
      <c r="H3271" s="33" t="s">
        <v>8496</v>
      </c>
      <c r="I3271" s="33"/>
      <c r="J3271" s="33" t="s">
        <v>8143</v>
      </c>
      <c r="K3271" s="33"/>
      <c r="L3271" s="33"/>
      <c r="M3271" s="33"/>
    </row>
    <row r="3272" spans="1:13">
      <c r="A3272" s="33" t="s">
        <v>6625</v>
      </c>
      <c r="B3272" s="33" t="s">
        <v>3395</v>
      </c>
      <c r="C3272" s="33" t="s">
        <v>8717</v>
      </c>
      <c r="D3272" s="33">
        <v>33338</v>
      </c>
      <c r="E3272" s="33">
        <v>37075</v>
      </c>
      <c r="F3272" s="33">
        <v>40</v>
      </c>
      <c r="G3272" s="33">
        <v>14956606</v>
      </c>
      <c r="H3272" s="33" t="s">
        <v>8496</v>
      </c>
      <c r="I3272" s="33"/>
      <c r="J3272" s="33" t="s">
        <v>8143</v>
      </c>
      <c r="K3272" s="33"/>
      <c r="L3272" s="33"/>
      <c r="M3272" s="33"/>
    </row>
    <row r="3273" spans="1:13">
      <c r="A3273" s="33" t="s">
        <v>7959</v>
      </c>
      <c r="B3273" s="33" t="s">
        <v>4443</v>
      </c>
      <c r="C3273" s="33" t="s">
        <v>8720</v>
      </c>
      <c r="D3273" s="33">
        <v>28892</v>
      </c>
      <c r="E3273" s="33">
        <v>37076</v>
      </c>
      <c r="F3273" s="33">
        <v>199</v>
      </c>
      <c r="G3273" s="33">
        <v>31844832</v>
      </c>
      <c r="H3273" s="33" t="s">
        <v>8222</v>
      </c>
      <c r="I3273" s="33"/>
      <c r="J3273" s="33" t="s">
        <v>8152</v>
      </c>
      <c r="K3273" s="33"/>
      <c r="L3273" s="33"/>
      <c r="M3273" s="33"/>
    </row>
    <row r="3274" spans="1:13">
      <c r="A3274" s="33" t="s">
        <v>7959</v>
      </c>
      <c r="B3274" s="33" t="s">
        <v>4443</v>
      </c>
      <c r="C3274" s="33" t="s">
        <v>8720</v>
      </c>
      <c r="D3274" s="33">
        <v>28892</v>
      </c>
      <c r="E3274" s="33">
        <v>37076</v>
      </c>
      <c r="F3274" s="33">
        <v>195</v>
      </c>
      <c r="G3274" s="33">
        <v>31844832</v>
      </c>
      <c r="H3274" s="33" t="s">
        <v>8222</v>
      </c>
      <c r="I3274" s="33"/>
      <c r="J3274" s="33" t="s">
        <v>8152</v>
      </c>
      <c r="K3274" s="33"/>
      <c r="L3274" s="33"/>
      <c r="M3274" s="33"/>
    </row>
    <row r="3275" spans="1:13">
      <c r="A3275" s="33" t="s">
        <v>7961</v>
      </c>
      <c r="B3275" s="33" t="s">
        <v>3823</v>
      </c>
      <c r="C3275" s="33" t="s">
        <v>8720</v>
      </c>
      <c r="D3275" s="33">
        <v>38588</v>
      </c>
      <c r="E3275" s="33">
        <v>39209</v>
      </c>
      <c r="F3275" s="33">
        <v>202</v>
      </c>
      <c r="G3275" s="33">
        <v>38438908</v>
      </c>
      <c r="H3275" s="33" t="s">
        <v>8721</v>
      </c>
      <c r="I3275" s="33"/>
      <c r="J3275" s="33" t="s">
        <v>8143</v>
      </c>
      <c r="K3275" s="33"/>
      <c r="L3275" s="33"/>
      <c r="M3275" s="33"/>
    </row>
    <row r="3276" spans="1:13">
      <c r="A3276" s="33" t="s">
        <v>7961</v>
      </c>
      <c r="B3276" s="33" t="s">
        <v>3823</v>
      </c>
      <c r="C3276" s="33" t="s">
        <v>8720</v>
      </c>
      <c r="D3276" s="33">
        <v>38588</v>
      </c>
      <c r="E3276" s="33">
        <v>39209</v>
      </c>
      <c r="F3276" s="33">
        <v>197</v>
      </c>
      <c r="G3276" s="33">
        <v>38438908</v>
      </c>
      <c r="H3276" s="33" t="s">
        <v>8721</v>
      </c>
      <c r="I3276" s="33"/>
      <c r="J3276" s="33" t="s">
        <v>8143</v>
      </c>
      <c r="K3276" s="33"/>
      <c r="L3276" s="33"/>
      <c r="M3276" s="33"/>
    </row>
    <row r="3277" spans="1:13">
      <c r="A3277" s="33" t="s">
        <v>7961</v>
      </c>
      <c r="B3277" s="33" t="s">
        <v>3823</v>
      </c>
      <c r="C3277" s="33" t="s">
        <v>8720</v>
      </c>
      <c r="D3277" s="33">
        <v>38588</v>
      </c>
      <c r="E3277" s="33">
        <v>39209</v>
      </c>
      <c r="F3277" s="33">
        <v>205</v>
      </c>
      <c r="G3277" s="33">
        <v>38438908</v>
      </c>
      <c r="H3277" s="33" t="s">
        <v>8721</v>
      </c>
      <c r="I3277" s="33"/>
      <c r="J3277" s="33" t="s">
        <v>8143</v>
      </c>
      <c r="K3277" s="33"/>
      <c r="L3277" s="33"/>
      <c r="M3277" s="33"/>
    </row>
    <row r="3278" spans="1:13">
      <c r="A3278" s="33" t="s">
        <v>7962</v>
      </c>
      <c r="B3278" s="33" t="s">
        <v>3415</v>
      </c>
      <c r="C3278" s="33" t="s">
        <v>8720</v>
      </c>
      <c r="D3278" s="33">
        <v>38035</v>
      </c>
      <c r="E3278" s="33">
        <v>38981</v>
      </c>
      <c r="F3278" s="33">
        <v>162</v>
      </c>
      <c r="G3278" s="33">
        <v>34597744</v>
      </c>
      <c r="H3278" s="33" t="s">
        <v>8455</v>
      </c>
      <c r="I3278" s="33"/>
      <c r="J3278" s="33" t="s">
        <v>8136</v>
      </c>
      <c r="K3278" s="33"/>
      <c r="L3278" s="33"/>
      <c r="M3278" s="33"/>
    </row>
    <row r="3279" spans="1:13">
      <c r="A3279" s="33" t="s">
        <v>7959</v>
      </c>
      <c r="B3279" s="33" t="s">
        <v>4443</v>
      </c>
      <c r="C3279" s="33" t="s">
        <v>8720</v>
      </c>
      <c r="D3279" s="33">
        <v>28892</v>
      </c>
      <c r="E3279" s="33">
        <v>37076</v>
      </c>
      <c r="F3279" s="33">
        <v>200</v>
      </c>
      <c r="G3279" s="33">
        <v>31844832</v>
      </c>
      <c r="H3279" s="33" t="s">
        <v>8222</v>
      </c>
      <c r="I3279" s="33"/>
      <c r="J3279" s="33" t="s">
        <v>8152</v>
      </c>
      <c r="K3279" s="33"/>
      <c r="L3279" s="33"/>
      <c r="M3279" s="33"/>
    </row>
    <row r="3280" spans="1:13">
      <c r="A3280" s="33" t="s">
        <v>7963</v>
      </c>
      <c r="B3280" s="33" t="s">
        <v>4502</v>
      </c>
      <c r="C3280" s="33" t="s">
        <v>8722</v>
      </c>
      <c r="D3280" s="33">
        <v>34598</v>
      </c>
      <c r="E3280" s="33">
        <v>38596</v>
      </c>
      <c r="F3280" s="33">
        <v>200</v>
      </c>
      <c r="G3280" s="33">
        <v>31206141</v>
      </c>
      <c r="H3280" s="33" t="s">
        <v>8146</v>
      </c>
      <c r="I3280" s="33"/>
      <c r="J3280" s="33" t="s">
        <v>8261</v>
      </c>
      <c r="K3280" s="33"/>
      <c r="L3280" s="33"/>
      <c r="M3280" s="33"/>
    </row>
    <row r="3281" spans="1:13">
      <c r="A3281" s="33" t="s">
        <v>7963</v>
      </c>
      <c r="B3281" s="33" t="s">
        <v>4502</v>
      </c>
      <c r="C3281" s="33" t="s">
        <v>8722</v>
      </c>
      <c r="D3281" s="33">
        <v>34598</v>
      </c>
      <c r="E3281" s="33">
        <v>38596</v>
      </c>
      <c r="F3281" s="33">
        <v>200</v>
      </c>
      <c r="G3281" s="33">
        <v>31206141</v>
      </c>
      <c r="H3281" s="33" t="s">
        <v>8146</v>
      </c>
      <c r="I3281" s="33"/>
      <c r="J3281" s="33" t="s">
        <v>8261</v>
      </c>
      <c r="K3281" s="33"/>
      <c r="L3281" s="33"/>
      <c r="M3281" s="33"/>
    </row>
    <row r="3282" spans="1:13">
      <c r="A3282" s="33" t="s">
        <v>7963</v>
      </c>
      <c r="B3282" s="33" t="s">
        <v>4502</v>
      </c>
      <c r="C3282" s="33" t="s">
        <v>8722</v>
      </c>
      <c r="D3282" s="33">
        <v>34598</v>
      </c>
      <c r="E3282" s="33">
        <v>38596</v>
      </c>
      <c r="F3282" s="33">
        <v>30</v>
      </c>
      <c r="G3282" s="33">
        <v>31206141</v>
      </c>
      <c r="H3282" s="33" t="s">
        <v>8146</v>
      </c>
      <c r="I3282" s="33"/>
      <c r="J3282" s="33" t="s">
        <v>8261</v>
      </c>
      <c r="K3282" s="33"/>
      <c r="L3282" s="33"/>
      <c r="M3282" s="33"/>
    </row>
    <row r="3283" spans="1:13">
      <c r="A3283" s="33" t="s">
        <v>7965</v>
      </c>
      <c r="B3283" s="33" t="s">
        <v>4597</v>
      </c>
      <c r="C3283" s="33" t="s">
        <v>8722</v>
      </c>
      <c r="D3283" s="33">
        <v>38742</v>
      </c>
      <c r="E3283" s="33">
        <v>39087</v>
      </c>
      <c r="F3283" s="33">
        <v>86</v>
      </c>
      <c r="G3283" s="33">
        <v>16660968</v>
      </c>
      <c r="H3283" s="33" t="s">
        <v>8598</v>
      </c>
      <c r="I3283" s="33"/>
      <c r="J3283" s="33" t="s">
        <v>8143</v>
      </c>
      <c r="K3283" s="33"/>
      <c r="L3283" s="33"/>
      <c r="M3283" s="33"/>
    </row>
    <row r="3284" spans="1:13">
      <c r="A3284" s="33" t="s">
        <v>8723</v>
      </c>
      <c r="B3284" s="33" t="s">
        <v>6601</v>
      </c>
      <c r="C3284" s="33" t="s">
        <v>8722</v>
      </c>
      <c r="D3284" s="33">
        <v>38092</v>
      </c>
      <c r="E3284" s="33">
        <v>39087</v>
      </c>
      <c r="F3284" s="33">
        <v>100</v>
      </c>
      <c r="G3284" s="33">
        <v>16252217</v>
      </c>
      <c r="H3284" s="33" t="s">
        <v>8556</v>
      </c>
      <c r="I3284" s="33"/>
      <c r="J3284" s="33" t="s">
        <v>8143</v>
      </c>
      <c r="K3284" s="33"/>
      <c r="L3284" s="33"/>
      <c r="M3284" s="33"/>
    </row>
    <row r="3285" spans="1:13">
      <c r="A3285" s="33" t="s">
        <v>7967</v>
      </c>
      <c r="B3285" s="33" t="s">
        <v>7968</v>
      </c>
      <c r="C3285" s="33" t="s">
        <v>8722</v>
      </c>
      <c r="D3285" s="33">
        <v>37119</v>
      </c>
      <c r="E3285" s="33">
        <v>38034</v>
      </c>
      <c r="F3285" s="33">
        <v>200</v>
      </c>
      <c r="G3285" s="33">
        <v>31270111</v>
      </c>
      <c r="H3285" s="33" t="s">
        <v>8718</v>
      </c>
      <c r="I3285" s="33"/>
      <c r="J3285" s="33" t="s">
        <v>8143</v>
      </c>
      <c r="K3285" s="33"/>
      <c r="L3285" s="33"/>
      <c r="M3285" s="33"/>
    </row>
    <row r="3286" spans="1:13">
      <c r="A3286" s="33" t="s">
        <v>7967</v>
      </c>
      <c r="B3286" s="33" t="s">
        <v>7968</v>
      </c>
      <c r="C3286" s="33" t="s">
        <v>8722</v>
      </c>
      <c r="D3286" s="33">
        <v>37119</v>
      </c>
      <c r="E3286" s="33">
        <v>38034</v>
      </c>
      <c r="F3286" s="33">
        <v>200</v>
      </c>
      <c r="G3286" s="33">
        <v>31270111</v>
      </c>
      <c r="H3286" s="33" t="s">
        <v>8718</v>
      </c>
      <c r="I3286" s="33"/>
      <c r="J3286" s="33" t="s">
        <v>8143</v>
      </c>
      <c r="K3286" s="33"/>
      <c r="L3286" s="33"/>
      <c r="M3286" s="33"/>
    </row>
    <row r="3287" spans="1:13">
      <c r="A3287" s="33" t="s">
        <v>7967</v>
      </c>
      <c r="B3287" s="33" t="s">
        <v>7968</v>
      </c>
      <c r="C3287" s="33" t="s">
        <v>8722</v>
      </c>
      <c r="D3287" s="33">
        <v>37119</v>
      </c>
      <c r="E3287" s="33">
        <v>38034</v>
      </c>
      <c r="F3287" s="33">
        <v>74</v>
      </c>
      <c r="G3287" s="33">
        <v>31270111</v>
      </c>
      <c r="H3287" s="33" t="s">
        <v>8718</v>
      </c>
      <c r="I3287" s="33"/>
      <c r="J3287" s="33" t="s">
        <v>8143</v>
      </c>
      <c r="K3287" s="33"/>
      <c r="L3287" s="33"/>
      <c r="M3287" s="33"/>
    </row>
    <row r="3288" spans="1:13">
      <c r="A3288" s="33" t="s">
        <v>7969</v>
      </c>
      <c r="B3288" s="33" t="s">
        <v>6177</v>
      </c>
      <c r="C3288" s="33" t="s">
        <v>8724</v>
      </c>
      <c r="D3288" s="33">
        <v>34290</v>
      </c>
      <c r="E3288" s="33">
        <v>37075</v>
      </c>
      <c r="F3288" s="33">
        <v>201</v>
      </c>
      <c r="G3288" s="33">
        <v>16777850</v>
      </c>
      <c r="H3288" s="33" t="s">
        <v>8496</v>
      </c>
      <c r="I3288" s="33"/>
      <c r="J3288" s="33" t="s">
        <v>8152</v>
      </c>
      <c r="K3288" s="33"/>
      <c r="L3288" s="33"/>
      <c r="M3288" s="33"/>
    </row>
    <row r="3289" spans="1:13">
      <c r="A3289" s="33" t="s">
        <v>7969</v>
      </c>
      <c r="B3289" s="33" t="s">
        <v>6177</v>
      </c>
      <c r="C3289" s="33" t="s">
        <v>8724</v>
      </c>
      <c r="D3289" s="33">
        <v>34290</v>
      </c>
      <c r="E3289" s="33">
        <v>37075</v>
      </c>
      <c r="F3289" s="33">
        <v>61</v>
      </c>
      <c r="G3289" s="33">
        <v>16777850</v>
      </c>
      <c r="H3289" s="33" t="s">
        <v>8496</v>
      </c>
      <c r="I3289" s="33"/>
      <c r="J3289" s="33" t="s">
        <v>8152</v>
      </c>
      <c r="K3289" s="33"/>
      <c r="L3289" s="33"/>
      <c r="M3289" s="33"/>
    </row>
    <row r="3290" spans="1:13">
      <c r="A3290" s="33" t="s">
        <v>7971</v>
      </c>
      <c r="B3290" s="33" t="s">
        <v>3796</v>
      </c>
      <c r="C3290" s="33" t="s">
        <v>8724</v>
      </c>
      <c r="D3290" s="33">
        <v>38028</v>
      </c>
      <c r="E3290" s="33">
        <v>39469</v>
      </c>
      <c r="F3290" s="33">
        <v>139</v>
      </c>
      <c r="G3290" s="33">
        <v>94448498</v>
      </c>
      <c r="H3290" s="33" t="s">
        <v>8559</v>
      </c>
      <c r="I3290" s="33"/>
      <c r="J3290" s="33" t="s">
        <v>8136</v>
      </c>
      <c r="K3290" s="33"/>
      <c r="L3290" s="33"/>
      <c r="M3290" s="33"/>
    </row>
    <row r="3291" spans="1:13">
      <c r="A3291" s="33" t="s">
        <v>7972</v>
      </c>
      <c r="B3291" s="33" t="s">
        <v>7973</v>
      </c>
      <c r="C3291" s="33" t="s">
        <v>8724</v>
      </c>
      <c r="D3291" s="33">
        <v>33001</v>
      </c>
      <c r="E3291" s="33">
        <v>38971</v>
      </c>
      <c r="F3291" s="33">
        <v>200</v>
      </c>
      <c r="G3291" s="33">
        <v>59660112</v>
      </c>
      <c r="H3291" s="33" t="s">
        <v>8186</v>
      </c>
      <c r="I3291" s="33"/>
      <c r="J3291" s="33" t="s">
        <v>8136</v>
      </c>
      <c r="K3291" s="33"/>
      <c r="L3291" s="33"/>
      <c r="M3291" s="33"/>
    </row>
    <row r="3292" spans="1:13">
      <c r="A3292" s="33" t="s">
        <v>7972</v>
      </c>
      <c r="B3292" s="33" t="s">
        <v>7973</v>
      </c>
      <c r="C3292" s="33" t="s">
        <v>8724</v>
      </c>
      <c r="D3292" s="33">
        <v>33001</v>
      </c>
      <c r="E3292" s="33">
        <v>38971</v>
      </c>
      <c r="F3292" s="33">
        <v>200</v>
      </c>
      <c r="G3292" s="33">
        <v>59660112</v>
      </c>
      <c r="H3292" s="33" t="s">
        <v>8186</v>
      </c>
      <c r="I3292" s="33"/>
      <c r="J3292" s="33" t="s">
        <v>8136</v>
      </c>
      <c r="K3292" s="33"/>
      <c r="L3292" s="33"/>
      <c r="M3292" s="33"/>
    </row>
    <row r="3293" spans="1:13">
      <c r="A3293" s="33" t="s">
        <v>7972</v>
      </c>
      <c r="B3293" s="33" t="s">
        <v>7973</v>
      </c>
      <c r="C3293" s="33" t="s">
        <v>8724</v>
      </c>
      <c r="D3293" s="33">
        <v>33001</v>
      </c>
      <c r="E3293" s="33">
        <v>38971</v>
      </c>
      <c r="F3293" s="33">
        <v>86</v>
      </c>
      <c r="G3293" s="33">
        <v>59660112</v>
      </c>
      <c r="H3293" s="33" t="s">
        <v>8186</v>
      </c>
      <c r="I3293" s="33"/>
      <c r="J3293" s="33" t="s">
        <v>8136</v>
      </c>
      <c r="K3293" s="33"/>
      <c r="L3293" s="33"/>
      <c r="M3293" s="33"/>
    </row>
    <row r="3294" spans="1:13">
      <c r="A3294" s="33" t="s">
        <v>7974</v>
      </c>
      <c r="B3294" s="33" t="s">
        <v>4597</v>
      </c>
      <c r="C3294" s="33" t="s">
        <v>8724</v>
      </c>
      <c r="D3294" s="33">
        <v>37173</v>
      </c>
      <c r="E3294" s="33">
        <v>36913</v>
      </c>
      <c r="F3294" s="33">
        <v>178</v>
      </c>
      <c r="G3294" s="33">
        <v>16740885</v>
      </c>
      <c r="H3294" s="33" t="s">
        <v>8598</v>
      </c>
      <c r="I3294" s="33"/>
      <c r="J3294" s="33" t="s">
        <v>8136</v>
      </c>
      <c r="K3294" s="33"/>
      <c r="L3294" s="33"/>
      <c r="M3294" s="33"/>
    </row>
    <row r="3295" spans="1:13">
      <c r="A3295" s="33" t="s">
        <v>7975</v>
      </c>
      <c r="B3295" s="33" t="s">
        <v>7976</v>
      </c>
      <c r="C3295" s="33" t="s">
        <v>8724</v>
      </c>
      <c r="D3295" s="33">
        <v>38781</v>
      </c>
      <c r="E3295" s="33">
        <v>39092</v>
      </c>
      <c r="F3295" s="33">
        <v>109</v>
      </c>
      <c r="G3295" s="33">
        <v>7473412</v>
      </c>
      <c r="H3295" s="33" t="s">
        <v>8151</v>
      </c>
      <c r="I3295" s="33"/>
      <c r="J3295" s="33" t="s">
        <v>8136</v>
      </c>
      <c r="K3295" s="33"/>
      <c r="L3295" s="33"/>
      <c r="M3295" s="33"/>
    </row>
    <row r="3296" spans="1:13">
      <c r="A3296" s="33" t="s">
        <v>6172</v>
      </c>
      <c r="B3296" s="33" t="s">
        <v>6411</v>
      </c>
      <c r="C3296" s="33" t="s">
        <v>8724</v>
      </c>
      <c r="D3296" s="33">
        <v>39125</v>
      </c>
      <c r="E3296" s="33">
        <v>39462</v>
      </c>
      <c r="F3296" s="33">
        <v>73</v>
      </c>
      <c r="G3296" s="33">
        <v>16658090</v>
      </c>
      <c r="H3296" s="33" t="s">
        <v>8598</v>
      </c>
      <c r="I3296" s="33"/>
      <c r="J3296" s="33" t="s">
        <v>8136</v>
      </c>
      <c r="K3296" s="33"/>
      <c r="L3296" s="33"/>
      <c r="M3296" s="33"/>
    </row>
    <row r="3297" spans="1:13">
      <c r="A3297" s="33" t="s">
        <v>6395</v>
      </c>
      <c r="B3297" s="33" t="s">
        <v>7977</v>
      </c>
      <c r="C3297" s="33" t="s">
        <v>8725</v>
      </c>
      <c r="D3297" s="33">
        <v>33294</v>
      </c>
      <c r="E3297" s="33">
        <v>38586</v>
      </c>
      <c r="F3297" s="33">
        <v>201</v>
      </c>
      <c r="G3297" s="33">
        <v>16716595</v>
      </c>
      <c r="H3297" s="33" t="s">
        <v>8222</v>
      </c>
      <c r="I3297" s="33"/>
      <c r="J3297" s="33" t="s">
        <v>8152</v>
      </c>
      <c r="K3297" s="33"/>
      <c r="L3297" s="33"/>
      <c r="M3297" s="33"/>
    </row>
    <row r="3298" spans="1:13">
      <c r="A3298" s="33" t="s">
        <v>6395</v>
      </c>
      <c r="B3298" s="33" t="s">
        <v>7977</v>
      </c>
      <c r="C3298" s="33" t="s">
        <v>8725</v>
      </c>
      <c r="D3298" s="33">
        <v>33294</v>
      </c>
      <c r="E3298" s="33">
        <v>38586</v>
      </c>
      <c r="F3298" s="33">
        <v>107</v>
      </c>
      <c r="G3298" s="33">
        <v>16716595</v>
      </c>
      <c r="H3298" s="33" t="s">
        <v>8222</v>
      </c>
      <c r="I3298" s="33"/>
      <c r="J3298" s="33" t="s">
        <v>8152</v>
      </c>
      <c r="K3298" s="33"/>
      <c r="L3298" s="33"/>
      <c r="M3298" s="33"/>
    </row>
    <row r="3299" spans="1:13">
      <c r="A3299" s="33" t="s">
        <v>4429</v>
      </c>
      <c r="B3299" s="33" t="s">
        <v>7979</v>
      </c>
      <c r="C3299" s="33" t="s">
        <v>8725</v>
      </c>
      <c r="D3299" s="33">
        <v>37316</v>
      </c>
      <c r="E3299" s="33">
        <v>38939</v>
      </c>
      <c r="F3299" s="33">
        <v>111</v>
      </c>
      <c r="G3299" s="33">
        <v>14969518</v>
      </c>
      <c r="H3299" s="33" t="s">
        <v>8556</v>
      </c>
      <c r="I3299" s="33"/>
      <c r="J3299" s="33" t="s">
        <v>8143</v>
      </c>
      <c r="K3299" s="33"/>
      <c r="L3299" s="33"/>
      <c r="M3299" s="33"/>
    </row>
    <row r="3300" spans="1:13">
      <c r="A3300" s="33" t="s">
        <v>7980</v>
      </c>
      <c r="B3300" s="33" t="s">
        <v>7981</v>
      </c>
      <c r="C3300" s="33" t="s">
        <v>8725</v>
      </c>
      <c r="D3300" s="33">
        <v>38051</v>
      </c>
      <c r="E3300" s="33">
        <v>39100</v>
      </c>
      <c r="F3300" s="33">
        <v>135</v>
      </c>
      <c r="G3300" s="33">
        <v>31289629</v>
      </c>
      <c r="H3300" s="33" t="s">
        <v>8726</v>
      </c>
      <c r="I3300" s="33"/>
      <c r="J3300" s="33" t="s">
        <v>8143</v>
      </c>
      <c r="K3300" s="33"/>
      <c r="L3300" s="33"/>
      <c r="M3300" s="33"/>
    </row>
    <row r="3301" spans="1:13">
      <c r="A3301" s="33" t="s">
        <v>8727</v>
      </c>
      <c r="B3301" s="33" t="s">
        <v>8728</v>
      </c>
      <c r="C3301" s="33" t="s">
        <v>8725</v>
      </c>
      <c r="D3301" s="33">
        <v>31890</v>
      </c>
      <c r="E3301" s="33">
        <v>39086</v>
      </c>
      <c r="F3301" s="33">
        <v>200</v>
      </c>
      <c r="G3301" s="33">
        <v>31274155</v>
      </c>
      <c r="H3301" s="33" t="s">
        <v>8146</v>
      </c>
      <c r="I3301" s="33"/>
      <c r="J3301" s="33" t="s">
        <v>8620</v>
      </c>
      <c r="K3301" s="33"/>
      <c r="L3301" s="33"/>
      <c r="M3301" s="33"/>
    </row>
    <row r="3302" spans="1:13">
      <c r="A3302" s="33" t="s">
        <v>8727</v>
      </c>
      <c r="B3302" s="33" t="s">
        <v>8728</v>
      </c>
      <c r="C3302" s="33" t="s">
        <v>8725</v>
      </c>
      <c r="D3302" s="33">
        <v>31890</v>
      </c>
      <c r="E3302" s="33">
        <v>39086</v>
      </c>
      <c r="F3302" s="33">
        <v>200</v>
      </c>
      <c r="G3302" s="33">
        <v>31274155</v>
      </c>
      <c r="H3302" s="33" t="s">
        <v>8146</v>
      </c>
      <c r="I3302" s="33"/>
      <c r="J3302" s="33" t="s">
        <v>8620</v>
      </c>
      <c r="K3302" s="33"/>
      <c r="L3302" s="33"/>
      <c r="M3302" s="33"/>
    </row>
    <row r="3303" spans="1:13">
      <c r="A3303" s="33" t="s">
        <v>7982</v>
      </c>
      <c r="B3303" s="33" t="s">
        <v>7983</v>
      </c>
      <c r="C3303" s="33" t="s">
        <v>8725</v>
      </c>
      <c r="D3303" s="33">
        <v>31890</v>
      </c>
      <c r="E3303" s="33">
        <v>39086</v>
      </c>
      <c r="F3303" s="33">
        <v>16</v>
      </c>
      <c r="G3303" s="33">
        <v>31274155</v>
      </c>
      <c r="H3303" s="33" t="s">
        <v>8146</v>
      </c>
      <c r="I3303" s="33"/>
      <c r="J3303" s="33" t="s">
        <v>8620</v>
      </c>
      <c r="K3303" s="33"/>
      <c r="L3303" s="33"/>
      <c r="M3303" s="33"/>
    </row>
    <row r="3304" spans="1:13">
      <c r="A3304" s="33" t="s">
        <v>7984</v>
      </c>
      <c r="B3304" s="33" t="s">
        <v>3466</v>
      </c>
      <c r="C3304" s="33" t="s">
        <v>8725</v>
      </c>
      <c r="D3304" s="33">
        <v>37517</v>
      </c>
      <c r="E3304" s="33">
        <v>39253</v>
      </c>
      <c r="F3304" s="33">
        <v>192</v>
      </c>
      <c r="G3304" s="33">
        <v>94375494</v>
      </c>
      <c r="H3304" s="33" t="s">
        <v>8559</v>
      </c>
      <c r="I3304" s="33"/>
      <c r="J3304" s="33" t="s">
        <v>8159</v>
      </c>
      <c r="K3304" s="33"/>
      <c r="L3304" s="33"/>
      <c r="M3304" s="33"/>
    </row>
    <row r="3305" spans="1:13">
      <c r="A3305" s="33" t="s">
        <v>7985</v>
      </c>
      <c r="B3305" s="33" t="s">
        <v>3767</v>
      </c>
      <c r="C3305" s="33" t="s">
        <v>8729</v>
      </c>
      <c r="D3305" s="33">
        <v>37119</v>
      </c>
      <c r="E3305" s="33">
        <v>39195</v>
      </c>
      <c r="F3305" s="33">
        <v>203</v>
      </c>
      <c r="G3305" s="33">
        <v>16590008</v>
      </c>
      <c r="H3305" s="33" t="s">
        <v>8556</v>
      </c>
      <c r="I3305" s="33"/>
      <c r="J3305" s="33" t="s">
        <v>8143</v>
      </c>
      <c r="K3305" s="33"/>
      <c r="L3305" s="33"/>
      <c r="M3305" s="33"/>
    </row>
    <row r="3306" spans="1:13">
      <c r="A3306" s="33" t="s">
        <v>7985</v>
      </c>
      <c r="B3306" s="33" t="s">
        <v>3767</v>
      </c>
      <c r="C3306" s="33" t="s">
        <v>8729</v>
      </c>
      <c r="D3306" s="33">
        <v>38111</v>
      </c>
      <c r="E3306" s="33">
        <v>39195</v>
      </c>
      <c r="F3306" s="33">
        <v>384</v>
      </c>
      <c r="G3306" s="33">
        <v>16590008</v>
      </c>
      <c r="H3306" s="33" t="s">
        <v>8556</v>
      </c>
      <c r="I3306" s="33"/>
      <c r="J3306" s="33" t="s">
        <v>8143</v>
      </c>
      <c r="K3306" s="33"/>
      <c r="L3306" s="33"/>
      <c r="M3306" s="33"/>
    </row>
    <row r="3307" spans="1:13">
      <c r="A3307" s="33" t="s">
        <v>7987</v>
      </c>
      <c r="B3307" s="33" t="s">
        <v>6716</v>
      </c>
      <c r="C3307" s="33" t="s">
        <v>8729</v>
      </c>
      <c r="D3307" s="33">
        <v>33302</v>
      </c>
      <c r="E3307" s="33">
        <v>36692</v>
      </c>
      <c r="F3307" s="33">
        <v>200</v>
      </c>
      <c r="G3307" s="33">
        <v>31958297</v>
      </c>
      <c r="H3307" s="33" t="s">
        <v>8146</v>
      </c>
      <c r="I3307" s="33"/>
      <c r="J3307" s="33" t="s">
        <v>8152</v>
      </c>
      <c r="K3307" s="33"/>
      <c r="L3307" s="33"/>
      <c r="M3307" s="33"/>
    </row>
    <row r="3308" spans="1:13">
      <c r="A3308" s="33" t="s">
        <v>7987</v>
      </c>
      <c r="B3308" s="33" t="s">
        <v>6716</v>
      </c>
      <c r="C3308" s="33" t="s">
        <v>8729</v>
      </c>
      <c r="D3308" s="33">
        <v>33877</v>
      </c>
      <c r="E3308" s="33">
        <v>37075</v>
      </c>
      <c r="F3308" s="33">
        <v>147</v>
      </c>
      <c r="G3308" s="33">
        <v>31958297</v>
      </c>
      <c r="H3308" s="33" t="s">
        <v>8146</v>
      </c>
      <c r="I3308" s="33"/>
      <c r="J3308" s="33" t="s">
        <v>8152</v>
      </c>
      <c r="K3308" s="33"/>
      <c r="L3308" s="33"/>
      <c r="M3308" s="33"/>
    </row>
    <row r="3309" spans="1:13">
      <c r="A3309" s="33" t="s">
        <v>4964</v>
      </c>
      <c r="B3309" s="33" t="s">
        <v>3904</v>
      </c>
      <c r="C3309" s="33" t="s">
        <v>8729</v>
      </c>
      <c r="D3309" s="33">
        <v>37124</v>
      </c>
      <c r="E3309" s="33">
        <v>39468</v>
      </c>
      <c r="F3309" s="33">
        <v>200</v>
      </c>
      <c r="G3309" s="33">
        <v>31915457</v>
      </c>
      <c r="H3309" s="33" t="s">
        <v>8730</v>
      </c>
      <c r="I3309" s="33"/>
      <c r="J3309" s="33" t="s">
        <v>8143</v>
      </c>
      <c r="K3309" s="33"/>
      <c r="L3309" s="33"/>
      <c r="M3309" s="33"/>
    </row>
    <row r="3310" spans="1:13">
      <c r="A3310" s="33" t="s">
        <v>4964</v>
      </c>
      <c r="B3310" s="33" t="s">
        <v>3904</v>
      </c>
      <c r="C3310" s="33" t="s">
        <v>8729</v>
      </c>
      <c r="D3310" s="33">
        <v>37124</v>
      </c>
      <c r="E3310" s="33">
        <v>39468</v>
      </c>
      <c r="F3310" s="33">
        <v>197</v>
      </c>
      <c r="G3310" s="33">
        <v>31915457</v>
      </c>
      <c r="H3310" s="33" t="s">
        <v>8730</v>
      </c>
      <c r="I3310" s="33"/>
      <c r="J3310" s="33" t="s">
        <v>8143</v>
      </c>
      <c r="K3310" s="33"/>
      <c r="L3310" s="33"/>
      <c r="M3310" s="33"/>
    </row>
    <row r="3311" spans="1:13">
      <c r="A3311" s="33" t="s">
        <v>4964</v>
      </c>
      <c r="B3311" s="33" t="s">
        <v>3904</v>
      </c>
      <c r="C3311" s="33" t="s">
        <v>8729</v>
      </c>
      <c r="D3311" s="33">
        <v>37124</v>
      </c>
      <c r="E3311" s="33">
        <v>39468</v>
      </c>
      <c r="F3311" s="33">
        <v>100</v>
      </c>
      <c r="G3311" s="33">
        <v>31915457</v>
      </c>
      <c r="H3311" s="33" t="s">
        <v>8730</v>
      </c>
      <c r="I3311" s="33"/>
      <c r="J3311" s="33" t="s">
        <v>8143</v>
      </c>
      <c r="K3311" s="33"/>
      <c r="L3311" s="33"/>
      <c r="M3311" s="33"/>
    </row>
    <row r="3312" spans="1:13">
      <c r="A3312" s="33" t="s">
        <v>7988</v>
      </c>
      <c r="B3312" s="33" t="s">
        <v>3796</v>
      </c>
      <c r="C3312" s="33" t="s">
        <v>8731</v>
      </c>
      <c r="D3312" s="33">
        <v>35494</v>
      </c>
      <c r="E3312" s="33">
        <v>37073</v>
      </c>
      <c r="F3312" s="33">
        <v>200</v>
      </c>
      <c r="G3312" s="33">
        <v>16795007</v>
      </c>
      <c r="H3312" s="33" t="s">
        <v>8194</v>
      </c>
      <c r="I3312" s="33"/>
      <c r="J3312" s="33" t="s">
        <v>8152</v>
      </c>
      <c r="K3312" s="33"/>
      <c r="L3312" s="33"/>
      <c r="M3312" s="33"/>
    </row>
    <row r="3313" spans="1:13">
      <c r="A3313" s="33" t="s">
        <v>7988</v>
      </c>
      <c r="B3313" s="33" t="s">
        <v>3796</v>
      </c>
      <c r="C3313" s="33" t="s">
        <v>8731</v>
      </c>
      <c r="D3313" s="33">
        <v>35494</v>
      </c>
      <c r="E3313" s="33">
        <v>37073</v>
      </c>
      <c r="F3313" s="33">
        <v>78</v>
      </c>
      <c r="G3313" s="33">
        <v>16795007</v>
      </c>
      <c r="H3313" s="33" t="s">
        <v>8194</v>
      </c>
      <c r="I3313" s="33"/>
      <c r="J3313" s="33" t="s">
        <v>8152</v>
      </c>
      <c r="K3313" s="33"/>
      <c r="L3313" s="33"/>
      <c r="M3313" s="33"/>
    </row>
    <row r="3314" spans="1:13">
      <c r="A3314" s="33" t="s">
        <v>7990</v>
      </c>
      <c r="B3314" s="33" t="s">
        <v>6718</v>
      </c>
      <c r="C3314" s="33" t="s">
        <v>8731</v>
      </c>
      <c r="D3314" s="33">
        <v>38050</v>
      </c>
      <c r="E3314" s="33">
        <v>39545</v>
      </c>
      <c r="F3314" s="33">
        <v>201</v>
      </c>
      <c r="G3314" s="33">
        <v>66824430</v>
      </c>
      <c r="H3314" s="33" t="s">
        <v>8732</v>
      </c>
      <c r="I3314" s="33"/>
      <c r="J3314" s="33" t="s">
        <v>8152</v>
      </c>
      <c r="K3314" s="33"/>
      <c r="L3314" s="33"/>
      <c r="M3314" s="33"/>
    </row>
    <row r="3315" spans="1:13">
      <c r="A3315" s="33" t="s">
        <v>7990</v>
      </c>
      <c r="B3315" s="33" t="s">
        <v>6718</v>
      </c>
      <c r="C3315" s="33" t="s">
        <v>8731</v>
      </c>
      <c r="D3315" s="33">
        <v>33896</v>
      </c>
      <c r="E3315" s="33">
        <v>38618</v>
      </c>
      <c r="F3315" s="33">
        <v>222</v>
      </c>
      <c r="G3315" s="33">
        <v>66824430</v>
      </c>
      <c r="H3315" s="33" t="s">
        <v>8732</v>
      </c>
      <c r="I3315" s="33"/>
      <c r="J3315" s="33" t="s">
        <v>8152</v>
      </c>
      <c r="K3315" s="33"/>
      <c r="L3315" s="33"/>
      <c r="M3315" s="33"/>
    </row>
    <row r="3316" spans="1:13">
      <c r="A3316" s="33" t="s">
        <v>7991</v>
      </c>
      <c r="B3316" s="33" t="s">
        <v>7992</v>
      </c>
      <c r="C3316" s="33" t="s">
        <v>8731</v>
      </c>
      <c r="D3316" s="33">
        <v>38033</v>
      </c>
      <c r="E3316" s="33">
        <v>38933</v>
      </c>
      <c r="F3316" s="33">
        <v>95</v>
      </c>
      <c r="G3316" s="33">
        <v>16224059</v>
      </c>
      <c r="H3316" s="33" t="s">
        <v>8224</v>
      </c>
      <c r="I3316" s="33"/>
      <c r="J3316" s="33" t="s">
        <v>8136</v>
      </c>
      <c r="K3316" s="33"/>
      <c r="L3316" s="33"/>
      <c r="M3316" s="33"/>
    </row>
    <row r="3317" spans="1:13">
      <c r="A3317" s="33" t="s">
        <v>6738</v>
      </c>
      <c r="B3317" s="33" t="s">
        <v>7993</v>
      </c>
      <c r="C3317" s="33" t="s">
        <v>8733</v>
      </c>
      <c r="D3317" s="33">
        <v>32759</v>
      </c>
      <c r="E3317" s="33">
        <v>38586</v>
      </c>
      <c r="F3317" s="33">
        <v>203</v>
      </c>
      <c r="G3317" s="33">
        <v>31403704</v>
      </c>
      <c r="H3317" s="33" t="s">
        <v>8222</v>
      </c>
      <c r="I3317" s="33"/>
      <c r="J3317" s="33" t="s">
        <v>8152</v>
      </c>
      <c r="K3317" s="33"/>
      <c r="L3317" s="33"/>
      <c r="M3317" s="33"/>
    </row>
    <row r="3318" spans="1:13">
      <c r="A3318" s="33" t="s">
        <v>6738</v>
      </c>
      <c r="B3318" s="33" t="s">
        <v>7993</v>
      </c>
      <c r="C3318" s="33" t="s">
        <v>8733</v>
      </c>
      <c r="D3318" s="33">
        <v>32759</v>
      </c>
      <c r="E3318" s="33">
        <v>38586</v>
      </c>
      <c r="F3318" s="33">
        <v>196</v>
      </c>
      <c r="G3318" s="33">
        <v>31403704</v>
      </c>
      <c r="H3318" s="33" t="s">
        <v>8222</v>
      </c>
      <c r="I3318" s="33"/>
      <c r="J3318" s="33" t="s">
        <v>8152</v>
      </c>
      <c r="K3318" s="33"/>
      <c r="L3318" s="33"/>
      <c r="M3318" s="33"/>
    </row>
    <row r="3319" spans="1:13">
      <c r="A3319" s="33" t="s">
        <v>6738</v>
      </c>
      <c r="B3319" s="33" t="s">
        <v>7993</v>
      </c>
      <c r="C3319" s="33" t="s">
        <v>8733</v>
      </c>
      <c r="D3319" s="33">
        <v>32759</v>
      </c>
      <c r="E3319" s="33">
        <v>38586</v>
      </c>
      <c r="F3319" s="33">
        <v>91</v>
      </c>
      <c r="G3319" s="33">
        <v>31403704</v>
      </c>
      <c r="H3319" s="33" t="s">
        <v>8222</v>
      </c>
      <c r="I3319" s="33"/>
      <c r="J3319" s="33" t="s">
        <v>8152</v>
      </c>
      <c r="K3319" s="33"/>
      <c r="L3319" s="33"/>
      <c r="M3319" s="33"/>
    </row>
    <row r="3320" spans="1:13">
      <c r="A3320" s="33" t="s">
        <v>4989</v>
      </c>
      <c r="B3320" s="33" t="s">
        <v>5414</v>
      </c>
      <c r="C3320" s="33" t="s">
        <v>8733</v>
      </c>
      <c r="D3320" s="33">
        <v>34382</v>
      </c>
      <c r="E3320" s="33">
        <v>37126</v>
      </c>
      <c r="F3320" s="33">
        <v>200</v>
      </c>
      <c r="G3320" s="33">
        <v>16598865</v>
      </c>
      <c r="H3320" s="33" t="s">
        <v>8222</v>
      </c>
      <c r="I3320" s="33"/>
      <c r="J3320" s="33" t="s">
        <v>8152</v>
      </c>
      <c r="K3320" s="33"/>
      <c r="L3320" s="33"/>
      <c r="M3320" s="33"/>
    </row>
    <row r="3321" spans="1:13">
      <c r="A3321" s="33" t="s">
        <v>4989</v>
      </c>
      <c r="B3321" s="33" t="s">
        <v>5414</v>
      </c>
      <c r="C3321" s="33" t="s">
        <v>8733</v>
      </c>
      <c r="D3321" s="33">
        <v>34382</v>
      </c>
      <c r="E3321" s="33">
        <v>37126</v>
      </c>
      <c r="F3321" s="33">
        <v>102</v>
      </c>
      <c r="G3321" s="33">
        <v>16598865</v>
      </c>
      <c r="H3321" s="33" t="s">
        <v>8222</v>
      </c>
      <c r="I3321" s="33"/>
      <c r="J3321" s="33" t="s">
        <v>8152</v>
      </c>
      <c r="K3321" s="33"/>
      <c r="L3321" s="33"/>
      <c r="M3321" s="33"/>
    </row>
    <row r="3322" spans="1:13">
      <c r="A3322" s="33" t="s">
        <v>7995</v>
      </c>
      <c r="B3322" s="33" t="s">
        <v>7996</v>
      </c>
      <c r="C3322" s="33" t="s">
        <v>8733</v>
      </c>
      <c r="D3322" s="33">
        <v>36198</v>
      </c>
      <c r="E3322" s="33">
        <v>37075</v>
      </c>
      <c r="F3322" s="33">
        <v>200</v>
      </c>
      <c r="G3322" s="33">
        <v>31626792</v>
      </c>
      <c r="H3322" s="33" t="s">
        <v>8464</v>
      </c>
      <c r="I3322" s="33"/>
      <c r="J3322" s="33" t="s">
        <v>8152</v>
      </c>
      <c r="K3322" s="33"/>
      <c r="L3322" s="33"/>
      <c r="M3322" s="33"/>
    </row>
    <row r="3323" spans="1:13">
      <c r="A3323" s="33" t="s">
        <v>7997</v>
      </c>
      <c r="B3323" s="33" t="s">
        <v>7998</v>
      </c>
      <c r="C3323" s="33" t="s">
        <v>8734</v>
      </c>
      <c r="D3323" s="33">
        <v>37442</v>
      </c>
      <c r="E3323" s="33">
        <v>39069</v>
      </c>
      <c r="F3323" s="33">
        <v>138</v>
      </c>
      <c r="G3323" s="33">
        <v>34563303</v>
      </c>
      <c r="H3323" s="33" t="s">
        <v>8455</v>
      </c>
      <c r="I3323" s="33"/>
      <c r="J3323" s="33" t="s">
        <v>8143</v>
      </c>
      <c r="K3323" s="33"/>
      <c r="L3323" s="33"/>
      <c r="M3323" s="33"/>
    </row>
    <row r="3324" spans="1:13">
      <c r="A3324" s="33" t="s">
        <v>8000</v>
      </c>
      <c r="B3324" s="33" t="s">
        <v>3478</v>
      </c>
      <c r="C3324" s="33" t="s">
        <v>8734</v>
      </c>
      <c r="D3324" s="33">
        <v>38781</v>
      </c>
      <c r="E3324" s="33">
        <v>39092</v>
      </c>
      <c r="F3324" s="33">
        <v>132</v>
      </c>
      <c r="G3324" s="33">
        <v>14440659</v>
      </c>
      <c r="H3324" s="33" t="s">
        <v>8598</v>
      </c>
      <c r="I3324" s="33"/>
      <c r="J3324" s="33" t="s">
        <v>8143</v>
      </c>
      <c r="K3324" s="33"/>
      <c r="L3324" s="33"/>
      <c r="M3324" s="33"/>
    </row>
    <row r="3325" spans="1:13">
      <c r="A3325" s="33" t="s">
        <v>6749</v>
      </c>
      <c r="B3325" s="33" t="s">
        <v>8001</v>
      </c>
      <c r="C3325" s="33" t="s">
        <v>8734</v>
      </c>
      <c r="D3325" s="33">
        <v>33197</v>
      </c>
      <c r="E3325" s="33">
        <v>37076</v>
      </c>
      <c r="F3325" s="33">
        <v>270</v>
      </c>
      <c r="G3325" s="33">
        <v>29816789</v>
      </c>
      <c r="H3325" s="33" t="s">
        <v>8186</v>
      </c>
      <c r="I3325" s="33"/>
      <c r="J3325" s="33" t="s">
        <v>8152</v>
      </c>
      <c r="K3325" s="33"/>
      <c r="L3325" s="33"/>
      <c r="M3325" s="33"/>
    </row>
    <row r="3326" spans="1:13">
      <c r="A3326" s="33" t="s">
        <v>8002</v>
      </c>
      <c r="B3326" s="33" t="s">
        <v>3819</v>
      </c>
      <c r="C3326" s="33" t="s">
        <v>8734</v>
      </c>
      <c r="D3326" s="33">
        <v>33263</v>
      </c>
      <c r="E3326" s="33">
        <v>37073</v>
      </c>
      <c r="F3326" s="33">
        <v>304</v>
      </c>
      <c r="G3326" s="33">
        <v>14962826</v>
      </c>
      <c r="H3326" s="33" t="s">
        <v>8194</v>
      </c>
      <c r="I3326" s="33"/>
      <c r="J3326" s="33" t="s">
        <v>8152</v>
      </c>
      <c r="K3326" s="33"/>
      <c r="L3326" s="33"/>
      <c r="M3326" s="33"/>
    </row>
    <row r="3327" spans="1:13">
      <c r="A3327" s="33" t="s">
        <v>8003</v>
      </c>
      <c r="B3327" s="33" t="s">
        <v>8004</v>
      </c>
      <c r="C3327" s="33" t="s">
        <v>8734</v>
      </c>
      <c r="D3327" s="33">
        <v>34148</v>
      </c>
      <c r="E3327" s="33">
        <v>37075</v>
      </c>
      <c r="F3327" s="33">
        <v>276</v>
      </c>
      <c r="G3327" s="33">
        <v>16721078</v>
      </c>
      <c r="H3327" s="33" t="s">
        <v>8496</v>
      </c>
      <c r="I3327" s="33"/>
      <c r="J3327" s="33" t="s">
        <v>8152</v>
      </c>
      <c r="K3327" s="33"/>
      <c r="L3327" s="33"/>
      <c r="M3327" s="33"/>
    </row>
    <row r="3328" spans="1:13">
      <c r="A3328" s="33" t="s">
        <v>8005</v>
      </c>
      <c r="B3328" s="33" t="s">
        <v>8006</v>
      </c>
      <c r="C3328" s="33" t="s">
        <v>8734</v>
      </c>
      <c r="D3328" s="33">
        <v>38034</v>
      </c>
      <c r="E3328" s="33">
        <v>38569</v>
      </c>
      <c r="F3328" s="33">
        <v>99</v>
      </c>
      <c r="G3328" s="33">
        <v>34678167</v>
      </c>
      <c r="H3328" s="33" t="s">
        <v>8158</v>
      </c>
      <c r="I3328" s="33"/>
      <c r="J3328" s="33" t="s">
        <v>8403</v>
      </c>
      <c r="K3328" s="33"/>
      <c r="L3328" s="33"/>
      <c r="M3328" s="33"/>
    </row>
    <row r="3329" spans="1:13">
      <c r="A3329" s="33" t="s">
        <v>8007</v>
      </c>
      <c r="B3329" s="33" t="s">
        <v>8008</v>
      </c>
      <c r="C3329" s="33" t="s">
        <v>8734</v>
      </c>
      <c r="D3329" s="33">
        <v>39450</v>
      </c>
      <c r="E3329" s="33">
        <v>39469</v>
      </c>
      <c r="F3329" s="33">
        <v>60</v>
      </c>
      <c r="G3329" s="33">
        <v>31405899</v>
      </c>
      <c r="H3329" s="33" t="s">
        <v>8735</v>
      </c>
      <c r="I3329" s="33"/>
      <c r="J3329" s="33" t="s">
        <v>8135</v>
      </c>
      <c r="K3329" s="33"/>
      <c r="L3329" s="33"/>
      <c r="M3329" s="33"/>
    </row>
    <row r="3330" spans="1:13">
      <c r="A3330" s="33" t="s">
        <v>8009</v>
      </c>
      <c r="B3330" s="33" t="s">
        <v>6700</v>
      </c>
      <c r="C3330" s="33" t="s">
        <v>8736</v>
      </c>
      <c r="D3330" s="33">
        <v>33767</v>
      </c>
      <c r="E3330" s="33">
        <v>38587</v>
      </c>
      <c r="F3330" s="33">
        <v>202</v>
      </c>
      <c r="G3330" s="33">
        <v>16656928</v>
      </c>
      <c r="H3330" s="33" t="s">
        <v>8222</v>
      </c>
      <c r="I3330" s="33"/>
      <c r="J3330" s="33" t="s">
        <v>8152</v>
      </c>
      <c r="K3330" s="33"/>
      <c r="L3330" s="33"/>
      <c r="M3330" s="33"/>
    </row>
    <row r="3331" spans="1:13">
      <c r="A3331" s="33" t="s">
        <v>8009</v>
      </c>
      <c r="B3331" s="33" t="s">
        <v>6700</v>
      </c>
      <c r="C3331" s="33" t="s">
        <v>8736</v>
      </c>
      <c r="D3331" s="33">
        <v>33767</v>
      </c>
      <c r="E3331" s="33">
        <v>38587</v>
      </c>
      <c r="F3331" s="33">
        <v>105</v>
      </c>
      <c r="G3331" s="33">
        <v>16656928</v>
      </c>
      <c r="H3331" s="33" t="s">
        <v>8222</v>
      </c>
      <c r="I3331" s="33"/>
      <c r="J3331" s="33" t="s">
        <v>8152</v>
      </c>
      <c r="K3331" s="33"/>
      <c r="L3331" s="33"/>
      <c r="M3331" s="33"/>
    </row>
    <row r="3332" spans="1:13">
      <c r="A3332" s="33" t="s">
        <v>8011</v>
      </c>
      <c r="B3332" s="33" t="s">
        <v>8012</v>
      </c>
      <c r="C3332" s="33" t="s">
        <v>8736</v>
      </c>
      <c r="D3332" s="33">
        <v>38175</v>
      </c>
      <c r="E3332" s="33">
        <v>39085</v>
      </c>
      <c r="F3332" s="33">
        <v>80</v>
      </c>
      <c r="G3332" s="33">
        <v>66838699</v>
      </c>
      <c r="H3332" s="33" t="s">
        <v>8556</v>
      </c>
      <c r="I3332" s="33"/>
      <c r="J3332" s="33" t="s">
        <v>8135</v>
      </c>
      <c r="K3332" s="33"/>
      <c r="L3332" s="33"/>
      <c r="M3332" s="33"/>
    </row>
    <row r="3333" spans="1:13">
      <c r="A3333" s="33" t="s">
        <v>8013</v>
      </c>
      <c r="B3333" s="33" t="s">
        <v>4067</v>
      </c>
      <c r="C3333" s="33" t="s">
        <v>8736</v>
      </c>
      <c r="D3333" s="33">
        <v>37124</v>
      </c>
      <c r="E3333" s="33">
        <v>39408</v>
      </c>
      <c r="F3333" s="33">
        <v>200</v>
      </c>
      <c r="G3333" s="33">
        <v>6245768</v>
      </c>
      <c r="H3333" s="33" t="s">
        <v>8737</v>
      </c>
      <c r="I3333" s="33"/>
      <c r="J3333" s="33" t="s">
        <v>8135</v>
      </c>
      <c r="K3333" s="33"/>
      <c r="L3333" s="33"/>
      <c r="M3333" s="33"/>
    </row>
    <row r="3334" spans="1:13">
      <c r="A3334" s="33" t="s">
        <v>8013</v>
      </c>
      <c r="B3334" s="33" t="s">
        <v>4067</v>
      </c>
      <c r="C3334" s="33" t="s">
        <v>8736</v>
      </c>
      <c r="D3334" s="33">
        <v>37124</v>
      </c>
      <c r="E3334" s="33">
        <v>39408</v>
      </c>
      <c r="F3334" s="33">
        <v>200</v>
      </c>
      <c r="G3334" s="33">
        <v>6245768</v>
      </c>
      <c r="H3334" s="33" t="s">
        <v>8737</v>
      </c>
      <c r="I3334" s="33"/>
      <c r="J3334" s="33" t="s">
        <v>8135</v>
      </c>
      <c r="K3334" s="33"/>
      <c r="L3334" s="33"/>
      <c r="M3334" s="33"/>
    </row>
    <row r="3335" spans="1:13">
      <c r="A3335" s="33" t="s">
        <v>8013</v>
      </c>
      <c r="B3335" s="33" t="s">
        <v>4067</v>
      </c>
      <c r="C3335" s="33" t="s">
        <v>8736</v>
      </c>
      <c r="D3335" s="33">
        <v>37124</v>
      </c>
      <c r="E3335" s="33">
        <v>39408</v>
      </c>
      <c r="F3335" s="33">
        <v>132</v>
      </c>
      <c r="G3335" s="33">
        <v>6245768</v>
      </c>
      <c r="H3335" s="33" t="s">
        <v>8737</v>
      </c>
      <c r="I3335" s="33"/>
      <c r="J3335" s="33" t="s">
        <v>8135</v>
      </c>
      <c r="K3335" s="33"/>
      <c r="L3335" s="33"/>
      <c r="M3335" s="33"/>
    </row>
    <row r="3336" spans="1:13">
      <c r="A3336" s="33" t="s">
        <v>6787</v>
      </c>
      <c r="B3336" s="33" t="s">
        <v>3909</v>
      </c>
      <c r="C3336" s="33" t="s">
        <v>8738</v>
      </c>
      <c r="D3336" s="33">
        <v>34409</v>
      </c>
      <c r="E3336" s="33">
        <v>39294</v>
      </c>
      <c r="F3336" s="33">
        <v>200</v>
      </c>
      <c r="G3336" s="33">
        <v>7507835</v>
      </c>
      <c r="H3336" s="33" t="s">
        <v>8672</v>
      </c>
      <c r="I3336" s="33"/>
      <c r="J3336" s="33" t="s">
        <v>8136</v>
      </c>
      <c r="K3336" s="33"/>
      <c r="L3336" s="33"/>
      <c r="M3336" s="33"/>
    </row>
    <row r="3337" spans="1:13">
      <c r="A3337" s="33" t="s">
        <v>6787</v>
      </c>
      <c r="B3337" s="33" t="s">
        <v>3909</v>
      </c>
      <c r="C3337" s="33" t="s">
        <v>8738</v>
      </c>
      <c r="D3337" s="33">
        <v>34409</v>
      </c>
      <c r="E3337" s="33">
        <v>39294</v>
      </c>
      <c r="F3337" s="33">
        <v>177</v>
      </c>
      <c r="G3337" s="33">
        <v>7507835</v>
      </c>
      <c r="H3337" s="33" t="s">
        <v>8672</v>
      </c>
      <c r="I3337" s="33"/>
      <c r="J3337" s="33" t="s">
        <v>8136</v>
      </c>
      <c r="K3337" s="33"/>
      <c r="L3337" s="33"/>
      <c r="M3337" s="33"/>
    </row>
    <row r="3338" spans="1:13">
      <c r="A3338" s="33" t="s">
        <v>8015</v>
      </c>
      <c r="B3338" s="33" t="s">
        <v>8016</v>
      </c>
      <c r="C3338" s="33" t="s">
        <v>8738</v>
      </c>
      <c r="D3338" s="33">
        <v>37995</v>
      </c>
      <c r="E3338" s="33">
        <v>39010</v>
      </c>
      <c r="F3338" s="33">
        <v>137</v>
      </c>
      <c r="G3338" s="33">
        <v>10385774</v>
      </c>
      <c r="H3338" s="33" t="s">
        <v>8739</v>
      </c>
      <c r="I3338" s="33"/>
      <c r="J3338" s="33" t="s">
        <v>8136</v>
      </c>
      <c r="K3338" s="33"/>
      <c r="L3338" s="33"/>
      <c r="M3338" s="33"/>
    </row>
    <row r="3339" spans="1:13">
      <c r="A3339" s="33" t="s">
        <v>8017</v>
      </c>
      <c r="B3339" s="33" t="s">
        <v>8018</v>
      </c>
      <c r="C3339" s="33" t="s">
        <v>8738</v>
      </c>
      <c r="D3339" s="33">
        <v>39056</v>
      </c>
      <c r="E3339" s="33">
        <v>39455</v>
      </c>
      <c r="F3339" s="33">
        <v>200</v>
      </c>
      <c r="G3339" s="33">
        <v>14981949</v>
      </c>
      <c r="H3339" s="33" t="s">
        <v>8740</v>
      </c>
      <c r="I3339" s="33"/>
      <c r="J3339" s="33" t="s">
        <v>8136</v>
      </c>
      <c r="K3339" s="33"/>
      <c r="L3339" s="33"/>
      <c r="M3339" s="33"/>
    </row>
    <row r="3340" spans="1:13">
      <c r="A3340" s="33" t="s">
        <v>8017</v>
      </c>
      <c r="B3340" s="33" t="s">
        <v>8018</v>
      </c>
      <c r="C3340" s="33" t="s">
        <v>8738</v>
      </c>
      <c r="D3340" s="33">
        <v>39056</v>
      </c>
      <c r="E3340" s="33">
        <v>39455</v>
      </c>
      <c r="F3340" s="33">
        <v>200</v>
      </c>
      <c r="G3340" s="33">
        <v>14981949</v>
      </c>
      <c r="H3340" s="33" t="s">
        <v>8740</v>
      </c>
      <c r="I3340" s="33"/>
      <c r="J3340" s="33" t="s">
        <v>8136</v>
      </c>
      <c r="K3340" s="33"/>
      <c r="L3340" s="33"/>
      <c r="M3340" s="33"/>
    </row>
    <row r="3341" spans="1:13">
      <c r="A3341" s="33" t="s">
        <v>8017</v>
      </c>
      <c r="B3341" s="33" t="s">
        <v>8018</v>
      </c>
      <c r="C3341" s="33" t="s">
        <v>8738</v>
      </c>
      <c r="D3341" s="33">
        <v>39056</v>
      </c>
      <c r="E3341" s="33">
        <v>39455</v>
      </c>
      <c r="F3341" s="33">
        <v>58</v>
      </c>
      <c r="G3341" s="33">
        <v>14981949</v>
      </c>
      <c r="H3341" s="33" t="s">
        <v>8740</v>
      </c>
      <c r="I3341" s="33"/>
      <c r="J3341" s="33" t="s">
        <v>8136</v>
      </c>
      <c r="K3341" s="33"/>
      <c r="L3341" s="33"/>
      <c r="M3341" s="33"/>
    </row>
    <row r="3342" spans="1:13">
      <c r="A3342" s="33" t="s">
        <v>4575</v>
      </c>
      <c r="B3342" s="33" t="s">
        <v>3843</v>
      </c>
      <c r="C3342" s="33" t="s">
        <v>8738</v>
      </c>
      <c r="D3342" s="33">
        <v>38040</v>
      </c>
      <c r="E3342" s="33">
        <v>39086</v>
      </c>
      <c r="F3342" s="33">
        <v>87</v>
      </c>
      <c r="G3342" s="33">
        <v>16733072</v>
      </c>
      <c r="H3342" s="33" t="s">
        <v>8598</v>
      </c>
      <c r="I3342" s="33"/>
      <c r="J3342" s="33" t="s">
        <v>8143</v>
      </c>
      <c r="K3342" s="33"/>
      <c r="L3342" s="33"/>
      <c r="M3342" s="33"/>
    </row>
    <row r="3343" spans="1:13">
      <c r="A3343" s="33" t="s">
        <v>8741</v>
      </c>
      <c r="B3343" s="33" t="s">
        <v>8742</v>
      </c>
      <c r="C3343" s="33" t="s">
        <v>8743</v>
      </c>
      <c r="D3343" s="33">
        <v>34190</v>
      </c>
      <c r="E3343" s="33">
        <v>34311</v>
      </c>
      <c r="F3343" s="33">
        <v>5</v>
      </c>
      <c r="G3343" s="33">
        <v>31973010</v>
      </c>
      <c r="H3343" s="33" t="s">
        <v>8224</v>
      </c>
      <c r="I3343" s="33"/>
      <c r="J3343" s="33" t="s">
        <v>8744</v>
      </c>
      <c r="K3343" s="33"/>
      <c r="L3343" s="33"/>
      <c r="M3343" s="33"/>
    </row>
    <row r="3344" spans="1:13">
      <c r="A3344" s="33" t="s">
        <v>8745</v>
      </c>
      <c r="B3344" s="33" t="s">
        <v>8746</v>
      </c>
      <c r="C3344" s="33" t="s">
        <v>8743</v>
      </c>
      <c r="D3344" s="33">
        <v>33858</v>
      </c>
      <c r="E3344" s="33">
        <v>34003</v>
      </c>
      <c r="F3344" s="33">
        <v>18</v>
      </c>
      <c r="G3344" s="33">
        <v>12901776</v>
      </c>
      <c r="H3344" s="33" t="s">
        <v>8747</v>
      </c>
      <c r="I3344" s="33"/>
      <c r="J3344" s="33" t="s">
        <v>8377</v>
      </c>
      <c r="K3344" s="33"/>
      <c r="L3344" s="33"/>
      <c r="M3344" s="33"/>
    </row>
    <row r="3345" spans="1:13">
      <c r="A3345" s="33" t="s">
        <v>8748</v>
      </c>
      <c r="B3345" s="33" t="s">
        <v>8749</v>
      </c>
      <c r="C3345" s="33" t="s">
        <v>8743</v>
      </c>
      <c r="D3345" s="33">
        <v>33715</v>
      </c>
      <c r="E3345" s="33">
        <v>33744</v>
      </c>
      <c r="F3345" s="33">
        <v>4</v>
      </c>
      <c r="G3345" s="33">
        <v>16648027</v>
      </c>
      <c r="H3345" s="33" t="s">
        <v>8750</v>
      </c>
      <c r="I3345" s="33"/>
      <c r="J3345" s="33" t="s">
        <v>8751</v>
      </c>
      <c r="K3345" s="33"/>
      <c r="L3345" s="33"/>
      <c r="M3345" s="33"/>
    </row>
    <row r="3346" spans="1:13">
      <c r="A3346" s="33" t="s">
        <v>8752</v>
      </c>
      <c r="B3346" s="33" t="s">
        <v>4343</v>
      </c>
      <c r="C3346" s="33" t="s">
        <v>8743</v>
      </c>
      <c r="D3346" s="33">
        <v>33151</v>
      </c>
      <c r="E3346" s="33">
        <v>33182</v>
      </c>
      <c r="F3346" s="33">
        <v>7</v>
      </c>
      <c r="G3346" s="33">
        <v>14983388</v>
      </c>
      <c r="H3346" s="33" t="s">
        <v>8753</v>
      </c>
      <c r="I3346" s="33"/>
      <c r="J3346" s="33" t="s">
        <v>8751</v>
      </c>
      <c r="K3346" s="33"/>
      <c r="L3346" s="33"/>
      <c r="M3346" s="33"/>
    </row>
    <row r="3347" spans="1:13">
      <c r="A3347" s="33" t="s">
        <v>4268</v>
      </c>
      <c r="B3347" s="33" t="s">
        <v>8754</v>
      </c>
      <c r="C3347" s="33" t="s">
        <v>8743</v>
      </c>
      <c r="D3347" s="33">
        <v>33624</v>
      </c>
      <c r="E3347" s="33">
        <v>33714</v>
      </c>
      <c r="F3347" s="33">
        <v>8</v>
      </c>
      <c r="G3347" s="33">
        <v>29009895</v>
      </c>
      <c r="H3347" s="33" t="s">
        <v>8435</v>
      </c>
      <c r="I3347" s="33"/>
      <c r="J3347" s="33" t="s">
        <v>8755</v>
      </c>
      <c r="K3347" s="33"/>
      <c r="L3347" s="33"/>
      <c r="M3347" s="33"/>
    </row>
    <row r="3348" spans="1:13">
      <c r="A3348" s="33" t="s">
        <v>8756</v>
      </c>
      <c r="B3348" s="33" t="s">
        <v>3625</v>
      </c>
      <c r="C3348" s="33" t="s">
        <v>8743</v>
      </c>
      <c r="D3348" s="33">
        <v>31222</v>
      </c>
      <c r="E3348" s="33">
        <v>33247</v>
      </c>
      <c r="F3348" s="33">
        <v>127</v>
      </c>
      <c r="G3348" s="33">
        <v>16260532</v>
      </c>
      <c r="H3348" s="33" t="s">
        <v>8757</v>
      </c>
      <c r="I3348" s="33"/>
      <c r="J3348" s="33" t="s">
        <v>8377</v>
      </c>
      <c r="K3348" s="33"/>
      <c r="L3348" s="33"/>
      <c r="M3348" s="33"/>
    </row>
    <row r="3349" spans="1:13">
      <c r="A3349" s="33" t="s">
        <v>8758</v>
      </c>
      <c r="B3349" s="33" t="s">
        <v>8759</v>
      </c>
      <c r="C3349" s="33" t="s">
        <v>8743</v>
      </c>
      <c r="D3349" s="33">
        <v>33752</v>
      </c>
      <c r="E3349" s="33" t="s">
        <v>8760</v>
      </c>
      <c r="F3349" s="33">
        <v>25</v>
      </c>
      <c r="G3349" s="33">
        <v>70034797</v>
      </c>
      <c r="H3349" s="33" t="s">
        <v>8761</v>
      </c>
      <c r="I3349" s="33"/>
      <c r="J3349" s="33" t="s">
        <v>8762</v>
      </c>
      <c r="K3349" s="33"/>
      <c r="L3349" s="33"/>
      <c r="M3349" s="33"/>
    </row>
    <row r="3350" spans="1:13">
      <c r="A3350" s="33" t="s">
        <v>8763</v>
      </c>
      <c r="B3350" s="33" t="s">
        <v>4522</v>
      </c>
      <c r="C3350" s="33" t="s">
        <v>8743</v>
      </c>
      <c r="D3350" s="33">
        <v>33329</v>
      </c>
      <c r="E3350" s="33">
        <v>34608</v>
      </c>
      <c r="F3350" s="33">
        <v>6</v>
      </c>
      <c r="G3350" s="33">
        <v>29102131</v>
      </c>
      <c r="H3350" s="33" t="s">
        <v>8764</v>
      </c>
      <c r="I3350" s="33"/>
      <c r="J3350" s="33" t="s">
        <v>8765</v>
      </c>
      <c r="K3350" s="33"/>
      <c r="L3350" s="33"/>
      <c r="M3350" s="33"/>
    </row>
    <row r="3351" spans="1:13">
      <c r="A3351" s="33" t="s">
        <v>8019</v>
      </c>
      <c r="B3351" s="33" t="s">
        <v>8020</v>
      </c>
      <c r="C3351" s="33" t="s">
        <v>8766</v>
      </c>
      <c r="D3351" s="33">
        <v>34180</v>
      </c>
      <c r="E3351" s="33">
        <v>37073</v>
      </c>
      <c r="F3351" s="33">
        <v>200</v>
      </c>
      <c r="G3351" s="33">
        <v>16608559</v>
      </c>
      <c r="H3351" s="33" t="s">
        <v>8459</v>
      </c>
      <c r="I3351" s="33"/>
      <c r="J3351" s="33" t="s">
        <v>8152</v>
      </c>
      <c r="K3351" s="33"/>
      <c r="L3351" s="33"/>
      <c r="M3351" s="33"/>
    </row>
    <row r="3352" spans="1:13">
      <c r="A3352" s="33" t="s">
        <v>8019</v>
      </c>
      <c r="B3352" s="33" t="s">
        <v>8020</v>
      </c>
      <c r="C3352" s="33" t="s">
        <v>8766</v>
      </c>
      <c r="D3352" s="33">
        <v>34180</v>
      </c>
      <c r="E3352" s="33">
        <v>37073</v>
      </c>
      <c r="F3352" s="33">
        <v>245</v>
      </c>
      <c r="G3352" s="33">
        <v>16608559</v>
      </c>
      <c r="H3352" s="33" t="s">
        <v>8459</v>
      </c>
      <c r="I3352" s="33"/>
      <c r="J3352" s="33" t="s">
        <v>8152</v>
      </c>
      <c r="K3352" s="33"/>
      <c r="L3352" s="33"/>
      <c r="M3352" s="33"/>
    </row>
    <row r="3353" spans="1:13">
      <c r="A3353" s="33" t="s">
        <v>4758</v>
      </c>
      <c r="B3353" s="33" t="s">
        <v>6833</v>
      </c>
      <c r="C3353" s="33" t="s">
        <v>8766</v>
      </c>
      <c r="D3353" s="33">
        <v>39496</v>
      </c>
      <c r="E3353" s="33">
        <v>39622</v>
      </c>
      <c r="F3353" s="33">
        <v>65</v>
      </c>
      <c r="G3353" s="33">
        <v>16651076</v>
      </c>
      <c r="H3353" s="33" t="s">
        <v>8598</v>
      </c>
      <c r="I3353" s="33"/>
      <c r="J3353" s="33" t="s">
        <v>8159</v>
      </c>
      <c r="K3353" s="33"/>
      <c r="L3353" s="33"/>
      <c r="M3353" s="33"/>
    </row>
    <row r="3354" spans="1:13">
      <c r="A3354" s="33" t="s">
        <v>8022</v>
      </c>
      <c r="B3354" s="33" t="s">
        <v>4011</v>
      </c>
      <c r="C3354" s="33" t="s">
        <v>8766</v>
      </c>
      <c r="D3354" s="33">
        <v>38028</v>
      </c>
      <c r="E3354" s="33">
        <v>39062</v>
      </c>
      <c r="F3354" s="33">
        <v>200</v>
      </c>
      <c r="G3354" s="33">
        <v>31831473</v>
      </c>
      <c r="H3354" s="33" t="s">
        <v>8730</v>
      </c>
      <c r="I3354" s="33"/>
      <c r="J3354" s="33" t="s">
        <v>8143</v>
      </c>
      <c r="K3354" s="33"/>
      <c r="L3354" s="33"/>
      <c r="M3354" s="33"/>
    </row>
    <row r="3355" spans="1:13">
      <c r="A3355" s="33" t="s">
        <v>8022</v>
      </c>
      <c r="B3355" s="33" t="s">
        <v>4011</v>
      </c>
      <c r="C3355" s="33" t="s">
        <v>8766</v>
      </c>
      <c r="D3355" s="33">
        <v>38028</v>
      </c>
      <c r="E3355" s="33">
        <v>39062</v>
      </c>
      <c r="F3355" s="33">
        <v>151</v>
      </c>
      <c r="G3355" s="33">
        <v>31831473</v>
      </c>
      <c r="H3355" s="33" t="s">
        <v>8730</v>
      </c>
      <c r="I3355" s="33"/>
      <c r="J3355" s="33" t="s">
        <v>8143</v>
      </c>
      <c r="K3355" s="33"/>
      <c r="L3355" s="33"/>
      <c r="M3355" s="33"/>
    </row>
    <row r="3356" spans="1:13">
      <c r="A3356" s="33" t="s">
        <v>8023</v>
      </c>
      <c r="B3356" s="33" t="s">
        <v>8024</v>
      </c>
      <c r="C3356" s="33" t="s">
        <v>8766</v>
      </c>
      <c r="D3356" s="33">
        <v>39074</v>
      </c>
      <c r="E3356" s="33">
        <v>39481</v>
      </c>
      <c r="F3356" s="33">
        <v>95</v>
      </c>
      <c r="G3356" s="33">
        <v>31852151</v>
      </c>
      <c r="H3356" s="33" t="s">
        <v>8598</v>
      </c>
      <c r="I3356" s="33"/>
      <c r="J3356" s="33" t="s">
        <v>8159</v>
      </c>
      <c r="K3356" s="33"/>
      <c r="L3356" s="33"/>
      <c r="M3356" s="33"/>
    </row>
    <row r="3357" spans="1:13">
      <c r="A3357" s="33" t="s">
        <v>8025</v>
      </c>
      <c r="B3357" s="33" t="s">
        <v>7934</v>
      </c>
      <c r="C3357" s="33" t="s">
        <v>8766</v>
      </c>
      <c r="D3357" s="33">
        <v>38966</v>
      </c>
      <c r="E3357" s="33">
        <v>39087</v>
      </c>
      <c r="F3357" s="33">
        <v>52</v>
      </c>
      <c r="G3357" s="33">
        <v>31169860</v>
      </c>
      <c r="H3357" s="33" t="s">
        <v>8598</v>
      </c>
      <c r="I3357" s="33"/>
      <c r="J3357" s="33" t="s">
        <v>8143</v>
      </c>
      <c r="K3357" s="33"/>
      <c r="L3357" s="33"/>
      <c r="M3357" s="33"/>
    </row>
    <row r="3358" spans="1:13">
      <c r="A3358" s="33" t="s">
        <v>8026</v>
      </c>
      <c r="B3358" s="33" t="s">
        <v>4443</v>
      </c>
      <c r="C3358" s="33" t="s">
        <v>8767</v>
      </c>
      <c r="D3358" s="33">
        <v>34152</v>
      </c>
      <c r="E3358" s="33">
        <v>37092</v>
      </c>
      <c r="F3358" s="33">
        <v>200</v>
      </c>
      <c r="G3358" s="33">
        <v>31283770</v>
      </c>
      <c r="H3358" s="33" t="s">
        <v>8496</v>
      </c>
      <c r="I3358" s="33"/>
      <c r="J3358" s="33" t="s">
        <v>8152</v>
      </c>
      <c r="K3358" s="33"/>
      <c r="L3358" s="33"/>
      <c r="M3358" s="33"/>
    </row>
    <row r="3359" spans="1:13">
      <c r="A3359" s="33" t="s">
        <v>8026</v>
      </c>
      <c r="B3359" s="33" t="s">
        <v>4443</v>
      </c>
      <c r="C3359" s="33" t="s">
        <v>8767</v>
      </c>
      <c r="D3359" s="33">
        <v>38096</v>
      </c>
      <c r="E3359" s="33">
        <v>39899</v>
      </c>
      <c r="F3359" s="33">
        <v>138</v>
      </c>
      <c r="G3359" s="33">
        <v>31283770</v>
      </c>
      <c r="H3359" s="33" t="s">
        <v>8496</v>
      </c>
      <c r="I3359" s="33"/>
      <c r="J3359" s="33" t="s">
        <v>8152</v>
      </c>
      <c r="K3359" s="33"/>
      <c r="L3359" s="33"/>
      <c r="M3359" s="33"/>
    </row>
    <row r="3360" spans="1:13">
      <c r="A3360" s="33" t="s">
        <v>8028</v>
      </c>
      <c r="B3360" s="33" t="s">
        <v>6307</v>
      </c>
      <c r="C3360" s="33" t="s">
        <v>8767</v>
      </c>
      <c r="D3360" s="33">
        <v>34583</v>
      </c>
      <c r="E3360" s="33">
        <v>37073</v>
      </c>
      <c r="F3360" s="33">
        <v>210</v>
      </c>
      <c r="G3360" s="33">
        <v>31981643</v>
      </c>
      <c r="H3360" s="33" t="s">
        <v>8489</v>
      </c>
      <c r="I3360" s="33"/>
      <c r="J3360" s="33" t="s">
        <v>8152</v>
      </c>
      <c r="K3360" s="33"/>
      <c r="L3360" s="33"/>
      <c r="M3360" s="33"/>
    </row>
    <row r="3361" spans="1:13">
      <c r="A3361" s="33" t="s">
        <v>4883</v>
      </c>
      <c r="B3361" s="33" t="s">
        <v>8029</v>
      </c>
      <c r="C3361" s="33" t="s">
        <v>8767</v>
      </c>
      <c r="D3361" s="33">
        <v>35479</v>
      </c>
      <c r="E3361" s="33">
        <v>37073</v>
      </c>
      <c r="F3361" s="33">
        <v>239</v>
      </c>
      <c r="G3361" s="33">
        <v>16629752</v>
      </c>
      <c r="H3361" s="33" t="s">
        <v>8489</v>
      </c>
      <c r="I3361" s="33"/>
      <c r="J3361" s="33" t="s">
        <v>8152</v>
      </c>
      <c r="K3361" s="33"/>
      <c r="L3361" s="33"/>
      <c r="M3361" s="33"/>
    </row>
    <row r="3362" spans="1:13">
      <c r="A3362" s="33" t="s">
        <v>6827</v>
      </c>
      <c r="B3362" s="33" t="s">
        <v>6828</v>
      </c>
      <c r="C3362" s="33" t="s">
        <v>8767</v>
      </c>
      <c r="D3362" s="33">
        <v>33316</v>
      </c>
      <c r="E3362" s="33">
        <v>37073</v>
      </c>
      <c r="F3362" s="33">
        <v>262</v>
      </c>
      <c r="G3362" s="33">
        <v>31937308</v>
      </c>
      <c r="H3362" s="33" t="s">
        <v>8464</v>
      </c>
      <c r="I3362" s="33"/>
      <c r="J3362" s="33" t="s">
        <v>8768</v>
      </c>
      <c r="K3362" s="33"/>
      <c r="L3362" s="33"/>
      <c r="M3362" s="33"/>
    </row>
    <row r="3363" spans="1:13">
      <c r="A3363" s="33" t="s">
        <v>6827</v>
      </c>
      <c r="B3363" s="33" t="s">
        <v>6828</v>
      </c>
      <c r="C3363" s="33" t="s">
        <v>8767</v>
      </c>
      <c r="D3363" s="33">
        <v>33316</v>
      </c>
      <c r="E3363" s="33">
        <v>37073</v>
      </c>
      <c r="F3363" s="33">
        <v>361</v>
      </c>
      <c r="G3363" s="33">
        <v>31937308</v>
      </c>
      <c r="H3363" s="33" t="s">
        <v>8464</v>
      </c>
      <c r="I3363" s="33"/>
      <c r="J3363" s="33" t="s">
        <v>8768</v>
      </c>
      <c r="K3363" s="33"/>
      <c r="L3363" s="33"/>
      <c r="M3363" s="33"/>
    </row>
    <row r="3364" spans="1:13">
      <c r="A3364" s="33" t="s">
        <v>8030</v>
      </c>
      <c r="B3364" s="33" t="s">
        <v>4395</v>
      </c>
      <c r="C3364" s="33" t="s">
        <v>8769</v>
      </c>
      <c r="D3364" s="33">
        <v>33882</v>
      </c>
      <c r="E3364" s="33">
        <v>38586</v>
      </c>
      <c r="F3364" s="33">
        <v>200</v>
      </c>
      <c r="G3364" s="33">
        <v>29560840</v>
      </c>
      <c r="H3364" s="33" t="s">
        <v>8770</v>
      </c>
      <c r="I3364" s="33"/>
      <c r="J3364" s="33" t="s">
        <v>8152</v>
      </c>
      <c r="K3364" s="33"/>
      <c r="L3364" s="33"/>
      <c r="M3364" s="33"/>
    </row>
    <row r="3365" spans="1:13">
      <c r="A3365" s="33" t="s">
        <v>8030</v>
      </c>
      <c r="B3365" s="33" t="s">
        <v>4395</v>
      </c>
      <c r="C3365" s="33" t="s">
        <v>8769</v>
      </c>
      <c r="D3365" s="33">
        <v>33882</v>
      </c>
      <c r="E3365" s="33">
        <v>38586</v>
      </c>
      <c r="F3365" s="33">
        <v>93</v>
      </c>
      <c r="G3365" s="33">
        <v>29560840</v>
      </c>
      <c r="H3365" s="33" t="s">
        <v>8770</v>
      </c>
      <c r="I3365" s="33"/>
      <c r="J3365" s="33" t="s">
        <v>8152</v>
      </c>
      <c r="K3365" s="33"/>
      <c r="L3365" s="33"/>
      <c r="M3365" s="33"/>
    </row>
    <row r="3366" spans="1:13">
      <c r="A3366" s="33" t="s">
        <v>8032</v>
      </c>
      <c r="B3366" s="33" t="s">
        <v>5597</v>
      </c>
      <c r="C3366" s="33" t="s">
        <v>8769</v>
      </c>
      <c r="D3366" s="33">
        <v>33064</v>
      </c>
      <c r="E3366" s="33">
        <v>38586</v>
      </c>
      <c r="F3366" s="33">
        <v>200</v>
      </c>
      <c r="G3366" s="33">
        <v>31271773</v>
      </c>
      <c r="H3366" s="33" t="s">
        <v>8186</v>
      </c>
      <c r="I3366" s="33"/>
      <c r="J3366" s="33" t="s">
        <v>8152</v>
      </c>
      <c r="K3366" s="33"/>
      <c r="L3366" s="33"/>
      <c r="M3366" s="33"/>
    </row>
    <row r="3367" spans="1:13">
      <c r="A3367" s="33" t="s">
        <v>8032</v>
      </c>
      <c r="B3367" s="33" t="s">
        <v>5597</v>
      </c>
      <c r="C3367" s="33" t="s">
        <v>8769</v>
      </c>
      <c r="D3367" s="33">
        <v>33064</v>
      </c>
      <c r="E3367" s="33">
        <v>38586</v>
      </c>
      <c r="F3367" s="33">
        <v>200</v>
      </c>
      <c r="G3367" s="33">
        <v>31271773</v>
      </c>
      <c r="H3367" s="33" t="s">
        <v>8186</v>
      </c>
      <c r="I3367" s="33"/>
      <c r="J3367" s="33" t="s">
        <v>8152</v>
      </c>
      <c r="K3367" s="33"/>
      <c r="L3367" s="33"/>
      <c r="M3367" s="33"/>
    </row>
    <row r="3368" spans="1:13">
      <c r="A3368" s="33" t="s">
        <v>8032</v>
      </c>
      <c r="B3368" s="33" t="s">
        <v>5597</v>
      </c>
      <c r="C3368" s="33" t="s">
        <v>8769</v>
      </c>
      <c r="D3368" s="33">
        <v>33064</v>
      </c>
      <c r="E3368" s="33">
        <v>38586</v>
      </c>
      <c r="F3368" s="33">
        <v>183</v>
      </c>
      <c r="G3368" s="33">
        <v>31271773</v>
      </c>
      <c r="H3368" s="33" t="s">
        <v>8186</v>
      </c>
      <c r="I3368" s="33"/>
      <c r="J3368" s="33" t="s">
        <v>8152</v>
      </c>
      <c r="K3368" s="33"/>
      <c r="L3368" s="33"/>
      <c r="M3368" s="33"/>
    </row>
    <row r="3369" spans="1:13">
      <c r="A3369" s="33" t="s">
        <v>8033</v>
      </c>
      <c r="B3369" s="33" t="s">
        <v>6861</v>
      </c>
      <c r="C3369" s="33" t="s">
        <v>8769</v>
      </c>
      <c r="D3369" s="33">
        <v>33382</v>
      </c>
      <c r="E3369" s="33">
        <v>38586</v>
      </c>
      <c r="F3369" s="33">
        <v>200</v>
      </c>
      <c r="G3369" s="33">
        <v>14441284</v>
      </c>
      <c r="H3369" s="33" t="s">
        <v>8672</v>
      </c>
      <c r="I3369" s="33"/>
      <c r="J3369" s="33" t="s">
        <v>8152</v>
      </c>
      <c r="K3369" s="33"/>
      <c r="L3369" s="33"/>
      <c r="M3369" s="33"/>
    </row>
    <row r="3370" spans="1:13">
      <c r="A3370" s="33" t="s">
        <v>8033</v>
      </c>
      <c r="B3370" s="33" t="s">
        <v>6861</v>
      </c>
      <c r="C3370" s="33" t="s">
        <v>8769</v>
      </c>
      <c r="D3370" s="33">
        <v>33382</v>
      </c>
      <c r="E3370" s="33">
        <v>38586</v>
      </c>
      <c r="F3370" s="33">
        <v>102</v>
      </c>
      <c r="G3370" s="33">
        <v>14441284</v>
      </c>
      <c r="H3370" s="33" t="s">
        <v>8672</v>
      </c>
      <c r="I3370" s="33"/>
      <c r="J3370" s="33" t="s">
        <v>8152</v>
      </c>
      <c r="K3370" s="33"/>
      <c r="L3370" s="33"/>
      <c r="M3370" s="33"/>
    </row>
    <row r="3371" spans="1:13">
      <c r="A3371" s="33" t="s">
        <v>8034</v>
      </c>
      <c r="B3371" s="33" t="s">
        <v>4508</v>
      </c>
      <c r="C3371" s="33" t="s">
        <v>8771</v>
      </c>
      <c r="D3371" s="33">
        <v>35941</v>
      </c>
      <c r="E3371" s="33">
        <v>39195</v>
      </c>
      <c r="F3371" s="33">
        <v>200</v>
      </c>
      <c r="G3371" s="33">
        <v>2631199</v>
      </c>
      <c r="H3371" s="33" t="s">
        <v>8598</v>
      </c>
      <c r="I3371" s="33"/>
      <c r="J3371" s="33" t="s">
        <v>8159</v>
      </c>
      <c r="K3371" s="33"/>
      <c r="L3371" s="33"/>
      <c r="M3371" s="33"/>
    </row>
    <row r="3372" spans="1:13">
      <c r="A3372" s="33" t="s">
        <v>8034</v>
      </c>
      <c r="B3372" s="33" t="s">
        <v>4508</v>
      </c>
      <c r="C3372" s="33" t="s">
        <v>8771</v>
      </c>
      <c r="D3372" s="33">
        <v>35941</v>
      </c>
      <c r="E3372" s="33">
        <v>39195</v>
      </c>
      <c r="F3372" s="33">
        <v>147</v>
      </c>
      <c r="G3372" s="33">
        <v>2631199</v>
      </c>
      <c r="H3372" s="33" t="s">
        <v>8598</v>
      </c>
      <c r="I3372" s="33"/>
      <c r="J3372" s="33" t="s">
        <v>8159</v>
      </c>
      <c r="K3372" s="33"/>
      <c r="L3372" s="33"/>
      <c r="M3372" s="33"/>
    </row>
    <row r="3373" spans="1:13">
      <c r="A3373" s="33" t="s">
        <v>8036</v>
      </c>
      <c r="B3373" s="33" t="s">
        <v>8037</v>
      </c>
      <c r="C3373" s="33" t="s">
        <v>8771</v>
      </c>
      <c r="D3373" s="33">
        <v>38006</v>
      </c>
      <c r="E3373" s="33">
        <v>39454</v>
      </c>
      <c r="F3373" s="33">
        <v>89</v>
      </c>
      <c r="G3373" s="33">
        <v>10555081</v>
      </c>
      <c r="H3373" s="33" t="s">
        <v>8455</v>
      </c>
      <c r="I3373" s="33"/>
      <c r="J3373" s="33" t="s">
        <v>8136</v>
      </c>
      <c r="K3373" s="33"/>
      <c r="L3373" s="33"/>
      <c r="M3373" s="33"/>
    </row>
    <row r="3374" spans="1:13">
      <c r="A3374" s="33" t="s">
        <v>8038</v>
      </c>
      <c r="B3374" s="33" t="s">
        <v>3648</v>
      </c>
      <c r="C3374" s="33" t="s">
        <v>8771</v>
      </c>
      <c r="D3374" s="33">
        <v>33679</v>
      </c>
      <c r="E3374" s="33">
        <v>37075</v>
      </c>
      <c r="F3374" s="33">
        <v>200</v>
      </c>
      <c r="G3374" s="33">
        <v>14441227</v>
      </c>
      <c r="H3374" s="33" t="s">
        <v>8194</v>
      </c>
      <c r="I3374" s="33"/>
      <c r="J3374" s="33" t="s">
        <v>8331</v>
      </c>
      <c r="K3374" s="33"/>
      <c r="L3374" s="33"/>
      <c r="M3374" s="33"/>
    </row>
    <row r="3375" spans="1:13">
      <c r="A3375" s="33" t="s">
        <v>8038</v>
      </c>
      <c r="B3375" s="33" t="s">
        <v>3648</v>
      </c>
      <c r="C3375" s="33" t="s">
        <v>8771</v>
      </c>
      <c r="D3375" s="33">
        <v>33679</v>
      </c>
      <c r="E3375" s="33">
        <v>37075</v>
      </c>
      <c r="F3375" s="33">
        <v>76</v>
      </c>
      <c r="G3375" s="33">
        <v>14441227</v>
      </c>
      <c r="H3375" s="33" t="s">
        <v>8194</v>
      </c>
      <c r="I3375" s="33"/>
      <c r="J3375" s="33" t="s">
        <v>8331</v>
      </c>
      <c r="K3375" s="33"/>
      <c r="L3375" s="33"/>
      <c r="M3375" s="33"/>
    </row>
    <row r="3376" spans="1:13">
      <c r="A3376" s="33" t="s">
        <v>8039</v>
      </c>
      <c r="B3376" s="33" t="s">
        <v>8040</v>
      </c>
      <c r="C3376" s="33" t="s">
        <v>8771</v>
      </c>
      <c r="D3376" s="33">
        <v>30720</v>
      </c>
      <c r="E3376" s="33">
        <v>37073</v>
      </c>
      <c r="F3376" s="33">
        <v>200</v>
      </c>
      <c r="G3376" s="33">
        <v>31288614</v>
      </c>
      <c r="H3376" s="33" t="s">
        <v>8455</v>
      </c>
      <c r="I3376" s="33"/>
      <c r="J3376" s="33" t="s">
        <v>8152</v>
      </c>
      <c r="K3376" s="33"/>
      <c r="L3376" s="33"/>
      <c r="M3376" s="33"/>
    </row>
    <row r="3377" spans="1:13">
      <c r="A3377" s="33" t="s">
        <v>8039</v>
      </c>
      <c r="B3377" s="33" t="s">
        <v>8040</v>
      </c>
      <c r="C3377" s="33" t="s">
        <v>8771</v>
      </c>
      <c r="D3377" s="33">
        <v>30720</v>
      </c>
      <c r="E3377" s="33">
        <v>37073</v>
      </c>
      <c r="F3377" s="33">
        <v>155</v>
      </c>
      <c r="G3377" s="33">
        <v>31288614</v>
      </c>
      <c r="H3377" s="33" t="s">
        <v>8455</v>
      </c>
      <c r="I3377" s="33"/>
      <c r="J3377" s="33" t="s">
        <v>8152</v>
      </c>
      <c r="K3377" s="33"/>
      <c r="L3377" s="33"/>
      <c r="M3377" s="33"/>
    </row>
    <row r="3378" spans="1:13">
      <c r="A3378" s="33" t="s">
        <v>8041</v>
      </c>
      <c r="B3378" s="33" t="s">
        <v>6173</v>
      </c>
      <c r="C3378" s="33" t="s">
        <v>8772</v>
      </c>
      <c r="D3378" s="33">
        <v>37642</v>
      </c>
      <c r="E3378" s="33">
        <v>38001</v>
      </c>
      <c r="F3378" s="33">
        <v>49</v>
      </c>
      <c r="G3378" s="33">
        <v>31150032</v>
      </c>
      <c r="H3378" s="33" t="s">
        <v>8773</v>
      </c>
      <c r="I3378" s="33"/>
      <c r="J3378" s="33" t="s">
        <v>8774</v>
      </c>
      <c r="K3378" s="33"/>
      <c r="L3378" s="33"/>
      <c r="M3378" s="33"/>
    </row>
    <row r="3379" spans="1:13">
      <c r="A3379" s="33" t="s">
        <v>8043</v>
      </c>
      <c r="B3379" s="33" t="s">
        <v>5595</v>
      </c>
      <c r="C3379" s="33" t="s">
        <v>8772</v>
      </c>
      <c r="D3379" s="33">
        <v>39252</v>
      </c>
      <c r="E3379" s="33">
        <v>39472</v>
      </c>
      <c r="F3379" s="33">
        <v>59</v>
      </c>
      <c r="G3379" s="33">
        <v>14442147</v>
      </c>
      <c r="H3379" s="33" t="s">
        <v>8598</v>
      </c>
      <c r="I3379" s="33"/>
      <c r="J3379" s="33" t="s">
        <v>8143</v>
      </c>
      <c r="K3379" s="33"/>
      <c r="L3379" s="33"/>
      <c r="M3379" s="33"/>
    </row>
    <row r="3380" spans="1:13">
      <c r="A3380" s="33" t="s">
        <v>8046</v>
      </c>
      <c r="B3380" s="33" t="s">
        <v>8047</v>
      </c>
      <c r="C3380" s="33" t="s">
        <v>8772</v>
      </c>
      <c r="D3380" s="33">
        <v>39496</v>
      </c>
      <c r="E3380" s="33">
        <v>39511</v>
      </c>
      <c r="F3380" s="33">
        <v>204</v>
      </c>
      <c r="G3380" s="33">
        <v>31936566</v>
      </c>
      <c r="H3380" s="33" t="s">
        <v>8598</v>
      </c>
      <c r="I3380" s="33"/>
      <c r="J3380" s="33" t="s">
        <v>8136</v>
      </c>
      <c r="K3380" s="33"/>
      <c r="L3380" s="33"/>
      <c r="M3380" s="33"/>
    </row>
    <row r="3381" spans="1:13">
      <c r="A3381" s="33" t="s">
        <v>8046</v>
      </c>
      <c r="B3381" s="33" t="s">
        <v>8047</v>
      </c>
      <c r="C3381" s="33" t="s">
        <v>8772</v>
      </c>
      <c r="D3381" s="33">
        <v>39496</v>
      </c>
      <c r="E3381" s="33">
        <v>39511</v>
      </c>
      <c r="F3381" s="33">
        <v>65</v>
      </c>
      <c r="G3381" s="33">
        <v>31936566</v>
      </c>
      <c r="H3381" s="33" t="s">
        <v>8598</v>
      </c>
      <c r="I3381" s="33"/>
      <c r="J3381" s="33" t="s">
        <v>8136</v>
      </c>
      <c r="K3381" s="33"/>
      <c r="L3381" s="33"/>
      <c r="M3381" s="33"/>
    </row>
    <row r="3382" spans="1:13">
      <c r="A3382" s="33" t="s">
        <v>8044</v>
      </c>
      <c r="B3382" s="33" t="s">
        <v>8045</v>
      </c>
      <c r="C3382" s="33" t="s">
        <v>8772</v>
      </c>
      <c r="D3382" s="33">
        <v>38175</v>
      </c>
      <c r="E3382" s="33">
        <v>38939</v>
      </c>
      <c r="F3382" s="33">
        <v>68</v>
      </c>
      <c r="G3382" s="33">
        <v>31909120</v>
      </c>
      <c r="H3382" s="33" t="s">
        <v>8775</v>
      </c>
      <c r="I3382" s="33"/>
      <c r="J3382" s="33" t="s">
        <v>8143</v>
      </c>
      <c r="K3382" s="33"/>
      <c r="L3382" s="33"/>
      <c r="M3382" s="33"/>
    </row>
    <row r="3383" spans="1:13">
      <c r="A3383" s="33" t="s">
        <v>8048</v>
      </c>
      <c r="B3383" s="33" t="s">
        <v>8049</v>
      </c>
      <c r="C3383" s="33" t="s">
        <v>8772</v>
      </c>
      <c r="D3383" s="33">
        <v>38744</v>
      </c>
      <c r="E3383" s="33">
        <v>39086</v>
      </c>
      <c r="F3383" s="33">
        <v>183</v>
      </c>
      <c r="G3383" s="33">
        <v>31844019</v>
      </c>
      <c r="H3383" s="33" t="s">
        <v>8737</v>
      </c>
      <c r="I3383" s="33"/>
      <c r="J3383" s="33" t="s">
        <v>8143</v>
      </c>
      <c r="K3383" s="33"/>
      <c r="L3383" s="33"/>
      <c r="M3383" s="33"/>
    </row>
    <row r="3384" spans="1:13">
      <c r="A3384" s="33" t="s">
        <v>6886</v>
      </c>
      <c r="B3384" s="33" t="s">
        <v>6887</v>
      </c>
      <c r="C3384" s="33" t="s">
        <v>8772</v>
      </c>
      <c r="D3384" s="33">
        <v>33270</v>
      </c>
      <c r="E3384" s="33">
        <v>37075</v>
      </c>
      <c r="F3384" s="33">
        <v>200</v>
      </c>
      <c r="G3384" s="33">
        <v>31377353</v>
      </c>
      <c r="H3384" s="33" t="s">
        <v>8222</v>
      </c>
      <c r="I3384" s="33"/>
      <c r="J3384" s="33" t="s">
        <v>8152</v>
      </c>
      <c r="K3384" s="33"/>
      <c r="L3384" s="33"/>
      <c r="M3384" s="33"/>
    </row>
    <row r="3385" spans="1:13">
      <c r="A3385" s="33" t="s">
        <v>6886</v>
      </c>
      <c r="B3385" s="33" t="s">
        <v>6887</v>
      </c>
      <c r="C3385" s="33" t="s">
        <v>8772</v>
      </c>
      <c r="D3385" s="33">
        <v>33270</v>
      </c>
      <c r="E3385" s="33">
        <v>37075</v>
      </c>
      <c r="F3385" s="33">
        <v>65</v>
      </c>
      <c r="G3385" s="33">
        <v>31377353</v>
      </c>
      <c r="H3385" s="33" t="s">
        <v>8222</v>
      </c>
      <c r="I3385" s="33"/>
      <c r="J3385" s="33" t="s">
        <v>8152</v>
      </c>
      <c r="K3385" s="33"/>
      <c r="L3385" s="33"/>
      <c r="M3385" s="33"/>
    </row>
    <row r="3386" spans="1:13">
      <c r="A3386" s="33" t="s">
        <v>4474</v>
      </c>
      <c r="B3386" s="33" t="s">
        <v>8050</v>
      </c>
      <c r="C3386" s="33" t="s">
        <v>8776</v>
      </c>
      <c r="D3386" s="33">
        <v>33882</v>
      </c>
      <c r="E3386" s="33">
        <v>38586</v>
      </c>
      <c r="F3386" s="33">
        <v>223</v>
      </c>
      <c r="G3386" s="33">
        <v>31272084</v>
      </c>
      <c r="H3386" s="33" t="s">
        <v>8222</v>
      </c>
      <c r="I3386" s="33"/>
      <c r="J3386" s="33" t="s">
        <v>8152</v>
      </c>
      <c r="K3386" s="33"/>
      <c r="L3386" s="33"/>
      <c r="M3386" s="33"/>
    </row>
    <row r="3387" spans="1:13">
      <c r="A3387" s="33" t="s">
        <v>4474</v>
      </c>
      <c r="B3387" s="33" t="s">
        <v>8050</v>
      </c>
      <c r="C3387" s="33" t="s">
        <v>8776</v>
      </c>
      <c r="D3387" s="33">
        <v>33882</v>
      </c>
      <c r="E3387" s="33">
        <v>38586</v>
      </c>
      <c r="F3387" s="33">
        <v>112</v>
      </c>
      <c r="G3387" s="33">
        <v>31272084</v>
      </c>
      <c r="H3387" s="33" t="s">
        <v>8222</v>
      </c>
      <c r="I3387" s="33"/>
      <c r="J3387" s="33" t="s">
        <v>8152</v>
      </c>
      <c r="K3387" s="33"/>
      <c r="L3387" s="33"/>
      <c r="M3387" s="33"/>
    </row>
    <row r="3388" spans="1:13">
      <c r="A3388" s="33" t="s">
        <v>8052</v>
      </c>
      <c r="B3388" s="33" t="s">
        <v>5809</v>
      </c>
      <c r="C3388" s="33" t="s">
        <v>8776</v>
      </c>
      <c r="D3388" s="33">
        <v>38027</v>
      </c>
      <c r="E3388" s="33">
        <v>39062</v>
      </c>
      <c r="F3388" s="33">
        <v>179</v>
      </c>
      <c r="G3388" s="33">
        <v>31909208</v>
      </c>
      <c r="H3388" s="33" t="s">
        <v>8581</v>
      </c>
      <c r="I3388" s="33"/>
      <c r="J3388" s="33" t="s">
        <v>8135</v>
      </c>
      <c r="K3388" s="33"/>
      <c r="L3388" s="33"/>
      <c r="M3388" s="33"/>
    </row>
    <row r="3389" spans="1:13">
      <c r="A3389" s="33" t="s">
        <v>8052</v>
      </c>
      <c r="B3389" s="33" t="s">
        <v>5809</v>
      </c>
      <c r="C3389" s="33" t="s">
        <v>8776</v>
      </c>
      <c r="D3389" s="33">
        <v>38027</v>
      </c>
      <c r="E3389" s="33">
        <v>39062</v>
      </c>
      <c r="F3389" s="33">
        <v>180</v>
      </c>
      <c r="G3389" s="33">
        <v>31909208</v>
      </c>
      <c r="H3389" s="33" t="s">
        <v>8581</v>
      </c>
      <c r="I3389" s="33"/>
      <c r="J3389" s="33" t="s">
        <v>8135</v>
      </c>
      <c r="K3389" s="33"/>
      <c r="L3389" s="33"/>
      <c r="M3389" s="33"/>
    </row>
    <row r="3390" spans="1:13">
      <c r="A3390" s="33" t="s">
        <v>7740</v>
      </c>
      <c r="B3390" s="33" t="s">
        <v>4659</v>
      </c>
      <c r="C3390" s="33" t="s">
        <v>8776</v>
      </c>
      <c r="D3390" s="33">
        <v>34156</v>
      </c>
      <c r="E3390" s="33">
        <v>37628</v>
      </c>
      <c r="F3390" s="33">
        <v>201</v>
      </c>
      <c r="G3390" s="33">
        <v>29805472</v>
      </c>
      <c r="H3390" s="33" t="s">
        <v>8222</v>
      </c>
      <c r="I3390" s="33"/>
      <c r="J3390" s="33" t="s">
        <v>8136</v>
      </c>
      <c r="K3390" s="33"/>
      <c r="L3390" s="33"/>
      <c r="M3390" s="33"/>
    </row>
    <row r="3391" spans="1:13">
      <c r="A3391" s="33" t="s">
        <v>7740</v>
      </c>
      <c r="B3391" s="33" t="s">
        <v>4659</v>
      </c>
      <c r="C3391" s="33" t="s">
        <v>8776</v>
      </c>
      <c r="D3391" s="33">
        <v>34156</v>
      </c>
      <c r="E3391" s="33">
        <v>37628</v>
      </c>
      <c r="F3391" s="33">
        <v>191</v>
      </c>
      <c r="G3391" s="33">
        <v>29805472</v>
      </c>
      <c r="H3391" s="33" t="s">
        <v>8222</v>
      </c>
      <c r="I3391" s="33"/>
      <c r="J3391" s="33" t="s">
        <v>8136</v>
      </c>
      <c r="K3391" s="33"/>
      <c r="L3391" s="33"/>
      <c r="M3391" s="33"/>
    </row>
    <row r="3392" spans="1:13">
      <c r="A3392" s="33" t="s">
        <v>7740</v>
      </c>
      <c r="B3392" s="33" t="s">
        <v>4659</v>
      </c>
      <c r="C3392" s="33" t="s">
        <v>8776</v>
      </c>
      <c r="D3392" s="33">
        <v>34156</v>
      </c>
      <c r="E3392" s="33">
        <v>37628</v>
      </c>
      <c r="F3392" s="33">
        <v>156</v>
      </c>
      <c r="G3392" s="33">
        <v>29805472</v>
      </c>
      <c r="H3392" s="33" t="s">
        <v>8222</v>
      </c>
      <c r="I3392" s="33"/>
      <c r="J3392" s="33" t="s">
        <v>8136</v>
      </c>
      <c r="K3392" s="33"/>
      <c r="L3392" s="33"/>
      <c r="M3392" s="33"/>
    </row>
    <row r="3393" spans="1:13">
      <c r="A3393" s="33" t="s">
        <v>8053</v>
      </c>
      <c r="B3393" s="33" t="s">
        <v>6909</v>
      </c>
      <c r="C3393" s="33" t="s">
        <v>8776</v>
      </c>
      <c r="D3393" s="33">
        <v>31119</v>
      </c>
      <c r="E3393" s="33">
        <v>37075</v>
      </c>
      <c r="F3393" s="33">
        <v>90</v>
      </c>
      <c r="G3393" s="33">
        <v>2570745</v>
      </c>
      <c r="H3393" s="33" t="s">
        <v>8232</v>
      </c>
      <c r="I3393" s="33"/>
      <c r="J3393" s="33" t="s">
        <v>8152</v>
      </c>
      <c r="K3393" s="33"/>
      <c r="L3393" s="33"/>
      <c r="M3393" s="33"/>
    </row>
    <row r="3394" spans="1:13">
      <c r="A3394" s="33" t="s">
        <v>8053</v>
      </c>
      <c r="B3394" s="33" t="s">
        <v>6909</v>
      </c>
      <c r="C3394" s="33" t="s">
        <v>8776</v>
      </c>
      <c r="D3394" s="33">
        <v>31119</v>
      </c>
      <c r="E3394" s="33">
        <v>37075</v>
      </c>
      <c r="F3394" s="33">
        <v>200</v>
      </c>
      <c r="G3394" s="33">
        <v>2570745</v>
      </c>
      <c r="H3394" s="33" t="s">
        <v>8232</v>
      </c>
      <c r="I3394" s="33"/>
      <c r="J3394" s="33" t="s">
        <v>8152</v>
      </c>
      <c r="K3394" s="33"/>
      <c r="L3394" s="33"/>
      <c r="M3394" s="33"/>
    </row>
    <row r="3395" spans="1:13">
      <c r="A3395" s="33" t="s">
        <v>8054</v>
      </c>
      <c r="B3395" s="33" t="s">
        <v>8055</v>
      </c>
      <c r="C3395" s="33" t="s">
        <v>8777</v>
      </c>
      <c r="D3395" s="33">
        <v>38051</v>
      </c>
      <c r="E3395" s="33">
        <v>39447</v>
      </c>
      <c r="F3395" s="33">
        <v>145</v>
      </c>
      <c r="G3395" s="33">
        <v>66986311</v>
      </c>
      <c r="H3395" s="33" t="s">
        <v>8778</v>
      </c>
      <c r="I3395" s="33"/>
      <c r="J3395" s="33" t="s">
        <v>8136</v>
      </c>
      <c r="K3395" s="33"/>
      <c r="L3395" s="33"/>
      <c r="M3395" s="33"/>
    </row>
    <row r="3396" spans="1:13">
      <c r="A3396" s="33" t="s">
        <v>8057</v>
      </c>
      <c r="B3396" s="33" t="s">
        <v>8058</v>
      </c>
      <c r="C3396" s="33" t="s">
        <v>8777</v>
      </c>
      <c r="D3396" s="33">
        <v>38040</v>
      </c>
      <c r="E3396" s="33">
        <v>39469</v>
      </c>
      <c r="F3396" s="33">
        <v>215</v>
      </c>
      <c r="G3396" s="33">
        <v>16627576</v>
      </c>
      <c r="H3396" s="33" t="s">
        <v>8679</v>
      </c>
      <c r="I3396" s="33"/>
      <c r="J3396" s="33" t="s">
        <v>8135</v>
      </c>
      <c r="K3396" s="33"/>
      <c r="L3396" s="33"/>
      <c r="M3396" s="33"/>
    </row>
    <row r="3397" spans="1:13">
      <c r="A3397" s="33" t="s">
        <v>8059</v>
      </c>
      <c r="B3397" s="33" t="s">
        <v>3779</v>
      </c>
      <c r="C3397" s="33" t="s">
        <v>8777</v>
      </c>
      <c r="D3397" s="33">
        <v>37121</v>
      </c>
      <c r="E3397" s="33">
        <v>39022</v>
      </c>
      <c r="F3397" s="33">
        <v>203</v>
      </c>
      <c r="G3397" s="33">
        <v>16696404</v>
      </c>
      <c r="H3397" s="33" t="s">
        <v>8224</v>
      </c>
      <c r="I3397" s="33"/>
      <c r="J3397" s="33" t="s">
        <v>8136</v>
      </c>
      <c r="K3397" s="33"/>
      <c r="L3397" s="33"/>
      <c r="M3397" s="33"/>
    </row>
    <row r="3398" spans="1:13">
      <c r="A3398" s="33" t="s">
        <v>8059</v>
      </c>
      <c r="B3398" s="33" t="s">
        <v>3779</v>
      </c>
      <c r="C3398" s="33" t="s">
        <v>8777</v>
      </c>
      <c r="D3398" s="33">
        <v>37121</v>
      </c>
      <c r="E3398" s="33">
        <v>39022</v>
      </c>
      <c r="F3398" s="33">
        <v>211</v>
      </c>
      <c r="G3398" s="33">
        <v>16696404</v>
      </c>
      <c r="H3398" s="33" t="s">
        <v>8224</v>
      </c>
      <c r="I3398" s="33"/>
      <c r="J3398" s="33" t="s">
        <v>8136</v>
      </c>
      <c r="K3398" s="33"/>
      <c r="L3398" s="33"/>
      <c r="M3398" s="33"/>
    </row>
    <row r="3399" spans="1:13">
      <c r="A3399" s="33" t="s">
        <v>8060</v>
      </c>
      <c r="B3399" s="33" t="s">
        <v>8061</v>
      </c>
      <c r="C3399" s="33" t="s">
        <v>8777</v>
      </c>
      <c r="D3399" s="33">
        <v>38026</v>
      </c>
      <c r="E3399" s="33">
        <v>39660</v>
      </c>
      <c r="F3399" s="33">
        <v>196</v>
      </c>
      <c r="G3399" s="33">
        <v>14965349</v>
      </c>
      <c r="H3399" s="33" t="s">
        <v>8599</v>
      </c>
      <c r="I3399" s="33"/>
      <c r="J3399" s="33" t="s">
        <v>8136</v>
      </c>
      <c r="K3399" s="33"/>
      <c r="L3399" s="33"/>
      <c r="M3399" s="33"/>
    </row>
    <row r="3400" spans="1:13">
      <c r="A3400" s="33" t="s">
        <v>8062</v>
      </c>
      <c r="B3400" s="33" t="s">
        <v>6601</v>
      </c>
      <c r="C3400" s="33" t="s">
        <v>8777</v>
      </c>
      <c r="D3400" s="33">
        <v>37166</v>
      </c>
      <c r="E3400" s="33">
        <v>39475</v>
      </c>
      <c r="F3400" s="33">
        <v>200</v>
      </c>
      <c r="G3400" s="33">
        <v>16583451</v>
      </c>
      <c r="H3400" s="33" t="s">
        <v>8779</v>
      </c>
      <c r="I3400" s="33"/>
      <c r="J3400" s="33" t="s">
        <v>8136</v>
      </c>
      <c r="K3400" s="33"/>
      <c r="L3400" s="33"/>
      <c r="M3400" s="33"/>
    </row>
    <row r="3401" spans="1:13">
      <c r="A3401" s="33" t="s">
        <v>8062</v>
      </c>
      <c r="B3401" s="33" t="s">
        <v>6601</v>
      </c>
      <c r="C3401" s="33" t="s">
        <v>8777</v>
      </c>
      <c r="D3401" s="33">
        <v>37166</v>
      </c>
      <c r="E3401" s="33">
        <v>39475</v>
      </c>
      <c r="F3401" s="33">
        <v>135</v>
      </c>
      <c r="G3401" s="33">
        <v>16583451</v>
      </c>
      <c r="H3401" s="33" t="s">
        <v>8779</v>
      </c>
      <c r="I3401" s="33"/>
      <c r="J3401" s="33" t="s">
        <v>8136</v>
      </c>
      <c r="K3401" s="33"/>
      <c r="L3401" s="33"/>
      <c r="M3401" s="33"/>
    </row>
    <row r="3402" spans="1:13">
      <c r="A3402" s="33" t="s">
        <v>8780</v>
      </c>
      <c r="B3402" s="33" t="s">
        <v>3985</v>
      </c>
      <c r="C3402" s="33" t="s">
        <v>8781</v>
      </c>
      <c r="D3402" s="33">
        <v>37090</v>
      </c>
      <c r="E3402" s="33">
        <v>39936</v>
      </c>
      <c r="F3402" s="33">
        <v>201</v>
      </c>
      <c r="G3402" s="33">
        <v>10523727</v>
      </c>
      <c r="H3402" s="33" t="s">
        <v>8672</v>
      </c>
      <c r="I3402" s="33"/>
      <c r="J3402" s="33" t="s">
        <v>8136</v>
      </c>
      <c r="K3402" s="33"/>
      <c r="L3402" s="33"/>
      <c r="M3402" s="33"/>
    </row>
    <row r="3403" spans="1:13">
      <c r="A3403" s="33" t="s">
        <v>8780</v>
      </c>
      <c r="B3403" s="33" t="s">
        <v>3985</v>
      </c>
      <c r="C3403" s="33" t="s">
        <v>8781</v>
      </c>
      <c r="D3403" s="33">
        <v>37090</v>
      </c>
      <c r="E3403" s="33">
        <v>39936</v>
      </c>
      <c r="F3403" s="33">
        <v>213</v>
      </c>
      <c r="G3403" s="33">
        <v>10523727</v>
      </c>
      <c r="H3403" s="33" t="s">
        <v>8672</v>
      </c>
      <c r="I3403" s="33"/>
      <c r="J3403" s="33" t="s">
        <v>8136</v>
      </c>
      <c r="K3403" s="33"/>
      <c r="L3403" s="33"/>
      <c r="M3403" s="33"/>
    </row>
    <row r="3404" spans="1:13">
      <c r="A3404" s="33" t="s">
        <v>8064</v>
      </c>
      <c r="B3404" s="33" t="s">
        <v>8065</v>
      </c>
      <c r="C3404" s="33" t="s">
        <v>8781</v>
      </c>
      <c r="D3404" s="33">
        <v>35187</v>
      </c>
      <c r="E3404" s="33">
        <v>39663</v>
      </c>
      <c r="F3404" s="33">
        <v>200</v>
      </c>
      <c r="G3404" s="33">
        <v>16678961</v>
      </c>
      <c r="H3404" s="33" t="s">
        <v>8232</v>
      </c>
      <c r="I3404" s="33"/>
      <c r="J3404" s="33" t="s">
        <v>8136</v>
      </c>
      <c r="K3404" s="33"/>
      <c r="L3404" s="33"/>
      <c r="M3404" s="33"/>
    </row>
    <row r="3405" spans="1:13">
      <c r="A3405" s="33" t="s">
        <v>8064</v>
      </c>
      <c r="B3405" s="33" t="s">
        <v>8065</v>
      </c>
      <c r="C3405" s="33" t="s">
        <v>8781</v>
      </c>
      <c r="D3405" s="33">
        <v>35187</v>
      </c>
      <c r="E3405" s="33">
        <v>39663</v>
      </c>
      <c r="F3405" s="33">
        <v>128</v>
      </c>
      <c r="G3405" s="33">
        <v>16678961</v>
      </c>
      <c r="H3405" s="33" t="s">
        <v>8232</v>
      </c>
      <c r="I3405" s="33"/>
      <c r="J3405" s="33" t="s">
        <v>8136</v>
      </c>
      <c r="K3405" s="33"/>
      <c r="L3405" s="33"/>
      <c r="M3405" s="33"/>
    </row>
    <row r="3406" spans="1:13">
      <c r="A3406" s="33" t="s">
        <v>8067</v>
      </c>
      <c r="B3406" s="33" t="s">
        <v>8068</v>
      </c>
      <c r="C3406" s="33" t="s">
        <v>8781</v>
      </c>
      <c r="D3406" s="33">
        <v>39070</v>
      </c>
      <c r="E3406" s="33">
        <v>39462</v>
      </c>
      <c r="F3406" s="33">
        <v>91</v>
      </c>
      <c r="G3406" s="33">
        <v>31217288</v>
      </c>
      <c r="H3406" s="33" t="s">
        <v>8455</v>
      </c>
      <c r="I3406" s="33"/>
      <c r="J3406" s="33" t="s">
        <v>8136</v>
      </c>
      <c r="K3406" s="33"/>
      <c r="L3406" s="33"/>
      <c r="M3406" s="33"/>
    </row>
    <row r="3407" spans="1:13">
      <c r="A3407" s="33" t="s">
        <v>8069</v>
      </c>
      <c r="B3407" s="33" t="s">
        <v>8070</v>
      </c>
      <c r="C3407" s="33" t="s">
        <v>8781</v>
      </c>
      <c r="D3407" s="33">
        <v>34326</v>
      </c>
      <c r="E3407" s="33">
        <v>39815</v>
      </c>
      <c r="F3407" s="33">
        <v>200</v>
      </c>
      <c r="G3407" s="33">
        <v>16791788</v>
      </c>
      <c r="H3407" s="33" t="s">
        <v>8456</v>
      </c>
      <c r="I3407" s="33"/>
      <c r="J3407" s="33" t="s">
        <v>8782</v>
      </c>
      <c r="K3407" s="33"/>
      <c r="L3407" s="33"/>
      <c r="M3407" s="33"/>
    </row>
    <row r="3408" spans="1:13">
      <c r="A3408" s="33" t="s">
        <v>8069</v>
      </c>
      <c r="B3408" s="33" t="s">
        <v>8070</v>
      </c>
      <c r="C3408" s="33" t="s">
        <v>8781</v>
      </c>
      <c r="D3408" s="33">
        <v>34326</v>
      </c>
      <c r="E3408" s="33">
        <v>39815</v>
      </c>
      <c r="F3408" s="33">
        <v>200</v>
      </c>
      <c r="G3408" s="33">
        <v>16791788</v>
      </c>
      <c r="H3408" s="33" t="s">
        <v>8456</v>
      </c>
      <c r="I3408" s="33"/>
      <c r="J3408" s="33" t="s">
        <v>8782</v>
      </c>
      <c r="K3408" s="33"/>
      <c r="L3408" s="33"/>
      <c r="M3408" s="33"/>
    </row>
    <row r="3409" spans="1:13">
      <c r="A3409" s="33" t="s">
        <v>8069</v>
      </c>
      <c r="B3409" s="33" t="s">
        <v>8070</v>
      </c>
      <c r="C3409" s="33" t="s">
        <v>8781</v>
      </c>
      <c r="D3409" s="33">
        <v>34326</v>
      </c>
      <c r="E3409" s="33">
        <v>39815</v>
      </c>
      <c r="F3409" s="33">
        <v>209</v>
      </c>
      <c r="G3409" s="33">
        <v>16791788</v>
      </c>
      <c r="H3409" s="33" t="s">
        <v>8456</v>
      </c>
      <c r="I3409" s="33"/>
      <c r="J3409" s="33" t="s">
        <v>8782</v>
      </c>
      <c r="K3409" s="33"/>
      <c r="L3409" s="33"/>
      <c r="M3409" s="33"/>
    </row>
    <row r="3410" spans="1:13">
      <c r="A3410" s="33" t="s">
        <v>8071</v>
      </c>
      <c r="B3410" s="33" t="s">
        <v>8072</v>
      </c>
      <c r="C3410" s="33" t="s">
        <v>8781</v>
      </c>
      <c r="D3410" s="33">
        <v>39121</v>
      </c>
      <c r="E3410" s="33">
        <v>39953</v>
      </c>
      <c r="F3410" s="33">
        <v>108</v>
      </c>
      <c r="G3410" s="33">
        <v>30307425</v>
      </c>
      <c r="H3410" s="33" t="s">
        <v>8144</v>
      </c>
      <c r="I3410" s="33"/>
      <c r="J3410" s="33" t="s">
        <v>8136</v>
      </c>
      <c r="K3410" s="33"/>
      <c r="L3410" s="33"/>
      <c r="M3410" s="33"/>
    </row>
    <row r="3411" spans="1:13">
      <c r="A3411" s="33" t="s">
        <v>8087</v>
      </c>
      <c r="B3411" s="33" t="s">
        <v>8088</v>
      </c>
      <c r="C3411" s="33" t="s">
        <v>8783</v>
      </c>
      <c r="D3411" s="33">
        <v>39463</v>
      </c>
      <c r="E3411" s="33">
        <v>40938</v>
      </c>
      <c r="F3411" s="33">
        <v>200</v>
      </c>
      <c r="G3411" s="33">
        <v>31373682</v>
      </c>
      <c r="H3411" s="33" t="s">
        <v>8144</v>
      </c>
      <c r="I3411" s="33"/>
      <c r="J3411" s="33" t="s">
        <v>8136</v>
      </c>
      <c r="K3411" s="33"/>
      <c r="L3411" s="33"/>
      <c r="M3411" s="33"/>
    </row>
    <row r="3412" spans="1:13">
      <c r="A3412" s="33" t="s">
        <v>8087</v>
      </c>
      <c r="B3412" s="33" t="s">
        <v>8088</v>
      </c>
      <c r="C3412" s="33" t="s">
        <v>8783</v>
      </c>
      <c r="D3412" s="33">
        <v>39463</v>
      </c>
      <c r="E3412" s="33">
        <v>40938</v>
      </c>
      <c r="F3412" s="33">
        <v>23</v>
      </c>
      <c r="G3412" s="33">
        <v>31373682</v>
      </c>
      <c r="H3412" s="33" t="s">
        <v>8144</v>
      </c>
      <c r="I3412" s="33"/>
      <c r="J3412" s="33" t="s">
        <v>8136</v>
      </c>
      <c r="K3412" s="33"/>
      <c r="L3412" s="33"/>
      <c r="M3412" s="33"/>
    </row>
    <row r="3413" spans="1:13">
      <c r="A3413" s="33" t="s">
        <v>8089</v>
      </c>
      <c r="B3413" s="33" t="s">
        <v>8090</v>
      </c>
      <c r="C3413" s="33" t="s">
        <v>8783</v>
      </c>
      <c r="D3413" s="33">
        <v>39482</v>
      </c>
      <c r="E3413" s="33">
        <v>39845</v>
      </c>
      <c r="F3413" s="33">
        <v>98</v>
      </c>
      <c r="G3413" s="33">
        <v>16580039</v>
      </c>
      <c r="H3413" s="33" t="s">
        <v>8737</v>
      </c>
      <c r="I3413" s="33"/>
      <c r="J3413" s="33" t="s">
        <v>8136</v>
      </c>
      <c r="K3413" s="33"/>
      <c r="L3413" s="33"/>
      <c r="M3413" s="33"/>
    </row>
    <row r="3414" spans="1:13">
      <c r="A3414" s="33" t="s">
        <v>8784</v>
      </c>
      <c r="B3414" s="33" t="s">
        <v>8785</v>
      </c>
      <c r="C3414" s="33" t="s">
        <v>8786</v>
      </c>
      <c r="D3414" s="33">
        <v>34182</v>
      </c>
      <c r="E3414" s="33" t="s">
        <v>8787</v>
      </c>
      <c r="F3414" s="33">
        <v>2</v>
      </c>
      <c r="G3414" s="33">
        <v>14891520</v>
      </c>
      <c r="H3414" s="33" t="s">
        <v>8788</v>
      </c>
      <c r="I3414" s="33"/>
      <c r="J3414" s="33" t="s">
        <v>8789</v>
      </c>
      <c r="K3414" s="33"/>
      <c r="L3414" s="33"/>
      <c r="M3414" s="33"/>
    </row>
    <row r="3415" spans="1:13">
      <c r="A3415" s="33" t="s">
        <v>8790</v>
      </c>
      <c r="B3415" s="33" t="s">
        <v>6287</v>
      </c>
      <c r="C3415" s="33" t="s">
        <v>8786</v>
      </c>
      <c r="D3415" s="33">
        <v>34243</v>
      </c>
      <c r="E3415" s="33" t="s">
        <v>8791</v>
      </c>
      <c r="F3415" s="33">
        <v>47</v>
      </c>
      <c r="G3415" s="33">
        <v>94368929</v>
      </c>
      <c r="H3415" s="33" t="s">
        <v>8170</v>
      </c>
      <c r="I3415" s="33"/>
      <c r="J3415" s="33" t="s">
        <v>8789</v>
      </c>
      <c r="K3415" s="33"/>
      <c r="L3415" s="33"/>
      <c r="M3415" s="33"/>
    </row>
    <row r="3416" spans="1:13">
      <c r="A3416" s="33" t="s">
        <v>8091</v>
      </c>
      <c r="B3416" s="33" t="s">
        <v>8792</v>
      </c>
      <c r="C3416" s="33" t="s">
        <v>8786</v>
      </c>
      <c r="D3416" s="33">
        <v>32085</v>
      </c>
      <c r="E3416" s="33">
        <v>33847</v>
      </c>
      <c r="F3416" s="33">
        <v>59</v>
      </c>
      <c r="G3416" s="33">
        <v>31152883</v>
      </c>
      <c r="H3416" s="33" t="s">
        <v>8703</v>
      </c>
      <c r="I3416" s="33"/>
      <c r="J3416" s="33" t="s">
        <v>8377</v>
      </c>
      <c r="K3416" s="33"/>
      <c r="L3416" s="33"/>
      <c r="M3416" s="33"/>
    </row>
    <row r="3417" spans="1:13">
      <c r="A3417" s="33" t="s">
        <v>8793</v>
      </c>
      <c r="B3417" s="33" t="s">
        <v>8794</v>
      </c>
      <c r="C3417" s="33" t="s">
        <v>8786</v>
      </c>
      <c r="D3417" s="33">
        <v>33303</v>
      </c>
      <c r="E3417" s="33" t="s">
        <v>8795</v>
      </c>
      <c r="F3417" s="33">
        <v>1</v>
      </c>
      <c r="G3417" s="33">
        <v>31252933</v>
      </c>
      <c r="H3417" s="33" t="s">
        <v>8796</v>
      </c>
      <c r="I3417" s="33"/>
      <c r="J3417" s="33" t="s">
        <v>8797</v>
      </c>
      <c r="K3417" s="33"/>
      <c r="L3417" s="33"/>
      <c r="M3417" s="33"/>
    </row>
    <row r="3418" spans="1:13">
      <c r="A3418" s="33" t="s">
        <v>8798</v>
      </c>
      <c r="B3418" s="33" t="s">
        <v>8799</v>
      </c>
      <c r="C3418" s="33" t="s">
        <v>8786</v>
      </c>
      <c r="D3418" s="33">
        <v>32995</v>
      </c>
      <c r="E3418" s="33">
        <v>33086</v>
      </c>
      <c r="F3418" s="33">
        <v>8</v>
      </c>
      <c r="G3418" s="33">
        <v>20343106</v>
      </c>
      <c r="H3418" s="33" t="s">
        <v>8800</v>
      </c>
      <c r="I3418" s="33"/>
      <c r="J3418" s="33" t="s">
        <v>8789</v>
      </c>
      <c r="K3418" s="33"/>
      <c r="L3418" s="33"/>
      <c r="M3418" s="33"/>
    </row>
    <row r="3419" spans="1:13">
      <c r="A3419" s="33" t="s">
        <v>8801</v>
      </c>
      <c r="B3419" s="33" t="s">
        <v>4677</v>
      </c>
      <c r="C3419" s="33" t="s">
        <v>8786</v>
      </c>
      <c r="D3419" s="33">
        <v>32568</v>
      </c>
      <c r="E3419" s="33">
        <v>33350</v>
      </c>
      <c r="F3419" s="33">
        <v>55</v>
      </c>
      <c r="G3419" s="33">
        <v>14469563</v>
      </c>
      <c r="H3419" s="33" t="s">
        <v>8802</v>
      </c>
      <c r="I3419" s="33"/>
      <c r="J3419" s="33" t="s">
        <v>8789</v>
      </c>
      <c r="K3419" s="33"/>
      <c r="L3419" s="33"/>
      <c r="M3419" s="33"/>
    </row>
    <row r="3420" spans="1:13">
      <c r="A3420" s="33" t="s">
        <v>8803</v>
      </c>
      <c r="B3420" s="33" t="s">
        <v>5787</v>
      </c>
      <c r="C3420" s="33" t="s">
        <v>8786</v>
      </c>
      <c r="D3420" s="33">
        <v>28216</v>
      </c>
      <c r="E3420" s="33">
        <v>31341</v>
      </c>
      <c r="F3420" s="33">
        <v>107</v>
      </c>
      <c r="G3420" s="33">
        <v>38971175</v>
      </c>
      <c r="H3420" s="33" t="s">
        <v>8804</v>
      </c>
      <c r="I3420" s="33"/>
      <c r="J3420" s="33" t="s">
        <v>8380</v>
      </c>
      <c r="K3420" s="33"/>
      <c r="L3420" s="33"/>
      <c r="M3420" s="33"/>
    </row>
    <row r="3421" spans="1:13">
      <c r="A3421" s="33" t="s">
        <v>8805</v>
      </c>
      <c r="B3421" s="33" t="s">
        <v>4199</v>
      </c>
      <c r="C3421" s="33" t="s">
        <v>8786</v>
      </c>
      <c r="D3421" s="33">
        <v>25954</v>
      </c>
      <c r="E3421" s="33">
        <v>26305</v>
      </c>
      <c r="F3421" s="33">
        <v>8</v>
      </c>
      <c r="G3421" s="33">
        <v>2430484</v>
      </c>
      <c r="H3421" s="33" t="s">
        <v>8806</v>
      </c>
      <c r="I3421" s="33"/>
      <c r="J3421" s="33" t="s">
        <v>8380</v>
      </c>
      <c r="K3421" s="33"/>
      <c r="L3421" s="33"/>
      <c r="M3421" s="33"/>
    </row>
    <row r="3422" spans="1:13">
      <c r="A3422" s="33" t="s">
        <v>8091</v>
      </c>
      <c r="B3422" s="33" t="s">
        <v>6307</v>
      </c>
      <c r="C3422" s="33" t="s">
        <v>8783</v>
      </c>
      <c r="D3422" s="33">
        <v>38097</v>
      </c>
      <c r="E3422" s="33">
        <v>39875</v>
      </c>
      <c r="F3422" s="33">
        <v>150</v>
      </c>
      <c r="G3422" s="33">
        <v>31944845</v>
      </c>
      <c r="H3422" s="33" t="s">
        <v>8224</v>
      </c>
      <c r="I3422" s="33"/>
      <c r="J3422" s="33" t="s">
        <v>8136</v>
      </c>
      <c r="K3422" s="33"/>
      <c r="L3422" s="33"/>
      <c r="M3422" s="33"/>
    </row>
    <row r="3423" spans="1:13">
      <c r="A3423" s="33" t="s">
        <v>8092</v>
      </c>
      <c r="B3423" s="33" t="s">
        <v>3807</v>
      </c>
      <c r="C3423" s="33" t="s">
        <v>8783</v>
      </c>
      <c r="D3423" s="33">
        <v>39505</v>
      </c>
      <c r="E3423" s="33">
        <v>40132</v>
      </c>
      <c r="F3423" s="33">
        <v>95</v>
      </c>
      <c r="G3423" s="33">
        <v>10093549</v>
      </c>
      <c r="H3423" s="33" t="s">
        <v>8224</v>
      </c>
      <c r="I3423" s="33"/>
      <c r="J3423" s="33" t="s">
        <v>8136</v>
      </c>
      <c r="K3423" s="33"/>
      <c r="L3423" s="33"/>
      <c r="M3423" s="33"/>
    </row>
    <row r="3424" spans="1:13">
      <c r="A3424" s="33" t="s">
        <v>7944</v>
      </c>
      <c r="B3424" s="33" t="s">
        <v>6744</v>
      </c>
      <c r="C3424" s="33" t="s">
        <v>8807</v>
      </c>
      <c r="D3424" s="33">
        <v>39469</v>
      </c>
      <c r="E3424" s="33">
        <v>40923</v>
      </c>
      <c r="F3424" s="33">
        <v>200</v>
      </c>
      <c r="G3424" s="33">
        <v>19409469</v>
      </c>
      <c r="H3424" s="33" t="s">
        <v>8354</v>
      </c>
      <c r="I3424" s="33"/>
      <c r="J3424" s="33" t="s">
        <v>8159</v>
      </c>
      <c r="K3424" s="33"/>
      <c r="L3424" s="33"/>
      <c r="M3424" s="33"/>
    </row>
    <row r="3425" spans="1:13">
      <c r="A3425" s="33" t="s">
        <v>7944</v>
      </c>
      <c r="B3425" s="33" t="s">
        <v>6744</v>
      </c>
      <c r="C3425" s="33" t="s">
        <v>8807</v>
      </c>
      <c r="D3425" s="33">
        <v>39469</v>
      </c>
      <c r="E3425" s="33">
        <v>40923</v>
      </c>
      <c r="F3425" s="33">
        <v>25</v>
      </c>
      <c r="G3425" s="33">
        <v>19409469</v>
      </c>
      <c r="H3425" s="33" t="s">
        <v>8354</v>
      </c>
      <c r="I3425" s="33"/>
      <c r="J3425" s="33" t="s">
        <v>8159</v>
      </c>
      <c r="K3425" s="33"/>
      <c r="L3425" s="33"/>
      <c r="M3425" s="33"/>
    </row>
    <row r="3426" spans="1:13">
      <c r="A3426" s="33" t="s">
        <v>8102</v>
      </c>
      <c r="B3426" s="33" t="s">
        <v>8103</v>
      </c>
      <c r="C3426" s="33" t="s">
        <v>8807</v>
      </c>
      <c r="D3426" s="33"/>
      <c r="E3426" s="33"/>
      <c r="F3426" s="33">
        <v>82</v>
      </c>
      <c r="G3426" s="33">
        <v>51803358</v>
      </c>
      <c r="H3426" s="33" t="s">
        <v>8808</v>
      </c>
      <c r="I3426" s="33"/>
      <c r="J3426" s="33"/>
      <c r="K3426" s="33"/>
      <c r="L3426" s="33"/>
      <c r="M3426" s="33"/>
    </row>
    <row r="3427" spans="1:13">
      <c r="A3427" s="33" t="s">
        <v>8104</v>
      </c>
      <c r="B3427" s="33" t="s">
        <v>3584</v>
      </c>
      <c r="C3427" s="33" t="s">
        <v>8807</v>
      </c>
      <c r="D3427" s="33">
        <v>38033</v>
      </c>
      <c r="E3427" s="33">
        <v>39903</v>
      </c>
      <c r="F3427" s="33">
        <v>164</v>
      </c>
      <c r="G3427" s="33">
        <v>16820560</v>
      </c>
      <c r="H3427" s="33" t="s">
        <v>8778</v>
      </c>
      <c r="I3427" s="33"/>
      <c r="J3427" s="33" t="s">
        <v>8159</v>
      </c>
      <c r="K3427" s="33"/>
      <c r="L3427" s="33"/>
      <c r="M3427" s="33"/>
    </row>
    <row r="3428" spans="1:13">
      <c r="A3428" s="33" t="s">
        <v>8105</v>
      </c>
      <c r="B3428" s="33" t="s">
        <v>6605</v>
      </c>
      <c r="C3428" s="33" t="s">
        <v>8807</v>
      </c>
      <c r="D3428" s="33">
        <v>34526</v>
      </c>
      <c r="E3428" s="33">
        <v>39960</v>
      </c>
      <c r="F3428" s="33">
        <v>200</v>
      </c>
      <c r="G3428" s="33">
        <v>31896609</v>
      </c>
      <c r="H3428" s="33" t="s">
        <v>8222</v>
      </c>
      <c r="I3428" s="33"/>
      <c r="J3428" s="33" t="s">
        <v>8809</v>
      </c>
      <c r="K3428" s="33"/>
      <c r="L3428" s="33"/>
      <c r="M3428" s="33"/>
    </row>
    <row r="3429" spans="1:13">
      <c r="A3429" s="33" t="s">
        <v>8105</v>
      </c>
      <c r="B3429" s="33" t="s">
        <v>6605</v>
      </c>
      <c r="C3429" s="33" t="s">
        <v>8807</v>
      </c>
      <c r="D3429" s="33">
        <v>34526</v>
      </c>
      <c r="E3429" s="33">
        <v>39960</v>
      </c>
      <c r="F3429" s="33">
        <v>200</v>
      </c>
      <c r="G3429" s="33">
        <v>31896609</v>
      </c>
      <c r="H3429" s="33" t="s">
        <v>8222</v>
      </c>
      <c r="I3429" s="33"/>
      <c r="J3429" s="33" t="s">
        <v>8809</v>
      </c>
      <c r="K3429" s="33"/>
      <c r="L3429" s="33"/>
      <c r="M3429" s="33"/>
    </row>
    <row r="3430" spans="1:13">
      <c r="A3430" s="33" t="s">
        <v>8105</v>
      </c>
      <c r="B3430" s="33" t="s">
        <v>6605</v>
      </c>
      <c r="C3430" s="33" t="s">
        <v>8807</v>
      </c>
      <c r="D3430" s="33">
        <v>34526</v>
      </c>
      <c r="E3430" s="33">
        <v>39960</v>
      </c>
      <c r="F3430" s="33">
        <v>140</v>
      </c>
      <c r="G3430" s="33">
        <v>31896609</v>
      </c>
      <c r="H3430" s="33" t="s">
        <v>8222</v>
      </c>
      <c r="I3430" s="33"/>
      <c r="J3430" s="33" t="s">
        <v>8809</v>
      </c>
      <c r="K3430" s="33"/>
      <c r="L3430" s="33"/>
      <c r="M3430" s="33"/>
    </row>
    <row r="3431" spans="1:13">
      <c r="A3431" s="33" t="s">
        <v>8105</v>
      </c>
      <c r="B3431" s="33" t="s">
        <v>6605</v>
      </c>
      <c r="C3431" s="33" t="s">
        <v>8807</v>
      </c>
      <c r="D3431" s="33">
        <v>34526</v>
      </c>
      <c r="E3431" s="33">
        <v>39960</v>
      </c>
      <c r="F3431" s="33">
        <v>119</v>
      </c>
      <c r="G3431" s="33">
        <v>31896609</v>
      </c>
      <c r="H3431" s="33" t="s">
        <v>8222</v>
      </c>
      <c r="I3431" s="33"/>
      <c r="J3431" s="33" t="s">
        <v>8809</v>
      </c>
      <c r="K3431" s="33"/>
      <c r="L3431" s="33"/>
      <c r="M3431" s="33"/>
    </row>
    <row r="3432" spans="1:13">
      <c r="A3432" s="33" t="s">
        <v>8810</v>
      </c>
      <c r="B3432" s="33" t="s">
        <v>8811</v>
      </c>
      <c r="C3432" s="33" t="s">
        <v>8812</v>
      </c>
      <c r="D3432" s="33">
        <v>39483</v>
      </c>
      <c r="E3432" s="33">
        <v>40227</v>
      </c>
      <c r="F3432" s="33">
        <v>127</v>
      </c>
      <c r="G3432" s="33">
        <v>31960308</v>
      </c>
      <c r="H3432" s="33" t="s">
        <v>8813</v>
      </c>
      <c r="I3432" s="33"/>
      <c r="J3432" s="33" t="s">
        <v>8159</v>
      </c>
      <c r="K3432" s="33"/>
      <c r="L3432" s="33"/>
      <c r="M3432" s="33"/>
    </row>
    <row r="3433" spans="1:13">
      <c r="A3433" s="33" t="s">
        <v>8814</v>
      </c>
      <c r="B3433" s="33" t="s">
        <v>8815</v>
      </c>
      <c r="C3433" s="33" t="s">
        <v>8812</v>
      </c>
      <c r="D3433" s="33">
        <v>40485</v>
      </c>
      <c r="E3433" s="33">
        <v>40499</v>
      </c>
      <c r="F3433" s="33">
        <v>72</v>
      </c>
      <c r="G3433" s="33">
        <v>31980582</v>
      </c>
      <c r="H3433" s="33" t="s">
        <v>8730</v>
      </c>
      <c r="I3433" s="33"/>
      <c r="J3433" s="33" t="s">
        <v>8159</v>
      </c>
      <c r="K3433" s="33"/>
      <c r="L3433" s="33"/>
      <c r="M3433" s="33"/>
    </row>
    <row r="3434" spans="1:13">
      <c r="A3434" s="33" t="s">
        <v>8816</v>
      </c>
      <c r="B3434" s="33" t="s">
        <v>8817</v>
      </c>
      <c r="C3434" s="33" t="s">
        <v>8812</v>
      </c>
      <c r="D3434" s="33">
        <v>34078</v>
      </c>
      <c r="E3434" s="33">
        <v>39097</v>
      </c>
      <c r="F3434" s="33">
        <v>200</v>
      </c>
      <c r="G3434" s="33">
        <v>66717244</v>
      </c>
      <c r="H3434" s="33" t="s">
        <v>8186</v>
      </c>
      <c r="I3434" s="33"/>
      <c r="J3434" s="33" t="s">
        <v>8159</v>
      </c>
      <c r="K3434" s="33"/>
      <c r="L3434" s="33"/>
      <c r="M3434" s="33"/>
    </row>
    <row r="3435" spans="1:13">
      <c r="A3435" s="33" t="s">
        <v>8816</v>
      </c>
      <c r="B3435" s="33" t="s">
        <v>8817</v>
      </c>
      <c r="C3435" s="33" t="s">
        <v>8812</v>
      </c>
      <c r="D3435" s="33">
        <v>34078</v>
      </c>
      <c r="E3435" s="33">
        <v>39097</v>
      </c>
      <c r="F3435" s="33">
        <v>200</v>
      </c>
      <c r="G3435" s="33">
        <v>66717244</v>
      </c>
      <c r="H3435" s="33" t="s">
        <v>8186</v>
      </c>
      <c r="I3435" s="33"/>
      <c r="J3435" s="33" t="s">
        <v>8159</v>
      </c>
      <c r="K3435" s="33"/>
      <c r="L3435" s="33"/>
      <c r="M3435" s="33"/>
    </row>
    <row r="3436" spans="1:13">
      <c r="A3436" s="33" t="s">
        <v>8816</v>
      </c>
      <c r="B3436" s="33" t="s">
        <v>8817</v>
      </c>
      <c r="C3436" s="33" t="s">
        <v>8812</v>
      </c>
      <c r="D3436" s="33">
        <v>34078</v>
      </c>
      <c r="E3436" s="33">
        <v>39097</v>
      </c>
      <c r="F3436" s="33">
        <v>44</v>
      </c>
      <c r="G3436" s="33">
        <v>66717244</v>
      </c>
      <c r="H3436" s="33" t="s">
        <v>8186</v>
      </c>
      <c r="I3436" s="33"/>
      <c r="J3436" s="33" t="s">
        <v>8159</v>
      </c>
      <c r="K3436" s="33"/>
      <c r="L3436" s="33"/>
      <c r="M3436" s="33"/>
    </row>
    <row r="3437" spans="1:13">
      <c r="A3437" s="33" t="s">
        <v>7536</v>
      </c>
      <c r="B3437" s="33" t="s">
        <v>8818</v>
      </c>
      <c r="C3437" s="33" t="s">
        <v>8812</v>
      </c>
      <c r="D3437" s="33">
        <v>34388</v>
      </c>
      <c r="E3437" s="33">
        <v>40414</v>
      </c>
      <c r="F3437" s="33">
        <v>200</v>
      </c>
      <c r="G3437" s="33">
        <v>31289062</v>
      </c>
      <c r="H3437" s="33" t="s">
        <v>8819</v>
      </c>
      <c r="I3437" s="33"/>
      <c r="J3437" s="33" t="s">
        <v>8159</v>
      </c>
      <c r="K3437" s="33"/>
      <c r="L3437" s="33"/>
      <c r="M3437" s="33"/>
    </row>
    <row r="3438" spans="1:13">
      <c r="A3438" s="33" t="s">
        <v>7536</v>
      </c>
      <c r="B3438" s="33" t="s">
        <v>8818</v>
      </c>
      <c r="C3438" s="33" t="s">
        <v>8812</v>
      </c>
      <c r="D3438" s="33">
        <v>34388</v>
      </c>
      <c r="E3438" s="33">
        <v>40414</v>
      </c>
      <c r="F3438" s="33">
        <v>200</v>
      </c>
      <c r="G3438" s="33">
        <v>31289062</v>
      </c>
      <c r="H3438" s="33" t="s">
        <v>8819</v>
      </c>
      <c r="I3438" s="33"/>
      <c r="J3438" s="33" t="s">
        <v>8159</v>
      </c>
      <c r="K3438" s="33"/>
      <c r="L3438" s="33"/>
      <c r="M3438" s="33"/>
    </row>
    <row r="3439" spans="1:13">
      <c r="A3439" s="33" t="s">
        <v>7536</v>
      </c>
      <c r="B3439" s="33" t="s">
        <v>8818</v>
      </c>
      <c r="C3439" s="33" t="s">
        <v>8812</v>
      </c>
      <c r="D3439" s="33">
        <v>34388</v>
      </c>
      <c r="E3439" s="33">
        <v>40414</v>
      </c>
      <c r="F3439" s="33">
        <v>70</v>
      </c>
      <c r="G3439" s="33">
        <v>31289062</v>
      </c>
      <c r="H3439" s="33" t="s">
        <v>8819</v>
      </c>
      <c r="I3439" s="33"/>
      <c r="J3439" s="33" t="s">
        <v>8159</v>
      </c>
      <c r="K3439" s="33"/>
      <c r="L3439" s="33"/>
      <c r="M3439" s="33"/>
    </row>
    <row r="3440" spans="1:13">
      <c r="A3440" s="33" t="s">
        <v>8078</v>
      </c>
      <c r="B3440" s="33" t="s">
        <v>8079</v>
      </c>
      <c r="C3440" s="33" t="s">
        <v>8820</v>
      </c>
      <c r="D3440" s="33">
        <v>35485</v>
      </c>
      <c r="E3440" s="33">
        <v>40237</v>
      </c>
      <c r="F3440" s="33">
        <v>200</v>
      </c>
      <c r="G3440" s="33">
        <v>14974938</v>
      </c>
      <c r="H3440" s="33" t="s">
        <v>8775</v>
      </c>
      <c r="I3440" s="33"/>
      <c r="J3440" s="33" t="s">
        <v>8136</v>
      </c>
      <c r="K3440" s="33"/>
      <c r="L3440" s="33"/>
      <c r="M3440" s="33"/>
    </row>
    <row r="3441" spans="1:13">
      <c r="A3441" s="33" t="s">
        <v>8078</v>
      </c>
      <c r="B3441" s="33" t="s">
        <v>8079</v>
      </c>
      <c r="C3441" s="33" t="s">
        <v>8820</v>
      </c>
      <c r="D3441" s="33">
        <v>35485</v>
      </c>
      <c r="E3441" s="33">
        <v>40237</v>
      </c>
      <c r="F3441" s="33">
        <v>200</v>
      </c>
      <c r="G3441" s="33">
        <v>14974938</v>
      </c>
      <c r="H3441" s="33" t="s">
        <v>8775</v>
      </c>
      <c r="I3441" s="33"/>
      <c r="J3441" s="33" t="s">
        <v>8136</v>
      </c>
      <c r="K3441" s="33"/>
      <c r="L3441" s="33"/>
      <c r="M3441" s="33"/>
    </row>
    <row r="3442" spans="1:13">
      <c r="A3442" s="33" t="s">
        <v>8078</v>
      </c>
      <c r="B3442" s="33" t="s">
        <v>8079</v>
      </c>
      <c r="C3442" s="33" t="s">
        <v>8820</v>
      </c>
      <c r="D3442" s="33">
        <v>35485</v>
      </c>
      <c r="E3442" s="33">
        <v>40237</v>
      </c>
      <c r="F3442" s="33">
        <v>200</v>
      </c>
      <c r="G3442" s="33">
        <v>14974938</v>
      </c>
      <c r="H3442" s="33" t="s">
        <v>8775</v>
      </c>
      <c r="I3442" s="33"/>
      <c r="J3442" s="33" t="s">
        <v>8136</v>
      </c>
      <c r="K3442" s="33"/>
      <c r="L3442" s="33"/>
      <c r="M3442" s="33"/>
    </row>
    <row r="3443" spans="1:13">
      <c r="A3443" s="33" t="s">
        <v>8078</v>
      </c>
      <c r="B3443" s="33" t="s">
        <v>8079</v>
      </c>
      <c r="C3443" s="33" t="s">
        <v>8820</v>
      </c>
      <c r="D3443" s="33">
        <v>35485</v>
      </c>
      <c r="E3443" s="33">
        <v>40237</v>
      </c>
      <c r="F3443" s="33">
        <v>33</v>
      </c>
      <c r="G3443" s="33">
        <v>14974938</v>
      </c>
      <c r="H3443" s="33" t="s">
        <v>8775</v>
      </c>
      <c r="I3443" s="33"/>
      <c r="J3443" s="33" t="s">
        <v>8136</v>
      </c>
      <c r="K3443" s="33"/>
      <c r="L3443" s="33"/>
      <c r="M3443" s="33"/>
    </row>
    <row r="3444" spans="1:13">
      <c r="A3444" s="33" t="s">
        <v>8081</v>
      </c>
      <c r="B3444" s="33" t="s">
        <v>5567</v>
      </c>
      <c r="C3444" s="33" t="s">
        <v>8821</v>
      </c>
      <c r="D3444" s="33">
        <v>32559</v>
      </c>
      <c r="E3444" s="33">
        <v>40660</v>
      </c>
      <c r="F3444" s="33" t="s">
        <v>8822</v>
      </c>
      <c r="G3444" s="33">
        <v>16590618</v>
      </c>
      <c r="H3444" s="33" t="s">
        <v>8222</v>
      </c>
      <c r="I3444" s="33"/>
      <c r="J3444" s="33" t="s">
        <v>8136</v>
      </c>
      <c r="K3444" s="33"/>
      <c r="L3444" s="33"/>
      <c r="M3444" s="33"/>
    </row>
    <row r="3445" spans="1:13">
      <c r="A3445" s="33" t="s">
        <v>8081</v>
      </c>
      <c r="B3445" s="33" t="s">
        <v>5567</v>
      </c>
      <c r="C3445" s="33" t="s">
        <v>8820</v>
      </c>
      <c r="D3445" s="33">
        <v>34500</v>
      </c>
      <c r="E3445" s="33">
        <v>40660</v>
      </c>
      <c r="F3445" s="33">
        <v>200</v>
      </c>
      <c r="G3445" s="33">
        <v>16590618</v>
      </c>
      <c r="H3445" s="33" t="s">
        <v>8222</v>
      </c>
      <c r="I3445" s="33"/>
      <c r="J3445" s="33" t="s">
        <v>8136</v>
      </c>
      <c r="K3445" s="33"/>
      <c r="L3445" s="33"/>
      <c r="M3445" s="33"/>
    </row>
    <row r="3446" spans="1:13">
      <c r="A3446" s="33" t="s">
        <v>8081</v>
      </c>
      <c r="B3446" s="33" t="s">
        <v>5567</v>
      </c>
      <c r="C3446" s="33" t="s">
        <v>8820</v>
      </c>
      <c r="D3446" s="33">
        <v>34500</v>
      </c>
      <c r="E3446" s="33">
        <v>40660</v>
      </c>
      <c r="F3446" s="33">
        <v>12</v>
      </c>
      <c r="G3446" s="33">
        <v>16590618</v>
      </c>
      <c r="H3446" s="33" t="s">
        <v>8222</v>
      </c>
      <c r="I3446" s="33"/>
      <c r="J3446" s="33" t="s">
        <v>8136</v>
      </c>
      <c r="K3446" s="33"/>
      <c r="L3446" s="33"/>
      <c r="M3446" s="33"/>
    </row>
    <row r="3447" spans="1:13">
      <c r="A3447" s="33" t="s">
        <v>8082</v>
      </c>
      <c r="B3447" s="33" t="s">
        <v>3791</v>
      </c>
      <c r="C3447" s="33" t="s">
        <v>8820</v>
      </c>
      <c r="D3447" s="33">
        <v>40702</v>
      </c>
      <c r="E3447" s="33">
        <v>40737</v>
      </c>
      <c r="F3447" s="33">
        <v>60</v>
      </c>
      <c r="G3447" s="33">
        <v>6227761</v>
      </c>
      <c r="H3447" s="33" t="s">
        <v>8232</v>
      </c>
      <c r="I3447" s="33"/>
      <c r="J3447" s="33" t="s">
        <v>8136</v>
      </c>
      <c r="K3447" s="33"/>
      <c r="L3447" s="33"/>
      <c r="M3447" s="33"/>
    </row>
    <row r="3448" spans="1:13">
      <c r="A3448" s="33" t="s">
        <v>8083</v>
      </c>
      <c r="B3448" s="33" t="s">
        <v>8084</v>
      </c>
      <c r="C3448" s="33" t="s">
        <v>8820</v>
      </c>
      <c r="D3448" s="33">
        <v>39094</v>
      </c>
      <c r="E3448" s="33">
        <v>40716</v>
      </c>
      <c r="F3448" s="33">
        <v>188</v>
      </c>
      <c r="G3448" s="33">
        <v>29532135</v>
      </c>
      <c r="H3448" s="33" t="s">
        <v>8823</v>
      </c>
      <c r="I3448" s="33"/>
      <c r="J3448" s="33" t="s">
        <v>8143</v>
      </c>
      <c r="K3448" s="33"/>
      <c r="L3448" s="33"/>
      <c r="M3448" s="33"/>
    </row>
    <row r="3449" spans="1:13">
      <c r="A3449" s="33" t="s">
        <v>8085</v>
      </c>
      <c r="B3449" s="33" t="s">
        <v>7693</v>
      </c>
      <c r="C3449" s="33" t="s">
        <v>8820</v>
      </c>
      <c r="D3449" s="33">
        <v>39063</v>
      </c>
      <c r="E3449" s="33">
        <v>40482</v>
      </c>
      <c r="F3449" s="33">
        <v>146</v>
      </c>
      <c r="G3449" s="33">
        <v>66832336</v>
      </c>
      <c r="H3449" s="33" t="s">
        <v>8730</v>
      </c>
      <c r="I3449" s="33"/>
      <c r="J3449" s="33" t="s">
        <v>8136</v>
      </c>
      <c r="K3449" s="33"/>
      <c r="L3449" s="33"/>
      <c r="M3449" s="33"/>
    </row>
    <row r="3450" spans="1:13">
      <c r="A3450" s="33" t="s">
        <v>8086</v>
      </c>
      <c r="B3450" s="33" t="s">
        <v>4400</v>
      </c>
      <c r="C3450" s="33" t="s">
        <v>8820</v>
      </c>
      <c r="D3450" s="33">
        <v>38050</v>
      </c>
      <c r="E3450" s="33">
        <v>40798</v>
      </c>
      <c r="F3450" s="33">
        <v>132</v>
      </c>
      <c r="G3450" s="33">
        <v>14989339</v>
      </c>
      <c r="H3450" s="33" t="s">
        <v>8775</v>
      </c>
      <c r="I3450" s="33"/>
      <c r="J3450" s="33" t="s">
        <v>8136</v>
      </c>
      <c r="K3450" s="33"/>
      <c r="L3450" s="33"/>
      <c r="M3450" s="33"/>
    </row>
    <row r="3451" spans="1:13">
      <c r="A3451" s="33" t="s">
        <v>8824</v>
      </c>
      <c r="B3451" s="33" t="s">
        <v>4481</v>
      </c>
      <c r="C3451" s="33" t="s">
        <v>8825</v>
      </c>
      <c r="D3451" s="33">
        <v>35605</v>
      </c>
      <c r="E3451" s="33">
        <v>40306</v>
      </c>
      <c r="F3451" s="33">
        <v>200</v>
      </c>
      <c r="G3451" s="33">
        <v>16588174</v>
      </c>
      <c r="H3451" s="33" t="s">
        <v>8222</v>
      </c>
      <c r="I3451" s="33" t="s">
        <v>8529</v>
      </c>
      <c r="J3451" s="33"/>
      <c r="K3451" s="33"/>
      <c r="L3451" s="33"/>
      <c r="M3451" s="33"/>
    </row>
    <row r="3452" spans="1:13">
      <c r="A3452" s="33" t="s">
        <v>8824</v>
      </c>
      <c r="B3452" s="33" t="s">
        <v>4481</v>
      </c>
      <c r="C3452" s="33" t="s">
        <v>8825</v>
      </c>
      <c r="D3452" s="33">
        <v>35605</v>
      </c>
      <c r="E3452" s="33">
        <v>40306</v>
      </c>
      <c r="F3452" s="33">
        <v>200</v>
      </c>
      <c r="G3452" s="33">
        <v>16588174</v>
      </c>
      <c r="H3452" s="33" t="s">
        <v>8222</v>
      </c>
      <c r="I3452" s="33" t="s">
        <v>8529</v>
      </c>
      <c r="J3452" s="33"/>
      <c r="K3452" s="33"/>
      <c r="L3452" s="33"/>
      <c r="M3452" s="33"/>
    </row>
    <row r="3453" spans="1:13">
      <c r="A3453" s="33" t="s">
        <v>8824</v>
      </c>
      <c r="B3453" s="33" t="s">
        <v>4481</v>
      </c>
      <c r="C3453" s="33" t="s">
        <v>8825</v>
      </c>
      <c r="D3453" s="33">
        <v>35605</v>
      </c>
      <c r="E3453" s="33">
        <v>40306</v>
      </c>
      <c r="F3453" s="33">
        <v>170</v>
      </c>
      <c r="G3453" s="33">
        <v>16588174</v>
      </c>
      <c r="H3453" s="33" t="s">
        <v>8222</v>
      </c>
      <c r="I3453" s="33" t="s">
        <v>8529</v>
      </c>
      <c r="J3453" s="33"/>
      <c r="K3453" s="33"/>
      <c r="L3453" s="33"/>
      <c r="M3453" s="33"/>
    </row>
    <row r="3454" spans="1:13">
      <c r="A3454" s="33" t="s">
        <v>8826</v>
      </c>
      <c r="B3454" s="33" t="s">
        <v>8827</v>
      </c>
      <c r="C3454" s="33" t="s">
        <v>8825</v>
      </c>
      <c r="D3454" s="33">
        <v>38026</v>
      </c>
      <c r="E3454" s="33">
        <v>40385</v>
      </c>
      <c r="F3454" s="33">
        <v>200</v>
      </c>
      <c r="G3454" s="33">
        <v>16723635</v>
      </c>
      <c r="H3454" s="33" t="s">
        <v>8599</v>
      </c>
      <c r="I3454" s="33"/>
      <c r="J3454" s="33" t="s">
        <v>8136</v>
      </c>
      <c r="K3454" s="33"/>
      <c r="L3454" s="33"/>
      <c r="M3454" s="33"/>
    </row>
    <row r="3455" spans="1:13">
      <c r="A3455" s="33" t="s">
        <v>8826</v>
      </c>
      <c r="B3455" s="33" t="s">
        <v>8827</v>
      </c>
      <c r="C3455" s="33" t="s">
        <v>8825</v>
      </c>
      <c r="D3455" s="33">
        <v>38026</v>
      </c>
      <c r="E3455" s="33">
        <v>40385</v>
      </c>
      <c r="F3455" s="33">
        <v>73</v>
      </c>
      <c r="G3455" s="33">
        <v>16723635</v>
      </c>
      <c r="H3455" s="33" t="s">
        <v>8599</v>
      </c>
      <c r="I3455" s="33"/>
      <c r="J3455" s="33" t="s">
        <v>8136</v>
      </c>
      <c r="K3455" s="33"/>
      <c r="L3455" s="33"/>
      <c r="M3455" s="33"/>
    </row>
    <row r="3456" spans="1:13">
      <c r="A3456" s="33" t="s">
        <v>8828</v>
      </c>
      <c r="B3456" s="33" t="s">
        <v>8829</v>
      </c>
      <c r="C3456" s="33" t="s">
        <v>8825</v>
      </c>
      <c r="D3456" s="33">
        <v>39888</v>
      </c>
      <c r="E3456" s="33">
        <v>40374</v>
      </c>
      <c r="F3456" s="33">
        <v>94</v>
      </c>
      <c r="G3456" s="33">
        <v>31221117</v>
      </c>
      <c r="H3456" s="33" t="s">
        <v>8830</v>
      </c>
      <c r="I3456" s="33"/>
      <c r="J3456" s="33" t="s">
        <v>8136</v>
      </c>
      <c r="K3456" s="33"/>
      <c r="L3456" s="33"/>
      <c r="M3456" s="33"/>
    </row>
    <row r="3457" spans="1:13">
      <c r="A3457" s="33" t="s">
        <v>8831</v>
      </c>
      <c r="B3457" s="33" t="s">
        <v>8832</v>
      </c>
      <c r="C3457" s="33" t="s">
        <v>8825</v>
      </c>
      <c r="D3457" s="33">
        <v>39534</v>
      </c>
      <c r="E3457" s="33">
        <v>40433</v>
      </c>
      <c r="F3457" s="33">
        <v>178</v>
      </c>
      <c r="G3457" s="33">
        <v>31918593</v>
      </c>
      <c r="H3457" s="33" t="s">
        <v>8726</v>
      </c>
      <c r="I3457" s="33"/>
      <c r="J3457" s="33" t="s">
        <v>8136</v>
      </c>
      <c r="K3457" s="33"/>
      <c r="L3457" s="33"/>
      <c r="M3457" s="33"/>
    </row>
    <row r="3458" spans="1:13">
      <c r="A3458" s="33" t="s">
        <v>8833</v>
      </c>
      <c r="B3458" s="33" t="s">
        <v>6149</v>
      </c>
      <c r="C3458" s="33" t="s">
        <v>8825</v>
      </c>
      <c r="D3458" s="33">
        <v>40294</v>
      </c>
      <c r="E3458" s="33">
        <v>40316</v>
      </c>
      <c r="F3458" s="33">
        <v>76</v>
      </c>
      <c r="G3458" s="33">
        <v>10482317</v>
      </c>
      <c r="H3458" s="33" t="s">
        <v>8775</v>
      </c>
      <c r="I3458" s="33"/>
      <c r="J3458" s="33" t="s">
        <v>8159</v>
      </c>
      <c r="K3458" s="33"/>
      <c r="L3458" s="33"/>
      <c r="M3458" s="33"/>
    </row>
    <row r="3459" spans="1:13">
      <c r="A3459" s="33" t="s">
        <v>8834</v>
      </c>
      <c r="B3459" s="33" t="s">
        <v>4199</v>
      </c>
      <c r="C3459" s="33" t="s">
        <v>8835</v>
      </c>
      <c r="D3459" s="33">
        <v>31413</v>
      </c>
      <c r="E3459" s="33">
        <v>40939</v>
      </c>
      <c r="F3459" s="33">
        <v>200</v>
      </c>
      <c r="G3459" s="33">
        <v>14981229</v>
      </c>
      <c r="H3459" s="33" t="s">
        <v>8232</v>
      </c>
      <c r="I3459" s="33"/>
      <c r="J3459" s="33" t="s">
        <v>8159</v>
      </c>
      <c r="K3459" s="33"/>
      <c r="L3459" s="33"/>
      <c r="M3459" s="33"/>
    </row>
    <row r="3460" spans="1:13">
      <c r="A3460" s="33" t="s">
        <v>7930</v>
      </c>
      <c r="B3460" s="33" t="s">
        <v>3843</v>
      </c>
      <c r="C3460" s="33" t="s">
        <v>8835</v>
      </c>
      <c r="D3460" s="33">
        <v>39539</v>
      </c>
      <c r="E3460" s="33">
        <v>40917</v>
      </c>
      <c r="F3460" s="33">
        <v>165</v>
      </c>
      <c r="G3460" s="33">
        <v>16739950</v>
      </c>
      <c r="H3460" s="33" t="s">
        <v>8737</v>
      </c>
      <c r="I3460" s="33"/>
      <c r="J3460" s="33" t="s">
        <v>8136</v>
      </c>
      <c r="K3460" s="33"/>
      <c r="L3460" s="33"/>
      <c r="M3460" s="33"/>
    </row>
    <row r="3461" spans="1:13">
      <c r="A3461" s="33" t="s">
        <v>7931</v>
      </c>
      <c r="B3461" s="33" t="s">
        <v>7932</v>
      </c>
      <c r="C3461" s="33" t="s">
        <v>8835</v>
      </c>
      <c r="D3461" s="33">
        <v>39722</v>
      </c>
      <c r="E3461" s="33">
        <v>40968</v>
      </c>
      <c r="F3461" s="33">
        <v>181</v>
      </c>
      <c r="G3461" s="33">
        <v>31846153</v>
      </c>
      <c r="H3461" s="33" t="s">
        <v>8598</v>
      </c>
      <c r="I3461" s="33"/>
      <c r="J3461" s="33" t="s">
        <v>8136</v>
      </c>
      <c r="K3461" s="33"/>
      <c r="L3461" s="33"/>
      <c r="M3461" s="33"/>
    </row>
    <row r="3462" spans="1:13">
      <c r="A3462" s="33" t="s">
        <v>7933</v>
      </c>
      <c r="B3462" s="33" t="s">
        <v>7934</v>
      </c>
      <c r="C3462" s="33" t="s">
        <v>8835</v>
      </c>
      <c r="D3462" s="33">
        <v>40539</v>
      </c>
      <c r="E3462" s="33">
        <v>40819</v>
      </c>
      <c r="F3462" s="33">
        <v>93</v>
      </c>
      <c r="G3462" s="33">
        <v>516833230</v>
      </c>
      <c r="H3462" s="33" t="s">
        <v>8598</v>
      </c>
      <c r="I3462" s="33"/>
      <c r="J3462" s="33" t="s">
        <v>8136</v>
      </c>
      <c r="K3462" s="33"/>
      <c r="L3462" s="33"/>
      <c r="M3462" s="33"/>
    </row>
    <row r="3463" spans="1:13">
      <c r="A3463" s="33" t="s">
        <v>7935</v>
      </c>
      <c r="B3463" s="33" t="s">
        <v>3823</v>
      </c>
      <c r="C3463" s="33" t="s">
        <v>8835</v>
      </c>
      <c r="D3463" s="33">
        <v>40554</v>
      </c>
      <c r="E3463" s="33">
        <v>40917</v>
      </c>
      <c r="F3463" s="33">
        <v>80</v>
      </c>
      <c r="G3463" s="33">
        <v>52504257</v>
      </c>
      <c r="H3463" s="33" t="s">
        <v>8165</v>
      </c>
      <c r="I3463" s="33"/>
      <c r="J3463" s="33" t="s">
        <v>8143</v>
      </c>
      <c r="K3463" s="33"/>
      <c r="L3463" s="33"/>
      <c r="M3463" s="33"/>
    </row>
    <row r="3464" spans="1:13">
      <c r="A3464" s="33" t="s">
        <v>7936</v>
      </c>
      <c r="B3464" s="33" t="s">
        <v>3415</v>
      </c>
      <c r="C3464" s="33" t="s">
        <v>8835</v>
      </c>
      <c r="D3464" s="33">
        <v>39863</v>
      </c>
      <c r="E3464" s="33">
        <v>41211</v>
      </c>
      <c r="F3464" s="33">
        <v>185</v>
      </c>
      <c r="G3464" s="33">
        <v>31957602</v>
      </c>
      <c r="H3464" s="33" t="s">
        <v>8556</v>
      </c>
      <c r="I3464" s="33"/>
      <c r="J3464" s="33" t="s">
        <v>8143</v>
      </c>
      <c r="K3464" s="33"/>
      <c r="L3464" s="33"/>
      <c r="M3464" s="33"/>
    </row>
    <row r="3465" spans="1:13">
      <c r="A3465" s="33" t="s">
        <v>7937</v>
      </c>
      <c r="B3465" s="33" t="s">
        <v>3779</v>
      </c>
      <c r="C3465" s="33" t="s">
        <v>8835</v>
      </c>
      <c r="D3465" s="33">
        <v>39118</v>
      </c>
      <c r="E3465" s="33">
        <v>41121</v>
      </c>
      <c r="F3465" s="33">
        <v>200</v>
      </c>
      <c r="G3465" s="33">
        <v>16648249</v>
      </c>
      <c r="H3465" s="33" t="s">
        <v>8556</v>
      </c>
      <c r="I3465" s="33"/>
      <c r="J3465" s="33" t="s">
        <v>8143</v>
      </c>
      <c r="K3465" s="33"/>
      <c r="L3465" s="33"/>
      <c r="M3465" s="33"/>
    </row>
    <row r="3466" spans="1:13">
      <c r="A3466" s="33" t="s">
        <v>7937</v>
      </c>
      <c r="B3466" s="33" t="s">
        <v>3779</v>
      </c>
      <c r="C3466" s="33" t="s">
        <v>8835</v>
      </c>
      <c r="D3466" s="33">
        <v>39118</v>
      </c>
      <c r="E3466" s="33">
        <v>41121</v>
      </c>
      <c r="F3466" s="33">
        <v>127</v>
      </c>
      <c r="G3466" s="33">
        <v>16648249</v>
      </c>
      <c r="H3466" s="33" t="s">
        <v>8556</v>
      </c>
      <c r="I3466" s="33"/>
      <c r="J3466" s="33" t="s">
        <v>8143</v>
      </c>
      <c r="K3466" s="33"/>
      <c r="L3466" s="33"/>
      <c r="M3466" s="33"/>
    </row>
    <row r="3467" spans="1:13">
      <c r="A3467" s="33" t="s">
        <v>8093</v>
      </c>
      <c r="B3467" s="33" t="s">
        <v>8094</v>
      </c>
      <c r="C3467" s="33" t="s">
        <v>8836</v>
      </c>
      <c r="D3467" s="33">
        <v>39666</v>
      </c>
      <c r="E3467" s="33">
        <v>39874</v>
      </c>
      <c r="F3467" s="33">
        <v>100</v>
      </c>
      <c r="G3467" s="33">
        <v>66885906</v>
      </c>
      <c r="H3467" s="33" t="s">
        <v>8272</v>
      </c>
      <c r="I3467" s="33"/>
      <c r="J3467" s="33" t="s">
        <v>8159</v>
      </c>
      <c r="K3467" s="33"/>
      <c r="L3467" s="33"/>
      <c r="M3467" s="33"/>
    </row>
    <row r="3468" spans="1:13">
      <c r="A3468" s="33" t="s">
        <v>6277</v>
      </c>
      <c r="B3468" s="33" t="s">
        <v>6278</v>
      </c>
      <c r="C3468" s="33" t="s">
        <v>8836</v>
      </c>
      <c r="D3468" s="33">
        <v>33975</v>
      </c>
      <c r="E3468" s="33">
        <v>40148</v>
      </c>
      <c r="F3468" s="33">
        <v>32</v>
      </c>
      <c r="G3468" s="33">
        <v>14948582</v>
      </c>
      <c r="H3468" s="33" t="s">
        <v>8183</v>
      </c>
      <c r="I3468" s="33"/>
      <c r="J3468" s="33" t="s">
        <v>8136</v>
      </c>
      <c r="K3468" s="33"/>
      <c r="L3468" s="33"/>
      <c r="M3468" s="33"/>
    </row>
    <row r="3469" spans="1:13">
      <c r="A3469" s="33" t="s">
        <v>8097</v>
      </c>
      <c r="B3469" s="33" t="s">
        <v>8098</v>
      </c>
      <c r="C3469" s="33" t="s">
        <v>8836</v>
      </c>
      <c r="D3469" s="33">
        <v>34142</v>
      </c>
      <c r="E3469" s="33">
        <v>40120</v>
      </c>
      <c r="F3469" s="33">
        <v>200</v>
      </c>
      <c r="G3469" s="33">
        <v>31888572</v>
      </c>
      <c r="H3469" s="33" t="s">
        <v>8222</v>
      </c>
      <c r="I3469" s="33"/>
      <c r="J3469" s="33" t="s">
        <v>8136</v>
      </c>
      <c r="K3469" s="33"/>
      <c r="L3469" s="33"/>
      <c r="M3469" s="33"/>
    </row>
    <row r="3470" spans="1:13">
      <c r="A3470" s="33" t="s">
        <v>8097</v>
      </c>
      <c r="B3470" s="33" t="s">
        <v>8098</v>
      </c>
      <c r="C3470" s="33" t="s">
        <v>8836</v>
      </c>
      <c r="D3470" s="33">
        <v>34142</v>
      </c>
      <c r="E3470" s="33">
        <v>40120</v>
      </c>
      <c r="F3470" s="33">
        <v>200</v>
      </c>
      <c r="G3470" s="33">
        <v>31888572</v>
      </c>
      <c r="H3470" s="33" t="s">
        <v>8222</v>
      </c>
      <c r="I3470" s="33"/>
      <c r="J3470" s="33" t="s">
        <v>8136</v>
      </c>
      <c r="K3470" s="33"/>
      <c r="L3470" s="33"/>
      <c r="M3470" s="33"/>
    </row>
    <row r="3471" spans="1:13">
      <c r="A3471" s="33" t="s">
        <v>8099</v>
      </c>
      <c r="B3471" s="33" t="s">
        <v>8100</v>
      </c>
      <c r="C3471" s="33" t="s">
        <v>8836</v>
      </c>
      <c r="D3471" s="33">
        <v>34234</v>
      </c>
      <c r="E3471" s="33">
        <v>39813</v>
      </c>
      <c r="F3471" s="33">
        <v>200</v>
      </c>
      <c r="G3471" s="33">
        <v>32499097</v>
      </c>
      <c r="H3471" s="33" t="s">
        <v>8222</v>
      </c>
      <c r="I3471" s="33"/>
      <c r="J3471" s="33" t="s">
        <v>8159</v>
      </c>
      <c r="K3471" s="33"/>
      <c r="L3471" s="33"/>
      <c r="M3471" s="33"/>
    </row>
    <row r="3472" spans="1:13">
      <c r="A3472" s="33" t="s">
        <v>8099</v>
      </c>
      <c r="B3472" s="33" t="s">
        <v>8100</v>
      </c>
      <c r="C3472" s="33" t="s">
        <v>8836</v>
      </c>
      <c r="D3472" s="33">
        <v>34234</v>
      </c>
      <c r="E3472" s="33">
        <v>39813</v>
      </c>
      <c r="F3472" s="33">
        <v>200</v>
      </c>
      <c r="G3472" s="33">
        <v>32499097</v>
      </c>
      <c r="H3472" s="33" t="s">
        <v>8222</v>
      </c>
      <c r="I3472" s="33"/>
      <c r="J3472" s="33" t="s">
        <v>8159</v>
      </c>
      <c r="K3472" s="33"/>
      <c r="L3472" s="33"/>
      <c r="M3472" s="33"/>
    </row>
    <row r="3473" spans="1:13">
      <c r="A3473" s="33" t="s">
        <v>8099</v>
      </c>
      <c r="B3473" s="33" t="s">
        <v>8100</v>
      </c>
      <c r="C3473" s="33" t="s">
        <v>8836</v>
      </c>
      <c r="D3473" s="33">
        <v>34234</v>
      </c>
      <c r="E3473" s="33">
        <v>39813</v>
      </c>
      <c r="F3473" s="33">
        <v>76</v>
      </c>
      <c r="G3473" s="33">
        <v>32499097</v>
      </c>
      <c r="H3473" s="33" t="s">
        <v>8222</v>
      </c>
      <c r="I3473" s="33"/>
      <c r="J3473" s="33" t="s">
        <v>8159</v>
      </c>
      <c r="K3473" s="33"/>
      <c r="L3473" s="33"/>
      <c r="M3473" s="33"/>
    </row>
    <row r="3474" spans="1:13">
      <c r="A3474" s="33" t="s">
        <v>6658</v>
      </c>
      <c r="B3474" s="33" t="s">
        <v>8073</v>
      </c>
      <c r="C3474" s="33" t="s">
        <v>8837</v>
      </c>
      <c r="D3474" s="33">
        <v>29886</v>
      </c>
      <c r="E3474" s="33">
        <v>40650</v>
      </c>
      <c r="F3474" s="33">
        <v>200</v>
      </c>
      <c r="G3474" s="33">
        <v>38891418</v>
      </c>
      <c r="H3474" s="33" t="s">
        <v>8165</v>
      </c>
      <c r="I3474" s="33"/>
      <c r="J3474" s="33" t="s">
        <v>8620</v>
      </c>
      <c r="K3474" s="33"/>
      <c r="L3474" s="33"/>
      <c r="M3474" s="33"/>
    </row>
    <row r="3475" spans="1:13">
      <c r="A3475" s="33" t="s">
        <v>6658</v>
      </c>
      <c r="B3475" s="33" t="s">
        <v>8073</v>
      </c>
      <c r="C3475" s="33" t="s">
        <v>8837</v>
      </c>
      <c r="D3475" s="33">
        <v>29886</v>
      </c>
      <c r="E3475" s="33">
        <v>40650</v>
      </c>
      <c r="F3475" s="33">
        <v>200</v>
      </c>
      <c r="G3475" s="33">
        <v>38891418</v>
      </c>
      <c r="H3475" s="33" t="s">
        <v>8165</v>
      </c>
      <c r="I3475" s="33"/>
      <c r="J3475" s="33" t="s">
        <v>8620</v>
      </c>
      <c r="K3475" s="33"/>
      <c r="L3475" s="33"/>
      <c r="M3475" s="33"/>
    </row>
    <row r="3476" spans="1:13">
      <c r="A3476" s="33" t="s">
        <v>6658</v>
      </c>
      <c r="B3476" s="33" t="s">
        <v>8073</v>
      </c>
      <c r="C3476" s="33" t="s">
        <v>8837</v>
      </c>
      <c r="D3476" s="33">
        <v>29886</v>
      </c>
      <c r="E3476" s="33">
        <v>40650</v>
      </c>
      <c r="F3476" s="33">
        <v>200</v>
      </c>
      <c r="G3476" s="33">
        <v>38891418</v>
      </c>
      <c r="H3476" s="33" t="s">
        <v>8165</v>
      </c>
      <c r="I3476" s="33"/>
      <c r="J3476" s="33" t="s">
        <v>8620</v>
      </c>
      <c r="K3476" s="33"/>
      <c r="L3476" s="33"/>
      <c r="M3476" s="33"/>
    </row>
    <row r="3477" spans="1:13">
      <c r="A3477" s="33" t="s">
        <v>6658</v>
      </c>
      <c r="B3477" s="33" t="s">
        <v>8073</v>
      </c>
      <c r="C3477" s="33" t="s">
        <v>8837</v>
      </c>
      <c r="D3477" s="33">
        <v>29886</v>
      </c>
      <c r="E3477" s="33">
        <v>40650</v>
      </c>
      <c r="F3477" s="33">
        <v>203</v>
      </c>
      <c r="G3477" s="33">
        <v>38891418</v>
      </c>
      <c r="H3477" s="33" t="s">
        <v>8165</v>
      </c>
      <c r="I3477" s="33"/>
      <c r="J3477" s="33" t="s">
        <v>8620</v>
      </c>
      <c r="K3477" s="33"/>
      <c r="L3477" s="33"/>
      <c r="M3477" s="33"/>
    </row>
    <row r="3478" spans="1:13">
      <c r="A3478" s="33" t="s">
        <v>6629</v>
      </c>
      <c r="B3478" s="33" t="s">
        <v>8075</v>
      </c>
      <c r="C3478" s="33" t="s">
        <v>8837</v>
      </c>
      <c r="D3478" s="33">
        <v>37125</v>
      </c>
      <c r="E3478" s="33">
        <v>40602</v>
      </c>
      <c r="F3478" s="33">
        <v>200</v>
      </c>
      <c r="G3478" s="33">
        <v>38944823</v>
      </c>
      <c r="H3478" s="33" t="s">
        <v>8838</v>
      </c>
      <c r="I3478" s="33"/>
      <c r="J3478" s="33" t="s">
        <v>8136</v>
      </c>
      <c r="K3478" s="33"/>
      <c r="L3478" s="33"/>
      <c r="M3478" s="33"/>
    </row>
    <row r="3479" spans="1:13">
      <c r="A3479" s="33" t="s">
        <v>6629</v>
      </c>
      <c r="B3479" s="33" t="s">
        <v>8075</v>
      </c>
      <c r="C3479" s="33" t="s">
        <v>8837</v>
      </c>
      <c r="D3479" s="33">
        <v>37125</v>
      </c>
      <c r="E3479" s="33">
        <v>40602</v>
      </c>
      <c r="F3479" s="33">
        <v>200</v>
      </c>
      <c r="G3479" s="33">
        <v>38944823</v>
      </c>
      <c r="H3479" s="33" t="s">
        <v>8838</v>
      </c>
      <c r="I3479" s="33"/>
      <c r="J3479" s="33" t="s">
        <v>8136</v>
      </c>
      <c r="K3479" s="33"/>
      <c r="L3479" s="33"/>
      <c r="M3479" s="33"/>
    </row>
    <row r="3480" spans="1:13">
      <c r="A3480" s="33" t="s">
        <v>8076</v>
      </c>
      <c r="B3480" s="33" t="s">
        <v>8077</v>
      </c>
      <c r="C3480" s="33" t="s">
        <v>8837</v>
      </c>
      <c r="D3480" s="33">
        <v>39107</v>
      </c>
      <c r="E3480" s="33">
        <v>40861</v>
      </c>
      <c r="F3480" s="33">
        <v>140</v>
      </c>
      <c r="G3480" s="33">
        <v>14999617</v>
      </c>
      <c r="H3480" s="33" t="s">
        <v>8556</v>
      </c>
      <c r="I3480" s="33"/>
      <c r="J3480" s="33" t="s">
        <v>8136</v>
      </c>
      <c r="K3480" s="33"/>
      <c r="L3480" s="33"/>
      <c r="M3480" s="33"/>
    </row>
    <row r="3481" spans="1:13">
      <c r="A3481" s="33" t="s">
        <v>6039</v>
      </c>
      <c r="B3481" s="33" t="s">
        <v>8839</v>
      </c>
      <c r="C3481" s="33" t="s">
        <v>8840</v>
      </c>
      <c r="D3481" s="33"/>
      <c r="E3481" s="33"/>
      <c r="F3481" s="33"/>
      <c r="G3481" s="33"/>
      <c r="H3481" s="33"/>
      <c r="I3481" s="33"/>
      <c r="J3481" s="33"/>
      <c r="K3481" s="33"/>
      <c r="L3481" s="33"/>
      <c r="M3481" s="33"/>
    </row>
    <row r="3482" spans="1:13">
      <c r="A3482" s="33" t="s">
        <v>8841</v>
      </c>
      <c r="B3482" s="33" t="s">
        <v>8842</v>
      </c>
      <c r="C3482" s="33" t="s">
        <v>8840</v>
      </c>
      <c r="D3482" s="33"/>
      <c r="E3482" s="33"/>
      <c r="F3482" s="33"/>
      <c r="G3482" s="33"/>
      <c r="H3482" s="33"/>
      <c r="I3482" s="33"/>
      <c r="J3482" s="33"/>
      <c r="K3482" s="33"/>
      <c r="L3482" s="33"/>
      <c r="M3482" s="33"/>
    </row>
    <row r="3483" spans="1:13">
      <c r="A3483" s="33" t="s">
        <v>8843</v>
      </c>
      <c r="B3483" s="33" t="s">
        <v>8844</v>
      </c>
      <c r="C3483" s="33" t="s">
        <v>8840</v>
      </c>
      <c r="D3483" s="33"/>
      <c r="E3483" s="33"/>
      <c r="F3483" s="33"/>
      <c r="G3483" s="33"/>
      <c r="H3483" s="33"/>
      <c r="I3483" s="33"/>
      <c r="J3483" s="33"/>
      <c r="K3483" s="33"/>
      <c r="L3483" s="33"/>
      <c r="M3483" s="33"/>
    </row>
    <row r="3484" spans="1:13">
      <c r="A3484" s="33" t="s">
        <v>8845</v>
      </c>
      <c r="B3484" s="33" t="s">
        <v>6295</v>
      </c>
      <c r="C3484" s="33" t="s">
        <v>8846</v>
      </c>
      <c r="D3484" s="33"/>
      <c r="E3484" s="33"/>
      <c r="F3484" s="33"/>
      <c r="G3484" s="33"/>
      <c r="H3484" s="33"/>
      <c r="I3484" s="33"/>
      <c r="J3484" s="33"/>
      <c r="K3484" s="33"/>
      <c r="L3484" s="33"/>
      <c r="M3484" s="33"/>
    </row>
    <row r="3485" spans="1:13">
      <c r="A3485" s="33" t="s">
        <v>8847</v>
      </c>
      <c r="B3485" s="33" t="s">
        <v>8848</v>
      </c>
      <c r="C3485" s="33" t="s">
        <v>8846</v>
      </c>
      <c r="D3485" s="33"/>
      <c r="E3485" s="33"/>
      <c r="F3485" s="33"/>
      <c r="G3485" s="33"/>
      <c r="H3485" s="33"/>
      <c r="I3485" s="33"/>
      <c r="J3485" s="33"/>
      <c r="K3485" s="33"/>
      <c r="L3485" s="33"/>
      <c r="M3485" s="33"/>
    </row>
    <row r="3486" spans="1:13">
      <c r="A3486" s="33" t="s">
        <v>8849</v>
      </c>
      <c r="B3486" s="33" t="s">
        <v>8850</v>
      </c>
      <c r="C3486" s="33" t="s">
        <v>8846</v>
      </c>
      <c r="D3486" s="33"/>
      <c r="E3486" s="33"/>
      <c r="F3486" s="33"/>
      <c r="G3486" s="33"/>
      <c r="H3486" s="33"/>
      <c r="I3486" s="33"/>
      <c r="J3486" s="33"/>
      <c r="K3486" s="33"/>
      <c r="L3486" s="33"/>
      <c r="M3486" s="33"/>
    </row>
    <row r="3487" spans="1:13">
      <c r="A3487" s="33" t="s">
        <v>8851</v>
      </c>
      <c r="B3487" s="33" t="s">
        <v>8852</v>
      </c>
      <c r="C3487" s="33" t="s">
        <v>8846</v>
      </c>
      <c r="D3487" s="33"/>
      <c r="E3487" s="33"/>
      <c r="F3487" s="33"/>
      <c r="G3487" s="33"/>
      <c r="H3487" s="33"/>
      <c r="I3487" s="33"/>
      <c r="J3487" s="33"/>
      <c r="K3487" s="33"/>
      <c r="L3487" s="33"/>
      <c r="M3487" s="33"/>
    </row>
    <row r="3488" spans="1:13">
      <c r="A3488" s="33" t="s">
        <v>8853</v>
      </c>
      <c r="B3488" s="33" t="s">
        <v>6608</v>
      </c>
      <c r="C3488" s="33" t="s">
        <v>8846</v>
      </c>
      <c r="D3488" s="33"/>
      <c r="E3488" s="33"/>
      <c r="F3488" s="33"/>
      <c r="G3488" s="33"/>
      <c r="H3488" s="33"/>
      <c r="I3488" s="33"/>
      <c r="J3488" s="33"/>
      <c r="K3488" s="33"/>
      <c r="L3488" s="33"/>
      <c r="M3488" s="33"/>
    </row>
    <row r="3489" spans="1:13">
      <c r="A3489" s="33" t="s">
        <v>8854</v>
      </c>
      <c r="B3489" s="33" t="s">
        <v>7432</v>
      </c>
      <c r="C3489" s="33" t="s">
        <v>8846</v>
      </c>
      <c r="D3489" s="33"/>
      <c r="E3489" s="33"/>
      <c r="F3489" s="33"/>
      <c r="G3489" s="33"/>
      <c r="H3489" s="33"/>
      <c r="I3489" s="33"/>
      <c r="J3489" s="33"/>
      <c r="K3489" s="33"/>
      <c r="L3489" s="33"/>
      <c r="M3489" s="33"/>
    </row>
    <row r="3490" spans="1:13">
      <c r="A3490" s="33"/>
      <c r="B3490" s="33"/>
      <c r="C3490" s="33" t="s">
        <v>8846</v>
      </c>
      <c r="D3490" s="33"/>
      <c r="E3490" s="33"/>
      <c r="F3490" s="33"/>
      <c r="G3490" s="33"/>
      <c r="H3490" s="33"/>
      <c r="I3490" s="33"/>
      <c r="J3490" s="33"/>
      <c r="K3490" s="33"/>
      <c r="L3490" s="33"/>
      <c r="M3490" s="33"/>
    </row>
    <row r="3491" spans="1:13">
      <c r="A3491" s="33"/>
      <c r="B3491" s="33"/>
      <c r="C3491" s="33" t="s">
        <v>8846</v>
      </c>
      <c r="D3491" s="33"/>
      <c r="E3491" s="33"/>
      <c r="F3491" s="33"/>
      <c r="G3491" s="33"/>
      <c r="H3491" s="33"/>
      <c r="I3491" s="33"/>
      <c r="J3491" s="33"/>
      <c r="K3491" s="33"/>
      <c r="L3491" s="33"/>
      <c r="M3491" s="33"/>
    </row>
    <row r="3492" spans="1:13">
      <c r="A3492" s="33"/>
      <c r="B3492" s="33"/>
      <c r="C3492" s="33" t="s">
        <v>8846</v>
      </c>
      <c r="D3492" s="33"/>
      <c r="E3492" s="33"/>
      <c r="F3492" s="33"/>
      <c r="G3492" s="33"/>
      <c r="H3492" s="33"/>
      <c r="I3492" s="33"/>
      <c r="J3492" s="33"/>
      <c r="K3492" s="33"/>
      <c r="L3492" s="33"/>
      <c r="M3492" s="33"/>
    </row>
    <row r="3493" spans="1:13">
      <c r="A3493" s="33"/>
      <c r="B3493" s="33"/>
      <c r="C3493" s="33" t="s">
        <v>8846</v>
      </c>
      <c r="D3493" s="33"/>
      <c r="E3493" s="33"/>
      <c r="F3493" s="33"/>
      <c r="G3493" s="33"/>
      <c r="H3493" s="33"/>
      <c r="I3493" s="33"/>
      <c r="J3493" s="33"/>
      <c r="K3493" s="33"/>
      <c r="L3493" s="33"/>
      <c r="M3493" s="33"/>
    </row>
    <row r="3494" spans="1:13">
      <c r="A3494" s="33"/>
      <c r="B3494" s="33"/>
      <c r="C3494" s="33" t="s">
        <v>8846</v>
      </c>
      <c r="D3494" s="33"/>
      <c r="E3494" s="33"/>
      <c r="F3494" s="33"/>
      <c r="G3494" s="33"/>
      <c r="H3494" s="33"/>
      <c r="I3494" s="33"/>
      <c r="J3494" s="33"/>
      <c r="K3494" s="33"/>
      <c r="L3494" s="33"/>
      <c r="M3494" s="33"/>
    </row>
    <row r="3495" spans="1:13">
      <c r="A3495" s="33"/>
      <c r="B3495" s="33"/>
      <c r="C3495" s="33" t="s">
        <v>8846</v>
      </c>
      <c r="D3495" s="33"/>
      <c r="E3495" s="33"/>
      <c r="F3495" s="33"/>
      <c r="G3495" s="33"/>
      <c r="H3495" s="33"/>
      <c r="I3495" s="33"/>
      <c r="J3495" s="33"/>
      <c r="K3495" s="33"/>
      <c r="L3495" s="33"/>
      <c r="M3495" s="33"/>
    </row>
    <row r="3496" spans="1:13">
      <c r="A3496" s="33"/>
      <c r="B3496" s="33"/>
      <c r="C3496" s="33"/>
      <c r="D3496" s="33"/>
      <c r="E3496" s="33"/>
      <c r="F3496" s="33"/>
      <c r="G3496" s="33"/>
      <c r="H3496" s="33"/>
      <c r="I3496" s="33"/>
      <c r="J3496" s="33"/>
      <c r="K3496" s="33"/>
      <c r="L3496" s="33"/>
      <c r="M3496" s="33"/>
    </row>
    <row r="3497" spans="1:13">
      <c r="A3497" s="33"/>
      <c r="B3497" s="33"/>
      <c r="C3497" s="33"/>
      <c r="D3497" s="33"/>
      <c r="E3497" s="33"/>
      <c r="F3497" s="33"/>
      <c r="G3497" s="33"/>
      <c r="H3497" s="33"/>
      <c r="I3497" s="33"/>
      <c r="J3497" s="33"/>
      <c r="K3497" s="33"/>
      <c r="L3497" s="33"/>
      <c r="M3497" s="33"/>
    </row>
  </sheetData>
  <mergeCells count="2">
    <mergeCell ref="A1:M8"/>
    <mergeCell ref="A16:M1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topLeftCell="A16" zoomScale="89" zoomScaleNormal="89" workbookViewId="0">
      <selection activeCell="Y16" sqref="Y16"/>
    </sheetView>
  </sheetViews>
  <sheetFormatPr baseColWidth="10" defaultRowHeight="15"/>
  <sheetData>
    <row r="1" spans="1:12" s="209" customFormat="1">
      <c r="A1" s="1191" t="s">
        <v>21561</v>
      </c>
      <c r="B1" s="1191"/>
      <c r="C1" s="1191"/>
      <c r="D1" s="1191"/>
      <c r="E1" s="1191"/>
      <c r="F1" s="1191"/>
      <c r="G1" s="1191"/>
      <c r="H1" s="1191"/>
      <c r="I1" s="1191"/>
      <c r="J1" s="1191"/>
      <c r="K1" s="1191"/>
      <c r="L1" s="1191"/>
    </row>
    <row r="2" spans="1:12" s="209" customFormat="1">
      <c r="A2" s="1191"/>
      <c r="B2" s="1191"/>
      <c r="C2" s="1191"/>
      <c r="D2" s="1191"/>
      <c r="E2" s="1191"/>
      <c r="F2" s="1191"/>
      <c r="G2" s="1191"/>
      <c r="H2" s="1191"/>
      <c r="I2" s="1191"/>
      <c r="J2" s="1191"/>
      <c r="K2" s="1191"/>
      <c r="L2" s="1191"/>
    </row>
    <row r="3" spans="1:12" s="209" customFormat="1">
      <c r="A3" s="1191"/>
      <c r="B3" s="1191"/>
      <c r="C3" s="1191"/>
      <c r="D3" s="1191"/>
      <c r="E3" s="1191"/>
      <c r="F3" s="1191"/>
      <c r="G3" s="1191"/>
      <c r="H3" s="1191"/>
      <c r="I3" s="1191"/>
      <c r="J3" s="1191"/>
      <c r="K3" s="1191"/>
      <c r="L3" s="1191"/>
    </row>
    <row r="4" spans="1:12" s="209" customFormat="1">
      <c r="A4" s="1191"/>
      <c r="B4" s="1191"/>
      <c r="C4" s="1191"/>
      <c r="D4" s="1191"/>
      <c r="E4" s="1191"/>
      <c r="F4" s="1191"/>
      <c r="G4" s="1191"/>
      <c r="H4" s="1191"/>
      <c r="I4" s="1191"/>
      <c r="J4" s="1191"/>
      <c r="K4" s="1191"/>
      <c r="L4" s="1191"/>
    </row>
    <row r="5" spans="1:12" s="209" customFormat="1">
      <c r="A5" s="1191"/>
      <c r="B5" s="1191"/>
      <c r="C5" s="1191"/>
      <c r="D5" s="1191"/>
      <c r="E5" s="1191"/>
      <c r="F5" s="1191"/>
      <c r="G5" s="1191"/>
      <c r="H5" s="1191"/>
      <c r="I5" s="1191"/>
      <c r="J5" s="1191"/>
      <c r="K5" s="1191"/>
      <c r="L5" s="1191"/>
    </row>
    <row r="6" spans="1:12" s="209" customFormat="1">
      <c r="A6" s="1191"/>
      <c r="B6" s="1191"/>
      <c r="C6" s="1191"/>
      <c r="D6" s="1191"/>
      <c r="E6" s="1191"/>
      <c r="F6" s="1191"/>
      <c r="G6" s="1191"/>
      <c r="H6" s="1191"/>
      <c r="I6" s="1191"/>
      <c r="J6" s="1191"/>
      <c r="K6" s="1191"/>
      <c r="L6" s="1191"/>
    </row>
    <row r="7" spans="1:12" s="209" customFormat="1">
      <c r="A7" s="1191"/>
      <c r="B7" s="1191"/>
      <c r="C7" s="1191"/>
      <c r="D7" s="1191"/>
      <c r="E7" s="1191"/>
      <c r="F7" s="1191"/>
      <c r="G7" s="1191"/>
      <c r="H7" s="1191"/>
      <c r="I7" s="1191"/>
      <c r="J7" s="1191"/>
      <c r="K7" s="1191"/>
      <c r="L7" s="1191"/>
    </row>
    <row r="8" spans="1:12" s="209" customFormat="1" ht="18">
      <c r="A8" s="642"/>
      <c r="B8" s="642"/>
      <c r="C8" s="642"/>
      <c r="D8" s="1191"/>
      <c r="E8" s="1191"/>
      <c r="F8" s="1191"/>
      <c r="G8" s="1191"/>
      <c r="H8" s="1191"/>
      <c r="I8" s="1192" t="s">
        <v>20227</v>
      </c>
      <c r="J8" s="1192"/>
      <c r="K8" s="1192"/>
      <c r="L8" s="1192"/>
    </row>
    <row r="9" spans="1:12" s="209" customFormat="1">
      <c r="A9" s="556" t="s">
        <v>21555</v>
      </c>
      <c r="B9" s="556"/>
      <c r="C9" s="606"/>
      <c r="D9" s="1191"/>
      <c r="E9" s="1191"/>
      <c r="F9" s="1191"/>
      <c r="G9" s="1191"/>
      <c r="H9" s="1191"/>
      <c r="I9" s="643" t="s">
        <v>20228</v>
      </c>
      <c r="J9" s="644"/>
      <c r="K9" s="644"/>
      <c r="L9" s="645"/>
    </row>
    <row r="10" spans="1:12" s="209" customFormat="1">
      <c r="A10" s="546" t="s">
        <v>21558</v>
      </c>
      <c r="B10" s="546"/>
      <c r="C10" s="556"/>
      <c r="D10" s="1191"/>
      <c r="E10" s="1191"/>
      <c r="F10" s="1191"/>
      <c r="G10" s="1191"/>
      <c r="H10" s="1191"/>
      <c r="I10" s="646"/>
      <c r="J10" s="605"/>
      <c r="K10" s="605"/>
      <c r="L10" s="647"/>
    </row>
    <row r="11" spans="1:12" s="209" customFormat="1">
      <c r="A11" s="546" t="s">
        <v>21557</v>
      </c>
      <c r="B11" s="546"/>
      <c r="C11" s="556"/>
      <c r="D11" s="1191"/>
      <c r="E11" s="1191"/>
      <c r="F11" s="1191"/>
      <c r="G11" s="1191"/>
      <c r="H11" s="1191"/>
      <c r="I11" s="543" t="s">
        <v>20229</v>
      </c>
      <c r="J11" s="543" t="s">
        <v>20230</v>
      </c>
      <c r="K11" s="543" t="s">
        <v>20231</v>
      </c>
      <c r="L11" s="543" t="s">
        <v>20232</v>
      </c>
    </row>
    <row r="12" spans="1:12" s="209" customFormat="1">
      <c r="A12" s="546" t="s">
        <v>21556</v>
      </c>
      <c r="B12" s="546"/>
      <c r="C12" s="556"/>
      <c r="D12" s="1191"/>
      <c r="E12" s="1191"/>
      <c r="F12" s="1191"/>
      <c r="G12" s="1191"/>
      <c r="H12" s="1191"/>
      <c r="I12" s="543"/>
      <c r="J12" s="543"/>
      <c r="K12" s="543"/>
      <c r="L12" s="543"/>
    </row>
    <row r="13" spans="1:12" s="209" customFormat="1">
      <c r="A13" s="546" t="s">
        <v>21559</v>
      </c>
      <c r="B13" s="546"/>
      <c r="C13" s="556"/>
      <c r="D13" s="1191"/>
      <c r="E13" s="1191"/>
      <c r="F13" s="1191"/>
      <c r="G13" s="1191"/>
      <c r="H13" s="1191"/>
      <c r="I13" s="543"/>
      <c r="J13" s="543"/>
      <c r="K13" s="543"/>
      <c r="L13" s="543"/>
    </row>
    <row r="14" spans="1:12" s="209" customFormat="1">
      <c r="A14" s="546"/>
      <c r="B14" s="546"/>
      <c r="C14" s="546"/>
      <c r="D14" s="1191"/>
      <c r="E14" s="1191"/>
      <c r="F14" s="1191"/>
      <c r="G14" s="1191"/>
      <c r="H14" s="1191"/>
      <c r="I14" s="546"/>
      <c r="J14" s="594" t="s">
        <v>21560</v>
      </c>
      <c r="K14" s="594"/>
      <c r="L14" s="594"/>
    </row>
    <row r="15" spans="1:12" s="209" customFormat="1"/>
    <row r="16" spans="1:12" s="209" customFormat="1"/>
    <row r="17" spans="1:12">
      <c r="A17" s="33" t="s">
        <v>3363</v>
      </c>
      <c r="B17" s="12" t="s">
        <v>3364</v>
      </c>
      <c r="C17" s="19" t="s">
        <v>3366</v>
      </c>
      <c r="D17" s="12" t="s">
        <v>7</v>
      </c>
      <c r="E17" s="12" t="s">
        <v>3367</v>
      </c>
      <c r="F17" s="12" t="s">
        <v>3368</v>
      </c>
      <c r="G17" s="837" t="s">
        <v>3369</v>
      </c>
      <c r="H17" s="838" t="s">
        <v>8131</v>
      </c>
      <c r="I17" s="839" t="s">
        <v>8132</v>
      </c>
      <c r="J17" s="12" t="s">
        <v>5</v>
      </c>
      <c r="K17" s="33"/>
      <c r="L17" s="33"/>
    </row>
    <row r="18" spans="1:12" ht="75">
      <c r="A18" s="33" t="s">
        <v>8855</v>
      </c>
      <c r="B18" s="30" t="s">
        <v>8856</v>
      </c>
      <c r="C18" s="33" t="s">
        <v>8857</v>
      </c>
      <c r="D18" s="33"/>
      <c r="E18" s="33"/>
      <c r="F18" s="33"/>
      <c r="G18" s="840"/>
      <c r="H18" s="59"/>
      <c r="I18" s="841"/>
      <c r="J18" s="33"/>
      <c r="K18" s="33"/>
      <c r="L18" s="33"/>
    </row>
    <row r="19" spans="1:12" ht="45">
      <c r="A19" s="33" t="s">
        <v>8855</v>
      </c>
      <c r="B19" s="30" t="s">
        <v>8858</v>
      </c>
      <c r="C19" s="33" t="s">
        <v>8857</v>
      </c>
      <c r="D19" s="33"/>
      <c r="E19" s="33"/>
      <c r="F19" s="33"/>
      <c r="G19" s="840"/>
      <c r="H19" s="59"/>
      <c r="I19" s="841"/>
      <c r="J19" s="33"/>
      <c r="K19" s="33"/>
      <c r="L19" s="33"/>
    </row>
    <row r="20" spans="1:12" ht="45">
      <c r="A20" s="33" t="s">
        <v>8855</v>
      </c>
      <c r="B20" s="30" t="s">
        <v>8858</v>
      </c>
      <c r="C20" s="33" t="s">
        <v>8857</v>
      </c>
      <c r="D20" s="33"/>
      <c r="E20" s="33"/>
      <c r="F20" s="33"/>
      <c r="G20" s="840"/>
      <c r="H20" s="59"/>
      <c r="I20" s="841"/>
      <c r="J20" s="33"/>
      <c r="K20" s="33"/>
      <c r="L20" s="33"/>
    </row>
    <row r="21" spans="1:12" ht="45">
      <c r="A21" s="33" t="s">
        <v>8855</v>
      </c>
      <c r="B21" s="30" t="s">
        <v>8858</v>
      </c>
      <c r="C21" s="33" t="s">
        <v>8857</v>
      </c>
      <c r="D21" s="33"/>
      <c r="E21" s="33"/>
      <c r="F21" s="33"/>
      <c r="G21" s="840"/>
      <c r="H21" s="59"/>
      <c r="I21" s="841"/>
      <c r="J21" s="33"/>
      <c r="K21" s="33"/>
      <c r="L21" s="33"/>
    </row>
    <row r="22" spans="1:12" ht="45">
      <c r="A22" s="33" t="s">
        <v>8855</v>
      </c>
      <c r="B22" s="30" t="s">
        <v>8859</v>
      </c>
      <c r="C22" s="33" t="s">
        <v>8857</v>
      </c>
      <c r="D22" s="33"/>
      <c r="E22" s="33"/>
      <c r="F22" s="33"/>
      <c r="G22" s="840"/>
      <c r="H22" s="59"/>
      <c r="I22" s="841"/>
      <c r="J22" s="33"/>
      <c r="K22" s="33"/>
      <c r="L22" s="33"/>
    </row>
    <row r="23" spans="1:12" ht="45">
      <c r="A23" s="33" t="s">
        <v>8855</v>
      </c>
      <c r="B23" s="30" t="s">
        <v>8860</v>
      </c>
      <c r="C23" s="33" t="s">
        <v>8857</v>
      </c>
      <c r="D23" s="33"/>
      <c r="E23" s="33"/>
      <c r="F23" s="33"/>
      <c r="G23" s="840"/>
      <c r="H23" s="59"/>
      <c r="I23" s="841"/>
      <c r="J23" s="33"/>
      <c r="K23" s="33"/>
      <c r="L23" s="33"/>
    </row>
    <row r="24" spans="1:12" ht="75">
      <c r="A24" s="33" t="s">
        <v>8855</v>
      </c>
      <c r="B24" s="30" t="s">
        <v>8861</v>
      </c>
      <c r="C24" s="33" t="s">
        <v>8862</v>
      </c>
      <c r="D24" s="33"/>
      <c r="E24" s="33"/>
      <c r="F24" s="33"/>
      <c r="G24" s="840"/>
      <c r="H24" s="59"/>
      <c r="I24" s="841"/>
      <c r="J24" s="33"/>
      <c r="K24" s="33"/>
      <c r="L24" s="33"/>
    </row>
    <row r="25" spans="1:12" ht="75">
      <c r="A25" s="33" t="s">
        <v>8855</v>
      </c>
      <c r="B25" s="30" t="s">
        <v>8861</v>
      </c>
      <c r="C25" s="33" t="s">
        <v>8862</v>
      </c>
      <c r="D25" s="33"/>
      <c r="E25" s="33"/>
      <c r="F25" s="33"/>
      <c r="G25" s="840"/>
      <c r="H25" s="59"/>
      <c r="I25" s="841"/>
      <c r="J25" s="33"/>
      <c r="K25" s="33"/>
      <c r="L25" s="33"/>
    </row>
    <row r="26" spans="1:12" ht="75">
      <c r="A26" s="33" t="s">
        <v>8855</v>
      </c>
      <c r="B26" s="30" t="s">
        <v>8861</v>
      </c>
      <c r="C26" s="33" t="s">
        <v>8862</v>
      </c>
      <c r="D26" s="33"/>
      <c r="E26" s="33"/>
      <c r="F26" s="33"/>
      <c r="G26" s="840"/>
      <c r="H26" s="59"/>
      <c r="I26" s="841"/>
      <c r="J26" s="33"/>
      <c r="K26" s="33"/>
      <c r="L26" s="33"/>
    </row>
    <row r="27" spans="1:12" ht="75">
      <c r="A27" s="33" t="s">
        <v>8855</v>
      </c>
      <c r="B27" s="30" t="s">
        <v>8861</v>
      </c>
      <c r="C27" s="33" t="s">
        <v>8862</v>
      </c>
      <c r="D27" s="33"/>
      <c r="E27" s="33"/>
      <c r="F27" s="33"/>
      <c r="G27" s="840"/>
      <c r="H27" s="59"/>
      <c r="I27" s="841"/>
      <c r="J27" s="33"/>
      <c r="K27" s="33"/>
      <c r="L27" s="33"/>
    </row>
    <row r="28" spans="1:12" ht="90">
      <c r="A28" s="33" t="s">
        <v>8855</v>
      </c>
      <c r="B28" s="30" t="s">
        <v>8863</v>
      </c>
      <c r="C28" s="33" t="s">
        <v>8862</v>
      </c>
      <c r="D28" s="33"/>
      <c r="E28" s="33"/>
      <c r="F28" s="33"/>
      <c r="G28" s="840"/>
      <c r="H28" s="59"/>
      <c r="I28" s="841"/>
      <c r="J28" s="33"/>
      <c r="K28" s="33"/>
      <c r="L28" s="33"/>
    </row>
    <row r="29" spans="1:12" ht="90">
      <c r="A29" s="33" t="s">
        <v>8855</v>
      </c>
      <c r="B29" s="30" t="s">
        <v>8863</v>
      </c>
      <c r="C29" s="33" t="s">
        <v>8862</v>
      </c>
      <c r="D29" s="33"/>
      <c r="E29" s="33"/>
      <c r="F29" s="33"/>
      <c r="G29" s="840"/>
      <c r="H29" s="59"/>
      <c r="I29" s="841"/>
      <c r="J29" s="33"/>
      <c r="K29" s="33"/>
      <c r="L29" s="33"/>
    </row>
    <row r="30" spans="1:12" ht="90">
      <c r="A30" s="33" t="s">
        <v>8855</v>
      </c>
      <c r="B30" s="30" t="s">
        <v>8863</v>
      </c>
      <c r="C30" s="33" t="s">
        <v>8862</v>
      </c>
      <c r="D30" s="33"/>
      <c r="E30" s="33"/>
      <c r="F30" s="33"/>
      <c r="G30" s="840"/>
      <c r="H30" s="59"/>
      <c r="I30" s="841"/>
      <c r="J30" s="33"/>
      <c r="K30" s="33"/>
      <c r="L30" s="33"/>
    </row>
    <row r="31" spans="1:12">
      <c r="A31" s="7"/>
      <c r="B31" s="7"/>
      <c r="C31" s="7"/>
      <c r="D31" s="7"/>
      <c r="E31" s="7"/>
      <c r="F31" s="7"/>
      <c r="G31" s="7"/>
      <c r="H31" s="7"/>
      <c r="I31" s="7"/>
      <c r="J31" s="7"/>
      <c r="K31" s="7"/>
    </row>
  </sheetData>
  <mergeCells count="3">
    <mergeCell ref="A1:L7"/>
    <mergeCell ref="D8:H14"/>
    <mergeCell ref="I8:L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37"/>
  <sheetViews>
    <sheetView showGridLines="0" topLeftCell="A1042" zoomScale="64" zoomScaleNormal="64" workbookViewId="0">
      <selection activeCell="A1104" sqref="A1104"/>
    </sheetView>
  </sheetViews>
  <sheetFormatPr baseColWidth="10" defaultRowHeight="15"/>
  <cols>
    <col min="1" max="1" width="53.42578125" customWidth="1"/>
    <col min="2" max="2" width="56.28515625" customWidth="1"/>
  </cols>
  <sheetData>
    <row r="1" spans="1:12" s="209" customFormat="1" ht="15" customHeight="1">
      <c r="A1" s="1191" t="s">
        <v>21561</v>
      </c>
      <c r="B1" s="1191"/>
      <c r="C1" s="1191"/>
      <c r="D1" s="1191"/>
      <c r="E1" s="1191"/>
      <c r="F1" s="1191"/>
      <c r="G1" s="1191"/>
      <c r="H1" s="1191"/>
      <c r="I1" s="1191"/>
      <c r="J1" s="1191"/>
      <c r="K1" s="1191"/>
      <c r="L1" s="1191"/>
    </row>
    <row r="2" spans="1:12" s="209" customFormat="1" ht="15" customHeight="1">
      <c r="A2" s="1191"/>
      <c r="B2" s="1191"/>
      <c r="C2" s="1191"/>
      <c r="D2" s="1191"/>
      <c r="E2" s="1191"/>
      <c r="F2" s="1191"/>
      <c r="G2" s="1191"/>
      <c r="H2" s="1191"/>
      <c r="I2" s="1191"/>
      <c r="J2" s="1191"/>
      <c r="K2" s="1191"/>
      <c r="L2" s="1191"/>
    </row>
    <row r="3" spans="1:12" s="209" customFormat="1" ht="15" customHeight="1">
      <c r="A3" s="1191"/>
      <c r="B3" s="1191"/>
      <c r="C3" s="1191"/>
      <c r="D3" s="1191"/>
      <c r="E3" s="1191"/>
      <c r="F3" s="1191"/>
      <c r="G3" s="1191"/>
      <c r="H3" s="1191"/>
      <c r="I3" s="1191"/>
      <c r="J3" s="1191"/>
      <c r="K3" s="1191"/>
      <c r="L3" s="1191"/>
    </row>
    <row r="4" spans="1:12" s="209" customFormat="1" ht="15" customHeight="1">
      <c r="A4" s="1191"/>
      <c r="B4" s="1191"/>
      <c r="C4" s="1191"/>
      <c r="D4" s="1191"/>
      <c r="E4" s="1191"/>
      <c r="F4" s="1191"/>
      <c r="G4" s="1191"/>
      <c r="H4" s="1191"/>
      <c r="I4" s="1191"/>
      <c r="J4" s="1191"/>
      <c r="K4" s="1191"/>
      <c r="L4" s="1191"/>
    </row>
    <row r="5" spans="1:12" s="209" customFormat="1" ht="15" customHeight="1">
      <c r="A5" s="1191"/>
      <c r="B5" s="1191"/>
      <c r="C5" s="1191"/>
      <c r="D5" s="1191"/>
      <c r="E5" s="1191"/>
      <c r="F5" s="1191"/>
      <c r="G5" s="1191"/>
      <c r="H5" s="1191"/>
      <c r="I5" s="1191"/>
      <c r="J5" s="1191"/>
      <c r="K5" s="1191"/>
      <c r="L5" s="1191"/>
    </row>
    <row r="6" spans="1:12" s="209" customFormat="1" ht="15" customHeight="1">
      <c r="A6" s="1191"/>
      <c r="B6" s="1191"/>
      <c r="C6" s="1191"/>
      <c r="D6" s="1191"/>
      <c r="E6" s="1191"/>
      <c r="F6" s="1191"/>
      <c r="G6" s="1191"/>
      <c r="H6" s="1191"/>
      <c r="I6" s="1191"/>
      <c r="J6" s="1191"/>
      <c r="K6" s="1191"/>
      <c r="L6" s="1191"/>
    </row>
    <row r="7" spans="1:12" s="209" customFormat="1" ht="15" customHeight="1">
      <c r="A7" s="1191"/>
      <c r="B7" s="1191"/>
      <c r="C7" s="1191"/>
      <c r="D7" s="1191"/>
      <c r="E7" s="1191"/>
      <c r="F7" s="1191"/>
      <c r="G7" s="1191"/>
      <c r="H7" s="1191"/>
      <c r="I7" s="1191"/>
      <c r="J7" s="1191"/>
      <c r="K7" s="1191"/>
      <c r="L7" s="1191"/>
    </row>
    <row r="8" spans="1:12" s="209" customFormat="1" ht="15" customHeight="1">
      <c r="A8" s="642"/>
      <c r="B8" s="642"/>
      <c r="C8" s="642"/>
      <c r="D8" s="1191"/>
      <c r="E8" s="1191"/>
      <c r="F8" s="1191"/>
      <c r="G8" s="1191"/>
      <c r="H8" s="1191"/>
      <c r="I8" s="1192" t="s">
        <v>20227</v>
      </c>
      <c r="J8" s="1192"/>
      <c r="K8" s="1192"/>
      <c r="L8" s="1192"/>
    </row>
    <row r="9" spans="1:12" s="209" customFormat="1" ht="15" customHeight="1">
      <c r="A9" s="556" t="s">
        <v>21555</v>
      </c>
      <c r="B9" s="556"/>
      <c r="C9" s="606"/>
      <c r="D9" s="1191"/>
      <c r="E9" s="1191"/>
      <c r="F9" s="1191"/>
      <c r="G9" s="1191"/>
      <c r="H9" s="1191"/>
      <c r="I9" s="643" t="s">
        <v>20228</v>
      </c>
      <c r="J9" s="644"/>
      <c r="K9" s="644"/>
      <c r="L9" s="645"/>
    </row>
    <row r="10" spans="1:12" s="209" customFormat="1" ht="15" customHeight="1">
      <c r="A10" s="546" t="s">
        <v>21558</v>
      </c>
      <c r="B10" s="546"/>
      <c r="C10" s="556"/>
      <c r="D10" s="1191"/>
      <c r="E10" s="1191"/>
      <c r="F10" s="1191"/>
      <c r="G10" s="1191"/>
      <c r="H10" s="1191"/>
      <c r="I10" s="646"/>
      <c r="J10" s="605"/>
      <c r="K10" s="605"/>
      <c r="L10" s="647"/>
    </row>
    <row r="11" spans="1:12" s="209" customFormat="1" ht="15" customHeight="1">
      <c r="A11" s="546" t="s">
        <v>21557</v>
      </c>
      <c r="B11" s="546"/>
      <c r="C11" s="556"/>
      <c r="D11" s="1191"/>
      <c r="E11" s="1191"/>
      <c r="F11" s="1191"/>
      <c r="G11" s="1191"/>
      <c r="H11" s="1191"/>
      <c r="I11" s="543" t="s">
        <v>20229</v>
      </c>
      <c r="J11" s="543" t="s">
        <v>20230</v>
      </c>
      <c r="K11" s="543" t="s">
        <v>20231</v>
      </c>
      <c r="L11" s="543" t="s">
        <v>20232</v>
      </c>
    </row>
    <row r="12" spans="1:12" s="209" customFormat="1" ht="15" customHeight="1">
      <c r="A12" s="546" t="s">
        <v>21556</v>
      </c>
      <c r="B12" s="546"/>
      <c r="C12" s="556"/>
      <c r="D12" s="1191"/>
      <c r="E12" s="1191"/>
      <c r="F12" s="1191"/>
      <c r="G12" s="1191"/>
      <c r="H12" s="1191"/>
      <c r="I12" s="543"/>
      <c r="J12" s="543"/>
      <c r="K12" s="543"/>
      <c r="L12" s="543"/>
    </row>
    <row r="13" spans="1:12" s="209" customFormat="1" ht="15" customHeight="1">
      <c r="A13" s="546" t="s">
        <v>21559</v>
      </c>
      <c r="B13" s="546"/>
      <c r="C13" s="556"/>
      <c r="D13" s="1191"/>
      <c r="E13" s="1191"/>
      <c r="F13" s="1191"/>
      <c r="G13" s="1191"/>
      <c r="H13" s="1191"/>
      <c r="I13" s="543"/>
      <c r="J13" s="543"/>
      <c r="K13" s="543"/>
      <c r="L13" s="543"/>
    </row>
    <row r="14" spans="1:12" s="209" customFormat="1" ht="15" customHeight="1">
      <c r="A14" s="546"/>
      <c r="B14" s="546"/>
      <c r="C14" s="546"/>
      <c r="D14" s="1191"/>
      <c r="E14" s="1191"/>
      <c r="F14" s="1191"/>
      <c r="G14" s="1191"/>
      <c r="H14" s="1191"/>
      <c r="I14" s="546"/>
      <c r="J14" s="594" t="s">
        <v>21560</v>
      </c>
      <c r="K14" s="594"/>
      <c r="L14" s="594"/>
    </row>
    <row r="15" spans="1:12" s="209" customFormat="1"/>
    <row r="16" spans="1:12" s="209" customFormat="1">
      <c r="A16" s="33"/>
      <c r="B16" s="33"/>
      <c r="C16" s="33"/>
      <c r="D16" s="33"/>
      <c r="E16" s="33"/>
      <c r="F16" s="33"/>
      <c r="G16" s="33"/>
      <c r="H16" s="33"/>
      <c r="I16" s="33"/>
      <c r="J16" s="33"/>
      <c r="K16" s="33"/>
      <c r="L16" s="33"/>
    </row>
    <row r="17" spans="1:12">
      <c r="A17" s="12" t="s">
        <v>8130</v>
      </c>
      <c r="B17" s="12" t="s">
        <v>3364</v>
      </c>
      <c r="C17" s="12" t="s">
        <v>8864</v>
      </c>
      <c r="D17" s="12" t="s">
        <v>8865</v>
      </c>
      <c r="E17" s="12" t="s">
        <v>1634</v>
      </c>
      <c r="F17" s="33"/>
      <c r="G17" s="33"/>
      <c r="H17" s="33"/>
      <c r="I17" s="33"/>
      <c r="J17" s="33"/>
      <c r="K17" s="33"/>
      <c r="L17" s="33"/>
    </row>
    <row r="18" spans="1:12">
      <c r="A18" s="33" t="s">
        <v>8866</v>
      </c>
      <c r="B18" s="33" t="s">
        <v>8867</v>
      </c>
      <c r="C18" s="33" t="s">
        <v>8868</v>
      </c>
      <c r="D18" s="33">
        <v>1</v>
      </c>
      <c r="E18" s="33">
        <v>3</v>
      </c>
      <c r="F18" s="33"/>
      <c r="G18" s="33"/>
      <c r="H18" s="33"/>
      <c r="I18" s="33"/>
      <c r="J18" s="33"/>
      <c r="K18" s="33"/>
      <c r="L18" s="33"/>
    </row>
    <row r="19" spans="1:12">
      <c r="A19" s="33" t="s">
        <v>8869</v>
      </c>
      <c r="B19" s="33" t="s">
        <v>4820</v>
      </c>
      <c r="C19" s="33" t="s">
        <v>8868</v>
      </c>
      <c r="D19" s="33">
        <v>1</v>
      </c>
      <c r="E19" s="33">
        <v>3</v>
      </c>
      <c r="F19" s="33"/>
      <c r="G19" s="33"/>
      <c r="H19" s="33"/>
      <c r="I19" s="33"/>
      <c r="J19" s="33"/>
      <c r="K19" s="33"/>
      <c r="L19" s="33"/>
    </row>
    <row r="20" spans="1:12">
      <c r="A20" s="33" t="s">
        <v>6155</v>
      </c>
      <c r="B20" s="33" t="s">
        <v>8870</v>
      </c>
      <c r="C20" s="33" t="s">
        <v>8868</v>
      </c>
      <c r="D20" s="33">
        <v>1</v>
      </c>
      <c r="E20" s="33">
        <v>3</v>
      </c>
      <c r="F20" s="33"/>
      <c r="G20" s="33"/>
      <c r="H20" s="33"/>
      <c r="I20" s="33"/>
      <c r="J20" s="33"/>
      <c r="K20" s="33"/>
      <c r="L20" s="33"/>
    </row>
    <row r="21" spans="1:12">
      <c r="A21" s="33" t="s">
        <v>8871</v>
      </c>
      <c r="B21" s="33" t="s">
        <v>4490</v>
      </c>
      <c r="C21" s="33" t="s">
        <v>8868</v>
      </c>
      <c r="D21" s="33">
        <v>1</v>
      </c>
      <c r="E21" s="33">
        <v>3</v>
      </c>
      <c r="F21" s="33"/>
      <c r="G21" s="33"/>
      <c r="H21" s="33"/>
      <c r="I21" s="33"/>
      <c r="J21" s="33"/>
      <c r="K21" s="33"/>
      <c r="L21" s="33"/>
    </row>
    <row r="22" spans="1:12">
      <c r="A22" s="33" t="s">
        <v>8872</v>
      </c>
      <c r="B22" s="33" t="s">
        <v>8873</v>
      </c>
      <c r="C22" s="33" t="s">
        <v>8868</v>
      </c>
      <c r="D22" s="33">
        <v>1</v>
      </c>
      <c r="E22" s="33">
        <v>3</v>
      </c>
      <c r="F22" s="33"/>
      <c r="G22" s="33"/>
      <c r="H22" s="33"/>
      <c r="I22" s="33"/>
      <c r="J22" s="33"/>
      <c r="K22" s="33"/>
      <c r="L22" s="33"/>
    </row>
    <row r="23" spans="1:12">
      <c r="A23" s="33" t="s">
        <v>8874</v>
      </c>
      <c r="B23" s="33" t="s">
        <v>3819</v>
      </c>
      <c r="C23" s="33" t="s">
        <v>8868</v>
      </c>
      <c r="D23" s="33">
        <v>1</v>
      </c>
      <c r="E23" s="33">
        <v>3</v>
      </c>
      <c r="F23" s="33"/>
      <c r="G23" s="33"/>
      <c r="H23" s="33"/>
      <c r="I23" s="33"/>
      <c r="J23" s="33"/>
      <c r="K23" s="33"/>
      <c r="L23" s="33"/>
    </row>
    <row r="24" spans="1:12">
      <c r="A24" s="33" t="s">
        <v>8875</v>
      </c>
      <c r="B24" s="33" t="s">
        <v>4506</v>
      </c>
      <c r="C24" s="33" t="s">
        <v>8868</v>
      </c>
      <c r="D24" s="33">
        <v>1</v>
      </c>
      <c r="E24" s="33">
        <v>3</v>
      </c>
      <c r="F24" s="33"/>
      <c r="G24" s="33"/>
      <c r="H24" s="33"/>
      <c r="I24" s="33"/>
      <c r="J24" s="33"/>
      <c r="K24" s="33"/>
      <c r="L24" s="33"/>
    </row>
    <row r="25" spans="1:12">
      <c r="A25" s="33" t="s">
        <v>8876</v>
      </c>
      <c r="B25" s="33" t="s">
        <v>4658</v>
      </c>
      <c r="C25" s="33" t="s">
        <v>8868</v>
      </c>
      <c r="D25" s="33">
        <v>1</v>
      </c>
      <c r="E25" s="33">
        <v>3</v>
      </c>
      <c r="F25" s="33"/>
      <c r="G25" s="33"/>
      <c r="H25" s="33"/>
      <c r="I25" s="33"/>
      <c r="J25" s="33"/>
      <c r="K25" s="33"/>
      <c r="L25" s="33"/>
    </row>
    <row r="26" spans="1:12">
      <c r="A26" s="33" t="s">
        <v>5840</v>
      </c>
      <c r="B26" s="33" t="s">
        <v>4820</v>
      </c>
      <c r="C26" s="33" t="s">
        <v>8868</v>
      </c>
      <c r="D26" s="33">
        <v>1</v>
      </c>
      <c r="E26" s="33">
        <v>3</v>
      </c>
      <c r="F26" s="33"/>
      <c r="G26" s="33"/>
      <c r="H26" s="33"/>
      <c r="I26" s="33"/>
      <c r="J26" s="33"/>
      <c r="K26" s="33"/>
      <c r="L26" s="33"/>
    </row>
    <row r="27" spans="1:12">
      <c r="A27" s="33" t="s">
        <v>6288</v>
      </c>
      <c r="B27" s="33" t="s">
        <v>8877</v>
      </c>
      <c r="C27" s="33" t="s">
        <v>8868</v>
      </c>
      <c r="D27" s="33">
        <v>1</v>
      </c>
      <c r="E27" s="33">
        <v>3</v>
      </c>
      <c r="F27" s="33"/>
      <c r="G27" s="33"/>
      <c r="H27" s="33"/>
      <c r="I27" s="33"/>
      <c r="J27" s="33"/>
      <c r="K27" s="33"/>
      <c r="L27" s="33"/>
    </row>
    <row r="28" spans="1:12">
      <c r="A28" s="33" t="s">
        <v>8878</v>
      </c>
      <c r="B28" s="33" t="s">
        <v>8879</v>
      </c>
      <c r="C28" s="33" t="s">
        <v>8868</v>
      </c>
      <c r="D28" s="33">
        <v>1</v>
      </c>
      <c r="E28" s="33">
        <v>3</v>
      </c>
      <c r="F28" s="33"/>
      <c r="G28" s="33"/>
      <c r="H28" s="33"/>
      <c r="I28" s="33"/>
      <c r="J28" s="33"/>
      <c r="K28" s="33"/>
      <c r="L28" s="33"/>
    </row>
    <row r="29" spans="1:12">
      <c r="A29" s="33" t="s">
        <v>8880</v>
      </c>
      <c r="B29" s="33" t="s">
        <v>8881</v>
      </c>
      <c r="C29" s="33" t="s">
        <v>8868</v>
      </c>
      <c r="D29" s="33">
        <v>1</v>
      </c>
      <c r="E29" s="33">
        <v>3</v>
      </c>
      <c r="F29" s="33"/>
      <c r="G29" s="33"/>
      <c r="H29" s="33"/>
      <c r="I29" s="33"/>
      <c r="J29" s="33"/>
      <c r="K29" s="33"/>
      <c r="L29" s="33"/>
    </row>
    <row r="30" spans="1:12">
      <c r="A30" s="33" t="s">
        <v>8882</v>
      </c>
      <c r="B30" s="33" t="s">
        <v>8883</v>
      </c>
      <c r="C30" s="33" t="s">
        <v>8868</v>
      </c>
      <c r="D30" s="33">
        <v>1</v>
      </c>
      <c r="E30" s="33">
        <v>3</v>
      </c>
      <c r="F30" s="33"/>
      <c r="G30" s="33"/>
      <c r="H30" s="33"/>
      <c r="I30" s="33"/>
      <c r="J30" s="33"/>
      <c r="K30" s="33"/>
      <c r="L30" s="33"/>
    </row>
    <row r="31" spans="1:12">
      <c r="A31" s="33" t="s">
        <v>8884</v>
      </c>
      <c r="B31" s="33" t="s">
        <v>3603</v>
      </c>
      <c r="C31" s="33" t="s">
        <v>8868</v>
      </c>
      <c r="D31" s="33">
        <v>1</v>
      </c>
      <c r="E31" s="33">
        <v>3</v>
      </c>
      <c r="F31" s="33"/>
      <c r="G31" s="33"/>
      <c r="H31" s="33"/>
      <c r="I31" s="33"/>
      <c r="J31" s="33"/>
      <c r="K31" s="33"/>
      <c r="L31" s="33"/>
    </row>
    <row r="32" spans="1:12">
      <c r="A32" s="33" t="s">
        <v>8885</v>
      </c>
      <c r="B32" s="33" t="s">
        <v>3779</v>
      </c>
      <c r="C32" s="33" t="s">
        <v>8868</v>
      </c>
      <c r="D32" s="33">
        <v>1</v>
      </c>
      <c r="E32" s="33">
        <v>3</v>
      </c>
      <c r="F32" s="33"/>
      <c r="G32" s="33"/>
      <c r="H32" s="33"/>
      <c r="I32" s="33"/>
      <c r="J32" s="33"/>
      <c r="K32" s="33"/>
      <c r="L32" s="33"/>
    </row>
    <row r="33" spans="1:12">
      <c r="A33" s="33" t="s">
        <v>7505</v>
      </c>
      <c r="B33" s="33" t="s">
        <v>4404</v>
      </c>
      <c r="C33" s="33" t="s">
        <v>8868</v>
      </c>
      <c r="D33" s="33">
        <v>1</v>
      </c>
      <c r="E33" s="33">
        <v>3</v>
      </c>
      <c r="F33" s="33"/>
      <c r="G33" s="33"/>
      <c r="H33" s="33"/>
      <c r="I33" s="33"/>
      <c r="J33" s="33"/>
      <c r="K33" s="33"/>
      <c r="L33" s="33"/>
    </row>
    <row r="34" spans="1:12">
      <c r="A34" s="33" t="s">
        <v>8886</v>
      </c>
      <c r="B34" s="33" t="s">
        <v>3764</v>
      </c>
      <c r="C34" s="33" t="s">
        <v>8868</v>
      </c>
      <c r="D34" s="33">
        <v>1</v>
      </c>
      <c r="E34" s="33">
        <v>3</v>
      </c>
      <c r="F34" s="33"/>
      <c r="G34" s="33"/>
      <c r="H34" s="33"/>
      <c r="I34" s="33"/>
      <c r="J34" s="33"/>
      <c r="K34" s="33"/>
      <c r="L34" s="33"/>
    </row>
    <row r="35" spans="1:12">
      <c r="A35" s="33" t="s">
        <v>8887</v>
      </c>
      <c r="B35" s="33" t="s">
        <v>8888</v>
      </c>
      <c r="C35" s="33" t="s">
        <v>8868</v>
      </c>
      <c r="D35" s="33">
        <v>1</v>
      </c>
      <c r="E35" s="33">
        <v>3</v>
      </c>
      <c r="F35" s="33"/>
      <c r="G35" s="33"/>
      <c r="H35" s="33"/>
      <c r="I35" s="33"/>
      <c r="J35" s="33"/>
      <c r="K35" s="33"/>
      <c r="L35" s="33"/>
    </row>
    <row r="36" spans="1:12">
      <c r="A36" s="33" t="s">
        <v>8889</v>
      </c>
      <c r="B36" s="33" t="s">
        <v>3364</v>
      </c>
      <c r="C36" s="33" t="s">
        <v>8864</v>
      </c>
      <c r="D36" s="33" t="s">
        <v>8865</v>
      </c>
      <c r="E36" s="33" t="s">
        <v>1634</v>
      </c>
      <c r="F36" s="33"/>
      <c r="G36" s="33"/>
      <c r="H36" s="33"/>
      <c r="I36" s="33"/>
      <c r="J36" s="33"/>
      <c r="K36" s="33"/>
      <c r="L36" s="33"/>
    </row>
    <row r="37" spans="1:12">
      <c r="A37" s="33" t="s">
        <v>8890</v>
      </c>
      <c r="B37" s="33" t="s">
        <v>8891</v>
      </c>
      <c r="C37" s="33" t="s">
        <v>8868</v>
      </c>
      <c r="D37" s="33">
        <v>1</v>
      </c>
      <c r="E37" s="33">
        <v>4</v>
      </c>
      <c r="F37" s="33"/>
      <c r="G37" s="33"/>
      <c r="H37" s="33"/>
      <c r="I37" s="33"/>
      <c r="J37" s="33"/>
      <c r="K37" s="33"/>
      <c r="L37" s="33"/>
    </row>
    <row r="38" spans="1:12">
      <c r="A38" s="33" t="s">
        <v>6071</v>
      </c>
      <c r="B38" s="33" t="s">
        <v>4404</v>
      </c>
      <c r="C38" s="33" t="s">
        <v>8868</v>
      </c>
      <c r="D38" s="33">
        <v>1</v>
      </c>
      <c r="E38" s="33">
        <v>4</v>
      </c>
      <c r="F38" s="33"/>
      <c r="G38" s="33"/>
      <c r="H38" s="33"/>
      <c r="I38" s="33"/>
      <c r="J38" s="33"/>
      <c r="K38" s="33"/>
      <c r="L38" s="33"/>
    </row>
    <row r="39" spans="1:12">
      <c r="A39" s="33" t="s">
        <v>8892</v>
      </c>
      <c r="B39" s="33" t="s">
        <v>4780</v>
      </c>
      <c r="C39" s="33" t="s">
        <v>8868</v>
      </c>
      <c r="D39" s="33">
        <v>1</v>
      </c>
      <c r="E39" s="33">
        <v>4</v>
      </c>
      <c r="F39" s="33"/>
      <c r="G39" s="33"/>
      <c r="H39" s="33"/>
      <c r="I39" s="33"/>
      <c r="J39" s="33"/>
      <c r="K39" s="33"/>
      <c r="L39" s="33"/>
    </row>
    <row r="40" spans="1:12">
      <c r="A40" s="33" t="s">
        <v>8893</v>
      </c>
      <c r="B40" s="33" t="s">
        <v>4600</v>
      </c>
      <c r="C40" s="33" t="s">
        <v>8868</v>
      </c>
      <c r="D40" s="33">
        <v>1</v>
      </c>
      <c r="E40" s="33">
        <v>4</v>
      </c>
      <c r="F40" s="33"/>
      <c r="G40" s="33"/>
      <c r="H40" s="33"/>
      <c r="I40" s="33"/>
      <c r="J40" s="33"/>
      <c r="K40" s="33"/>
      <c r="L40" s="33"/>
    </row>
    <row r="41" spans="1:12">
      <c r="A41" s="33" t="s">
        <v>8894</v>
      </c>
      <c r="B41" s="33" t="s">
        <v>4820</v>
      </c>
      <c r="C41" s="33" t="s">
        <v>8868</v>
      </c>
      <c r="D41" s="33">
        <v>1</v>
      </c>
      <c r="E41" s="33">
        <v>4</v>
      </c>
      <c r="F41" s="33"/>
      <c r="G41" s="33"/>
      <c r="H41" s="33"/>
      <c r="I41" s="33"/>
      <c r="J41" s="33"/>
      <c r="K41" s="33"/>
      <c r="L41" s="33"/>
    </row>
    <row r="42" spans="1:12">
      <c r="A42" s="33" t="s">
        <v>8895</v>
      </c>
      <c r="B42" s="33" t="s">
        <v>3432</v>
      </c>
      <c r="C42" s="33" t="s">
        <v>8868</v>
      </c>
      <c r="D42" s="33">
        <v>1</v>
      </c>
      <c r="E42" s="33">
        <v>4</v>
      </c>
      <c r="F42" s="33"/>
      <c r="G42" s="33"/>
      <c r="H42" s="33"/>
      <c r="I42" s="33"/>
      <c r="J42" s="33"/>
      <c r="K42" s="33"/>
      <c r="L42" s="33"/>
    </row>
    <row r="43" spans="1:12">
      <c r="A43" s="33" t="s">
        <v>8896</v>
      </c>
      <c r="B43" s="33" t="s">
        <v>6639</v>
      </c>
      <c r="C43" s="33" t="s">
        <v>8868</v>
      </c>
      <c r="D43" s="33">
        <v>1</v>
      </c>
      <c r="E43" s="33">
        <v>4</v>
      </c>
      <c r="F43" s="33"/>
      <c r="G43" s="33"/>
      <c r="H43" s="33"/>
      <c r="I43" s="33"/>
      <c r="J43" s="33"/>
      <c r="K43" s="33"/>
      <c r="L43" s="33"/>
    </row>
    <row r="44" spans="1:12">
      <c r="A44" s="33" t="s">
        <v>8897</v>
      </c>
      <c r="B44" s="33" t="s">
        <v>3662</v>
      </c>
      <c r="C44" s="33" t="s">
        <v>8868</v>
      </c>
      <c r="D44" s="33">
        <v>1</v>
      </c>
      <c r="E44" s="33">
        <v>4</v>
      </c>
      <c r="F44" s="33"/>
      <c r="G44" s="33"/>
      <c r="H44" s="33"/>
      <c r="I44" s="33"/>
      <c r="J44" s="33"/>
      <c r="K44" s="33"/>
      <c r="L44" s="33"/>
    </row>
    <row r="45" spans="1:12">
      <c r="A45" s="33" t="s">
        <v>8898</v>
      </c>
      <c r="B45" s="33" t="s">
        <v>8899</v>
      </c>
      <c r="C45" s="33" t="s">
        <v>8868</v>
      </c>
      <c r="D45" s="33">
        <v>1</v>
      </c>
      <c r="E45" s="33">
        <v>4</v>
      </c>
      <c r="F45" s="33"/>
      <c r="G45" s="33"/>
      <c r="H45" s="33"/>
      <c r="I45" s="33"/>
      <c r="J45" s="33"/>
      <c r="K45" s="33"/>
      <c r="L45" s="33"/>
    </row>
    <row r="46" spans="1:12">
      <c r="A46" s="33" t="s">
        <v>8900</v>
      </c>
      <c r="B46" s="33" t="s">
        <v>4368</v>
      </c>
      <c r="C46" s="33" t="s">
        <v>8868</v>
      </c>
      <c r="D46" s="33">
        <v>1</v>
      </c>
      <c r="E46" s="33">
        <v>4</v>
      </c>
      <c r="F46" s="33"/>
      <c r="G46" s="33"/>
      <c r="H46" s="33"/>
      <c r="I46" s="33"/>
      <c r="J46" s="33"/>
      <c r="K46" s="33"/>
      <c r="L46" s="33"/>
    </row>
    <row r="47" spans="1:12">
      <c r="A47" s="33" t="s">
        <v>8901</v>
      </c>
      <c r="B47" s="33" t="s">
        <v>8902</v>
      </c>
      <c r="C47" s="33" t="s">
        <v>8868</v>
      </c>
      <c r="D47" s="33">
        <v>1</v>
      </c>
      <c r="E47" s="33">
        <v>4</v>
      </c>
      <c r="F47" s="33"/>
      <c r="G47" s="33"/>
      <c r="H47" s="33"/>
      <c r="I47" s="33"/>
      <c r="J47" s="33"/>
      <c r="K47" s="33"/>
      <c r="L47" s="33"/>
    </row>
    <row r="48" spans="1:12">
      <c r="A48" s="33" t="s">
        <v>6194</v>
      </c>
      <c r="B48" s="33" t="s">
        <v>8903</v>
      </c>
      <c r="C48" s="33" t="s">
        <v>8868</v>
      </c>
      <c r="D48" s="33">
        <v>1</v>
      </c>
      <c r="E48" s="33">
        <v>4</v>
      </c>
      <c r="F48" s="33"/>
      <c r="G48" s="33"/>
      <c r="H48" s="33"/>
      <c r="I48" s="33"/>
      <c r="J48" s="33"/>
      <c r="K48" s="33"/>
      <c r="L48" s="33"/>
    </row>
    <row r="49" spans="1:12">
      <c r="A49" s="33" t="s">
        <v>8904</v>
      </c>
      <c r="B49" s="33" t="s">
        <v>6352</v>
      </c>
      <c r="C49" s="33" t="s">
        <v>8868</v>
      </c>
      <c r="D49" s="33">
        <v>1</v>
      </c>
      <c r="E49" s="33">
        <v>4</v>
      </c>
      <c r="F49" s="33"/>
      <c r="G49" s="33"/>
      <c r="H49" s="33"/>
      <c r="I49" s="33"/>
      <c r="J49" s="33"/>
      <c r="K49" s="33"/>
      <c r="L49" s="33"/>
    </row>
    <row r="50" spans="1:12">
      <c r="A50" s="33" t="s">
        <v>8905</v>
      </c>
      <c r="B50" s="33" t="s">
        <v>8906</v>
      </c>
      <c r="C50" s="33" t="s">
        <v>8868</v>
      </c>
      <c r="D50" s="33">
        <v>1</v>
      </c>
      <c r="E50" s="33">
        <v>4</v>
      </c>
      <c r="F50" s="33"/>
      <c r="G50" s="33"/>
      <c r="H50" s="33"/>
      <c r="I50" s="33"/>
      <c r="J50" s="33"/>
      <c r="K50" s="33"/>
      <c r="L50" s="33"/>
    </row>
    <row r="51" spans="1:12">
      <c r="A51" s="33" t="s">
        <v>8907</v>
      </c>
      <c r="B51" s="33" t="s">
        <v>8908</v>
      </c>
      <c r="C51" s="33" t="s">
        <v>8868</v>
      </c>
      <c r="D51" s="33">
        <v>1</v>
      </c>
      <c r="E51" s="33">
        <v>4</v>
      </c>
      <c r="F51" s="33"/>
      <c r="G51" s="33"/>
      <c r="H51" s="33"/>
      <c r="I51" s="33"/>
      <c r="J51" s="33"/>
      <c r="K51" s="33"/>
      <c r="L51" s="33"/>
    </row>
    <row r="52" spans="1:12">
      <c r="A52" s="33" t="s">
        <v>8909</v>
      </c>
      <c r="B52" s="33" t="s">
        <v>8910</v>
      </c>
      <c r="C52" s="33" t="s">
        <v>8868</v>
      </c>
      <c r="D52" s="33">
        <v>1</v>
      </c>
      <c r="E52" s="33">
        <v>4</v>
      </c>
      <c r="F52" s="33"/>
      <c r="G52" s="33"/>
      <c r="H52" s="33"/>
      <c r="I52" s="33"/>
      <c r="J52" s="33"/>
      <c r="K52" s="33"/>
      <c r="L52" s="33"/>
    </row>
    <row r="53" spans="1:12">
      <c r="A53" s="33" t="s">
        <v>8911</v>
      </c>
      <c r="B53" s="33" t="s">
        <v>8912</v>
      </c>
      <c r="C53" s="33" t="s">
        <v>8868</v>
      </c>
      <c r="D53" s="33">
        <v>1</v>
      </c>
      <c r="E53" s="33">
        <v>4</v>
      </c>
      <c r="F53" s="33"/>
      <c r="G53" s="33"/>
      <c r="H53" s="33"/>
      <c r="I53" s="33"/>
      <c r="J53" s="33"/>
      <c r="K53" s="33"/>
      <c r="L53" s="33"/>
    </row>
    <row r="54" spans="1:12">
      <c r="A54" s="33" t="s">
        <v>8913</v>
      </c>
      <c r="B54" s="33" t="s">
        <v>8914</v>
      </c>
      <c r="C54" s="33" t="s">
        <v>8868</v>
      </c>
      <c r="D54" s="33">
        <v>1</v>
      </c>
      <c r="E54" s="33">
        <v>4</v>
      </c>
      <c r="F54" s="33"/>
      <c r="G54" s="33"/>
      <c r="H54" s="33"/>
      <c r="I54" s="33"/>
      <c r="J54" s="33"/>
      <c r="K54" s="33"/>
      <c r="L54" s="33"/>
    </row>
    <row r="55" spans="1:12">
      <c r="A55" s="33" t="s">
        <v>8889</v>
      </c>
      <c r="B55" s="33" t="s">
        <v>3364</v>
      </c>
      <c r="C55" s="33" t="s">
        <v>8864</v>
      </c>
      <c r="D55" s="33" t="s">
        <v>8865</v>
      </c>
      <c r="E55" s="33" t="s">
        <v>1634</v>
      </c>
      <c r="F55" s="33"/>
      <c r="G55" s="33"/>
      <c r="H55" s="33"/>
      <c r="I55" s="33"/>
      <c r="J55" s="33"/>
      <c r="K55" s="33"/>
      <c r="L55" s="33"/>
    </row>
    <row r="56" spans="1:12">
      <c r="A56" s="33" t="s">
        <v>8915</v>
      </c>
      <c r="B56" s="33" t="s">
        <v>4677</v>
      </c>
      <c r="C56" s="33" t="s">
        <v>8868</v>
      </c>
      <c r="D56" s="33">
        <v>1</v>
      </c>
      <c r="E56" s="33">
        <v>5</v>
      </c>
      <c r="F56" s="33"/>
      <c r="G56" s="33"/>
      <c r="H56" s="33"/>
      <c r="I56" s="33"/>
      <c r="J56" s="33"/>
      <c r="K56" s="33"/>
      <c r="L56" s="33"/>
    </row>
    <row r="57" spans="1:12">
      <c r="A57" s="33" t="s">
        <v>5728</v>
      </c>
      <c r="B57" s="33" t="s">
        <v>8916</v>
      </c>
      <c r="C57" s="33" t="s">
        <v>8868</v>
      </c>
      <c r="D57" s="33">
        <v>1</v>
      </c>
      <c r="E57" s="33">
        <v>5</v>
      </c>
      <c r="F57" s="33"/>
      <c r="G57" s="33"/>
      <c r="H57" s="33"/>
      <c r="I57" s="33"/>
      <c r="J57" s="33"/>
      <c r="K57" s="33"/>
      <c r="L57" s="33"/>
    </row>
    <row r="58" spans="1:12">
      <c r="A58" s="33" t="s">
        <v>4964</v>
      </c>
      <c r="B58" s="33" t="s">
        <v>7976</v>
      </c>
      <c r="C58" s="33" t="s">
        <v>8868</v>
      </c>
      <c r="D58" s="33">
        <v>1</v>
      </c>
      <c r="E58" s="33">
        <v>5</v>
      </c>
      <c r="F58" s="33"/>
      <c r="G58" s="33"/>
      <c r="H58" s="33"/>
      <c r="I58" s="33"/>
      <c r="J58" s="33"/>
      <c r="K58" s="33"/>
      <c r="L58" s="33"/>
    </row>
    <row r="59" spans="1:12">
      <c r="A59" s="33" t="s">
        <v>4964</v>
      </c>
      <c r="B59" s="33" t="s">
        <v>8917</v>
      </c>
      <c r="C59" s="33" t="s">
        <v>8868</v>
      </c>
      <c r="D59" s="33">
        <v>1</v>
      </c>
      <c r="E59" s="33">
        <v>5</v>
      </c>
      <c r="F59" s="33"/>
      <c r="G59" s="33"/>
      <c r="H59" s="33"/>
      <c r="I59" s="33"/>
      <c r="J59" s="33"/>
      <c r="K59" s="33"/>
      <c r="L59" s="33"/>
    </row>
    <row r="60" spans="1:12">
      <c r="A60" s="33" t="s">
        <v>8918</v>
      </c>
      <c r="B60" s="33" t="s">
        <v>4360</v>
      </c>
      <c r="C60" s="33" t="s">
        <v>8868</v>
      </c>
      <c r="D60" s="33">
        <v>1</v>
      </c>
      <c r="E60" s="33">
        <v>5</v>
      </c>
      <c r="F60" s="33"/>
      <c r="G60" s="33"/>
      <c r="H60" s="33"/>
      <c r="I60" s="33"/>
      <c r="J60" s="33"/>
      <c r="K60" s="33"/>
      <c r="L60" s="33"/>
    </row>
    <row r="61" spans="1:12">
      <c r="A61" s="33" t="s">
        <v>8919</v>
      </c>
      <c r="B61" s="33" t="s">
        <v>8920</v>
      </c>
      <c r="C61" s="33" t="s">
        <v>8868</v>
      </c>
      <c r="D61" s="33">
        <v>1</v>
      </c>
      <c r="E61" s="33">
        <v>5</v>
      </c>
      <c r="F61" s="33"/>
      <c r="G61" s="33"/>
      <c r="H61" s="33"/>
      <c r="I61" s="33"/>
      <c r="J61" s="33"/>
      <c r="K61" s="33"/>
      <c r="L61" s="33"/>
    </row>
    <row r="62" spans="1:12">
      <c r="A62" s="33" t="s">
        <v>8921</v>
      </c>
      <c r="B62" s="33" t="s">
        <v>3796</v>
      </c>
      <c r="C62" s="33" t="s">
        <v>8868</v>
      </c>
      <c r="D62" s="33">
        <v>1</v>
      </c>
      <c r="E62" s="33">
        <v>5</v>
      </c>
      <c r="F62" s="33"/>
      <c r="G62" s="33"/>
      <c r="H62" s="33"/>
      <c r="I62" s="33"/>
      <c r="J62" s="33"/>
      <c r="K62" s="33"/>
      <c r="L62" s="33"/>
    </row>
    <row r="63" spans="1:12">
      <c r="A63" s="33" t="s">
        <v>8922</v>
      </c>
      <c r="B63" s="33" t="s">
        <v>3989</v>
      </c>
      <c r="C63" s="33" t="s">
        <v>8868</v>
      </c>
      <c r="D63" s="33">
        <v>1</v>
      </c>
      <c r="E63" s="33">
        <v>5</v>
      </c>
      <c r="F63" s="33"/>
      <c r="G63" s="33"/>
      <c r="H63" s="33"/>
      <c r="I63" s="33"/>
      <c r="J63" s="33"/>
      <c r="K63" s="33"/>
      <c r="L63" s="33"/>
    </row>
    <row r="64" spans="1:12">
      <c r="A64" s="33" t="s">
        <v>8923</v>
      </c>
      <c r="B64" s="33" t="s">
        <v>6190</v>
      </c>
      <c r="C64" s="33" t="s">
        <v>8868</v>
      </c>
      <c r="D64" s="33">
        <v>1</v>
      </c>
      <c r="E64" s="33">
        <v>5</v>
      </c>
      <c r="F64" s="33"/>
      <c r="G64" s="33"/>
      <c r="H64" s="33"/>
      <c r="I64" s="33"/>
      <c r="J64" s="33"/>
      <c r="K64" s="33"/>
      <c r="L64" s="33"/>
    </row>
    <row r="65" spans="1:12">
      <c r="A65" s="33" t="s">
        <v>8924</v>
      </c>
      <c r="B65" s="33" t="s">
        <v>8925</v>
      </c>
      <c r="C65" s="33" t="s">
        <v>8868</v>
      </c>
      <c r="D65" s="33">
        <v>1</v>
      </c>
      <c r="E65" s="33">
        <v>5</v>
      </c>
      <c r="F65" s="33"/>
      <c r="G65" s="33"/>
      <c r="H65" s="33"/>
      <c r="I65" s="33"/>
      <c r="J65" s="33"/>
      <c r="K65" s="33"/>
      <c r="L65" s="33"/>
    </row>
    <row r="66" spans="1:12">
      <c r="A66" s="33" t="s">
        <v>8926</v>
      </c>
      <c r="B66" s="33" t="s">
        <v>8927</v>
      </c>
      <c r="C66" s="33" t="s">
        <v>8868</v>
      </c>
      <c r="D66" s="33">
        <v>1</v>
      </c>
      <c r="E66" s="33">
        <v>5</v>
      </c>
      <c r="F66" s="33"/>
      <c r="G66" s="33"/>
      <c r="H66" s="33"/>
      <c r="I66" s="33"/>
      <c r="J66" s="33"/>
      <c r="K66" s="33"/>
      <c r="L66" s="33"/>
    </row>
    <row r="67" spans="1:12">
      <c r="A67" s="33" t="s">
        <v>8928</v>
      </c>
      <c r="B67" s="33" t="s">
        <v>8929</v>
      </c>
      <c r="C67" s="33" t="s">
        <v>8868</v>
      </c>
      <c r="D67" s="33">
        <v>1</v>
      </c>
      <c r="E67" s="33">
        <v>5</v>
      </c>
      <c r="F67" s="33"/>
      <c r="G67" s="33"/>
      <c r="H67" s="33"/>
      <c r="I67" s="33"/>
      <c r="J67" s="33"/>
      <c r="K67" s="33"/>
      <c r="L67" s="33"/>
    </row>
    <row r="68" spans="1:12">
      <c r="A68" s="33" t="s">
        <v>8930</v>
      </c>
      <c r="B68" s="33" t="s">
        <v>8931</v>
      </c>
      <c r="C68" s="33" t="s">
        <v>8868</v>
      </c>
      <c r="D68" s="33">
        <v>1</v>
      </c>
      <c r="E68" s="33">
        <v>5</v>
      </c>
      <c r="F68" s="33"/>
      <c r="G68" s="33"/>
      <c r="H68" s="33"/>
      <c r="I68" s="33"/>
      <c r="J68" s="33"/>
      <c r="K68" s="33"/>
      <c r="L68" s="33"/>
    </row>
    <row r="69" spans="1:12">
      <c r="A69" s="33" t="s">
        <v>8932</v>
      </c>
      <c r="B69" s="33" t="s">
        <v>4079</v>
      </c>
      <c r="C69" s="33" t="s">
        <v>8868</v>
      </c>
      <c r="D69" s="33">
        <v>1</v>
      </c>
      <c r="E69" s="33">
        <v>5</v>
      </c>
      <c r="F69" s="33"/>
      <c r="G69" s="33"/>
      <c r="H69" s="33"/>
      <c r="I69" s="33"/>
      <c r="J69" s="33"/>
      <c r="K69" s="33"/>
      <c r="L69" s="33"/>
    </row>
    <row r="70" spans="1:12">
      <c r="A70" s="33" t="s">
        <v>8933</v>
      </c>
      <c r="B70" s="33" t="s">
        <v>8934</v>
      </c>
      <c r="C70" s="33" t="s">
        <v>8868</v>
      </c>
      <c r="D70" s="33">
        <v>1</v>
      </c>
      <c r="E70" s="33">
        <v>5</v>
      </c>
      <c r="F70" s="33"/>
      <c r="G70" s="33"/>
      <c r="H70" s="33"/>
      <c r="I70" s="33"/>
      <c r="J70" s="33"/>
      <c r="K70" s="33"/>
      <c r="L70" s="33"/>
    </row>
    <row r="71" spans="1:12">
      <c r="A71" s="33" t="s">
        <v>8935</v>
      </c>
      <c r="B71" s="33" t="s">
        <v>8936</v>
      </c>
      <c r="C71" s="33" t="s">
        <v>8868</v>
      </c>
      <c r="D71" s="33">
        <v>1</v>
      </c>
      <c r="E71" s="33">
        <v>5</v>
      </c>
      <c r="F71" s="33"/>
      <c r="G71" s="33"/>
      <c r="H71" s="33"/>
      <c r="I71" s="33"/>
      <c r="J71" s="33"/>
      <c r="K71" s="33"/>
      <c r="L71" s="33"/>
    </row>
    <row r="72" spans="1:12">
      <c r="A72" s="33" t="s">
        <v>8937</v>
      </c>
      <c r="B72" s="33" t="s">
        <v>8938</v>
      </c>
      <c r="C72" s="33" t="s">
        <v>8868</v>
      </c>
      <c r="D72" s="33">
        <v>1</v>
      </c>
      <c r="E72" s="33">
        <v>5</v>
      </c>
      <c r="F72" s="33"/>
      <c r="G72" s="33"/>
      <c r="H72" s="33"/>
      <c r="I72" s="33"/>
      <c r="J72" s="33"/>
      <c r="K72" s="33"/>
      <c r="L72" s="33"/>
    </row>
    <row r="73" spans="1:12">
      <c r="A73" s="33" t="s">
        <v>8939</v>
      </c>
      <c r="B73" s="33" t="s">
        <v>8940</v>
      </c>
      <c r="C73" s="33" t="s">
        <v>8868</v>
      </c>
      <c r="D73" s="33"/>
      <c r="E73" s="33">
        <v>5</v>
      </c>
      <c r="F73" s="33"/>
      <c r="G73" s="33"/>
      <c r="H73" s="33"/>
      <c r="I73" s="33"/>
      <c r="J73" s="33"/>
      <c r="K73" s="33"/>
      <c r="L73" s="33"/>
    </row>
    <row r="74" spans="1:12">
      <c r="A74" s="33" t="s">
        <v>8941</v>
      </c>
      <c r="B74" s="33" t="s">
        <v>6796</v>
      </c>
      <c r="C74" s="33" t="s">
        <v>8868</v>
      </c>
      <c r="D74" s="33">
        <v>1</v>
      </c>
      <c r="E74" s="33">
        <v>5</v>
      </c>
      <c r="F74" s="33"/>
      <c r="G74" s="33"/>
      <c r="H74" s="33"/>
      <c r="I74" s="33"/>
      <c r="J74" s="33"/>
      <c r="K74" s="33"/>
      <c r="L74" s="33"/>
    </row>
    <row r="75" spans="1:12">
      <c r="A75" s="33" t="s">
        <v>8942</v>
      </c>
      <c r="B75" s="33" t="s">
        <v>8943</v>
      </c>
      <c r="C75" s="33" t="s">
        <v>8868</v>
      </c>
      <c r="D75" s="33">
        <v>1</v>
      </c>
      <c r="E75" s="33">
        <v>5</v>
      </c>
      <c r="F75" s="33"/>
      <c r="G75" s="33"/>
      <c r="H75" s="33"/>
      <c r="I75" s="33"/>
      <c r="J75" s="33"/>
      <c r="K75" s="33"/>
      <c r="L75" s="33"/>
    </row>
    <row r="76" spans="1:12">
      <c r="A76" s="33" t="s">
        <v>6791</v>
      </c>
      <c r="B76" s="33" t="s">
        <v>8944</v>
      </c>
      <c r="C76" s="33" t="s">
        <v>8868</v>
      </c>
      <c r="D76" s="33">
        <v>1</v>
      </c>
      <c r="E76" s="33">
        <v>5</v>
      </c>
      <c r="F76" s="33"/>
      <c r="G76" s="33"/>
      <c r="H76" s="33"/>
      <c r="I76" s="33"/>
      <c r="J76" s="33"/>
      <c r="K76" s="33"/>
      <c r="L76" s="33"/>
    </row>
    <row r="77" spans="1:12">
      <c r="A77" s="33" t="s">
        <v>8945</v>
      </c>
      <c r="B77" s="33" t="s">
        <v>8946</v>
      </c>
      <c r="C77" s="33" t="s">
        <v>8868</v>
      </c>
      <c r="D77" s="33">
        <v>1</v>
      </c>
      <c r="E77" s="33">
        <v>5</v>
      </c>
      <c r="F77" s="33"/>
      <c r="G77" s="33"/>
      <c r="H77" s="33"/>
      <c r="I77" s="33"/>
      <c r="J77" s="33"/>
      <c r="K77" s="33"/>
      <c r="L77" s="33"/>
    </row>
    <row r="78" spans="1:12">
      <c r="A78" s="33" t="s">
        <v>8947</v>
      </c>
      <c r="B78" s="33" t="s">
        <v>8948</v>
      </c>
      <c r="C78" s="33" t="s">
        <v>8868</v>
      </c>
      <c r="D78" s="33">
        <v>1</v>
      </c>
      <c r="E78" s="33">
        <v>5</v>
      </c>
      <c r="F78" s="33"/>
      <c r="G78" s="33"/>
      <c r="H78" s="33"/>
      <c r="I78" s="33"/>
      <c r="J78" s="33"/>
      <c r="K78" s="33"/>
      <c r="L78" s="33"/>
    </row>
    <row r="79" spans="1:12">
      <c r="A79" s="33" t="s">
        <v>8889</v>
      </c>
      <c r="B79" s="33" t="s">
        <v>3364</v>
      </c>
      <c r="C79" s="33" t="s">
        <v>8864</v>
      </c>
      <c r="D79" s="33" t="s">
        <v>8865</v>
      </c>
      <c r="E79" s="33" t="s">
        <v>1634</v>
      </c>
      <c r="F79" s="33"/>
      <c r="G79" s="33"/>
      <c r="H79" s="33"/>
      <c r="I79" s="33"/>
      <c r="J79" s="33"/>
      <c r="K79" s="33"/>
      <c r="L79" s="33"/>
    </row>
    <row r="80" spans="1:12">
      <c r="A80" s="33" t="s">
        <v>8949</v>
      </c>
      <c r="B80" s="33" t="s">
        <v>8950</v>
      </c>
      <c r="C80" s="33" t="s">
        <v>8868</v>
      </c>
      <c r="D80" s="33">
        <v>2</v>
      </c>
      <c r="E80" s="33">
        <v>6</v>
      </c>
      <c r="F80" s="33"/>
      <c r="G80" s="33"/>
      <c r="H80" s="33"/>
      <c r="I80" s="33"/>
      <c r="J80" s="33"/>
      <c r="K80" s="33"/>
      <c r="L80" s="33"/>
    </row>
    <row r="81" spans="1:12">
      <c r="A81" s="33" t="s">
        <v>8951</v>
      </c>
      <c r="B81" s="33" t="s">
        <v>8952</v>
      </c>
      <c r="C81" s="33" t="s">
        <v>8868</v>
      </c>
      <c r="D81" s="33">
        <v>2</v>
      </c>
      <c r="E81" s="33">
        <v>6</v>
      </c>
      <c r="F81" s="33"/>
      <c r="G81" s="33"/>
      <c r="H81" s="33"/>
      <c r="I81" s="33"/>
      <c r="J81" s="33"/>
      <c r="K81" s="33"/>
      <c r="L81" s="33"/>
    </row>
    <row r="82" spans="1:12">
      <c r="A82" s="33" t="s">
        <v>8953</v>
      </c>
      <c r="B82" s="33" t="s">
        <v>3779</v>
      </c>
      <c r="C82" s="33" t="s">
        <v>8868</v>
      </c>
      <c r="D82" s="33">
        <v>2</v>
      </c>
      <c r="E82" s="33">
        <v>6</v>
      </c>
      <c r="F82" s="33"/>
      <c r="G82" s="33"/>
      <c r="H82" s="33"/>
      <c r="I82" s="33"/>
      <c r="J82" s="33"/>
      <c r="K82" s="33"/>
      <c r="L82" s="33"/>
    </row>
    <row r="83" spans="1:12">
      <c r="A83" s="33" t="s">
        <v>8954</v>
      </c>
      <c r="B83" s="33" t="s">
        <v>8955</v>
      </c>
      <c r="C83" s="33" t="s">
        <v>8868</v>
      </c>
      <c r="D83" s="33">
        <v>2</v>
      </c>
      <c r="E83" s="33">
        <v>6</v>
      </c>
      <c r="F83" s="33"/>
      <c r="G83" s="33"/>
      <c r="H83" s="33"/>
      <c r="I83" s="33"/>
      <c r="J83" s="33"/>
      <c r="K83" s="33"/>
      <c r="L83" s="33"/>
    </row>
    <row r="84" spans="1:12">
      <c r="A84" s="33" t="s">
        <v>8956</v>
      </c>
      <c r="B84" s="33" t="s">
        <v>8957</v>
      </c>
      <c r="C84" s="33" t="s">
        <v>8868</v>
      </c>
      <c r="D84" s="33">
        <v>2</v>
      </c>
      <c r="E84" s="33">
        <v>6</v>
      </c>
      <c r="F84" s="33"/>
      <c r="G84" s="33"/>
      <c r="H84" s="33"/>
      <c r="I84" s="33"/>
      <c r="J84" s="33"/>
      <c r="K84" s="33"/>
      <c r="L84" s="33"/>
    </row>
    <row r="85" spans="1:12">
      <c r="A85" s="33" t="s">
        <v>8958</v>
      </c>
      <c r="B85" s="33" t="s">
        <v>8959</v>
      </c>
      <c r="C85" s="33" t="s">
        <v>8868</v>
      </c>
      <c r="D85" s="33">
        <v>2</v>
      </c>
      <c r="E85" s="33">
        <v>6</v>
      </c>
      <c r="F85" s="33"/>
      <c r="G85" s="33"/>
      <c r="H85" s="33"/>
      <c r="I85" s="33"/>
      <c r="J85" s="33"/>
      <c r="K85" s="33"/>
      <c r="L85" s="33"/>
    </row>
    <row r="86" spans="1:12">
      <c r="A86" s="33" t="s">
        <v>8960</v>
      </c>
      <c r="B86" s="33" t="s">
        <v>8961</v>
      </c>
      <c r="C86" s="33" t="s">
        <v>8868</v>
      </c>
      <c r="D86" s="33">
        <v>2</v>
      </c>
      <c r="E86" s="33">
        <v>6</v>
      </c>
      <c r="F86" s="33"/>
      <c r="G86" s="33"/>
      <c r="H86" s="33"/>
      <c r="I86" s="33"/>
      <c r="J86" s="33"/>
      <c r="K86" s="33"/>
      <c r="L86" s="33"/>
    </row>
    <row r="87" spans="1:12">
      <c r="A87" s="33" t="s">
        <v>8962</v>
      </c>
      <c r="B87" s="33" t="s">
        <v>8963</v>
      </c>
      <c r="C87" s="33" t="s">
        <v>8868</v>
      </c>
      <c r="D87" s="33">
        <v>2</v>
      </c>
      <c r="E87" s="33">
        <v>6</v>
      </c>
      <c r="F87" s="33"/>
      <c r="G87" s="33"/>
      <c r="H87" s="33"/>
      <c r="I87" s="33"/>
      <c r="J87" s="33"/>
      <c r="K87" s="33"/>
      <c r="L87" s="33"/>
    </row>
    <row r="88" spans="1:12">
      <c r="A88" s="33" t="s">
        <v>8964</v>
      </c>
      <c r="B88" s="33" t="s">
        <v>8965</v>
      </c>
      <c r="C88" s="33" t="s">
        <v>8868</v>
      </c>
      <c r="D88" s="33">
        <v>2</v>
      </c>
      <c r="E88" s="33">
        <v>6</v>
      </c>
      <c r="F88" s="33"/>
      <c r="G88" s="33"/>
      <c r="H88" s="33"/>
      <c r="I88" s="33"/>
      <c r="J88" s="33"/>
      <c r="K88" s="33"/>
      <c r="L88" s="33"/>
    </row>
    <row r="89" spans="1:12">
      <c r="A89" s="33" t="s">
        <v>8966</v>
      </c>
      <c r="B89" s="33" t="s">
        <v>8961</v>
      </c>
      <c r="C89" s="33" t="s">
        <v>8868</v>
      </c>
      <c r="D89" s="33">
        <v>2</v>
      </c>
      <c r="E89" s="33">
        <v>6</v>
      </c>
      <c r="F89" s="33"/>
      <c r="G89" s="33"/>
      <c r="H89" s="33"/>
      <c r="I89" s="33"/>
      <c r="J89" s="33"/>
      <c r="K89" s="33"/>
      <c r="L89" s="33"/>
    </row>
    <row r="90" spans="1:12">
      <c r="A90" s="33" t="s">
        <v>8967</v>
      </c>
      <c r="B90" s="33" t="s">
        <v>8968</v>
      </c>
      <c r="C90" s="33" t="s">
        <v>8868</v>
      </c>
      <c r="D90" s="33">
        <v>2</v>
      </c>
      <c r="E90" s="33">
        <v>6</v>
      </c>
      <c r="F90" s="33"/>
      <c r="G90" s="33"/>
      <c r="H90" s="33"/>
      <c r="I90" s="33"/>
      <c r="J90" s="33"/>
      <c r="K90" s="33"/>
      <c r="L90" s="33"/>
    </row>
    <row r="91" spans="1:12">
      <c r="A91" s="33" t="s">
        <v>8969</v>
      </c>
      <c r="B91" s="33" t="s">
        <v>8970</v>
      </c>
      <c r="C91" s="33" t="s">
        <v>8868</v>
      </c>
      <c r="D91" s="33">
        <v>2</v>
      </c>
      <c r="E91" s="33">
        <v>6</v>
      </c>
      <c r="F91" s="33"/>
      <c r="G91" s="33"/>
      <c r="H91" s="33"/>
      <c r="I91" s="33"/>
      <c r="J91" s="33"/>
      <c r="K91" s="33"/>
      <c r="L91" s="33"/>
    </row>
    <row r="92" spans="1:12">
      <c r="A92" s="33" t="s">
        <v>8971</v>
      </c>
      <c r="B92" s="33" t="s">
        <v>8972</v>
      </c>
      <c r="C92" s="33" t="s">
        <v>8868</v>
      </c>
      <c r="D92" s="33">
        <v>2</v>
      </c>
      <c r="E92" s="33">
        <v>6</v>
      </c>
      <c r="F92" s="33"/>
      <c r="G92" s="33"/>
      <c r="H92" s="33"/>
      <c r="I92" s="33"/>
      <c r="J92" s="33"/>
      <c r="K92" s="33"/>
      <c r="L92" s="33"/>
    </row>
    <row r="93" spans="1:12">
      <c r="A93" s="33" t="s">
        <v>8973</v>
      </c>
      <c r="B93" s="33" t="s">
        <v>8974</v>
      </c>
      <c r="C93" s="33" t="s">
        <v>8868</v>
      </c>
      <c r="D93" s="33">
        <v>2</v>
      </c>
      <c r="E93" s="33">
        <v>6</v>
      </c>
      <c r="F93" s="33"/>
      <c r="G93" s="33"/>
      <c r="H93" s="33"/>
      <c r="I93" s="33"/>
      <c r="J93" s="33"/>
      <c r="K93" s="33"/>
      <c r="L93" s="33"/>
    </row>
    <row r="94" spans="1:12">
      <c r="A94" s="33" t="s">
        <v>8975</v>
      </c>
      <c r="B94" s="33" t="s">
        <v>8976</v>
      </c>
      <c r="C94" s="33" t="s">
        <v>8868</v>
      </c>
      <c r="D94" s="33">
        <v>2</v>
      </c>
      <c r="E94" s="33">
        <v>6</v>
      </c>
      <c r="F94" s="33"/>
      <c r="G94" s="33"/>
      <c r="H94" s="33"/>
      <c r="I94" s="33"/>
      <c r="J94" s="33"/>
      <c r="K94" s="33"/>
      <c r="L94" s="33"/>
    </row>
    <row r="95" spans="1:12">
      <c r="A95" s="33" t="s">
        <v>8977</v>
      </c>
      <c r="B95" s="33" t="s">
        <v>8978</v>
      </c>
      <c r="C95" s="33" t="s">
        <v>8868</v>
      </c>
      <c r="D95" s="33">
        <v>2</v>
      </c>
      <c r="E95" s="33">
        <v>6</v>
      </c>
      <c r="F95" s="33"/>
      <c r="G95" s="33"/>
      <c r="H95" s="33"/>
      <c r="I95" s="33"/>
      <c r="J95" s="33"/>
      <c r="K95" s="33"/>
      <c r="L95" s="33"/>
    </row>
    <row r="96" spans="1:12">
      <c r="A96" s="33" t="s">
        <v>8979</v>
      </c>
      <c r="B96" s="33" t="s">
        <v>4597</v>
      </c>
      <c r="C96" s="33" t="s">
        <v>8868</v>
      </c>
      <c r="D96" s="33">
        <v>2</v>
      </c>
      <c r="E96" s="33">
        <v>6</v>
      </c>
      <c r="F96" s="33"/>
      <c r="G96" s="33"/>
      <c r="H96" s="33"/>
      <c r="I96" s="33"/>
      <c r="J96" s="33"/>
      <c r="K96" s="33"/>
      <c r="L96" s="33"/>
    </row>
    <row r="97" spans="1:12">
      <c r="A97" s="33" t="s">
        <v>8980</v>
      </c>
      <c r="B97" s="33" t="s">
        <v>4937</v>
      </c>
      <c r="C97" s="33" t="s">
        <v>8868</v>
      </c>
      <c r="D97" s="33">
        <v>2</v>
      </c>
      <c r="E97" s="33">
        <v>6</v>
      </c>
      <c r="F97" s="33"/>
      <c r="G97" s="33"/>
      <c r="H97" s="33"/>
      <c r="I97" s="33"/>
      <c r="J97" s="33"/>
      <c r="K97" s="33"/>
      <c r="L97" s="33"/>
    </row>
    <row r="98" spans="1:12">
      <c r="A98" s="33" t="s">
        <v>8981</v>
      </c>
      <c r="B98" s="33" t="s">
        <v>5287</v>
      </c>
      <c r="C98" s="33" t="s">
        <v>8868</v>
      </c>
      <c r="D98" s="33">
        <v>2</v>
      </c>
      <c r="E98" s="33">
        <v>6</v>
      </c>
      <c r="F98" s="33"/>
      <c r="G98" s="33"/>
      <c r="H98" s="33"/>
      <c r="I98" s="33"/>
      <c r="J98" s="33"/>
      <c r="K98" s="33"/>
      <c r="L98" s="33"/>
    </row>
    <row r="99" spans="1:12">
      <c r="A99" s="33" t="s">
        <v>8982</v>
      </c>
      <c r="B99" s="33" t="s">
        <v>6915</v>
      </c>
      <c r="C99" s="33" t="s">
        <v>8868</v>
      </c>
      <c r="D99" s="33">
        <v>2</v>
      </c>
      <c r="E99" s="33">
        <v>6</v>
      </c>
      <c r="F99" s="33"/>
      <c r="G99" s="33"/>
      <c r="H99" s="33"/>
      <c r="I99" s="33"/>
      <c r="J99" s="33"/>
      <c r="K99" s="33"/>
      <c r="L99" s="33"/>
    </row>
    <row r="100" spans="1:12">
      <c r="A100" s="33" t="s">
        <v>8889</v>
      </c>
      <c r="B100" s="33" t="s">
        <v>3364</v>
      </c>
      <c r="C100" s="33" t="s">
        <v>8864</v>
      </c>
      <c r="D100" s="33" t="s">
        <v>8865</v>
      </c>
      <c r="E100" s="33" t="s">
        <v>1634</v>
      </c>
      <c r="F100" s="33"/>
      <c r="G100" s="33"/>
      <c r="H100" s="33"/>
      <c r="I100" s="33"/>
      <c r="J100" s="33"/>
      <c r="K100" s="33"/>
      <c r="L100" s="33"/>
    </row>
    <row r="101" spans="1:12">
      <c r="A101" s="33" t="s">
        <v>8983</v>
      </c>
      <c r="B101" s="33" t="s">
        <v>8984</v>
      </c>
      <c r="C101" s="33" t="s">
        <v>8868</v>
      </c>
      <c r="D101" s="33">
        <v>2</v>
      </c>
      <c r="E101" s="33">
        <v>7</v>
      </c>
      <c r="F101" s="33"/>
      <c r="G101" s="33"/>
      <c r="H101" s="33"/>
      <c r="I101" s="33"/>
      <c r="J101" s="33"/>
      <c r="K101" s="33"/>
      <c r="L101" s="33"/>
    </row>
    <row r="102" spans="1:12">
      <c r="A102" s="33" t="s">
        <v>8985</v>
      </c>
      <c r="B102" s="33" t="s">
        <v>8986</v>
      </c>
      <c r="C102" s="33" t="s">
        <v>8868</v>
      </c>
      <c r="D102" s="33">
        <v>2</v>
      </c>
      <c r="E102" s="33">
        <v>7</v>
      </c>
      <c r="F102" s="33"/>
      <c r="G102" s="33"/>
      <c r="H102" s="33"/>
      <c r="I102" s="33"/>
      <c r="J102" s="33"/>
      <c r="K102" s="33"/>
      <c r="L102" s="33"/>
    </row>
    <row r="103" spans="1:12">
      <c r="A103" s="33" t="s">
        <v>8987</v>
      </c>
      <c r="B103" s="33" t="s">
        <v>8988</v>
      </c>
      <c r="C103" s="33" t="s">
        <v>8868</v>
      </c>
      <c r="D103" s="33">
        <v>2</v>
      </c>
      <c r="E103" s="33">
        <v>7</v>
      </c>
      <c r="F103" s="33"/>
      <c r="G103" s="33"/>
      <c r="H103" s="33"/>
      <c r="I103" s="33"/>
      <c r="J103" s="33"/>
      <c r="K103" s="33"/>
      <c r="L103" s="33"/>
    </row>
    <row r="104" spans="1:12">
      <c r="A104" s="33" t="s">
        <v>8989</v>
      </c>
      <c r="B104" s="33" t="s">
        <v>8990</v>
      </c>
      <c r="C104" s="33" t="s">
        <v>8868</v>
      </c>
      <c r="D104" s="33">
        <v>2</v>
      </c>
      <c r="E104" s="33">
        <v>7</v>
      </c>
      <c r="F104" s="33"/>
      <c r="G104" s="33"/>
      <c r="H104" s="33"/>
      <c r="I104" s="33"/>
      <c r="J104" s="33"/>
      <c r="K104" s="33"/>
      <c r="L104" s="33"/>
    </row>
    <row r="105" spans="1:12">
      <c r="A105" s="33" t="s">
        <v>8991</v>
      </c>
      <c r="B105" s="33" t="s">
        <v>8992</v>
      </c>
      <c r="C105" s="33" t="s">
        <v>8868</v>
      </c>
      <c r="D105" s="33">
        <v>2</v>
      </c>
      <c r="E105" s="33">
        <v>7</v>
      </c>
      <c r="F105" s="33"/>
      <c r="G105" s="33"/>
      <c r="H105" s="33"/>
      <c r="I105" s="33"/>
      <c r="J105" s="33"/>
      <c r="K105" s="33"/>
      <c r="L105" s="33"/>
    </row>
    <row r="106" spans="1:12">
      <c r="A106" s="33" t="s">
        <v>8993</v>
      </c>
      <c r="B106" s="33" t="s">
        <v>8994</v>
      </c>
      <c r="C106" s="33" t="s">
        <v>8868</v>
      </c>
      <c r="D106" s="33">
        <v>2</v>
      </c>
      <c r="E106" s="33">
        <v>7</v>
      </c>
      <c r="F106" s="33"/>
      <c r="G106" s="33"/>
      <c r="H106" s="33"/>
      <c r="I106" s="33"/>
      <c r="J106" s="33"/>
      <c r="K106" s="33"/>
      <c r="L106" s="33"/>
    </row>
    <row r="107" spans="1:12">
      <c r="A107" s="33" t="s">
        <v>8995</v>
      </c>
      <c r="B107" s="33" t="s">
        <v>8996</v>
      </c>
      <c r="C107" s="33" t="s">
        <v>8868</v>
      </c>
      <c r="D107" s="33">
        <v>2</v>
      </c>
      <c r="E107" s="33">
        <v>7</v>
      </c>
      <c r="F107" s="33"/>
      <c r="G107" s="33"/>
      <c r="H107" s="33"/>
      <c r="I107" s="33"/>
      <c r="J107" s="33"/>
      <c r="K107" s="33"/>
      <c r="L107" s="33"/>
    </row>
    <row r="108" spans="1:12">
      <c r="A108" s="33" t="s">
        <v>8997</v>
      </c>
      <c r="B108" s="33" t="s">
        <v>8998</v>
      </c>
      <c r="C108" s="33" t="s">
        <v>8868</v>
      </c>
      <c r="D108" s="33">
        <v>2</v>
      </c>
      <c r="E108" s="33">
        <v>7</v>
      </c>
      <c r="F108" s="33"/>
      <c r="G108" s="33"/>
      <c r="H108" s="33"/>
      <c r="I108" s="33"/>
      <c r="J108" s="33"/>
      <c r="K108" s="33"/>
      <c r="L108" s="33"/>
    </row>
    <row r="109" spans="1:12">
      <c r="A109" s="33" t="s">
        <v>8999</v>
      </c>
      <c r="B109" s="33" t="s">
        <v>6466</v>
      </c>
      <c r="C109" s="33" t="s">
        <v>8868</v>
      </c>
      <c r="D109" s="33">
        <v>2</v>
      </c>
      <c r="E109" s="33">
        <v>7</v>
      </c>
      <c r="F109" s="33"/>
      <c r="G109" s="33"/>
      <c r="H109" s="33"/>
      <c r="I109" s="33"/>
      <c r="J109" s="33"/>
      <c r="K109" s="33"/>
      <c r="L109" s="33"/>
    </row>
    <row r="110" spans="1:12">
      <c r="A110" s="33" t="s">
        <v>9000</v>
      </c>
      <c r="B110" s="33" t="s">
        <v>3764</v>
      </c>
      <c r="C110" s="33" t="s">
        <v>8868</v>
      </c>
      <c r="D110" s="33">
        <v>2</v>
      </c>
      <c r="E110" s="33">
        <v>7</v>
      </c>
      <c r="F110" s="33"/>
      <c r="G110" s="33"/>
      <c r="H110" s="33"/>
      <c r="I110" s="33"/>
      <c r="J110" s="33"/>
      <c r="K110" s="33"/>
      <c r="L110" s="33"/>
    </row>
    <row r="111" spans="1:12">
      <c r="A111" s="33" t="s">
        <v>9001</v>
      </c>
      <c r="B111" s="33" t="s">
        <v>5077</v>
      </c>
      <c r="C111" s="33" t="s">
        <v>8868</v>
      </c>
      <c r="D111" s="33">
        <v>2</v>
      </c>
      <c r="E111" s="33">
        <v>7</v>
      </c>
      <c r="F111" s="33"/>
      <c r="G111" s="33"/>
      <c r="H111" s="33"/>
      <c r="I111" s="33"/>
      <c r="J111" s="33"/>
      <c r="K111" s="33"/>
      <c r="L111" s="33"/>
    </row>
    <row r="112" spans="1:12">
      <c r="A112" s="33" t="s">
        <v>9002</v>
      </c>
      <c r="B112" s="33" t="s">
        <v>5077</v>
      </c>
      <c r="C112" s="33" t="s">
        <v>8868</v>
      </c>
      <c r="D112" s="33">
        <v>2</v>
      </c>
      <c r="E112" s="33">
        <v>7</v>
      </c>
      <c r="F112" s="33"/>
      <c r="G112" s="33"/>
      <c r="H112" s="33"/>
      <c r="I112" s="33"/>
      <c r="J112" s="33"/>
      <c r="K112" s="33"/>
      <c r="L112" s="33"/>
    </row>
    <row r="113" spans="1:12">
      <c r="A113" s="33" t="s">
        <v>9003</v>
      </c>
      <c r="B113" s="33" t="s">
        <v>9004</v>
      </c>
      <c r="C113" s="33" t="s">
        <v>8868</v>
      </c>
      <c r="D113" s="33">
        <v>2</v>
      </c>
      <c r="E113" s="33">
        <v>7</v>
      </c>
      <c r="F113" s="33"/>
      <c r="G113" s="33"/>
      <c r="H113" s="33"/>
      <c r="I113" s="33"/>
      <c r="J113" s="33"/>
      <c r="K113" s="33"/>
      <c r="L113" s="33"/>
    </row>
    <row r="114" spans="1:12">
      <c r="A114" s="33" t="s">
        <v>9005</v>
      </c>
      <c r="B114" s="33" t="s">
        <v>9006</v>
      </c>
      <c r="C114" s="33" t="s">
        <v>8868</v>
      </c>
      <c r="D114" s="33">
        <v>2</v>
      </c>
      <c r="E114" s="33">
        <v>7</v>
      </c>
      <c r="F114" s="33"/>
      <c r="G114" s="33"/>
      <c r="H114" s="33"/>
      <c r="I114" s="33"/>
      <c r="J114" s="33"/>
      <c r="K114" s="33"/>
      <c r="L114" s="33"/>
    </row>
    <row r="115" spans="1:12">
      <c r="A115" s="33" t="s">
        <v>9007</v>
      </c>
      <c r="B115" s="33" t="s">
        <v>6922</v>
      </c>
      <c r="C115" s="33" t="s">
        <v>8868</v>
      </c>
      <c r="D115" s="33">
        <v>2</v>
      </c>
      <c r="E115" s="33">
        <v>7</v>
      </c>
      <c r="F115" s="33"/>
      <c r="G115" s="33"/>
      <c r="H115" s="33"/>
      <c r="I115" s="33"/>
      <c r="J115" s="33"/>
      <c r="K115" s="33"/>
      <c r="L115" s="33"/>
    </row>
    <row r="116" spans="1:12">
      <c r="A116" s="33" t="s">
        <v>9008</v>
      </c>
      <c r="B116" s="33" t="s">
        <v>9006</v>
      </c>
      <c r="C116" s="33" t="s">
        <v>8868</v>
      </c>
      <c r="D116" s="33">
        <v>2</v>
      </c>
      <c r="E116" s="33">
        <v>7</v>
      </c>
      <c r="F116" s="33"/>
      <c r="G116" s="33"/>
      <c r="H116" s="33"/>
      <c r="I116" s="33"/>
      <c r="J116" s="33"/>
      <c r="K116" s="33"/>
      <c r="L116" s="33"/>
    </row>
    <row r="117" spans="1:12">
      <c r="A117" s="33" t="s">
        <v>8889</v>
      </c>
      <c r="B117" s="33" t="s">
        <v>3364</v>
      </c>
      <c r="C117" s="33" t="s">
        <v>8864</v>
      </c>
      <c r="D117" s="33" t="s">
        <v>8865</v>
      </c>
      <c r="E117" s="33" t="s">
        <v>1634</v>
      </c>
      <c r="F117" s="33"/>
      <c r="G117" s="33"/>
      <c r="H117" s="33"/>
      <c r="I117" s="33"/>
      <c r="J117" s="33"/>
      <c r="K117" s="33"/>
      <c r="L117" s="33"/>
    </row>
    <row r="118" spans="1:12">
      <c r="A118" s="33" t="s">
        <v>9009</v>
      </c>
      <c r="B118" s="33" t="s">
        <v>3718</v>
      </c>
      <c r="C118" s="33" t="s">
        <v>8868</v>
      </c>
      <c r="D118" s="33">
        <v>2</v>
      </c>
      <c r="E118" s="33">
        <v>8</v>
      </c>
      <c r="F118" s="33"/>
      <c r="G118" s="33"/>
      <c r="H118" s="33"/>
      <c r="I118" s="33"/>
      <c r="J118" s="33"/>
      <c r="K118" s="33"/>
      <c r="L118" s="33"/>
    </row>
    <row r="119" spans="1:12">
      <c r="A119" s="33" t="s">
        <v>9010</v>
      </c>
      <c r="B119" s="33" t="s">
        <v>9011</v>
      </c>
      <c r="C119" s="33" t="s">
        <v>8868</v>
      </c>
      <c r="D119" s="33">
        <v>2</v>
      </c>
      <c r="E119" s="33">
        <v>8</v>
      </c>
      <c r="F119" s="33"/>
      <c r="G119" s="33"/>
      <c r="H119" s="33"/>
      <c r="I119" s="33"/>
      <c r="J119" s="33"/>
      <c r="K119" s="33"/>
      <c r="L119" s="33"/>
    </row>
    <row r="120" spans="1:12">
      <c r="A120" s="33" t="s">
        <v>9012</v>
      </c>
      <c r="B120" s="33" t="s">
        <v>3576</v>
      </c>
      <c r="C120" s="33" t="s">
        <v>8868</v>
      </c>
      <c r="D120" s="33">
        <v>2</v>
      </c>
      <c r="E120" s="33">
        <v>8</v>
      </c>
      <c r="F120" s="33"/>
      <c r="G120" s="33"/>
      <c r="H120" s="33"/>
      <c r="I120" s="33"/>
      <c r="J120" s="33"/>
      <c r="K120" s="33"/>
      <c r="L120" s="33"/>
    </row>
    <row r="121" spans="1:12">
      <c r="A121" s="33" t="s">
        <v>9013</v>
      </c>
      <c r="B121" s="33" t="s">
        <v>4597</v>
      </c>
      <c r="C121" s="33" t="s">
        <v>8868</v>
      </c>
      <c r="D121" s="33">
        <v>2</v>
      </c>
      <c r="E121" s="33">
        <v>8</v>
      </c>
      <c r="F121" s="33"/>
      <c r="G121" s="33"/>
      <c r="H121" s="33"/>
      <c r="I121" s="33"/>
      <c r="J121" s="33"/>
      <c r="K121" s="33"/>
      <c r="L121" s="33"/>
    </row>
    <row r="122" spans="1:12">
      <c r="A122" s="33" t="s">
        <v>9014</v>
      </c>
      <c r="B122" s="33" t="s">
        <v>3711</v>
      </c>
      <c r="C122" s="33" t="s">
        <v>8868</v>
      </c>
      <c r="D122" s="33">
        <v>2</v>
      </c>
      <c r="E122" s="33">
        <v>8</v>
      </c>
      <c r="F122" s="33"/>
      <c r="G122" s="33"/>
      <c r="H122" s="33"/>
      <c r="I122" s="33"/>
      <c r="J122" s="33"/>
      <c r="K122" s="33"/>
      <c r="L122" s="33"/>
    </row>
    <row r="123" spans="1:12">
      <c r="A123" s="33" t="s">
        <v>9015</v>
      </c>
      <c r="B123" s="33" t="s">
        <v>9016</v>
      </c>
      <c r="C123" s="33" t="s">
        <v>8868</v>
      </c>
      <c r="D123" s="33">
        <v>2</v>
      </c>
      <c r="E123" s="33">
        <v>8</v>
      </c>
      <c r="F123" s="33"/>
      <c r="G123" s="33"/>
      <c r="H123" s="33"/>
      <c r="I123" s="33"/>
      <c r="J123" s="33"/>
      <c r="K123" s="33"/>
      <c r="L123" s="33"/>
    </row>
    <row r="124" spans="1:12">
      <c r="A124" s="33" t="s">
        <v>9017</v>
      </c>
      <c r="B124" s="33" t="s">
        <v>9018</v>
      </c>
      <c r="C124" s="33" t="s">
        <v>8868</v>
      </c>
      <c r="D124" s="33">
        <v>2</v>
      </c>
      <c r="E124" s="33">
        <v>8</v>
      </c>
      <c r="F124" s="33"/>
      <c r="G124" s="33"/>
      <c r="H124" s="33"/>
      <c r="I124" s="33"/>
      <c r="J124" s="33"/>
      <c r="K124" s="33"/>
      <c r="L124" s="33"/>
    </row>
    <row r="125" spans="1:12">
      <c r="A125" s="33" t="s">
        <v>9019</v>
      </c>
      <c r="B125" s="33" t="s">
        <v>9020</v>
      </c>
      <c r="C125" s="33" t="s">
        <v>8868</v>
      </c>
      <c r="D125" s="33">
        <v>2</v>
      </c>
      <c r="E125" s="33">
        <v>8</v>
      </c>
      <c r="F125" s="33"/>
      <c r="G125" s="33"/>
      <c r="H125" s="33"/>
      <c r="I125" s="33"/>
      <c r="J125" s="33"/>
      <c r="K125" s="33"/>
      <c r="L125" s="33"/>
    </row>
    <row r="126" spans="1:12">
      <c r="A126" s="33" t="s">
        <v>9021</v>
      </c>
      <c r="B126" s="33" t="s">
        <v>3796</v>
      </c>
      <c r="C126" s="33" t="s">
        <v>8868</v>
      </c>
      <c r="D126" s="33">
        <v>2</v>
      </c>
      <c r="E126" s="33">
        <v>8</v>
      </c>
      <c r="F126" s="33"/>
      <c r="G126" s="33"/>
      <c r="H126" s="33"/>
      <c r="I126" s="33"/>
      <c r="J126" s="33"/>
      <c r="K126" s="33"/>
      <c r="L126" s="33"/>
    </row>
    <row r="127" spans="1:12">
      <c r="A127" s="33" t="s">
        <v>9022</v>
      </c>
      <c r="B127" s="33" t="s">
        <v>9023</v>
      </c>
      <c r="C127" s="33" t="s">
        <v>8868</v>
      </c>
      <c r="D127" s="33">
        <v>2</v>
      </c>
      <c r="E127" s="33">
        <v>8</v>
      </c>
      <c r="F127" s="33"/>
      <c r="G127" s="33"/>
      <c r="H127" s="33"/>
      <c r="I127" s="33"/>
      <c r="J127" s="33"/>
      <c r="K127" s="33"/>
      <c r="L127" s="33"/>
    </row>
    <row r="128" spans="1:12">
      <c r="A128" s="33" t="s">
        <v>9024</v>
      </c>
      <c r="B128" s="33" t="s">
        <v>3796</v>
      </c>
      <c r="C128" s="33" t="s">
        <v>8868</v>
      </c>
      <c r="D128" s="33">
        <v>2</v>
      </c>
      <c r="E128" s="33">
        <v>8</v>
      </c>
      <c r="F128" s="33"/>
      <c r="G128" s="33"/>
      <c r="H128" s="33"/>
      <c r="I128" s="33"/>
      <c r="J128" s="33"/>
      <c r="K128" s="33"/>
      <c r="L128" s="33"/>
    </row>
    <row r="129" spans="1:12">
      <c r="A129" s="33" t="s">
        <v>9025</v>
      </c>
      <c r="B129" s="33" t="s">
        <v>9026</v>
      </c>
      <c r="C129" s="33" t="s">
        <v>8868</v>
      </c>
      <c r="D129" s="33">
        <v>2</v>
      </c>
      <c r="E129" s="33">
        <v>8</v>
      </c>
      <c r="F129" s="33"/>
      <c r="G129" s="33"/>
      <c r="H129" s="33"/>
      <c r="I129" s="33"/>
      <c r="J129" s="33"/>
      <c r="K129" s="33"/>
      <c r="L129" s="33"/>
    </row>
    <row r="130" spans="1:12">
      <c r="A130" s="33" t="s">
        <v>9027</v>
      </c>
      <c r="B130" s="33" t="s">
        <v>9028</v>
      </c>
      <c r="C130" s="33" t="s">
        <v>8868</v>
      </c>
      <c r="D130" s="33">
        <v>2</v>
      </c>
      <c r="E130" s="33">
        <v>8</v>
      </c>
      <c r="F130" s="33"/>
      <c r="G130" s="33"/>
      <c r="H130" s="33"/>
      <c r="I130" s="33"/>
      <c r="J130" s="33"/>
      <c r="K130" s="33"/>
      <c r="L130" s="33"/>
    </row>
    <row r="131" spans="1:12">
      <c r="A131" s="33" t="s">
        <v>9029</v>
      </c>
      <c r="B131" s="33" t="s">
        <v>4639</v>
      </c>
      <c r="C131" s="33" t="s">
        <v>8868</v>
      </c>
      <c r="D131" s="33">
        <v>2</v>
      </c>
      <c r="E131" s="33">
        <v>8</v>
      </c>
      <c r="F131" s="33"/>
      <c r="G131" s="33"/>
      <c r="H131" s="33"/>
      <c r="I131" s="33"/>
      <c r="J131" s="33"/>
      <c r="K131" s="33"/>
      <c r="L131" s="33"/>
    </row>
    <row r="132" spans="1:12">
      <c r="A132" s="33" t="s">
        <v>8889</v>
      </c>
      <c r="B132" s="33" t="s">
        <v>3364</v>
      </c>
      <c r="C132" s="33" t="s">
        <v>8864</v>
      </c>
      <c r="D132" s="33" t="s">
        <v>8865</v>
      </c>
      <c r="E132" s="33" t="s">
        <v>1634</v>
      </c>
      <c r="F132" s="33"/>
      <c r="G132" s="33"/>
      <c r="H132" s="33"/>
      <c r="I132" s="33"/>
      <c r="J132" s="33"/>
      <c r="K132" s="33"/>
      <c r="L132" s="33"/>
    </row>
    <row r="133" spans="1:12">
      <c r="A133" s="33" t="s">
        <v>9030</v>
      </c>
      <c r="B133" s="33" t="s">
        <v>3796</v>
      </c>
      <c r="C133" s="33" t="s">
        <v>8868</v>
      </c>
      <c r="D133" s="33">
        <v>2</v>
      </c>
      <c r="E133" s="33">
        <v>9</v>
      </c>
      <c r="F133" s="33"/>
      <c r="G133" s="33"/>
      <c r="H133" s="33"/>
      <c r="I133" s="33"/>
      <c r="J133" s="33"/>
      <c r="K133" s="33"/>
      <c r="L133" s="33"/>
    </row>
    <row r="134" spans="1:12">
      <c r="A134" s="33" t="s">
        <v>9031</v>
      </c>
      <c r="B134" s="33" t="s">
        <v>9032</v>
      </c>
      <c r="C134" s="33" t="s">
        <v>8868</v>
      </c>
      <c r="D134" s="33">
        <v>2</v>
      </c>
      <c r="E134" s="33">
        <v>9</v>
      </c>
      <c r="F134" s="33"/>
      <c r="G134" s="33"/>
      <c r="H134" s="33"/>
      <c r="I134" s="33"/>
      <c r="J134" s="33"/>
      <c r="K134" s="33"/>
      <c r="L134" s="33"/>
    </row>
    <row r="135" spans="1:12">
      <c r="A135" s="33" t="s">
        <v>9033</v>
      </c>
      <c r="B135" s="33" t="s">
        <v>4561</v>
      </c>
      <c r="C135" s="33" t="s">
        <v>8868</v>
      </c>
      <c r="D135" s="33">
        <v>2</v>
      </c>
      <c r="E135" s="33">
        <v>9</v>
      </c>
      <c r="F135" s="33"/>
      <c r="G135" s="33"/>
      <c r="H135" s="33"/>
      <c r="I135" s="33"/>
      <c r="J135" s="33"/>
      <c r="K135" s="33"/>
      <c r="L135" s="33"/>
    </row>
    <row r="136" spans="1:12">
      <c r="A136" s="33" t="s">
        <v>9034</v>
      </c>
      <c r="B136" s="33" t="s">
        <v>8952</v>
      </c>
      <c r="C136" s="33" t="s">
        <v>8868</v>
      </c>
      <c r="D136" s="33">
        <v>2</v>
      </c>
      <c r="E136" s="33">
        <v>9</v>
      </c>
      <c r="F136" s="33"/>
      <c r="G136" s="33"/>
      <c r="H136" s="33"/>
      <c r="I136" s="33"/>
      <c r="J136" s="33"/>
      <c r="K136" s="33"/>
      <c r="L136" s="33"/>
    </row>
    <row r="137" spans="1:12">
      <c r="A137" s="33" t="s">
        <v>5226</v>
      </c>
      <c r="B137" s="33" t="s">
        <v>5175</v>
      </c>
      <c r="C137" s="33" t="s">
        <v>8868</v>
      </c>
      <c r="D137" s="33">
        <v>2</v>
      </c>
      <c r="E137" s="33">
        <v>9</v>
      </c>
      <c r="F137" s="33"/>
      <c r="G137" s="33"/>
      <c r="H137" s="33"/>
      <c r="I137" s="33"/>
      <c r="J137" s="33"/>
      <c r="K137" s="33"/>
      <c r="L137" s="33"/>
    </row>
    <row r="138" spans="1:12">
      <c r="A138" s="33" t="s">
        <v>9035</v>
      </c>
      <c r="B138" s="33" t="s">
        <v>9036</v>
      </c>
      <c r="C138" s="33" t="s">
        <v>8868</v>
      </c>
      <c r="D138" s="33">
        <v>2</v>
      </c>
      <c r="E138" s="33">
        <v>9</v>
      </c>
      <c r="F138" s="33"/>
      <c r="G138" s="33"/>
      <c r="H138" s="33"/>
      <c r="I138" s="33"/>
      <c r="J138" s="33"/>
      <c r="K138" s="33"/>
      <c r="L138" s="33"/>
    </row>
    <row r="139" spans="1:12">
      <c r="A139" s="33" t="s">
        <v>9037</v>
      </c>
      <c r="B139" s="33" t="s">
        <v>9038</v>
      </c>
      <c r="C139" s="33" t="s">
        <v>8868</v>
      </c>
      <c r="D139" s="33">
        <v>2</v>
      </c>
      <c r="E139" s="33">
        <v>9</v>
      </c>
      <c r="F139" s="33"/>
      <c r="G139" s="33"/>
      <c r="H139" s="33"/>
      <c r="I139" s="33"/>
      <c r="J139" s="33"/>
      <c r="K139" s="33"/>
      <c r="L139" s="33"/>
    </row>
    <row r="140" spans="1:12">
      <c r="A140" s="33" t="s">
        <v>9039</v>
      </c>
      <c r="B140" s="33" t="s">
        <v>4177</v>
      </c>
      <c r="C140" s="33" t="s">
        <v>8868</v>
      </c>
      <c r="D140" s="33">
        <v>2</v>
      </c>
      <c r="E140" s="33">
        <v>9</v>
      </c>
      <c r="F140" s="33"/>
      <c r="G140" s="33"/>
      <c r="H140" s="33"/>
      <c r="I140" s="33"/>
      <c r="J140" s="33"/>
      <c r="K140" s="33"/>
      <c r="L140" s="33"/>
    </row>
    <row r="141" spans="1:12">
      <c r="A141" s="33" t="s">
        <v>9040</v>
      </c>
      <c r="B141" s="33" t="s">
        <v>4254</v>
      </c>
      <c r="C141" s="33" t="s">
        <v>8868</v>
      </c>
      <c r="D141" s="33">
        <v>2</v>
      </c>
      <c r="E141" s="33">
        <v>9</v>
      </c>
      <c r="F141" s="33"/>
      <c r="G141" s="33"/>
      <c r="H141" s="33"/>
      <c r="I141" s="33"/>
      <c r="J141" s="33"/>
      <c r="K141" s="33"/>
      <c r="L141" s="33"/>
    </row>
    <row r="142" spans="1:12">
      <c r="A142" s="33" t="s">
        <v>9041</v>
      </c>
      <c r="B142" s="33" t="s">
        <v>3478</v>
      </c>
      <c r="C142" s="33" t="s">
        <v>8868</v>
      </c>
      <c r="D142" s="33">
        <v>2</v>
      </c>
      <c r="E142" s="33">
        <v>9</v>
      </c>
      <c r="F142" s="33"/>
      <c r="G142" s="33"/>
      <c r="H142" s="33"/>
      <c r="I142" s="33"/>
      <c r="J142" s="33"/>
      <c r="K142" s="33"/>
      <c r="L142" s="33"/>
    </row>
    <row r="143" spans="1:12">
      <c r="A143" s="33" t="s">
        <v>9042</v>
      </c>
      <c r="B143" s="33" t="s">
        <v>9043</v>
      </c>
      <c r="C143" s="33" t="s">
        <v>8868</v>
      </c>
      <c r="D143" s="33">
        <v>2</v>
      </c>
      <c r="E143" s="33">
        <v>9</v>
      </c>
      <c r="F143" s="33"/>
      <c r="G143" s="33"/>
      <c r="H143" s="33"/>
      <c r="I143" s="33"/>
      <c r="J143" s="33"/>
      <c r="K143" s="33"/>
      <c r="L143" s="33"/>
    </row>
    <row r="144" spans="1:12">
      <c r="A144" s="33" t="s">
        <v>9044</v>
      </c>
      <c r="B144" s="33" t="s">
        <v>9045</v>
      </c>
      <c r="C144" s="33" t="s">
        <v>8868</v>
      </c>
      <c r="D144" s="33">
        <v>2</v>
      </c>
      <c r="E144" s="33">
        <v>9</v>
      </c>
      <c r="F144" s="33"/>
      <c r="G144" s="33"/>
      <c r="H144" s="33"/>
      <c r="I144" s="33"/>
      <c r="J144" s="33"/>
      <c r="K144" s="33"/>
      <c r="L144" s="33"/>
    </row>
    <row r="145" spans="1:12">
      <c r="A145" s="33" t="s">
        <v>9046</v>
      </c>
      <c r="B145" s="33" t="s">
        <v>6499</v>
      </c>
      <c r="C145" s="33" t="s">
        <v>8868</v>
      </c>
      <c r="D145" s="33">
        <v>2</v>
      </c>
      <c r="E145" s="33">
        <v>9</v>
      </c>
      <c r="F145" s="33"/>
      <c r="G145" s="33"/>
      <c r="H145" s="33"/>
      <c r="I145" s="33"/>
      <c r="J145" s="33"/>
      <c r="K145" s="33"/>
      <c r="L145" s="33"/>
    </row>
    <row r="146" spans="1:12">
      <c r="A146" s="33" t="s">
        <v>7619</v>
      </c>
      <c r="B146" s="33" t="s">
        <v>9047</v>
      </c>
      <c r="C146" s="33" t="s">
        <v>8868</v>
      </c>
      <c r="D146" s="33">
        <v>2</v>
      </c>
      <c r="E146" s="33">
        <v>9</v>
      </c>
      <c r="F146" s="33"/>
      <c r="G146" s="33"/>
      <c r="H146" s="33"/>
      <c r="I146" s="33"/>
      <c r="J146" s="33"/>
      <c r="K146" s="33"/>
      <c r="L146" s="33"/>
    </row>
    <row r="147" spans="1:12">
      <c r="A147" s="33" t="s">
        <v>9048</v>
      </c>
      <c r="B147" s="33" t="s">
        <v>9049</v>
      </c>
      <c r="C147" s="33" t="s">
        <v>8868</v>
      </c>
      <c r="D147" s="33">
        <v>2</v>
      </c>
      <c r="E147" s="33">
        <v>9</v>
      </c>
      <c r="F147" s="33"/>
      <c r="G147" s="33"/>
      <c r="H147" s="33"/>
      <c r="I147" s="33"/>
      <c r="J147" s="33"/>
      <c r="K147" s="33"/>
      <c r="L147" s="33"/>
    </row>
    <row r="148" spans="1:12">
      <c r="A148" s="33" t="s">
        <v>4591</v>
      </c>
      <c r="B148" s="33" t="s">
        <v>4254</v>
      </c>
      <c r="C148" s="33" t="s">
        <v>8868</v>
      </c>
      <c r="D148" s="33">
        <v>2</v>
      </c>
      <c r="E148" s="33">
        <v>9</v>
      </c>
      <c r="F148" s="33"/>
      <c r="G148" s="33"/>
      <c r="H148" s="33"/>
      <c r="I148" s="33"/>
      <c r="J148" s="33"/>
      <c r="K148" s="33"/>
      <c r="L148" s="33"/>
    </row>
    <row r="149" spans="1:12">
      <c r="A149" s="33" t="s">
        <v>9050</v>
      </c>
      <c r="B149" s="33" t="s">
        <v>9051</v>
      </c>
      <c r="C149" s="33" t="s">
        <v>8868</v>
      </c>
      <c r="D149" s="33">
        <v>2</v>
      </c>
      <c r="E149" s="33">
        <v>9</v>
      </c>
      <c r="F149" s="33"/>
      <c r="G149" s="33"/>
      <c r="H149" s="33"/>
      <c r="I149" s="33"/>
      <c r="J149" s="33"/>
      <c r="K149" s="33"/>
      <c r="L149" s="33"/>
    </row>
    <row r="150" spans="1:12">
      <c r="A150" s="33" t="s">
        <v>9052</v>
      </c>
      <c r="B150" s="33" t="s">
        <v>4735</v>
      </c>
      <c r="C150" s="33" t="s">
        <v>8868</v>
      </c>
      <c r="D150" s="33">
        <v>2</v>
      </c>
      <c r="E150" s="33">
        <v>9</v>
      </c>
      <c r="F150" s="33"/>
      <c r="G150" s="33"/>
      <c r="H150" s="33"/>
      <c r="I150" s="33"/>
      <c r="J150" s="33"/>
      <c r="K150" s="33"/>
      <c r="L150" s="33"/>
    </row>
    <row r="151" spans="1:12">
      <c r="A151" s="33" t="s">
        <v>9053</v>
      </c>
      <c r="B151" s="33" t="s">
        <v>9054</v>
      </c>
      <c r="C151" s="33" t="s">
        <v>8868</v>
      </c>
      <c r="D151" s="33">
        <v>2</v>
      </c>
      <c r="E151" s="33">
        <v>9</v>
      </c>
      <c r="F151" s="33"/>
      <c r="G151" s="33"/>
      <c r="H151" s="33"/>
      <c r="I151" s="33"/>
      <c r="J151" s="33"/>
      <c r="K151" s="33"/>
      <c r="L151" s="33"/>
    </row>
    <row r="152" spans="1:12">
      <c r="A152" s="33" t="s">
        <v>9055</v>
      </c>
      <c r="B152" s="33" t="s">
        <v>9056</v>
      </c>
      <c r="C152" s="33" t="s">
        <v>8868</v>
      </c>
      <c r="D152" s="33">
        <v>2</v>
      </c>
      <c r="E152" s="33">
        <v>9</v>
      </c>
      <c r="F152" s="33"/>
      <c r="G152" s="33"/>
      <c r="H152" s="33"/>
      <c r="I152" s="33"/>
      <c r="J152" s="33"/>
      <c r="K152" s="33"/>
      <c r="L152" s="33"/>
    </row>
    <row r="153" spans="1:12">
      <c r="A153" s="33" t="s">
        <v>9057</v>
      </c>
      <c r="B153" s="33" t="s">
        <v>9058</v>
      </c>
      <c r="C153" s="33" t="s">
        <v>8868</v>
      </c>
      <c r="D153" s="33">
        <v>2</v>
      </c>
      <c r="E153" s="33">
        <v>9</v>
      </c>
      <c r="F153" s="33"/>
      <c r="G153" s="33"/>
      <c r="H153" s="33"/>
      <c r="I153" s="33"/>
      <c r="J153" s="33"/>
      <c r="K153" s="33"/>
      <c r="L153" s="33"/>
    </row>
    <row r="154" spans="1:12">
      <c r="A154" s="33" t="s">
        <v>9059</v>
      </c>
      <c r="B154" s="33" t="s">
        <v>9060</v>
      </c>
      <c r="C154" s="33" t="s">
        <v>8868</v>
      </c>
      <c r="D154" s="33">
        <v>2</v>
      </c>
      <c r="E154" s="33">
        <v>9</v>
      </c>
      <c r="F154" s="33"/>
      <c r="G154" s="33"/>
      <c r="H154" s="33"/>
      <c r="I154" s="33"/>
      <c r="J154" s="33"/>
      <c r="K154" s="33"/>
      <c r="L154" s="33"/>
    </row>
    <row r="155" spans="1:12">
      <c r="A155" s="33" t="s">
        <v>9061</v>
      </c>
      <c r="B155" s="33" t="s">
        <v>3404</v>
      </c>
      <c r="C155" s="33" t="s">
        <v>8868</v>
      </c>
      <c r="D155" s="33">
        <v>2</v>
      </c>
      <c r="E155" s="33">
        <v>9</v>
      </c>
      <c r="F155" s="33"/>
      <c r="G155" s="33"/>
      <c r="H155" s="33"/>
      <c r="I155" s="33"/>
      <c r="J155" s="33"/>
      <c r="K155" s="33"/>
      <c r="L155" s="33"/>
    </row>
    <row r="156" spans="1:12">
      <c r="A156" s="33" t="s">
        <v>9062</v>
      </c>
      <c r="B156" s="33" t="s">
        <v>3771</v>
      </c>
      <c r="C156" s="33" t="s">
        <v>8868</v>
      </c>
      <c r="D156" s="33">
        <v>2</v>
      </c>
      <c r="E156" s="33">
        <v>9</v>
      </c>
      <c r="F156" s="33"/>
      <c r="G156" s="33"/>
      <c r="H156" s="33"/>
      <c r="I156" s="33"/>
      <c r="J156" s="33"/>
      <c r="K156" s="33"/>
      <c r="L156" s="33"/>
    </row>
    <row r="157" spans="1:12">
      <c r="A157" s="33" t="s">
        <v>9063</v>
      </c>
      <c r="B157" s="33" t="s">
        <v>9064</v>
      </c>
      <c r="C157" s="33" t="s">
        <v>8868</v>
      </c>
      <c r="D157" s="33">
        <v>2</v>
      </c>
      <c r="E157" s="33">
        <v>9</v>
      </c>
      <c r="F157" s="33"/>
      <c r="G157" s="33"/>
      <c r="H157" s="33"/>
      <c r="I157" s="33"/>
      <c r="J157" s="33"/>
      <c r="K157" s="33"/>
      <c r="L157" s="33"/>
    </row>
    <row r="158" spans="1:12">
      <c r="A158" s="33" t="s">
        <v>8889</v>
      </c>
      <c r="B158" s="33" t="s">
        <v>3364</v>
      </c>
      <c r="C158" s="33" t="s">
        <v>8864</v>
      </c>
      <c r="D158" s="33" t="s">
        <v>8865</v>
      </c>
      <c r="E158" s="33" t="s">
        <v>1634</v>
      </c>
      <c r="F158" s="33"/>
      <c r="G158" s="33"/>
      <c r="H158" s="33"/>
      <c r="I158" s="33"/>
      <c r="J158" s="33"/>
      <c r="K158" s="33"/>
      <c r="L158" s="33"/>
    </row>
    <row r="159" spans="1:12">
      <c r="A159" s="33" t="s">
        <v>9065</v>
      </c>
      <c r="B159" s="33" t="s">
        <v>9066</v>
      </c>
      <c r="C159" s="33" t="s">
        <v>8868</v>
      </c>
      <c r="D159" s="33">
        <v>3</v>
      </c>
      <c r="E159" s="33">
        <v>10</v>
      </c>
      <c r="F159" s="33"/>
      <c r="G159" s="33"/>
      <c r="H159" s="33"/>
      <c r="I159" s="33"/>
      <c r="J159" s="33"/>
      <c r="K159" s="33"/>
      <c r="L159" s="33"/>
    </row>
    <row r="160" spans="1:12">
      <c r="A160" s="33" t="s">
        <v>9067</v>
      </c>
      <c r="B160" s="33" t="s">
        <v>9068</v>
      </c>
      <c r="C160" s="33" t="s">
        <v>8868</v>
      </c>
      <c r="D160" s="33">
        <v>3</v>
      </c>
      <c r="E160" s="33">
        <v>10</v>
      </c>
      <c r="F160" s="33"/>
      <c r="G160" s="33"/>
      <c r="H160" s="33"/>
      <c r="I160" s="33"/>
      <c r="J160" s="33"/>
      <c r="K160" s="33"/>
      <c r="L160" s="33"/>
    </row>
    <row r="161" spans="1:12">
      <c r="A161" s="33" t="s">
        <v>9069</v>
      </c>
      <c r="B161" s="33" t="s">
        <v>4653</v>
      </c>
      <c r="C161" s="33" t="s">
        <v>8868</v>
      </c>
      <c r="D161" s="33">
        <v>3</v>
      </c>
      <c r="E161" s="33">
        <v>10</v>
      </c>
      <c r="F161" s="33"/>
      <c r="G161" s="33"/>
      <c r="H161" s="33"/>
      <c r="I161" s="33"/>
      <c r="J161" s="33"/>
      <c r="K161" s="33"/>
      <c r="L161" s="33"/>
    </row>
    <row r="162" spans="1:12">
      <c r="A162" s="33" t="s">
        <v>9070</v>
      </c>
      <c r="B162" s="33" t="s">
        <v>8994</v>
      </c>
      <c r="C162" s="33" t="s">
        <v>8868</v>
      </c>
      <c r="D162" s="33">
        <v>3</v>
      </c>
      <c r="E162" s="33">
        <v>10</v>
      </c>
      <c r="F162" s="33"/>
      <c r="G162" s="33"/>
      <c r="H162" s="33"/>
      <c r="I162" s="33"/>
      <c r="J162" s="33"/>
      <c r="K162" s="33"/>
      <c r="L162" s="33"/>
    </row>
    <row r="163" spans="1:12">
      <c r="A163" s="33" t="s">
        <v>9071</v>
      </c>
      <c r="B163" s="33" t="s">
        <v>9072</v>
      </c>
      <c r="C163" s="33" t="s">
        <v>8868</v>
      </c>
      <c r="D163" s="33">
        <v>3</v>
      </c>
      <c r="E163" s="33">
        <v>10</v>
      </c>
      <c r="F163" s="33"/>
      <c r="G163" s="33"/>
      <c r="H163" s="33"/>
      <c r="I163" s="33"/>
      <c r="J163" s="33"/>
      <c r="K163" s="33"/>
      <c r="L163" s="33"/>
    </row>
    <row r="164" spans="1:12">
      <c r="A164" s="33" t="s">
        <v>6649</v>
      </c>
      <c r="B164" s="33" t="s">
        <v>9073</v>
      </c>
      <c r="C164" s="33" t="s">
        <v>8868</v>
      </c>
      <c r="D164" s="33">
        <v>3</v>
      </c>
      <c r="E164" s="33">
        <v>10</v>
      </c>
      <c r="F164" s="33"/>
      <c r="G164" s="33"/>
      <c r="H164" s="33"/>
      <c r="I164" s="33"/>
      <c r="J164" s="33"/>
      <c r="K164" s="33"/>
      <c r="L164" s="33"/>
    </row>
    <row r="165" spans="1:12">
      <c r="A165" s="33" t="s">
        <v>9074</v>
      </c>
      <c r="B165" s="33" t="s">
        <v>9075</v>
      </c>
      <c r="C165" s="33" t="s">
        <v>8868</v>
      </c>
      <c r="D165" s="33">
        <v>3</v>
      </c>
      <c r="E165" s="33">
        <v>10</v>
      </c>
      <c r="F165" s="33"/>
      <c r="G165" s="33"/>
      <c r="H165" s="33"/>
      <c r="I165" s="33"/>
      <c r="J165" s="33"/>
      <c r="K165" s="33"/>
      <c r="L165" s="33"/>
    </row>
    <row r="166" spans="1:12">
      <c r="A166" s="33" t="s">
        <v>5921</v>
      </c>
      <c r="B166" s="33" t="s">
        <v>5922</v>
      </c>
      <c r="C166" s="33" t="s">
        <v>8868</v>
      </c>
      <c r="D166" s="33">
        <v>3</v>
      </c>
      <c r="E166" s="33">
        <v>10</v>
      </c>
      <c r="F166" s="33"/>
      <c r="G166" s="33"/>
      <c r="H166" s="33"/>
      <c r="I166" s="33"/>
      <c r="J166" s="33"/>
      <c r="K166" s="33"/>
      <c r="L166" s="33"/>
    </row>
    <row r="167" spans="1:12">
      <c r="A167" s="33" t="s">
        <v>9076</v>
      </c>
      <c r="B167" s="33" t="s">
        <v>6657</v>
      </c>
      <c r="C167" s="33" t="s">
        <v>8868</v>
      </c>
      <c r="D167" s="33">
        <v>3</v>
      </c>
      <c r="E167" s="33">
        <v>10</v>
      </c>
      <c r="F167" s="33"/>
      <c r="G167" s="33"/>
      <c r="H167" s="33"/>
      <c r="I167" s="33"/>
      <c r="J167" s="33"/>
      <c r="K167" s="33"/>
      <c r="L167" s="33"/>
    </row>
    <row r="168" spans="1:12">
      <c r="A168" s="33" t="s">
        <v>9077</v>
      </c>
      <c r="B168" s="33" t="s">
        <v>9078</v>
      </c>
      <c r="C168" s="33" t="s">
        <v>8868</v>
      </c>
      <c r="D168" s="33">
        <v>3</v>
      </c>
      <c r="E168" s="33">
        <v>10</v>
      </c>
      <c r="F168" s="33"/>
      <c r="G168" s="33"/>
      <c r="H168" s="33"/>
      <c r="I168" s="33"/>
      <c r="J168" s="33"/>
      <c r="K168" s="33"/>
      <c r="L168" s="33"/>
    </row>
    <row r="169" spans="1:12">
      <c r="A169" s="33" t="s">
        <v>9079</v>
      </c>
      <c r="B169" s="33" t="s">
        <v>9080</v>
      </c>
      <c r="C169" s="33" t="s">
        <v>8868</v>
      </c>
      <c r="D169" s="33">
        <v>3</v>
      </c>
      <c r="E169" s="33">
        <v>10</v>
      </c>
      <c r="F169" s="33"/>
      <c r="G169" s="33"/>
      <c r="H169" s="33"/>
      <c r="I169" s="33"/>
      <c r="J169" s="33"/>
      <c r="K169" s="33"/>
      <c r="L169" s="33"/>
    </row>
    <row r="170" spans="1:12">
      <c r="A170" s="33" t="s">
        <v>5840</v>
      </c>
      <c r="B170" s="33" t="s">
        <v>5391</v>
      </c>
      <c r="C170" s="33" t="s">
        <v>8868</v>
      </c>
      <c r="D170" s="33">
        <v>3</v>
      </c>
      <c r="E170" s="33">
        <v>10</v>
      </c>
      <c r="F170" s="33"/>
      <c r="G170" s="33"/>
      <c r="H170" s="33"/>
      <c r="I170" s="33"/>
      <c r="J170" s="33"/>
      <c r="K170" s="33"/>
      <c r="L170" s="33"/>
    </row>
    <row r="171" spans="1:12">
      <c r="A171" s="33" t="s">
        <v>5959</v>
      </c>
      <c r="B171" s="33" t="s">
        <v>5960</v>
      </c>
      <c r="C171" s="33" t="s">
        <v>8868</v>
      </c>
      <c r="D171" s="33">
        <v>3</v>
      </c>
      <c r="E171" s="33">
        <v>10</v>
      </c>
      <c r="F171" s="33"/>
      <c r="G171" s="33"/>
      <c r="H171" s="33"/>
      <c r="I171" s="33"/>
      <c r="J171" s="33"/>
      <c r="K171" s="33"/>
      <c r="L171" s="33"/>
    </row>
    <row r="172" spans="1:12">
      <c r="A172" s="33" t="s">
        <v>9081</v>
      </c>
      <c r="B172" s="33" t="s">
        <v>9082</v>
      </c>
      <c r="C172" s="33" t="s">
        <v>8868</v>
      </c>
      <c r="D172" s="33">
        <v>3</v>
      </c>
      <c r="E172" s="33">
        <v>10</v>
      </c>
      <c r="F172" s="33"/>
      <c r="G172" s="33"/>
      <c r="H172" s="33"/>
      <c r="I172" s="33"/>
      <c r="J172" s="33"/>
      <c r="K172" s="33"/>
      <c r="L172" s="33"/>
    </row>
    <row r="173" spans="1:12">
      <c r="A173" s="33" t="s">
        <v>9083</v>
      </c>
      <c r="B173" s="33" t="s">
        <v>6655</v>
      </c>
      <c r="C173" s="33" t="s">
        <v>8868</v>
      </c>
      <c r="D173" s="33">
        <v>3</v>
      </c>
      <c r="E173" s="33">
        <v>10</v>
      </c>
      <c r="F173" s="33"/>
      <c r="G173" s="33"/>
      <c r="H173" s="33"/>
      <c r="I173" s="33"/>
      <c r="J173" s="33"/>
      <c r="K173" s="33"/>
      <c r="L173" s="33"/>
    </row>
    <row r="174" spans="1:12">
      <c r="A174" s="33" t="s">
        <v>9084</v>
      </c>
      <c r="B174" s="33" t="s">
        <v>5980</v>
      </c>
      <c r="C174" s="33" t="s">
        <v>8868</v>
      </c>
      <c r="D174" s="33">
        <v>3</v>
      </c>
      <c r="E174" s="33">
        <v>10</v>
      </c>
      <c r="F174" s="33"/>
      <c r="G174" s="33"/>
      <c r="H174" s="33"/>
      <c r="I174" s="33"/>
      <c r="J174" s="33"/>
      <c r="K174" s="33"/>
      <c r="L174" s="33"/>
    </row>
    <row r="175" spans="1:12">
      <c r="A175" s="33" t="s">
        <v>9085</v>
      </c>
      <c r="B175" s="33" t="s">
        <v>9086</v>
      </c>
      <c r="C175" s="33" t="s">
        <v>8868</v>
      </c>
      <c r="D175" s="33">
        <v>3</v>
      </c>
      <c r="E175" s="33">
        <v>10</v>
      </c>
      <c r="F175" s="33"/>
      <c r="G175" s="33"/>
      <c r="H175" s="33"/>
      <c r="I175" s="33"/>
      <c r="J175" s="33"/>
      <c r="K175" s="33"/>
      <c r="L175" s="33"/>
    </row>
    <row r="176" spans="1:12">
      <c r="A176" s="33" t="s">
        <v>9087</v>
      </c>
      <c r="B176" s="33" t="s">
        <v>9088</v>
      </c>
      <c r="C176" s="33" t="s">
        <v>8868</v>
      </c>
      <c r="D176" s="33">
        <v>3</v>
      </c>
      <c r="E176" s="33">
        <v>10</v>
      </c>
      <c r="F176" s="33"/>
      <c r="G176" s="33"/>
      <c r="H176" s="33"/>
      <c r="I176" s="33"/>
      <c r="J176" s="33"/>
      <c r="K176" s="33"/>
      <c r="L176" s="33"/>
    </row>
    <row r="177" spans="1:12">
      <c r="A177" s="33" t="s">
        <v>6685</v>
      </c>
      <c r="B177" s="33" t="s">
        <v>6686</v>
      </c>
      <c r="C177" s="33" t="s">
        <v>8868</v>
      </c>
      <c r="D177" s="33">
        <v>3</v>
      </c>
      <c r="E177" s="33">
        <v>10</v>
      </c>
      <c r="F177" s="33"/>
      <c r="G177" s="33"/>
      <c r="H177" s="33"/>
      <c r="I177" s="33"/>
      <c r="J177" s="33"/>
      <c r="K177" s="33"/>
      <c r="L177" s="33"/>
    </row>
    <row r="178" spans="1:12">
      <c r="A178" s="33" t="s">
        <v>9089</v>
      </c>
      <c r="B178" s="33" t="s">
        <v>3518</v>
      </c>
      <c r="C178" s="33" t="s">
        <v>8868</v>
      </c>
      <c r="D178" s="33">
        <v>3</v>
      </c>
      <c r="E178" s="33">
        <v>10</v>
      </c>
      <c r="F178" s="33"/>
      <c r="G178" s="33"/>
      <c r="H178" s="33"/>
      <c r="I178" s="33"/>
      <c r="J178" s="33"/>
      <c r="K178" s="33"/>
      <c r="L178" s="33"/>
    </row>
    <row r="179" spans="1:12">
      <c r="A179" s="33" t="s">
        <v>3750</v>
      </c>
      <c r="B179" s="33" t="s">
        <v>5713</v>
      </c>
      <c r="C179" s="33" t="s">
        <v>8868</v>
      </c>
      <c r="D179" s="33">
        <v>3</v>
      </c>
      <c r="E179" s="33">
        <v>10</v>
      </c>
      <c r="F179" s="33"/>
      <c r="G179" s="33"/>
      <c r="H179" s="33"/>
      <c r="I179" s="33"/>
      <c r="J179" s="33"/>
      <c r="K179" s="33"/>
      <c r="L179" s="33"/>
    </row>
    <row r="180" spans="1:12">
      <c r="A180" s="33" t="s">
        <v>8889</v>
      </c>
      <c r="B180" s="33" t="s">
        <v>3364</v>
      </c>
      <c r="C180" s="33" t="s">
        <v>8864</v>
      </c>
      <c r="D180" s="33" t="s">
        <v>8865</v>
      </c>
      <c r="E180" s="33" t="s">
        <v>1634</v>
      </c>
      <c r="F180" s="33"/>
      <c r="G180" s="33"/>
      <c r="H180" s="33"/>
      <c r="I180" s="33"/>
      <c r="J180" s="33"/>
      <c r="K180" s="33"/>
      <c r="L180" s="33"/>
    </row>
    <row r="181" spans="1:12">
      <c r="A181" s="33" t="s">
        <v>5344</v>
      </c>
      <c r="B181" s="33" t="s">
        <v>5345</v>
      </c>
      <c r="C181" s="33" t="s">
        <v>8868</v>
      </c>
      <c r="D181" s="33">
        <v>3</v>
      </c>
      <c r="E181" s="33">
        <v>11</v>
      </c>
      <c r="F181" s="33"/>
      <c r="G181" s="33"/>
      <c r="H181" s="33"/>
      <c r="I181" s="33"/>
      <c r="J181" s="33"/>
      <c r="K181" s="33"/>
      <c r="L181" s="33"/>
    </row>
    <row r="182" spans="1:12">
      <c r="A182" s="33" t="s">
        <v>5331</v>
      </c>
      <c r="B182" s="33" t="s">
        <v>4514</v>
      </c>
      <c r="C182" s="33" t="s">
        <v>8868</v>
      </c>
      <c r="D182" s="33">
        <v>3</v>
      </c>
      <c r="E182" s="33">
        <v>11</v>
      </c>
      <c r="F182" s="33"/>
      <c r="G182" s="33"/>
      <c r="H182" s="33"/>
      <c r="I182" s="33"/>
      <c r="J182" s="33"/>
      <c r="K182" s="33"/>
      <c r="L182" s="33"/>
    </row>
    <row r="183" spans="1:12">
      <c r="A183" s="33" t="s">
        <v>9090</v>
      </c>
      <c r="B183" s="33" t="s">
        <v>6706</v>
      </c>
      <c r="C183" s="33" t="s">
        <v>8868</v>
      </c>
      <c r="D183" s="33">
        <v>3</v>
      </c>
      <c r="E183" s="33">
        <v>11</v>
      </c>
      <c r="F183" s="33"/>
      <c r="G183" s="33"/>
      <c r="H183" s="33"/>
      <c r="I183" s="33"/>
      <c r="J183" s="33"/>
      <c r="K183" s="33"/>
      <c r="L183" s="33"/>
    </row>
    <row r="184" spans="1:12">
      <c r="A184" s="33" t="s">
        <v>5349</v>
      </c>
      <c r="B184" s="33" t="s">
        <v>3650</v>
      </c>
      <c r="C184" s="33" t="s">
        <v>8868</v>
      </c>
      <c r="D184" s="33">
        <v>3</v>
      </c>
      <c r="E184" s="33">
        <v>11</v>
      </c>
      <c r="F184" s="33"/>
      <c r="G184" s="33"/>
      <c r="H184" s="33"/>
      <c r="I184" s="33"/>
      <c r="J184" s="33"/>
      <c r="K184" s="33"/>
      <c r="L184" s="33"/>
    </row>
    <row r="185" spans="1:12">
      <c r="A185" s="33" t="s">
        <v>9091</v>
      </c>
      <c r="B185" s="33" t="s">
        <v>4748</v>
      </c>
      <c r="C185" s="33" t="s">
        <v>8868</v>
      </c>
      <c r="D185" s="33">
        <v>3</v>
      </c>
      <c r="E185" s="33">
        <v>11</v>
      </c>
      <c r="F185" s="33"/>
      <c r="G185" s="33"/>
      <c r="H185" s="33"/>
      <c r="I185" s="33"/>
      <c r="J185" s="33"/>
      <c r="K185" s="33"/>
      <c r="L185" s="33"/>
    </row>
    <row r="186" spans="1:12">
      <c r="A186" s="33" t="s">
        <v>6703</v>
      </c>
      <c r="B186" s="33" t="s">
        <v>3556</v>
      </c>
      <c r="C186" s="33" t="s">
        <v>8868</v>
      </c>
      <c r="D186" s="33">
        <v>3</v>
      </c>
      <c r="E186" s="33">
        <v>11</v>
      </c>
      <c r="F186" s="33" t="s">
        <v>9092</v>
      </c>
      <c r="G186" s="33"/>
      <c r="H186" s="33"/>
      <c r="I186" s="33"/>
      <c r="J186" s="33"/>
      <c r="K186" s="33"/>
      <c r="L186" s="33"/>
    </row>
    <row r="187" spans="1:12">
      <c r="A187" s="33" t="s">
        <v>9093</v>
      </c>
      <c r="B187" s="33" t="s">
        <v>5444</v>
      </c>
      <c r="C187" s="33" t="s">
        <v>8868</v>
      </c>
      <c r="D187" s="33">
        <v>3</v>
      </c>
      <c r="E187" s="33">
        <v>11</v>
      </c>
      <c r="F187" s="33"/>
      <c r="G187" s="33"/>
      <c r="H187" s="33"/>
      <c r="I187" s="33"/>
      <c r="J187" s="33"/>
      <c r="K187" s="33"/>
      <c r="L187" s="33"/>
    </row>
    <row r="188" spans="1:12">
      <c r="A188" s="33" t="s">
        <v>9094</v>
      </c>
      <c r="B188" s="33" t="s">
        <v>9095</v>
      </c>
      <c r="C188" s="33" t="s">
        <v>8868</v>
      </c>
      <c r="D188" s="33">
        <v>3</v>
      </c>
      <c r="E188" s="33">
        <v>11</v>
      </c>
      <c r="F188" s="33"/>
      <c r="G188" s="33"/>
      <c r="H188" s="33"/>
      <c r="I188" s="33"/>
      <c r="J188" s="33"/>
      <c r="K188" s="33"/>
      <c r="L188" s="33"/>
    </row>
    <row r="189" spans="1:12">
      <c r="A189" s="33" t="s">
        <v>9096</v>
      </c>
      <c r="B189" s="33" t="s">
        <v>4143</v>
      </c>
      <c r="C189" s="33" t="s">
        <v>8868</v>
      </c>
      <c r="D189" s="33">
        <v>3</v>
      </c>
      <c r="E189" s="33">
        <v>11</v>
      </c>
      <c r="F189" s="33"/>
      <c r="G189" s="33"/>
      <c r="H189" s="33"/>
      <c r="I189" s="33"/>
      <c r="J189" s="33"/>
      <c r="K189" s="33"/>
      <c r="L189" s="33"/>
    </row>
    <row r="190" spans="1:12">
      <c r="A190" s="33" t="s">
        <v>9097</v>
      </c>
      <c r="B190" s="33" t="s">
        <v>9098</v>
      </c>
      <c r="C190" s="33" t="s">
        <v>8868</v>
      </c>
      <c r="D190" s="33">
        <v>3</v>
      </c>
      <c r="E190" s="33">
        <v>11</v>
      </c>
      <c r="F190" s="33"/>
      <c r="G190" s="33"/>
      <c r="H190" s="33"/>
      <c r="I190" s="33"/>
      <c r="J190" s="33"/>
      <c r="K190" s="33"/>
      <c r="L190" s="33"/>
    </row>
    <row r="191" spans="1:12">
      <c r="A191" s="33" t="s">
        <v>6753</v>
      </c>
      <c r="B191" s="33" t="s">
        <v>5015</v>
      </c>
      <c r="C191" s="33" t="s">
        <v>8868</v>
      </c>
      <c r="D191" s="33">
        <v>3</v>
      </c>
      <c r="E191" s="33">
        <v>11</v>
      </c>
      <c r="F191" s="33"/>
      <c r="G191" s="33"/>
      <c r="H191" s="33"/>
      <c r="I191" s="33"/>
      <c r="J191" s="33"/>
      <c r="K191" s="33"/>
      <c r="L191" s="33"/>
    </row>
    <row r="192" spans="1:12">
      <c r="A192" s="33" t="s">
        <v>9099</v>
      </c>
      <c r="B192" s="33" t="s">
        <v>5721</v>
      </c>
      <c r="C192" s="33" t="s">
        <v>8868</v>
      </c>
      <c r="D192" s="33">
        <v>3</v>
      </c>
      <c r="E192" s="33">
        <v>11</v>
      </c>
      <c r="F192" s="33"/>
      <c r="G192" s="33"/>
      <c r="H192" s="33"/>
      <c r="I192" s="33"/>
      <c r="J192" s="33"/>
      <c r="K192" s="33"/>
      <c r="L192" s="33"/>
    </row>
    <row r="193" spans="1:12">
      <c r="A193" s="33" t="s">
        <v>6747</v>
      </c>
      <c r="B193" s="33" t="s">
        <v>3603</v>
      </c>
      <c r="C193" s="33" t="s">
        <v>8868</v>
      </c>
      <c r="D193" s="33">
        <v>3</v>
      </c>
      <c r="E193" s="33">
        <v>11</v>
      </c>
      <c r="F193" s="33"/>
      <c r="G193" s="33"/>
      <c r="H193" s="33"/>
      <c r="I193" s="33"/>
      <c r="J193" s="33"/>
      <c r="K193" s="33"/>
      <c r="L193" s="33"/>
    </row>
    <row r="194" spans="1:12">
      <c r="A194" s="33" t="s">
        <v>9100</v>
      </c>
      <c r="B194" s="33" t="s">
        <v>9101</v>
      </c>
      <c r="C194" s="33" t="s">
        <v>8868</v>
      </c>
      <c r="D194" s="33">
        <v>3</v>
      </c>
      <c r="E194" s="33">
        <v>11</v>
      </c>
      <c r="F194" s="33"/>
      <c r="G194" s="33"/>
      <c r="H194" s="33"/>
      <c r="I194" s="33"/>
      <c r="J194" s="33"/>
      <c r="K194" s="33"/>
      <c r="L194" s="33"/>
    </row>
    <row r="195" spans="1:12">
      <c r="A195" s="33" t="s">
        <v>9102</v>
      </c>
      <c r="B195" s="33" t="s">
        <v>4514</v>
      </c>
      <c r="C195" s="33" t="s">
        <v>8868</v>
      </c>
      <c r="D195" s="33">
        <v>3</v>
      </c>
      <c r="E195" s="33">
        <v>11</v>
      </c>
      <c r="F195" s="33"/>
      <c r="G195" s="33"/>
      <c r="H195" s="33"/>
      <c r="I195" s="33"/>
      <c r="J195" s="33"/>
      <c r="K195" s="33"/>
      <c r="L195" s="33"/>
    </row>
    <row r="196" spans="1:12">
      <c r="A196" s="33" t="s">
        <v>6742</v>
      </c>
      <c r="B196" s="33" t="s">
        <v>4783</v>
      </c>
      <c r="C196" s="33" t="s">
        <v>8868</v>
      </c>
      <c r="D196" s="33">
        <v>3</v>
      </c>
      <c r="E196" s="33">
        <v>11</v>
      </c>
      <c r="F196" s="33"/>
      <c r="G196" s="33"/>
      <c r="H196" s="33"/>
      <c r="I196" s="33"/>
      <c r="J196" s="33"/>
      <c r="K196" s="33"/>
      <c r="L196" s="33"/>
    </row>
    <row r="197" spans="1:12">
      <c r="A197" s="33" t="s">
        <v>5724</v>
      </c>
      <c r="B197" s="33" t="s">
        <v>9103</v>
      </c>
      <c r="C197" s="33" t="s">
        <v>8868</v>
      </c>
      <c r="D197" s="33">
        <v>3</v>
      </c>
      <c r="E197" s="33">
        <v>11</v>
      </c>
      <c r="F197" s="33"/>
      <c r="G197" s="33"/>
      <c r="H197" s="33"/>
      <c r="I197" s="33"/>
      <c r="J197" s="33"/>
      <c r="K197" s="33"/>
      <c r="L197" s="33"/>
    </row>
    <row r="198" spans="1:12">
      <c r="A198" s="33" t="s">
        <v>9104</v>
      </c>
      <c r="B198" s="33" t="s">
        <v>9105</v>
      </c>
      <c r="C198" s="33" t="s">
        <v>8868</v>
      </c>
      <c r="D198" s="33">
        <v>3</v>
      </c>
      <c r="E198" s="33">
        <v>11</v>
      </c>
      <c r="F198" s="33"/>
      <c r="G198" s="33"/>
      <c r="H198" s="33"/>
      <c r="I198" s="33"/>
      <c r="J198" s="33"/>
      <c r="K198" s="33"/>
      <c r="L198" s="33"/>
    </row>
    <row r="199" spans="1:12">
      <c r="A199" s="33" t="s">
        <v>6757</v>
      </c>
      <c r="B199" s="33" t="s">
        <v>6331</v>
      </c>
      <c r="C199" s="33" t="s">
        <v>8868</v>
      </c>
      <c r="D199" s="33">
        <v>3</v>
      </c>
      <c r="E199" s="33">
        <v>11</v>
      </c>
      <c r="F199" s="33"/>
      <c r="G199" s="33"/>
      <c r="H199" s="33"/>
      <c r="I199" s="33"/>
      <c r="J199" s="33"/>
      <c r="K199" s="33"/>
      <c r="L199" s="33"/>
    </row>
    <row r="200" spans="1:12">
      <c r="A200" s="33" t="s">
        <v>9106</v>
      </c>
      <c r="B200" s="33" t="s">
        <v>9107</v>
      </c>
      <c r="C200" s="33" t="s">
        <v>8868</v>
      </c>
      <c r="D200" s="33">
        <v>3</v>
      </c>
      <c r="E200" s="33">
        <v>11</v>
      </c>
      <c r="F200" s="33"/>
      <c r="G200" s="33"/>
      <c r="H200" s="33"/>
      <c r="I200" s="33"/>
      <c r="J200" s="33"/>
      <c r="K200" s="33"/>
      <c r="L200" s="33"/>
    </row>
    <row r="201" spans="1:12">
      <c r="A201" s="33" t="s">
        <v>6763</v>
      </c>
      <c r="B201" s="33" t="s">
        <v>9108</v>
      </c>
      <c r="C201" s="33" t="s">
        <v>8868</v>
      </c>
      <c r="D201" s="33">
        <v>3</v>
      </c>
      <c r="E201" s="33">
        <v>11</v>
      </c>
      <c r="F201" s="33"/>
      <c r="G201" s="33"/>
      <c r="H201" s="33"/>
      <c r="I201" s="33"/>
      <c r="J201" s="33"/>
      <c r="K201" s="33"/>
      <c r="L201" s="33"/>
    </row>
    <row r="202" spans="1:12">
      <c r="A202" s="33" t="s">
        <v>9109</v>
      </c>
      <c r="B202" s="33" t="s">
        <v>9110</v>
      </c>
      <c r="C202" s="33" t="s">
        <v>8868</v>
      </c>
      <c r="D202" s="33">
        <v>3</v>
      </c>
      <c r="E202" s="33">
        <v>11</v>
      </c>
      <c r="F202" s="33"/>
      <c r="G202" s="33"/>
      <c r="H202" s="33"/>
      <c r="I202" s="33"/>
      <c r="J202" s="33"/>
      <c r="K202" s="33"/>
      <c r="L202" s="33"/>
    </row>
    <row r="203" spans="1:12">
      <c r="A203" s="33" t="s">
        <v>6751</v>
      </c>
      <c r="B203" s="33" t="s">
        <v>6752</v>
      </c>
      <c r="C203" s="33" t="s">
        <v>8868</v>
      </c>
      <c r="D203" s="33">
        <v>3</v>
      </c>
      <c r="E203" s="33">
        <v>11</v>
      </c>
      <c r="F203" s="33"/>
      <c r="G203" s="33"/>
      <c r="H203" s="33"/>
      <c r="I203" s="33"/>
      <c r="J203" s="33"/>
      <c r="K203" s="33"/>
      <c r="L203" s="33"/>
    </row>
    <row r="204" spans="1:12">
      <c r="A204" s="33" t="s">
        <v>6748</v>
      </c>
      <c r="B204" s="33" t="s">
        <v>7236</v>
      </c>
      <c r="C204" s="33" t="s">
        <v>8868</v>
      </c>
      <c r="D204" s="33">
        <v>3</v>
      </c>
      <c r="E204" s="33">
        <v>11</v>
      </c>
      <c r="F204" s="33"/>
      <c r="G204" s="33"/>
      <c r="H204" s="33"/>
      <c r="I204" s="33"/>
      <c r="J204" s="33"/>
      <c r="K204" s="33"/>
      <c r="L204" s="33"/>
    </row>
    <row r="205" spans="1:12">
      <c r="A205" s="33" t="s">
        <v>9111</v>
      </c>
      <c r="B205" s="33" t="s">
        <v>9112</v>
      </c>
      <c r="C205" s="33" t="s">
        <v>8868</v>
      </c>
      <c r="D205" s="33">
        <v>3</v>
      </c>
      <c r="E205" s="33">
        <v>11</v>
      </c>
      <c r="F205" s="33"/>
      <c r="G205" s="33"/>
      <c r="H205" s="33"/>
      <c r="I205" s="33"/>
      <c r="J205" s="33"/>
      <c r="K205" s="33"/>
      <c r="L205" s="33"/>
    </row>
    <row r="206" spans="1:12">
      <c r="A206" s="33" t="s">
        <v>9113</v>
      </c>
      <c r="B206" s="33" t="s">
        <v>9114</v>
      </c>
      <c r="C206" s="33" t="s">
        <v>8868</v>
      </c>
      <c r="D206" s="33">
        <v>3</v>
      </c>
      <c r="E206" s="33">
        <v>11</v>
      </c>
      <c r="F206" s="33"/>
      <c r="G206" s="33"/>
      <c r="H206" s="33"/>
      <c r="I206" s="33"/>
      <c r="J206" s="33"/>
      <c r="K206" s="33"/>
      <c r="L206" s="33"/>
    </row>
    <row r="207" spans="1:12">
      <c r="A207" s="33" t="s">
        <v>9115</v>
      </c>
      <c r="B207" s="33" t="s">
        <v>3703</v>
      </c>
      <c r="C207" s="33" t="s">
        <v>8868</v>
      </c>
      <c r="D207" s="33">
        <v>3</v>
      </c>
      <c r="E207" s="33">
        <v>11</v>
      </c>
      <c r="F207" s="33"/>
      <c r="G207" s="33"/>
      <c r="H207" s="33"/>
      <c r="I207" s="33"/>
      <c r="J207" s="33"/>
      <c r="K207" s="33"/>
      <c r="L207" s="33"/>
    </row>
    <row r="208" spans="1:12">
      <c r="A208" s="33" t="s">
        <v>9116</v>
      </c>
      <c r="B208" s="33" t="s">
        <v>4931</v>
      </c>
      <c r="C208" s="33" t="s">
        <v>8868</v>
      </c>
      <c r="D208" s="33">
        <v>3</v>
      </c>
      <c r="E208" s="33">
        <v>11</v>
      </c>
      <c r="F208" s="33"/>
      <c r="G208" s="33"/>
      <c r="H208" s="33"/>
      <c r="I208" s="33"/>
      <c r="J208" s="33"/>
      <c r="K208" s="33"/>
      <c r="L208" s="33"/>
    </row>
    <row r="209" spans="1:12">
      <c r="A209" s="33" t="s">
        <v>9117</v>
      </c>
      <c r="B209" s="33" t="s">
        <v>9118</v>
      </c>
      <c r="C209" s="33" t="s">
        <v>8868</v>
      </c>
      <c r="D209" s="33">
        <v>3</v>
      </c>
      <c r="E209" s="33">
        <v>11</v>
      </c>
      <c r="F209" s="33"/>
      <c r="G209" s="33"/>
      <c r="H209" s="33"/>
      <c r="I209" s="33"/>
      <c r="J209" s="33"/>
      <c r="K209" s="33"/>
      <c r="L209" s="33"/>
    </row>
    <row r="210" spans="1:12">
      <c r="A210" s="33" t="s">
        <v>9119</v>
      </c>
      <c r="B210" s="33" t="s">
        <v>9120</v>
      </c>
      <c r="C210" s="33" t="s">
        <v>8868</v>
      </c>
      <c r="D210" s="33">
        <v>3</v>
      </c>
      <c r="E210" s="33">
        <v>11</v>
      </c>
      <c r="F210" s="33"/>
      <c r="G210" s="33"/>
      <c r="H210" s="33"/>
      <c r="I210" s="33"/>
      <c r="J210" s="33"/>
      <c r="K210" s="33"/>
      <c r="L210" s="33"/>
    </row>
    <row r="211" spans="1:12">
      <c r="A211" s="33" t="s">
        <v>8889</v>
      </c>
      <c r="B211" s="33" t="s">
        <v>3364</v>
      </c>
      <c r="C211" s="33" t="s">
        <v>8864</v>
      </c>
      <c r="D211" s="33" t="s">
        <v>8865</v>
      </c>
      <c r="E211" s="33" t="s">
        <v>1634</v>
      </c>
      <c r="F211" s="33"/>
      <c r="G211" s="33"/>
      <c r="H211" s="33"/>
      <c r="I211" s="33"/>
      <c r="J211" s="33"/>
      <c r="K211" s="33"/>
      <c r="L211" s="33"/>
    </row>
    <row r="212" spans="1:12">
      <c r="A212" s="33" t="s">
        <v>9121</v>
      </c>
      <c r="B212" s="33" t="s">
        <v>3605</v>
      </c>
      <c r="C212" s="33" t="s">
        <v>8868</v>
      </c>
      <c r="D212" s="33">
        <v>3</v>
      </c>
      <c r="E212" s="33">
        <v>12</v>
      </c>
      <c r="F212" s="33"/>
      <c r="G212" s="33"/>
      <c r="H212" s="33"/>
      <c r="I212" s="33"/>
      <c r="J212" s="33"/>
      <c r="K212" s="33"/>
      <c r="L212" s="33"/>
    </row>
    <row r="213" spans="1:12">
      <c r="A213" s="33" t="s">
        <v>9122</v>
      </c>
      <c r="B213" s="33" t="s">
        <v>3716</v>
      </c>
      <c r="C213" s="33" t="s">
        <v>8868</v>
      </c>
      <c r="D213" s="33">
        <v>3</v>
      </c>
      <c r="E213" s="33">
        <v>12</v>
      </c>
      <c r="F213" s="33"/>
      <c r="G213" s="33"/>
      <c r="H213" s="33"/>
      <c r="I213" s="33"/>
      <c r="J213" s="33"/>
      <c r="K213" s="33"/>
      <c r="L213" s="33"/>
    </row>
    <row r="214" spans="1:12">
      <c r="A214" s="33" t="s">
        <v>9123</v>
      </c>
      <c r="B214" s="33" t="s">
        <v>9124</v>
      </c>
      <c r="C214" s="33" t="s">
        <v>8868</v>
      </c>
      <c r="D214" s="33">
        <v>3</v>
      </c>
      <c r="E214" s="33">
        <v>12</v>
      </c>
      <c r="F214" s="33"/>
      <c r="G214" s="33"/>
      <c r="H214" s="33"/>
      <c r="I214" s="33"/>
      <c r="J214" s="33"/>
      <c r="K214" s="33"/>
      <c r="L214" s="33"/>
    </row>
    <row r="215" spans="1:12">
      <c r="A215" s="33" t="s">
        <v>9125</v>
      </c>
      <c r="B215" s="33" t="s">
        <v>3711</v>
      </c>
      <c r="C215" s="33" t="s">
        <v>8868</v>
      </c>
      <c r="D215" s="33">
        <v>3</v>
      </c>
      <c r="E215" s="33">
        <v>12</v>
      </c>
      <c r="F215" s="33"/>
      <c r="G215" s="33"/>
      <c r="H215" s="33"/>
      <c r="I215" s="33"/>
      <c r="J215" s="33"/>
      <c r="K215" s="33"/>
      <c r="L215" s="33"/>
    </row>
    <row r="216" spans="1:12">
      <c r="A216" s="33" t="s">
        <v>9126</v>
      </c>
      <c r="B216" s="33" t="s">
        <v>9127</v>
      </c>
      <c r="C216" s="33" t="s">
        <v>8868</v>
      </c>
      <c r="D216" s="33">
        <v>3</v>
      </c>
      <c r="E216" s="33">
        <v>12</v>
      </c>
      <c r="F216" s="33"/>
      <c r="G216" s="33"/>
      <c r="H216" s="33"/>
      <c r="I216" s="33"/>
      <c r="J216" s="33"/>
      <c r="K216" s="33"/>
      <c r="L216" s="33"/>
    </row>
    <row r="217" spans="1:12">
      <c r="A217" s="33" t="s">
        <v>9128</v>
      </c>
      <c r="B217" s="33" t="s">
        <v>9129</v>
      </c>
      <c r="C217" s="33" t="s">
        <v>8868</v>
      </c>
      <c r="D217" s="33">
        <v>3</v>
      </c>
      <c r="E217" s="33">
        <v>12</v>
      </c>
      <c r="F217" s="33"/>
      <c r="G217" s="33"/>
      <c r="H217" s="33"/>
      <c r="I217" s="33"/>
      <c r="J217" s="33"/>
      <c r="K217" s="33"/>
      <c r="L217" s="33"/>
    </row>
    <row r="218" spans="1:12">
      <c r="A218" s="33" t="s">
        <v>9130</v>
      </c>
      <c r="B218" s="33" t="s">
        <v>9131</v>
      </c>
      <c r="C218" s="33" t="s">
        <v>8868</v>
      </c>
      <c r="D218" s="33">
        <v>3</v>
      </c>
      <c r="E218" s="33">
        <v>12</v>
      </c>
      <c r="F218" s="33"/>
      <c r="G218" s="33"/>
      <c r="H218" s="33"/>
      <c r="I218" s="33"/>
      <c r="J218" s="33"/>
      <c r="K218" s="33"/>
      <c r="L218" s="33"/>
    </row>
    <row r="219" spans="1:12">
      <c r="A219" s="33" t="s">
        <v>9132</v>
      </c>
      <c r="B219" s="33" t="s">
        <v>9133</v>
      </c>
      <c r="C219" s="33" t="s">
        <v>8868</v>
      </c>
      <c r="D219" s="33">
        <v>3</v>
      </c>
      <c r="E219" s="33">
        <v>12</v>
      </c>
      <c r="F219" s="33"/>
      <c r="G219" s="33"/>
      <c r="H219" s="33"/>
      <c r="I219" s="33"/>
      <c r="J219" s="33"/>
      <c r="K219" s="33"/>
      <c r="L219" s="33"/>
    </row>
    <row r="220" spans="1:12">
      <c r="A220" s="33" t="s">
        <v>9134</v>
      </c>
      <c r="B220" s="33" t="s">
        <v>9135</v>
      </c>
      <c r="C220" s="33" t="s">
        <v>8868</v>
      </c>
      <c r="D220" s="33">
        <v>3</v>
      </c>
      <c r="E220" s="33">
        <v>12</v>
      </c>
      <c r="F220" s="33"/>
      <c r="G220" s="33"/>
      <c r="H220" s="33"/>
      <c r="I220" s="33"/>
      <c r="J220" s="33"/>
      <c r="K220" s="33"/>
      <c r="L220" s="33"/>
    </row>
    <row r="221" spans="1:12">
      <c r="A221" s="33" t="s">
        <v>9136</v>
      </c>
      <c r="B221" s="33" t="s">
        <v>4702</v>
      </c>
      <c r="C221" s="33" t="s">
        <v>8868</v>
      </c>
      <c r="D221" s="33">
        <v>3</v>
      </c>
      <c r="E221" s="33">
        <v>12</v>
      </c>
      <c r="F221" s="33"/>
      <c r="G221" s="33"/>
      <c r="H221" s="33"/>
      <c r="I221" s="33"/>
      <c r="J221" s="33"/>
      <c r="K221" s="33"/>
      <c r="L221" s="33"/>
    </row>
    <row r="222" spans="1:12">
      <c r="A222" s="33" t="s">
        <v>9137</v>
      </c>
      <c r="B222" s="33" t="s">
        <v>4646</v>
      </c>
      <c r="C222" s="33" t="s">
        <v>8868</v>
      </c>
      <c r="D222" s="33">
        <v>3</v>
      </c>
      <c r="E222" s="33">
        <v>12</v>
      </c>
      <c r="F222" s="33"/>
      <c r="G222" s="33"/>
      <c r="H222" s="33"/>
      <c r="I222" s="33"/>
      <c r="J222" s="33"/>
      <c r="K222" s="33"/>
      <c r="L222" s="33"/>
    </row>
    <row r="223" spans="1:12">
      <c r="A223" s="33" t="s">
        <v>9138</v>
      </c>
      <c r="B223" s="33" t="s">
        <v>4892</v>
      </c>
      <c r="C223" s="33" t="s">
        <v>8868</v>
      </c>
      <c r="D223" s="33">
        <v>3</v>
      </c>
      <c r="E223" s="33">
        <v>12</v>
      </c>
      <c r="F223" s="33"/>
      <c r="G223" s="33"/>
      <c r="H223" s="33"/>
      <c r="I223" s="33"/>
      <c r="J223" s="33"/>
      <c r="K223" s="33"/>
      <c r="L223" s="33"/>
    </row>
    <row r="224" spans="1:12">
      <c r="A224" s="33" t="s">
        <v>8939</v>
      </c>
      <c r="B224" s="33" t="s">
        <v>9139</v>
      </c>
      <c r="C224" s="33" t="s">
        <v>8868</v>
      </c>
      <c r="D224" s="33">
        <v>3</v>
      </c>
      <c r="E224" s="33">
        <v>12</v>
      </c>
      <c r="F224" s="33"/>
      <c r="G224" s="33"/>
      <c r="H224" s="33"/>
      <c r="I224" s="33"/>
      <c r="J224" s="33"/>
      <c r="K224" s="33"/>
      <c r="L224" s="33"/>
    </row>
    <row r="225" spans="1:12">
      <c r="A225" s="33" t="s">
        <v>9140</v>
      </c>
      <c r="B225" s="33" t="s">
        <v>9141</v>
      </c>
      <c r="C225" s="33" t="s">
        <v>8868</v>
      </c>
      <c r="D225" s="33">
        <v>3</v>
      </c>
      <c r="E225" s="33">
        <v>12</v>
      </c>
      <c r="F225" s="33"/>
      <c r="G225" s="33"/>
      <c r="H225" s="33"/>
      <c r="I225" s="33"/>
      <c r="J225" s="33"/>
      <c r="K225" s="33"/>
      <c r="L225" s="33"/>
    </row>
    <row r="226" spans="1:12">
      <c r="A226" s="33" t="s">
        <v>9142</v>
      </c>
      <c r="B226" s="33" t="s">
        <v>3460</v>
      </c>
      <c r="C226" s="33" t="s">
        <v>8868</v>
      </c>
      <c r="D226" s="33">
        <v>3</v>
      </c>
      <c r="E226" s="33">
        <v>12</v>
      </c>
      <c r="F226" s="33"/>
      <c r="G226" s="33"/>
      <c r="H226" s="33"/>
      <c r="I226" s="33"/>
      <c r="J226" s="33"/>
      <c r="K226" s="33"/>
      <c r="L226" s="33"/>
    </row>
    <row r="227" spans="1:12">
      <c r="A227" s="33" t="s">
        <v>9143</v>
      </c>
      <c r="B227" s="33" t="s">
        <v>4540</v>
      </c>
      <c r="C227" s="33" t="s">
        <v>8868</v>
      </c>
      <c r="D227" s="33">
        <v>3</v>
      </c>
      <c r="E227" s="33">
        <v>12</v>
      </c>
      <c r="F227" s="33"/>
      <c r="G227" s="33"/>
      <c r="H227" s="33"/>
      <c r="I227" s="33"/>
      <c r="J227" s="33"/>
      <c r="K227" s="33"/>
      <c r="L227" s="33"/>
    </row>
    <row r="228" spans="1:12">
      <c r="A228" s="33" t="s">
        <v>9144</v>
      </c>
      <c r="B228" s="33" t="s">
        <v>3718</v>
      </c>
      <c r="C228" s="33" t="s">
        <v>8868</v>
      </c>
      <c r="D228" s="33">
        <v>3</v>
      </c>
      <c r="E228" s="33">
        <v>12</v>
      </c>
      <c r="F228" s="33"/>
      <c r="G228" s="33"/>
      <c r="H228" s="33"/>
      <c r="I228" s="33"/>
      <c r="J228" s="33"/>
      <c r="K228" s="33"/>
      <c r="L228" s="33"/>
    </row>
    <row r="229" spans="1:12">
      <c r="A229" s="33" t="s">
        <v>9145</v>
      </c>
      <c r="B229" s="33" t="s">
        <v>4639</v>
      </c>
      <c r="C229" s="33" t="s">
        <v>8868</v>
      </c>
      <c r="D229" s="33">
        <v>3</v>
      </c>
      <c r="E229" s="33">
        <v>12</v>
      </c>
      <c r="F229" s="33"/>
      <c r="G229" s="33"/>
      <c r="H229" s="33"/>
      <c r="I229" s="33"/>
      <c r="J229" s="33"/>
      <c r="K229" s="33"/>
      <c r="L229" s="33"/>
    </row>
    <row r="230" spans="1:12">
      <c r="A230" s="33" t="s">
        <v>9146</v>
      </c>
      <c r="B230" s="33" t="s">
        <v>3764</v>
      </c>
      <c r="C230" s="33" t="s">
        <v>8868</v>
      </c>
      <c r="D230" s="33">
        <v>3</v>
      </c>
      <c r="E230" s="33">
        <v>12</v>
      </c>
      <c r="F230" s="33"/>
      <c r="G230" s="33"/>
      <c r="H230" s="33"/>
      <c r="I230" s="33"/>
      <c r="J230" s="33"/>
      <c r="K230" s="33"/>
      <c r="L230" s="33"/>
    </row>
    <row r="231" spans="1:12">
      <c r="A231" s="33" t="s">
        <v>9147</v>
      </c>
      <c r="B231" s="33" t="s">
        <v>5098</v>
      </c>
      <c r="C231" s="33" t="s">
        <v>8868</v>
      </c>
      <c r="D231" s="33">
        <v>3</v>
      </c>
      <c r="E231" s="33">
        <v>12</v>
      </c>
      <c r="F231" s="33"/>
      <c r="G231" s="33"/>
      <c r="H231" s="33"/>
      <c r="I231" s="33"/>
      <c r="J231" s="33"/>
      <c r="K231" s="33"/>
      <c r="L231" s="33"/>
    </row>
    <row r="232" spans="1:12">
      <c r="A232" s="33" t="s">
        <v>9148</v>
      </c>
      <c r="B232" s="33" t="s">
        <v>9133</v>
      </c>
      <c r="C232" s="33" t="s">
        <v>8868</v>
      </c>
      <c r="D232" s="33">
        <v>3</v>
      </c>
      <c r="E232" s="33">
        <v>12</v>
      </c>
      <c r="F232" s="33"/>
      <c r="G232" s="33"/>
      <c r="H232" s="33"/>
      <c r="I232" s="33"/>
      <c r="J232" s="33"/>
      <c r="K232" s="33"/>
      <c r="L232" s="33"/>
    </row>
    <row r="233" spans="1:12">
      <c r="A233" s="33" t="s">
        <v>9149</v>
      </c>
      <c r="B233" s="33" t="s">
        <v>3764</v>
      </c>
      <c r="C233" s="33" t="s">
        <v>8868</v>
      </c>
      <c r="D233" s="33">
        <v>3</v>
      </c>
      <c r="E233" s="33">
        <v>12</v>
      </c>
      <c r="F233" s="33"/>
      <c r="G233" s="33"/>
      <c r="H233" s="33"/>
      <c r="I233" s="33"/>
      <c r="J233" s="33"/>
      <c r="K233" s="33"/>
      <c r="L233" s="33"/>
    </row>
    <row r="234" spans="1:12">
      <c r="A234" s="33" t="s">
        <v>9150</v>
      </c>
      <c r="B234" s="33" t="s">
        <v>5230</v>
      </c>
      <c r="C234" s="33" t="s">
        <v>8868</v>
      </c>
      <c r="D234" s="33">
        <v>3</v>
      </c>
      <c r="E234" s="33">
        <v>12</v>
      </c>
      <c r="F234" s="33"/>
      <c r="G234" s="33"/>
      <c r="H234" s="33"/>
      <c r="I234" s="33"/>
      <c r="J234" s="33"/>
      <c r="K234" s="33"/>
      <c r="L234" s="33"/>
    </row>
    <row r="235" spans="1:12">
      <c r="A235" s="33" t="s">
        <v>9151</v>
      </c>
      <c r="B235" s="33" t="s">
        <v>9152</v>
      </c>
      <c r="C235" s="33" t="s">
        <v>8868</v>
      </c>
      <c r="D235" s="33">
        <v>3</v>
      </c>
      <c r="E235" s="33">
        <v>12</v>
      </c>
      <c r="F235" s="33"/>
      <c r="G235" s="33"/>
      <c r="H235" s="33"/>
      <c r="I235" s="33"/>
      <c r="J235" s="33"/>
      <c r="K235" s="33"/>
      <c r="L235" s="33"/>
    </row>
    <row r="236" spans="1:12">
      <c r="A236" s="33" t="s">
        <v>8889</v>
      </c>
      <c r="B236" s="33" t="s">
        <v>3364</v>
      </c>
      <c r="C236" s="33" t="s">
        <v>8864</v>
      </c>
      <c r="D236" s="33" t="s">
        <v>8865</v>
      </c>
      <c r="E236" s="33" t="s">
        <v>1634</v>
      </c>
      <c r="F236" s="33"/>
      <c r="G236" s="33"/>
      <c r="H236" s="33"/>
      <c r="I236" s="33"/>
      <c r="J236" s="33"/>
      <c r="K236" s="33"/>
      <c r="L236" s="33"/>
    </row>
    <row r="237" spans="1:12">
      <c r="A237" s="33" t="s">
        <v>9153</v>
      </c>
      <c r="B237" s="33" t="s">
        <v>9154</v>
      </c>
      <c r="C237" s="33" t="s">
        <v>8868</v>
      </c>
      <c r="D237" s="33">
        <v>3</v>
      </c>
      <c r="E237" s="33">
        <v>13</v>
      </c>
      <c r="F237" s="33"/>
      <c r="G237" s="33"/>
      <c r="H237" s="33"/>
      <c r="I237" s="33"/>
      <c r="J237" s="33"/>
      <c r="K237" s="33"/>
      <c r="L237" s="33"/>
    </row>
    <row r="238" spans="1:12">
      <c r="A238" s="33" t="s">
        <v>9155</v>
      </c>
      <c r="B238" s="33" t="s">
        <v>9156</v>
      </c>
      <c r="C238" s="33" t="s">
        <v>8868</v>
      </c>
      <c r="D238" s="33">
        <v>3</v>
      </c>
      <c r="E238" s="33">
        <v>13</v>
      </c>
      <c r="F238" s="33"/>
      <c r="G238" s="33"/>
      <c r="H238" s="33"/>
      <c r="I238" s="33"/>
      <c r="J238" s="33"/>
      <c r="K238" s="33"/>
      <c r="L238" s="33"/>
    </row>
    <row r="239" spans="1:12">
      <c r="A239" s="33" t="s">
        <v>6834</v>
      </c>
      <c r="B239" s="33" t="s">
        <v>5015</v>
      </c>
      <c r="C239" s="33" t="s">
        <v>8868</v>
      </c>
      <c r="D239" s="33">
        <v>3</v>
      </c>
      <c r="E239" s="33">
        <v>13</v>
      </c>
      <c r="F239" s="33"/>
      <c r="G239" s="33"/>
      <c r="H239" s="33"/>
      <c r="I239" s="33"/>
      <c r="J239" s="33"/>
      <c r="K239" s="33"/>
      <c r="L239" s="33"/>
    </row>
    <row r="240" spans="1:12">
      <c r="A240" s="33" t="s">
        <v>9157</v>
      </c>
      <c r="B240" s="33" t="s">
        <v>9158</v>
      </c>
      <c r="C240" s="33" t="s">
        <v>8868</v>
      </c>
      <c r="D240" s="33">
        <v>3</v>
      </c>
      <c r="E240" s="33">
        <v>13</v>
      </c>
      <c r="F240" s="33"/>
      <c r="G240" s="33"/>
      <c r="H240" s="33"/>
      <c r="I240" s="33"/>
      <c r="J240" s="33"/>
      <c r="K240" s="33"/>
      <c r="L240" s="33"/>
    </row>
    <row r="241" spans="1:12">
      <c r="A241" s="33" t="s">
        <v>9159</v>
      </c>
      <c r="B241" s="33" t="s">
        <v>3528</v>
      </c>
      <c r="C241" s="33" t="s">
        <v>8868</v>
      </c>
      <c r="D241" s="33">
        <v>3</v>
      </c>
      <c r="E241" s="33">
        <v>13</v>
      </c>
      <c r="F241" s="33"/>
      <c r="G241" s="33"/>
      <c r="H241" s="33"/>
      <c r="I241" s="33"/>
      <c r="J241" s="33"/>
      <c r="K241" s="33"/>
      <c r="L241" s="33"/>
    </row>
    <row r="242" spans="1:12">
      <c r="A242" s="33" t="s">
        <v>6835</v>
      </c>
      <c r="B242" s="33" t="s">
        <v>6836</v>
      </c>
      <c r="C242" s="33" t="s">
        <v>8868</v>
      </c>
      <c r="D242" s="33">
        <v>3</v>
      </c>
      <c r="E242" s="33">
        <v>13</v>
      </c>
      <c r="F242" s="33"/>
      <c r="G242" s="33"/>
      <c r="H242" s="33"/>
      <c r="I242" s="33"/>
      <c r="J242" s="33"/>
      <c r="K242" s="33"/>
      <c r="L242" s="33"/>
    </row>
    <row r="243" spans="1:12">
      <c r="A243" s="33" t="s">
        <v>9160</v>
      </c>
      <c r="B243" s="33" t="s">
        <v>4177</v>
      </c>
      <c r="C243" s="33" t="s">
        <v>8868</v>
      </c>
      <c r="D243" s="33">
        <v>3</v>
      </c>
      <c r="E243" s="33">
        <v>13</v>
      </c>
      <c r="F243" s="33"/>
      <c r="G243" s="33"/>
      <c r="H243" s="33"/>
      <c r="I243" s="33"/>
      <c r="J243" s="33"/>
      <c r="K243" s="33"/>
      <c r="L243" s="33"/>
    </row>
    <row r="244" spans="1:12">
      <c r="A244" s="33" t="s">
        <v>9161</v>
      </c>
      <c r="B244" s="33" t="s">
        <v>4192</v>
      </c>
      <c r="C244" s="33" t="s">
        <v>8868</v>
      </c>
      <c r="D244" s="33">
        <v>3</v>
      </c>
      <c r="E244" s="33">
        <v>13</v>
      </c>
      <c r="F244" s="33"/>
      <c r="G244" s="33"/>
      <c r="H244" s="33"/>
      <c r="I244" s="33"/>
      <c r="J244" s="33"/>
      <c r="K244" s="33"/>
      <c r="L244" s="33"/>
    </row>
    <row r="245" spans="1:12">
      <c r="A245" s="33" t="s">
        <v>9162</v>
      </c>
      <c r="B245" s="33" t="s">
        <v>9163</v>
      </c>
      <c r="C245" s="33" t="s">
        <v>8868</v>
      </c>
      <c r="D245" s="33">
        <v>3</v>
      </c>
      <c r="E245" s="33">
        <v>13</v>
      </c>
      <c r="F245" s="33"/>
      <c r="G245" s="33"/>
      <c r="H245" s="33"/>
      <c r="I245" s="33"/>
      <c r="J245" s="33"/>
      <c r="K245" s="33"/>
      <c r="L245" s="33"/>
    </row>
    <row r="246" spans="1:12">
      <c r="A246" s="33" t="s">
        <v>9164</v>
      </c>
      <c r="B246" s="33" t="s">
        <v>3771</v>
      </c>
      <c r="C246" s="33" t="s">
        <v>8868</v>
      </c>
      <c r="D246" s="33">
        <v>3</v>
      </c>
      <c r="E246" s="33">
        <v>13</v>
      </c>
      <c r="F246" s="33"/>
      <c r="G246" s="33"/>
      <c r="H246" s="33"/>
      <c r="I246" s="33"/>
      <c r="J246" s="33"/>
      <c r="K246" s="33"/>
      <c r="L246" s="33"/>
    </row>
    <row r="247" spans="1:12">
      <c r="A247" s="33" t="s">
        <v>9165</v>
      </c>
      <c r="B247" s="33" t="s">
        <v>9166</v>
      </c>
      <c r="C247" s="33" t="s">
        <v>8868</v>
      </c>
      <c r="D247" s="33">
        <v>3</v>
      </c>
      <c r="E247" s="33">
        <v>13</v>
      </c>
      <c r="F247" s="33"/>
      <c r="G247" s="33"/>
      <c r="H247" s="33"/>
      <c r="I247" s="33"/>
      <c r="J247" s="33"/>
      <c r="K247" s="33"/>
      <c r="L247" s="33"/>
    </row>
    <row r="248" spans="1:12">
      <c r="A248" s="33" t="s">
        <v>6823</v>
      </c>
      <c r="B248" s="33" t="s">
        <v>3796</v>
      </c>
      <c r="C248" s="33" t="s">
        <v>8868</v>
      </c>
      <c r="D248" s="33">
        <v>3</v>
      </c>
      <c r="E248" s="33">
        <v>13</v>
      </c>
      <c r="F248" s="33"/>
      <c r="G248" s="33"/>
      <c r="H248" s="33"/>
      <c r="I248" s="33"/>
      <c r="J248" s="33"/>
      <c r="K248" s="33"/>
      <c r="L248" s="33"/>
    </row>
    <row r="249" spans="1:12">
      <c r="A249" s="33" t="s">
        <v>9167</v>
      </c>
      <c r="B249" s="33" t="s">
        <v>9168</v>
      </c>
      <c r="C249" s="33" t="s">
        <v>8868</v>
      </c>
      <c r="D249" s="33">
        <v>3</v>
      </c>
      <c r="E249" s="33">
        <v>13</v>
      </c>
      <c r="F249" s="33"/>
      <c r="G249" s="33"/>
      <c r="H249" s="33"/>
      <c r="I249" s="33"/>
      <c r="J249" s="33"/>
      <c r="K249" s="33"/>
      <c r="L249" s="33"/>
    </row>
    <row r="250" spans="1:12">
      <c r="A250" s="33" t="s">
        <v>9169</v>
      </c>
      <c r="B250" s="33" t="s">
        <v>9170</v>
      </c>
      <c r="C250" s="33" t="s">
        <v>8868</v>
      </c>
      <c r="D250" s="33">
        <v>3</v>
      </c>
      <c r="E250" s="33">
        <v>13</v>
      </c>
      <c r="F250" s="33"/>
      <c r="G250" s="33"/>
      <c r="H250" s="33"/>
      <c r="I250" s="33"/>
      <c r="J250" s="33"/>
      <c r="K250" s="33"/>
      <c r="L250" s="33"/>
    </row>
    <row r="251" spans="1:12">
      <c r="A251" s="33" t="s">
        <v>9171</v>
      </c>
      <c r="B251" s="33" t="s">
        <v>4404</v>
      </c>
      <c r="C251" s="33" t="s">
        <v>8868</v>
      </c>
      <c r="D251" s="33">
        <v>3</v>
      </c>
      <c r="E251" s="33">
        <v>13</v>
      </c>
      <c r="F251" s="33"/>
      <c r="G251" s="33"/>
      <c r="H251" s="33"/>
      <c r="I251" s="33"/>
      <c r="J251" s="33"/>
      <c r="K251" s="33"/>
      <c r="L251" s="33"/>
    </row>
    <row r="252" spans="1:12">
      <c r="A252" s="33" t="s">
        <v>4843</v>
      </c>
      <c r="B252" s="33" t="s">
        <v>4844</v>
      </c>
      <c r="C252" s="33" t="s">
        <v>8868</v>
      </c>
      <c r="D252" s="33">
        <v>3</v>
      </c>
      <c r="E252" s="33">
        <v>13</v>
      </c>
      <c r="F252" s="33"/>
      <c r="G252" s="33"/>
      <c r="H252" s="33"/>
      <c r="I252" s="33"/>
      <c r="J252" s="33"/>
      <c r="K252" s="33"/>
      <c r="L252" s="33"/>
    </row>
    <row r="253" spans="1:12">
      <c r="A253" s="33" t="s">
        <v>9172</v>
      </c>
      <c r="B253" s="33" t="s">
        <v>6864</v>
      </c>
      <c r="C253" s="33" t="s">
        <v>8868</v>
      </c>
      <c r="D253" s="33">
        <v>3</v>
      </c>
      <c r="E253" s="33">
        <v>13</v>
      </c>
      <c r="F253" s="33"/>
      <c r="G253" s="33"/>
      <c r="H253" s="33"/>
      <c r="I253" s="33"/>
      <c r="J253" s="33"/>
      <c r="K253" s="33"/>
      <c r="L253" s="33"/>
    </row>
    <row r="254" spans="1:12">
      <c r="A254" s="33" t="s">
        <v>9173</v>
      </c>
      <c r="B254" s="33" t="s">
        <v>4780</v>
      </c>
      <c r="C254" s="33" t="s">
        <v>8868</v>
      </c>
      <c r="D254" s="33">
        <v>3</v>
      </c>
      <c r="E254" s="33">
        <v>13</v>
      </c>
      <c r="F254" s="33"/>
      <c r="G254" s="33"/>
      <c r="H254" s="33"/>
      <c r="I254" s="33"/>
      <c r="J254" s="33"/>
      <c r="K254" s="33"/>
      <c r="L254" s="33"/>
    </row>
    <row r="255" spans="1:12">
      <c r="A255" s="33" t="s">
        <v>4109</v>
      </c>
      <c r="B255" s="33" t="s">
        <v>4110</v>
      </c>
      <c r="C255" s="33" t="s">
        <v>8868</v>
      </c>
      <c r="D255" s="33">
        <v>3</v>
      </c>
      <c r="E255" s="33">
        <v>13</v>
      </c>
      <c r="F255" s="33"/>
      <c r="G255" s="33"/>
      <c r="H255" s="33"/>
      <c r="I255" s="33"/>
      <c r="J255" s="33"/>
      <c r="K255" s="33"/>
      <c r="L255" s="33"/>
    </row>
    <row r="256" spans="1:12">
      <c r="A256" s="33" t="s">
        <v>9174</v>
      </c>
      <c r="B256" s="33" t="s">
        <v>9175</v>
      </c>
      <c r="C256" s="33" t="s">
        <v>8868</v>
      </c>
      <c r="D256" s="33">
        <v>3</v>
      </c>
      <c r="E256" s="33">
        <v>13</v>
      </c>
      <c r="F256" s="33"/>
      <c r="G256" s="33"/>
      <c r="H256" s="33"/>
      <c r="I256" s="33"/>
      <c r="J256" s="33"/>
      <c r="K256" s="33"/>
      <c r="L256" s="33"/>
    </row>
    <row r="257" spans="1:12">
      <c r="A257" s="33" t="s">
        <v>9176</v>
      </c>
      <c r="B257" s="33" t="s">
        <v>9177</v>
      </c>
      <c r="C257" s="33" t="s">
        <v>8868</v>
      </c>
      <c r="D257" s="33">
        <v>3</v>
      </c>
      <c r="E257" s="33">
        <v>13</v>
      </c>
      <c r="F257" s="33"/>
      <c r="G257" s="33"/>
      <c r="H257" s="33"/>
      <c r="I257" s="33"/>
      <c r="J257" s="33"/>
      <c r="K257" s="33"/>
      <c r="L257" s="33"/>
    </row>
    <row r="258" spans="1:12">
      <c r="A258" s="33" t="s">
        <v>9178</v>
      </c>
      <c r="B258" s="33" t="s">
        <v>9179</v>
      </c>
      <c r="C258" s="33" t="s">
        <v>8868</v>
      </c>
      <c r="D258" s="33">
        <v>3</v>
      </c>
      <c r="E258" s="33">
        <v>13</v>
      </c>
      <c r="F258" s="33"/>
      <c r="G258" s="33"/>
      <c r="H258" s="33"/>
      <c r="I258" s="33"/>
      <c r="J258" s="33"/>
      <c r="K258" s="33"/>
      <c r="L258" s="33"/>
    </row>
    <row r="259" spans="1:12">
      <c r="A259" s="33" t="s">
        <v>9180</v>
      </c>
      <c r="B259" s="33" t="s">
        <v>9181</v>
      </c>
      <c r="C259" s="33" t="s">
        <v>8868</v>
      </c>
      <c r="D259" s="33">
        <v>3</v>
      </c>
      <c r="E259" s="33">
        <v>13</v>
      </c>
      <c r="F259" s="33"/>
      <c r="G259" s="33"/>
      <c r="H259" s="33"/>
      <c r="I259" s="33"/>
      <c r="J259" s="33"/>
      <c r="K259" s="33"/>
      <c r="L259" s="33"/>
    </row>
    <row r="260" spans="1:12">
      <c r="A260" s="33" t="s">
        <v>6878</v>
      </c>
      <c r="B260" s="33" t="s">
        <v>3582</v>
      </c>
      <c r="C260" s="33" t="s">
        <v>8868</v>
      </c>
      <c r="D260" s="33">
        <v>3</v>
      </c>
      <c r="E260" s="33">
        <v>13</v>
      </c>
      <c r="F260" s="33"/>
      <c r="G260" s="33"/>
      <c r="H260" s="33"/>
      <c r="I260" s="33"/>
      <c r="J260" s="33"/>
      <c r="K260" s="33"/>
      <c r="L260" s="33"/>
    </row>
    <row r="261" spans="1:12">
      <c r="A261" s="33" t="s">
        <v>6871</v>
      </c>
      <c r="B261" s="33" t="s">
        <v>6872</v>
      </c>
      <c r="C261" s="33" t="s">
        <v>8868</v>
      </c>
      <c r="D261" s="33">
        <v>3</v>
      </c>
      <c r="E261" s="33">
        <v>13</v>
      </c>
      <c r="F261" s="33"/>
      <c r="G261" s="33"/>
      <c r="H261" s="33"/>
      <c r="I261" s="33"/>
      <c r="J261" s="33"/>
      <c r="K261" s="33"/>
      <c r="L261" s="33"/>
    </row>
    <row r="262" spans="1:12">
      <c r="A262" s="33" t="s">
        <v>9182</v>
      </c>
      <c r="B262" s="33" t="s">
        <v>4646</v>
      </c>
      <c r="C262" s="33" t="s">
        <v>8868</v>
      </c>
      <c r="D262" s="33">
        <v>3</v>
      </c>
      <c r="E262" s="33">
        <v>13</v>
      </c>
      <c r="F262" s="33"/>
      <c r="G262" s="33"/>
      <c r="H262" s="33"/>
      <c r="I262" s="33"/>
      <c r="J262" s="33"/>
      <c r="K262" s="33"/>
      <c r="L262" s="33"/>
    </row>
    <row r="263" spans="1:12">
      <c r="A263" s="33" t="s">
        <v>9183</v>
      </c>
      <c r="B263" s="33" t="s">
        <v>9184</v>
      </c>
      <c r="C263" s="33" t="s">
        <v>8868</v>
      </c>
      <c r="D263" s="33">
        <v>3</v>
      </c>
      <c r="E263" s="33">
        <v>13</v>
      </c>
      <c r="F263" s="33"/>
      <c r="G263" s="33"/>
      <c r="H263" s="33"/>
      <c r="I263" s="33"/>
      <c r="J263" s="33"/>
      <c r="K263" s="33"/>
      <c r="L263" s="33"/>
    </row>
    <row r="264" spans="1:12">
      <c r="A264" s="33" t="s">
        <v>6873</v>
      </c>
      <c r="B264" s="33" t="s">
        <v>9185</v>
      </c>
      <c r="C264" s="33" t="s">
        <v>8868</v>
      </c>
      <c r="D264" s="33">
        <v>3</v>
      </c>
      <c r="E264" s="33">
        <v>13</v>
      </c>
      <c r="F264" s="33"/>
      <c r="G264" s="33"/>
      <c r="H264" s="33"/>
      <c r="I264" s="33"/>
      <c r="J264" s="33"/>
      <c r="K264" s="33"/>
      <c r="L264" s="33"/>
    </row>
    <row r="265" spans="1:12">
      <c r="A265" s="33" t="s">
        <v>6865</v>
      </c>
      <c r="B265" s="33" t="s">
        <v>9186</v>
      </c>
      <c r="C265" s="33" t="s">
        <v>8868</v>
      </c>
      <c r="D265" s="33">
        <v>3</v>
      </c>
      <c r="E265" s="33">
        <v>13</v>
      </c>
      <c r="F265" s="33"/>
      <c r="G265" s="33"/>
      <c r="H265" s="33"/>
      <c r="I265" s="33"/>
      <c r="J265" s="33"/>
      <c r="K265" s="33"/>
      <c r="L265" s="33"/>
    </row>
    <row r="266" spans="1:12">
      <c r="A266" s="33" t="s">
        <v>9187</v>
      </c>
      <c r="B266" s="33" t="s">
        <v>3603</v>
      </c>
      <c r="C266" s="33" t="s">
        <v>8868</v>
      </c>
      <c r="D266" s="33">
        <v>3</v>
      </c>
      <c r="E266" s="33">
        <v>13</v>
      </c>
      <c r="F266" s="33"/>
      <c r="G266" s="33"/>
      <c r="H266" s="33"/>
      <c r="I266" s="33"/>
      <c r="J266" s="33"/>
      <c r="K266" s="33"/>
      <c r="L266" s="33"/>
    </row>
    <row r="267" spans="1:12">
      <c r="A267" s="33" t="s">
        <v>6856</v>
      </c>
      <c r="B267" s="33" t="s">
        <v>3819</v>
      </c>
      <c r="C267" s="33" t="s">
        <v>8868</v>
      </c>
      <c r="D267" s="33">
        <v>3</v>
      </c>
      <c r="E267" s="33">
        <v>13</v>
      </c>
      <c r="F267" s="33"/>
      <c r="G267" s="33"/>
      <c r="H267" s="33"/>
      <c r="I267" s="33"/>
      <c r="J267" s="33"/>
      <c r="K267" s="33"/>
      <c r="L267" s="33"/>
    </row>
    <row r="268" spans="1:12">
      <c r="A268" s="33" t="s">
        <v>8889</v>
      </c>
      <c r="B268" s="33" t="s">
        <v>3364</v>
      </c>
      <c r="C268" s="33" t="s">
        <v>8864</v>
      </c>
      <c r="D268" s="33" t="s">
        <v>8865</v>
      </c>
      <c r="E268" s="33" t="s">
        <v>1634</v>
      </c>
      <c r="F268" s="33"/>
      <c r="G268" s="33"/>
      <c r="H268" s="33"/>
      <c r="I268" s="33"/>
      <c r="J268" s="33"/>
      <c r="K268" s="33"/>
      <c r="L268" s="33"/>
    </row>
    <row r="269" spans="1:12">
      <c r="A269" s="33" t="s">
        <v>9188</v>
      </c>
      <c r="B269" s="33" t="s">
        <v>6133</v>
      </c>
      <c r="C269" s="33" t="s">
        <v>8868</v>
      </c>
      <c r="D269" s="33">
        <v>4</v>
      </c>
      <c r="E269" s="33">
        <v>14</v>
      </c>
      <c r="F269" s="33"/>
      <c r="G269" s="33"/>
      <c r="H269" s="33"/>
      <c r="I269" s="33"/>
      <c r="J269" s="33"/>
      <c r="K269" s="33"/>
      <c r="L269" s="33"/>
    </row>
    <row r="270" spans="1:12">
      <c r="A270" s="33" t="s">
        <v>4243</v>
      </c>
      <c r="B270" s="33" t="s">
        <v>5611</v>
      </c>
      <c r="C270" s="33" t="s">
        <v>8868</v>
      </c>
      <c r="D270" s="33">
        <v>4</v>
      </c>
      <c r="E270" s="33">
        <v>14</v>
      </c>
      <c r="F270" s="33"/>
      <c r="G270" s="33"/>
      <c r="H270" s="33"/>
      <c r="I270" s="33"/>
      <c r="J270" s="33"/>
      <c r="K270" s="33"/>
      <c r="L270" s="33"/>
    </row>
    <row r="271" spans="1:12">
      <c r="A271" s="33" t="s">
        <v>9189</v>
      </c>
      <c r="B271" s="33" t="s">
        <v>9190</v>
      </c>
      <c r="C271" s="33" t="s">
        <v>8868</v>
      </c>
      <c r="D271" s="33">
        <v>4</v>
      </c>
      <c r="E271" s="33">
        <v>14</v>
      </c>
      <c r="F271" s="33"/>
      <c r="G271" s="33"/>
      <c r="H271" s="33"/>
      <c r="I271" s="33"/>
      <c r="J271" s="33"/>
      <c r="K271" s="33"/>
      <c r="L271" s="33"/>
    </row>
    <row r="272" spans="1:12">
      <c r="A272" s="33" t="s">
        <v>9191</v>
      </c>
      <c r="B272" s="33" t="s">
        <v>7258</v>
      </c>
      <c r="C272" s="33" t="s">
        <v>8868</v>
      </c>
      <c r="D272" s="33">
        <v>4</v>
      </c>
      <c r="E272" s="33">
        <v>14</v>
      </c>
      <c r="F272" s="33"/>
      <c r="G272" s="33"/>
      <c r="H272" s="33"/>
      <c r="I272" s="33"/>
      <c r="J272" s="33"/>
      <c r="K272" s="33"/>
      <c r="L272" s="33"/>
    </row>
    <row r="273" spans="1:12">
      <c r="A273" s="33" t="s">
        <v>9192</v>
      </c>
      <c r="B273" s="33" t="s">
        <v>9193</v>
      </c>
      <c r="C273" s="33" t="s">
        <v>8868</v>
      </c>
      <c r="D273" s="33">
        <v>4</v>
      </c>
      <c r="E273" s="33">
        <v>14</v>
      </c>
      <c r="F273" s="33"/>
      <c r="G273" s="33"/>
      <c r="H273" s="33"/>
      <c r="I273" s="33"/>
      <c r="J273" s="33"/>
      <c r="K273" s="33"/>
      <c r="L273" s="33"/>
    </row>
    <row r="274" spans="1:12">
      <c r="A274" s="33" t="s">
        <v>9194</v>
      </c>
      <c r="B274" s="33" t="s">
        <v>6982</v>
      </c>
      <c r="C274" s="33" t="s">
        <v>8868</v>
      </c>
      <c r="D274" s="33">
        <v>4</v>
      </c>
      <c r="E274" s="33">
        <v>14</v>
      </c>
      <c r="F274" s="33"/>
      <c r="G274" s="33"/>
      <c r="H274" s="33"/>
      <c r="I274" s="33"/>
      <c r="J274" s="33"/>
      <c r="K274" s="33"/>
      <c r="L274" s="33"/>
    </row>
    <row r="275" spans="1:12">
      <c r="A275" s="33" t="s">
        <v>9195</v>
      </c>
      <c r="B275" s="33" t="s">
        <v>6238</v>
      </c>
      <c r="C275" s="33" t="s">
        <v>8868</v>
      </c>
      <c r="D275" s="33">
        <v>4</v>
      </c>
      <c r="E275" s="33">
        <v>14</v>
      </c>
      <c r="F275" s="33"/>
      <c r="G275" s="33"/>
      <c r="H275" s="33"/>
      <c r="I275" s="33"/>
      <c r="J275" s="33"/>
      <c r="K275" s="33"/>
      <c r="L275" s="33"/>
    </row>
    <row r="276" spans="1:12">
      <c r="A276" s="33" t="s">
        <v>9196</v>
      </c>
      <c r="B276" s="33" t="s">
        <v>6743</v>
      </c>
      <c r="C276" s="33" t="s">
        <v>8868</v>
      </c>
      <c r="D276" s="33">
        <v>4</v>
      </c>
      <c r="E276" s="33">
        <v>14</v>
      </c>
      <c r="F276" s="33"/>
      <c r="G276" s="33"/>
      <c r="H276" s="33"/>
      <c r="I276" s="33"/>
      <c r="J276" s="33"/>
      <c r="K276" s="33"/>
      <c r="L276" s="33"/>
    </row>
    <row r="277" spans="1:12">
      <c r="A277" s="33" t="s">
        <v>4479</v>
      </c>
      <c r="B277" s="33" t="s">
        <v>7452</v>
      </c>
      <c r="C277" s="33" t="s">
        <v>8868</v>
      </c>
      <c r="D277" s="33">
        <v>4</v>
      </c>
      <c r="E277" s="33">
        <v>14</v>
      </c>
      <c r="F277" s="33"/>
      <c r="G277" s="33"/>
      <c r="H277" s="33"/>
      <c r="I277" s="33"/>
      <c r="J277" s="33"/>
      <c r="K277" s="33"/>
      <c r="L277" s="33"/>
    </row>
    <row r="278" spans="1:12">
      <c r="A278" s="33" t="s">
        <v>9197</v>
      </c>
      <c r="B278" s="33" t="s">
        <v>5972</v>
      </c>
      <c r="C278" s="33" t="s">
        <v>8868</v>
      </c>
      <c r="D278" s="33">
        <v>4</v>
      </c>
      <c r="E278" s="33">
        <v>14</v>
      </c>
      <c r="F278" s="33"/>
      <c r="G278" s="33"/>
      <c r="H278" s="33"/>
      <c r="I278" s="33"/>
      <c r="J278" s="33"/>
      <c r="K278" s="33"/>
      <c r="L278" s="33"/>
    </row>
    <row r="279" spans="1:12">
      <c r="A279" s="33" t="s">
        <v>4290</v>
      </c>
      <c r="B279" s="33" t="s">
        <v>9198</v>
      </c>
      <c r="C279" s="33" t="s">
        <v>8868</v>
      </c>
      <c r="D279" s="33">
        <v>4</v>
      </c>
      <c r="E279" s="33">
        <v>14</v>
      </c>
      <c r="F279" s="33"/>
      <c r="G279" s="33"/>
      <c r="H279" s="33"/>
      <c r="I279" s="33"/>
      <c r="J279" s="33"/>
      <c r="K279" s="33"/>
      <c r="L279" s="33"/>
    </row>
    <row r="280" spans="1:12">
      <c r="A280" s="33" t="s">
        <v>9199</v>
      </c>
      <c r="B280" s="33" t="s">
        <v>3819</v>
      </c>
      <c r="C280" s="33" t="s">
        <v>8868</v>
      </c>
      <c r="D280" s="33">
        <v>4</v>
      </c>
      <c r="E280" s="33">
        <v>14</v>
      </c>
      <c r="F280" s="33"/>
      <c r="G280" s="33"/>
      <c r="H280" s="33"/>
      <c r="I280" s="33"/>
      <c r="J280" s="33"/>
      <c r="K280" s="33"/>
      <c r="L280" s="33"/>
    </row>
    <row r="281" spans="1:12">
      <c r="A281" s="33" t="s">
        <v>9200</v>
      </c>
      <c r="B281" s="33" t="s">
        <v>4780</v>
      </c>
      <c r="C281" s="33" t="s">
        <v>8868</v>
      </c>
      <c r="D281" s="33">
        <v>4</v>
      </c>
      <c r="E281" s="33">
        <v>14</v>
      </c>
      <c r="F281" s="33"/>
      <c r="G281" s="33"/>
      <c r="H281" s="33"/>
      <c r="I281" s="33"/>
      <c r="J281" s="33"/>
      <c r="K281" s="33"/>
      <c r="L281" s="33"/>
    </row>
    <row r="282" spans="1:12">
      <c r="A282" s="33" t="s">
        <v>9201</v>
      </c>
      <c r="B282" s="33" t="s">
        <v>9202</v>
      </c>
      <c r="C282" s="33" t="s">
        <v>8868</v>
      </c>
      <c r="D282" s="33">
        <v>4</v>
      </c>
      <c r="E282" s="33">
        <v>14</v>
      </c>
      <c r="F282" s="33"/>
      <c r="G282" s="33"/>
      <c r="H282" s="33"/>
      <c r="I282" s="33"/>
      <c r="J282" s="33"/>
      <c r="K282" s="33"/>
      <c r="L282" s="33"/>
    </row>
    <row r="283" spans="1:12">
      <c r="A283" s="33" t="s">
        <v>9203</v>
      </c>
      <c r="B283" s="33" t="s">
        <v>3891</v>
      </c>
      <c r="C283" s="33" t="s">
        <v>8868</v>
      </c>
      <c r="D283" s="33">
        <v>4</v>
      </c>
      <c r="E283" s="33">
        <v>14</v>
      </c>
      <c r="F283" s="33"/>
      <c r="G283" s="33"/>
      <c r="H283" s="33"/>
      <c r="I283" s="33"/>
      <c r="J283" s="33"/>
      <c r="K283" s="33"/>
      <c r="L283" s="33"/>
    </row>
    <row r="284" spans="1:12">
      <c r="A284" s="33" t="s">
        <v>4292</v>
      </c>
      <c r="B284" s="33" t="s">
        <v>9204</v>
      </c>
      <c r="C284" s="33" t="s">
        <v>8868</v>
      </c>
      <c r="D284" s="33">
        <v>4</v>
      </c>
      <c r="E284" s="33">
        <v>14</v>
      </c>
      <c r="F284" s="33"/>
      <c r="G284" s="33"/>
      <c r="H284" s="33"/>
      <c r="I284" s="33"/>
      <c r="J284" s="33"/>
      <c r="K284" s="33"/>
      <c r="L284" s="33"/>
    </row>
    <row r="285" spans="1:12">
      <c r="A285" s="33" t="s">
        <v>9205</v>
      </c>
      <c r="B285" s="33" t="s">
        <v>9206</v>
      </c>
      <c r="C285" s="33" t="s">
        <v>8868</v>
      </c>
      <c r="D285" s="33">
        <v>4</v>
      </c>
      <c r="E285" s="33">
        <v>14</v>
      </c>
      <c r="F285" s="33"/>
      <c r="G285" s="33"/>
      <c r="H285" s="33"/>
      <c r="I285" s="33"/>
      <c r="J285" s="33"/>
      <c r="K285" s="33"/>
      <c r="L285" s="33"/>
    </row>
    <row r="286" spans="1:12">
      <c r="A286" s="33" t="s">
        <v>9207</v>
      </c>
      <c r="B286" s="33" t="s">
        <v>3711</v>
      </c>
      <c r="C286" s="33" t="s">
        <v>8868</v>
      </c>
      <c r="D286" s="33">
        <v>4</v>
      </c>
      <c r="E286" s="33">
        <v>14</v>
      </c>
      <c r="F286" s="33"/>
      <c r="G286" s="33"/>
      <c r="H286" s="33"/>
      <c r="I286" s="33"/>
      <c r="J286" s="33"/>
      <c r="K286" s="33"/>
      <c r="L286" s="33"/>
    </row>
    <row r="287" spans="1:12">
      <c r="A287" s="33" t="s">
        <v>9208</v>
      </c>
      <c r="B287" s="33" t="s">
        <v>9209</v>
      </c>
      <c r="C287" s="33" t="s">
        <v>8868</v>
      </c>
      <c r="D287" s="33">
        <v>4</v>
      </c>
      <c r="E287" s="33">
        <v>14</v>
      </c>
      <c r="F287" s="33"/>
      <c r="G287" s="33"/>
      <c r="H287" s="33"/>
      <c r="I287" s="33"/>
      <c r="J287" s="33"/>
      <c r="K287" s="33"/>
      <c r="L287" s="33"/>
    </row>
    <row r="288" spans="1:12">
      <c r="A288" s="33" t="s">
        <v>9210</v>
      </c>
      <c r="B288" s="33" t="s">
        <v>9211</v>
      </c>
      <c r="C288" s="33" t="s">
        <v>8868</v>
      </c>
      <c r="D288" s="33">
        <v>4</v>
      </c>
      <c r="E288" s="33">
        <v>14</v>
      </c>
      <c r="F288" s="33"/>
      <c r="G288" s="33"/>
      <c r="H288" s="33"/>
      <c r="I288" s="33"/>
      <c r="J288" s="33"/>
      <c r="K288" s="33"/>
      <c r="L288" s="33"/>
    </row>
    <row r="289" spans="1:12">
      <c r="A289" s="33" t="s">
        <v>9212</v>
      </c>
      <c r="B289" s="33" t="s">
        <v>3985</v>
      </c>
      <c r="C289" s="33" t="s">
        <v>8868</v>
      </c>
      <c r="D289" s="33">
        <v>4</v>
      </c>
      <c r="E289" s="33">
        <v>14</v>
      </c>
      <c r="F289" s="33"/>
      <c r="G289" s="33"/>
      <c r="H289" s="33"/>
      <c r="I289" s="33"/>
      <c r="J289" s="33"/>
      <c r="K289" s="33"/>
      <c r="L289" s="33"/>
    </row>
    <row r="290" spans="1:12">
      <c r="A290" s="33" t="s">
        <v>9213</v>
      </c>
      <c r="B290" s="33" t="s">
        <v>9214</v>
      </c>
      <c r="C290" s="33" t="s">
        <v>8868</v>
      </c>
      <c r="D290" s="33">
        <v>4</v>
      </c>
      <c r="E290" s="33">
        <v>14</v>
      </c>
      <c r="F290" s="33"/>
      <c r="G290" s="33"/>
      <c r="H290" s="33"/>
      <c r="I290" s="33"/>
      <c r="J290" s="33"/>
      <c r="K290" s="33"/>
      <c r="L290" s="33"/>
    </row>
    <row r="291" spans="1:12">
      <c r="A291" s="33" t="s">
        <v>9215</v>
      </c>
      <c r="B291" s="33" t="s">
        <v>9216</v>
      </c>
      <c r="C291" s="33" t="s">
        <v>8868</v>
      </c>
      <c r="D291" s="33">
        <v>4</v>
      </c>
      <c r="E291" s="33">
        <v>14</v>
      </c>
      <c r="F291" s="33"/>
      <c r="G291" s="33"/>
      <c r="H291" s="33"/>
      <c r="I291" s="33"/>
      <c r="J291" s="33"/>
      <c r="K291" s="33"/>
      <c r="L291" s="33"/>
    </row>
    <row r="292" spans="1:12">
      <c r="A292" s="33" t="s">
        <v>9217</v>
      </c>
      <c r="B292" s="33" t="s">
        <v>9218</v>
      </c>
      <c r="C292" s="33" t="s">
        <v>8868</v>
      </c>
      <c r="D292" s="33">
        <v>4</v>
      </c>
      <c r="E292" s="33">
        <v>14</v>
      </c>
      <c r="F292" s="33"/>
      <c r="G292" s="33"/>
      <c r="H292" s="33"/>
      <c r="I292" s="33"/>
      <c r="J292" s="33"/>
      <c r="K292" s="33"/>
      <c r="L292" s="33"/>
    </row>
    <row r="293" spans="1:12">
      <c r="A293" s="33" t="s">
        <v>9219</v>
      </c>
      <c r="B293" s="33" t="s">
        <v>9220</v>
      </c>
      <c r="C293" s="33" t="s">
        <v>8868</v>
      </c>
      <c r="D293" s="33">
        <v>4</v>
      </c>
      <c r="E293" s="33">
        <v>14</v>
      </c>
      <c r="F293" s="33"/>
      <c r="G293" s="33"/>
      <c r="H293" s="33"/>
      <c r="I293" s="33"/>
      <c r="J293" s="33"/>
      <c r="K293" s="33"/>
      <c r="L293" s="33"/>
    </row>
    <row r="294" spans="1:12">
      <c r="A294" s="33" t="s">
        <v>9221</v>
      </c>
      <c r="B294" s="33" t="s">
        <v>3605</v>
      </c>
      <c r="C294" s="33" t="s">
        <v>8868</v>
      </c>
      <c r="D294" s="33">
        <v>4</v>
      </c>
      <c r="E294" s="33">
        <v>14</v>
      </c>
      <c r="F294" s="33"/>
      <c r="G294" s="33"/>
      <c r="H294" s="33"/>
      <c r="I294" s="33"/>
      <c r="J294" s="33"/>
      <c r="K294" s="33"/>
      <c r="L294" s="33"/>
    </row>
    <row r="295" spans="1:12">
      <c r="A295" s="33" t="s">
        <v>3641</v>
      </c>
      <c r="B295" s="33" t="s">
        <v>5136</v>
      </c>
      <c r="C295" s="33" t="s">
        <v>8868</v>
      </c>
      <c r="D295" s="33">
        <v>4</v>
      </c>
      <c r="E295" s="33">
        <v>14</v>
      </c>
      <c r="F295" s="33"/>
      <c r="G295" s="33"/>
      <c r="H295" s="33"/>
      <c r="I295" s="33"/>
      <c r="J295" s="33"/>
      <c r="K295" s="33"/>
      <c r="L295" s="33"/>
    </row>
    <row r="296" spans="1:12">
      <c r="A296" s="33" t="s">
        <v>9222</v>
      </c>
      <c r="B296" s="33" t="s">
        <v>6307</v>
      </c>
      <c r="C296" s="33" t="s">
        <v>8868</v>
      </c>
      <c r="D296" s="33">
        <v>4</v>
      </c>
      <c r="E296" s="33">
        <v>14</v>
      </c>
      <c r="F296" s="33"/>
      <c r="G296" s="33"/>
      <c r="H296" s="33"/>
      <c r="I296" s="33"/>
      <c r="J296" s="33"/>
      <c r="K296" s="33"/>
      <c r="L296" s="33"/>
    </row>
    <row r="297" spans="1:12">
      <c r="A297" s="33" t="s">
        <v>8889</v>
      </c>
      <c r="B297" s="33" t="s">
        <v>3364</v>
      </c>
      <c r="C297" s="33" t="s">
        <v>8864</v>
      </c>
      <c r="D297" s="33" t="s">
        <v>8865</v>
      </c>
      <c r="E297" s="33" t="s">
        <v>1634</v>
      </c>
      <c r="F297" s="33"/>
      <c r="G297" s="33"/>
      <c r="H297" s="33"/>
      <c r="I297" s="33"/>
      <c r="J297" s="33"/>
      <c r="K297" s="33"/>
      <c r="L297" s="33"/>
    </row>
    <row r="298" spans="1:12">
      <c r="A298" s="33" t="s">
        <v>9223</v>
      </c>
      <c r="B298" s="33" t="s">
        <v>9224</v>
      </c>
      <c r="C298" s="33" t="s">
        <v>8868</v>
      </c>
      <c r="D298" s="33">
        <v>4</v>
      </c>
      <c r="E298" s="33">
        <v>15</v>
      </c>
      <c r="F298" s="33"/>
      <c r="G298" s="33"/>
      <c r="H298" s="33"/>
      <c r="I298" s="33"/>
      <c r="J298" s="33"/>
      <c r="K298" s="33"/>
      <c r="L298" s="33"/>
    </row>
    <row r="299" spans="1:12">
      <c r="A299" s="33" t="s">
        <v>9225</v>
      </c>
      <c r="B299" s="33" t="s">
        <v>6564</v>
      </c>
      <c r="C299" s="33" t="s">
        <v>8868</v>
      </c>
      <c r="D299" s="33">
        <v>4</v>
      </c>
      <c r="E299" s="33">
        <v>15</v>
      </c>
      <c r="F299" s="33"/>
      <c r="G299" s="33"/>
      <c r="H299" s="33"/>
      <c r="I299" s="33"/>
      <c r="J299" s="33"/>
      <c r="K299" s="33"/>
      <c r="L299" s="33"/>
    </row>
    <row r="300" spans="1:12">
      <c r="A300" s="33" t="s">
        <v>9226</v>
      </c>
      <c r="B300" s="33" t="s">
        <v>4019</v>
      </c>
      <c r="C300" s="33" t="s">
        <v>8868</v>
      </c>
      <c r="D300" s="33">
        <v>4</v>
      </c>
      <c r="E300" s="33">
        <v>15</v>
      </c>
      <c r="F300" s="33"/>
      <c r="G300" s="33"/>
      <c r="H300" s="33"/>
      <c r="I300" s="33"/>
      <c r="J300" s="33"/>
      <c r="K300" s="33"/>
      <c r="L300" s="33"/>
    </row>
    <row r="301" spans="1:12">
      <c r="A301" s="33" t="s">
        <v>9227</v>
      </c>
      <c r="B301" s="33" t="s">
        <v>3764</v>
      </c>
      <c r="C301" s="33" t="s">
        <v>8868</v>
      </c>
      <c r="D301" s="33">
        <v>4</v>
      </c>
      <c r="E301" s="33">
        <v>15</v>
      </c>
      <c r="F301" s="33"/>
      <c r="G301" s="33"/>
      <c r="H301" s="33"/>
      <c r="I301" s="33"/>
      <c r="J301" s="33"/>
      <c r="K301" s="33"/>
      <c r="L301" s="33"/>
    </row>
    <row r="302" spans="1:12">
      <c r="A302" s="33" t="s">
        <v>9228</v>
      </c>
      <c r="B302" s="33" t="s">
        <v>7616</v>
      </c>
      <c r="C302" s="33" t="s">
        <v>8868</v>
      </c>
      <c r="D302" s="33">
        <v>4</v>
      </c>
      <c r="E302" s="33">
        <v>15</v>
      </c>
      <c r="F302" s="33"/>
      <c r="G302" s="33"/>
      <c r="H302" s="33"/>
      <c r="I302" s="33"/>
      <c r="J302" s="33"/>
      <c r="K302" s="33"/>
      <c r="L302" s="33"/>
    </row>
    <row r="303" spans="1:12">
      <c r="A303" s="33" t="s">
        <v>9227</v>
      </c>
      <c r="B303" s="33"/>
      <c r="C303" s="33" t="s">
        <v>8868</v>
      </c>
      <c r="D303" s="33">
        <v>4</v>
      </c>
      <c r="E303" s="33">
        <v>15</v>
      </c>
      <c r="F303" s="33"/>
      <c r="G303" s="33"/>
      <c r="H303" s="33"/>
      <c r="I303" s="33"/>
      <c r="J303" s="33"/>
      <c r="K303" s="33"/>
      <c r="L303" s="33"/>
    </row>
    <row r="304" spans="1:12">
      <c r="A304" s="33" t="s">
        <v>9229</v>
      </c>
      <c r="B304" s="33" t="s">
        <v>8952</v>
      </c>
      <c r="C304" s="33" t="s">
        <v>8868</v>
      </c>
      <c r="D304" s="33">
        <v>4</v>
      </c>
      <c r="E304" s="33">
        <v>15</v>
      </c>
      <c r="F304" s="33"/>
      <c r="G304" s="33"/>
      <c r="H304" s="33"/>
      <c r="I304" s="33"/>
      <c r="J304" s="33"/>
      <c r="K304" s="33"/>
      <c r="L304" s="33"/>
    </row>
    <row r="305" spans="1:12">
      <c r="A305" s="33" t="s">
        <v>9230</v>
      </c>
      <c r="B305" s="33" t="s">
        <v>4311</v>
      </c>
      <c r="C305" s="33" t="s">
        <v>8868</v>
      </c>
      <c r="D305" s="33">
        <v>4</v>
      </c>
      <c r="E305" s="33">
        <v>15</v>
      </c>
      <c r="F305" s="33"/>
      <c r="G305" s="33"/>
      <c r="H305" s="33"/>
      <c r="I305" s="33"/>
      <c r="J305" s="33"/>
      <c r="K305" s="33"/>
      <c r="L305" s="33"/>
    </row>
    <row r="306" spans="1:12">
      <c r="A306" s="33" t="s">
        <v>9231</v>
      </c>
      <c r="B306" s="33" t="s">
        <v>3576</v>
      </c>
      <c r="C306" s="33" t="s">
        <v>8868</v>
      </c>
      <c r="D306" s="33">
        <v>4</v>
      </c>
      <c r="E306" s="33">
        <v>15</v>
      </c>
      <c r="F306" s="33"/>
      <c r="G306" s="33"/>
      <c r="H306" s="33"/>
      <c r="I306" s="33"/>
      <c r="J306" s="33"/>
      <c r="K306" s="33"/>
      <c r="L306" s="33"/>
    </row>
    <row r="307" spans="1:12">
      <c r="A307" s="33" t="s">
        <v>9232</v>
      </c>
      <c r="B307" s="33" t="s">
        <v>3744</v>
      </c>
      <c r="C307" s="33" t="s">
        <v>8868</v>
      </c>
      <c r="D307" s="33">
        <v>4</v>
      </c>
      <c r="E307" s="33">
        <v>15</v>
      </c>
      <c r="F307" s="33"/>
      <c r="G307" s="33"/>
      <c r="H307" s="33"/>
      <c r="I307" s="33"/>
      <c r="J307" s="33"/>
      <c r="K307" s="33"/>
      <c r="L307" s="33"/>
    </row>
    <row r="308" spans="1:12">
      <c r="A308" s="33" t="s">
        <v>9233</v>
      </c>
      <c r="B308" s="33" t="s">
        <v>9234</v>
      </c>
      <c r="C308" s="33" t="s">
        <v>8868</v>
      </c>
      <c r="D308" s="33">
        <v>4</v>
      </c>
      <c r="E308" s="33">
        <v>15</v>
      </c>
      <c r="F308" s="33"/>
      <c r="G308" s="33"/>
      <c r="H308" s="33"/>
      <c r="I308" s="33"/>
      <c r="J308" s="33"/>
      <c r="K308" s="33"/>
      <c r="L308" s="33"/>
    </row>
    <row r="309" spans="1:12">
      <c r="A309" s="33" t="s">
        <v>9235</v>
      </c>
      <c r="B309" s="33" t="s">
        <v>9236</v>
      </c>
      <c r="C309" s="33" t="s">
        <v>8868</v>
      </c>
      <c r="D309" s="33">
        <v>4</v>
      </c>
      <c r="E309" s="33">
        <v>15</v>
      </c>
      <c r="F309" s="33"/>
      <c r="G309" s="33"/>
      <c r="H309" s="33"/>
      <c r="I309" s="33"/>
      <c r="J309" s="33"/>
      <c r="K309" s="33"/>
      <c r="L309" s="33"/>
    </row>
    <row r="310" spans="1:12">
      <c r="A310" s="33" t="s">
        <v>8889</v>
      </c>
      <c r="B310" s="33" t="s">
        <v>3364</v>
      </c>
      <c r="C310" s="33" t="s">
        <v>8864</v>
      </c>
      <c r="D310" s="33" t="s">
        <v>8865</v>
      </c>
      <c r="E310" s="33" t="s">
        <v>1634</v>
      </c>
      <c r="F310" s="33"/>
      <c r="G310" s="33"/>
      <c r="H310" s="33"/>
      <c r="I310" s="33"/>
      <c r="J310" s="33"/>
      <c r="K310" s="33"/>
      <c r="L310" s="33"/>
    </row>
    <row r="311" spans="1:12">
      <c r="A311" s="33" t="s">
        <v>9237</v>
      </c>
      <c r="B311" s="33" t="s">
        <v>3550</v>
      </c>
      <c r="C311" s="33" t="s">
        <v>8868</v>
      </c>
      <c r="D311" s="33">
        <v>4</v>
      </c>
      <c r="E311" s="33">
        <v>16</v>
      </c>
      <c r="F311" s="33"/>
      <c r="G311" s="33"/>
      <c r="H311" s="33"/>
      <c r="I311" s="33"/>
      <c r="J311" s="33"/>
      <c r="K311" s="33"/>
      <c r="L311" s="33"/>
    </row>
    <row r="312" spans="1:12">
      <c r="A312" s="33" t="s">
        <v>9238</v>
      </c>
      <c r="B312" s="33" t="s">
        <v>3814</v>
      </c>
      <c r="C312" s="33" t="s">
        <v>8868</v>
      </c>
      <c r="D312" s="33">
        <v>4</v>
      </c>
      <c r="E312" s="33">
        <v>16</v>
      </c>
      <c r="F312" s="33"/>
      <c r="G312" s="33"/>
      <c r="H312" s="33"/>
      <c r="I312" s="33"/>
      <c r="J312" s="33"/>
      <c r="K312" s="33"/>
      <c r="L312" s="33"/>
    </row>
    <row r="313" spans="1:12">
      <c r="A313" s="33" t="s">
        <v>9239</v>
      </c>
      <c r="B313" s="33" t="s">
        <v>4289</v>
      </c>
      <c r="C313" s="33" t="s">
        <v>8868</v>
      </c>
      <c r="D313" s="33">
        <v>4</v>
      </c>
      <c r="E313" s="33">
        <v>16</v>
      </c>
      <c r="F313" s="33"/>
      <c r="G313" s="33"/>
      <c r="H313" s="33"/>
      <c r="I313" s="33"/>
      <c r="J313" s="33"/>
      <c r="K313" s="33"/>
      <c r="L313" s="33"/>
    </row>
    <row r="314" spans="1:12">
      <c r="A314" s="33" t="s">
        <v>9240</v>
      </c>
      <c r="B314" s="33" t="s">
        <v>9241</v>
      </c>
      <c r="C314" s="33" t="s">
        <v>8868</v>
      </c>
      <c r="D314" s="33">
        <v>4</v>
      </c>
      <c r="E314" s="33">
        <v>16</v>
      </c>
      <c r="F314" s="33"/>
      <c r="G314" s="33"/>
      <c r="H314" s="33"/>
      <c r="I314" s="33"/>
      <c r="J314" s="33"/>
      <c r="K314" s="33"/>
      <c r="L314" s="33"/>
    </row>
    <row r="315" spans="1:12">
      <c r="A315" s="33" t="s">
        <v>9242</v>
      </c>
      <c r="B315" s="33">
        <v>2000</v>
      </c>
      <c r="C315" s="33" t="s">
        <v>8868</v>
      </c>
      <c r="D315" s="33">
        <v>4</v>
      </c>
      <c r="E315" s="33">
        <v>16</v>
      </c>
      <c r="F315" s="33"/>
      <c r="G315" s="33"/>
      <c r="H315" s="33"/>
      <c r="I315" s="33"/>
      <c r="J315" s="33"/>
      <c r="K315" s="33"/>
      <c r="L315" s="33"/>
    </row>
    <row r="316" spans="1:12">
      <c r="A316" s="33" t="s">
        <v>9243</v>
      </c>
      <c r="B316" s="33" t="s">
        <v>4286</v>
      </c>
      <c r="C316" s="33" t="s">
        <v>8868</v>
      </c>
      <c r="D316" s="33">
        <v>4</v>
      </c>
      <c r="E316" s="33">
        <v>16</v>
      </c>
      <c r="F316" s="33"/>
      <c r="G316" s="33"/>
      <c r="H316" s="33"/>
      <c r="I316" s="33"/>
      <c r="J316" s="33"/>
      <c r="K316" s="33"/>
      <c r="L316" s="33"/>
    </row>
    <row r="317" spans="1:12">
      <c r="A317" s="33" t="s">
        <v>9244</v>
      </c>
      <c r="B317" s="33" t="s">
        <v>3839</v>
      </c>
      <c r="C317" s="33" t="s">
        <v>8868</v>
      </c>
      <c r="D317" s="33">
        <v>4</v>
      </c>
      <c r="E317" s="33">
        <v>16</v>
      </c>
      <c r="F317" s="33"/>
      <c r="G317" s="33"/>
      <c r="H317" s="33"/>
      <c r="I317" s="33"/>
      <c r="J317" s="33"/>
      <c r="K317" s="33"/>
      <c r="L317" s="33"/>
    </row>
    <row r="318" spans="1:12">
      <c r="A318" s="33" t="s">
        <v>9245</v>
      </c>
      <c r="B318" s="33" t="s">
        <v>4996</v>
      </c>
      <c r="C318" s="33" t="s">
        <v>8868</v>
      </c>
      <c r="D318" s="33">
        <v>4</v>
      </c>
      <c r="E318" s="33">
        <v>16</v>
      </c>
      <c r="F318" s="33"/>
      <c r="G318" s="33"/>
      <c r="H318" s="33"/>
      <c r="I318" s="33"/>
      <c r="J318" s="33"/>
      <c r="K318" s="33"/>
      <c r="L318" s="33"/>
    </row>
    <row r="319" spans="1:12">
      <c r="A319" s="33" t="s">
        <v>9246</v>
      </c>
      <c r="B319" s="33" t="s">
        <v>9247</v>
      </c>
      <c r="C319" s="33" t="s">
        <v>8868</v>
      </c>
      <c r="D319" s="33">
        <v>4</v>
      </c>
      <c r="E319" s="33">
        <v>16</v>
      </c>
      <c r="F319" s="33"/>
      <c r="G319" s="33"/>
      <c r="H319" s="33"/>
      <c r="I319" s="33"/>
      <c r="J319" s="33"/>
      <c r="K319" s="33"/>
      <c r="L319" s="33"/>
    </row>
    <row r="320" spans="1:12">
      <c r="A320" s="33" t="s">
        <v>9248</v>
      </c>
      <c r="B320" s="33" t="s">
        <v>9249</v>
      </c>
      <c r="C320" s="33" t="s">
        <v>8868</v>
      </c>
      <c r="D320" s="33">
        <v>4</v>
      </c>
      <c r="E320" s="33">
        <v>16</v>
      </c>
      <c r="F320" s="33"/>
      <c r="G320" s="33"/>
      <c r="H320" s="33"/>
      <c r="I320" s="33"/>
      <c r="J320" s="33"/>
      <c r="K320" s="33"/>
      <c r="L320" s="33"/>
    </row>
    <row r="321" spans="1:12">
      <c r="A321" s="33" t="s">
        <v>8889</v>
      </c>
      <c r="B321" s="33" t="s">
        <v>3364</v>
      </c>
      <c r="C321" s="33" t="s">
        <v>8864</v>
      </c>
      <c r="D321" s="33" t="s">
        <v>8865</v>
      </c>
      <c r="E321" s="33" t="s">
        <v>1634</v>
      </c>
      <c r="F321" s="33"/>
      <c r="G321" s="33"/>
      <c r="H321" s="33"/>
      <c r="I321" s="33"/>
      <c r="J321" s="33"/>
      <c r="K321" s="33"/>
      <c r="L321" s="33"/>
    </row>
    <row r="322" spans="1:12">
      <c r="A322" s="33" t="s">
        <v>9250</v>
      </c>
      <c r="B322" s="33" t="s">
        <v>9251</v>
      </c>
      <c r="C322" s="33" t="s">
        <v>8868</v>
      </c>
      <c r="D322" s="33">
        <v>4</v>
      </c>
      <c r="E322" s="33">
        <v>17</v>
      </c>
      <c r="F322" s="33"/>
      <c r="G322" s="33"/>
      <c r="H322" s="33"/>
      <c r="I322" s="33"/>
      <c r="J322" s="33"/>
      <c r="K322" s="33"/>
      <c r="L322" s="33"/>
    </row>
    <row r="323" spans="1:12">
      <c r="A323" s="33" t="s">
        <v>9252</v>
      </c>
      <c r="B323" s="33" t="s">
        <v>9253</v>
      </c>
      <c r="C323" s="33" t="s">
        <v>8868</v>
      </c>
      <c r="D323" s="33">
        <v>4</v>
      </c>
      <c r="E323" s="33">
        <v>17</v>
      </c>
      <c r="F323" s="33"/>
      <c r="G323" s="33"/>
      <c r="H323" s="33"/>
      <c r="I323" s="33"/>
      <c r="J323" s="33"/>
      <c r="K323" s="33"/>
      <c r="L323" s="33"/>
    </row>
    <row r="324" spans="1:12">
      <c r="A324" s="33" t="s">
        <v>9254</v>
      </c>
      <c r="B324" s="33" t="s">
        <v>9255</v>
      </c>
      <c r="C324" s="33" t="s">
        <v>8868</v>
      </c>
      <c r="D324" s="33">
        <v>4</v>
      </c>
      <c r="E324" s="33">
        <v>17</v>
      </c>
      <c r="F324" s="33"/>
      <c r="G324" s="33"/>
      <c r="H324" s="33"/>
      <c r="I324" s="33"/>
      <c r="J324" s="33"/>
      <c r="K324" s="33"/>
      <c r="L324" s="33"/>
    </row>
    <row r="325" spans="1:12">
      <c r="A325" s="33" t="s">
        <v>9256</v>
      </c>
      <c r="B325" s="33" t="s">
        <v>8697</v>
      </c>
      <c r="C325" s="33" t="s">
        <v>8868</v>
      </c>
      <c r="D325" s="33">
        <v>4</v>
      </c>
      <c r="E325" s="33">
        <v>17</v>
      </c>
      <c r="F325" s="33"/>
      <c r="G325" s="33"/>
      <c r="H325" s="33"/>
      <c r="I325" s="33"/>
      <c r="J325" s="33"/>
      <c r="K325" s="33"/>
      <c r="L325" s="33"/>
    </row>
    <row r="326" spans="1:12">
      <c r="A326" s="33" t="s">
        <v>9257</v>
      </c>
      <c r="B326" s="33" t="s">
        <v>9258</v>
      </c>
      <c r="C326" s="33" t="s">
        <v>8868</v>
      </c>
      <c r="D326" s="33">
        <v>4</v>
      </c>
      <c r="E326" s="33">
        <v>17</v>
      </c>
      <c r="F326" s="33"/>
      <c r="G326" s="33"/>
      <c r="H326" s="33"/>
      <c r="I326" s="33"/>
      <c r="J326" s="33"/>
      <c r="K326" s="33"/>
      <c r="L326" s="33"/>
    </row>
    <row r="327" spans="1:12">
      <c r="A327" s="33" t="s">
        <v>9259</v>
      </c>
      <c r="B327" s="33" t="s">
        <v>9260</v>
      </c>
      <c r="C327" s="33" t="s">
        <v>8868</v>
      </c>
      <c r="D327" s="33">
        <v>4</v>
      </c>
      <c r="E327" s="33">
        <v>17</v>
      </c>
      <c r="F327" s="33"/>
      <c r="G327" s="33"/>
      <c r="H327" s="33"/>
      <c r="I327" s="33"/>
      <c r="J327" s="33"/>
      <c r="K327" s="33"/>
      <c r="L327" s="33"/>
    </row>
    <row r="328" spans="1:12">
      <c r="A328" s="33" t="s">
        <v>9261</v>
      </c>
      <c r="B328" s="33" t="s">
        <v>4299</v>
      </c>
      <c r="C328" s="33" t="s">
        <v>8868</v>
      </c>
      <c r="D328" s="33">
        <v>4</v>
      </c>
      <c r="E328" s="33">
        <v>17</v>
      </c>
      <c r="F328" s="33"/>
      <c r="G328" s="33"/>
      <c r="H328" s="33"/>
      <c r="I328" s="33"/>
      <c r="J328" s="33"/>
      <c r="K328" s="33"/>
      <c r="L328" s="33"/>
    </row>
    <row r="329" spans="1:12">
      <c r="A329" s="33" t="s">
        <v>9262</v>
      </c>
      <c r="B329" s="33"/>
      <c r="C329" s="33" t="s">
        <v>8868</v>
      </c>
      <c r="D329" s="33">
        <v>4</v>
      </c>
      <c r="E329" s="33">
        <v>17</v>
      </c>
      <c r="F329" s="33"/>
      <c r="G329" s="33"/>
      <c r="H329" s="33"/>
      <c r="I329" s="33"/>
      <c r="J329" s="33"/>
      <c r="K329" s="33"/>
      <c r="L329" s="33"/>
    </row>
    <row r="330" spans="1:12">
      <c r="A330" s="33" t="s">
        <v>9263</v>
      </c>
      <c r="B330" s="33" t="s">
        <v>9264</v>
      </c>
      <c r="C330" s="33" t="s">
        <v>8868</v>
      </c>
      <c r="D330" s="33">
        <v>4</v>
      </c>
      <c r="E330" s="33">
        <v>17</v>
      </c>
      <c r="F330" s="33"/>
      <c r="G330" s="33"/>
      <c r="H330" s="33"/>
      <c r="I330" s="33"/>
      <c r="J330" s="33"/>
      <c r="K330" s="33"/>
      <c r="L330" s="33"/>
    </row>
    <row r="331" spans="1:12">
      <c r="A331" s="33" t="s">
        <v>9265</v>
      </c>
      <c r="B331" s="33" t="s">
        <v>7785</v>
      </c>
      <c r="C331" s="33" t="s">
        <v>8868</v>
      </c>
      <c r="D331" s="33">
        <v>4</v>
      </c>
      <c r="E331" s="33">
        <v>17</v>
      </c>
      <c r="F331" s="33"/>
      <c r="G331" s="33"/>
      <c r="H331" s="33"/>
      <c r="I331" s="33"/>
      <c r="J331" s="33"/>
      <c r="K331" s="33"/>
      <c r="L331" s="33"/>
    </row>
    <row r="332" spans="1:12">
      <c r="A332" s="33" t="s">
        <v>9266</v>
      </c>
      <c r="B332" s="33" t="s">
        <v>7624</v>
      </c>
      <c r="C332" s="33" t="s">
        <v>8868</v>
      </c>
      <c r="D332" s="33">
        <v>4</v>
      </c>
      <c r="E332" s="33">
        <v>17</v>
      </c>
      <c r="F332" s="33"/>
      <c r="G332" s="33"/>
      <c r="H332" s="33"/>
      <c r="I332" s="33"/>
      <c r="J332" s="33"/>
      <c r="K332" s="33"/>
      <c r="L332" s="33"/>
    </row>
    <row r="333" spans="1:12">
      <c r="A333" s="33" t="s">
        <v>9267</v>
      </c>
      <c r="B333" s="33" t="s">
        <v>3830</v>
      </c>
      <c r="C333" s="33" t="s">
        <v>8868</v>
      </c>
      <c r="D333" s="33">
        <v>4</v>
      </c>
      <c r="E333" s="33">
        <v>17</v>
      </c>
      <c r="F333" s="33"/>
      <c r="G333" s="33"/>
      <c r="H333" s="33"/>
      <c r="I333" s="33"/>
      <c r="J333" s="33"/>
      <c r="K333" s="33"/>
      <c r="L333" s="33"/>
    </row>
    <row r="334" spans="1:12">
      <c r="A334" s="33" t="s">
        <v>9268</v>
      </c>
      <c r="B334" s="33" t="s">
        <v>9269</v>
      </c>
      <c r="C334" s="33" t="s">
        <v>8868</v>
      </c>
      <c r="D334" s="33">
        <v>4</v>
      </c>
      <c r="E334" s="33">
        <v>17</v>
      </c>
      <c r="F334" s="33"/>
      <c r="G334" s="33"/>
      <c r="H334" s="33"/>
      <c r="I334" s="33"/>
      <c r="J334" s="33"/>
      <c r="K334" s="33"/>
      <c r="L334" s="33"/>
    </row>
    <row r="335" spans="1:12">
      <c r="A335" s="33" t="s">
        <v>8889</v>
      </c>
      <c r="B335" s="33" t="s">
        <v>3364</v>
      </c>
      <c r="C335" s="33" t="s">
        <v>8864</v>
      </c>
      <c r="D335" s="33" t="s">
        <v>8865</v>
      </c>
      <c r="E335" s="33" t="s">
        <v>1634</v>
      </c>
      <c r="F335" s="33"/>
      <c r="G335" s="33"/>
      <c r="H335" s="33"/>
      <c r="I335" s="33"/>
      <c r="J335" s="33"/>
      <c r="K335" s="33"/>
      <c r="L335" s="33"/>
    </row>
    <row r="336" spans="1:12">
      <c r="A336" s="33" t="s">
        <v>9270</v>
      </c>
      <c r="B336" s="33" t="s">
        <v>8914</v>
      </c>
      <c r="C336" s="33" t="s">
        <v>8868</v>
      </c>
      <c r="D336" s="33">
        <v>5</v>
      </c>
      <c r="E336" s="33">
        <v>18</v>
      </c>
      <c r="F336" s="33"/>
      <c r="G336" s="33"/>
      <c r="H336" s="33"/>
      <c r="I336" s="33"/>
      <c r="J336" s="33"/>
      <c r="K336" s="33"/>
      <c r="L336" s="33"/>
    </row>
    <row r="337" spans="1:12">
      <c r="A337" s="33" t="s">
        <v>9271</v>
      </c>
      <c r="B337" s="33" t="s">
        <v>9272</v>
      </c>
      <c r="C337" s="33" t="s">
        <v>8868</v>
      </c>
      <c r="D337" s="33">
        <v>5</v>
      </c>
      <c r="E337" s="33">
        <v>18</v>
      </c>
      <c r="F337" s="33"/>
      <c r="G337" s="33"/>
      <c r="H337" s="33"/>
      <c r="I337" s="33"/>
      <c r="J337" s="33"/>
      <c r="K337" s="33"/>
      <c r="L337" s="33"/>
    </row>
    <row r="338" spans="1:12">
      <c r="A338" s="33" t="s">
        <v>9273</v>
      </c>
      <c r="B338" s="33" t="s">
        <v>9274</v>
      </c>
      <c r="C338" s="33" t="s">
        <v>8868</v>
      </c>
      <c r="D338" s="33">
        <v>5</v>
      </c>
      <c r="E338" s="33">
        <v>18</v>
      </c>
      <c r="F338" s="33"/>
      <c r="G338" s="33"/>
      <c r="H338" s="33"/>
      <c r="I338" s="33"/>
      <c r="J338" s="33"/>
      <c r="K338" s="33"/>
      <c r="L338" s="33"/>
    </row>
    <row r="339" spans="1:12">
      <c r="A339" s="33" t="s">
        <v>9275</v>
      </c>
      <c r="B339" s="33" t="s">
        <v>9276</v>
      </c>
      <c r="C339" s="33" t="s">
        <v>8868</v>
      </c>
      <c r="D339" s="33">
        <v>5</v>
      </c>
      <c r="E339" s="33">
        <v>18</v>
      </c>
      <c r="F339" s="33"/>
      <c r="G339" s="33"/>
      <c r="H339" s="33"/>
      <c r="I339" s="33"/>
      <c r="J339" s="33"/>
      <c r="K339" s="33"/>
      <c r="L339" s="33"/>
    </row>
    <row r="340" spans="1:12">
      <c r="A340" s="33" t="s">
        <v>9277</v>
      </c>
      <c r="B340" s="33" t="s">
        <v>9278</v>
      </c>
      <c r="C340" s="33" t="s">
        <v>8868</v>
      </c>
      <c r="D340" s="33">
        <v>5</v>
      </c>
      <c r="E340" s="33">
        <v>18</v>
      </c>
      <c r="F340" s="33"/>
      <c r="G340" s="33"/>
      <c r="H340" s="33"/>
      <c r="I340" s="33"/>
      <c r="J340" s="33"/>
      <c r="K340" s="33"/>
      <c r="L340" s="33"/>
    </row>
    <row r="341" spans="1:12">
      <c r="A341" s="33" t="s">
        <v>3418</v>
      </c>
      <c r="B341" s="33" t="s">
        <v>3419</v>
      </c>
      <c r="C341" s="33" t="s">
        <v>8868</v>
      </c>
      <c r="D341" s="33">
        <v>5</v>
      </c>
      <c r="E341" s="33">
        <v>18</v>
      </c>
      <c r="F341" s="33"/>
      <c r="G341" s="33"/>
      <c r="H341" s="33"/>
      <c r="I341" s="33"/>
      <c r="J341" s="33"/>
      <c r="K341" s="33"/>
      <c r="L341" s="33"/>
    </row>
    <row r="342" spans="1:12">
      <c r="A342" s="33" t="s">
        <v>9279</v>
      </c>
      <c r="B342" s="33" t="s">
        <v>6564</v>
      </c>
      <c r="C342" s="33" t="s">
        <v>8868</v>
      </c>
      <c r="D342" s="33">
        <v>5</v>
      </c>
      <c r="E342" s="33">
        <v>18</v>
      </c>
      <c r="F342" s="33"/>
      <c r="G342" s="33"/>
      <c r="H342" s="33"/>
      <c r="I342" s="33"/>
      <c r="J342" s="33"/>
      <c r="K342" s="33"/>
      <c r="L342" s="33"/>
    </row>
    <row r="343" spans="1:12">
      <c r="A343" s="33" t="s">
        <v>9143</v>
      </c>
      <c r="B343" s="33" t="s">
        <v>4540</v>
      </c>
      <c r="C343" s="33" t="s">
        <v>8868</v>
      </c>
      <c r="D343" s="33">
        <v>5</v>
      </c>
      <c r="E343" s="33">
        <v>18</v>
      </c>
      <c r="F343" s="33"/>
      <c r="G343" s="33"/>
      <c r="H343" s="33"/>
      <c r="I343" s="33"/>
      <c r="J343" s="33"/>
      <c r="K343" s="33"/>
      <c r="L343" s="33"/>
    </row>
    <row r="344" spans="1:12">
      <c r="A344" s="33" t="s">
        <v>9280</v>
      </c>
      <c r="B344" s="33" t="s">
        <v>3675</v>
      </c>
      <c r="C344" s="33" t="s">
        <v>8868</v>
      </c>
      <c r="D344" s="33">
        <v>5</v>
      </c>
      <c r="E344" s="33">
        <v>18</v>
      </c>
      <c r="F344" s="33"/>
      <c r="G344" s="33"/>
      <c r="H344" s="33"/>
      <c r="I344" s="33"/>
      <c r="J344" s="33"/>
      <c r="K344" s="33"/>
      <c r="L344" s="33"/>
    </row>
    <row r="345" spans="1:12">
      <c r="A345" s="33" t="s">
        <v>9281</v>
      </c>
      <c r="B345" s="33" t="s">
        <v>3904</v>
      </c>
      <c r="C345" s="33" t="s">
        <v>8868</v>
      </c>
      <c r="D345" s="33">
        <v>5</v>
      </c>
      <c r="E345" s="33">
        <v>18</v>
      </c>
      <c r="F345" s="33"/>
      <c r="G345" s="33"/>
      <c r="H345" s="33"/>
      <c r="I345" s="33"/>
      <c r="J345" s="33"/>
      <c r="K345" s="33"/>
      <c r="L345" s="33"/>
    </row>
    <row r="346" spans="1:12">
      <c r="A346" s="33" t="s">
        <v>8889</v>
      </c>
      <c r="B346" s="33" t="s">
        <v>3364</v>
      </c>
      <c r="C346" s="33" t="s">
        <v>8864</v>
      </c>
      <c r="D346" s="33" t="s">
        <v>8865</v>
      </c>
      <c r="E346" s="33" t="s">
        <v>1634</v>
      </c>
      <c r="F346" s="33"/>
      <c r="G346" s="33"/>
      <c r="H346" s="33"/>
      <c r="I346" s="33"/>
      <c r="J346" s="33"/>
      <c r="K346" s="33"/>
      <c r="L346" s="33"/>
    </row>
    <row r="347" spans="1:12">
      <c r="A347" s="33" t="s">
        <v>4906</v>
      </c>
      <c r="B347" s="33" t="s">
        <v>9282</v>
      </c>
      <c r="C347" s="33" t="s">
        <v>8868</v>
      </c>
      <c r="D347" s="33">
        <v>5</v>
      </c>
      <c r="E347" s="33">
        <v>19</v>
      </c>
      <c r="F347" s="33"/>
      <c r="G347" s="33"/>
      <c r="H347" s="33"/>
      <c r="I347" s="33"/>
      <c r="J347" s="33"/>
      <c r="K347" s="33"/>
      <c r="L347" s="33"/>
    </row>
    <row r="348" spans="1:12">
      <c r="A348" s="33" t="s">
        <v>9283</v>
      </c>
      <c r="B348" s="33" t="s">
        <v>9284</v>
      </c>
      <c r="C348" s="33" t="s">
        <v>8868</v>
      </c>
      <c r="D348" s="33">
        <v>5</v>
      </c>
      <c r="E348" s="33">
        <v>19</v>
      </c>
      <c r="F348" s="33"/>
      <c r="G348" s="33"/>
      <c r="H348" s="33"/>
      <c r="I348" s="33"/>
      <c r="J348" s="33"/>
      <c r="K348" s="33"/>
      <c r="L348" s="33"/>
    </row>
    <row r="349" spans="1:12">
      <c r="A349" s="33" t="s">
        <v>9285</v>
      </c>
      <c r="B349" s="33" t="s">
        <v>9286</v>
      </c>
      <c r="C349" s="33" t="s">
        <v>8868</v>
      </c>
      <c r="D349" s="33">
        <v>5</v>
      </c>
      <c r="E349" s="33">
        <v>19</v>
      </c>
      <c r="F349" s="33"/>
      <c r="G349" s="33"/>
      <c r="H349" s="33"/>
      <c r="I349" s="33"/>
      <c r="J349" s="33"/>
      <c r="K349" s="33"/>
      <c r="L349" s="33"/>
    </row>
    <row r="350" spans="1:12">
      <c r="A350" s="33" t="s">
        <v>9287</v>
      </c>
      <c r="B350" s="33" t="s">
        <v>4953</v>
      </c>
      <c r="C350" s="33" t="s">
        <v>8868</v>
      </c>
      <c r="D350" s="33">
        <v>5</v>
      </c>
      <c r="E350" s="33">
        <v>19</v>
      </c>
      <c r="F350" s="33"/>
      <c r="G350" s="33"/>
      <c r="H350" s="33"/>
      <c r="I350" s="33"/>
      <c r="J350" s="33"/>
      <c r="K350" s="33"/>
      <c r="L350" s="33"/>
    </row>
    <row r="351" spans="1:12">
      <c r="A351" s="33" t="s">
        <v>9288</v>
      </c>
      <c r="B351" s="33" t="s">
        <v>9289</v>
      </c>
      <c r="C351" s="33" t="s">
        <v>8868</v>
      </c>
      <c r="D351" s="33">
        <v>5</v>
      </c>
      <c r="E351" s="33">
        <v>19</v>
      </c>
      <c r="F351" s="33"/>
      <c r="G351" s="33"/>
      <c r="H351" s="33"/>
      <c r="I351" s="33"/>
      <c r="J351" s="33"/>
      <c r="K351" s="33"/>
      <c r="L351" s="33"/>
    </row>
    <row r="352" spans="1:12">
      <c r="A352" s="33" t="s">
        <v>9290</v>
      </c>
      <c r="B352" s="33" t="s">
        <v>9291</v>
      </c>
      <c r="C352" s="33" t="s">
        <v>8868</v>
      </c>
      <c r="D352" s="33">
        <v>5</v>
      </c>
      <c r="E352" s="33">
        <v>19</v>
      </c>
      <c r="F352" s="33"/>
      <c r="G352" s="33"/>
      <c r="H352" s="33"/>
      <c r="I352" s="33"/>
      <c r="J352" s="33"/>
      <c r="K352" s="33"/>
      <c r="L352" s="33"/>
    </row>
    <row r="353" spans="1:12">
      <c r="A353" s="33" t="s">
        <v>9292</v>
      </c>
      <c r="B353" s="33" t="s">
        <v>8914</v>
      </c>
      <c r="C353" s="33" t="s">
        <v>8868</v>
      </c>
      <c r="D353" s="33">
        <v>5</v>
      </c>
      <c r="E353" s="33">
        <v>19</v>
      </c>
      <c r="F353" s="33"/>
      <c r="G353" s="33"/>
      <c r="H353" s="33"/>
      <c r="I353" s="33"/>
      <c r="J353" s="33"/>
      <c r="K353" s="33"/>
      <c r="L353" s="33"/>
    </row>
    <row r="354" spans="1:12">
      <c r="A354" s="33" t="s">
        <v>9293</v>
      </c>
      <c r="B354" s="33" t="s">
        <v>3832</v>
      </c>
      <c r="C354" s="33" t="s">
        <v>8868</v>
      </c>
      <c r="D354" s="33">
        <v>5</v>
      </c>
      <c r="E354" s="33">
        <v>19</v>
      </c>
      <c r="F354" s="33"/>
      <c r="G354" s="33"/>
      <c r="H354" s="33"/>
      <c r="I354" s="33"/>
      <c r="J354" s="33"/>
      <c r="K354" s="33"/>
      <c r="L354" s="33"/>
    </row>
    <row r="355" spans="1:12">
      <c r="A355" s="33" t="s">
        <v>9294</v>
      </c>
      <c r="B355" s="33" t="s">
        <v>6238</v>
      </c>
      <c r="C355" s="33" t="s">
        <v>8868</v>
      </c>
      <c r="D355" s="33">
        <v>5</v>
      </c>
      <c r="E355" s="33">
        <v>19</v>
      </c>
      <c r="F355" s="33"/>
      <c r="G355" s="33"/>
      <c r="H355" s="33"/>
      <c r="I355" s="33"/>
      <c r="J355" s="33"/>
      <c r="K355" s="33"/>
      <c r="L355" s="33"/>
    </row>
    <row r="356" spans="1:12">
      <c r="A356" s="33" t="s">
        <v>9295</v>
      </c>
      <c r="B356" s="33" t="s">
        <v>4443</v>
      </c>
      <c r="C356" s="33" t="s">
        <v>8868</v>
      </c>
      <c r="D356" s="33">
        <v>5</v>
      </c>
      <c r="E356" s="33">
        <v>19</v>
      </c>
      <c r="F356" s="33"/>
      <c r="G356" s="33"/>
      <c r="H356" s="33"/>
      <c r="I356" s="33"/>
      <c r="J356" s="33"/>
      <c r="K356" s="33"/>
      <c r="L356" s="33"/>
    </row>
    <row r="357" spans="1:12">
      <c r="A357" s="33" t="s">
        <v>9296</v>
      </c>
      <c r="B357" s="33" t="s">
        <v>9297</v>
      </c>
      <c r="C357" s="33" t="s">
        <v>8868</v>
      </c>
      <c r="D357" s="33">
        <v>5</v>
      </c>
      <c r="E357" s="33">
        <v>19</v>
      </c>
      <c r="F357" s="33"/>
      <c r="G357" s="33"/>
      <c r="H357" s="33"/>
      <c r="I357" s="33"/>
      <c r="J357" s="33"/>
      <c r="K357" s="33"/>
      <c r="L357" s="33"/>
    </row>
    <row r="358" spans="1:12">
      <c r="A358" s="33" t="s">
        <v>9298</v>
      </c>
      <c r="B358" s="33" t="s">
        <v>3843</v>
      </c>
      <c r="C358" s="33" t="s">
        <v>8868</v>
      </c>
      <c r="D358" s="33">
        <v>5</v>
      </c>
      <c r="E358" s="33">
        <v>19</v>
      </c>
      <c r="F358" s="33"/>
      <c r="G358" s="33"/>
      <c r="H358" s="33"/>
      <c r="I358" s="33"/>
      <c r="J358" s="33"/>
      <c r="K358" s="33"/>
      <c r="L358" s="33"/>
    </row>
    <row r="359" spans="1:12">
      <c r="A359" s="33" t="s">
        <v>9299</v>
      </c>
      <c r="B359" s="33" t="s">
        <v>3823</v>
      </c>
      <c r="C359" s="33" t="s">
        <v>8868</v>
      </c>
      <c r="D359" s="33">
        <v>5</v>
      </c>
      <c r="E359" s="33">
        <v>19</v>
      </c>
      <c r="F359" s="33"/>
      <c r="G359" s="33"/>
      <c r="H359" s="33"/>
      <c r="I359" s="33"/>
      <c r="J359" s="33"/>
      <c r="K359" s="33"/>
      <c r="L359" s="33"/>
    </row>
    <row r="360" spans="1:12">
      <c r="A360" s="33" t="s">
        <v>9300</v>
      </c>
      <c r="B360" s="33" t="s">
        <v>4236</v>
      </c>
      <c r="C360" s="33" t="s">
        <v>8868</v>
      </c>
      <c r="D360" s="33">
        <v>5</v>
      </c>
      <c r="E360" s="33">
        <v>19</v>
      </c>
      <c r="F360" s="33"/>
      <c r="G360" s="33"/>
      <c r="H360" s="33"/>
      <c r="I360" s="33"/>
      <c r="J360" s="33"/>
      <c r="K360" s="33"/>
      <c r="L360" s="33"/>
    </row>
    <row r="361" spans="1:12">
      <c r="A361" s="33" t="s">
        <v>4479</v>
      </c>
      <c r="B361" s="33" t="s">
        <v>7452</v>
      </c>
      <c r="C361" s="33" t="s">
        <v>8868</v>
      </c>
      <c r="D361" s="33">
        <v>5</v>
      </c>
      <c r="E361" s="33">
        <v>19</v>
      </c>
      <c r="F361" s="33"/>
      <c r="G361" s="33"/>
      <c r="H361" s="33"/>
      <c r="I361" s="33"/>
      <c r="J361" s="33"/>
      <c r="K361" s="33"/>
      <c r="L361" s="33"/>
    </row>
    <row r="362" spans="1:12">
      <c r="A362" s="33" t="s">
        <v>9301</v>
      </c>
      <c r="B362" s="33" t="s">
        <v>3914</v>
      </c>
      <c r="C362" s="33" t="s">
        <v>8868</v>
      </c>
      <c r="D362" s="33">
        <v>5</v>
      </c>
      <c r="E362" s="33">
        <v>19</v>
      </c>
      <c r="F362" s="33"/>
      <c r="G362" s="33"/>
      <c r="H362" s="33"/>
      <c r="I362" s="33"/>
      <c r="J362" s="33"/>
      <c r="K362" s="33"/>
      <c r="L362" s="33"/>
    </row>
    <row r="363" spans="1:12">
      <c r="A363" s="33" t="s">
        <v>9302</v>
      </c>
      <c r="B363" s="33" t="s">
        <v>6357</v>
      </c>
      <c r="C363" s="33" t="s">
        <v>8868</v>
      </c>
      <c r="D363" s="33">
        <v>5</v>
      </c>
      <c r="E363" s="33">
        <v>19</v>
      </c>
      <c r="F363" s="33"/>
      <c r="G363" s="33"/>
      <c r="H363" s="33"/>
      <c r="I363" s="33"/>
      <c r="J363" s="33"/>
      <c r="K363" s="33"/>
      <c r="L363" s="33"/>
    </row>
    <row r="364" spans="1:12">
      <c r="A364" s="33" t="s">
        <v>8889</v>
      </c>
      <c r="B364" s="33" t="s">
        <v>3364</v>
      </c>
      <c r="C364" s="33" t="s">
        <v>8864</v>
      </c>
      <c r="D364" s="33" t="s">
        <v>8865</v>
      </c>
      <c r="E364" s="33" t="s">
        <v>1634</v>
      </c>
      <c r="F364" s="33"/>
      <c r="G364" s="33"/>
      <c r="H364" s="33"/>
      <c r="I364" s="33"/>
      <c r="J364" s="33"/>
      <c r="K364" s="33"/>
      <c r="L364" s="33"/>
    </row>
    <row r="365" spans="1:12">
      <c r="A365" s="33" t="s">
        <v>9303</v>
      </c>
      <c r="B365" s="33" t="s">
        <v>9304</v>
      </c>
      <c r="C365" s="33" t="s">
        <v>8868</v>
      </c>
      <c r="D365" s="33">
        <v>5</v>
      </c>
      <c r="E365" s="33">
        <v>20</v>
      </c>
      <c r="F365" s="33"/>
      <c r="G365" s="33"/>
      <c r="H365" s="33"/>
      <c r="I365" s="33"/>
      <c r="J365" s="33"/>
      <c r="K365" s="33"/>
      <c r="L365" s="33"/>
    </row>
    <row r="366" spans="1:12">
      <c r="A366" s="33" t="s">
        <v>9305</v>
      </c>
      <c r="B366" s="33" t="s">
        <v>3930</v>
      </c>
      <c r="C366" s="33" t="s">
        <v>8868</v>
      </c>
      <c r="D366" s="33">
        <v>5</v>
      </c>
      <c r="E366" s="33">
        <v>20</v>
      </c>
      <c r="F366" s="33"/>
      <c r="G366" s="33"/>
      <c r="H366" s="33"/>
      <c r="I366" s="33"/>
      <c r="J366" s="33"/>
      <c r="K366" s="33"/>
      <c r="L366" s="33"/>
    </row>
    <row r="367" spans="1:12">
      <c r="A367" s="33" t="s">
        <v>3806</v>
      </c>
      <c r="B367" s="33" t="s">
        <v>5230</v>
      </c>
      <c r="C367" s="33" t="s">
        <v>8868</v>
      </c>
      <c r="D367" s="33">
        <v>5</v>
      </c>
      <c r="E367" s="33">
        <v>20</v>
      </c>
      <c r="F367" s="33"/>
      <c r="G367" s="33"/>
      <c r="H367" s="33"/>
      <c r="I367" s="33"/>
      <c r="J367" s="33"/>
      <c r="K367" s="33"/>
      <c r="L367" s="33"/>
    </row>
    <row r="368" spans="1:12">
      <c r="A368" s="33" t="s">
        <v>9306</v>
      </c>
      <c r="B368" s="33" t="s">
        <v>9307</v>
      </c>
      <c r="C368" s="33" t="s">
        <v>8868</v>
      </c>
      <c r="D368" s="33">
        <v>5</v>
      </c>
      <c r="E368" s="33">
        <v>20</v>
      </c>
      <c r="F368" s="33"/>
      <c r="G368" s="33"/>
      <c r="H368" s="33"/>
      <c r="I368" s="33"/>
      <c r="J368" s="33"/>
      <c r="K368" s="33"/>
      <c r="L368" s="33"/>
    </row>
    <row r="369" spans="1:12">
      <c r="A369" s="33" t="s">
        <v>3941</v>
      </c>
      <c r="B369" s="33" t="s">
        <v>6564</v>
      </c>
      <c r="C369" s="33" t="s">
        <v>8868</v>
      </c>
      <c r="D369" s="33">
        <v>5</v>
      </c>
      <c r="E369" s="33">
        <v>20</v>
      </c>
      <c r="F369" s="33"/>
      <c r="G369" s="33"/>
      <c r="H369" s="33"/>
      <c r="I369" s="33"/>
      <c r="J369" s="33"/>
      <c r="K369" s="33"/>
      <c r="L369" s="33"/>
    </row>
    <row r="370" spans="1:12">
      <c r="A370" s="33" t="s">
        <v>9308</v>
      </c>
      <c r="B370" s="33" t="s">
        <v>9309</v>
      </c>
      <c r="C370" s="33" t="s">
        <v>8868</v>
      </c>
      <c r="D370" s="33">
        <v>5</v>
      </c>
      <c r="E370" s="33">
        <v>20</v>
      </c>
      <c r="F370" s="33"/>
      <c r="G370" s="33"/>
      <c r="H370" s="33"/>
      <c r="I370" s="33"/>
      <c r="J370" s="33"/>
      <c r="K370" s="33"/>
      <c r="L370" s="33"/>
    </row>
    <row r="371" spans="1:12">
      <c r="A371" s="33" t="s">
        <v>9310</v>
      </c>
      <c r="B371" s="33" t="s">
        <v>6173</v>
      </c>
      <c r="C371" s="33" t="s">
        <v>8868</v>
      </c>
      <c r="D371" s="33">
        <v>5</v>
      </c>
      <c r="E371" s="33">
        <v>20</v>
      </c>
      <c r="F371" s="33"/>
      <c r="G371" s="33"/>
      <c r="H371" s="33"/>
      <c r="I371" s="33"/>
      <c r="J371" s="33"/>
      <c r="K371" s="33"/>
      <c r="L371" s="33"/>
    </row>
    <row r="372" spans="1:12">
      <c r="A372" s="33" t="s">
        <v>9311</v>
      </c>
      <c r="B372" s="33" t="s">
        <v>5612</v>
      </c>
      <c r="C372" s="33" t="s">
        <v>8868</v>
      </c>
      <c r="D372" s="33">
        <v>5</v>
      </c>
      <c r="E372" s="33">
        <v>20</v>
      </c>
      <c r="F372" s="33"/>
      <c r="G372" s="33"/>
      <c r="H372" s="33"/>
      <c r="I372" s="33"/>
      <c r="J372" s="33"/>
      <c r="K372" s="33"/>
      <c r="L372" s="33"/>
    </row>
    <row r="373" spans="1:12">
      <c r="A373" s="33" t="s">
        <v>9312</v>
      </c>
      <c r="B373" s="33" t="s">
        <v>3823</v>
      </c>
      <c r="C373" s="33" t="s">
        <v>8868</v>
      </c>
      <c r="D373" s="33">
        <v>5</v>
      </c>
      <c r="E373" s="33">
        <v>20</v>
      </c>
      <c r="F373" s="33"/>
      <c r="G373" s="33"/>
      <c r="H373" s="33"/>
      <c r="I373" s="33"/>
      <c r="J373" s="33"/>
      <c r="K373" s="33"/>
      <c r="L373" s="33"/>
    </row>
    <row r="374" spans="1:12">
      <c r="A374" s="33" t="s">
        <v>8889</v>
      </c>
      <c r="B374" s="33" t="s">
        <v>3364</v>
      </c>
      <c r="C374" s="33" t="s">
        <v>8864</v>
      </c>
      <c r="D374" s="33" t="s">
        <v>8865</v>
      </c>
      <c r="E374" s="33" t="s">
        <v>1634</v>
      </c>
      <c r="F374" s="33"/>
      <c r="G374" s="33"/>
      <c r="H374" s="33"/>
      <c r="I374" s="33"/>
      <c r="J374" s="33"/>
      <c r="K374" s="33"/>
      <c r="L374" s="33"/>
    </row>
    <row r="375" spans="1:12">
      <c r="A375" s="33" t="s">
        <v>9313</v>
      </c>
      <c r="B375" s="33" t="s">
        <v>9314</v>
      </c>
      <c r="C375" s="33" t="s">
        <v>8868</v>
      </c>
      <c r="D375" s="33">
        <v>5</v>
      </c>
      <c r="E375" s="33">
        <v>21</v>
      </c>
      <c r="F375" s="33"/>
      <c r="G375" s="33"/>
      <c r="H375" s="33"/>
      <c r="I375" s="33"/>
      <c r="J375" s="33"/>
      <c r="K375" s="33"/>
      <c r="L375" s="33"/>
    </row>
    <row r="376" spans="1:12">
      <c r="A376" s="33" t="s">
        <v>9315</v>
      </c>
      <c r="B376" s="33" t="s">
        <v>9316</v>
      </c>
      <c r="C376" s="33" t="s">
        <v>8868</v>
      </c>
      <c r="D376" s="33">
        <v>5</v>
      </c>
      <c r="E376" s="33">
        <v>21</v>
      </c>
      <c r="F376" s="33"/>
      <c r="G376" s="33"/>
      <c r="H376" s="33"/>
      <c r="I376" s="33"/>
      <c r="J376" s="33"/>
      <c r="K376" s="33"/>
      <c r="L376" s="33"/>
    </row>
    <row r="377" spans="1:12">
      <c r="A377" s="33" t="s">
        <v>9317</v>
      </c>
      <c r="B377" s="33" t="s">
        <v>4318</v>
      </c>
      <c r="C377" s="33" t="s">
        <v>8868</v>
      </c>
      <c r="D377" s="33">
        <v>5</v>
      </c>
      <c r="E377" s="33">
        <v>21</v>
      </c>
      <c r="F377" s="33"/>
      <c r="G377" s="33"/>
      <c r="H377" s="33"/>
      <c r="I377" s="33"/>
      <c r="J377" s="33"/>
      <c r="K377" s="33"/>
      <c r="L377" s="33"/>
    </row>
    <row r="378" spans="1:12">
      <c r="A378" s="33" t="s">
        <v>9318</v>
      </c>
      <c r="B378" s="33" t="s">
        <v>4490</v>
      </c>
      <c r="C378" s="33" t="s">
        <v>8868</v>
      </c>
      <c r="D378" s="33">
        <v>5</v>
      </c>
      <c r="E378" s="33">
        <v>21</v>
      </c>
      <c r="F378" s="33"/>
      <c r="G378" s="33"/>
      <c r="H378" s="33"/>
      <c r="I378" s="33"/>
      <c r="J378" s="33"/>
      <c r="K378" s="33"/>
      <c r="L378" s="33"/>
    </row>
    <row r="379" spans="1:12">
      <c r="A379" s="33" t="s">
        <v>9319</v>
      </c>
      <c r="B379" s="33" t="s">
        <v>4311</v>
      </c>
      <c r="C379" s="33" t="s">
        <v>8868</v>
      </c>
      <c r="D379" s="33">
        <v>5</v>
      </c>
      <c r="E379" s="33">
        <v>21</v>
      </c>
      <c r="F379" s="33"/>
      <c r="G379" s="33"/>
      <c r="H379" s="33"/>
      <c r="I379" s="33"/>
      <c r="J379" s="33"/>
      <c r="K379" s="33"/>
      <c r="L379" s="33"/>
    </row>
    <row r="380" spans="1:12">
      <c r="A380" s="33" t="s">
        <v>9320</v>
      </c>
      <c r="B380" s="33" t="s">
        <v>9321</v>
      </c>
      <c r="C380" s="33" t="s">
        <v>8868</v>
      </c>
      <c r="D380" s="33">
        <v>5</v>
      </c>
      <c r="E380" s="33">
        <v>21</v>
      </c>
      <c r="F380" s="33"/>
      <c r="G380" s="33"/>
      <c r="H380" s="33"/>
      <c r="I380" s="33"/>
      <c r="J380" s="33"/>
      <c r="K380" s="33"/>
      <c r="L380" s="33"/>
    </row>
    <row r="381" spans="1:12">
      <c r="A381" s="33" t="s">
        <v>9322</v>
      </c>
      <c r="B381" s="33" t="s">
        <v>9323</v>
      </c>
      <c r="C381" s="33" t="s">
        <v>8868</v>
      </c>
      <c r="D381" s="33">
        <v>5</v>
      </c>
      <c r="E381" s="33">
        <v>21</v>
      </c>
      <c r="F381" s="33"/>
      <c r="G381" s="33"/>
      <c r="H381" s="33"/>
      <c r="I381" s="33"/>
      <c r="J381" s="33"/>
      <c r="K381" s="33"/>
      <c r="L381" s="33"/>
    </row>
    <row r="382" spans="1:12">
      <c r="A382" s="33" t="s">
        <v>3592</v>
      </c>
      <c r="B382" s="33" t="s">
        <v>6298</v>
      </c>
      <c r="C382" s="33" t="s">
        <v>8868</v>
      </c>
      <c r="D382" s="33">
        <v>5</v>
      </c>
      <c r="E382" s="33">
        <v>21</v>
      </c>
      <c r="F382" s="33"/>
      <c r="G382" s="33"/>
      <c r="H382" s="33"/>
      <c r="I382" s="33"/>
      <c r="J382" s="33"/>
      <c r="K382" s="33"/>
      <c r="L382" s="33"/>
    </row>
    <row r="383" spans="1:12">
      <c r="A383" s="33" t="s">
        <v>9324</v>
      </c>
      <c r="B383" s="33" t="s">
        <v>4353</v>
      </c>
      <c r="C383" s="33" t="s">
        <v>8868</v>
      </c>
      <c r="D383" s="33">
        <v>5</v>
      </c>
      <c r="E383" s="33">
        <v>21</v>
      </c>
      <c r="F383" s="33"/>
      <c r="G383" s="33"/>
      <c r="H383" s="33"/>
      <c r="I383" s="33"/>
      <c r="J383" s="33"/>
      <c r="K383" s="33"/>
      <c r="L383" s="33"/>
    </row>
    <row r="384" spans="1:12">
      <c r="A384" s="33" t="s">
        <v>9325</v>
      </c>
      <c r="B384" s="33" t="s">
        <v>9326</v>
      </c>
      <c r="C384" s="33" t="s">
        <v>8868</v>
      </c>
      <c r="D384" s="33">
        <v>5</v>
      </c>
      <c r="E384" s="33">
        <v>21</v>
      </c>
      <c r="F384" s="33"/>
      <c r="G384" s="33"/>
      <c r="H384" s="33"/>
      <c r="I384" s="33"/>
      <c r="J384" s="33"/>
      <c r="K384" s="33"/>
      <c r="L384" s="33"/>
    </row>
    <row r="385" spans="1:12">
      <c r="A385" s="33" t="s">
        <v>8889</v>
      </c>
      <c r="B385" s="33" t="s">
        <v>3364</v>
      </c>
      <c r="C385" s="33" t="s">
        <v>8864</v>
      </c>
      <c r="D385" s="33" t="s">
        <v>8865</v>
      </c>
      <c r="E385" s="33" t="s">
        <v>1634</v>
      </c>
      <c r="F385" s="33"/>
      <c r="G385" s="33"/>
      <c r="H385" s="33"/>
      <c r="I385" s="33"/>
      <c r="J385" s="33"/>
      <c r="K385" s="33"/>
      <c r="L385" s="33"/>
    </row>
    <row r="386" spans="1:12">
      <c r="A386" s="33" t="s">
        <v>9327</v>
      </c>
      <c r="B386" s="33" t="s">
        <v>9218</v>
      </c>
      <c r="C386" s="33" t="s">
        <v>8868</v>
      </c>
      <c r="D386" s="33">
        <v>6</v>
      </c>
      <c r="E386" s="33">
        <v>22</v>
      </c>
      <c r="F386" s="33"/>
      <c r="G386" s="33"/>
      <c r="H386" s="33"/>
      <c r="I386" s="33"/>
      <c r="J386" s="33"/>
      <c r="K386" s="33"/>
      <c r="L386" s="33"/>
    </row>
    <row r="387" spans="1:12">
      <c r="A387" s="33" t="s">
        <v>9328</v>
      </c>
      <c r="B387" s="33" t="s">
        <v>9329</v>
      </c>
      <c r="C387" s="33" t="s">
        <v>8868</v>
      </c>
      <c r="D387" s="33">
        <v>6</v>
      </c>
      <c r="E387" s="33">
        <v>22</v>
      </c>
      <c r="F387" s="33"/>
      <c r="G387" s="33"/>
      <c r="H387" s="33"/>
      <c r="I387" s="33"/>
      <c r="J387" s="33"/>
      <c r="K387" s="33"/>
      <c r="L387" s="33"/>
    </row>
    <row r="388" spans="1:12">
      <c r="A388" s="33" t="s">
        <v>9330</v>
      </c>
      <c r="B388" s="33" t="s">
        <v>3904</v>
      </c>
      <c r="C388" s="33" t="s">
        <v>8868</v>
      </c>
      <c r="D388" s="33">
        <v>6</v>
      </c>
      <c r="E388" s="33">
        <v>22</v>
      </c>
      <c r="F388" s="33"/>
      <c r="G388" s="33"/>
      <c r="H388" s="33"/>
      <c r="I388" s="33"/>
      <c r="J388" s="33"/>
      <c r="K388" s="33"/>
      <c r="L388" s="33"/>
    </row>
    <row r="389" spans="1:12">
      <c r="A389" s="33" t="s">
        <v>9331</v>
      </c>
      <c r="B389" s="33" t="s">
        <v>9332</v>
      </c>
      <c r="C389" s="33" t="s">
        <v>8868</v>
      </c>
      <c r="D389" s="33">
        <v>6</v>
      </c>
      <c r="E389" s="33">
        <v>22</v>
      </c>
      <c r="F389" s="33"/>
      <c r="G389" s="33"/>
      <c r="H389" s="33"/>
      <c r="I389" s="33"/>
      <c r="J389" s="33"/>
      <c r="K389" s="33"/>
      <c r="L389" s="33"/>
    </row>
    <row r="390" spans="1:12">
      <c r="A390" s="33" t="s">
        <v>9333</v>
      </c>
      <c r="B390" s="33" t="s">
        <v>9334</v>
      </c>
      <c r="C390" s="33" t="s">
        <v>8868</v>
      </c>
      <c r="D390" s="33">
        <v>6</v>
      </c>
      <c r="E390" s="33">
        <v>22</v>
      </c>
      <c r="F390" s="33"/>
      <c r="G390" s="33"/>
      <c r="H390" s="33"/>
      <c r="I390" s="33"/>
      <c r="J390" s="33"/>
      <c r="K390" s="33"/>
      <c r="L390" s="33"/>
    </row>
    <row r="391" spans="1:12">
      <c r="A391" s="33" t="s">
        <v>8889</v>
      </c>
      <c r="B391" s="33" t="s">
        <v>3364</v>
      </c>
      <c r="C391" s="33" t="s">
        <v>8864</v>
      </c>
      <c r="D391" s="33" t="s">
        <v>8865</v>
      </c>
      <c r="E391" s="33" t="s">
        <v>1634</v>
      </c>
      <c r="F391" s="33"/>
      <c r="G391" s="33"/>
      <c r="H391" s="33"/>
      <c r="I391" s="33"/>
      <c r="J391" s="33"/>
      <c r="K391" s="33"/>
      <c r="L391" s="33"/>
    </row>
    <row r="392" spans="1:12">
      <c r="A392" s="33" t="s">
        <v>9335</v>
      </c>
      <c r="B392" s="33" t="s">
        <v>7097</v>
      </c>
      <c r="C392" s="33" t="s">
        <v>8868</v>
      </c>
      <c r="D392" s="33">
        <v>6</v>
      </c>
      <c r="E392" s="33">
        <v>23</v>
      </c>
      <c r="F392" s="33"/>
      <c r="G392" s="33"/>
      <c r="H392" s="33"/>
      <c r="I392" s="33"/>
      <c r="J392" s="33"/>
      <c r="K392" s="33"/>
      <c r="L392" s="33"/>
    </row>
    <row r="393" spans="1:12">
      <c r="A393" s="33" t="s">
        <v>9336</v>
      </c>
      <c r="B393" s="33" t="s">
        <v>9337</v>
      </c>
      <c r="C393" s="33" t="s">
        <v>8868</v>
      </c>
      <c r="D393" s="33">
        <v>6</v>
      </c>
      <c r="E393" s="33">
        <v>23</v>
      </c>
      <c r="F393" s="33"/>
      <c r="G393" s="33"/>
      <c r="H393" s="33"/>
      <c r="I393" s="33"/>
      <c r="J393" s="33"/>
      <c r="K393" s="33"/>
      <c r="L393" s="33"/>
    </row>
    <row r="394" spans="1:12">
      <c r="A394" s="33" t="s">
        <v>9338</v>
      </c>
      <c r="B394" s="33" t="s">
        <v>9339</v>
      </c>
      <c r="C394" s="33" t="s">
        <v>8868</v>
      </c>
      <c r="D394" s="33">
        <v>6</v>
      </c>
      <c r="E394" s="33">
        <v>23</v>
      </c>
      <c r="F394" s="33"/>
      <c r="G394" s="33"/>
      <c r="H394" s="33"/>
      <c r="I394" s="33"/>
      <c r="J394" s="33"/>
      <c r="K394" s="33"/>
      <c r="L394" s="33"/>
    </row>
    <row r="395" spans="1:12">
      <c r="A395" s="33" t="s">
        <v>7860</v>
      </c>
      <c r="B395" s="33" t="s">
        <v>9278</v>
      </c>
      <c r="C395" s="33" t="s">
        <v>8868</v>
      </c>
      <c r="D395" s="33">
        <v>6</v>
      </c>
      <c r="E395" s="33">
        <v>23</v>
      </c>
      <c r="F395" s="33"/>
      <c r="G395" s="33"/>
      <c r="H395" s="33"/>
      <c r="I395" s="33"/>
      <c r="J395" s="33"/>
      <c r="K395" s="33"/>
      <c r="L395" s="33"/>
    </row>
    <row r="396" spans="1:12">
      <c r="A396" s="33" t="s">
        <v>7849</v>
      </c>
      <c r="B396" s="33" t="s">
        <v>9340</v>
      </c>
      <c r="C396" s="33" t="s">
        <v>8868</v>
      </c>
      <c r="D396" s="33">
        <v>6</v>
      </c>
      <c r="E396" s="33">
        <v>23</v>
      </c>
      <c r="F396" s="33"/>
      <c r="G396" s="33"/>
      <c r="H396" s="33"/>
      <c r="I396" s="33"/>
      <c r="J396" s="33"/>
      <c r="K396" s="33"/>
      <c r="L396" s="33"/>
    </row>
    <row r="397" spans="1:12">
      <c r="A397" s="33" t="s">
        <v>7846</v>
      </c>
      <c r="B397" s="33" t="s">
        <v>4289</v>
      </c>
      <c r="C397" s="33" t="s">
        <v>8868</v>
      </c>
      <c r="D397" s="33">
        <v>6</v>
      </c>
      <c r="E397" s="33">
        <v>23</v>
      </c>
      <c r="F397" s="33"/>
      <c r="G397" s="33"/>
      <c r="H397" s="33"/>
      <c r="I397" s="33"/>
      <c r="J397" s="33"/>
      <c r="K397" s="33"/>
      <c r="L397" s="33"/>
    </row>
    <row r="398" spans="1:12">
      <c r="A398" s="33" t="s">
        <v>9341</v>
      </c>
      <c r="B398" s="33" t="s">
        <v>9342</v>
      </c>
      <c r="C398" s="33" t="s">
        <v>8868</v>
      </c>
      <c r="D398" s="33">
        <v>6</v>
      </c>
      <c r="E398" s="33">
        <v>23</v>
      </c>
      <c r="F398" s="33"/>
      <c r="G398" s="33"/>
      <c r="H398" s="33"/>
      <c r="I398" s="33"/>
      <c r="J398" s="33"/>
      <c r="K398" s="33"/>
      <c r="L398" s="33"/>
    </row>
    <row r="399" spans="1:12">
      <c r="A399" s="33" t="s">
        <v>9343</v>
      </c>
      <c r="B399" s="33" t="s">
        <v>9344</v>
      </c>
      <c r="C399" s="33" t="s">
        <v>8868</v>
      </c>
      <c r="D399" s="33">
        <v>6</v>
      </c>
      <c r="E399" s="33">
        <v>23</v>
      </c>
      <c r="F399" s="33"/>
      <c r="G399" s="33"/>
      <c r="H399" s="33"/>
      <c r="I399" s="33"/>
      <c r="J399" s="33"/>
      <c r="K399" s="33"/>
      <c r="L399" s="33"/>
    </row>
    <row r="400" spans="1:12">
      <c r="A400" s="33" t="s">
        <v>9345</v>
      </c>
      <c r="B400" s="33" t="s">
        <v>5022</v>
      </c>
      <c r="C400" s="33" t="s">
        <v>8868</v>
      </c>
      <c r="D400" s="33">
        <v>6</v>
      </c>
      <c r="E400" s="33">
        <v>23</v>
      </c>
      <c r="F400" s="33"/>
      <c r="G400" s="33"/>
      <c r="H400" s="33"/>
      <c r="I400" s="33"/>
      <c r="J400" s="33"/>
      <c r="K400" s="33"/>
      <c r="L400" s="33"/>
    </row>
    <row r="401" spans="1:12">
      <c r="A401" s="33" t="s">
        <v>9346</v>
      </c>
      <c r="B401" s="33" t="s">
        <v>9347</v>
      </c>
      <c r="C401" s="33" t="s">
        <v>8868</v>
      </c>
      <c r="D401" s="33">
        <v>6</v>
      </c>
      <c r="E401" s="33">
        <v>23</v>
      </c>
      <c r="F401" s="33"/>
      <c r="G401" s="33"/>
      <c r="H401" s="33"/>
      <c r="I401" s="33"/>
      <c r="J401" s="33"/>
      <c r="K401" s="33"/>
      <c r="L401" s="33"/>
    </row>
    <row r="402" spans="1:12">
      <c r="A402" s="33" t="s">
        <v>7860</v>
      </c>
      <c r="B402" s="33" t="s">
        <v>9278</v>
      </c>
      <c r="C402" s="33" t="s">
        <v>8868</v>
      </c>
      <c r="D402" s="33">
        <v>6</v>
      </c>
      <c r="E402" s="33">
        <v>23</v>
      </c>
      <c r="F402" s="33"/>
      <c r="G402" s="33"/>
      <c r="H402" s="33"/>
      <c r="I402" s="33"/>
      <c r="J402" s="33"/>
      <c r="K402" s="33"/>
      <c r="L402" s="33"/>
    </row>
    <row r="403" spans="1:12">
      <c r="A403" s="33" t="s">
        <v>7529</v>
      </c>
      <c r="B403" s="33" t="s">
        <v>3819</v>
      </c>
      <c r="C403" s="33" t="s">
        <v>8868</v>
      </c>
      <c r="D403" s="33">
        <v>6</v>
      </c>
      <c r="E403" s="33">
        <v>23</v>
      </c>
      <c r="F403" s="33"/>
      <c r="G403" s="33"/>
      <c r="H403" s="33"/>
      <c r="I403" s="33"/>
      <c r="J403" s="33"/>
      <c r="K403" s="33"/>
      <c r="L403" s="33"/>
    </row>
    <row r="404" spans="1:12">
      <c r="A404" s="33" t="s">
        <v>8898</v>
      </c>
      <c r="B404" s="33" t="s">
        <v>9348</v>
      </c>
      <c r="C404" s="33" t="s">
        <v>8868</v>
      </c>
      <c r="D404" s="33">
        <v>6</v>
      </c>
      <c r="E404" s="33">
        <v>23</v>
      </c>
      <c r="F404" s="33"/>
      <c r="G404" s="33"/>
      <c r="H404" s="33"/>
      <c r="I404" s="33"/>
      <c r="J404" s="33"/>
      <c r="K404" s="33"/>
      <c r="L404" s="33"/>
    </row>
    <row r="405" spans="1:12">
      <c r="A405" s="33" t="s">
        <v>9223</v>
      </c>
      <c r="B405" s="33" t="s">
        <v>9224</v>
      </c>
      <c r="C405" s="33" t="s">
        <v>8868</v>
      </c>
      <c r="D405" s="33">
        <v>6</v>
      </c>
      <c r="E405" s="33">
        <v>23</v>
      </c>
      <c r="F405" s="33"/>
      <c r="G405" s="33"/>
      <c r="H405" s="33"/>
      <c r="I405" s="33"/>
      <c r="J405" s="33"/>
      <c r="K405" s="33"/>
      <c r="L405" s="33"/>
    </row>
    <row r="406" spans="1:12">
      <c r="A406" s="33" t="s">
        <v>9349</v>
      </c>
      <c r="B406" s="33" t="s">
        <v>9350</v>
      </c>
      <c r="C406" s="33" t="s">
        <v>8868</v>
      </c>
      <c r="D406" s="33">
        <v>6</v>
      </c>
      <c r="E406" s="33">
        <v>23</v>
      </c>
      <c r="F406" s="33"/>
      <c r="G406" s="33"/>
      <c r="H406" s="33"/>
      <c r="I406" s="33"/>
      <c r="J406" s="33"/>
      <c r="K406" s="33"/>
      <c r="L406" s="33"/>
    </row>
    <row r="407" spans="1:12">
      <c r="A407" s="33" t="s">
        <v>9351</v>
      </c>
      <c r="B407" s="33" t="s">
        <v>3753</v>
      </c>
      <c r="C407" s="33" t="s">
        <v>8868</v>
      </c>
      <c r="D407" s="33">
        <v>6</v>
      </c>
      <c r="E407" s="33">
        <v>23</v>
      </c>
      <c r="F407" s="33"/>
      <c r="G407" s="33"/>
      <c r="H407" s="33"/>
      <c r="I407" s="33"/>
      <c r="J407" s="33"/>
      <c r="K407" s="33"/>
      <c r="L407" s="33"/>
    </row>
    <row r="408" spans="1:12">
      <c r="A408" s="33" t="s">
        <v>9352</v>
      </c>
      <c r="B408" s="33" t="s">
        <v>4377</v>
      </c>
      <c r="C408" s="33" t="s">
        <v>8868</v>
      </c>
      <c r="D408" s="33">
        <v>6</v>
      </c>
      <c r="E408" s="33">
        <v>23</v>
      </c>
      <c r="F408" s="33"/>
      <c r="G408" s="33"/>
      <c r="H408" s="33"/>
      <c r="I408" s="33"/>
      <c r="J408" s="33"/>
      <c r="K408" s="33"/>
      <c r="L408" s="33"/>
    </row>
    <row r="409" spans="1:12">
      <c r="A409" s="33" t="s">
        <v>9353</v>
      </c>
      <c r="B409" s="33" t="s">
        <v>9354</v>
      </c>
      <c r="C409" s="33" t="s">
        <v>8868</v>
      </c>
      <c r="D409" s="33">
        <v>6</v>
      </c>
      <c r="E409" s="33">
        <v>23</v>
      </c>
      <c r="F409" s="33"/>
      <c r="G409" s="33"/>
      <c r="H409" s="33"/>
      <c r="I409" s="33"/>
      <c r="J409" s="33"/>
      <c r="K409" s="33"/>
      <c r="L409" s="33"/>
    </row>
    <row r="410" spans="1:12">
      <c r="A410" s="33" t="s">
        <v>9355</v>
      </c>
      <c r="B410" s="33" t="s">
        <v>3764</v>
      </c>
      <c r="C410" s="33" t="s">
        <v>8868</v>
      </c>
      <c r="D410" s="33">
        <v>6</v>
      </c>
      <c r="E410" s="33">
        <v>23</v>
      </c>
      <c r="F410" s="33"/>
      <c r="G410" s="33"/>
      <c r="H410" s="33"/>
      <c r="I410" s="33"/>
      <c r="J410" s="33"/>
      <c r="K410" s="33"/>
      <c r="L410" s="33"/>
    </row>
    <row r="411" spans="1:12">
      <c r="A411" s="33" t="s">
        <v>9356</v>
      </c>
      <c r="B411" s="33" t="s">
        <v>9357</v>
      </c>
      <c r="C411" s="33" t="s">
        <v>8868</v>
      </c>
      <c r="D411" s="33">
        <v>6</v>
      </c>
      <c r="E411" s="33">
        <v>23</v>
      </c>
      <c r="F411" s="33"/>
      <c r="G411" s="33"/>
      <c r="H411" s="33"/>
      <c r="I411" s="33"/>
      <c r="J411" s="33"/>
      <c r="K411" s="33"/>
      <c r="L411" s="33"/>
    </row>
    <row r="412" spans="1:12">
      <c r="A412" s="33" t="s">
        <v>6316</v>
      </c>
      <c r="B412" s="33" t="s">
        <v>6317</v>
      </c>
      <c r="C412" s="33" t="s">
        <v>8868</v>
      </c>
      <c r="D412" s="33">
        <v>6</v>
      </c>
      <c r="E412" s="33">
        <v>23</v>
      </c>
      <c r="F412" s="33"/>
      <c r="G412" s="33"/>
      <c r="H412" s="33"/>
      <c r="I412" s="33"/>
      <c r="J412" s="33"/>
      <c r="K412" s="33"/>
      <c r="L412" s="33"/>
    </row>
    <row r="413" spans="1:12">
      <c r="A413" s="33" t="s">
        <v>9358</v>
      </c>
      <c r="B413" s="33" t="s">
        <v>7518</v>
      </c>
      <c r="C413" s="33" t="s">
        <v>8868</v>
      </c>
      <c r="D413" s="33">
        <v>6</v>
      </c>
      <c r="E413" s="33">
        <v>23</v>
      </c>
      <c r="F413" s="33"/>
      <c r="G413" s="33"/>
      <c r="H413" s="33"/>
      <c r="I413" s="33"/>
      <c r="J413" s="33"/>
      <c r="K413" s="33"/>
      <c r="L413" s="33"/>
    </row>
    <row r="414" spans="1:12">
      <c r="A414" s="33" t="s">
        <v>9359</v>
      </c>
      <c r="B414" s="33" t="s">
        <v>3936</v>
      </c>
      <c r="C414" s="33" t="s">
        <v>8868</v>
      </c>
      <c r="D414" s="33">
        <v>6</v>
      </c>
      <c r="E414" s="33">
        <v>23</v>
      </c>
      <c r="F414" s="33"/>
      <c r="G414" s="33"/>
      <c r="H414" s="33"/>
      <c r="I414" s="33"/>
      <c r="J414" s="33"/>
      <c r="K414" s="33"/>
      <c r="L414" s="33"/>
    </row>
    <row r="415" spans="1:12">
      <c r="A415" s="33" t="s">
        <v>8889</v>
      </c>
      <c r="B415" s="33" t="s">
        <v>3364</v>
      </c>
      <c r="C415" s="33" t="s">
        <v>8864</v>
      </c>
      <c r="D415" s="33" t="s">
        <v>8865</v>
      </c>
      <c r="E415" s="33" t="s">
        <v>1634</v>
      </c>
      <c r="F415" s="33"/>
      <c r="G415" s="33"/>
      <c r="H415" s="33"/>
      <c r="I415" s="33"/>
      <c r="J415" s="33"/>
      <c r="K415" s="33"/>
      <c r="L415" s="33"/>
    </row>
    <row r="416" spans="1:12">
      <c r="A416" s="33" t="s">
        <v>9360</v>
      </c>
      <c r="B416" s="33" t="s">
        <v>4996</v>
      </c>
      <c r="C416" s="33" t="s">
        <v>8868</v>
      </c>
      <c r="D416" s="33">
        <v>6</v>
      </c>
      <c r="E416" s="33">
        <v>24</v>
      </c>
      <c r="F416" s="33"/>
      <c r="G416" s="33"/>
      <c r="H416" s="33"/>
      <c r="I416" s="33"/>
      <c r="J416" s="33"/>
      <c r="K416" s="33"/>
      <c r="L416" s="33"/>
    </row>
    <row r="417" spans="1:12">
      <c r="A417" s="33" t="s">
        <v>9361</v>
      </c>
      <c r="B417" s="33" t="s">
        <v>3804</v>
      </c>
      <c r="C417" s="33" t="s">
        <v>8868</v>
      </c>
      <c r="D417" s="33">
        <v>6</v>
      </c>
      <c r="E417" s="33">
        <v>24</v>
      </c>
      <c r="F417" s="33"/>
      <c r="G417" s="33"/>
      <c r="H417" s="33"/>
      <c r="I417" s="33"/>
      <c r="J417" s="33"/>
      <c r="K417" s="33"/>
      <c r="L417" s="33"/>
    </row>
    <row r="418" spans="1:12">
      <c r="A418" s="33" t="s">
        <v>9362</v>
      </c>
      <c r="B418" s="33" t="s">
        <v>9363</v>
      </c>
      <c r="C418" s="33" t="s">
        <v>8868</v>
      </c>
      <c r="D418" s="33">
        <v>6</v>
      </c>
      <c r="E418" s="33">
        <v>24</v>
      </c>
      <c r="F418" s="33"/>
      <c r="G418" s="33"/>
      <c r="H418" s="33"/>
      <c r="I418" s="33"/>
      <c r="J418" s="33"/>
      <c r="K418" s="33"/>
      <c r="L418" s="33"/>
    </row>
    <row r="419" spans="1:12">
      <c r="A419" s="33" t="s">
        <v>9364</v>
      </c>
      <c r="B419" s="33" t="s">
        <v>3819</v>
      </c>
      <c r="C419" s="33" t="s">
        <v>8868</v>
      </c>
      <c r="D419" s="33">
        <v>6</v>
      </c>
      <c r="E419" s="33">
        <v>24</v>
      </c>
      <c r="F419" s="33"/>
      <c r="G419" s="33"/>
      <c r="H419" s="33"/>
      <c r="I419" s="33"/>
      <c r="J419" s="33"/>
      <c r="K419" s="33"/>
      <c r="L419" s="33"/>
    </row>
    <row r="420" spans="1:12">
      <c r="A420" s="33" t="s">
        <v>9365</v>
      </c>
      <c r="B420" s="33" t="s">
        <v>4286</v>
      </c>
      <c r="C420" s="33" t="s">
        <v>8868</v>
      </c>
      <c r="D420" s="33">
        <v>6</v>
      </c>
      <c r="E420" s="33">
        <v>24</v>
      </c>
      <c r="F420" s="33"/>
      <c r="G420" s="33"/>
      <c r="H420" s="33"/>
      <c r="I420" s="33"/>
      <c r="J420" s="33"/>
      <c r="K420" s="33"/>
      <c r="L420" s="33"/>
    </row>
    <row r="421" spans="1:12">
      <c r="A421" s="33" t="s">
        <v>9366</v>
      </c>
      <c r="B421" s="33" t="s">
        <v>9367</v>
      </c>
      <c r="C421" s="33" t="s">
        <v>8868</v>
      </c>
      <c r="D421" s="33">
        <v>6</v>
      </c>
      <c r="E421" s="33">
        <v>24</v>
      </c>
      <c r="F421" s="33"/>
      <c r="G421" s="33"/>
      <c r="H421" s="33"/>
      <c r="I421" s="33"/>
      <c r="J421" s="33"/>
      <c r="K421" s="33"/>
      <c r="L421" s="33"/>
    </row>
    <row r="422" spans="1:12">
      <c r="A422" s="33" t="s">
        <v>9368</v>
      </c>
      <c r="B422" s="33" t="s">
        <v>9369</v>
      </c>
      <c r="C422" s="33" t="s">
        <v>8868</v>
      </c>
      <c r="D422" s="33">
        <v>6</v>
      </c>
      <c r="E422" s="33">
        <v>24</v>
      </c>
      <c r="F422" s="33"/>
      <c r="G422" s="33"/>
      <c r="H422" s="33"/>
      <c r="I422" s="33"/>
      <c r="J422" s="33"/>
      <c r="K422" s="33"/>
      <c r="L422" s="33"/>
    </row>
    <row r="423" spans="1:12">
      <c r="A423" s="33" t="s">
        <v>9370</v>
      </c>
      <c r="B423" s="33" t="s">
        <v>4203</v>
      </c>
      <c r="C423" s="33" t="s">
        <v>8868</v>
      </c>
      <c r="D423" s="33">
        <v>6</v>
      </c>
      <c r="E423" s="33">
        <v>24</v>
      </c>
      <c r="F423" s="33"/>
      <c r="G423" s="33"/>
      <c r="H423" s="33"/>
      <c r="I423" s="33"/>
      <c r="J423" s="33"/>
      <c r="K423" s="33"/>
      <c r="L423" s="33"/>
    </row>
    <row r="424" spans="1:12">
      <c r="A424" s="33" t="s">
        <v>9371</v>
      </c>
      <c r="B424" s="33" t="s">
        <v>9372</v>
      </c>
      <c r="C424" s="33" t="s">
        <v>8868</v>
      </c>
      <c r="D424" s="33">
        <v>6</v>
      </c>
      <c r="E424" s="33">
        <v>24</v>
      </c>
      <c r="F424" s="33"/>
      <c r="G424" s="33"/>
      <c r="H424" s="33"/>
      <c r="I424" s="33"/>
      <c r="J424" s="33"/>
      <c r="K424" s="33"/>
      <c r="L424" s="33"/>
    </row>
    <row r="425" spans="1:12">
      <c r="A425" s="33" t="s">
        <v>9373</v>
      </c>
      <c r="B425" s="33" t="s">
        <v>3387</v>
      </c>
      <c r="C425" s="33" t="s">
        <v>8868</v>
      </c>
      <c r="D425" s="33">
        <v>6</v>
      </c>
      <c r="E425" s="33">
        <v>24</v>
      </c>
      <c r="F425" s="33"/>
      <c r="G425" s="33"/>
      <c r="H425" s="33"/>
      <c r="I425" s="33"/>
      <c r="J425" s="33"/>
      <c r="K425" s="33"/>
      <c r="L425" s="33"/>
    </row>
    <row r="426" spans="1:12">
      <c r="A426" s="33" t="s">
        <v>9374</v>
      </c>
      <c r="B426" s="33" t="s">
        <v>4093</v>
      </c>
      <c r="C426" s="33" t="s">
        <v>8868</v>
      </c>
      <c r="D426" s="33">
        <v>6</v>
      </c>
      <c r="E426" s="33">
        <v>24</v>
      </c>
      <c r="F426" s="33"/>
      <c r="G426" s="33"/>
      <c r="H426" s="33"/>
      <c r="I426" s="33"/>
      <c r="J426" s="33"/>
      <c r="K426" s="33"/>
      <c r="L426" s="33"/>
    </row>
    <row r="427" spans="1:12">
      <c r="A427" s="33" t="s">
        <v>9375</v>
      </c>
      <c r="B427" s="33" t="s">
        <v>9376</v>
      </c>
      <c r="C427" s="33" t="s">
        <v>8868</v>
      </c>
      <c r="D427" s="33">
        <v>6</v>
      </c>
      <c r="E427" s="33">
        <v>24</v>
      </c>
      <c r="F427" s="33"/>
      <c r="G427" s="33"/>
      <c r="H427" s="33"/>
      <c r="I427" s="33"/>
      <c r="J427" s="33"/>
      <c r="K427" s="33"/>
      <c r="L427" s="33"/>
    </row>
    <row r="428" spans="1:12">
      <c r="A428" s="33" t="s">
        <v>9377</v>
      </c>
      <c r="B428" s="33" t="s">
        <v>5611</v>
      </c>
      <c r="C428" s="33" t="s">
        <v>8868</v>
      </c>
      <c r="D428" s="33">
        <v>6</v>
      </c>
      <c r="E428" s="33">
        <v>24</v>
      </c>
      <c r="F428" s="33"/>
      <c r="G428" s="33"/>
      <c r="H428" s="33"/>
      <c r="I428" s="33"/>
      <c r="J428" s="33"/>
      <c r="K428" s="33"/>
      <c r="L428" s="33"/>
    </row>
    <row r="429" spans="1:12">
      <c r="A429" s="33" t="s">
        <v>8889</v>
      </c>
      <c r="B429" s="33" t="s">
        <v>3364</v>
      </c>
      <c r="C429" s="33" t="s">
        <v>8864</v>
      </c>
      <c r="D429" s="33" t="s">
        <v>8865</v>
      </c>
      <c r="E429" s="33" t="s">
        <v>1634</v>
      </c>
      <c r="F429" s="33"/>
      <c r="G429" s="33"/>
      <c r="H429" s="33"/>
      <c r="I429" s="33"/>
      <c r="J429" s="33"/>
      <c r="K429" s="33"/>
      <c r="L429" s="33"/>
    </row>
    <row r="430" spans="1:12">
      <c r="A430" s="33" t="s">
        <v>9378</v>
      </c>
      <c r="B430" s="33" t="s">
        <v>9379</v>
      </c>
      <c r="C430" s="33" t="s">
        <v>8868</v>
      </c>
      <c r="D430" s="33">
        <v>6</v>
      </c>
      <c r="E430" s="33">
        <v>25</v>
      </c>
      <c r="F430" s="33"/>
      <c r="G430" s="33"/>
      <c r="H430" s="33"/>
      <c r="I430" s="33"/>
      <c r="J430" s="33"/>
      <c r="K430" s="33"/>
      <c r="L430" s="33"/>
    </row>
    <row r="431" spans="1:12">
      <c r="A431" s="33" t="s">
        <v>9380</v>
      </c>
      <c r="B431" s="33" t="s">
        <v>6229</v>
      </c>
      <c r="C431" s="33" t="s">
        <v>8868</v>
      </c>
      <c r="D431" s="33">
        <v>6</v>
      </c>
      <c r="E431" s="33">
        <v>25</v>
      </c>
      <c r="F431" s="33"/>
      <c r="G431" s="33"/>
      <c r="H431" s="33"/>
      <c r="I431" s="33"/>
      <c r="J431" s="33"/>
      <c r="K431" s="33"/>
      <c r="L431" s="33"/>
    </row>
    <row r="432" spans="1:12">
      <c r="A432" s="33" t="s">
        <v>9381</v>
      </c>
      <c r="B432" s="33" t="s">
        <v>4318</v>
      </c>
      <c r="C432" s="33" t="s">
        <v>8868</v>
      </c>
      <c r="D432" s="33">
        <v>6</v>
      </c>
      <c r="E432" s="33">
        <v>25</v>
      </c>
      <c r="F432" s="33"/>
      <c r="G432" s="33"/>
      <c r="H432" s="33"/>
      <c r="I432" s="33"/>
      <c r="J432" s="33"/>
      <c r="K432" s="33"/>
      <c r="L432" s="33"/>
    </row>
    <row r="433" spans="1:12">
      <c r="A433" s="33" t="s">
        <v>9377</v>
      </c>
      <c r="B433" s="33" t="s">
        <v>5611</v>
      </c>
      <c r="C433" s="33" t="s">
        <v>8868</v>
      </c>
      <c r="D433" s="33">
        <v>6</v>
      </c>
      <c r="E433" s="33">
        <v>25</v>
      </c>
      <c r="F433" s="33"/>
      <c r="G433" s="33"/>
      <c r="H433" s="33"/>
      <c r="I433" s="33"/>
      <c r="J433" s="33"/>
      <c r="K433" s="33"/>
      <c r="L433" s="33"/>
    </row>
    <row r="434" spans="1:12">
      <c r="A434" s="33" t="s">
        <v>9382</v>
      </c>
      <c r="B434" s="33" t="s">
        <v>9383</v>
      </c>
      <c r="C434" s="33" t="s">
        <v>8868</v>
      </c>
      <c r="D434" s="33">
        <v>6</v>
      </c>
      <c r="E434" s="33">
        <v>25</v>
      </c>
      <c r="F434" s="33"/>
      <c r="G434" s="33"/>
      <c r="H434" s="33"/>
      <c r="I434" s="33"/>
      <c r="J434" s="33"/>
      <c r="K434" s="33"/>
      <c r="L434" s="33"/>
    </row>
    <row r="435" spans="1:12">
      <c r="A435" s="33" t="s">
        <v>9384</v>
      </c>
      <c r="B435" s="33" t="s">
        <v>3764</v>
      </c>
      <c r="C435" s="33" t="s">
        <v>8868</v>
      </c>
      <c r="D435" s="33">
        <v>6</v>
      </c>
      <c r="E435" s="33">
        <v>25</v>
      </c>
      <c r="F435" s="33"/>
      <c r="G435" s="33"/>
      <c r="H435" s="33"/>
      <c r="I435" s="33"/>
      <c r="J435" s="33"/>
      <c r="K435" s="33"/>
      <c r="L435" s="33"/>
    </row>
    <row r="436" spans="1:12">
      <c r="A436" s="33" t="s">
        <v>4429</v>
      </c>
      <c r="B436" s="33" t="s">
        <v>9385</v>
      </c>
      <c r="C436" s="33" t="s">
        <v>8868</v>
      </c>
      <c r="D436" s="33">
        <v>6</v>
      </c>
      <c r="E436" s="33">
        <v>25</v>
      </c>
      <c r="F436" s="33"/>
      <c r="G436" s="33"/>
      <c r="H436" s="33"/>
      <c r="I436" s="33"/>
      <c r="J436" s="33"/>
      <c r="K436" s="33"/>
      <c r="L436" s="33"/>
    </row>
    <row r="437" spans="1:12">
      <c r="A437" s="33" t="s">
        <v>9386</v>
      </c>
      <c r="B437" s="33" t="s">
        <v>3938</v>
      </c>
      <c r="C437" s="33" t="s">
        <v>8868</v>
      </c>
      <c r="D437" s="33">
        <v>6</v>
      </c>
      <c r="E437" s="33">
        <v>25</v>
      </c>
      <c r="F437" s="33"/>
      <c r="G437" s="33"/>
      <c r="H437" s="33"/>
      <c r="I437" s="33"/>
      <c r="J437" s="33"/>
      <c r="K437" s="33"/>
      <c r="L437" s="33"/>
    </row>
    <row r="438" spans="1:12">
      <c r="A438" s="33" t="s">
        <v>9387</v>
      </c>
      <c r="B438" s="33" t="s">
        <v>9388</v>
      </c>
      <c r="C438" s="33" t="s">
        <v>8868</v>
      </c>
      <c r="D438" s="33">
        <v>6</v>
      </c>
      <c r="E438" s="33">
        <v>25</v>
      </c>
      <c r="F438" s="33"/>
      <c r="G438" s="33"/>
      <c r="H438" s="33"/>
      <c r="I438" s="33"/>
      <c r="J438" s="33"/>
      <c r="K438" s="33"/>
      <c r="L438" s="33"/>
    </row>
    <row r="439" spans="1:12">
      <c r="A439" s="33" t="s">
        <v>9389</v>
      </c>
      <c r="B439" s="33" t="s">
        <v>9390</v>
      </c>
      <c r="C439" s="33" t="s">
        <v>8868</v>
      </c>
      <c r="D439" s="33">
        <v>6</v>
      </c>
      <c r="E439" s="33">
        <v>25</v>
      </c>
      <c r="F439" s="33"/>
      <c r="G439" s="33"/>
      <c r="H439" s="33"/>
      <c r="I439" s="33"/>
      <c r="J439" s="33"/>
      <c r="K439" s="33"/>
      <c r="L439" s="33"/>
    </row>
    <row r="440" spans="1:12">
      <c r="A440" s="33" t="s">
        <v>9391</v>
      </c>
      <c r="B440" s="33" t="s">
        <v>3447</v>
      </c>
      <c r="C440" s="33" t="s">
        <v>8868</v>
      </c>
      <c r="D440" s="33">
        <v>6</v>
      </c>
      <c r="E440" s="33">
        <v>25</v>
      </c>
      <c r="F440" s="33"/>
      <c r="G440" s="33"/>
      <c r="H440" s="33"/>
      <c r="I440" s="33"/>
      <c r="J440" s="33"/>
      <c r="K440" s="33"/>
      <c r="L440" s="33"/>
    </row>
    <row r="441" spans="1:12">
      <c r="A441" s="33" t="s">
        <v>9392</v>
      </c>
      <c r="B441" s="33" t="s">
        <v>4668</v>
      </c>
      <c r="C441" s="33" t="s">
        <v>8868</v>
      </c>
      <c r="D441" s="33">
        <v>6</v>
      </c>
      <c r="E441" s="33">
        <v>25</v>
      </c>
      <c r="F441" s="33"/>
      <c r="G441" s="33"/>
      <c r="H441" s="33"/>
      <c r="I441" s="33"/>
      <c r="J441" s="33"/>
      <c r="K441" s="33"/>
      <c r="L441" s="33"/>
    </row>
    <row r="442" spans="1:12">
      <c r="A442" s="33" t="s">
        <v>9393</v>
      </c>
      <c r="B442" s="33" t="s">
        <v>9394</v>
      </c>
      <c r="C442" s="33" t="s">
        <v>8868</v>
      </c>
      <c r="D442" s="33">
        <v>6</v>
      </c>
      <c r="E442" s="33">
        <v>25</v>
      </c>
      <c r="F442" s="33"/>
      <c r="G442" s="33"/>
      <c r="H442" s="33"/>
      <c r="I442" s="33"/>
      <c r="J442" s="33"/>
      <c r="K442" s="33"/>
      <c r="L442" s="33"/>
    </row>
    <row r="443" spans="1:12">
      <c r="A443" s="33" t="s">
        <v>3750</v>
      </c>
      <c r="B443" s="33" t="s">
        <v>9388</v>
      </c>
      <c r="C443" s="33" t="s">
        <v>8868</v>
      </c>
      <c r="D443" s="33">
        <v>6</v>
      </c>
      <c r="E443" s="33">
        <v>25</v>
      </c>
      <c r="F443" s="33"/>
      <c r="G443" s="33"/>
      <c r="H443" s="33"/>
      <c r="I443" s="33"/>
      <c r="J443" s="33"/>
      <c r="K443" s="33"/>
      <c r="L443" s="33"/>
    </row>
    <row r="444" spans="1:12">
      <c r="A444" s="33" t="s">
        <v>9395</v>
      </c>
      <c r="B444" s="33" t="s">
        <v>4071</v>
      </c>
      <c r="C444" s="33" t="s">
        <v>8868</v>
      </c>
      <c r="D444" s="33">
        <v>6</v>
      </c>
      <c r="E444" s="33">
        <v>25</v>
      </c>
      <c r="F444" s="33"/>
      <c r="G444" s="33"/>
      <c r="H444" s="33"/>
      <c r="I444" s="33"/>
      <c r="J444" s="33"/>
      <c r="K444" s="33"/>
      <c r="L444" s="33"/>
    </row>
    <row r="445" spans="1:12">
      <c r="A445" s="33" t="s">
        <v>6703</v>
      </c>
      <c r="B445" s="33" t="s">
        <v>6307</v>
      </c>
      <c r="C445" s="33" t="s">
        <v>8868</v>
      </c>
      <c r="D445" s="33">
        <v>6</v>
      </c>
      <c r="E445" s="33">
        <v>25</v>
      </c>
      <c r="F445" s="33"/>
      <c r="G445" s="33"/>
      <c r="H445" s="33"/>
      <c r="I445" s="33"/>
      <c r="J445" s="33"/>
      <c r="K445" s="33"/>
      <c r="L445" s="33"/>
    </row>
    <row r="446" spans="1:12">
      <c r="A446" s="33" t="s">
        <v>6194</v>
      </c>
      <c r="B446" s="33" t="s">
        <v>3985</v>
      </c>
      <c r="C446" s="33" t="s">
        <v>8868</v>
      </c>
      <c r="D446" s="33">
        <v>6</v>
      </c>
      <c r="E446" s="33">
        <v>25</v>
      </c>
      <c r="F446" s="33"/>
      <c r="G446" s="33"/>
      <c r="H446" s="33"/>
      <c r="I446" s="33"/>
      <c r="J446" s="33"/>
      <c r="K446" s="33"/>
      <c r="L446" s="33"/>
    </row>
    <row r="447" spans="1:12">
      <c r="A447" s="33" t="s">
        <v>9396</v>
      </c>
      <c r="B447" s="33" t="s">
        <v>9397</v>
      </c>
      <c r="C447" s="33" t="s">
        <v>8868</v>
      </c>
      <c r="D447" s="33">
        <v>6</v>
      </c>
      <c r="E447" s="33">
        <v>25</v>
      </c>
      <c r="F447" s="33"/>
      <c r="G447" s="33"/>
      <c r="H447" s="33"/>
      <c r="I447" s="33"/>
      <c r="J447" s="33"/>
      <c r="K447" s="33"/>
      <c r="L447" s="33"/>
    </row>
    <row r="448" spans="1:12">
      <c r="A448" s="33" t="s">
        <v>9398</v>
      </c>
      <c r="B448" s="33" t="s">
        <v>3478</v>
      </c>
      <c r="C448" s="33" t="s">
        <v>8868</v>
      </c>
      <c r="D448" s="33">
        <v>6</v>
      </c>
      <c r="E448" s="33">
        <v>25</v>
      </c>
      <c r="F448" s="33"/>
      <c r="G448" s="33"/>
      <c r="H448" s="33"/>
      <c r="I448" s="33"/>
      <c r="J448" s="33"/>
      <c r="K448" s="33"/>
      <c r="L448" s="33"/>
    </row>
    <row r="449" spans="1:12">
      <c r="A449" s="33" t="s">
        <v>8889</v>
      </c>
      <c r="B449" s="33" t="s">
        <v>3364</v>
      </c>
      <c r="C449" s="33" t="s">
        <v>8864</v>
      </c>
      <c r="D449" s="33" t="s">
        <v>8865</v>
      </c>
      <c r="E449" s="33" t="s">
        <v>1634</v>
      </c>
      <c r="F449" s="33"/>
      <c r="G449" s="33"/>
      <c r="H449" s="33"/>
      <c r="I449" s="33"/>
      <c r="J449" s="33"/>
      <c r="K449" s="33"/>
      <c r="L449" s="33"/>
    </row>
    <row r="450" spans="1:12">
      <c r="A450" s="33" t="s">
        <v>4964</v>
      </c>
      <c r="B450" s="33" t="s">
        <v>9399</v>
      </c>
      <c r="C450" s="33" t="s">
        <v>9400</v>
      </c>
      <c r="D450" s="33">
        <v>1</v>
      </c>
      <c r="E450" s="33">
        <v>1</v>
      </c>
      <c r="F450" s="33"/>
      <c r="G450" s="33"/>
      <c r="H450" s="33"/>
      <c r="I450" s="33"/>
      <c r="J450" s="33"/>
      <c r="K450" s="33"/>
      <c r="L450" s="33"/>
    </row>
    <row r="451" spans="1:12">
      <c r="A451" s="33" t="s">
        <v>4572</v>
      </c>
      <c r="B451" s="33" t="s">
        <v>9401</v>
      </c>
      <c r="C451" s="33" t="s">
        <v>9400</v>
      </c>
      <c r="D451" s="33">
        <v>1</v>
      </c>
      <c r="E451" s="33">
        <v>1</v>
      </c>
      <c r="F451" s="33"/>
      <c r="G451" s="33"/>
      <c r="H451" s="33"/>
      <c r="I451" s="33"/>
      <c r="J451" s="33"/>
      <c r="K451" s="33"/>
      <c r="L451" s="33"/>
    </row>
    <row r="452" spans="1:12">
      <c r="A452" s="33" t="s">
        <v>4446</v>
      </c>
      <c r="B452" s="33" t="s">
        <v>6743</v>
      </c>
      <c r="C452" s="33" t="s">
        <v>9400</v>
      </c>
      <c r="D452" s="33">
        <v>1</v>
      </c>
      <c r="E452" s="33">
        <v>1</v>
      </c>
      <c r="F452" s="33"/>
      <c r="G452" s="33"/>
      <c r="H452" s="33"/>
      <c r="I452" s="33"/>
      <c r="J452" s="33"/>
      <c r="K452" s="33"/>
      <c r="L452" s="33"/>
    </row>
    <row r="453" spans="1:12">
      <c r="A453" s="33" t="s">
        <v>9402</v>
      </c>
      <c r="B453" s="33" t="s">
        <v>3764</v>
      </c>
      <c r="C453" s="33" t="s">
        <v>9400</v>
      </c>
      <c r="D453" s="33">
        <v>1</v>
      </c>
      <c r="E453" s="33">
        <v>1</v>
      </c>
      <c r="F453" s="33"/>
      <c r="G453" s="33"/>
      <c r="H453" s="33"/>
      <c r="I453" s="33"/>
      <c r="J453" s="33"/>
      <c r="K453" s="33"/>
      <c r="L453" s="33"/>
    </row>
    <row r="454" spans="1:12">
      <c r="A454" s="33" t="s">
        <v>9403</v>
      </c>
      <c r="B454" s="33" t="s">
        <v>9404</v>
      </c>
      <c r="C454" s="33" t="s">
        <v>9400</v>
      </c>
      <c r="D454" s="33">
        <v>1</v>
      </c>
      <c r="E454" s="33">
        <v>1</v>
      </c>
      <c r="F454" s="33"/>
      <c r="G454" s="33"/>
      <c r="H454" s="33"/>
      <c r="I454" s="33"/>
      <c r="J454" s="33"/>
      <c r="K454" s="33"/>
      <c r="L454" s="33"/>
    </row>
    <row r="455" spans="1:12">
      <c r="A455" s="33" t="s">
        <v>9405</v>
      </c>
      <c r="B455" s="33" t="s">
        <v>6293</v>
      </c>
      <c r="C455" s="33" t="s">
        <v>9400</v>
      </c>
      <c r="D455" s="33">
        <v>1</v>
      </c>
      <c r="E455" s="33">
        <v>1</v>
      </c>
      <c r="F455" s="33"/>
      <c r="G455" s="33"/>
      <c r="H455" s="33"/>
      <c r="I455" s="33"/>
      <c r="J455" s="33"/>
      <c r="K455" s="33"/>
      <c r="L455" s="33"/>
    </row>
    <row r="456" spans="1:12">
      <c r="A456" s="33" t="s">
        <v>9406</v>
      </c>
      <c r="B456" s="33" t="s">
        <v>4110</v>
      </c>
      <c r="C456" s="33" t="s">
        <v>9400</v>
      </c>
      <c r="D456" s="33">
        <v>1</v>
      </c>
      <c r="E456" s="33">
        <v>1</v>
      </c>
      <c r="F456" s="33"/>
      <c r="G456" s="33"/>
      <c r="H456" s="33"/>
      <c r="I456" s="33"/>
      <c r="J456" s="33"/>
      <c r="K456" s="33"/>
      <c r="L456" s="33"/>
    </row>
    <row r="457" spans="1:12">
      <c r="A457" s="33" t="s">
        <v>9407</v>
      </c>
      <c r="B457" s="33" t="s">
        <v>9408</v>
      </c>
      <c r="C457" s="33" t="s">
        <v>9400</v>
      </c>
      <c r="D457" s="33">
        <v>1</v>
      </c>
      <c r="E457" s="33">
        <v>1</v>
      </c>
      <c r="F457" s="33"/>
      <c r="G457" s="33"/>
      <c r="H457" s="33"/>
      <c r="I457" s="33"/>
      <c r="J457" s="33"/>
      <c r="K457" s="33"/>
      <c r="L457" s="33"/>
    </row>
    <row r="458" spans="1:12">
      <c r="A458" s="33" t="s">
        <v>9409</v>
      </c>
      <c r="B458" s="33" t="s">
        <v>9410</v>
      </c>
      <c r="C458" s="33" t="s">
        <v>9400</v>
      </c>
      <c r="D458" s="33">
        <v>1</v>
      </c>
      <c r="E458" s="33">
        <v>1</v>
      </c>
      <c r="F458" s="33"/>
      <c r="G458" s="33"/>
      <c r="H458" s="33"/>
      <c r="I458" s="33"/>
      <c r="J458" s="33"/>
      <c r="K458" s="33"/>
      <c r="L458" s="33"/>
    </row>
    <row r="459" spans="1:12">
      <c r="A459" s="33" t="s">
        <v>9411</v>
      </c>
      <c r="B459" s="33" t="s">
        <v>3813</v>
      </c>
      <c r="C459" s="33" t="s">
        <v>9400</v>
      </c>
      <c r="D459" s="33">
        <v>1</v>
      </c>
      <c r="E459" s="33">
        <v>1</v>
      </c>
      <c r="F459" s="33"/>
      <c r="G459" s="33"/>
      <c r="H459" s="33"/>
      <c r="I459" s="33"/>
      <c r="J459" s="33"/>
      <c r="K459" s="33"/>
      <c r="L459" s="33"/>
    </row>
    <row r="460" spans="1:12">
      <c r="A460" s="33" t="s">
        <v>9412</v>
      </c>
      <c r="B460" s="33" t="s">
        <v>4490</v>
      </c>
      <c r="C460" s="33" t="s">
        <v>9400</v>
      </c>
      <c r="D460" s="33">
        <v>1</v>
      </c>
      <c r="E460" s="33">
        <v>1</v>
      </c>
      <c r="F460" s="33"/>
      <c r="G460" s="33"/>
      <c r="H460" s="33"/>
      <c r="I460" s="33"/>
      <c r="J460" s="33"/>
      <c r="K460" s="33"/>
      <c r="L460" s="33"/>
    </row>
    <row r="461" spans="1:12">
      <c r="A461" s="33" t="s">
        <v>4442</v>
      </c>
      <c r="B461" s="33" t="s">
        <v>9408</v>
      </c>
      <c r="C461" s="33" t="s">
        <v>9400</v>
      </c>
      <c r="D461" s="33">
        <v>1</v>
      </c>
      <c r="E461" s="33">
        <v>1</v>
      </c>
      <c r="F461" s="33"/>
      <c r="G461" s="33"/>
      <c r="H461" s="33"/>
      <c r="I461" s="33"/>
      <c r="J461" s="33"/>
      <c r="K461" s="33"/>
      <c r="L461" s="33"/>
    </row>
    <row r="462" spans="1:12">
      <c r="A462" s="33" t="s">
        <v>9413</v>
      </c>
      <c r="B462" s="33" t="s">
        <v>3779</v>
      </c>
      <c r="C462" s="33" t="s">
        <v>9400</v>
      </c>
      <c r="D462" s="33">
        <v>1</v>
      </c>
      <c r="E462" s="33">
        <v>1</v>
      </c>
      <c r="F462" s="33"/>
      <c r="G462" s="33"/>
      <c r="H462" s="33"/>
      <c r="I462" s="33"/>
      <c r="J462" s="33"/>
      <c r="K462" s="33"/>
      <c r="L462" s="33"/>
    </row>
    <row r="463" spans="1:12">
      <c r="A463" s="33" t="s">
        <v>9414</v>
      </c>
      <c r="B463" s="33" t="s">
        <v>6564</v>
      </c>
      <c r="C463" s="33" t="s">
        <v>9400</v>
      </c>
      <c r="D463" s="33">
        <v>1</v>
      </c>
      <c r="E463" s="33">
        <v>1</v>
      </c>
      <c r="F463" s="33"/>
      <c r="G463" s="33"/>
      <c r="H463" s="33"/>
      <c r="I463" s="33"/>
      <c r="J463" s="33"/>
      <c r="K463" s="33"/>
      <c r="L463" s="33"/>
    </row>
    <row r="464" spans="1:12">
      <c r="A464" s="33" t="s">
        <v>9415</v>
      </c>
      <c r="B464" s="33" t="s">
        <v>9416</v>
      </c>
      <c r="C464" s="33" t="s">
        <v>9400</v>
      </c>
      <c r="D464" s="33">
        <v>1</v>
      </c>
      <c r="E464" s="33">
        <v>1</v>
      </c>
      <c r="F464" s="33"/>
      <c r="G464" s="33"/>
      <c r="H464" s="33"/>
      <c r="I464" s="33"/>
      <c r="J464" s="33"/>
      <c r="K464" s="33"/>
      <c r="L464" s="33"/>
    </row>
    <row r="465" spans="1:12">
      <c r="A465" s="33" t="s">
        <v>9417</v>
      </c>
      <c r="B465" s="33" t="s">
        <v>4562</v>
      </c>
      <c r="C465" s="33" t="s">
        <v>9400</v>
      </c>
      <c r="D465" s="33">
        <v>1</v>
      </c>
      <c r="E465" s="33">
        <v>1</v>
      </c>
      <c r="F465" s="33"/>
      <c r="G465" s="33"/>
      <c r="H465" s="33"/>
      <c r="I465" s="33"/>
      <c r="J465" s="33"/>
      <c r="K465" s="33"/>
      <c r="L465" s="33"/>
    </row>
    <row r="466" spans="1:12">
      <c r="A466" s="33" t="s">
        <v>8889</v>
      </c>
      <c r="B466" s="33" t="s">
        <v>3364</v>
      </c>
      <c r="C466" s="33" t="s">
        <v>8864</v>
      </c>
      <c r="D466" s="33" t="s">
        <v>8865</v>
      </c>
      <c r="E466" s="33" t="s">
        <v>1634</v>
      </c>
      <c r="F466" s="33"/>
      <c r="G466" s="33"/>
      <c r="H466" s="33"/>
      <c r="I466" s="33"/>
      <c r="J466" s="33"/>
      <c r="K466" s="33"/>
      <c r="L466" s="33"/>
    </row>
    <row r="467" spans="1:12">
      <c r="A467" s="33" t="s">
        <v>4361</v>
      </c>
      <c r="B467" s="33" t="s">
        <v>9418</v>
      </c>
      <c r="C467" s="33" t="s">
        <v>9400</v>
      </c>
      <c r="D467" s="33">
        <v>1</v>
      </c>
      <c r="E467" s="33">
        <v>2</v>
      </c>
      <c r="F467" s="33"/>
      <c r="G467" s="33"/>
      <c r="H467" s="33"/>
      <c r="I467" s="33"/>
      <c r="J467" s="33"/>
      <c r="K467" s="33"/>
      <c r="L467" s="33"/>
    </row>
    <row r="468" spans="1:12">
      <c r="A468" s="33" t="s">
        <v>9419</v>
      </c>
      <c r="B468" s="33" t="s">
        <v>3740</v>
      </c>
      <c r="C468" s="33" t="s">
        <v>9400</v>
      </c>
      <c r="D468" s="33">
        <v>1</v>
      </c>
      <c r="E468" s="33">
        <v>2</v>
      </c>
      <c r="F468" s="33"/>
      <c r="G468" s="33"/>
      <c r="H468" s="33"/>
      <c r="I468" s="33"/>
      <c r="J468" s="33"/>
      <c r="K468" s="33"/>
      <c r="L468" s="33"/>
    </row>
    <row r="469" spans="1:12">
      <c r="A469" s="33" t="s">
        <v>9420</v>
      </c>
      <c r="B469" s="33" t="s">
        <v>6423</v>
      </c>
      <c r="C469" s="33" t="s">
        <v>9400</v>
      </c>
      <c r="D469" s="33">
        <v>1</v>
      </c>
      <c r="E469" s="33">
        <v>2</v>
      </c>
      <c r="F469" s="33"/>
      <c r="G469" s="33"/>
      <c r="H469" s="33"/>
      <c r="I469" s="33"/>
      <c r="J469" s="33"/>
      <c r="K469" s="33"/>
      <c r="L469" s="33"/>
    </row>
    <row r="470" spans="1:12">
      <c r="A470" s="33" t="s">
        <v>4297</v>
      </c>
      <c r="B470" s="33" t="s">
        <v>9421</v>
      </c>
      <c r="C470" s="33" t="s">
        <v>9400</v>
      </c>
      <c r="D470" s="33">
        <v>1</v>
      </c>
      <c r="E470" s="33">
        <v>2</v>
      </c>
      <c r="F470" s="33"/>
      <c r="G470" s="33"/>
      <c r="H470" s="33"/>
      <c r="I470" s="33"/>
      <c r="J470" s="33"/>
      <c r="K470" s="33"/>
      <c r="L470" s="33"/>
    </row>
    <row r="471" spans="1:12">
      <c r="A471" s="33" t="s">
        <v>9422</v>
      </c>
      <c r="B471" s="33" t="s">
        <v>9423</v>
      </c>
      <c r="C471" s="33" t="s">
        <v>9400</v>
      </c>
      <c r="D471" s="33">
        <v>1</v>
      </c>
      <c r="E471" s="33">
        <v>2</v>
      </c>
      <c r="F471" s="33"/>
      <c r="G471" s="33"/>
      <c r="H471" s="33"/>
      <c r="I471" s="33"/>
      <c r="J471" s="33"/>
      <c r="K471" s="33"/>
      <c r="L471" s="33"/>
    </row>
    <row r="472" spans="1:12">
      <c r="A472" s="33" t="s">
        <v>9424</v>
      </c>
      <c r="B472" s="33" t="s">
        <v>9425</v>
      </c>
      <c r="C472" s="33" t="s">
        <v>9400</v>
      </c>
      <c r="D472" s="33">
        <v>1</v>
      </c>
      <c r="E472" s="33">
        <v>2</v>
      </c>
      <c r="F472" s="33"/>
      <c r="G472" s="33"/>
      <c r="H472" s="33"/>
      <c r="I472" s="33"/>
      <c r="J472" s="33"/>
      <c r="K472" s="33"/>
      <c r="L472" s="33"/>
    </row>
    <row r="473" spans="1:12">
      <c r="A473" s="33" t="s">
        <v>9426</v>
      </c>
      <c r="B473" s="33" t="s">
        <v>9427</v>
      </c>
      <c r="C473" s="33" t="s">
        <v>9400</v>
      </c>
      <c r="D473" s="33">
        <v>1</v>
      </c>
      <c r="E473" s="33">
        <v>2</v>
      </c>
      <c r="F473" s="33"/>
      <c r="G473" s="33"/>
      <c r="H473" s="33"/>
      <c r="I473" s="33"/>
      <c r="J473" s="33"/>
      <c r="K473" s="33"/>
      <c r="L473" s="33"/>
    </row>
    <row r="474" spans="1:12">
      <c r="A474" s="33" t="s">
        <v>9428</v>
      </c>
      <c r="B474" s="33" t="s">
        <v>5435</v>
      </c>
      <c r="C474" s="33" t="s">
        <v>9400</v>
      </c>
      <c r="D474" s="33">
        <v>1</v>
      </c>
      <c r="E474" s="33">
        <v>2</v>
      </c>
      <c r="F474" s="33"/>
      <c r="G474" s="33"/>
      <c r="H474" s="33"/>
      <c r="I474" s="33"/>
      <c r="J474" s="33"/>
      <c r="K474" s="33"/>
      <c r="L474" s="33"/>
    </row>
    <row r="475" spans="1:12">
      <c r="A475" s="33" t="s">
        <v>9429</v>
      </c>
      <c r="B475" s="33" t="s">
        <v>3796</v>
      </c>
      <c r="C475" s="33" t="s">
        <v>9400</v>
      </c>
      <c r="D475" s="33">
        <v>1</v>
      </c>
      <c r="E475" s="33">
        <v>2</v>
      </c>
      <c r="F475" s="33"/>
      <c r="G475" s="33"/>
      <c r="H475" s="33"/>
      <c r="I475" s="33"/>
      <c r="J475" s="33"/>
      <c r="K475" s="33"/>
      <c r="L475" s="33"/>
    </row>
    <row r="476" spans="1:12">
      <c r="A476" s="33" t="s">
        <v>9430</v>
      </c>
      <c r="B476" s="33" t="s">
        <v>9431</v>
      </c>
      <c r="C476" s="33" t="s">
        <v>9400</v>
      </c>
      <c r="D476" s="33">
        <v>1</v>
      </c>
      <c r="E476" s="33">
        <v>2</v>
      </c>
      <c r="F476" s="33"/>
      <c r="G476" s="33"/>
      <c r="H476" s="33"/>
      <c r="I476" s="33"/>
      <c r="J476" s="33"/>
      <c r="K476" s="33"/>
      <c r="L476" s="33"/>
    </row>
    <row r="477" spans="1:12">
      <c r="A477" s="33" t="s">
        <v>9192</v>
      </c>
      <c r="B477" s="33" t="s">
        <v>6501</v>
      </c>
      <c r="C477" s="33" t="s">
        <v>9400</v>
      </c>
      <c r="D477" s="33">
        <v>1</v>
      </c>
      <c r="E477" s="33">
        <v>2</v>
      </c>
      <c r="F477" s="33"/>
      <c r="G477" s="33"/>
      <c r="H477" s="33"/>
      <c r="I477" s="33"/>
      <c r="J477" s="33"/>
      <c r="K477" s="33"/>
      <c r="L477" s="33"/>
    </row>
    <row r="478" spans="1:12">
      <c r="A478" s="33" t="s">
        <v>9432</v>
      </c>
      <c r="B478" s="33" t="s">
        <v>9433</v>
      </c>
      <c r="C478" s="33" t="s">
        <v>9400</v>
      </c>
      <c r="D478" s="33">
        <v>1</v>
      </c>
      <c r="E478" s="33">
        <v>2</v>
      </c>
      <c r="F478" s="33"/>
      <c r="G478" s="33"/>
      <c r="H478" s="33"/>
      <c r="I478" s="33"/>
      <c r="J478" s="33"/>
      <c r="K478" s="33"/>
      <c r="L478" s="33"/>
    </row>
    <row r="479" spans="1:12">
      <c r="A479" s="33" t="s">
        <v>9434</v>
      </c>
      <c r="B479" s="33" t="s">
        <v>3779</v>
      </c>
      <c r="C479" s="33" t="s">
        <v>9400</v>
      </c>
      <c r="D479" s="33">
        <v>1</v>
      </c>
      <c r="E479" s="33">
        <v>2</v>
      </c>
      <c r="F479" s="33"/>
      <c r="G479" s="33"/>
      <c r="H479" s="33"/>
      <c r="I479" s="33"/>
      <c r="J479" s="33"/>
      <c r="K479" s="33"/>
      <c r="L479" s="33"/>
    </row>
    <row r="480" spans="1:12">
      <c r="A480" s="33" t="s">
        <v>8889</v>
      </c>
      <c r="B480" s="33" t="s">
        <v>3364</v>
      </c>
      <c r="C480" s="33" t="s">
        <v>8864</v>
      </c>
      <c r="D480" s="33" t="s">
        <v>8865</v>
      </c>
      <c r="E480" s="33" t="s">
        <v>1634</v>
      </c>
      <c r="F480" s="33"/>
      <c r="G480" s="33"/>
      <c r="H480" s="33"/>
      <c r="I480" s="33"/>
      <c r="J480" s="33"/>
      <c r="K480" s="33"/>
      <c r="L480" s="33"/>
    </row>
    <row r="481" spans="1:12">
      <c r="A481" s="33" t="s">
        <v>9435</v>
      </c>
      <c r="B481" s="33" t="s">
        <v>9436</v>
      </c>
      <c r="C481" s="33" t="s">
        <v>9400</v>
      </c>
      <c r="D481" s="33">
        <v>1</v>
      </c>
      <c r="E481" s="33">
        <v>3</v>
      </c>
      <c r="F481" s="33"/>
      <c r="G481" s="33"/>
      <c r="H481" s="33"/>
      <c r="I481" s="33"/>
      <c r="J481" s="33"/>
      <c r="K481" s="33"/>
      <c r="L481" s="33"/>
    </row>
    <row r="482" spans="1:12">
      <c r="A482" s="33" t="s">
        <v>9437</v>
      </c>
      <c r="B482" s="33" t="s">
        <v>4244</v>
      </c>
      <c r="C482" s="33" t="s">
        <v>9400</v>
      </c>
      <c r="D482" s="33">
        <v>1</v>
      </c>
      <c r="E482" s="33">
        <v>3</v>
      </c>
      <c r="F482" s="33"/>
      <c r="G482" s="33"/>
      <c r="H482" s="33"/>
      <c r="I482" s="33"/>
      <c r="J482" s="33"/>
      <c r="K482" s="33"/>
      <c r="L482" s="33"/>
    </row>
    <row r="483" spans="1:12">
      <c r="A483" s="33" t="s">
        <v>7087</v>
      </c>
      <c r="B483" s="33" t="s">
        <v>4908</v>
      </c>
      <c r="C483" s="33" t="s">
        <v>9400</v>
      </c>
      <c r="D483" s="33">
        <v>1</v>
      </c>
      <c r="E483" s="33">
        <v>3</v>
      </c>
      <c r="F483" s="33"/>
      <c r="G483" s="33"/>
      <c r="H483" s="33"/>
      <c r="I483" s="33"/>
      <c r="J483" s="33"/>
      <c r="K483" s="33"/>
      <c r="L483" s="33"/>
    </row>
    <row r="484" spans="1:12">
      <c r="A484" s="33" t="s">
        <v>9438</v>
      </c>
      <c r="B484" s="33" t="s">
        <v>9439</v>
      </c>
      <c r="C484" s="33" t="s">
        <v>9400</v>
      </c>
      <c r="D484" s="33">
        <v>1</v>
      </c>
      <c r="E484" s="33">
        <v>3</v>
      </c>
      <c r="F484" s="33"/>
      <c r="G484" s="33"/>
      <c r="H484" s="33"/>
      <c r="I484" s="33"/>
      <c r="J484" s="33"/>
      <c r="K484" s="33"/>
      <c r="L484" s="33"/>
    </row>
    <row r="485" spans="1:12">
      <c r="A485" s="33" t="s">
        <v>9440</v>
      </c>
      <c r="B485" s="33" t="s">
        <v>8004</v>
      </c>
      <c r="C485" s="33" t="s">
        <v>9400</v>
      </c>
      <c r="D485" s="33">
        <v>1</v>
      </c>
      <c r="E485" s="33">
        <v>3</v>
      </c>
      <c r="F485" s="33"/>
      <c r="G485" s="33"/>
      <c r="H485" s="33"/>
      <c r="I485" s="33"/>
      <c r="J485" s="33"/>
      <c r="K485" s="33"/>
      <c r="L485" s="33"/>
    </row>
    <row r="486" spans="1:12">
      <c r="A486" s="33" t="s">
        <v>9441</v>
      </c>
      <c r="B486" s="33" t="s">
        <v>4493</v>
      </c>
      <c r="C486" s="33" t="s">
        <v>9400</v>
      </c>
      <c r="D486" s="33">
        <v>1</v>
      </c>
      <c r="E486" s="33">
        <v>3</v>
      </c>
      <c r="F486" s="33"/>
      <c r="G486" s="33"/>
      <c r="H486" s="33"/>
      <c r="I486" s="33"/>
      <c r="J486" s="33"/>
      <c r="K486" s="33"/>
      <c r="L486" s="33"/>
    </row>
    <row r="487" spans="1:12">
      <c r="A487" s="33" t="s">
        <v>9442</v>
      </c>
      <c r="B487" s="33" t="s">
        <v>6177</v>
      </c>
      <c r="C487" s="33" t="s">
        <v>9400</v>
      </c>
      <c r="D487" s="33">
        <v>1</v>
      </c>
      <c r="E487" s="33">
        <v>3</v>
      </c>
      <c r="F487" s="33"/>
      <c r="G487" s="33"/>
      <c r="H487" s="33"/>
      <c r="I487" s="33"/>
      <c r="J487" s="33"/>
      <c r="K487" s="33"/>
      <c r="L487" s="33"/>
    </row>
    <row r="488" spans="1:12">
      <c r="A488" s="33" t="s">
        <v>9443</v>
      </c>
      <c r="B488" s="33" t="s">
        <v>3443</v>
      </c>
      <c r="C488" s="33" t="s">
        <v>9400</v>
      </c>
      <c r="D488" s="33">
        <v>1</v>
      </c>
      <c r="E488" s="33">
        <v>3</v>
      </c>
      <c r="F488" s="33"/>
      <c r="G488" s="33"/>
      <c r="H488" s="33"/>
      <c r="I488" s="33"/>
      <c r="J488" s="33"/>
      <c r="K488" s="33"/>
      <c r="L488" s="33"/>
    </row>
    <row r="489" spans="1:12">
      <c r="A489" s="33" t="s">
        <v>9444</v>
      </c>
      <c r="B489" s="33" t="s">
        <v>9445</v>
      </c>
      <c r="C489" s="33" t="s">
        <v>9400</v>
      </c>
      <c r="D489" s="33">
        <v>1</v>
      </c>
      <c r="E489" s="33">
        <v>3</v>
      </c>
      <c r="F489" s="33"/>
      <c r="G489" s="33"/>
      <c r="H489" s="33"/>
      <c r="I489" s="33"/>
      <c r="J489" s="33"/>
      <c r="K489" s="33"/>
      <c r="L489" s="33"/>
    </row>
    <row r="490" spans="1:12">
      <c r="A490" s="33" t="s">
        <v>9446</v>
      </c>
      <c r="B490" s="33" t="s">
        <v>9447</v>
      </c>
      <c r="C490" s="33" t="s">
        <v>9400</v>
      </c>
      <c r="D490" s="33">
        <v>1</v>
      </c>
      <c r="E490" s="33">
        <v>3</v>
      </c>
      <c r="F490" s="33"/>
      <c r="G490" s="33"/>
      <c r="H490" s="33"/>
      <c r="I490" s="33"/>
      <c r="J490" s="33"/>
      <c r="K490" s="33"/>
      <c r="L490" s="33"/>
    </row>
    <row r="491" spans="1:12">
      <c r="A491" s="33" t="s">
        <v>9448</v>
      </c>
      <c r="B491" s="33" t="s">
        <v>9449</v>
      </c>
      <c r="C491" s="33" t="s">
        <v>9400</v>
      </c>
      <c r="D491" s="33">
        <v>1</v>
      </c>
      <c r="E491" s="33">
        <v>3</v>
      </c>
      <c r="F491" s="33"/>
      <c r="G491" s="33"/>
      <c r="H491" s="33"/>
      <c r="I491" s="33"/>
      <c r="J491" s="33"/>
      <c r="K491" s="33"/>
      <c r="L491" s="33"/>
    </row>
    <row r="492" spans="1:12">
      <c r="A492" s="33" t="s">
        <v>9450</v>
      </c>
      <c r="B492" s="33" t="s">
        <v>4313</v>
      </c>
      <c r="C492" s="33" t="s">
        <v>9400</v>
      </c>
      <c r="D492" s="33">
        <v>1</v>
      </c>
      <c r="E492" s="33">
        <v>3</v>
      </c>
      <c r="F492" s="33"/>
      <c r="G492" s="33"/>
      <c r="H492" s="33"/>
      <c r="I492" s="33"/>
      <c r="J492" s="33"/>
      <c r="K492" s="33"/>
      <c r="L492" s="33"/>
    </row>
    <row r="493" spans="1:12">
      <c r="A493" s="33" t="s">
        <v>9451</v>
      </c>
      <c r="B493" s="33" t="s">
        <v>9452</v>
      </c>
      <c r="C493" s="33" t="s">
        <v>9400</v>
      </c>
      <c r="D493" s="33">
        <v>1</v>
      </c>
      <c r="E493" s="33">
        <v>3</v>
      </c>
      <c r="F493" s="33"/>
      <c r="G493" s="33"/>
      <c r="H493" s="33"/>
      <c r="I493" s="33"/>
      <c r="J493" s="33"/>
      <c r="K493" s="33"/>
      <c r="L493" s="33"/>
    </row>
    <row r="494" spans="1:12">
      <c r="A494" s="33" t="s">
        <v>9453</v>
      </c>
      <c r="B494" s="33" t="s">
        <v>9454</v>
      </c>
      <c r="C494" s="33" t="s">
        <v>9400</v>
      </c>
      <c r="D494" s="33">
        <v>1</v>
      </c>
      <c r="E494" s="33">
        <v>3</v>
      </c>
      <c r="F494" s="33"/>
      <c r="G494" s="33"/>
      <c r="H494" s="33"/>
      <c r="I494" s="33"/>
      <c r="J494" s="33"/>
      <c r="K494" s="33"/>
      <c r="L494" s="33"/>
    </row>
    <row r="495" spans="1:12">
      <c r="A495" s="33" t="s">
        <v>9455</v>
      </c>
      <c r="B495" s="33" t="s">
        <v>4356</v>
      </c>
      <c r="C495" s="33" t="s">
        <v>9400</v>
      </c>
      <c r="D495" s="33">
        <v>1</v>
      </c>
      <c r="E495" s="33">
        <v>3</v>
      </c>
      <c r="F495" s="33"/>
      <c r="G495" s="33"/>
      <c r="H495" s="33"/>
      <c r="I495" s="33"/>
      <c r="J495" s="33"/>
      <c r="K495" s="33"/>
      <c r="L495" s="33"/>
    </row>
    <row r="496" spans="1:12">
      <c r="A496" s="33" t="s">
        <v>9456</v>
      </c>
      <c r="B496" s="33" t="s">
        <v>9457</v>
      </c>
      <c r="C496" s="33" t="s">
        <v>9400</v>
      </c>
      <c r="D496" s="33">
        <v>1</v>
      </c>
      <c r="E496" s="33">
        <v>3</v>
      </c>
      <c r="F496" s="33"/>
      <c r="G496" s="33"/>
      <c r="H496" s="33"/>
      <c r="I496" s="33"/>
      <c r="J496" s="33"/>
      <c r="K496" s="33"/>
      <c r="L496" s="33"/>
    </row>
    <row r="497" spans="1:12">
      <c r="A497" s="33" t="s">
        <v>9458</v>
      </c>
      <c r="B497" s="33" t="s">
        <v>9459</v>
      </c>
      <c r="C497" s="33" t="s">
        <v>9400</v>
      </c>
      <c r="D497" s="33">
        <v>1</v>
      </c>
      <c r="E497" s="33">
        <v>3</v>
      </c>
      <c r="F497" s="33"/>
      <c r="G497" s="33"/>
      <c r="H497" s="33"/>
      <c r="I497" s="33"/>
      <c r="J497" s="33"/>
      <c r="K497" s="33"/>
      <c r="L497" s="33"/>
    </row>
    <row r="498" spans="1:12">
      <c r="A498" s="33" t="s">
        <v>6374</v>
      </c>
      <c r="B498" s="33" t="s">
        <v>6375</v>
      </c>
      <c r="C498" s="33" t="s">
        <v>9400</v>
      </c>
      <c r="D498" s="33">
        <v>1</v>
      </c>
      <c r="E498" s="33">
        <v>3</v>
      </c>
      <c r="F498" s="33"/>
      <c r="G498" s="33"/>
      <c r="H498" s="33"/>
      <c r="I498" s="33"/>
      <c r="J498" s="33"/>
      <c r="K498" s="33"/>
      <c r="L498" s="33"/>
    </row>
    <row r="499" spans="1:12">
      <c r="A499" s="33" t="s">
        <v>9460</v>
      </c>
      <c r="B499" s="33" t="s">
        <v>6166</v>
      </c>
      <c r="C499" s="33" t="s">
        <v>9400</v>
      </c>
      <c r="D499" s="33">
        <v>1</v>
      </c>
      <c r="E499" s="33">
        <v>3</v>
      </c>
      <c r="F499" s="33"/>
      <c r="G499" s="33"/>
      <c r="H499" s="33"/>
      <c r="I499" s="33"/>
      <c r="J499" s="33"/>
      <c r="K499" s="33"/>
      <c r="L499" s="33"/>
    </row>
    <row r="500" spans="1:12">
      <c r="A500" s="33" t="s">
        <v>9461</v>
      </c>
      <c r="B500" s="33" t="s">
        <v>9462</v>
      </c>
      <c r="C500" s="33" t="s">
        <v>9400</v>
      </c>
      <c r="D500" s="33">
        <v>1</v>
      </c>
      <c r="E500" s="33">
        <v>3</v>
      </c>
      <c r="F500" s="33"/>
      <c r="G500" s="33"/>
      <c r="H500" s="33"/>
      <c r="I500" s="33"/>
      <c r="J500" s="33"/>
      <c r="K500" s="33"/>
      <c r="L500" s="33"/>
    </row>
    <row r="501" spans="1:12">
      <c r="A501" s="33" t="s">
        <v>9463</v>
      </c>
      <c r="B501" s="33" t="s">
        <v>4395</v>
      </c>
      <c r="C501" s="33" t="s">
        <v>9400</v>
      </c>
      <c r="D501" s="33">
        <v>1</v>
      </c>
      <c r="E501" s="33">
        <v>3</v>
      </c>
      <c r="F501" s="33"/>
      <c r="G501" s="33"/>
      <c r="H501" s="33"/>
      <c r="I501" s="33"/>
      <c r="J501" s="33"/>
      <c r="K501" s="33"/>
      <c r="L501" s="33"/>
    </row>
    <row r="502" spans="1:12">
      <c r="A502" s="33" t="s">
        <v>8889</v>
      </c>
      <c r="B502" s="33" t="s">
        <v>3364</v>
      </c>
      <c r="C502" s="33" t="s">
        <v>8864</v>
      </c>
      <c r="D502" s="33" t="s">
        <v>8865</v>
      </c>
      <c r="E502" s="33" t="s">
        <v>1634</v>
      </c>
      <c r="F502" s="33"/>
      <c r="G502" s="33"/>
      <c r="H502" s="33"/>
      <c r="I502" s="33"/>
      <c r="J502" s="33"/>
      <c r="K502" s="33"/>
      <c r="L502" s="33"/>
    </row>
    <row r="503" spans="1:12">
      <c r="A503" s="33" t="s">
        <v>9464</v>
      </c>
      <c r="B503" s="33" t="s">
        <v>3930</v>
      </c>
      <c r="C503" s="33" t="s">
        <v>9400</v>
      </c>
      <c r="D503" s="33">
        <v>2</v>
      </c>
      <c r="E503" s="33">
        <v>4</v>
      </c>
      <c r="F503" s="33"/>
      <c r="G503" s="33"/>
      <c r="H503" s="33"/>
      <c r="I503" s="33"/>
      <c r="J503" s="33"/>
      <c r="K503" s="33"/>
      <c r="L503" s="33"/>
    </row>
    <row r="504" spans="1:12">
      <c r="A504" s="33" t="s">
        <v>5233</v>
      </c>
      <c r="B504" s="33" t="s">
        <v>9253</v>
      </c>
      <c r="C504" s="33" t="s">
        <v>9400</v>
      </c>
      <c r="D504" s="33">
        <v>2</v>
      </c>
      <c r="E504" s="33">
        <v>4</v>
      </c>
      <c r="F504" s="33"/>
      <c r="G504" s="33"/>
      <c r="H504" s="33"/>
      <c r="I504" s="33"/>
      <c r="J504" s="33"/>
      <c r="K504" s="33"/>
      <c r="L504" s="33"/>
    </row>
    <row r="505" spans="1:12">
      <c r="A505" s="33" t="s">
        <v>9389</v>
      </c>
      <c r="B505" s="33" t="s">
        <v>9390</v>
      </c>
      <c r="C505" s="33" t="s">
        <v>9400</v>
      </c>
      <c r="D505" s="33">
        <v>2</v>
      </c>
      <c r="E505" s="33">
        <v>4</v>
      </c>
      <c r="F505" s="33"/>
      <c r="G505" s="33"/>
      <c r="H505" s="33"/>
      <c r="I505" s="33"/>
      <c r="J505" s="33"/>
      <c r="K505" s="33"/>
      <c r="L505" s="33"/>
    </row>
    <row r="506" spans="1:12">
      <c r="A506" s="33" t="s">
        <v>9465</v>
      </c>
      <c r="B506" s="33" t="s">
        <v>3830</v>
      </c>
      <c r="C506" s="33" t="s">
        <v>9400</v>
      </c>
      <c r="D506" s="33">
        <v>2</v>
      </c>
      <c r="E506" s="33">
        <v>4</v>
      </c>
      <c r="F506" s="33"/>
      <c r="G506" s="33"/>
      <c r="H506" s="33"/>
      <c r="I506" s="33"/>
      <c r="J506" s="33"/>
      <c r="K506" s="33"/>
      <c r="L506" s="33"/>
    </row>
    <row r="507" spans="1:12">
      <c r="A507" s="33" t="s">
        <v>9384</v>
      </c>
      <c r="B507" s="33" t="s">
        <v>3764</v>
      </c>
      <c r="C507" s="33" t="s">
        <v>9400</v>
      </c>
      <c r="D507" s="33">
        <v>2</v>
      </c>
      <c r="E507" s="33">
        <v>4</v>
      </c>
      <c r="F507" s="33"/>
      <c r="G507" s="33"/>
      <c r="H507" s="33"/>
      <c r="I507" s="33"/>
      <c r="J507" s="33"/>
      <c r="K507" s="33"/>
      <c r="L507" s="33"/>
    </row>
    <row r="508" spans="1:12">
      <c r="A508" s="33" t="s">
        <v>9466</v>
      </c>
      <c r="B508" s="33" t="s">
        <v>9467</v>
      </c>
      <c r="C508" s="33" t="s">
        <v>9400</v>
      </c>
      <c r="D508" s="33">
        <v>2</v>
      </c>
      <c r="E508" s="33">
        <v>4</v>
      </c>
      <c r="F508" s="33"/>
      <c r="G508" s="33"/>
      <c r="H508" s="33"/>
      <c r="I508" s="33"/>
      <c r="J508" s="33"/>
      <c r="K508" s="33"/>
      <c r="L508" s="33"/>
    </row>
    <row r="509" spans="1:12">
      <c r="A509" s="33" t="s">
        <v>9468</v>
      </c>
      <c r="B509" s="33" t="s">
        <v>9469</v>
      </c>
      <c r="C509" s="33" t="s">
        <v>9400</v>
      </c>
      <c r="D509" s="33">
        <v>2</v>
      </c>
      <c r="E509" s="33">
        <v>4</v>
      </c>
      <c r="F509" s="33"/>
      <c r="G509" s="33"/>
      <c r="H509" s="33"/>
      <c r="I509" s="33"/>
      <c r="J509" s="33"/>
      <c r="K509" s="33"/>
      <c r="L509" s="33"/>
    </row>
    <row r="510" spans="1:12">
      <c r="A510" s="33" t="s">
        <v>9470</v>
      </c>
      <c r="B510" s="33" t="s">
        <v>3423</v>
      </c>
      <c r="C510" s="33" t="s">
        <v>9400</v>
      </c>
      <c r="D510" s="33">
        <v>2</v>
      </c>
      <c r="E510" s="33">
        <v>4</v>
      </c>
      <c r="F510" s="33"/>
      <c r="G510" s="33"/>
      <c r="H510" s="33"/>
      <c r="I510" s="33"/>
      <c r="J510" s="33"/>
      <c r="K510" s="33"/>
      <c r="L510" s="33"/>
    </row>
    <row r="511" spans="1:12">
      <c r="A511" s="33" t="s">
        <v>9471</v>
      </c>
      <c r="B511" s="33" t="s">
        <v>4286</v>
      </c>
      <c r="C511" s="33" t="s">
        <v>9400</v>
      </c>
      <c r="D511" s="33">
        <v>2</v>
      </c>
      <c r="E511" s="33">
        <v>4</v>
      </c>
      <c r="F511" s="33"/>
      <c r="G511" s="33"/>
      <c r="H511" s="33"/>
      <c r="I511" s="33"/>
      <c r="J511" s="33"/>
      <c r="K511" s="33"/>
      <c r="L511" s="33"/>
    </row>
    <row r="512" spans="1:12">
      <c r="A512" s="33" t="s">
        <v>9472</v>
      </c>
      <c r="B512" s="33" t="s">
        <v>4540</v>
      </c>
      <c r="C512" s="33" t="s">
        <v>9400</v>
      </c>
      <c r="D512" s="33">
        <v>2</v>
      </c>
      <c r="E512" s="33">
        <v>4</v>
      </c>
      <c r="F512" s="33"/>
      <c r="G512" s="33"/>
      <c r="H512" s="33"/>
      <c r="I512" s="33"/>
      <c r="J512" s="33"/>
      <c r="K512" s="33"/>
      <c r="L512" s="33"/>
    </row>
    <row r="513" spans="1:12">
      <c r="A513" s="33" t="s">
        <v>5743</v>
      </c>
      <c r="B513" s="33" t="s">
        <v>4299</v>
      </c>
      <c r="C513" s="33" t="s">
        <v>9400</v>
      </c>
      <c r="D513" s="33">
        <v>2</v>
      </c>
      <c r="E513" s="33">
        <v>4</v>
      </c>
      <c r="F513" s="33"/>
      <c r="G513" s="33"/>
      <c r="H513" s="33"/>
      <c r="I513" s="33"/>
      <c r="J513" s="33"/>
      <c r="K513" s="33"/>
      <c r="L513" s="33"/>
    </row>
    <row r="514" spans="1:12">
      <c r="A514" s="33" t="s">
        <v>9473</v>
      </c>
      <c r="B514" s="33" t="s">
        <v>9399</v>
      </c>
      <c r="C514" s="33" t="s">
        <v>9400</v>
      </c>
      <c r="D514" s="33">
        <v>2</v>
      </c>
      <c r="E514" s="33">
        <v>4</v>
      </c>
      <c r="F514" s="33"/>
      <c r="G514" s="33"/>
      <c r="H514" s="33"/>
      <c r="I514" s="33"/>
      <c r="J514" s="33"/>
      <c r="K514" s="33"/>
      <c r="L514" s="33"/>
    </row>
    <row r="515" spans="1:12">
      <c r="A515" s="33" t="s">
        <v>9117</v>
      </c>
      <c r="B515" s="33" t="s">
        <v>4011</v>
      </c>
      <c r="C515" s="33" t="s">
        <v>9400</v>
      </c>
      <c r="D515" s="33">
        <v>2</v>
      </c>
      <c r="E515" s="33">
        <v>4</v>
      </c>
      <c r="F515" s="33"/>
      <c r="G515" s="33"/>
      <c r="H515" s="33"/>
      <c r="I515" s="33"/>
      <c r="J515" s="33"/>
      <c r="K515" s="33"/>
      <c r="L515" s="33"/>
    </row>
    <row r="516" spans="1:12">
      <c r="A516" s="33" t="s">
        <v>9474</v>
      </c>
      <c r="B516" s="33" t="s">
        <v>9475</v>
      </c>
      <c r="C516" s="33" t="s">
        <v>9400</v>
      </c>
      <c r="D516" s="33">
        <v>2</v>
      </c>
      <c r="E516" s="33">
        <v>4</v>
      </c>
      <c r="F516" s="33"/>
      <c r="G516" s="33"/>
      <c r="H516" s="33"/>
      <c r="I516" s="33"/>
      <c r="J516" s="33"/>
      <c r="K516" s="33"/>
      <c r="L516" s="33"/>
    </row>
    <row r="517" spans="1:12">
      <c r="A517" s="33" t="s">
        <v>9476</v>
      </c>
      <c r="B517" s="33" t="s">
        <v>9477</v>
      </c>
      <c r="C517" s="33" t="s">
        <v>9400</v>
      </c>
      <c r="D517" s="33">
        <v>2</v>
      </c>
      <c r="E517" s="33">
        <v>4</v>
      </c>
      <c r="F517" s="33"/>
      <c r="G517" s="33"/>
      <c r="H517" s="33"/>
      <c r="I517" s="33"/>
      <c r="J517" s="33"/>
      <c r="K517" s="33"/>
      <c r="L517" s="33"/>
    </row>
    <row r="518" spans="1:12">
      <c r="A518" s="33" t="s">
        <v>9117</v>
      </c>
      <c r="B518" s="33" t="s">
        <v>5567</v>
      </c>
      <c r="C518" s="33" t="s">
        <v>9400</v>
      </c>
      <c r="D518" s="33">
        <v>2</v>
      </c>
      <c r="E518" s="33">
        <v>4</v>
      </c>
      <c r="F518" s="33"/>
      <c r="G518" s="33"/>
      <c r="H518" s="33"/>
      <c r="I518" s="33"/>
      <c r="J518" s="33"/>
      <c r="K518" s="33"/>
      <c r="L518" s="33"/>
    </row>
    <row r="519" spans="1:12">
      <c r="A519" s="33" t="s">
        <v>9478</v>
      </c>
      <c r="B519" s="33" t="s">
        <v>9479</v>
      </c>
      <c r="C519" s="33" t="s">
        <v>9400</v>
      </c>
      <c r="D519" s="33">
        <v>2</v>
      </c>
      <c r="E519" s="33">
        <v>4</v>
      </c>
      <c r="F519" s="33"/>
      <c r="G519" s="33"/>
      <c r="H519" s="33"/>
      <c r="I519" s="33"/>
      <c r="J519" s="33"/>
      <c r="K519" s="33"/>
      <c r="L519" s="33"/>
    </row>
    <row r="520" spans="1:12">
      <c r="A520" s="33" t="s">
        <v>4964</v>
      </c>
      <c r="B520" s="33" t="s">
        <v>9480</v>
      </c>
      <c r="C520" s="33" t="s">
        <v>9400</v>
      </c>
      <c r="D520" s="33">
        <v>2</v>
      </c>
      <c r="E520" s="33">
        <v>4</v>
      </c>
      <c r="F520" s="33"/>
      <c r="G520" s="33"/>
      <c r="H520" s="33"/>
      <c r="I520" s="33"/>
      <c r="J520" s="33"/>
      <c r="K520" s="33"/>
      <c r="L520" s="33"/>
    </row>
    <row r="521" spans="1:12">
      <c r="A521" s="33" t="s">
        <v>9481</v>
      </c>
      <c r="B521" s="33" t="s">
        <v>4342</v>
      </c>
      <c r="C521" s="33" t="s">
        <v>9400</v>
      </c>
      <c r="D521" s="33">
        <v>2</v>
      </c>
      <c r="E521" s="33">
        <v>4</v>
      </c>
      <c r="F521" s="33"/>
      <c r="G521" s="33"/>
      <c r="H521" s="33"/>
      <c r="I521" s="33"/>
      <c r="J521" s="33"/>
      <c r="K521" s="33"/>
      <c r="L521" s="33"/>
    </row>
    <row r="522" spans="1:12">
      <c r="A522" s="33" t="s">
        <v>9482</v>
      </c>
      <c r="B522" s="33" t="s">
        <v>4421</v>
      </c>
      <c r="C522" s="33" t="s">
        <v>9400</v>
      </c>
      <c r="D522" s="33">
        <v>2</v>
      </c>
      <c r="E522" s="33">
        <v>4</v>
      </c>
      <c r="F522" s="33"/>
      <c r="G522" s="33"/>
      <c r="H522" s="33"/>
      <c r="I522" s="33"/>
      <c r="J522" s="33"/>
      <c r="K522" s="33"/>
      <c r="L522" s="33"/>
    </row>
    <row r="523" spans="1:12">
      <c r="A523" s="33" t="s">
        <v>9483</v>
      </c>
      <c r="B523" s="33" t="s">
        <v>6423</v>
      </c>
      <c r="C523" s="33" t="s">
        <v>9400</v>
      </c>
      <c r="D523" s="33">
        <v>2</v>
      </c>
      <c r="E523" s="33">
        <v>4</v>
      </c>
      <c r="F523" s="33"/>
      <c r="G523" s="33"/>
      <c r="H523" s="33"/>
      <c r="I523" s="33"/>
      <c r="J523" s="33"/>
      <c r="K523" s="33"/>
      <c r="L523" s="33"/>
    </row>
    <row r="524" spans="1:12">
      <c r="A524" s="33" t="s">
        <v>9484</v>
      </c>
      <c r="B524" s="33" t="s">
        <v>6307</v>
      </c>
      <c r="C524" s="33" t="s">
        <v>9400</v>
      </c>
      <c r="D524" s="33">
        <v>2</v>
      </c>
      <c r="E524" s="33">
        <v>4</v>
      </c>
      <c r="F524" s="33"/>
      <c r="G524" s="33"/>
      <c r="H524" s="33"/>
      <c r="I524" s="33"/>
      <c r="J524" s="33"/>
      <c r="K524" s="33"/>
      <c r="L524" s="33"/>
    </row>
    <row r="525" spans="1:12">
      <c r="A525" s="33" t="s">
        <v>8889</v>
      </c>
      <c r="B525" s="33" t="s">
        <v>3364</v>
      </c>
      <c r="C525" s="33" t="s">
        <v>8864</v>
      </c>
      <c r="D525" s="33" t="s">
        <v>8865</v>
      </c>
      <c r="E525" s="33" t="s">
        <v>1634</v>
      </c>
      <c r="F525" s="33"/>
      <c r="G525" s="33"/>
      <c r="H525" s="33"/>
      <c r="I525" s="33"/>
      <c r="J525" s="33"/>
      <c r="K525" s="33"/>
      <c r="L525" s="33"/>
    </row>
    <row r="526" spans="1:12">
      <c r="A526" s="33" t="s">
        <v>9485</v>
      </c>
      <c r="B526" s="33" t="s">
        <v>4493</v>
      </c>
      <c r="C526" s="33" t="s">
        <v>9400</v>
      </c>
      <c r="D526" s="33">
        <v>2</v>
      </c>
      <c r="E526" s="33">
        <v>5</v>
      </c>
      <c r="F526" s="33"/>
      <c r="G526" s="33"/>
      <c r="H526" s="33"/>
      <c r="I526" s="33"/>
      <c r="J526" s="33"/>
      <c r="K526" s="33"/>
      <c r="L526" s="33"/>
    </row>
    <row r="527" spans="1:12">
      <c r="A527" s="33" t="s">
        <v>9486</v>
      </c>
      <c r="B527" s="33"/>
      <c r="C527" s="33" t="s">
        <v>9400</v>
      </c>
      <c r="D527" s="33">
        <v>2</v>
      </c>
      <c r="E527" s="33">
        <v>5</v>
      </c>
      <c r="F527" s="33"/>
      <c r="G527" s="33"/>
      <c r="H527" s="33"/>
      <c r="I527" s="33"/>
      <c r="J527" s="33"/>
      <c r="K527" s="33"/>
      <c r="L527" s="33"/>
    </row>
    <row r="528" spans="1:12">
      <c r="A528" s="33" t="s">
        <v>9487</v>
      </c>
      <c r="B528" s="33" t="s">
        <v>7090</v>
      </c>
      <c r="C528" s="33" t="s">
        <v>9400</v>
      </c>
      <c r="D528" s="33">
        <v>2</v>
      </c>
      <c r="E528" s="33">
        <v>5</v>
      </c>
      <c r="F528" s="33"/>
      <c r="G528" s="33"/>
      <c r="H528" s="33"/>
      <c r="I528" s="33"/>
      <c r="J528" s="33"/>
      <c r="K528" s="33"/>
      <c r="L528" s="33"/>
    </row>
    <row r="529" spans="1:12">
      <c r="A529" s="33" t="s">
        <v>9488</v>
      </c>
      <c r="B529" s="33" t="s">
        <v>4540</v>
      </c>
      <c r="C529" s="33" t="s">
        <v>9400</v>
      </c>
      <c r="D529" s="33">
        <v>2</v>
      </c>
      <c r="E529" s="33">
        <v>5</v>
      </c>
      <c r="F529" s="33"/>
      <c r="G529" s="33"/>
      <c r="H529" s="33"/>
      <c r="I529" s="33"/>
      <c r="J529" s="33"/>
      <c r="K529" s="33"/>
      <c r="L529" s="33"/>
    </row>
    <row r="530" spans="1:12">
      <c r="A530" s="33" t="s">
        <v>9489</v>
      </c>
      <c r="B530" s="33" t="s">
        <v>9490</v>
      </c>
      <c r="C530" s="33" t="s">
        <v>9400</v>
      </c>
      <c r="D530" s="33">
        <v>2</v>
      </c>
      <c r="E530" s="33">
        <v>5</v>
      </c>
      <c r="F530" s="33"/>
      <c r="G530" s="33"/>
      <c r="H530" s="33"/>
      <c r="I530" s="33"/>
      <c r="J530" s="33"/>
      <c r="K530" s="33"/>
      <c r="L530" s="33"/>
    </row>
    <row r="531" spans="1:12">
      <c r="A531" s="33" t="s">
        <v>9491</v>
      </c>
      <c r="B531" s="33" t="s">
        <v>9492</v>
      </c>
      <c r="C531" s="33" t="s">
        <v>9400</v>
      </c>
      <c r="D531" s="33">
        <v>2</v>
      </c>
      <c r="E531" s="33">
        <v>5</v>
      </c>
      <c r="F531" s="33"/>
      <c r="G531" s="33"/>
      <c r="H531" s="33"/>
      <c r="I531" s="33"/>
      <c r="J531" s="33"/>
      <c r="K531" s="33"/>
      <c r="L531" s="33"/>
    </row>
    <row r="532" spans="1:12">
      <c r="A532" s="33" t="s">
        <v>5840</v>
      </c>
      <c r="B532" s="33" t="s">
        <v>9493</v>
      </c>
      <c r="C532" s="33" t="s">
        <v>9400</v>
      </c>
      <c r="D532" s="33">
        <v>2</v>
      </c>
      <c r="E532" s="33">
        <v>5</v>
      </c>
      <c r="F532" s="33"/>
      <c r="G532" s="33"/>
      <c r="H532" s="33"/>
      <c r="I532" s="33"/>
      <c r="J532" s="33"/>
      <c r="K532" s="33"/>
      <c r="L532" s="33"/>
    </row>
    <row r="533" spans="1:12">
      <c r="A533" s="33" t="s">
        <v>9494</v>
      </c>
      <c r="B533" s="33" t="s">
        <v>9495</v>
      </c>
      <c r="C533" s="33" t="s">
        <v>9400</v>
      </c>
      <c r="D533" s="33">
        <v>2</v>
      </c>
      <c r="E533" s="33">
        <v>5</v>
      </c>
      <c r="F533" s="33"/>
      <c r="G533" s="33"/>
      <c r="H533" s="33"/>
      <c r="I533" s="33"/>
      <c r="J533" s="33"/>
      <c r="K533" s="33"/>
      <c r="L533" s="33"/>
    </row>
    <row r="534" spans="1:12">
      <c r="A534" s="33" t="s">
        <v>5833</v>
      </c>
      <c r="B534" s="33" t="s">
        <v>6364</v>
      </c>
      <c r="C534" s="33" t="s">
        <v>9400</v>
      </c>
      <c r="D534" s="33">
        <v>2</v>
      </c>
      <c r="E534" s="33">
        <v>5</v>
      </c>
      <c r="F534" s="33"/>
      <c r="G534" s="33"/>
      <c r="H534" s="33"/>
      <c r="I534" s="33"/>
      <c r="J534" s="33"/>
      <c r="K534" s="33"/>
      <c r="L534" s="33"/>
    </row>
    <row r="535" spans="1:12">
      <c r="A535" s="33" t="s">
        <v>5835</v>
      </c>
      <c r="B535" s="33" t="s">
        <v>9496</v>
      </c>
      <c r="C535" s="33" t="s">
        <v>9400</v>
      </c>
      <c r="D535" s="33">
        <v>2</v>
      </c>
      <c r="E535" s="33">
        <v>5</v>
      </c>
      <c r="F535" s="33"/>
      <c r="G535" s="33"/>
      <c r="H535" s="33"/>
      <c r="I535" s="33"/>
      <c r="J535" s="33"/>
      <c r="K535" s="33"/>
      <c r="L535" s="33"/>
    </row>
    <row r="536" spans="1:12">
      <c r="A536" s="33" t="s">
        <v>8875</v>
      </c>
      <c r="B536" s="33" t="s">
        <v>4343</v>
      </c>
      <c r="C536" s="33" t="s">
        <v>9400</v>
      </c>
      <c r="D536" s="33">
        <v>2</v>
      </c>
      <c r="E536" s="33">
        <v>3.5</v>
      </c>
      <c r="F536" s="33"/>
      <c r="G536" s="33"/>
      <c r="H536" s="33"/>
      <c r="I536" s="33"/>
      <c r="J536" s="33"/>
      <c r="K536" s="33"/>
      <c r="L536" s="33"/>
    </row>
    <row r="537" spans="1:12">
      <c r="A537" s="33" t="s">
        <v>9497</v>
      </c>
      <c r="B537" s="33" t="s">
        <v>8990</v>
      </c>
      <c r="C537" s="33" t="s">
        <v>9400</v>
      </c>
      <c r="D537" s="33">
        <v>2</v>
      </c>
      <c r="E537" s="33">
        <v>5</v>
      </c>
      <c r="F537" s="33"/>
      <c r="G537" s="33"/>
      <c r="H537" s="33"/>
      <c r="I537" s="33"/>
      <c r="J537" s="33"/>
      <c r="K537" s="33"/>
      <c r="L537" s="33"/>
    </row>
    <row r="538" spans="1:12">
      <c r="A538" s="33" t="s">
        <v>9498</v>
      </c>
      <c r="B538" s="33" t="s">
        <v>7814</v>
      </c>
      <c r="C538" s="33" t="s">
        <v>9400</v>
      </c>
      <c r="D538" s="33">
        <v>2</v>
      </c>
      <c r="E538" s="33">
        <v>5</v>
      </c>
      <c r="F538" s="33"/>
      <c r="G538" s="33"/>
      <c r="H538" s="33"/>
      <c r="I538" s="33"/>
      <c r="J538" s="33"/>
      <c r="K538" s="33"/>
      <c r="L538" s="33"/>
    </row>
    <row r="539" spans="1:12">
      <c r="A539" s="33" t="s">
        <v>9499</v>
      </c>
      <c r="B539" s="33" t="s">
        <v>9500</v>
      </c>
      <c r="C539" s="33" t="s">
        <v>9400</v>
      </c>
      <c r="D539" s="33">
        <v>2</v>
      </c>
      <c r="E539" s="33">
        <v>5</v>
      </c>
      <c r="F539" s="33"/>
      <c r="G539" s="33"/>
      <c r="H539" s="33"/>
      <c r="I539" s="33"/>
      <c r="J539" s="33"/>
      <c r="K539" s="33"/>
      <c r="L539" s="33"/>
    </row>
    <row r="540" spans="1:12">
      <c r="A540" s="33" t="s">
        <v>9501</v>
      </c>
      <c r="B540" s="33" t="s">
        <v>9502</v>
      </c>
      <c r="C540" s="33" t="s">
        <v>9400</v>
      </c>
      <c r="D540" s="33">
        <v>2</v>
      </c>
      <c r="E540" s="33">
        <v>5</v>
      </c>
      <c r="F540" s="33"/>
      <c r="G540" s="33"/>
      <c r="H540" s="33"/>
      <c r="I540" s="33"/>
      <c r="J540" s="33"/>
      <c r="K540" s="33"/>
      <c r="L540" s="33"/>
    </row>
    <row r="541" spans="1:12">
      <c r="A541" s="33" t="s">
        <v>9503</v>
      </c>
      <c r="B541" s="33" t="s">
        <v>9504</v>
      </c>
      <c r="C541" s="33" t="s">
        <v>9400</v>
      </c>
      <c r="D541" s="33">
        <v>2</v>
      </c>
      <c r="E541" s="33">
        <v>5</v>
      </c>
      <c r="F541" s="33"/>
      <c r="G541" s="33"/>
      <c r="H541" s="33"/>
      <c r="I541" s="33"/>
      <c r="J541" s="33"/>
      <c r="K541" s="33"/>
      <c r="L541" s="33"/>
    </row>
    <row r="542" spans="1:12">
      <c r="A542" s="33" t="s">
        <v>9505</v>
      </c>
      <c r="B542" s="33" t="s">
        <v>9506</v>
      </c>
      <c r="C542" s="33" t="s">
        <v>9400</v>
      </c>
      <c r="D542" s="33">
        <v>2</v>
      </c>
      <c r="E542" s="33">
        <v>5</v>
      </c>
      <c r="F542" s="33"/>
      <c r="G542" s="33"/>
      <c r="H542" s="33"/>
      <c r="I542" s="33"/>
      <c r="J542" s="33"/>
      <c r="K542" s="33"/>
      <c r="L542" s="33"/>
    </row>
    <row r="543" spans="1:12">
      <c r="A543" s="33" t="s">
        <v>9507</v>
      </c>
      <c r="B543" s="33" t="s">
        <v>9508</v>
      </c>
      <c r="C543" s="33" t="s">
        <v>9400</v>
      </c>
      <c r="D543" s="33">
        <v>2</v>
      </c>
      <c r="E543" s="33">
        <v>5</v>
      </c>
      <c r="F543" s="33"/>
      <c r="G543" s="33"/>
      <c r="H543" s="33"/>
      <c r="I543" s="33"/>
      <c r="J543" s="33"/>
      <c r="K543" s="33"/>
      <c r="L543" s="33"/>
    </row>
    <row r="544" spans="1:12">
      <c r="A544" s="33" t="s">
        <v>9509</v>
      </c>
      <c r="B544" s="33" t="s">
        <v>9510</v>
      </c>
      <c r="C544" s="33" t="s">
        <v>9400</v>
      </c>
      <c r="D544" s="33">
        <v>2</v>
      </c>
      <c r="E544" s="33">
        <v>5</v>
      </c>
      <c r="F544" s="33"/>
      <c r="G544" s="33"/>
      <c r="H544" s="33"/>
      <c r="I544" s="33"/>
      <c r="J544" s="33"/>
      <c r="K544" s="33"/>
      <c r="L544" s="33"/>
    </row>
    <row r="545" spans="1:12">
      <c r="A545" s="33" t="s">
        <v>9511</v>
      </c>
      <c r="B545" s="33" t="s">
        <v>9512</v>
      </c>
      <c r="C545" s="33" t="s">
        <v>9400</v>
      </c>
      <c r="D545" s="33">
        <v>2</v>
      </c>
      <c r="E545" s="33">
        <v>5</v>
      </c>
      <c r="F545" s="33"/>
      <c r="G545" s="33"/>
      <c r="H545" s="33"/>
      <c r="I545" s="33"/>
      <c r="J545" s="33"/>
      <c r="K545" s="33"/>
      <c r="L545" s="33"/>
    </row>
    <row r="546" spans="1:12">
      <c r="A546" s="33" t="s">
        <v>6134</v>
      </c>
      <c r="B546" s="33" t="s">
        <v>9513</v>
      </c>
      <c r="C546" s="33" t="s">
        <v>9400</v>
      </c>
      <c r="D546" s="33">
        <v>2</v>
      </c>
      <c r="E546" s="33">
        <v>5</v>
      </c>
      <c r="F546" s="33"/>
      <c r="G546" s="33"/>
      <c r="H546" s="33"/>
      <c r="I546" s="33"/>
      <c r="J546" s="33"/>
      <c r="K546" s="33"/>
      <c r="L546" s="33"/>
    </row>
    <row r="547" spans="1:12">
      <c r="A547" s="33" t="s">
        <v>8889</v>
      </c>
      <c r="B547" s="33" t="s">
        <v>3364</v>
      </c>
      <c r="C547" s="33" t="s">
        <v>8864</v>
      </c>
      <c r="D547" s="33" t="s">
        <v>8865</v>
      </c>
      <c r="E547" s="33" t="s">
        <v>1634</v>
      </c>
      <c r="F547" s="33"/>
      <c r="G547" s="33"/>
      <c r="H547" s="33"/>
      <c r="I547" s="33"/>
      <c r="J547" s="33"/>
      <c r="K547" s="33"/>
      <c r="L547" s="33"/>
    </row>
    <row r="548" spans="1:12">
      <c r="A548" s="33" t="s">
        <v>9389</v>
      </c>
      <c r="B548" s="33" t="s">
        <v>9390</v>
      </c>
      <c r="C548" s="33" t="s">
        <v>9400</v>
      </c>
      <c r="D548" s="33">
        <v>2</v>
      </c>
      <c r="E548" s="33">
        <v>6</v>
      </c>
      <c r="F548" s="33"/>
      <c r="G548" s="33"/>
      <c r="H548" s="33"/>
      <c r="I548" s="33"/>
      <c r="J548" s="33"/>
      <c r="K548" s="33"/>
      <c r="L548" s="33"/>
    </row>
    <row r="549" spans="1:12">
      <c r="A549" s="33" t="s">
        <v>9252</v>
      </c>
      <c r="B549" s="33" t="s">
        <v>9253</v>
      </c>
      <c r="C549" s="33" t="s">
        <v>9400</v>
      </c>
      <c r="D549" s="33">
        <v>2</v>
      </c>
      <c r="E549" s="33">
        <v>6</v>
      </c>
      <c r="F549" s="33"/>
      <c r="G549" s="33"/>
      <c r="H549" s="33"/>
      <c r="I549" s="33"/>
      <c r="J549" s="33"/>
      <c r="K549" s="33"/>
      <c r="L549" s="33"/>
    </row>
    <row r="550" spans="1:12">
      <c r="A550" s="33" t="s">
        <v>9389</v>
      </c>
      <c r="B550" s="33" t="s">
        <v>9390</v>
      </c>
      <c r="C550" s="33" t="s">
        <v>9400</v>
      </c>
      <c r="D550" s="33">
        <v>2</v>
      </c>
      <c r="E550" s="33">
        <v>6</v>
      </c>
      <c r="F550" s="33"/>
      <c r="G550" s="33"/>
      <c r="H550" s="33"/>
      <c r="I550" s="33"/>
      <c r="J550" s="33"/>
      <c r="K550" s="33"/>
      <c r="L550" s="33"/>
    </row>
    <row r="551" spans="1:12">
      <c r="A551" s="33" t="s">
        <v>9514</v>
      </c>
      <c r="B551" s="33" t="s">
        <v>9515</v>
      </c>
      <c r="C551" s="33" t="s">
        <v>9400</v>
      </c>
      <c r="D551" s="33">
        <v>2</v>
      </c>
      <c r="E551" s="33">
        <v>6</v>
      </c>
      <c r="F551" s="33"/>
      <c r="G551" s="33"/>
      <c r="H551" s="33"/>
      <c r="I551" s="33"/>
      <c r="J551" s="33"/>
      <c r="K551" s="33"/>
      <c r="L551" s="33"/>
    </row>
    <row r="552" spans="1:12">
      <c r="A552" s="33" t="s">
        <v>9516</v>
      </c>
      <c r="B552" s="33" t="s">
        <v>4067</v>
      </c>
      <c r="C552" s="33" t="s">
        <v>9400</v>
      </c>
      <c r="D552" s="33">
        <v>2</v>
      </c>
      <c r="E552" s="33">
        <v>6</v>
      </c>
      <c r="F552" s="33"/>
      <c r="G552" s="33"/>
      <c r="H552" s="33"/>
      <c r="I552" s="33"/>
      <c r="J552" s="33"/>
      <c r="K552" s="33"/>
      <c r="L552" s="33"/>
    </row>
    <row r="553" spans="1:12">
      <c r="A553" s="33" t="s">
        <v>7061</v>
      </c>
      <c r="B553" s="33" t="s">
        <v>8994</v>
      </c>
      <c r="C553" s="33" t="s">
        <v>9400</v>
      </c>
      <c r="D553" s="33">
        <v>2</v>
      </c>
      <c r="E553" s="33">
        <v>6</v>
      </c>
      <c r="F553" s="33"/>
      <c r="G553" s="33"/>
      <c r="H553" s="33"/>
      <c r="I553" s="33"/>
      <c r="J553" s="33"/>
      <c r="K553" s="33"/>
      <c r="L553" s="33"/>
    </row>
    <row r="554" spans="1:12">
      <c r="A554" s="33" t="s">
        <v>9517</v>
      </c>
      <c r="B554" s="33" t="s">
        <v>4490</v>
      </c>
      <c r="C554" s="33" t="s">
        <v>9400</v>
      </c>
      <c r="D554" s="33">
        <v>2</v>
      </c>
      <c r="E554" s="33">
        <v>6</v>
      </c>
      <c r="F554" s="33"/>
      <c r="G554" s="33"/>
      <c r="H554" s="33"/>
      <c r="I554" s="33"/>
      <c r="J554" s="33"/>
      <c r="K554" s="33"/>
      <c r="L554" s="33"/>
    </row>
    <row r="555" spans="1:12">
      <c r="A555" s="33" t="s">
        <v>9518</v>
      </c>
      <c r="B555" s="33" t="s">
        <v>9519</v>
      </c>
      <c r="C555" s="33" t="s">
        <v>9400</v>
      </c>
      <c r="D555" s="33">
        <v>2</v>
      </c>
      <c r="E555" s="33">
        <v>6</v>
      </c>
      <c r="F555" s="33"/>
      <c r="G555" s="33"/>
      <c r="H555" s="33"/>
      <c r="I555" s="33"/>
      <c r="J555" s="33"/>
      <c r="K555" s="33"/>
      <c r="L555" s="33"/>
    </row>
    <row r="556" spans="1:12">
      <c r="A556" s="33" t="s">
        <v>3915</v>
      </c>
      <c r="B556" s="33" t="s">
        <v>3843</v>
      </c>
      <c r="C556" s="33" t="s">
        <v>9400</v>
      </c>
      <c r="D556" s="33">
        <v>2</v>
      </c>
      <c r="E556" s="33">
        <v>6</v>
      </c>
      <c r="F556" s="33"/>
      <c r="G556" s="33"/>
      <c r="H556" s="33"/>
      <c r="I556" s="33"/>
      <c r="J556" s="33"/>
      <c r="K556" s="33"/>
      <c r="L556" s="33"/>
    </row>
    <row r="557" spans="1:12">
      <c r="A557" s="33" t="s">
        <v>9520</v>
      </c>
      <c r="B557" s="33" t="s">
        <v>3443</v>
      </c>
      <c r="C557" s="33" t="s">
        <v>9400</v>
      </c>
      <c r="D557" s="33">
        <v>2</v>
      </c>
      <c r="E557" s="33">
        <v>6</v>
      </c>
      <c r="F557" s="33"/>
      <c r="G557" s="33"/>
      <c r="H557" s="33"/>
      <c r="I557" s="33"/>
      <c r="J557" s="33"/>
      <c r="K557" s="33"/>
      <c r="L557" s="33"/>
    </row>
    <row r="558" spans="1:12">
      <c r="A558" s="33" t="s">
        <v>9521</v>
      </c>
      <c r="B558" s="33" t="s">
        <v>5136</v>
      </c>
      <c r="C558" s="33" t="s">
        <v>9400</v>
      </c>
      <c r="D558" s="33">
        <v>2</v>
      </c>
      <c r="E558" s="33">
        <v>6</v>
      </c>
      <c r="F558" s="33"/>
      <c r="G558" s="33"/>
      <c r="H558" s="33"/>
      <c r="I558" s="33"/>
      <c r="J558" s="33"/>
      <c r="K558" s="33"/>
      <c r="L558" s="33"/>
    </row>
    <row r="559" spans="1:12">
      <c r="A559" s="33" t="s">
        <v>9421</v>
      </c>
      <c r="B559" s="33" t="s">
        <v>4297</v>
      </c>
      <c r="C559" s="33" t="s">
        <v>9400</v>
      </c>
      <c r="D559" s="33">
        <v>2</v>
      </c>
      <c r="E559" s="33">
        <v>6</v>
      </c>
      <c r="F559" s="33"/>
      <c r="G559" s="33"/>
      <c r="H559" s="33"/>
      <c r="I559" s="33"/>
      <c r="J559" s="33"/>
      <c r="K559" s="33"/>
      <c r="L559" s="33"/>
    </row>
    <row r="560" spans="1:12">
      <c r="A560" s="33" t="s">
        <v>7005</v>
      </c>
      <c r="B560" s="33" t="s">
        <v>4011</v>
      </c>
      <c r="C560" s="33" t="s">
        <v>9400</v>
      </c>
      <c r="D560" s="33">
        <v>2</v>
      </c>
      <c r="E560" s="33">
        <v>6</v>
      </c>
      <c r="F560" s="33"/>
      <c r="G560" s="33"/>
      <c r="H560" s="33"/>
      <c r="I560" s="33"/>
      <c r="J560" s="33"/>
      <c r="K560" s="33"/>
      <c r="L560" s="33"/>
    </row>
    <row r="561" spans="1:12">
      <c r="A561" s="33" t="s">
        <v>9522</v>
      </c>
      <c r="B561" s="33" t="s">
        <v>4079</v>
      </c>
      <c r="C561" s="33" t="s">
        <v>9400</v>
      </c>
      <c r="D561" s="33">
        <v>2</v>
      </c>
      <c r="E561" s="33">
        <v>6</v>
      </c>
      <c r="F561" s="33"/>
      <c r="G561" s="33"/>
      <c r="H561" s="33"/>
      <c r="I561" s="33"/>
      <c r="J561" s="33"/>
      <c r="K561" s="33"/>
      <c r="L561" s="33"/>
    </row>
    <row r="562" spans="1:12">
      <c r="A562" s="33" t="s">
        <v>9523</v>
      </c>
      <c r="B562" s="33" t="s">
        <v>3807</v>
      </c>
      <c r="C562" s="33" t="s">
        <v>9400</v>
      </c>
      <c r="D562" s="33">
        <v>2</v>
      </c>
      <c r="E562" s="33">
        <v>6</v>
      </c>
      <c r="F562" s="33"/>
      <c r="G562" s="33"/>
      <c r="H562" s="33"/>
      <c r="I562" s="33"/>
      <c r="J562" s="33"/>
      <c r="K562" s="33"/>
      <c r="L562" s="33"/>
    </row>
    <row r="563" spans="1:12">
      <c r="A563" s="33" t="s">
        <v>6495</v>
      </c>
      <c r="B563" s="33" t="s">
        <v>9524</v>
      </c>
      <c r="C563" s="33" t="s">
        <v>9400</v>
      </c>
      <c r="D563" s="33">
        <v>2</v>
      </c>
      <c r="E563" s="33">
        <v>6</v>
      </c>
      <c r="F563" s="33"/>
      <c r="G563" s="33"/>
      <c r="H563" s="33"/>
      <c r="I563" s="33"/>
      <c r="J563" s="33"/>
      <c r="K563" s="33"/>
      <c r="L563" s="33"/>
    </row>
    <row r="564" spans="1:12">
      <c r="A564" s="33" t="s">
        <v>9525</v>
      </c>
      <c r="B564" s="33" t="s">
        <v>6554</v>
      </c>
      <c r="C564" s="33" t="s">
        <v>9400</v>
      </c>
      <c r="D564" s="33">
        <v>2</v>
      </c>
      <c r="E564" s="33">
        <v>6</v>
      </c>
      <c r="F564" s="33"/>
      <c r="G564" s="33"/>
      <c r="H564" s="33"/>
      <c r="I564" s="33"/>
      <c r="J564" s="33"/>
      <c r="K564" s="33"/>
      <c r="L564" s="33"/>
    </row>
    <row r="565" spans="1:12">
      <c r="A565" s="33" t="s">
        <v>9526</v>
      </c>
      <c r="B565" s="33" t="s">
        <v>3767</v>
      </c>
      <c r="C565" s="33" t="s">
        <v>9400</v>
      </c>
      <c r="D565" s="33">
        <v>2</v>
      </c>
      <c r="E565" s="33">
        <v>6</v>
      </c>
      <c r="F565" s="33"/>
      <c r="G565" s="33"/>
      <c r="H565" s="33"/>
      <c r="I565" s="33"/>
      <c r="J565" s="33"/>
      <c r="K565" s="33"/>
      <c r="L565" s="33"/>
    </row>
    <row r="566" spans="1:12">
      <c r="A566" s="33" t="s">
        <v>9527</v>
      </c>
      <c r="B566" s="33" t="s">
        <v>9528</v>
      </c>
      <c r="C566" s="33" t="s">
        <v>9400</v>
      </c>
      <c r="D566" s="33">
        <v>2</v>
      </c>
      <c r="E566" s="33">
        <v>6</v>
      </c>
      <c r="F566" s="33"/>
      <c r="G566" s="33"/>
      <c r="H566" s="33"/>
      <c r="I566" s="33"/>
      <c r="J566" s="33"/>
      <c r="K566" s="33"/>
      <c r="L566" s="33"/>
    </row>
    <row r="567" spans="1:12">
      <c r="A567" s="33" t="s">
        <v>8889</v>
      </c>
      <c r="B567" s="33" t="s">
        <v>3364</v>
      </c>
      <c r="C567" s="33" t="s">
        <v>8864</v>
      </c>
      <c r="D567" s="33" t="s">
        <v>8865</v>
      </c>
      <c r="E567" s="33" t="s">
        <v>1634</v>
      </c>
      <c r="F567" s="33"/>
      <c r="G567" s="33"/>
      <c r="H567" s="33"/>
      <c r="I567" s="33"/>
      <c r="J567" s="33"/>
      <c r="K567" s="33"/>
      <c r="L567" s="33"/>
    </row>
    <row r="568" spans="1:12">
      <c r="A568" s="33" t="s">
        <v>9529</v>
      </c>
      <c r="B568" s="33" t="s">
        <v>6317</v>
      </c>
      <c r="C568" s="33" t="s">
        <v>9400</v>
      </c>
      <c r="D568" s="33">
        <v>2</v>
      </c>
      <c r="E568" s="33">
        <v>7</v>
      </c>
      <c r="F568" s="33"/>
      <c r="G568" s="33"/>
      <c r="H568" s="33"/>
      <c r="I568" s="33"/>
      <c r="J568" s="33"/>
      <c r="K568" s="33"/>
      <c r="L568" s="33"/>
    </row>
    <row r="569" spans="1:12">
      <c r="A569" s="33" t="s">
        <v>9530</v>
      </c>
      <c r="B569" s="33" t="s">
        <v>6327</v>
      </c>
      <c r="C569" s="33" t="s">
        <v>9400</v>
      </c>
      <c r="D569" s="33">
        <v>2</v>
      </c>
      <c r="E569" s="33">
        <v>7</v>
      </c>
      <c r="F569" s="33"/>
      <c r="G569" s="33"/>
      <c r="H569" s="33"/>
      <c r="I569" s="33"/>
      <c r="J569" s="33"/>
      <c r="K569" s="33"/>
      <c r="L569" s="33"/>
    </row>
    <row r="570" spans="1:12">
      <c r="A570" s="33" t="s">
        <v>9531</v>
      </c>
      <c r="B570" s="33" t="s">
        <v>6177</v>
      </c>
      <c r="C570" s="33" t="s">
        <v>9400</v>
      </c>
      <c r="D570" s="33">
        <v>2</v>
      </c>
      <c r="E570" s="33">
        <v>7</v>
      </c>
      <c r="F570" s="33"/>
      <c r="G570" s="33"/>
      <c r="H570" s="33"/>
      <c r="I570" s="33"/>
      <c r="J570" s="33"/>
      <c r="K570" s="33"/>
      <c r="L570" s="33"/>
    </row>
    <row r="571" spans="1:12">
      <c r="A571" s="33" t="s">
        <v>6546</v>
      </c>
      <c r="B571" s="33" t="s">
        <v>3764</v>
      </c>
      <c r="C571" s="33" t="s">
        <v>9400</v>
      </c>
      <c r="D571" s="33">
        <v>2</v>
      </c>
      <c r="E571" s="33">
        <v>7</v>
      </c>
      <c r="F571" s="33"/>
      <c r="G571" s="33"/>
      <c r="H571" s="33"/>
      <c r="I571" s="33"/>
      <c r="J571" s="33"/>
      <c r="K571" s="33"/>
      <c r="L571" s="33"/>
    </row>
    <row r="572" spans="1:12">
      <c r="A572" s="33" t="s">
        <v>9532</v>
      </c>
      <c r="B572" s="33" t="s">
        <v>6554</v>
      </c>
      <c r="C572" s="33" t="s">
        <v>9400</v>
      </c>
      <c r="D572" s="33">
        <v>2</v>
      </c>
      <c r="E572" s="33">
        <v>7</v>
      </c>
      <c r="F572" s="33"/>
      <c r="G572" s="33"/>
      <c r="H572" s="33"/>
      <c r="I572" s="33"/>
      <c r="J572" s="33"/>
      <c r="K572" s="33"/>
      <c r="L572" s="33"/>
    </row>
    <row r="573" spans="1:12">
      <c r="A573" s="33" t="s">
        <v>9533</v>
      </c>
      <c r="B573" s="33" t="s">
        <v>3764</v>
      </c>
      <c r="C573" s="33" t="s">
        <v>9400</v>
      </c>
      <c r="D573" s="33">
        <v>2</v>
      </c>
      <c r="E573" s="33">
        <v>7</v>
      </c>
      <c r="F573" s="33"/>
      <c r="G573" s="33"/>
      <c r="H573" s="33"/>
      <c r="I573" s="33"/>
      <c r="J573" s="33"/>
      <c r="K573" s="33"/>
      <c r="L573" s="33"/>
    </row>
    <row r="574" spans="1:12">
      <c r="A574" s="33" t="s">
        <v>9534</v>
      </c>
      <c r="B574" s="33" t="s">
        <v>9535</v>
      </c>
      <c r="C574" s="33" t="s">
        <v>9400</v>
      </c>
      <c r="D574" s="33">
        <v>2</v>
      </c>
      <c r="E574" s="33">
        <v>7</v>
      </c>
      <c r="F574" s="33"/>
      <c r="G574" s="33"/>
      <c r="H574" s="33"/>
      <c r="I574" s="33"/>
      <c r="J574" s="33"/>
      <c r="K574" s="33"/>
      <c r="L574" s="33"/>
    </row>
    <row r="575" spans="1:12">
      <c r="A575" s="33" t="s">
        <v>4073</v>
      </c>
      <c r="B575" s="33" t="s">
        <v>9536</v>
      </c>
      <c r="C575" s="33" t="s">
        <v>9400</v>
      </c>
      <c r="D575" s="33">
        <v>2</v>
      </c>
      <c r="E575" s="33">
        <v>7</v>
      </c>
      <c r="F575" s="33"/>
      <c r="G575" s="33"/>
      <c r="H575" s="33"/>
      <c r="I575" s="33"/>
      <c r="J575" s="33"/>
      <c r="K575" s="33"/>
      <c r="L575" s="33"/>
    </row>
    <row r="576" spans="1:12">
      <c r="A576" s="33" t="s">
        <v>9537</v>
      </c>
      <c r="B576" s="33" t="s">
        <v>9404</v>
      </c>
      <c r="C576" s="33" t="s">
        <v>9400</v>
      </c>
      <c r="D576" s="33">
        <v>2</v>
      </c>
      <c r="E576" s="33">
        <v>7</v>
      </c>
      <c r="F576" s="33"/>
      <c r="G576" s="33"/>
      <c r="H576" s="33"/>
      <c r="I576" s="33"/>
      <c r="J576" s="33"/>
      <c r="K576" s="33"/>
      <c r="L576" s="33"/>
    </row>
    <row r="577" spans="1:12">
      <c r="A577" s="33" t="s">
        <v>9346</v>
      </c>
      <c r="B577" s="33" t="s">
        <v>9538</v>
      </c>
      <c r="C577" s="33" t="s">
        <v>9400</v>
      </c>
      <c r="D577" s="33">
        <v>2</v>
      </c>
      <c r="E577" s="33">
        <v>7</v>
      </c>
      <c r="F577" s="33"/>
      <c r="G577" s="33"/>
      <c r="H577" s="33"/>
      <c r="I577" s="33"/>
      <c r="J577" s="33"/>
      <c r="K577" s="33"/>
      <c r="L577" s="33"/>
    </row>
    <row r="578" spans="1:12">
      <c r="A578" s="33" t="s">
        <v>9539</v>
      </c>
      <c r="B578" s="33" t="s">
        <v>3432</v>
      </c>
      <c r="C578" s="33" t="s">
        <v>9400</v>
      </c>
      <c r="D578" s="33">
        <v>2</v>
      </c>
      <c r="E578" s="33">
        <v>7</v>
      </c>
      <c r="F578" s="33"/>
      <c r="G578" s="33"/>
      <c r="H578" s="33"/>
      <c r="I578" s="33"/>
      <c r="J578" s="33"/>
      <c r="K578" s="33"/>
      <c r="L578" s="33"/>
    </row>
    <row r="579" spans="1:12">
      <c r="A579" s="33" t="s">
        <v>9540</v>
      </c>
      <c r="B579" s="33" t="s">
        <v>9541</v>
      </c>
      <c r="C579" s="33" t="s">
        <v>9400</v>
      </c>
      <c r="D579" s="33">
        <v>2</v>
      </c>
      <c r="E579" s="33">
        <v>7</v>
      </c>
      <c r="F579" s="33"/>
      <c r="G579" s="33"/>
      <c r="H579" s="33"/>
      <c r="I579" s="33"/>
      <c r="J579" s="33"/>
      <c r="K579" s="33"/>
      <c r="L579" s="33"/>
    </row>
    <row r="580" spans="1:12">
      <c r="A580" s="33" t="s">
        <v>9537</v>
      </c>
      <c r="B580" s="33" t="s">
        <v>3668</v>
      </c>
      <c r="C580" s="33" t="s">
        <v>9400</v>
      </c>
      <c r="D580" s="33">
        <v>2</v>
      </c>
      <c r="E580" s="33">
        <v>7</v>
      </c>
      <c r="F580" s="33"/>
      <c r="G580" s="33"/>
      <c r="H580" s="33"/>
      <c r="I580" s="33"/>
      <c r="J580" s="33"/>
      <c r="K580" s="33"/>
      <c r="L580" s="33"/>
    </row>
    <row r="581" spans="1:12">
      <c r="A581" s="33" t="s">
        <v>9542</v>
      </c>
      <c r="B581" s="33" t="s">
        <v>4286</v>
      </c>
      <c r="C581" s="33" t="s">
        <v>9400</v>
      </c>
      <c r="D581" s="33">
        <v>2</v>
      </c>
      <c r="E581" s="33">
        <v>7</v>
      </c>
      <c r="F581" s="33"/>
      <c r="G581" s="33"/>
      <c r="H581" s="33"/>
      <c r="I581" s="33"/>
      <c r="J581" s="33"/>
      <c r="K581" s="33"/>
      <c r="L581" s="33"/>
    </row>
    <row r="582" spans="1:12">
      <c r="A582" s="33" t="s">
        <v>9543</v>
      </c>
      <c r="B582" s="33" t="s">
        <v>9544</v>
      </c>
      <c r="C582" s="33" t="s">
        <v>9400</v>
      </c>
      <c r="D582" s="33">
        <v>2</v>
      </c>
      <c r="E582" s="33">
        <v>7</v>
      </c>
      <c r="F582" s="33"/>
      <c r="G582" s="33"/>
      <c r="H582" s="33"/>
      <c r="I582" s="33"/>
      <c r="J582" s="33"/>
      <c r="K582" s="33"/>
      <c r="L582" s="33"/>
    </row>
    <row r="583" spans="1:12">
      <c r="A583" s="33" t="s">
        <v>9545</v>
      </c>
      <c r="B583" s="33" t="s">
        <v>9546</v>
      </c>
      <c r="C583" s="33" t="s">
        <v>9400</v>
      </c>
      <c r="D583" s="33">
        <v>2</v>
      </c>
      <c r="E583" s="33">
        <v>7</v>
      </c>
      <c r="F583" s="33"/>
      <c r="G583" s="33"/>
      <c r="H583" s="33"/>
      <c r="I583" s="33"/>
      <c r="J583" s="33"/>
      <c r="K583" s="33"/>
      <c r="L583" s="33"/>
    </row>
    <row r="584" spans="1:12">
      <c r="A584" s="33" t="s">
        <v>9547</v>
      </c>
      <c r="B584" s="33" t="s">
        <v>5094</v>
      </c>
      <c r="C584" s="33" t="s">
        <v>9400</v>
      </c>
      <c r="D584" s="33">
        <v>2</v>
      </c>
      <c r="E584" s="33">
        <v>7</v>
      </c>
      <c r="F584" s="33"/>
      <c r="G584" s="33"/>
      <c r="H584" s="33"/>
      <c r="I584" s="33"/>
      <c r="J584" s="33"/>
      <c r="K584" s="33"/>
      <c r="L584" s="33"/>
    </row>
    <row r="585" spans="1:12">
      <c r="A585" s="33" t="s">
        <v>5840</v>
      </c>
      <c r="B585" s="33" t="s">
        <v>9548</v>
      </c>
      <c r="C585" s="33" t="s">
        <v>9400</v>
      </c>
      <c r="D585" s="33">
        <v>2</v>
      </c>
      <c r="E585" s="33">
        <v>7</v>
      </c>
      <c r="F585" s="33"/>
      <c r="G585" s="33"/>
      <c r="H585" s="33"/>
      <c r="I585" s="33"/>
      <c r="J585" s="33"/>
      <c r="K585" s="33"/>
      <c r="L585" s="33"/>
    </row>
    <row r="586" spans="1:12">
      <c r="A586" s="33" t="s">
        <v>8889</v>
      </c>
      <c r="B586" s="33" t="s">
        <v>3364</v>
      </c>
      <c r="C586" s="33" t="s">
        <v>8864</v>
      </c>
      <c r="D586" s="33" t="s">
        <v>8865</v>
      </c>
      <c r="E586" s="33" t="s">
        <v>1634</v>
      </c>
      <c r="F586" s="33"/>
      <c r="G586" s="33"/>
      <c r="H586" s="33"/>
      <c r="I586" s="33"/>
      <c r="J586" s="33"/>
      <c r="K586" s="33"/>
      <c r="L586" s="33"/>
    </row>
    <row r="587" spans="1:12">
      <c r="A587" s="33" t="s">
        <v>9549</v>
      </c>
      <c r="B587" s="33" t="s">
        <v>6307</v>
      </c>
      <c r="C587" s="33" t="s">
        <v>9400</v>
      </c>
      <c r="D587" s="33">
        <v>2</v>
      </c>
      <c r="E587" s="33">
        <v>8</v>
      </c>
      <c r="F587" s="33"/>
      <c r="G587" s="33"/>
      <c r="H587" s="33"/>
      <c r="I587" s="33"/>
      <c r="J587" s="33"/>
      <c r="K587" s="33"/>
      <c r="L587" s="33"/>
    </row>
    <row r="588" spans="1:12">
      <c r="A588" s="33" t="s">
        <v>4975</v>
      </c>
      <c r="B588" s="33" t="s">
        <v>9307</v>
      </c>
      <c r="C588" s="33" t="s">
        <v>9400</v>
      </c>
      <c r="D588" s="33">
        <v>2</v>
      </c>
      <c r="E588" s="33">
        <v>8</v>
      </c>
      <c r="F588" s="33"/>
      <c r="G588" s="33"/>
      <c r="H588" s="33"/>
      <c r="I588" s="33"/>
      <c r="J588" s="33"/>
      <c r="K588" s="33"/>
      <c r="L588" s="33"/>
    </row>
    <row r="589" spans="1:12">
      <c r="A589" s="33" t="s">
        <v>3750</v>
      </c>
      <c r="B589" s="33" t="s">
        <v>9388</v>
      </c>
      <c r="C589" s="33" t="s">
        <v>9400</v>
      </c>
      <c r="D589" s="33">
        <v>2</v>
      </c>
      <c r="E589" s="33">
        <v>8</v>
      </c>
      <c r="F589" s="33"/>
      <c r="G589" s="33"/>
      <c r="H589" s="33"/>
      <c r="I589" s="33"/>
      <c r="J589" s="33"/>
      <c r="K589" s="33"/>
      <c r="L589" s="33"/>
    </row>
    <row r="590" spans="1:12">
      <c r="A590" s="33" t="s">
        <v>9550</v>
      </c>
      <c r="B590" s="33" t="s">
        <v>9551</v>
      </c>
      <c r="C590" s="33" t="s">
        <v>9400</v>
      </c>
      <c r="D590" s="33">
        <v>2</v>
      </c>
      <c r="E590" s="33">
        <v>8</v>
      </c>
      <c r="F590" s="33"/>
      <c r="G590" s="33"/>
      <c r="H590" s="33"/>
      <c r="I590" s="33"/>
      <c r="J590" s="33"/>
      <c r="K590" s="33"/>
      <c r="L590" s="33"/>
    </row>
    <row r="591" spans="1:12">
      <c r="A591" s="33" t="s">
        <v>4964</v>
      </c>
      <c r="B591" s="33" t="s">
        <v>6311</v>
      </c>
      <c r="C591" s="33" t="s">
        <v>9400</v>
      </c>
      <c r="D591" s="33">
        <v>2</v>
      </c>
      <c r="E591" s="33">
        <v>8</v>
      </c>
      <c r="F591" s="33"/>
      <c r="G591" s="33"/>
      <c r="H591" s="33"/>
      <c r="I591" s="33"/>
      <c r="J591" s="33"/>
      <c r="K591" s="33"/>
      <c r="L591" s="33"/>
    </row>
    <row r="592" spans="1:12">
      <c r="A592" s="33" t="s">
        <v>9552</v>
      </c>
      <c r="B592" s="33" t="s">
        <v>3819</v>
      </c>
      <c r="C592" s="33" t="s">
        <v>9400</v>
      </c>
      <c r="D592" s="33">
        <v>2</v>
      </c>
      <c r="E592" s="33">
        <v>8</v>
      </c>
      <c r="F592" s="33"/>
      <c r="G592" s="33"/>
      <c r="H592" s="33"/>
      <c r="I592" s="33"/>
      <c r="J592" s="33"/>
      <c r="K592" s="33"/>
      <c r="L592" s="33"/>
    </row>
    <row r="593" spans="1:12">
      <c r="A593" s="33" t="s">
        <v>4964</v>
      </c>
      <c r="B593" s="33" t="s">
        <v>9553</v>
      </c>
      <c r="C593" s="33" t="s">
        <v>9400</v>
      </c>
      <c r="D593" s="33">
        <v>2</v>
      </c>
      <c r="E593" s="33">
        <v>8</v>
      </c>
      <c r="F593" s="33"/>
      <c r="G593" s="33"/>
      <c r="H593" s="33"/>
      <c r="I593" s="33"/>
      <c r="J593" s="33"/>
      <c r="K593" s="33"/>
      <c r="L593" s="33"/>
    </row>
    <row r="594" spans="1:12">
      <c r="A594" s="33" t="s">
        <v>8889</v>
      </c>
      <c r="B594" s="33" t="s">
        <v>3364</v>
      </c>
      <c r="C594" s="33" t="s">
        <v>8864</v>
      </c>
      <c r="D594" s="33" t="s">
        <v>8865</v>
      </c>
      <c r="E594" s="33" t="s">
        <v>1634</v>
      </c>
      <c r="F594" s="33"/>
      <c r="G594" s="33"/>
      <c r="H594" s="33"/>
      <c r="I594" s="33"/>
      <c r="J594" s="33"/>
      <c r="K594" s="33"/>
      <c r="L594" s="33"/>
    </row>
    <row r="595" spans="1:12">
      <c r="A595" s="33" t="s">
        <v>9554</v>
      </c>
      <c r="B595" s="33" t="s">
        <v>9555</v>
      </c>
      <c r="C595" s="33" t="s">
        <v>9400</v>
      </c>
      <c r="D595" s="33">
        <v>2</v>
      </c>
      <c r="E595" s="33">
        <v>9</v>
      </c>
      <c r="F595" s="33"/>
      <c r="G595" s="33"/>
      <c r="H595" s="33"/>
      <c r="I595" s="33"/>
      <c r="J595" s="33"/>
      <c r="K595" s="33"/>
      <c r="L595" s="33"/>
    </row>
    <row r="596" spans="1:12">
      <c r="A596" s="33" t="s">
        <v>9556</v>
      </c>
      <c r="B596" s="33" t="s">
        <v>9557</v>
      </c>
      <c r="C596" s="33" t="s">
        <v>9400</v>
      </c>
      <c r="D596" s="33">
        <v>2</v>
      </c>
      <c r="E596" s="33">
        <v>9</v>
      </c>
      <c r="F596" s="33"/>
      <c r="G596" s="33"/>
      <c r="H596" s="33"/>
      <c r="I596" s="33"/>
      <c r="J596" s="33"/>
      <c r="K596" s="33"/>
      <c r="L596" s="33"/>
    </row>
    <row r="597" spans="1:12">
      <c r="A597" s="33" t="s">
        <v>9558</v>
      </c>
      <c r="B597" s="33" t="s">
        <v>5077</v>
      </c>
      <c r="C597" s="33" t="s">
        <v>9400</v>
      </c>
      <c r="D597" s="33">
        <v>2</v>
      </c>
      <c r="E597" s="33">
        <v>9</v>
      </c>
      <c r="F597" s="33"/>
      <c r="G597" s="33"/>
      <c r="H597" s="33"/>
      <c r="I597" s="33"/>
      <c r="J597" s="33"/>
      <c r="K597" s="33"/>
      <c r="L597" s="33"/>
    </row>
    <row r="598" spans="1:12">
      <c r="A598" s="33" t="s">
        <v>9559</v>
      </c>
      <c r="B598" s="33" t="s">
        <v>9560</v>
      </c>
      <c r="C598" s="33" t="s">
        <v>9400</v>
      </c>
      <c r="D598" s="33">
        <v>2</v>
      </c>
      <c r="E598" s="33">
        <v>9</v>
      </c>
      <c r="F598" s="33"/>
      <c r="G598" s="33"/>
      <c r="H598" s="33"/>
      <c r="I598" s="33"/>
      <c r="J598" s="33"/>
      <c r="K598" s="33"/>
      <c r="L598" s="33"/>
    </row>
    <row r="599" spans="1:12">
      <c r="A599" s="33" t="s">
        <v>8889</v>
      </c>
      <c r="B599" s="33" t="s">
        <v>3364</v>
      </c>
      <c r="C599" s="33" t="s">
        <v>8864</v>
      </c>
      <c r="D599" s="33" t="s">
        <v>8865</v>
      </c>
      <c r="E599" s="33" t="s">
        <v>1634</v>
      </c>
      <c r="F599" s="33"/>
      <c r="G599" s="33"/>
      <c r="H599" s="33"/>
      <c r="I599" s="33"/>
      <c r="J599" s="33"/>
      <c r="K599" s="33"/>
      <c r="L599" s="33"/>
    </row>
    <row r="600" spans="1:12">
      <c r="A600" s="33" t="s">
        <v>9561</v>
      </c>
      <c r="B600" s="33" t="s">
        <v>3936</v>
      </c>
      <c r="C600" s="33" t="s">
        <v>9400</v>
      </c>
      <c r="D600" s="33">
        <v>2</v>
      </c>
      <c r="E600" s="33">
        <v>10</v>
      </c>
      <c r="F600" s="33"/>
      <c r="G600" s="33"/>
      <c r="H600" s="33"/>
      <c r="I600" s="33"/>
      <c r="J600" s="33"/>
      <c r="K600" s="33"/>
      <c r="L600" s="33"/>
    </row>
    <row r="601" spans="1:12">
      <c r="A601" s="33" t="s">
        <v>9562</v>
      </c>
      <c r="B601" s="33" t="s">
        <v>9563</v>
      </c>
      <c r="C601" s="33" t="s">
        <v>9400</v>
      </c>
      <c r="D601" s="33">
        <v>2</v>
      </c>
      <c r="E601" s="33">
        <v>10</v>
      </c>
      <c r="F601" s="33"/>
      <c r="G601" s="33"/>
      <c r="H601" s="33"/>
      <c r="I601" s="33"/>
      <c r="J601" s="33"/>
      <c r="K601" s="33"/>
      <c r="L601" s="33"/>
    </row>
    <row r="602" spans="1:12">
      <c r="A602" s="33" t="s">
        <v>7125</v>
      </c>
      <c r="B602" s="33" t="s">
        <v>3764</v>
      </c>
      <c r="C602" s="33" t="s">
        <v>9400</v>
      </c>
      <c r="D602" s="33">
        <v>2</v>
      </c>
      <c r="E602" s="33">
        <v>10</v>
      </c>
      <c r="F602" s="33"/>
      <c r="G602" s="33"/>
      <c r="H602" s="33"/>
      <c r="I602" s="33"/>
      <c r="J602" s="33"/>
      <c r="K602" s="33"/>
      <c r="L602" s="33"/>
    </row>
    <row r="603" spans="1:12">
      <c r="A603" s="33" t="s">
        <v>4290</v>
      </c>
      <c r="B603" s="33" t="s">
        <v>4490</v>
      </c>
      <c r="C603" s="33" t="s">
        <v>9400</v>
      </c>
      <c r="D603" s="33">
        <v>2</v>
      </c>
      <c r="E603" s="33">
        <v>10</v>
      </c>
      <c r="F603" s="33"/>
      <c r="G603" s="33"/>
      <c r="H603" s="33"/>
      <c r="I603" s="33"/>
      <c r="J603" s="33"/>
      <c r="K603" s="33"/>
      <c r="L603" s="33"/>
    </row>
    <row r="604" spans="1:12">
      <c r="A604" s="33" t="s">
        <v>8889</v>
      </c>
      <c r="B604" s="33" t="s">
        <v>3364</v>
      </c>
      <c r="C604" s="33" t="s">
        <v>8864</v>
      </c>
      <c r="D604" s="33" t="s">
        <v>8865</v>
      </c>
      <c r="E604" s="33" t="s">
        <v>1634</v>
      </c>
      <c r="F604" s="33" t="s">
        <v>9564</v>
      </c>
      <c r="G604" s="33" t="s">
        <v>9565</v>
      </c>
      <c r="H604" s="33" t="s">
        <v>9566</v>
      </c>
      <c r="I604" s="33" t="s">
        <v>3</v>
      </c>
      <c r="J604" s="33"/>
      <c r="K604" s="33"/>
      <c r="L604" s="33"/>
    </row>
    <row r="605" spans="1:12">
      <c r="A605" s="33" t="s">
        <v>9464</v>
      </c>
      <c r="B605" s="33" t="s">
        <v>9567</v>
      </c>
      <c r="C605" s="33" t="s">
        <v>9400</v>
      </c>
      <c r="D605" s="33">
        <v>3</v>
      </c>
      <c r="E605" s="33">
        <v>11</v>
      </c>
      <c r="F605" s="33">
        <v>4</v>
      </c>
      <c r="G605" s="33">
        <v>36468</v>
      </c>
      <c r="H605" s="33">
        <v>37044</v>
      </c>
      <c r="I605" s="33">
        <v>115</v>
      </c>
      <c r="J605" s="33"/>
      <c r="K605" s="33"/>
      <c r="L605" s="33"/>
    </row>
    <row r="606" spans="1:12">
      <c r="A606" s="33" t="s">
        <v>9568</v>
      </c>
      <c r="B606" s="33" t="s">
        <v>9569</v>
      </c>
      <c r="C606" s="33" t="s">
        <v>9400</v>
      </c>
      <c r="D606" s="33">
        <v>3</v>
      </c>
      <c r="E606" s="33">
        <v>11</v>
      </c>
      <c r="F606" s="33">
        <v>2</v>
      </c>
      <c r="G606" s="33">
        <v>34145</v>
      </c>
      <c r="H606" s="33">
        <v>37104</v>
      </c>
      <c r="I606" s="33">
        <v>94</v>
      </c>
      <c r="J606" s="33"/>
      <c r="K606" s="33"/>
      <c r="L606" s="33"/>
    </row>
    <row r="607" spans="1:12">
      <c r="A607" s="33" t="s">
        <v>9570</v>
      </c>
      <c r="B607" s="33"/>
      <c r="C607" s="33" t="s">
        <v>9400</v>
      </c>
      <c r="D607" s="33">
        <v>3</v>
      </c>
      <c r="E607" s="33">
        <v>11</v>
      </c>
      <c r="F607" s="33"/>
      <c r="G607" s="33">
        <v>35866</v>
      </c>
      <c r="H607" s="33">
        <v>36682</v>
      </c>
      <c r="I607" s="33">
        <v>53</v>
      </c>
      <c r="J607" s="33"/>
      <c r="K607" s="33"/>
      <c r="L607" s="33"/>
    </row>
    <row r="608" spans="1:12">
      <c r="A608" s="33" t="s">
        <v>9571</v>
      </c>
      <c r="B608" s="33" t="s">
        <v>9572</v>
      </c>
      <c r="C608" s="33" t="s">
        <v>9400</v>
      </c>
      <c r="D608" s="33">
        <v>3</v>
      </c>
      <c r="E608" s="33">
        <v>11</v>
      </c>
      <c r="F608" s="33"/>
      <c r="G608" s="33">
        <v>36459</v>
      </c>
      <c r="H608" s="33">
        <v>36537</v>
      </c>
      <c r="I608" s="33">
        <v>24</v>
      </c>
      <c r="J608" s="33"/>
      <c r="K608" s="33"/>
      <c r="L608" s="33"/>
    </row>
    <row r="609" spans="1:12">
      <c r="A609" s="33" t="s">
        <v>9573</v>
      </c>
      <c r="B609" s="33" t="s">
        <v>9574</v>
      </c>
      <c r="C609" s="33" t="s">
        <v>9400</v>
      </c>
      <c r="D609" s="33">
        <v>3</v>
      </c>
      <c r="E609" s="33">
        <v>11</v>
      </c>
      <c r="F609" s="33"/>
      <c r="G609" s="33">
        <v>36594</v>
      </c>
      <c r="H609" s="33">
        <v>36615</v>
      </c>
      <c r="I609" s="33">
        <v>36</v>
      </c>
      <c r="J609" s="33"/>
      <c r="K609" s="33"/>
      <c r="L609" s="33"/>
    </row>
    <row r="610" spans="1:12">
      <c r="A610" s="33" t="s">
        <v>9575</v>
      </c>
      <c r="B610" s="33" t="s">
        <v>4562</v>
      </c>
      <c r="C610" s="33" t="s">
        <v>9400</v>
      </c>
      <c r="D610" s="33">
        <v>3</v>
      </c>
      <c r="E610" s="33">
        <v>11</v>
      </c>
      <c r="F610" s="33"/>
      <c r="G610" s="33">
        <v>36661</v>
      </c>
      <c r="H610" s="33">
        <v>36888</v>
      </c>
      <c r="I610" s="33">
        <v>174</v>
      </c>
      <c r="J610" s="33"/>
      <c r="K610" s="33"/>
      <c r="L610" s="33"/>
    </row>
    <row r="611" spans="1:12">
      <c r="A611" s="33" t="s">
        <v>9576</v>
      </c>
      <c r="B611" s="33"/>
      <c r="C611" s="33" t="s">
        <v>9400</v>
      </c>
      <c r="D611" s="33">
        <v>3</v>
      </c>
      <c r="E611" s="33">
        <v>11</v>
      </c>
      <c r="F611" s="33"/>
      <c r="G611" s="33">
        <v>36831</v>
      </c>
      <c r="H611" s="33">
        <v>36894</v>
      </c>
      <c r="I611" s="33">
        <v>102</v>
      </c>
      <c r="J611" s="33"/>
      <c r="K611" s="33"/>
      <c r="L611" s="33"/>
    </row>
    <row r="612" spans="1:12">
      <c r="A612" s="33" t="s">
        <v>9577</v>
      </c>
      <c r="B612" s="33" t="s">
        <v>9578</v>
      </c>
      <c r="C612" s="33" t="s">
        <v>9400</v>
      </c>
      <c r="D612" s="33">
        <v>3</v>
      </c>
      <c r="E612" s="33">
        <v>11</v>
      </c>
      <c r="F612" s="33"/>
      <c r="G612" s="33">
        <v>36847</v>
      </c>
      <c r="H612" s="33">
        <v>36888</v>
      </c>
      <c r="I612" s="33">
        <v>82</v>
      </c>
      <c r="J612" s="33"/>
      <c r="K612" s="33"/>
      <c r="L612" s="33"/>
    </row>
    <row r="613" spans="1:12">
      <c r="A613" s="33" t="s">
        <v>9579</v>
      </c>
      <c r="B613" s="33" t="s">
        <v>9580</v>
      </c>
      <c r="C613" s="33" t="s">
        <v>9400</v>
      </c>
      <c r="D613" s="33">
        <v>3</v>
      </c>
      <c r="E613" s="33">
        <v>11</v>
      </c>
      <c r="F613" s="33"/>
      <c r="G613" s="33">
        <v>36851</v>
      </c>
      <c r="H613" s="33">
        <v>36893</v>
      </c>
      <c r="I613" s="33">
        <v>67</v>
      </c>
      <c r="J613" s="33"/>
      <c r="K613" s="33"/>
      <c r="L613" s="33"/>
    </row>
    <row r="614" spans="1:12">
      <c r="A614" s="33" t="s">
        <v>8889</v>
      </c>
      <c r="B614" s="33" t="s">
        <v>3364</v>
      </c>
      <c r="C614" s="33" t="s">
        <v>8864</v>
      </c>
      <c r="D614" s="33" t="s">
        <v>8865</v>
      </c>
      <c r="E614" s="33" t="s">
        <v>1634</v>
      </c>
      <c r="F614" s="33"/>
      <c r="G614" s="33"/>
      <c r="H614" s="33"/>
      <c r="I614" s="33"/>
      <c r="J614" s="33"/>
      <c r="K614" s="33"/>
      <c r="L614" s="33"/>
    </row>
    <row r="615" spans="1:12">
      <c r="A615" s="33" t="s">
        <v>9581</v>
      </c>
      <c r="B615" s="33"/>
      <c r="C615" s="33" t="s">
        <v>9400</v>
      </c>
      <c r="D615" s="33">
        <v>4</v>
      </c>
      <c r="E615" s="33">
        <v>12</v>
      </c>
      <c r="F615" s="33"/>
      <c r="G615" s="33"/>
      <c r="H615" s="33"/>
      <c r="I615" s="33"/>
      <c r="J615" s="33"/>
      <c r="K615" s="33"/>
      <c r="L615" s="33"/>
    </row>
    <row r="616" spans="1:12">
      <c r="A616" s="33" t="s">
        <v>9582</v>
      </c>
      <c r="B616" s="33" t="s">
        <v>9583</v>
      </c>
      <c r="C616" s="33" t="s">
        <v>9400</v>
      </c>
      <c r="D616" s="33">
        <v>4</v>
      </c>
      <c r="E616" s="33">
        <v>12</v>
      </c>
      <c r="F616" s="33"/>
      <c r="G616" s="33"/>
      <c r="H616" s="33"/>
      <c r="I616" s="33"/>
      <c r="J616" s="33"/>
      <c r="K616" s="33"/>
      <c r="L616" s="33"/>
    </row>
    <row r="617" spans="1:12">
      <c r="A617" s="33" t="s">
        <v>9584</v>
      </c>
      <c r="B617" s="33" t="s">
        <v>9585</v>
      </c>
      <c r="C617" s="33" t="s">
        <v>9400</v>
      </c>
      <c r="D617" s="33">
        <v>4</v>
      </c>
      <c r="E617" s="33">
        <v>12</v>
      </c>
      <c r="F617" s="33"/>
      <c r="G617" s="33"/>
      <c r="H617" s="33"/>
      <c r="I617" s="33"/>
      <c r="J617" s="33"/>
      <c r="K617" s="33"/>
      <c r="L617" s="33"/>
    </row>
    <row r="618" spans="1:12">
      <c r="A618" s="33" t="s">
        <v>9586</v>
      </c>
      <c r="B618" s="33" t="s">
        <v>9587</v>
      </c>
      <c r="C618" s="33" t="s">
        <v>9400</v>
      </c>
      <c r="D618" s="33">
        <v>4</v>
      </c>
      <c r="E618" s="33">
        <v>12</v>
      </c>
      <c r="F618" s="33"/>
      <c r="G618" s="33"/>
      <c r="H618" s="33"/>
      <c r="I618" s="33"/>
      <c r="J618" s="33"/>
      <c r="K618" s="33"/>
      <c r="L618" s="33"/>
    </row>
    <row r="619" spans="1:12">
      <c r="A619" s="33" t="s">
        <v>9586</v>
      </c>
      <c r="B619" s="33" t="s">
        <v>9588</v>
      </c>
      <c r="C619" s="33" t="s">
        <v>9400</v>
      </c>
      <c r="D619" s="33">
        <v>4</v>
      </c>
      <c r="E619" s="33">
        <v>12</v>
      </c>
      <c r="F619" s="33"/>
      <c r="G619" s="33"/>
      <c r="H619" s="33"/>
      <c r="I619" s="33"/>
      <c r="J619" s="33"/>
      <c r="K619" s="33"/>
      <c r="L619" s="33"/>
    </row>
    <row r="620" spans="1:12">
      <c r="A620" s="33" t="s">
        <v>9589</v>
      </c>
      <c r="B620" s="33" t="s">
        <v>9590</v>
      </c>
      <c r="C620" s="33"/>
      <c r="D620" s="33"/>
      <c r="E620" s="33"/>
      <c r="F620" s="33"/>
      <c r="G620" s="33"/>
      <c r="H620" s="33"/>
      <c r="I620" s="33"/>
      <c r="J620" s="33"/>
      <c r="K620" s="33"/>
      <c r="L620" s="33"/>
    </row>
    <row r="621" spans="1:12">
      <c r="A621" s="33" t="s">
        <v>8889</v>
      </c>
      <c r="B621" s="33" t="s">
        <v>3364</v>
      </c>
      <c r="C621" s="33" t="s">
        <v>8864</v>
      </c>
      <c r="D621" s="33" t="s">
        <v>8865</v>
      </c>
      <c r="E621" s="33" t="s">
        <v>1634</v>
      </c>
      <c r="F621" s="33"/>
      <c r="G621" s="33"/>
      <c r="H621" s="33"/>
      <c r="I621" s="33"/>
      <c r="J621" s="33"/>
      <c r="K621" s="33"/>
      <c r="L621" s="33"/>
    </row>
    <row r="622" spans="1:12">
      <c r="A622" s="33" t="s">
        <v>9591</v>
      </c>
      <c r="B622" s="33" t="s">
        <v>9592</v>
      </c>
      <c r="C622" s="33" t="s">
        <v>9400</v>
      </c>
      <c r="D622" s="33">
        <v>4</v>
      </c>
      <c r="E622" s="33">
        <v>13</v>
      </c>
      <c r="F622" s="33"/>
      <c r="G622" s="33"/>
      <c r="H622" s="33"/>
      <c r="I622" s="33"/>
      <c r="J622" s="33"/>
      <c r="K622" s="33"/>
      <c r="L622" s="33"/>
    </row>
    <row r="623" spans="1:12">
      <c r="A623" s="33" t="s">
        <v>9593</v>
      </c>
      <c r="B623" s="33" t="s">
        <v>3648</v>
      </c>
      <c r="C623" s="33" t="s">
        <v>9400</v>
      </c>
      <c r="D623" s="33">
        <v>4</v>
      </c>
      <c r="E623" s="33">
        <v>13</v>
      </c>
      <c r="F623" s="33"/>
      <c r="G623" s="33"/>
      <c r="H623" s="33"/>
      <c r="I623" s="33"/>
      <c r="J623" s="33"/>
      <c r="K623" s="33"/>
      <c r="L623" s="33"/>
    </row>
    <row r="624" spans="1:12">
      <c r="A624" s="33" t="s">
        <v>9594</v>
      </c>
      <c r="B624" s="33" t="s">
        <v>3943</v>
      </c>
      <c r="C624" s="33" t="s">
        <v>9400</v>
      </c>
      <c r="D624" s="33">
        <v>4</v>
      </c>
      <c r="E624" s="33">
        <v>13</v>
      </c>
      <c r="F624" s="33"/>
      <c r="G624" s="33"/>
      <c r="H624" s="33"/>
      <c r="I624" s="33"/>
      <c r="J624" s="33"/>
      <c r="K624" s="33"/>
      <c r="L624" s="33"/>
    </row>
    <row r="625" spans="1:12">
      <c r="A625" s="33" t="s">
        <v>9595</v>
      </c>
      <c r="B625" s="33" t="s">
        <v>4144</v>
      </c>
      <c r="C625" s="33" t="s">
        <v>9400</v>
      </c>
      <c r="D625" s="33">
        <v>4</v>
      </c>
      <c r="E625" s="33">
        <v>13</v>
      </c>
      <c r="F625" s="33"/>
      <c r="G625" s="33"/>
      <c r="H625" s="33"/>
      <c r="I625" s="33"/>
      <c r="J625" s="33"/>
      <c r="K625" s="33"/>
      <c r="L625" s="33"/>
    </row>
    <row r="626" spans="1:12">
      <c r="A626" s="33" t="s">
        <v>5840</v>
      </c>
      <c r="B626" s="33" t="s">
        <v>9596</v>
      </c>
      <c r="C626" s="33" t="s">
        <v>9400</v>
      </c>
      <c r="D626" s="33">
        <v>4</v>
      </c>
      <c r="E626" s="33">
        <v>13</v>
      </c>
      <c r="F626" s="33"/>
      <c r="G626" s="33"/>
      <c r="H626" s="33"/>
      <c r="I626" s="33"/>
      <c r="J626" s="33"/>
      <c r="K626" s="33"/>
      <c r="L626" s="33"/>
    </row>
    <row r="627" spans="1:12">
      <c r="A627" s="33" t="s">
        <v>8889</v>
      </c>
      <c r="B627" s="33" t="s">
        <v>3364</v>
      </c>
      <c r="C627" s="33" t="s">
        <v>8864</v>
      </c>
      <c r="D627" s="33" t="s">
        <v>8865</v>
      </c>
      <c r="E627" s="33" t="s">
        <v>1634</v>
      </c>
      <c r="F627" s="33"/>
      <c r="G627" s="33"/>
      <c r="H627" s="33"/>
      <c r="I627" s="33"/>
      <c r="J627" s="33"/>
      <c r="K627" s="33"/>
      <c r="L627" s="33"/>
    </row>
    <row r="628" spans="1:12">
      <c r="A628" s="33" t="s">
        <v>9597</v>
      </c>
      <c r="B628" s="33" t="s">
        <v>3779</v>
      </c>
      <c r="C628" s="33" t="s">
        <v>9400</v>
      </c>
      <c r="D628" s="33">
        <v>4</v>
      </c>
      <c r="E628" s="33">
        <v>14</v>
      </c>
      <c r="F628" s="33"/>
      <c r="G628" s="33"/>
      <c r="H628" s="33"/>
      <c r="I628" s="33"/>
      <c r="J628" s="33"/>
      <c r="K628" s="33"/>
      <c r="L628" s="33"/>
    </row>
    <row r="629" spans="1:12">
      <c r="A629" s="33" t="s">
        <v>9434</v>
      </c>
      <c r="B629" s="33"/>
      <c r="C629" s="33" t="s">
        <v>9400</v>
      </c>
      <c r="D629" s="33">
        <v>4</v>
      </c>
      <c r="E629" s="33">
        <v>14</v>
      </c>
      <c r="F629" s="33"/>
      <c r="G629" s="33"/>
      <c r="H629" s="33"/>
      <c r="I629" s="33"/>
      <c r="J629" s="33"/>
      <c r="K629" s="33"/>
      <c r="L629" s="33"/>
    </row>
    <row r="630" spans="1:12">
      <c r="A630" s="33" t="s">
        <v>9598</v>
      </c>
      <c r="B630" s="33" t="s">
        <v>5595</v>
      </c>
      <c r="C630" s="33" t="s">
        <v>9400</v>
      </c>
      <c r="D630" s="33">
        <v>4</v>
      </c>
      <c r="E630" s="33">
        <v>14</v>
      </c>
      <c r="F630" s="33"/>
      <c r="G630" s="33"/>
      <c r="H630" s="33"/>
      <c r="I630" s="33"/>
      <c r="J630" s="33"/>
      <c r="K630" s="33"/>
      <c r="L630" s="33"/>
    </row>
    <row r="631" spans="1:12">
      <c r="A631" s="33" t="s">
        <v>8889</v>
      </c>
      <c r="B631" s="33" t="s">
        <v>3364</v>
      </c>
      <c r="C631" s="33" t="s">
        <v>8864</v>
      </c>
      <c r="D631" s="33" t="s">
        <v>8865</v>
      </c>
      <c r="E631" s="33" t="s">
        <v>1634</v>
      </c>
      <c r="F631" s="33"/>
      <c r="G631" s="33"/>
      <c r="H631" s="33"/>
      <c r="I631" s="33"/>
      <c r="J631" s="33"/>
      <c r="K631" s="33"/>
      <c r="L631" s="33"/>
    </row>
    <row r="632" spans="1:12">
      <c r="A632" s="33" t="s">
        <v>9599</v>
      </c>
      <c r="B632" s="33"/>
      <c r="C632" s="33" t="s">
        <v>9400</v>
      </c>
      <c r="D632" s="33">
        <v>5</v>
      </c>
      <c r="E632" s="33">
        <v>15</v>
      </c>
      <c r="F632" s="33"/>
      <c r="G632" s="33"/>
      <c r="H632" s="33"/>
      <c r="I632" s="33"/>
      <c r="J632" s="33"/>
      <c r="K632" s="33"/>
      <c r="L632" s="33"/>
    </row>
    <row r="633" spans="1:12">
      <c r="A633" s="33" t="s">
        <v>9600</v>
      </c>
      <c r="B633" s="33" t="s">
        <v>9601</v>
      </c>
      <c r="C633" s="33" t="s">
        <v>9400</v>
      </c>
      <c r="D633" s="33">
        <v>5</v>
      </c>
      <c r="E633" s="33">
        <v>15</v>
      </c>
      <c r="F633" s="33"/>
      <c r="G633" s="33"/>
      <c r="H633" s="33"/>
      <c r="I633" s="33"/>
      <c r="J633" s="33"/>
      <c r="K633" s="33"/>
      <c r="L633" s="33"/>
    </row>
    <row r="634" spans="1:12">
      <c r="A634" s="33" t="s">
        <v>9602</v>
      </c>
      <c r="B634" s="33" t="s">
        <v>3989</v>
      </c>
      <c r="C634" s="33" t="s">
        <v>9400</v>
      </c>
      <c r="D634" s="33">
        <v>5</v>
      </c>
      <c r="E634" s="33">
        <v>15</v>
      </c>
      <c r="F634" s="33"/>
      <c r="G634" s="33"/>
      <c r="H634" s="33"/>
      <c r="I634" s="33"/>
      <c r="J634" s="33"/>
      <c r="K634" s="33"/>
      <c r="L634" s="33"/>
    </row>
    <row r="635" spans="1:12">
      <c r="A635" s="33" t="s">
        <v>9603</v>
      </c>
      <c r="B635" s="33" t="s">
        <v>9604</v>
      </c>
      <c r="C635" s="33" t="s">
        <v>9400</v>
      </c>
      <c r="D635" s="33">
        <v>5</v>
      </c>
      <c r="E635" s="33">
        <v>15</v>
      </c>
      <c r="F635" s="33"/>
      <c r="G635" s="33"/>
      <c r="H635" s="33"/>
      <c r="I635" s="33"/>
      <c r="J635" s="33"/>
      <c r="K635" s="33"/>
      <c r="L635" s="33"/>
    </row>
    <row r="636" spans="1:12">
      <c r="A636" s="33" t="s">
        <v>9605</v>
      </c>
      <c r="B636" s="33"/>
      <c r="C636" s="33" t="s">
        <v>9400</v>
      </c>
      <c r="D636" s="33">
        <v>5</v>
      </c>
      <c r="E636" s="33">
        <v>15</v>
      </c>
      <c r="F636" s="33"/>
      <c r="G636" s="33"/>
      <c r="H636" s="33"/>
      <c r="I636" s="33"/>
      <c r="J636" s="33"/>
      <c r="K636" s="33"/>
      <c r="L636" s="33"/>
    </row>
    <row r="637" spans="1:12">
      <c r="A637" s="33" t="s">
        <v>9606</v>
      </c>
      <c r="B637" s="33" t="s">
        <v>9607</v>
      </c>
      <c r="C637" s="33" t="s">
        <v>9400</v>
      </c>
      <c r="D637" s="33">
        <v>5</v>
      </c>
      <c r="E637" s="33">
        <v>15</v>
      </c>
      <c r="F637" s="33"/>
      <c r="G637" s="33"/>
      <c r="H637" s="33"/>
      <c r="I637" s="33"/>
      <c r="J637" s="33"/>
      <c r="K637" s="33"/>
      <c r="L637" s="33"/>
    </row>
    <row r="638" spans="1:12">
      <c r="A638" s="33" t="s">
        <v>9608</v>
      </c>
      <c r="B638" s="33"/>
      <c r="C638" s="33" t="s">
        <v>9400</v>
      </c>
      <c r="D638" s="33">
        <v>5</v>
      </c>
      <c r="E638" s="33">
        <v>15</v>
      </c>
      <c r="F638" s="33"/>
      <c r="G638" s="33"/>
      <c r="H638" s="33"/>
      <c r="I638" s="33"/>
      <c r="J638" s="33"/>
      <c r="K638" s="33"/>
      <c r="L638" s="33"/>
    </row>
    <row r="639" spans="1:12">
      <c r="A639" s="33" t="s">
        <v>9608</v>
      </c>
      <c r="B639" s="33"/>
      <c r="C639" s="33" t="s">
        <v>9400</v>
      </c>
      <c r="D639" s="33">
        <v>5</v>
      </c>
      <c r="E639" s="33">
        <v>15</v>
      </c>
      <c r="F639" s="33"/>
      <c r="G639" s="33"/>
      <c r="H639" s="33"/>
      <c r="I639" s="33"/>
      <c r="J639" s="33"/>
      <c r="K639" s="33"/>
      <c r="L639" s="33"/>
    </row>
    <row r="640" spans="1:12">
      <c r="A640" s="33" t="s">
        <v>9609</v>
      </c>
      <c r="B640" s="33"/>
      <c r="C640" s="33" t="s">
        <v>9400</v>
      </c>
      <c r="D640" s="33">
        <v>5</v>
      </c>
      <c r="E640" s="33">
        <v>15</v>
      </c>
      <c r="F640" s="33"/>
      <c r="G640" s="33"/>
      <c r="H640" s="33"/>
      <c r="I640" s="33"/>
      <c r="J640" s="33"/>
      <c r="K640" s="33"/>
      <c r="L640" s="33"/>
    </row>
    <row r="641" spans="1:12">
      <c r="A641" s="33" t="s">
        <v>9610</v>
      </c>
      <c r="B641" s="33"/>
      <c r="C641" s="33" t="s">
        <v>9400</v>
      </c>
      <c r="D641" s="33">
        <v>5</v>
      </c>
      <c r="E641" s="33">
        <v>15</v>
      </c>
      <c r="F641" s="33"/>
      <c r="G641" s="33"/>
      <c r="H641" s="33"/>
      <c r="I641" s="33"/>
      <c r="J641" s="33"/>
      <c r="K641" s="33"/>
      <c r="L641" s="33"/>
    </row>
    <row r="642" spans="1:12">
      <c r="A642" s="33" t="s">
        <v>9611</v>
      </c>
      <c r="B642" s="33" t="s">
        <v>9612</v>
      </c>
      <c r="C642" s="33" t="s">
        <v>9400</v>
      </c>
      <c r="D642" s="33">
        <v>5</v>
      </c>
      <c r="E642" s="33">
        <v>15</v>
      </c>
      <c r="F642" s="33"/>
      <c r="G642" s="33"/>
      <c r="H642" s="33"/>
      <c r="I642" s="33"/>
      <c r="J642" s="33"/>
      <c r="K642" s="33"/>
      <c r="L642" s="33"/>
    </row>
    <row r="643" spans="1:12">
      <c r="A643" s="33" t="s">
        <v>9613</v>
      </c>
      <c r="B643" s="33"/>
      <c r="C643" s="33" t="s">
        <v>9400</v>
      </c>
      <c r="D643" s="33">
        <v>5</v>
      </c>
      <c r="E643" s="33">
        <v>15</v>
      </c>
      <c r="F643" s="33"/>
      <c r="G643" s="33"/>
      <c r="H643" s="33"/>
      <c r="I643" s="33"/>
      <c r="J643" s="33"/>
      <c r="K643" s="33"/>
      <c r="L643" s="33"/>
    </row>
    <row r="644" spans="1:12">
      <c r="A644" s="33" t="s">
        <v>9614</v>
      </c>
      <c r="B644" s="33"/>
      <c r="C644" s="33" t="s">
        <v>9400</v>
      </c>
      <c r="D644" s="33">
        <v>5</v>
      </c>
      <c r="E644" s="33">
        <v>15</v>
      </c>
      <c r="F644" s="33"/>
      <c r="G644" s="33"/>
      <c r="H644" s="33"/>
      <c r="I644" s="33"/>
      <c r="J644" s="33"/>
      <c r="K644" s="33"/>
      <c r="L644" s="33"/>
    </row>
    <row r="645" spans="1:12">
      <c r="A645" s="33" t="s">
        <v>8889</v>
      </c>
      <c r="B645" s="33" t="s">
        <v>3364</v>
      </c>
      <c r="C645" s="33" t="s">
        <v>8864</v>
      </c>
      <c r="D645" s="33" t="s">
        <v>8865</v>
      </c>
      <c r="E645" s="33" t="s">
        <v>1634</v>
      </c>
      <c r="F645" s="33"/>
      <c r="G645" s="33"/>
      <c r="H645" s="33"/>
      <c r="I645" s="33"/>
      <c r="J645" s="33"/>
      <c r="K645" s="33"/>
      <c r="L645" s="33"/>
    </row>
    <row r="646" spans="1:12">
      <c r="A646" s="33" t="s">
        <v>9615</v>
      </c>
      <c r="B646" s="33" t="s">
        <v>9572</v>
      </c>
      <c r="C646" s="33" t="s">
        <v>9400</v>
      </c>
      <c r="D646" s="33">
        <v>5</v>
      </c>
      <c r="E646" s="33">
        <v>16</v>
      </c>
      <c r="F646" s="33"/>
      <c r="G646" s="33"/>
      <c r="H646" s="33"/>
      <c r="I646" s="33"/>
      <c r="J646" s="33"/>
      <c r="K646" s="33"/>
      <c r="L646" s="33"/>
    </row>
    <row r="647" spans="1:12">
      <c r="A647" s="33" t="s">
        <v>9616</v>
      </c>
      <c r="B647" s="33" t="s">
        <v>9617</v>
      </c>
      <c r="C647" s="33" t="s">
        <v>9400</v>
      </c>
      <c r="D647" s="33">
        <v>5</v>
      </c>
      <c r="E647" s="33">
        <v>16</v>
      </c>
      <c r="F647" s="33"/>
      <c r="G647" s="33"/>
      <c r="H647" s="33"/>
      <c r="I647" s="33"/>
      <c r="J647" s="33"/>
      <c r="K647" s="33"/>
      <c r="L647" s="33"/>
    </row>
    <row r="648" spans="1:12">
      <c r="A648" s="33" t="s">
        <v>9550</v>
      </c>
      <c r="B648" s="33" t="s">
        <v>9618</v>
      </c>
      <c r="C648" s="33" t="s">
        <v>9400</v>
      </c>
      <c r="D648" s="33">
        <v>5</v>
      </c>
      <c r="E648" s="33">
        <v>16</v>
      </c>
      <c r="F648" s="33"/>
      <c r="G648" s="33"/>
      <c r="H648" s="33"/>
      <c r="I648" s="33"/>
      <c r="J648" s="33"/>
      <c r="K648" s="33"/>
      <c r="L648" s="33"/>
    </row>
    <row r="649" spans="1:12">
      <c r="A649" s="33" t="s">
        <v>9619</v>
      </c>
      <c r="B649" s="33" t="s">
        <v>4459</v>
      </c>
      <c r="C649" s="33" t="s">
        <v>9400</v>
      </c>
      <c r="D649" s="33">
        <v>5</v>
      </c>
      <c r="E649" s="33">
        <v>16</v>
      </c>
      <c r="F649" s="33"/>
      <c r="G649" s="33"/>
      <c r="H649" s="33"/>
      <c r="I649" s="33"/>
      <c r="J649" s="33"/>
      <c r="K649" s="33"/>
      <c r="L649" s="33"/>
    </row>
    <row r="650" spans="1:12">
      <c r="A650" s="33" t="s">
        <v>9620</v>
      </c>
      <c r="B650" s="33" t="s">
        <v>9621</v>
      </c>
      <c r="C650" s="33" t="s">
        <v>9400</v>
      </c>
      <c r="D650" s="33">
        <v>5</v>
      </c>
      <c r="E650" s="33">
        <v>16</v>
      </c>
      <c r="F650" s="33"/>
      <c r="G650" s="33"/>
      <c r="H650" s="33"/>
      <c r="I650" s="33"/>
      <c r="J650" s="33"/>
      <c r="K650" s="33"/>
      <c r="L650" s="33"/>
    </row>
    <row r="651" spans="1:12">
      <c r="A651" s="33" t="s">
        <v>9622</v>
      </c>
      <c r="B651" s="33" t="s">
        <v>3936</v>
      </c>
      <c r="C651" s="33" t="s">
        <v>9400</v>
      </c>
      <c r="D651" s="33">
        <v>5</v>
      </c>
      <c r="E651" s="33">
        <v>16</v>
      </c>
      <c r="F651" s="33"/>
      <c r="G651" s="33"/>
      <c r="H651" s="33"/>
      <c r="I651" s="33"/>
      <c r="J651" s="33"/>
      <c r="K651" s="33"/>
      <c r="L651" s="33"/>
    </row>
    <row r="652" spans="1:12">
      <c r="A652" s="33" t="s">
        <v>9623</v>
      </c>
      <c r="B652" s="33" t="s">
        <v>9624</v>
      </c>
      <c r="C652" s="33" t="s">
        <v>9400</v>
      </c>
      <c r="D652" s="33">
        <v>5</v>
      </c>
      <c r="E652" s="33">
        <v>16</v>
      </c>
      <c r="F652" s="33"/>
      <c r="G652" s="33"/>
      <c r="H652" s="33"/>
      <c r="I652" s="33"/>
      <c r="J652" s="33"/>
      <c r="K652" s="33"/>
      <c r="L652" s="33"/>
    </row>
    <row r="653" spans="1:12">
      <c r="A653" s="33" t="s">
        <v>8889</v>
      </c>
      <c r="B653" s="33" t="s">
        <v>3364</v>
      </c>
      <c r="C653" s="33" t="s">
        <v>8864</v>
      </c>
      <c r="D653" s="33" t="s">
        <v>8865</v>
      </c>
      <c r="E653" s="33" t="s">
        <v>1634</v>
      </c>
      <c r="F653" s="33"/>
      <c r="G653" s="33"/>
      <c r="H653" s="33"/>
      <c r="I653" s="33"/>
      <c r="J653" s="33"/>
      <c r="K653" s="33"/>
      <c r="L653" s="33"/>
    </row>
    <row r="654" spans="1:12">
      <c r="A654" s="33" t="s">
        <v>9625</v>
      </c>
      <c r="B654" s="33" t="s">
        <v>4437</v>
      </c>
      <c r="C654" s="33" t="s">
        <v>9400</v>
      </c>
      <c r="D654" s="33">
        <v>5</v>
      </c>
      <c r="E654" s="33">
        <v>17</v>
      </c>
      <c r="F654" s="33"/>
      <c r="G654" s="33"/>
      <c r="H654" s="33"/>
      <c r="I654" s="33"/>
      <c r="J654" s="33"/>
      <c r="K654" s="33"/>
      <c r="L654" s="33"/>
    </row>
    <row r="655" spans="1:12">
      <c r="A655" s="33" t="s">
        <v>9626</v>
      </c>
      <c r="B655" s="33" t="s">
        <v>9627</v>
      </c>
      <c r="C655" s="33" t="s">
        <v>9400</v>
      </c>
      <c r="D655" s="33">
        <v>5</v>
      </c>
      <c r="E655" s="33">
        <v>17</v>
      </c>
      <c r="F655" s="33"/>
      <c r="G655" s="33"/>
      <c r="H655" s="33"/>
      <c r="I655" s="33"/>
      <c r="J655" s="33"/>
      <c r="K655" s="33"/>
      <c r="L655" s="33"/>
    </row>
    <row r="656" spans="1:12">
      <c r="A656" s="33" t="s">
        <v>9628</v>
      </c>
      <c r="B656" s="33" t="s">
        <v>9629</v>
      </c>
      <c r="C656" s="33" t="s">
        <v>9400</v>
      </c>
      <c r="D656" s="33">
        <v>5</v>
      </c>
      <c r="E656" s="33">
        <v>17</v>
      </c>
      <c r="F656" s="33"/>
      <c r="G656" s="33"/>
      <c r="H656" s="33"/>
      <c r="I656" s="33"/>
      <c r="J656" s="33"/>
      <c r="K656" s="33"/>
      <c r="L656" s="33"/>
    </row>
    <row r="657" spans="1:12">
      <c r="A657" s="33" t="s">
        <v>9630</v>
      </c>
      <c r="B657" s="33" t="s">
        <v>3550</v>
      </c>
      <c r="C657" s="33" t="s">
        <v>9400</v>
      </c>
      <c r="D657" s="33">
        <v>5</v>
      </c>
      <c r="E657" s="33">
        <v>17</v>
      </c>
      <c r="F657" s="33"/>
      <c r="G657" s="33"/>
      <c r="H657" s="33"/>
      <c r="I657" s="33"/>
      <c r="J657" s="33"/>
      <c r="K657" s="33"/>
      <c r="L657" s="33"/>
    </row>
    <row r="658" spans="1:12">
      <c r="A658" s="33" t="s">
        <v>8889</v>
      </c>
      <c r="B658" s="33" t="s">
        <v>3364</v>
      </c>
      <c r="C658" s="33" t="s">
        <v>8864</v>
      </c>
      <c r="D658" s="33" t="s">
        <v>8865</v>
      </c>
      <c r="E658" s="33" t="s">
        <v>1634</v>
      </c>
      <c r="F658" s="33"/>
      <c r="G658" s="33"/>
      <c r="H658" s="33"/>
      <c r="I658" s="33"/>
      <c r="J658" s="33"/>
      <c r="K658" s="33"/>
      <c r="L658" s="33"/>
    </row>
    <row r="659" spans="1:12">
      <c r="A659" s="33" t="s">
        <v>9631</v>
      </c>
      <c r="B659" s="33" t="s">
        <v>3843</v>
      </c>
      <c r="C659" s="33" t="s">
        <v>9400</v>
      </c>
      <c r="D659" s="33">
        <v>5</v>
      </c>
      <c r="E659" s="33">
        <v>18</v>
      </c>
      <c r="F659" s="33"/>
      <c r="G659" s="33"/>
      <c r="H659" s="33"/>
      <c r="I659" s="33"/>
      <c r="J659" s="33"/>
      <c r="K659" s="33"/>
      <c r="L659" s="33"/>
    </row>
    <row r="660" spans="1:12">
      <c r="A660" s="33" t="s">
        <v>5473</v>
      </c>
      <c r="B660" s="33" t="s">
        <v>6605</v>
      </c>
      <c r="C660" s="33" t="s">
        <v>9400</v>
      </c>
      <c r="D660" s="33">
        <v>5</v>
      </c>
      <c r="E660" s="33">
        <v>18</v>
      </c>
      <c r="F660" s="33"/>
      <c r="G660" s="33"/>
      <c r="H660" s="33"/>
      <c r="I660" s="33"/>
      <c r="J660" s="33"/>
      <c r="K660" s="33"/>
      <c r="L660" s="33"/>
    </row>
    <row r="661" spans="1:12">
      <c r="A661" s="33" t="s">
        <v>9632</v>
      </c>
      <c r="B661" s="33" t="s">
        <v>9633</v>
      </c>
      <c r="C661" s="33" t="s">
        <v>9400</v>
      </c>
      <c r="D661" s="33">
        <v>5</v>
      </c>
      <c r="E661" s="33">
        <v>18</v>
      </c>
      <c r="F661" s="33"/>
      <c r="G661" s="33"/>
      <c r="H661" s="33"/>
      <c r="I661" s="33"/>
      <c r="J661" s="33"/>
      <c r="K661" s="33"/>
      <c r="L661" s="33"/>
    </row>
    <row r="662" spans="1:12">
      <c r="A662" s="33" t="s">
        <v>7846</v>
      </c>
      <c r="B662" s="33" t="s">
        <v>3819</v>
      </c>
      <c r="C662" s="33" t="s">
        <v>9400</v>
      </c>
      <c r="D662" s="33">
        <v>5</v>
      </c>
      <c r="E662" s="33">
        <v>18</v>
      </c>
      <c r="F662" s="33"/>
      <c r="G662" s="33"/>
      <c r="H662" s="33"/>
      <c r="I662" s="33"/>
      <c r="J662" s="33"/>
      <c r="K662" s="33"/>
      <c r="L662" s="33"/>
    </row>
    <row r="663" spans="1:12">
      <c r="A663" s="33" t="s">
        <v>8889</v>
      </c>
      <c r="B663" s="33" t="s">
        <v>3364</v>
      </c>
      <c r="C663" s="33" t="s">
        <v>8864</v>
      </c>
      <c r="D663" s="33" t="s">
        <v>8865</v>
      </c>
      <c r="E663" s="33" t="s">
        <v>1634</v>
      </c>
      <c r="F663" s="33"/>
      <c r="G663" s="33"/>
      <c r="H663" s="33"/>
      <c r="I663" s="33"/>
      <c r="J663" s="33"/>
      <c r="K663" s="33"/>
      <c r="L663" s="33"/>
    </row>
    <row r="664" spans="1:12">
      <c r="A664" s="33" t="s">
        <v>9634</v>
      </c>
      <c r="B664" s="33" t="s">
        <v>9635</v>
      </c>
      <c r="C664" s="33" t="s">
        <v>9400</v>
      </c>
      <c r="D664" s="33">
        <v>6</v>
      </c>
      <c r="E664" s="33">
        <v>19</v>
      </c>
      <c r="F664" s="33"/>
      <c r="G664" s="33"/>
      <c r="H664" s="33"/>
      <c r="I664" s="33"/>
      <c r="J664" s="33"/>
      <c r="K664" s="33"/>
      <c r="L664" s="33"/>
    </row>
    <row r="665" spans="1:12">
      <c r="A665" s="33" t="s">
        <v>9636</v>
      </c>
      <c r="B665" s="33" t="s">
        <v>9637</v>
      </c>
      <c r="C665" s="33" t="s">
        <v>9400</v>
      </c>
      <c r="D665" s="33">
        <v>6</v>
      </c>
      <c r="E665" s="33">
        <v>19</v>
      </c>
      <c r="F665" s="33"/>
      <c r="G665" s="33"/>
      <c r="H665" s="33"/>
      <c r="I665" s="33"/>
      <c r="J665" s="33"/>
      <c r="K665" s="33"/>
      <c r="L665" s="33"/>
    </row>
    <row r="666" spans="1:12">
      <c r="A666" s="33" t="s">
        <v>9638</v>
      </c>
      <c r="B666" s="33" t="s">
        <v>8844</v>
      </c>
      <c r="C666" s="33" t="s">
        <v>9400</v>
      </c>
      <c r="D666" s="33">
        <v>6</v>
      </c>
      <c r="E666" s="33">
        <v>19</v>
      </c>
      <c r="F666" s="33"/>
      <c r="G666" s="33"/>
      <c r="H666" s="33"/>
      <c r="I666" s="33"/>
      <c r="J666" s="33"/>
      <c r="K666" s="33"/>
      <c r="L666" s="33"/>
    </row>
    <row r="667" spans="1:12">
      <c r="A667" s="33" t="s">
        <v>9639</v>
      </c>
      <c r="B667" s="33" t="s">
        <v>3904</v>
      </c>
      <c r="C667" s="33" t="s">
        <v>9400</v>
      </c>
      <c r="D667" s="33">
        <v>6</v>
      </c>
      <c r="E667" s="33">
        <v>19</v>
      </c>
      <c r="F667" s="33"/>
      <c r="G667" s="33"/>
      <c r="H667" s="33"/>
      <c r="I667" s="33"/>
      <c r="J667" s="33"/>
      <c r="K667" s="33"/>
      <c r="L667" s="33"/>
    </row>
    <row r="668" spans="1:12">
      <c r="A668" s="33" t="s">
        <v>8889</v>
      </c>
      <c r="B668" s="33" t="s">
        <v>3364</v>
      </c>
      <c r="C668" s="33" t="s">
        <v>8864</v>
      </c>
      <c r="D668" s="33" t="s">
        <v>8865</v>
      </c>
      <c r="E668" s="33" t="s">
        <v>1634</v>
      </c>
      <c r="F668" s="33"/>
      <c r="G668" s="33"/>
      <c r="H668" s="33"/>
      <c r="I668" s="33"/>
      <c r="J668" s="33"/>
      <c r="K668" s="33"/>
      <c r="L668" s="33"/>
    </row>
    <row r="669" spans="1:12">
      <c r="A669" s="33" t="s">
        <v>9640</v>
      </c>
      <c r="B669" s="33" t="s">
        <v>9633</v>
      </c>
      <c r="C669" s="33" t="s">
        <v>9400</v>
      </c>
      <c r="D669" s="33">
        <v>6</v>
      </c>
      <c r="E669" s="33">
        <v>20</v>
      </c>
      <c r="F669" s="33"/>
      <c r="G669" s="33"/>
      <c r="H669" s="33"/>
      <c r="I669" s="33"/>
      <c r="J669" s="33"/>
      <c r="K669" s="33"/>
      <c r="L669" s="33"/>
    </row>
    <row r="670" spans="1:12">
      <c r="A670" s="33" t="s">
        <v>9552</v>
      </c>
      <c r="B670" s="33" t="s">
        <v>3637</v>
      </c>
      <c r="C670" s="33" t="s">
        <v>9400</v>
      </c>
      <c r="D670" s="33">
        <v>6</v>
      </c>
      <c r="E670" s="33">
        <v>20</v>
      </c>
      <c r="F670" s="33"/>
      <c r="G670" s="33"/>
      <c r="H670" s="33"/>
      <c r="I670" s="33"/>
      <c r="J670" s="33"/>
      <c r="K670" s="33"/>
      <c r="L670" s="33"/>
    </row>
    <row r="671" spans="1:12">
      <c r="A671" s="33" t="s">
        <v>5812</v>
      </c>
      <c r="B671" s="33" t="s">
        <v>9641</v>
      </c>
      <c r="C671" s="33" t="s">
        <v>9400</v>
      </c>
      <c r="D671" s="33">
        <v>6</v>
      </c>
      <c r="E671" s="33">
        <v>20</v>
      </c>
      <c r="F671" s="33"/>
      <c r="G671" s="33"/>
      <c r="H671" s="33"/>
      <c r="I671" s="33"/>
      <c r="J671" s="33"/>
      <c r="K671" s="33"/>
      <c r="L671" s="33"/>
    </row>
    <row r="672" spans="1:12">
      <c r="A672" s="33" t="s">
        <v>9642</v>
      </c>
      <c r="B672" s="33" t="s">
        <v>6238</v>
      </c>
      <c r="C672" s="33" t="s">
        <v>9400</v>
      </c>
      <c r="D672" s="33">
        <v>6</v>
      </c>
      <c r="E672" s="33">
        <v>20</v>
      </c>
      <c r="F672" s="33"/>
      <c r="G672" s="33"/>
      <c r="H672" s="33"/>
      <c r="I672" s="33"/>
      <c r="J672" s="33"/>
      <c r="K672" s="33"/>
      <c r="L672" s="33"/>
    </row>
    <row r="673" spans="1:12">
      <c r="A673" s="33" t="s">
        <v>9643</v>
      </c>
      <c r="B673" s="33"/>
      <c r="C673" s="33" t="s">
        <v>9400</v>
      </c>
      <c r="D673" s="33">
        <v>6</v>
      </c>
      <c r="E673" s="33">
        <v>20</v>
      </c>
      <c r="F673" s="33"/>
      <c r="G673" s="33"/>
      <c r="H673" s="33"/>
      <c r="I673" s="33"/>
      <c r="J673" s="33"/>
      <c r="K673" s="33"/>
      <c r="L673" s="33"/>
    </row>
    <row r="674" spans="1:12">
      <c r="A674" s="33" t="s">
        <v>8889</v>
      </c>
      <c r="B674" s="33" t="s">
        <v>3364</v>
      </c>
      <c r="C674" s="33" t="s">
        <v>8864</v>
      </c>
      <c r="D674" s="33" t="s">
        <v>8865</v>
      </c>
      <c r="E674" s="33" t="s">
        <v>1634</v>
      </c>
      <c r="F674" s="33"/>
      <c r="G674" s="33"/>
      <c r="H674" s="33"/>
      <c r="I674" s="33"/>
      <c r="J674" s="33"/>
      <c r="K674" s="33"/>
      <c r="L674" s="33"/>
    </row>
    <row r="675" spans="1:12">
      <c r="A675" s="33" t="s">
        <v>3445</v>
      </c>
      <c r="B675" s="33" t="s">
        <v>9644</v>
      </c>
      <c r="C675" s="33" t="s">
        <v>9400</v>
      </c>
      <c r="D675" s="33">
        <v>6</v>
      </c>
      <c r="E675" s="33">
        <v>21</v>
      </c>
      <c r="F675" s="33"/>
      <c r="G675" s="33"/>
      <c r="H675" s="33"/>
      <c r="I675" s="33"/>
      <c r="J675" s="33"/>
      <c r="K675" s="33"/>
      <c r="L675" s="33"/>
    </row>
    <row r="676" spans="1:12">
      <c r="A676" s="33" t="s">
        <v>9645</v>
      </c>
      <c r="B676" s="33" t="s">
        <v>3764</v>
      </c>
      <c r="C676" s="33" t="s">
        <v>9400</v>
      </c>
      <c r="D676" s="33">
        <v>6</v>
      </c>
      <c r="E676" s="33">
        <v>21</v>
      </c>
      <c r="F676" s="33"/>
      <c r="G676" s="33"/>
      <c r="H676" s="33"/>
      <c r="I676" s="33"/>
      <c r="J676" s="33"/>
      <c r="K676" s="33"/>
      <c r="L676" s="33"/>
    </row>
    <row r="677" spans="1:12">
      <c r="A677" s="33" t="s">
        <v>9646</v>
      </c>
      <c r="B677" s="33" t="s">
        <v>9647</v>
      </c>
      <c r="C677" s="33" t="s">
        <v>9400</v>
      </c>
      <c r="D677" s="33">
        <v>6</v>
      </c>
      <c r="E677" s="33">
        <v>21</v>
      </c>
      <c r="F677" s="33"/>
      <c r="G677" s="33"/>
      <c r="H677" s="33"/>
      <c r="I677" s="33"/>
      <c r="J677" s="33"/>
      <c r="K677" s="33"/>
      <c r="L677" s="33"/>
    </row>
    <row r="678" spans="1:12">
      <c r="A678" s="33" t="s">
        <v>9648</v>
      </c>
      <c r="B678" s="33" t="s">
        <v>9649</v>
      </c>
      <c r="C678" s="33" t="s">
        <v>9400</v>
      </c>
      <c r="D678" s="33">
        <v>6</v>
      </c>
      <c r="E678" s="33">
        <v>21</v>
      </c>
      <c r="F678" s="33"/>
      <c r="G678" s="33"/>
      <c r="H678" s="33"/>
      <c r="I678" s="33"/>
      <c r="J678" s="33"/>
      <c r="K678" s="33"/>
      <c r="L678" s="33"/>
    </row>
    <row r="679" spans="1:12">
      <c r="A679" s="33" t="s">
        <v>9650</v>
      </c>
      <c r="B679" s="33" t="s">
        <v>9651</v>
      </c>
      <c r="C679" s="33" t="s">
        <v>9400</v>
      </c>
      <c r="D679" s="33">
        <v>6</v>
      </c>
      <c r="E679" s="33">
        <v>21</v>
      </c>
      <c r="F679" s="33"/>
      <c r="G679" s="33"/>
      <c r="H679" s="33"/>
      <c r="I679" s="33"/>
      <c r="J679" s="33"/>
      <c r="K679" s="33"/>
      <c r="L679" s="33"/>
    </row>
    <row r="680" spans="1:12">
      <c r="A680" s="33" t="s">
        <v>6145</v>
      </c>
      <c r="B680" s="33" t="s">
        <v>6146</v>
      </c>
      <c r="C680" s="33" t="s">
        <v>9400</v>
      </c>
      <c r="D680" s="33">
        <v>6</v>
      </c>
      <c r="E680" s="33">
        <v>21</v>
      </c>
      <c r="F680" s="33"/>
      <c r="G680" s="33"/>
      <c r="H680" s="33"/>
      <c r="I680" s="33"/>
      <c r="J680" s="33"/>
      <c r="K680" s="33"/>
      <c r="L680" s="33"/>
    </row>
    <row r="681" spans="1:12">
      <c r="A681" s="33" t="s">
        <v>8889</v>
      </c>
      <c r="B681" s="33" t="s">
        <v>3364</v>
      </c>
      <c r="C681" s="33" t="s">
        <v>8864</v>
      </c>
      <c r="D681" s="33" t="s">
        <v>8865</v>
      </c>
      <c r="E681" s="33" t="s">
        <v>1634</v>
      </c>
      <c r="F681" s="33" t="s">
        <v>9652</v>
      </c>
      <c r="G681" s="33"/>
      <c r="H681" s="33"/>
      <c r="I681" s="33"/>
      <c r="J681" s="33"/>
      <c r="K681" s="33"/>
      <c r="L681" s="33"/>
    </row>
    <row r="682" spans="1:12">
      <c r="A682" s="33" t="s">
        <v>9464</v>
      </c>
      <c r="B682" s="33" t="s">
        <v>9653</v>
      </c>
      <c r="C682" s="33" t="s">
        <v>9654</v>
      </c>
      <c r="D682" s="33">
        <v>1</v>
      </c>
      <c r="E682" s="33">
        <v>1</v>
      </c>
      <c r="F682" s="33">
        <v>2002</v>
      </c>
      <c r="G682" s="33"/>
      <c r="H682" s="33"/>
      <c r="I682" s="33"/>
      <c r="J682" s="33"/>
      <c r="K682" s="33"/>
      <c r="L682" s="33"/>
    </row>
    <row r="683" spans="1:12">
      <c r="A683" s="33" t="s">
        <v>9561</v>
      </c>
      <c r="B683" s="33" t="s">
        <v>3936</v>
      </c>
      <c r="C683" s="33" t="s">
        <v>9654</v>
      </c>
      <c r="D683" s="33">
        <v>1</v>
      </c>
      <c r="E683" s="33">
        <v>1</v>
      </c>
      <c r="F683" s="33">
        <v>2002</v>
      </c>
      <c r="G683" s="33"/>
      <c r="H683" s="33"/>
      <c r="I683" s="33"/>
      <c r="J683" s="33"/>
      <c r="K683" s="33"/>
      <c r="L683" s="33"/>
    </row>
    <row r="684" spans="1:12">
      <c r="A684" s="33" t="s">
        <v>9655</v>
      </c>
      <c r="B684" s="33" t="s">
        <v>9617</v>
      </c>
      <c r="C684" s="33" t="s">
        <v>9654</v>
      </c>
      <c r="D684" s="33">
        <v>1</v>
      </c>
      <c r="E684" s="33">
        <v>1</v>
      </c>
      <c r="F684" s="33">
        <v>2002</v>
      </c>
      <c r="G684" s="33"/>
      <c r="H684" s="33"/>
      <c r="I684" s="33"/>
      <c r="J684" s="33"/>
      <c r="K684" s="33"/>
      <c r="L684" s="33"/>
    </row>
    <row r="685" spans="1:12">
      <c r="A685" s="33" t="s">
        <v>5527</v>
      </c>
      <c r="B685" s="33" t="s">
        <v>9307</v>
      </c>
      <c r="C685" s="33" t="s">
        <v>9654</v>
      </c>
      <c r="D685" s="33">
        <v>1</v>
      </c>
      <c r="E685" s="33">
        <v>1</v>
      </c>
      <c r="F685" s="33">
        <v>2002</v>
      </c>
      <c r="G685" s="33"/>
      <c r="H685" s="33"/>
      <c r="I685" s="33"/>
      <c r="J685" s="33"/>
      <c r="K685" s="33"/>
      <c r="L685" s="33"/>
    </row>
    <row r="686" spans="1:12">
      <c r="A686" s="33" t="s">
        <v>6019</v>
      </c>
      <c r="B686" s="33" t="s">
        <v>6146</v>
      </c>
      <c r="C686" s="33" t="s">
        <v>9654</v>
      </c>
      <c r="D686" s="33">
        <v>1</v>
      </c>
      <c r="E686" s="33">
        <v>1</v>
      </c>
      <c r="F686" s="33">
        <v>2002</v>
      </c>
      <c r="G686" s="33"/>
      <c r="H686" s="33"/>
      <c r="I686" s="33"/>
      <c r="J686" s="33"/>
      <c r="K686" s="33"/>
      <c r="L686" s="33"/>
    </row>
    <row r="687" spans="1:12">
      <c r="A687" s="33" t="s">
        <v>9656</v>
      </c>
      <c r="B687" s="33"/>
      <c r="C687" s="33" t="s">
        <v>9654</v>
      </c>
      <c r="D687" s="33">
        <v>1</v>
      </c>
      <c r="E687" s="33">
        <v>1</v>
      </c>
      <c r="F687" s="33">
        <v>2002</v>
      </c>
      <c r="G687" s="33"/>
      <c r="H687" s="33"/>
      <c r="I687" s="33"/>
      <c r="J687" s="33"/>
      <c r="K687" s="33"/>
      <c r="L687" s="33"/>
    </row>
    <row r="688" spans="1:12">
      <c r="A688" s="33" t="s">
        <v>9657</v>
      </c>
      <c r="B688" s="33" t="s">
        <v>3703</v>
      </c>
      <c r="C688" s="33" t="s">
        <v>9654</v>
      </c>
      <c r="D688" s="33">
        <v>1</v>
      </c>
      <c r="E688" s="33">
        <v>1</v>
      </c>
      <c r="F688" s="33">
        <v>2002</v>
      </c>
      <c r="G688" s="33"/>
      <c r="H688" s="33"/>
      <c r="I688" s="33"/>
      <c r="J688" s="33"/>
      <c r="K688" s="33"/>
      <c r="L688" s="33"/>
    </row>
    <row r="689" spans="1:12">
      <c r="A689" s="33" t="s">
        <v>7285</v>
      </c>
      <c r="B689" s="33" t="s">
        <v>9658</v>
      </c>
      <c r="C689" s="33" t="s">
        <v>9654</v>
      </c>
      <c r="D689" s="33">
        <v>1</v>
      </c>
      <c r="E689" s="33">
        <v>1</v>
      </c>
      <c r="F689" s="33">
        <v>2002</v>
      </c>
      <c r="G689" s="33"/>
      <c r="H689" s="33"/>
      <c r="I689" s="33"/>
      <c r="J689" s="33"/>
      <c r="K689" s="33"/>
      <c r="L689" s="33"/>
    </row>
    <row r="690" spans="1:12">
      <c r="A690" s="33" t="s">
        <v>9659</v>
      </c>
      <c r="B690" s="33" t="s">
        <v>3779</v>
      </c>
      <c r="C690" s="33" t="s">
        <v>9654</v>
      </c>
      <c r="D690" s="33">
        <v>1</v>
      </c>
      <c r="E690" s="33">
        <v>1</v>
      </c>
      <c r="F690" s="33">
        <v>2002</v>
      </c>
      <c r="G690" s="33"/>
      <c r="H690" s="33"/>
      <c r="I690" s="33"/>
      <c r="J690" s="33"/>
      <c r="K690" s="33"/>
      <c r="L690" s="33"/>
    </row>
    <row r="691" spans="1:12">
      <c r="A691" s="33" t="s">
        <v>9660</v>
      </c>
      <c r="B691" s="33" t="s">
        <v>9617</v>
      </c>
      <c r="C691" s="33" t="s">
        <v>9654</v>
      </c>
      <c r="D691" s="33">
        <v>1</v>
      </c>
      <c r="E691" s="33">
        <v>1</v>
      </c>
      <c r="F691" s="33">
        <v>2002</v>
      </c>
      <c r="G691" s="33"/>
      <c r="H691" s="33"/>
      <c r="I691" s="33"/>
      <c r="J691" s="33"/>
      <c r="K691" s="33"/>
      <c r="L691" s="33"/>
    </row>
    <row r="692" spans="1:12">
      <c r="A692" s="33" t="s">
        <v>8889</v>
      </c>
      <c r="B692" s="33" t="s">
        <v>3364</v>
      </c>
      <c r="C692" s="33" t="s">
        <v>8864</v>
      </c>
      <c r="D692" s="33" t="s">
        <v>8865</v>
      </c>
      <c r="E692" s="33" t="s">
        <v>1634</v>
      </c>
      <c r="F692" s="33" t="s">
        <v>9652</v>
      </c>
      <c r="G692" s="33"/>
      <c r="H692" s="33"/>
      <c r="I692" s="33"/>
      <c r="J692" s="33"/>
      <c r="K692" s="33"/>
      <c r="L692" s="33"/>
    </row>
    <row r="693" spans="1:12">
      <c r="A693" s="33" t="s">
        <v>4269</v>
      </c>
      <c r="B693" s="33" t="s">
        <v>4490</v>
      </c>
      <c r="C693" s="33" t="s">
        <v>9654</v>
      </c>
      <c r="D693" s="33">
        <v>1</v>
      </c>
      <c r="E693" s="33">
        <v>2</v>
      </c>
      <c r="F693" s="33">
        <v>2002</v>
      </c>
      <c r="G693" s="33"/>
      <c r="H693" s="33"/>
      <c r="I693" s="33"/>
      <c r="J693" s="33"/>
      <c r="K693" s="33"/>
      <c r="L693" s="33"/>
    </row>
    <row r="694" spans="1:12">
      <c r="A694" s="33" t="s">
        <v>9660</v>
      </c>
      <c r="B694" s="33" t="s">
        <v>9617</v>
      </c>
      <c r="C694" s="33" t="s">
        <v>9654</v>
      </c>
      <c r="D694" s="33">
        <v>1</v>
      </c>
      <c r="E694" s="33">
        <v>2</v>
      </c>
      <c r="F694" s="33">
        <v>2002</v>
      </c>
      <c r="G694" s="33"/>
      <c r="H694" s="33"/>
      <c r="I694" s="33"/>
      <c r="J694" s="33"/>
      <c r="K694" s="33"/>
      <c r="L694" s="33"/>
    </row>
    <row r="695" spans="1:12">
      <c r="A695" s="33" t="s">
        <v>3990</v>
      </c>
      <c r="B695" s="33" t="s">
        <v>9644</v>
      </c>
      <c r="C695" s="33" t="s">
        <v>9654</v>
      </c>
      <c r="D695" s="33">
        <v>1</v>
      </c>
      <c r="E695" s="33">
        <v>2</v>
      </c>
      <c r="F695" s="33">
        <v>2002</v>
      </c>
      <c r="G695" s="33"/>
      <c r="H695" s="33"/>
      <c r="I695" s="33"/>
      <c r="J695" s="33"/>
      <c r="K695" s="33"/>
      <c r="L695" s="33"/>
    </row>
    <row r="696" spans="1:12">
      <c r="A696" s="33" t="s">
        <v>9661</v>
      </c>
      <c r="B696" s="33"/>
      <c r="C696" s="33" t="s">
        <v>9654</v>
      </c>
      <c r="D696" s="33">
        <v>1</v>
      </c>
      <c r="E696" s="33">
        <v>2</v>
      </c>
      <c r="F696" s="33">
        <v>2002</v>
      </c>
      <c r="G696" s="33"/>
      <c r="H696" s="33"/>
      <c r="I696" s="33"/>
      <c r="J696" s="33"/>
      <c r="K696" s="33"/>
      <c r="L696" s="33"/>
    </row>
    <row r="697" spans="1:12">
      <c r="A697" s="33" t="s">
        <v>9662</v>
      </c>
      <c r="B697" s="33"/>
      <c r="C697" s="33" t="s">
        <v>9654</v>
      </c>
      <c r="D697" s="33">
        <v>1</v>
      </c>
      <c r="E697" s="33">
        <v>2</v>
      </c>
      <c r="F697" s="33">
        <v>2002</v>
      </c>
      <c r="G697" s="33"/>
      <c r="H697" s="33"/>
      <c r="I697" s="33"/>
      <c r="J697" s="33"/>
      <c r="K697" s="33"/>
      <c r="L697" s="33"/>
    </row>
    <row r="698" spans="1:12">
      <c r="A698" s="33" t="s">
        <v>9550</v>
      </c>
      <c r="B698" s="33" t="s">
        <v>9618</v>
      </c>
      <c r="C698" s="33" t="s">
        <v>9654</v>
      </c>
      <c r="D698" s="33">
        <v>1</v>
      </c>
      <c r="E698" s="33">
        <v>2</v>
      </c>
      <c r="F698" s="33">
        <v>2002</v>
      </c>
      <c r="G698" s="33"/>
      <c r="H698" s="33"/>
      <c r="I698" s="33"/>
      <c r="J698" s="33"/>
      <c r="K698" s="33"/>
      <c r="L698" s="33"/>
    </row>
    <row r="699" spans="1:12">
      <c r="A699" s="33" t="s">
        <v>4096</v>
      </c>
      <c r="B699" s="33" t="s">
        <v>9653</v>
      </c>
      <c r="C699" s="33" t="s">
        <v>9654</v>
      </c>
      <c r="D699" s="33">
        <v>1</v>
      </c>
      <c r="E699" s="33">
        <v>2</v>
      </c>
      <c r="F699" s="33">
        <v>2002</v>
      </c>
      <c r="G699" s="33"/>
      <c r="H699" s="33"/>
      <c r="I699" s="33"/>
      <c r="J699" s="33"/>
      <c r="K699" s="33"/>
      <c r="L699" s="33"/>
    </row>
    <row r="700" spans="1:12">
      <c r="A700" s="33" t="s">
        <v>8889</v>
      </c>
      <c r="B700" s="33" t="s">
        <v>3364</v>
      </c>
      <c r="C700" s="33" t="s">
        <v>8864</v>
      </c>
      <c r="D700" s="33" t="s">
        <v>8865</v>
      </c>
      <c r="E700" s="33" t="s">
        <v>1634</v>
      </c>
      <c r="F700" s="33"/>
      <c r="G700" s="33"/>
      <c r="H700" s="33"/>
      <c r="I700" s="33"/>
      <c r="J700" s="33"/>
      <c r="K700" s="33"/>
      <c r="L700" s="33"/>
    </row>
    <row r="701" spans="1:12">
      <c r="A701" s="33" t="s">
        <v>9663</v>
      </c>
      <c r="B701" s="33"/>
      <c r="C701" s="33" t="s">
        <v>9654</v>
      </c>
      <c r="D701" s="33">
        <v>1</v>
      </c>
      <c r="E701" s="33">
        <v>3</v>
      </c>
      <c r="F701" s="33"/>
      <c r="G701" s="33"/>
      <c r="H701" s="33"/>
      <c r="I701" s="33"/>
      <c r="J701" s="33"/>
      <c r="K701" s="33"/>
      <c r="L701" s="33"/>
    </row>
    <row r="702" spans="1:12">
      <c r="A702" s="33" t="s">
        <v>9663</v>
      </c>
      <c r="B702" s="33"/>
      <c r="C702" s="33" t="s">
        <v>9654</v>
      </c>
      <c r="D702" s="33">
        <v>1</v>
      </c>
      <c r="E702" s="33">
        <v>3</v>
      </c>
      <c r="F702" s="33"/>
      <c r="G702" s="33"/>
      <c r="H702" s="33"/>
      <c r="I702" s="33"/>
      <c r="J702" s="33"/>
      <c r="K702" s="33"/>
      <c r="L702" s="33"/>
    </row>
    <row r="703" spans="1:12">
      <c r="A703" s="33" t="s">
        <v>9664</v>
      </c>
      <c r="B703" s="33" t="s">
        <v>3605</v>
      </c>
      <c r="C703" s="33" t="s">
        <v>9654</v>
      </c>
      <c r="D703" s="33">
        <v>1</v>
      </c>
      <c r="E703" s="33">
        <v>3</v>
      </c>
      <c r="F703" s="33"/>
      <c r="G703" s="33"/>
      <c r="H703" s="33"/>
      <c r="I703" s="33"/>
      <c r="J703" s="33"/>
      <c r="K703" s="33"/>
      <c r="L703" s="33"/>
    </row>
    <row r="704" spans="1:12">
      <c r="A704" s="33" t="s">
        <v>9665</v>
      </c>
      <c r="B704" s="33" t="s">
        <v>3648</v>
      </c>
      <c r="C704" s="33" t="s">
        <v>9654</v>
      </c>
      <c r="D704" s="33">
        <v>1</v>
      </c>
      <c r="E704" s="33">
        <v>3</v>
      </c>
      <c r="F704" s="33"/>
      <c r="G704" s="33"/>
      <c r="H704" s="33"/>
      <c r="I704" s="33"/>
      <c r="J704" s="33"/>
      <c r="K704" s="33"/>
      <c r="L704" s="33"/>
    </row>
    <row r="705" spans="1:12">
      <c r="A705" s="33" t="s">
        <v>9666</v>
      </c>
      <c r="B705" s="33" t="s">
        <v>3918</v>
      </c>
      <c r="C705" s="33" t="s">
        <v>9654</v>
      </c>
      <c r="D705" s="33">
        <v>1</v>
      </c>
      <c r="E705" s="33">
        <v>3</v>
      </c>
      <c r="F705" s="33"/>
      <c r="G705" s="33"/>
      <c r="H705" s="33"/>
      <c r="I705" s="33"/>
      <c r="J705" s="33"/>
      <c r="K705" s="33"/>
      <c r="L705" s="33"/>
    </row>
    <row r="706" spans="1:12">
      <c r="A706" s="33" t="s">
        <v>9667</v>
      </c>
      <c r="B706" s="33" t="s">
        <v>9668</v>
      </c>
      <c r="C706" s="33" t="s">
        <v>9654</v>
      </c>
      <c r="D706" s="33">
        <v>1</v>
      </c>
      <c r="E706" s="33">
        <v>3</v>
      </c>
      <c r="F706" s="33"/>
      <c r="G706" s="33"/>
      <c r="H706" s="33"/>
      <c r="I706" s="33"/>
      <c r="J706" s="33"/>
      <c r="K706" s="33"/>
      <c r="L706" s="33"/>
    </row>
    <row r="707" spans="1:12">
      <c r="A707" s="33" t="s">
        <v>8889</v>
      </c>
      <c r="B707" s="33" t="s">
        <v>3364</v>
      </c>
      <c r="C707" s="33" t="s">
        <v>8864</v>
      </c>
      <c r="D707" s="33" t="s">
        <v>8865</v>
      </c>
      <c r="E707" s="33" t="s">
        <v>1634</v>
      </c>
      <c r="F707" s="33"/>
      <c r="G707" s="33"/>
      <c r="H707" s="33"/>
      <c r="I707" s="33"/>
      <c r="J707" s="33"/>
      <c r="K707" s="33"/>
      <c r="L707" s="33"/>
    </row>
    <row r="708" spans="1:12">
      <c r="A708" s="33" t="s">
        <v>9631</v>
      </c>
      <c r="B708" s="33" t="s">
        <v>3843</v>
      </c>
      <c r="C708" s="33" t="s">
        <v>9654</v>
      </c>
      <c r="D708" s="33">
        <v>1</v>
      </c>
      <c r="E708" s="33">
        <v>5</v>
      </c>
      <c r="F708" s="33"/>
      <c r="G708" s="33"/>
      <c r="H708" s="33"/>
      <c r="I708" s="33"/>
      <c r="J708" s="33"/>
      <c r="K708" s="33"/>
      <c r="L708" s="33"/>
    </row>
    <row r="709" spans="1:12">
      <c r="A709" s="33" t="s">
        <v>9646</v>
      </c>
      <c r="B709" s="33" t="s">
        <v>9647</v>
      </c>
      <c r="C709" s="33" t="s">
        <v>9654</v>
      </c>
      <c r="D709" s="33">
        <v>1</v>
      </c>
      <c r="E709" s="33">
        <v>5</v>
      </c>
      <c r="F709" s="33"/>
      <c r="G709" s="33"/>
      <c r="H709" s="33"/>
      <c r="I709" s="33"/>
      <c r="J709" s="33"/>
      <c r="K709" s="33"/>
      <c r="L709" s="33"/>
    </row>
    <row r="710" spans="1:12">
      <c r="A710" s="33" t="s">
        <v>9669</v>
      </c>
      <c r="B710" s="33" t="s">
        <v>9670</v>
      </c>
      <c r="C710" s="33" t="s">
        <v>9654</v>
      </c>
      <c r="D710" s="33">
        <v>1</v>
      </c>
      <c r="E710" s="33">
        <v>5</v>
      </c>
      <c r="F710" s="33"/>
      <c r="G710" s="33"/>
      <c r="H710" s="33"/>
      <c r="I710" s="33"/>
      <c r="J710" s="33"/>
      <c r="K710" s="33"/>
      <c r="L710" s="33"/>
    </row>
    <row r="711" spans="1:12">
      <c r="A711" s="33" t="s">
        <v>8889</v>
      </c>
      <c r="B711" s="33" t="s">
        <v>3364</v>
      </c>
      <c r="C711" s="33" t="s">
        <v>8864</v>
      </c>
      <c r="D711" s="33" t="s">
        <v>8865</v>
      </c>
      <c r="E711" s="33" t="s">
        <v>1634</v>
      </c>
      <c r="F711" s="33"/>
      <c r="G711" s="33"/>
      <c r="H711" s="33"/>
      <c r="I711" s="33"/>
      <c r="J711" s="33"/>
      <c r="K711" s="33"/>
      <c r="L711" s="33"/>
    </row>
    <row r="712" spans="1:12">
      <c r="A712" s="33" t="s">
        <v>9671</v>
      </c>
      <c r="B712" s="33" t="s">
        <v>4132</v>
      </c>
      <c r="C712" s="33" t="s">
        <v>9654</v>
      </c>
      <c r="D712" s="33">
        <v>1</v>
      </c>
      <c r="E712" s="33">
        <v>4</v>
      </c>
      <c r="F712" s="33"/>
      <c r="G712" s="33"/>
      <c r="H712" s="33"/>
      <c r="I712" s="33"/>
      <c r="J712" s="33"/>
      <c r="K712" s="33"/>
      <c r="L712" s="33"/>
    </row>
    <row r="713" spans="1:12">
      <c r="A713" s="33" t="s">
        <v>3990</v>
      </c>
      <c r="B713" s="33" t="s">
        <v>4421</v>
      </c>
      <c r="C713" s="33" t="s">
        <v>9654</v>
      </c>
      <c r="D713" s="33">
        <v>1</v>
      </c>
      <c r="E713" s="33">
        <v>4</v>
      </c>
      <c r="F713" s="33"/>
      <c r="G713" s="33"/>
      <c r="H713" s="33"/>
      <c r="I713" s="33"/>
      <c r="J713" s="33"/>
      <c r="K713" s="33"/>
      <c r="L713" s="33"/>
    </row>
    <row r="714" spans="1:12">
      <c r="A714" s="33" t="s">
        <v>4182</v>
      </c>
      <c r="B714" s="33" t="s">
        <v>9629</v>
      </c>
      <c r="C714" s="33" t="s">
        <v>9654</v>
      </c>
      <c r="D714" s="33">
        <v>1</v>
      </c>
      <c r="E714" s="33">
        <v>4</v>
      </c>
      <c r="F714" s="33"/>
      <c r="G714" s="33"/>
      <c r="H714" s="33"/>
      <c r="I714" s="33"/>
      <c r="J714" s="33"/>
      <c r="K714" s="33"/>
      <c r="L714" s="33"/>
    </row>
    <row r="715" spans="1:12">
      <c r="A715" s="33" t="s">
        <v>9632</v>
      </c>
      <c r="B715" s="33" t="s">
        <v>9633</v>
      </c>
      <c r="C715" s="33" t="s">
        <v>9654</v>
      </c>
      <c r="D715" s="33">
        <v>1</v>
      </c>
      <c r="E715" s="33">
        <v>4</v>
      </c>
      <c r="F715" s="33"/>
      <c r="G715" s="33"/>
      <c r="H715" s="33"/>
      <c r="I715" s="33"/>
      <c r="J715" s="33"/>
      <c r="K715" s="33"/>
      <c r="L715" s="33"/>
    </row>
    <row r="716" spans="1:12">
      <c r="A716" s="33" t="s">
        <v>9672</v>
      </c>
      <c r="B716" s="33" t="s">
        <v>9673</v>
      </c>
      <c r="C716" s="33" t="s">
        <v>9654</v>
      </c>
      <c r="D716" s="33">
        <v>1</v>
      </c>
      <c r="E716" s="33">
        <v>4</v>
      </c>
      <c r="F716" s="33"/>
      <c r="G716" s="33"/>
      <c r="H716" s="33"/>
      <c r="I716" s="33"/>
      <c r="J716" s="33"/>
      <c r="K716" s="33"/>
      <c r="L716" s="33"/>
    </row>
    <row r="717" spans="1:12">
      <c r="A717" s="33" t="s">
        <v>4269</v>
      </c>
      <c r="B717" s="33" t="s">
        <v>4490</v>
      </c>
      <c r="C717" s="33" t="s">
        <v>9654</v>
      </c>
      <c r="D717" s="33">
        <v>1</v>
      </c>
      <c r="E717" s="33">
        <v>4</v>
      </c>
      <c r="F717" s="33"/>
      <c r="G717" s="33"/>
      <c r="H717" s="33"/>
      <c r="I717" s="33"/>
      <c r="J717" s="33"/>
      <c r="K717" s="33"/>
      <c r="L717" s="33"/>
    </row>
    <row r="718" spans="1:12">
      <c r="A718" s="33" t="s">
        <v>4807</v>
      </c>
      <c r="B718" s="33" t="s">
        <v>9524</v>
      </c>
      <c r="C718" s="33" t="s">
        <v>9654</v>
      </c>
      <c r="D718" s="33">
        <v>1</v>
      </c>
      <c r="E718" s="33">
        <v>4</v>
      </c>
      <c r="F718" s="33"/>
      <c r="G718" s="33"/>
      <c r="H718" s="33"/>
      <c r="I718" s="33"/>
      <c r="J718" s="33"/>
      <c r="K718" s="33"/>
      <c r="L718" s="33"/>
    </row>
    <row r="719" spans="1:12">
      <c r="A719" s="33" t="s">
        <v>9674</v>
      </c>
      <c r="B719" s="33" t="s">
        <v>3637</v>
      </c>
      <c r="C719" s="33" t="s">
        <v>9654</v>
      </c>
      <c r="D719" s="33">
        <v>1</v>
      </c>
      <c r="E719" s="33">
        <v>4</v>
      </c>
      <c r="F719" s="33"/>
      <c r="G719" s="33"/>
      <c r="H719" s="33"/>
      <c r="I719" s="33"/>
      <c r="J719" s="33"/>
      <c r="K719" s="33"/>
      <c r="L719" s="33"/>
    </row>
    <row r="720" spans="1:12">
      <c r="A720" s="33" t="s">
        <v>8889</v>
      </c>
      <c r="B720" s="33" t="s">
        <v>3364</v>
      </c>
      <c r="C720" s="33" t="s">
        <v>8864</v>
      </c>
      <c r="D720" s="33" t="s">
        <v>8865</v>
      </c>
      <c r="E720" s="33" t="s">
        <v>1634</v>
      </c>
      <c r="F720" s="33"/>
      <c r="G720" s="33"/>
      <c r="H720" s="33"/>
      <c r="I720" s="33"/>
      <c r="J720" s="33"/>
      <c r="K720" s="33"/>
      <c r="L720" s="33"/>
    </row>
    <row r="721" spans="1:12">
      <c r="A721" s="33" t="s">
        <v>9675</v>
      </c>
      <c r="B721" s="33" t="s">
        <v>9676</v>
      </c>
      <c r="C721" s="33" t="s">
        <v>9654</v>
      </c>
      <c r="D721" s="33">
        <v>2</v>
      </c>
      <c r="E721" s="33">
        <v>6</v>
      </c>
      <c r="F721" s="33"/>
      <c r="G721" s="33"/>
      <c r="H721" s="33"/>
      <c r="I721" s="33"/>
      <c r="J721" s="33"/>
      <c r="K721" s="33"/>
      <c r="L721" s="33"/>
    </row>
    <row r="722" spans="1:12">
      <c r="A722" s="33" t="s">
        <v>9677</v>
      </c>
      <c r="B722" s="33" t="s">
        <v>9006</v>
      </c>
      <c r="C722" s="33" t="s">
        <v>9654</v>
      </c>
      <c r="D722" s="33">
        <v>2</v>
      </c>
      <c r="E722" s="33">
        <v>6</v>
      </c>
      <c r="F722" s="33"/>
      <c r="G722" s="33"/>
      <c r="H722" s="33"/>
      <c r="I722" s="33"/>
      <c r="J722" s="33"/>
      <c r="K722" s="33"/>
      <c r="L722" s="33"/>
    </row>
    <row r="723" spans="1:12">
      <c r="A723" s="33" t="s">
        <v>9678</v>
      </c>
      <c r="B723" s="33" t="s">
        <v>3843</v>
      </c>
      <c r="C723" s="33" t="s">
        <v>9654</v>
      </c>
      <c r="D723" s="33">
        <v>2</v>
      </c>
      <c r="E723" s="33">
        <v>6</v>
      </c>
      <c r="F723" s="33"/>
      <c r="G723" s="33"/>
      <c r="H723" s="33"/>
      <c r="I723" s="33"/>
      <c r="J723" s="33"/>
      <c r="K723" s="33"/>
      <c r="L723" s="33"/>
    </row>
    <row r="724" spans="1:12">
      <c r="A724" s="33" t="s">
        <v>9679</v>
      </c>
      <c r="B724" s="33" t="s">
        <v>9680</v>
      </c>
      <c r="C724" s="33" t="s">
        <v>9654</v>
      </c>
      <c r="D724" s="33">
        <v>2</v>
      </c>
      <c r="E724" s="33">
        <v>6</v>
      </c>
      <c r="F724" s="33"/>
      <c r="G724" s="33"/>
      <c r="H724" s="33"/>
      <c r="I724" s="33"/>
      <c r="J724" s="33"/>
      <c r="K724" s="33"/>
      <c r="L724" s="33"/>
    </row>
    <row r="725" spans="1:12">
      <c r="A725" s="33" t="s">
        <v>9681</v>
      </c>
      <c r="B725" s="33"/>
      <c r="C725" s="33" t="s">
        <v>9654</v>
      </c>
      <c r="D725" s="33">
        <v>2</v>
      </c>
      <c r="E725" s="33">
        <v>6</v>
      </c>
      <c r="F725" s="33"/>
      <c r="G725" s="33"/>
      <c r="H725" s="33"/>
      <c r="I725" s="33"/>
      <c r="J725" s="33"/>
      <c r="K725" s="33"/>
      <c r="L725" s="33"/>
    </row>
    <row r="726" spans="1:12">
      <c r="A726" s="33" t="s">
        <v>8889</v>
      </c>
      <c r="B726" s="33" t="s">
        <v>3364</v>
      </c>
      <c r="C726" s="33" t="s">
        <v>8864</v>
      </c>
      <c r="D726" s="33" t="s">
        <v>8865</v>
      </c>
      <c r="E726" s="33" t="s">
        <v>1634</v>
      </c>
      <c r="F726" s="33"/>
      <c r="G726" s="33"/>
      <c r="H726" s="33"/>
      <c r="I726" s="33"/>
      <c r="J726" s="33"/>
      <c r="K726" s="33"/>
      <c r="L726" s="33"/>
    </row>
    <row r="727" spans="1:12">
      <c r="A727" s="33" t="s">
        <v>9682</v>
      </c>
      <c r="B727" s="33" t="s">
        <v>9585</v>
      </c>
      <c r="C727" s="33" t="s">
        <v>9654</v>
      </c>
      <c r="D727" s="33">
        <v>2</v>
      </c>
      <c r="E727" s="33">
        <v>7</v>
      </c>
      <c r="F727" s="33"/>
      <c r="G727" s="33"/>
      <c r="H727" s="33"/>
      <c r="I727" s="33"/>
      <c r="J727" s="33"/>
      <c r="K727" s="33"/>
      <c r="L727" s="33"/>
    </row>
    <row r="728" spans="1:12">
      <c r="A728" s="33" t="s">
        <v>9683</v>
      </c>
      <c r="B728" s="33" t="s">
        <v>3556</v>
      </c>
      <c r="C728" s="33" t="s">
        <v>9654</v>
      </c>
      <c r="D728" s="33">
        <v>2</v>
      </c>
      <c r="E728" s="33">
        <v>7</v>
      </c>
      <c r="F728" s="33"/>
      <c r="G728" s="33"/>
      <c r="H728" s="33"/>
      <c r="I728" s="33"/>
      <c r="J728" s="33"/>
      <c r="K728" s="33"/>
      <c r="L728" s="33"/>
    </row>
    <row r="729" spans="1:12">
      <c r="A729" s="33" t="s">
        <v>9552</v>
      </c>
      <c r="B729" s="33" t="s">
        <v>3637</v>
      </c>
      <c r="C729" s="33" t="s">
        <v>9654</v>
      </c>
      <c r="D729" s="33">
        <v>2</v>
      </c>
      <c r="E729" s="33">
        <v>7</v>
      </c>
      <c r="F729" s="33" t="s">
        <v>9652</v>
      </c>
      <c r="G729" s="33"/>
      <c r="H729" s="33"/>
      <c r="I729" s="33"/>
      <c r="J729" s="33"/>
      <c r="K729" s="33"/>
      <c r="L729" s="33"/>
    </row>
    <row r="730" spans="1:12">
      <c r="A730" s="33" t="s">
        <v>9684</v>
      </c>
      <c r="B730" s="33" t="s">
        <v>5077</v>
      </c>
      <c r="C730" s="33" t="s">
        <v>9654</v>
      </c>
      <c r="D730" s="33">
        <v>2</v>
      </c>
      <c r="E730" s="33">
        <v>7</v>
      </c>
      <c r="F730" s="33">
        <v>2002</v>
      </c>
      <c r="G730" s="33"/>
      <c r="H730" s="33"/>
      <c r="I730" s="33"/>
      <c r="J730" s="33"/>
      <c r="K730" s="33"/>
      <c r="L730" s="33"/>
    </row>
    <row r="731" spans="1:12">
      <c r="A731" s="33" t="s">
        <v>8889</v>
      </c>
      <c r="B731" s="33" t="s">
        <v>3364</v>
      </c>
      <c r="C731" s="33" t="s">
        <v>8864</v>
      </c>
      <c r="D731" s="33" t="s">
        <v>8865</v>
      </c>
      <c r="E731" s="33" t="s">
        <v>1634</v>
      </c>
      <c r="F731" s="33">
        <v>2002</v>
      </c>
      <c r="G731" s="33"/>
      <c r="H731" s="33"/>
      <c r="I731" s="33"/>
      <c r="J731" s="33"/>
      <c r="K731" s="33"/>
      <c r="L731" s="33"/>
    </row>
    <row r="732" spans="1:12">
      <c r="A732" s="33" t="s">
        <v>9685</v>
      </c>
      <c r="B732" s="33" t="s">
        <v>4343</v>
      </c>
      <c r="C732" s="33" t="s">
        <v>9654</v>
      </c>
      <c r="D732" s="33">
        <v>2</v>
      </c>
      <c r="E732" s="33">
        <v>8</v>
      </c>
      <c r="F732" s="33">
        <v>2002</v>
      </c>
      <c r="G732" s="33"/>
      <c r="H732" s="33"/>
      <c r="I732" s="33"/>
      <c r="J732" s="33"/>
      <c r="K732" s="33"/>
      <c r="L732" s="33"/>
    </row>
    <row r="733" spans="1:12">
      <c r="A733" s="33" t="s">
        <v>9645</v>
      </c>
      <c r="B733" s="33" t="s">
        <v>9686</v>
      </c>
      <c r="C733" s="33" t="s">
        <v>9654</v>
      </c>
      <c r="D733" s="33">
        <v>2</v>
      </c>
      <c r="E733" s="33">
        <v>8</v>
      </c>
      <c r="F733" s="33">
        <v>2002</v>
      </c>
      <c r="G733" s="33"/>
      <c r="H733" s="33"/>
      <c r="I733" s="33"/>
      <c r="J733" s="33"/>
      <c r="K733" s="33"/>
      <c r="L733" s="33"/>
    </row>
    <row r="734" spans="1:12">
      <c r="A734" s="33" t="s">
        <v>9561</v>
      </c>
      <c r="B734" s="33" t="s">
        <v>3936</v>
      </c>
      <c r="C734" s="33" t="s">
        <v>9654</v>
      </c>
      <c r="D734" s="33">
        <v>2</v>
      </c>
      <c r="E734" s="33">
        <v>8</v>
      </c>
      <c r="F734" s="33">
        <v>2002</v>
      </c>
      <c r="G734" s="33"/>
      <c r="H734" s="33"/>
      <c r="I734" s="33"/>
      <c r="J734" s="33"/>
      <c r="K734" s="33"/>
      <c r="L734" s="33"/>
    </row>
    <row r="735" spans="1:12">
      <c r="A735" s="33" t="s">
        <v>9687</v>
      </c>
      <c r="B735" s="33" t="s">
        <v>3904</v>
      </c>
      <c r="C735" s="33" t="s">
        <v>9654</v>
      </c>
      <c r="D735" s="33">
        <v>2</v>
      </c>
      <c r="E735" s="33">
        <v>8</v>
      </c>
      <c r="F735" s="33">
        <v>2002</v>
      </c>
      <c r="G735" s="33"/>
      <c r="H735" s="33"/>
      <c r="I735" s="33"/>
      <c r="J735" s="33"/>
      <c r="K735" s="33"/>
      <c r="L735" s="33"/>
    </row>
    <row r="736" spans="1:12">
      <c r="A736" s="33" t="s">
        <v>9688</v>
      </c>
      <c r="B736" s="33" t="s">
        <v>4880</v>
      </c>
      <c r="C736" s="33" t="s">
        <v>9654</v>
      </c>
      <c r="D736" s="33">
        <v>2</v>
      </c>
      <c r="E736" s="33">
        <v>8</v>
      </c>
      <c r="F736" s="33"/>
      <c r="G736" s="33"/>
      <c r="H736" s="33"/>
      <c r="I736" s="33"/>
      <c r="J736" s="33"/>
      <c r="K736" s="33"/>
      <c r="L736" s="33"/>
    </row>
    <row r="737" spans="1:12">
      <c r="A737" s="33" t="s">
        <v>9639</v>
      </c>
      <c r="B737" s="33" t="s">
        <v>3904</v>
      </c>
      <c r="C737" s="33" t="s">
        <v>9654</v>
      </c>
      <c r="D737" s="33">
        <v>2</v>
      </c>
      <c r="E737" s="33">
        <v>8</v>
      </c>
      <c r="F737" s="33"/>
      <c r="G737" s="33"/>
      <c r="H737" s="33"/>
      <c r="I737" s="33"/>
      <c r="J737" s="33"/>
      <c r="K737" s="33"/>
      <c r="L737" s="33"/>
    </row>
    <row r="738" spans="1:12">
      <c r="A738" s="33" t="s">
        <v>8889</v>
      </c>
      <c r="B738" s="33" t="s">
        <v>3364</v>
      </c>
      <c r="C738" s="33" t="s">
        <v>8864</v>
      </c>
      <c r="D738" s="33" t="s">
        <v>8865</v>
      </c>
      <c r="E738" s="33" t="s">
        <v>1634</v>
      </c>
      <c r="F738" s="33"/>
      <c r="G738" s="33"/>
      <c r="H738" s="33"/>
      <c r="I738" s="33"/>
      <c r="J738" s="33"/>
      <c r="K738" s="33"/>
      <c r="L738" s="33"/>
    </row>
    <row r="739" spans="1:12">
      <c r="A739" s="33" t="s">
        <v>9682</v>
      </c>
      <c r="B739" s="33" t="s">
        <v>9585</v>
      </c>
      <c r="C739" s="33" t="s">
        <v>9654</v>
      </c>
      <c r="D739" s="33">
        <v>2</v>
      </c>
      <c r="E739" s="33">
        <v>9</v>
      </c>
      <c r="F739" s="33"/>
      <c r="G739" s="33"/>
      <c r="H739" s="33"/>
      <c r="I739" s="33"/>
      <c r="J739" s="33"/>
      <c r="K739" s="33"/>
      <c r="L739" s="33"/>
    </row>
    <row r="740" spans="1:12">
      <c r="A740" s="33" t="s">
        <v>4630</v>
      </c>
      <c r="B740" s="33" t="s">
        <v>9689</v>
      </c>
      <c r="C740" s="33" t="s">
        <v>9654</v>
      </c>
      <c r="D740" s="33">
        <v>2</v>
      </c>
      <c r="E740" s="33">
        <v>9</v>
      </c>
      <c r="F740" s="33"/>
      <c r="G740" s="33"/>
      <c r="H740" s="33"/>
      <c r="I740" s="33"/>
      <c r="J740" s="33"/>
      <c r="K740" s="33"/>
      <c r="L740" s="33"/>
    </row>
    <row r="741" spans="1:12">
      <c r="A741" s="33" t="s">
        <v>9655</v>
      </c>
      <c r="B741" s="33" t="s">
        <v>9617</v>
      </c>
      <c r="C741" s="33" t="s">
        <v>9654</v>
      </c>
      <c r="D741" s="33">
        <v>2</v>
      </c>
      <c r="E741" s="33">
        <v>9</v>
      </c>
      <c r="F741" s="33"/>
      <c r="G741" s="33"/>
      <c r="H741" s="33"/>
      <c r="I741" s="33"/>
      <c r="J741" s="33"/>
      <c r="K741" s="33"/>
      <c r="L741" s="33"/>
    </row>
    <row r="742" spans="1:12">
      <c r="A742" s="33" t="s">
        <v>9690</v>
      </c>
      <c r="B742" s="33" t="s">
        <v>3645</v>
      </c>
      <c r="C742" s="33" t="s">
        <v>9654</v>
      </c>
      <c r="D742" s="33">
        <v>2</v>
      </c>
      <c r="E742" s="33">
        <v>9</v>
      </c>
      <c r="F742" s="33"/>
      <c r="G742" s="33"/>
      <c r="H742" s="33"/>
      <c r="I742" s="33"/>
      <c r="J742" s="33"/>
      <c r="K742" s="33"/>
      <c r="L742" s="33"/>
    </row>
    <row r="743" spans="1:12">
      <c r="A743" s="33" t="s">
        <v>8889</v>
      </c>
      <c r="B743" s="33" t="s">
        <v>3364</v>
      </c>
      <c r="C743" s="33" t="s">
        <v>8864</v>
      </c>
      <c r="D743" s="33" t="s">
        <v>8865</v>
      </c>
      <c r="E743" s="33" t="s">
        <v>1634</v>
      </c>
      <c r="F743" s="33"/>
      <c r="G743" s="33"/>
      <c r="H743" s="33"/>
      <c r="I743" s="33"/>
      <c r="J743" s="33"/>
      <c r="K743" s="33"/>
      <c r="L743" s="33"/>
    </row>
    <row r="744" spans="1:12">
      <c r="A744" s="33" t="s">
        <v>9691</v>
      </c>
      <c r="B744" s="33" t="s">
        <v>3668</v>
      </c>
      <c r="C744" s="33" t="s">
        <v>9654</v>
      </c>
      <c r="D744" s="33">
        <v>3</v>
      </c>
      <c r="E744" s="33">
        <v>10</v>
      </c>
      <c r="F744" s="33"/>
      <c r="G744" s="33"/>
      <c r="H744" s="33"/>
      <c r="I744" s="33"/>
      <c r="J744" s="33"/>
      <c r="K744" s="33"/>
      <c r="L744" s="33"/>
    </row>
    <row r="745" spans="1:12">
      <c r="A745" s="33" t="s">
        <v>9692</v>
      </c>
      <c r="B745" s="33" t="s">
        <v>4318</v>
      </c>
      <c r="C745" s="33" t="s">
        <v>9654</v>
      </c>
      <c r="D745" s="33">
        <v>3</v>
      </c>
      <c r="E745" s="33">
        <v>10</v>
      </c>
      <c r="F745" s="33"/>
      <c r="G745" s="33"/>
      <c r="H745" s="33"/>
      <c r="I745" s="33"/>
      <c r="J745" s="33"/>
      <c r="K745" s="33"/>
      <c r="L745" s="33"/>
    </row>
    <row r="746" spans="1:12">
      <c r="A746" s="33" t="s">
        <v>6992</v>
      </c>
      <c r="B746" s="33" t="s">
        <v>9693</v>
      </c>
      <c r="C746" s="33" t="s">
        <v>9654</v>
      </c>
      <c r="D746" s="33">
        <v>3</v>
      </c>
      <c r="E746" s="33">
        <v>10</v>
      </c>
      <c r="F746" s="33"/>
      <c r="G746" s="33"/>
      <c r="H746" s="33"/>
      <c r="I746" s="33"/>
      <c r="J746" s="33"/>
      <c r="K746" s="33"/>
      <c r="L746" s="33"/>
    </row>
    <row r="747" spans="1:12">
      <c r="A747" s="33" t="s">
        <v>9694</v>
      </c>
      <c r="B747" s="33" t="s">
        <v>3843</v>
      </c>
      <c r="C747" s="33" t="s">
        <v>9654</v>
      </c>
      <c r="D747" s="33">
        <v>3</v>
      </c>
      <c r="E747" s="33">
        <v>10</v>
      </c>
      <c r="F747" s="33"/>
      <c r="G747" s="33"/>
      <c r="H747" s="33"/>
      <c r="I747" s="33"/>
      <c r="J747" s="33"/>
      <c r="K747" s="33"/>
      <c r="L747" s="33"/>
    </row>
    <row r="748" spans="1:12">
      <c r="A748" s="33" t="s">
        <v>9695</v>
      </c>
      <c r="B748" s="33" t="s">
        <v>9696</v>
      </c>
      <c r="C748" s="33" t="s">
        <v>9654</v>
      </c>
      <c r="D748" s="33">
        <v>3</v>
      </c>
      <c r="E748" s="33">
        <v>10</v>
      </c>
      <c r="F748" s="33"/>
      <c r="G748" s="33"/>
      <c r="H748" s="33"/>
      <c r="I748" s="33"/>
      <c r="J748" s="33"/>
      <c r="K748" s="33"/>
      <c r="L748" s="33"/>
    </row>
    <row r="749" spans="1:12">
      <c r="A749" s="33" t="s">
        <v>9697</v>
      </c>
      <c r="B749" s="33" t="s">
        <v>6293</v>
      </c>
      <c r="C749" s="33" t="s">
        <v>9654</v>
      </c>
      <c r="D749" s="33">
        <v>3</v>
      </c>
      <c r="E749" s="33">
        <v>10</v>
      </c>
      <c r="F749" s="33"/>
      <c r="G749" s="33"/>
      <c r="H749" s="33"/>
      <c r="I749" s="33"/>
      <c r="J749" s="33"/>
      <c r="K749" s="33"/>
      <c r="L749" s="33"/>
    </row>
    <row r="750" spans="1:12">
      <c r="A750" s="33" t="s">
        <v>9698</v>
      </c>
      <c r="B750" s="33" t="s">
        <v>9699</v>
      </c>
      <c r="C750" s="33" t="s">
        <v>9654</v>
      </c>
      <c r="D750" s="33">
        <v>3</v>
      </c>
      <c r="E750" s="33">
        <v>10</v>
      </c>
      <c r="F750" s="33"/>
      <c r="G750" s="33"/>
      <c r="H750" s="33"/>
      <c r="I750" s="33"/>
      <c r="J750" s="33"/>
      <c r="K750" s="33"/>
      <c r="L750" s="33"/>
    </row>
    <row r="751" spans="1:12">
      <c r="A751" s="33" t="s">
        <v>8889</v>
      </c>
      <c r="B751" s="33" t="s">
        <v>3364</v>
      </c>
      <c r="C751" s="33" t="s">
        <v>8864</v>
      </c>
      <c r="D751" s="33" t="s">
        <v>8865</v>
      </c>
      <c r="E751" s="33" t="s">
        <v>1634</v>
      </c>
      <c r="F751" s="33"/>
      <c r="G751" s="33"/>
      <c r="H751" s="33"/>
      <c r="I751" s="33"/>
      <c r="J751" s="33"/>
      <c r="K751" s="33"/>
      <c r="L751" s="33"/>
    </row>
    <row r="752" spans="1:12">
      <c r="A752" s="33" t="s">
        <v>9700</v>
      </c>
      <c r="B752" s="33" t="s">
        <v>9701</v>
      </c>
      <c r="C752" s="33" t="s">
        <v>9654</v>
      </c>
      <c r="D752" s="33">
        <v>3</v>
      </c>
      <c r="E752" s="33">
        <v>11</v>
      </c>
      <c r="F752" s="33"/>
      <c r="G752" s="33"/>
      <c r="H752" s="33"/>
      <c r="I752" s="33"/>
      <c r="J752" s="33"/>
      <c r="K752" s="33"/>
      <c r="L752" s="33"/>
    </row>
    <row r="753" spans="1:12">
      <c r="A753" s="33" t="s">
        <v>9702</v>
      </c>
      <c r="B753" s="33" t="s">
        <v>3443</v>
      </c>
      <c r="C753" s="33" t="s">
        <v>9654</v>
      </c>
      <c r="D753" s="33">
        <v>3</v>
      </c>
      <c r="E753" s="33">
        <v>11</v>
      </c>
      <c r="F753" s="33"/>
      <c r="G753" s="33"/>
      <c r="H753" s="33"/>
      <c r="I753" s="33"/>
      <c r="J753" s="33"/>
      <c r="K753" s="33"/>
      <c r="L753" s="33"/>
    </row>
    <row r="754" spans="1:12">
      <c r="A754" s="33" t="s">
        <v>9703</v>
      </c>
      <c r="B754" s="33" t="s">
        <v>3550</v>
      </c>
      <c r="C754" s="33" t="s">
        <v>9654</v>
      </c>
      <c r="D754" s="33">
        <v>3</v>
      </c>
      <c r="E754" s="33">
        <v>11</v>
      </c>
      <c r="F754" s="33"/>
      <c r="G754" s="33"/>
      <c r="H754" s="33"/>
      <c r="I754" s="33"/>
      <c r="J754" s="33"/>
      <c r="K754" s="33"/>
      <c r="L754" s="33"/>
    </row>
    <row r="755" spans="1:12">
      <c r="A755" s="33" t="s">
        <v>4671</v>
      </c>
      <c r="B755" s="33" t="s">
        <v>3434</v>
      </c>
      <c r="C755" s="33" t="s">
        <v>9654</v>
      </c>
      <c r="D755" s="33">
        <v>3</v>
      </c>
      <c r="E755" s="33">
        <v>11</v>
      </c>
      <c r="F755" s="33"/>
      <c r="G755" s="33"/>
      <c r="H755" s="33"/>
      <c r="I755" s="33"/>
      <c r="J755" s="33"/>
      <c r="K755" s="33"/>
      <c r="L755" s="33"/>
    </row>
    <row r="756" spans="1:12">
      <c r="A756" s="33" t="s">
        <v>8889</v>
      </c>
      <c r="B756" s="33" t="s">
        <v>3364</v>
      </c>
      <c r="C756" s="33" t="s">
        <v>8864</v>
      </c>
      <c r="D756" s="33" t="s">
        <v>8865</v>
      </c>
      <c r="E756" s="33" t="s">
        <v>1634</v>
      </c>
      <c r="F756" s="33"/>
      <c r="G756" s="33"/>
      <c r="H756" s="33"/>
      <c r="I756" s="33"/>
      <c r="J756" s="33"/>
      <c r="K756" s="33"/>
      <c r="L756" s="33"/>
    </row>
    <row r="757" spans="1:12">
      <c r="A757" s="33" t="s">
        <v>9704</v>
      </c>
      <c r="B757" s="33" t="s">
        <v>3930</v>
      </c>
      <c r="C757" s="33" t="s">
        <v>9654</v>
      </c>
      <c r="D757" s="33">
        <v>3</v>
      </c>
      <c r="E757" s="33">
        <v>12</v>
      </c>
      <c r="F757" s="33"/>
      <c r="G757" s="33"/>
      <c r="H757" s="33"/>
      <c r="I757" s="33"/>
      <c r="J757" s="33"/>
      <c r="K757" s="33"/>
      <c r="L757" s="33"/>
    </row>
    <row r="758" spans="1:12">
      <c r="A758" s="33" t="s">
        <v>5851</v>
      </c>
      <c r="B758" s="33" t="s">
        <v>9705</v>
      </c>
      <c r="C758" s="33" t="s">
        <v>9654</v>
      </c>
      <c r="D758" s="33">
        <v>3</v>
      </c>
      <c r="E758" s="33">
        <v>12</v>
      </c>
      <c r="F758" s="33"/>
      <c r="G758" s="33"/>
      <c r="H758" s="33"/>
      <c r="I758" s="33"/>
      <c r="J758" s="33"/>
      <c r="K758" s="33"/>
      <c r="L758" s="33"/>
    </row>
    <row r="759" spans="1:12">
      <c r="A759" s="33" t="s">
        <v>6521</v>
      </c>
      <c r="B759" s="33" t="s">
        <v>9706</v>
      </c>
      <c r="C759" s="33" t="s">
        <v>9654</v>
      </c>
      <c r="D759" s="33">
        <v>3</v>
      </c>
      <c r="E759" s="33">
        <v>12</v>
      </c>
      <c r="F759" s="33"/>
      <c r="G759" s="33"/>
      <c r="H759" s="33"/>
      <c r="I759" s="33"/>
      <c r="J759" s="33"/>
      <c r="K759" s="33"/>
      <c r="L759" s="33"/>
    </row>
    <row r="760" spans="1:12">
      <c r="A760" s="33" t="s">
        <v>9707</v>
      </c>
      <c r="B760" s="33"/>
      <c r="C760" s="33" t="s">
        <v>9654</v>
      </c>
      <c r="D760" s="33">
        <v>3</v>
      </c>
      <c r="E760" s="33">
        <v>12</v>
      </c>
      <c r="F760" s="33"/>
      <c r="G760" s="33"/>
      <c r="H760" s="33"/>
      <c r="I760" s="33"/>
      <c r="J760" s="33"/>
      <c r="K760" s="33"/>
      <c r="L760" s="33"/>
    </row>
    <row r="761" spans="1:12">
      <c r="A761" s="33" t="s">
        <v>9708</v>
      </c>
      <c r="B761" s="33" t="s">
        <v>4892</v>
      </c>
      <c r="C761" s="33" t="s">
        <v>9654</v>
      </c>
      <c r="D761" s="33">
        <v>3</v>
      </c>
      <c r="E761" s="33">
        <v>12</v>
      </c>
      <c r="F761" s="33"/>
      <c r="G761" s="33"/>
      <c r="H761" s="33"/>
      <c r="I761" s="33"/>
      <c r="J761" s="33"/>
      <c r="K761" s="33"/>
      <c r="L761" s="33"/>
    </row>
    <row r="762" spans="1:12">
      <c r="A762" s="33" t="s">
        <v>9709</v>
      </c>
      <c r="B762" s="33" t="s">
        <v>5160</v>
      </c>
      <c r="C762" s="33" t="s">
        <v>9654</v>
      </c>
      <c r="D762" s="33">
        <v>3</v>
      </c>
      <c r="E762" s="33">
        <v>12</v>
      </c>
      <c r="F762" s="33"/>
      <c r="G762" s="33"/>
      <c r="H762" s="33"/>
      <c r="I762" s="33"/>
      <c r="J762" s="33"/>
      <c r="K762" s="33"/>
      <c r="L762" s="33"/>
    </row>
    <row r="763" spans="1:12">
      <c r="A763" s="33" t="s">
        <v>6414</v>
      </c>
      <c r="B763" s="33" t="s">
        <v>4542</v>
      </c>
      <c r="C763" s="33" t="s">
        <v>9654</v>
      </c>
      <c r="D763" s="33">
        <v>3</v>
      </c>
      <c r="E763" s="33">
        <v>12</v>
      </c>
      <c r="F763" s="33"/>
      <c r="G763" s="33"/>
      <c r="H763" s="33"/>
      <c r="I763" s="33"/>
      <c r="J763" s="33"/>
      <c r="K763" s="33"/>
      <c r="L763" s="33"/>
    </row>
    <row r="764" spans="1:12">
      <c r="A764" s="33" t="s">
        <v>9708</v>
      </c>
      <c r="B764" s="33" t="s">
        <v>4892</v>
      </c>
      <c r="C764" s="33" t="s">
        <v>9654</v>
      </c>
      <c r="D764" s="33">
        <v>3</v>
      </c>
      <c r="E764" s="33">
        <v>12</v>
      </c>
      <c r="F764" s="33"/>
      <c r="G764" s="33"/>
      <c r="H764" s="33"/>
      <c r="I764" s="33"/>
      <c r="J764" s="33"/>
      <c r="K764" s="33"/>
      <c r="L764" s="33"/>
    </row>
    <row r="765" spans="1:12">
      <c r="A765" s="33" t="s">
        <v>8889</v>
      </c>
      <c r="B765" s="33" t="s">
        <v>3364</v>
      </c>
      <c r="C765" s="33" t="s">
        <v>8864</v>
      </c>
      <c r="D765" s="33" t="s">
        <v>8865</v>
      </c>
      <c r="E765" s="33" t="s">
        <v>1634</v>
      </c>
      <c r="F765" s="33"/>
      <c r="G765" s="33"/>
      <c r="H765" s="33"/>
      <c r="I765" s="33"/>
      <c r="J765" s="33"/>
      <c r="K765" s="33"/>
      <c r="L765" s="33"/>
    </row>
    <row r="766" spans="1:12">
      <c r="A766" s="33" t="s">
        <v>9561</v>
      </c>
      <c r="B766" s="33" t="s">
        <v>3936</v>
      </c>
      <c r="C766" s="33" t="s">
        <v>9654</v>
      </c>
      <c r="D766" s="33">
        <v>3</v>
      </c>
      <c r="E766" s="33">
        <v>13</v>
      </c>
      <c r="F766" s="33"/>
      <c r="G766" s="33"/>
      <c r="H766" s="33"/>
      <c r="I766" s="33"/>
      <c r="J766" s="33"/>
      <c r="K766" s="33"/>
      <c r="L766" s="33"/>
    </row>
    <row r="767" spans="1:12">
      <c r="A767" s="33" t="s">
        <v>9710</v>
      </c>
      <c r="B767" s="33" t="s">
        <v>9711</v>
      </c>
      <c r="C767" s="33" t="s">
        <v>9654</v>
      </c>
      <c r="D767" s="33">
        <v>3</v>
      </c>
      <c r="E767" s="33">
        <v>13</v>
      </c>
      <c r="F767" s="33"/>
      <c r="G767" s="33"/>
      <c r="H767" s="33"/>
      <c r="I767" s="33"/>
      <c r="J767" s="33"/>
      <c r="K767" s="33"/>
      <c r="L767" s="33"/>
    </row>
    <row r="768" spans="1:12">
      <c r="A768" s="33" t="s">
        <v>9712</v>
      </c>
      <c r="B768" s="33" t="s">
        <v>9713</v>
      </c>
      <c r="C768" s="33" t="s">
        <v>9654</v>
      </c>
      <c r="D768" s="33">
        <v>3</v>
      </c>
      <c r="E768" s="33">
        <v>13</v>
      </c>
      <c r="F768" s="33"/>
      <c r="G768" s="33"/>
      <c r="H768" s="33"/>
      <c r="I768" s="33"/>
      <c r="J768" s="33"/>
      <c r="K768" s="33"/>
      <c r="L768" s="33"/>
    </row>
    <row r="769" spans="1:12">
      <c r="A769" s="33" t="s">
        <v>9714</v>
      </c>
      <c r="B769" s="33" t="s">
        <v>8844</v>
      </c>
      <c r="C769" s="33" t="s">
        <v>9654</v>
      </c>
      <c r="D769" s="33">
        <v>3</v>
      </c>
      <c r="E769" s="33">
        <v>13</v>
      </c>
      <c r="F769" s="33"/>
      <c r="G769" s="33"/>
      <c r="H769" s="33"/>
      <c r="I769" s="33"/>
      <c r="J769" s="33"/>
      <c r="K769" s="33"/>
      <c r="L769" s="33"/>
    </row>
    <row r="770" spans="1:12">
      <c r="A770" s="33" t="s">
        <v>9715</v>
      </c>
      <c r="B770" s="33" t="s">
        <v>4067</v>
      </c>
      <c r="C770" s="33" t="s">
        <v>9654</v>
      </c>
      <c r="D770" s="33">
        <v>3</v>
      </c>
      <c r="E770" s="33">
        <v>13</v>
      </c>
      <c r="F770" s="33"/>
      <c r="G770" s="33"/>
      <c r="H770" s="33"/>
      <c r="I770" s="33"/>
      <c r="J770" s="33"/>
      <c r="K770" s="33"/>
      <c r="L770" s="33"/>
    </row>
    <row r="771" spans="1:12">
      <c r="A771" s="33" t="s">
        <v>9716</v>
      </c>
      <c r="B771" s="33" t="s">
        <v>9717</v>
      </c>
      <c r="C771" s="33" t="s">
        <v>9654</v>
      </c>
      <c r="D771" s="33">
        <v>3</v>
      </c>
      <c r="E771" s="33">
        <v>13</v>
      </c>
      <c r="F771" s="33"/>
      <c r="G771" s="33"/>
      <c r="H771" s="33"/>
      <c r="I771" s="33"/>
      <c r="J771" s="33"/>
      <c r="K771" s="33"/>
      <c r="L771" s="33"/>
    </row>
    <row r="772" spans="1:12">
      <c r="A772" s="33" t="s">
        <v>4602</v>
      </c>
      <c r="B772" s="33" t="s">
        <v>4611</v>
      </c>
      <c r="C772" s="33" t="s">
        <v>9654</v>
      </c>
      <c r="D772" s="33">
        <v>3</v>
      </c>
      <c r="E772" s="33">
        <v>13</v>
      </c>
      <c r="F772" s="33"/>
      <c r="G772" s="33"/>
      <c r="H772" s="33"/>
      <c r="I772" s="33"/>
      <c r="J772" s="33"/>
      <c r="K772" s="33"/>
      <c r="L772" s="33"/>
    </row>
    <row r="773" spans="1:12">
      <c r="A773" s="33" t="s">
        <v>9718</v>
      </c>
      <c r="B773" s="33" t="s">
        <v>9719</v>
      </c>
      <c r="C773" s="33" t="s">
        <v>9654</v>
      </c>
      <c r="D773" s="33">
        <v>3</v>
      </c>
      <c r="E773" s="33">
        <v>13</v>
      </c>
      <c r="F773" s="33"/>
      <c r="G773" s="33"/>
      <c r="H773" s="33"/>
      <c r="I773" s="33"/>
      <c r="J773" s="33"/>
      <c r="K773" s="33"/>
      <c r="L773" s="33"/>
    </row>
    <row r="774" spans="1:12">
      <c r="A774" s="33" t="s">
        <v>9715</v>
      </c>
      <c r="B774" s="33" t="s">
        <v>9720</v>
      </c>
      <c r="C774" s="33" t="s">
        <v>9654</v>
      </c>
      <c r="D774" s="33">
        <v>3</v>
      </c>
      <c r="E774" s="33">
        <v>13</v>
      </c>
      <c r="F774" s="33"/>
      <c r="G774" s="33"/>
      <c r="H774" s="33"/>
      <c r="I774" s="33"/>
      <c r="J774" s="33"/>
      <c r="K774" s="33"/>
      <c r="L774" s="33"/>
    </row>
    <row r="775" spans="1:12">
      <c r="A775" s="33" t="s">
        <v>8889</v>
      </c>
      <c r="B775" s="33" t="s">
        <v>3364</v>
      </c>
      <c r="C775" s="33" t="s">
        <v>8864</v>
      </c>
      <c r="D775" s="33" t="s">
        <v>8865</v>
      </c>
      <c r="E775" s="33" t="s">
        <v>1634</v>
      </c>
      <c r="F775" s="33"/>
      <c r="G775" s="33"/>
      <c r="H775" s="33"/>
      <c r="I775" s="33"/>
      <c r="J775" s="33"/>
      <c r="K775" s="33"/>
      <c r="L775" s="33"/>
    </row>
    <row r="776" spans="1:12">
      <c r="A776" s="33" t="s">
        <v>9721</v>
      </c>
      <c r="B776" s="33" t="s">
        <v>9722</v>
      </c>
      <c r="C776" s="33" t="s">
        <v>9654</v>
      </c>
      <c r="D776" s="33">
        <v>4</v>
      </c>
      <c r="E776" s="33">
        <v>14</v>
      </c>
      <c r="F776" s="33"/>
      <c r="G776" s="33"/>
      <c r="H776" s="33"/>
      <c r="I776" s="33"/>
      <c r="J776" s="33"/>
      <c r="K776" s="33"/>
      <c r="L776" s="33"/>
    </row>
    <row r="777" spans="1:12">
      <c r="A777" s="33" t="s">
        <v>9723</v>
      </c>
      <c r="B777" s="33" t="s">
        <v>9724</v>
      </c>
      <c r="C777" s="33" t="s">
        <v>9654</v>
      </c>
      <c r="D777" s="33">
        <v>4</v>
      </c>
      <c r="E777" s="33">
        <v>14</v>
      </c>
      <c r="F777" s="33"/>
      <c r="G777" s="33"/>
      <c r="H777" s="33"/>
      <c r="I777" s="33"/>
      <c r="J777" s="33"/>
      <c r="K777" s="33"/>
      <c r="L777" s="33"/>
    </row>
    <row r="778" spans="1:12">
      <c r="A778" s="33" t="s">
        <v>9725</v>
      </c>
      <c r="B778" s="33" t="s">
        <v>4743</v>
      </c>
      <c r="C778" s="33" t="s">
        <v>9654</v>
      </c>
      <c r="D778" s="33">
        <v>4</v>
      </c>
      <c r="E778" s="33">
        <v>14</v>
      </c>
      <c r="F778" s="33"/>
      <c r="G778" s="33"/>
      <c r="H778" s="33"/>
      <c r="I778" s="33"/>
      <c r="J778" s="33"/>
      <c r="K778" s="33"/>
      <c r="L778" s="33"/>
    </row>
    <row r="779" spans="1:12">
      <c r="A779" s="33" t="s">
        <v>5812</v>
      </c>
      <c r="B779" s="33" t="s">
        <v>9726</v>
      </c>
      <c r="C779" s="33" t="s">
        <v>9654</v>
      </c>
      <c r="D779" s="33">
        <v>4</v>
      </c>
      <c r="E779" s="33">
        <v>14</v>
      </c>
      <c r="F779" s="33"/>
      <c r="G779" s="33"/>
      <c r="H779" s="33"/>
      <c r="I779" s="33"/>
      <c r="J779" s="33"/>
      <c r="K779" s="33"/>
      <c r="L779" s="33"/>
    </row>
    <row r="780" spans="1:12">
      <c r="A780" s="33" t="s">
        <v>9625</v>
      </c>
      <c r="B780" s="33" t="s">
        <v>4437</v>
      </c>
      <c r="C780" s="33" t="s">
        <v>9654</v>
      </c>
      <c r="D780" s="33">
        <v>4</v>
      </c>
      <c r="E780" s="33">
        <v>14</v>
      </c>
      <c r="F780" s="33"/>
      <c r="G780" s="33"/>
      <c r="H780" s="33"/>
      <c r="I780" s="33"/>
      <c r="J780" s="33"/>
      <c r="K780" s="33"/>
      <c r="L780" s="33"/>
    </row>
    <row r="781" spans="1:12">
      <c r="A781" s="33" t="s">
        <v>9727</v>
      </c>
      <c r="B781" s="33" t="s">
        <v>9706</v>
      </c>
      <c r="C781" s="33" t="s">
        <v>9654</v>
      </c>
      <c r="D781" s="33">
        <v>4</v>
      </c>
      <c r="E781" s="33">
        <v>14</v>
      </c>
      <c r="F781" s="33"/>
      <c r="G781" s="33"/>
      <c r="H781" s="33"/>
      <c r="I781" s="33"/>
      <c r="J781" s="33"/>
      <c r="K781" s="33"/>
      <c r="L781" s="33"/>
    </row>
    <row r="782" spans="1:12">
      <c r="A782" s="33" t="s">
        <v>9728</v>
      </c>
      <c r="B782" s="33" t="s">
        <v>9701</v>
      </c>
      <c r="C782" s="33" t="s">
        <v>9654</v>
      </c>
      <c r="D782" s="33">
        <v>4</v>
      </c>
      <c r="E782" s="33">
        <v>14</v>
      </c>
      <c r="F782" s="33"/>
      <c r="G782" s="33"/>
      <c r="H782" s="33"/>
      <c r="I782" s="33"/>
      <c r="J782" s="33"/>
      <c r="K782" s="33"/>
      <c r="L782" s="33"/>
    </row>
    <row r="783" spans="1:12">
      <c r="A783" s="33" t="s">
        <v>8889</v>
      </c>
      <c r="B783" s="33" t="s">
        <v>3364</v>
      </c>
      <c r="C783" s="33" t="s">
        <v>8864</v>
      </c>
      <c r="D783" s="33" t="s">
        <v>8865</v>
      </c>
      <c r="E783" s="33" t="s">
        <v>1634</v>
      </c>
      <c r="F783" s="33"/>
      <c r="G783" s="33"/>
      <c r="H783" s="33"/>
      <c r="I783" s="33"/>
      <c r="J783" s="33"/>
      <c r="K783" s="33"/>
      <c r="L783" s="33"/>
    </row>
    <row r="784" spans="1:12">
      <c r="A784" s="33" t="s">
        <v>7239</v>
      </c>
      <c r="B784" s="33" t="s">
        <v>5077</v>
      </c>
      <c r="C784" s="33" t="s">
        <v>9654</v>
      </c>
      <c r="D784" s="33">
        <v>4</v>
      </c>
      <c r="E784" s="33">
        <v>15</v>
      </c>
      <c r="F784" s="33"/>
      <c r="G784" s="33"/>
      <c r="H784" s="33"/>
      <c r="I784" s="33"/>
      <c r="J784" s="33"/>
      <c r="K784" s="33"/>
      <c r="L784" s="33"/>
    </row>
    <row r="785" spans="1:12">
      <c r="A785" s="33" t="s">
        <v>9729</v>
      </c>
      <c r="B785" s="33" t="s">
        <v>3664</v>
      </c>
      <c r="C785" s="33" t="s">
        <v>9654</v>
      </c>
      <c r="D785" s="33">
        <v>4</v>
      </c>
      <c r="E785" s="33">
        <v>15</v>
      </c>
      <c r="F785" s="33"/>
      <c r="G785" s="33"/>
      <c r="H785" s="33"/>
      <c r="I785" s="33"/>
      <c r="J785" s="33"/>
      <c r="K785" s="33"/>
      <c r="L785" s="33"/>
    </row>
    <row r="786" spans="1:12">
      <c r="A786" s="33" t="s">
        <v>9730</v>
      </c>
      <c r="B786" s="33" t="s">
        <v>5077</v>
      </c>
      <c r="C786" s="33" t="s">
        <v>9654</v>
      </c>
      <c r="D786" s="33">
        <v>4</v>
      </c>
      <c r="E786" s="33">
        <v>15</v>
      </c>
      <c r="F786" s="33"/>
      <c r="G786" s="33"/>
      <c r="H786" s="33"/>
      <c r="I786" s="33"/>
      <c r="J786" s="33"/>
      <c r="K786" s="33"/>
      <c r="L786" s="33"/>
    </row>
    <row r="787" spans="1:12">
      <c r="A787" s="33" t="s">
        <v>4178</v>
      </c>
      <c r="B787" s="33" t="s">
        <v>9731</v>
      </c>
      <c r="C787" s="33" t="s">
        <v>9654</v>
      </c>
      <c r="D787" s="33">
        <v>4</v>
      </c>
      <c r="E787" s="33">
        <v>15</v>
      </c>
      <c r="F787" s="33"/>
      <c r="G787" s="33"/>
      <c r="H787" s="33"/>
      <c r="I787" s="33"/>
      <c r="J787" s="33"/>
      <c r="K787" s="33"/>
      <c r="L787" s="33"/>
    </row>
    <row r="788" spans="1:12">
      <c r="A788" s="33" t="s">
        <v>8889</v>
      </c>
      <c r="B788" s="33" t="s">
        <v>3364</v>
      </c>
      <c r="C788" s="33" t="s">
        <v>8864</v>
      </c>
      <c r="D788" s="33" t="s">
        <v>8865</v>
      </c>
      <c r="E788" s="33" t="s">
        <v>1634</v>
      </c>
      <c r="F788" s="33"/>
      <c r="G788" s="33"/>
      <c r="H788" s="33"/>
      <c r="I788" s="33"/>
      <c r="J788" s="33"/>
      <c r="K788" s="33"/>
      <c r="L788" s="33"/>
    </row>
    <row r="789" spans="1:12">
      <c r="A789" s="33" t="s">
        <v>5755</v>
      </c>
      <c r="B789" s="33" t="s">
        <v>9732</v>
      </c>
      <c r="C789" s="33" t="s">
        <v>9654</v>
      </c>
      <c r="D789" s="33">
        <v>4</v>
      </c>
      <c r="E789" s="33">
        <v>16</v>
      </c>
      <c r="F789" s="33"/>
      <c r="G789" s="33"/>
      <c r="H789" s="33"/>
      <c r="I789" s="33"/>
      <c r="J789" s="33"/>
      <c r="K789" s="33"/>
      <c r="L789" s="33"/>
    </row>
    <row r="790" spans="1:12">
      <c r="A790" s="33" t="s">
        <v>9733</v>
      </c>
      <c r="B790" s="33" t="s">
        <v>9734</v>
      </c>
      <c r="C790" s="33" t="s">
        <v>9654</v>
      </c>
      <c r="D790" s="33">
        <v>4</v>
      </c>
      <c r="E790" s="33">
        <v>16</v>
      </c>
      <c r="F790" s="33"/>
      <c r="G790" s="33"/>
      <c r="H790" s="33"/>
      <c r="I790" s="33"/>
      <c r="J790" s="33"/>
      <c r="K790" s="33"/>
      <c r="L790" s="33"/>
    </row>
    <row r="791" spans="1:12">
      <c r="A791" s="33" t="s">
        <v>5741</v>
      </c>
      <c r="B791" s="33" t="s">
        <v>4011</v>
      </c>
      <c r="C791" s="33" t="s">
        <v>9654</v>
      </c>
      <c r="D791" s="33">
        <v>4</v>
      </c>
      <c r="E791" s="33">
        <v>16</v>
      </c>
      <c r="F791" s="33"/>
      <c r="G791" s="33"/>
      <c r="H791" s="33"/>
      <c r="I791" s="33"/>
      <c r="J791" s="33"/>
      <c r="K791" s="33"/>
      <c r="L791" s="33"/>
    </row>
    <row r="792" spans="1:12">
      <c r="A792" s="33" t="s">
        <v>9735</v>
      </c>
      <c r="B792" s="33" t="s">
        <v>9427</v>
      </c>
      <c r="C792" s="33" t="s">
        <v>9654</v>
      </c>
      <c r="D792" s="33">
        <v>4</v>
      </c>
      <c r="E792" s="33">
        <v>16</v>
      </c>
      <c r="F792" s="33"/>
      <c r="G792" s="33"/>
      <c r="H792" s="33"/>
      <c r="I792" s="33"/>
      <c r="J792" s="33"/>
      <c r="K792" s="33"/>
      <c r="L792" s="33"/>
    </row>
    <row r="793" spans="1:12">
      <c r="A793" s="33" t="s">
        <v>4255</v>
      </c>
      <c r="B793" s="33" t="s">
        <v>9736</v>
      </c>
      <c r="C793" s="33" t="s">
        <v>9654</v>
      </c>
      <c r="D793" s="33">
        <v>4</v>
      </c>
      <c r="E793" s="33">
        <v>16</v>
      </c>
      <c r="F793" s="33"/>
      <c r="G793" s="33"/>
      <c r="H793" s="33"/>
      <c r="I793" s="33"/>
      <c r="J793" s="33"/>
      <c r="K793" s="33"/>
      <c r="L793" s="33"/>
    </row>
    <row r="794" spans="1:12">
      <c r="A794" s="33" t="s">
        <v>9737</v>
      </c>
      <c r="B794" s="33" t="s">
        <v>3904</v>
      </c>
      <c r="C794" s="33" t="s">
        <v>9654</v>
      </c>
      <c r="D794" s="33">
        <v>4</v>
      </c>
      <c r="E794" s="33">
        <v>16</v>
      </c>
      <c r="F794" s="33"/>
      <c r="G794" s="33"/>
      <c r="H794" s="33"/>
      <c r="I794" s="33"/>
      <c r="J794" s="33"/>
      <c r="K794" s="33"/>
      <c r="L794" s="33"/>
    </row>
    <row r="795" spans="1:12">
      <c r="A795" s="33" t="s">
        <v>8889</v>
      </c>
      <c r="B795" s="33" t="s">
        <v>3364</v>
      </c>
      <c r="C795" s="33" t="s">
        <v>8864</v>
      </c>
      <c r="D795" s="33" t="s">
        <v>8865</v>
      </c>
      <c r="E795" s="33" t="s">
        <v>1634</v>
      </c>
      <c r="F795" s="33"/>
      <c r="G795" s="33"/>
      <c r="H795" s="33"/>
      <c r="I795" s="33"/>
      <c r="J795" s="33"/>
      <c r="K795" s="33"/>
      <c r="L795" s="33"/>
    </row>
    <row r="796" spans="1:12">
      <c r="A796" s="33" t="s">
        <v>9738</v>
      </c>
      <c r="B796" s="33" t="s">
        <v>9739</v>
      </c>
      <c r="C796" s="33" t="s">
        <v>9654</v>
      </c>
      <c r="D796" s="33">
        <v>4</v>
      </c>
      <c r="E796" s="33">
        <v>17</v>
      </c>
      <c r="F796" s="33"/>
      <c r="G796" s="33"/>
      <c r="H796" s="33"/>
      <c r="I796" s="33"/>
      <c r="J796" s="33"/>
      <c r="K796" s="33"/>
      <c r="L796" s="33"/>
    </row>
    <row r="797" spans="1:12">
      <c r="A797" s="33" t="s">
        <v>5756</v>
      </c>
      <c r="B797" s="33" t="s">
        <v>5136</v>
      </c>
      <c r="C797" s="33" t="s">
        <v>9654</v>
      </c>
      <c r="D797" s="33">
        <v>4</v>
      </c>
      <c r="E797" s="33">
        <v>17</v>
      </c>
      <c r="F797" s="33"/>
      <c r="G797" s="33"/>
      <c r="H797" s="33"/>
      <c r="I797" s="33"/>
      <c r="J797" s="33"/>
      <c r="K797" s="33"/>
      <c r="L797" s="33"/>
    </row>
    <row r="798" spans="1:12">
      <c r="A798" s="33" t="s">
        <v>9691</v>
      </c>
      <c r="B798" s="33" t="s">
        <v>4658</v>
      </c>
      <c r="C798" s="33" t="s">
        <v>9654</v>
      </c>
      <c r="D798" s="33">
        <v>4</v>
      </c>
      <c r="E798" s="33">
        <v>17</v>
      </c>
      <c r="F798" s="33"/>
      <c r="G798" s="33"/>
      <c r="H798" s="33"/>
      <c r="I798" s="33"/>
      <c r="J798" s="33"/>
      <c r="K798" s="33"/>
      <c r="L798" s="33"/>
    </row>
    <row r="799" spans="1:12">
      <c r="A799" s="33" t="s">
        <v>9728</v>
      </c>
      <c r="B799" s="33" t="s">
        <v>9701</v>
      </c>
      <c r="C799" s="33" t="s">
        <v>9654</v>
      </c>
      <c r="D799" s="33">
        <v>4</v>
      </c>
      <c r="E799" s="33">
        <v>17</v>
      </c>
      <c r="F799" s="33"/>
      <c r="G799" s="33"/>
      <c r="H799" s="33"/>
      <c r="I799" s="33"/>
      <c r="J799" s="33"/>
      <c r="K799" s="33"/>
      <c r="L799" s="33"/>
    </row>
    <row r="800" spans="1:12">
      <c r="A800" s="33" t="s">
        <v>9740</v>
      </c>
      <c r="B800" s="33" t="s">
        <v>4208</v>
      </c>
      <c r="C800" s="33" t="s">
        <v>9654</v>
      </c>
      <c r="D800" s="33">
        <v>4</v>
      </c>
      <c r="E800" s="33">
        <v>17</v>
      </c>
      <c r="F800" s="33"/>
      <c r="G800" s="33"/>
      <c r="H800" s="33"/>
      <c r="I800" s="33"/>
      <c r="J800" s="33"/>
      <c r="K800" s="33"/>
      <c r="L800" s="33"/>
    </row>
    <row r="801" spans="1:12">
      <c r="A801" s="33" t="s">
        <v>9741</v>
      </c>
      <c r="B801" s="33" t="s">
        <v>6311</v>
      </c>
      <c r="C801" s="33" t="s">
        <v>9654</v>
      </c>
      <c r="D801" s="33">
        <v>4</v>
      </c>
      <c r="E801" s="33">
        <v>17</v>
      </c>
      <c r="F801" s="33"/>
      <c r="G801" s="33"/>
      <c r="H801" s="33"/>
      <c r="I801" s="33"/>
      <c r="J801" s="33"/>
      <c r="K801" s="33"/>
      <c r="L801" s="33"/>
    </row>
    <row r="802" spans="1:12">
      <c r="A802" s="33" t="s">
        <v>9742</v>
      </c>
      <c r="B802" s="33"/>
      <c r="C802" s="33" t="s">
        <v>9654</v>
      </c>
      <c r="D802" s="33">
        <v>4</v>
      </c>
      <c r="E802" s="33">
        <v>17</v>
      </c>
      <c r="F802" s="33"/>
      <c r="G802" s="33"/>
      <c r="H802" s="33"/>
      <c r="I802" s="33"/>
      <c r="J802" s="33"/>
      <c r="K802" s="33"/>
      <c r="L802" s="33"/>
    </row>
    <row r="803" spans="1:12">
      <c r="A803" s="33" t="s">
        <v>8889</v>
      </c>
      <c r="B803" s="33" t="s">
        <v>3364</v>
      </c>
      <c r="C803" s="33" t="s">
        <v>8864</v>
      </c>
      <c r="D803" s="33" t="s">
        <v>8865</v>
      </c>
      <c r="E803" s="33" t="s">
        <v>1634</v>
      </c>
      <c r="F803" s="33"/>
      <c r="G803" s="33"/>
      <c r="H803" s="33"/>
      <c r="I803" s="33"/>
      <c r="J803" s="33"/>
      <c r="K803" s="33"/>
      <c r="L803" s="33"/>
    </row>
    <row r="804" spans="1:12">
      <c r="A804" s="33" t="s">
        <v>9743</v>
      </c>
      <c r="B804" s="33" t="s">
        <v>9072</v>
      </c>
      <c r="C804" s="33" t="s">
        <v>9654</v>
      </c>
      <c r="D804" s="33">
        <v>5</v>
      </c>
      <c r="E804" s="33">
        <v>18</v>
      </c>
      <c r="F804" s="33"/>
      <c r="G804" s="33"/>
      <c r="H804" s="33"/>
      <c r="I804" s="33"/>
      <c r="J804" s="33"/>
      <c r="K804" s="33"/>
      <c r="L804" s="33"/>
    </row>
    <row r="805" spans="1:12">
      <c r="A805" s="33" t="s">
        <v>9744</v>
      </c>
      <c r="B805" s="33" t="s">
        <v>9745</v>
      </c>
      <c r="C805" s="33" t="s">
        <v>9654</v>
      </c>
      <c r="D805" s="33">
        <v>5</v>
      </c>
      <c r="E805" s="33">
        <v>18</v>
      </c>
      <c r="F805" s="33"/>
      <c r="G805" s="33"/>
      <c r="H805" s="33"/>
      <c r="I805" s="33"/>
      <c r="J805" s="33"/>
      <c r="K805" s="33"/>
      <c r="L805" s="33"/>
    </row>
    <row r="806" spans="1:12">
      <c r="A806" s="33" t="s">
        <v>9746</v>
      </c>
      <c r="B806" s="33" t="s">
        <v>9747</v>
      </c>
      <c r="C806" s="33" t="s">
        <v>9654</v>
      </c>
      <c r="D806" s="33">
        <v>5</v>
      </c>
      <c r="E806" s="33">
        <v>18</v>
      </c>
      <c r="F806" s="33"/>
      <c r="G806" s="33"/>
      <c r="H806" s="33"/>
      <c r="I806" s="33"/>
      <c r="J806" s="33"/>
      <c r="K806" s="33"/>
      <c r="L806" s="33"/>
    </row>
    <row r="807" spans="1:12">
      <c r="A807" s="33" t="s">
        <v>4429</v>
      </c>
      <c r="B807" s="33" t="s">
        <v>9748</v>
      </c>
      <c r="C807" s="33" t="s">
        <v>9654</v>
      </c>
      <c r="D807" s="33">
        <v>5</v>
      </c>
      <c r="E807" s="33">
        <v>18</v>
      </c>
      <c r="F807" s="33"/>
      <c r="G807" s="33"/>
      <c r="H807" s="33"/>
      <c r="I807" s="33"/>
      <c r="J807" s="33"/>
      <c r="K807" s="33"/>
      <c r="L807" s="33"/>
    </row>
    <row r="808" spans="1:12">
      <c r="A808" s="33" t="s">
        <v>9749</v>
      </c>
      <c r="B808" s="33" t="s">
        <v>4437</v>
      </c>
      <c r="C808" s="33" t="s">
        <v>9654</v>
      </c>
      <c r="D808" s="33">
        <v>5</v>
      </c>
      <c r="E808" s="33">
        <v>18</v>
      </c>
      <c r="F808" s="33"/>
      <c r="G808" s="33"/>
      <c r="H808" s="33"/>
      <c r="I808" s="33"/>
      <c r="J808" s="33"/>
      <c r="K808" s="33"/>
      <c r="L808" s="33"/>
    </row>
    <row r="809" spans="1:12">
      <c r="A809" s="33" t="s">
        <v>8889</v>
      </c>
      <c r="B809" s="33" t="s">
        <v>3364</v>
      </c>
      <c r="C809" s="33" t="s">
        <v>8864</v>
      </c>
      <c r="D809" s="33" t="s">
        <v>8865</v>
      </c>
      <c r="E809" s="33" t="s">
        <v>1634</v>
      </c>
      <c r="F809" s="33"/>
      <c r="G809" s="33"/>
      <c r="H809" s="33"/>
      <c r="I809" s="33"/>
      <c r="J809" s="33"/>
      <c r="K809" s="33"/>
      <c r="L809" s="33"/>
    </row>
    <row r="810" spans="1:12">
      <c r="A810" s="33" t="s">
        <v>9750</v>
      </c>
      <c r="B810" s="33" t="s">
        <v>9751</v>
      </c>
      <c r="C810" s="33" t="s">
        <v>9654</v>
      </c>
      <c r="D810" s="33">
        <v>5</v>
      </c>
      <c r="E810" s="33">
        <v>19</v>
      </c>
      <c r="F810" s="33"/>
      <c r="G810" s="33"/>
      <c r="H810" s="33"/>
      <c r="I810" s="33"/>
      <c r="J810" s="33"/>
      <c r="K810" s="33"/>
      <c r="L810" s="33"/>
    </row>
    <row r="811" spans="1:12">
      <c r="A811" s="33" t="s">
        <v>9752</v>
      </c>
      <c r="B811" s="33" t="s">
        <v>5183</v>
      </c>
      <c r="C811" s="33" t="s">
        <v>9654</v>
      </c>
      <c r="D811" s="33">
        <v>5</v>
      </c>
      <c r="E811" s="33">
        <v>19</v>
      </c>
      <c r="F811" s="33"/>
      <c r="G811" s="33"/>
      <c r="H811" s="33"/>
      <c r="I811" s="33"/>
      <c r="J811" s="33"/>
      <c r="K811" s="33"/>
      <c r="L811" s="33"/>
    </row>
    <row r="812" spans="1:12">
      <c r="A812" s="33" t="s">
        <v>9753</v>
      </c>
      <c r="B812" s="33" t="s">
        <v>7412</v>
      </c>
      <c r="C812" s="33" t="s">
        <v>9654</v>
      </c>
      <c r="D812" s="33">
        <v>5</v>
      </c>
      <c r="E812" s="33">
        <v>19</v>
      </c>
      <c r="F812" s="33"/>
      <c r="G812" s="33"/>
      <c r="H812" s="33"/>
      <c r="I812" s="33"/>
      <c r="J812" s="33"/>
      <c r="K812" s="33"/>
      <c r="L812" s="33"/>
    </row>
    <row r="813" spans="1:12">
      <c r="A813" s="33" t="s">
        <v>8889</v>
      </c>
      <c r="B813" s="33" t="s">
        <v>3364</v>
      </c>
      <c r="C813" s="33" t="s">
        <v>8864</v>
      </c>
      <c r="D813" s="33" t="s">
        <v>8865</v>
      </c>
      <c r="E813" s="33" t="s">
        <v>1634</v>
      </c>
      <c r="F813" s="33"/>
      <c r="G813" s="33"/>
      <c r="H813" s="33"/>
      <c r="I813" s="33"/>
      <c r="J813" s="33"/>
      <c r="K813" s="33"/>
      <c r="L813" s="33"/>
    </row>
    <row r="814" spans="1:12">
      <c r="A814" s="33" t="s">
        <v>9754</v>
      </c>
      <c r="B814" s="33" t="s">
        <v>5077</v>
      </c>
      <c r="C814" s="33" t="s">
        <v>9654</v>
      </c>
      <c r="D814" s="33">
        <v>5</v>
      </c>
      <c r="E814" s="33">
        <v>20</v>
      </c>
      <c r="F814" s="33"/>
      <c r="G814" s="33"/>
      <c r="H814" s="33"/>
      <c r="I814" s="33"/>
      <c r="J814" s="33"/>
      <c r="K814" s="33"/>
      <c r="L814" s="33"/>
    </row>
    <row r="815" spans="1:12">
      <c r="A815" s="33" t="s">
        <v>5265</v>
      </c>
      <c r="B815" s="33" t="s">
        <v>6311</v>
      </c>
      <c r="C815" s="33" t="s">
        <v>9654</v>
      </c>
      <c r="D815" s="33">
        <v>5</v>
      </c>
      <c r="E815" s="33">
        <v>20</v>
      </c>
      <c r="F815" s="33"/>
      <c r="G815" s="33"/>
      <c r="H815" s="33"/>
      <c r="I815" s="33"/>
      <c r="J815" s="33"/>
      <c r="K815" s="33"/>
      <c r="L815" s="33"/>
    </row>
    <row r="816" spans="1:12">
      <c r="A816" s="33" t="s">
        <v>9755</v>
      </c>
      <c r="B816" s="33" t="s">
        <v>9734</v>
      </c>
      <c r="C816" s="33" t="s">
        <v>9654</v>
      </c>
      <c r="D816" s="33">
        <v>5</v>
      </c>
      <c r="E816" s="33">
        <v>20</v>
      </c>
      <c r="F816" s="33"/>
      <c r="G816" s="33"/>
      <c r="H816" s="33"/>
      <c r="I816" s="33"/>
      <c r="J816" s="33"/>
      <c r="K816" s="33"/>
      <c r="L816" s="33"/>
    </row>
    <row r="817" spans="1:12">
      <c r="A817" s="33" t="s">
        <v>3445</v>
      </c>
      <c r="B817" s="33" t="s">
        <v>9644</v>
      </c>
      <c r="C817" s="33" t="s">
        <v>9654</v>
      </c>
      <c r="D817" s="33">
        <v>5</v>
      </c>
      <c r="E817" s="33">
        <v>20</v>
      </c>
      <c r="F817" s="33"/>
      <c r="G817" s="33"/>
      <c r="H817" s="33"/>
      <c r="I817" s="33"/>
      <c r="J817" s="33"/>
      <c r="K817" s="33"/>
      <c r="L817" s="33"/>
    </row>
    <row r="818" spans="1:12">
      <c r="A818" s="33" t="s">
        <v>1047</v>
      </c>
      <c r="B818" s="33" t="s">
        <v>9756</v>
      </c>
      <c r="C818" s="33" t="s">
        <v>9654</v>
      </c>
      <c r="D818" s="33">
        <v>5</v>
      </c>
      <c r="E818" s="33">
        <v>20</v>
      </c>
      <c r="F818" s="33"/>
      <c r="G818" s="33"/>
      <c r="H818" s="33"/>
      <c r="I818" s="33"/>
      <c r="J818" s="33"/>
      <c r="K818" s="33"/>
      <c r="L818" s="33"/>
    </row>
    <row r="819" spans="1:12">
      <c r="A819" s="33" t="s">
        <v>8889</v>
      </c>
      <c r="B819" s="33" t="s">
        <v>3364</v>
      </c>
      <c r="C819" s="33" t="s">
        <v>8864</v>
      </c>
      <c r="D819" s="33" t="s">
        <v>8865</v>
      </c>
      <c r="E819" s="33" t="s">
        <v>1634</v>
      </c>
      <c r="F819" s="33"/>
      <c r="G819" s="33"/>
      <c r="H819" s="33"/>
      <c r="I819" s="33"/>
      <c r="J819" s="33"/>
      <c r="K819" s="33"/>
      <c r="L819" s="33"/>
    </row>
    <row r="820" spans="1:12">
      <c r="A820" s="33" t="s">
        <v>9691</v>
      </c>
      <c r="B820" s="33" t="s">
        <v>4443</v>
      </c>
      <c r="C820" s="33" t="s">
        <v>9654</v>
      </c>
      <c r="D820" s="33">
        <v>5</v>
      </c>
      <c r="E820" s="33">
        <v>21</v>
      </c>
      <c r="F820" s="33"/>
      <c r="G820" s="33"/>
      <c r="H820" s="33"/>
      <c r="I820" s="33"/>
      <c r="J820" s="33"/>
      <c r="K820" s="33"/>
      <c r="L820" s="33"/>
    </row>
    <row r="821" spans="1:12">
      <c r="A821" s="33" t="s">
        <v>9725</v>
      </c>
      <c r="B821" s="33" t="s">
        <v>4743</v>
      </c>
      <c r="C821" s="33" t="s">
        <v>9654</v>
      </c>
      <c r="D821" s="33">
        <v>5</v>
      </c>
      <c r="E821" s="33">
        <v>21</v>
      </c>
      <c r="F821" s="33"/>
      <c r="G821" s="33"/>
      <c r="H821" s="33"/>
      <c r="I821" s="33"/>
      <c r="J821" s="33"/>
      <c r="K821" s="33"/>
      <c r="L821" s="33"/>
    </row>
    <row r="822" spans="1:12">
      <c r="A822" s="33" t="s">
        <v>9757</v>
      </c>
      <c r="B822" s="33" t="s">
        <v>9758</v>
      </c>
      <c r="C822" s="33" t="s">
        <v>9654</v>
      </c>
      <c r="D822" s="33">
        <v>5</v>
      </c>
      <c r="E822" s="33">
        <v>21</v>
      </c>
      <c r="F822" s="33"/>
      <c r="G822" s="33"/>
      <c r="H822" s="33"/>
      <c r="I822" s="33"/>
      <c r="J822" s="33"/>
      <c r="K822" s="33"/>
      <c r="L822" s="33"/>
    </row>
    <row r="823" spans="1:12">
      <c r="A823" s="33" t="s">
        <v>9697</v>
      </c>
      <c r="B823" s="33" t="s">
        <v>6293</v>
      </c>
      <c r="C823" s="33" t="s">
        <v>9654</v>
      </c>
      <c r="D823" s="33">
        <v>5</v>
      </c>
      <c r="E823" s="33">
        <v>21</v>
      </c>
      <c r="F823" s="33"/>
      <c r="G823" s="33"/>
      <c r="H823" s="33"/>
      <c r="I823" s="33"/>
      <c r="J823" s="33"/>
      <c r="K823" s="33"/>
      <c r="L823" s="33"/>
    </row>
    <row r="824" spans="1:12">
      <c r="A824" s="33" t="s">
        <v>9625</v>
      </c>
      <c r="B824" s="33" t="s">
        <v>4437</v>
      </c>
      <c r="C824" s="33" t="s">
        <v>9654</v>
      </c>
      <c r="D824" s="33">
        <v>5</v>
      </c>
      <c r="E824" s="33">
        <v>21</v>
      </c>
      <c r="F824" s="33"/>
      <c r="G824" s="33"/>
      <c r="H824" s="33"/>
      <c r="I824" s="33"/>
      <c r="J824" s="33"/>
      <c r="K824" s="33"/>
      <c r="L824" s="33"/>
    </row>
    <row r="825" spans="1:12">
      <c r="A825" s="33" t="s">
        <v>8889</v>
      </c>
      <c r="B825" s="33" t="s">
        <v>3364</v>
      </c>
      <c r="C825" s="33" t="s">
        <v>8864</v>
      </c>
      <c r="D825" s="33" t="s">
        <v>8865</v>
      </c>
      <c r="E825" s="33" t="s">
        <v>1634</v>
      </c>
      <c r="F825" s="33"/>
      <c r="G825" s="33"/>
      <c r="H825" s="33"/>
      <c r="I825" s="33"/>
      <c r="J825" s="33"/>
      <c r="K825" s="33"/>
      <c r="L825" s="33"/>
    </row>
    <row r="826" spans="1:12">
      <c r="A826" s="33" t="s">
        <v>9759</v>
      </c>
      <c r="B826" s="33" t="s">
        <v>9633</v>
      </c>
      <c r="C826" s="33" t="s">
        <v>9654</v>
      </c>
      <c r="D826" s="33">
        <v>6</v>
      </c>
      <c r="E826" s="33">
        <v>22</v>
      </c>
      <c r="F826" s="33"/>
      <c r="G826" s="33"/>
      <c r="H826" s="33"/>
      <c r="I826" s="33"/>
      <c r="J826" s="33"/>
      <c r="K826" s="33"/>
      <c r="L826" s="33"/>
    </row>
    <row r="827" spans="1:12">
      <c r="A827" s="33" t="s">
        <v>9760</v>
      </c>
      <c r="B827" s="33" t="s">
        <v>3732</v>
      </c>
      <c r="C827" s="33" t="s">
        <v>9654</v>
      </c>
      <c r="D827" s="33">
        <v>6</v>
      </c>
      <c r="E827" s="33">
        <v>22</v>
      </c>
      <c r="F827" s="33"/>
      <c r="G827" s="33"/>
      <c r="H827" s="33"/>
      <c r="I827" s="33"/>
      <c r="J827" s="33"/>
      <c r="K827" s="33"/>
      <c r="L827" s="33"/>
    </row>
    <row r="828" spans="1:12">
      <c r="A828" s="33" t="s">
        <v>9761</v>
      </c>
      <c r="B828" s="33" t="s">
        <v>9762</v>
      </c>
      <c r="C828" s="33" t="s">
        <v>9654</v>
      </c>
      <c r="D828" s="33">
        <v>6</v>
      </c>
      <c r="E828" s="33">
        <v>22</v>
      </c>
      <c r="F828" s="33"/>
      <c r="G828" s="33"/>
      <c r="H828" s="33"/>
      <c r="I828" s="33"/>
      <c r="J828" s="33"/>
      <c r="K828" s="33"/>
      <c r="L828" s="33"/>
    </row>
    <row r="829" spans="1:12">
      <c r="A829" s="33" t="s">
        <v>9763</v>
      </c>
      <c r="B829" s="33" t="s">
        <v>3843</v>
      </c>
      <c r="C829" s="33" t="s">
        <v>9654</v>
      </c>
      <c r="D829" s="33">
        <v>6</v>
      </c>
      <c r="E829" s="33">
        <v>22</v>
      </c>
      <c r="F829" s="33"/>
      <c r="G829" s="33"/>
      <c r="H829" s="33"/>
      <c r="I829" s="33"/>
      <c r="J829" s="33"/>
      <c r="K829" s="33"/>
      <c r="L829" s="33"/>
    </row>
    <row r="830" spans="1:12">
      <c r="A830" s="33" t="s">
        <v>8889</v>
      </c>
      <c r="B830" s="33" t="s">
        <v>3364</v>
      </c>
      <c r="C830" s="33" t="s">
        <v>8864</v>
      </c>
      <c r="D830" s="33" t="s">
        <v>8865</v>
      </c>
      <c r="E830" s="33" t="s">
        <v>1634</v>
      </c>
      <c r="F830" s="33"/>
      <c r="G830" s="33"/>
      <c r="H830" s="33"/>
      <c r="I830" s="33"/>
      <c r="J830" s="33"/>
      <c r="K830" s="33"/>
      <c r="L830" s="33"/>
    </row>
    <row r="831" spans="1:12">
      <c r="A831" s="33" t="s">
        <v>6328</v>
      </c>
      <c r="B831" s="33" t="s">
        <v>9764</v>
      </c>
      <c r="C831" s="33" t="s">
        <v>9654</v>
      </c>
      <c r="D831" s="33">
        <v>6</v>
      </c>
      <c r="E831" s="33">
        <v>23</v>
      </c>
      <c r="F831" s="33"/>
      <c r="G831" s="33"/>
      <c r="H831" s="33"/>
      <c r="I831" s="33"/>
      <c r="J831" s="33"/>
      <c r="K831" s="33"/>
      <c r="L831" s="33"/>
    </row>
    <row r="832" spans="1:12">
      <c r="A832" s="33" t="s">
        <v>9682</v>
      </c>
      <c r="B832" s="33" t="s">
        <v>9765</v>
      </c>
      <c r="C832" s="33" t="s">
        <v>9654</v>
      </c>
      <c r="D832" s="33">
        <v>6</v>
      </c>
      <c r="E832" s="33">
        <v>23</v>
      </c>
      <c r="F832" s="33"/>
      <c r="G832" s="33"/>
      <c r="H832" s="33"/>
      <c r="I832" s="33"/>
      <c r="J832" s="33"/>
      <c r="K832" s="33"/>
      <c r="L832" s="33"/>
    </row>
    <row r="833" spans="1:12">
      <c r="A833" s="33" t="s">
        <v>8889</v>
      </c>
      <c r="B833" s="33" t="s">
        <v>3364</v>
      </c>
      <c r="C833" s="33" t="s">
        <v>8864</v>
      </c>
      <c r="D833" s="33" t="s">
        <v>8865</v>
      </c>
      <c r="E833" s="33" t="s">
        <v>1634</v>
      </c>
      <c r="F833" s="33"/>
      <c r="G833" s="33"/>
      <c r="H833" s="33"/>
      <c r="I833" s="33"/>
      <c r="J833" s="33"/>
      <c r="K833" s="33"/>
      <c r="L833" s="33"/>
    </row>
    <row r="834" spans="1:12">
      <c r="A834" s="33" t="s">
        <v>9766</v>
      </c>
      <c r="B834" s="33" t="s">
        <v>9418</v>
      </c>
      <c r="C834" s="33" t="s">
        <v>9654</v>
      </c>
      <c r="D834" s="33">
        <v>6</v>
      </c>
      <c r="E834" s="33">
        <v>24</v>
      </c>
      <c r="F834" s="33"/>
      <c r="G834" s="33"/>
      <c r="H834" s="33"/>
      <c r="I834" s="33"/>
      <c r="J834" s="33"/>
      <c r="K834" s="33"/>
      <c r="L834" s="33"/>
    </row>
    <row r="835" spans="1:12">
      <c r="A835" s="33" t="s">
        <v>9767</v>
      </c>
      <c r="B835" s="33" t="s">
        <v>4880</v>
      </c>
      <c r="C835" s="33" t="s">
        <v>9654</v>
      </c>
      <c r="D835" s="33">
        <v>6</v>
      </c>
      <c r="E835" s="33">
        <v>24</v>
      </c>
      <c r="F835" s="33"/>
      <c r="G835" s="33"/>
      <c r="H835" s="33"/>
      <c r="I835" s="33"/>
      <c r="J835" s="33"/>
      <c r="K835" s="33"/>
      <c r="L835" s="33"/>
    </row>
    <row r="836" spans="1:12">
      <c r="A836" s="33" t="s">
        <v>9768</v>
      </c>
      <c r="B836" s="33" t="s">
        <v>9769</v>
      </c>
      <c r="C836" s="33" t="s">
        <v>9654</v>
      </c>
      <c r="D836" s="33">
        <v>6</v>
      </c>
      <c r="E836" s="33">
        <v>24</v>
      </c>
      <c r="F836" s="33"/>
      <c r="G836" s="33"/>
      <c r="H836" s="33"/>
      <c r="I836" s="33"/>
      <c r="J836" s="33"/>
      <c r="K836" s="33"/>
      <c r="L836" s="33"/>
    </row>
    <row r="837" spans="1:12">
      <c r="A837" s="33" t="s">
        <v>9770</v>
      </c>
      <c r="B837" s="33" t="s">
        <v>9771</v>
      </c>
      <c r="C837" s="33" t="s">
        <v>9654</v>
      </c>
      <c r="D837" s="33">
        <v>6</v>
      </c>
      <c r="E837" s="33">
        <v>24</v>
      </c>
      <c r="F837" s="33"/>
      <c r="G837" s="33"/>
      <c r="H837" s="33"/>
      <c r="I837" s="33"/>
      <c r="J837" s="33"/>
      <c r="K837" s="33"/>
      <c r="L837" s="33"/>
    </row>
    <row r="838" spans="1:12">
      <c r="A838" s="33" t="s">
        <v>9772</v>
      </c>
      <c r="B838" s="33" t="s">
        <v>9773</v>
      </c>
      <c r="C838" s="33" t="s">
        <v>9654</v>
      </c>
      <c r="D838" s="33">
        <v>6</v>
      </c>
      <c r="E838" s="33">
        <v>24</v>
      </c>
      <c r="F838" s="33"/>
      <c r="G838" s="33"/>
      <c r="H838" s="33"/>
      <c r="I838" s="33"/>
      <c r="J838" s="33"/>
      <c r="K838" s="33"/>
      <c r="L838" s="33"/>
    </row>
    <row r="839" spans="1:12">
      <c r="A839" s="33" t="s">
        <v>9774</v>
      </c>
      <c r="B839" s="33"/>
      <c r="C839" s="33" t="s">
        <v>9654</v>
      </c>
      <c r="D839" s="33">
        <v>6</v>
      </c>
      <c r="E839" s="33">
        <v>24</v>
      </c>
      <c r="F839" s="33"/>
      <c r="G839" s="33"/>
      <c r="H839" s="33"/>
      <c r="I839" s="33"/>
      <c r="J839" s="33"/>
      <c r="K839" s="33"/>
      <c r="L839" s="33"/>
    </row>
    <row r="840" spans="1:12">
      <c r="A840" s="33" t="s">
        <v>9775</v>
      </c>
      <c r="B840" s="33" t="s">
        <v>9776</v>
      </c>
      <c r="C840" s="33" t="s">
        <v>9654</v>
      </c>
      <c r="D840" s="33">
        <v>6</v>
      </c>
      <c r="E840" s="33">
        <v>24</v>
      </c>
      <c r="F840" s="33"/>
      <c r="G840" s="33"/>
      <c r="H840" s="33"/>
      <c r="I840" s="33"/>
      <c r="J840" s="33"/>
      <c r="K840" s="33"/>
      <c r="L840" s="33"/>
    </row>
    <row r="841" spans="1:12">
      <c r="A841" s="33" t="s">
        <v>9777</v>
      </c>
      <c r="B841" s="33"/>
      <c r="C841" s="33" t="s">
        <v>9654</v>
      </c>
      <c r="D841" s="33">
        <v>6</v>
      </c>
      <c r="E841" s="33">
        <v>24</v>
      </c>
      <c r="F841" s="33"/>
      <c r="G841" s="33"/>
      <c r="H841" s="33"/>
      <c r="I841" s="33"/>
      <c r="J841" s="33"/>
      <c r="K841" s="33"/>
      <c r="L841" s="33"/>
    </row>
    <row r="842" spans="1:12">
      <c r="A842" s="33" t="s">
        <v>9778</v>
      </c>
      <c r="B842" s="33"/>
      <c r="C842" s="33" t="s">
        <v>9654</v>
      </c>
      <c r="D842" s="33">
        <v>6</v>
      </c>
      <c r="E842" s="33">
        <v>24</v>
      </c>
      <c r="F842" s="33"/>
      <c r="G842" s="33"/>
      <c r="H842" s="33"/>
      <c r="I842" s="33"/>
      <c r="J842" s="33"/>
      <c r="K842" s="33"/>
      <c r="L842" s="33"/>
    </row>
    <row r="843" spans="1:12">
      <c r="A843" s="33" t="s">
        <v>9779</v>
      </c>
      <c r="B843" s="33" t="s">
        <v>9604</v>
      </c>
      <c r="C843" s="33" t="s">
        <v>9654</v>
      </c>
      <c r="D843" s="33">
        <v>6</v>
      </c>
      <c r="E843" s="33">
        <v>24</v>
      </c>
      <c r="F843" s="33"/>
      <c r="G843" s="33"/>
      <c r="H843" s="33"/>
      <c r="I843" s="33"/>
      <c r="J843" s="33"/>
      <c r="K843" s="33"/>
      <c r="L843" s="33"/>
    </row>
    <row r="844" spans="1:12">
      <c r="A844" s="33" t="s">
        <v>8889</v>
      </c>
      <c r="B844" s="33" t="s">
        <v>3364</v>
      </c>
      <c r="C844" s="33" t="s">
        <v>8864</v>
      </c>
      <c r="D844" s="33" t="s">
        <v>8865</v>
      </c>
      <c r="E844" s="33" t="s">
        <v>1634</v>
      </c>
      <c r="F844" s="33"/>
      <c r="G844" s="33"/>
      <c r="H844" s="33"/>
      <c r="I844" s="33"/>
      <c r="J844" s="33"/>
      <c r="K844" s="33"/>
      <c r="L844" s="33"/>
    </row>
    <row r="845" spans="1:12">
      <c r="A845" s="33" t="s">
        <v>9780</v>
      </c>
      <c r="B845" s="33" t="s">
        <v>9781</v>
      </c>
      <c r="C845" s="33" t="s">
        <v>9654</v>
      </c>
      <c r="D845" s="33">
        <v>6</v>
      </c>
      <c r="E845" s="33">
        <v>25</v>
      </c>
      <c r="F845" s="33"/>
      <c r="G845" s="33"/>
      <c r="H845" s="33"/>
      <c r="I845" s="33"/>
      <c r="J845" s="33"/>
      <c r="K845" s="33"/>
      <c r="L845" s="33"/>
    </row>
    <row r="846" spans="1:12">
      <c r="A846" s="33" t="s">
        <v>9782</v>
      </c>
      <c r="B846" s="33" t="s">
        <v>9783</v>
      </c>
      <c r="C846" s="33" t="s">
        <v>9654</v>
      </c>
      <c r="D846" s="33">
        <v>6</v>
      </c>
      <c r="E846" s="33">
        <v>25</v>
      </c>
      <c r="F846" s="33"/>
      <c r="G846" s="33"/>
      <c r="H846" s="33"/>
      <c r="I846" s="33"/>
      <c r="J846" s="33"/>
      <c r="K846" s="33"/>
      <c r="L846" s="33"/>
    </row>
    <row r="847" spans="1:12">
      <c r="A847" s="33" t="s">
        <v>9660</v>
      </c>
      <c r="B847" s="33" t="s">
        <v>5077</v>
      </c>
      <c r="C847" s="33" t="s">
        <v>9654</v>
      </c>
      <c r="D847" s="33">
        <v>6</v>
      </c>
      <c r="E847" s="33">
        <v>25</v>
      </c>
      <c r="F847" s="33"/>
      <c r="G847" s="33"/>
      <c r="H847" s="33"/>
      <c r="I847" s="33"/>
      <c r="J847" s="33"/>
      <c r="K847" s="33"/>
      <c r="L847" s="33"/>
    </row>
    <row r="848" spans="1:12">
      <c r="A848" s="33" t="s">
        <v>4807</v>
      </c>
      <c r="B848" s="33" t="s">
        <v>9524</v>
      </c>
      <c r="C848" s="33" t="s">
        <v>9654</v>
      </c>
      <c r="D848" s="33">
        <v>6</v>
      </c>
      <c r="E848" s="33">
        <v>25</v>
      </c>
      <c r="F848" s="33"/>
      <c r="G848" s="33"/>
      <c r="H848" s="33"/>
      <c r="I848" s="33"/>
      <c r="J848" s="33"/>
      <c r="K848" s="33"/>
      <c r="L848" s="33"/>
    </row>
    <row r="849" spans="1:12">
      <c r="A849" s="33" t="s">
        <v>9667</v>
      </c>
      <c r="B849" s="33" t="s">
        <v>3989</v>
      </c>
      <c r="C849" s="33" t="s">
        <v>9654</v>
      </c>
      <c r="D849" s="33">
        <v>6</v>
      </c>
      <c r="E849" s="33">
        <v>25</v>
      </c>
      <c r="F849" s="33"/>
      <c r="G849" s="33"/>
      <c r="H849" s="33"/>
      <c r="I849" s="33"/>
      <c r="J849" s="33"/>
      <c r="K849" s="33"/>
      <c r="L849" s="33"/>
    </row>
    <row r="850" spans="1:12">
      <c r="A850" s="33" t="s">
        <v>9667</v>
      </c>
      <c r="B850" s="33" t="s">
        <v>3989</v>
      </c>
      <c r="C850" s="33" t="s">
        <v>9654</v>
      </c>
      <c r="D850" s="33">
        <v>6</v>
      </c>
      <c r="E850" s="33">
        <v>25</v>
      </c>
      <c r="F850" s="33"/>
      <c r="G850" s="33"/>
      <c r="H850" s="33"/>
      <c r="I850" s="33"/>
      <c r="J850" s="33"/>
      <c r="K850" s="33"/>
      <c r="L850" s="33"/>
    </row>
    <row r="851" spans="1:12">
      <c r="A851" s="33" t="s">
        <v>9784</v>
      </c>
      <c r="B851" s="33" t="s">
        <v>9785</v>
      </c>
      <c r="C851" s="33" t="s">
        <v>9654</v>
      </c>
      <c r="D851" s="33">
        <v>6</v>
      </c>
      <c r="E851" s="33">
        <v>25</v>
      </c>
      <c r="F851" s="33"/>
      <c r="G851" s="33"/>
      <c r="H851" s="33"/>
      <c r="I851" s="33"/>
      <c r="J851" s="33"/>
      <c r="K851" s="33"/>
      <c r="L851" s="33"/>
    </row>
    <row r="852" spans="1:12">
      <c r="A852" s="33" t="s">
        <v>9786</v>
      </c>
      <c r="B852" s="33" t="s">
        <v>3476</v>
      </c>
      <c r="C852" s="33" t="s">
        <v>9654</v>
      </c>
      <c r="D852" s="33">
        <v>6</v>
      </c>
      <c r="E852" s="33">
        <v>25</v>
      </c>
      <c r="F852" s="33" t="s">
        <v>9652</v>
      </c>
      <c r="G852" s="33"/>
      <c r="H852" s="33"/>
      <c r="I852" s="33"/>
      <c r="J852" s="33"/>
      <c r="K852" s="33"/>
      <c r="L852" s="33"/>
    </row>
    <row r="853" spans="1:12">
      <c r="A853" s="33" t="s">
        <v>4255</v>
      </c>
      <c r="B853" s="33" t="s">
        <v>9736</v>
      </c>
      <c r="C853" s="33" t="s">
        <v>9654</v>
      </c>
      <c r="D853" s="33">
        <v>6</v>
      </c>
      <c r="E853" s="33">
        <v>25</v>
      </c>
      <c r="F853" s="33">
        <v>2003</v>
      </c>
      <c r="G853" s="33"/>
      <c r="H853" s="33"/>
      <c r="I853" s="33"/>
      <c r="J853" s="33"/>
      <c r="K853" s="33"/>
      <c r="L853" s="33"/>
    </row>
    <row r="854" spans="1:12">
      <c r="A854" s="33" t="s">
        <v>8889</v>
      </c>
      <c r="B854" s="33" t="s">
        <v>3364</v>
      </c>
      <c r="C854" s="33" t="s">
        <v>8864</v>
      </c>
      <c r="D854" s="33" t="s">
        <v>8865</v>
      </c>
      <c r="E854" s="33" t="s">
        <v>1634</v>
      </c>
      <c r="F854" s="33">
        <v>2003</v>
      </c>
      <c r="G854" s="33"/>
      <c r="H854" s="33"/>
      <c r="I854" s="33"/>
      <c r="J854" s="33"/>
      <c r="K854" s="33"/>
      <c r="L854" s="33"/>
    </row>
    <row r="855" spans="1:12">
      <c r="A855" s="33" t="s">
        <v>9787</v>
      </c>
      <c r="B855" s="33" t="s">
        <v>9788</v>
      </c>
      <c r="C855" s="33" t="s">
        <v>2996</v>
      </c>
      <c r="D855" s="33">
        <v>1</v>
      </c>
      <c r="E855" s="33">
        <v>4</v>
      </c>
      <c r="F855" s="33">
        <v>2003</v>
      </c>
      <c r="G855" s="33"/>
      <c r="H855" s="33"/>
      <c r="I855" s="33"/>
      <c r="J855" s="33"/>
      <c r="K855" s="33"/>
      <c r="L855" s="33"/>
    </row>
    <row r="856" spans="1:12">
      <c r="A856" s="33" t="s">
        <v>9789</v>
      </c>
      <c r="B856" s="33" t="s">
        <v>9790</v>
      </c>
      <c r="C856" s="33" t="s">
        <v>2996</v>
      </c>
      <c r="D856" s="33">
        <v>1</v>
      </c>
      <c r="E856" s="33">
        <v>4</v>
      </c>
      <c r="F856" s="33">
        <v>2003</v>
      </c>
      <c r="G856" s="33"/>
      <c r="H856" s="33"/>
      <c r="I856" s="33"/>
      <c r="J856" s="33"/>
      <c r="K856" s="33"/>
      <c r="L856" s="33"/>
    </row>
    <row r="857" spans="1:12">
      <c r="A857" s="33" t="s">
        <v>9791</v>
      </c>
      <c r="B857" s="33" t="s">
        <v>9792</v>
      </c>
      <c r="C857" s="33" t="s">
        <v>2996</v>
      </c>
      <c r="D857" s="33">
        <v>1</v>
      </c>
      <c r="E857" s="33">
        <v>4</v>
      </c>
      <c r="F857" s="33">
        <v>2003</v>
      </c>
      <c r="G857" s="33"/>
      <c r="H857" s="33"/>
      <c r="I857" s="33"/>
      <c r="J857" s="33"/>
      <c r="K857" s="33"/>
      <c r="L857" s="33"/>
    </row>
    <row r="858" spans="1:12">
      <c r="A858" s="33" t="s">
        <v>9793</v>
      </c>
      <c r="B858" s="33" t="s">
        <v>9794</v>
      </c>
      <c r="C858" s="33" t="s">
        <v>2996</v>
      </c>
      <c r="D858" s="33">
        <v>1</v>
      </c>
      <c r="E858" s="33">
        <v>4</v>
      </c>
      <c r="F858" s="33">
        <v>2003</v>
      </c>
      <c r="G858" s="33"/>
      <c r="H858" s="33"/>
      <c r="I858" s="33"/>
      <c r="J858" s="33"/>
      <c r="K858" s="33"/>
      <c r="L858" s="33"/>
    </row>
    <row r="859" spans="1:12">
      <c r="A859" s="33" t="s">
        <v>9795</v>
      </c>
      <c r="B859" s="33" t="s">
        <v>9796</v>
      </c>
      <c r="C859" s="33" t="s">
        <v>2996</v>
      </c>
      <c r="D859" s="33">
        <v>1</v>
      </c>
      <c r="E859" s="33">
        <v>4</v>
      </c>
      <c r="F859" s="33">
        <v>2003</v>
      </c>
      <c r="G859" s="33"/>
      <c r="H859" s="33"/>
      <c r="I859" s="33"/>
      <c r="J859" s="33"/>
      <c r="K859" s="33"/>
      <c r="L859" s="33"/>
    </row>
    <row r="860" spans="1:12">
      <c r="A860" s="33" t="s">
        <v>9797</v>
      </c>
      <c r="B860" s="33" t="s">
        <v>9798</v>
      </c>
      <c r="C860" s="33" t="s">
        <v>2996</v>
      </c>
      <c r="D860" s="33">
        <v>1</v>
      </c>
      <c r="E860" s="33">
        <v>4</v>
      </c>
      <c r="F860" s="33">
        <v>2003</v>
      </c>
      <c r="G860" s="33"/>
      <c r="H860" s="33"/>
      <c r="I860" s="33"/>
      <c r="J860" s="33"/>
      <c r="K860" s="33"/>
      <c r="L860" s="33"/>
    </row>
    <row r="861" spans="1:12">
      <c r="A861" s="33" t="s">
        <v>9799</v>
      </c>
      <c r="B861" s="33" t="s">
        <v>9800</v>
      </c>
      <c r="C861" s="33" t="s">
        <v>2996</v>
      </c>
      <c r="D861" s="33">
        <v>1</v>
      </c>
      <c r="E861" s="33">
        <v>4</v>
      </c>
      <c r="F861" s="33">
        <v>2003</v>
      </c>
      <c r="G861" s="33"/>
      <c r="H861" s="33"/>
      <c r="I861" s="33"/>
      <c r="J861" s="33"/>
      <c r="K861" s="33"/>
      <c r="L861" s="33"/>
    </row>
    <row r="862" spans="1:12">
      <c r="A862" s="33" t="s">
        <v>9801</v>
      </c>
      <c r="B862" s="33" t="s">
        <v>9802</v>
      </c>
      <c r="C862" s="33" t="s">
        <v>2996</v>
      </c>
      <c r="D862" s="33">
        <v>1</v>
      </c>
      <c r="E862" s="33">
        <v>4</v>
      </c>
      <c r="F862" s="33">
        <v>2003</v>
      </c>
      <c r="G862" s="33"/>
      <c r="H862" s="33"/>
      <c r="I862" s="33"/>
      <c r="J862" s="33"/>
      <c r="K862" s="33"/>
      <c r="L862" s="33"/>
    </row>
    <row r="863" spans="1:12">
      <c r="A863" s="33" t="s">
        <v>9803</v>
      </c>
      <c r="B863" s="33" t="s">
        <v>9804</v>
      </c>
      <c r="C863" s="33" t="s">
        <v>2996</v>
      </c>
      <c r="D863" s="33">
        <v>1</v>
      </c>
      <c r="E863" s="33">
        <v>4</v>
      </c>
      <c r="F863" s="33" t="s">
        <v>9564</v>
      </c>
      <c r="G863" s="33" t="s">
        <v>9565</v>
      </c>
      <c r="H863" s="33" t="s">
        <v>9566</v>
      </c>
      <c r="I863" s="33" t="s">
        <v>3</v>
      </c>
      <c r="J863" s="33"/>
      <c r="K863" s="33"/>
      <c r="L863" s="33"/>
    </row>
    <row r="864" spans="1:12">
      <c r="A864" s="33" t="s">
        <v>9805</v>
      </c>
      <c r="B864" s="33" t="s">
        <v>9806</v>
      </c>
      <c r="C864" s="33" t="s">
        <v>2996</v>
      </c>
      <c r="D864" s="33">
        <v>1</v>
      </c>
      <c r="E864" s="33">
        <v>4</v>
      </c>
      <c r="F864" s="33">
        <v>3</v>
      </c>
      <c r="G864" s="33">
        <v>38300</v>
      </c>
      <c r="H864" s="33"/>
      <c r="I864" s="33">
        <v>127</v>
      </c>
      <c r="J864" s="33"/>
      <c r="K864" s="33"/>
      <c r="L864" s="33"/>
    </row>
    <row r="865" spans="1:12">
      <c r="A865" s="33" t="s">
        <v>8889</v>
      </c>
      <c r="B865" s="33" t="s">
        <v>3364</v>
      </c>
      <c r="C865" s="33" t="s">
        <v>8864</v>
      </c>
      <c r="D865" s="33" t="s">
        <v>8865</v>
      </c>
      <c r="E865" s="33" t="s">
        <v>1634</v>
      </c>
      <c r="F865" s="33">
        <v>5</v>
      </c>
      <c r="G865" s="33"/>
      <c r="H865" s="33">
        <v>38332</v>
      </c>
      <c r="I865" s="33">
        <v>168</v>
      </c>
      <c r="J865" s="33"/>
      <c r="K865" s="33"/>
      <c r="L865" s="33"/>
    </row>
    <row r="866" spans="1:12">
      <c r="A866" s="33" t="s">
        <v>9807</v>
      </c>
      <c r="B866" s="33" t="s">
        <v>9808</v>
      </c>
      <c r="C866" s="33" t="s">
        <v>2996</v>
      </c>
      <c r="D866" s="33">
        <v>2</v>
      </c>
      <c r="E866" s="33">
        <v>5</v>
      </c>
      <c r="F866" s="33">
        <v>1</v>
      </c>
      <c r="G866" s="33"/>
      <c r="H866" s="33">
        <v>38513</v>
      </c>
      <c r="I866" s="33">
        <v>42</v>
      </c>
      <c r="J866" s="33"/>
      <c r="K866" s="33"/>
      <c r="L866" s="33"/>
    </row>
    <row r="867" spans="1:12">
      <c r="A867" s="33" t="s">
        <v>9809</v>
      </c>
      <c r="B867" s="33"/>
      <c r="C867" s="33" t="s">
        <v>2996</v>
      </c>
      <c r="D867" s="33">
        <v>2</v>
      </c>
      <c r="E867" s="33">
        <v>5</v>
      </c>
      <c r="F867" s="33">
        <v>7</v>
      </c>
      <c r="G867" s="33"/>
      <c r="H867" s="33">
        <v>56976</v>
      </c>
      <c r="I867" s="33">
        <v>114</v>
      </c>
      <c r="J867" s="33"/>
      <c r="K867" s="33"/>
      <c r="L867" s="33"/>
    </row>
    <row r="868" spans="1:12">
      <c r="A868" s="33" t="s">
        <v>9810</v>
      </c>
      <c r="B868" s="33" t="s">
        <v>4670</v>
      </c>
      <c r="C868" s="33" t="s">
        <v>2996</v>
      </c>
      <c r="D868" s="33">
        <v>2</v>
      </c>
      <c r="E868" s="33">
        <v>5</v>
      </c>
      <c r="F868" s="33">
        <v>13</v>
      </c>
      <c r="G868" s="33"/>
      <c r="H868" s="33">
        <v>38342</v>
      </c>
      <c r="I868" s="33">
        <v>187</v>
      </c>
      <c r="J868" s="33"/>
      <c r="K868" s="33"/>
      <c r="L868" s="33"/>
    </row>
    <row r="869" spans="1:12">
      <c r="A869" s="33" t="s">
        <v>9811</v>
      </c>
      <c r="B869" s="33" t="s">
        <v>9812</v>
      </c>
      <c r="C869" s="33" t="s">
        <v>2996</v>
      </c>
      <c r="D869" s="33">
        <v>2</v>
      </c>
      <c r="E869" s="33">
        <v>5</v>
      </c>
      <c r="F869" s="33">
        <v>14</v>
      </c>
      <c r="G869" s="33"/>
      <c r="H869" s="33">
        <v>37017</v>
      </c>
      <c r="I869" s="33">
        <v>171</v>
      </c>
      <c r="J869" s="33"/>
      <c r="K869" s="33"/>
      <c r="L869" s="33"/>
    </row>
    <row r="870" spans="1:12">
      <c r="A870" s="33" t="s">
        <v>3990</v>
      </c>
      <c r="B870" s="33" t="s">
        <v>9644</v>
      </c>
      <c r="C870" s="33" t="s">
        <v>2996</v>
      </c>
      <c r="D870" s="33">
        <v>2</v>
      </c>
      <c r="E870" s="33">
        <v>5</v>
      </c>
      <c r="F870" s="33">
        <v>6</v>
      </c>
      <c r="G870" s="33"/>
      <c r="H870" s="33">
        <v>38407</v>
      </c>
      <c r="I870" s="33">
        <v>151</v>
      </c>
      <c r="J870" s="33"/>
      <c r="K870" s="33"/>
      <c r="L870" s="33"/>
    </row>
    <row r="871" spans="1:12">
      <c r="A871" s="33" t="s">
        <v>9813</v>
      </c>
      <c r="B871" s="33" t="s">
        <v>3650</v>
      </c>
      <c r="C871" s="33" t="s">
        <v>2996</v>
      </c>
      <c r="D871" s="33">
        <v>2</v>
      </c>
      <c r="E871" s="33">
        <v>5</v>
      </c>
      <c r="F871" s="33">
        <v>12</v>
      </c>
      <c r="G871" s="33"/>
      <c r="H871" s="33">
        <v>42375</v>
      </c>
      <c r="I871" s="33">
        <v>64</v>
      </c>
      <c r="J871" s="33"/>
      <c r="K871" s="33"/>
      <c r="L871" s="33"/>
    </row>
    <row r="872" spans="1:12">
      <c r="A872" s="33" t="s">
        <v>9814</v>
      </c>
      <c r="B872" s="33"/>
      <c r="C872" s="33" t="s">
        <v>2996</v>
      </c>
      <c r="D872" s="33">
        <v>2</v>
      </c>
      <c r="E872" s="33">
        <v>5</v>
      </c>
      <c r="F872" s="33">
        <v>11</v>
      </c>
      <c r="G872" s="33">
        <v>38330</v>
      </c>
      <c r="H872" s="33">
        <v>38308</v>
      </c>
      <c r="I872" s="33">
        <v>24</v>
      </c>
      <c r="J872" s="33"/>
      <c r="K872" s="33"/>
      <c r="L872" s="33"/>
    </row>
    <row r="873" spans="1:12">
      <c r="A873" s="33" t="s">
        <v>9815</v>
      </c>
      <c r="B873" s="33" t="s">
        <v>9734</v>
      </c>
      <c r="C873" s="33" t="s">
        <v>2996</v>
      </c>
      <c r="D873" s="33">
        <v>2</v>
      </c>
      <c r="E873" s="33">
        <v>5</v>
      </c>
      <c r="F873" s="33">
        <v>10</v>
      </c>
      <c r="G873" s="33"/>
      <c r="H873" s="33">
        <v>38371</v>
      </c>
      <c r="I873" s="33">
        <v>49</v>
      </c>
      <c r="J873" s="33"/>
      <c r="K873" s="33"/>
      <c r="L873" s="33"/>
    </row>
    <row r="874" spans="1:12">
      <c r="A874" s="33" t="s">
        <v>5743</v>
      </c>
      <c r="B874" s="33" t="s">
        <v>4069</v>
      </c>
      <c r="C874" s="33" t="s">
        <v>2996</v>
      </c>
      <c r="D874" s="33">
        <v>2</v>
      </c>
      <c r="E874" s="33">
        <v>5</v>
      </c>
      <c r="F874" s="33">
        <v>4</v>
      </c>
      <c r="G874" s="33">
        <v>38015</v>
      </c>
      <c r="H874" s="33">
        <v>38357</v>
      </c>
      <c r="I874" s="33">
        <v>124</v>
      </c>
      <c r="J874" s="33"/>
      <c r="K874" s="33"/>
      <c r="L874" s="33"/>
    </row>
    <row r="875" spans="1:12">
      <c r="A875" s="33" t="s">
        <v>9816</v>
      </c>
      <c r="B875" s="33" t="s">
        <v>4495</v>
      </c>
      <c r="C875" s="33" t="s">
        <v>2996</v>
      </c>
      <c r="D875" s="33">
        <v>2</v>
      </c>
      <c r="E875" s="33">
        <v>5</v>
      </c>
      <c r="F875" s="33">
        <v>8</v>
      </c>
      <c r="G875" s="33"/>
      <c r="H875" s="33">
        <v>38079</v>
      </c>
      <c r="I875" s="33">
        <v>17</v>
      </c>
      <c r="J875" s="33"/>
      <c r="K875" s="33"/>
      <c r="L875" s="33"/>
    </row>
    <row r="876" spans="1:12">
      <c r="A876" s="33" t="s">
        <v>8727</v>
      </c>
      <c r="B876" s="33" t="s">
        <v>4019</v>
      </c>
      <c r="C876" s="33" t="s">
        <v>2996</v>
      </c>
      <c r="D876" s="33">
        <v>2</v>
      </c>
      <c r="E876" s="33">
        <v>5</v>
      </c>
      <c r="F876" s="33">
        <v>9</v>
      </c>
      <c r="G876" s="33">
        <v>38350</v>
      </c>
      <c r="H876" s="33" t="s">
        <v>9817</v>
      </c>
      <c r="I876" s="33">
        <v>16</v>
      </c>
      <c r="J876" s="33"/>
      <c r="K876" s="33"/>
      <c r="L876" s="33"/>
    </row>
    <row r="877" spans="1:12">
      <c r="A877" s="33" t="s">
        <v>9818</v>
      </c>
      <c r="B877" s="33" t="s">
        <v>9819</v>
      </c>
      <c r="C877" s="33" t="s">
        <v>2996</v>
      </c>
      <c r="D877" s="33">
        <v>2</v>
      </c>
      <c r="E877" s="33">
        <v>5</v>
      </c>
      <c r="F877" s="33" t="s">
        <v>9564</v>
      </c>
      <c r="G877" s="33" t="s">
        <v>9565</v>
      </c>
      <c r="H877" s="33" t="s">
        <v>9566</v>
      </c>
      <c r="I877" s="33" t="s">
        <v>3</v>
      </c>
      <c r="J877" s="33"/>
      <c r="K877" s="33"/>
      <c r="L877" s="33"/>
    </row>
    <row r="878" spans="1:12">
      <c r="A878" s="33" t="s">
        <v>9820</v>
      </c>
      <c r="B878" s="33" t="s">
        <v>9821</v>
      </c>
      <c r="C878" s="33" t="s">
        <v>2996</v>
      </c>
      <c r="D878" s="33">
        <v>2</v>
      </c>
      <c r="E878" s="33">
        <v>5</v>
      </c>
      <c r="F878" s="33"/>
      <c r="G878" s="33"/>
      <c r="H878" s="33"/>
      <c r="I878" s="33">
        <v>186</v>
      </c>
      <c r="J878" s="33"/>
      <c r="K878" s="33"/>
      <c r="L878" s="33"/>
    </row>
    <row r="879" spans="1:12">
      <c r="A879" s="33" t="s">
        <v>8889</v>
      </c>
      <c r="B879" s="33" t="s">
        <v>3364</v>
      </c>
      <c r="C879" s="33" t="s">
        <v>8864</v>
      </c>
      <c r="D879" s="33" t="s">
        <v>8865</v>
      </c>
      <c r="E879" s="33" t="s">
        <v>1634</v>
      </c>
      <c r="F879" s="33"/>
      <c r="G879" s="33"/>
      <c r="H879" s="33">
        <v>38344</v>
      </c>
      <c r="I879" s="33">
        <v>282</v>
      </c>
      <c r="J879" s="33"/>
      <c r="K879" s="33"/>
      <c r="L879" s="33"/>
    </row>
    <row r="880" spans="1:12">
      <c r="A880" s="33" t="s">
        <v>9822</v>
      </c>
      <c r="B880" s="33"/>
      <c r="C880" s="33" t="s">
        <v>2996</v>
      </c>
      <c r="D880" s="33">
        <v>1</v>
      </c>
      <c r="E880" s="33">
        <v>1</v>
      </c>
      <c r="F880" s="33"/>
      <c r="G880" s="33">
        <v>38294</v>
      </c>
      <c r="H880" s="33">
        <v>38333</v>
      </c>
      <c r="I880" s="33">
        <v>421</v>
      </c>
      <c r="J880" s="33"/>
      <c r="K880" s="33"/>
      <c r="L880" s="33"/>
    </row>
    <row r="881" spans="1:12">
      <c r="A881" s="33" t="s">
        <v>9823</v>
      </c>
      <c r="B881" s="33" t="s">
        <v>9824</v>
      </c>
      <c r="C881" s="33" t="s">
        <v>2996</v>
      </c>
      <c r="D881" s="33">
        <v>1</v>
      </c>
      <c r="E881" s="33">
        <v>1</v>
      </c>
      <c r="F881" s="33" t="s">
        <v>9564</v>
      </c>
      <c r="G881" s="33" t="s">
        <v>9565</v>
      </c>
      <c r="H881" s="33" t="s">
        <v>9566</v>
      </c>
      <c r="I881" s="33" t="s">
        <v>3</v>
      </c>
      <c r="J881" s="33"/>
      <c r="K881" s="33"/>
      <c r="L881" s="33"/>
    </row>
    <row r="882" spans="1:12">
      <c r="A882" s="33" t="s">
        <v>9825</v>
      </c>
      <c r="B882" s="33" t="s">
        <v>9826</v>
      </c>
      <c r="C882" s="33" t="s">
        <v>2996</v>
      </c>
      <c r="D882" s="33">
        <v>1</v>
      </c>
      <c r="E882" s="33">
        <v>1</v>
      </c>
      <c r="F882" s="33"/>
      <c r="G882" s="33"/>
      <c r="H882" s="33">
        <v>2004</v>
      </c>
      <c r="I882" s="33">
        <v>77</v>
      </c>
      <c r="J882" s="33"/>
      <c r="K882" s="33"/>
      <c r="L882" s="33"/>
    </row>
    <row r="883" spans="1:12">
      <c r="A883" s="33" t="s">
        <v>8889</v>
      </c>
      <c r="B883" s="33" t="s">
        <v>3364</v>
      </c>
      <c r="C883" s="33" t="s">
        <v>8864</v>
      </c>
      <c r="D883" s="33" t="s">
        <v>8865</v>
      </c>
      <c r="E883" s="33" t="s">
        <v>1634</v>
      </c>
      <c r="F883" s="33"/>
      <c r="G883" s="33"/>
      <c r="H883" s="33">
        <v>2004</v>
      </c>
      <c r="I883" s="33">
        <v>169</v>
      </c>
      <c r="J883" s="33"/>
      <c r="K883" s="33"/>
      <c r="L883" s="33"/>
    </row>
    <row r="884" spans="1:12">
      <c r="A884" s="33" t="s">
        <v>9827</v>
      </c>
      <c r="B884" s="33"/>
      <c r="C884" s="33" t="s">
        <v>2996</v>
      </c>
      <c r="D884" s="33">
        <v>1</v>
      </c>
      <c r="E884" s="33">
        <v>2</v>
      </c>
      <c r="F884" s="33"/>
      <c r="G884" s="33"/>
      <c r="H884" s="33">
        <v>2004</v>
      </c>
      <c r="I884" s="33">
        <v>142</v>
      </c>
      <c r="J884" s="33"/>
      <c r="K884" s="33"/>
      <c r="L884" s="33"/>
    </row>
    <row r="885" spans="1:12">
      <c r="A885" s="33" t="s">
        <v>9828</v>
      </c>
      <c r="B885" s="33"/>
      <c r="C885" s="33" t="s">
        <v>2996</v>
      </c>
      <c r="D885" s="33">
        <v>1</v>
      </c>
      <c r="E885" s="33">
        <v>2</v>
      </c>
      <c r="F885" s="33"/>
      <c r="G885" s="33"/>
      <c r="H885" s="33">
        <v>2004</v>
      </c>
      <c r="I885" s="33">
        <v>80</v>
      </c>
      <c r="J885" s="33"/>
      <c r="K885" s="33"/>
      <c r="L885" s="33"/>
    </row>
    <row r="886" spans="1:12">
      <c r="A886" s="33" t="s">
        <v>9825</v>
      </c>
      <c r="B886" s="33"/>
      <c r="C886" s="33" t="s">
        <v>2996</v>
      </c>
      <c r="D886" s="33">
        <v>1</v>
      </c>
      <c r="E886" s="33">
        <v>2</v>
      </c>
      <c r="F886" s="33"/>
      <c r="G886" s="33"/>
      <c r="H886" s="33"/>
      <c r="I886" s="33">
        <v>138</v>
      </c>
      <c r="J886" s="33"/>
      <c r="K886" s="33"/>
      <c r="L886" s="33"/>
    </row>
    <row r="887" spans="1:12">
      <c r="A887" s="33" t="s">
        <v>9829</v>
      </c>
      <c r="B887" s="33"/>
      <c r="C887" s="33" t="s">
        <v>2996</v>
      </c>
      <c r="D887" s="33">
        <v>1</v>
      </c>
      <c r="E887" s="33">
        <v>2</v>
      </c>
      <c r="F887" s="33"/>
      <c r="G887" s="33"/>
      <c r="H887" s="33"/>
      <c r="I887" s="33" t="s">
        <v>9830</v>
      </c>
      <c r="J887" s="33"/>
      <c r="K887" s="33"/>
      <c r="L887" s="33"/>
    </row>
    <row r="888" spans="1:12">
      <c r="A888" s="33" t="s">
        <v>9831</v>
      </c>
      <c r="B888" s="33"/>
      <c r="C888" s="33" t="s">
        <v>2996</v>
      </c>
      <c r="D888" s="33">
        <v>1</v>
      </c>
      <c r="E888" s="33">
        <v>2</v>
      </c>
      <c r="F888" s="33" t="s">
        <v>9564</v>
      </c>
      <c r="G888" s="33" t="s">
        <v>9565</v>
      </c>
      <c r="H888" s="33" t="s">
        <v>9566</v>
      </c>
      <c r="I888" s="33" t="s">
        <v>3</v>
      </c>
      <c r="J888" s="33"/>
      <c r="K888" s="33"/>
      <c r="L888" s="33"/>
    </row>
    <row r="889" spans="1:12">
      <c r="A889" s="33" t="s">
        <v>9822</v>
      </c>
      <c r="B889" s="33"/>
      <c r="C889" s="33" t="s">
        <v>2996</v>
      </c>
      <c r="D889" s="33">
        <v>1</v>
      </c>
      <c r="E889" s="33">
        <v>2</v>
      </c>
      <c r="F889" s="33"/>
      <c r="G889" s="33">
        <v>38085</v>
      </c>
      <c r="H889" s="33">
        <v>38218</v>
      </c>
      <c r="I889" s="33">
        <v>582</v>
      </c>
      <c r="J889" s="33"/>
      <c r="K889" s="33"/>
      <c r="L889" s="33"/>
    </row>
    <row r="890" spans="1:12">
      <c r="A890" s="33" t="s">
        <v>8889</v>
      </c>
      <c r="B890" s="33" t="s">
        <v>3364</v>
      </c>
      <c r="C890" s="33" t="s">
        <v>8864</v>
      </c>
      <c r="D890" s="33" t="s">
        <v>8865</v>
      </c>
      <c r="E890" s="33" t="s">
        <v>1634</v>
      </c>
      <c r="F890" s="33"/>
      <c r="G890" s="33">
        <v>38297</v>
      </c>
      <c r="H890" s="33">
        <v>38532</v>
      </c>
      <c r="I890" s="33">
        <v>606</v>
      </c>
      <c r="J890" s="33"/>
      <c r="K890" s="33"/>
      <c r="L890" s="33"/>
    </row>
    <row r="891" spans="1:12">
      <c r="A891" s="33" t="s">
        <v>9832</v>
      </c>
      <c r="B891" s="33" t="s">
        <v>9833</v>
      </c>
      <c r="C891" s="33" t="s">
        <v>2996</v>
      </c>
      <c r="D891" s="33">
        <v>1</v>
      </c>
      <c r="E891" s="33">
        <v>3</v>
      </c>
      <c r="F891" s="33" t="s">
        <v>9564</v>
      </c>
      <c r="G891" s="33" t="s">
        <v>9565</v>
      </c>
      <c r="H891" s="33" t="s">
        <v>9566</v>
      </c>
      <c r="I891" s="33" t="s">
        <v>3</v>
      </c>
      <c r="J891" s="33"/>
      <c r="K891" s="33"/>
      <c r="L891" s="33"/>
    </row>
    <row r="892" spans="1:12">
      <c r="A892" s="33" t="s">
        <v>9834</v>
      </c>
      <c r="B892" s="33" t="s">
        <v>9835</v>
      </c>
      <c r="C892" s="33" t="s">
        <v>2996</v>
      </c>
      <c r="D892" s="33">
        <v>1</v>
      </c>
      <c r="E892" s="33">
        <v>3</v>
      </c>
      <c r="F892" s="33">
        <v>6</v>
      </c>
      <c r="G892" s="33"/>
      <c r="H892" s="33">
        <v>38342</v>
      </c>
      <c r="I892" s="33">
        <v>79</v>
      </c>
      <c r="J892" s="33"/>
      <c r="K892" s="33"/>
      <c r="L892" s="33"/>
    </row>
    <row r="893" spans="1:12">
      <c r="A893" s="33" t="s">
        <v>8889</v>
      </c>
      <c r="B893" s="33" t="s">
        <v>3364</v>
      </c>
      <c r="C893" s="33" t="s">
        <v>8864</v>
      </c>
      <c r="D893" s="33" t="s">
        <v>8865</v>
      </c>
      <c r="E893" s="33" t="s">
        <v>1634</v>
      </c>
      <c r="F893" s="33">
        <v>7</v>
      </c>
      <c r="G893" s="33"/>
      <c r="H893" s="33">
        <v>38359</v>
      </c>
      <c r="I893" s="33">
        <v>79</v>
      </c>
      <c r="J893" s="33"/>
      <c r="K893" s="33"/>
      <c r="L893" s="33"/>
    </row>
    <row r="894" spans="1:12">
      <c r="A894" s="33" t="s">
        <v>9836</v>
      </c>
      <c r="B894" s="33" t="s">
        <v>9641</v>
      </c>
      <c r="C894" s="33" t="s">
        <v>2996</v>
      </c>
      <c r="D894" s="33">
        <v>2</v>
      </c>
      <c r="E894" s="33">
        <v>6</v>
      </c>
      <c r="F894" s="33">
        <v>8</v>
      </c>
      <c r="G894" s="33">
        <v>38209</v>
      </c>
      <c r="H894" s="33">
        <v>38460</v>
      </c>
      <c r="I894" s="33">
        <v>309</v>
      </c>
      <c r="J894" s="33"/>
      <c r="K894" s="33"/>
      <c r="L894" s="33"/>
    </row>
    <row r="895" spans="1:12">
      <c r="A895" s="33" t="s">
        <v>9837</v>
      </c>
      <c r="B895" s="33" t="s">
        <v>9838</v>
      </c>
      <c r="C895" s="33" t="s">
        <v>2996</v>
      </c>
      <c r="D895" s="33">
        <v>2</v>
      </c>
      <c r="E895" s="33">
        <v>6</v>
      </c>
      <c r="F895" s="33">
        <v>11</v>
      </c>
      <c r="G895" s="33"/>
      <c r="H895" s="33">
        <v>38443</v>
      </c>
      <c r="I895" s="33">
        <v>51</v>
      </c>
      <c r="J895" s="33"/>
      <c r="K895" s="33"/>
      <c r="L895" s="33"/>
    </row>
    <row r="896" spans="1:12">
      <c r="A896" s="33" t="s">
        <v>9839</v>
      </c>
      <c r="B896" s="33" t="s">
        <v>3804</v>
      </c>
      <c r="C896" s="33" t="s">
        <v>2996</v>
      </c>
      <c r="D896" s="33">
        <v>2</v>
      </c>
      <c r="E896" s="33">
        <v>6</v>
      </c>
      <c r="F896" s="33">
        <v>9</v>
      </c>
      <c r="G896" s="33">
        <v>38348</v>
      </c>
      <c r="H896" s="33"/>
      <c r="I896" s="33">
        <v>25</v>
      </c>
      <c r="J896" s="33"/>
      <c r="K896" s="33"/>
      <c r="L896" s="33"/>
    </row>
    <row r="897" spans="1:12">
      <c r="A897" s="33" t="s">
        <v>9840</v>
      </c>
      <c r="B897" s="33" t="s">
        <v>9841</v>
      </c>
      <c r="C897" s="33" t="s">
        <v>2996</v>
      </c>
      <c r="D897" s="33">
        <v>2</v>
      </c>
      <c r="E897" s="33">
        <v>6</v>
      </c>
      <c r="F897" s="33">
        <v>10</v>
      </c>
      <c r="G897" s="33">
        <v>38225</v>
      </c>
      <c r="H897" s="33">
        <v>38299</v>
      </c>
      <c r="I897" s="33">
        <v>62</v>
      </c>
      <c r="J897" s="33"/>
      <c r="K897" s="33"/>
      <c r="L897" s="33"/>
    </row>
    <row r="898" spans="1:12">
      <c r="A898" s="33" t="s">
        <v>9842</v>
      </c>
      <c r="B898" s="33" t="s">
        <v>9843</v>
      </c>
      <c r="C898" s="33" t="s">
        <v>2996</v>
      </c>
      <c r="D898" s="33">
        <v>2</v>
      </c>
      <c r="E898" s="33">
        <v>6</v>
      </c>
      <c r="F898" s="33">
        <v>13</v>
      </c>
      <c r="G898" s="33">
        <v>38023</v>
      </c>
      <c r="H898" s="33">
        <v>38350</v>
      </c>
      <c r="I898" s="33">
        <v>92</v>
      </c>
      <c r="J898" s="33"/>
      <c r="K898" s="33"/>
      <c r="L898" s="33"/>
    </row>
    <row r="899" spans="1:12">
      <c r="A899" s="33" t="s">
        <v>9842</v>
      </c>
      <c r="B899" s="33" t="s">
        <v>9843</v>
      </c>
      <c r="C899" s="33" t="s">
        <v>2996</v>
      </c>
      <c r="D899" s="33">
        <v>2</v>
      </c>
      <c r="E899" s="33">
        <v>6</v>
      </c>
      <c r="F899" s="33">
        <v>12</v>
      </c>
      <c r="G899" s="33">
        <v>38323</v>
      </c>
      <c r="H899" s="33">
        <v>38632</v>
      </c>
      <c r="I899" s="33">
        <v>165</v>
      </c>
      <c r="J899" s="33"/>
      <c r="K899" s="33"/>
      <c r="L899" s="33"/>
    </row>
    <row r="900" spans="1:12">
      <c r="A900" s="33" t="s">
        <v>9844</v>
      </c>
      <c r="B900" s="33"/>
      <c r="C900" s="33" t="s">
        <v>2996</v>
      </c>
      <c r="D900" s="33">
        <v>2</v>
      </c>
      <c r="E900" s="33">
        <v>6</v>
      </c>
      <c r="F900" s="33">
        <v>5</v>
      </c>
      <c r="G900" s="33">
        <v>38294</v>
      </c>
      <c r="H900" s="33">
        <v>38338</v>
      </c>
      <c r="I900" s="33">
        <v>192</v>
      </c>
      <c r="J900" s="33"/>
      <c r="K900" s="33"/>
      <c r="L900" s="33"/>
    </row>
    <row r="901" spans="1:12">
      <c r="A901" s="33" t="s">
        <v>9844</v>
      </c>
      <c r="B901" s="33"/>
      <c r="C901" s="33" t="s">
        <v>2996</v>
      </c>
      <c r="D901" s="33">
        <v>2</v>
      </c>
      <c r="E901" s="33">
        <v>6</v>
      </c>
      <c r="F901" s="33">
        <v>4</v>
      </c>
      <c r="G901" s="33"/>
      <c r="H901" s="33">
        <v>38351</v>
      </c>
      <c r="I901" s="33">
        <v>89</v>
      </c>
      <c r="J901" s="33"/>
      <c r="K901" s="33"/>
      <c r="L901" s="33"/>
    </row>
    <row r="902" spans="1:12">
      <c r="A902" s="33" t="s">
        <v>9845</v>
      </c>
      <c r="B902" s="33" t="s">
        <v>9846</v>
      </c>
      <c r="C902" s="33" t="s">
        <v>2996</v>
      </c>
      <c r="D902" s="33">
        <v>2</v>
      </c>
      <c r="E902" s="33">
        <v>6</v>
      </c>
      <c r="F902" s="33">
        <v>3</v>
      </c>
      <c r="G902" s="33"/>
      <c r="H902" s="33">
        <v>38358</v>
      </c>
      <c r="I902" s="33">
        <v>42</v>
      </c>
      <c r="J902" s="33"/>
      <c r="K902" s="33"/>
      <c r="L902" s="33"/>
    </row>
    <row r="903" spans="1:12">
      <c r="A903" s="33" t="s">
        <v>9847</v>
      </c>
      <c r="B903" s="33" t="s">
        <v>9848</v>
      </c>
      <c r="C903" s="33" t="s">
        <v>2996</v>
      </c>
      <c r="D903" s="33">
        <v>2</v>
      </c>
      <c r="E903" s="33">
        <v>6</v>
      </c>
      <c r="F903" s="33">
        <v>2</v>
      </c>
      <c r="G903" s="33"/>
      <c r="H903" s="33">
        <v>38175</v>
      </c>
      <c r="I903" s="33">
        <v>73</v>
      </c>
      <c r="J903" s="33"/>
      <c r="K903" s="33"/>
      <c r="L903" s="33"/>
    </row>
    <row r="904" spans="1:12">
      <c r="A904" s="33" t="s">
        <v>9849</v>
      </c>
      <c r="B904" s="33" t="s">
        <v>9850</v>
      </c>
      <c r="C904" s="33" t="s">
        <v>2996</v>
      </c>
      <c r="D904" s="33">
        <v>2</v>
      </c>
      <c r="E904" s="33">
        <v>6</v>
      </c>
      <c r="F904" s="33">
        <v>1</v>
      </c>
      <c r="G904" s="33"/>
      <c r="H904" s="33">
        <v>38344</v>
      </c>
      <c r="I904" s="33">
        <v>84</v>
      </c>
      <c r="J904" s="33"/>
      <c r="K904" s="33"/>
      <c r="L904" s="33"/>
    </row>
    <row r="905" spans="1:12">
      <c r="A905" s="33" t="s">
        <v>9851</v>
      </c>
      <c r="B905" s="33" t="s">
        <v>8045</v>
      </c>
      <c r="C905" s="33" t="s">
        <v>2996</v>
      </c>
      <c r="D905" s="33">
        <v>2</v>
      </c>
      <c r="E905" s="33">
        <v>6</v>
      </c>
      <c r="F905" s="33" t="s">
        <v>9564</v>
      </c>
      <c r="G905" s="33" t="s">
        <v>9565</v>
      </c>
      <c r="H905" s="33" t="s">
        <v>9566</v>
      </c>
      <c r="I905" s="33" t="s">
        <v>3</v>
      </c>
      <c r="J905" s="33"/>
      <c r="K905" s="33"/>
      <c r="L905" s="33"/>
    </row>
    <row r="906" spans="1:12">
      <c r="A906" s="33" t="s">
        <v>9852</v>
      </c>
      <c r="B906" s="33" t="s">
        <v>9853</v>
      </c>
      <c r="C906" s="33" t="s">
        <v>2996</v>
      </c>
      <c r="D906" s="33">
        <v>2</v>
      </c>
      <c r="E906" s="33">
        <v>6</v>
      </c>
      <c r="F906" s="33">
        <v>14</v>
      </c>
      <c r="G906" s="33"/>
      <c r="H906" s="33">
        <v>38344</v>
      </c>
      <c r="I906" s="33">
        <v>117</v>
      </c>
      <c r="J906" s="33"/>
      <c r="K906" s="33"/>
      <c r="L906" s="33"/>
    </row>
    <row r="907" spans="1:12">
      <c r="A907" s="33" t="s">
        <v>8889</v>
      </c>
      <c r="B907" s="33" t="s">
        <v>3364</v>
      </c>
      <c r="C907" s="33" t="s">
        <v>8864</v>
      </c>
      <c r="D907" s="33" t="s">
        <v>8865</v>
      </c>
      <c r="E907" s="33" t="s">
        <v>1634</v>
      </c>
      <c r="F907" s="33">
        <v>12</v>
      </c>
      <c r="G907" s="33"/>
      <c r="H907" s="33">
        <v>38533</v>
      </c>
      <c r="I907" s="33">
        <v>84</v>
      </c>
      <c r="J907" s="33"/>
      <c r="K907" s="33"/>
      <c r="L907" s="33"/>
    </row>
    <row r="908" spans="1:12">
      <c r="A908" s="33" t="s">
        <v>9854</v>
      </c>
      <c r="B908" s="33" t="s">
        <v>9855</v>
      </c>
      <c r="C908" s="33" t="s">
        <v>2996</v>
      </c>
      <c r="D908" s="33">
        <v>2</v>
      </c>
      <c r="E908" s="33">
        <v>7</v>
      </c>
      <c r="F908" s="33">
        <v>10</v>
      </c>
      <c r="G908" s="33"/>
      <c r="H908" s="33" t="s">
        <v>9856</v>
      </c>
      <c r="I908" s="33">
        <v>81</v>
      </c>
      <c r="J908" s="33"/>
      <c r="K908" s="33"/>
      <c r="L908" s="33"/>
    </row>
    <row r="909" spans="1:12">
      <c r="A909" s="33" t="s">
        <v>9857</v>
      </c>
      <c r="B909" s="33" t="s">
        <v>3843</v>
      </c>
      <c r="C909" s="33" t="s">
        <v>2996</v>
      </c>
      <c r="D909" s="33">
        <v>2</v>
      </c>
      <c r="E909" s="33">
        <v>7</v>
      </c>
      <c r="F909" s="33">
        <v>13</v>
      </c>
      <c r="G909" s="33"/>
      <c r="H909" s="33">
        <v>38125</v>
      </c>
      <c r="I909" s="33">
        <v>91</v>
      </c>
      <c r="J909" s="33"/>
      <c r="K909" s="33"/>
      <c r="L909" s="33"/>
    </row>
    <row r="910" spans="1:12">
      <c r="A910" s="33" t="s">
        <v>3968</v>
      </c>
      <c r="B910" s="33" t="s">
        <v>3843</v>
      </c>
      <c r="C910" s="33" t="s">
        <v>2996</v>
      </c>
      <c r="D910" s="33">
        <v>2</v>
      </c>
      <c r="E910" s="33">
        <v>7</v>
      </c>
      <c r="F910" s="33">
        <v>4</v>
      </c>
      <c r="G910" s="33">
        <v>38323</v>
      </c>
      <c r="H910" s="33"/>
      <c r="I910" s="33"/>
      <c r="J910" s="33"/>
      <c r="K910" s="33"/>
      <c r="L910" s="33"/>
    </row>
    <row r="911" spans="1:12">
      <c r="A911" s="33" t="s">
        <v>9858</v>
      </c>
      <c r="B911" s="33" t="s">
        <v>9859</v>
      </c>
      <c r="C911" s="33" t="s">
        <v>2996</v>
      </c>
      <c r="D911" s="33">
        <v>2</v>
      </c>
      <c r="E911" s="33">
        <v>7</v>
      </c>
      <c r="F911" s="33"/>
      <c r="G911" s="33">
        <v>38352</v>
      </c>
      <c r="H911" s="33">
        <v>38659</v>
      </c>
      <c r="I911" s="33">
        <v>28</v>
      </c>
      <c r="J911" s="33"/>
      <c r="K911" s="33"/>
      <c r="L911" s="33"/>
    </row>
    <row r="912" spans="1:12">
      <c r="A912" s="33" t="s">
        <v>9860</v>
      </c>
      <c r="B912" s="33" t="s">
        <v>6357</v>
      </c>
      <c r="C912" s="33" t="s">
        <v>2996</v>
      </c>
      <c r="D912" s="33">
        <v>2</v>
      </c>
      <c r="E912" s="33">
        <v>7</v>
      </c>
      <c r="F912" s="33">
        <v>2</v>
      </c>
      <c r="G912" s="33"/>
      <c r="H912" s="33">
        <v>38358</v>
      </c>
      <c r="I912" s="33">
        <v>56</v>
      </c>
      <c r="J912" s="33"/>
      <c r="K912" s="33"/>
      <c r="L912" s="33"/>
    </row>
    <row r="913" spans="1:12">
      <c r="A913" s="33" t="s">
        <v>9861</v>
      </c>
      <c r="B913" s="33" t="s">
        <v>6406</v>
      </c>
      <c r="C913" s="33" t="s">
        <v>2996</v>
      </c>
      <c r="D913" s="33">
        <v>2</v>
      </c>
      <c r="E913" s="33">
        <v>7</v>
      </c>
      <c r="F913" s="33">
        <v>1</v>
      </c>
      <c r="G913" s="33">
        <v>38295</v>
      </c>
      <c r="H913" s="33">
        <v>38237</v>
      </c>
      <c r="I913" s="33">
        <v>42</v>
      </c>
      <c r="J913" s="33"/>
      <c r="K913" s="33"/>
      <c r="L913" s="33"/>
    </row>
    <row r="914" spans="1:12">
      <c r="A914" s="33" t="s">
        <v>9862</v>
      </c>
      <c r="B914" s="33" t="s">
        <v>6406</v>
      </c>
      <c r="C914" s="33" t="s">
        <v>2996</v>
      </c>
      <c r="D914" s="33">
        <v>2</v>
      </c>
      <c r="E914" s="33">
        <v>7</v>
      </c>
      <c r="F914" s="33">
        <v>11</v>
      </c>
      <c r="G914" s="33"/>
      <c r="H914" s="33">
        <v>38358</v>
      </c>
      <c r="I914" s="33">
        <v>114</v>
      </c>
      <c r="J914" s="33"/>
      <c r="K914" s="33"/>
      <c r="L914" s="33"/>
    </row>
    <row r="915" spans="1:12">
      <c r="A915" s="33" t="s">
        <v>9863</v>
      </c>
      <c r="B915" s="33"/>
      <c r="C915" s="33" t="s">
        <v>2996</v>
      </c>
      <c r="D915" s="33">
        <v>2</v>
      </c>
      <c r="E915" s="33">
        <v>7</v>
      </c>
      <c r="F915" s="33">
        <v>9</v>
      </c>
      <c r="G915" s="33">
        <v>38429</v>
      </c>
      <c r="H915" s="33">
        <v>40169</v>
      </c>
      <c r="I915" s="33">
        <v>78</v>
      </c>
      <c r="J915" s="33"/>
      <c r="K915" s="33"/>
      <c r="L915" s="33"/>
    </row>
    <row r="916" spans="1:12">
      <c r="A916" s="33" t="s">
        <v>6407</v>
      </c>
      <c r="B916" s="33" t="s">
        <v>3843</v>
      </c>
      <c r="C916" s="33" t="s">
        <v>2996</v>
      </c>
      <c r="D916" s="33">
        <v>2</v>
      </c>
      <c r="E916" s="33">
        <v>7</v>
      </c>
      <c r="F916" s="33">
        <v>8</v>
      </c>
      <c r="G916" s="33"/>
      <c r="H916" s="33">
        <v>38359</v>
      </c>
      <c r="I916" s="33">
        <v>54</v>
      </c>
      <c r="J916" s="33"/>
      <c r="K916" s="33"/>
      <c r="L916" s="33"/>
    </row>
    <row r="917" spans="1:12">
      <c r="A917" s="33" t="s">
        <v>9864</v>
      </c>
      <c r="B917" s="33"/>
      <c r="C917" s="33" t="s">
        <v>2996</v>
      </c>
      <c r="D917" s="33">
        <v>2</v>
      </c>
      <c r="E917" s="33">
        <v>7</v>
      </c>
      <c r="F917" s="33">
        <v>7</v>
      </c>
      <c r="G917" s="33"/>
      <c r="H917" s="33">
        <v>38358</v>
      </c>
      <c r="I917" s="33">
        <v>35</v>
      </c>
      <c r="J917" s="33"/>
      <c r="K917" s="33"/>
      <c r="L917" s="33"/>
    </row>
    <row r="918" spans="1:12">
      <c r="A918" s="33" t="s">
        <v>9865</v>
      </c>
      <c r="B918" s="33" t="s">
        <v>9866</v>
      </c>
      <c r="C918" s="33" t="s">
        <v>2996</v>
      </c>
      <c r="D918" s="33">
        <v>2</v>
      </c>
      <c r="E918" s="33">
        <v>7</v>
      </c>
      <c r="F918" s="33">
        <v>6</v>
      </c>
      <c r="G918" s="33"/>
      <c r="H918" s="33">
        <v>38350</v>
      </c>
      <c r="I918" s="33">
        <v>161</v>
      </c>
      <c r="J918" s="33"/>
      <c r="K918" s="33"/>
      <c r="L918" s="33"/>
    </row>
    <row r="919" spans="1:12">
      <c r="A919" s="33" t="s">
        <v>9867</v>
      </c>
      <c r="B919" s="33" t="s">
        <v>8906</v>
      </c>
      <c r="C919" s="33" t="s">
        <v>2996</v>
      </c>
      <c r="D919" s="33">
        <v>2</v>
      </c>
      <c r="E919" s="33">
        <v>7</v>
      </c>
      <c r="F919" s="33">
        <v>15</v>
      </c>
      <c r="G919" s="33">
        <v>38348</v>
      </c>
      <c r="H919" s="33">
        <v>38400</v>
      </c>
      <c r="I919" s="33">
        <v>35</v>
      </c>
      <c r="J919" s="33"/>
      <c r="K919" s="33"/>
      <c r="L919" s="33"/>
    </row>
    <row r="920" spans="1:12">
      <c r="A920" s="33" t="s">
        <v>9868</v>
      </c>
      <c r="B920" s="33" t="s">
        <v>9869</v>
      </c>
      <c r="C920" s="33" t="s">
        <v>2996</v>
      </c>
      <c r="D920" s="33">
        <v>2</v>
      </c>
      <c r="E920" s="33">
        <v>7</v>
      </c>
      <c r="F920" s="33" t="s">
        <v>9564</v>
      </c>
      <c r="G920" s="33" t="s">
        <v>9565</v>
      </c>
      <c r="H920" s="33" t="s">
        <v>9566</v>
      </c>
      <c r="I920" s="33" t="s">
        <v>3</v>
      </c>
      <c r="J920" s="33"/>
      <c r="K920" s="33"/>
      <c r="L920" s="33"/>
    </row>
    <row r="921" spans="1:12">
      <c r="A921" s="33" t="s">
        <v>5026</v>
      </c>
      <c r="B921" s="33" t="s">
        <v>8123</v>
      </c>
      <c r="C921" s="33" t="s">
        <v>2996</v>
      </c>
      <c r="D921" s="33">
        <v>2</v>
      </c>
      <c r="E921" s="33">
        <v>7</v>
      </c>
      <c r="F921" s="33"/>
      <c r="G921" s="33"/>
      <c r="H921" s="33">
        <v>38358</v>
      </c>
      <c r="I921" s="33">
        <v>217</v>
      </c>
      <c r="J921" s="33"/>
      <c r="K921" s="33"/>
      <c r="L921" s="33"/>
    </row>
    <row r="922" spans="1:12">
      <c r="A922" s="33" t="s">
        <v>8889</v>
      </c>
      <c r="B922" s="33" t="s">
        <v>3364</v>
      </c>
      <c r="C922" s="33" t="s">
        <v>8864</v>
      </c>
      <c r="D922" s="33" t="s">
        <v>8865</v>
      </c>
      <c r="E922" s="33" t="s">
        <v>1634</v>
      </c>
      <c r="F922" s="33"/>
      <c r="G922" s="33"/>
      <c r="H922" s="33">
        <v>38348</v>
      </c>
      <c r="I922" s="33">
        <v>310</v>
      </c>
      <c r="J922" s="33"/>
      <c r="K922" s="33"/>
      <c r="L922" s="33"/>
    </row>
    <row r="923" spans="1:12">
      <c r="A923" s="33" t="s">
        <v>9870</v>
      </c>
      <c r="B923" s="33" t="s">
        <v>9871</v>
      </c>
      <c r="C923" s="33" t="s">
        <v>2996</v>
      </c>
      <c r="D923" s="33">
        <v>2</v>
      </c>
      <c r="E923" s="33">
        <v>8</v>
      </c>
      <c r="F923" s="33"/>
      <c r="G923" s="33">
        <v>38037</v>
      </c>
      <c r="H923" s="33" t="s">
        <v>9872</v>
      </c>
      <c r="I923" s="33">
        <v>114</v>
      </c>
      <c r="J923" s="33"/>
      <c r="K923" s="33"/>
      <c r="L923" s="33"/>
    </row>
    <row r="924" spans="1:12">
      <c r="A924" s="33" t="s">
        <v>9873</v>
      </c>
      <c r="B924" s="33" t="s">
        <v>9874</v>
      </c>
      <c r="C924" s="33"/>
      <c r="D924" s="33"/>
      <c r="E924" s="33"/>
      <c r="F924" s="33"/>
      <c r="G924" s="33"/>
      <c r="H924" s="33">
        <v>38390</v>
      </c>
      <c r="I924" s="33">
        <v>148</v>
      </c>
      <c r="J924" s="33"/>
      <c r="K924" s="33"/>
      <c r="L924" s="33"/>
    </row>
    <row r="925" spans="1:12">
      <c r="A925" s="33" t="s">
        <v>9875</v>
      </c>
      <c r="B925" s="33" t="s">
        <v>9876</v>
      </c>
      <c r="C925" s="33"/>
      <c r="D925" s="33"/>
      <c r="E925" s="33"/>
      <c r="F925" s="33"/>
      <c r="G925" s="33"/>
      <c r="H925" s="33">
        <v>38358</v>
      </c>
      <c r="I925" s="33">
        <v>113</v>
      </c>
      <c r="J925" s="33"/>
      <c r="K925" s="33"/>
      <c r="L925" s="33"/>
    </row>
    <row r="926" spans="1:12">
      <c r="A926" s="33" t="s">
        <v>9877</v>
      </c>
      <c r="B926" s="33" t="s">
        <v>9390</v>
      </c>
      <c r="C926" s="33"/>
      <c r="D926" s="33"/>
      <c r="E926" s="33"/>
      <c r="F926" s="33"/>
      <c r="G926" s="33">
        <v>38161</v>
      </c>
      <c r="H926" s="33">
        <v>38352</v>
      </c>
      <c r="I926" s="33">
        <v>165</v>
      </c>
      <c r="J926" s="33"/>
      <c r="K926" s="33"/>
      <c r="L926" s="33"/>
    </row>
    <row r="927" spans="1:12">
      <c r="A927" s="33" t="s">
        <v>9725</v>
      </c>
      <c r="B927" s="33" t="s">
        <v>4743</v>
      </c>
      <c r="C927" s="33"/>
      <c r="D927" s="33"/>
      <c r="E927" s="33"/>
      <c r="F927" s="33"/>
      <c r="G927" s="33"/>
      <c r="H927" s="33">
        <v>38365</v>
      </c>
      <c r="I927" s="33">
        <v>100</v>
      </c>
      <c r="J927" s="33"/>
      <c r="K927" s="33"/>
      <c r="L927" s="33"/>
    </row>
    <row r="928" spans="1:12">
      <c r="A928" s="33" t="s">
        <v>9878</v>
      </c>
      <c r="B928" s="33" t="s">
        <v>9879</v>
      </c>
      <c r="C928" s="33"/>
      <c r="D928" s="33"/>
      <c r="E928" s="33"/>
      <c r="F928" s="33"/>
      <c r="G928" s="33">
        <v>38037</v>
      </c>
      <c r="H928" s="33">
        <v>38497</v>
      </c>
      <c r="I928" s="33">
        <v>191</v>
      </c>
      <c r="J928" s="33"/>
      <c r="K928" s="33"/>
      <c r="L928" s="33"/>
    </row>
    <row r="929" spans="1:12">
      <c r="A929" s="33" t="s">
        <v>9880</v>
      </c>
      <c r="B929" s="33" t="s">
        <v>4241</v>
      </c>
      <c r="C929" s="33"/>
      <c r="D929" s="33"/>
      <c r="E929" s="33"/>
      <c r="F929" s="33"/>
      <c r="G929" s="33"/>
      <c r="H929" s="33">
        <v>38292</v>
      </c>
      <c r="I929" s="33">
        <v>182</v>
      </c>
      <c r="J929" s="33"/>
      <c r="K929" s="33"/>
      <c r="L929" s="33"/>
    </row>
    <row r="930" spans="1:12">
      <c r="A930" s="33" t="s">
        <v>9881</v>
      </c>
      <c r="B930" s="33" t="s">
        <v>3376</v>
      </c>
      <c r="C930" s="33"/>
      <c r="D930" s="33"/>
      <c r="E930" s="33"/>
      <c r="F930" s="33" t="s">
        <v>9564</v>
      </c>
      <c r="G930" s="33" t="s">
        <v>9565</v>
      </c>
      <c r="H930" s="33" t="s">
        <v>9566</v>
      </c>
      <c r="I930" s="33" t="s">
        <v>3</v>
      </c>
      <c r="J930" s="33"/>
      <c r="K930" s="33"/>
      <c r="L930" s="33"/>
    </row>
    <row r="931" spans="1:12">
      <c r="A931" s="33" t="s">
        <v>9882</v>
      </c>
      <c r="B931" s="33" t="s">
        <v>9883</v>
      </c>
      <c r="C931" s="33"/>
      <c r="D931" s="33"/>
      <c r="E931" s="33"/>
      <c r="F931" s="33">
        <v>3</v>
      </c>
      <c r="G931" s="33">
        <v>38252</v>
      </c>
      <c r="H931" s="33">
        <v>38355</v>
      </c>
      <c r="I931" s="33"/>
      <c r="J931" s="33"/>
      <c r="K931" s="33"/>
      <c r="L931" s="33"/>
    </row>
    <row r="932" spans="1:12">
      <c r="A932" s="33" t="s">
        <v>8889</v>
      </c>
      <c r="B932" s="33" t="s">
        <v>3364</v>
      </c>
      <c r="C932" s="33" t="s">
        <v>8864</v>
      </c>
      <c r="D932" s="33" t="s">
        <v>8865</v>
      </c>
      <c r="E932" s="33" t="s">
        <v>1634</v>
      </c>
      <c r="F932" s="33">
        <v>4</v>
      </c>
      <c r="G932" s="33">
        <v>38488</v>
      </c>
      <c r="H932" s="33"/>
      <c r="I932" s="33">
        <v>37</v>
      </c>
      <c r="J932" s="33"/>
      <c r="K932" s="33"/>
      <c r="L932" s="33"/>
    </row>
    <row r="933" spans="1:12">
      <c r="A933" s="33" t="s">
        <v>9884</v>
      </c>
      <c r="B933" s="33"/>
      <c r="C933" s="33" t="s">
        <v>2996</v>
      </c>
      <c r="D933" s="33">
        <v>3</v>
      </c>
      <c r="E933" s="33">
        <v>9</v>
      </c>
      <c r="F933" s="33">
        <v>5</v>
      </c>
      <c r="G933" s="33"/>
      <c r="H933" s="33">
        <v>38218</v>
      </c>
      <c r="I933" s="33">
        <v>97</v>
      </c>
      <c r="J933" s="33"/>
      <c r="K933" s="33"/>
      <c r="L933" s="33"/>
    </row>
    <row r="934" spans="1:12">
      <c r="A934" s="33" t="s">
        <v>9885</v>
      </c>
      <c r="B934" s="33"/>
      <c r="C934" s="33" t="s">
        <v>2996</v>
      </c>
      <c r="D934" s="33">
        <v>3</v>
      </c>
      <c r="E934" s="33">
        <v>9</v>
      </c>
      <c r="F934" s="33">
        <v>6</v>
      </c>
      <c r="G934" s="33">
        <v>38308</v>
      </c>
      <c r="H934" s="33">
        <v>2004</v>
      </c>
      <c r="I934" s="33">
        <v>112</v>
      </c>
      <c r="J934" s="33"/>
      <c r="K934" s="33"/>
      <c r="L934" s="33"/>
    </row>
    <row r="935" spans="1:12">
      <c r="A935" s="33" t="s">
        <v>8011</v>
      </c>
      <c r="B935" s="33" t="s">
        <v>8012</v>
      </c>
      <c r="C935" s="33" t="s">
        <v>2996</v>
      </c>
      <c r="D935" s="33">
        <v>3</v>
      </c>
      <c r="E935" s="33">
        <v>9</v>
      </c>
      <c r="F935" s="33">
        <v>7</v>
      </c>
      <c r="G935" s="33">
        <v>38021</v>
      </c>
      <c r="H935" s="33">
        <v>38195</v>
      </c>
      <c r="I935" s="33">
        <v>48</v>
      </c>
      <c r="J935" s="33"/>
      <c r="K935" s="33"/>
      <c r="L935" s="33"/>
    </row>
    <row r="936" spans="1:12">
      <c r="A936" s="33" t="s">
        <v>9886</v>
      </c>
      <c r="B936" s="33"/>
      <c r="C936" s="33" t="s">
        <v>2996</v>
      </c>
      <c r="D936" s="33">
        <v>3</v>
      </c>
      <c r="E936" s="33">
        <v>9</v>
      </c>
      <c r="F936" s="33">
        <v>8</v>
      </c>
      <c r="G936" s="33">
        <v>38379</v>
      </c>
      <c r="H936" s="33"/>
      <c r="I936" s="33">
        <v>98</v>
      </c>
      <c r="J936" s="33"/>
      <c r="K936" s="33"/>
      <c r="L936" s="33"/>
    </row>
    <row r="937" spans="1:12">
      <c r="A937" s="33" t="s">
        <v>9887</v>
      </c>
      <c r="B937" s="33" t="s">
        <v>9888</v>
      </c>
      <c r="C937" s="33" t="s">
        <v>2996</v>
      </c>
      <c r="D937" s="33">
        <v>3</v>
      </c>
      <c r="E937" s="33">
        <v>9</v>
      </c>
      <c r="F937" s="33">
        <v>1</v>
      </c>
      <c r="G937" s="33"/>
      <c r="H937" s="33">
        <v>38370</v>
      </c>
      <c r="I937" s="33">
        <v>97</v>
      </c>
      <c r="J937" s="33"/>
      <c r="K937" s="33"/>
      <c r="L937" s="33"/>
    </row>
    <row r="938" spans="1:12">
      <c r="A938" s="33" t="s">
        <v>9889</v>
      </c>
      <c r="B938" s="33"/>
      <c r="C938" s="33" t="s">
        <v>2996</v>
      </c>
      <c r="D938" s="33">
        <v>3</v>
      </c>
      <c r="E938" s="33">
        <v>9</v>
      </c>
      <c r="F938" s="33"/>
      <c r="G938" s="33"/>
      <c r="H938" s="33"/>
      <c r="I938" s="33"/>
      <c r="J938" s="33"/>
      <c r="K938" s="33"/>
      <c r="L938" s="33"/>
    </row>
    <row r="939" spans="1:12">
      <c r="A939" s="33" t="s">
        <v>9890</v>
      </c>
      <c r="B939" s="33"/>
      <c r="C939" s="33" t="s">
        <v>2996</v>
      </c>
      <c r="D939" s="33">
        <v>3</v>
      </c>
      <c r="E939" s="33">
        <v>9</v>
      </c>
      <c r="F939" s="33" t="s">
        <v>9564</v>
      </c>
      <c r="G939" s="33" t="s">
        <v>9565</v>
      </c>
      <c r="H939" s="33" t="s">
        <v>9566</v>
      </c>
      <c r="I939" s="33" t="s">
        <v>3</v>
      </c>
      <c r="J939" s="33"/>
      <c r="K939" s="33"/>
      <c r="L939" s="33"/>
    </row>
    <row r="940" spans="1:12">
      <c r="A940" s="33" t="s">
        <v>9891</v>
      </c>
      <c r="B940" s="33" t="s">
        <v>9892</v>
      </c>
      <c r="C940" s="33" t="s">
        <v>2996</v>
      </c>
      <c r="D940" s="33">
        <v>3</v>
      </c>
      <c r="E940" s="33">
        <v>9</v>
      </c>
      <c r="F940" s="33">
        <v>6</v>
      </c>
      <c r="G940" s="33"/>
      <c r="H940" s="33">
        <v>38342</v>
      </c>
      <c r="I940" s="33"/>
      <c r="J940" s="33"/>
      <c r="K940" s="33"/>
      <c r="L940" s="33"/>
    </row>
    <row r="941" spans="1:12">
      <c r="A941" s="33" t="s">
        <v>8889</v>
      </c>
      <c r="B941" s="33" t="s">
        <v>3364</v>
      </c>
      <c r="C941" s="33" t="s">
        <v>8864</v>
      </c>
      <c r="D941" s="33" t="s">
        <v>8865</v>
      </c>
      <c r="E941" s="33" t="s">
        <v>1634</v>
      </c>
      <c r="F941" s="33">
        <v>8</v>
      </c>
      <c r="G941" s="33"/>
      <c r="H941" s="33">
        <v>38358</v>
      </c>
      <c r="I941" s="33">
        <v>278</v>
      </c>
      <c r="J941" s="33"/>
      <c r="K941" s="33"/>
      <c r="L941" s="33"/>
    </row>
    <row r="942" spans="1:12">
      <c r="A942" s="33" t="s">
        <v>3706</v>
      </c>
      <c r="B942" s="33" t="s">
        <v>6177</v>
      </c>
      <c r="C942" s="33" t="s">
        <v>2996</v>
      </c>
      <c r="D942" s="33">
        <v>3</v>
      </c>
      <c r="E942" s="33">
        <v>10</v>
      </c>
      <c r="F942" s="33">
        <v>11</v>
      </c>
      <c r="G942" s="33">
        <v>38588</v>
      </c>
      <c r="H942" s="33"/>
      <c r="I942" s="33">
        <v>49</v>
      </c>
      <c r="J942" s="33"/>
      <c r="K942" s="33"/>
      <c r="L942" s="33"/>
    </row>
    <row r="943" spans="1:12">
      <c r="A943" s="33" t="s">
        <v>9893</v>
      </c>
      <c r="B943" s="33" t="s">
        <v>3732</v>
      </c>
      <c r="C943" s="33" t="s">
        <v>2996</v>
      </c>
      <c r="D943" s="33">
        <v>3</v>
      </c>
      <c r="E943" s="33">
        <v>10</v>
      </c>
      <c r="F943" s="33"/>
      <c r="G943" s="33">
        <v>38350</v>
      </c>
      <c r="H943" s="33">
        <v>38400</v>
      </c>
      <c r="I943" s="33">
        <v>25</v>
      </c>
      <c r="J943" s="33"/>
      <c r="K943" s="33"/>
      <c r="L943" s="33"/>
    </row>
    <row r="944" spans="1:12">
      <c r="A944" s="33" t="s">
        <v>9894</v>
      </c>
      <c r="B944" s="33" t="s">
        <v>9895</v>
      </c>
      <c r="C944" s="33" t="s">
        <v>2996</v>
      </c>
      <c r="D944" s="33">
        <v>3</v>
      </c>
      <c r="E944" s="33">
        <v>10</v>
      </c>
      <c r="F944" s="33">
        <v>13</v>
      </c>
      <c r="G944" s="33"/>
      <c r="H944" s="33">
        <v>38231</v>
      </c>
      <c r="I944" s="33">
        <v>216</v>
      </c>
      <c r="J944" s="33"/>
      <c r="K944" s="33"/>
      <c r="L944" s="33"/>
    </row>
    <row r="945" spans="1:12">
      <c r="A945" s="33" t="s">
        <v>9894</v>
      </c>
      <c r="B945" s="33" t="s">
        <v>9895</v>
      </c>
      <c r="C945" s="33" t="s">
        <v>2996</v>
      </c>
      <c r="D945" s="33">
        <v>3</v>
      </c>
      <c r="E945" s="33">
        <v>10</v>
      </c>
      <c r="F945" s="33">
        <v>7</v>
      </c>
      <c r="G945" s="33"/>
      <c r="H945" s="33">
        <v>38533</v>
      </c>
      <c r="I945" s="33">
        <v>31</v>
      </c>
      <c r="J945" s="33"/>
      <c r="K945" s="33"/>
      <c r="L945" s="33"/>
    </row>
    <row r="946" spans="1:12">
      <c r="A946" s="33" t="s">
        <v>6569</v>
      </c>
      <c r="B946" s="33" t="s">
        <v>9896</v>
      </c>
      <c r="C946" s="33" t="s">
        <v>2996</v>
      </c>
      <c r="D946" s="33">
        <v>3</v>
      </c>
      <c r="E946" s="33">
        <v>10</v>
      </c>
      <c r="F946" s="33">
        <v>3</v>
      </c>
      <c r="G946" s="33"/>
      <c r="H946" s="33">
        <v>38358</v>
      </c>
      <c r="I946" s="33">
        <v>103</v>
      </c>
      <c r="J946" s="33"/>
      <c r="K946" s="33"/>
      <c r="L946" s="33"/>
    </row>
    <row r="947" spans="1:12">
      <c r="A947" s="33" t="s">
        <v>9897</v>
      </c>
      <c r="B947" s="33" t="s">
        <v>9898</v>
      </c>
      <c r="C947" s="33" t="s">
        <v>2996</v>
      </c>
      <c r="D947" s="33">
        <v>3</v>
      </c>
      <c r="E947" s="33">
        <v>10</v>
      </c>
      <c r="F947" s="33">
        <v>4</v>
      </c>
      <c r="G947" s="33"/>
      <c r="H947" s="33">
        <v>38351</v>
      </c>
      <c r="I947" s="33">
        <v>113</v>
      </c>
      <c r="J947" s="33"/>
      <c r="K947" s="33"/>
      <c r="L947" s="33"/>
    </row>
    <row r="948" spans="1:12">
      <c r="A948" s="33" t="s">
        <v>9899</v>
      </c>
      <c r="B948" s="33" t="s">
        <v>3819</v>
      </c>
      <c r="C948" s="33" t="s">
        <v>2996</v>
      </c>
      <c r="D948" s="33">
        <v>3</v>
      </c>
      <c r="E948" s="33">
        <v>10</v>
      </c>
      <c r="F948" s="33">
        <v>5</v>
      </c>
      <c r="G948" s="33"/>
      <c r="H948" s="33">
        <v>38533</v>
      </c>
      <c r="I948" s="33">
        <v>44</v>
      </c>
      <c r="J948" s="33"/>
      <c r="K948" s="33"/>
      <c r="L948" s="33"/>
    </row>
    <row r="949" spans="1:12">
      <c r="A949" s="33" t="s">
        <v>9900</v>
      </c>
      <c r="B949" s="33" t="s">
        <v>9901</v>
      </c>
      <c r="C949" s="33" t="s">
        <v>2996</v>
      </c>
      <c r="D949" s="33">
        <v>3</v>
      </c>
      <c r="E949" s="33">
        <v>10</v>
      </c>
      <c r="F949" s="33"/>
      <c r="G949" s="33"/>
      <c r="H949" s="33">
        <v>38301</v>
      </c>
      <c r="I949" s="33">
        <v>55</v>
      </c>
      <c r="J949" s="33"/>
      <c r="K949" s="33"/>
      <c r="L949" s="33"/>
    </row>
    <row r="950" spans="1:12">
      <c r="A950" s="33" t="s">
        <v>3706</v>
      </c>
      <c r="B950" s="33" t="s">
        <v>6177</v>
      </c>
      <c r="C950" s="33" t="s">
        <v>2996</v>
      </c>
      <c r="D950" s="33">
        <v>3</v>
      </c>
      <c r="E950" s="33">
        <v>10</v>
      </c>
      <c r="F950" s="33">
        <v>9</v>
      </c>
      <c r="G950" s="33"/>
      <c r="H950" s="33" t="s">
        <v>9902</v>
      </c>
      <c r="I950" s="33">
        <v>52</v>
      </c>
      <c r="J950" s="33"/>
      <c r="K950" s="33"/>
      <c r="L950" s="33"/>
    </row>
    <row r="951" spans="1:12">
      <c r="A951" s="33" t="s">
        <v>9903</v>
      </c>
      <c r="B951" s="33" t="s">
        <v>9904</v>
      </c>
      <c r="C951" s="33" t="s">
        <v>2996</v>
      </c>
      <c r="D951" s="33">
        <v>3</v>
      </c>
      <c r="E951" s="33">
        <v>10</v>
      </c>
      <c r="F951" s="33">
        <v>2</v>
      </c>
      <c r="G951" s="33"/>
      <c r="H951" s="33">
        <v>38358</v>
      </c>
      <c r="I951" s="33">
        <v>47</v>
      </c>
      <c r="J951" s="33"/>
      <c r="K951" s="33"/>
      <c r="L951" s="33"/>
    </row>
    <row r="952" spans="1:12">
      <c r="A952" s="33" t="s">
        <v>9905</v>
      </c>
      <c r="B952" s="33" t="s">
        <v>6229</v>
      </c>
      <c r="C952" s="33" t="s">
        <v>2996</v>
      </c>
      <c r="D952" s="33">
        <v>3</v>
      </c>
      <c r="E952" s="33">
        <v>10</v>
      </c>
      <c r="F952" s="33">
        <v>1</v>
      </c>
      <c r="G952" s="33">
        <v>38049</v>
      </c>
      <c r="H952" s="33">
        <v>37994</v>
      </c>
      <c r="I952" s="33">
        <v>26</v>
      </c>
      <c r="J952" s="33"/>
      <c r="K952" s="33"/>
      <c r="L952" s="33"/>
    </row>
    <row r="953" spans="1:12">
      <c r="A953" s="33" t="s">
        <v>9906</v>
      </c>
      <c r="B953" s="33" t="s">
        <v>3819</v>
      </c>
      <c r="C953" s="33" t="s">
        <v>2996</v>
      </c>
      <c r="D953" s="33">
        <v>3</v>
      </c>
      <c r="E953" s="33">
        <v>10</v>
      </c>
      <c r="F953" s="33">
        <v>10</v>
      </c>
      <c r="G953" s="33"/>
      <c r="H953" s="33">
        <v>38289</v>
      </c>
      <c r="I953" s="33">
        <v>216</v>
      </c>
      <c r="J953" s="33"/>
      <c r="K953" s="33"/>
      <c r="L953" s="33"/>
    </row>
    <row r="954" spans="1:12">
      <c r="A954" s="33" t="s">
        <v>9907</v>
      </c>
      <c r="B954" s="33" t="s">
        <v>9908</v>
      </c>
      <c r="C954" s="33" t="s">
        <v>2996</v>
      </c>
      <c r="D954" s="33">
        <v>3</v>
      </c>
      <c r="E954" s="33">
        <v>10</v>
      </c>
      <c r="F954" s="33" t="s">
        <v>9564</v>
      </c>
      <c r="G954" s="33" t="s">
        <v>9565</v>
      </c>
      <c r="H954" s="33" t="s">
        <v>9566</v>
      </c>
      <c r="I954" s="33" t="s">
        <v>3</v>
      </c>
      <c r="J954" s="33"/>
      <c r="K954" s="33"/>
      <c r="L954" s="33"/>
    </row>
    <row r="955" spans="1:12">
      <c r="A955" s="33" t="s">
        <v>9909</v>
      </c>
      <c r="B955" s="33" t="s">
        <v>3985</v>
      </c>
      <c r="C955" s="33" t="s">
        <v>2996</v>
      </c>
      <c r="D955" s="33">
        <v>3</v>
      </c>
      <c r="E955" s="33">
        <v>10</v>
      </c>
      <c r="F955" s="33">
        <v>3</v>
      </c>
      <c r="G955" s="33"/>
      <c r="H955" s="33">
        <v>38489</v>
      </c>
      <c r="I955" s="33">
        <v>501</v>
      </c>
      <c r="J955" s="33"/>
      <c r="K955" s="33"/>
      <c r="L955" s="33"/>
    </row>
    <row r="956" spans="1:12">
      <c r="A956" s="33" t="s">
        <v>8889</v>
      </c>
      <c r="B956" s="33" t="s">
        <v>3364</v>
      </c>
      <c r="C956" s="33" t="s">
        <v>8864</v>
      </c>
      <c r="D956" s="33" t="s">
        <v>8865</v>
      </c>
      <c r="E956" s="33" t="s">
        <v>1634</v>
      </c>
      <c r="F956" s="33">
        <v>1</v>
      </c>
      <c r="G956" s="33">
        <v>38379</v>
      </c>
      <c r="H956" s="33"/>
      <c r="I956" s="33">
        <v>31</v>
      </c>
      <c r="J956" s="33"/>
      <c r="K956" s="33"/>
      <c r="L956" s="33"/>
    </row>
    <row r="957" spans="1:12">
      <c r="A957" s="33" t="s">
        <v>9910</v>
      </c>
      <c r="B957" s="33" t="s">
        <v>9911</v>
      </c>
      <c r="C957" s="33" t="s">
        <v>2996</v>
      </c>
      <c r="D957" s="33">
        <v>3</v>
      </c>
      <c r="E957" s="33">
        <v>11</v>
      </c>
      <c r="F957" s="33">
        <v>6</v>
      </c>
      <c r="G957" s="33">
        <v>38273</v>
      </c>
      <c r="H957" s="33">
        <v>38532</v>
      </c>
      <c r="I957" s="33">
        <v>89</v>
      </c>
      <c r="J957" s="33"/>
      <c r="K957" s="33"/>
      <c r="L957" s="33"/>
    </row>
    <row r="958" spans="1:12">
      <c r="A958" s="33" t="s">
        <v>9912</v>
      </c>
      <c r="B958" s="33" t="s">
        <v>3989</v>
      </c>
      <c r="C958" s="33" t="s">
        <v>2996</v>
      </c>
      <c r="D958" s="33">
        <v>3</v>
      </c>
      <c r="E958" s="33">
        <v>11</v>
      </c>
      <c r="F958" s="33">
        <v>7</v>
      </c>
      <c r="G958" s="33"/>
      <c r="H958" s="33">
        <v>38390</v>
      </c>
      <c r="I958" s="33">
        <v>36</v>
      </c>
      <c r="J958" s="33"/>
      <c r="K958" s="33"/>
      <c r="L958" s="33"/>
    </row>
    <row r="959" spans="1:12">
      <c r="A959" s="33" t="s">
        <v>9913</v>
      </c>
      <c r="B959" s="33" t="s">
        <v>9914</v>
      </c>
      <c r="C959" s="33" t="s">
        <v>2996</v>
      </c>
      <c r="D959" s="33">
        <v>3</v>
      </c>
      <c r="E959" s="33">
        <v>11</v>
      </c>
      <c r="F959" s="33">
        <v>5</v>
      </c>
      <c r="G959" s="33"/>
      <c r="H959" s="33">
        <v>38344</v>
      </c>
      <c r="I959" s="33">
        <v>28</v>
      </c>
      <c r="J959" s="33"/>
      <c r="K959" s="33"/>
      <c r="L959" s="33"/>
    </row>
    <row r="960" spans="1:12">
      <c r="A960" s="33" t="s">
        <v>9915</v>
      </c>
      <c r="B960" s="33" t="s">
        <v>9916</v>
      </c>
      <c r="C960" s="33" t="s">
        <v>2996</v>
      </c>
      <c r="D960" s="33">
        <v>3</v>
      </c>
      <c r="E960" s="33">
        <v>11</v>
      </c>
      <c r="F960" s="33">
        <v>4</v>
      </c>
      <c r="G960" s="33">
        <v>38210</v>
      </c>
      <c r="H960" s="33">
        <v>38089</v>
      </c>
      <c r="I960" s="33">
        <v>45</v>
      </c>
      <c r="J960" s="33"/>
      <c r="K960" s="33"/>
      <c r="L960" s="33"/>
    </row>
    <row r="961" spans="1:12">
      <c r="A961" s="33" t="s">
        <v>5743</v>
      </c>
      <c r="B961" s="33" t="s">
        <v>9917</v>
      </c>
      <c r="C961" s="33" t="s">
        <v>2996</v>
      </c>
      <c r="D961" s="33">
        <v>3</v>
      </c>
      <c r="E961" s="33">
        <v>11</v>
      </c>
      <c r="F961" s="33">
        <v>9</v>
      </c>
      <c r="G961" s="33"/>
      <c r="H961" s="33">
        <v>38351</v>
      </c>
      <c r="I961" s="33">
        <v>67</v>
      </c>
      <c r="J961" s="33"/>
      <c r="K961" s="33"/>
      <c r="L961" s="33"/>
    </row>
    <row r="962" spans="1:12">
      <c r="A962" s="33" t="s">
        <v>9918</v>
      </c>
      <c r="B962" s="33" t="s">
        <v>9919</v>
      </c>
      <c r="C962" s="33" t="s">
        <v>2996</v>
      </c>
      <c r="D962" s="33">
        <v>3</v>
      </c>
      <c r="E962" s="33">
        <v>11</v>
      </c>
      <c r="F962" s="33">
        <v>11</v>
      </c>
      <c r="G962" s="33"/>
      <c r="H962" s="33">
        <v>38358</v>
      </c>
      <c r="I962" s="33">
        <v>62</v>
      </c>
      <c r="J962" s="33"/>
      <c r="K962" s="33"/>
      <c r="L962" s="33"/>
    </row>
    <row r="963" spans="1:12">
      <c r="A963" s="33" t="s">
        <v>9920</v>
      </c>
      <c r="B963" s="33" t="s">
        <v>9921</v>
      </c>
      <c r="C963" s="33" t="s">
        <v>2996</v>
      </c>
      <c r="D963" s="33">
        <v>3</v>
      </c>
      <c r="E963" s="33">
        <v>11</v>
      </c>
      <c r="F963" s="33">
        <v>12</v>
      </c>
      <c r="G963" s="33">
        <v>38348</v>
      </c>
      <c r="H963" s="33">
        <v>38410</v>
      </c>
      <c r="I963" s="33">
        <v>29</v>
      </c>
      <c r="J963" s="33"/>
      <c r="K963" s="33"/>
      <c r="L963" s="33"/>
    </row>
    <row r="964" spans="1:12">
      <c r="A964" s="33" t="s">
        <v>9922</v>
      </c>
      <c r="B964" s="33" t="s">
        <v>6564</v>
      </c>
      <c r="C964" s="33" t="s">
        <v>2996</v>
      </c>
      <c r="D964" s="33">
        <v>3</v>
      </c>
      <c r="E964" s="33">
        <v>11</v>
      </c>
      <c r="F964" s="33">
        <v>8</v>
      </c>
      <c r="G964" s="33"/>
      <c r="H964" s="33">
        <v>38358</v>
      </c>
      <c r="I964" s="33">
        <v>98</v>
      </c>
      <c r="J964" s="33"/>
      <c r="K964" s="33"/>
      <c r="L964" s="33"/>
    </row>
    <row r="965" spans="1:12">
      <c r="A965" s="33" t="s">
        <v>9923</v>
      </c>
      <c r="B965" s="33"/>
      <c r="C965" s="33" t="s">
        <v>2996</v>
      </c>
      <c r="D965" s="33">
        <v>3</v>
      </c>
      <c r="E965" s="33">
        <v>11</v>
      </c>
      <c r="F965" s="33">
        <v>2</v>
      </c>
      <c r="G965" s="33">
        <v>38139</v>
      </c>
      <c r="H965" s="33">
        <v>38628</v>
      </c>
      <c r="I965" s="33">
        <v>51</v>
      </c>
      <c r="J965" s="33"/>
      <c r="K965" s="33"/>
      <c r="L965" s="33"/>
    </row>
    <row r="966" spans="1:12">
      <c r="A966" s="33" t="s">
        <v>9924</v>
      </c>
      <c r="B966" s="33" t="s">
        <v>5619</v>
      </c>
      <c r="C966" s="33" t="s">
        <v>2996</v>
      </c>
      <c r="D966" s="33">
        <v>3</v>
      </c>
      <c r="E966" s="33">
        <v>11</v>
      </c>
      <c r="F966" s="33" t="s">
        <v>9564</v>
      </c>
      <c r="G966" s="33" t="s">
        <v>9565</v>
      </c>
      <c r="H966" s="33" t="s">
        <v>9566</v>
      </c>
      <c r="I966" s="33" t="s">
        <v>3</v>
      </c>
      <c r="J966" s="33"/>
      <c r="K966" s="33"/>
      <c r="L966" s="33"/>
    </row>
    <row r="967" spans="1:12">
      <c r="A967" s="33" t="s">
        <v>9925</v>
      </c>
      <c r="B967" s="33" t="s">
        <v>9926</v>
      </c>
      <c r="C967" s="33" t="s">
        <v>2996</v>
      </c>
      <c r="D967" s="33">
        <v>3</v>
      </c>
      <c r="E967" s="33">
        <v>11</v>
      </c>
      <c r="F967" s="33">
        <v>9</v>
      </c>
      <c r="G967" s="33"/>
      <c r="H967" s="33">
        <v>38350</v>
      </c>
      <c r="I967" s="33">
        <v>283</v>
      </c>
      <c r="J967" s="33"/>
      <c r="K967" s="33"/>
      <c r="L967" s="33"/>
    </row>
    <row r="968" spans="1:12">
      <c r="A968" s="33" t="s">
        <v>8889</v>
      </c>
      <c r="B968" s="33" t="s">
        <v>3364</v>
      </c>
      <c r="C968" s="33" t="s">
        <v>8864</v>
      </c>
      <c r="D968" s="33" t="s">
        <v>8865</v>
      </c>
      <c r="E968" s="33" t="s">
        <v>1634</v>
      </c>
      <c r="F968" s="33">
        <v>10</v>
      </c>
      <c r="G968" s="33"/>
      <c r="H968" s="33">
        <v>38488</v>
      </c>
      <c r="I968" s="33">
        <v>65</v>
      </c>
      <c r="J968" s="33"/>
      <c r="K968" s="33"/>
      <c r="L968" s="33"/>
    </row>
    <row r="969" spans="1:12">
      <c r="A969" s="33" t="s">
        <v>9927</v>
      </c>
      <c r="B969" s="33" t="s">
        <v>9928</v>
      </c>
      <c r="C969" s="33" t="s">
        <v>2996</v>
      </c>
      <c r="D969" s="33">
        <v>3</v>
      </c>
      <c r="E969" s="33">
        <v>12</v>
      </c>
      <c r="F969" s="33">
        <v>11</v>
      </c>
      <c r="G969" s="33"/>
      <c r="H969" s="33">
        <v>38370</v>
      </c>
      <c r="I969" s="33">
        <v>194</v>
      </c>
      <c r="J969" s="33"/>
      <c r="K969" s="33"/>
      <c r="L969" s="33"/>
    </row>
    <row r="970" spans="1:12">
      <c r="A970" s="33" t="s">
        <v>9929</v>
      </c>
      <c r="B970" s="33" t="s">
        <v>9930</v>
      </c>
      <c r="C970" s="33" t="s">
        <v>2996</v>
      </c>
      <c r="D970" s="33">
        <v>3</v>
      </c>
      <c r="E970" s="33">
        <v>12</v>
      </c>
      <c r="F970" s="33">
        <v>12</v>
      </c>
      <c r="G970" s="33">
        <v>38420</v>
      </c>
      <c r="H970" s="33">
        <v>38713</v>
      </c>
      <c r="I970" s="33">
        <v>25</v>
      </c>
      <c r="J970" s="33"/>
      <c r="K970" s="33"/>
      <c r="L970" s="33"/>
    </row>
    <row r="971" spans="1:12">
      <c r="A971" s="33" t="s">
        <v>9931</v>
      </c>
      <c r="B971" s="33" t="s">
        <v>5136</v>
      </c>
      <c r="C971" s="33" t="s">
        <v>2996</v>
      </c>
      <c r="D971" s="33">
        <v>3</v>
      </c>
      <c r="E971" s="33">
        <v>12</v>
      </c>
      <c r="F971" s="33">
        <v>13</v>
      </c>
      <c r="G971" s="33"/>
      <c r="H971" s="33">
        <v>38351</v>
      </c>
      <c r="I971" s="33">
        <v>114</v>
      </c>
      <c r="J971" s="33"/>
      <c r="K971" s="33"/>
      <c r="L971" s="33"/>
    </row>
    <row r="972" spans="1:12">
      <c r="A972" s="33" t="s">
        <v>9932</v>
      </c>
      <c r="B972" s="33"/>
      <c r="C972" s="33" t="s">
        <v>2996</v>
      </c>
      <c r="D972" s="33">
        <v>3</v>
      </c>
      <c r="E972" s="33">
        <v>12</v>
      </c>
      <c r="F972" s="33">
        <v>3</v>
      </c>
      <c r="G972" s="33"/>
      <c r="H972" s="33">
        <v>38026</v>
      </c>
      <c r="I972" s="33">
        <v>45</v>
      </c>
      <c r="J972" s="33"/>
      <c r="K972" s="33"/>
      <c r="L972" s="33"/>
    </row>
    <row r="973" spans="1:12">
      <c r="A973" s="33" t="s">
        <v>9933</v>
      </c>
      <c r="B973" s="33" t="s">
        <v>9934</v>
      </c>
      <c r="C973" s="33" t="s">
        <v>2996</v>
      </c>
      <c r="D973" s="33">
        <v>3</v>
      </c>
      <c r="E973" s="33">
        <v>12</v>
      </c>
      <c r="F973" s="33">
        <v>2</v>
      </c>
      <c r="G973" s="33"/>
      <c r="H973" s="33">
        <v>38002</v>
      </c>
      <c r="I973" s="33">
        <v>34</v>
      </c>
      <c r="J973" s="33"/>
      <c r="K973" s="33"/>
      <c r="L973" s="33"/>
    </row>
    <row r="974" spans="1:12">
      <c r="A974" s="33" t="s">
        <v>9935</v>
      </c>
      <c r="B974" s="33" t="s">
        <v>5787</v>
      </c>
      <c r="C974" s="33" t="s">
        <v>2996</v>
      </c>
      <c r="D974" s="33">
        <v>3</v>
      </c>
      <c r="E974" s="33">
        <v>12</v>
      </c>
      <c r="F974" s="33">
        <v>1</v>
      </c>
      <c r="G974" s="33"/>
      <c r="H974" s="33">
        <v>38380</v>
      </c>
      <c r="I974" s="33">
        <v>47</v>
      </c>
      <c r="J974" s="33"/>
      <c r="K974" s="33"/>
      <c r="L974" s="33"/>
    </row>
    <row r="975" spans="1:12">
      <c r="A975" s="33" t="s">
        <v>9935</v>
      </c>
      <c r="B975" s="33" t="s">
        <v>5787</v>
      </c>
      <c r="C975" s="33" t="s">
        <v>2996</v>
      </c>
      <c r="D975" s="33">
        <v>3</v>
      </c>
      <c r="E975" s="33">
        <v>12</v>
      </c>
      <c r="F975" s="33">
        <v>4</v>
      </c>
      <c r="G975" s="33"/>
      <c r="H975" s="33">
        <v>38132</v>
      </c>
      <c r="I975" s="33">
        <v>72</v>
      </c>
      <c r="J975" s="33"/>
      <c r="K975" s="33"/>
      <c r="L975" s="33"/>
    </row>
    <row r="976" spans="1:12">
      <c r="A976" s="33" t="s">
        <v>7201</v>
      </c>
      <c r="B976" s="33" t="s">
        <v>4443</v>
      </c>
      <c r="C976" s="33" t="s">
        <v>2996</v>
      </c>
      <c r="D976" s="33">
        <v>3</v>
      </c>
      <c r="E976" s="33">
        <v>12</v>
      </c>
      <c r="F976" s="33">
        <v>7</v>
      </c>
      <c r="G976" s="33"/>
      <c r="H976" s="33">
        <v>38289</v>
      </c>
      <c r="I976" s="33">
        <v>52</v>
      </c>
      <c r="J976" s="33"/>
      <c r="K976" s="33"/>
      <c r="L976" s="33"/>
    </row>
    <row r="977" spans="1:12">
      <c r="A977" s="33" t="s">
        <v>9935</v>
      </c>
      <c r="B977" s="33" t="s">
        <v>5787</v>
      </c>
      <c r="C977" s="33" t="s">
        <v>2996</v>
      </c>
      <c r="D977" s="33">
        <v>3</v>
      </c>
      <c r="E977" s="33">
        <v>12</v>
      </c>
      <c r="F977" s="33">
        <v>8</v>
      </c>
      <c r="G977" s="33"/>
      <c r="H977" s="33">
        <v>38364</v>
      </c>
      <c r="I977" s="33">
        <v>126</v>
      </c>
      <c r="J977" s="33"/>
      <c r="K977" s="33"/>
      <c r="L977" s="33"/>
    </row>
    <row r="978" spans="1:12">
      <c r="A978" s="33" t="s">
        <v>9936</v>
      </c>
      <c r="B978" s="33" t="s">
        <v>4421</v>
      </c>
      <c r="C978" s="33" t="s">
        <v>2996</v>
      </c>
      <c r="D978" s="33">
        <v>3</v>
      </c>
      <c r="E978" s="33">
        <v>12</v>
      </c>
      <c r="F978" s="33" t="s">
        <v>9564</v>
      </c>
      <c r="G978" s="33" t="s">
        <v>9565</v>
      </c>
      <c r="H978" s="33" t="s">
        <v>9566</v>
      </c>
      <c r="I978" s="33" t="s">
        <v>3</v>
      </c>
      <c r="J978" s="33"/>
      <c r="K978" s="33"/>
      <c r="L978" s="33"/>
    </row>
    <row r="979" spans="1:12">
      <c r="A979" s="33" t="s">
        <v>9937</v>
      </c>
      <c r="B979" s="33" t="s">
        <v>9938</v>
      </c>
      <c r="C979" s="33" t="s">
        <v>2996</v>
      </c>
      <c r="D979" s="33">
        <v>3</v>
      </c>
      <c r="E979" s="33">
        <v>12</v>
      </c>
      <c r="F979" s="33">
        <v>3</v>
      </c>
      <c r="G979" s="33">
        <v>38301</v>
      </c>
      <c r="H979" s="33">
        <v>38310</v>
      </c>
      <c r="I979" s="33"/>
      <c r="J979" s="33"/>
      <c r="K979" s="33"/>
      <c r="L979" s="33"/>
    </row>
    <row r="980" spans="1:12">
      <c r="A980" s="33" t="s">
        <v>8889</v>
      </c>
      <c r="B980" s="33" t="s">
        <v>3364</v>
      </c>
      <c r="C980" s="33" t="s">
        <v>8864</v>
      </c>
      <c r="D980" s="33" t="s">
        <v>8865</v>
      </c>
      <c r="E980" s="33" t="s">
        <v>1634</v>
      </c>
      <c r="F980" s="33">
        <v>2</v>
      </c>
      <c r="G980" s="33">
        <v>38301</v>
      </c>
      <c r="H980" s="33">
        <v>38310</v>
      </c>
      <c r="I980" s="33">
        <v>89</v>
      </c>
      <c r="J980" s="33"/>
      <c r="K980" s="33"/>
      <c r="L980" s="33"/>
    </row>
    <row r="981" spans="1:12">
      <c r="A981" s="33" t="s">
        <v>9939</v>
      </c>
      <c r="B981" s="33"/>
      <c r="C981" s="33" t="s">
        <v>2996</v>
      </c>
      <c r="D981" s="33">
        <v>4</v>
      </c>
      <c r="E981" s="33">
        <v>13</v>
      </c>
      <c r="F981" s="33">
        <v>1</v>
      </c>
      <c r="G981" s="33">
        <v>38301</v>
      </c>
      <c r="H981" s="33">
        <v>38310</v>
      </c>
      <c r="I981" s="33"/>
      <c r="J981" s="33"/>
      <c r="K981" s="33"/>
      <c r="L981" s="33"/>
    </row>
    <row r="982" spans="1:12">
      <c r="A982" s="33" t="s">
        <v>9939</v>
      </c>
      <c r="B982" s="33"/>
      <c r="C982" s="33" t="s">
        <v>9940</v>
      </c>
      <c r="D982" s="33">
        <v>4</v>
      </c>
      <c r="E982" s="33">
        <v>13</v>
      </c>
      <c r="F982" s="33" t="s">
        <v>9564</v>
      </c>
      <c r="G982" s="33" t="s">
        <v>9565</v>
      </c>
      <c r="H982" s="33" t="s">
        <v>9566</v>
      </c>
      <c r="I982" s="33" t="s">
        <v>3</v>
      </c>
      <c r="J982" s="33"/>
      <c r="K982" s="33"/>
      <c r="L982" s="33"/>
    </row>
    <row r="983" spans="1:12">
      <c r="A983" s="33" t="s">
        <v>9939</v>
      </c>
      <c r="B983" s="33"/>
      <c r="C983" s="33" t="s">
        <v>9941</v>
      </c>
      <c r="D983" s="33">
        <v>4</v>
      </c>
      <c r="E983" s="33">
        <v>13</v>
      </c>
      <c r="F983" s="33"/>
      <c r="G983" s="33">
        <v>38300</v>
      </c>
      <c r="H983" s="33">
        <v>38300</v>
      </c>
      <c r="I983" s="33">
        <v>142</v>
      </c>
      <c r="J983" s="33"/>
      <c r="K983" s="33"/>
      <c r="L983" s="33"/>
    </row>
    <row r="984" spans="1:12">
      <c r="A984" s="33" t="s">
        <v>8889</v>
      </c>
      <c r="B984" s="33" t="s">
        <v>3364</v>
      </c>
      <c r="C984" s="33" t="s">
        <v>8864</v>
      </c>
      <c r="D984" s="33" t="s">
        <v>8865</v>
      </c>
      <c r="E984" s="33" t="s">
        <v>1634</v>
      </c>
      <c r="F984" s="33">
        <v>1</v>
      </c>
      <c r="G984" s="33">
        <v>38301</v>
      </c>
      <c r="H984" s="33">
        <v>38301</v>
      </c>
      <c r="I984" s="33">
        <v>122</v>
      </c>
      <c r="J984" s="33"/>
      <c r="K984" s="33"/>
      <c r="L984" s="33"/>
    </row>
    <row r="985" spans="1:12">
      <c r="A985" s="33" t="s">
        <v>9942</v>
      </c>
      <c r="B985" s="33"/>
      <c r="C985" s="33" t="s">
        <v>2996</v>
      </c>
      <c r="D985" s="33">
        <v>4</v>
      </c>
      <c r="E985" s="33">
        <v>14</v>
      </c>
      <c r="F985" s="33">
        <v>1</v>
      </c>
      <c r="G985" s="33">
        <v>38300</v>
      </c>
      <c r="H985" s="33">
        <v>38300</v>
      </c>
      <c r="I985" s="33">
        <v>200</v>
      </c>
      <c r="J985" s="33"/>
      <c r="K985" s="33"/>
      <c r="L985" s="33"/>
    </row>
    <row r="986" spans="1:12">
      <c r="A986" s="33" t="s">
        <v>9943</v>
      </c>
      <c r="B986" s="33"/>
      <c r="C986" s="33" t="s">
        <v>2996</v>
      </c>
      <c r="D986" s="33">
        <v>4</v>
      </c>
      <c r="E986" s="33">
        <v>14</v>
      </c>
      <c r="F986" s="33" t="s">
        <v>9564</v>
      </c>
      <c r="G986" s="33" t="s">
        <v>9565</v>
      </c>
      <c r="H986" s="33" t="s">
        <v>9566</v>
      </c>
      <c r="I986" s="33" t="s">
        <v>3</v>
      </c>
      <c r="J986" s="33"/>
      <c r="K986" s="33"/>
      <c r="L986" s="33"/>
    </row>
    <row r="987" spans="1:12">
      <c r="A987" s="33" t="s">
        <v>9944</v>
      </c>
      <c r="B987" s="33"/>
      <c r="C987" s="33" t="s">
        <v>2996</v>
      </c>
      <c r="D987" s="33">
        <v>4</v>
      </c>
      <c r="E987" s="33">
        <v>14</v>
      </c>
      <c r="F987" s="33">
        <v>1</v>
      </c>
      <c r="G987" s="33">
        <v>38301</v>
      </c>
      <c r="H987" s="33"/>
      <c r="I987" s="33">
        <v>226</v>
      </c>
      <c r="J987" s="33"/>
      <c r="K987" s="33"/>
      <c r="L987" s="33"/>
    </row>
    <row r="988" spans="1:12">
      <c r="A988" s="33" t="s">
        <v>8889</v>
      </c>
      <c r="B988" s="33" t="s">
        <v>3364</v>
      </c>
      <c r="C988" s="33" t="s">
        <v>8864</v>
      </c>
      <c r="D988" s="33" t="s">
        <v>8865</v>
      </c>
      <c r="E988" s="33" t="s">
        <v>1634</v>
      </c>
      <c r="F988" s="33">
        <v>4</v>
      </c>
      <c r="G988" s="33">
        <v>38299</v>
      </c>
      <c r="H988" s="33">
        <v>38310</v>
      </c>
      <c r="I988" s="33">
        <v>268</v>
      </c>
      <c r="J988" s="33"/>
      <c r="K988" s="33"/>
      <c r="L988" s="33"/>
    </row>
    <row r="989" spans="1:12">
      <c r="A989" s="33" t="s">
        <v>9945</v>
      </c>
      <c r="B989" s="33"/>
      <c r="C989" s="33" t="s">
        <v>2996</v>
      </c>
      <c r="D989" s="33">
        <v>4</v>
      </c>
      <c r="E989" s="33">
        <v>15</v>
      </c>
      <c r="F989" s="33">
        <v>3</v>
      </c>
      <c r="G989" s="33">
        <v>38181</v>
      </c>
      <c r="H989" s="33">
        <v>38321</v>
      </c>
      <c r="I989" s="33">
        <v>229</v>
      </c>
      <c r="J989" s="33"/>
      <c r="K989" s="33"/>
      <c r="L989" s="33"/>
    </row>
    <row r="990" spans="1:12">
      <c r="A990" s="33" t="s">
        <v>9945</v>
      </c>
      <c r="B990" s="33"/>
      <c r="C990" s="33" t="s">
        <v>2996</v>
      </c>
      <c r="D990" s="33">
        <v>4</v>
      </c>
      <c r="E990" s="33">
        <v>15</v>
      </c>
      <c r="F990" s="33">
        <v>2</v>
      </c>
      <c r="G990" s="33">
        <v>38301</v>
      </c>
      <c r="H990" s="33"/>
      <c r="I990" s="33">
        <v>284</v>
      </c>
      <c r="J990" s="33"/>
      <c r="K990" s="33"/>
      <c r="L990" s="33"/>
    </row>
    <row r="991" spans="1:12">
      <c r="A991" s="33" t="s">
        <v>9945</v>
      </c>
      <c r="B991" s="33"/>
      <c r="C991" s="33" t="s">
        <v>2996</v>
      </c>
      <c r="D991" s="33">
        <v>4</v>
      </c>
      <c r="E991" s="33">
        <v>15</v>
      </c>
      <c r="F991" s="33">
        <v>1</v>
      </c>
      <c r="G991" s="33">
        <v>38301</v>
      </c>
      <c r="H991" s="33"/>
      <c r="I991" s="33">
        <v>226</v>
      </c>
      <c r="J991" s="33"/>
      <c r="K991" s="33"/>
      <c r="L991" s="33"/>
    </row>
    <row r="992" spans="1:12">
      <c r="A992" s="33" t="s">
        <v>9945</v>
      </c>
      <c r="B992" s="33"/>
      <c r="C992" s="33" t="s">
        <v>2996</v>
      </c>
      <c r="D992" s="33">
        <v>4</v>
      </c>
      <c r="E992" s="33">
        <v>15</v>
      </c>
      <c r="F992" s="33" t="s">
        <v>9564</v>
      </c>
      <c r="G992" s="33" t="s">
        <v>9565</v>
      </c>
      <c r="H992" s="33" t="s">
        <v>9566</v>
      </c>
      <c r="I992" s="33" t="s">
        <v>3</v>
      </c>
      <c r="J992" s="33"/>
      <c r="K992" s="33"/>
      <c r="L992" s="33"/>
    </row>
    <row r="993" spans="1:12">
      <c r="A993" s="33" t="s">
        <v>9945</v>
      </c>
      <c r="B993" s="33"/>
      <c r="C993" s="33" t="s">
        <v>2996</v>
      </c>
      <c r="D993" s="33">
        <v>4</v>
      </c>
      <c r="E993" s="33">
        <v>15</v>
      </c>
      <c r="F993" s="33"/>
      <c r="G993" s="33">
        <v>38308</v>
      </c>
      <c r="H993" s="33">
        <v>38503</v>
      </c>
      <c r="I993" s="33">
        <v>355</v>
      </c>
      <c r="J993" s="33"/>
      <c r="K993" s="33"/>
      <c r="L993" s="33"/>
    </row>
    <row r="994" spans="1:12">
      <c r="A994" s="33" t="s">
        <v>8889</v>
      </c>
      <c r="B994" s="33" t="s">
        <v>3364</v>
      </c>
      <c r="C994" s="33" t="s">
        <v>8864</v>
      </c>
      <c r="D994" s="33" t="s">
        <v>8865</v>
      </c>
      <c r="E994" s="33" t="s">
        <v>1634</v>
      </c>
      <c r="F994" s="33">
        <v>4</v>
      </c>
      <c r="G994" s="33" t="s">
        <v>9946</v>
      </c>
      <c r="H994" s="33"/>
      <c r="I994" s="33">
        <v>355</v>
      </c>
      <c r="J994" s="33"/>
      <c r="K994" s="33"/>
      <c r="L994" s="33"/>
    </row>
    <row r="995" spans="1:12">
      <c r="A995" s="33" t="s">
        <v>9947</v>
      </c>
      <c r="B995" s="33"/>
      <c r="C995" s="33" t="s">
        <v>2996</v>
      </c>
      <c r="D995" s="33">
        <v>4</v>
      </c>
      <c r="E995" s="33">
        <v>16</v>
      </c>
      <c r="F995" s="33">
        <v>4</v>
      </c>
      <c r="G995" s="33">
        <v>38508</v>
      </c>
      <c r="H995" s="33"/>
      <c r="I995" s="33">
        <v>520</v>
      </c>
      <c r="J995" s="33"/>
      <c r="K995" s="33"/>
      <c r="L995" s="33"/>
    </row>
    <row r="996" spans="1:12">
      <c r="A996" s="33" t="s">
        <v>9947</v>
      </c>
      <c r="B996" s="33"/>
      <c r="C996" s="33" t="s">
        <v>2996</v>
      </c>
      <c r="D996" s="33">
        <v>4</v>
      </c>
      <c r="E996" s="33">
        <v>16</v>
      </c>
      <c r="F996" s="33" t="s">
        <v>9564</v>
      </c>
      <c r="G996" s="33" t="s">
        <v>9565</v>
      </c>
      <c r="H996" s="33" t="s">
        <v>9566</v>
      </c>
      <c r="I996" s="33" t="s">
        <v>3</v>
      </c>
      <c r="J996" s="33"/>
      <c r="K996" s="33"/>
      <c r="L996" s="33"/>
    </row>
    <row r="997" spans="1:12">
      <c r="A997" s="33" t="s">
        <v>9948</v>
      </c>
      <c r="B997" s="33"/>
      <c r="C997" s="33" t="s">
        <v>2996</v>
      </c>
      <c r="D997" s="33">
        <v>4</v>
      </c>
      <c r="E997" s="33">
        <v>16</v>
      </c>
      <c r="F997" s="33"/>
      <c r="G997" s="33"/>
      <c r="H997" s="33"/>
      <c r="I997" s="33"/>
      <c r="J997" s="33"/>
      <c r="K997" s="33"/>
      <c r="L997" s="33"/>
    </row>
    <row r="998" spans="1:12">
      <c r="A998" s="33" t="s">
        <v>8889</v>
      </c>
      <c r="B998" s="33" t="s">
        <v>3364</v>
      </c>
      <c r="C998" s="33" t="s">
        <v>8864</v>
      </c>
      <c r="D998" s="33" t="s">
        <v>8865</v>
      </c>
      <c r="E998" s="33" t="s">
        <v>1634</v>
      </c>
      <c r="F998" s="33"/>
      <c r="G998" s="33"/>
      <c r="H998" s="33"/>
      <c r="I998" s="33"/>
      <c r="J998" s="33"/>
      <c r="K998" s="33"/>
      <c r="L998" s="33"/>
    </row>
    <row r="999" spans="1:12">
      <c r="A999" s="33" t="s">
        <v>9949</v>
      </c>
      <c r="B999" s="33"/>
      <c r="C999" s="33" t="s">
        <v>2996</v>
      </c>
      <c r="D999" s="33">
        <v>5</v>
      </c>
      <c r="E999" s="33">
        <v>17</v>
      </c>
      <c r="F999" s="33"/>
      <c r="G999" s="33"/>
      <c r="H999" s="33"/>
      <c r="I999" s="33"/>
      <c r="J999" s="33"/>
      <c r="K999" s="33"/>
      <c r="L999" s="33"/>
    </row>
    <row r="1000" spans="1:12">
      <c r="A1000" s="33" t="s">
        <v>9950</v>
      </c>
      <c r="B1000" s="33"/>
      <c r="C1000" s="33" t="s">
        <v>2996</v>
      </c>
      <c r="D1000" s="33">
        <v>5</v>
      </c>
      <c r="E1000" s="33">
        <v>17</v>
      </c>
      <c r="F1000" s="33"/>
      <c r="G1000" s="33"/>
      <c r="H1000" s="33"/>
      <c r="I1000" s="33"/>
      <c r="J1000" s="33"/>
      <c r="K1000" s="33"/>
      <c r="L1000" s="33"/>
    </row>
    <row r="1001" spans="1:12">
      <c r="A1001" s="33" t="s">
        <v>9951</v>
      </c>
      <c r="B1001" s="33"/>
      <c r="C1001" s="33" t="s">
        <v>2996</v>
      </c>
      <c r="D1001" s="33">
        <v>5</v>
      </c>
      <c r="E1001" s="33">
        <v>17</v>
      </c>
      <c r="F1001" s="33"/>
      <c r="G1001" s="33"/>
      <c r="H1001" s="33"/>
      <c r="I1001" s="33"/>
      <c r="J1001" s="33"/>
      <c r="K1001" s="33"/>
      <c r="L1001" s="33"/>
    </row>
    <row r="1002" spans="1:12">
      <c r="A1002" s="33" t="s">
        <v>9952</v>
      </c>
      <c r="B1002" s="33"/>
      <c r="C1002" s="33" t="s">
        <v>2996</v>
      </c>
      <c r="D1002" s="33">
        <v>5</v>
      </c>
      <c r="E1002" s="33">
        <v>17</v>
      </c>
      <c r="F1002" s="33" t="s">
        <v>9564</v>
      </c>
      <c r="G1002" s="33" t="s">
        <v>9565</v>
      </c>
      <c r="H1002" s="33" t="s">
        <v>9566</v>
      </c>
      <c r="I1002" s="33" t="s">
        <v>3</v>
      </c>
      <c r="J1002" s="33"/>
      <c r="K1002" s="33"/>
      <c r="L1002" s="33"/>
    </row>
    <row r="1003" spans="1:12">
      <c r="A1003" s="33" t="s">
        <v>9951</v>
      </c>
      <c r="B1003" s="33"/>
      <c r="C1003" s="33" t="s">
        <v>2996</v>
      </c>
      <c r="D1003" s="33">
        <v>5</v>
      </c>
      <c r="E1003" s="33">
        <v>17</v>
      </c>
      <c r="F1003" s="33"/>
      <c r="G1003" s="33"/>
      <c r="H1003" s="33">
        <v>2003</v>
      </c>
      <c r="I1003" s="33"/>
      <c r="J1003" s="33"/>
      <c r="K1003" s="33"/>
      <c r="L1003" s="33"/>
    </row>
    <row r="1004" spans="1:12">
      <c r="A1004" s="33" t="s">
        <v>8889</v>
      </c>
      <c r="B1004" s="33" t="s">
        <v>3364</v>
      </c>
      <c r="C1004" s="33" t="s">
        <v>8864</v>
      </c>
      <c r="D1004" s="33" t="s">
        <v>8865</v>
      </c>
      <c r="E1004" s="33" t="s">
        <v>1634</v>
      </c>
      <c r="F1004" s="33"/>
      <c r="G1004" s="33"/>
      <c r="H1004" s="33">
        <v>2003</v>
      </c>
      <c r="I1004" s="33"/>
      <c r="J1004" s="33"/>
      <c r="K1004" s="33"/>
      <c r="L1004" s="33"/>
    </row>
    <row r="1005" spans="1:12">
      <c r="A1005" s="33" t="s">
        <v>9660</v>
      </c>
      <c r="B1005" s="33" t="s">
        <v>9617</v>
      </c>
      <c r="C1005" s="33" t="s">
        <v>2996</v>
      </c>
      <c r="D1005" s="33">
        <v>5</v>
      </c>
      <c r="E1005" s="33">
        <v>18</v>
      </c>
      <c r="F1005" s="33"/>
      <c r="G1005" s="33"/>
      <c r="H1005" s="33">
        <v>2003</v>
      </c>
      <c r="I1005" s="33"/>
      <c r="J1005" s="33"/>
      <c r="K1005" s="33"/>
      <c r="L1005" s="33"/>
    </row>
    <row r="1006" spans="1:12">
      <c r="A1006" s="33" t="s">
        <v>9953</v>
      </c>
      <c r="B1006" s="33" t="s">
        <v>9954</v>
      </c>
      <c r="C1006" s="33" t="s">
        <v>2996</v>
      </c>
      <c r="D1006" s="33">
        <v>5</v>
      </c>
      <c r="E1006" s="33">
        <v>18</v>
      </c>
      <c r="F1006" s="33"/>
      <c r="G1006" s="33"/>
      <c r="H1006" s="33">
        <v>2003</v>
      </c>
      <c r="I1006" s="33"/>
      <c r="J1006" s="33"/>
      <c r="K1006" s="33"/>
      <c r="L1006" s="33"/>
    </row>
    <row r="1007" spans="1:12">
      <c r="A1007" s="33" t="s">
        <v>7125</v>
      </c>
      <c r="B1007" s="33" t="s">
        <v>3764</v>
      </c>
      <c r="C1007" s="33" t="s">
        <v>2996</v>
      </c>
      <c r="D1007" s="33">
        <v>5</v>
      </c>
      <c r="E1007" s="33">
        <v>18</v>
      </c>
      <c r="F1007" s="33"/>
      <c r="G1007" s="33"/>
      <c r="H1007" s="33">
        <v>2003</v>
      </c>
      <c r="I1007" s="33"/>
      <c r="J1007" s="33"/>
      <c r="K1007" s="33"/>
      <c r="L1007" s="33"/>
    </row>
    <row r="1008" spans="1:12">
      <c r="A1008" s="33" t="s">
        <v>9727</v>
      </c>
      <c r="B1008" s="33" t="s">
        <v>9955</v>
      </c>
      <c r="C1008" s="33" t="s">
        <v>2996</v>
      </c>
      <c r="D1008" s="33">
        <v>5</v>
      </c>
      <c r="E1008" s="33">
        <v>18</v>
      </c>
      <c r="F1008" s="33"/>
      <c r="G1008" s="33"/>
      <c r="H1008" s="33">
        <v>2003</v>
      </c>
      <c r="I1008" s="33"/>
      <c r="J1008" s="33"/>
      <c r="K1008" s="33"/>
      <c r="L1008" s="33"/>
    </row>
    <row r="1009" spans="1:12">
      <c r="A1009" s="33" t="s">
        <v>3968</v>
      </c>
      <c r="B1009" s="33" t="s">
        <v>9644</v>
      </c>
      <c r="C1009" s="33" t="s">
        <v>2996</v>
      </c>
      <c r="D1009" s="33">
        <v>5</v>
      </c>
      <c r="E1009" s="33">
        <v>18</v>
      </c>
      <c r="F1009" s="33"/>
      <c r="G1009" s="33"/>
      <c r="H1009" s="33">
        <v>2003</v>
      </c>
      <c r="I1009" s="33"/>
      <c r="J1009" s="33"/>
      <c r="K1009" s="33"/>
      <c r="L1009" s="33"/>
    </row>
    <row r="1010" spans="1:12">
      <c r="A1010" s="33" t="s">
        <v>9645</v>
      </c>
      <c r="B1010" s="33" t="s">
        <v>3764</v>
      </c>
      <c r="C1010" s="33" t="s">
        <v>2996</v>
      </c>
      <c r="D1010" s="33">
        <v>5</v>
      </c>
      <c r="E1010" s="33">
        <v>18</v>
      </c>
      <c r="F1010" s="33"/>
      <c r="G1010" s="33"/>
      <c r="H1010" s="33">
        <v>2003</v>
      </c>
      <c r="I1010" s="33"/>
      <c r="J1010" s="33"/>
      <c r="K1010" s="33"/>
      <c r="L1010" s="33"/>
    </row>
    <row r="1011" spans="1:12">
      <c r="A1011" s="33" t="s">
        <v>9956</v>
      </c>
      <c r="B1011" s="33" t="s">
        <v>9957</v>
      </c>
      <c r="C1011" s="33" t="s">
        <v>2996</v>
      </c>
      <c r="D1011" s="33">
        <v>5</v>
      </c>
      <c r="E1011" s="33">
        <v>18</v>
      </c>
      <c r="F1011" s="33"/>
      <c r="G1011" s="33"/>
      <c r="H1011" s="33">
        <v>2003</v>
      </c>
      <c r="I1011" s="33"/>
      <c r="J1011" s="33"/>
      <c r="K1011" s="33"/>
      <c r="L1011" s="33"/>
    </row>
    <row r="1012" spans="1:12">
      <c r="A1012" s="33" t="s">
        <v>9958</v>
      </c>
      <c r="B1012" s="33" t="s">
        <v>3426</v>
      </c>
      <c r="C1012" s="33" t="s">
        <v>2996</v>
      </c>
      <c r="D1012" s="33">
        <v>5</v>
      </c>
      <c r="E1012" s="33">
        <v>18</v>
      </c>
      <c r="F1012" s="33" t="s">
        <v>9564</v>
      </c>
      <c r="G1012" s="33" t="s">
        <v>9565</v>
      </c>
      <c r="H1012" s="33" t="s">
        <v>9566</v>
      </c>
      <c r="I1012" s="33" t="s">
        <v>3</v>
      </c>
      <c r="J1012" s="33"/>
      <c r="K1012" s="33"/>
      <c r="L1012" s="33"/>
    </row>
    <row r="1013" spans="1:12">
      <c r="A1013" s="33" t="s">
        <v>9959</v>
      </c>
      <c r="B1013" s="33" t="s">
        <v>7605</v>
      </c>
      <c r="C1013" s="33" t="s">
        <v>2996</v>
      </c>
      <c r="D1013" s="33">
        <v>5</v>
      </c>
      <c r="E1013" s="33">
        <v>18</v>
      </c>
      <c r="F1013" s="33"/>
      <c r="G1013" s="33"/>
      <c r="H1013" s="33">
        <v>2003</v>
      </c>
      <c r="I1013" s="33"/>
      <c r="J1013" s="33"/>
      <c r="K1013" s="33"/>
      <c r="L1013" s="33"/>
    </row>
    <row r="1014" spans="1:12">
      <c r="A1014" s="33" t="s">
        <v>8889</v>
      </c>
      <c r="B1014" s="33" t="s">
        <v>3364</v>
      </c>
      <c r="C1014" s="33" t="s">
        <v>8864</v>
      </c>
      <c r="D1014" s="33" t="s">
        <v>8865</v>
      </c>
      <c r="E1014" s="33" t="s">
        <v>1634</v>
      </c>
      <c r="F1014" s="33"/>
      <c r="G1014" s="33"/>
      <c r="H1014" s="33">
        <v>2003</v>
      </c>
      <c r="I1014" s="33"/>
      <c r="J1014" s="33"/>
      <c r="K1014" s="33"/>
      <c r="L1014" s="33"/>
    </row>
    <row r="1015" spans="1:12">
      <c r="A1015" s="33" t="s">
        <v>9960</v>
      </c>
      <c r="B1015" s="33" t="s">
        <v>9961</v>
      </c>
      <c r="C1015" s="33" t="s">
        <v>2996</v>
      </c>
      <c r="D1015" s="33">
        <v>5</v>
      </c>
      <c r="E1015" s="33">
        <v>19</v>
      </c>
      <c r="F1015" s="33"/>
      <c r="G1015" s="33"/>
      <c r="H1015" s="33">
        <v>2003</v>
      </c>
      <c r="I1015" s="33"/>
      <c r="J1015" s="33"/>
      <c r="K1015" s="33"/>
      <c r="L1015" s="33"/>
    </row>
    <row r="1016" spans="1:12">
      <c r="A1016" s="33" t="s">
        <v>9962</v>
      </c>
      <c r="B1016" s="33" t="s">
        <v>9963</v>
      </c>
      <c r="C1016" s="33" t="s">
        <v>2996</v>
      </c>
      <c r="D1016" s="33">
        <v>5</v>
      </c>
      <c r="E1016" s="33">
        <v>19</v>
      </c>
      <c r="F1016" s="33"/>
      <c r="G1016" s="33"/>
      <c r="H1016" s="33">
        <v>2003</v>
      </c>
      <c r="I1016" s="33"/>
      <c r="J1016" s="33"/>
      <c r="K1016" s="33"/>
      <c r="L1016" s="33"/>
    </row>
    <row r="1017" spans="1:12">
      <c r="A1017" s="33" t="s">
        <v>3968</v>
      </c>
      <c r="B1017" s="33" t="s">
        <v>9644</v>
      </c>
      <c r="C1017" s="33" t="s">
        <v>2996</v>
      </c>
      <c r="D1017" s="33">
        <v>5</v>
      </c>
      <c r="E1017" s="33">
        <v>19</v>
      </c>
      <c r="F1017" s="33"/>
      <c r="G1017" s="33"/>
      <c r="H1017" s="33">
        <v>2003</v>
      </c>
      <c r="I1017" s="33"/>
      <c r="J1017" s="33"/>
      <c r="K1017" s="33"/>
      <c r="L1017" s="33"/>
    </row>
    <row r="1018" spans="1:12">
      <c r="A1018" s="33" t="s">
        <v>9561</v>
      </c>
      <c r="B1018" s="33" t="s">
        <v>3936</v>
      </c>
      <c r="C1018" s="33" t="s">
        <v>2996</v>
      </c>
      <c r="D1018" s="33">
        <v>5</v>
      </c>
      <c r="E1018" s="33">
        <v>19</v>
      </c>
      <c r="F1018" s="33"/>
      <c r="G1018" s="33"/>
      <c r="H1018" s="33">
        <v>2003</v>
      </c>
      <c r="I1018" s="33"/>
      <c r="J1018" s="33"/>
      <c r="K1018" s="33"/>
      <c r="L1018" s="33"/>
    </row>
    <row r="1019" spans="1:12">
      <c r="A1019" s="33" t="s">
        <v>9964</v>
      </c>
      <c r="B1019" s="33" t="s">
        <v>9585</v>
      </c>
      <c r="C1019" s="33" t="s">
        <v>2996</v>
      </c>
      <c r="D1019" s="33">
        <v>5</v>
      </c>
      <c r="E1019" s="33">
        <v>19</v>
      </c>
      <c r="F1019" s="33" t="s">
        <v>9564</v>
      </c>
      <c r="G1019" s="33" t="s">
        <v>9565</v>
      </c>
      <c r="H1019" s="33" t="s">
        <v>9566</v>
      </c>
      <c r="I1019" s="33" t="s">
        <v>3</v>
      </c>
      <c r="J1019" s="33"/>
      <c r="K1019" s="33"/>
      <c r="L1019" s="33"/>
    </row>
    <row r="1020" spans="1:12">
      <c r="A1020" s="33" t="s">
        <v>9645</v>
      </c>
      <c r="B1020" s="33" t="s">
        <v>4167</v>
      </c>
      <c r="C1020" s="33" t="s">
        <v>2996</v>
      </c>
      <c r="D1020" s="33">
        <v>5</v>
      </c>
      <c r="E1020" s="33">
        <v>19</v>
      </c>
      <c r="F1020" s="33"/>
      <c r="G1020" s="33"/>
      <c r="H1020" s="33"/>
      <c r="I1020" s="33"/>
      <c r="J1020" s="33"/>
      <c r="K1020" s="33"/>
      <c r="L1020" s="33"/>
    </row>
    <row r="1021" spans="1:12">
      <c r="A1021" s="33" t="s">
        <v>8889</v>
      </c>
      <c r="B1021" s="33" t="s">
        <v>3364</v>
      </c>
      <c r="C1021" s="33" t="s">
        <v>8864</v>
      </c>
      <c r="D1021" s="33" t="s">
        <v>8865</v>
      </c>
      <c r="E1021" s="33" t="s">
        <v>1634</v>
      </c>
      <c r="F1021" s="33"/>
      <c r="G1021" s="33"/>
      <c r="H1021" s="33"/>
      <c r="I1021" s="33"/>
      <c r="J1021" s="33"/>
      <c r="K1021" s="33"/>
      <c r="L1021" s="33"/>
    </row>
    <row r="1022" spans="1:12">
      <c r="A1022" s="33" t="s">
        <v>9965</v>
      </c>
      <c r="B1022" s="33" t="s">
        <v>9966</v>
      </c>
      <c r="C1022" s="33" t="s">
        <v>2996</v>
      </c>
      <c r="D1022" s="33">
        <v>5</v>
      </c>
      <c r="E1022" s="33">
        <v>20</v>
      </c>
      <c r="F1022" s="33" t="s">
        <v>9564</v>
      </c>
      <c r="G1022" s="33" t="s">
        <v>9565</v>
      </c>
      <c r="H1022" s="33" t="s">
        <v>9566</v>
      </c>
      <c r="I1022" s="33" t="s">
        <v>3</v>
      </c>
      <c r="J1022" s="33"/>
      <c r="K1022" s="33"/>
      <c r="L1022" s="33"/>
    </row>
    <row r="1023" spans="1:12">
      <c r="A1023" s="33" t="s">
        <v>9965</v>
      </c>
      <c r="B1023" s="33" t="s">
        <v>9967</v>
      </c>
      <c r="C1023" s="33" t="s">
        <v>2996</v>
      </c>
      <c r="D1023" s="33">
        <v>5</v>
      </c>
      <c r="E1023" s="33">
        <v>20</v>
      </c>
      <c r="F1023" s="33"/>
      <c r="G1023" s="33"/>
      <c r="H1023" s="33"/>
      <c r="I1023" s="33"/>
      <c r="J1023" s="33"/>
      <c r="K1023" s="33"/>
      <c r="L1023" s="33"/>
    </row>
    <row r="1024" spans="1:12">
      <c r="A1024" s="33" t="s">
        <v>8889</v>
      </c>
      <c r="B1024" s="33" t="s">
        <v>3364</v>
      </c>
      <c r="C1024" s="33" t="s">
        <v>8864</v>
      </c>
      <c r="D1024" s="33" t="s">
        <v>8865</v>
      </c>
      <c r="E1024" s="33" t="s">
        <v>1634</v>
      </c>
      <c r="F1024" s="33"/>
      <c r="G1024" s="33"/>
      <c r="H1024" s="33"/>
      <c r="I1024" s="33"/>
      <c r="J1024" s="33"/>
      <c r="K1024" s="33"/>
      <c r="L1024" s="33"/>
    </row>
    <row r="1025" spans="1:12">
      <c r="A1025" s="33" t="s">
        <v>9968</v>
      </c>
      <c r="B1025" s="33" t="s">
        <v>9969</v>
      </c>
      <c r="C1025" s="33" t="s">
        <v>2996</v>
      </c>
      <c r="D1025" s="33">
        <v>6</v>
      </c>
      <c r="E1025" s="33">
        <v>21</v>
      </c>
      <c r="F1025" s="33"/>
      <c r="G1025" s="33"/>
      <c r="H1025" s="33"/>
      <c r="I1025" s="33"/>
      <c r="J1025" s="33"/>
      <c r="K1025" s="33"/>
      <c r="L1025" s="33"/>
    </row>
    <row r="1026" spans="1:12">
      <c r="A1026" s="33" t="s">
        <v>9970</v>
      </c>
      <c r="B1026" s="33"/>
      <c r="C1026" s="33" t="s">
        <v>2996</v>
      </c>
      <c r="D1026" s="33">
        <v>6</v>
      </c>
      <c r="E1026" s="33">
        <v>21</v>
      </c>
      <c r="F1026" s="33"/>
      <c r="G1026" s="33"/>
      <c r="H1026" s="33"/>
      <c r="I1026" s="33"/>
      <c r="J1026" s="33"/>
      <c r="K1026" s="33"/>
      <c r="L1026" s="33"/>
    </row>
    <row r="1027" spans="1:12">
      <c r="A1027" s="33" t="s">
        <v>9971</v>
      </c>
      <c r="B1027" s="33"/>
      <c r="C1027" s="33" t="s">
        <v>2996</v>
      </c>
      <c r="D1027" s="33">
        <v>6</v>
      </c>
      <c r="E1027" s="33">
        <v>21</v>
      </c>
      <c r="F1027" s="33"/>
      <c r="G1027" s="33"/>
      <c r="H1027" s="33"/>
      <c r="I1027" s="33"/>
      <c r="J1027" s="33"/>
      <c r="K1027" s="33"/>
      <c r="L1027" s="33"/>
    </row>
    <row r="1028" spans="1:12">
      <c r="A1028" s="33" t="s">
        <v>9972</v>
      </c>
      <c r="B1028" s="33"/>
      <c r="C1028" s="33" t="s">
        <v>2996</v>
      </c>
      <c r="D1028" s="33">
        <v>6</v>
      </c>
      <c r="E1028" s="33">
        <v>21</v>
      </c>
      <c r="F1028" s="33"/>
      <c r="G1028" s="33"/>
      <c r="H1028" s="33"/>
      <c r="I1028" s="33"/>
      <c r="J1028" s="33"/>
      <c r="K1028" s="33"/>
      <c r="L1028" s="33"/>
    </row>
    <row r="1029" spans="1:12">
      <c r="A1029" s="33" t="s">
        <v>9973</v>
      </c>
      <c r="B1029" s="33"/>
      <c r="C1029" s="33" t="s">
        <v>2996</v>
      </c>
      <c r="D1029" s="33">
        <v>6</v>
      </c>
      <c r="E1029" s="33">
        <v>21</v>
      </c>
      <c r="F1029" s="33" t="s">
        <v>9564</v>
      </c>
      <c r="G1029" s="33" t="s">
        <v>9565</v>
      </c>
      <c r="H1029" s="33" t="s">
        <v>9566</v>
      </c>
      <c r="I1029" s="33" t="s">
        <v>3</v>
      </c>
      <c r="J1029" s="33"/>
      <c r="K1029" s="33"/>
      <c r="L1029" s="33"/>
    </row>
    <row r="1030" spans="1:12">
      <c r="A1030" s="33" t="s">
        <v>9974</v>
      </c>
      <c r="B1030" s="33"/>
      <c r="C1030" s="33" t="s">
        <v>2996</v>
      </c>
      <c r="D1030" s="33">
        <v>6</v>
      </c>
      <c r="E1030" s="33">
        <v>21</v>
      </c>
      <c r="F1030" s="33"/>
      <c r="G1030" s="33"/>
      <c r="H1030" s="33"/>
      <c r="I1030" s="33"/>
      <c r="J1030" s="33"/>
      <c r="K1030" s="33"/>
      <c r="L1030" s="33"/>
    </row>
    <row r="1031" spans="1:12">
      <c r="A1031" s="33" t="s">
        <v>8889</v>
      </c>
      <c r="B1031" s="33" t="s">
        <v>3364</v>
      </c>
      <c r="C1031" s="33" t="s">
        <v>8864</v>
      </c>
      <c r="D1031" s="33" t="s">
        <v>8865</v>
      </c>
      <c r="E1031" s="33" t="s">
        <v>1634</v>
      </c>
      <c r="F1031" s="33"/>
      <c r="G1031" s="33"/>
      <c r="H1031" s="33"/>
      <c r="I1031" s="33"/>
      <c r="J1031" s="33"/>
      <c r="K1031" s="33"/>
      <c r="L1031" s="33"/>
    </row>
    <row r="1032" spans="1:12">
      <c r="A1032" s="33" t="s">
        <v>9975</v>
      </c>
      <c r="B1032" s="33"/>
      <c r="C1032" s="33" t="s">
        <v>2996</v>
      </c>
      <c r="D1032" s="33">
        <v>6</v>
      </c>
      <c r="E1032" s="33">
        <v>21</v>
      </c>
      <c r="F1032" s="33"/>
      <c r="G1032" s="33"/>
      <c r="H1032" s="33"/>
      <c r="I1032" s="33"/>
      <c r="J1032" s="33"/>
      <c r="K1032" s="33"/>
      <c r="L1032" s="33"/>
    </row>
    <row r="1033" spans="1:12">
      <c r="A1033" s="33" t="s">
        <v>9976</v>
      </c>
      <c r="B1033" s="33"/>
      <c r="C1033" s="33" t="s">
        <v>2996</v>
      </c>
      <c r="D1033" s="33">
        <v>6</v>
      </c>
      <c r="E1033" s="33">
        <v>21</v>
      </c>
      <c r="F1033" s="33"/>
      <c r="G1033" s="33"/>
      <c r="H1033" s="33"/>
      <c r="I1033" s="33"/>
      <c r="J1033" s="33"/>
      <c r="K1033" s="33"/>
      <c r="L1033" s="33"/>
    </row>
    <row r="1034" spans="1:12">
      <c r="A1034" s="33" t="s">
        <v>9977</v>
      </c>
      <c r="B1034" s="33"/>
      <c r="C1034" s="33" t="s">
        <v>2996</v>
      </c>
      <c r="D1034" s="33">
        <v>6</v>
      </c>
      <c r="E1034" s="33">
        <v>21</v>
      </c>
      <c r="F1034" s="33"/>
      <c r="G1034" s="33"/>
      <c r="H1034" s="33"/>
      <c r="I1034" s="33"/>
      <c r="J1034" s="33"/>
      <c r="K1034" s="33"/>
      <c r="L1034" s="33"/>
    </row>
    <row r="1035" spans="1:12">
      <c r="A1035" s="33" t="s">
        <v>9978</v>
      </c>
      <c r="B1035" s="33"/>
      <c r="C1035" s="33" t="s">
        <v>2996</v>
      </c>
      <c r="D1035" s="33">
        <v>6</v>
      </c>
      <c r="E1035" s="33">
        <v>21</v>
      </c>
      <c r="F1035" s="33"/>
      <c r="G1035" s="33"/>
      <c r="H1035" s="33"/>
      <c r="I1035" s="33"/>
      <c r="J1035" s="33"/>
      <c r="K1035" s="33"/>
      <c r="L1035" s="33"/>
    </row>
    <row r="1036" spans="1:12">
      <c r="A1036" s="33" t="s">
        <v>9979</v>
      </c>
      <c r="B1036" s="33"/>
      <c r="C1036" s="33" t="s">
        <v>2996</v>
      </c>
      <c r="D1036" s="33">
        <v>6</v>
      </c>
      <c r="E1036" s="33">
        <v>21</v>
      </c>
      <c r="F1036" s="33"/>
      <c r="G1036" s="33"/>
      <c r="H1036" s="33"/>
      <c r="I1036" s="33"/>
      <c r="J1036" s="33"/>
      <c r="K1036" s="33"/>
      <c r="L1036" s="33"/>
    </row>
    <row r="1037" spans="1:12">
      <c r="A1037" s="33" t="s">
        <v>9979</v>
      </c>
      <c r="B1037" s="33"/>
      <c r="C1037" s="33" t="s">
        <v>2996</v>
      </c>
      <c r="D1037" s="33">
        <v>6</v>
      </c>
      <c r="E1037" s="33">
        <v>21</v>
      </c>
      <c r="F1037" s="33"/>
      <c r="G1037" s="33"/>
      <c r="H1037" s="33"/>
      <c r="I1037" s="33"/>
      <c r="J1037" s="33"/>
      <c r="K1037" s="33"/>
      <c r="L1037" s="33"/>
    </row>
    <row r="1038" spans="1:12">
      <c r="A1038" s="33" t="s">
        <v>9979</v>
      </c>
      <c r="B1038" s="33"/>
      <c r="C1038" s="33" t="s">
        <v>2996</v>
      </c>
      <c r="D1038" s="33">
        <v>6</v>
      </c>
      <c r="E1038" s="33">
        <v>21</v>
      </c>
      <c r="F1038" s="33"/>
      <c r="G1038" s="33"/>
      <c r="H1038" s="33"/>
      <c r="I1038" s="33"/>
      <c r="J1038" s="33"/>
      <c r="K1038" s="33"/>
      <c r="L1038" s="33"/>
    </row>
    <row r="1039" spans="1:12">
      <c r="A1039" s="33" t="s">
        <v>9979</v>
      </c>
      <c r="B1039" s="33"/>
      <c r="C1039" s="33" t="s">
        <v>2996</v>
      </c>
      <c r="D1039" s="33">
        <v>6</v>
      </c>
      <c r="E1039" s="33">
        <v>21</v>
      </c>
      <c r="F1039" s="33" t="s">
        <v>9564</v>
      </c>
      <c r="G1039" s="33" t="s">
        <v>9565</v>
      </c>
      <c r="H1039" s="33" t="s">
        <v>9566</v>
      </c>
      <c r="I1039" s="33" t="s">
        <v>3</v>
      </c>
      <c r="J1039" s="33"/>
      <c r="K1039" s="33"/>
      <c r="L1039" s="33"/>
    </row>
    <row r="1040" spans="1:12">
      <c r="A1040" s="33" t="s">
        <v>9980</v>
      </c>
      <c r="B1040" s="33"/>
      <c r="C1040" s="33" t="s">
        <v>2996</v>
      </c>
      <c r="D1040" s="33">
        <v>6</v>
      </c>
      <c r="E1040" s="33">
        <v>21</v>
      </c>
      <c r="F1040" s="33"/>
      <c r="G1040" s="33"/>
      <c r="H1040" s="33"/>
      <c r="I1040" s="33"/>
      <c r="J1040" s="33"/>
      <c r="K1040" s="33"/>
      <c r="L1040" s="33"/>
    </row>
    <row r="1041" spans="1:12">
      <c r="A1041" s="33" t="s">
        <v>8889</v>
      </c>
      <c r="B1041" s="33" t="s">
        <v>3364</v>
      </c>
      <c r="C1041" s="33" t="s">
        <v>8864</v>
      </c>
      <c r="D1041" s="33" t="s">
        <v>8865</v>
      </c>
      <c r="E1041" s="33" t="s">
        <v>1634</v>
      </c>
      <c r="F1041" s="33"/>
      <c r="G1041" s="33"/>
      <c r="H1041" s="33"/>
      <c r="I1041" s="33"/>
      <c r="J1041" s="33"/>
      <c r="K1041" s="33"/>
      <c r="L1041" s="33"/>
    </row>
    <row r="1042" spans="1:12">
      <c r="A1042" s="33" t="s">
        <v>9981</v>
      </c>
      <c r="B1042" s="33"/>
      <c r="C1042" s="33" t="s">
        <v>2996</v>
      </c>
      <c r="D1042" s="33">
        <v>6</v>
      </c>
      <c r="E1042" s="33">
        <v>22</v>
      </c>
      <c r="F1042" s="33"/>
      <c r="G1042" s="33"/>
      <c r="H1042" s="33"/>
      <c r="I1042" s="33"/>
      <c r="J1042" s="33"/>
      <c r="K1042" s="33"/>
      <c r="L1042" s="33"/>
    </row>
    <row r="1043" spans="1:12">
      <c r="A1043" s="33" t="s">
        <v>9982</v>
      </c>
      <c r="B1043" s="33"/>
      <c r="C1043" s="33" t="s">
        <v>2996</v>
      </c>
      <c r="D1043" s="33">
        <v>6</v>
      </c>
      <c r="E1043" s="33">
        <v>22</v>
      </c>
      <c r="F1043" s="33"/>
      <c r="G1043" s="33"/>
      <c r="H1043" s="33"/>
      <c r="I1043" s="33"/>
      <c r="J1043" s="33"/>
      <c r="K1043" s="33"/>
      <c r="L1043" s="33"/>
    </row>
    <row r="1044" spans="1:12">
      <c r="A1044" s="33" t="s">
        <v>9982</v>
      </c>
      <c r="B1044" s="33"/>
      <c r="C1044" s="33" t="s">
        <v>2996</v>
      </c>
      <c r="D1044" s="33">
        <v>6</v>
      </c>
      <c r="E1044" s="33">
        <v>22</v>
      </c>
      <c r="F1044" s="33"/>
      <c r="G1044" s="33"/>
      <c r="H1044" s="33"/>
      <c r="I1044" s="33"/>
      <c r="J1044" s="33"/>
      <c r="K1044" s="33"/>
      <c r="L1044" s="33"/>
    </row>
    <row r="1045" spans="1:12">
      <c r="A1045" s="33" t="s">
        <v>9983</v>
      </c>
      <c r="B1045" s="33"/>
      <c r="C1045" s="33" t="s">
        <v>2996</v>
      </c>
      <c r="D1045" s="33">
        <v>6</v>
      </c>
      <c r="E1045" s="33">
        <v>22</v>
      </c>
      <c r="F1045" s="33"/>
      <c r="G1045" s="33"/>
      <c r="H1045" s="33"/>
      <c r="I1045" s="33"/>
      <c r="J1045" s="33"/>
      <c r="K1045" s="33"/>
      <c r="L1045" s="33"/>
    </row>
    <row r="1046" spans="1:12">
      <c r="A1046" s="33" t="s">
        <v>9983</v>
      </c>
      <c r="B1046" s="33"/>
      <c r="C1046" s="33" t="s">
        <v>2996</v>
      </c>
      <c r="D1046" s="33">
        <v>6</v>
      </c>
      <c r="E1046" s="33">
        <v>22</v>
      </c>
      <c r="F1046" s="33"/>
      <c r="G1046" s="33"/>
      <c r="H1046" s="33"/>
      <c r="I1046" s="33"/>
      <c r="J1046" s="33"/>
      <c r="K1046" s="33"/>
      <c r="L1046" s="33"/>
    </row>
    <row r="1047" spans="1:12">
      <c r="A1047" s="33" t="s">
        <v>9984</v>
      </c>
      <c r="B1047" s="33"/>
      <c r="C1047" s="33" t="s">
        <v>2996</v>
      </c>
      <c r="D1047" s="33">
        <v>6</v>
      </c>
      <c r="E1047" s="33">
        <v>22</v>
      </c>
      <c r="F1047" s="33"/>
      <c r="G1047" s="33"/>
      <c r="H1047" s="33"/>
      <c r="I1047" s="33"/>
      <c r="J1047" s="33"/>
      <c r="K1047" s="33"/>
      <c r="L1047" s="33"/>
    </row>
    <row r="1048" spans="1:12">
      <c r="A1048" s="33" t="s">
        <v>9985</v>
      </c>
      <c r="B1048" s="33"/>
      <c r="C1048" s="33" t="s">
        <v>2996</v>
      </c>
      <c r="D1048" s="33">
        <v>6</v>
      </c>
      <c r="E1048" s="33">
        <v>22</v>
      </c>
      <c r="F1048" s="33" t="s">
        <v>9564</v>
      </c>
      <c r="G1048" s="33" t="s">
        <v>9565</v>
      </c>
      <c r="H1048" s="33" t="s">
        <v>9566</v>
      </c>
      <c r="I1048" s="33" t="s">
        <v>3</v>
      </c>
      <c r="J1048" s="33"/>
      <c r="K1048" s="33"/>
      <c r="L1048" s="33"/>
    </row>
    <row r="1049" spans="1:12">
      <c r="A1049" s="33" t="s">
        <v>9986</v>
      </c>
      <c r="B1049" s="33"/>
      <c r="C1049" s="33" t="s">
        <v>2996</v>
      </c>
      <c r="D1049" s="33">
        <v>6</v>
      </c>
      <c r="E1049" s="33">
        <v>22</v>
      </c>
      <c r="F1049" s="33"/>
      <c r="G1049" s="33"/>
      <c r="H1049" s="33"/>
      <c r="I1049" s="33"/>
      <c r="J1049" s="33"/>
      <c r="K1049" s="33"/>
      <c r="L1049" s="33"/>
    </row>
    <row r="1050" spans="1:12">
      <c r="A1050" s="33" t="s">
        <v>8889</v>
      </c>
      <c r="B1050" s="33" t="s">
        <v>3364</v>
      </c>
      <c r="C1050" s="33" t="s">
        <v>8864</v>
      </c>
      <c r="D1050" s="33" t="s">
        <v>8865</v>
      </c>
      <c r="E1050" s="33" t="s">
        <v>1634</v>
      </c>
      <c r="F1050" s="33"/>
      <c r="G1050" s="33"/>
      <c r="H1050" s="33"/>
      <c r="I1050" s="33"/>
      <c r="J1050" s="33"/>
      <c r="K1050" s="33"/>
      <c r="L1050" s="33"/>
    </row>
    <row r="1051" spans="1:12">
      <c r="A1051" s="33" t="s">
        <v>9987</v>
      </c>
      <c r="B1051" s="33" t="s">
        <v>9988</v>
      </c>
      <c r="C1051" s="33" t="s">
        <v>2996</v>
      </c>
      <c r="D1051" s="33">
        <v>6</v>
      </c>
      <c r="E1051" s="33">
        <v>19</v>
      </c>
      <c r="F1051" s="33"/>
      <c r="G1051" s="33"/>
      <c r="H1051" s="33"/>
      <c r="I1051" s="33"/>
      <c r="J1051" s="33"/>
      <c r="K1051" s="33"/>
      <c r="L1051" s="33"/>
    </row>
    <row r="1052" spans="1:12">
      <c r="A1052" s="33" t="s">
        <v>9987</v>
      </c>
      <c r="B1052" s="33" t="s">
        <v>9988</v>
      </c>
      <c r="C1052" s="33" t="s">
        <v>2996</v>
      </c>
      <c r="D1052" s="33">
        <v>6</v>
      </c>
      <c r="E1052" s="33">
        <v>19</v>
      </c>
      <c r="F1052" s="33"/>
      <c r="G1052" s="33"/>
      <c r="H1052" s="33"/>
      <c r="I1052" s="33"/>
      <c r="J1052" s="33"/>
      <c r="K1052" s="33"/>
      <c r="L1052" s="33"/>
    </row>
    <row r="1053" spans="1:12">
      <c r="A1053" s="33" t="s">
        <v>9987</v>
      </c>
      <c r="B1053" s="33" t="s">
        <v>9988</v>
      </c>
      <c r="C1053" s="33" t="s">
        <v>2996</v>
      </c>
      <c r="D1053" s="33">
        <v>6</v>
      </c>
      <c r="E1053" s="33">
        <v>19</v>
      </c>
      <c r="F1053" s="33"/>
      <c r="G1053" s="33"/>
      <c r="H1053" s="33"/>
      <c r="I1053" s="33"/>
      <c r="J1053" s="33"/>
      <c r="K1053" s="33"/>
      <c r="L1053" s="33"/>
    </row>
    <row r="1054" spans="1:12">
      <c r="A1054" s="33" t="s">
        <v>9987</v>
      </c>
      <c r="B1054" s="33" t="s">
        <v>9988</v>
      </c>
      <c r="C1054" s="33" t="s">
        <v>2996</v>
      </c>
      <c r="D1054" s="33">
        <v>6</v>
      </c>
      <c r="E1054" s="33">
        <v>19</v>
      </c>
      <c r="F1054" s="33"/>
      <c r="G1054" s="33"/>
      <c r="H1054" s="33"/>
      <c r="I1054" s="33"/>
      <c r="J1054" s="33"/>
      <c r="K1054" s="33"/>
      <c r="L1054" s="33"/>
    </row>
    <row r="1055" spans="1:12">
      <c r="A1055" s="33" t="s">
        <v>9987</v>
      </c>
      <c r="B1055" s="33" t="s">
        <v>9988</v>
      </c>
      <c r="C1055" s="33" t="s">
        <v>2996</v>
      </c>
      <c r="D1055" s="33">
        <v>6</v>
      </c>
      <c r="E1055" s="33">
        <v>19</v>
      </c>
      <c r="F1055" s="33"/>
      <c r="G1055" s="33"/>
      <c r="H1055" s="33"/>
      <c r="I1055" s="33"/>
      <c r="J1055" s="33"/>
      <c r="K1055" s="33"/>
      <c r="L1055" s="33"/>
    </row>
    <row r="1056" spans="1:12">
      <c r="A1056" s="33" t="s">
        <v>9987</v>
      </c>
      <c r="B1056" s="33" t="s">
        <v>9988</v>
      </c>
      <c r="C1056" s="33" t="s">
        <v>2996</v>
      </c>
      <c r="D1056" s="33">
        <v>6</v>
      </c>
      <c r="E1056" s="33">
        <v>19</v>
      </c>
      <c r="F1056" s="33"/>
      <c r="G1056" s="33"/>
      <c r="H1056" s="33"/>
      <c r="I1056" s="33"/>
      <c r="J1056" s="33"/>
      <c r="K1056" s="33"/>
      <c r="L1056" s="33"/>
    </row>
    <row r="1057" spans="1:12">
      <c r="A1057" s="33" t="s">
        <v>9989</v>
      </c>
      <c r="B1057" s="33" t="s">
        <v>9990</v>
      </c>
      <c r="C1057" s="33" t="s">
        <v>2996</v>
      </c>
      <c r="D1057" s="33">
        <v>6</v>
      </c>
      <c r="E1057" s="33">
        <v>19</v>
      </c>
      <c r="F1057" s="33" t="s">
        <v>9564</v>
      </c>
      <c r="G1057" s="33" t="s">
        <v>9565</v>
      </c>
      <c r="H1057" s="33" t="s">
        <v>9566</v>
      </c>
      <c r="I1057" s="33" t="s">
        <v>3</v>
      </c>
      <c r="J1057" s="33"/>
      <c r="K1057" s="33"/>
      <c r="L1057" s="33"/>
    </row>
    <row r="1058" spans="1:12">
      <c r="A1058" s="33" t="s">
        <v>9991</v>
      </c>
      <c r="B1058" s="33" t="s">
        <v>9992</v>
      </c>
      <c r="C1058" s="33" t="s">
        <v>2996</v>
      </c>
      <c r="D1058" s="33">
        <v>6</v>
      </c>
      <c r="E1058" s="33">
        <v>19</v>
      </c>
      <c r="F1058" s="33"/>
      <c r="G1058" s="33">
        <v>38611</v>
      </c>
      <c r="H1058" s="33">
        <v>39566</v>
      </c>
      <c r="I1058" s="33">
        <v>159</v>
      </c>
      <c r="J1058" s="33"/>
      <c r="K1058" s="33"/>
      <c r="L1058" s="33"/>
    </row>
    <row r="1059" spans="1:12">
      <c r="A1059" s="33" t="s">
        <v>8889</v>
      </c>
      <c r="B1059" s="33" t="s">
        <v>3364</v>
      </c>
      <c r="C1059" s="33" t="s">
        <v>8864</v>
      </c>
      <c r="D1059" s="33" t="s">
        <v>8865</v>
      </c>
      <c r="E1059" s="33" t="s">
        <v>1634</v>
      </c>
      <c r="F1059" s="33">
        <v>5</v>
      </c>
      <c r="G1059" s="33">
        <v>38958</v>
      </c>
      <c r="H1059" s="33">
        <v>39182</v>
      </c>
      <c r="I1059" s="33">
        <v>93</v>
      </c>
      <c r="J1059" s="33"/>
      <c r="K1059" s="33"/>
      <c r="L1059" s="33"/>
    </row>
    <row r="1060" spans="1:12">
      <c r="A1060" s="33" t="s">
        <v>9993</v>
      </c>
      <c r="B1060" s="33" t="s">
        <v>3843</v>
      </c>
      <c r="C1060" s="33" t="s">
        <v>3355</v>
      </c>
      <c r="D1060" s="33">
        <v>5</v>
      </c>
      <c r="E1060" s="33">
        <v>1</v>
      </c>
      <c r="F1060" s="33">
        <v>6</v>
      </c>
      <c r="G1060" s="33">
        <v>38743</v>
      </c>
      <c r="H1060" s="33">
        <v>39072</v>
      </c>
      <c r="I1060" s="33">
        <v>79</v>
      </c>
      <c r="J1060" s="33"/>
      <c r="K1060" s="33"/>
      <c r="L1060" s="33"/>
    </row>
    <row r="1061" spans="1:12">
      <c r="A1061" s="33" t="s">
        <v>9994</v>
      </c>
      <c r="B1061" s="33" t="s">
        <v>9390</v>
      </c>
      <c r="C1061" s="33" t="s">
        <v>3355</v>
      </c>
      <c r="D1061" s="33">
        <v>5</v>
      </c>
      <c r="E1061" s="33">
        <v>1</v>
      </c>
      <c r="F1061" s="33">
        <v>4</v>
      </c>
      <c r="G1061" s="33">
        <v>38754</v>
      </c>
      <c r="H1061" s="33">
        <v>39183</v>
      </c>
      <c r="I1061" s="33">
        <v>170</v>
      </c>
      <c r="J1061" s="33"/>
      <c r="K1061" s="33"/>
      <c r="L1061" s="33"/>
    </row>
    <row r="1062" spans="1:12">
      <c r="A1062" s="33" t="s">
        <v>9995</v>
      </c>
      <c r="B1062" s="33"/>
      <c r="C1062" s="33" t="s">
        <v>3355</v>
      </c>
      <c r="D1062" s="33">
        <v>5</v>
      </c>
      <c r="E1062" s="33">
        <v>1</v>
      </c>
      <c r="F1062" s="33">
        <v>21</v>
      </c>
      <c r="G1062" s="33">
        <v>39024</v>
      </c>
      <c r="H1062" s="33">
        <v>39080</v>
      </c>
      <c r="I1062" s="33">
        <v>63</v>
      </c>
      <c r="J1062" s="33"/>
      <c r="K1062" s="33"/>
      <c r="L1062" s="33"/>
    </row>
    <row r="1063" spans="1:12">
      <c r="A1063" s="33" t="s">
        <v>9870</v>
      </c>
      <c r="B1063" s="33" t="s">
        <v>9996</v>
      </c>
      <c r="C1063" s="33" t="s">
        <v>3355</v>
      </c>
      <c r="D1063" s="33">
        <v>5</v>
      </c>
      <c r="E1063" s="33">
        <v>1</v>
      </c>
      <c r="F1063" s="33">
        <v>22</v>
      </c>
      <c r="G1063" s="33">
        <v>39062</v>
      </c>
      <c r="H1063" s="33">
        <v>39073</v>
      </c>
      <c r="I1063" s="33">
        <v>28</v>
      </c>
      <c r="J1063" s="33"/>
      <c r="K1063" s="33"/>
      <c r="L1063" s="33"/>
    </row>
    <row r="1064" spans="1:12">
      <c r="A1064" s="33" t="s">
        <v>9997</v>
      </c>
      <c r="B1064" s="33" t="s">
        <v>9998</v>
      </c>
      <c r="C1064" s="33" t="s">
        <v>3355</v>
      </c>
      <c r="D1064" s="33">
        <v>5</v>
      </c>
      <c r="E1064" s="33">
        <v>1</v>
      </c>
      <c r="F1064" s="33">
        <v>12</v>
      </c>
      <c r="G1064" s="33">
        <v>38743</v>
      </c>
      <c r="H1064" s="33">
        <v>38770</v>
      </c>
      <c r="I1064" s="33">
        <v>42</v>
      </c>
      <c r="J1064" s="33"/>
      <c r="K1064" s="33"/>
      <c r="L1064" s="33"/>
    </row>
    <row r="1065" spans="1:12">
      <c r="A1065" s="33" t="s">
        <v>9999</v>
      </c>
      <c r="B1065" s="33" t="s">
        <v>10000</v>
      </c>
      <c r="C1065" s="33" t="s">
        <v>3355</v>
      </c>
      <c r="D1065" s="33">
        <v>5</v>
      </c>
      <c r="E1065" s="33">
        <v>1</v>
      </c>
      <c r="F1065" s="33">
        <v>27</v>
      </c>
      <c r="G1065" s="33">
        <v>39043</v>
      </c>
      <c r="H1065" s="33">
        <v>39203</v>
      </c>
      <c r="I1065" s="33">
        <v>30</v>
      </c>
      <c r="J1065" s="33"/>
      <c r="K1065" s="33"/>
      <c r="L1065" s="33"/>
    </row>
    <row r="1066" spans="1:12">
      <c r="A1066" s="33" t="s">
        <v>10001</v>
      </c>
      <c r="B1066" s="33"/>
      <c r="C1066" s="33" t="s">
        <v>3355</v>
      </c>
      <c r="D1066" s="33">
        <v>5</v>
      </c>
      <c r="E1066" s="33">
        <v>1</v>
      </c>
      <c r="F1066" s="33">
        <v>14</v>
      </c>
      <c r="G1066" s="33">
        <v>38764</v>
      </c>
      <c r="H1066" s="33">
        <v>38783</v>
      </c>
      <c r="I1066" s="33">
        <v>47</v>
      </c>
      <c r="J1066" s="33"/>
      <c r="K1066" s="33"/>
      <c r="L1066" s="33"/>
    </row>
    <row r="1067" spans="1:12">
      <c r="A1067" s="33" t="s">
        <v>10002</v>
      </c>
      <c r="B1067" s="33" t="s">
        <v>10003</v>
      </c>
      <c r="C1067" s="33" t="s">
        <v>3355</v>
      </c>
      <c r="D1067" s="33">
        <v>5</v>
      </c>
      <c r="E1067" s="33">
        <v>1</v>
      </c>
      <c r="F1067" s="33">
        <v>13</v>
      </c>
      <c r="G1067" s="33">
        <v>37961</v>
      </c>
      <c r="H1067" s="33">
        <v>39071</v>
      </c>
      <c r="I1067" s="33">
        <v>39</v>
      </c>
      <c r="J1067" s="33"/>
      <c r="K1067" s="33"/>
      <c r="L1067" s="33"/>
    </row>
    <row r="1068" spans="1:12">
      <c r="A1068" s="33" t="s">
        <v>10004</v>
      </c>
      <c r="B1068" s="33"/>
      <c r="C1068" s="33" t="s">
        <v>3355</v>
      </c>
      <c r="D1068" s="33">
        <v>5</v>
      </c>
      <c r="E1068" s="33">
        <v>1</v>
      </c>
      <c r="F1068" s="33">
        <v>15</v>
      </c>
      <c r="G1068" s="33">
        <v>39057</v>
      </c>
      <c r="H1068" s="33">
        <v>39079</v>
      </c>
      <c r="I1068" s="33">
        <v>74</v>
      </c>
      <c r="J1068" s="33"/>
      <c r="K1068" s="33"/>
      <c r="L1068" s="33"/>
    </row>
    <row r="1069" spans="1:12">
      <c r="A1069" s="33" t="s">
        <v>10001</v>
      </c>
      <c r="B1069" s="33"/>
      <c r="C1069" s="33" t="s">
        <v>3355</v>
      </c>
      <c r="D1069" s="33">
        <v>5</v>
      </c>
      <c r="E1069" s="33">
        <v>1</v>
      </c>
      <c r="F1069" s="33">
        <v>38</v>
      </c>
      <c r="G1069" s="33">
        <v>37441</v>
      </c>
      <c r="H1069" s="33">
        <v>39073</v>
      </c>
      <c r="I1069" s="33">
        <v>49</v>
      </c>
      <c r="J1069" s="33"/>
      <c r="K1069" s="33"/>
      <c r="L1069" s="33"/>
    </row>
    <row r="1070" spans="1:12">
      <c r="A1070" s="33" t="s">
        <v>10005</v>
      </c>
      <c r="B1070" s="33" t="s">
        <v>3794</v>
      </c>
      <c r="C1070" s="33" t="s">
        <v>3355</v>
      </c>
      <c r="D1070" s="33">
        <v>5</v>
      </c>
      <c r="E1070" s="33">
        <v>1</v>
      </c>
      <c r="F1070" s="33">
        <v>20</v>
      </c>
      <c r="G1070" s="33">
        <v>38959</v>
      </c>
      <c r="H1070" s="33">
        <v>39174</v>
      </c>
      <c r="I1070" s="33">
        <v>63</v>
      </c>
      <c r="J1070" s="33"/>
      <c r="K1070" s="33"/>
      <c r="L1070" s="33"/>
    </row>
    <row r="1071" spans="1:12">
      <c r="A1071" s="33" t="s">
        <v>6569</v>
      </c>
      <c r="B1071" s="33" t="s">
        <v>4313</v>
      </c>
      <c r="C1071" s="33" t="s">
        <v>3355</v>
      </c>
      <c r="D1071" s="33">
        <v>5</v>
      </c>
      <c r="E1071" s="33">
        <v>1</v>
      </c>
      <c r="F1071" s="33">
        <v>23</v>
      </c>
      <c r="G1071" s="33">
        <v>39255</v>
      </c>
      <c r="H1071" s="33">
        <v>39437</v>
      </c>
      <c r="I1071" s="33">
        <v>234</v>
      </c>
      <c r="J1071" s="33"/>
      <c r="K1071" s="33"/>
      <c r="L1071" s="33"/>
    </row>
    <row r="1072" spans="1:12">
      <c r="A1072" s="33" t="s">
        <v>7965</v>
      </c>
      <c r="B1072" s="33" t="s">
        <v>10006</v>
      </c>
      <c r="C1072" s="33" t="s">
        <v>3355</v>
      </c>
      <c r="D1072" s="33">
        <v>5</v>
      </c>
      <c r="E1072" s="33">
        <v>1</v>
      </c>
      <c r="F1072" s="33">
        <v>16</v>
      </c>
      <c r="G1072" s="33">
        <v>38723</v>
      </c>
      <c r="H1072" s="33">
        <v>39192</v>
      </c>
      <c r="I1072" s="33">
        <v>191</v>
      </c>
      <c r="J1072" s="33"/>
      <c r="K1072" s="33"/>
      <c r="L1072" s="33"/>
    </row>
    <row r="1073" spans="1:12">
      <c r="A1073" s="33" t="s">
        <v>10007</v>
      </c>
      <c r="B1073" s="33" t="s">
        <v>10008</v>
      </c>
      <c r="C1073" s="33" t="s">
        <v>3355</v>
      </c>
      <c r="D1073" s="33">
        <v>5</v>
      </c>
      <c r="E1073" s="33">
        <v>1</v>
      </c>
      <c r="F1073" s="33">
        <v>11</v>
      </c>
      <c r="G1073" s="33">
        <v>38497</v>
      </c>
      <c r="H1073" s="33">
        <v>39153</v>
      </c>
      <c r="I1073" s="33">
        <v>86</v>
      </c>
      <c r="J1073" s="33"/>
      <c r="K1073" s="33"/>
      <c r="L1073" s="33"/>
    </row>
    <row r="1074" spans="1:12">
      <c r="A1074" s="33" t="s">
        <v>10009</v>
      </c>
      <c r="B1074" s="33" t="s">
        <v>10010</v>
      </c>
      <c r="C1074" s="33" t="s">
        <v>3355</v>
      </c>
      <c r="D1074" s="33">
        <v>5</v>
      </c>
      <c r="E1074" s="33">
        <v>1</v>
      </c>
      <c r="F1074" s="33"/>
      <c r="G1074" s="33" t="s">
        <v>10011</v>
      </c>
      <c r="H1074" s="33">
        <v>38842</v>
      </c>
      <c r="I1074" s="33">
        <v>54</v>
      </c>
      <c r="J1074" s="33"/>
      <c r="K1074" s="33"/>
      <c r="L1074" s="33"/>
    </row>
    <row r="1075" spans="1:12">
      <c r="A1075" s="33" t="s">
        <v>9842</v>
      </c>
      <c r="B1075" s="33" t="s">
        <v>9843</v>
      </c>
      <c r="C1075" s="33" t="s">
        <v>3355</v>
      </c>
      <c r="D1075" s="33">
        <v>5</v>
      </c>
      <c r="E1075" s="33">
        <v>1</v>
      </c>
      <c r="F1075" s="33" t="s">
        <v>9564</v>
      </c>
      <c r="G1075" s="33" t="s">
        <v>9565</v>
      </c>
      <c r="H1075" s="33" t="s">
        <v>9566</v>
      </c>
      <c r="I1075" s="33" t="s">
        <v>3</v>
      </c>
      <c r="J1075" s="33"/>
      <c r="K1075" s="33"/>
      <c r="L1075" s="33"/>
    </row>
    <row r="1076" spans="1:12">
      <c r="A1076" s="33" t="s">
        <v>10012</v>
      </c>
      <c r="B1076" s="33" t="s">
        <v>10013</v>
      </c>
      <c r="C1076" s="33" t="s">
        <v>3355</v>
      </c>
      <c r="D1076" s="33">
        <v>5</v>
      </c>
      <c r="E1076" s="33">
        <v>1</v>
      </c>
      <c r="F1076" s="33">
        <v>63</v>
      </c>
      <c r="G1076" s="33">
        <v>39119</v>
      </c>
      <c r="H1076" s="33">
        <v>39514</v>
      </c>
      <c r="I1076" s="33">
        <v>83</v>
      </c>
      <c r="J1076" s="33"/>
      <c r="K1076" s="33"/>
      <c r="L1076" s="33"/>
    </row>
    <row r="1077" spans="1:12">
      <c r="A1077" s="33" t="s">
        <v>8889</v>
      </c>
      <c r="B1077" s="33" t="s">
        <v>3364</v>
      </c>
      <c r="C1077" s="33" t="s">
        <v>8864</v>
      </c>
      <c r="D1077" s="33" t="s">
        <v>8865</v>
      </c>
      <c r="E1077" s="33" t="s">
        <v>1634</v>
      </c>
      <c r="F1077" s="33">
        <v>44</v>
      </c>
      <c r="G1077" s="33">
        <v>39255</v>
      </c>
      <c r="H1077" s="33">
        <v>39449</v>
      </c>
      <c r="I1077" s="33">
        <v>119</v>
      </c>
      <c r="J1077" s="33"/>
      <c r="K1077" s="33"/>
      <c r="L1077" s="33"/>
    </row>
    <row r="1078" spans="1:12">
      <c r="A1078" s="33" t="s">
        <v>10014</v>
      </c>
      <c r="B1078" s="33" t="s">
        <v>10015</v>
      </c>
      <c r="C1078" s="33" t="s">
        <v>9941</v>
      </c>
      <c r="D1078" s="33">
        <v>2</v>
      </c>
      <c r="E1078" s="33">
        <v>2</v>
      </c>
      <c r="F1078" s="33">
        <v>64</v>
      </c>
      <c r="G1078" s="33">
        <v>39119</v>
      </c>
      <c r="H1078" s="33">
        <v>39247</v>
      </c>
      <c r="I1078" s="33">
        <v>101</v>
      </c>
      <c r="J1078" s="33"/>
      <c r="K1078" s="33"/>
      <c r="L1078" s="33"/>
    </row>
    <row r="1079" spans="1:12">
      <c r="A1079" s="33" t="s">
        <v>10016</v>
      </c>
      <c r="B1079" s="33" t="s">
        <v>6149</v>
      </c>
      <c r="C1079" s="33" t="s">
        <v>9941</v>
      </c>
      <c r="D1079" s="33">
        <v>2</v>
      </c>
      <c r="E1079" s="33">
        <v>2</v>
      </c>
      <c r="F1079" s="33">
        <v>50</v>
      </c>
      <c r="G1079" s="33">
        <v>39254</v>
      </c>
      <c r="H1079" s="33">
        <v>39443</v>
      </c>
      <c r="I1079" s="33">
        <v>75</v>
      </c>
      <c r="J1079" s="33"/>
      <c r="K1079" s="33"/>
      <c r="L1079" s="33"/>
    </row>
    <row r="1080" spans="1:12">
      <c r="A1080" s="33" t="s">
        <v>10017</v>
      </c>
      <c r="B1080" s="33" t="s">
        <v>10018</v>
      </c>
      <c r="C1080" s="33" t="s">
        <v>9941</v>
      </c>
      <c r="D1080" s="33">
        <v>2</v>
      </c>
      <c r="E1080" s="33">
        <v>2</v>
      </c>
      <c r="F1080" s="33">
        <v>46</v>
      </c>
      <c r="G1080" s="33">
        <v>39255</v>
      </c>
      <c r="H1080" s="33">
        <v>39442</v>
      </c>
      <c r="I1080" s="33">
        <v>129</v>
      </c>
      <c r="J1080" s="33"/>
      <c r="K1080" s="33"/>
      <c r="L1080" s="33"/>
    </row>
    <row r="1081" spans="1:12">
      <c r="A1081" s="33" t="s">
        <v>10019</v>
      </c>
      <c r="B1081" s="33" t="s">
        <v>10020</v>
      </c>
      <c r="C1081" s="33" t="s">
        <v>9941</v>
      </c>
      <c r="D1081" s="33">
        <v>2</v>
      </c>
      <c r="E1081" s="33">
        <v>2</v>
      </c>
      <c r="F1081" s="33">
        <v>67</v>
      </c>
      <c r="G1081" s="33">
        <v>38943</v>
      </c>
      <c r="H1081" s="33">
        <v>39055</v>
      </c>
      <c r="I1081" s="33">
        <v>84</v>
      </c>
      <c r="J1081" s="33"/>
      <c r="K1081" s="33"/>
      <c r="L1081" s="33"/>
    </row>
    <row r="1082" spans="1:12">
      <c r="A1082" s="33" t="s">
        <v>10021</v>
      </c>
      <c r="B1082" s="33" t="s">
        <v>3828</v>
      </c>
      <c r="C1082" s="33" t="s">
        <v>9941</v>
      </c>
      <c r="D1082" s="33">
        <v>2</v>
      </c>
      <c r="E1082" s="33">
        <v>2</v>
      </c>
      <c r="F1082" s="33">
        <v>29</v>
      </c>
      <c r="G1082" s="33">
        <v>39255</v>
      </c>
      <c r="H1082" s="33">
        <v>39444</v>
      </c>
      <c r="I1082" s="33">
        <v>116</v>
      </c>
      <c r="J1082" s="33"/>
      <c r="K1082" s="33"/>
      <c r="L1082" s="33"/>
    </row>
    <row r="1083" spans="1:12">
      <c r="A1083" s="33" t="s">
        <v>10022</v>
      </c>
      <c r="B1083" s="33" t="s">
        <v>10023</v>
      </c>
      <c r="C1083" s="33" t="s">
        <v>9941</v>
      </c>
      <c r="D1083" s="33">
        <v>2</v>
      </c>
      <c r="E1083" s="33">
        <v>2</v>
      </c>
      <c r="F1083" s="33">
        <v>43</v>
      </c>
      <c r="G1083" s="33">
        <v>39113</v>
      </c>
      <c r="H1083" s="33">
        <v>39254</v>
      </c>
      <c r="I1083" s="33">
        <v>101</v>
      </c>
      <c r="J1083" s="33"/>
      <c r="K1083" s="33"/>
      <c r="L1083" s="33"/>
    </row>
    <row r="1084" spans="1:12">
      <c r="A1084" s="33" t="s">
        <v>9999</v>
      </c>
      <c r="B1084" s="33" t="s">
        <v>10000</v>
      </c>
      <c r="C1084" s="33" t="s">
        <v>9941</v>
      </c>
      <c r="D1084" s="33">
        <v>2</v>
      </c>
      <c r="E1084" s="33">
        <v>2</v>
      </c>
      <c r="F1084" s="33">
        <v>48</v>
      </c>
      <c r="G1084" s="33">
        <v>39247</v>
      </c>
      <c r="H1084" s="33">
        <v>39422</v>
      </c>
      <c r="I1084" s="33">
        <v>116</v>
      </c>
      <c r="J1084" s="33"/>
      <c r="K1084" s="33"/>
      <c r="L1084" s="33"/>
    </row>
    <row r="1085" spans="1:12">
      <c r="A1085" s="33" t="s">
        <v>10016</v>
      </c>
      <c r="B1085" s="33" t="s">
        <v>6149</v>
      </c>
      <c r="C1085" s="33" t="s">
        <v>9941</v>
      </c>
      <c r="D1085" s="33">
        <v>2</v>
      </c>
      <c r="E1085" s="33">
        <v>2</v>
      </c>
      <c r="F1085" s="33">
        <v>45</v>
      </c>
      <c r="G1085" s="33">
        <v>39240</v>
      </c>
      <c r="H1085" s="33">
        <v>39247</v>
      </c>
      <c r="I1085" s="33">
        <v>101</v>
      </c>
      <c r="J1085" s="33"/>
      <c r="K1085" s="33"/>
      <c r="L1085" s="33"/>
    </row>
    <row r="1086" spans="1:12">
      <c r="A1086" s="33" t="s">
        <v>5026</v>
      </c>
      <c r="B1086" s="33" t="s">
        <v>10024</v>
      </c>
      <c r="C1086" s="33" t="s">
        <v>9941</v>
      </c>
      <c r="D1086" s="33">
        <v>2</v>
      </c>
      <c r="E1086" s="33">
        <v>2</v>
      </c>
      <c r="F1086" s="33">
        <v>41</v>
      </c>
      <c r="G1086" s="33">
        <v>39126</v>
      </c>
      <c r="H1086" s="33">
        <v>39442</v>
      </c>
      <c r="I1086" s="33">
        <v>96</v>
      </c>
      <c r="J1086" s="33"/>
      <c r="K1086" s="33"/>
      <c r="L1086" s="33"/>
    </row>
    <row r="1087" spans="1:12">
      <c r="A1087" s="33" t="s">
        <v>10021</v>
      </c>
      <c r="B1087" s="33" t="s">
        <v>3828</v>
      </c>
      <c r="C1087" s="33" t="s">
        <v>9941</v>
      </c>
      <c r="D1087" s="33">
        <v>2</v>
      </c>
      <c r="E1087" s="33">
        <v>2</v>
      </c>
      <c r="F1087" s="33">
        <v>47</v>
      </c>
      <c r="G1087" s="33">
        <v>39112</v>
      </c>
      <c r="H1087" s="33">
        <v>39246</v>
      </c>
      <c r="I1087" s="33">
        <v>118</v>
      </c>
      <c r="J1087" s="33"/>
      <c r="K1087" s="33"/>
      <c r="L1087" s="33"/>
    </row>
    <row r="1088" spans="1:12">
      <c r="A1088" s="33" t="s">
        <v>10025</v>
      </c>
      <c r="B1088" s="33" t="s">
        <v>9898</v>
      </c>
      <c r="C1088" s="33" t="s">
        <v>9941</v>
      </c>
      <c r="D1088" s="33">
        <v>2</v>
      </c>
      <c r="E1088" s="33">
        <v>2</v>
      </c>
      <c r="F1088" s="33">
        <v>53</v>
      </c>
      <c r="G1088" s="33">
        <v>39072</v>
      </c>
      <c r="H1088" s="33">
        <v>39077</v>
      </c>
      <c r="I1088" s="33">
        <v>29</v>
      </c>
      <c r="J1088" s="33"/>
      <c r="K1088" s="33"/>
      <c r="L1088" s="33"/>
    </row>
    <row r="1089" spans="1:12">
      <c r="A1089" s="33" t="s">
        <v>5026</v>
      </c>
      <c r="B1089" s="33" t="s">
        <v>10024</v>
      </c>
      <c r="C1089" s="33" t="s">
        <v>9941</v>
      </c>
      <c r="D1089" s="33">
        <v>2</v>
      </c>
      <c r="E1089" s="33">
        <v>2</v>
      </c>
      <c r="F1089" s="33">
        <v>66</v>
      </c>
      <c r="G1089" s="33">
        <v>39491</v>
      </c>
      <c r="H1089" s="33">
        <v>39611</v>
      </c>
      <c r="I1089" s="33">
        <v>143</v>
      </c>
      <c r="J1089" s="33"/>
      <c r="K1089" s="33"/>
      <c r="L1089" s="33"/>
    </row>
    <row r="1090" spans="1:12">
      <c r="A1090" s="33" t="s">
        <v>10026</v>
      </c>
      <c r="B1090" s="33"/>
      <c r="C1090" s="33" t="s">
        <v>9941</v>
      </c>
      <c r="D1090" s="33">
        <v>2</v>
      </c>
      <c r="E1090" s="33">
        <v>2</v>
      </c>
      <c r="F1090" s="33">
        <v>61</v>
      </c>
      <c r="G1090" s="33">
        <v>39084</v>
      </c>
      <c r="H1090" s="33">
        <v>39205</v>
      </c>
      <c r="I1090" s="33">
        <v>24</v>
      </c>
      <c r="J1090" s="33"/>
      <c r="K1090" s="33"/>
      <c r="L1090" s="33"/>
    </row>
    <row r="1091" spans="1:12">
      <c r="A1091" s="33" t="s">
        <v>10027</v>
      </c>
      <c r="B1091" s="33" t="s">
        <v>10028</v>
      </c>
      <c r="C1091" s="33" t="s">
        <v>9941</v>
      </c>
      <c r="D1091" s="33">
        <v>2</v>
      </c>
      <c r="E1091" s="33">
        <v>2</v>
      </c>
      <c r="F1091" s="33">
        <v>60</v>
      </c>
      <c r="G1091" s="33">
        <v>39142</v>
      </c>
      <c r="H1091" s="33">
        <v>39171</v>
      </c>
      <c r="I1091" s="33">
        <v>16</v>
      </c>
      <c r="J1091" s="33"/>
      <c r="K1091" s="33"/>
      <c r="L1091" s="33"/>
    </row>
    <row r="1092" spans="1:12">
      <c r="A1092" s="33" t="s">
        <v>9884</v>
      </c>
      <c r="B1092" s="33"/>
      <c r="C1092" s="33" t="s">
        <v>9941</v>
      </c>
      <c r="D1092" s="33">
        <v>2</v>
      </c>
      <c r="E1092" s="33">
        <v>2</v>
      </c>
      <c r="F1092" s="33" t="s">
        <v>9564</v>
      </c>
      <c r="G1092" s="33" t="s">
        <v>9565</v>
      </c>
      <c r="H1092" s="33" t="s">
        <v>9566</v>
      </c>
      <c r="I1092" s="33" t="s">
        <v>3</v>
      </c>
      <c r="J1092" s="33"/>
      <c r="K1092" s="33"/>
      <c r="L1092" s="33"/>
    </row>
    <row r="1093" spans="1:12">
      <c r="A1093" s="33" t="s">
        <v>9884</v>
      </c>
      <c r="B1093" s="33"/>
      <c r="C1093" s="33" t="s">
        <v>9941</v>
      </c>
      <c r="D1093" s="33">
        <v>2</v>
      </c>
      <c r="E1093" s="33">
        <v>2</v>
      </c>
      <c r="F1093" s="33">
        <v>45</v>
      </c>
      <c r="G1093" s="33">
        <v>38742</v>
      </c>
      <c r="H1093" s="33">
        <v>38775</v>
      </c>
      <c r="I1093" s="33">
        <v>50</v>
      </c>
      <c r="J1093" s="33"/>
      <c r="K1093" s="33"/>
      <c r="L1093" s="33"/>
    </row>
    <row r="1094" spans="1:12">
      <c r="A1094" s="33" t="s">
        <v>8889</v>
      </c>
      <c r="B1094" s="33" t="s">
        <v>3364</v>
      </c>
      <c r="C1094" s="33" t="s">
        <v>8864</v>
      </c>
      <c r="D1094" s="33" t="s">
        <v>8865</v>
      </c>
      <c r="E1094" s="33" t="s">
        <v>1634</v>
      </c>
      <c r="F1094" s="33">
        <v>36</v>
      </c>
      <c r="G1094" s="33">
        <v>38931</v>
      </c>
      <c r="H1094" s="33" t="s">
        <v>10029</v>
      </c>
      <c r="I1094" s="33">
        <v>60</v>
      </c>
      <c r="J1094" s="33"/>
      <c r="K1094" s="33"/>
      <c r="L1094" s="33"/>
    </row>
    <row r="1095" spans="1:12">
      <c r="A1095" s="33" t="s">
        <v>10030</v>
      </c>
      <c r="B1095" s="33"/>
      <c r="C1095" s="33" t="s">
        <v>9941</v>
      </c>
      <c r="D1095" s="33">
        <v>2</v>
      </c>
      <c r="E1095" s="33">
        <v>3</v>
      </c>
      <c r="F1095" s="33">
        <v>65</v>
      </c>
      <c r="G1095" s="33">
        <v>39255</v>
      </c>
      <c r="H1095" s="33">
        <v>39442</v>
      </c>
      <c r="I1095" s="33">
        <v>120</v>
      </c>
      <c r="J1095" s="33"/>
      <c r="K1095" s="33"/>
      <c r="L1095" s="33"/>
    </row>
    <row r="1096" spans="1:12">
      <c r="A1096" s="33" t="s">
        <v>10027</v>
      </c>
      <c r="B1096" s="33"/>
      <c r="C1096" s="33" t="s">
        <v>9941</v>
      </c>
      <c r="D1096" s="33">
        <v>2</v>
      </c>
      <c r="E1096" s="33">
        <v>3</v>
      </c>
      <c r="F1096" s="33">
        <v>42</v>
      </c>
      <c r="G1096" s="33">
        <v>39437</v>
      </c>
      <c r="H1096" s="33">
        <v>39444</v>
      </c>
      <c r="I1096" s="33">
        <v>30</v>
      </c>
      <c r="J1096" s="33"/>
      <c r="K1096" s="33"/>
      <c r="L1096" s="33"/>
    </row>
    <row r="1097" spans="1:12">
      <c r="A1097" s="33" t="s">
        <v>5281</v>
      </c>
      <c r="B1097" s="33" t="s">
        <v>10018</v>
      </c>
      <c r="C1097" s="33" t="s">
        <v>9941</v>
      </c>
      <c r="D1097" s="33">
        <v>2</v>
      </c>
      <c r="E1097" s="33">
        <v>3</v>
      </c>
      <c r="F1097" s="33">
        <v>2</v>
      </c>
      <c r="G1097" s="33">
        <v>38120</v>
      </c>
      <c r="H1097" s="33">
        <v>38625</v>
      </c>
      <c r="I1097" s="33">
        <v>93</v>
      </c>
      <c r="J1097" s="33"/>
      <c r="K1097" s="33"/>
      <c r="L1097" s="33"/>
    </row>
    <row r="1098" spans="1:12">
      <c r="A1098" s="33" t="s">
        <v>10031</v>
      </c>
      <c r="B1098" s="33"/>
      <c r="C1098" s="33" t="s">
        <v>9941</v>
      </c>
      <c r="D1098" s="33">
        <v>2</v>
      </c>
      <c r="E1098" s="33">
        <v>3</v>
      </c>
      <c r="F1098" s="33">
        <v>35</v>
      </c>
      <c r="G1098" s="33">
        <v>39437</v>
      </c>
      <c r="H1098" s="33">
        <v>39450</v>
      </c>
      <c r="I1098" s="33">
        <v>41</v>
      </c>
      <c r="J1098" s="33"/>
      <c r="K1098" s="33"/>
      <c r="L1098" s="33"/>
    </row>
    <row r="1099" spans="1:12">
      <c r="A1099" s="33" t="s">
        <v>10032</v>
      </c>
      <c r="B1099" s="33"/>
      <c r="C1099" s="33" t="s">
        <v>9941</v>
      </c>
      <c r="D1099" s="33">
        <v>2</v>
      </c>
      <c r="E1099" s="33">
        <v>3</v>
      </c>
      <c r="F1099" s="33">
        <v>37</v>
      </c>
      <c r="G1099" s="33">
        <v>39028</v>
      </c>
      <c r="H1099" s="33">
        <v>39080</v>
      </c>
      <c r="I1099" s="33">
        <v>69</v>
      </c>
      <c r="J1099" s="33"/>
      <c r="K1099" s="33"/>
      <c r="L1099" s="33"/>
    </row>
    <row r="1100" spans="1:12">
      <c r="A1100" s="33" t="s">
        <v>10033</v>
      </c>
      <c r="B1100" s="33" t="s">
        <v>10034</v>
      </c>
      <c r="C1100" s="33" t="s">
        <v>9941</v>
      </c>
      <c r="D1100" s="33">
        <v>2</v>
      </c>
      <c r="E1100" s="33">
        <v>3</v>
      </c>
      <c r="F1100" s="33"/>
      <c r="G1100" s="33">
        <v>38377</v>
      </c>
      <c r="H1100" s="33">
        <v>38488</v>
      </c>
      <c r="I1100" s="33">
        <v>48</v>
      </c>
      <c r="J1100" s="33"/>
      <c r="K1100" s="33"/>
      <c r="L1100" s="33"/>
    </row>
    <row r="1101" spans="1:12">
      <c r="A1101" s="33" t="s">
        <v>10035</v>
      </c>
      <c r="B1101" s="33" t="s">
        <v>6564</v>
      </c>
      <c r="C1101" s="33" t="s">
        <v>9941</v>
      </c>
      <c r="D1101" s="33">
        <v>2</v>
      </c>
      <c r="E1101" s="33">
        <v>3</v>
      </c>
      <c r="F1101" s="33">
        <v>44</v>
      </c>
      <c r="G1101" s="33">
        <v>38744</v>
      </c>
      <c r="H1101" s="33">
        <v>39182</v>
      </c>
      <c r="I1101" s="33">
        <v>276</v>
      </c>
      <c r="J1101" s="33"/>
      <c r="K1101" s="33"/>
      <c r="L1101" s="33"/>
    </row>
    <row r="1102" spans="1:12">
      <c r="A1102" s="33" t="s">
        <v>10036</v>
      </c>
      <c r="B1102" s="33" t="s">
        <v>4238</v>
      </c>
      <c r="C1102" s="33" t="s">
        <v>9941</v>
      </c>
      <c r="D1102" s="33">
        <v>2</v>
      </c>
      <c r="E1102" s="33">
        <v>3</v>
      </c>
      <c r="F1102" s="33">
        <v>49</v>
      </c>
      <c r="G1102" s="33">
        <v>38744</v>
      </c>
      <c r="H1102" s="33">
        <v>38776</v>
      </c>
      <c r="I1102" s="33">
        <v>21</v>
      </c>
      <c r="J1102" s="33"/>
      <c r="K1102" s="33"/>
      <c r="L1102" s="33"/>
    </row>
    <row r="1103" spans="1:12">
      <c r="A1103" s="33" t="s">
        <v>10037</v>
      </c>
      <c r="B1103" s="33" t="s">
        <v>7452</v>
      </c>
      <c r="C1103" s="33" t="s">
        <v>9941</v>
      </c>
      <c r="D1103" s="33">
        <v>2</v>
      </c>
      <c r="E1103" s="33">
        <v>3</v>
      </c>
      <c r="F1103" s="33">
        <v>54</v>
      </c>
      <c r="G1103" s="33">
        <v>39419</v>
      </c>
      <c r="H1103" s="33">
        <v>39447</v>
      </c>
      <c r="I1103" s="33">
        <v>38</v>
      </c>
      <c r="J1103" s="33"/>
      <c r="K1103" s="33"/>
      <c r="L1103" s="33"/>
    </row>
    <row r="1104" spans="1:12">
      <c r="A1104" s="33" t="s">
        <v>10038</v>
      </c>
      <c r="B1104" s="33" t="s">
        <v>10039</v>
      </c>
      <c r="C1104" s="33" t="s">
        <v>9941</v>
      </c>
      <c r="D1104" s="33">
        <v>2</v>
      </c>
      <c r="E1104" s="33">
        <v>3</v>
      </c>
      <c r="F1104" s="33">
        <v>55</v>
      </c>
      <c r="G1104" s="33">
        <v>39419</v>
      </c>
      <c r="H1104" s="33">
        <v>39447</v>
      </c>
      <c r="I1104" s="33">
        <v>37</v>
      </c>
      <c r="J1104" s="33"/>
      <c r="K1104" s="33"/>
      <c r="L1104" s="33"/>
    </row>
    <row r="1105" spans="1:12">
      <c r="A1105" s="33" t="s">
        <v>5929</v>
      </c>
      <c r="B1105" s="33" t="s">
        <v>4468</v>
      </c>
      <c r="C1105" s="33" t="s">
        <v>9941</v>
      </c>
      <c r="D1105" s="33">
        <v>2</v>
      </c>
      <c r="E1105" s="33">
        <v>3</v>
      </c>
      <c r="F1105" s="33">
        <v>40</v>
      </c>
      <c r="G1105" s="33">
        <v>38743</v>
      </c>
      <c r="H1105" s="33">
        <v>38743</v>
      </c>
      <c r="I1105" s="33">
        <v>24</v>
      </c>
      <c r="J1105" s="33"/>
      <c r="K1105" s="33"/>
      <c r="L1105" s="33"/>
    </row>
    <row r="1106" spans="1:12">
      <c r="A1106" s="33" t="s">
        <v>5929</v>
      </c>
      <c r="B1106" s="33" t="s">
        <v>4468</v>
      </c>
      <c r="C1106" s="33" t="s">
        <v>9941</v>
      </c>
      <c r="D1106" s="33">
        <v>2</v>
      </c>
      <c r="E1106" s="33">
        <v>3</v>
      </c>
      <c r="F1106" s="33">
        <v>34</v>
      </c>
      <c r="G1106" s="33">
        <v>39038</v>
      </c>
      <c r="H1106" s="33">
        <v>39080</v>
      </c>
      <c r="I1106" s="33">
        <v>36</v>
      </c>
      <c r="J1106" s="33"/>
      <c r="K1106" s="33"/>
      <c r="L1106" s="33"/>
    </row>
    <row r="1107" spans="1:12">
      <c r="A1107" s="33" t="s">
        <v>10040</v>
      </c>
      <c r="B1107" s="33"/>
      <c r="C1107" s="33" t="s">
        <v>9941</v>
      </c>
      <c r="D1107" s="33">
        <v>2</v>
      </c>
      <c r="E1107" s="33">
        <v>3</v>
      </c>
      <c r="F1107" s="33">
        <v>47</v>
      </c>
      <c r="G1107" s="33">
        <v>38932</v>
      </c>
      <c r="H1107" s="33">
        <v>39051</v>
      </c>
      <c r="I1107" s="33">
        <v>50</v>
      </c>
      <c r="J1107" s="33"/>
      <c r="K1107" s="33"/>
      <c r="L1107" s="33"/>
    </row>
    <row r="1108" spans="1:12">
      <c r="A1108" s="33" t="s">
        <v>5743</v>
      </c>
      <c r="B1108" s="33" t="s">
        <v>3947</v>
      </c>
      <c r="C1108" s="33" t="s">
        <v>9941</v>
      </c>
      <c r="D1108" s="33">
        <v>2</v>
      </c>
      <c r="E1108" s="33">
        <v>3</v>
      </c>
      <c r="F1108" s="33">
        <v>35</v>
      </c>
      <c r="G1108" s="33">
        <v>38743</v>
      </c>
      <c r="H1108" s="33">
        <v>38995</v>
      </c>
      <c r="I1108" s="33">
        <v>75</v>
      </c>
      <c r="J1108" s="33"/>
      <c r="K1108" s="33"/>
      <c r="L1108" s="33"/>
    </row>
    <row r="1109" spans="1:12">
      <c r="A1109" s="33" t="s">
        <v>10030</v>
      </c>
      <c r="B1109" s="33"/>
      <c r="C1109" s="33" t="s">
        <v>9941</v>
      </c>
      <c r="D1109" s="33">
        <v>2</v>
      </c>
      <c r="E1109" s="33">
        <v>3</v>
      </c>
      <c r="F1109" s="33"/>
      <c r="G1109" s="33">
        <v>38713</v>
      </c>
      <c r="H1109" s="33">
        <v>38716</v>
      </c>
      <c r="I1109" s="33">
        <v>40</v>
      </c>
      <c r="J1109" s="33"/>
      <c r="K1109" s="33"/>
      <c r="L1109" s="33"/>
    </row>
    <row r="1110" spans="1:12">
      <c r="A1110" s="33" t="s">
        <v>10027</v>
      </c>
      <c r="B1110" s="33"/>
      <c r="C1110" s="33" t="s">
        <v>9941</v>
      </c>
      <c r="D1110" s="33">
        <v>2</v>
      </c>
      <c r="E1110" s="33">
        <v>3</v>
      </c>
      <c r="F1110" s="33"/>
      <c r="G1110" s="33">
        <v>38470</v>
      </c>
      <c r="H1110" s="33">
        <v>38572</v>
      </c>
      <c r="I1110" s="33">
        <v>50</v>
      </c>
      <c r="J1110" s="33"/>
      <c r="K1110" s="33"/>
      <c r="L1110" s="33"/>
    </row>
    <row r="1111" spans="1:12">
      <c r="A1111" s="33" t="s">
        <v>10041</v>
      </c>
      <c r="B1111" s="33"/>
      <c r="C1111" s="33" t="s">
        <v>9941</v>
      </c>
      <c r="D1111" s="33">
        <v>2</v>
      </c>
      <c r="E1111" s="33">
        <v>3</v>
      </c>
      <c r="F1111" s="33"/>
      <c r="G1111" s="33">
        <v>38531</v>
      </c>
      <c r="H1111" s="33">
        <v>38531</v>
      </c>
      <c r="I1111" s="33">
        <v>38</v>
      </c>
      <c r="J1111" s="33"/>
      <c r="K1111" s="33"/>
      <c r="L1111" s="33"/>
    </row>
    <row r="1112" spans="1:12">
      <c r="A1112" s="33" t="s">
        <v>10042</v>
      </c>
      <c r="B1112" s="33" t="s">
        <v>8817</v>
      </c>
      <c r="C1112" s="33" t="s">
        <v>9941</v>
      </c>
      <c r="D1112" s="33">
        <v>2</v>
      </c>
      <c r="E1112" s="33">
        <v>3</v>
      </c>
      <c r="F1112" s="33">
        <v>53</v>
      </c>
      <c r="G1112" s="33">
        <v>39419</v>
      </c>
      <c r="H1112" s="33">
        <v>39447</v>
      </c>
      <c r="I1112" s="33">
        <v>41</v>
      </c>
      <c r="J1112" s="33"/>
      <c r="K1112" s="33"/>
      <c r="L1112" s="33"/>
    </row>
    <row r="1113" spans="1:12">
      <c r="A1113" s="33" t="s">
        <v>9842</v>
      </c>
      <c r="B1113" s="33" t="s">
        <v>9843</v>
      </c>
      <c r="C1113" s="33" t="s">
        <v>9941</v>
      </c>
      <c r="D1113" s="33">
        <v>2</v>
      </c>
      <c r="E1113" s="33">
        <v>3</v>
      </c>
      <c r="F1113" s="33" t="s">
        <v>9564</v>
      </c>
      <c r="G1113" s="33" t="s">
        <v>9565</v>
      </c>
      <c r="H1113" s="33" t="s">
        <v>9566</v>
      </c>
      <c r="I1113" s="33" t="s">
        <v>3</v>
      </c>
      <c r="J1113" s="33"/>
      <c r="K1113" s="33"/>
      <c r="L1113" s="33"/>
    </row>
    <row r="1114" spans="1:12">
      <c r="A1114" s="33" t="s">
        <v>10043</v>
      </c>
      <c r="B1114" s="33" t="s">
        <v>4468</v>
      </c>
      <c r="C1114" s="33" t="s">
        <v>9941</v>
      </c>
      <c r="D1114" s="33">
        <v>2</v>
      </c>
      <c r="E1114" s="33">
        <v>3</v>
      </c>
      <c r="F1114" s="33">
        <v>54</v>
      </c>
      <c r="G1114" s="33">
        <v>38749</v>
      </c>
      <c r="H1114" s="33" t="s">
        <v>10044</v>
      </c>
      <c r="I1114" s="33">
        <v>29</v>
      </c>
      <c r="J1114" s="33"/>
      <c r="K1114" s="33"/>
      <c r="L1114" s="33"/>
    </row>
    <row r="1115" spans="1:12">
      <c r="A1115" s="33" t="s">
        <v>8889</v>
      </c>
      <c r="B1115" s="33" t="s">
        <v>3364</v>
      </c>
      <c r="C1115" s="33" t="s">
        <v>8864</v>
      </c>
      <c r="D1115" s="33" t="s">
        <v>8865</v>
      </c>
      <c r="E1115" s="33" t="s">
        <v>1634</v>
      </c>
      <c r="F1115" s="33"/>
      <c r="G1115" s="33"/>
      <c r="H1115" s="33"/>
      <c r="I1115" s="33"/>
      <c r="J1115" s="33"/>
      <c r="K1115" s="33"/>
      <c r="L1115" s="33"/>
    </row>
    <row r="1116" spans="1:12">
      <c r="A1116" s="33" t="s">
        <v>9884</v>
      </c>
      <c r="B1116" s="33"/>
      <c r="C1116" s="33" t="s">
        <v>10045</v>
      </c>
      <c r="D1116" s="33">
        <v>6</v>
      </c>
      <c r="E1116" s="33">
        <v>19</v>
      </c>
      <c r="F1116" s="33">
        <v>63</v>
      </c>
      <c r="G1116" s="33">
        <v>38743</v>
      </c>
      <c r="H1116" s="33">
        <v>39080</v>
      </c>
      <c r="I1116" s="33">
        <v>198</v>
      </c>
      <c r="J1116" s="33"/>
      <c r="K1116" s="33"/>
      <c r="L1116" s="33"/>
    </row>
    <row r="1117" spans="1:12">
      <c r="A1117" s="33" t="s">
        <v>10046</v>
      </c>
      <c r="B1117" s="33" t="s">
        <v>10047</v>
      </c>
      <c r="C1117" s="33" t="s">
        <v>10045</v>
      </c>
      <c r="D1117" s="33">
        <v>6</v>
      </c>
      <c r="E1117" s="33">
        <v>19</v>
      </c>
      <c r="F1117" s="33">
        <v>49</v>
      </c>
      <c r="G1117" s="33" t="s">
        <v>10048</v>
      </c>
      <c r="H1117" s="33" t="s">
        <v>10049</v>
      </c>
      <c r="I1117" s="33">
        <v>66</v>
      </c>
      <c r="J1117" s="33"/>
      <c r="K1117" s="33"/>
      <c r="L1117" s="33"/>
    </row>
    <row r="1118" spans="1:12">
      <c r="A1118" s="33" t="s">
        <v>10050</v>
      </c>
      <c r="B1118" s="33"/>
      <c r="C1118" s="33" t="s">
        <v>10045</v>
      </c>
      <c r="D1118" s="33">
        <v>6</v>
      </c>
      <c r="E1118" s="33">
        <v>19</v>
      </c>
      <c r="F1118" s="33">
        <v>51</v>
      </c>
      <c r="G1118" s="33">
        <v>39214</v>
      </c>
      <c r="H1118" s="33" t="s">
        <v>10051</v>
      </c>
      <c r="I1118" s="33">
        <v>22</v>
      </c>
      <c r="J1118" s="33"/>
      <c r="K1118" s="33"/>
      <c r="L1118" s="33"/>
    </row>
    <row r="1119" spans="1:12">
      <c r="A1119" s="33" t="s">
        <v>10052</v>
      </c>
      <c r="B1119" s="33" t="s">
        <v>10053</v>
      </c>
      <c r="C1119" s="33" t="s">
        <v>10045</v>
      </c>
      <c r="D1119" s="33">
        <v>6</v>
      </c>
      <c r="E1119" s="33">
        <v>19</v>
      </c>
      <c r="F1119" s="33">
        <v>52</v>
      </c>
      <c r="G1119" s="33">
        <v>39114</v>
      </c>
      <c r="H1119" s="33" t="s">
        <v>10049</v>
      </c>
      <c r="I1119" s="33">
        <v>52</v>
      </c>
      <c r="J1119" s="33"/>
      <c r="K1119" s="33"/>
      <c r="L1119" s="33"/>
    </row>
    <row r="1120" spans="1:12">
      <c r="A1120" s="33" t="s">
        <v>8034</v>
      </c>
      <c r="B1120" s="33" t="s">
        <v>6425</v>
      </c>
      <c r="C1120" s="33" t="s">
        <v>10045</v>
      </c>
      <c r="D1120" s="33">
        <v>6</v>
      </c>
      <c r="E1120" s="33">
        <v>19</v>
      </c>
      <c r="F1120" s="33">
        <v>22</v>
      </c>
      <c r="G1120" s="33">
        <v>39398</v>
      </c>
      <c r="H1120" s="33" t="s">
        <v>10051</v>
      </c>
      <c r="I1120" s="33">
        <v>56</v>
      </c>
      <c r="J1120" s="33"/>
      <c r="K1120" s="33"/>
      <c r="L1120" s="33"/>
    </row>
    <row r="1121" spans="1:12">
      <c r="A1121" s="33" t="s">
        <v>10054</v>
      </c>
      <c r="B1121" s="33"/>
      <c r="C1121" s="33" t="s">
        <v>10045</v>
      </c>
      <c r="D1121" s="33">
        <v>6</v>
      </c>
      <c r="E1121" s="33">
        <v>19</v>
      </c>
      <c r="F1121" s="33">
        <v>93</v>
      </c>
      <c r="G1121" s="33" t="s">
        <v>10055</v>
      </c>
      <c r="H1121" s="33">
        <v>39388</v>
      </c>
      <c r="I1121" s="33">
        <v>93</v>
      </c>
      <c r="J1121" s="33"/>
      <c r="K1121" s="33"/>
      <c r="L1121" s="33"/>
    </row>
    <row r="1122" spans="1:12">
      <c r="A1122" s="33" t="s">
        <v>10056</v>
      </c>
      <c r="B1122" s="33" t="s">
        <v>4053</v>
      </c>
      <c r="C1122" s="33" t="s">
        <v>10045</v>
      </c>
      <c r="D1122" s="33">
        <v>6</v>
      </c>
      <c r="E1122" s="33">
        <v>19</v>
      </c>
      <c r="F1122" s="33">
        <v>18</v>
      </c>
      <c r="G1122" s="33" t="s">
        <v>10057</v>
      </c>
      <c r="H1122" s="33">
        <v>38760</v>
      </c>
      <c r="I1122" s="33">
        <v>197</v>
      </c>
      <c r="J1122" s="33"/>
      <c r="K1122" s="33"/>
      <c r="L1122" s="33"/>
    </row>
    <row r="1123" spans="1:12">
      <c r="A1123" s="33" t="s">
        <v>10058</v>
      </c>
      <c r="B1123" s="33"/>
      <c r="C1123" s="33" t="s">
        <v>10045</v>
      </c>
      <c r="D1123" s="33">
        <v>6</v>
      </c>
      <c r="E1123" s="33">
        <v>19</v>
      </c>
      <c r="F1123" s="33">
        <v>35</v>
      </c>
      <c r="G1123" s="33" t="s">
        <v>10059</v>
      </c>
      <c r="H1123" s="33" t="s">
        <v>10060</v>
      </c>
      <c r="I1123" s="33">
        <v>35</v>
      </c>
      <c r="J1123" s="33"/>
      <c r="K1123" s="33"/>
      <c r="L1123" s="33"/>
    </row>
    <row r="1124" spans="1:12">
      <c r="A1124" s="33" t="s">
        <v>10061</v>
      </c>
      <c r="B1124" s="33" t="s">
        <v>10062</v>
      </c>
      <c r="C1124" s="33" t="s">
        <v>10045</v>
      </c>
      <c r="D1124" s="33">
        <v>6</v>
      </c>
      <c r="E1124" s="33">
        <v>19</v>
      </c>
      <c r="F1124" s="33">
        <v>19</v>
      </c>
      <c r="G1124" s="33">
        <v>39052</v>
      </c>
      <c r="H1124" s="33">
        <v>39027</v>
      </c>
      <c r="I1124" s="33">
        <v>80</v>
      </c>
      <c r="J1124" s="33"/>
      <c r="K1124" s="33"/>
      <c r="L1124" s="33"/>
    </row>
    <row r="1125" spans="1:12">
      <c r="A1125" s="33" t="s">
        <v>9814</v>
      </c>
      <c r="B1125" s="33"/>
      <c r="C1125" s="33" t="s">
        <v>10045</v>
      </c>
      <c r="D1125" s="33">
        <v>6</v>
      </c>
      <c r="E1125" s="33">
        <v>19</v>
      </c>
      <c r="F1125" s="33">
        <v>56</v>
      </c>
      <c r="G1125" s="33" t="s">
        <v>10063</v>
      </c>
      <c r="H1125" s="33">
        <v>39031</v>
      </c>
      <c r="I1125" s="33">
        <v>104</v>
      </c>
      <c r="J1125" s="33"/>
      <c r="K1125" s="33"/>
      <c r="L1125" s="33"/>
    </row>
    <row r="1126" spans="1:12">
      <c r="A1126" s="33" t="s">
        <v>7965</v>
      </c>
      <c r="B1126" s="33" t="s">
        <v>10064</v>
      </c>
      <c r="C1126" s="33" t="s">
        <v>10045</v>
      </c>
      <c r="D1126" s="33">
        <v>6</v>
      </c>
      <c r="E1126" s="33">
        <v>19</v>
      </c>
      <c r="F1126" s="33">
        <v>59</v>
      </c>
      <c r="G1126" s="33" t="s">
        <v>10065</v>
      </c>
      <c r="H1126" s="33" t="s">
        <v>10066</v>
      </c>
      <c r="I1126" s="33">
        <v>36</v>
      </c>
      <c r="J1126" s="33"/>
      <c r="K1126" s="33"/>
      <c r="L1126" s="33"/>
    </row>
    <row r="1127" spans="1:12">
      <c r="A1127" s="33" t="s">
        <v>10067</v>
      </c>
      <c r="B1127" s="33"/>
      <c r="C1127" s="33" t="s">
        <v>10045</v>
      </c>
      <c r="D1127" s="33">
        <v>6</v>
      </c>
      <c r="E1127" s="33">
        <v>19</v>
      </c>
      <c r="F1127" s="33">
        <v>58</v>
      </c>
      <c r="G1127" s="33" t="s">
        <v>10068</v>
      </c>
      <c r="H1127" s="33" t="s">
        <v>10069</v>
      </c>
      <c r="I1127" s="33">
        <v>58</v>
      </c>
      <c r="J1127" s="33"/>
      <c r="K1127" s="33"/>
      <c r="L1127" s="33"/>
    </row>
    <row r="1128" spans="1:12">
      <c r="A1128" s="33" t="s">
        <v>10070</v>
      </c>
      <c r="B1128" s="33" t="s">
        <v>6541</v>
      </c>
      <c r="C1128" s="33" t="s">
        <v>10045</v>
      </c>
      <c r="D1128" s="33">
        <v>6</v>
      </c>
      <c r="E1128" s="33">
        <v>19</v>
      </c>
      <c r="F1128" s="33">
        <v>65</v>
      </c>
      <c r="G1128" s="33" t="s">
        <v>10071</v>
      </c>
      <c r="H1128" s="33" t="s">
        <v>10072</v>
      </c>
      <c r="I1128" s="33">
        <v>53</v>
      </c>
      <c r="J1128" s="33"/>
      <c r="K1128" s="33"/>
      <c r="L1128" s="33"/>
    </row>
    <row r="1129" spans="1:12">
      <c r="A1129" s="33" t="s">
        <v>10073</v>
      </c>
      <c r="B1129" s="33"/>
      <c r="C1129" s="33" t="s">
        <v>10045</v>
      </c>
      <c r="D1129" s="33">
        <v>6</v>
      </c>
      <c r="E1129" s="33">
        <v>19</v>
      </c>
      <c r="F1129" s="33">
        <v>64</v>
      </c>
      <c r="G1129" s="33" t="s">
        <v>10074</v>
      </c>
      <c r="H1129" s="33" t="s">
        <v>10029</v>
      </c>
      <c r="I1129" s="33">
        <v>144</v>
      </c>
      <c r="J1129" s="33"/>
      <c r="K1129" s="33"/>
      <c r="L1129" s="33"/>
    </row>
    <row r="1130" spans="1:12">
      <c r="A1130" s="33" t="s">
        <v>10075</v>
      </c>
      <c r="B1130" s="33" t="s">
        <v>10076</v>
      </c>
      <c r="C1130" s="33" t="s">
        <v>10045</v>
      </c>
      <c r="D1130" s="33">
        <v>6</v>
      </c>
      <c r="E1130" s="33">
        <v>19</v>
      </c>
      <c r="F1130" s="33" t="s">
        <v>9564</v>
      </c>
      <c r="G1130" s="33" t="s">
        <v>9565</v>
      </c>
      <c r="H1130" s="33" t="s">
        <v>9566</v>
      </c>
      <c r="I1130" s="33" t="s">
        <v>3</v>
      </c>
      <c r="J1130" s="33"/>
      <c r="K1130" s="33"/>
      <c r="L1130" s="33"/>
    </row>
    <row r="1131" spans="1:12">
      <c r="A1131" s="33" t="s">
        <v>10077</v>
      </c>
      <c r="B1131" s="33" t="s">
        <v>6298</v>
      </c>
      <c r="C1131" s="33" t="s">
        <v>10045</v>
      </c>
      <c r="D1131" s="33">
        <v>6</v>
      </c>
      <c r="E1131" s="33">
        <v>19</v>
      </c>
      <c r="F1131" s="33">
        <v>34</v>
      </c>
      <c r="G1131" s="33">
        <v>39437</v>
      </c>
      <c r="H1131" s="33">
        <v>39467</v>
      </c>
      <c r="I1131" s="33">
        <v>43</v>
      </c>
      <c r="J1131" s="33"/>
      <c r="K1131" s="33"/>
      <c r="L1131" s="33"/>
    </row>
    <row r="1132" spans="1:12">
      <c r="A1132" s="33" t="s">
        <v>10078</v>
      </c>
      <c r="B1132" s="33" t="s">
        <v>3364</v>
      </c>
      <c r="C1132" s="33" t="s">
        <v>8864</v>
      </c>
      <c r="D1132" s="33" t="s">
        <v>8865</v>
      </c>
      <c r="E1132" s="33" t="s">
        <v>1634</v>
      </c>
      <c r="F1132" s="33">
        <v>33</v>
      </c>
      <c r="G1132" s="33">
        <v>39376</v>
      </c>
      <c r="H1132" s="33">
        <v>39444</v>
      </c>
      <c r="I1132" s="33">
        <v>41</v>
      </c>
      <c r="J1132" s="33"/>
      <c r="K1132" s="33"/>
      <c r="L1132" s="33"/>
    </row>
    <row r="1133" spans="1:12">
      <c r="A1133" s="33"/>
      <c r="B1133" s="33"/>
      <c r="C1133" s="33" t="s">
        <v>10079</v>
      </c>
      <c r="D1133" s="33">
        <v>6</v>
      </c>
      <c r="E1133" s="33">
        <v>6</v>
      </c>
      <c r="F1133" s="33">
        <v>31</v>
      </c>
      <c r="G1133" s="33">
        <v>39255</v>
      </c>
      <c r="H1133" s="33">
        <v>39443</v>
      </c>
      <c r="I1133" s="33">
        <v>122</v>
      </c>
      <c r="J1133" s="33"/>
      <c r="K1133" s="33"/>
      <c r="L1133" s="33"/>
    </row>
    <row r="1134" spans="1:12">
      <c r="A1134" s="33" t="s">
        <v>10080</v>
      </c>
      <c r="B1134" s="33" t="s">
        <v>10081</v>
      </c>
      <c r="C1134" s="33" t="s">
        <v>10079</v>
      </c>
      <c r="D1134" s="33">
        <v>6</v>
      </c>
      <c r="E1134" s="33">
        <v>6</v>
      </c>
      <c r="F1134" s="33">
        <v>22</v>
      </c>
      <c r="G1134" s="33">
        <v>39128</v>
      </c>
      <c r="H1134" s="33">
        <v>39247</v>
      </c>
      <c r="I1134" s="33">
        <v>136</v>
      </c>
      <c r="J1134" s="33"/>
      <c r="K1134" s="33"/>
      <c r="L1134" s="33"/>
    </row>
    <row r="1135" spans="1:12">
      <c r="A1135" s="33" t="s">
        <v>10082</v>
      </c>
      <c r="B1135" s="33" t="s">
        <v>10083</v>
      </c>
      <c r="C1135" s="33" t="s">
        <v>10079</v>
      </c>
      <c r="D1135" s="33">
        <v>6</v>
      </c>
      <c r="E1135" s="33">
        <v>6</v>
      </c>
      <c r="F1135" s="33">
        <v>24</v>
      </c>
      <c r="G1135" s="33">
        <v>39084</v>
      </c>
      <c r="H1135" s="33">
        <v>39171</v>
      </c>
      <c r="I1135" s="33">
        <v>46</v>
      </c>
      <c r="J1135" s="33"/>
      <c r="K1135" s="33"/>
      <c r="L1135" s="33"/>
    </row>
    <row r="1136" spans="1:12">
      <c r="A1136" s="33" t="s">
        <v>10084</v>
      </c>
      <c r="B1136" s="33" t="s">
        <v>10085</v>
      </c>
      <c r="C1136" s="33" t="s">
        <v>10079</v>
      </c>
      <c r="D1136" s="33">
        <v>6</v>
      </c>
      <c r="E1136" s="33">
        <v>6</v>
      </c>
      <c r="F1136" s="33">
        <v>27</v>
      </c>
      <c r="G1136" s="33">
        <v>39419</v>
      </c>
      <c r="H1136" s="33">
        <v>39447</v>
      </c>
      <c r="I1136" s="33">
        <v>40</v>
      </c>
      <c r="J1136" s="33"/>
      <c r="K1136" s="33"/>
      <c r="L1136" s="33"/>
    </row>
    <row r="1137" spans="1:12">
      <c r="A1137" s="33" t="s">
        <v>10086</v>
      </c>
      <c r="B1137" s="33" t="s">
        <v>10087</v>
      </c>
      <c r="C1137" s="33" t="s">
        <v>10079</v>
      </c>
      <c r="D1137" s="33">
        <v>6</v>
      </c>
      <c r="E1137" s="33">
        <v>6</v>
      </c>
      <c r="F1137" s="33">
        <v>32</v>
      </c>
      <c r="G1137" s="33">
        <v>39427</v>
      </c>
      <c r="H1137" s="33">
        <v>39430</v>
      </c>
      <c r="I1137" s="33">
        <v>25</v>
      </c>
      <c r="J1137" s="33"/>
      <c r="K1137" s="33"/>
      <c r="L1137" s="33"/>
    </row>
    <row r="1138" spans="1:12">
      <c r="A1138" s="33" t="s">
        <v>10088</v>
      </c>
      <c r="B1138" s="33" t="s">
        <v>7641</v>
      </c>
      <c r="C1138" s="33" t="s">
        <v>10079</v>
      </c>
      <c r="D1138" s="33">
        <v>6</v>
      </c>
      <c r="E1138" s="33">
        <v>6</v>
      </c>
      <c r="F1138" s="33">
        <v>26</v>
      </c>
      <c r="G1138" s="33">
        <v>39419</v>
      </c>
      <c r="H1138" s="33">
        <v>39447</v>
      </c>
      <c r="I1138" s="33">
        <v>39</v>
      </c>
      <c r="J1138" s="33"/>
      <c r="K1138" s="33"/>
      <c r="L1138" s="33"/>
    </row>
    <row r="1139" spans="1:12">
      <c r="A1139" s="33" t="s">
        <v>10089</v>
      </c>
      <c r="B1139" s="33" t="s">
        <v>10090</v>
      </c>
      <c r="C1139" s="33" t="s">
        <v>10079</v>
      </c>
      <c r="D1139" s="33">
        <v>6</v>
      </c>
      <c r="E1139" s="33">
        <v>6</v>
      </c>
      <c r="F1139" s="33">
        <v>7</v>
      </c>
      <c r="G1139" s="33">
        <v>39419</v>
      </c>
      <c r="H1139" s="33">
        <v>39447</v>
      </c>
      <c r="I1139" s="33">
        <v>39</v>
      </c>
      <c r="J1139" s="33"/>
      <c r="K1139" s="33"/>
      <c r="L1139" s="33"/>
    </row>
    <row r="1140" spans="1:12">
      <c r="A1140" s="33" t="s">
        <v>10088</v>
      </c>
      <c r="B1140" s="33" t="s">
        <v>7641</v>
      </c>
      <c r="C1140" s="33" t="s">
        <v>10079</v>
      </c>
      <c r="D1140" s="33">
        <v>6</v>
      </c>
      <c r="E1140" s="33">
        <v>6</v>
      </c>
      <c r="F1140" s="33">
        <v>20</v>
      </c>
      <c r="G1140" s="33">
        <v>39126</v>
      </c>
      <c r="H1140" s="33">
        <v>39258</v>
      </c>
      <c r="I1140" s="33">
        <v>64</v>
      </c>
      <c r="J1140" s="33"/>
      <c r="K1140" s="33"/>
      <c r="L1140" s="33"/>
    </row>
    <row r="1141" spans="1:12">
      <c r="A1141" s="33" t="s">
        <v>10091</v>
      </c>
      <c r="B1141" s="33" t="s">
        <v>10092</v>
      </c>
      <c r="C1141" s="33" t="s">
        <v>10079</v>
      </c>
      <c r="D1141" s="33">
        <v>6</v>
      </c>
      <c r="E1141" s="33">
        <v>6</v>
      </c>
      <c r="F1141" s="33">
        <v>25</v>
      </c>
      <c r="G1141" s="33">
        <v>39419</v>
      </c>
      <c r="H1141" s="33">
        <v>39447</v>
      </c>
      <c r="I1141" s="33">
        <v>40</v>
      </c>
      <c r="J1141" s="33"/>
      <c r="K1141" s="33"/>
      <c r="L1141" s="33"/>
    </row>
    <row r="1142" spans="1:12">
      <c r="A1142" s="33" t="s">
        <v>10093</v>
      </c>
      <c r="B1142" s="33" t="s">
        <v>10094</v>
      </c>
      <c r="C1142" s="33" t="s">
        <v>10079</v>
      </c>
      <c r="D1142" s="33">
        <v>6</v>
      </c>
      <c r="E1142" s="33">
        <v>6</v>
      </c>
      <c r="F1142" s="33" t="s">
        <v>9564</v>
      </c>
      <c r="G1142" s="33" t="s">
        <v>9565</v>
      </c>
      <c r="H1142" s="33" t="s">
        <v>9566</v>
      </c>
      <c r="I1142" s="33" t="s">
        <v>3</v>
      </c>
      <c r="J1142" s="33"/>
      <c r="K1142" s="33"/>
      <c r="L1142" s="33"/>
    </row>
    <row r="1143" spans="1:12">
      <c r="A1143" s="33" t="s">
        <v>10088</v>
      </c>
      <c r="B1143" s="33" t="s">
        <v>7641</v>
      </c>
      <c r="C1143" s="33" t="s">
        <v>10079</v>
      </c>
      <c r="D1143" s="33">
        <v>6</v>
      </c>
      <c r="E1143" s="33">
        <v>6</v>
      </c>
      <c r="F1143" s="33">
        <v>11</v>
      </c>
      <c r="G1143" s="33">
        <v>39066</v>
      </c>
      <c r="H1143" s="33">
        <v>40505</v>
      </c>
      <c r="I1143" s="33">
        <v>264</v>
      </c>
      <c r="J1143" s="33"/>
      <c r="K1143" s="33"/>
      <c r="L1143" s="33"/>
    </row>
    <row r="1144" spans="1:12">
      <c r="A1144" s="33" t="s">
        <v>8889</v>
      </c>
      <c r="B1144" s="33" t="s">
        <v>3364</v>
      </c>
      <c r="C1144" s="33" t="s">
        <v>8864</v>
      </c>
      <c r="D1144" s="33" t="s">
        <v>8865</v>
      </c>
      <c r="E1144" s="33" t="s">
        <v>1634</v>
      </c>
      <c r="F1144" s="33">
        <v>11</v>
      </c>
      <c r="G1144" s="33">
        <v>39020</v>
      </c>
      <c r="H1144" s="33">
        <v>39078</v>
      </c>
      <c r="I1144" s="33">
        <v>76</v>
      </c>
      <c r="J1144" s="33"/>
      <c r="K1144" s="33"/>
      <c r="L1144" s="33"/>
    </row>
    <row r="1145" spans="1:12">
      <c r="A1145" s="33" t="s">
        <v>9814</v>
      </c>
      <c r="B1145" s="33"/>
      <c r="C1145" s="33" t="s">
        <v>10045</v>
      </c>
      <c r="D1145" s="33">
        <v>6</v>
      </c>
      <c r="E1145" s="33">
        <v>18</v>
      </c>
      <c r="F1145" s="33">
        <v>19</v>
      </c>
      <c r="G1145" s="33" t="s">
        <v>10095</v>
      </c>
      <c r="H1145" s="33">
        <v>39260</v>
      </c>
      <c r="I1145" s="33">
        <v>89</v>
      </c>
      <c r="J1145" s="33"/>
      <c r="K1145" s="33"/>
      <c r="L1145" s="33"/>
    </row>
    <row r="1146" spans="1:12">
      <c r="A1146" s="33" t="s">
        <v>10096</v>
      </c>
      <c r="B1146" s="33" t="s">
        <v>10097</v>
      </c>
      <c r="C1146" s="33" t="s">
        <v>10045</v>
      </c>
      <c r="D1146" s="33">
        <v>6</v>
      </c>
      <c r="E1146" s="33">
        <v>18</v>
      </c>
      <c r="F1146" s="33">
        <v>8</v>
      </c>
      <c r="G1146" s="33">
        <v>38990</v>
      </c>
      <c r="H1146" s="33">
        <v>39080</v>
      </c>
      <c r="I1146" s="33">
        <v>55</v>
      </c>
      <c r="J1146" s="33"/>
      <c r="K1146" s="33"/>
      <c r="L1146" s="33"/>
    </row>
    <row r="1147" spans="1:12">
      <c r="A1147" s="33" t="s">
        <v>10098</v>
      </c>
      <c r="B1147" s="33" t="s">
        <v>10099</v>
      </c>
      <c r="C1147" s="33" t="s">
        <v>10045</v>
      </c>
      <c r="D1147" s="33">
        <v>6</v>
      </c>
      <c r="E1147" s="33">
        <v>18</v>
      </c>
      <c r="F1147" s="33">
        <v>7</v>
      </c>
      <c r="G1147" s="33">
        <v>38980</v>
      </c>
      <c r="H1147" s="33">
        <v>38987</v>
      </c>
      <c r="I1147" s="33">
        <v>18</v>
      </c>
      <c r="J1147" s="33"/>
      <c r="K1147" s="33"/>
      <c r="L1147" s="33"/>
    </row>
    <row r="1148" spans="1:12">
      <c r="A1148" s="33" t="s">
        <v>10100</v>
      </c>
      <c r="B1148" s="33"/>
      <c r="C1148" s="33" t="s">
        <v>10045</v>
      </c>
      <c r="D1148" s="33">
        <v>6</v>
      </c>
      <c r="E1148" s="33">
        <v>18</v>
      </c>
      <c r="F1148" s="33">
        <v>13</v>
      </c>
      <c r="G1148" s="33"/>
      <c r="H1148" s="33"/>
      <c r="I1148" s="33"/>
      <c r="J1148" s="33"/>
      <c r="K1148" s="33"/>
      <c r="L1148" s="33"/>
    </row>
    <row r="1149" spans="1:12">
      <c r="A1149" s="33" t="s">
        <v>10101</v>
      </c>
      <c r="B1149" s="33" t="s">
        <v>10102</v>
      </c>
      <c r="C1149" s="33" t="s">
        <v>10045</v>
      </c>
      <c r="D1149" s="33">
        <v>6</v>
      </c>
      <c r="E1149" s="33">
        <v>18</v>
      </c>
      <c r="F1149" s="33">
        <v>2</v>
      </c>
      <c r="G1149" s="33">
        <v>39022</v>
      </c>
      <c r="H1149" s="33">
        <v>39022</v>
      </c>
      <c r="I1149" s="33">
        <v>19</v>
      </c>
      <c r="J1149" s="33"/>
      <c r="K1149" s="33"/>
      <c r="L1149" s="33"/>
    </row>
    <row r="1150" spans="1:12">
      <c r="A1150" s="33" t="s">
        <v>10103</v>
      </c>
      <c r="B1150" s="33" t="s">
        <v>8694</v>
      </c>
      <c r="C1150" s="33" t="s">
        <v>10045</v>
      </c>
      <c r="D1150" s="33">
        <v>6</v>
      </c>
      <c r="E1150" s="33">
        <v>18</v>
      </c>
      <c r="F1150" s="33">
        <v>1</v>
      </c>
      <c r="G1150" s="33">
        <v>39022</v>
      </c>
      <c r="H1150" s="33">
        <v>39022</v>
      </c>
      <c r="I1150" s="33">
        <v>13</v>
      </c>
      <c r="J1150" s="33"/>
      <c r="K1150" s="33"/>
      <c r="L1150" s="33"/>
    </row>
    <row r="1151" spans="1:12">
      <c r="A1151" s="33" t="s">
        <v>10104</v>
      </c>
      <c r="B1151" s="33" t="s">
        <v>3914</v>
      </c>
      <c r="C1151" s="33" t="s">
        <v>10045</v>
      </c>
      <c r="D1151" s="33">
        <v>6</v>
      </c>
      <c r="E1151" s="33">
        <v>18</v>
      </c>
      <c r="F1151" s="33">
        <v>3</v>
      </c>
      <c r="G1151" s="33">
        <v>39013</v>
      </c>
      <c r="H1151" s="33">
        <v>39078</v>
      </c>
      <c r="I1151" s="33">
        <v>54</v>
      </c>
      <c r="J1151" s="33"/>
      <c r="K1151" s="33"/>
      <c r="L1151" s="33"/>
    </row>
    <row r="1152" spans="1:12">
      <c r="A1152" s="33" t="s">
        <v>10105</v>
      </c>
      <c r="B1152" s="33" t="s">
        <v>10106</v>
      </c>
      <c r="C1152" s="33" t="s">
        <v>10045</v>
      </c>
      <c r="D1152" s="33">
        <v>6</v>
      </c>
      <c r="E1152" s="33">
        <v>18</v>
      </c>
      <c r="F1152" s="33">
        <v>4</v>
      </c>
      <c r="G1152" s="33">
        <v>39022</v>
      </c>
      <c r="H1152" s="33">
        <v>39022</v>
      </c>
      <c r="I1152" s="33">
        <v>16</v>
      </c>
      <c r="J1152" s="33"/>
      <c r="K1152" s="33"/>
      <c r="L1152" s="33"/>
    </row>
    <row r="1153" spans="1:12">
      <c r="A1153" s="33" t="s">
        <v>10107</v>
      </c>
      <c r="B1153" s="33" t="s">
        <v>9871</v>
      </c>
      <c r="C1153" s="33" t="s">
        <v>10045</v>
      </c>
      <c r="D1153" s="33">
        <v>6</v>
      </c>
      <c r="E1153" s="33">
        <v>18</v>
      </c>
      <c r="F1153" s="33">
        <v>6</v>
      </c>
      <c r="G1153" s="33">
        <v>39022</v>
      </c>
      <c r="H1153" s="33">
        <v>39022</v>
      </c>
      <c r="I1153" s="33">
        <v>14</v>
      </c>
      <c r="J1153" s="33"/>
      <c r="K1153" s="33"/>
      <c r="L1153" s="33"/>
    </row>
    <row r="1154" spans="1:12">
      <c r="A1154" s="33" t="s">
        <v>10108</v>
      </c>
      <c r="B1154" s="33" t="s">
        <v>10109</v>
      </c>
      <c r="C1154" s="33" t="s">
        <v>10045</v>
      </c>
      <c r="D1154" s="33">
        <v>6</v>
      </c>
      <c r="E1154" s="33">
        <v>18</v>
      </c>
      <c r="F1154" s="33">
        <v>5</v>
      </c>
      <c r="G1154" s="33">
        <v>39022</v>
      </c>
      <c r="H1154" s="33" t="s">
        <v>10110</v>
      </c>
      <c r="I1154" s="33">
        <v>13</v>
      </c>
      <c r="J1154" s="33"/>
      <c r="K1154" s="33"/>
      <c r="L1154" s="33"/>
    </row>
    <row r="1155" spans="1:12">
      <c r="A1155" s="33" t="s">
        <v>10111</v>
      </c>
      <c r="B1155" s="33" t="s">
        <v>10112</v>
      </c>
      <c r="C1155" s="33" t="s">
        <v>10045</v>
      </c>
      <c r="D1155" s="33">
        <v>6</v>
      </c>
      <c r="E1155" s="33">
        <v>18</v>
      </c>
      <c r="F1155" s="33">
        <v>10</v>
      </c>
      <c r="G1155" s="33">
        <v>39052</v>
      </c>
      <c r="H1155" s="33">
        <v>39106</v>
      </c>
      <c r="I1155" s="33">
        <v>151</v>
      </c>
      <c r="J1155" s="33"/>
      <c r="K1155" s="33"/>
      <c r="L1155" s="33"/>
    </row>
    <row r="1156" spans="1:12">
      <c r="A1156" s="33" t="s">
        <v>10113</v>
      </c>
      <c r="B1156" s="33" t="s">
        <v>10114</v>
      </c>
      <c r="C1156" s="33" t="s">
        <v>10045</v>
      </c>
      <c r="D1156" s="33">
        <v>6</v>
      </c>
      <c r="E1156" s="33">
        <v>18</v>
      </c>
      <c r="F1156" s="33">
        <v>9</v>
      </c>
      <c r="G1156" s="33">
        <v>39020</v>
      </c>
      <c r="H1156" s="33">
        <v>40871</v>
      </c>
      <c r="I1156" s="33">
        <v>166</v>
      </c>
      <c r="J1156" s="33"/>
      <c r="K1156" s="33"/>
      <c r="L1156" s="33"/>
    </row>
    <row r="1157" spans="1:12">
      <c r="A1157" s="33" t="s">
        <v>9814</v>
      </c>
      <c r="B1157" s="33"/>
      <c r="C1157" s="33" t="s">
        <v>10045</v>
      </c>
      <c r="D1157" s="33">
        <v>6</v>
      </c>
      <c r="E1157" s="33">
        <v>18</v>
      </c>
      <c r="F1157" s="33">
        <v>12</v>
      </c>
      <c r="G1157" s="33"/>
      <c r="H1157" s="33"/>
      <c r="I1157" s="33"/>
      <c r="J1157" s="33"/>
      <c r="K1157" s="33"/>
      <c r="L1157" s="33"/>
    </row>
    <row r="1158" spans="1:12">
      <c r="A1158" s="33" t="s">
        <v>9814</v>
      </c>
      <c r="B1158" s="33"/>
      <c r="C1158" s="33" t="s">
        <v>10045</v>
      </c>
      <c r="D1158" s="33">
        <v>6</v>
      </c>
      <c r="E1158" s="33">
        <v>18</v>
      </c>
      <c r="F1158" s="33">
        <v>11</v>
      </c>
      <c r="G1158" s="33">
        <v>39069</v>
      </c>
      <c r="H1158" s="33">
        <v>39021</v>
      </c>
      <c r="I1158" s="33">
        <v>176</v>
      </c>
      <c r="J1158" s="33"/>
      <c r="K1158" s="33"/>
      <c r="L1158" s="33"/>
    </row>
    <row r="1159" spans="1:12">
      <c r="A1159" s="33" t="s">
        <v>10103</v>
      </c>
      <c r="B1159" s="33" t="s">
        <v>8694</v>
      </c>
      <c r="C1159" s="33" t="s">
        <v>10045</v>
      </c>
      <c r="D1159" s="33">
        <v>6</v>
      </c>
      <c r="E1159" s="33">
        <v>9</v>
      </c>
      <c r="F1159" s="33" t="s">
        <v>9564</v>
      </c>
      <c r="G1159" s="33" t="s">
        <v>9565</v>
      </c>
      <c r="H1159" s="33" t="s">
        <v>9566</v>
      </c>
      <c r="I1159" s="33" t="s">
        <v>3</v>
      </c>
      <c r="J1159" s="33"/>
      <c r="K1159" s="33"/>
      <c r="L1159" s="33"/>
    </row>
    <row r="1160" spans="1:12">
      <c r="A1160" s="33" t="s">
        <v>9814</v>
      </c>
      <c r="B1160" s="33"/>
      <c r="C1160" s="33" t="s">
        <v>10045</v>
      </c>
      <c r="D1160" s="33">
        <v>6</v>
      </c>
      <c r="E1160" s="33">
        <v>9</v>
      </c>
      <c r="F1160" s="33">
        <v>25</v>
      </c>
      <c r="G1160" s="33">
        <v>38743</v>
      </c>
      <c r="H1160" s="33">
        <v>39197</v>
      </c>
      <c r="I1160" s="33">
        <v>33</v>
      </c>
      <c r="J1160" s="33"/>
      <c r="K1160" s="33"/>
      <c r="L1160" s="33"/>
    </row>
    <row r="1161" spans="1:12">
      <c r="A1161" s="33" t="s">
        <v>8889</v>
      </c>
      <c r="B1161" s="33" t="s">
        <v>3364</v>
      </c>
      <c r="C1161" s="33" t="s">
        <v>8864</v>
      </c>
      <c r="D1161" s="33" t="s">
        <v>8865</v>
      </c>
      <c r="E1161" s="33" t="s">
        <v>1634</v>
      </c>
      <c r="F1161" s="33">
        <v>30</v>
      </c>
      <c r="G1161" s="33">
        <v>38736</v>
      </c>
      <c r="H1161" s="33">
        <v>39055</v>
      </c>
      <c r="I1161" s="33">
        <v>99</v>
      </c>
      <c r="J1161" s="33"/>
      <c r="K1161" s="33"/>
      <c r="L1161" s="33"/>
    </row>
    <row r="1162" spans="1:12">
      <c r="A1162" s="33" t="s">
        <v>10115</v>
      </c>
      <c r="B1162" s="33"/>
      <c r="C1162" s="33" t="s">
        <v>10116</v>
      </c>
      <c r="D1162" s="33">
        <v>6</v>
      </c>
      <c r="E1162" s="33">
        <v>4</v>
      </c>
      <c r="F1162" s="33">
        <v>31</v>
      </c>
      <c r="G1162" s="33">
        <v>38744</v>
      </c>
      <c r="H1162" s="33">
        <v>39171</v>
      </c>
      <c r="I1162" s="33">
        <v>179</v>
      </c>
      <c r="J1162" s="33"/>
      <c r="K1162" s="33"/>
      <c r="L1162" s="33"/>
    </row>
    <row r="1163" spans="1:12">
      <c r="A1163" s="33" t="s">
        <v>10117</v>
      </c>
      <c r="B1163" s="33" t="s">
        <v>4343</v>
      </c>
      <c r="C1163" s="33" t="s">
        <v>10116</v>
      </c>
      <c r="D1163" s="33">
        <v>6</v>
      </c>
      <c r="E1163" s="33">
        <v>4</v>
      </c>
      <c r="F1163" s="33">
        <v>61</v>
      </c>
      <c r="G1163" s="33">
        <v>38957</v>
      </c>
      <c r="H1163" s="33">
        <v>39188</v>
      </c>
      <c r="I1163" s="33">
        <v>98</v>
      </c>
      <c r="J1163" s="33"/>
      <c r="K1163" s="33"/>
      <c r="L1163" s="33"/>
    </row>
    <row r="1164" spans="1:12">
      <c r="A1164" s="33" t="s">
        <v>10118</v>
      </c>
      <c r="B1164" s="33" t="s">
        <v>4524</v>
      </c>
      <c r="C1164" s="33" t="s">
        <v>10116</v>
      </c>
      <c r="D1164" s="33">
        <v>6</v>
      </c>
      <c r="E1164" s="33">
        <v>4</v>
      </c>
      <c r="F1164" s="33">
        <v>51</v>
      </c>
      <c r="G1164" s="33"/>
      <c r="H1164" s="33"/>
      <c r="I1164" s="33"/>
      <c r="J1164" s="33"/>
      <c r="K1164" s="33"/>
      <c r="L1164" s="33"/>
    </row>
    <row r="1165" spans="1:12">
      <c r="A1165" s="33" t="s">
        <v>10119</v>
      </c>
      <c r="B1165" s="33" t="s">
        <v>10120</v>
      </c>
      <c r="C1165" s="33" t="s">
        <v>10116</v>
      </c>
      <c r="D1165" s="33">
        <v>6</v>
      </c>
      <c r="E1165" s="33">
        <v>4</v>
      </c>
      <c r="F1165" s="33">
        <v>2</v>
      </c>
      <c r="G1165" s="33"/>
      <c r="H1165" s="33"/>
      <c r="I1165" s="33"/>
      <c r="J1165" s="33"/>
      <c r="K1165" s="33"/>
      <c r="L1165" s="33"/>
    </row>
    <row r="1166" spans="1:12">
      <c r="A1166" s="33" t="s">
        <v>10121</v>
      </c>
      <c r="B1166" s="33" t="s">
        <v>3727</v>
      </c>
      <c r="C1166" s="33" t="s">
        <v>10116</v>
      </c>
      <c r="D1166" s="33">
        <v>6</v>
      </c>
      <c r="E1166" s="33">
        <v>4</v>
      </c>
      <c r="F1166" s="33">
        <v>24</v>
      </c>
      <c r="G1166" s="33">
        <v>38743</v>
      </c>
      <c r="H1166" s="33">
        <v>38776</v>
      </c>
      <c r="I1166" s="33">
        <v>29</v>
      </c>
      <c r="J1166" s="33"/>
      <c r="K1166" s="33"/>
      <c r="L1166" s="33"/>
    </row>
    <row r="1167" spans="1:12">
      <c r="A1167" s="33" t="s">
        <v>6841</v>
      </c>
      <c r="B1167" s="33" t="s">
        <v>3703</v>
      </c>
      <c r="C1167" s="33" t="s">
        <v>10116</v>
      </c>
      <c r="D1167" s="33">
        <v>6</v>
      </c>
      <c r="E1167" s="33">
        <v>4</v>
      </c>
      <c r="F1167" s="33">
        <v>29</v>
      </c>
      <c r="G1167" s="33">
        <v>39016</v>
      </c>
      <c r="H1167" s="33">
        <v>39079</v>
      </c>
      <c r="I1167" s="33">
        <v>31</v>
      </c>
      <c r="J1167" s="33"/>
      <c r="K1167" s="33"/>
      <c r="L1167" s="33"/>
    </row>
    <row r="1168" spans="1:12">
      <c r="A1168" s="33" t="s">
        <v>10122</v>
      </c>
      <c r="B1168" s="33"/>
      <c r="C1168" s="33" t="s">
        <v>10116</v>
      </c>
      <c r="D1168" s="33">
        <v>6</v>
      </c>
      <c r="E1168" s="33">
        <v>4</v>
      </c>
      <c r="F1168" s="33">
        <v>33</v>
      </c>
      <c r="G1168" s="33">
        <v>38719</v>
      </c>
      <c r="H1168" s="33">
        <v>39146</v>
      </c>
      <c r="I1168" s="33">
        <v>199</v>
      </c>
      <c r="J1168" s="33"/>
      <c r="K1168" s="33"/>
      <c r="L1168" s="33"/>
    </row>
    <row r="1169" spans="1:12">
      <c r="A1169" s="33" t="s">
        <v>10123</v>
      </c>
      <c r="B1169" s="33" t="s">
        <v>9898</v>
      </c>
      <c r="C1169" s="33" t="s">
        <v>10116</v>
      </c>
      <c r="D1169" s="33">
        <v>6</v>
      </c>
      <c r="E1169" s="33">
        <v>4</v>
      </c>
      <c r="F1169" s="33">
        <v>32</v>
      </c>
      <c r="G1169" s="33">
        <v>39072</v>
      </c>
      <c r="H1169" s="33">
        <v>39226</v>
      </c>
      <c r="I1169" s="33">
        <v>38</v>
      </c>
      <c r="J1169" s="33"/>
      <c r="K1169" s="33"/>
      <c r="L1169" s="33"/>
    </row>
    <row r="1170" spans="1:12">
      <c r="A1170" s="33" t="s">
        <v>10124</v>
      </c>
      <c r="B1170" s="33" t="s">
        <v>5015</v>
      </c>
      <c r="C1170" s="33" t="s">
        <v>10116</v>
      </c>
      <c r="D1170" s="33">
        <v>6</v>
      </c>
      <c r="E1170" s="33">
        <v>4</v>
      </c>
      <c r="F1170" s="33">
        <v>46</v>
      </c>
      <c r="G1170" s="33">
        <v>38743</v>
      </c>
      <c r="H1170" s="33">
        <v>39133</v>
      </c>
      <c r="I1170" s="33">
        <v>90</v>
      </c>
      <c r="J1170" s="33"/>
      <c r="K1170" s="33"/>
      <c r="L1170" s="33"/>
    </row>
    <row r="1171" spans="1:12">
      <c r="A1171" s="33" t="s">
        <v>10125</v>
      </c>
      <c r="B1171" s="33"/>
      <c r="C1171" s="33" t="s">
        <v>10116</v>
      </c>
      <c r="D1171" s="33">
        <v>6</v>
      </c>
      <c r="E1171" s="33">
        <v>4</v>
      </c>
      <c r="F1171" s="33">
        <v>2</v>
      </c>
      <c r="G1171" s="33">
        <v>39114</v>
      </c>
      <c r="H1171" s="33">
        <v>39239</v>
      </c>
      <c r="I1171" s="33">
        <v>111</v>
      </c>
      <c r="J1171" s="33"/>
      <c r="K1171" s="33"/>
      <c r="L1171" s="33"/>
    </row>
    <row r="1172" spans="1:12">
      <c r="A1172" s="33" t="s">
        <v>10030</v>
      </c>
      <c r="B1172" s="33"/>
      <c r="C1172" s="33" t="s">
        <v>10116</v>
      </c>
      <c r="D1172" s="33">
        <v>6</v>
      </c>
      <c r="E1172" s="33">
        <v>4</v>
      </c>
      <c r="F1172" s="33">
        <v>28</v>
      </c>
      <c r="G1172" s="33">
        <v>39127</v>
      </c>
      <c r="H1172" s="33">
        <v>39267</v>
      </c>
      <c r="I1172" s="33">
        <v>101</v>
      </c>
      <c r="J1172" s="33"/>
      <c r="K1172" s="33"/>
      <c r="L1172" s="33"/>
    </row>
    <row r="1173" spans="1:12">
      <c r="A1173" s="33" t="s">
        <v>10126</v>
      </c>
      <c r="B1173" s="33" t="s">
        <v>10127</v>
      </c>
      <c r="C1173" s="33" t="s">
        <v>10116</v>
      </c>
      <c r="D1173" s="33">
        <v>6</v>
      </c>
      <c r="E1173" s="33">
        <v>4</v>
      </c>
      <c r="F1173" s="33">
        <v>15</v>
      </c>
      <c r="G1173" s="33">
        <v>39147</v>
      </c>
      <c r="H1173" s="33">
        <v>39244</v>
      </c>
      <c r="I1173" s="33">
        <v>92</v>
      </c>
      <c r="J1173" s="33"/>
      <c r="K1173" s="33"/>
      <c r="L1173" s="33"/>
    </row>
    <row r="1174" spans="1:12">
      <c r="A1174" s="33" t="s">
        <v>10128</v>
      </c>
      <c r="B1174" s="33" t="s">
        <v>10129</v>
      </c>
      <c r="C1174" s="33" t="s">
        <v>10116</v>
      </c>
      <c r="D1174" s="33">
        <v>6</v>
      </c>
      <c r="E1174" s="33">
        <v>4</v>
      </c>
      <c r="F1174" s="33">
        <v>14</v>
      </c>
      <c r="G1174" s="33">
        <v>39217</v>
      </c>
      <c r="H1174" s="33">
        <v>39231</v>
      </c>
      <c r="I1174" s="33">
        <v>17</v>
      </c>
      <c r="J1174" s="33"/>
      <c r="K1174" s="33"/>
      <c r="L1174" s="33"/>
    </row>
    <row r="1175" spans="1:12">
      <c r="A1175" s="33" t="s">
        <v>9837</v>
      </c>
      <c r="B1175" s="33" t="s">
        <v>9838</v>
      </c>
      <c r="C1175" s="33" t="s">
        <v>10116</v>
      </c>
      <c r="D1175" s="33">
        <v>6</v>
      </c>
      <c r="E1175" s="33">
        <v>4</v>
      </c>
      <c r="F1175" s="33">
        <v>21</v>
      </c>
      <c r="G1175" s="33">
        <v>39255</v>
      </c>
      <c r="H1175" s="33">
        <v>39442</v>
      </c>
      <c r="I1175" s="33">
        <v>72</v>
      </c>
      <c r="J1175" s="33"/>
      <c r="K1175" s="33"/>
      <c r="L1175" s="33"/>
    </row>
    <row r="1176" spans="1:12">
      <c r="A1176" s="33" t="s">
        <v>10130</v>
      </c>
      <c r="B1176" s="33" t="s">
        <v>10131</v>
      </c>
      <c r="C1176" s="33" t="s">
        <v>10116</v>
      </c>
      <c r="D1176" s="33">
        <v>6</v>
      </c>
      <c r="E1176" s="33">
        <v>4</v>
      </c>
      <c r="F1176" s="33">
        <v>60</v>
      </c>
      <c r="G1176" s="33">
        <v>38743</v>
      </c>
      <c r="H1176" s="33">
        <v>39196</v>
      </c>
      <c r="I1176" s="33">
        <v>101</v>
      </c>
      <c r="J1176" s="33"/>
      <c r="K1176" s="33"/>
      <c r="L1176" s="33"/>
    </row>
    <row r="1177" spans="1:12">
      <c r="A1177" s="33" t="s">
        <v>10093</v>
      </c>
      <c r="B1177" s="33" t="s">
        <v>10132</v>
      </c>
      <c r="C1177" s="33" t="s">
        <v>10116</v>
      </c>
      <c r="D1177" s="33">
        <v>6</v>
      </c>
      <c r="E1177" s="33">
        <v>4</v>
      </c>
      <c r="F1177" s="33">
        <v>59</v>
      </c>
      <c r="G1177" s="33">
        <v>39408</v>
      </c>
      <c r="H1177" s="33">
        <v>39447</v>
      </c>
      <c r="I1177" s="33">
        <v>65</v>
      </c>
      <c r="J1177" s="33"/>
      <c r="K1177" s="33"/>
      <c r="L1177" s="33"/>
    </row>
    <row r="1178" spans="1:12">
      <c r="A1178" s="33" t="s">
        <v>10133</v>
      </c>
      <c r="B1178" s="33" t="s">
        <v>10134</v>
      </c>
      <c r="C1178" s="33" t="s">
        <v>10116</v>
      </c>
      <c r="D1178" s="33">
        <v>6</v>
      </c>
      <c r="E1178" s="33">
        <v>4</v>
      </c>
      <c r="F1178" s="33">
        <v>57</v>
      </c>
      <c r="G1178" s="33">
        <v>38947</v>
      </c>
      <c r="H1178" s="33">
        <v>39413</v>
      </c>
      <c r="I1178" s="33">
        <v>63</v>
      </c>
      <c r="J1178" s="33"/>
      <c r="K1178" s="33"/>
      <c r="L1178" s="33"/>
    </row>
    <row r="1179" spans="1:12">
      <c r="A1179" s="33" t="s">
        <v>10135</v>
      </c>
      <c r="B1179" s="33"/>
      <c r="C1179" s="33" t="s">
        <v>10116</v>
      </c>
      <c r="D1179" s="33">
        <v>6</v>
      </c>
      <c r="E1179" s="33">
        <v>4</v>
      </c>
      <c r="F1179" s="33" t="s">
        <v>9564</v>
      </c>
      <c r="G1179" s="33" t="s">
        <v>9565</v>
      </c>
      <c r="H1179" s="33" t="s">
        <v>9566</v>
      </c>
      <c r="I1179" s="33" t="s">
        <v>3</v>
      </c>
      <c r="J1179" s="33"/>
      <c r="K1179" s="33"/>
      <c r="L1179" s="33"/>
    </row>
    <row r="1180" spans="1:12">
      <c r="A1180" s="33" t="s">
        <v>10136</v>
      </c>
      <c r="B1180" s="33"/>
      <c r="C1180" s="33" t="s">
        <v>10116</v>
      </c>
      <c r="D1180" s="33">
        <v>6</v>
      </c>
      <c r="E1180" s="33">
        <v>4</v>
      </c>
      <c r="F1180" s="33">
        <v>16</v>
      </c>
      <c r="G1180" s="33">
        <v>38728</v>
      </c>
      <c r="H1180" s="33">
        <v>38728</v>
      </c>
      <c r="I1180" s="33">
        <v>10</v>
      </c>
      <c r="J1180" s="33"/>
      <c r="K1180" s="33"/>
      <c r="L1180" s="33"/>
    </row>
    <row r="1181" spans="1:12">
      <c r="A1181" s="33" t="s">
        <v>8889</v>
      </c>
      <c r="B1181" s="33" t="s">
        <v>3364</v>
      </c>
      <c r="C1181" s="33" t="s">
        <v>8864</v>
      </c>
      <c r="D1181" s="33" t="s">
        <v>8865</v>
      </c>
      <c r="E1181" s="33" t="s">
        <v>1634</v>
      </c>
      <c r="F1181" s="33">
        <v>15</v>
      </c>
      <c r="G1181" s="33" t="s">
        <v>10137</v>
      </c>
      <c r="H1181" s="33">
        <v>38728</v>
      </c>
      <c r="I1181" s="33">
        <v>14</v>
      </c>
      <c r="J1181" s="33"/>
      <c r="K1181" s="33"/>
      <c r="L1181" s="33"/>
    </row>
    <row r="1182" spans="1:12">
      <c r="A1182" s="33" t="s">
        <v>10138</v>
      </c>
      <c r="B1182" s="33" t="s">
        <v>10139</v>
      </c>
      <c r="C1182" s="33" t="s">
        <v>10116</v>
      </c>
      <c r="D1182" s="33">
        <v>6</v>
      </c>
      <c r="E1182" s="33">
        <v>10</v>
      </c>
      <c r="F1182" s="33">
        <v>14</v>
      </c>
      <c r="G1182" s="33">
        <v>38728</v>
      </c>
      <c r="H1182" s="33">
        <v>38728</v>
      </c>
      <c r="I1182" s="33">
        <v>18</v>
      </c>
      <c r="J1182" s="33"/>
      <c r="K1182" s="33"/>
      <c r="L1182" s="33"/>
    </row>
    <row r="1183" spans="1:12">
      <c r="A1183" s="33" t="s">
        <v>10140</v>
      </c>
      <c r="B1183" s="33" t="s">
        <v>10141</v>
      </c>
      <c r="C1183" s="33" t="s">
        <v>10116</v>
      </c>
      <c r="D1183" s="33">
        <v>6</v>
      </c>
      <c r="E1183" s="33">
        <v>10</v>
      </c>
      <c r="F1183" s="33">
        <v>13</v>
      </c>
      <c r="G1183" s="33">
        <v>38728</v>
      </c>
      <c r="H1183" s="33">
        <v>38728</v>
      </c>
      <c r="I1183" s="33">
        <v>10</v>
      </c>
      <c r="J1183" s="33"/>
      <c r="K1183" s="33"/>
      <c r="L1183" s="33"/>
    </row>
    <row r="1184" spans="1:12">
      <c r="A1184" s="33" t="s">
        <v>10142</v>
      </c>
      <c r="B1184" s="33" t="s">
        <v>3819</v>
      </c>
      <c r="C1184" s="33" t="s">
        <v>10116</v>
      </c>
      <c r="D1184" s="33">
        <v>6</v>
      </c>
      <c r="E1184" s="33">
        <v>10</v>
      </c>
      <c r="F1184" s="33">
        <v>12</v>
      </c>
      <c r="G1184" s="33">
        <v>38728</v>
      </c>
      <c r="H1184" s="33">
        <v>38728</v>
      </c>
      <c r="I1184" s="33">
        <v>10</v>
      </c>
      <c r="J1184" s="33"/>
      <c r="K1184" s="33"/>
      <c r="L1184" s="33"/>
    </row>
    <row r="1185" spans="1:12">
      <c r="A1185" s="33" t="s">
        <v>10143</v>
      </c>
      <c r="B1185" s="33" t="s">
        <v>5652</v>
      </c>
      <c r="C1185" s="33" t="s">
        <v>10116</v>
      </c>
      <c r="D1185" s="33">
        <v>6</v>
      </c>
      <c r="E1185" s="33">
        <v>10</v>
      </c>
      <c r="F1185" s="33">
        <v>26</v>
      </c>
      <c r="G1185" s="33">
        <v>38728</v>
      </c>
      <c r="H1185" s="33">
        <v>38728</v>
      </c>
      <c r="I1185" s="33">
        <v>12</v>
      </c>
      <c r="J1185" s="33"/>
      <c r="K1185" s="33"/>
      <c r="L1185" s="33"/>
    </row>
    <row r="1186" spans="1:12">
      <c r="A1186" s="33" t="s">
        <v>10144</v>
      </c>
      <c r="B1186" s="33"/>
      <c r="C1186" s="33" t="s">
        <v>10116</v>
      </c>
      <c r="D1186" s="33">
        <v>6</v>
      </c>
      <c r="E1186" s="33">
        <v>10</v>
      </c>
      <c r="F1186" s="33">
        <v>25</v>
      </c>
      <c r="G1186" s="33">
        <v>38728</v>
      </c>
      <c r="H1186" s="33" t="s">
        <v>10145</v>
      </c>
      <c r="I1186" s="33">
        <v>102</v>
      </c>
      <c r="J1186" s="33"/>
      <c r="K1186" s="33"/>
      <c r="L1186" s="33"/>
    </row>
    <row r="1187" spans="1:12">
      <c r="A1187" s="33" t="s">
        <v>10146</v>
      </c>
      <c r="B1187" s="33" t="s">
        <v>8047</v>
      </c>
      <c r="C1187" s="33" t="s">
        <v>10116</v>
      </c>
      <c r="D1187" s="33">
        <v>6</v>
      </c>
      <c r="E1187" s="33">
        <v>10</v>
      </c>
      <c r="F1187" s="33">
        <v>24</v>
      </c>
      <c r="G1187" s="33" t="s">
        <v>10147</v>
      </c>
      <c r="H1187" s="33" t="s">
        <v>10148</v>
      </c>
      <c r="I1187" s="33">
        <v>35</v>
      </c>
      <c r="J1187" s="33"/>
      <c r="K1187" s="33"/>
      <c r="L1187" s="33"/>
    </row>
    <row r="1188" spans="1:12">
      <c r="A1188" s="33" t="s">
        <v>10149</v>
      </c>
      <c r="B1188" s="33" t="s">
        <v>5175</v>
      </c>
      <c r="C1188" s="33" t="s">
        <v>10116</v>
      </c>
      <c r="D1188" s="33">
        <v>6</v>
      </c>
      <c r="E1188" s="33">
        <v>10</v>
      </c>
      <c r="F1188" s="33">
        <v>23</v>
      </c>
      <c r="G1188" s="33">
        <v>38728</v>
      </c>
      <c r="H1188" s="33">
        <v>38728</v>
      </c>
      <c r="I1188" s="33">
        <v>10</v>
      </c>
      <c r="J1188" s="33"/>
      <c r="K1188" s="33"/>
      <c r="L1188" s="33"/>
    </row>
    <row r="1189" spans="1:12">
      <c r="A1189" s="33" t="s">
        <v>5201</v>
      </c>
      <c r="B1189" s="33" t="s">
        <v>10150</v>
      </c>
      <c r="C1189" s="33" t="s">
        <v>10116</v>
      </c>
      <c r="D1189" s="33">
        <v>6</v>
      </c>
      <c r="E1189" s="33">
        <v>10</v>
      </c>
      <c r="F1189" s="33">
        <v>22</v>
      </c>
      <c r="G1189" s="33" t="s">
        <v>10137</v>
      </c>
      <c r="H1189" s="33" t="s">
        <v>10151</v>
      </c>
      <c r="I1189" s="33">
        <v>9</v>
      </c>
      <c r="J1189" s="33"/>
      <c r="K1189" s="33"/>
      <c r="L1189" s="33"/>
    </row>
    <row r="1190" spans="1:12">
      <c r="A1190" s="33" t="s">
        <v>10152</v>
      </c>
      <c r="B1190" s="33"/>
      <c r="C1190" s="33" t="s">
        <v>10116</v>
      </c>
      <c r="D1190" s="33">
        <v>6</v>
      </c>
      <c r="E1190" s="33">
        <v>10</v>
      </c>
      <c r="F1190" s="33">
        <v>21</v>
      </c>
      <c r="G1190" s="33">
        <v>38728</v>
      </c>
      <c r="H1190" s="33">
        <v>38728</v>
      </c>
      <c r="I1190" s="33">
        <v>14</v>
      </c>
      <c r="J1190" s="33"/>
      <c r="K1190" s="33"/>
      <c r="L1190" s="33"/>
    </row>
    <row r="1191" spans="1:12">
      <c r="A1191" s="33" t="s">
        <v>10153</v>
      </c>
      <c r="B1191" s="33" t="s">
        <v>3839</v>
      </c>
      <c r="C1191" s="33" t="s">
        <v>10116</v>
      </c>
      <c r="D1191" s="33">
        <v>6</v>
      </c>
      <c r="E1191" s="33">
        <v>10</v>
      </c>
      <c r="F1191" s="33">
        <v>20</v>
      </c>
      <c r="G1191" s="33" t="s">
        <v>10154</v>
      </c>
      <c r="H1191" s="33" t="s">
        <v>10151</v>
      </c>
      <c r="I1191" s="33">
        <v>50</v>
      </c>
      <c r="J1191" s="33"/>
      <c r="K1191" s="33"/>
      <c r="L1191" s="33"/>
    </row>
    <row r="1192" spans="1:12">
      <c r="A1192" s="33" t="s">
        <v>10155</v>
      </c>
      <c r="B1192" s="33" t="s">
        <v>3441</v>
      </c>
      <c r="C1192" s="33" t="s">
        <v>10116</v>
      </c>
      <c r="D1192" s="33">
        <v>6</v>
      </c>
      <c r="E1192" s="33">
        <v>10</v>
      </c>
      <c r="F1192" s="33">
        <v>19</v>
      </c>
      <c r="G1192" s="33">
        <v>38728</v>
      </c>
      <c r="H1192" s="33">
        <v>38728</v>
      </c>
      <c r="I1192" s="33">
        <v>16</v>
      </c>
      <c r="J1192" s="33"/>
      <c r="K1192" s="33"/>
      <c r="L1192" s="33"/>
    </row>
    <row r="1193" spans="1:12">
      <c r="A1193" s="33" t="s">
        <v>10156</v>
      </c>
      <c r="B1193" s="33" t="s">
        <v>3985</v>
      </c>
      <c r="C1193" s="33" t="s">
        <v>10116</v>
      </c>
      <c r="D1193" s="33">
        <v>6</v>
      </c>
      <c r="E1193" s="33">
        <v>10</v>
      </c>
      <c r="F1193" s="33">
        <v>18</v>
      </c>
      <c r="G1193" s="33" t="s">
        <v>10137</v>
      </c>
      <c r="H1193" s="33" t="s">
        <v>10060</v>
      </c>
      <c r="I1193" s="33">
        <v>51</v>
      </c>
      <c r="J1193" s="33"/>
      <c r="K1193" s="33"/>
      <c r="L1193" s="33"/>
    </row>
    <row r="1194" spans="1:12">
      <c r="A1194" s="33" t="s">
        <v>10157</v>
      </c>
      <c r="B1194" s="33" t="s">
        <v>10158</v>
      </c>
      <c r="C1194" s="33" t="s">
        <v>10116</v>
      </c>
      <c r="D1194" s="33">
        <v>6</v>
      </c>
      <c r="E1194" s="33">
        <v>10</v>
      </c>
      <c r="F1194" s="33">
        <v>17</v>
      </c>
      <c r="G1194" s="33" t="s">
        <v>10066</v>
      </c>
      <c r="H1194" s="33">
        <v>38817</v>
      </c>
      <c r="I1194" s="33">
        <v>44</v>
      </c>
      <c r="J1194" s="33"/>
      <c r="K1194" s="33"/>
      <c r="L1194" s="33"/>
    </row>
    <row r="1195" spans="1:12">
      <c r="A1195" s="33" t="s">
        <v>10159</v>
      </c>
      <c r="B1195" s="33" t="s">
        <v>10160</v>
      </c>
      <c r="C1195" s="33" t="s">
        <v>10116</v>
      </c>
      <c r="D1195" s="33">
        <v>6</v>
      </c>
      <c r="E1195" s="33">
        <v>10</v>
      </c>
      <c r="F1195" s="33">
        <v>41</v>
      </c>
      <c r="G1195" s="33" t="s">
        <v>10137</v>
      </c>
      <c r="H1195" s="33" t="s">
        <v>10161</v>
      </c>
      <c r="I1195" s="33">
        <v>46</v>
      </c>
      <c r="J1195" s="33"/>
      <c r="K1195" s="33"/>
      <c r="L1195" s="33"/>
    </row>
    <row r="1196" spans="1:12">
      <c r="A1196" s="33" t="s">
        <v>10162</v>
      </c>
      <c r="B1196" s="33" t="s">
        <v>10163</v>
      </c>
      <c r="C1196" s="33" t="s">
        <v>10116</v>
      </c>
      <c r="D1196" s="33">
        <v>6</v>
      </c>
      <c r="E1196" s="33">
        <v>10</v>
      </c>
      <c r="F1196" s="33">
        <v>40</v>
      </c>
      <c r="G1196" s="33">
        <v>38728</v>
      </c>
      <c r="H1196" s="33">
        <v>38728</v>
      </c>
      <c r="I1196" s="33">
        <v>16</v>
      </c>
      <c r="J1196" s="33"/>
      <c r="K1196" s="33"/>
      <c r="L1196" s="33"/>
    </row>
    <row r="1197" spans="1:12">
      <c r="A1197" s="33" t="s">
        <v>10164</v>
      </c>
      <c r="B1197" s="33" t="s">
        <v>10023</v>
      </c>
      <c r="C1197" s="33" t="s">
        <v>10116</v>
      </c>
      <c r="D1197" s="33">
        <v>6</v>
      </c>
      <c r="E1197" s="33">
        <v>10</v>
      </c>
      <c r="F1197" s="33">
        <v>39</v>
      </c>
      <c r="G1197" s="33">
        <v>38728</v>
      </c>
      <c r="H1197" s="33">
        <v>38728</v>
      </c>
      <c r="I1197" s="33">
        <v>11</v>
      </c>
      <c r="J1197" s="33"/>
      <c r="K1197" s="33"/>
      <c r="L1197" s="33"/>
    </row>
    <row r="1198" spans="1:12">
      <c r="A1198" s="33" t="s">
        <v>10165</v>
      </c>
      <c r="B1198" s="33" t="s">
        <v>10166</v>
      </c>
      <c r="C1198" s="33" t="s">
        <v>10116</v>
      </c>
      <c r="D1198" s="33">
        <v>6</v>
      </c>
      <c r="E1198" s="33">
        <v>10</v>
      </c>
      <c r="F1198" s="33">
        <v>38</v>
      </c>
      <c r="G1198" s="33">
        <v>38728</v>
      </c>
      <c r="H1198" s="33">
        <v>38728</v>
      </c>
      <c r="I1198" s="33">
        <v>12</v>
      </c>
      <c r="J1198" s="33"/>
      <c r="K1198" s="33"/>
      <c r="L1198" s="33"/>
    </row>
    <row r="1199" spans="1:12">
      <c r="A1199" s="33" t="s">
        <v>5798</v>
      </c>
      <c r="B1199" s="33" t="s">
        <v>5799</v>
      </c>
      <c r="C1199" s="33" t="s">
        <v>10116</v>
      </c>
      <c r="D1199" s="33">
        <v>6</v>
      </c>
      <c r="E1199" s="33">
        <v>10</v>
      </c>
      <c r="F1199" s="33"/>
      <c r="G1199" s="33"/>
      <c r="H1199" s="33"/>
      <c r="I1199" s="33">
        <v>345</v>
      </c>
      <c r="J1199" s="33"/>
      <c r="K1199" s="33"/>
      <c r="L1199" s="33"/>
    </row>
    <row r="1200" spans="1:12">
      <c r="A1200" s="33" t="s">
        <v>10167</v>
      </c>
      <c r="B1200" s="33" t="s">
        <v>4597</v>
      </c>
      <c r="C1200" s="33" t="s">
        <v>10116</v>
      </c>
      <c r="D1200" s="33">
        <v>6</v>
      </c>
      <c r="E1200" s="33">
        <v>10</v>
      </c>
      <c r="F1200" s="33">
        <v>37</v>
      </c>
      <c r="G1200" s="33">
        <v>38726</v>
      </c>
      <c r="H1200" s="33">
        <v>38877</v>
      </c>
      <c r="I1200" s="33">
        <v>14</v>
      </c>
      <c r="J1200" s="33"/>
      <c r="K1200" s="33"/>
      <c r="L1200" s="33"/>
    </row>
    <row r="1201" spans="1:12">
      <c r="A1201" s="33" t="s">
        <v>8932</v>
      </c>
      <c r="B1201" s="33" t="s">
        <v>10168</v>
      </c>
      <c r="C1201" s="33" t="s">
        <v>10116</v>
      </c>
      <c r="D1201" s="33">
        <v>6</v>
      </c>
      <c r="E1201" s="33">
        <v>10</v>
      </c>
      <c r="F1201" s="33">
        <v>36</v>
      </c>
      <c r="G1201" s="33" t="s">
        <v>10137</v>
      </c>
      <c r="H1201" s="33" t="s">
        <v>10169</v>
      </c>
      <c r="I1201" s="33">
        <v>40</v>
      </c>
      <c r="J1201" s="33"/>
      <c r="K1201" s="33"/>
      <c r="L1201" s="33"/>
    </row>
    <row r="1202" spans="1:12">
      <c r="A1202" s="33" t="s">
        <v>6071</v>
      </c>
      <c r="B1202" s="33" t="s">
        <v>6224</v>
      </c>
      <c r="C1202" s="33" t="s">
        <v>10116</v>
      </c>
      <c r="D1202" s="33">
        <v>6</v>
      </c>
      <c r="E1202" s="33">
        <v>10</v>
      </c>
      <c r="F1202" s="33">
        <v>35</v>
      </c>
      <c r="G1202" s="33" t="s">
        <v>10137</v>
      </c>
      <c r="H1202" s="33" t="s">
        <v>10169</v>
      </c>
      <c r="I1202" s="33">
        <v>50</v>
      </c>
      <c r="J1202" s="33"/>
      <c r="K1202" s="33"/>
      <c r="L1202" s="33"/>
    </row>
    <row r="1203" spans="1:12">
      <c r="A1203" s="33" t="s">
        <v>10170</v>
      </c>
      <c r="B1203" s="33" t="s">
        <v>10171</v>
      </c>
      <c r="C1203" s="33" t="s">
        <v>10116</v>
      </c>
      <c r="D1203" s="33">
        <v>6</v>
      </c>
      <c r="E1203" s="33">
        <v>10</v>
      </c>
      <c r="F1203" s="33">
        <v>34</v>
      </c>
      <c r="G1203" s="33" t="s">
        <v>10137</v>
      </c>
      <c r="H1203" s="33">
        <v>38728</v>
      </c>
      <c r="I1203" s="33">
        <v>11</v>
      </c>
      <c r="J1203" s="33"/>
      <c r="K1203" s="33"/>
      <c r="L1203" s="33"/>
    </row>
    <row r="1204" spans="1:12">
      <c r="A1204" s="33" t="s">
        <v>10172</v>
      </c>
      <c r="B1204" s="33" t="s">
        <v>10173</v>
      </c>
      <c r="C1204" s="33" t="s">
        <v>10116</v>
      </c>
      <c r="D1204" s="33">
        <v>6</v>
      </c>
      <c r="E1204" s="33">
        <v>10</v>
      </c>
      <c r="F1204" s="33">
        <v>33</v>
      </c>
      <c r="G1204" s="33">
        <v>38728</v>
      </c>
      <c r="H1204" s="33">
        <v>38728</v>
      </c>
      <c r="I1204" s="33">
        <v>15</v>
      </c>
      <c r="J1204" s="33"/>
      <c r="K1204" s="33"/>
      <c r="L1204" s="33"/>
    </row>
    <row r="1205" spans="1:12">
      <c r="A1205" s="33" t="s">
        <v>10174</v>
      </c>
      <c r="B1205" s="33" t="s">
        <v>8902</v>
      </c>
      <c r="C1205" s="33" t="s">
        <v>10116</v>
      </c>
      <c r="D1205" s="33">
        <v>6</v>
      </c>
      <c r="E1205" s="33">
        <v>10</v>
      </c>
      <c r="F1205" s="33">
        <v>32</v>
      </c>
      <c r="G1205" s="33">
        <v>38728</v>
      </c>
      <c r="H1205" s="33">
        <v>38728</v>
      </c>
      <c r="I1205" s="33">
        <v>11</v>
      </c>
      <c r="J1205" s="33"/>
      <c r="K1205" s="33"/>
      <c r="L1205" s="33"/>
    </row>
    <row r="1206" spans="1:12">
      <c r="A1206" s="33" t="s">
        <v>10175</v>
      </c>
      <c r="B1206" s="33" t="s">
        <v>4459</v>
      </c>
      <c r="C1206" s="33" t="s">
        <v>10116</v>
      </c>
      <c r="D1206" s="33">
        <v>6</v>
      </c>
      <c r="E1206" s="33">
        <v>10</v>
      </c>
      <c r="F1206" s="33">
        <v>31</v>
      </c>
      <c r="G1206" s="33">
        <v>38728</v>
      </c>
      <c r="H1206" s="33">
        <v>38728</v>
      </c>
      <c r="I1206" s="33">
        <v>10</v>
      </c>
      <c r="J1206" s="33"/>
      <c r="K1206" s="33"/>
      <c r="L1206" s="33"/>
    </row>
    <row r="1207" spans="1:12">
      <c r="A1207" s="33" t="s">
        <v>10176</v>
      </c>
      <c r="B1207" s="33" t="s">
        <v>3648</v>
      </c>
      <c r="C1207" s="33" t="s">
        <v>10116</v>
      </c>
      <c r="D1207" s="33">
        <v>6</v>
      </c>
      <c r="E1207" s="33">
        <v>10</v>
      </c>
      <c r="F1207" s="33">
        <v>30</v>
      </c>
      <c r="G1207" s="33">
        <v>38728</v>
      </c>
      <c r="H1207" s="33">
        <v>38728</v>
      </c>
      <c r="I1207" s="33">
        <v>13</v>
      </c>
      <c r="J1207" s="33"/>
      <c r="K1207" s="33"/>
      <c r="L1207" s="33"/>
    </row>
    <row r="1208" spans="1:12">
      <c r="A1208" s="33" t="s">
        <v>10177</v>
      </c>
      <c r="B1208" s="33" t="s">
        <v>3648</v>
      </c>
      <c r="C1208" s="33" t="s">
        <v>10116</v>
      </c>
      <c r="D1208" s="33">
        <v>6</v>
      </c>
      <c r="E1208" s="33">
        <v>10</v>
      </c>
      <c r="F1208" s="33">
        <v>29</v>
      </c>
      <c r="G1208" s="33">
        <v>38728</v>
      </c>
      <c r="H1208" s="33">
        <v>38728</v>
      </c>
      <c r="I1208" s="33">
        <v>14</v>
      </c>
      <c r="J1208" s="33"/>
      <c r="K1208" s="33"/>
      <c r="L1208" s="33"/>
    </row>
    <row r="1209" spans="1:12">
      <c r="A1209" s="33" t="s">
        <v>10178</v>
      </c>
      <c r="B1209" s="33" t="s">
        <v>10179</v>
      </c>
      <c r="C1209" s="33" t="s">
        <v>10116</v>
      </c>
      <c r="D1209" s="33">
        <v>6</v>
      </c>
      <c r="E1209" s="33">
        <v>10</v>
      </c>
      <c r="F1209" s="33">
        <v>28</v>
      </c>
      <c r="G1209" s="33" t="s">
        <v>10137</v>
      </c>
      <c r="H1209" s="33">
        <v>38760</v>
      </c>
      <c r="I1209" s="33">
        <v>48</v>
      </c>
      <c r="J1209" s="33"/>
      <c r="K1209" s="33"/>
      <c r="L1209" s="33"/>
    </row>
    <row r="1210" spans="1:12">
      <c r="A1210" s="33" t="s">
        <v>10180</v>
      </c>
      <c r="B1210" s="33" t="s">
        <v>10181</v>
      </c>
      <c r="C1210" s="33" t="s">
        <v>10116</v>
      </c>
      <c r="D1210" s="33">
        <v>6</v>
      </c>
      <c r="E1210" s="33">
        <v>10</v>
      </c>
      <c r="F1210" s="33">
        <v>27</v>
      </c>
      <c r="G1210" s="33" t="s">
        <v>10137</v>
      </c>
      <c r="H1210" s="33" t="s">
        <v>10072</v>
      </c>
      <c r="I1210" s="33">
        <v>53</v>
      </c>
      <c r="J1210" s="33"/>
      <c r="K1210" s="33"/>
      <c r="L1210" s="33"/>
    </row>
    <row r="1211" spans="1:12">
      <c r="A1211" s="33" t="s">
        <v>10182</v>
      </c>
      <c r="B1211" s="33" t="s">
        <v>10183</v>
      </c>
      <c r="C1211" s="33" t="s">
        <v>10116</v>
      </c>
      <c r="D1211" s="33">
        <v>6</v>
      </c>
      <c r="E1211" s="33">
        <v>10</v>
      </c>
      <c r="F1211" s="33" t="s">
        <v>9564</v>
      </c>
      <c r="G1211" s="33" t="s">
        <v>9565</v>
      </c>
      <c r="H1211" s="33" t="s">
        <v>9566</v>
      </c>
      <c r="I1211" s="33" t="s">
        <v>3</v>
      </c>
      <c r="J1211" s="33"/>
      <c r="K1211" s="33"/>
      <c r="L1211" s="33"/>
    </row>
    <row r="1212" spans="1:12">
      <c r="A1212" s="33" t="s">
        <v>10184</v>
      </c>
      <c r="B1212" s="33" t="s">
        <v>8047</v>
      </c>
      <c r="C1212" s="33" t="s">
        <v>10116</v>
      </c>
      <c r="D1212" s="33">
        <v>6</v>
      </c>
      <c r="E1212" s="33">
        <v>10</v>
      </c>
      <c r="F1212" s="33">
        <v>9</v>
      </c>
      <c r="G1212" s="33">
        <v>39419</v>
      </c>
      <c r="H1212" s="33">
        <v>39447</v>
      </c>
      <c r="I1212" s="33">
        <v>36</v>
      </c>
      <c r="J1212" s="33"/>
      <c r="K1212" s="33"/>
      <c r="L1212" s="33"/>
    </row>
    <row r="1213" spans="1:12">
      <c r="A1213" s="33" t="s">
        <v>8889</v>
      </c>
      <c r="B1213" s="33" t="s">
        <v>3364</v>
      </c>
      <c r="C1213" s="33" t="s">
        <v>8864</v>
      </c>
      <c r="D1213" s="33" t="s">
        <v>8865</v>
      </c>
      <c r="E1213" s="33" t="s">
        <v>1634</v>
      </c>
      <c r="F1213" s="33">
        <v>1</v>
      </c>
      <c r="G1213" s="33">
        <v>39125</v>
      </c>
      <c r="H1213" s="33">
        <v>39489</v>
      </c>
      <c r="I1213" s="33">
        <v>105</v>
      </c>
      <c r="J1213" s="33"/>
      <c r="K1213" s="33"/>
      <c r="L1213" s="33"/>
    </row>
    <row r="1214" spans="1:12">
      <c r="A1214" s="33" t="s">
        <v>10091</v>
      </c>
      <c r="B1214" s="33" t="s">
        <v>5783</v>
      </c>
      <c r="C1214" s="33" t="s">
        <v>10116</v>
      </c>
      <c r="D1214" s="33">
        <v>6</v>
      </c>
      <c r="E1214" s="33">
        <v>5</v>
      </c>
      <c r="F1214" s="33">
        <v>16</v>
      </c>
      <c r="G1214" s="33">
        <v>39260</v>
      </c>
      <c r="H1214" s="33">
        <v>39429</v>
      </c>
      <c r="I1214" s="33">
        <v>114</v>
      </c>
      <c r="J1214" s="33"/>
      <c r="K1214" s="33"/>
      <c r="L1214" s="33"/>
    </row>
    <row r="1215" spans="1:12">
      <c r="A1215" s="33" t="s">
        <v>10185</v>
      </c>
      <c r="B1215" s="33"/>
      <c r="C1215" s="33" t="s">
        <v>10116</v>
      </c>
      <c r="D1215" s="33">
        <v>6</v>
      </c>
      <c r="E1215" s="33">
        <v>5</v>
      </c>
      <c r="F1215" s="33">
        <v>18</v>
      </c>
      <c r="G1215" s="33">
        <v>39259</v>
      </c>
      <c r="H1215" s="33">
        <v>39087</v>
      </c>
      <c r="I1215" s="33">
        <v>121</v>
      </c>
      <c r="J1215" s="33"/>
      <c r="K1215" s="33"/>
      <c r="L1215" s="33"/>
    </row>
    <row r="1216" spans="1:12">
      <c r="A1216" s="33" t="s">
        <v>10186</v>
      </c>
      <c r="B1216" s="33"/>
      <c r="C1216" s="33" t="s">
        <v>10116</v>
      </c>
      <c r="D1216" s="33">
        <v>6</v>
      </c>
      <c r="E1216" s="33">
        <v>5</v>
      </c>
      <c r="F1216" s="33">
        <v>17</v>
      </c>
      <c r="G1216" s="33" t="s">
        <v>10187</v>
      </c>
      <c r="H1216" s="33">
        <v>39247</v>
      </c>
      <c r="I1216" s="33">
        <v>74</v>
      </c>
      <c r="J1216" s="33"/>
      <c r="K1216" s="33"/>
      <c r="L1216" s="33"/>
    </row>
    <row r="1217" spans="1:12">
      <c r="A1217" s="33" t="s">
        <v>10188</v>
      </c>
      <c r="B1217" s="33" t="s">
        <v>3443</v>
      </c>
      <c r="C1217" s="33" t="s">
        <v>10116</v>
      </c>
      <c r="D1217" s="33">
        <v>6</v>
      </c>
      <c r="E1217" s="33">
        <v>5</v>
      </c>
      <c r="F1217" s="33">
        <v>10</v>
      </c>
      <c r="G1217" s="33">
        <v>39085</v>
      </c>
      <c r="H1217" s="33">
        <v>39086</v>
      </c>
      <c r="I1217" s="33">
        <v>18</v>
      </c>
      <c r="J1217" s="33"/>
      <c r="K1217" s="33"/>
      <c r="L1217" s="33"/>
    </row>
    <row r="1218" spans="1:12">
      <c r="A1218" s="33" t="s">
        <v>10188</v>
      </c>
      <c r="B1218" s="33" t="s">
        <v>10189</v>
      </c>
      <c r="C1218" s="33" t="s">
        <v>10116</v>
      </c>
      <c r="D1218" s="33">
        <v>6</v>
      </c>
      <c r="E1218" s="33">
        <v>5</v>
      </c>
      <c r="F1218" s="33">
        <v>11</v>
      </c>
      <c r="G1218" s="33">
        <v>39408</v>
      </c>
      <c r="H1218" s="33">
        <v>39419</v>
      </c>
      <c r="I1218" s="33">
        <v>29</v>
      </c>
      <c r="J1218" s="33"/>
      <c r="K1218" s="33"/>
      <c r="L1218" s="33"/>
    </row>
    <row r="1219" spans="1:12">
      <c r="A1219" s="33" t="s">
        <v>10190</v>
      </c>
      <c r="B1219" s="33"/>
      <c r="C1219" s="33" t="s">
        <v>10116</v>
      </c>
      <c r="D1219" s="33">
        <v>6</v>
      </c>
      <c r="E1219" s="33">
        <v>5</v>
      </c>
      <c r="F1219" s="33">
        <v>30</v>
      </c>
      <c r="G1219" s="33">
        <v>39126</v>
      </c>
      <c r="H1219" s="33" t="s">
        <v>10191</v>
      </c>
      <c r="I1219" s="33">
        <v>101</v>
      </c>
      <c r="J1219" s="33"/>
      <c r="K1219" s="33"/>
      <c r="L1219" s="33"/>
    </row>
    <row r="1220" spans="1:12">
      <c r="A1220" s="33" t="s">
        <v>10192</v>
      </c>
      <c r="B1220" s="33" t="s">
        <v>5165</v>
      </c>
      <c r="C1220" s="33" t="s">
        <v>10116</v>
      </c>
      <c r="D1220" s="33">
        <v>6</v>
      </c>
      <c r="E1220" s="33">
        <v>5</v>
      </c>
      <c r="F1220" s="33">
        <v>3</v>
      </c>
      <c r="G1220" s="33">
        <v>39113</v>
      </c>
      <c r="H1220" s="33">
        <v>39307</v>
      </c>
      <c r="I1220" s="33">
        <v>112</v>
      </c>
      <c r="J1220" s="33"/>
      <c r="K1220" s="33"/>
      <c r="L1220" s="33"/>
    </row>
    <row r="1221" spans="1:12">
      <c r="A1221" s="33" t="s">
        <v>10193</v>
      </c>
      <c r="B1221" s="33" t="s">
        <v>4244</v>
      </c>
      <c r="C1221" s="33" t="s">
        <v>10116</v>
      </c>
      <c r="D1221" s="33">
        <v>6</v>
      </c>
      <c r="E1221" s="33">
        <v>5</v>
      </c>
      <c r="F1221" s="33">
        <v>3</v>
      </c>
      <c r="G1221" s="33">
        <v>39105</v>
      </c>
      <c r="H1221" s="33">
        <v>39419</v>
      </c>
      <c r="I1221" s="33">
        <v>27</v>
      </c>
      <c r="J1221" s="33"/>
      <c r="K1221" s="33"/>
      <c r="L1221" s="33"/>
    </row>
    <row r="1222" spans="1:12">
      <c r="A1222" s="33" t="s">
        <v>10107</v>
      </c>
      <c r="B1222" s="33" t="s">
        <v>9871</v>
      </c>
      <c r="C1222" s="33" t="s">
        <v>10116</v>
      </c>
      <c r="D1222" s="33">
        <v>6</v>
      </c>
      <c r="E1222" s="33">
        <v>5</v>
      </c>
      <c r="F1222" s="33">
        <v>40</v>
      </c>
      <c r="G1222" s="33">
        <v>39255</v>
      </c>
      <c r="H1222" s="33">
        <v>39442</v>
      </c>
      <c r="I1222" s="33">
        <v>79</v>
      </c>
      <c r="J1222" s="33"/>
      <c r="K1222" s="33"/>
      <c r="L1222" s="33"/>
    </row>
    <row r="1223" spans="1:12">
      <c r="A1223" s="33" t="s">
        <v>10194</v>
      </c>
      <c r="B1223" s="33" t="s">
        <v>4311</v>
      </c>
      <c r="C1223" s="33" t="s">
        <v>10116</v>
      </c>
      <c r="D1223" s="33">
        <v>6</v>
      </c>
      <c r="E1223" s="33">
        <v>5</v>
      </c>
      <c r="F1223" s="33">
        <v>39</v>
      </c>
      <c r="G1223" s="33">
        <v>39129</v>
      </c>
      <c r="H1223" s="33">
        <v>39262</v>
      </c>
      <c r="I1223" s="33">
        <v>66</v>
      </c>
      <c r="J1223" s="33"/>
      <c r="K1223" s="33"/>
      <c r="L1223" s="33"/>
    </row>
    <row r="1224" spans="1:12">
      <c r="A1224" s="33" t="s">
        <v>10195</v>
      </c>
      <c r="B1224" s="33" t="s">
        <v>10196</v>
      </c>
      <c r="C1224" s="33" t="s">
        <v>10116</v>
      </c>
      <c r="D1224" s="33">
        <v>6</v>
      </c>
      <c r="E1224" s="33">
        <v>5</v>
      </c>
      <c r="F1224" s="33">
        <v>37</v>
      </c>
      <c r="G1224" s="33">
        <v>39084</v>
      </c>
      <c r="H1224" s="33">
        <v>39135</v>
      </c>
      <c r="I1224" s="33">
        <v>54</v>
      </c>
      <c r="J1224" s="33"/>
      <c r="K1224" s="33"/>
      <c r="L1224" s="33"/>
    </row>
    <row r="1225" spans="1:12">
      <c r="A1225" s="33" t="s">
        <v>10195</v>
      </c>
      <c r="B1225" s="33" t="s">
        <v>10196</v>
      </c>
      <c r="C1225" s="33" t="s">
        <v>10116</v>
      </c>
      <c r="D1225" s="33">
        <v>6</v>
      </c>
      <c r="E1225" s="33">
        <v>5</v>
      </c>
      <c r="F1225" s="33">
        <v>36</v>
      </c>
      <c r="G1225" s="33">
        <v>39437</v>
      </c>
      <c r="H1225" s="33">
        <v>39450</v>
      </c>
      <c r="I1225" s="33">
        <v>21</v>
      </c>
      <c r="J1225" s="33"/>
      <c r="K1225" s="33"/>
      <c r="L1225" s="33"/>
    </row>
    <row r="1226" spans="1:12">
      <c r="A1226" s="33" t="s">
        <v>10197</v>
      </c>
      <c r="B1226" s="33"/>
      <c r="C1226" s="33" t="s">
        <v>10116</v>
      </c>
      <c r="D1226" s="33">
        <v>6</v>
      </c>
      <c r="E1226" s="33">
        <v>5</v>
      </c>
      <c r="F1226" s="33">
        <v>52</v>
      </c>
      <c r="G1226" s="33">
        <v>39437</v>
      </c>
      <c r="H1226" s="33">
        <v>39444</v>
      </c>
      <c r="I1226" s="33">
        <v>47</v>
      </c>
      <c r="J1226" s="33"/>
      <c r="K1226" s="33"/>
      <c r="L1226" s="33"/>
    </row>
    <row r="1227" spans="1:12">
      <c r="A1227" s="33" t="s">
        <v>10198</v>
      </c>
      <c r="B1227" s="33" t="s">
        <v>10199</v>
      </c>
      <c r="C1227" s="33" t="s">
        <v>10116</v>
      </c>
      <c r="D1227" s="33">
        <v>6</v>
      </c>
      <c r="E1227" s="33">
        <v>5</v>
      </c>
      <c r="F1227" s="33">
        <v>62</v>
      </c>
      <c r="G1227" s="33">
        <v>39114</v>
      </c>
      <c r="H1227" s="33">
        <v>39162</v>
      </c>
      <c r="I1227" s="33">
        <v>23</v>
      </c>
      <c r="J1227" s="33"/>
      <c r="K1227" s="33"/>
      <c r="L1227" s="33"/>
    </row>
    <row r="1228" spans="1:12">
      <c r="A1228" s="33" t="s">
        <v>10030</v>
      </c>
      <c r="B1228" s="33"/>
      <c r="C1228" s="33" t="s">
        <v>10116</v>
      </c>
      <c r="D1228" s="33">
        <v>6</v>
      </c>
      <c r="E1228" s="33">
        <v>5</v>
      </c>
      <c r="F1228" s="33">
        <v>62</v>
      </c>
      <c r="G1228" s="33">
        <v>38744</v>
      </c>
      <c r="H1228" s="33">
        <v>38744</v>
      </c>
      <c r="I1228" s="33">
        <v>21</v>
      </c>
      <c r="J1228" s="33"/>
      <c r="K1228" s="33"/>
      <c r="L1228" s="33"/>
    </row>
    <row r="1229" spans="1:12">
      <c r="A1229" s="33" t="s">
        <v>9884</v>
      </c>
      <c r="B1229" s="33"/>
      <c r="C1229" s="33" t="s">
        <v>10116</v>
      </c>
      <c r="D1229" s="33">
        <v>6</v>
      </c>
      <c r="E1229" s="33">
        <v>5</v>
      </c>
      <c r="F1229" s="33">
        <v>5</v>
      </c>
      <c r="G1229" s="33">
        <v>39419</v>
      </c>
      <c r="H1229" s="33">
        <v>39447</v>
      </c>
      <c r="I1229" s="33">
        <v>36</v>
      </c>
      <c r="J1229" s="33"/>
      <c r="K1229" s="33"/>
      <c r="L1229" s="33"/>
    </row>
    <row r="1230" spans="1:12">
      <c r="A1230" s="33" t="s">
        <v>10200</v>
      </c>
      <c r="B1230" s="33"/>
      <c r="C1230" s="33" t="s">
        <v>10116</v>
      </c>
      <c r="D1230" s="33">
        <v>6</v>
      </c>
      <c r="E1230" s="33">
        <v>5</v>
      </c>
      <c r="F1230" s="33">
        <v>6</v>
      </c>
      <c r="G1230" s="33">
        <v>39419</v>
      </c>
      <c r="H1230" s="33">
        <v>39419</v>
      </c>
      <c r="I1230" s="33">
        <v>36</v>
      </c>
      <c r="J1230" s="33"/>
      <c r="K1230" s="33"/>
      <c r="L1230" s="33"/>
    </row>
    <row r="1231" spans="1:12">
      <c r="A1231" s="33" t="s">
        <v>10091</v>
      </c>
      <c r="B1231" s="33" t="s">
        <v>5783</v>
      </c>
      <c r="C1231" s="33" t="s">
        <v>10116</v>
      </c>
      <c r="D1231" s="33">
        <v>6</v>
      </c>
      <c r="E1231" s="33">
        <v>5</v>
      </c>
      <c r="F1231" s="33" t="s">
        <v>9564</v>
      </c>
      <c r="G1231" s="33" t="s">
        <v>9565</v>
      </c>
      <c r="H1231" s="33" t="s">
        <v>9566</v>
      </c>
      <c r="I1231" s="33" t="s">
        <v>3</v>
      </c>
      <c r="J1231" s="33"/>
      <c r="K1231" s="33"/>
      <c r="L1231" s="33"/>
    </row>
    <row r="1232" spans="1:12">
      <c r="A1232" s="33" t="s">
        <v>10091</v>
      </c>
      <c r="B1232" s="33" t="s">
        <v>5783</v>
      </c>
      <c r="C1232" s="33" t="s">
        <v>10116</v>
      </c>
      <c r="D1232" s="33">
        <v>6</v>
      </c>
      <c r="E1232" s="33">
        <v>5</v>
      </c>
      <c r="F1232" s="33">
        <v>2</v>
      </c>
      <c r="G1232" s="33">
        <v>38394</v>
      </c>
      <c r="H1232" s="33">
        <v>38534</v>
      </c>
      <c r="I1232" s="33">
        <v>121</v>
      </c>
      <c r="J1232" s="33"/>
      <c r="K1232" s="33"/>
      <c r="L1232" s="33"/>
    </row>
    <row r="1233" spans="1:12">
      <c r="A1233" s="33" t="s">
        <v>8889</v>
      </c>
      <c r="B1233" s="33" t="s">
        <v>3364</v>
      </c>
      <c r="C1233" s="33" t="s">
        <v>8864</v>
      </c>
      <c r="D1233" s="33" t="s">
        <v>8865</v>
      </c>
      <c r="E1233" s="33" t="s">
        <v>1634</v>
      </c>
      <c r="F1233" s="33">
        <v>66</v>
      </c>
      <c r="G1233" s="33">
        <v>39077</v>
      </c>
      <c r="H1233" s="33">
        <v>39080</v>
      </c>
      <c r="I1233" s="33">
        <v>24</v>
      </c>
      <c r="J1233" s="33"/>
      <c r="K1233" s="33"/>
      <c r="L1233" s="33"/>
    </row>
    <row r="1234" spans="1:12">
      <c r="A1234" s="33" t="s">
        <v>9809</v>
      </c>
      <c r="B1234" s="33"/>
      <c r="C1234" s="33" t="s">
        <v>10079</v>
      </c>
      <c r="D1234" s="33">
        <v>6</v>
      </c>
      <c r="E1234" s="33">
        <v>3</v>
      </c>
      <c r="F1234" s="33"/>
      <c r="G1234" s="33">
        <v>38426</v>
      </c>
      <c r="H1234" s="33">
        <v>38475</v>
      </c>
      <c r="I1234" s="33">
        <v>26</v>
      </c>
      <c r="J1234" s="33"/>
      <c r="K1234" s="33"/>
      <c r="L1234" s="33"/>
    </row>
    <row r="1235" spans="1:12">
      <c r="A1235" s="33" t="s">
        <v>9889</v>
      </c>
      <c r="B1235" s="33"/>
      <c r="C1235" s="33" t="s">
        <v>10079</v>
      </c>
      <c r="D1235" s="33">
        <v>6</v>
      </c>
      <c r="E1235" s="33">
        <v>3</v>
      </c>
      <c r="F1235" s="33"/>
      <c r="G1235" s="33" t="s">
        <v>10201</v>
      </c>
      <c r="H1235" s="33" t="s">
        <v>10202</v>
      </c>
      <c r="I1235" s="33">
        <v>69</v>
      </c>
      <c r="J1235" s="33"/>
      <c r="K1235" s="33"/>
      <c r="L1235" s="33"/>
    </row>
    <row r="1236" spans="1:12">
      <c r="A1236" s="33" t="s">
        <v>5026</v>
      </c>
      <c r="B1236" s="33" t="s">
        <v>8123</v>
      </c>
      <c r="C1236" s="33" t="s">
        <v>10079</v>
      </c>
      <c r="D1236" s="33">
        <v>6</v>
      </c>
      <c r="E1236" s="33">
        <v>3</v>
      </c>
      <c r="F1236" s="33">
        <v>1</v>
      </c>
      <c r="G1236" s="33" t="s">
        <v>10203</v>
      </c>
      <c r="H1236" s="33">
        <v>38698</v>
      </c>
      <c r="I1236" s="33">
        <v>108</v>
      </c>
      <c r="J1236" s="33"/>
      <c r="K1236" s="33"/>
      <c r="L1236" s="33"/>
    </row>
    <row r="1237" spans="1:12">
      <c r="A1237" s="33" t="s">
        <v>10030</v>
      </c>
      <c r="B1237" s="33"/>
      <c r="C1237" s="33" t="s">
        <v>10079</v>
      </c>
      <c r="D1237" s="33">
        <v>6</v>
      </c>
      <c r="E1237" s="33">
        <v>3</v>
      </c>
      <c r="F1237" s="33"/>
      <c r="G1237" s="33">
        <v>38816</v>
      </c>
      <c r="H1237" s="33" t="s">
        <v>10204</v>
      </c>
      <c r="I1237" s="33">
        <v>107</v>
      </c>
      <c r="J1237" s="33"/>
      <c r="K1237" s="33"/>
      <c r="L1237" s="33"/>
    </row>
    <row r="1238" spans="1:12">
      <c r="A1238" s="33" t="s">
        <v>10205</v>
      </c>
      <c r="B1238" s="33" t="s">
        <v>10206</v>
      </c>
      <c r="C1238" s="33" t="s">
        <v>10079</v>
      </c>
      <c r="D1238" s="33">
        <v>6</v>
      </c>
      <c r="E1238" s="33">
        <v>3</v>
      </c>
      <c r="F1238" s="33">
        <v>3</v>
      </c>
      <c r="G1238" s="33" t="s">
        <v>10207</v>
      </c>
      <c r="H1238" s="33">
        <v>39164</v>
      </c>
      <c r="I1238" s="33">
        <v>190</v>
      </c>
      <c r="J1238" s="33"/>
      <c r="K1238" s="33"/>
      <c r="L1238" s="33"/>
    </row>
    <row r="1239" spans="1:12">
      <c r="A1239" s="33" t="s">
        <v>9146</v>
      </c>
      <c r="B1239" s="33" t="s">
        <v>3764</v>
      </c>
      <c r="C1239" s="33" t="s">
        <v>10079</v>
      </c>
      <c r="D1239" s="33">
        <v>6</v>
      </c>
      <c r="E1239" s="33">
        <v>3</v>
      </c>
      <c r="F1239" s="33">
        <v>7</v>
      </c>
      <c r="G1239" s="33">
        <v>38719</v>
      </c>
      <c r="H1239" s="33">
        <v>38786</v>
      </c>
      <c r="I1239" s="33">
        <v>69</v>
      </c>
      <c r="J1239" s="33"/>
      <c r="K1239" s="33"/>
      <c r="L1239" s="33"/>
    </row>
    <row r="1240" spans="1:12">
      <c r="A1240" s="33" t="s">
        <v>10208</v>
      </c>
      <c r="B1240" s="33" t="s">
        <v>10209</v>
      </c>
      <c r="C1240" s="33" t="s">
        <v>10079</v>
      </c>
      <c r="D1240" s="33">
        <v>6</v>
      </c>
      <c r="E1240" s="33">
        <v>3</v>
      </c>
      <c r="F1240" s="33">
        <v>28</v>
      </c>
      <c r="G1240" s="33">
        <v>38748</v>
      </c>
      <c r="H1240" s="33">
        <v>38835</v>
      </c>
      <c r="I1240" s="33">
        <v>52</v>
      </c>
      <c r="J1240" s="33"/>
      <c r="K1240" s="33"/>
      <c r="L1240" s="33"/>
    </row>
    <row r="1241" spans="1:12">
      <c r="A1241" s="33" t="s">
        <v>10210</v>
      </c>
      <c r="B1241" s="33"/>
      <c r="C1241" s="33" t="s">
        <v>10079</v>
      </c>
      <c r="D1241" s="33">
        <v>6</v>
      </c>
      <c r="E1241" s="33">
        <v>3</v>
      </c>
      <c r="F1241" s="33">
        <v>23</v>
      </c>
      <c r="G1241" s="33">
        <v>38744</v>
      </c>
      <c r="H1241" s="33">
        <v>38896</v>
      </c>
      <c r="I1241" s="33">
        <v>56</v>
      </c>
      <c r="J1241" s="33"/>
      <c r="K1241" s="33"/>
      <c r="L1241" s="33"/>
    </row>
    <row r="1242" spans="1:12">
      <c r="A1242" s="33" t="s">
        <v>10211</v>
      </c>
      <c r="B1242" s="33" t="s">
        <v>9544</v>
      </c>
      <c r="C1242" s="33" t="s">
        <v>10079</v>
      </c>
      <c r="D1242" s="33">
        <v>6</v>
      </c>
      <c r="E1242" s="33">
        <v>3</v>
      </c>
      <c r="F1242" s="33">
        <v>8</v>
      </c>
      <c r="G1242" s="33">
        <v>38957</v>
      </c>
      <c r="H1242" s="33">
        <v>39171</v>
      </c>
      <c r="I1242" s="33">
        <v>103</v>
      </c>
      <c r="J1242" s="33"/>
      <c r="K1242" s="33"/>
      <c r="L1242" s="33"/>
    </row>
    <row r="1243" spans="1:12">
      <c r="A1243" s="33" t="s">
        <v>10212</v>
      </c>
      <c r="B1243" s="33"/>
      <c r="C1243" s="33" t="s">
        <v>10079</v>
      </c>
      <c r="D1243" s="33">
        <v>6</v>
      </c>
      <c r="E1243" s="33">
        <v>3</v>
      </c>
      <c r="F1243" s="33">
        <v>9</v>
      </c>
      <c r="G1243" s="33">
        <v>38743</v>
      </c>
      <c r="H1243" s="33">
        <v>39066</v>
      </c>
      <c r="I1243" s="33">
        <v>30</v>
      </c>
      <c r="J1243" s="33"/>
      <c r="K1243" s="33"/>
      <c r="L1243" s="33"/>
    </row>
    <row r="1244" spans="1:12">
      <c r="A1244" s="33" t="s">
        <v>10213</v>
      </c>
      <c r="B1244" s="33" t="s">
        <v>10214</v>
      </c>
      <c r="C1244" s="33" t="s">
        <v>10079</v>
      </c>
      <c r="D1244" s="33">
        <v>6</v>
      </c>
      <c r="E1244" s="33">
        <v>3</v>
      </c>
      <c r="F1244" s="33">
        <v>10</v>
      </c>
      <c r="G1244" s="33">
        <v>39051</v>
      </c>
      <c r="H1244" s="33">
        <v>39080</v>
      </c>
      <c r="I1244" s="33">
        <v>27</v>
      </c>
      <c r="J1244" s="33"/>
      <c r="K1244" s="33"/>
      <c r="L1244" s="33"/>
    </row>
    <row r="1245" spans="1:12">
      <c r="A1245" s="33" t="s">
        <v>10215</v>
      </c>
      <c r="B1245" s="33"/>
      <c r="C1245" s="33" t="s">
        <v>10079</v>
      </c>
      <c r="D1245" s="33">
        <v>6</v>
      </c>
      <c r="E1245" s="33">
        <v>3</v>
      </c>
      <c r="F1245" s="33">
        <v>41</v>
      </c>
      <c r="G1245" s="33">
        <v>39067</v>
      </c>
      <c r="H1245" s="33">
        <v>39081</v>
      </c>
      <c r="I1245" s="33">
        <v>17</v>
      </c>
      <c r="J1245" s="33"/>
      <c r="K1245" s="33"/>
      <c r="L1245" s="33"/>
    </row>
    <row r="1246" spans="1:12">
      <c r="A1246" s="33" t="s">
        <v>10215</v>
      </c>
      <c r="B1246" s="33"/>
      <c r="C1246" s="33" t="s">
        <v>10079</v>
      </c>
      <c r="D1246" s="33">
        <v>6</v>
      </c>
      <c r="E1246" s="33">
        <v>3</v>
      </c>
      <c r="F1246" s="33">
        <v>42</v>
      </c>
      <c r="G1246" s="33">
        <v>38947</v>
      </c>
      <c r="H1246" s="33">
        <v>38947</v>
      </c>
      <c r="I1246" s="33">
        <v>17</v>
      </c>
      <c r="J1246" s="33"/>
      <c r="K1246" s="33"/>
      <c r="L1246" s="33"/>
    </row>
    <row r="1247" spans="1:12">
      <c r="A1247" s="33" t="s">
        <v>10216</v>
      </c>
      <c r="B1247" s="33"/>
      <c r="C1247" s="33" t="s">
        <v>10079</v>
      </c>
      <c r="D1247" s="33">
        <v>6</v>
      </c>
      <c r="E1247" s="33">
        <v>3</v>
      </c>
      <c r="F1247" s="33">
        <v>43</v>
      </c>
      <c r="G1247" s="33">
        <v>39077</v>
      </c>
      <c r="H1247" s="33">
        <v>39080</v>
      </c>
      <c r="I1247" s="33">
        <v>18</v>
      </c>
      <c r="J1247" s="33"/>
      <c r="K1247" s="33"/>
      <c r="L1247" s="33"/>
    </row>
    <row r="1248" spans="1:12">
      <c r="A1248" s="33" t="s">
        <v>10216</v>
      </c>
      <c r="B1248" s="33"/>
      <c r="C1248" s="33" t="s">
        <v>10079</v>
      </c>
      <c r="D1248" s="33">
        <v>6</v>
      </c>
      <c r="E1248" s="33">
        <v>3</v>
      </c>
      <c r="F1248" s="33" t="s">
        <v>9564</v>
      </c>
      <c r="G1248" s="33" t="s">
        <v>9565</v>
      </c>
      <c r="H1248" s="33" t="s">
        <v>9566</v>
      </c>
      <c r="I1248" s="33" t="s">
        <v>3</v>
      </c>
      <c r="J1248" s="33"/>
      <c r="K1248" s="33"/>
      <c r="L1248" s="33"/>
    </row>
    <row r="1249" spans="1:12">
      <c r="A1249" s="33" t="s">
        <v>10217</v>
      </c>
      <c r="B1249" s="33"/>
      <c r="C1249" s="33" t="s">
        <v>10079</v>
      </c>
      <c r="D1249" s="33">
        <v>6</v>
      </c>
      <c r="E1249" s="33">
        <v>3</v>
      </c>
      <c r="F1249" s="33"/>
      <c r="G1249" s="33">
        <v>38405</v>
      </c>
      <c r="H1249" s="33">
        <v>38635</v>
      </c>
      <c r="I1249" s="33">
        <v>61</v>
      </c>
      <c r="J1249" s="33"/>
      <c r="K1249" s="33"/>
      <c r="L1249" s="33"/>
    </row>
    <row r="1250" spans="1:12">
      <c r="A1250" s="33" t="s">
        <v>10218</v>
      </c>
      <c r="B1250" s="33" t="s">
        <v>10219</v>
      </c>
      <c r="C1250" s="33" t="s">
        <v>10079</v>
      </c>
      <c r="D1250" s="33">
        <v>6</v>
      </c>
      <c r="E1250" s="33">
        <v>1</v>
      </c>
      <c r="F1250" s="33">
        <v>1</v>
      </c>
      <c r="G1250" s="33">
        <v>38635</v>
      </c>
      <c r="H1250" s="33">
        <v>38749</v>
      </c>
      <c r="I1250" s="33">
        <v>44</v>
      </c>
      <c r="J1250" s="33"/>
      <c r="K1250" s="33"/>
      <c r="L1250" s="33"/>
    </row>
    <row r="1251" spans="1:12">
      <c r="A1251" s="33" t="s">
        <v>10220</v>
      </c>
      <c r="B1251" s="33" t="s">
        <v>10221</v>
      </c>
      <c r="C1251" s="33" t="s">
        <v>10079</v>
      </c>
      <c r="D1251" s="33">
        <v>6</v>
      </c>
      <c r="E1251" s="33">
        <v>1</v>
      </c>
      <c r="F1251" s="33"/>
      <c r="G1251" s="33">
        <v>38415</v>
      </c>
      <c r="H1251" s="33">
        <v>38625</v>
      </c>
      <c r="I1251" s="33">
        <v>166</v>
      </c>
      <c r="J1251" s="33"/>
      <c r="K1251" s="33"/>
      <c r="L1251" s="33"/>
    </row>
    <row r="1252" spans="1:12">
      <c r="A1252" s="33" t="s">
        <v>10222</v>
      </c>
      <c r="B1252" s="33" t="s">
        <v>10223</v>
      </c>
      <c r="C1252" s="33" t="s">
        <v>10079</v>
      </c>
      <c r="D1252" s="33">
        <v>6</v>
      </c>
      <c r="E1252" s="33">
        <v>1</v>
      </c>
      <c r="F1252" s="33"/>
      <c r="G1252" s="33">
        <v>38666</v>
      </c>
      <c r="H1252" s="33">
        <v>38716</v>
      </c>
      <c r="I1252" s="33">
        <v>54</v>
      </c>
      <c r="J1252" s="33"/>
      <c r="K1252" s="33"/>
      <c r="L1252" s="33"/>
    </row>
    <row r="1253" spans="1:12">
      <c r="A1253" s="33" t="s">
        <v>9814</v>
      </c>
      <c r="B1253" s="33" t="s">
        <v>10224</v>
      </c>
      <c r="C1253" s="33" t="s">
        <v>10079</v>
      </c>
      <c r="D1253" s="33">
        <v>6</v>
      </c>
      <c r="E1253" s="33">
        <v>1</v>
      </c>
      <c r="F1253" s="33"/>
      <c r="G1253" s="33">
        <v>38736</v>
      </c>
      <c r="H1253" s="33">
        <v>39295</v>
      </c>
      <c r="I1253" s="33">
        <v>109</v>
      </c>
      <c r="J1253" s="33"/>
      <c r="K1253" s="33"/>
      <c r="L1253" s="33"/>
    </row>
    <row r="1254" spans="1:12">
      <c r="A1254" s="33" t="s">
        <v>10225</v>
      </c>
      <c r="B1254" s="33" t="s">
        <v>6357</v>
      </c>
      <c r="C1254" s="33" t="s">
        <v>10079</v>
      </c>
      <c r="D1254" s="33">
        <v>6</v>
      </c>
      <c r="E1254" s="33">
        <v>1</v>
      </c>
      <c r="F1254" s="33"/>
      <c r="G1254" s="33">
        <v>38378</v>
      </c>
      <c r="H1254" s="33">
        <v>38399</v>
      </c>
      <c r="I1254" s="33">
        <v>23</v>
      </c>
      <c r="J1254" s="33"/>
      <c r="K1254" s="33"/>
      <c r="L1254" s="33"/>
    </row>
    <row r="1255" spans="1:12">
      <c r="A1255" s="33" t="s">
        <v>10226</v>
      </c>
      <c r="B1255" s="33" t="s">
        <v>4079</v>
      </c>
      <c r="C1255" s="33" t="s">
        <v>10079</v>
      </c>
      <c r="D1255" s="33">
        <v>6</v>
      </c>
      <c r="E1255" s="33">
        <v>1</v>
      </c>
      <c r="F1255" s="33"/>
      <c r="G1255" s="33">
        <v>38413</v>
      </c>
      <c r="H1255" s="33">
        <v>38715</v>
      </c>
      <c r="I1255" s="33">
        <v>50</v>
      </c>
      <c r="J1255" s="33"/>
      <c r="K1255" s="33"/>
      <c r="L1255" s="33"/>
    </row>
    <row r="1256" spans="1:12">
      <c r="A1256" s="33" t="s">
        <v>10227</v>
      </c>
      <c r="B1256" s="33" t="s">
        <v>10228</v>
      </c>
      <c r="C1256" s="33" t="s">
        <v>10079</v>
      </c>
      <c r="D1256" s="33">
        <v>6</v>
      </c>
      <c r="E1256" s="33">
        <v>1</v>
      </c>
      <c r="F1256" s="33"/>
      <c r="G1256" s="33">
        <v>38240</v>
      </c>
      <c r="H1256" s="33">
        <v>38506</v>
      </c>
      <c r="I1256" s="33">
        <v>40</v>
      </c>
      <c r="J1256" s="33"/>
      <c r="K1256" s="33"/>
      <c r="L1256" s="33"/>
    </row>
    <row r="1257" spans="1:12">
      <c r="A1257" s="33" t="s">
        <v>10229</v>
      </c>
      <c r="B1257" s="33"/>
      <c r="C1257" s="33" t="s">
        <v>10079</v>
      </c>
      <c r="D1257" s="33">
        <v>6</v>
      </c>
      <c r="E1257" s="33">
        <v>1</v>
      </c>
      <c r="F1257" s="33"/>
      <c r="G1257" s="33" t="s">
        <v>10230</v>
      </c>
      <c r="H1257" s="33">
        <v>38628</v>
      </c>
      <c r="I1257" s="33">
        <v>30</v>
      </c>
      <c r="J1257" s="33"/>
      <c r="K1257" s="33"/>
      <c r="L1257" s="33"/>
    </row>
    <row r="1258" spans="1:12">
      <c r="A1258" s="33" t="s">
        <v>9891</v>
      </c>
      <c r="B1258" s="33" t="s">
        <v>9892</v>
      </c>
      <c r="C1258" s="33" t="s">
        <v>10079</v>
      </c>
      <c r="D1258" s="33">
        <v>6</v>
      </c>
      <c r="E1258" s="33">
        <v>1</v>
      </c>
      <c r="F1258" s="33"/>
      <c r="G1258" s="33">
        <v>38531</v>
      </c>
      <c r="H1258" s="33">
        <v>39072</v>
      </c>
      <c r="I1258" s="33">
        <v>65</v>
      </c>
      <c r="J1258" s="33"/>
      <c r="K1258" s="33"/>
      <c r="L1258" s="33"/>
    </row>
    <row r="1259" spans="1:12">
      <c r="A1259" s="33" t="s">
        <v>9842</v>
      </c>
      <c r="B1259" s="33" t="s">
        <v>9843</v>
      </c>
      <c r="C1259" s="33" t="s">
        <v>10079</v>
      </c>
      <c r="D1259" s="33">
        <v>6</v>
      </c>
      <c r="E1259" s="33">
        <v>1</v>
      </c>
      <c r="F1259" s="33"/>
      <c r="G1259" s="33">
        <v>38688</v>
      </c>
      <c r="H1259" s="33">
        <v>38715</v>
      </c>
      <c r="I1259" s="33">
        <v>23</v>
      </c>
      <c r="J1259" s="33"/>
      <c r="K1259" s="33"/>
      <c r="L1259" s="33"/>
    </row>
    <row r="1260" spans="1:12">
      <c r="A1260" s="33" t="s">
        <v>10231</v>
      </c>
      <c r="B1260" s="33" t="s">
        <v>3989</v>
      </c>
      <c r="C1260" s="33" t="s">
        <v>10079</v>
      </c>
      <c r="D1260" s="33">
        <v>6</v>
      </c>
      <c r="E1260" s="33">
        <v>1</v>
      </c>
      <c r="F1260" s="33"/>
      <c r="G1260" s="33">
        <v>38713</v>
      </c>
      <c r="H1260" s="33">
        <v>38716</v>
      </c>
      <c r="I1260" s="33">
        <v>36</v>
      </c>
      <c r="J1260" s="33"/>
      <c r="K1260" s="33"/>
      <c r="L1260" s="33"/>
    </row>
    <row r="1261" spans="1:12">
      <c r="A1261" s="33" t="s">
        <v>10232</v>
      </c>
      <c r="B1261" s="33"/>
      <c r="C1261" s="33" t="s">
        <v>10079</v>
      </c>
      <c r="D1261" s="33">
        <v>6</v>
      </c>
      <c r="E1261" s="33">
        <v>1</v>
      </c>
      <c r="F1261" s="33">
        <v>1</v>
      </c>
      <c r="G1261" s="33">
        <v>38695</v>
      </c>
      <c r="H1261" s="33">
        <v>38747</v>
      </c>
      <c r="I1261" s="33">
        <v>55</v>
      </c>
      <c r="J1261" s="33"/>
      <c r="K1261" s="33"/>
      <c r="L1261" s="33"/>
    </row>
    <row r="1262" spans="1:12">
      <c r="A1262" s="33" t="s">
        <v>10233</v>
      </c>
      <c r="B1262" s="33" t="s">
        <v>10234</v>
      </c>
      <c r="C1262" s="33" t="s">
        <v>10079</v>
      </c>
      <c r="D1262" s="33">
        <v>6</v>
      </c>
      <c r="E1262" s="33">
        <v>1</v>
      </c>
      <c r="F1262" s="33"/>
      <c r="G1262" s="33">
        <v>38635</v>
      </c>
      <c r="H1262" s="33">
        <v>38693</v>
      </c>
      <c r="I1262" s="33">
        <v>53</v>
      </c>
      <c r="J1262" s="33"/>
      <c r="K1262" s="33"/>
      <c r="L1262" s="33"/>
    </row>
    <row r="1263" spans="1:12">
      <c r="A1263" s="33" t="s">
        <v>10235</v>
      </c>
      <c r="B1263" s="33"/>
      <c r="C1263" s="33" t="s">
        <v>10079</v>
      </c>
      <c r="D1263" s="33">
        <v>6</v>
      </c>
      <c r="E1263" s="33">
        <v>1</v>
      </c>
      <c r="F1263" s="33"/>
      <c r="G1263" s="33">
        <v>38492</v>
      </c>
      <c r="H1263" s="33">
        <v>38632</v>
      </c>
      <c r="I1263" s="33">
        <v>101</v>
      </c>
      <c r="J1263" s="33"/>
      <c r="K1263" s="33"/>
      <c r="L1263" s="33"/>
    </row>
    <row r="1264" spans="1:12">
      <c r="A1264" s="33" t="s">
        <v>9891</v>
      </c>
      <c r="B1264" s="33" t="s">
        <v>9892</v>
      </c>
      <c r="C1264" s="33" t="s">
        <v>10079</v>
      </c>
      <c r="D1264" s="33">
        <v>6</v>
      </c>
      <c r="E1264" s="33">
        <v>1</v>
      </c>
      <c r="F1264" s="33"/>
      <c r="G1264" s="33">
        <v>38467</v>
      </c>
      <c r="H1264" s="33">
        <v>38572</v>
      </c>
      <c r="I1264" s="33">
        <v>49</v>
      </c>
      <c r="J1264" s="33"/>
      <c r="K1264" s="33"/>
      <c r="L1264" s="33"/>
    </row>
    <row r="1265" spans="1:12">
      <c r="A1265" s="33" t="s">
        <v>9891</v>
      </c>
      <c r="B1265" s="33" t="s">
        <v>9892</v>
      </c>
      <c r="C1265" s="33" t="s">
        <v>10079</v>
      </c>
      <c r="D1265" s="33">
        <v>6</v>
      </c>
      <c r="E1265" s="33">
        <v>1</v>
      </c>
      <c r="F1265" s="33"/>
      <c r="G1265" s="33">
        <v>38452</v>
      </c>
      <c r="H1265" s="33">
        <v>38854</v>
      </c>
      <c r="I1265" s="33">
        <v>68</v>
      </c>
      <c r="J1265" s="33"/>
      <c r="K1265" s="33"/>
      <c r="L1265" s="33"/>
    </row>
    <row r="1266" spans="1:12">
      <c r="A1266" s="33" t="s">
        <v>10236</v>
      </c>
      <c r="B1266" s="33" t="s">
        <v>10237</v>
      </c>
      <c r="C1266" s="33" t="s">
        <v>10079</v>
      </c>
      <c r="D1266" s="33">
        <v>6</v>
      </c>
      <c r="E1266" s="33">
        <v>1</v>
      </c>
      <c r="F1266" s="33">
        <v>48</v>
      </c>
      <c r="G1266" s="33">
        <v>38964</v>
      </c>
      <c r="H1266" s="33">
        <v>39051</v>
      </c>
      <c r="I1266" s="33">
        <v>60</v>
      </c>
      <c r="J1266" s="33"/>
      <c r="K1266" s="33"/>
      <c r="L1266" s="33"/>
    </row>
    <row r="1267" spans="1:12">
      <c r="A1267" s="33" t="s">
        <v>10238</v>
      </c>
      <c r="B1267" s="33"/>
      <c r="C1267" s="33" t="s">
        <v>10079</v>
      </c>
      <c r="D1267" s="33">
        <v>6</v>
      </c>
      <c r="E1267" s="33">
        <v>1</v>
      </c>
      <c r="F1267" s="33"/>
      <c r="G1267" s="33">
        <v>38729</v>
      </c>
      <c r="H1267" s="33">
        <v>38741</v>
      </c>
      <c r="I1267" s="33">
        <v>253</v>
      </c>
      <c r="J1267" s="33"/>
      <c r="K1267" s="33"/>
      <c r="L1267" s="33"/>
    </row>
    <row r="1268" spans="1:12">
      <c r="A1268" s="33" t="s">
        <v>10030</v>
      </c>
      <c r="B1268" s="33"/>
      <c r="C1268" s="33" t="s">
        <v>10079</v>
      </c>
      <c r="D1268" s="33">
        <v>6</v>
      </c>
      <c r="E1268" s="33">
        <v>1</v>
      </c>
      <c r="F1268" s="33"/>
      <c r="G1268" s="33"/>
      <c r="H1268" s="33"/>
      <c r="I1268" s="33">
        <v>234</v>
      </c>
      <c r="J1268" s="33"/>
      <c r="K1268" s="33"/>
      <c r="L1268" s="33"/>
    </row>
    <row r="1269" spans="1:12">
      <c r="A1269" s="33" t="s">
        <v>10239</v>
      </c>
      <c r="B1269" s="33"/>
      <c r="C1269" s="33" t="s">
        <v>10240</v>
      </c>
      <c r="D1269" s="33">
        <v>6</v>
      </c>
      <c r="E1269" s="33">
        <v>16</v>
      </c>
      <c r="F1269" s="33"/>
      <c r="G1269" s="33">
        <v>38742</v>
      </c>
      <c r="H1269" s="33">
        <v>39148</v>
      </c>
      <c r="I1269" s="33">
        <v>256</v>
      </c>
      <c r="J1269" s="33"/>
      <c r="K1269" s="33"/>
      <c r="L1269" s="33"/>
    </row>
    <row r="1270" spans="1:12">
      <c r="A1270" s="33" t="s">
        <v>10239</v>
      </c>
      <c r="B1270" s="33"/>
      <c r="C1270" s="33" t="s">
        <v>10240</v>
      </c>
      <c r="D1270" s="33">
        <v>6</v>
      </c>
      <c r="E1270" s="33">
        <v>16</v>
      </c>
      <c r="F1270" s="33"/>
      <c r="G1270" s="33">
        <v>38733</v>
      </c>
      <c r="H1270" s="33">
        <v>38888</v>
      </c>
      <c r="I1270" s="33">
        <v>225</v>
      </c>
      <c r="J1270" s="33"/>
      <c r="K1270" s="33"/>
      <c r="L1270" s="33"/>
    </row>
    <row r="1271" spans="1:12">
      <c r="A1271" s="33" t="s">
        <v>10239</v>
      </c>
      <c r="B1271" s="33"/>
      <c r="C1271" s="33" t="s">
        <v>10240</v>
      </c>
      <c r="D1271" s="33">
        <v>6</v>
      </c>
      <c r="E1271" s="33">
        <v>16</v>
      </c>
      <c r="F1271" s="33" t="s">
        <v>10241</v>
      </c>
      <c r="G1271" s="33"/>
      <c r="H1271" s="33"/>
      <c r="I1271" s="33"/>
      <c r="J1271" s="33"/>
      <c r="K1271" s="33"/>
      <c r="L1271" s="33"/>
    </row>
    <row r="1272" spans="1:12">
      <c r="A1272" s="33" t="s">
        <v>10239</v>
      </c>
      <c r="B1272" s="33"/>
      <c r="C1272" s="33" t="s">
        <v>10240</v>
      </c>
      <c r="D1272" s="33">
        <v>6</v>
      </c>
      <c r="E1272" s="33">
        <v>16</v>
      </c>
      <c r="F1272" s="33" t="s">
        <v>10241</v>
      </c>
      <c r="G1272" s="33"/>
      <c r="H1272" s="33"/>
      <c r="I1272" s="33"/>
      <c r="J1272" s="33"/>
      <c r="K1272" s="33"/>
      <c r="L1272" s="33"/>
    </row>
    <row r="1273" spans="1:12">
      <c r="A1273" s="33" t="s">
        <v>10242</v>
      </c>
      <c r="B1273" s="33" t="s">
        <v>7253</v>
      </c>
      <c r="C1273" s="33" t="s">
        <v>10243</v>
      </c>
      <c r="D1273" s="33">
        <v>3</v>
      </c>
      <c r="E1273" s="33"/>
      <c r="F1273" s="33" t="s">
        <v>10241</v>
      </c>
      <c r="G1273" s="33"/>
      <c r="H1273" s="33"/>
      <c r="I1273" s="33"/>
      <c r="J1273" s="33"/>
      <c r="K1273" s="33"/>
      <c r="L1273" s="33"/>
    </row>
    <row r="1274" spans="1:12">
      <c r="A1274" s="33" t="s">
        <v>6703</v>
      </c>
      <c r="B1274" s="33" t="s">
        <v>3556</v>
      </c>
      <c r="C1274" s="33" t="s">
        <v>10243</v>
      </c>
      <c r="D1274" s="33">
        <v>3</v>
      </c>
      <c r="E1274" s="33"/>
      <c r="F1274" s="33" t="s">
        <v>10241</v>
      </c>
      <c r="G1274" s="33"/>
      <c r="H1274" s="33"/>
      <c r="I1274" s="33"/>
      <c r="J1274" s="33"/>
      <c r="K1274" s="33"/>
      <c r="L1274" s="33"/>
    </row>
    <row r="1275" spans="1:12">
      <c r="A1275" s="33" t="s">
        <v>6753</v>
      </c>
      <c r="B1275" s="33" t="s">
        <v>5015</v>
      </c>
      <c r="C1275" s="33" t="s">
        <v>10243</v>
      </c>
      <c r="D1275" s="33">
        <v>3</v>
      </c>
      <c r="E1275" s="33"/>
      <c r="F1275" s="33" t="s">
        <v>10241</v>
      </c>
      <c r="G1275" s="33"/>
      <c r="H1275" s="33"/>
      <c r="I1275" s="33"/>
      <c r="J1275" s="33"/>
      <c r="K1275" s="33"/>
      <c r="L1275" s="33"/>
    </row>
    <row r="1276" spans="1:12">
      <c r="A1276" s="33" t="s">
        <v>4255</v>
      </c>
      <c r="B1276" s="33" t="s">
        <v>9158</v>
      </c>
      <c r="C1276" s="33" t="s">
        <v>10243</v>
      </c>
      <c r="D1276" s="33">
        <v>3</v>
      </c>
      <c r="E1276" s="33"/>
      <c r="F1276" s="33" t="s">
        <v>10241</v>
      </c>
      <c r="G1276" s="33"/>
      <c r="H1276" s="33"/>
      <c r="I1276" s="33"/>
      <c r="J1276" s="33"/>
      <c r="K1276" s="33"/>
      <c r="L1276" s="33"/>
    </row>
    <row r="1277" spans="1:12">
      <c r="A1277" s="33" t="s">
        <v>9033</v>
      </c>
      <c r="B1277" s="33" t="s">
        <v>4561</v>
      </c>
      <c r="C1277" s="33" t="s">
        <v>10243</v>
      </c>
      <c r="D1277" s="33">
        <v>3</v>
      </c>
      <c r="E1277" s="33"/>
      <c r="F1277" s="33" t="s">
        <v>10241</v>
      </c>
      <c r="G1277" s="33"/>
      <c r="H1277" s="33"/>
      <c r="I1277" s="33"/>
      <c r="J1277" s="33"/>
      <c r="K1277" s="33"/>
      <c r="L1277" s="33"/>
    </row>
    <row r="1278" spans="1:12">
      <c r="A1278" s="33" t="s">
        <v>8983</v>
      </c>
      <c r="B1278" s="33" t="s">
        <v>8984</v>
      </c>
      <c r="C1278" s="33" t="s">
        <v>10243</v>
      </c>
      <c r="D1278" s="33">
        <v>3</v>
      </c>
      <c r="E1278" s="33"/>
      <c r="F1278" s="33" t="s">
        <v>10241</v>
      </c>
      <c r="G1278" s="33"/>
      <c r="H1278" s="33"/>
      <c r="I1278" s="33"/>
      <c r="J1278" s="33"/>
      <c r="K1278" s="33"/>
      <c r="L1278" s="33"/>
    </row>
    <row r="1279" spans="1:12">
      <c r="A1279" s="33" t="s">
        <v>10244</v>
      </c>
      <c r="B1279" s="33" t="s">
        <v>3434</v>
      </c>
      <c r="C1279" s="33" t="s">
        <v>10243</v>
      </c>
      <c r="D1279" s="33">
        <v>3</v>
      </c>
      <c r="E1279" s="33"/>
      <c r="F1279" s="33" t="s">
        <v>10241</v>
      </c>
      <c r="G1279" s="33"/>
      <c r="H1279" s="33"/>
      <c r="I1279" s="33"/>
      <c r="J1279" s="33"/>
      <c r="K1279" s="33"/>
      <c r="L1279" s="33"/>
    </row>
    <row r="1280" spans="1:12">
      <c r="A1280" s="33" t="s">
        <v>9012</v>
      </c>
      <c r="B1280" s="33" t="s">
        <v>3576</v>
      </c>
      <c r="C1280" s="33" t="s">
        <v>10243</v>
      </c>
      <c r="D1280" s="33">
        <v>3</v>
      </c>
      <c r="E1280" s="33"/>
      <c r="F1280" s="33" t="s">
        <v>10241</v>
      </c>
      <c r="G1280" s="33"/>
      <c r="H1280" s="33"/>
      <c r="I1280" s="33"/>
      <c r="J1280" s="33"/>
      <c r="K1280" s="33"/>
      <c r="L1280" s="33"/>
    </row>
    <row r="1281" spans="1:12">
      <c r="A1281" s="33" t="s">
        <v>6791</v>
      </c>
      <c r="B1281" s="33" t="s">
        <v>10245</v>
      </c>
      <c r="C1281" s="33" t="s">
        <v>10243</v>
      </c>
      <c r="D1281" s="33">
        <v>3</v>
      </c>
      <c r="E1281" s="33"/>
      <c r="F1281" s="33" t="s">
        <v>10241</v>
      </c>
      <c r="G1281" s="33"/>
      <c r="H1281" s="33"/>
      <c r="I1281" s="33"/>
      <c r="J1281" s="33"/>
      <c r="K1281" s="33"/>
      <c r="L1281" s="33"/>
    </row>
    <row r="1282" spans="1:12">
      <c r="A1282" s="33" t="s">
        <v>10246</v>
      </c>
      <c r="B1282" s="33" t="s">
        <v>10247</v>
      </c>
      <c r="C1282" s="33" t="s">
        <v>10243</v>
      </c>
      <c r="D1282" s="33">
        <v>3</v>
      </c>
      <c r="E1282" s="33"/>
      <c r="F1282" s="33" t="s">
        <v>10241</v>
      </c>
      <c r="G1282" s="33"/>
      <c r="H1282" s="33"/>
      <c r="I1282" s="33"/>
      <c r="J1282" s="33"/>
      <c r="K1282" s="33"/>
      <c r="L1282" s="33"/>
    </row>
    <row r="1283" spans="1:12">
      <c r="A1283" s="33" t="s">
        <v>7319</v>
      </c>
      <c r="B1283" s="33" t="s">
        <v>3914</v>
      </c>
      <c r="C1283" s="33" t="s">
        <v>10243</v>
      </c>
      <c r="D1283" s="33">
        <v>3</v>
      </c>
      <c r="E1283" s="33"/>
      <c r="F1283" s="33" t="s">
        <v>10241</v>
      </c>
      <c r="G1283" s="33"/>
      <c r="H1283" s="33"/>
      <c r="I1283" s="33"/>
      <c r="J1283" s="33"/>
      <c r="K1283" s="33"/>
      <c r="L1283" s="33"/>
    </row>
    <row r="1284" spans="1:12">
      <c r="A1284" s="33" t="s">
        <v>6647</v>
      </c>
      <c r="B1284" s="33" t="s">
        <v>10248</v>
      </c>
      <c r="C1284" s="33" t="s">
        <v>10243</v>
      </c>
      <c r="D1284" s="33">
        <v>3</v>
      </c>
      <c r="E1284" s="33"/>
      <c r="F1284" s="33"/>
      <c r="G1284" s="33"/>
      <c r="H1284" s="33"/>
      <c r="I1284" s="33"/>
      <c r="J1284" s="33"/>
      <c r="K1284" s="33"/>
      <c r="L1284" s="33"/>
    </row>
    <row r="1285" spans="1:12">
      <c r="A1285" s="33" t="s">
        <v>10249</v>
      </c>
      <c r="B1285" s="33" t="s">
        <v>4241</v>
      </c>
      <c r="C1285" s="33" t="s">
        <v>10243</v>
      </c>
      <c r="D1285" s="33">
        <v>3</v>
      </c>
      <c r="E1285" s="33"/>
      <c r="F1285" s="33" t="s">
        <v>3368</v>
      </c>
      <c r="G1285" s="33" t="s">
        <v>10250</v>
      </c>
      <c r="H1285" s="33"/>
      <c r="I1285" s="33"/>
      <c r="J1285" s="33"/>
      <c r="K1285" s="33"/>
      <c r="L1285" s="33"/>
    </row>
    <row r="1286" spans="1:12">
      <c r="A1286" s="33"/>
      <c r="B1286" s="33"/>
      <c r="C1286" s="33"/>
      <c r="D1286" s="33"/>
      <c r="E1286" s="33"/>
      <c r="F1286" s="33">
        <v>173</v>
      </c>
      <c r="G1286" s="33">
        <v>2015</v>
      </c>
      <c r="H1286" s="33"/>
      <c r="I1286" s="33"/>
      <c r="J1286" s="33"/>
      <c r="K1286" s="33"/>
      <c r="L1286" s="33"/>
    </row>
    <row r="1287" spans="1:12">
      <c r="A1287" s="33" t="s">
        <v>10251</v>
      </c>
      <c r="B1287" s="33" t="s">
        <v>10252</v>
      </c>
      <c r="C1287" s="33" t="s">
        <v>3366</v>
      </c>
      <c r="D1287" s="33" t="s">
        <v>9565</v>
      </c>
      <c r="E1287" s="33" t="s">
        <v>9566</v>
      </c>
      <c r="F1287" s="33">
        <v>124</v>
      </c>
      <c r="G1287" s="33">
        <v>2015</v>
      </c>
      <c r="H1287" s="33"/>
      <c r="I1287" s="33"/>
      <c r="J1287" s="33"/>
      <c r="K1287" s="33"/>
      <c r="L1287" s="33"/>
    </row>
    <row r="1288" spans="1:12">
      <c r="A1288" s="33" t="s">
        <v>10253</v>
      </c>
      <c r="B1288" s="33"/>
      <c r="C1288" s="33" t="s">
        <v>10254</v>
      </c>
      <c r="D1288" s="33">
        <v>39883</v>
      </c>
      <c r="E1288" s="33">
        <v>40178</v>
      </c>
      <c r="F1288" s="33">
        <v>100</v>
      </c>
      <c r="G1288" s="33">
        <v>2015</v>
      </c>
      <c r="H1288" s="33"/>
      <c r="I1288" s="33"/>
      <c r="J1288" s="33"/>
      <c r="K1288" s="33"/>
      <c r="L1288" s="33"/>
    </row>
    <row r="1289" spans="1:12">
      <c r="A1289" s="33" t="s">
        <v>10255</v>
      </c>
      <c r="B1289" s="33"/>
      <c r="C1289" s="33" t="s">
        <v>10254</v>
      </c>
      <c r="D1289" s="33">
        <v>39917</v>
      </c>
      <c r="E1289" s="33">
        <v>40235</v>
      </c>
      <c r="F1289" s="33">
        <v>108</v>
      </c>
      <c r="G1289" s="33">
        <v>2015</v>
      </c>
      <c r="H1289" s="33"/>
      <c r="I1289" s="33"/>
      <c r="J1289" s="33"/>
      <c r="K1289" s="33"/>
      <c r="L1289" s="33"/>
    </row>
    <row r="1290" spans="1:12">
      <c r="A1290" s="33" t="s">
        <v>10256</v>
      </c>
      <c r="B1290" s="33" t="s">
        <v>10257</v>
      </c>
      <c r="C1290" s="33" t="s">
        <v>10254</v>
      </c>
      <c r="D1290" s="33">
        <v>39994</v>
      </c>
      <c r="E1290" s="33">
        <v>40171</v>
      </c>
      <c r="F1290" s="33">
        <v>121</v>
      </c>
      <c r="G1290" s="33">
        <v>2015</v>
      </c>
      <c r="H1290" s="33"/>
      <c r="I1290" s="33"/>
      <c r="J1290" s="33"/>
      <c r="K1290" s="33"/>
      <c r="L1290" s="33"/>
    </row>
    <row r="1291" spans="1:12">
      <c r="A1291" s="33" t="s">
        <v>10258</v>
      </c>
      <c r="B1291" s="33" t="s">
        <v>5232</v>
      </c>
      <c r="C1291" s="33" t="s">
        <v>10254</v>
      </c>
      <c r="D1291" s="33">
        <v>40024</v>
      </c>
      <c r="E1291" s="33">
        <v>40192</v>
      </c>
      <c r="F1291" s="33">
        <v>107</v>
      </c>
      <c r="G1291" s="33">
        <v>2015</v>
      </c>
      <c r="H1291" s="33"/>
      <c r="I1291" s="33"/>
      <c r="J1291" s="33"/>
      <c r="K1291" s="33"/>
      <c r="L1291" s="33"/>
    </row>
    <row r="1292" spans="1:12">
      <c r="A1292" s="33" t="s">
        <v>6401</v>
      </c>
      <c r="B1292" s="33" t="s">
        <v>4311</v>
      </c>
      <c r="C1292" s="33" t="s">
        <v>10254</v>
      </c>
      <c r="D1292" s="33">
        <v>39828</v>
      </c>
      <c r="E1292" s="33">
        <v>40066</v>
      </c>
      <c r="F1292" s="33">
        <v>95</v>
      </c>
      <c r="G1292" s="33">
        <v>2015</v>
      </c>
      <c r="H1292" s="33"/>
      <c r="I1292" s="33"/>
      <c r="J1292" s="33"/>
      <c r="K1292" s="33"/>
      <c r="L1292" s="33"/>
    </row>
    <row r="1293" spans="1:12">
      <c r="A1293" s="33" t="s">
        <v>10259</v>
      </c>
      <c r="B1293" s="33" t="s">
        <v>10260</v>
      </c>
      <c r="C1293" s="33" t="s">
        <v>10254</v>
      </c>
      <c r="D1293" s="33">
        <v>39868</v>
      </c>
      <c r="E1293" s="33">
        <v>40066</v>
      </c>
      <c r="F1293" s="33">
        <v>170</v>
      </c>
      <c r="G1293" s="33">
        <v>2015</v>
      </c>
      <c r="H1293" s="33"/>
      <c r="I1293" s="33"/>
      <c r="J1293" s="33"/>
      <c r="K1293" s="33"/>
      <c r="L1293" s="33"/>
    </row>
    <row r="1294" spans="1:12">
      <c r="A1294" s="33" t="s">
        <v>10261</v>
      </c>
      <c r="B1294" s="33" t="s">
        <v>10262</v>
      </c>
      <c r="C1294" s="33" t="s">
        <v>10254</v>
      </c>
      <c r="D1294" s="33">
        <v>39828</v>
      </c>
      <c r="E1294" s="33">
        <v>40000</v>
      </c>
      <c r="F1294" s="33">
        <v>82</v>
      </c>
      <c r="G1294" s="33">
        <v>2015</v>
      </c>
      <c r="H1294" s="33"/>
      <c r="I1294" s="33"/>
      <c r="J1294" s="33"/>
      <c r="K1294" s="33"/>
      <c r="L1294" s="33"/>
    </row>
    <row r="1295" spans="1:12">
      <c r="A1295" s="33" t="s">
        <v>10258</v>
      </c>
      <c r="B1295" s="33" t="s">
        <v>3814</v>
      </c>
      <c r="C1295" s="33" t="s">
        <v>10254</v>
      </c>
      <c r="D1295" s="33">
        <v>39828</v>
      </c>
      <c r="E1295" s="33">
        <v>40066</v>
      </c>
      <c r="F1295" s="33">
        <v>200</v>
      </c>
      <c r="G1295" s="33">
        <v>2015</v>
      </c>
      <c r="H1295" s="33"/>
      <c r="I1295" s="33"/>
      <c r="J1295" s="33"/>
      <c r="K1295" s="33"/>
      <c r="L1295" s="33"/>
    </row>
    <row r="1296" spans="1:12">
      <c r="A1296" s="33" t="s">
        <v>10263</v>
      </c>
      <c r="B1296" s="33" t="s">
        <v>10264</v>
      </c>
      <c r="C1296" s="33" t="s">
        <v>10254</v>
      </c>
      <c r="D1296" s="33">
        <v>39828</v>
      </c>
      <c r="E1296" s="33" t="s">
        <v>10265</v>
      </c>
      <c r="F1296" s="33">
        <v>116</v>
      </c>
      <c r="G1296" s="33">
        <v>2015</v>
      </c>
      <c r="H1296" s="33"/>
      <c r="I1296" s="33"/>
      <c r="J1296" s="33"/>
      <c r="K1296" s="33"/>
      <c r="L1296" s="33"/>
    </row>
    <row r="1297" spans="1:12">
      <c r="A1297" s="33" t="s">
        <v>9599</v>
      </c>
      <c r="B1297" s="33"/>
      <c r="C1297" s="33" t="s">
        <v>10254</v>
      </c>
      <c r="D1297" s="33">
        <v>39834</v>
      </c>
      <c r="E1297" s="33">
        <v>39883</v>
      </c>
      <c r="F1297" s="33">
        <v>142</v>
      </c>
      <c r="G1297" s="33">
        <v>2015</v>
      </c>
      <c r="H1297" s="33"/>
      <c r="I1297" s="33"/>
      <c r="J1297" s="33"/>
      <c r="K1297" s="33"/>
      <c r="L1297" s="33"/>
    </row>
    <row r="1298" spans="1:12">
      <c r="A1298" s="33" t="s">
        <v>10266</v>
      </c>
      <c r="B1298" s="33"/>
      <c r="C1298" s="33" t="s">
        <v>10254</v>
      </c>
      <c r="D1298" s="33">
        <v>39665</v>
      </c>
      <c r="E1298" s="33">
        <v>40122</v>
      </c>
      <c r="F1298" s="33"/>
      <c r="G1298" s="33"/>
      <c r="H1298" s="33"/>
      <c r="I1298" s="33"/>
      <c r="J1298" s="33"/>
      <c r="K1298" s="33"/>
      <c r="L1298" s="33"/>
    </row>
    <row r="1299" spans="1:12">
      <c r="A1299" s="33" t="s">
        <v>10267</v>
      </c>
      <c r="B1299" s="33"/>
      <c r="C1299" s="33" t="s">
        <v>10254</v>
      </c>
      <c r="D1299" s="33">
        <v>39923</v>
      </c>
      <c r="E1299" s="33">
        <v>40186</v>
      </c>
      <c r="F1299" s="33"/>
      <c r="G1299" s="33"/>
      <c r="H1299" s="33"/>
      <c r="I1299" s="33"/>
      <c r="J1299" s="33"/>
      <c r="K1299" s="33"/>
      <c r="L1299" s="33"/>
    </row>
    <row r="1300" spans="1:12">
      <c r="A1300" s="33"/>
      <c r="B1300" s="33"/>
      <c r="C1300" s="33"/>
      <c r="D1300" s="33"/>
      <c r="E1300" s="33"/>
      <c r="F1300" s="33"/>
      <c r="G1300" s="33"/>
      <c r="H1300" s="33"/>
      <c r="I1300" s="33"/>
      <c r="J1300" s="33"/>
      <c r="K1300" s="33"/>
      <c r="L1300" s="33"/>
    </row>
    <row r="1301" spans="1:12">
      <c r="A1301" s="33" t="s">
        <v>8824</v>
      </c>
      <c r="B1301" s="33" t="s">
        <v>4481</v>
      </c>
      <c r="C1301" s="33" t="s">
        <v>8080</v>
      </c>
      <c r="D1301" s="33"/>
      <c r="E1301" s="33"/>
      <c r="F1301" s="33"/>
      <c r="G1301" s="33"/>
      <c r="H1301" s="33"/>
      <c r="I1301" s="33"/>
      <c r="J1301" s="33"/>
      <c r="K1301" s="33"/>
      <c r="L1301" s="33"/>
    </row>
    <row r="1302" spans="1:12">
      <c r="A1302" s="33" t="s">
        <v>8824</v>
      </c>
      <c r="B1302" s="33" t="s">
        <v>4481</v>
      </c>
      <c r="C1302" s="33" t="s">
        <v>8080</v>
      </c>
      <c r="D1302" s="33"/>
      <c r="E1302" s="33"/>
      <c r="F1302" s="33"/>
      <c r="G1302" s="33"/>
      <c r="H1302" s="33"/>
      <c r="I1302" s="33"/>
      <c r="J1302" s="33"/>
      <c r="K1302" s="33"/>
      <c r="L1302" s="33"/>
    </row>
    <row r="1303" spans="1:12">
      <c r="A1303" s="33" t="s">
        <v>8824</v>
      </c>
      <c r="B1303" s="33" t="s">
        <v>4481</v>
      </c>
      <c r="C1303" s="33" t="s">
        <v>8080</v>
      </c>
      <c r="D1303" s="33"/>
      <c r="E1303" s="33"/>
      <c r="F1303" s="33"/>
      <c r="G1303" s="33"/>
      <c r="H1303" s="33"/>
      <c r="I1303" s="33"/>
      <c r="J1303" s="33"/>
      <c r="K1303" s="33"/>
      <c r="L1303" s="33"/>
    </row>
    <row r="1304" spans="1:12">
      <c r="A1304" s="33" t="s">
        <v>10268</v>
      </c>
      <c r="B1304" s="33" t="s">
        <v>8827</v>
      </c>
      <c r="C1304" s="33" t="s">
        <v>8080</v>
      </c>
      <c r="D1304" s="33"/>
      <c r="E1304" s="33"/>
      <c r="F1304" s="33"/>
      <c r="G1304" s="33"/>
      <c r="H1304" s="33"/>
      <c r="I1304" s="33"/>
      <c r="J1304" s="33"/>
      <c r="K1304" s="33"/>
      <c r="L1304" s="33"/>
    </row>
    <row r="1305" spans="1:12">
      <c r="A1305" s="33" t="s">
        <v>8826</v>
      </c>
      <c r="B1305" s="33" t="s">
        <v>8827</v>
      </c>
      <c r="C1305" s="33" t="s">
        <v>8080</v>
      </c>
      <c r="D1305" s="33"/>
      <c r="E1305" s="33"/>
      <c r="F1305" s="33"/>
      <c r="G1305" s="33"/>
      <c r="H1305" s="33"/>
      <c r="I1305" s="33"/>
      <c r="J1305" s="33"/>
      <c r="K1305" s="33"/>
      <c r="L1305" s="33"/>
    </row>
    <row r="1306" spans="1:12">
      <c r="A1306" s="33" t="s">
        <v>8828</v>
      </c>
      <c r="B1306" s="33" t="s">
        <v>8829</v>
      </c>
      <c r="C1306" s="33" t="s">
        <v>8080</v>
      </c>
      <c r="D1306" s="33"/>
      <c r="E1306" s="33"/>
      <c r="F1306" s="33"/>
      <c r="G1306" s="33"/>
      <c r="H1306" s="33"/>
      <c r="I1306" s="33"/>
      <c r="J1306" s="33"/>
      <c r="K1306" s="33"/>
      <c r="L1306" s="33"/>
    </row>
    <row r="1307" spans="1:12">
      <c r="A1307" s="33" t="s">
        <v>8831</v>
      </c>
      <c r="B1307" s="33" t="s">
        <v>8832</v>
      </c>
      <c r="C1307" s="33" t="s">
        <v>8080</v>
      </c>
      <c r="D1307" s="33"/>
      <c r="E1307" s="33"/>
      <c r="F1307" s="33"/>
      <c r="G1307" s="33"/>
      <c r="H1307" s="33"/>
      <c r="I1307" s="33"/>
      <c r="J1307" s="33"/>
      <c r="K1307" s="33"/>
      <c r="L1307" s="33"/>
    </row>
    <row r="1308" spans="1:12">
      <c r="A1308" s="33" t="s">
        <v>8833</v>
      </c>
      <c r="B1308" s="33" t="s">
        <v>6149</v>
      </c>
      <c r="C1308" s="33" t="s">
        <v>8080</v>
      </c>
      <c r="D1308" s="33"/>
      <c r="E1308" s="33"/>
      <c r="F1308" s="33"/>
      <c r="G1308" s="33"/>
      <c r="H1308" s="33"/>
      <c r="I1308" s="33"/>
      <c r="J1308" s="33"/>
      <c r="K1308" s="33"/>
      <c r="L1308" s="33"/>
    </row>
    <row r="1309" spans="1:12">
      <c r="A1309" s="33" t="s">
        <v>8810</v>
      </c>
      <c r="B1309" s="33" t="s">
        <v>8811</v>
      </c>
      <c r="C1309" s="33" t="s">
        <v>10269</v>
      </c>
      <c r="D1309" s="33"/>
      <c r="E1309" s="33"/>
      <c r="F1309" s="33"/>
      <c r="G1309" s="33"/>
      <c r="H1309" s="33"/>
      <c r="I1309" s="33"/>
      <c r="J1309" s="33"/>
      <c r="K1309" s="33"/>
      <c r="L1309" s="33"/>
    </row>
    <row r="1310" spans="1:12">
      <c r="A1310" s="33" t="s">
        <v>8814</v>
      </c>
      <c r="B1310" s="33" t="s">
        <v>8815</v>
      </c>
      <c r="C1310" s="33" t="s">
        <v>10270</v>
      </c>
      <c r="D1310" s="33"/>
      <c r="E1310" s="33"/>
      <c r="F1310" s="33"/>
      <c r="G1310" s="33"/>
      <c r="H1310" s="33"/>
      <c r="I1310" s="33"/>
      <c r="J1310" s="33"/>
      <c r="K1310" s="33"/>
      <c r="L1310" s="33"/>
    </row>
    <row r="1311" spans="1:12">
      <c r="A1311" s="33" t="s">
        <v>8816</v>
      </c>
      <c r="B1311" s="33" t="s">
        <v>8817</v>
      </c>
      <c r="C1311" s="33" t="s">
        <v>10270</v>
      </c>
      <c r="D1311" s="33"/>
      <c r="E1311" s="33"/>
      <c r="F1311" s="33"/>
      <c r="G1311" s="33"/>
      <c r="H1311" s="33"/>
      <c r="I1311" s="33"/>
      <c r="J1311" s="33"/>
      <c r="K1311" s="33"/>
      <c r="L1311" s="33"/>
    </row>
    <row r="1312" spans="1:12">
      <c r="A1312" s="33" t="s">
        <v>8816</v>
      </c>
      <c r="B1312" s="33" t="s">
        <v>8817</v>
      </c>
      <c r="C1312" s="33" t="s">
        <v>10270</v>
      </c>
      <c r="D1312" s="33"/>
      <c r="E1312" s="33"/>
      <c r="F1312" s="33"/>
      <c r="G1312" s="33"/>
      <c r="H1312" s="33"/>
      <c r="I1312" s="33"/>
      <c r="J1312" s="33"/>
      <c r="K1312" s="33"/>
      <c r="L1312" s="33"/>
    </row>
    <row r="1313" spans="1:12">
      <c r="A1313" s="33" t="s">
        <v>7536</v>
      </c>
      <c r="B1313" s="33" t="s">
        <v>8818</v>
      </c>
      <c r="C1313" s="33" t="s">
        <v>10270</v>
      </c>
      <c r="D1313" s="33"/>
      <c r="E1313" s="33"/>
      <c r="F1313" s="33"/>
      <c r="G1313" s="33"/>
      <c r="H1313" s="33"/>
      <c r="I1313" s="33"/>
      <c r="J1313" s="33"/>
      <c r="K1313" s="33"/>
      <c r="L1313" s="33"/>
    </row>
    <row r="1314" spans="1:12">
      <c r="A1314" s="33" t="s">
        <v>8816</v>
      </c>
      <c r="B1314" s="33" t="s">
        <v>8817</v>
      </c>
      <c r="C1314" s="33" t="s">
        <v>10270</v>
      </c>
      <c r="D1314" s="33"/>
      <c r="E1314" s="33"/>
      <c r="F1314" s="33"/>
      <c r="G1314" s="33"/>
      <c r="H1314" s="33"/>
      <c r="I1314" s="33"/>
      <c r="J1314" s="33"/>
      <c r="K1314" s="33"/>
      <c r="L1314" s="33"/>
    </row>
    <row r="1315" spans="1:12">
      <c r="A1315" s="33" t="s">
        <v>7536</v>
      </c>
      <c r="B1315" s="33" t="s">
        <v>8818</v>
      </c>
      <c r="C1315" s="33" t="s">
        <v>10270</v>
      </c>
      <c r="D1315" s="33"/>
      <c r="E1315" s="33"/>
      <c r="F1315" s="33"/>
      <c r="G1315" s="33"/>
      <c r="H1315" s="33"/>
      <c r="I1315" s="33"/>
      <c r="J1315" s="33"/>
      <c r="K1315" s="33"/>
      <c r="L1315" s="33"/>
    </row>
    <row r="1316" spans="1:12">
      <c r="A1316" s="33" t="s">
        <v>7536</v>
      </c>
      <c r="B1316" s="33" t="s">
        <v>8818</v>
      </c>
      <c r="C1316" s="33" t="s">
        <v>10270</v>
      </c>
      <c r="D1316" s="33"/>
      <c r="E1316" s="33"/>
      <c r="F1316" s="33"/>
      <c r="G1316" s="33"/>
      <c r="H1316" s="33"/>
      <c r="I1316" s="33"/>
      <c r="J1316" s="33"/>
      <c r="K1316" s="33"/>
      <c r="L1316" s="33"/>
    </row>
    <row r="1317" spans="1:12">
      <c r="A1317" s="33" t="s">
        <v>10251</v>
      </c>
      <c r="B1317" s="33" t="s">
        <v>10252</v>
      </c>
      <c r="C1317" s="33" t="s">
        <v>3366</v>
      </c>
      <c r="D1317" s="33"/>
      <c r="E1317" s="33"/>
      <c r="F1317" s="33"/>
      <c r="G1317" s="33"/>
      <c r="H1317" s="33"/>
      <c r="I1317" s="33"/>
      <c r="J1317" s="33"/>
      <c r="K1317" s="33"/>
      <c r="L1317" s="33"/>
    </row>
    <row r="1318" spans="1:12">
      <c r="A1318" s="33" t="s">
        <v>10271</v>
      </c>
      <c r="B1318" s="33"/>
      <c r="C1318" s="33" t="s">
        <v>10272</v>
      </c>
      <c r="D1318" s="33"/>
      <c r="E1318" s="33"/>
      <c r="F1318" s="33"/>
      <c r="G1318" s="33"/>
      <c r="H1318" s="33"/>
      <c r="I1318" s="33"/>
      <c r="J1318" s="33"/>
      <c r="K1318" s="33"/>
      <c r="L1318" s="33"/>
    </row>
    <row r="1319" spans="1:12">
      <c r="A1319" s="33" t="s">
        <v>10273</v>
      </c>
      <c r="B1319" s="33"/>
      <c r="C1319" s="33" t="s">
        <v>10272</v>
      </c>
      <c r="D1319" s="33"/>
      <c r="E1319" s="33"/>
      <c r="F1319" s="33"/>
      <c r="G1319" s="33"/>
      <c r="H1319" s="33"/>
      <c r="I1319" s="33"/>
      <c r="J1319" s="33"/>
      <c r="K1319" s="33"/>
      <c r="L1319" s="33"/>
    </row>
    <row r="1320" spans="1:12">
      <c r="A1320" s="33" t="s">
        <v>10273</v>
      </c>
      <c r="B1320" s="33"/>
      <c r="C1320" s="33" t="s">
        <v>10272</v>
      </c>
      <c r="D1320" s="33"/>
      <c r="E1320" s="33"/>
      <c r="F1320" s="33"/>
      <c r="G1320" s="33"/>
      <c r="H1320" s="33"/>
      <c r="I1320" s="33"/>
      <c r="J1320" s="33"/>
      <c r="K1320" s="33"/>
      <c r="L1320" s="33"/>
    </row>
    <row r="1321" spans="1:12">
      <c r="A1321" s="33" t="s">
        <v>10274</v>
      </c>
      <c r="B1321" s="33"/>
      <c r="C1321" s="33" t="s">
        <v>10272</v>
      </c>
      <c r="D1321" s="33"/>
      <c r="E1321" s="33"/>
      <c r="F1321" s="33"/>
      <c r="G1321" s="33"/>
      <c r="H1321" s="33"/>
      <c r="I1321" s="33"/>
      <c r="J1321" s="33"/>
      <c r="K1321" s="33"/>
      <c r="L1321" s="33"/>
    </row>
    <row r="1322" spans="1:12">
      <c r="A1322" s="33" t="s">
        <v>10274</v>
      </c>
      <c r="B1322" s="33"/>
      <c r="C1322" s="33" t="s">
        <v>10272</v>
      </c>
      <c r="D1322" s="33"/>
      <c r="E1322" s="33"/>
      <c r="F1322" s="33"/>
      <c r="G1322" s="33"/>
      <c r="H1322" s="33"/>
      <c r="I1322" s="33"/>
      <c r="J1322" s="33"/>
      <c r="K1322" s="33"/>
      <c r="L1322" s="33"/>
    </row>
    <row r="1323" spans="1:12">
      <c r="A1323" s="33" t="s">
        <v>10274</v>
      </c>
      <c r="B1323" s="33"/>
      <c r="C1323" s="33" t="s">
        <v>10272</v>
      </c>
      <c r="D1323" s="33"/>
      <c r="E1323" s="33"/>
      <c r="F1323" s="33"/>
      <c r="G1323" s="33"/>
      <c r="H1323" s="33"/>
      <c r="I1323" s="33"/>
      <c r="J1323" s="33"/>
      <c r="K1323" s="33"/>
      <c r="L1323" s="33"/>
    </row>
    <row r="1324" spans="1:12">
      <c r="A1324" s="33" t="s">
        <v>10275</v>
      </c>
      <c r="B1324" s="33"/>
      <c r="C1324" s="33" t="s">
        <v>10272</v>
      </c>
      <c r="D1324" s="33"/>
      <c r="E1324" s="33"/>
      <c r="F1324" s="33"/>
      <c r="G1324" s="33"/>
      <c r="H1324" s="33"/>
      <c r="I1324" s="33"/>
      <c r="J1324" s="33"/>
      <c r="K1324" s="33"/>
      <c r="L1324" s="33"/>
    </row>
    <row r="1325" spans="1:12">
      <c r="A1325" s="33" t="s">
        <v>10276</v>
      </c>
      <c r="B1325" s="33" t="s">
        <v>10277</v>
      </c>
      <c r="C1325" s="33" t="s">
        <v>10272</v>
      </c>
      <c r="D1325" s="33"/>
      <c r="E1325" s="33"/>
      <c r="F1325" s="33"/>
      <c r="G1325" s="33"/>
      <c r="H1325" s="33"/>
      <c r="I1325" s="33"/>
      <c r="J1325" s="33"/>
      <c r="K1325" s="33"/>
      <c r="L1325" s="33"/>
    </row>
    <row r="1326" spans="1:12">
      <c r="A1326" s="33" t="s">
        <v>10278</v>
      </c>
      <c r="B1326" s="33"/>
      <c r="C1326" s="33" t="s">
        <v>10272</v>
      </c>
      <c r="D1326" s="33"/>
      <c r="E1326" s="33"/>
      <c r="F1326" s="33"/>
      <c r="G1326" s="33"/>
      <c r="H1326" s="33"/>
      <c r="I1326" s="33"/>
      <c r="J1326" s="33"/>
      <c r="K1326" s="33"/>
      <c r="L1326" s="33"/>
    </row>
    <row r="1327" spans="1:12">
      <c r="A1327" s="33" t="s">
        <v>10251</v>
      </c>
      <c r="B1327" s="33" t="s">
        <v>10252</v>
      </c>
      <c r="C1327" s="33" t="s">
        <v>3366</v>
      </c>
      <c r="D1327" s="33"/>
      <c r="E1327" s="33"/>
      <c r="F1327" s="33"/>
      <c r="G1327" s="33"/>
      <c r="H1327" s="33"/>
      <c r="I1327" s="33"/>
      <c r="J1327" s="33"/>
      <c r="K1327" s="33"/>
      <c r="L1327" s="33"/>
    </row>
    <row r="1328" spans="1:12">
      <c r="A1328" s="33" t="s">
        <v>10279</v>
      </c>
      <c r="B1328" s="33"/>
      <c r="C1328" s="33" t="s">
        <v>10280</v>
      </c>
      <c r="D1328" s="33"/>
      <c r="E1328" s="33"/>
      <c r="F1328" s="33"/>
      <c r="G1328" s="33"/>
      <c r="H1328" s="33"/>
      <c r="I1328" s="33"/>
      <c r="J1328" s="33"/>
      <c r="K1328" s="33"/>
      <c r="L1328" s="33"/>
    </row>
    <row r="1329" spans="1:12">
      <c r="A1329" s="33" t="s">
        <v>10281</v>
      </c>
      <c r="B1329" s="33"/>
      <c r="C1329" s="33" t="s">
        <v>10280</v>
      </c>
      <c r="D1329" s="33"/>
      <c r="E1329" s="33"/>
      <c r="F1329" s="33"/>
      <c r="G1329" s="33"/>
      <c r="H1329" s="33"/>
      <c r="I1329" s="33"/>
      <c r="J1329" s="33"/>
      <c r="K1329" s="33"/>
      <c r="L1329" s="33"/>
    </row>
    <row r="1330" spans="1:12">
      <c r="A1330" s="33" t="s">
        <v>10281</v>
      </c>
      <c r="B1330" s="33"/>
      <c r="C1330" s="33" t="s">
        <v>10280</v>
      </c>
      <c r="D1330" s="33"/>
      <c r="E1330" s="33"/>
      <c r="F1330" s="33"/>
      <c r="G1330" s="33"/>
      <c r="H1330" s="33"/>
      <c r="I1330" s="33"/>
      <c r="J1330" s="33"/>
      <c r="K1330" s="33"/>
      <c r="L1330" s="33"/>
    </row>
    <row r="1331" spans="1:12">
      <c r="A1331" s="33" t="s">
        <v>10282</v>
      </c>
      <c r="B1331" s="33"/>
      <c r="C1331" s="33" t="s">
        <v>10280</v>
      </c>
      <c r="D1331" s="33"/>
      <c r="E1331" s="33"/>
      <c r="F1331" s="33"/>
      <c r="G1331" s="33"/>
      <c r="H1331" s="33"/>
      <c r="I1331" s="33"/>
      <c r="J1331" s="33"/>
      <c r="K1331" s="33"/>
      <c r="L1331" s="33"/>
    </row>
    <row r="1332" spans="1:12">
      <c r="A1332" s="33" t="s">
        <v>10283</v>
      </c>
      <c r="B1332" s="33"/>
      <c r="C1332" s="33" t="s">
        <v>10280</v>
      </c>
      <c r="D1332" s="33"/>
      <c r="E1332" s="33"/>
      <c r="F1332" s="33"/>
      <c r="G1332" s="33"/>
      <c r="H1332" s="33"/>
      <c r="I1332" s="33"/>
      <c r="J1332" s="33"/>
      <c r="K1332" s="33"/>
      <c r="L1332" s="33"/>
    </row>
    <row r="1333" spans="1:12">
      <c r="A1333" s="33" t="s">
        <v>10284</v>
      </c>
      <c r="B1333" s="33"/>
      <c r="C1333" s="33" t="s">
        <v>10280</v>
      </c>
      <c r="D1333" s="33"/>
      <c r="E1333" s="33"/>
      <c r="F1333" s="33"/>
      <c r="G1333" s="33"/>
      <c r="H1333" s="33"/>
      <c r="I1333" s="33"/>
      <c r="J1333" s="33"/>
      <c r="K1333" s="33"/>
      <c r="L1333" s="33"/>
    </row>
    <row r="1334" spans="1:12">
      <c r="A1334" s="33" t="s">
        <v>10285</v>
      </c>
      <c r="B1334" s="33"/>
      <c r="C1334" s="33" t="s">
        <v>10280</v>
      </c>
      <c r="D1334" s="33"/>
      <c r="E1334" s="33"/>
      <c r="F1334" s="33"/>
      <c r="G1334" s="33"/>
      <c r="H1334" s="33"/>
      <c r="I1334" s="33"/>
      <c r="J1334" s="33"/>
      <c r="K1334" s="33"/>
      <c r="L1334" s="33"/>
    </row>
    <row r="1335" spans="1:12">
      <c r="A1335" s="33" t="s">
        <v>10285</v>
      </c>
      <c r="B1335" s="33"/>
      <c r="C1335" s="33" t="s">
        <v>10280</v>
      </c>
      <c r="D1335" s="33"/>
      <c r="E1335" s="33"/>
      <c r="F1335" s="33"/>
      <c r="G1335" s="33"/>
      <c r="H1335" s="33"/>
      <c r="I1335" s="33"/>
      <c r="J1335" s="33"/>
      <c r="K1335" s="33"/>
      <c r="L1335" s="33"/>
    </row>
    <row r="1336" spans="1:12">
      <c r="A1336" s="33" t="s">
        <v>10286</v>
      </c>
      <c r="B1336" s="33"/>
      <c r="C1336" s="33" t="s">
        <v>10280</v>
      </c>
      <c r="D1336" s="33"/>
      <c r="E1336" s="33"/>
      <c r="F1336" s="33"/>
      <c r="G1336" s="33"/>
      <c r="H1336" s="33"/>
      <c r="I1336" s="33"/>
      <c r="J1336" s="33"/>
      <c r="K1336" s="33"/>
      <c r="L1336" s="33"/>
    </row>
    <row r="1337" spans="1:12">
      <c r="A1337" s="33" t="s">
        <v>10251</v>
      </c>
      <c r="B1337" s="33" t="s">
        <v>10252</v>
      </c>
      <c r="C1337" s="33" t="s">
        <v>3366</v>
      </c>
      <c r="D1337" s="33"/>
      <c r="E1337" s="33"/>
      <c r="F1337" s="33"/>
      <c r="G1337" s="33"/>
      <c r="H1337" s="33"/>
      <c r="I1337" s="33"/>
      <c r="J1337" s="33"/>
      <c r="K1337" s="33"/>
      <c r="L1337" s="33"/>
    </row>
    <row r="1338" spans="1:12">
      <c r="A1338" s="33" t="s">
        <v>10287</v>
      </c>
      <c r="B1338" s="33"/>
      <c r="C1338" s="33" t="s">
        <v>10288</v>
      </c>
      <c r="D1338" s="33"/>
      <c r="E1338" s="33"/>
      <c r="F1338" s="33"/>
      <c r="G1338" s="33"/>
      <c r="H1338" s="33"/>
      <c r="I1338" s="33"/>
      <c r="J1338" s="33"/>
      <c r="K1338" s="33"/>
      <c r="L1338" s="33"/>
    </row>
    <row r="1339" spans="1:12">
      <c r="A1339" s="33" t="s">
        <v>10289</v>
      </c>
      <c r="B1339" s="33" t="s">
        <v>10290</v>
      </c>
      <c r="C1339" s="33" t="s">
        <v>10288</v>
      </c>
      <c r="D1339" s="33"/>
      <c r="E1339" s="33"/>
      <c r="F1339" s="33"/>
      <c r="G1339" s="33"/>
      <c r="H1339" s="33"/>
      <c r="I1339" s="33"/>
      <c r="J1339" s="33"/>
      <c r="K1339" s="33"/>
      <c r="L1339" s="33"/>
    </row>
    <row r="1340" spans="1:12">
      <c r="A1340" s="33" t="s">
        <v>10281</v>
      </c>
      <c r="B1340" s="33"/>
      <c r="C1340" s="33" t="s">
        <v>10288</v>
      </c>
      <c r="D1340" s="33"/>
      <c r="E1340" s="33"/>
      <c r="F1340" s="33"/>
      <c r="G1340" s="33"/>
      <c r="H1340" s="33"/>
      <c r="I1340" s="33"/>
      <c r="J1340" s="33"/>
      <c r="K1340" s="33"/>
      <c r="L1340" s="33"/>
    </row>
    <row r="1341" spans="1:12">
      <c r="A1341" s="33" t="s">
        <v>10291</v>
      </c>
      <c r="B1341" s="33"/>
      <c r="C1341" s="33" t="s">
        <v>10288</v>
      </c>
      <c r="D1341" s="33"/>
      <c r="E1341" s="33"/>
      <c r="F1341" s="33"/>
      <c r="G1341" s="33"/>
      <c r="H1341" s="33"/>
      <c r="I1341" s="33"/>
      <c r="J1341" s="33"/>
      <c r="K1341" s="33"/>
      <c r="L1341" s="33"/>
    </row>
    <row r="1342" spans="1:12">
      <c r="A1342" s="33" t="s">
        <v>10292</v>
      </c>
      <c r="B1342" s="33"/>
      <c r="C1342" s="33" t="s">
        <v>10288</v>
      </c>
      <c r="D1342" s="33"/>
      <c r="E1342" s="33"/>
      <c r="F1342" s="33"/>
      <c r="G1342" s="33"/>
      <c r="H1342" s="33"/>
      <c r="I1342" s="33"/>
      <c r="J1342" s="33"/>
      <c r="K1342" s="33"/>
      <c r="L1342" s="33"/>
    </row>
    <row r="1343" spans="1:12">
      <c r="A1343" s="33" t="s">
        <v>10292</v>
      </c>
      <c r="B1343" s="33"/>
      <c r="C1343" s="33" t="s">
        <v>10288</v>
      </c>
      <c r="D1343" s="33"/>
      <c r="E1343" s="33"/>
      <c r="F1343" s="33"/>
      <c r="G1343" s="33"/>
      <c r="H1343" s="33"/>
      <c r="I1343" s="33"/>
      <c r="J1343" s="33"/>
      <c r="K1343" s="33"/>
      <c r="L1343" s="33"/>
    </row>
    <row r="1344" spans="1:12">
      <c r="A1344" s="33" t="s">
        <v>10293</v>
      </c>
      <c r="B1344" s="33"/>
      <c r="C1344" s="33" t="s">
        <v>10288</v>
      </c>
      <c r="D1344" s="33"/>
      <c r="E1344" s="33"/>
      <c r="F1344" s="33"/>
      <c r="G1344" s="33"/>
      <c r="H1344" s="33"/>
      <c r="I1344" s="33"/>
      <c r="J1344" s="33"/>
      <c r="K1344" s="33"/>
      <c r="L1344" s="33"/>
    </row>
    <row r="1345" spans="1:12">
      <c r="A1345" s="33" t="s">
        <v>10294</v>
      </c>
      <c r="B1345" s="33"/>
      <c r="C1345" s="33" t="s">
        <v>10288</v>
      </c>
      <c r="D1345" s="33"/>
      <c r="E1345" s="33"/>
      <c r="F1345" s="33"/>
      <c r="G1345" s="33"/>
      <c r="H1345" s="33"/>
      <c r="I1345" s="33"/>
      <c r="J1345" s="33"/>
      <c r="K1345" s="33"/>
      <c r="L1345" s="33"/>
    </row>
    <row r="1346" spans="1:12">
      <c r="A1346" s="33" t="s">
        <v>10295</v>
      </c>
      <c r="B1346" s="33"/>
      <c r="C1346" s="33" t="s">
        <v>10288</v>
      </c>
      <c r="D1346" s="33"/>
      <c r="E1346" s="33"/>
      <c r="F1346" s="33"/>
      <c r="G1346" s="33"/>
      <c r="H1346" s="33"/>
      <c r="I1346" s="33"/>
      <c r="J1346" s="33"/>
      <c r="K1346" s="33"/>
      <c r="L1346" s="33"/>
    </row>
    <row r="1347" spans="1:12">
      <c r="A1347" s="33" t="s">
        <v>10251</v>
      </c>
      <c r="B1347" s="33" t="s">
        <v>10252</v>
      </c>
      <c r="C1347" s="33" t="s">
        <v>3366</v>
      </c>
      <c r="D1347" s="33"/>
      <c r="E1347" s="33"/>
      <c r="F1347" s="33"/>
      <c r="G1347" s="33"/>
      <c r="H1347" s="33"/>
      <c r="I1347" s="33"/>
      <c r="J1347" s="33"/>
      <c r="K1347" s="33"/>
      <c r="L1347" s="33"/>
    </row>
    <row r="1348" spans="1:12">
      <c r="A1348" s="33" t="s">
        <v>10296</v>
      </c>
      <c r="B1348" s="33" t="s">
        <v>3671</v>
      </c>
      <c r="C1348" s="33" t="s">
        <v>10297</v>
      </c>
      <c r="D1348" s="33"/>
      <c r="E1348" s="33"/>
      <c r="F1348" s="33"/>
      <c r="G1348" s="33"/>
      <c r="H1348" s="33"/>
      <c r="I1348" s="33"/>
      <c r="J1348" s="33"/>
      <c r="K1348" s="33"/>
      <c r="L1348" s="33"/>
    </row>
    <row r="1349" spans="1:12">
      <c r="A1349" s="33" t="s">
        <v>10276</v>
      </c>
      <c r="B1349" s="33" t="s">
        <v>10298</v>
      </c>
      <c r="C1349" s="33" t="s">
        <v>10297</v>
      </c>
      <c r="D1349" s="33"/>
      <c r="E1349" s="33"/>
      <c r="F1349" s="33"/>
      <c r="G1349" s="33"/>
      <c r="H1349" s="33"/>
      <c r="I1349" s="33"/>
      <c r="J1349" s="33"/>
      <c r="K1349" s="33"/>
      <c r="L1349" s="33"/>
    </row>
    <row r="1350" spans="1:12">
      <c r="A1350" s="33" t="s">
        <v>10299</v>
      </c>
      <c r="B1350" s="33" t="s">
        <v>4313</v>
      </c>
      <c r="C1350" s="33" t="s">
        <v>10297</v>
      </c>
      <c r="D1350" s="33"/>
      <c r="E1350" s="33"/>
      <c r="F1350" s="33"/>
      <c r="G1350" s="33"/>
      <c r="H1350" s="33"/>
      <c r="I1350" s="33"/>
      <c r="J1350" s="33"/>
      <c r="K1350" s="33"/>
      <c r="L1350" s="33"/>
    </row>
    <row r="1351" spans="1:12">
      <c r="A1351" s="33" t="s">
        <v>10300</v>
      </c>
      <c r="B1351" s="33" t="s">
        <v>4343</v>
      </c>
      <c r="C1351" s="33" t="s">
        <v>10297</v>
      </c>
      <c r="D1351" s="33"/>
      <c r="E1351" s="33"/>
      <c r="F1351" s="33"/>
      <c r="G1351" s="33"/>
      <c r="H1351" s="33"/>
      <c r="I1351" s="33"/>
      <c r="J1351" s="33"/>
      <c r="K1351" s="33"/>
      <c r="L1351" s="33"/>
    </row>
    <row r="1352" spans="1:12">
      <c r="A1352" s="33" t="s">
        <v>10301</v>
      </c>
      <c r="B1352" s="33" t="s">
        <v>10302</v>
      </c>
      <c r="C1352" s="33" t="s">
        <v>10297</v>
      </c>
      <c r="D1352" s="33"/>
      <c r="E1352" s="33"/>
      <c r="F1352" s="33"/>
      <c r="G1352" s="33"/>
      <c r="H1352" s="33"/>
      <c r="I1352" s="33"/>
      <c r="J1352" s="33"/>
      <c r="K1352" s="33"/>
      <c r="L1352" s="33"/>
    </row>
    <row r="1353" spans="1:12">
      <c r="A1353" s="33" t="s">
        <v>10303</v>
      </c>
      <c r="B1353" s="33" t="s">
        <v>10304</v>
      </c>
      <c r="C1353" s="33" t="s">
        <v>10297</v>
      </c>
      <c r="D1353" s="33"/>
      <c r="E1353" s="33"/>
      <c r="F1353" s="33"/>
      <c r="G1353" s="33"/>
      <c r="H1353" s="33"/>
      <c r="I1353" s="33"/>
      <c r="J1353" s="33"/>
      <c r="K1353" s="33"/>
      <c r="L1353" s="33"/>
    </row>
    <row r="1354" spans="1:12">
      <c r="A1354" s="33" t="s">
        <v>10305</v>
      </c>
      <c r="B1354" s="33" t="s">
        <v>10306</v>
      </c>
      <c r="C1354" s="33" t="s">
        <v>10297</v>
      </c>
      <c r="D1354" s="33"/>
      <c r="E1354" s="33"/>
      <c r="F1354" s="33"/>
      <c r="G1354" s="33"/>
      <c r="H1354" s="33"/>
      <c r="I1354" s="33"/>
      <c r="J1354" s="33"/>
      <c r="K1354" s="33"/>
      <c r="L1354" s="33"/>
    </row>
    <row r="1355" spans="1:12">
      <c r="A1355" s="33" t="s">
        <v>10307</v>
      </c>
      <c r="B1355" s="33" t="s">
        <v>10308</v>
      </c>
      <c r="C1355" s="33" t="s">
        <v>10297</v>
      </c>
      <c r="D1355" s="33"/>
      <c r="E1355" s="33"/>
      <c r="F1355" s="33"/>
      <c r="G1355" s="33"/>
      <c r="H1355" s="33"/>
      <c r="I1355" s="33"/>
      <c r="J1355" s="33"/>
      <c r="K1355" s="33"/>
      <c r="L1355" s="33"/>
    </row>
    <row r="1356" spans="1:12">
      <c r="A1356" s="33" t="s">
        <v>10309</v>
      </c>
      <c r="B1356" s="33" t="s">
        <v>6624</v>
      </c>
      <c r="C1356" s="33" t="s">
        <v>10297</v>
      </c>
      <c r="D1356" s="33"/>
      <c r="E1356" s="33"/>
      <c r="F1356" s="33"/>
      <c r="G1356" s="33"/>
      <c r="H1356" s="33"/>
      <c r="I1356" s="33"/>
      <c r="J1356" s="33"/>
      <c r="K1356" s="33"/>
      <c r="L1356" s="33"/>
    </row>
    <row r="1357" spans="1:12">
      <c r="A1357" s="33" t="s">
        <v>10251</v>
      </c>
      <c r="B1357" s="33" t="s">
        <v>10252</v>
      </c>
      <c r="C1357" s="33" t="s">
        <v>3366</v>
      </c>
      <c r="D1357" s="33"/>
      <c r="E1357" s="33"/>
      <c r="F1357" s="33"/>
      <c r="G1357" s="33"/>
      <c r="H1357" s="33"/>
      <c r="I1357" s="33"/>
      <c r="J1357" s="33"/>
      <c r="K1357" s="33"/>
      <c r="L1357" s="33"/>
    </row>
    <row r="1358" spans="1:12">
      <c r="A1358" s="33" t="s">
        <v>10310</v>
      </c>
      <c r="B1358" s="33" t="s">
        <v>5230</v>
      </c>
      <c r="C1358" s="33" t="s">
        <v>10297</v>
      </c>
      <c r="D1358" s="33"/>
      <c r="E1358" s="33"/>
      <c r="F1358" s="33"/>
      <c r="G1358" s="33"/>
      <c r="H1358" s="33"/>
      <c r="I1358" s="33"/>
      <c r="J1358" s="33"/>
      <c r="K1358" s="33"/>
      <c r="L1358" s="33"/>
    </row>
    <row r="1359" spans="1:12">
      <c r="A1359" s="33" t="s">
        <v>10311</v>
      </c>
      <c r="B1359" s="33" t="s">
        <v>10312</v>
      </c>
      <c r="C1359" s="33" t="s">
        <v>10313</v>
      </c>
      <c r="D1359" s="33"/>
      <c r="E1359" s="33"/>
      <c r="F1359" s="33"/>
      <c r="G1359" s="33"/>
      <c r="H1359" s="33"/>
      <c r="I1359" s="33"/>
      <c r="J1359" s="33"/>
      <c r="K1359" s="33"/>
      <c r="L1359" s="33"/>
    </row>
    <row r="1360" spans="1:12">
      <c r="A1360" s="33" t="s">
        <v>10311</v>
      </c>
      <c r="B1360" s="33" t="s">
        <v>10312</v>
      </c>
      <c r="C1360" s="33" t="s">
        <v>10313</v>
      </c>
      <c r="D1360" s="33"/>
      <c r="E1360" s="33"/>
      <c r="F1360" s="33"/>
      <c r="G1360" s="33"/>
      <c r="H1360" s="33"/>
      <c r="I1360" s="33"/>
      <c r="J1360" s="33"/>
      <c r="K1360" s="33"/>
      <c r="L1360" s="33"/>
    </row>
    <row r="1361" spans="1:12">
      <c r="A1361" s="33" t="s">
        <v>3750</v>
      </c>
      <c r="B1361" s="33" t="s">
        <v>3777</v>
      </c>
      <c r="C1361" s="33" t="s">
        <v>10313</v>
      </c>
      <c r="D1361" s="33"/>
      <c r="E1361" s="33"/>
      <c r="F1361" s="33"/>
      <c r="G1361" s="33"/>
      <c r="H1361" s="33"/>
      <c r="I1361" s="33"/>
      <c r="J1361" s="33"/>
      <c r="K1361" s="33"/>
      <c r="L1361" s="33"/>
    </row>
    <row r="1362" spans="1:12">
      <c r="A1362" s="33" t="s">
        <v>3750</v>
      </c>
      <c r="B1362" s="33" t="s">
        <v>3777</v>
      </c>
      <c r="C1362" s="33" t="s">
        <v>10313</v>
      </c>
      <c r="D1362" s="33"/>
      <c r="E1362" s="33"/>
      <c r="F1362" s="33"/>
      <c r="G1362" s="33"/>
      <c r="H1362" s="33"/>
      <c r="I1362" s="33"/>
      <c r="J1362" s="33"/>
      <c r="K1362" s="33"/>
      <c r="L1362" s="33"/>
    </row>
    <row r="1363" spans="1:12">
      <c r="A1363" s="33" t="s">
        <v>3750</v>
      </c>
      <c r="B1363" s="33" t="s">
        <v>3777</v>
      </c>
      <c r="C1363" s="33" t="s">
        <v>10313</v>
      </c>
      <c r="D1363" s="33"/>
      <c r="E1363" s="33"/>
      <c r="F1363" s="33"/>
      <c r="G1363" s="33"/>
      <c r="H1363" s="33"/>
      <c r="I1363" s="33"/>
      <c r="J1363" s="33"/>
      <c r="K1363" s="33"/>
      <c r="L1363" s="33"/>
    </row>
    <row r="1364" spans="1:12">
      <c r="A1364" s="33" t="s">
        <v>10314</v>
      </c>
      <c r="B1364" s="33"/>
      <c r="C1364" s="33" t="s">
        <v>10313</v>
      </c>
      <c r="D1364" s="33"/>
      <c r="E1364" s="33"/>
      <c r="F1364" s="33"/>
      <c r="G1364" s="33"/>
      <c r="H1364" s="33"/>
      <c r="I1364" s="33"/>
      <c r="J1364" s="33"/>
      <c r="K1364" s="33"/>
      <c r="L1364" s="33"/>
    </row>
    <row r="1365" spans="1:12">
      <c r="A1365" s="33" t="s">
        <v>10273</v>
      </c>
      <c r="B1365" s="33"/>
      <c r="C1365" s="33" t="s">
        <v>10313</v>
      </c>
      <c r="D1365" s="33"/>
      <c r="E1365" s="33"/>
      <c r="F1365" s="33"/>
      <c r="G1365" s="33"/>
      <c r="H1365" s="33"/>
      <c r="I1365" s="33"/>
      <c r="J1365" s="33"/>
      <c r="K1365" s="33"/>
      <c r="L1365" s="33"/>
    </row>
    <row r="1366" spans="1:12">
      <c r="A1366" s="33" t="s">
        <v>10273</v>
      </c>
      <c r="B1366" s="33"/>
      <c r="C1366" s="33" t="s">
        <v>10313</v>
      </c>
      <c r="D1366" s="33"/>
      <c r="E1366" s="33"/>
      <c r="F1366" s="33"/>
      <c r="G1366" s="33"/>
      <c r="H1366" s="33"/>
      <c r="I1366" s="33"/>
      <c r="J1366" s="33"/>
      <c r="K1366" s="33"/>
      <c r="L1366" s="33"/>
    </row>
    <row r="1367" spans="1:12">
      <c r="A1367" s="33" t="s">
        <v>10315</v>
      </c>
      <c r="B1367" s="33"/>
      <c r="C1367" s="33" t="s">
        <v>10313</v>
      </c>
      <c r="D1367" s="33"/>
      <c r="E1367" s="33"/>
      <c r="F1367" s="33"/>
      <c r="G1367" s="33"/>
      <c r="H1367" s="33"/>
      <c r="I1367" s="33"/>
      <c r="J1367" s="33"/>
      <c r="K1367" s="33"/>
      <c r="L1367" s="33"/>
    </row>
    <row r="1368" spans="1:12">
      <c r="A1368" s="33" t="s">
        <v>10315</v>
      </c>
      <c r="B1368" s="33"/>
      <c r="C1368" s="33" t="s">
        <v>10313</v>
      </c>
      <c r="D1368" s="33"/>
      <c r="E1368" s="33"/>
      <c r="F1368" s="33"/>
      <c r="G1368" s="33"/>
      <c r="H1368" s="33"/>
      <c r="I1368" s="33"/>
      <c r="J1368" s="33"/>
      <c r="K1368" s="33"/>
      <c r="L1368" s="33"/>
    </row>
    <row r="1369" spans="1:12">
      <c r="A1369" s="33" t="s">
        <v>10316</v>
      </c>
      <c r="B1369" s="33"/>
      <c r="C1369" s="33" t="s">
        <v>10313</v>
      </c>
      <c r="D1369" s="33"/>
      <c r="E1369" s="33"/>
      <c r="F1369" s="33"/>
      <c r="G1369" s="33"/>
      <c r="H1369" s="33"/>
      <c r="I1369" s="33"/>
      <c r="J1369" s="33"/>
      <c r="K1369" s="33"/>
      <c r="L1369" s="33"/>
    </row>
    <row r="1370" spans="1:12">
      <c r="A1370" s="33" t="s">
        <v>10317</v>
      </c>
      <c r="B1370" s="33"/>
      <c r="C1370" s="33" t="s">
        <v>10313</v>
      </c>
      <c r="D1370" s="33"/>
      <c r="E1370" s="33"/>
      <c r="F1370" s="33"/>
      <c r="G1370" s="33"/>
      <c r="H1370" s="33"/>
      <c r="I1370" s="33"/>
      <c r="J1370" s="33"/>
      <c r="K1370" s="33"/>
      <c r="L1370" s="33"/>
    </row>
    <row r="1371" spans="1:12">
      <c r="A1371" s="33" t="s">
        <v>10251</v>
      </c>
      <c r="B1371" s="33" t="s">
        <v>10252</v>
      </c>
      <c r="C1371" s="33" t="s">
        <v>3366</v>
      </c>
      <c r="D1371" s="33"/>
      <c r="E1371" s="33"/>
      <c r="F1371" s="33"/>
      <c r="G1371" s="33"/>
      <c r="H1371" s="33"/>
      <c r="I1371" s="33"/>
      <c r="J1371" s="33"/>
      <c r="K1371" s="33"/>
      <c r="L1371" s="33"/>
    </row>
    <row r="1372" spans="1:12">
      <c r="A1372" s="33" t="s">
        <v>10317</v>
      </c>
      <c r="B1372" s="33"/>
      <c r="C1372" s="33" t="s">
        <v>10318</v>
      </c>
      <c r="D1372" s="33"/>
      <c r="E1372" s="33"/>
      <c r="F1372" s="33"/>
      <c r="G1372" s="33"/>
      <c r="H1372" s="33"/>
      <c r="I1372" s="33"/>
      <c r="J1372" s="33"/>
      <c r="K1372" s="33"/>
      <c r="L1372" s="33"/>
    </row>
    <row r="1373" spans="1:12">
      <c r="A1373" s="33" t="s">
        <v>10319</v>
      </c>
      <c r="B1373" s="33" t="s">
        <v>4481</v>
      </c>
      <c r="C1373" s="33" t="s">
        <v>10318</v>
      </c>
      <c r="D1373" s="33"/>
      <c r="E1373" s="33"/>
      <c r="F1373" s="33"/>
      <c r="G1373" s="33"/>
      <c r="H1373" s="33"/>
      <c r="I1373" s="33"/>
      <c r="J1373" s="33"/>
      <c r="K1373" s="33"/>
      <c r="L1373" s="33"/>
    </row>
    <row r="1374" spans="1:12">
      <c r="A1374" s="33" t="s">
        <v>10320</v>
      </c>
      <c r="B1374" s="33"/>
      <c r="C1374" s="33" t="s">
        <v>10318</v>
      </c>
      <c r="D1374" s="33"/>
      <c r="E1374" s="33"/>
      <c r="F1374" s="33"/>
      <c r="G1374" s="33"/>
      <c r="H1374" s="33"/>
      <c r="I1374" s="33"/>
      <c r="J1374" s="33"/>
      <c r="K1374" s="33"/>
      <c r="L1374" s="33"/>
    </row>
    <row r="1375" spans="1:12">
      <c r="A1375" s="33" t="s">
        <v>10276</v>
      </c>
      <c r="B1375" s="33" t="s">
        <v>10277</v>
      </c>
      <c r="C1375" s="33" t="s">
        <v>10318</v>
      </c>
      <c r="D1375" s="33"/>
      <c r="E1375" s="33"/>
      <c r="F1375" s="33"/>
      <c r="G1375" s="33"/>
      <c r="H1375" s="33"/>
      <c r="I1375" s="33"/>
      <c r="J1375" s="33"/>
      <c r="K1375" s="33"/>
      <c r="L1375" s="33"/>
    </row>
    <row r="1376" spans="1:12">
      <c r="A1376" s="33" t="s">
        <v>10321</v>
      </c>
      <c r="B1376" s="33"/>
      <c r="C1376" s="33" t="s">
        <v>10318</v>
      </c>
      <c r="D1376" s="33"/>
      <c r="E1376" s="33"/>
      <c r="F1376" s="33"/>
      <c r="G1376" s="33"/>
      <c r="H1376" s="33"/>
      <c r="I1376" s="33"/>
      <c r="J1376" s="33"/>
      <c r="K1376" s="33"/>
      <c r="L1376" s="33"/>
    </row>
    <row r="1377" spans="1:12">
      <c r="A1377" s="33" t="s">
        <v>4448</v>
      </c>
      <c r="B1377" s="33" t="s">
        <v>4481</v>
      </c>
      <c r="C1377" s="33" t="s">
        <v>10318</v>
      </c>
      <c r="D1377" s="33"/>
      <c r="E1377" s="33"/>
      <c r="F1377" s="33"/>
      <c r="G1377" s="33"/>
      <c r="H1377" s="33"/>
      <c r="I1377" s="33"/>
      <c r="J1377" s="33"/>
      <c r="K1377" s="33"/>
      <c r="L1377" s="33"/>
    </row>
    <row r="1378" spans="1:12">
      <c r="A1378" s="33" t="s">
        <v>10322</v>
      </c>
      <c r="B1378" s="33"/>
      <c r="C1378" s="33" t="s">
        <v>10318</v>
      </c>
      <c r="D1378" s="33"/>
      <c r="E1378" s="33"/>
      <c r="F1378" s="33"/>
      <c r="G1378" s="33"/>
      <c r="H1378" s="33"/>
      <c r="I1378" s="33"/>
      <c r="J1378" s="33"/>
      <c r="K1378" s="33"/>
      <c r="L1378" s="33"/>
    </row>
    <row r="1379" spans="1:12">
      <c r="A1379" s="33" t="s">
        <v>10323</v>
      </c>
      <c r="B1379" s="33" t="s">
        <v>3777</v>
      </c>
      <c r="C1379" s="33" t="s">
        <v>10318</v>
      </c>
      <c r="D1379" s="33"/>
      <c r="E1379" s="33"/>
      <c r="F1379" s="33"/>
      <c r="G1379" s="33"/>
      <c r="H1379" s="33"/>
      <c r="I1379" s="33"/>
      <c r="J1379" s="33"/>
      <c r="K1379" s="33"/>
      <c r="L1379" s="33"/>
    </row>
    <row r="1380" spans="1:12">
      <c r="A1380" s="33" t="s">
        <v>10324</v>
      </c>
      <c r="B1380" s="33" t="s">
        <v>4481</v>
      </c>
      <c r="C1380" s="33" t="s">
        <v>10318</v>
      </c>
      <c r="D1380" s="33"/>
      <c r="E1380" s="33"/>
      <c r="F1380" s="33"/>
      <c r="G1380" s="33"/>
      <c r="H1380" s="33"/>
      <c r="I1380" s="33"/>
      <c r="J1380" s="33"/>
      <c r="K1380" s="33"/>
      <c r="L1380" s="33"/>
    </row>
    <row r="1381" spans="1:12">
      <c r="A1381" s="33" t="s">
        <v>10251</v>
      </c>
      <c r="B1381" s="33" t="s">
        <v>10252</v>
      </c>
      <c r="C1381" s="33" t="s">
        <v>3366</v>
      </c>
      <c r="D1381" s="33"/>
      <c r="E1381" s="33"/>
      <c r="F1381" s="33"/>
      <c r="G1381" s="33"/>
      <c r="H1381" s="33"/>
      <c r="I1381" s="33"/>
      <c r="J1381" s="33"/>
      <c r="K1381" s="33"/>
      <c r="L1381" s="33"/>
    </row>
    <row r="1382" spans="1:12">
      <c r="A1382" s="33" t="s">
        <v>10258</v>
      </c>
      <c r="B1382" s="33" t="s">
        <v>10325</v>
      </c>
      <c r="C1382" s="33" t="s">
        <v>10326</v>
      </c>
      <c r="D1382" s="33"/>
      <c r="E1382" s="33"/>
      <c r="F1382" s="33"/>
      <c r="G1382" s="33"/>
      <c r="H1382" s="33"/>
      <c r="I1382" s="33"/>
      <c r="J1382" s="33"/>
      <c r="K1382" s="33"/>
      <c r="L1382" s="33"/>
    </row>
    <row r="1383" spans="1:12">
      <c r="A1383" s="33" t="s">
        <v>10327</v>
      </c>
      <c r="B1383" s="33" t="s">
        <v>10328</v>
      </c>
      <c r="C1383" s="33" t="s">
        <v>10326</v>
      </c>
      <c r="D1383" s="33"/>
      <c r="E1383" s="33"/>
      <c r="F1383" s="33"/>
      <c r="G1383" s="33"/>
      <c r="H1383" s="33"/>
      <c r="I1383" s="33"/>
      <c r="J1383" s="33"/>
      <c r="K1383" s="33"/>
      <c r="L1383" s="33"/>
    </row>
    <row r="1384" spans="1:12">
      <c r="A1384" s="33" t="s">
        <v>10329</v>
      </c>
      <c r="B1384" s="33" t="s">
        <v>3843</v>
      </c>
      <c r="C1384" s="33" t="s">
        <v>10326</v>
      </c>
      <c r="D1384" s="33"/>
      <c r="E1384" s="33"/>
      <c r="F1384" s="33"/>
      <c r="G1384" s="33"/>
      <c r="H1384" s="33"/>
      <c r="I1384" s="33"/>
      <c r="J1384" s="33"/>
      <c r="K1384" s="33"/>
      <c r="L1384" s="33"/>
    </row>
    <row r="1385" spans="1:12">
      <c r="A1385" s="33" t="s">
        <v>10330</v>
      </c>
      <c r="B1385" s="33"/>
      <c r="C1385" s="33" t="s">
        <v>10326</v>
      </c>
      <c r="D1385" s="33"/>
      <c r="E1385" s="33"/>
      <c r="F1385" s="33"/>
      <c r="G1385" s="33"/>
      <c r="H1385" s="33"/>
      <c r="I1385" s="33"/>
      <c r="J1385" s="33"/>
      <c r="K1385" s="33"/>
      <c r="L1385" s="33"/>
    </row>
    <row r="1386" spans="1:12">
      <c r="A1386" s="33" t="s">
        <v>10331</v>
      </c>
      <c r="B1386" s="33"/>
      <c r="C1386" s="33" t="s">
        <v>10326</v>
      </c>
      <c r="D1386" s="33"/>
      <c r="E1386" s="33"/>
      <c r="F1386" s="33"/>
      <c r="G1386" s="33"/>
      <c r="H1386" s="33"/>
      <c r="I1386" s="33"/>
      <c r="J1386" s="33"/>
      <c r="K1386" s="33"/>
      <c r="L1386" s="33"/>
    </row>
    <row r="1387" spans="1:12">
      <c r="A1387" s="33" t="s">
        <v>10332</v>
      </c>
      <c r="B1387" s="33"/>
      <c r="C1387" s="33" t="s">
        <v>10326</v>
      </c>
      <c r="D1387" s="33"/>
      <c r="E1387" s="33"/>
      <c r="F1387" s="33"/>
      <c r="G1387" s="33"/>
      <c r="H1387" s="33"/>
      <c r="I1387" s="33"/>
      <c r="J1387" s="33"/>
      <c r="K1387" s="33"/>
      <c r="L1387" s="33"/>
    </row>
    <row r="1388" spans="1:12">
      <c r="A1388" s="33" t="s">
        <v>10333</v>
      </c>
      <c r="B1388" s="33"/>
      <c r="C1388" s="33" t="s">
        <v>10326</v>
      </c>
      <c r="D1388" s="33"/>
      <c r="E1388" s="33"/>
      <c r="F1388" s="33"/>
      <c r="G1388" s="33"/>
      <c r="H1388" s="33"/>
      <c r="I1388" s="33"/>
      <c r="J1388" s="33"/>
      <c r="K1388" s="33"/>
      <c r="L1388" s="33"/>
    </row>
    <row r="1389" spans="1:12">
      <c r="A1389" s="33" t="s">
        <v>10334</v>
      </c>
      <c r="B1389" s="33"/>
      <c r="C1389" s="33" t="s">
        <v>10326</v>
      </c>
      <c r="D1389" s="33"/>
      <c r="E1389" s="33"/>
      <c r="F1389" s="33"/>
      <c r="G1389" s="33"/>
      <c r="H1389" s="33"/>
      <c r="I1389" s="33"/>
      <c r="J1389" s="33"/>
      <c r="K1389" s="33"/>
      <c r="L1389" s="33"/>
    </row>
    <row r="1390" spans="1:12">
      <c r="A1390" s="33" t="s">
        <v>10335</v>
      </c>
      <c r="B1390" s="33"/>
      <c r="C1390" s="33" t="s">
        <v>10326</v>
      </c>
      <c r="D1390" s="33"/>
      <c r="E1390" s="33"/>
      <c r="F1390" s="33"/>
      <c r="G1390" s="33"/>
      <c r="H1390" s="33"/>
      <c r="I1390" s="33"/>
      <c r="J1390" s="33"/>
      <c r="K1390" s="33"/>
      <c r="L1390" s="33"/>
    </row>
    <row r="1391" spans="1:12">
      <c r="A1391" s="33" t="s">
        <v>10336</v>
      </c>
      <c r="B1391" s="33" t="s">
        <v>10337</v>
      </c>
      <c r="C1391" s="33" t="s">
        <v>10326</v>
      </c>
      <c r="D1391" s="33"/>
      <c r="E1391" s="33"/>
      <c r="F1391" s="33"/>
      <c r="G1391" s="33"/>
      <c r="H1391" s="33"/>
      <c r="I1391" s="33"/>
      <c r="J1391" s="33"/>
      <c r="K1391" s="33"/>
      <c r="L1391" s="33"/>
    </row>
    <row r="1392" spans="1:12">
      <c r="A1392" s="33" t="s">
        <v>10338</v>
      </c>
      <c r="B1392" s="33" t="s">
        <v>10339</v>
      </c>
      <c r="C1392" s="33" t="s">
        <v>10326</v>
      </c>
      <c r="D1392" s="33"/>
      <c r="E1392" s="33"/>
      <c r="F1392" s="33"/>
      <c r="G1392" s="33"/>
      <c r="H1392" s="33"/>
      <c r="I1392" s="33"/>
      <c r="J1392" s="33"/>
      <c r="K1392" s="33"/>
      <c r="L1392" s="33"/>
    </row>
    <row r="1393" spans="1:12">
      <c r="A1393" s="33" t="s">
        <v>10340</v>
      </c>
      <c r="B1393" s="33"/>
      <c r="C1393" s="33" t="s">
        <v>10326</v>
      </c>
      <c r="D1393" s="33"/>
      <c r="E1393" s="33"/>
      <c r="F1393" s="33"/>
      <c r="G1393" s="33"/>
      <c r="H1393" s="33"/>
      <c r="I1393" s="33"/>
      <c r="J1393" s="33"/>
      <c r="K1393" s="33"/>
      <c r="L1393" s="33"/>
    </row>
    <row r="1394" spans="1:12">
      <c r="A1394" s="33" t="s">
        <v>10251</v>
      </c>
      <c r="B1394" s="33" t="s">
        <v>10252</v>
      </c>
      <c r="C1394" s="33" t="s">
        <v>3366</v>
      </c>
      <c r="D1394" s="33"/>
      <c r="E1394" s="33"/>
      <c r="F1394" s="33"/>
      <c r="G1394" s="33"/>
      <c r="H1394" s="33"/>
      <c r="I1394" s="33"/>
      <c r="J1394" s="33"/>
      <c r="K1394" s="33"/>
      <c r="L1394" s="33"/>
    </row>
    <row r="1395" spans="1:12">
      <c r="A1395" s="33" t="s">
        <v>10341</v>
      </c>
      <c r="B1395" s="33"/>
      <c r="C1395" s="33" t="s">
        <v>10342</v>
      </c>
      <c r="D1395" s="33"/>
      <c r="E1395" s="33"/>
      <c r="F1395" s="33"/>
      <c r="G1395" s="33"/>
      <c r="H1395" s="33"/>
      <c r="I1395" s="33"/>
      <c r="J1395" s="33"/>
      <c r="K1395" s="33"/>
      <c r="L1395" s="33"/>
    </row>
    <row r="1396" spans="1:12">
      <c r="A1396" s="33" t="s">
        <v>10343</v>
      </c>
      <c r="B1396" s="33"/>
      <c r="C1396" s="33" t="s">
        <v>10342</v>
      </c>
      <c r="D1396" s="33"/>
      <c r="E1396" s="33"/>
      <c r="F1396" s="33"/>
      <c r="G1396" s="33"/>
      <c r="H1396" s="33"/>
      <c r="I1396" s="33"/>
      <c r="J1396" s="33"/>
      <c r="K1396" s="33"/>
      <c r="L1396" s="33"/>
    </row>
    <row r="1397" spans="1:12">
      <c r="A1397" s="33" t="s">
        <v>10344</v>
      </c>
      <c r="B1397" s="33"/>
      <c r="C1397" s="33" t="s">
        <v>10342</v>
      </c>
      <c r="D1397" s="33"/>
      <c r="E1397" s="33"/>
      <c r="F1397" s="33"/>
      <c r="G1397" s="33"/>
      <c r="H1397" s="33"/>
      <c r="I1397" s="33"/>
      <c r="J1397" s="33"/>
      <c r="K1397" s="33"/>
      <c r="L1397" s="33"/>
    </row>
    <row r="1398" spans="1:12">
      <c r="A1398" s="33" t="s">
        <v>10345</v>
      </c>
      <c r="B1398" s="33" t="s">
        <v>10346</v>
      </c>
      <c r="C1398" s="33" t="s">
        <v>10342</v>
      </c>
      <c r="D1398" s="33"/>
      <c r="E1398" s="33"/>
      <c r="F1398" s="33"/>
      <c r="G1398" s="33"/>
      <c r="H1398" s="33"/>
      <c r="I1398" s="33"/>
      <c r="J1398" s="33"/>
      <c r="K1398" s="33"/>
      <c r="L1398" s="33"/>
    </row>
    <row r="1399" spans="1:12">
      <c r="A1399" s="33" t="s">
        <v>10347</v>
      </c>
      <c r="B1399" s="33"/>
      <c r="C1399" s="33" t="s">
        <v>10342</v>
      </c>
      <c r="D1399" s="33"/>
      <c r="E1399" s="33"/>
      <c r="F1399" s="33"/>
      <c r="G1399" s="33"/>
      <c r="H1399" s="33"/>
      <c r="I1399" s="33"/>
      <c r="J1399" s="33"/>
      <c r="K1399" s="33"/>
      <c r="L1399" s="33"/>
    </row>
    <row r="1400" spans="1:12">
      <c r="A1400" s="33" t="s">
        <v>10348</v>
      </c>
      <c r="B1400" s="33"/>
      <c r="C1400" s="33" t="s">
        <v>10342</v>
      </c>
      <c r="D1400" s="33"/>
      <c r="E1400" s="33"/>
      <c r="F1400" s="33"/>
      <c r="G1400" s="33"/>
      <c r="H1400" s="33"/>
      <c r="I1400" s="33"/>
      <c r="J1400" s="33"/>
      <c r="K1400" s="33"/>
      <c r="L1400" s="33"/>
    </row>
    <row r="1401" spans="1:12">
      <c r="A1401" s="33" t="s">
        <v>10349</v>
      </c>
      <c r="B1401" s="33"/>
      <c r="C1401" s="33" t="s">
        <v>10342</v>
      </c>
      <c r="D1401" s="33"/>
      <c r="E1401" s="33"/>
      <c r="F1401" s="33"/>
      <c r="G1401" s="33"/>
      <c r="H1401" s="33"/>
      <c r="I1401" s="33"/>
      <c r="J1401" s="33"/>
      <c r="K1401" s="33"/>
      <c r="L1401" s="33"/>
    </row>
    <row r="1402" spans="1:12">
      <c r="A1402" s="33" t="s">
        <v>10350</v>
      </c>
      <c r="B1402" s="33"/>
      <c r="C1402" s="33" t="s">
        <v>10342</v>
      </c>
      <c r="D1402" s="33"/>
      <c r="E1402" s="33"/>
      <c r="F1402" s="33"/>
      <c r="G1402" s="33"/>
      <c r="H1402" s="33"/>
      <c r="I1402" s="33"/>
      <c r="J1402" s="33"/>
      <c r="K1402" s="33"/>
      <c r="L1402" s="33"/>
    </row>
    <row r="1403" spans="1:12">
      <c r="A1403" s="33" t="s">
        <v>10351</v>
      </c>
      <c r="B1403" s="33"/>
      <c r="C1403" s="33" t="s">
        <v>10342</v>
      </c>
      <c r="D1403" s="33"/>
      <c r="E1403" s="33"/>
      <c r="F1403" s="33"/>
      <c r="G1403" s="33"/>
      <c r="H1403" s="33"/>
      <c r="I1403" s="33"/>
      <c r="J1403" s="33"/>
      <c r="K1403" s="33"/>
      <c r="L1403" s="33"/>
    </row>
    <row r="1404" spans="1:12">
      <c r="A1404" s="33" t="s">
        <v>10352</v>
      </c>
      <c r="B1404" s="33"/>
      <c r="C1404" s="33" t="s">
        <v>10342</v>
      </c>
      <c r="D1404" s="33"/>
      <c r="E1404" s="33"/>
      <c r="F1404" s="33"/>
      <c r="G1404" s="33"/>
      <c r="H1404" s="33"/>
      <c r="I1404" s="33"/>
      <c r="J1404" s="33"/>
      <c r="K1404" s="33"/>
      <c r="L1404" s="33"/>
    </row>
    <row r="1405" spans="1:12">
      <c r="A1405" s="33" t="s">
        <v>10353</v>
      </c>
      <c r="B1405" s="33"/>
      <c r="C1405" s="33" t="s">
        <v>10342</v>
      </c>
      <c r="D1405" s="33"/>
      <c r="E1405" s="33"/>
      <c r="F1405" s="33"/>
      <c r="G1405" s="33"/>
      <c r="H1405" s="33"/>
      <c r="I1405" s="33"/>
      <c r="J1405" s="33"/>
      <c r="K1405" s="33"/>
      <c r="L1405" s="33"/>
    </row>
    <row r="1406" spans="1:12">
      <c r="A1406" s="33" t="s">
        <v>10353</v>
      </c>
      <c r="B1406" s="33"/>
      <c r="C1406" s="33" t="s">
        <v>10342</v>
      </c>
      <c r="D1406" s="33"/>
      <c r="E1406" s="33"/>
      <c r="F1406" s="33"/>
      <c r="G1406" s="33"/>
      <c r="H1406" s="33"/>
      <c r="I1406" s="33"/>
      <c r="J1406" s="33"/>
      <c r="K1406" s="33"/>
      <c r="L1406" s="33"/>
    </row>
    <row r="1407" spans="1:12">
      <c r="A1407" s="33" t="s">
        <v>10274</v>
      </c>
      <c r="B1407" s="33"/>
      <c r="C1407" s="33" t="s">
        <v>10342</v>
      </c>
      <c r="D1407" s="33"/>
      <c r="E1407" s="33"/>
      <c r="F1407" s="33"/>
      <c r="G1407" s="33"/>
      <c r="H1407" s="33"/>
      <c r="I1407" s="33"/>
      <c r="J1407" s="33"/>
      <c r="K1407" s="33"/>
      <c r="L1407" s="33"/>
    </row>
    <row r="1408" spans="1:12">
      <c r="A1408" s="33" t="s">
        <v>10274</v>
      </c>
      <c r="B1408" s="33"/>
      <c r="C1408" s="33" t="s">
        <v>10342</v>
      </c>
      <c r="D1408" s="33"/>
      <c r="E1408" s="33"/>
      <c r="F1408" s="33"/>
      <c r="G1408" s="33"/>
      <c r="H1408" s="33"/>
      <c r="I1408" s="33"/>
      <c r="J1408" s="33"/>
      <c r="K1408" s="33"/>
      <c r="L1408" s="33"/>
    </row>
    <row r="1409" spans="1:12">
      <c r="A1409" s="33" t="s">
        <v>10286</v>
      </c>
      <c r="B1409" s="33"/>
      <c r="C1409" s="33" t="s">
        <v>10342</v>
      </c>
      <c r="D1409" s="33"/>
      <c r="E1409" s="33"/>
      <c r="F1409" s="33"/>
      <c r="G1409" s="33"/>
      <c r="H1409" s="33"/>
      <c r="I1409" s="33"/>
      <c r="J1409" s="33"/>
      <c r="K1409" s="33"/>
      <c r="L1409" s="33"/>
    </row>
    <row r="1410" spans="1:12">
      <c r="A1410" s="33" t="s">
        <v>10251</v>
      </c>
      <c r="B1410" s="33" t="s">
        <v>10252</v>
      </c>
      <c r="C1410" s="33" t="s">
        <v>3366</v>
      </c>
      <c r="D1410" s="33"/>
      <c r="E1410" s="33"/>
      <c r="F1410" s="33"/>
      <c r="G1410" s="33"/>
      <c r="H1410" s="33"/>
      <c r="I1410" s="33"/>
      <c r="J1410" s="33"/>
      <c r="K1410" s="33"/>
      <c r="L1410" s="33"/>
    </row>
    <row r="1411" spans="1:12">
      <c r="A1411" s="33" t="s">
        <v>10354</v>
      </c>
      <c r="B1411" s="33"/>
      <c r="C1411" s="33" t="s">
        <v>10355</v>
      </c>
      <c r="D1411" s="33"/>
      <c r="E1411" s="33"/>
      <c r="F1411" s="33"/>
      <c r="G1411" s="33"/>
      <c r="H1411" s="33"/>
      <c r="I1411" s="33"/>
      <c r="J1411" s="33"/>
      <c r="K1411" s="33"/>
      <c r="L1411" s="33"/>
    </row>
    <row r="1412" spans="1:12">
      <c r="A1412" s="33" t="s">
        <v>10356</v>
      </c>
      <c r="B1412" s="33" t="s">
        <v>6601</v>
      </c>
      <c r="C1412" s="33" t="s">
        <v>10355</v>
      </c>
      <c r="D1412" s="33"/>
      <c r="E1412" s="33"/>
      <c r="F1412" s="33"/>
      <c r="G1412" s="33"/>
      <c r="H1412" s="33"/>
      <c r="I1412" s="33"/>
      <c r="J1412" s="33"/>
      <c r="K1412" s="33"/>
      <c r="L1412" s="33"/>
    </row>
    <row r="1413" spans="1:12">
      <c r="A1413" s="33" t="s">
        <v>10357</v>
      </c>
      <c r="B1413" s="33"/>
      <c r="C1413" s="33" t="s">
        <v>10355</v>
      </c>
      <c r="D1413" s="33"/>
      <c r="E1413" s="33"/>
      <c r="F1413" s="33"/>
      <c r="G1413" s="33"/>
      <c r="H1413" s="33"/>
      <c r="I1413" s="33"/>
      <c r="J1413" s="33"/>
      <c r="K1413" s="33"/>
      <c r="L1413" s="33"/>
    </row>
    <row r="1414" spans="1:12">
      <c r="A1414" s="33" t="s">
        <v>10358</v>
      </c>
      <c r="B1414" s="33"/>
      <c r="C1414" s="33" t="s">
        <v>10355</v>
      </c>
      <c r="D1414" s="33"/>
      <c r="E1414" s="33"/>
      <c r="F1414" s="33"/>
      <c r="G1414" s="33"/>
      <c r="H1414" s="33"/>
      <c r="I1414" s="33"/>
      <c r="J1414" s="33"/>
      <c r="K1414" s="33"/>
      <c r="L1414" s="33"/>
    </row>
    <row r="1415" spans="1:12">
      <c r="A1415" s="33" t="s">
        <v>10359</v>
      </c>
      <c r="B1415" s="33"/>
      <c r="C1415" s="33" t="s">
        <v>10355</v>
      </c>
      <c r="D1415" s="33"/>
      <c r="E1415" s="33"/>
      <c r="F1415" s="33"/>
      <c r="G1415" s="33"/>
      <c r="H1415" s="33"/>
      <c r="I1415" s="33"/>
      <c r="J1415" s="33"/>
      <c r="K1415" s="33"/>
      <c r="L1415" s="33"/>
    </row>
    <row r="1416" spans="1:12">
      <c r="A1416" s="33" t="s">
        <v>10359</v>
      </c>
      <c r="B1416" s="33"/>
      <c r="C1416" s="33" t="s">
        <v>10355</v>
      </c>
      <c r="D1416" s="33"/>
      <c r="E1416" s="33"/>
      <c r="F1416" s="33"/>
      <c r="G1416" s="33"/>
      <c r="H1416" s="33"/>
      <c r="I1416" s="33"/>
      <c r="J1416" s="33"/>
      <c r="K1416" s="33"/>
      <c r="L1416" s="33"/>
    </row>
    <row r="1417" spans="1:12">
      <c r="A1417" s="33" t="s">
        <v>10360</v>
      </c>
      <c r="B1417" s="33" t="s">
        <v>10361</v>
      </c>
      <c r="C1417" s="33" t="s">
        <v>10355</v>
      </c>
      <c r="D1417" s="33"/>
      <c r="E1417" s="33"/>
      <c r="F1417" s="33"/>
      <c r="G1417" s="33"/>
      <c r="H1417" s="33"/>
      <c r="I1417" s="33"/>
      <c r="J1417" s="33"/>
      <c r="K1417" s="33"/>
      <c r="L1417" s="33"/>
    </row>
    <row r="1418" spans="1:12">
      <c r="A1418" s="33" t="s">
        <v>10251</v>
      </c>
      <c r="B1418" s="33" t="s">
        <v>10252</v>
      </c>
      <c r="C1418" s="33" t="s">
        <v>3366</v>
      </c>
      <c r="D1418" s="33"/>
      <c r="E1418" s="33"/>
      <c r="F1418" s="33"/>
      <c r="G1418" s="33"/>
      <c r="H1418" s="33"/>
      <c r="I1418" s="33"/>
      <c r="J1418" s="33"/>
      <c r="K1418" s="33"/>
      <c r="L1418" s="33"/>
    </row>
    <row r="1419" spans="1:12">
      <c r="A1419" s="33" t="s">
        <v>10362</v>
      </c>
      <c r="B1419" s="33"/>
      <c r="C1419" s="33" t="s">
        <v>10363</v>
      </c>
      <c r="D1419" s="33"/>
      <c r="E1419" s="33"/>
      <c r="F1419" s="33"/>
      <c r="G1419" s="33"/>
      <c r="H1419" s="33"/>
      <c r="I1419" s="33"/>
      <c r="J1419" s="33"/>
      <c r="K1419" s="33"/>
      <c r="L1419" s="33"/>
    </row>
    <row r="1420" spans="1:12">
      <c r="A1420" s="33" t="s">
        <v>10364</v>
      </c>
      <c r="B1420" s="33"/>
      <c r="C1420" s="33" t="s">
        <v>10363</v>
      </c>
      <c r="D1420" s="33"/>
      <c r="E1420" s="33"/>
      <c r="F1420" s="33"/>
      <c r="G1420" s="33"/>
      <c r="H1420" s="33"/>
      <c r="I1420" s="33"/>
      <c r="J1420" s="33"/>
      <c r="K1420" s="33"/>
      <c r="L1420" s="33"/>
    </row>
    <row r="1421" spans="1:12">
      <c r="A1421" s="33" t="s">
        <v>10283</v>
      </c>
      <c r="B1421" s="33"/>
      <c r="C1421" s="33" t="s">
        <v>10363</v>
      </c>
      <c r="D1421" s="33"/>
      <c r="E1421" s="33"/>
      <c r="F1421" s="33"/>
      <c r="G1421" s="33"/>
      <c r="H1421" s="33"/>
      <c r="I1421" s="33"/>
      <c r="J1421" s="33"/>
      <c r="K1421" s="33"/>
      <c r="L1421" s="33"/>
    </row>
    <row r="1422" spans="1:12">
      <c r="A1422" s="33" t="s">
        <v>10365</v>
      </c>
      <c r="B1422" s="33"/>
      <c r="C1422" s="33" t="s">
        <v>10363</v>
      </c>
      <c r="D1422" s="33"/>
      <c r="E1422" s="33"/>
      <c r="F1422" s="33"/>
      <c r="G1422" s="33"/>
      <c r="H1422" s="33"/>
      <c r="I1422" s="33"/>
      <c r="J1422" s="33"/>
      <c r="K1422" s="33"/>
      <c r="L1422" s="33"/>
    </row>
    <row r="1423" spans="1:12">
      <c r="A1423" s="33" t="s">
        <v>10332</v>
      </c>
      <c r="B1423" s="33"/>
      <c r="C1423" s="33" t="s">
        <v>10363</v>
      </c>
      <c r="D1423" s="33"/>
      <c r="E1423" s="33"/>
      <c r="F1423" s="33"/>
      <c r="G1423" s="33"/>
      <c r="H1423" s="33"/>
      <c r="I1423" s="33"/>
      <c r="J1423" s="33"/>
      <c r="K1423" s="33"/>
      <c r="L1423" s="33"/>
    </row>
    <row r="1424" spans="1:12">
      <c r="A1424" s="33" t="s">
        <v>10366</v>
      </c>
      <c r="B1424" s="33" t="s">
        <v>9445</v>
      </c>
      <c r="C1424" s="33" t="s">
        <v>10363</v>
      </c>
      <c r="D1424" s="33"/>
      <c r="E1424" s="33"/>
      <c r="F1424" s="33"/>
      <c r="G1424" s="33"/>
      <c r="H1424" s="33"/>
      <c r="I1424" s="33"/>
      <c r="J1424" s="33"/>
      <c r="K1424" s="33"/>
      <c r="L1424" s="33"/>
    </row>
    <row r="1425" spans="1:12">
      <c r="A1425" s="33" t="s">
        <v>10367</v>
      </c>
      <c r="B1425" s="33" t="s">
        <v>10368</v>
      </c>
      <c r="C1425" s="33" t="s">
        <v>10363</v>
      </c>
      <c r="D1425" s="33"/>
      <c r="E1425" s="33"/>
      <c r="F1425" s="33"/>
      <c r="G1425" s="33"/>
      <c r="H1425" s="33"/>
      <c r="I1425" s="33"/>
      <c r="J1425" s="33"/>
      <c r="K1425" s="33"/>
      <c r="L1425" s="33"/>
    </row>
    <row r="1426" spans="1:12">
      <c r="A1426" s="33" t="s">
        <v>10369</v>
      </c>
      <c r="B1426" s="33" t="s">
        <v>3796</v>
      </c>
      <c r="C1426" s="33" t="s">
        <v>10363</v>
      </c>
      <c r="D1426" s="33"/>
      <c r="E1426" s="33"/>
      <c r="F1426" s="33"/>
      <c r="G1426" s="33"/>
      <c r="H1426" s="33"/>
      <c r="I1426" s="33"/>
      <c r="J1426" s="33"/>
      <c r="K1426" s="33"/>
      <c r="L1426" s="33"/>
    </row>
    <row r="1427" spans="1:12">
      <c r="A1427" s="33" t="s">
        <v>10365</v>
      </c>
      <c r="B1427" s="33"/>
      <c r="C1427" s="33" t="s">
        <v>10363</v>
      </c>
      <c r="D1427" s="33"/>
      <c r="E1427" s="33"/>
      <c r="F1427" s="33"/>
      <c r="G1427" s="33"/>
      <c r="H1427" s="33"/>
      <c r="I1427" s="33"/>
      <c r="J1427" s="33"/>
      <c r="K1427" s="33"/>
      <c r="L1427" s="33"/>
    </row>
    <row r="1428" spans="1:12">
      <c r="A1428" s="33" t="s">
        <v>10370</v>
      </c>
      <c r="B1428" s="33" t="s">
        <v>10371</v>
      </c>
      <c r="C1428" s="33" t="s">
        <v>10363</v>
      </c>
      <c r="D1428" s="33"/>
      <c r="E1428" s="33"/>
      <c r="F1428" s="33"/>
      <c r="G1428" s="33"/>
      <c r="H1428" s="33"/>
      <c r="I1428" s="33"/>
      <c r="J1428" s="33"/>
      <c r="K1428" s="33"/>
      <c r="L1428" s="33"/>
    </row>
    <row r="1429" spans="1:12">
      <c r="A1429" s="33" t="s">
        <v>10372</v>
      </c>
      <c r="B1429" s="33" t="s">
        <v>10373</v>
      </c>
      <c r="C1429" s="33" t="s">
        <v>10363</v>
      </c>
      <c r="D1429" s="33"/>
      <c r="E1429" s="33"/>
      <c r="F1429" s="33"/>
      <c r="G1429" s="33"/>
      <c r="H1429" s="33"/>
      <c r="I1429" s="33"/>
      <c r="J1429" s="33"/>
      <c r="K1429" s="33"/>
      <c r="L1429" s="33"/>
    </row>
    <row r="1430" spans="1:12">
      <c r="A1430" s="33" t="s">
        <v>10283</v>
      </c>
      <c r="B1430" s="33"/>
      <c r="C1430" s="33" t="s">
        <v>10363</v>
      </c>
      <c r="D1430" s="33"/>
      <c r="E1430" s="33"/>
      <c r="F1430" s="33"/>
      <c r="G1430" s="33"/>
      <c r="H1430" s="33"/>
      <c r="I1430" s="33"/>
      <c r="J1430" s="33"/>
      <c r="K1430" s="33"/>
      <c r="L1430" s="33"/>
    </row>
    <row r="1431" spans="1:12">
      <c r="A1431" s="33" t="s">
        <v>10283</v>
      </c>
      <c r="B1431" s="33"/>
      <c r="C1431" s="33" t="s">
        <v>10363</v>
      </c>
      <c r="D1431" s="33"/>
      <c r="E1431" s="33"/>
      <c r="F1431" s="33"/>
      <c r="G1431" s="33"/>
      <c r="H1431" s="33"/>
      <c r="I1431" s="33"/>
      <c r="J1431" s="33"/>
      <c r="K1431" s="33"/>
      <c r="L1431" s="33"/>
    </row>
    <row r="1432" spans="1:12">
      <c r="A1432" s="33" t="s">
        <v>10374</v>
      </c>
      <c r="B1432" s="33"/>
      <c r="C1432" s="33" t="s">
        <v>10363</v>
      </c>
      <c r="D1432" s="33"/>
      <c r="E1432" s="33"/>
      <c r="F1432" s="33"/>
      <c r="G1432" s="33"/>
      <c r="H1432" s="33"/>
      <c r="I1432" s="33"/>
      <c r="J1432" s="33"/>
      <c r="K1432" s="33"/>
      <c r="L1432" s="33"/>
    </row>
    <row r="1433" spans="1:12">
      <c r="A1433" s="33" t="s">
        <v>10321</v>
      </c>
      <c r="B1433" s="33"/>
      <c r="C1433" s="33" t="s">
        <v>10363</v>
      </c>
      <c r="D1433" s="33"/>
      <c r="E1433" s="33"/>
      <c r="F1433" s="33"/>
      <c r="G1433" s="33"/>
      <c r="H1433" s="33"/>
      <c r="I1433" s="33"/>
      <c r="J1433" s="33"/>
      <c r="K1433" s="33"/>
      <c r="L1433" s="33"/>
    </row>
    <row r="1434" spans="1:12">
      <c r="A1434" s="33" t="s">
        <v>10375</v>
      </c>
      <c r="B1434" s="33"/>
      <c r="C1434" s="33" t="s">
        <v>10363</v>
      </c>
      <c r="D1434" s="33"/>
      <c r="E1434" s="33"/>
      <c r="F1434" s="33"/>
      <c r="G1434" s="33"/>
      <c r="H1434" s="33"/>
      <c r="I1434" s="33"/>
      <c r="J1434" s="33"/>
      <c r="K1434" s="33"/>
      <c r="L1434" s="33"/>
    </row>
    <row r="1435" spans="1:12">
      <c r="A1435" s="33" t="s">
        <v>10251</v>
      </c>
      <c r="B1435" s="33" t="s">
        <v>10252</v>
      </c>
      <c r="C1435" s="33" t="s">
        <v>3366</v>
      </c>
      <c r="D1435" s="33"/>
      <c r="E1435" s="33"/>
      <c r="F1435" s="33"/>
      <c r="G1435" s="33"/>
      <c r="H1435" s="33"/>
      <c r="I1435" s="33"/>
      <c r="J1435" s="33"/>
      <c r="K1435" s="33"/>
      <c r="L1435" s="33"/>
    </row>
    <row r="1436" spans="1:12">
      <c r="A1436" s="33" t="s">
        <v>10376</v>
      </c>
      <c r="B1436" s="33" t="s">
        <v>10377</v>
      </c>
      <c r="C1436" s="33" t="s">
        <v>10378</v>
      </c>
      <c r="D1436" s="33"/>
      <c r="E1436" s="33"/>
      <c r="F1436" s="33"/>
      <c r="G1436" s="33"/>
      <c r="H1436" s="33"/>
      <c r="I1436" s="33"/>
      <c r="J1436" s="33"/>
      <c r="K1436" s="33"/>
      <c r="L1436" s="33"/>
    </row>
    <row r="1437" spans="1:12">
      <c r="A1437" s="33" t="s">
        <v>10379</v>
      </c>
      <c r="B1437" s="33" t="s">
        <v>10380</v>
      </c>
      <c r="C1437" s="33" t="s">
        <v>10378</v>
      </c>
      <c r="D1437" s="33"/>
      <c r="E1437" s="33"/>
      <c r="F1437" s="33"/>
      <c r="G1437" s="33"/>
      <c r="H1437" s="33"/>
      <c r="I1437" s="33"/>
      <c r="J1437" s="33"/>
      <c r="K1437" s="33"/>
      <c r="L1437" s="33"/>
    </row>
    <row r="1438" spans="1:12">
      <c r="A1438" s="33" t="s">
        <v>10381</v>
      </c>
      <c r="B1438" s="33" t="s">
        <v>3791</v>
      </c>
      <c r="C1438" s="33" t="s">
        <v>10378</v>
      </c>
      <c r="D1438" s="33"/>
      <c r="E1438" s="33"/>
      <c r="F1438" s="33"/>
      <c r="G1438" s="33"/>
      <c r="H1438" s="33"/>
      <c r="I1438" s="33"/>
      <c r="J1438" s="33"/>
      <c r="K1438" s="33"/>
      <c r="L1438" s="33"/>
    </row>
    <row r="1439" spans="1:12">
      <c r="A1439" s="33" t="s">
        <v>10382</v>
      </c>
      <c r="B1439" s="33" t="s">
        <v>10383</v>
      </c>
      <c r="C1439" s="33" t="s">
        <v>10378</v>
      </c>
      <c r="D1439" s="33"/>
      <c r="E1439" s="33"/>
      <c r="F1439" s="33"/>
      <c r="G1439" s="33"/>
      <c r="H1439" s="33"/>
      <c r="I1439" s="33"/>
      <c r="J1439" s="33"/>
      <c r="K1439" s="33"/>
      <c r="L1439" s="33"/>
    </row>
    <row r="1440" spans="1:12">
      <c r="A1440" s="33" t="s">
        <v>10384</v>
      </c>
      <c r="B1440" s="33"/>
      <c r="C1440" s="33" t="s">
        <v>10378</v>
      </c>
      <c r="D1440" s="33"/>
      <c r="E1440" s="33"/>
      <c r="F1440" s="33"/>
      <c r="G1440" s="33"/>
      <c r="H1440" s="33"/>
      <c r="I1440" s="33"/>
      <c r="J1440" s="33"/>
      <c r="K1440" s="33"/>
      <c r="L1440" s="33"/>
    </row>
    <row r="1441" spans="1:12">
      <c r="A1441" s="33" t="s">
        <v>10385</v>
      </c>
      <c r="B1441" s="33"/>
      <c r="C1441" s="33" t="s">
        <v>10378</v>
      </c>
      <c r="D1441" s="33"/>
      <c r="E1441" s="33"/>
      <c r="F1441" s="33"/>
      <c r="G1441" s="33"/>
      <c r="H1441" s="33"/>
      <c r="I1441" s="33"/>
      <c r="J1441" s="33"/>
      <c r="K1441" s="33"/>
      <c r="L1441" s="33"/>
    </row>
    <row r="1442" spans="1:12">
      <c r="A1442" s="33" t="s">
        <v>10103</v>
      </c>
      <c r="B1442" s="33" t="s">
        <v>8694</v>
      </c>
      <c r="C1442" s="33" t="s">
        <v>10378</v>
      </c>
      <c r="D1442" s="33"/>
      <c r="E1442" s="33"/>
      <c r="F1442" s="33"/>
      <c r="G1442" s="33"/>
      <c r="H1442" s="33"/>
      <c r="I1442" s="33"/>
      <c r="J1442" s="33"/>
      <c r="K1442" s="33"/>
      <c r="L1442" s="33"/>
    </row>
    <row r="1443" spans="1:12">
      <c r="A1443" s="33" t="s">
        <v>10332</v>
      </c>
      <c r="B1443" s="33"/>
      <c r="C1443" s="33" t="s">
        <v>10378</v>
      </c>
      <c r="D1443" s="33"/>
      <c r="E1443" s="33"/>
      <c r="F1443" s="33"/>
      <c r="G1443" s="33"/>
      <c r="H1443" s="33"/>
      <c r="I1443" s="33"/>
      <c r="J1443" s="33"/>
      <c r="K1443" s="33"/>
      <c r="L1443" s="33"/>
    </row>
    <row r="1444" spans="1:12">
      <c r="A1444" s="33" t="s">
        <v>10386</v>
      </c>
      <c r="B1444" s="33" t="s">
        <v>10387</v>
      </c>
      <c r="C1444" s="33" t="s">
        <v>10378</v>
      </c>
      <c r="D1444" s="33"/>
      <c r="E1444" s="33"/>
      <c r="F1444" s="33"/>
      <c r="G1444" s="33"/>
      <c r="H1444" s="33"/>
      <c r="I1444" s="33"/>
      <c r="J1444" s="33"/>
      <c r="K1444" s="33"/>
      <c r="L1444" s="33"/>
    </row>
    <row r="1445" spans="1:12">
      <c r="A1445" s="33" t="s">
        <v>10388</v>
      </c>
      <c r="B1445" s="33" t="s">
        <v>10389</v>
      </c>
      <c r="C1445" s="33" t="s">
        <v>10378</v>
      </c>
      <c r="D1445" s="33"/>
      <c r="E1445" s="33"/>
      <c r="F1445" s="33"/>
      <c r="G1445" s="33"/>
      <c r="H1445" s="33"/>
      <c r="I1445" s="33"/>
      <c r="J1445" s="33"/>
      <c r="K1445" s="33"/>
      <c r="L1445" s="33"/>
    </row>
    <row r="1446" spans="1:12">
      <c r="A1446" s="33" t="s">
        <v>10251</v>
      </c>
      <c r="B1446" s="33" t="s">
        <v>10252</v>
      </c>
      <c r="C1446" s="33" t="s">
        <v>3366</v>
      </c>
      <c r="D1446" s="33"/>
      <c r="E1446" s="33"/>
      <c r="F1446" s="33"/>
      <c r="G1446" s="33"/>
      <c r="H1446" s="33"/>
      <c r="I1446" s="33"/>
      <c r="J1446" s="33"/>
      <c r="K1446" s="33"/>
      <c r="L1446" s="33"/>
    </row>
    <row r="1447" spans="1:12">
      <c r="A1447" s="33" t="s">
        <v>10279</v>
      </c>
      <c r="B1447" s="33"/>
      <c r="C1447" s="33" t="s">
        <v>10390</v>
      </c>
      <c r="D1447" s="33"/>
      <c r="E1447" s="33"/>
      <c r="F1447" s="33"/>
      <c r="G1447" s="33"/>
      <c r="H1447" s="33"/>
      <c r="I1447" s="33"/>
      <c r="J1447" s="33"/>
      <c r="K1447" s="33"/>
      <c r="L1447" s="33"/>
    </row>
    <row r="1448" spans="1:12">
      <c r="A1448" s="33" t="s">
        <v>10391</v>
      </c>
      <c r="B1448" s="33"/>
      <c r="C1448" s="33" t="s">
        <v>10390</v>
      </c>
      <c r="D1448" s="33"/>
      <c r="E1448" s="33"/>
      <c r="F1448" s="33"/>
      <c r="G1448" s="33"/>
      <c r="H1448" s="33"/>
      <c r="I1448" s="33"/>
      <c r="J1448" s="33"/>
      <c r="K1448" s="33"/>
      <c r="L1448" s="33"/>
    </row>
    <row r="1449" spans="1:12">
      <c r="A1449" s="33" t="s">
        <v>10392</v>
      </c>
      <c r="B1449" s="33"/>
      <c r="C1449" s="33" t="s">
        <v>10390</v>
      </c>
      <c r="D1449" s="33"/>
      <c r="E1449" s="33"/>
      <c r="F1449" s="33"/>
      <c r="G1449" s="33"/>
      <c r="H1449" s="33"/>
      <c r="I1449" s="33"/>
      <c r="J1449" s="33"/>
      <c r="K1449" s="33"/>
      <c r="L1449" s="33"/>
    </row>
    <row r="1450" spans="1:12">
      <c r="A1450" s="33" t="s">
        <v>10393</v>
      </c>
      <c r="B1450" s="33"/>
      <c r="C1450" s="33" t="s">
        <v>10390</v>
      </c>
      <c r="D1450" s="33"/>
      <c r="E1450" s="33"/>
      <c r="F1450" s="33"/>
      <c r="G1450" s="33"/>
      <c r="H1450" s="33"/>
      <c r="I1450" s="33"/>
      <c r="J1450" s="33"/>
      <c r="K1450" s="33"/>
      <c r="L1450" s="33"/>
    </row>
    <row r="1451" spans="1:12">
      <c r="A1451" s="33" t="s">
        <v>10394</v>
      </c>
      <c r="B1451" s="33"/>
      <c r="C1451" s="33" t="s">
        <v>10390</v>
      </c>
      <c r="D1451" s="33"/>
      <c r="E1451" s="33"/>
      <c r="F1451" s="33"/>
      <c r="G1451" s="33"/>
      <c r="H1451" s="33"/>
      <c r="I1451" s="33"/>
      <c r="J1451" s="33"/>
      <c r="K1451" s="33"/>
      <c r="L1451" s="33"/>
    </row>
    <row r="1452" spans="1:12">
      <c r="A1452" s="33" t="s">
        <v>10395</v>
      </c>
      <c r="B1452" s="33"/>
      <c r="C1452" s="33" t="s">
        <v>10390</v>
      </c>
      <c r="D1452" s="33"/>
      <c r="E1452" s="33"/>
      <c r="F1452" s="33"/>
      <c r="G1452" s="33"/>
      <c r="H1452" s="33"/>
      <c r="I1452" s="33"/>
      <c r="J1452" s="33"/>
      <c r="K1452" s="33"/>
      <c r="L1452" s="33"/>
    </row>
    <row r="1453" spans="1:12">
      <c r="A1453" s="33" t="s">
        <v>10396</v>
      </c>
      <c r="B1453" s="33"/>
      <c r="C1453" s="33" t="s">
        <v>10390</v>
      </c>
      <c r="D1453" s="33"/>
      <c r="E1453" s="33"/>
      <c r="F1453" s="33"/>
      <c r="G1453" s="33"/>
      <c r="H1453" s="33"/>
      <c r="I1453" s="33"/>
      <c r="J1453" s="33"/>
      <c r="K1453" s="33"/>
      <c r="L1453" s="33"/>
    </row>
    <row r="1454" spans="1:12">
      <c r="A1454" s="33" t="s">
        <v>10251</v>
      </c>
      <c r="B1454" s="33" t="s">
        <v>10252</v>
      </c>
      <c r="C1454" s="33" t="s">
        <v>3366</v>
      </c>
      <c r="D1454" s="33"/>
      <c r="E1454" s="33"/>
      <c r="F1454" s="33"/>
      <c r="G1454" s="33"/>
      <c r="H1454" s="33"/>
      <c r="I1454" s="33"/>
      <c r="J1454" s="33"/>
      <c r="K1454" s="33"/>
      <c r="L1454" s="33"/>
    </row>
    <row r="1455" spans="1:12">
      <c r="A1455" s="33" t="s">
        <v>10397</v>
      </c>
      <c r="B1455" s="33"/>
      <c r="C1455" s="33" t="s">
        <v>10398</v>
      </c>
      <c r="D1455" s="33"/>
      <c r="E1455" s="33"/>
      <c r="F1455" s="33"/>
      <c r="G1455" s="33"/>
      <c r="H1455" s="33"/>
      <c r="I1455" s="33"/>
      <c r="J1455" s="33"/>
      <c r="K1455" s="33"/>
      <c r="L1455" s="33"/>
    </row>
    <row r="1456" spans="1:12">
      <c r="A1456" s="33" t="s">
        <v>10399</v>
      </c>
      <c r="B1456" s="33"/>
      <c r="C1456" s="33" t="s">
        <v>10398</v>
      </c>
      <c r="D1456" s="33"/>
      <c r="E1456" s="33"/>
      <c r="F1456" s="33"/>
      <c r="G1456" s="33"/>
      <c r="H1456" s="33"/>
      <c r="I1456" s="33"/>
      <c r="J1456" s="33"/>
      <c r="K1456" s="33"/>
      <c r="L1456" s="33"/>
    </row>
    <row r="1457" spans="1:12">
      <c r="A1457" s="33" t="s">
        <v>10400</v>
      </c>
      <c r="B1457" s="33"/>
      <c r="C1457" s="33" t="s">
        <v>10398</v>
      </c>
      <c r="D1457" s="33"/>
      <c r="E1457" s="33"/>
      <c r="F1457" s="33"/>
      <c r="G1457" s="33"/>
      <c r="H1457" s="33"/>
      <c r="I1457" s="33"/>
      <c r="J1457" s="33"/>
      <c r="K1457" s="33"/>
      <c r="L1457" s="33"/>
    </row>
    <row r="1458" spans="1:12">
      <c r="A1458" s="33" t="s">
        <v>10401</v>
      </c>
      <c r="B1458" s="33"/>
      <c r="C1458" s="33" t="s">
        <v>10398</v>
      </c>
      <c r="D1458" s="33"/>
      <c r="E1458" s="33"/>
      <c r="F1458" s="33"/>
      <c r="G1458" s="33"/>
      <c r="H1458" s="33"/>
      <c r="I1458" s="33"/>
      <c r="J1458" s="33"/>
      <c r="K1458" s="33"/>
      <c r="L1458" s="33"/>
    </row>
    <row r="1459" spans="1:12">
      <c r="A1459" s="33" t="s">
        <v>10402</v>
      </c>
      <c r="B1459" s="33"/>
      <c r="C1459" s="33" t="s">
        <v>10398</v>
      </c>
      <c r="D1459" s="33"/>
      <c r="E1459" s="33"/>
      <c r="F1459" s="33"/>
      <c r="G1459" s="33"/>
      <c r="H1459" s="33"/>
      <c r="I1459" s="33"/>
      <c r="J1459" s="33"/>
      <c r="K1459" s="33"/>
      <c r="L1459" s="33"/>
    </row>
    <row r="1460" spans="1:12">
      <c r="A1460" s="33" t="s">
        <v>10403</v>
      </c>
      <c r="B1460" s="33"/>
      <c r="C1460" s="33" t="s">
        <v>10398</v>
      </c>
      <c r="D1460" s="33"/>
      <c r="E1460" s="33"/>
      <c r="F1460" s="33"/>
      <c r="G1460" s="33"/>
      <c r="H1460" s="33"/>
      <c r="I1460" s="33"/>
      <c r="J1460" s="33"/>
      <c r="K1460" s="33"/>
      <c r="L1460" s="33"/>
    </row>
    <row r="1461" spans="1:12">
      <c r="A1461" s="33" t="s">
        <v>10403</v>
      </c>
      <c r="B1461" s="33"/>
      <c r="C1461" s="33" t="s">
        <v>10398</v>
      </c>
      <c r="D1461" s="33"/>
      <c r="E1461" s="33"/>
      <c r="F1461" s="33"/>
      <c r="G1461" s="33"/>
      <c r="H1461" s="33"/>
      <c r="I1461" s="33"/>
      <c r="J1461" s="33"/>
      <c r="K1461" s="33"/>
      <c r="L1461" s="33"/>
    </row>
    <row r="1462" spans="1:12">
      <c r="A1462" s="33" t="s">
        <v>10404</v>
      </c>
      <c r="B1462" s="33"/>
      <c r="C1462" s="33" t="s">
        <v>10398</v>
      </c>
      <c r="D1462" s="33"/>
      <c r="E1462" s="33"/>
      <c r="F1462" s="33"/>
      <c r="G1462" s="33"/>
      <c r="H1462" s="33"/>
      <c r="I1462" s="33"/>
      <c r="J1462" s="33"/>
      <c r="K1462" s="33"/>
      <c r="L1462" s="33"/>
    </row>
    <row r="1463" spans="1:12">
      <c r="A1463" s="33" t="s">
        <v>10251</v>
      </c>
      <c r="B1463" s="33" t="s">
        <v>10252</v>
      </c>
      <c r="C1463" s="33" t="s">
        <v>3366</v>
      </c>
      <c r="D1463" s="33"/>
      <c r="E1463" s="33"/>
      <c r="F1463" s="33"/>
      <c r="G1463" s="33"/>
      <c r="H1463" s="33"/>
      <c r="I1463" s="33"/>
      <c r="J1463" s="33"/>
      <c r="K1463" s="33"/>
      <c r="L1463" s="33"/>
    </row>
    <row r="1464" spans="1:12">
      <c r="A1464" s="33" t="s">
        <v>10405</v>
      </c>
      <c r="B1464" s="33"/>
      <c r="C1464" s="33" t="s">
        <v>10406</v>
      </c>
      <c r="D1464" s="33"/>
      <c r="E1464" s="33"/>
      <c r="F1464" s="33"/>
      <c r="G1464" s="33"/>
      <c r="H1464" s="33"/>
      <c r="I1464" s="33"/>
      <c r="J1464" s="33"/>
      <c r="K1464" s="33"/>
      <c r="L1464" s="33"/>
    </row>
    <row r="1465" spans="1:12">
      <c r="A1465" s="33" t="s">
        <v>10407</v>
      </c>
      <c r="B1465" s="33"/>
      <c r="C1465" s="33" t="s">
        <v>10406</v>
      </c>
      <c r="D1465" s="33"/>
      <c r="E1465" s="33"/>
      <c r="F1465" s="33"/>
      <c r="G1465" s="33"/>
      <c r="H1465" s="33"/>
      <c r="I1465" s="33"/>
      <c r="J1465" s="33"/>
      <c r="K1465" s="33"/>
      <c r="L1465" s="33"/>
    </row>
    <row r="1466" spans="1:12">
      <c r="A1466" s="33" t="s">
        <v>10405</v>
      </c>
      <c r="B1466" s="33"/>
      <c r="C1466" s="33" t="s">
        <v>10406</v>
      </c>
      <c r="D1466" s="33"/>
      <c r="E1466" s="33"/>
      <c r="F1466" s="33"/>
      <c r="G1466" s="33"/>
      <c r="H1466" s="33"/>
      <c r="I1466" s="33"/>
      <c r="J1466" s="33"/>
      <c r="K1466" s="33"/>
      <c r="L1466" s="33"/>
    </row>
    <row r="1467" spans="1:12">
      <c r="A1467" s="33" t="s">
        <v>10408</v>
      </c>
      <c r="B1467" s="33"/>
      <c r="C1467" s="33" t="s">
        <v>10406</v>
      </c>
      <c r="D1467" s="33"/>
      <c r="E1467" s="33"/>
      <c r="F1467" s="33"/>
      <c r="G1467" s="33"/>
      <c r="H1467" s="33"/>
      <c r="I1467" s="33"/>
      <c r="J1467" s="33"/>
      <c r="K1467" s="33"/>
      <c r="L1467" s="33"/>
    </row>
    <row r="1468" spans="1:12">
      <c r="A1468" s="33" t="s">
        <v>10409</v>
      </c>
      <c r="B1468" s="33"/>
      <c r="C1468" s="33" t="s">
        <v>10406</v>
      </c>
      <c r="D1468" s="33"/>
      <c r="E1468" s="33"/>
      <c r="F1468" s="33"/>
      <c r="G1468" s="33"/>
      <c r="H1468" s="33"/>
      <c r="I1468" s="33"/>
      <c r="J1468" s="33"/>
      <c r="K1468" s="33"/>
      <c r="L1468" s="33"/>
    </row>
    <row r="1469" spans="1:12">
      <c r="A1469" s="33" t="s">
        <v>10410</v>
      </c>
      <c r="B1469" s="33"/>
      <c r="C1469" s="33" t="s">
        <v>10406</v>
      </c>
      <c r="D1469" s="33"/>
      <c r="E1469" s="33"/>
      <c r="F1469" s="33"/>
      <c r="G1469" s="33"/>
      <c r="H1469" s="33"/>
      <c r="I1469" s="33"/>
      <c r="J1469" s="33"/>
      <c r="K1469" s="33"/>
      <c r="L1469" s="33"/>
    </row>
    <row r="1470" spans="1:12">
      <c r="A1470" s="33" t="s">
        <v>10411</v>
      </c>
      <c r="B1470" s="33"/>
      <c r="C1470" s="33" t="s">
        <v>10406</v>
      </c>
      <c r="D1470" s="33"/>
      <c r="E1470" s="33"/>
      <c r="F1470" s="33"/>
      <c r="G1470" s="33"/>
      <c r="H1470" s="33"/>
      <c r="I1470" s="33"/>
      <c r="J1470" s="33"/>
      <c r="K1470" s="33"/>
      <c r="L1470" s="33"/>
    </row>
    <row r="1471" spans="1:12">
      <c r="A1471" s="33" t="s">
        <v>10251</v>
      </c>
      <c r="B1471" s="33" t="s">
        <v>10252</v>
      </c>
      <c r="C1471" s="33" t="s">
        <v>3366</v>
      </c>
      <c r="D1471" s="33"/>
      <c r="E1471" s="33"/>
      <c r="F1471" s="33"/>
      <c r="G1471" s="33"/>
      <c r="H1471" s="33"/>
      <c r="I1471" s="33"/>
      <c r="J1471" s="33"/>
      <c r="K1471" s="33"/>
      <c r="L1471" s="33"/>
    </row>
    <row r="1472" spans="1:12">
      <c r="A1472" s="33" t="s">
        <v>10412</v>
      </c>
      <c r="B1472" s="33"/>
      <c r="C1472" s="33" t="s">
        <v>10413</v>
      </c>
      <c r="D1472" s="33"/>
      <c r="E1472" s="33"/>
      <c r="F1472" s="33"/>
      <c r="G1472" s="33"/>
      <c r="H1472" s="33"/>
      <c r="I1472" s="33"/>
      <c r="J1472" s="33"/>
      <c r="K1472" s="33"/>
      <c r="L1472" s="33"/>
    </row>
    <row r="1473" spans="1:12">
      <c r="A1473" s="33" t="s">
        <v>10414</v>
      </c>
      <c r="B1473" s="33"/>
      <c r="C1473" s="33" t="s">
        <v>10413</v>
      </c>
      <c r="D1473" s="33"/>
      <c r="E1473" s="33"/>
      <c r="F1473" s="33"/>
      <c r="G1473" s="33"/>
      <c r="H1473" s="33"/>
      <c r="I1473" s="33"/>
      <c r="J1473" s="33"/>
      <c r="K1473" s="33"/>
      <c r="L1473" s="33"/>
    </row>
    <row r="1474" spans="1:12">
      <c r="A1474" s="33" t="s">
        <v>10415</v>
      </c>
      <c r="B1474" s="33"/>
      <c r="C1474" s="33" t="s">
        <v>10413</v>
      </c>
      <c r="D1474" s="33"/>
      <c r="E1474" s="33"/>
      <c r="F1474" s="33"/>
      <c r="G1474" s="33"/>
      <c r="H1474" s="33"/>
      <c r="I1474" s="33"/>
      <c r="J1474" s="33"/>
      <c r="K1474" s="33"/>
      <c r="L1474" s="33"/>
    </row>
    <row r="1475" spans="1:12">
      <c r="A1475" s="33" t="s">
        <v>10416</v>
      </c>
      <c r="B1475" s="33"/>
      <c r="C1475" s="33" t="s">
        <v>10413</v>
      </c>
      <c r="D1475" s="33"/>
      <c r="E1475" s="33"/>
      <c r="F1475" s="33"/>
      <c r="G1475" s="33"/>
      <c r="H1475" s="33"/>
      <c r="I1475" s="33"/>
      <c r="J1475" s="33"/>
      <c r="K1475" s="33"/>
      <c r="L1475" s="33"/>
    </row>
    <row r="1476" spans="1:12">
      <c r="A1476" s="33" t="s">
        <v>10251</v>
      </c>
      <c r="B1476" s="33" t="s">
        <v>10252</v>
      </c>
      <c r="C1476" s="33" t="s">
        <v>3366</v>
      </c>
      <c r="D1476" s="33"/>
      <c r="E1476" s="33"/>
      <c r="F1476" s="33"/>
      <c r="G1476" s="33"/>
      <c r="H1476" s="33"/>
      <c r="I1476" s="33"/>
      <c r="J1476" s="33"/>
      <c r="K1476" s="33"/>
      <c r="L1476" s="33"/>
    </row>
    <row r="1477" spans="1:12">
      <c r="A1477" s="33" t="s">
        <v>10417</v>
      </c>
      <c r="B1477" s="33"/>
      <c r="C1477" s="33" t="s">
        <v>10418</v>
      </c>
      <c r="D1477" s="33"/>
      <c r="E1477" s="33"/>
      <c r="F1477" s="33"/>
      <c r="G1477" s="33"/>
      <c r="H1477" s="33"/>
      <c r="I1477" s="33"/>
      <c r="J1477" s="33"/>
      <c r="K1477" s="33"/>
      <c r="L1477" s="33"/>
    </row>
    <row r="1478" spans="1:12">
      <c r="A1478" s="33" t="s">
        <v>10419</v>
      </c>
      <c r="B1478" s="33"/>
      <c r="C1478" s="33" t="s">
        <v>10418</v>
      </c>
      <c r="D1478" s="33"/>
      <c r="E1478" s="33"/>
      <c r="F1478" s="33"/>
      <c r="G1478" s="33"/>
      <c r="H1478" s="33"/>
      <c r="I1478" s="33"/>
      <c r="J1478" s="33"/>
      <c r="K1478" s="33"/>
      <c r="L1478" s="33"/>
    </row>
    <row r="1479" spans="1:12">
      <c r="A1479" s="33" t="s">
        <v>10420</v>
      </c>
      <c r="B1479" s="33"/>
      <c r="C1479" s="33" t="s">
        <v>10418</v>
      </c>
      <c r="D1479" s="33"/>
      <c r="E1479" s="33"/>
      <c r="F1479" s="33"/>
      <c r="G1479" s="33"/>
      <c r="H1479" s="33"/>
      <c r="I1479" s="33"/>
      <c r="J1479" s="33"/>
      <c r="K1479" s="33"/>
      <c r="L1479" s="33"/>
    </row>
    <row r="1480" spans="1:12">
      <c r="A1480" s="33" t="s">
        <v>10421</v>
      </c>
      <c r="B1480" s="33"/>
      <c r="C1480" s="33" t="s">
        <v>10418</v>
      </c>
      <c r="D1480" s="33"/>
      <c r="E1480" s="33"/>
      <c r="F1480" s="33"/>
      <c r="G1480" s="33"/>
      <c r="H1480" s="33"/>
      <c r="I1480" s="33"/>
      <c r="J1480" s="33"/>
      <c r="K1480" s="33"/>
      <c r="L1480" s="33"/>
    </row>
    <row r="1481" spans="1:12">
      <c r="A1481" s="33" t="s">
        <v>10422</v>
      </c>
      <c r="B1481" s="33"/>
      <c r="C1481" s="33" t="s">
        <v>10418</v>
      </c>
      <c r="D1481" s="33"/>
      <c r="E1481" s="33"/>
      <c r="F1481" s="33"/>
      <c r="G1481" s="33"/>
      <c r="H1481" s="33"/>
      <c r="I1481" s="33"/>
      <c r="J1481" s="33"/>
      <c r="K1481" s="33"/>
      <c r="L1481" s="33"/>
    </row>
    <row r="1482" spans="1:12">
      <c r="A1482" s="33" t="s">
        <v>10423</v>
      </c>
      <c r="B1482" s="33"/>
      <c r="C1482" s="33" t="s">
        <v>10418</v>
      </c>
      <c r="D1482" s="33"/>
      <c r="E1482" s="33"/>
      <c r="F1482" s="33"/>
      <c r="G1482" s="33"/>
      <c r="H1482" s="33"/>
      <c r="I1482" s="33"/>
      <c r="J1482" s="33"/>
      <c r="K1482" s="33"/>
      <c r="L1482" s="33"/>
    </row>
    <row r="1483" spans="1:12">
      <c r="A1483" s="33"/>
      <c r="B1483" s="33"/>
      <c r="C1483" s="33"/>
      <c r="D1483" s="33"/>
      <c r="E1483" s="33"/>
      <c r="F1483" s="33"/>
      <c r="G1483" s="33"/>
      <c r="H1483" s="33"/>
      <c r="I1483" s="33"/>
      <c r="J1483" s="33"/>
      <c r="K1483" s="33"/>
      <c r="L1483" s="33"/>
    </row>
    <row r="1484" spans="1:12">
      <c r="A1484" s="33" t="s">
        <v>8855</v>
      </c>
      <c r="B1484" s="33" t="s">
        <v>10424</v>
      </c>
      <c r="C1484" s="33"/>
      <c r="D1484" s="33"/>
      <c r="E1484" s="33"/>
      <c r="F1484" s="33"/>
      <c r="G1484" s="33"/>
      <c r="H1484" s="33"/>
      <c r="I1484" s="33"/>
      <c r="J1484" s="33"/>
      <c r="K1484" s="33"/>
      <c r="L1484" s="33"/>
    </row>
    <row r="1485" spans="1:12">
      <c r="A1485" s="33" t="s">
        <v>8855</v>
      </c>
      <c r="B1485" s="33" t="s">
        <v>10425</v>
      </c>
      <c r="C1485" s="33" t="s">
        <v>10426</v>
      </c>
      <c r="D1485" s="33"/>
      <c r="E1485" s="33"/>
      <c r="F1485" s="33"/>
      <c r="G1485" s="33"/>
      <c r="H1485" s="33"/>
      <c r="I1485" s="33"/>
      <c r="J1485" s="33"/>
      <c r="K1485" s="33"/>
      <c r="L1485" s="33"/>
    </row>
    <row r="1486" spans="1:12">
      <c r="A1486" s="33" t="s">
        <v>8855</v>
      </c>
      <c r="B1486" s="33" t="s">
        <v>10427</v>
      </c>
      <c r="C1486" s="33" t="s">
        <v>10426</v>
      </c>
      <c r="D1486" s="33"/>
      <c r="E1486" s="33"/>
      <c r="F1486" s="33"/>
      <c r="G1486" s="33"/>
      <c r="H1486" s="33"/>
      <c r="I1486" s="33"/>
      <c r="J1486" s="33"/>
      <c r="K1486" s="33"/>
      <c r="L1486" s="33"/>
    </row>
    <row r="1487" spans="1:12">
      <c r="A1487" s="33" t="s">
        <v>8855</v>
      </c>
      <c r="B1487" s="33" t="s">
        <v>10428</v>
      </c>
      <c r="C1487" s="33" t="s">
        <v>10426</v>
      </c>
      <c r="D1487" s="33"/>
      <c r="E1487" s="33"/>
      <c r="F1487" s="33"/>
      <c r="G1487" s="33"/>
      <c r="H1487" s="33"/>
      <c r="I1487" s="33"/>
      <c r="J1487" s="33"/>
      <c r="K1487" s="33"/>
      <c r="L1487" s="33"/>
    </row>
    <row r="1488" spans="1:12">
      <c r="A1488" s="33" t="s">
        <v>8855</v>
      </c>
      <c r="B1488" s="33" t="s">
        <v>10429</v>
      </c>
      <c r="C1488" s="33" t="s">
        <v>10426</v>
      </c>
      <c r="D1488" s="33"/>
      <c r="E1488" s="33"/>
      <c r="F1488" s="33"/>
      <c r="G1488" s="33"/>
      <c r="H1488" s="33"/>
      <c r="I1488" s="33"/>
      <c r="J1488" s="33"/>
      <c r="K1488" s="33"/>
      <c r="L1488" s="33"/>
    </row>
    <row r="1489" spans="1:12">
      <c r="A1489" s="33" t="s">
        <v>8855</v>
      </c>
      <c r="B1489" s="33" t="s">
        <v>10430</v>
      </c>
      <c r="C1489" s="33" t="s">
        <v>10426</v>
      </c>
      <c r="D1489" s="33"/>
      <c r="E1489" s="33"/>
      <c r="F1489" s="33"/>
      <c r="G1489" s="33"/>
      <c r="H1489" s="33"/>
      <c r="I1489" s="33"/>
      <c r="J1489" s="33"/>
      <c r="K1489" s="33"/>
      <c r="L1489" s="33"/>
    </row>
    <row r="1490" spans="1:12">
      <c r="A1490" s="33" t="s">
        <v>8855</v>
      </c>
      <c r="B1490" s="33" t="s">
        <v>10431</v>
      </c>
      <c r="C1490" s="33" t="s">
        <v>10426</v>
      </c>
      <c r="D1490" s="33"/>
      <c r="E1490" s="33"/>
      <c r="F1490" s="33"/>
      <c r="G1490" s="33"/>
      <c r="H1490" s="33"/>
      <c r="I1490" s="33"/>
      <c r="J1490" s="33"/>
      <c r="K1490" s="33"/>
      <c r="L1490" s="33"/>
    </row>
    <row r="1491" spans="1:12">
      <c r="A1491" s="33" t="s">
        <v>8855</v>
      </c>
      <c r="B1491" s="33" t="s">
        <v>10432</v>
      </c>
      <c r="C1491" s="33" t="s">
        <v>10426</v>
      </c>
      <c r="D1491" s="33"/>
      <c r="E1491" s="33"/>
      <c r="F1491" s="33"/>
      <c r="G1491" s="33"/>
      <c r="H1491" s="33"/>
      <c r="I1491" s="33"/>
      <c r="J1491" s="33"/>
      <c r="K1491" s="33"/>
      <c r="L1491" s="33"/>
    </row>
    <row r="1492" spans="1:12">
      <c r="A1492" s="33" t="s">
        <v>8855</v>
      </c>
      <c r="B1492" s="33" t="s">
        <v>10433</v>
      </c>
      <c r="C1492" s="33" t="s">
        <v>10426</v>
      </c>
      <c r="D1492" s="33"/>
      <c r="E1492" s="33"/>
      <c r="F1492" s="33"/>
      <c r="G1492" s="33"/>
      <c r="H1492" s="33"/>
      <c r="I1492" s="33"/>
      <c r="J1492" s="33"/>
      <c r="K1492" s="33"/>
    </row>
    <row r="1493" spans="1:12">
      <c r="A1493" s="33" t="s">
        <v>8855</v>
      </c>
      <c r="B1493" s="33" t="s">
        <v>10434</v>
      </c>
      <c r="C1493" s="33" t="s">
        <v>10426</v>
      </c>
      <c r="D1493" s="33"/>
      <c r="E1493" s="33"/>
      <c r="F1493" s="33"/>
      <c r="G1493" s="33"/>
      <c r="H1493" s="33"/>
      <c r="I1493" s="33"/>
      <c r="J1493" s="33"/>
      <c r="K1493" s="33"/>
    </row>
    <row r="1494" spans="1:12">
      <c r="A1494" s="33" t="s">
        <v>8855</v>
      </c>
      <c r="B1494" s="33" t="s">
        <v>10435</v>
      </c>
      <c r="C1494" s="33" t="s">
        <v>10426</v>
      </c>
      <c r="D1494" s="33"/>
      <c r="E1494" s="33"/>
      <c r="F1494" s="33"/>
      <c r="G1494" s="33"/>
      <c r="H1494" s="33"/>
      <c r="I1494" s="33"/>
      <c r="J1494" s="33"/>
      <c r="K1494" s="33"/>
    </row>
    <row r="1495" spans="1:12">
      <c r="A1495" s="33" t="s">
        <v>8855</v>
      </c>
      <c r="B1495" s="33" t="s">
        <v>10436</v>
      </c>
      <c r="C1495" s="33" t="s">
        <v>10426</v>
      </c>
      <c r="D1495" s="33"/>
      <c r="E1495" s="33"/>
      <c r="F1495" s="33"/>
      <c r="G1495" s="33"/>
      <c r="H1495" s="33"/>
      <c r="I1495" s="33"/>
      <c r="J1495" s="33"/>
      <c r="K1495" s="33"/>
    </row>
    <row r="1496" spans="1:12">
      <c r="A1496" s="33" t="s">
        <v>8855</v>
      </c>
      <c r="B1496" s="33" t="s">
        <v>10437</v>
      </c>
      <c r="C1496" s="33" t="s">
        <v>10438</v>
      </c>
      <c r="D1496" s="33"/>
      <c r="E1496" s="33"/>
      <c r="F1496" s="33"/>
      <c r="G1496" s="33"/>
      <c r="H1496" s="33"/>
      <c r="I1496" s="33"/>
      <c r="J1496" s="33"/>
      <c r="K1496" s="33"/>
    </row>
    <row r="1497" spans="1:12">
      <c r="A1497" s="33" t="s">
        <v>8855</v>
      </c>
      <c r="B1497" s="33" t="s">
        <v>10439</v>
      </c>
      <c r="C1497" s="33" t="s">
        <v>10438</v>
      </c>
      <c r="D1497" s="33"/>
      <c r="E1497" s="33"/>
      <c r="F1497" s="33"/>
      <c r="G1497" s="33"/>
      <c r="H1497" s="33"/>
      <c r="I1497" s="33"/>
      <c r="J1497" s="33"/>
      <c r="K1497" s="33"/>
    </row>
    <row r="1498" spans="1:12">
      <c r="A1498" s="33" t="s">
        <v>8855</v>
      </c>
      <c r="B1498" s="33" t="s">
        <v>10440</v>
      </c>
      <c r="C1498" s="33" t="s">
        <v>10438</v>
      </c>
      <c r="D1498" s="33"/>
      <c r="E1498" s="33"/>
      <c r="F1498" s="33"/>
      <c r="G1498" s="33"/>
      <c r="H1498" s="33"/>
      <c r="I1498" s="33"/>
      <c r="J1498" s="33"/>
      <c r="K1498" s="33"/>
    </row>
    <row r="1499" spans="1:12">
      <c r="A1499" s="33" t="s">
        <v>8855</v>
      </c>
      <c r="B1499" s="33" t="s">
        <v>10441</v>
      </c>
      <c r="C1499" s="33" t="s">
        <v>10438</v>
      </c>
      <c r="D1499" s="33"/>
      <c r="E1499" s="33"/>
      <c r="F1499" s="33"/>
      <c r="G1499" s="33"/>
      <c r="H1499" s="33"/>
      <c r="I1499" s="33"/>
      <c r="J1499" s="33"/>
      <c r="K1499" s="33"/>
    </row>
    <row r="1500" spans="1:12">
      <c r="A1500" s="33" t="s">
        <v>8855</v>
      </c>
      <c r="B1500" s="33" t="s">
        <v>10442</v>
      </c>
      <c r="C1500" s="33" t="s">
        <v>10438</v>
      </c>
      <c r="D1500" s="33"/>
      <c r="E1500" s="33"/>
      <c r="F1500" s="33"/>
      <c r="G1500" s="33"/>
      <c r="H1500" s="33"/>
      <c r="I1500" s="33"/>
      <c r="J1500" s="33"/>
      <c r="K1500" s="33"/>
    </row>
    <row r="1501" spans="1:12">
      <c r="A1501" s="33" t="s">
        <v>8855</v>
      </c>
      <c r="B1501" s="33" t="s">
        <v>10443</v>
      </c>
      <c r="C1501" s="33" t="s">
        <v>10438</v>
      </c>
      <c r="D1501" s="33"/>
      <c r="E1501" s="33"/>
      <c r="F1501" s="33"/>
      <c r="G1501" s="33"/>
      <c r="H1501" s="33"/>
      <c r="I1501" s="33"/>
      <c r="J1501" s="33"/>
      <c r="K1501" s="33"/>
    </row>
    <row r="1502" spans="1:12">
      <c r="A1502" s="33" t="s">
        <v>8855</v>
      </c>
      <c r="B1502" s="33" t="s">
        <v>10444</v>
      </c>
      <c r="C1502" s="33" t="s">
        <v>10438</v>
      </c>
      <c r="D1502" s="33"/>
      <c r="E1502" s="33"/>
      <c r="F1502" s="33"/>
      <c r="G1502" s="33"/>
      <c r="H1502" s="33"/>
      <c r="I1502" s="33"/>
      <c r="J1502" s="33"/>
      <c r="K1502" s="33"/>
    </row>
    <row r="1503" spans="1:12">
      <c r="A1503" s="33" t="s">
        <v>8855</v>
      </c>
      <c r="B1503" s="33" t="s">
        <v>10444</v>
      </c>
      <c r="C1503" s="33" t="s">
        <v>10438</v>
      </c>
      <c r="D1503" s="33"/>
      <c r="E1503" s="33"/>
      <c r="F1503" s="33"/>
      <c r="G1503" s="33"/>
      <c r="H1503" s="33"/>
      <c r="I1503" s="33"/>
      <c r="J1503" s="33"/>
      <c r="K1503" s="33"/>
    </row>
    <row r="1504" spans="1:12">
      <c r="A1504" s="33" t="s">
        <v>8855</v>
      </c>
      <c r="B1504" s="33" t="s">
        <v>10445</v>
      </c>
      <c r="C1504" s="33" t="s">
        <v>10438</v>
      </c>
      <c r="D1504" s="33"/>
      <c r="E1504" s="33"/>
      <c r="F1504" s="33"/>
      <c r="G1504" s="33"/>
      <c r="H1504" s="33"/>
      <c r="I1504" s="33"/>
      <c r="J1504" s="33"/>
      <c r="K1504" s="33"/>
    </row>
    <row r="1505" spans="1:11">
      <c r="A1505" s="33" t="s">
        <v>8855</v>
      </c>
      <c r="B1505" s="33" t="s">
        <v>10446</v>
      </c>
      <c r="C1505" s="33" t="s">
        <v>10438</v>
      </c>
      <c r="D1505" s="33"/>
      <c r="E1505" s="33"/>
      <c r="F1505" s="33"/>
      <c r="G1505" s="33"/>
      <c r="H1505" s="33"/>
      <c r="I1505" s="33"/>
      <c r="J1505" s="33"/>
      <c r="K1505" s="33"/>
    </row>
    <row r="1506" spans="1:11">
      <c r="A1506" s="33" t="s">
        <v>8855</v>
      </c>
      <c r="B1506" s="33" t="s">
        <v>10447</v>
      </c>
      <c r="C1506" s="33" t="s">
        <v>10448</v>
      </c>
      <c r="D1506" s="33"/>
      <c r="E1506" s="33"/>
      <c r="F1506" s="33"/>
      <c r="G1506" s="33"/>
      <c r="H1506" s="33"/>
      <c r="I1506" s="33"/>
      <c r="J1506" s="33"/>
      <c r="K1506" s="33"/>
    </row>
    <row r="1507" spans="1:11">
      <c r="A1507" s="33" t="s">
        <v>8855</v>
      </c>
      <c r="B1507" s="33" t="s">
        <v>10449</v>
      </c>
      <c r="C1507" s="33" t="s">
        <v>10448</v>
      </c>
      <c r="D1507" s="33"/>
      <c r="E1507" s="33"/>
      <c r="F1507" s="33"/>
      <c r="G1507" s="33"/>
      <c r="H1507" s="33"/>
      <c r="I1507" s="33"/>
      <c r="J1507" s="33"/>
      <c r="K1507" s="33"/>
    </row>
    <row r="1508" spans="1:11">
      <c r="A1508" s="33" t="s">
        <v>8855</v>
      </c>
      <c r="B1508" s="33" t="s">
        <v>10450</v>
      </c>
      <c r="C1508" s="33" t="s">
        <v>10448</v>
      </c>
      <c r="D1508" s="33"/>
      <c r="E1508" s="33"/>
      <c r="F1508" s="33"/>
      <c r="G1508" s="33"/>
      <c r="H1508" s="33"/>
      <c r="I1508" s="33"/>
      <c r="J1508" s="33"/>
      <c r="K1508" s="33"/>
    </row>
    <row r="1509" spans="1:11">
      <c r="A1509" s="33" t="s">
        <v>8855</v>
      </c>
      <c r="B1509" s="33" t="s">
        <v>10451</v>
      </c>
      <c r="C1509" s="33" t="s">
        <v>10448</v>
      </c>
      <c r="D1509" s="33"/>
      <c r="E1509" s="33"/>
      <c r="F1509" s="33"/>
      <c r="G1509" s="33"/>
      <c r="H1509" s="33"/>
      <c r="I1509" s="33"/>
      <c r="J1509" s="33"/>
      <c r="K1509" s="33"/>
    </row>
    <row r="1510" spans="1:11">
      <c r="A1510" s="33" t="s">
        <v>8855</v>
      </c>
      <c r="B1510" s="33" t="s">
        <v>10452</v>
      </c>
      <c r="C1510" s="33" t="s">
        <v>10448</v>
      </c>
      <c r="D1510" s="33"/>
      <c r="E1510" s="33"/>
      <c r="F1510" s="33"/>
      <c r="G1510" s="33"/>
      <c r="H1510" s="33"/>
      <c r="I1510" s="33"/>
      <c r="J1510" s="33"/>
      <c r="K1510" s="33"/>
    </row>
    <row r="1511" spans="1:11">
      <c r="A1511" s="33" t="s">
        <v>8855</v>
      </c>
      <c r="B1511" s="33" t="s">
        <v>10294</v>
      </c>
      <c r="C1511" s="33" t="s">
        <v>10448</v>
      </c>
      <c r="D1511" s="33"/>
      <c r="E1511" s="33"/>
      <c r="F1511" s="33"/>
      <c r="G1511" s="33"/>
      <c r="H1511" s="33"/>
      <c r="I1511" s="33"/>
      <c r="J1511" s="33"/>
      <c r="K1511" s="33"/>
    </row>
    <row r="1512" spans="1:11">
      <c r="A1512" s="33" t="s">
        <v>8855</v>
      </c>
      <c r="B1512" s="33" t="s">
        <v>10453</v>
      </c>
      <c r="C1512" s="33" t="s">
        <v>10448</v>
      </c>
      <c r="D1512" s="33"/>
      <c r="E1512" s="33"/>
      <c r="F1512" s="33"/>
      <c r="G1512" s="33"/>
      <c r="H1512" s="33"/>
      <c r="I1512" s="33"/>
      <c r="J1512" s="33"/>
      <c r="K1512" s="33"/>
    </row>
    <row r="1513" spans="1:11">
      <c r="A1513" s="33" t="s">
        <v>8855</v>
      </c>
      <c r="B1513" s="33" t="s">
        <v>10454</v>
      </c>
      <c r="C1513" s="33" t="s">
        <v>10455</v>
      </c>
      <c r="D1513" s="33"/>
      <c r="E1513" s="33"/>
      <c r="F1513" s="33"/>
      <c r="G1513" s="33"/>
      <c r="H1513" s="33"/>
      <c r="I1513" s="33"/>
      <c r="J1513" s="33"/>
      <c r="K1513" s="33"/>
    </row>
    <row r="1514" spans="1:11">
      <c r="A1514" s="33" t="s">
        <v>8855</v>
      </c>
      <c r="B1514" s="33" t="s">
        <v>10456</v>
      </c>
      <c r="C1514" s="33" t="s">
        <v>10455</v>
      </c>
      <c r="D1514" s="33"/>
      <c r="E1514" s="33"/>
      <c r="F1514" s="33"/>
      <c r="G1514" s="33"/>
      <c r="H1514" s="33"/>
      <c r="I1514" s="33"/>
      <c r="J1514" s="33"/>
      <c r="K1514" s="33"/>
    </row>
    <row r="1515" spans="1:11">
      <c r="A1515" s="33" t="s">
        <v>8855</v>
      </c>
      <c r="B1515" s="33" t="s">
        <v>10457</v>
      </c>
      <c r="C1515" s="33" t="s">
        <v>10455</v>
      </c>
      <c r="D1515" s="33"/>
      <c r="E1515" s="33"/>
      <c r="F1515" s="33"/>
      <c r="G1515" s="33"/>
      <c r="H1515" s="33"/>
      <c r="I1515" s="33"/>
      <c r="J1515" s="33"/>
      <c r="K1515" s="33"/>
    </row>
    <row r="1516" spans="1:11">
      <c r="A1516" s="33" t="s">
        <v>8855</v>
      </c>
      <c r="B1516" s="33" t="s">
        <v>10458</v>
      </c>
      <c r="C1516" s="33" t="s">
        <v>10455</v>
      </c>
      <c r="D1516" s="33"/>
      <c r="E1516" s="33"/>
      <c r="F1516" s="33"/>
      <c r="G1516" s="33"/>
      <c r="H1516" s="33"/>
      <c r="I1516" s="33"/>
      <c r="J1516" s="33"/>
      <c r="K1516" s="33"/>
    </row>
    <row r="1517" spans="1:11">
      <c r="A1517" s="33" t="s">
        <v>8855</v>
      </c>
      <c r="B1517" s="33" t="s">
        <v>10459</v>
      </c>
      <c r="C1517" s="33" t="s">
        <v>10455</v>
      </c>
      <c r="D1517" s="33"/>
      <c r="E1517" s="33"/>
      <c r="F1517" s="33"/>
      <c r="G1517" s="33"/>
      <c r="H1517" s="33"/>
      <c r="I1517" s="33"/>
      <c r="J1517" s="33"/>
      <c r="K1517" s="33"/>
    </row>
    <row r="1518" spans="1:11">
      <c r="A1518" s="33" t="s">
        <v>8855</v>
      </c>
      <c r="B1518" s="33" t="s">
        <v>10459</v>
      </c>
      <c r="C1518" s="33" t="s">
        <v>10455</v>
      </c>
      <c r="D1518" s="33"/>
      <c r="E1518" s="33"/>
      <c r="F1518" s="33"/>
      <c r="G1518" s="33"/>
      <c r="H1518" s="33"/>
      <c r="I1518" s="33"/>
      <c r="J1518" s="33"/>
      <c r="K1518" s="33"/>
    </row>
    <row r="1519" spans="1:11">
      <c r="A1519" s="33" t="s">
        <v>8855</v>
      </c>
      <c r="B1519" s="33" t="s">
        <v>10460</v>
      </c>
      <c r="C1519" s="33" t="s">
        <v>10455</v>
      </c>
      <c r="D1519" s="33"/>
      <c r="E1519" s="33"/>
      <c r="F1519" s="33"/>
      <c r="G1519" s="33"/>
      <c r="H1519" s="33"/>
      <c r="I1519" s="33"/>
      <c r="J1519" s="33"/>
      <c r="K1519" s="33"/>
    </row>
    <row r="1520" spans="1:11">
      <c r="A1520" s="33" t="s">
        <v>8855</v>
      </c>
      <c r="B1520" s="33" t="s">
        <v>10461</v>
      </c>
      <c r="C1520" s="33" t="s">
        <v>10455</v>
      </c>
      <c r="D1520" s="33"/>
      <c r="E1520" s="33"/>
      <c r="F1520" s="33"/>
      <c r="G1520" s="33"/>
      <c r="H1520" s="33"/>
      <c r="I1520" s="33"/>
      <c r="J1520" s="33"/>
      <c r="K1520" s="33"/>
    </row>
    <row r="1521" spans="1:11">
      <c r="A1521" s="33" t="s">
        <v>8855</v>
      </c>
      <c r="B1521" s="33" t="s">
        <v>10427</v>
      </c>
      <c r="C1521" s="33" t="s">
        <v>10455</v>
      </c>
      <c r="D1521" s="33"/>
      <c r="E1521" s="33"/>
      <c r="F1521" s="33"/>
      <c r="G1521" s="33"/>
      <c r="H1521" s="33"/>
      <c r="I1521" s="33"/>
      <c r="J1521" s="33"/>
      <c r="K1521" s="33"/>
    </row>
    <row r="1522" spans="1:11">
      <c r="A1522" s="33" t="s">
        <v>8855</v>
      </c>
      <c r="B1522" s="33" t="s">
        <v>10462</v>
      </c>
      <c r="C1522" s="33" t="s">
        <v>10455</v>
      </c>
      <c r="D1522" s="33"/>
      <c r="E1522" s="33"/>
      <c r="F1522" s="33"/>
      <c r="G1522" s="33"/>
      <c r="H1522" s="33"/>
      <c r="I1522" s="33"/>
      <c r="J1522" s="33"/>
      <c r="K1522" s="33"/>
    </row>
    <row r="1523" spans="1:11">
      <c r="A1523" s="33" t="s">
        <v>8855</v>
      </c>
      <c r="B1523" s="33" t="s">
        <v>10463</v>
      </c>
      <c r="C1523" s="33" t="s">
        <v>10464</v>
      </c>
      <c r="D1523" s="33"/>
      <c r="E1523" s="33"/>
      <c r="F1523" s="33"/>
      <c r="G1523" s="33"/>
      <c r="H1523" s="33"/>
      <c r="I1523" s="33"/>
      <c r="J1523" s="33"/>
      <c r="K1523" s="33"/>
    </row>
    <row r="1524" spans="1:11">
      <c r="A1524" s="33" t="s">
        <v>8855</v>
      </c>
      <c r="B1524" s="33" t="s">
        <v>10465</v>
      </c>
      <c r="C1524" s="33" t="s">
        <v>10464</v>
      </c>
      <c r="D1524" s="33"/>
      <c r="E1524" s="33"/>
      <c r="F1524" s="33"/>
      <c r="G1524" s="33"/>
      <c r="H1524" s="33"/>
      <c r="I1524" s="33"/>
      <c r="J1524" s="33"/>
      <c r="K1524" s="33"/>
    </row>
    <row r="1525" spans="1:11">
      <c r="A1525" s="33" t="s">
        <v>8855</v>
      </c>
      <c r="B1525" s="33" t="s">
        <v>10466</v>
      </c>
      <c r="C1525" s="33" t="s">
        <v>10464</v>
      </c>
      <c r="D1525" s="33"/>
      <c r="E1525" s="33"/>
      <c r="F1525" s="33"/>
      <c r="G1525" s="33"/>
      <c r="H1525" s="33"/>
      <c r="I1525" s="33"/>
      <c r="J1525" s="33"/>
      <c r="K1525" s="33"/>
    </row>
    <row r="1526" spans="1:11">
      <c r="A1526" s="33" t="s">
        <v>8855</v>
      </c>
      <c r="B1526" s="33" t="s">
        <v>10467</v>
      </c>
      <c r="C1526" s="33" t="s">
        <v>10464</v>
      </c>
      <c r="D1526" s="33"/>
      <c r="E1526" s="33"/>
      <c r="F1526" s="33"/>
      <c r="G1526" s="33"/>
      <c r="H1526" s="33"/>
      <c r="I1526" s="33"/>
      <c r="J1526" s="33"/>
      <c r="K1526" s="33"/>
    </row>
    <row r="1527" spans="1:11">
      <c r="A1527" s="33" t="s">
        <v>8855</v>
      </c>
      <c r="B1527" s="33" t="s">
        <v>10468</v>
      </c>
      <c r="C1527" s="33" t="s">
        <v>10464</v>
      </c>
      <c r="D1527" s="33"/>
      <c r="E1527" s="33"/>
      <c r="F1527" s="33"/>
      <c r="G1527" s="33"/>
      <c r="H1527" s="33"/>
      <c r="I1527" s="33"/>
      <c r="J1527" s="33"/>
      <c r="K1527" s="33"/>
    </row>
    <row r="1528" spans="1:11">
      <c r="A1528" s="33" t="s">
        <v>8855</v>
      </c>
      <c r="B1528" s="33" t="s">
        <v>10468</v>
      </c>
      <c r="C1528" s="33" t="s">
        <v>10464</v>
      </c>
      <c r="D1528" s="33"/>
      <c r="E1528" s="33"/>
      <c r="F1528" s="33"/>
      <c r="G1528" s="33"/>
      <c r="H1528" s="33"/>
      <c r="I1528" s="33"/>
      <c r="J1528" s="33"/>
      <c r="K1528" s="33"/>
    </row>
    <row r="1529" spans="1:11">
      <c r="A1529" s="33" t="s">
        <v>8855</v>
      </c>
      <c r="B1529" s="33" t="s">
        <v>10469</v>
      </c>
      <c r="C1529" s="33" t="s">
        <v>10464</v>
      </c>
      <c r="D1529" s="33"/>
      <c r="E1529" s="33"/>
      <c r="F1529" s="33"/>
      <c r="G1529" s="33"/>
      <c r="H1529" s="33"/>
      <c r="I1529" s="33"/>
      <c r="J1529" s="33"/>
      <c r="K1529" s="33"/>
    </row>
    <row r="1530" spans="1:11">
      <c r="A1530" s="33" t="s">
        <v>8855</v>
      </c>
      <c r="B1530" s="33" t="s">
        <v>10470</v>
      </c>
      <c r="C1530" s="33" t="s">
        <v>10464</v>
      </c>
      <c r="D1530" s="33"/>
      <c r="E1530" s="33"/>
      <c r="F1530" s="33"/>
      <c r="G1530" s="33"/>
      <c r="H1530" s="33"/>
      <c r="I1530" s="33"/>
      <c r="J1530" s="33"/>
      <c r="K1530" s="33"/>
    </row>
    <row r="1531" spans="1:11">
      <c r="A1531" s="33" t="s">
        <v>8855</v>
      </c>
      <c r="B1531" s="33" t="s">
        <v>10471</v>
      </c>
      <c r="C1531" s="33" t="s">
        <v>10472</v>
      </c>
      <c r="D1531" s="33"/>
      <c r="E1531" s="33"/>
      <c r="F1531" s="33"/>
      <c r="G1531" s="33"/>
      <c r="H1531" s="33"/>
      <c r="I1531" s="33"/>
      <c r="J1531" s="33"/>
      <c r="K1531" s="33"/>
    </row>
    <row r="1532" spans="1:11">
      <c r="A1532" s="33" t="s">
        <v>8855</v>
      </c>
      <c r="B1532" s="33" t="s">
        <v>10473</v>
      </c>
      <c r="C1532" s="33" t="s">
        <v>10472</v>
      </c>
      <c r="D1532" s="33"/>
      <c r="E1532" s="33"/>
      <c r="F1532" s="33"/>
      <c r="G1532" s="33"/>
      <c r="H1532" s="33"/>
      <c r="I1532" s="33"/>
      <c r="J1532" s="33"/>
      <c r="K1532" s="33"/>
    </row>
    <row r="1533" spans="1:11">
      <c r="A1533" s="33" t="s">
        <v>8855</v>
      </c>
      <c r="B1533" s="33" t="s">
        <v>10474</v>
      </c>
      <c r="C1533" s="33" t="s">
        <v>10472</v>
      </c>
      <c r="D1533" s="33"/>
      <c r="E1533" s="33"/>
      <c r="F1533" s="33"/>
      <c r="G1533" s="33"/>
      <c r="H1533" s="33"/>
      <c r="I1533" s="33"/>
      <c r="J1533" s="33"/>
      <c r="K1533" s="33"/>
    </row>
    <row r="1534" spans="1:11">
      <c r="A1534" s="33" t="s">
        <v>8855</v>
      </c>
      <c r="B1534" s="33" t="s">
        <v>10475</v>
      </c>
      <c r="C1534" s="33" t="s">
        <v>10472</v>
      </c>
      <c r="D1534" s="33"/>
      <c r="E1534" s="33"/>
      <c r="F1534" s="33"/>
      <c r="G1534" s="33"/>
      <c r="H1534" s="33"/>
      <c r="I1534" s="33"/>
      <c r="J1534" s="33"/>
      <c r="K1534" s="33"/>
    </row>
    <row r="1535" spans="1:11">
      <c r="A1535" s="33" t="s">
        <v>8855</v>
      </c>
      <c r="B1535" s="33" t="s">
        <v>10476</v>
      </c>
      <c r="C1535" s="33" t="s">
        <v>10472</v>
      </c>
      <c r="D1535" s="33"/>
      <c r="E1535" s="33"/>
      <c r="F1535" s="33"/>
      <c r="G1535" s="33"/>
      <c r="H1535" s="33"/>
      <c r="I1535" s="33"/>
      <c r="J1535" s="33"/>
      <c r="K1535" s="33"/>
    </row>
    <row r="1536" spans="1:11">
      <c r="A1536" s="33" t="s">
        <v>8855</v>
      </c>
      <c r="B1536" s="33" t="s">
        <v>10477</v>
      </c>
      <c r="C1536" s="33" t="s">
        <v>10472</v>
      </c>
      <c r="D1536" s="33"/>
      <c r="E1536" s="33"/>
      <c r="F1536" s="33"/>
      <c r="G1536" s="33"/>
      <c r="H1536" s="33"/>
      <c r="I1536" s="33"/>
      <c r="J1536" s="33"/>
      <c r="K1536" s="33"/>
    </row>
    <row r="1537" spans="1:11">
      <c r="A1537" s="33" t="s">
        <v>8855</v>
      </c>
      <c r="B1537" s="33" t="s">
        <v>10478</v>
      </c>
      <c r="C1537" s="33" t="s">
        <v>10472</v>
      </c>
      <c r="D1537" s="33"/>
      <c r="E1537" s="33"/>
      <c r="F1537" s="33"/>
      <c r="G1537" s="33"/>
      <c r="H1537" s="33"/>
      <c r="I1537" s="33"/>
      <c r="J1537" s="33"/>
      <c r="K1537" s="33"/>
    </row>
    <row r="1538" spans="1:11">
      <c r="A1538" s="33" t="s">
        <v>8855</v>
      </c>
      <c r="B1538" s="33" t="s">
        <v>10479</v>
      </c>
      <c r="C1538" s="33" t="s">
        <v>10472</v>
      </c>
      <c r="D1538" s="33"/>
      <c r="E1538" s="33"/>
      <c r="F1538" s="33"/>
      <c r="G1538" s="33"/>
      <c r="H1538" s="33"/>
      <c r="I1538" s="33"/>
      <c r="J1538" s="33"/>
      <c r="K1538" s="33"/>
    </row>
    <row r="1539" spans="1:11">
      <c r="A1539" s="33" t="s">
        <v>8855</v>
      </c>
      <c r="B1539" s="33" t="s">
        <v>10480</v>
      </c>
      <c r="C1539" s="33" t="s">
        <v>10472</v>
      </c>
      <c r="D1539" s="33"/>
      <c r="E1539" s="33"/>
      <c r="F1539" s="33"/>
      <c r="G1539" s="33"/>
      <c r="H1539" s="33"/>
      <c r="I1539" s="33"/>
      <c r="J1539" s="33"/>
      <c r="K1539" s="33"/>
    </row>
    <row r="1540" spans="1:11">
      <c r="A1540" s="33" t="s">
        <v>8855</v>
      </c>
      <c r="B1540" s="33" t="s">
        <v>10481</v>
      </c>
      <c r="C1540" s="33" t="s">
        <v>10472</v>
      </c>
      <c r="D1540" s="33"/>
      <c r="E1540" s="33"/>
      <c r="F1540" s="33"/>
      <c r="G1540" s="33"/>
      <c r="H1540" s="33"/>
      <c r="I1540" s="33"/>
      <c r="J1540" s="33"/>
      <c r="K1540" s="33"/>
    </row>
    <row r="1541" spans="1:11">
      <c r="A1541" s="33" t="s">
        <v>8855</v>
      </c>
      <c r="B1541" s="33" t="s">
        <v>10482</v>
      </c>
      <c r="C1541" s="33" t="s">
        <v>10472</v>
      </c>
      <c r="D1541" s="33"/>
      <c r="E1541" s="33"/>
      <c r="F1541" s="33"/>
      <c r="G1541" s="33"/>
      <c r="H1541" s="33"/>
      <c r="I1541" s="33"/>
      <c r="J1541" s="33"/>
      <c r="K1541" s="33"/>
    </row>
    <row r="1542" spans="1:11">
      <c r="A1542" s="33" t="s">
        <v>8855</v>
      </c>
      <c r="B1542" s="33" t="s">
        <v>10483</v>
      </c>
      <c r="C1542" s="33" t="s">
        <v>10484</v>
      </c>
      <c r="D1542" s="33"/>
      <c r="E1542" s="33"/>
      <c r="F1542" s="33"/>
      <c r="G1542" s="33"/>
      <c r="H1542" s="33"/>
      <c r="I1542" s="33"/>
      <c r="J1542" s="33"/>
      <c r="K1542" s="33"/>
    </row>
    <row r="1543" spans="1:11">
      <c r="A1543" s="33" t="s">
        <v>8855</v>
      </c>
      <c r="B1543" s="33" t="s">
        <v>10485</v>
      </c>
      <c r="C1543" s="33" t="s">
        <v>10484</v>
      </c>
      <c r="D1543" s="33"/>
      <c r="E1543" s="33"/>
      <c r="F1543" s="33"/>
      <c r="G1543" s="33"/>
      <c r="H1543" s="33"/>
      <c r="I1543" s="33"/>
      <c r="J1543" s="33"/>
      <c r="K1543" s="33"/>
    </row>
    <row r="1544" spans="1:11">
      <c r="A1544" s="33" t="s">
        <v>8855</v>
      </c>
      <c r="B1544" s="33" t="s">
        <v>10486</v>
      </c>
      <c r="C1544" s="33" t="s">
        <v>10484</v>
      </c>
      <c r="D1544" s="33"/>
      <c r="E1544" s="33"/>
      <c r="F1544" s="33"/>
      <c r="G1544" s="33"/>
      <c r="H1544" s="33"/>
      <c r="I1544" s="33"/>
      <c r="J1544" s="33"/>
      <c r="K1544" s="33"/>
    </row>
    <row r="1545" spans="1:11">
      <c r="A1545" s="33" t="s">
        <v>8855</v>
      </c>
      <c r="B1545" s="33" t="s">
        <v>10487</v>
      </c>
      <c r="C1545" s="33" t="s">
        <v>10484</v>
      </c>
      <c r="D1545" s="33"/>
      <c r="E1545" s="33"/>
      <c r="F1545" s="33"/>
      <c r="G1545" s="33"/>
      <c r="H1545" s="33"/>
      <c r="I1545" s="33"/>
      <c r="J1545" s="33"/>
      <c r="K1545" s="33"/>
    </row>
    <row r="1546" spans="1:11">
      <c r="A1546" s="33" t="s">
        <v>8855</v>
      </c>
      <c r="B1546" s="33" t="s">
        <v>10384</v>
      </c>
      <c r="C1546" s="33" t="s">
        <v>10484</v>
      </c>
      <c r="D1546" s="33"/>
      <c r="E1546" s="33"/>
      <c r="F1546" s="33"/>
      <c r="G1546" s="33"/>
      <c r="H1546" s="33"/>
      <c r="I1546" s="33"/>
      <c r="J1546" s="33"/>
      <c r="K1546" s="33"/>
    </row>
    <row r="1547" spans="1:11">
      <c r="A1547" s="33" t="s">
        <v>8855</v>
      </c>
      <c r="B1547" s="33" t="s">
        <v>10488</v>
      </c>
      <c r="C1547" s="33" t="s">
        <v>10484</v>
      </c>
      <c r="D1547" s="33"/>
      <c r="E1547" s="33"/>
      <c r="F1547" s="33"/>
      <c r="G1547" s="33"/>
      <c r="H1547" s="33"/>
      <c r="I1547" s="33"/>
      <c r="J1547" s="33"/>
      <c r="K1547" s="33"/>
    </row>
    <row r="1548" spans="1:11">
      <c r="A1548" s="33" t="s">
        <v>8855</v>
      </c>
      <c r="B1548" s="33" t="s">
        <v>10489</v>
      </c>
      <c r="C1548" s="33" t="s">
        <v>10484</v>
      </c>
      <c r="D1548" s="33"/>
      <c r="E1548" s="33"/>
      <c r="F1548" s="33"/>
      <c r="G1548" s="33"/>
      <c r="H1548" s="33"/>
      <c r="I1548" s="33"/>
      <c r="J1548" s="33"/>
      <c r="K1548" s="33"/>
    </row>
    <row r="1549" spans="1:11">
      <c r="A1549" s="33" t="s">
        <v>8855</v>
      </c>
      <c r="B1549" s="33" t="s">
        <v>10477</v>
      </c>
      <c r="C1549" s="33" t="s">
        <v>10484</v>
      </c>
      <c r="D1549" s="33"/>
      <c r="E1549" s="33"/>
      <c r="F1549" s="33"/>
      <c r="G1549" s="33"/>
      <c r="H1549" s="33"/>
      <c r="I1549" s="33"/>
      <c r="J1549" s="33"/>
      <c r="K1549" s="33"/>
    </row>
    <row r="1550" spans="1:11">
      <c r="A1550" s="33" t="s">
        <v>8855</v>
      </c>
      <c r="B1550" s="33" t="s">
        <v>10490</v>
      </c>
      <c r="C1550" s="33" t="s">
        <v>10484</v>
      </c>
      <c r="D1550" s="33"/>
      <c r="E1550" s="33"/>
      <c r="F1550" s="33"/>
      <c r="G1550" s="33"/>
      <c r="H1550" s="33"/>
      <c r="I1550" s="33"/>
      <c r="J1550" s="33"/>
      <c r="K1550" s="33"/>
    </row>
    <row r="1551" spans="1:11">
      <c r="A1551" s="33" t="s">
        <v>8855</v>
      </c>
      <c r="B1551" s="33" t="s">
        <v>10491</v>
      </c>
      <c r="C1551" s="33" t="s">
        <v>10484</v>
      </c>
      <c r="D1551" s="33"/>
      <c r="E1551" s="33"/>
      <c r="F1551" s="33"/>
      <c r="G1551" s="33"/>
      <c r="H1551" s="33"/>
      <c r="I1551" s="33"/>
      <c r="J1551" s="33"/>
      <c r="K1551" s="33"/>
    </row>
    <row r="1552" spans="1:11">
      <c r="A1552" s="33" t="s">
        <v>8855</v>
      </c>
      <c r="B1552" s="33" t="s">
        <v>10492</v>
      </c>
      <c r="C1552" s="33" t="s">
        <v>10493</v>
      </c>
      <c r="D1552" s="33"/>
      <c r="E1552" s="33"/>
      <c r="F1552" s="33"/>
      <c r="G1552" s="33"/>
      <c r="H1552" s="33"/>
      <c r="I1552" s="33"/>
      <c r="J1552" s="33"/>
      <c r="K1552" s="33"/>
    </row>
    <row r="1553" spans="1:11">
      <c r="A1553" s="33" t="s">
        <v>8855</v>
      </c>
      <c r="B1553" s="33" t="s">
        <v>10494</v>
      </c>
      <c r="C1553" s="33" t="s">
        <v>10493</v>
      </c>
      <c r="D1553" s="33"/>
      <c r="E1553" s="33"/>
      <c r="F1553" s="33"/>
      <c r="G1553" s="33"/>
      <c r="H1553" s="33"/>
      <c r="I1553" s="33"/>
      <c r="J1553" s="33"/>
      <c r="K1553" s="33"/>
    </row>
    <row r="1554" spans="1:11">
      <c r="A1554" s="33" t="s">
        <v>8855</v>
      </c>
      <c r="B1554" s="33" t="s">
        <v>10495</v>
      </c>
      <c r="C1554" s="33" t="s">
        <v>10493</v>
      </c>
      <c r="D1554" s="33"/>
      <c r="E1554" s="33"/>
      <c r="F1554" s="33"/>
      <c r="G1554" s="33"/>
      <c r="H1554" s="33"/>
      <c r="I1554" s="33"/>
      <c r="J1554" s="33"/>
      <c r="K1554" s="33"/>
    </row>
    <row r="1555" spans="1:11">
      <c r="A1555" s="33" t="s">
        <v>8855</v>
      </c>
      <c r="B1555" s="33" t="s">
        <v>10365</v>
      </c>
      <c r="C1555" s="33" t="s">
        <v>10493</v>
      </c>
      <c r="D1555" s="33"/>
      <c r="E1555" s="33"/>
      <c r="F1555" s="33"/>
      <c r="G1555" s="33"/>
      <c r="H1555" s="33"/>
      <c r="I1555" s="33"/>
      <c r="J1555" s="33"/>
      <c r="K1555" s="33"/>
    </row>
    <row r="1556" spans="1:11">
      <c r="A1556" s="33" t="s">
        <v>8855</v>
      </c>
      <c r="B1556" s="33" t="s">
        <v>10496</v>
      </c>
      <c r="C1556" s="33" t="s">
        <v>10493</v>
      </c>
      <c r="D1556" s="33"/>
      <c r="E1556" s="33"/>
      <c r="F1556" s="33"/>
      <c r="G1556" s="33"/>
      <c r="H1556" s="33"/>
      <c r="I1556" s="33"/>
      <c r="J1556" s="33"/>
      <c r="K1556" s="33"/>
    </row>
    <row r="1557" spans="1:11">
      <c r="A1557" s="33" t="s">
        <v>8855</v>
      </c>
      <c r="B1557" s="33" t="s">
        <v>10497</v>
      </c>
      <c r="C1557" s="33" t="s">
        <v>10493</v>
      </c>
      <c r="D1557" s="33"/>
      <c r="E1557" s="33"/>
      <c r="F1557" s="33"/>
      <c r="G1557" s="33"/>
      <c r="H1557" s="33"/>
      <c r="I1557" s="33"/>
      <c r="J1557" s="33"/>
      <c r="K1557" s="33"/>
    </row>
    <row r="1558" spans="1:11">
      <c r="A1558" s="33" t="s">
        <v>8855</v>
      </c>
      <c r="B1558" s="33" t="s">
        <v>10498</v>
      </c>
      <c r="C1558" s="33" t="s">
        <v>10493</v>
      </c>
      <c r="D1558" s="33"/>
      <c r="E1558" s="33"/>
      <c r="F1558" s="33"/>
      <c r="G1558" s="33"/>
      <c r="H1558" s="33"/>
      <c r="I1558" s="33"/>
      <c r="J1558" s="33"/>
      <c r="K1558" s="33"/>
    </row>
    <row r="1559" spans="1:11">
      <c r="A1559" s="33" t="s">
        <v>8855</v>
      </c>
      <c r="B1559" s="33" t="s">
        <v>5120</v>
      </c>
      <c r="C1559" s="33" t="s">
        <v>10493</v>
      </c>
      <c r="D1559" s="33"/>
      <c r="E1559" s="33"/>
      <c r="F1559" s="33"/>
      <c r="G1559" s="33"/>
      <c r="H1559" s="33"/>
      <c r="I1559" s="33"/>
      <c r="J1559" s="33"/>
      <c r="K1559" s="33"/>
    </row>
    <row r="1560" spans="1:11">
      <c r="A1560" s="33" t="s">
        <v>8855</v>
      </c>
      <c r="B1560" s="33" t="s">
        <v>10365</v>
      </c>
      <c r="C1560" s="33" t="s">
        <v>10493</v>
      </c>
      <c r="D1560" s="33"/>
      <c r="E1560" s="33"/>
      <c r="F1560" s="33"/>
      <c r="G1560" s="33"/>
      <c r="H1560" s="33"/>
      <c r="I1560" s="33"/>
      <c r="J1560" s="33"/>
      <c r="K1560" s="33"/>
    </row>
    <row r="1561" spans="1:11">
      <c r="A1561" s="33" t="s">
        <v>8855</v>
      </c>
      <c r="B1561" s="33" t="s">
        <v>10499</v>
      </c>
      <c r="C1561" s="33" t="s">
        <v>10493</v>
      </c>
      <c r="D1561" s="33"/>
      <c r="E1561" s="33"/>
      <c r="F1561" s="33"/>
      <c r="G1561" s="33"/>
      <c r="H1561" s="33"/>
      <c r="I1561" s="33"/>
      <c r="J1561" s="33"/>
      <c r="K1561" s="33"/>
    </row>
    <row r="1562" spans="1:11">
      <c r="A1562" s="33" t="s">
        <v>8855</v>
      </c>
      <c r="B1562" s="33" t="s">
        <v>10500</v>
      </c>
      <c r="C1562" s="33" t="s">
        <v>10493</v>
      </c>
      <c r="D1562" s="33"/>
      <c r="E1562" s="33"/>
      <c r="F1562" s="33"/>
      <c r="G1562" s="33"/>
      <c r="H1562" s="33"/>
      <c r="I1562" s="33"/>
      <c r="J1562" s="33"/>
      <c r="K1562" s="33"/>
    </row>
    <row r="1563" spans="1:11">
      <c r="A1563" s="33" t="s">
        <v>8855</v>
      </c>
      <c r="B1563" s="33" t="s">
        <v>10283</v>
      </c>
      <c r="C1563" s="33" t="s">
        <v>10493</v>
      </c>
      <c r="D1563" s="33"/>
      <c r="E1563" s="33"/>
      <c r="F1563" s="33"/>
      <c r="G1563" s="33"/>
      <c r="H1563" s="33"/>
      <c r="I1563" s="33"/>
      <c r="J1563" s="33"/>
      <c r="K1563" s="33"/>
    </row>
    <row r="1564" spans="1:11">
      <c r="A1564" s="33" t="s">
        <v>8855</v>
      </c>
      <c r="B1564" s="33" t="s">
        <v>10283</v>
      </c>
      <c r="C1564" s="33" t="s">
        <v>10493</v>
      </c>
      <c r="D1564" s="33"/>
      <c r="E1564" s="33"/>
      <c r="F1564" s="33"/>
      <c r="G1564" s="33"/>
      <c r="H1564" s="33"/>
      <c r="I1564" s="33"/>
      <c r="J1564" s="33"/>
      <c r="K1564" s="33"/>
    </row>
    <row r="1565" spans="1:11">
      <c r="A1565" s="33" t="s">
        <v>8855</v>
      </c>
      <c r="B1565" s="33" t="s">
        <v>1058</v>
      </c>
      <c r="C1565" s="33" t="s">
        <v>10493</v>
      </c>
      <c r="D1565" s="33"/>
      <c r="E1565" s="33"/>
      <c r="F1565" s="33"/>
      <c r="G1565" s="33"/>
      <c r="H1565" s="33"/>
      <c r="I1565" s="33"/>
      <c r="J1565" s="33"/>
      <c r="K1565" s="33"/>
    </row>
    <row r="1566" spans="1:11">
      <c r="A1566" s="33" t="s">
        <v>8855</v>
      </c>
      <c r="B1566" s="33" t="s">
        <v>10501</v>
      </c>
      <c r="C1566" s="33" t="s">
        <v>10493</v>
      </c>
      <c r="D1566" s="33"/>
      <c r="E1566" s="33"/>
      <c r="F1566" s="33"/>
      <c r="G1566" s="33"/>
      <c r="H1566" s="33"/>
      <c r="I1566" s="33"/>
      <c r="J1566" s="33"/>
      <c r="K1566" s="33"/>
    </row>
    <row r="1567" spans="1:11">
      <c r="A1567" s="33" t="s">
        <v>8855</v>
      </c>
      <c r="B1567" s="33" t="s">
        <v>10502</v>
      </c>
      <c r="C1567" s="33" t="s">
        <v>10493</v>
      </c>
      <c r="D1567" s="33"/>
      <c r="E1567" s="33"/>
      <c r="F1567" s="33"/>
      <c r="G1567" s="33"/>
      <c r="H1567" s="33"/>
      <c r="I1567" s="33"/>
      <c r="J1567" s="33"/>
      <c r="K1567" s="33"/>
    </row>
    <row r="1568" spans="1:11">
      <c r="A1568" s="33" t="s">
        <v>8855</v>
      </c>
      <c r="B1568" s="33" t="s">
        <v>10503</v>
      </c>
      <c r="C1568" s="33" t="s">
        <v>10504</v>
      </c>
      <c r="D1568" s="33"/>
      <c r="E1568" s="33"/>
      <c r="F1568" s="33"/>
      <c r="G1568" s="33"/>
      <c r="H1568" s="33"/>
      <c r="I1568" s="33"/>
      <c r="J1568" s="33"/>
      <c r="K1568" s="33"/>
    </row>
    <row r="1569" spans="1:11">
      <c r="A1569" s="33" t="s">
        <v>8855</v>
      </c>
      <c r="B1569" s="33" t="s">
        <v>10505</v>
      </c>
      <c r="C1569" s="33" t="s">
        <v>10504</v>
      </c>
      <c r="D1569" s="33"/>
      <c r="E1569" s="33"/>
      <c r="F1569" s="33"/>
      <c r="G1569" s="33"/>
      <c r="H1569" s="33"/>
      <c r="I1569" s="33"/>
      <c r="J1569" s="33"/>
      <c r="K1569" s="33"/>
    </row>
    <row r="1570" spans="1:11">
      <c r="A1570" s="33" t="s">
        <v>8855</v>
      </c>
      <c r="B1570" s="33" t="s">
        <v>10506</v>
      </c>
      <c r="C1570" s="33" t="s">
        <v>10504</v>
      </c>
      <c r="D1570" s="33"/>
      <c r="E1570" s="33"/>
      <c r="F1570" s="33"/>
      <c r="G1570" s="33"/>
      <c r="H1570" s="33"/>
      <c r="I1570" s="33"/>
      <c r="J1570" s="33"/>
      <c r="K1570" s="33"/>
    </row>
    <row r="1571" spans="1:11">
      <c r="A1571" s="33" t="s">
        <v>8855</v>
      </c>
      <c r="B1571" s="33" t="s">
        <v>10435</v>
      </c>
      <c r="C1571" s="33" t="s">
        <v>10504</v>
      </c>
      <c r="D1571" s="33"/>
      <c r="E1571" s="33"/>
      <c r="F1571" s="33"/>
      <c r="G1571" s="33"/>
      <c r="H1571" s="33"/>
      <c r="I1571" s="33"/>
      <c r="J1571" s="33"/>
      <c r="K1571" s="33"/>
    </row>
    <row r="1572" spans="1:11">
      <c r="A1572" s="33" t="s">
        <v>8855</v>
      </c>
      <c r="B1572" s="33" t="s">
        <v>10507</v>
      </c>
      <c r="C1572" s="33" t="s">
        <v>10504</v>
      </c>
      <c r="D1572" s="33"/>
      <c r="E1572" s="33"/>
      <c r="F1572" s="33"/>
      <c r="G1572" s="33"/>
      <c r="H1572" s="33"/>
      <c r="I1572" s="33"/>
      <c r="J1572" s="33"/>
      <c r="K1572" s="33"/>
    </row>
    <row r="1573" spans="1:11">
      <c r="A1573" s="33" t="s">
        <v>8855</v>
      </c>
      <c r="B1573" s="33" t="s">
        <v>10508</v>
      </c>
      <c r="C1573" s="33" t="s">
        <v>10504</v>
      </c>
      <c r="D1573" s="33"/>
      <c r="E1573" s="33"/>
      <c r="F1573" s="33"/>
      <c r="G1573" s="33"/>
      <c r="H1573" s="33"/>
      <c r="I1573" s="33"/>
      <c r="J1573" s="33"/>
      <c r="K1573" s="33"/>
    </row>
    <row r="1574" spans="1:11">
      <c r="A1574" s="33" t="s">
        <v>8855</v>
      </c>
      <c r="B1574" s="33" t="s">
        <v>10509</v>
      </c>
      <c r="C1574" s="33" t="s">
        <v>10504</v>
      </c>
      <c r="D1574" s="33"/>
      <c r="E1574" s="33"/>
      <c r="F1574" s="33"/>
      <c r="G1574" s="33"/>
      <c r="H1574" s="33"/>
      <c r="I1574" s="33"/>
      <c r="J1574" s="33"/>
      <c r="K1574" s="33"/>
    </row>
    <row r="1575" spans="1:11">
      <c r="A1575" s="33" t="s">
        <v>8855</v>
      </c>
      <c r="B1575" s="33" t="s">
        <v>10510</v>
      </c>
      <c r="C1575" s="33" t="s">
        <v>10504</v>
      </c>
      <c r="D1575" s="33"/>
      <c r="E1575" s="33"/>
      <c r="F1575" s="33"/>
      <c r="G1575" s="33"/>
      <c r="H1575" s="33"/>
      <c r="I1575" s="33"/>
      <c r="J1575" s="33"/>
      <c r="K1575" s="33"/>
    </row>
    <row r="1576" spans="1:11">
      <c r="A1576" s="33" t="s">
        <v>8855</v>
      </c>
      <c r="B1576" s="33" t="s">
        <v>10511</v>
      </c>
      <c r="C1576" s="33" t="s">
        <v>10504</v>
      </c>
      <c r="D1576" s="33"/>
      <c r="E1576" s="33"/>
      <c r="F1576" s="33"/>
      <c r="G1576" s="33"/>
      <c r="H1576" s="33"/>
      <c r="I1576" s="33"/>
      <c r="J1576" s="33"/>
      <c r="K1576" s="33"/>
    </row>
    <row r="1577" spans="1:11">
      <c r="A1577" s="33" t="s">
        <v>8855</v>
      </c>
      <c r="B1577" s="33" t="s">
        <v>10512</v>
      </c>
      <c r="C1577" s="33" t="s">
        <v>10504</v>
      </c>
      <c r="D1577" s="33"/>
      <c r="E1577" s="33"/>
      <c r="F1577" s="33"/>
      <c r="G1577" s="33"/>
      <c r="H1577" s="33"/>
      <c r="I1577" s="33"/>
      <c r="J1577" s="33"/>
      <c r="K1577" s="33"/>
    </row>
    <row r="1578" spans="1:11">
      <c r="A1578" s="33" t="s">
        <v>8855</v>
      </c>
      <c r="B1578" s="33" t="s">
        <v>10513</v>
      </c>
      <c r="C1578" s="33" t="s">
        <v>10514</v>
      </c>
      <c r="D1578" s="33"/>
      <c r="E1578" s="33"/>
      <c r="F1578" s="33"/>
      <c r="G1578" s="33"/>
      <c r="H1578" s="33"/>
      <c r="I1578" s="33"/>
      <c r="J1578" s="33"/>
      <c r="K1578" s="33"/>
    </row>
    <row r="1579" spans="1:11">
      <c r="A1579" s="33" t="s">
        <v>8855</v>
      </c>
      <c r="B1579" s="33" t="s">
        <v>10515</v>
      </c>
      <c r="C1579" s="33" t="s">
        <v>10514</v>
      </c>
      <c r="D1579" s="33"/>
      <c r="E1579" s="33"/>
      <c r="F1579" s="33"/>
      <c r="G1579" s="33"/>
      <c r="H1579" s="33"/>
      <c r="I1579" s="33"/>
      <c r="J1579" s="33"/>
      <c r="K1579" s="33"/>
    </row>
    <row r="1580" spans="1:11">
      <c r="A1580" s="33" t="s">
        <v>8855</v>
      </c>
      <c r="B1580" s="33" t="s">
        <v>10516</v>
      </c>
      <c r="C1580" s="33" t="s">
        <v>10514</v>
      </c>
      <c r="D1580" s="33"/>
      <c r="E1580" s="33"/>
      <c r="F1580" s="33"/>
      <c r="G1580" s="33"/>
      <c r="H1580" s="33"/>
      <c r="I1580" s="33"/>
      <c r="J1580" s="33"/>
      <c r="K1580" s="33"/>
    </row>
    <row r="1581" spans="1:11">
      <c r="A1581" s="33" t="s">
        <v>8855</v>
      </c>
      <c r="B1581" s="33" t="s">
        <v>10517</v>
      </c>
      <c r="C1581" s="33" t="s">
        <v>10514</v>
      </c>
      <c r="D1581" s="33"/>
      <c r="E1581" s="33"/>
      <c r="F1581" s="33"/>
      <c r="G1581" s="33"/>
      <c r="H1581" s="33"/>
      <c r="I1581" s="33"/>
      <c r="J1581" s="33"/>
      <c r="K1581" s="33"/>
    </row>
    <row r="1582" spans="1:11">
      <c r="A1582" s="33" t="s">
        <v>8855</v>
      </c>
      <c r="B1582" s="33" t="s">
        <v>10518</v>
      </c>
      <c r="C1582" s="33" t="s">
        <v>10514</v>
      </c>
      <c r="D1582" s="33"/>
      <c r="E1582" s="33"/>
      <c r="F1582" s="33"/>
      <c r="G1582" s="33"/>
      <c r="H1582" s="33"/>
      <c r="I1582" s="33"/>
      <c r="J1582" s="33"/>
      <c r="K1582" s="33"/>
    </row>
    <row r="1583" spans="1:11">
      <c r="A1583" s="33" t="s">
        <v>8855</v>
      </c>
      <c r="B1583" s="33" t="s">
        <v>10519</v>
      </c>
      <c r="C1583" s="33" t="s">
        <v>10514</v>
      </c>
      <c r="D1583" s="33"/>
      <c r="E1583" s="33"/>
      <c r="F1583" s="33"/>
      <c r="G1583" s="33"/>
      <c r="H1583" s="33"/>
      <c r="I1583" s="33"/>
      <c r="J1583" s="33"/>
      <c r="K1583" s="33"/>
    </row>
    <row r="1584" spans="1:11">
      <c r="A1584" s="33" t="s">
        <v>8855</v>
      </c>
      <c r="B1584" s="33" t="s">
        <v>10520</v>
      </c>
      <c r="C1584" s="33" t="s">
        <v>10514</v>
      </c>
      <c r="D1584" s="33"/>
      <c r="E1584" s="33"/>
      <c r="F1584" s="33"/>
      <c r="G1584" s="33"/>
      <c r="H1584" s="33"/>
      <c r="I1584" s="33"/>
      <c r="J1584" s="33"/>
      <c r="K1584" s="33"/>
    </row>
    <row r="1585" spans="1:11">
      <c r="A1585" s="33" t="s">
        <v>8855</v>
      </c>
      <c r="B1585" s="33" t="s">
        <v>10521</v>
      </c>
      <c r="C1585" s="33" t="s">
        <v>10514</v>
      </c>
      <c r="D1585" s="33"/>
      <c r="E1585" s="33"/>
      <c r="F1585" s="33"/>
      <c r="G1585" s="33"/>
      <c r="H1585" s="33"/>
      <c r="I1585" s="33"/>
      <c r="J1585" s="33"/>
      <c r="K1585" s="33"/>
    </row>
    <row r="1586" spans="1:11">
      <c r="A1586" s="33" t="s">
        <v>8855</v>
      </c>
      <c r="B1586" s="33" t="s">
        <v>10522</v>
      </c>
      <c r="C1586" s="33" t="s">
        <v>10514</v>
      </c>
      <c r="D1586" s="33"/>
      <c r="E1586" s="33"/>
      <c r="F1586" s="33"/>
      <c r="G1586" s="33"/>
      <c r="H1586" s="33"/>
      <c r="I1586" s="33"/>
      <c r="J1586" s="33"/>
      <c r="K1586" s="33"/>
    </row>
    <row r="1587" spans="1:11">
      <c r="A1587" s="33" t="s">
        <v>8855</v>
      </c>
      <c r="B1587" s="33" t="s">
        <v>10523</v>
      </c>
      <c r="C1587" s="33" t="s">
        <v>10514</v>
      </c>
      <c r="D1587" s="33"/>
      <c r="E1587" s="33"/>
      <c r="F1587" s="33"/>
      <c r="G1587" s="33"/>
      <c r="H1587" s="33"/>
      <c r="I1587" s="33"/>
      <c r="J1587" s="33"/>
      <c r="K1587" s="33"/>
    </row>
    <row r="1588" spans="1:11">
      <c r="A1588" s="33" t="s">
        <v>8855</v>
      </c>
      <c r="B1588" s="33" t="s">
        <v>10524</v>
      </c>
      <c r="C1588" s="33" t="s">
        <v>10514</v>
      </c>
      <c r="D1588" s="33"/>
      <c r="E1588" s="33"/>
      <c r="F1588" s="33" t="s">
        <v>10525</v>
      </c>
      <c r="G1588" s="33"/>
      <c r="H1588" s="33"/>
      <c r="I1588" s="33"/>
      <c r="J1588" s="33"/>
      <c r="K1588" s="33"/>
    </row>
    <row r="1589" spans="1:11">
      <c r="A1589" s="33" t="s">
        <v>8855</v>
      </c>
      <c r="B1589" s="33" t="s">
        <v>10526</v>
      </c>
      <c r="C1589" s="33" t="s">
        <v>10514</v>
      </c>
      <c r="D1589" s="33"/>
      <c r="E1589" s="33"/>
      <c r="F1589" s="33"/>
      <c r="G1589" s="33"/>
      <c r="H1589" s="33"/>
      <c r="I1589" s="33"/>
      <c r="J1589" s="33"/>
      <c r="K1589" s="33"/>
    </row>
    <row r="1590" spans="1:11">
      <c r="A1590" s="33" t="s">
        <v>8855</v>
      </c>
      <c r="B1590" s="33" t="s">
        <v>10527</v>
      </c>
      <c r="C1590" s="33" t="s">
        <v>10528</v>
      </c>
      <c r="D1590" s="33"/>
      <c r="E1590" s="33"/>
      <c r="F1590" s="33"/>
      <c r="G1590" s="33"/>
      <c r="H1590" s="33"/>
      <c r="I1590" s="33"/>
      <c r="J1590" s="33"/>
      <c r="K1590" s="33"/>
    </row>
    <row r="1591" spans="1:11">
      <c r="A1591" s="33" t="s">
        <v>8855</v>
      </c>
      <c r="B1591" s="33" t="s">
        <v>10529</v>
      </c>
      <c r="C1591" s="33" t="s">
        <v>10528</v>
      </c>
      <c r="D1591" s="33"/>
      <c r="E1591" s="33"/>
      <c r="F1591" s="33"/>
      <c r="G1591" s="33"/>
      <c r="H1591" s="33"/>
      <c r="I1591" s="33"/>
      <c r="J1591" s="33"/>
      <c r="K1591" s="33"/>
    </row>
    <row r="1592" spans="1:11">
      <c r="A1592" s="33" t="s">
        <v>8855</v>
      </c>
      <c r="B1592" s="33" t="s">
        <v>10530</v>
      </c>
      <c r="C1592" s="33" t="s">
        <v>10528</v>
      </c>
      <c r="D1592" s="33"/>
      <c r="E1592" s="33"/>
      <c r="F1592" s="33"/>
      <c r="G1592" s="33"/>
      <c r="H1592" s="33"/>
      <c r="I1592" s="33"/>
      <c r="J1592" s="33"/>
      <c r="K1592" s="33"/>
    </row>
    <row r="1593" spans="1:11">
      <c r="A1593" s="33" t="s">
        <v>8855</v>
      </c>
      <c r="B1593" s="33" t="s">
        <v>10531</v>
      </c>
      <c r="C1593" s="33" t="s">
        <v>10528</v>
      </c>
      <c r="D1593" s="33"/>
      <c r="E1593" s="33"/>
      <c r="F1593" s="33"/>
      <c r="G1593" s="33"/>
      <c r="H1593" s="33"/>
      <c r="I1593" s="33"/>
      <c r="J1593" s="33"/>
      <c r="K1593" s="33"/>
    </row>
    <row r="1594" spans="1:11">
      <c r="A1594" s="33" t="s">
        <v>8855</v>
      </c>
      <c r="B1594" s="33" t="s">
        <v>10530</v>
      </c>
      <c r="C1594" s="33" t="s">
        <v>10528</v>
      </c>
      <c r="D1594" s="33"/>
      <c r="E1594" s="33"/>
      <c r="F1594" s="33"/>
      <c r="G1594" s="33"/>
      <c r="H1594" s="33"/>
      <c r="I1594" s="33"/>
      <c r="J1594" s="33"/>
      <c r="K1594" s="33"/>
    </row>
    <row r="1595" spans="1:11">
      <c r="A1595" s="33" t="s">
        <v>8855</v>
      </c>
      <c r="B1595" s="33" t="s">
        <v>10532</v>
      </c>
      <c r="C1595" s="33" t="s">
        <v>10528</v>
      </c>
      <c r="D1595" s="33"/>
      <c r="E1595" s="33"/>
      <c r="F1595" s="33"/>
      <c r="G1595" s="33"/>
      <c r="H1595" s="33"/>
      <c r="I1595" s="33"/>
      <c r="J1595" s="33"/>
      <c r="K1595" s="33"/>
    </row>
    <row r="1596" spans="1:11">
      <c r="A1596" s="33" t="s">
        <v>8855</v>
      </c>
      <c r="B1596" s="33" t="s">
        <v>10533</v>
      </c>
      <c r="C1596" s="33" t="s">
        <v>10528</v>
      </c>
      <c r="D1596" s="33"/>
      <c r="E1596" s="33"/>
      <c r="F1596" s="33"/>
      <c r="G1596" s="33"/>
      <c r="H1596" s="33"/>
      <c r="I1596" s="33"/>
      <c r="J1596" s="33"/>
      <c r="K1596" s="33"/>
    </row>
    <row r="1597" spans="1:11">
      <c r="A1597" s="33" t="s">
        <v>8855</v>
      </c>
      <c r="B1597" s="33" t="s">
        <v>10534</v>
      </c>
      <c r="C1597" s="33" t="s">
        <v>10528</v>
      </c>
      <c r="D1597" s="33"/>
      <c r="E1597" s="33"/>
      <c r="F1597" s="33"/>
      <c r="G1597" s="33"/>
      <c r="H1597" s="33"/>
      <c r="I1597" s="33"/>
      <c r="J1597" s="33"/>
      <c r="K1597" s="33"/>
    </row>
    <row r="1598" spans="1:11">
      <c r="A1598" s="33" t="s">
        <v>8855</v>
      </c>
      <c r="B1598" s="33" t="s">
        <v>10535</v>
      </c>
      <c r="C1598" s="33" t="s">
        <v>10528</v>
      </c>
      <c r="D1598" s="33"/>
      <c r="E1598" s="33"/>
      <c r="F1598" s="33"/>
      <c r="G1598" s="33"/>
      <c r="H1598" s="33"/>
      <c r="I1598" s="33"/>
      <c r="J1598" s="33"/>
      <c r="K1598" s="33"/>
    </row>
    <row r="1599" spans="1:11">
      <c r="A1599" s="33" t="s">
        <v>8855</v>
      </c>
      <c r="B1599" s="33" t="s">
        <v>10536</v>
      </c>
      <c r="C1599" s="33" t="s">
        <v>10528</v>
      </c>
      <c r="D1599" s="33"/>
      <c r="E1599" s="33"/>
      <c r="F1599" s="33"/>
      <c r="G1599" s="33"/>
      <c r="H1599" s="33"/>
      <c r="I1599" s="33"/>
      <c r="J1599" s="33"/>
      <c r="K1599" s="33"/>
    </row>
    <row r="1600" spans="1:11">
      <c r="A1600" s="33" t="s">
        <v>8855</v>
      </c>
      <c r="B1600" s="33" t="s">
        <v>10537</v>
      </c>
      <c r="C1600" s="33" t="s">
        <v>10528</v>
      </c>
      <c r="D1600" s="33"/>
      <c r="E1600" s="33"/>
      <c r="F1600" s="33"/>
      <c r="G1600" s="33"/>
      <c r="H1600" s="33"/>
      <c r="I1600" s="33"/>
      <c r="J1600" s="33"/>
      <c r="K1600" s="33"/>
    </row>
    <row r="1601" spans="1:11">
      <c r="A1601" s="33" t="s">
        <v>8855</v>
      </c>
      <c r="B1601" s="33" t="s">
        <v>10538</v>
      </c>
      <c r="C1601" s="33" t="s">
        <v>10528</v>
      </c>
      <c r="D1601" s="33"/>
      <c r="E1601" s="33"/>
      <c r="F1601" s="33"/>
      <c r="G1601" s="33"/>
      <c r="H1601" s="33"/>
      <c r="I1601" s="33"/>
      <c r="J1601" s="33"/>
      <c r="K1601" s="33"/>
    </row>
    <row r="1602" spans="1:11">
      <c r="A1602" s="33" t="s">
        <v>8855</v>
      </c>
      <c r="B1602" s="33" t="s">
        <v>10539</v>
      </c>
      <c r="C1602" s="33" t="s">
        <v>10528</v>
      </c>
      <c r="D1602" s="33"/>
      <c r="E1602" s="33"/>
      <c r="F1602" s="33"/>
      <c r="G1602" s="33"/>
      <c r="H1602" s="33"/>
      <c r="I1602" s="33"/>
      <c r="J1602" s="33"/>
      <c r="K1602" s="33"/>
    </row>
    <row r="1603" spans="1:11">
      <c r="A1603" s="33" t="s">
        <v>8855</v>
      </c>
      <c r="B1603" s="33" t="s">
        <v>10540</v>
      </c>
      <c r="C1603" s="33" t="s">
        <v>10528</v>
      </c>
      <c r="D1603" s="33"/>
      <c r="E1603" s="33"/>
      <c r="F1603" s="33"/>
      <c r="G1603" s="33"/>
      <c r="H1603" s="33"/>
      <c r="I1603" s="33"/>
      <c r="J1603" s="33"/>
      <c r="K1603" s="33"/>
    </row>
    <row r="1604" spans="1:11">
      <c r="A1604" s="33" t="s">
        <v>8855</v>
      </c>
      <c r="B1604" s="33" t="s">
        <v>10541</v>
      </c>
      <c r="C1604" s="33" t="s">
        <v>10542</v>
      </c>
      <c r="D1604" s="33"/>
      <c r="E1604" s="33"/>
      <c r="F1604" s="33"/>
      <c r="G1604" s="33"/>
      <c r="H1604" s="33"/>
      <c r="I1604" s="33"/>
      <c r="J1604" s="33"/>
      <c r="K1604" s="33"/>
    </row>
    <row r="1605" spans="1:11">
      <c r="A1605" s="33" t="s">
        <v>8855</v>
      </c>
      <c r="B1605" s="33" t="s">
        <v>10543</v>
      </c>
      <c r="C1605" s="33" t="s">
        <v>10542</v>
      </c>
      <c r="D1605" s="33"/>
      <c r="E1605" s="33"/>
      <c r="F1605" s="33"/>
      <c r="G1605" s="33"/>
      <c r="H1605" s="33"/>
      <c r="I1605" s="33"/>
      <c r="J1605" s="33"/>
      <c r="K1605" s="33"/>
    </row>
    <row r="1606" spans="1:11">
      <c r="A1606" s="33" t="s">
        <v>8855</v>
      </c>
      <c r="B1606" s="33" t="s">
        <v>10544</v>
      </c>
      <c r="C1606" s="33" t="s">
        <v>10542</v>
      </c>
      <c r="D1606" s="33"/>
      <c r="E1606" s="33"/>
      <c r="F1606" s="33"/>
      <c r="G1606" s="33"/>
      <c r="H1606" s="33"/>
      <c r="I1606" s="33"/>
      <c r="J1606" s="33"/>
      <c r="K1606" s="33"/>
    </row>
    <row r="1607" spans="1:11">
      <c r="A1607" s="33" t="s">
        <v>8855</v>
      </c>
      <c r="B1607" s="33" t="s">
        <v>10545</v>
      </c>
      <c r="C1607" s="33" t="s">
        <v>10542</v>
      </c>
      <c r="D1607" s="33"/>
      <c r="E1607" s="33"/>
      <c r="F1607" s="33"/>
      <c r="G1607" s="33"/>
      <c r="H1607" s="33"/>
      <c r="I1607" s="33"/>
      <c r="J1607" s="33"/>
      <c r="K1607" s="33"/>
    </row>
    <row r="1608" spans="1:11">
      <c r="A1608" s="33" t="s">
        <v>8855</v>
      </c>
      <c r="B1608" s="33" t="s">
        <v>10546</v>
      </c>
      <c r="C1608" s="33" t="s">
        <v>10542</v>
      </c>
      <c r="D1608" s="33"/>
      <c r="E1608" s="33"/>
      <c r="F1608" s="33"/>
      <c r="G1608" s="33"/>
      <c r="H1608" s="33"/>
      <c r="I1608" s="33"/>
      <c r="J1608" s="33"/>
      <c r="K1608" s="33"/>
    </row>
    <row r="1609" spans="1:11">
      <c r="A1609" s="33" t="s">
        <v>8855</v>
      </c>
      <c r="B1609" s="33" t="s">
        <v>10547</v>
      </c>
      <c r="C1609" s="33" t="s">
        <v>10542</v>
      </c>
      <c r="D1609" s="33"/>
      <c r="E1609" s="33"/>
      <c r="F1609" s="33"/>
      <c r="G1609" s="33"/>
      <c r="H1609" s="33"/>
      <c r="I1609" s="33"/>
      <c r="J1609" s="33"/>
      <c r="K1609" s="33"/>
    </row>
    <row r="1610" spans="1:11">
      <c r="A1610" s="33" t="s">
        <v>8855</v>
      </c>
      <c r="B1610" s="33" t="s">
        <v>10548</v>
      </c>
      <c r="C1610" s="33" t="s">
        <v>10542</v>
      </c>
      <c r="D1610" s="33"/>
      <c r="E1610" s="33"/>
      <c r="F1610" s="33" t="s">
        <v>10549</v>
      </c>
      <c r="G1610" s="33"/>
      <c r="H1610" s="33"/>
      <c r="I1610" s="33"/>
      <c r="J1610" s="33"/>
      <c r="K1610" s="33"/>
    </row>
    <row r="1611" spans="1:11">
      <c r="A1611" s="33" t="s">
        <v>8855</v>
      </c>
      <c r="B1611" s="33" t="s">
        <v>10550</v>
      </c>
      <c r="C1611" s="33" t="s">
        <v>10542</v>
      </c>
      <c r="D1611" s="33"/>
      <c r="E1611" s="33"/>
      <c r="F1611" s="33"/>
      <c r="G1611" s="33"/>
      <c r="H1611" s="33"/>
      <c r="I1611" s="33"/>
      <c r="J1611" s="33"/>
      <c r="K1611" s="33"/>
    </row>
    <row r="1612" spans="1:11">
      <c r="A1612" s="33" t="s">
        <v>8855</v>
      </c>
      <c r="B1612" s="33" t="s">
        <v>10548</v>
      </c>
      <c r="C1612" s="33" t="s">
        <v>10542</v>
      </c>
      <c r="D1612" s="33"/>
      <c r="E1612" s="33"/>
      <c r="F1612" s="33"/>
      <c r="G1612" s="33"/>
      <c r="H1612" s="33"/>
      <c r="I1612" s="33"/>
      <c r="J1612" s="33"/>
      <c r="K1612" s="33"/>
    </row>
    <row r="1613" spans="1:11">
      <c r="A1613" s="33" t="s">
        <v>8855</v>
      </c>
      <c r="B1613" s="33" t="s">
        <v>10551</v>
      </c>
      <c r="C1613" s="33" t="s">
        <v>10542</v>
      </c>
      <c r="D1613" s="33"/>
      <c r="E1613" s="33"/>
      <c r="F1613" s="33"/>
      <c r="G1613" s="33"/>
      <c r="H1613" s="33"/>
      <c r="I1613" s="33"/>
      <c r="J1613" s="33"/>
      <c r="K1613" s="33"/>
    </row>
    <row r="1614" spans="1:11">
      <c r="A1614" s="33" t="s">
        <v>8855</v>
      </c>
      <c r="B1614" s="33" t="s">
        <v>10552</v>
      </c>
      <c r="C1614" s="33" t="s">
        <v>10542</v>
      </c>
      <c r="D1614" s="33"/>
      <c r="E1614" s="33"/>
      <c r="F1614" s="33"/>
      <c r="G1614" s="33"/>
      <c r="H1614" s="33"/>
      <c r="I1614" s="33"/>
      <c r="J1614" s="33"/>
      <c r="K1614" s="33"/>
    </row>
    <row r="1615" spans="1:11">
      <c r="A1615" s="33" t="s">
        <v>8855</v>
      </c>
      <c r="B1615" s="33" t="s">
        <v>10553</v>
      </c>
      <c r="C1615" s="33" t="s">
        <v>10542</v>
      </c>
      <c r="D1615" s="33"/>
      <c r="E1615" s="33"/>
      <c r="F1615" s="33"/>
      <c r="G1615" s="33"/>
      <c r="H1615" s="33"/>
      <c r="I1615" s="33"/>
      <c r="J1615" s="33"/>
      <c r="K1615" s="33"/>
    </row>
    <row r="1616" spans="1:11">
      <c r="A1616" s="33" t="s">
        <v>8855</v>
      </c>
      <c r="B1616" s="33" t="s">
        <v>10554</v>
      </c>
      <c r="C1616" s="33" t="s">
        <v>10542</v>
      </c>
      <c r="D1616" s="33"/>
      <c r="E1616" s="33"/>
      <c r="F1616" s="33"/>
      <c r="G1616" s="33"/>
      <c r="H1616" s="33"/>
      <c r="I1616" s="33"/>
      <c r="J1616" s="33"/>
      <c r="K1616" s="33"/>
    </row>
    <row r="1617" spans="1:11">
      <c r="A1617" s="33" t="s">
        <v>8855</v>
      </c>
      <c r="B1617" s="33" t="s">
        <v>10555</v>
      </c>
      <c r="C1617" s="33" t="s">
        <v>10542</v>
      </c>
      <c r="D1617" s="33"/>
      <c r="E1617" s="33"/>
      <c r="F1617" s="33"/>
      <c r="G1617" s="33"/>
      <c r="H1617" s="33"/>
      <c r="I1617" s="33"/>
      <c r="J1617" s="33"/>
      <c r="K1617" s="33"/>
    </row>
    <row r="1618" spans="1:11">
      <c r="A1618" s="33" t="s">
        <v>8855</v>
      </c>
      <c r="B1618" s="33" t="s">
        <v>10556</v>
      </c>
      <c r="C1618" s="33" t="s">
        <v>10542</v>
      </c>
      <c r="D1618" s="33"/>
      <c r="E1618" s="33"/>
      <c r="F1618" s="33"/>
      <c r="G1618" s="33"/>
      <c r="H1618" s="33"/>
      <c r="I1618" s="33"/>
      <c r="J1618" s="33"/>
      <c r="K1618" s="33"/>
    </row>
    <row r="1619" spans="1:11">
      <c r="A1619" s="33" t="s">
        <v>8855</v>
      </c>
      <c r="B1619" s="33" t="s">
        <v>10557</v>
      </c>
      <c r="C1619" s="33" t="s">
        <v>10558</v>
      </c>
      <c r="D1619" s="33"/>
      <c r="E1619" s="33"/>
      <c r="F1619" s="33"/>
      <c r="G1619" s="33"/>
      <c r="H1619" s="33"/>
      <c r="I1619" s="33"/>
      <c r="J1619" s="33"/>
      <c r="K1619" s="33"/>
    </row>
    <row r="1620" spans="1:11">
      <c r="A1620" s="33" t="s">
        <v>8855</v>
      </c>
      <c r="B1620" s="33" t="s">
        <v>10559</v>
      </c>
      <c r="C1620" s="33" t="s">
        <v>10558</v>
      </c>
      <c r="D1620" s="33"/>
      <c r="E1620" s="33"/>
      <c r="F1620" s="33"/>
      <c r="G1620" s="33"/>
      <c r="H1620" s="33"/>
      <c r="I1620" s="33"/>
      <c r="J1620" s="33"/>
      <c r="K1620" s="33"/>
    </row>
    <row r="1621" spans="1:11">
      <c r="A1621" s="33" t="s">
        <v>8855</v>
      </c>
      <c r="B1621" s="33" t="s">
        <v>10560</v>
      </c>
      <c r="C1621" s="33" t="s">
        <v>10558</v>
      </c>
      <c r="D1621" s="33"/>
      <c r="E1621" s="33"/>
      <c r="F1621" s="33"/>
      <c r="G1621" s="33"/>
      <c r="H1621" s="33"/>
      <c r="I1621" s="33"/>
      <c r="J1621" s="33"/>
      <c r="K1621" s="33"/>
    </row>
    <row r="1622" spans="1:11">
      <c r="A1622" s="33" t="s">
        <v>8855</v>
      </c>
      <c r="B1622" s="33" t="s">
        <v>10561</v>
      </c>
      <c r="C1622" s="33" t="s">
        <v>10558</v>
      </c>
      <c r="D1622" s="33"/>
      <c r="E1622" s="33"/>
      <c r="F1622" s="33"/>
      <c r="G1622" s="33"/>
      <c r="H1622" s="33"/>
      <c r="I1622" s="33"/>
      <c r="J1622" s="33"/>
      <c r="K1622" s="33"/>
    </row>
    <row r="1623" spans="1:11">
      <c r="A1623" s="33" t="s">
        <v>8855</v>
      </c>
      <c r="B1623" s="33" t="s">
        <v>10562</v>
      </c>
      <c r="C1623" s="33" t="s">
        <v>10558</v>
      </c>
      <c r="D1623" s="33"/>
      <c r="E1623" s="33"/>
      <c r="F1623" s="33"/>
      <c r="G1623" s="33"/>
      <c r="H1623" s="33"/>
      <c r="I1623" s="33"/>
      <c r="J1623" s="33"/>
      <c r="K1623" s="33"/>
    </row>
    <row r="1624" spans="1:11">
      <c r="A1624" s="33" t="s">
        <v>8855</v>
      </c>
      <c r="B1624" s="33" t="s">
        <v>10563</v>
      </c>
      <c r="C1624" s="33" t="s">
        <v>10558</v>
      </c>
      <c r="D1624" s="33"/>
      <c r="E1624" s="33"/>
      <c r="F1624" s="33"/>
      <c r="G1624" s="33"/>
      <c r="H1624" s="33"/>
      <c r="I1624" s="33"/>
      <c r="J1624" s="33"/>
      <c r="K1624" s="33"/>
    </row>
    <row r="1625" spans="1:11">
      <c r="A1625" s="33" t="s">
        <v>8855</v>
      </c>
      <c r="B1625" s="33" t="s">
        <v>10564</v>
      </c>
      <c r="C1625" s="33" t="s">
        <v>10558</v>
      </c>
      <c r="D1625" s="33"/>
      <c r="E1625" s="33"/>
      <c r="F1625" s="33"/>
      <c r="G1625" s="33"/>
      <c r="H1625" s="33"/>
      <c r="I1625" s="33"/>
      <c r="J1625" s="33"/>
      <c r="K1625" s="33"/>
    </row>
    <row r="1626" spans="1:11">
      <c r="A1626" s="33" t="s">
        <v>8855</v>
      </c>
      <c r="B1626" s="33" t="s">
        <v>10565</v>
      </c>
      <c r="C1626" s="33" t="s">
        <v>10558</v>
      </c>
      <c r="D1626" s="33"/>
      <c r="E1626" s="33"/>
      <c r="F1626" s="33"/>
      <c r="G1626" s="33"/>
      <c r="H1626" s="33"/>
      <c r="I1626" s="33"/>
      <c r="J1626" s="33"/>
      <c r="K1626" s="33"/>
    </row>
    <row r="1627" spans="1:11">
      <c r="A1627" s="33" t="s">
        <v>8855</v>
      </c>
      <c r="B1627" s="33" t="s">
        <v>10566</v>
      </c>
      <c r="C1627" s="33" t="s">
        <v>10558</v>
      </c>
      <c r="D1627" s="33"/>
      <c r="E1627" s="33"/>
      <c r="F1627" s="33"/>
      <c r="G1627" s="33"/>
      <c r="H1627" s="33"/>
      <c r="I1627" s="33"/>
      <c r="J1627" s="33"/>
      <c r="K1627" s="33"/>
    </row>
    <row r="1628" spans="1:11">
      <c r="A1628" s="33" t="s">
        <v>8855</v>
      </c>
      <c r="B1628" s="33" t="s">
        <v>10564</v>
      </c>
      <c r="C1628" s="33" t="s">
        <v>10558</v>
      </c>
      <c r="D1628" s="33"/>
      <c r="E1628" s="33"/>
      <c r="F1628" s="33"/>
      <c r="G1628" s="33"/>
      <c r="H1628" s="33"/>
      <c r="I1628" s="33"/>
      <c r="J1628" s="33"/>
      <c r="K1628" s="33"/>
    </row>
    <row r="1629" spans="1:11">
      <c r="A1629" s="33" t="s">
        <v>8855</v>
      </c>
      <c r="B1629" s="33" t="s">
        <v>10567</v>
      </c>
      <c r="C1629" s="33" t="s">
        <v>10558</v>
      </c>
      <c r="D1629" s="33"/>
      <c r="E1629" s="33"/>
      <c r="F1629" s="33"/>
      <c r="G1629" s="33"/>
      <c r="H1629" s="33"/>
      <c r="I1629" s="33"/>
      <c r="J1629" s="33"/>
      <c r="K1629" s="33"/>
    </row>
    <row r="1630" spans="1:11">
      <c r="A1630" s="33" t="s">
        <v>8855</v>
      </c>
      <c r="B1630" s="33" t="s">
        <v>10568</v>
      </c>
      <c r="C1630" s="33" t="s">
        <v>10558</v>
      </c>
      <c r="D1630" s="33"/>
      <c r="E1630" s="33"/>
      <c r="F1630" s="33"/>
      <c r="G1630" s="33"/>
      <c r="H1630" s="33"/>
      <c r="I1630" s="33"/>
      <c r="J1630" s="33"/>
      <c r="K1630" s="33"/>
    </row>
    <row r="1631" spans="1:11">
      <c r="A1631" s="33" t="s">
        <v>8855</v>
      </c>
      <c r="B1631" s="33" t="s">
        <v>10569</v>
      </c>
      <c r="C1631" s="33" t="s">
        <v>10558</v>
      </c>
      <c r="D1631" s="33"/>
      <c r="E1631" s="33"/>
      <c r="F1631" s="33" t="s">
        <v>10570</v>
      </c>
      <c r="G1631" s="33"/>
      <c r="H1631" s="33"/>
      <c r="I1631" s="33"/>
      <c r="J1631" s="33"/>
      <c r="K1631" s="33"/>
    </row>
    <row r="1632" spans="1:11">
      <c r="A1632" s="33" t="s">
        <v>8855</v>
      </c>
      <c r="B1632" s="33" t="s">
        <v>10571</v>
      </c>
      <c r="C1632" s="33" t="s">
        <v>10558</v>
      </c>
      <c r="D1632" s="33"/>
      <c r="E1632" s="33"/>
      <c r="F1632" s="33"/>
      <c r="G1632" s="33"/>
      <c r="H1632" s="33"/>
      <c r="I1632" s="33"/>
      <c r="J1632" s="33"/>
      <c r="K1632" s="33"/>
    </row>
    <row r="1633" spans="1:11">
      <c r="A1633" s="33" t="s">
        <v>8855</v>
      </c>
      <c r="B1633" s="33" t="s">
        <v>10572</v>
      </c>
      <c r="C1633" s="33" t="s">
        <v>10573</v>
      </c>
      <c r="D1633" s="33"/>
      <c r="E1633" s="33"/>
      <c r="F1633" s="33"/>
      <c r="G1633" s="33"/>
      <c r="H1633" s="33"/>
      <c r="I1633" s="33"/>
      <c r="J1633" s="33"/>
      <c r="K1633" s="33"/>
    </row>
    <row r="1634" spans="1:11">
      <c r="A1634" s="33" t="s">
        <v>8855</v>
      </c>
      <c r="B1634" s="33" t="s">
        <v>10574</v>
      </c>
      <c r="C1634" s="33" t="s">
        <v>10573</v>
      </c>
      <c r="D1634" s="33"/>
      <c r="E1634" s="33"/>
      <c r="F1634" s="33"/>
      <c r="G1634" s="33"/>
      <c r="H1634" s="33"/>
      <c r="I1634" s="33"/>
      <c r="J1634" s="33"/>
      <c r="K1634" s="33"/>
    </row>
    <row r="1635" spans="1:11">
      <c r="A1635" s="33" t="s">
        <v>8855</v>
      </c>
      <c r="B1635" s="33" t="s">
        <v>10575</v>
      </c>
      <c r="C1635" s="33" t="s">
        <v>10573</v>
      </c>
      <c r="D1635" s="33"/>
      <c r="E1635" s="33"/>
      <c r="F1635" s="33"/>
      <c r="G1635" s="33"/>
      <c r="H1635" s="33"/>
      <c r="I1635" s="33"/>
      <c r="J1635" s="33"/>
      <c r="K1635" s="33"/>
    </row>
    <row r="1636" spans="1:11">
      <c r="A1636" s="33" t="s">
        <v>8855</v>
      </c>
      <c r="B1636" s="33" t="s">
        <v>10572</v>
      </c>
      <c r="C1636" s="33" t="s">
        <v>10573</v>
      </c>
      <c r="D1636" s="33"/>
      <c r="E1636" s="33"/>
      <c r="F1636" s="33"/>
      <c r="G1636" s="33"/>
      <c r="H1636" s="33"/>
      <c r="I1636" s="33"/>
      <c r="J1636" s="33"/>
      <c r="K1636" s="33"/>
    </row>
    <row r="1637" spans="1:11">
      <c r="A1637" s="33" t="s">
        <v>8855</v>
      </c>
      <c r="B1637" s="33" t="s">
        <v>10576</v>
      </c>
      <c r="C1637" s="33" t="s">
        <v>10573</v>
      </c>
      <c r="D1637" s="33"/>
      <c r="E1637" s="33"/>
      <c r="F1637" s="33"/>
      <c r="G1637" s="33"/>
      <c r="H1637" s="33"/>
      <c r="I1637" s="33"/>
      <c r="J1637" s="33"/>
      <c r="K1637" s="33"/>
    </row>
    <row r="1638" spans="1:11">
      <c r="A1638" s="33" t="s">
        <v>8855</v>
      </c>
      <c r="B1638" s="33" t="s">
        <v>10577</v>
      </c>
      <c r="C1638" s="33" t="s">
        <v>10573</v>
      </c>
      <c r="D1638" s="33"/>
      <c r="E1638" s="33"/>
      <c r="F1638" s="33"/>
      <c r="G1638" s="33"/>
      <c r="H1638" s="33"/>
      <c r="I1638" s="33"/>
      <c r="J1638" s="33"/>
      <c r="K1638" s="33"/>
    </row>
    <row r="1639" spans="1:11">
      <c r="A1639" s="33" t="s">
        <v>8855</v>
      </c>
      <c r="B1639" s="33" t="s">
        <v>10578</v>
      </c>
      <c r="C1639" s="33" t="s">
        <v>10398</v>
      </c>
      <c r="D1639" s="33"/>
      <c r="E1639" s="33"/>
      <c r="F1639" s="33"/>
      <c r="G1639" s="33"/>
      <c r="H1639" s="33"/>
      <c r="I1639" s="33"/>
      <c r="J1639" s="33"/>
      <c r="K1639" s="33"/>
    </row>
    <row r="1640" spans="1:11">
      <c r="A1640" s="33" t="s">
        <v>8855</v>
      </c>
      <c r="B1640" s="33" t="s">
        <v>10579</v>
      </c>
      <c r="C1640" s="33" t="s">
        <v>10398</v>
      </c>
      <c r="D1640" s="33"/>
      <c r="E1640" s="33"/>
      <c r="F1640" s="33"/>
      <c r="G1640" s="33"/>
      <c r="H1640" s="33"/>
      <c r="I1640" s="33"/>
      <c r="J1640" s="33"/>
      <c r="K1640" s="33"/>
    </row>
    <row r="1641" spans="1:11">
      <c r="A1641" s="33" t="s">
        <v>8855</v>
      </c>
      <c r="B1641" s="33" t="s">
        <v>10580</v>
      </c>
      <c r="C1641" s="33" t="s">
        <v>10398</v>
      </c>
      <c r="D1641" s="33"/>
      <c r="E1641" s="33"/>
      <c r="F1641" s="33"/>
      <c r="G1641" s="33"/>
      <c r="H1641" s="33"/>
      <c r="I1641" s="33"/>
      <c r="J1641" s="33"/>
      <c r="K1641" s="33"/>
    </row>
    <row r="1642" spans="1:11">
      <c r="A1642" s="33" t="s">
        <v>8855</v>
      </c>
      <c r="B1642" s="33" t="s">
        <v>10046</v>
      </c>
      <c r="C1642" s="33" t="s">
        <v>10398</v>
      </c>
      <c r="D1642" s="33"/>
      <c r="E1642" s="33"/>
      <c r="F1642" s="33"/>
      <c r="G1642" s="33"/>
      <c r="H1642" s="33"/>
      <c r="I1642" s="33"/>
      <c r="J1642" s="33"/>
      <c r="K1642" s="33"/>
    </row>
    <row r="1643" spans="1:11">
      <c r="A1643" s="33" t="s">
        <v>8855</v>
      </c>
      <c r="B1643" s="33" t="s">
        <v>10581</v>
      </c>
      <c r="C1643" s="33" t="s">
        <v>10398</v>
      </c>
      <c r="D1643" s="33"/>
      <c r="E1643" s="33"/>
      <c r="F1643" s="33"/>
      <c r="G1643" s="33"/>
      <c r="H1643" s="33"/>
      <c r="I1643" s="33"/>
      <c r="J1643" s="33"/>
      <c r="K1643" s="33"/>
    </row>
    <row r="1644" spans="1:11">
      <c r="A1644" s="33" t="s">
        <v>8855</v>
      </c>
      <c r="B1644" s="33" t="s">
        <v>10582</v>
      </c>
      <c r="C1644" s="33" t="s">
        <v>10398</v>
      </c>
      <c r="D1644" s="33"/>
      <c r="E1644" s="33"/>
      <c r="F1644" s="33"/>
      <c r="G1644" s="33"/>
      <c r="H1644" s="33"/>
      <c r="I1644" s="33"/>
      <c r="J1644" s="33"/>
      <c r="K1644" s="33"/>
    </row>
    <row r="1645" spans="1:11">
      <c r="A1645" s="33" t="s">
        <v>8855</v>
      </c>
      <c r="B1645" s="33" t="s">
        <v>10583</v>
      </c>
      <c r="C1645" s="33" t="s">
        <v>10398</v>
      </c>
      <c r="D1645" s="33"/>
      <c r="E1645" s="33"/>
      <c r="F1645" s="33"/>
      <c r="G1645" s="33"/>
      <c r="H1645" s="33"/>
      <c r="I1645" s="33"/>
      <c r="J1645" s="33"/>
      <c r="K1645" s="33"/>
    </row>
    <row r="1646" spans="1:11">
      <c r="A1646" s="33" t="s">
        <v>8855</v>
      </c>
      <c r="B1646" s="33" t="s">
        <v>10279</v>
      </c>
      <c r="C1646" s="33" t="s">
        <v>10390</v>
      </c>
      <c r="D1646" s="33"/>
      <c r="E1646" s="33"/>
      <c r="F1646" s="33"/>
      <c r="G1646" s="33"/>
      <c r="H1646" s="33"/>
      <c r="I1646" s="33"/>
      <c r="J1646" s="33"/>
      <c r="K1646" s="33"/>
    </row>
    <row r="1647" spans="1:11">
      <c r="A1647" s="33" t="s">
        <v>8855</v>
      </c>
      <c r="B1647" s="33" t="s">
        <v>10391</v>
      </c>
      <c r="C1647" s="33" t="s">
        <v>10390</v>
      </c>
      <c r="D1647" s="33"/>
      <c r="E1647" s="33"/>
      <c r="F1647" s="33"/>
      <c r="G1647" s="33"/>
      <c r="H1647" s="33"/>
      <c r="I1647" s="33"/>
      <c r="J1647" s="33"/>
      <c r="K1647" s="33"/>
    </row>
    <row r="1648" spans="1:11">
      <c r="A1648" s="33" t="s">
        <v>8855</v>
      </c>
      <c r="B1648" s="33" t="s">
        <v>10392</v>
      </c>
      <c r="C1648" s="33" t="s">
        <v>10390</v>
      </c>
      <c r="D1648" s="33"/>
      <c r="E1648" s="33"/>
      <c r="F1648" s="33"/>
      <c r="G1648" s="33"/>
      <c r="H1648" s="33"/>
      <c r="I1648" s="33"/>
      <c r="J1648" s="33"/>
      <c r="K1648" s="33"/>
    </row>
    <row r="1649" spans="1:11">
      <c r="A1649" s="33" t="s">
        <v>8855</v>
      </c>
      <c r="B1649" s="33" t="s">
        <v>10584</v>
      </c>
      <c r="C1649" s="33" t="s">
        <v>10390</v>
      </c>
      <c r="D1649" s="33"/>
      <c r="E1649" s="33"/>
      <c r="F1649" s="33"/>
      <c r="G1649" s="33"/>
      <c r="H1649" s="33"/>
      <c r="I1649" s="33"/>
      <c r="J1649" s="33"/>
      <c r="K1649" s="33"/>
    </row>
    <row r="1650" spans="1:11">
      <c r="A1650" s="33" t="s">
        <v>8855</v>
      </c>
      <c r="B1650" s="33" t="s">
        <v>10585</v>
      </c>
      <c r="C1650" s="33" t="s">
        <v>10390</v>
      </c>
      <c r="D1650" s="33"/>
      <c r="E1650" s="33"/>
      <c r="F1650" s="33"/>
      <c r="G1650" s="33"/>
      <c r="H1650" s="33"/>
      <c r="I1650" s="33"/>
      <c r="J1650" s="33"/>
      <c r="K1650" s="33"/>
    </row>
    <row r="1651" spans="1:11">
      <c r="A1651" s="33" t="s">
        <v>8855</v>
      </c>
      <c r="B1651" s="33" t="s">
        <v>10586</v>
      </c>
      <c r="C1651" s="33" t="s">
        <v>10390</v>
      </c>
      <c r="D1651" s="33"/>
      <c r="E1651" s="33"/>
      <c r="F1651" s="33"/>
      <c r="G1651" s="33"/>
      <c r="H1651" s="33"/>
      <c r="I1651" s="33"/>
      <c r="J1651" s="33"/>
      <c r="K1651" s="33"/>
    </row>
    <row r="1652" spans="1:11">
      <c r="A1652" s="33" t="s">
        <v>8855</v>
      </c>
      <c r="B1652" s="33" t="s">
        <v>10587</v>
      </c>
      <c r="C1652" s="33" t="s">
        <v>10390</v>
      </c>
      <c r="D1652" s="33"/>
      <c r="E1652" s="33"/>
      <c r="F1652" s="33"/>
      <c r="G1652" s="33"/>
      <c r="H1652" s="33"/>
      <c r="I1652" s="33"/>
      <c r="J1652" s="33"/>
      <c r="K1652" s="33"/>
    </row>
    <row r="1653" spans="1:11">
      <c r="A1653" s="33" t="s">
        <v>8855</v>
      </c>
      <c r="B1653" s="33" t="s">
        <v>10588</v>
      </c>
      <c r="C1653" s="33" t="s">
        <v>10406</v>
      </c>
      <c r="D1653" s="33"/>
      <c r="E1653" s="33"/>
      <c r="F1653" s="33"/>
      <c r="G1653" s="33"/>
      <c r="H1653" s="33"/>
      <c r="I1653" s="33"/>
      <c r="J1653" s="33"/>
      <c r="K1653" s="33"/>
    </row>
    <row r="1654" spans="1:11">
      <c r="A1654" s="33" t="s">
        <v>8855</v>
      </c>
      <c r="B1654" s="33" t="s">
        <v>10589</v>
      </c>
      <c r="C1654" s="33" t="s">
        <v>10406</v>
      </c>
      <c r="D1654" s="33"/>
      <c r="E1654" s="33"/>
      <c r="F1654" s="33"/>
      <c r="G1654" s="33"/>
      <c r="H1654" s="33"/>
      <c r="I1654" s="33"/>
      <c r="J1654" s="33"/>
      <c r="K1654" s="33"/>
    </row>
    <row r="1655" spans="1:11">
      <c r="A1655" s="33" t="s">
        <v>8855</v>
      </c>
      <c r="B1655" s="33" t="s">
        <v>10588</v>
      </c>
      <c r="C1655" s="33" t="s">
        <v>10406</v>
      </c>
      <c r="D1655" s="33"/>
      <c r="E1655" s="33"/>
      <c r="F1655" s="33"/>
      <c r="G1655" s="33"/>
      <c r="H1655" s="33"/>
      <c r="I1655" s="33"/>
      <c r="J1655" s="33"/>
      <c r="K1655" s="33"/>
    </row>
    <row r="1656" spans="1:11">
      <c r="A1656" s="33" t="s">
        <v>8855</v>
      </c>
      <c r="B1656" s="33" t="s">
        <v>10590</v>
      </c>
      <c r="C1656" s="33" t="s">
        <v>10406</v>
      </c>
      <c r="D1656" s="33"/>
      <c r="E1656" s="33"/>
      <c r="F1656" s="33"/>
      <c r="G1656" s="33"/>
      <c r="H1656" s="33"/>
      <c r="I1656" s="33"/>
      <c r="J1656" s="33"/>
      <c r="K1656" s="33"/>
    </row>
    <row r="1657" spans="1:11">
      <c r="A1657" s="33" t="s">
        <v>8855</v>
      </c>
      <c r="B1657" s="33" t="s">
        <v>10591</v>
      </c>
      <c r="C1657" s="33" t="s">
        <v>10406</v>
      </c>
      <c r="D1657" s="33"/>
      <c r="E1657" s="33"/>
      <c r="F1657" s="33"/>
      <c r="G1657" s="33"/>
      <c r="H1657" s="33"/>
      <c r="I1657" s="33"/>
      <c r="J1657" s="33"/>
      <c r="K1657" s="33"/>
    </row>
    <row r="1658" spans="1:11">
      <c r="A1658" s="33" t="s">
        <v>8855</v>
      </c>
      <c r="B1658" s="33" t="s">
        <v>10592</v>
      </c>
      <c r="C1658" s="33" t="s">
        <v>10406</v>
      </c>
      <c r="D1658" s="33"/>
      <c r="E1658" s="33"/>
      <c r="F1658" s="33"/>
      <c r="G1658" s="33"/>
      <c r="H1658" s="33"/>
      <c r="I1658" s="33"/>
      <c r="J1658" s="33"/>
      <c r="K1658" s="33"/>
    </row>
    <row r="1659" spans="1:11">
      <c r="A1659" s="33" t="s">
        <v>8855</v>
      </c>
      <c r="B1659" s="33" t="s">
        <v>10588</v>
      </c>
      <c r="C1659" s="33" t="s">
        <v>10406</v>
      </c>
      <c r="D1659" s="33"/>
      <c r="E1659" s="33"/>
      <c r="F1659" s="33"/>
      <c r="G1659" s="33"/>
      <c r="H1659" s="33"/>
      <c r="I1659" s="33"/>
      <c r="J1659" s="33"/>
      <c r="K1659" s="33"/>
    </row>
    <row r="1660" spans="1:11">
      <c r="A1660" s="33" t="s">
        <v>8855</v>
      </c>
      <c r="B1660" s="33" t="s">
        <v>10593</v>
      </c>
      <c r="C1660" s="33" t="s">
        <v>10594</v>
      </c>
      <c r="D1660" s="33"/>
      <c r="E1660" s="33"/>
      <c r="F1660" s="33"/>
      <c r="G1660" s="33"/>
      <c r="H1660" s="33"/>
      <c r="I1660" s="33"/>
      <c r="J1660" s="33"/>
      <c r="K1660" s="33"/>
    </row>
    <row r="1661" spans="1:11">
      <c r="A1661" s="33" t="s">
        <v>8855</v>
      </c>
      <c r="B1661" s="33" t="s">
        <v>10595</v>
      </c>
      <c r="C1661" s="33" t="s">
        <v>10594</v>
      </c>
      <c r="D1661" s="33"/>
      <c r="E1661" s="33"/>
      <c r="F1661" s="33"/>
      <c r="G1661" s="33"/>
      <c r="H1661" s="33"/>
      <c r="I1661" s="33"/>
      <c r="J1661" s="33"/>
      <c r="K1661" s="33"/>
    </row>
    <row r="1662" spans="1:11">
      <c r="A1662" s="33" t="s">
        <v>8855</v>
      </c>
      <c r="B1662" s="33" t="s">
        <v>10596</v>
      </c>
      <c r="C1662" s="33" t="s">
        <v>10594</v>
      </c>
      <c r="D1662" s="33"/>
      <c r="E1662" s="33"/>
      <c r="F1662" s="33"/>
      <c r="G1662" s="33"/>
      <c r="H1662" s="33"/>
      <c r="I1662" s="33"/>
      <c r="J1662" s="33"/>
      <c r="K1662" s="33"/>
    </row>
    <row r="1663" spans="1:11">
      <c r="A1663" s="33" t="s">
        <v>8855</v>
      </c>
      <c r="B1663" s="33" t="s">
        <v>10597</v>
      </c>
      <c r="C1663" s="33" t="s">
        <v>10594</v>
      </c>
      <c r="D1663" s="33"/>
      <c r="E1663" s="33"/>
      <c r="F1663" s="33"/>
      <c r="G1663" s="33"/>
      <c r="H1663" s="33"/>
      <c r="I1663" s="33"/>
      <c r="J1663" s="33"/>
      <c r="K1663" s="33"/>
    </row>
    <row r="1664" spans="1:11">
      <c r="A1664" s="33" t="s">
        <v>8855</v>
      </c>
      <c r="B1664" s="33" t="s">
        <v>10598</v>
      </c>
      <c r="C1664" s="33" t="s">
        <v>10594</v>
      </c>
      <c r="D1664" s="33"/>
      <c r="E1664" s="33"/>
      <c r="F1664" s="33"/>
      <c r="G1664" s="33"/>
      <c r="H1664" s="33"/>
      <c r="I1664" s="33"/>
      <c r="J1664" s="33"/>
      <c r="K1664" s="33"/>
    </row>
    <row r="1665" spans="1:11">
      <c r="A1665" s="33" t="s">
        <v>8855</v>
      </c>
      <c r="B1665" s="33" t="s">
        <v>10599</v>
      </c>
      <c r="C1665" s="33" t="s">
        <v>10594</v>
      </c>
      <c r="D1665" s="33"/>
      <c r="E1665" s="33"/>
      <c r="F1665" s="33"/>
      <c r="G1665" s="33"/>
      <c r="H1665" s="33"/>
      <c r="I1665" s="33"/>
      <c r="J1665" s="33"/>
      <c r="K1665" s="33"/>
    </row>
    <row r="1666" spans="1:11">
      <c r="A1666" s="33" t="s">
        <v>8855</v>
      </c>
      <c r="B1666" s="33" t="s">
        <v>10600</v>
      </c>
      <c r="C1666" s="33" t="s">
        <v>10594</v>
      </c>
      <c r="D1666" s="33"/>
      <c r="E1666" s="33"/>
      <c r="F1666" s="33"/>
      <c r="G1666" s="33"/>
      <c r="H1666" s="33"/>
      <c r="I1666" s="33"/>
      <c r="J1666" s="33"/>
      <c r="K1666" s="33"/>
    </row>
    <row r="1667" spans="1:11">
      <c r="A1667" s="33" t="s">
        <v>8855</v>
      </c>
      <c r="B1667" s="33" t="s">
        <v>10601</v>
      </c>
      <c r="C1667" s="33" t="s">
        <v>10594</v>
      </c>
      <c r="D1667" s="33"/>
      <c r="E1667" s="33"/>
      <c r="F1667" s="33"/>
      <c r="G1667" s="33"/>
      <c r="H1667" s="33"/>
      <c r="I1667" s="33"/>
      <c r="J1667" s="33"/>
      <c r="K1667" s="33"/>
    </row>
    <row r="1668" spans="1:11">
      <c r="A1668" s="33" t="s">
        <v>8855</v>
      </c>
      <c r="B1668" s="33" t="s">
        <v>10602</v>
      </c>
      <c r="C1668" s="33" t="s">
        <v>10594</v>
      </c>
      <c r="D1668" s="33"/>
      <c r="E1668" s="33"/>
      <c r="F1668" s="33"/>
      <c r="G1668" s="33"/>
      <c r="H1668" s="33"/>
      <c r="I1668" s="33"/>
      <c r="J1668" s="33"/>
      <c r="K1668" s="33"/>
    </row>
    <row r="1669" spans="1:11">
      <c r="A1669" s="33" t="s">
        <v>8855</v>
      </c>
      <c r="B1669" s="33" t="s">
        <v>10603</v>
      </c>
      <c r="C1669" s="33" t="s">
        <v>10594</v>
      </c>
      <c r="D1669" s="33"/>
      <c r="E1669" s="33"/>
      <c r="F1669" s="33"/>
      <c r="G1669" s="33"/>
      <c r="H1669" s="33"/>
      <c r="I1669" s="33"/>
      <c r="J1669" s="33"/>
      <c r="K1669" s="33"/>
    </row>
    <row r="1670" spans="1:11">
      <c r="A1670" s="33" t="s">
        <v>8855</v>
      </c>
      <c r="B1670" s="33" t="s">
        <v>10604</v>
      </c>
      <c r="C1670" s="33" t="s">
        <v>10594</v>
      </c>
      <c r="D1670" s="33"/>
      <c r="E1670" s="33"/>
      <c r="F1670" s="33"/>
      <c r="G1670" s="33"/>
      <c r="H1670" s="33"/>
      <c r="I1670" s="33"/>
      <c r="J1670" s="33"/>
      <c r="K1670" s="33"/>
    </row>
    <row r="1671" spans="1:11">
      <c r="A1671" s="33" t="s">
        <v>8855</v>
      </c>
      <c r="B1671" s="33" t="s">
        <v>10605</v>
      </c>
      <c r="C1671" s="33" t="s">
        <v>10594</v>
      </c>
      <c r="D1671" s="33"/>
      <c r="E1671" s="33"/>
      <c r="F1671" s="33"/>
      <c r="G1671" s="33"/>
      <c r="H1671" s="33"/>
      <c r="I1671" s="33"/>
      <c r="J1671" s="33"/>
      <c r="K1671" s="33"/>
    </row>
    <row r="1672" spans="1:11">
      <c r="A1672" s="33" t="s">
        <v>8855</v>
      </c>
      <c r="B1672" s="33" t="s">
        <v>10606</v>
      </c>
      <c r="C1672" s="33" t="s">
        <v>10594</v>
      </c>
      <c r="D1672" s="33"/>
      <c r="E1672" s="33"/>
      <c r="F1672" s="33"/>
      <c r="G1672" s="33"/>
      <c r="H1672" s="33"/>
      <c r="I1672" s="33"/>
      <c r="J1672" s="33"/>
      <c r="K1672" s="33"/>
    </row>
    <row r="1673" spans="1:11">
      <c r="A1673" s="33" t="s">
        <v>8855</v>
      </c>
      <c r="B1673" s="33" t="s">
        <v>10607</v>
      </c>
      <c r="C1673" s="33" t="s">
        <v>10594</v>
      </c>
      <c r="D1673" s="33"/>
      <c r="E1673" s="33"/>
      <c r="F1673" s="33"/>
      <c r="G1673" s="33"/>
      <c r="H1673" s="33"/>
      <c r="I1673" s="33"/>
      <c r="J1673" s="33"/>
      <c r="K1673" s="33"/>
    </row>
    <row r="1674" spans="1:11">
      <c r="A1674" s="33" t="s">
        <v>8855</v>
      </c>
      <c r="B1674" s="33" t="s">
        <v>10608</v>
      </c>
      <c r="C1674" s="33" t="s">
        <v>10594</v>
      </c>
      <c r="D1674" s="33"/>
      <c r="E1674" s="33"/>
      <c r="F1674" s="33"/>
      <c r="G1674" s="33"/>
      <c r="H1674" s="33"/>
      <c r="I1674" s="33"/>
      <c r="J1674" s="33"/>
      <c r="K1674" s="33"/>
    </row>
    <row r="1675" spans="1:11">
      <c r="A1675" s="33" t="s">
        <v>8855</v>
      </c>
      <c r="B1675" s="33" t="s">
        <v>10609</v>
      </c>
      <c r="C1675" s="33" t="s">
        <v>10594</v>
      </c>
      <c r="D1675" s="33"/>
      <c r="E1675" s="33"/>
      <c r="F1675" s="33"/>
      <c r="G1675" s="33"/>
      <c r="H1675" s="33"/>
      <c r="I1675" s="33"/>
      <c r="J1675" s="33"/>
      <c r="K1675" s="33"/>
    </row>
    <row r="1676" spans="1:11">
      <c r="A1676" s="33" t="s">
        <v>8855</v>
      </c>
      <c r="B1676" s="33" t="s">
        <v>10610</v>
      </c>
      <c r="C1676" s="33" t="s">
        <v>10594</v>
      </c>
      <c r="D1676" s="33"/>
      <c r="E1676" s="33"/>
      <c r="F1676" s="33"/>
      <c r="G1676" s="33"/>
      <c r="H1676" s="33"/>
      <c r="I1676" s="33"/>
      <c r="J1676" s="33"/>
      <c r="K1676" s="33"/>
    </row>
    <row r="1677" spans="1:11">
      <c r="A1677" s="33" t="s">
        <v>8855</v>
      </c>
      <c r="B1677" s="33" t="s">
        <v>10611</v>
      </c>
      <c r="C1677" s="33" t="s">
        <v>10594</v>
      </c>
      <c r="D1677" s="33"/>
      <c r="E1677" s="33"/>
      <c r="F1677" s="33"/>
      <c r="G1677" s="33"/>
      <c r="H1677" s="33"/>
      <c r="I1677" s="33"/>
      <c r="J1677" s="33"/>
      <c r="K1677" s="33"/>
    </row>
    <row r="1678" spans="1:11">
      <c r="A1678" s="33" t="s">
        <v>8855</v>
      </c>
      <c r="B1678" s="33" t="s">
        <v>10612</v>
      </c>
      <c r="C1678" s="33" t="s">
        <v>10594</v>
      </c>
      <c r="D1678" s="33"/>
      <c r="E1678" s="33"/>
      <c r="F1678" s="33"/>
      <c r="G1678" s="33"/>
      <c r="H1678" s="33"/>
      <c r="I1678" s="33"/>
      <c r="J1678" s="33"/>
      <c r="K1678" s="33"/>
    </row>
    <row r="1679" spans="1:11">
      <c r="A1679" s="33" t="s">
        <v>8855</v>
      </c>
      <c r="B1679" s="33" t="s">
        <v>10613</v>
      </c>
      <c r="C1679" s="33" t="s">
        <v>10594</v>
      </c>
      <c r="D1679" s="33"/>
      <c r="E1679" s="33"/>
      <c r="F1679" s="33"/>
      <c r="G1679" s="33"/>
      <c r="H1679" s="33"/>
      <c r="I1679" s="33"/>
      <c r="J1679" s="33"/>
      <c r="K1679" s="33"/>
    </row>
    <row r="1680" spans="1:11">
      <c r="A1680" s="33" t="s">
        <v>8855</v>
      </c>
      <c r="B1680" s="33" t="s">
        <v>10614</v>
      </c>
      <c r="C1680" s="33" t="s">
        <v>10594</v>
      </c>
      <c r="D1680" s="33"/>
      <c r="E1680" s="33"/>
      <c r="F1680" s="33"/>
      <c r="G1680" s="33"/>
      <c r="H1680" s="33"/>
      <c r="I1680" s="33"/>
      <c r="J1680" s="33"/>
      <c r="K1680" s="33"/>
    </row>
    <row r="1681" spans="1:11">
      <c r="A1681" s="33" t="s">
        <v>8855</v>
      </c>
      <c r="B1681" s="33" t="s">
        <v>10615</v>
      </c>
      <c r="C1681" s="33" t="s">
        <v>10594</v>
      </c>
      <c r="D1681" s="33"/>
      <c r="E1681" s="33"/>
      <c r="F1681" s="33"/>
      <c r="G1681" s="33"/>
      <c r="H1681" s="33"/>
      <c r="I1681" s="33"/>
      <c r="J1681" s="33"/>
      <c r="K1681" s="33"/>
    </row>
    <row r="1682" spans="1:11">
      <c r="A1682" s="33" t="s">
        <v>8855</v>
      </c>
      <c r="B1682" s="33" t="s">
        <v>10616</v>
      </c>
      <c r="C1682" s="33" t="s">
        <v>10594</v>
      </c>
      <c r="D1682" s="33"/>
      <c r="E1682" s="33"/>
      <c r="F1682" s="33"/>
      <c r="G1682" s="33"/>
      <c r="H1682" s="33"/>
      <c r="I1682" s="33"/>
      <c r="J1682" s="33"/>
      <c r="K1682" s="33"/>
    </row>
    <row r="1683" spans="1:11">
      <c r="A1683" s="33" t="s">
        <v>8855</v>
      </c>
      <c r="B1683" s="33" t="s">
        <v>10617</v>
      </c>
      <c r="C1683" s="33" t="s">
        <v>10594</v>
      </c>
      <c r="D1683" s="33"/>
      <c r="E1683" s="33"/>
      <c r="F1683" s="33"/>
      <c r="G1683" s="33"/>
      <c r="H1683" s="33"/>
      <c r="I1683" s="33"/>
      <c r="J1683" s="33"/>
      <c r="K1683" s="33"/>
    </row>
    <row r="1684" spans="1:11">
      <c r="A1684" s="33" t="s">
        <v>8855</v>
      </c>
      <c r="B1684" s="33" t="s">
        <v>10618</v>
      </c>
      <c r="C1684" s="33" t="s">
        <v>10594</v>
      </c>
      <c r="D1684" s="33"/>
      <c r="E1684" s="33"/>
      <c r="F1684" s="33"/>
      <c r="G1684" s="33"/>
      <c r="H1684" s="33"/>
      <c r="I1684" s="33"/>
      <c r="J1684" s="33"/>
      <c r="K1684" s="33"/>
    </row>
    <row r="1685" spans="1:11">
      <c r="A1685" s="33" t="s">
        <v>8855</v>
      </c>
      <c r="B1685" s="33" t="s">
        <v>10619</v>
      </c>
      <c r="C1685" s="33" t="s">
        <v>10594</v>
      </c>
      <c r="D1685" s="33"/>
      <c r="E1685" s="33"/>
      <c r="F1685" s="33"/>
      <c r="G1685" s="33"/>
      <c r="H1685" s="33"/>
      <c r="I1685" s="33"/>
      <c r="J1685" s="33"/>
      <c r="K1685" s="33"/>
    </row>
    <row r="1686" spans="1:11">
      <c r="A1686" s="33" t="s">
        <v>8855</v>
      </c>
      <c r="B1686" s="33" t="s">
        <v>10620</v>
      </c>
      <c r="C1686" s="33" t="s">
        <v>10594</v>
      </c>
      <c r="D1686" s="33"/>
      <c r="E1686" s="33"/>
      <c r="F1686" s="33"/>
      <c r="G1686" s="33"/>
      <c r="H1686" s="33"/>
      <c r="I1686" s="33"/>
      <c r="J1686" s="33"/>
      <c r="K1686" s="33"/>
    </row>
    <row r="1687" spans="1:11">
      <c r="A1687" s="33" t="s">
        <v>8855</v>
      </c>
      <c r="B1687" s="33" t="s">
        <v>10621</v>
      </c>
      <c r="C1687" s="33" t="s">
        <v>10594</v>
      </c>
      <c r="D1687" s="33"/>
      <c r="E1687" s="33"/>
      <c r="F1687" s="33"/>
      <c r="G1687" s="33"/>
      <c r="H1687" s="33"/>
      <c r="I1687" s="33"/>
      <c r="J1687" s="33"/>
      <c r="K1687" s="33"/>
    </row>
    <row r="1688" spans="1:11">
      <c r="A1688" s="33" t="s">
        <v>8855</v>
      </c>
      <c r="B1688" s="33" t="s">
        <v>10622</v>
      </c>
      <c r="C1688" s="33" t="s">
        <v>10594</v>
      </c>
      <c r="D1688" s="33"/>
      <c r="E1688" s="33"/>
      <c r="F1688" s="33"/>
      <c r="G1688" s="33"/>
      <c r="H1688" s="33"/>
      <c r="I1688" s="33"/>
      <c r="J1688" s="33"/>
      <c r="K1688" s="33"/>
    </row>
    <row r="1689" spans="1:11">
      <c r="A1689" s="33" t="s">
        <v>8855</v>
      </c>
      <c r="B1689" s="33" t="s">
        <v>10623</v>
      </c>
      <c r="C1689" s="33" t="s">
        <v>10594</v>
      </c>
      <c r="D1689" s="33"/>
      <c r="E1689" s="33"/>
      <c r="F1689" s="33"/>
      <c r="G1689" s="33"/>
      <c r="H1689" s="33"/>
      <c r="I1689" s="33"/>
      <c r="J1689" s="33"/>
      <c r="K1689" s="33"/>
    </row>
    <row r="1690" spans="1:11">
      <c r="A1690" s="33" t="s">
        <v>8855</v>
      </c>
      <c r="B1690" s="33" t="s">
        <v>10624</v>
      </c>
      <c r="C1690" s="33" t="s">
        <v>10594</v>
      </c>
      <c r="D1690" s="33"/>
      <c r="E1690" s="33"/>
      <c r="F1690" s="33"/>
      <c r="G1690" s="33"/>
      <c r="H1690" s="33"/>
      <c r="I1690" s="33"/>
      <c r="J1690" s="33"/>
      <c r="K1690" s="33"/>
    </row>
    <row r="1691" spans="1:11">
      <c r="A1691" s="33" t="s">
        <v>8855</v>
      </c>
      <c r="B1691" s="33" t="s">
        <v>10625</v>
      </c>
      <c r="C1691" s="33" t="s">
        <v>10594</v>
      </c>
      <c r="D1691" s="33"/>
      <c r="E1691" s="33"/>
      <c r="F1691" s="33"/>
      <c r="G1691" s="33"/>
      <c r="H1691" s="33"/>
      <c r="I1691" s="33"/>
      <c r="J1691" s="33"/>
      <c r="K1691" s="33"/>
    </row>
    <row r="1692" spans="1:11">
      <c r="A1692" s="33" t="s">
        <v>8855</v>
      </c>
      <c r="B1692" s="33" t="s">
        <v>10626</v>
      </c>
      <c r="C1692" s="33" t="s">
        <v>10594</v>
      </c>
      <c r="D1692" s="33"/>
      <c r="E1692" s="33"/>
      <c r="F1692" s="33"/>
      <c r="G1692" s="33"/>
      <c r="H1692" s="33"/>
      <c r="I1692" s="33"/>
      <c r="J1692" s="33"/>
      <c r="K1692" s="33"/>
    </row>
    <row r="1693" spans="1:11">
      <c r="A1693" s="33" t="s">
        <v>8855</v>
      </c>
      <c r="B1693" s="33" t="s">
        <v>10627</v>
      </c>
      <c r="C1693" s="33" t="s">
        <v>10594</v>
      </c>
      <c r="D1693" s="33"/>
      <c r="E1693" s="33"/>
      <c r="F1693" s="33"/>
      <c r="G1693" s="33"/>
      <c r="H1693" s="33"/>
      <c r="I1693" s="33"/>
      <c r="J1693" s="33"/>
      <c r="K1693" s="33"/>
    </row>
    <row r="1694" spans="1:11">
      <c r="A1694" s="33" t="s">
        <v>8855</v>
      </c>
      <c r="B1694" s="33" t="s">
        <v>10628</v>
      </c>
      <c r="C1694" s="33" t="s">
        <v>10594</v>
      </c>
      <c r="D1694" s="33"/>
      <c r="E1694" s="33"/>
      <c r="F1694" s="33"/>
      <c r="G1694" s="33"/>
      <c r="H1694" s="33"/>
      <c r="I1694" s="33"/>
      <c r="J1694" s="33"/>
      <c r="K1694" s="33"/>
    </row>
    <row r="1695" spans="1:11">
      <c r="A1695" s="33" t="s">
        <v>8855</v>
      </c>
      <c r="B1695" s="33" t="s">
        <v>10629</v>
      </c>
      <c r="C1695" s="33" t="s">
        <v>10594</v>
      </c>
      <c r="D1695" s="33"/>
      <c r="E1695" s="33"/>
      <c r="F1695" s="33"/>
      <c r="G1695" s="33"/>
      <c r="H1695" s="33"/>
      <c r="I1695" s="33"/>
      <c r="J1695" s="33"/>
      <c r="K1695" s="33"/>
    </row>
    <row r="1696" spans="1:11">
      <c r="A1696" s="33" t="s">
        <v>8855</v>
      </c>
      <c r="B1696" s="33" t="s">
        <v>10630</v>
      </c>
      <c r="C1696" s="33" t="s">
        <v>10594</v>
      </c>
      <c r="D1696" s="33"/>
      <c r="E1696" s="33"/>
      <c r="F1696" s="33"/>
      <c r="G1696" s="33"/>
      <c r="H1696" s="33"/>
      <c r="I1696" s="33"/>
      <c r="J1696" s="33"/>
      <c r="K1696" s="33"/>
    </row>
    <row r="1697" spans="1:11">
      <c r="A1697" s="33" t="s">
        <v>8855</v>
      </c>
      <c r="B1697" s="33" t="s">
        <v>10631</v>
      </c>
      <c r="C1697" s="33" t="s">
        <v>10594</v>
      </c>
      <c r="D1697" s="33"/>
      <c r="E1697" s="33"/>
      <c r="F1697" s="33"/>
      <c r="G1697" s="33"/>
      <c r="H1697" s="33"/>
      <c r="I1697" s="33"/>
      <c r="J1697" s="33"/>
      <c r="K1697" s="33"/>
    </row>
    <row r="1698" spans="1:11">
      <c r="A1698" s="33" t="s">
        <v>8855</v>
      </c>
      <c r="B1698" s="33" t="s">
        <v>10632</v>
      </c>
      <c r="C1698" s="33" t="s">
        <v>10594</v>
      </c>
      <c r="D1698" s="33"/>
      <c r="E1698" s="33"/>
      <c r="F1698" s="33"/>
      <c r="G1698" s="33"/>
      <c r="H1698" s="33"/>
      <c r="I1698" s="33"/>
      <c r="J1698" s="33"/>
      <c r="K1698" s="33"/>
    </row>
    <row r="1699" spans="1:11">
      <c r="A1699" s="33" t="s">
        <v>8855</v>
      </c>
      <c r="B1699" s="33" t="s">
        <v>10633</v>
      </c>
      <c r="C1699" s="33" t="s">
        <v>10594</v>
      </c>
      <c r="D1699" s="33"/>
      <c r="E1699" s="33"/>
      <c r="F1699" s="33"/>
      <c r="G1699" s="33"/>
      <c r="H1699" s="33"/>
      <c r="I1699" s="33"/>
      <c r="J1699" s="33"/>
      <c r="K1699" s="33"/>
    </row>
    <row r="1700" spans="1:11">
      <c r="A1700" s="33" t="s">
        <v>8855</v>
      </c>
      <c r="B1700" s="33" t="s">
        <v>10633</v>
      </c>
      <c r="C1700" s="33" t="s">
        <v>10594</v>
      </c>
      <c r="D1700" s="33"/>
      <c r="E1700" s="33"/>
      <c r="F1700" s="33"/>
      <c r="G1700" s="33"/>
      <c r="H1700" s="33"/>
      <c r="I1700" s="33"/>
      <c r="J1700" s="33"/>
      <c r="K1700" s="33"/>
    </row>
    <row r="1701" spans="1:11">
      <c r="A1701" s="33" t="s">
        <v>8855</v>
      </c>
      <c r="B1701" s="33" t="s">
        <v>10634</v>
      </c>
      <c r="C1701" s="33" t="s">
        <v>10594</v>
      </c>
      <c r="D1701" s="33"/>
      <c r="E1701" s="33"/>
      <c r="F1701" s="33"/>
      <c r="G1701" s="33"/>
      <c r="H1701" s="33"/>
      <c r="I1701" s="33"/>
      <c r="J1701" s="33"/>
      <c r="K1701" s="33"/>
    </row>
    <row r="1702" spans="1:11">
      <c r="A1702" s="33" t="s">
        <v>8855</v>
      </c>
      <c r="B1702" s="33" t="s">
        <v>10635</v>
      </c>
      <c r="C1702" s="33" t="s">
        <v>10594</v>
      </c>
      <c r="D1702" s="33"/>
      <c r="E1702" s="33"/>
      <c r="F1702" s="33"/>
      <c r="G1702" s="33"/>
      <c r="H1702" s="33"/>
      <c r="I1702" s="33"/>
      <c r="J1702" s="33"/>
      <c r="K1702" s="33"/>
    </row>
    <row r="1703" spans="1:11">
      <c r="A1703" s="33" t="s">
        <v>8855</v>
      </c>
      <c r="B1703" s="33" t="s">
        <v>10636</v>
      </c>
      <c r="C1703" s="33" t="s">
        <v>10594</v>
      </c>
      <c r="D1703" s="33"/>
      <c r="E1703" s="33"/>
      <c r="F1703" s="33"/>
      <c r="G1703" s="33"/>
      <c r="H1703" s="33"/>
      <c r="I1703" s="33"/>
      <c r="J1703" s="33"/>
      <c r="K1703" s="33"/>
    </row>
    <row r="1704" spans="1:11">
      <c r="A1704" s="33" t="s">
        <v>8855</v>
      </c>
      <c r="B1704" s="33" t="s">
        <v>10637</v>
      </c>
      <c r="C1704" s="33" t="s">
        <v>10594</v>
      </c>
      <c r="D1704" s="33"/>
      <c r="E1704" s="33"/>
      <c r="F1704" s="33"/>
      <c r="G1704" s="33"/>
      <c r="H1704" s="33"/>
      <c r="I1704" s="33"/>
      <c r="J1704" s="33"/>
      <c r="K1704" s="33"/>
    </row>
    <row r="1705" spans="1:11">
      <c r="A1705" s="33" t="s">
        <v>8855</v>
      </c>
      <c r="B1705" s="33" t="s">
        <v>10638</v>
      </c>
      <c r="C1705" s="33" t="s">
        <v>10594</v>
      </c>
      <c r="D1705" s="33"/>
      <c r="E1705" s="33"/>
      <c r="F1705" s="33"/>
      <c r="G1705" s="33"/>
      <c r="H1705" s="33"/>
      <c r="I1705" s="33"/>
      <c r="J1705" s="33"/>
      <c r="K1705" s="33"/>
    </row>
    <row r="1706" spans="1:11">
      <c r="A1706" s="33" t="s">
        <v>8855</v>
      </c>
      <c r="B1706" s="33" t="s">
        <v>10639</v>
      </c>
      <c r="C1706" s="33" t="s">
        <v>10594</v>
      </c>
      <c r="D1706" s="33"/>
      <c r="E1706" s="33"/>
      <c r="F1706" s="33"/>
      <c r="G1706" s="33"/>
      <c r="H1706" s="33"/>
      <c r="I1706" s="33"/>
      <c r="J1706" s="33"/>
      <c r="K1706" s="33"/>
    </row>
    <row r="1707" spans="1:11">
      <c r="A1707" s="33" t="s">
        <v>8855</v>
      </c>
      <c r="B1707" s="33" t="s">
        <v>10640</v>
      </c>
      <c r="C1707" s="33" t="s">
        <v>10594</v>
      </c>
      <c r="D1707" s="33"/>
      <c r="E1707" s="33"/>
      <c r="F1707" s="33"/>
      <c r="G1707" s="33"/>
      <c r="H1707" s="33"/>
      <c r="I1707" s="33"/>
      <c r="J1707" s="33"/>
      <c r="K1707" s="33"/>
    </row>
    <row r="1708" spans="1:11">
      <c r="A1708" s="33" t="s">
        <v>8855</v>
      </c>
      <c r="B1708" s="33" t="s">
        <v>10641</v>
      </c>
      <c r="C1708" s="33" t="s">
        <v>10642</v>
      </c>
      <c r="D1708" s="33"/>
      <c r="E1708" s="33"/>
      <c r="F1708" s="33"/>
      <c r="G1708" s="33"/>
      <c r="H1708" s="33"/>
      <c r="I1708" s="33"/>
      <c r="J1708" s="33"/>
      <c r="K1708" s="33"/>
    </row>
    <row r="1709" spans="1:11">
      <c r="A1709" s="33" t="s">
        <v>8855</v>
      </c>
      <c r="B1709" s="33" t="s">
        <v>10641</v>
      </c>
      <c r="C1709" s="33" t="s">
        <v>10642</v>
      </c>
      <c r="D1709" s="33"/>
      <c r="E1709" s="33"/>
      <c r="F1709" s="33"/>
      <c r="G1709" s="33"/>
      <c r="H1709" s="33"/>
      <c r="I1709" s="33"/>
      <c r="J1709" s="33"/>
      <c r="K1709" s="33"/>
    </row>
    <row r="1710" spans="1:11">
      <c r="A1710" s="33" t="s">
        <v>8855</v>
      </c>
      <c r="B1710" s="33" t="s">
        <v>10643</v>
      </c>
      <c r="C1710" s="33" t="s">
        <v>10642</v>
      </c>
      <c r="D1710" s="33"/>
      <c r="E1710" s="33"/>
      <c r="F1710" s="33"/>
      <c r="G1710" s="33"/>
      <c r="H1710" s="33"/>
      <c r="I1710" s="33"/>
      <c r="J1710" s="33"/>
      <c r="K1710" s="33"/>
    </row>
    <row r="1711" spans="1:11">
      <c r="A1711" s="33" t="s">
        <v>8855</v>
      </c>
      <c r="B1711" s="33" t="s">
        <v>10644</v>
      </c>
      <c r="C1711" s="33" t="s">
        <v>10642</v>
      </c>
      <c r="D1711" s="33"/>
      <c r="E1711" s="33"/>
      <c r="F1711" s="33"/>
      <c r="G1711" s="33"/>
      <c r="H1711" s="33"/>
      <c r="I1711" s="33"/>
      <c r="J1711" s="33"/>
      <c r="K1711" s="33"/>
    </row>
    <row r="1712" spans="1:11">
      <c r="A1712" s="33" t="s">
        <v>8855</v>
      </c>
      <c r="B1712" s="33" t="s">
        <v>10645</v>
      </c>
      <c r="C1712" s="33" t="s">
        <v>10642</v>
      </c>
      <c r="D1712" s="33"/>
      <c r="E1712" s="33"/>
      <c r="F1712" s="33"/>
      <c r="G1712" s="33"/>
      <c r="H1712" s="33"/>
      <c r="I1712" s="33"/>
      <c r="J1712" s="33"/>
      <c r="K1712" s="33"/>
    </row>
    <row r="1713" spans="1:11">
      <c r="A1713" s="33" t="s">
        <v>8855</v>
      </c>
      <c r="B1713" s="33" t="s">
        <v>10646</v>
      </c>
      <c r="C1713" s="33" t="s">
        <v>10642</v>
      </c>
      <c r="D1713" s="33"/>
      <c r="E1713" s="33"/>
      <c r="F1713" s="33"/>
      <c r="G1713" s="33"/>
      <c r="H1713" s="33"/>
      <c r="I1713" s="33"/>
      <c r="J1713" s="33"/>
      <c r="K1713" s="33"/>
    </row>
    <row r="1714" spans="1:11">
      <c r="A1714" s="33" t="s">
        <v>8855</v>
      </c>
      <c r="B1714" s="33" t="s">
        <v>10647</v>
      </c>
      <c r="C1714" s="33" t="s">
        <v>10648</v>
      </c>
      <c r="D1714" s="33"/>
      <c r="E1714" s="33"/>
      <c r="F1714" s="33"/>
      <c r="G1714" s="33"/>
      <c r="H1714" s="33"/>
      <c r="I1714" s="33"/>
      <c r="J1714" s="33"/>
      <c r="K1714" s="33"/>
    </row>
    <row r="1715" spans="1:11">
      <c r="A1715" s="33" t="s">
        <v>8855</v>
      </c>
      <c r="B1715" s="33" t="s">
        <v>10649</v>
      </c>
      <c r="C1715" s="33" t="s">
        <v>10648</v>
      </c>
      <c r="D1715" s="33"/>
      <c r="E1715" s="33"/>
      <c r="F1715" s="33"/>
      <c r="G1715" s="33"/>
      <c r="H1715" s="33"/>
      <c r="I1715" s="33"/>
      <c r="J1715" s="33"/>
      <c r="K1715" s="33"/>
    </row>
    <row r="1716" spans="1:11">
      <c r="A1716" s="33" t="s">
        <v>8855</v>
      </c>
      <c r="B1716" s="33" t="s">
        <v>10650</v>
      </c>
      <c r="C1716" s="33" t="s">
        <v>10648</v>
      </c>
      <c r="D1716" s="33"/>
      <c r="E1716" s="33"/>
      <c r="F1716" s="33"/>
      <c r="G1716" s="33"/>
      <c r="H1716" s="33"/>
      <c r="I1716" s="33"/>
      <c r="J1716" s="33"/>
      <c r="K1716" s="33"/>
    </row>
    <row r="1717" spans="1:11">
      <c r="A1717" s="33" t="s">
        <v>8855</v>
      </c>
      <c r="B1717" s="33" t="s">
        <v>10651</v>
      </c>
      <c r="C1717" s="33" t="s">
        <v>10648</v>
      </c>
      <c r="D1717" s="33"/>
      <c r="E1717" s="33"/>
      <c r="F1717" s="33"/>
      <c r="G1717" s="33"/>
      <c r="H1717" s="33"/>
      <c r="I1717" s="33"/>
      <c r="J1717" s="33"/>
      <c r="K1717" s="33"/>
    </row>
    <row r="1718" spans="1:11">
      <c r="A1718" s="33" t="s">
        <v>8855</v>
      </c>
      <c r="B1718" s="33" t="s">
        <v>10652</v>
      </c>
      <c r="C1718" s="33" t="s">
        <v>10648</v>
      </c>
      <c r="D1718" s="33"/>
      <c r="E1718" s="33"/>
      <c r="F1718" s="33"/>
      <c r="G1718" s="33"/>
      <c r="H1718" s="33"/>
      <c r="I1718" s="33"/>
      <c r="J1718" s="33"/>
      <c r="K1718" s="33"/>
    </row>
    <row r="1719" spans="1:11">
      <c r="A1719" s="33" t="s">
        <v>8855</v>
      </c>
      <c r="B1719" s="33" t="s">
        <v>10653</v>
      </c>
      <c r="C1719" s="33" t="s">
        <v>10648</v>
      </c>
      <c r="D1719" s="33"/>
      <c r="E1719" s="33"/>
      <c r="F1719" s="33"/>
      <c r="G1719" s="33"/>
      <c r="H1719" s="33"/>
      <c r="I1719" s="33"/>
      <c r="J1719" s="33"/>
      <c r="K1719" s="33"/>
    </row>
    <row r="1720" spans="1:11">
      <c r="A1720" s="33" t="s">
        <v>8855</v>
      </c>
      <c r="B1720" s="33" t="s">
        <v>10654</v>
      </c>
      <c r="C1720" s="33" t="s">
        <v>10655</v>
      </c>
      <c r="D1720" s="33"/>
      <c r="E1720" s="33"/>
      <c r="F1720" s="33"/>
      <c r="G1720" s="33"/>
      <c r="H1720" s="33"/>
      <c r="I1720" s="33"/>
      <c r="J1720" s="33"/>
      <c r="K1720" s="33"/>
    </row>
    <row r="1721" spans="1:11">
      <c r="A1721" s="33" t="s">
        <v>8855</v>
      </c>
      <c r="B1721" s="33" t="s">
        <v>10457</v>
      </c>
      <c r="C1721" s="33" t="s">
        <v>10655</v>
      </c>
      <c r="D1721" s="33"/>
      <c r="E1721" s="33"/>
      <c r="F1721" s="33"/>
      <c r="G1721" s="33"/>
      <c r="H1721" s="33"/>
      <c r="I1721" s="33"/>
      <c r="J1721" s="33"/>
      <c r="K1721" s="33"/>
    </row>
    <row r="1722" spans="1:11">
      <c r="A1722" s="33" t="s">
        <v>8855</v>
      </c>
      <c r="B1722" s="33" t="s">
        <v>10442</v>
      </c>
      <c r="C1722" s="33" t="s">
        <v>10655</v>
      </c>
      <c r="D1722" s="33"/>
      <c r="E1722" s="33"/>
      <c r="F1722" s="33"/>
      <c r="G1722" s="33"/>
      <c r="H1722" s="33"/>
      <c r="I1722" s="33"/>
      <c r="J1722" s="33"/>
      <c r="K1722" s="33"/>
    </row>
    <row r="1723" spans="1:11">
      <c r="A1723" s="33" t="s">
        <v>3507</v>
      </c>
      <c r="B1723" s="33" t="s">
        <v>3508</v>
      </c>
      <c r="C1723" s="33" t="s">
        <v>10656</v>
      </c>
      <c r="D1723" s="33"/>
      <c r="E1723" s="33"/>
      <c r="F1723" s="33"/>
      <c r="G1723" s="33"/>
      <c r="H1723" s="33"/>
      <c r="I1723" s="33"/>
      <c r="J1723" s="33"/>
      <c r="K1723" s="33"/>
    </row>
    <row r="1724" spans="1:11">
      <c r="A1724" s="33" t="s">
        <v>3511</v>
      </c>
      <c r="B1724" s="33"/>
      <c r="C1724" s="33" t="s">
        <v>10656</v>
      </c>
      <c r="D1724" s="33"/>
      <c r="E1724" s="33"/>
      <c r="F1724" s="33"/>
      <c r="G1724" s="33"/>
      <c r="H1724" s="33"/>
      <c r="I1724" s="33"/>
      <c r="J1724" s="33"/>
      <c r="K1724" s="33"/>
    </row>
    <row r="1725" spans="1:11">
      <c r="A1725" s="33" t="s">
        <v>3512</v>
      </c>
      <c r="B1725" s="33"/>
      <c r="C1725" s="33" t="s">
        <v>10656</v>
      </c>
      <c r="D1725" s="33"/>
      <c r="E1725" s="33"/>
      <c r="F1725" s="33"/>
      <c r="G1725" s="33"/>
      <c r="H1725" s="33"/>
      <c r="I1725" s="33"/>
      <c r="J1725" s="33"/>
      <c r="K1725" s="33"/>
    </row>
    <row r="1726" spans="1:11">
      <c r="A1726" s="33" t="s">
        <v>3513</v>
      </c>
      <c r="B1726" s="33"/>
      <c r="C1726" s="33" t="s">
        <v>10656</v>
      </c>
      <c r="D1726" s="33"/>
      <c r="E1726" s="33"/>
      <c r="F1726" s="33"/>
      <c r="G1726" s="33"/>
      <c r="H1726" s="33"/>
      <c r="I1726" s="33"/>
      <c r="J1726" s="33"/>
      <c r="K1726" s="33"/>
    </row>
    <row r="1727" spans="1:11">
      <c r="A1727" s="33" t="s">
        <v>3514</v>
      </c>
      <c r="B1727" s="33"/>
      <c r="C1727" s="33" t="s">
        <v>10656</v>
      </c>
      <c r="D1727" s="33"/>
      <c r="E1727" s="33"/>
      <c r="F1727" s="33"/>
      <c r="G1727" s="33"/>
      <c r="H1727" s="33"/>
      <c r="I1727" s="33"/>
      <c r="J1727" s="33"/>
      <c r="K1727" s="33"/>
    </row>
    <row r="1728" spans="1:11">
      <c r="A1728" s="33" t="s">
        <v>3515</v>
      </c>
      <c r="B1728" s="33" t="s">
        <v>3516</v>
      </c>
      <c r="C1728" s="33" t="s">
        <v>10656</v>
      </c>
      <c r="D1728" s="33"/>
      <c r="E1728" s="33"/>
      <c r="F1728" s="33"/>
      <c r="G1728" s="33"/>
      <c r="H1728" s="33"/>
      <c r="I1728" s="33"/>
      <c r="J1728" s="33"/>
      <c r="K1728" s="33"/>
    </row>
    <row r="1729" spans="1:11">
      <c r="A1729" s="33" t="s">
        <v>3517</v>
      </c>
      <c r="B1729" s="33" t="s">
        <v>3518</v>
      </c>
      <c r="C1729" s="33" t="s">
        <v>10656</v>
      </c>
      <c r="D1729" s="33"/>
      <c r="E1729" s="33"/>
      <c r="F1729" s="33"/>
      <c r="G1729" s="33"/>
      <c r="H1729" s="33"/>
      <c r="I1729" s="33"/>
      <c r="J1729" s="33"/>
      <c r="K1729" s="33"/>
    </row>
    <row r="1730" spans="1:11">
      <c r="A1730" s="33" t="s">
        <v>3519</v>
      </c>
      <c r="B1730" s="33"/>
      <c r="C1730" s="33" t="s">
        <v>10656</v>
      </c>
      <c r="D1730" s="33"/>
      <c r="E1730" s="33"/>
      <c r="F1730" s="33"/>
      <c r="G1730" s="33"/>
      <c r="H1730" s="33"/>
      <c r="I1730" s="33"/>
      <c r="J1730" s="33"/>
      <c r="K1730" s="33"/>
    </row>
    <row r="1731" spans="1:11">
      <c r="A1731" s="33" t="s">
        <v>3520</v>
      </c>
      <c r="B1731" s="33" t="s">
        <v>3518</v>
      </c>
      <c r="C1731" s="33" t="s">
        <v>10656</v>
      </c>
      <c r="D1731" s="33"/>
      <c r="E1731" s="33"/>
      <c r="F1731" s="33"/>
      <c r="G1731" s="33"/>
      <c r="H1731" s="33"/>
      <c r="I1731" s="33"/>
      <c r="J1731" s="33"/>
      <c r="K1731" s="33"/>
    </row>
    <row r="1732" spans="1:11">
      <c r="A1732" s="33" t="s">
        <v>3521</v>
      </c>
      <c r="B1732" s="33" t="s">
        <v>3522</v>
      </c>
      <c r="C1732" s="33" t="s">
        <v>10656</v>
      </c>
      <c r="D1732" s="33"/>
      <c r="E1732" s="33"/>
      <c r="F1732" s="33"/>
      <c r="G1732" s="33"/>
      <c r="H1732" s="33"/>
      <c r="I1732" s="33"/>
      <c r="J1732" s="33"/>
      <c r="K1732" s="33"/>
    </row>
    <row r="1733" spans="1:11">
      <c r="A1733" s="33" t="s">
        <v>3523</v>
      </c>
      <c r="B1733" s="33"/>
      <c r="C1733" s="33" t="s">
        <v>10656</v>
      </c>
      <c r="D1733" s="33"/>
      <c r="E1733" s="33"/>
      <c r="F1733" s="33"/>
      <c r="G1733" s="33"/>
      <c r="H1733" s="33"/>
      <c r="I1733" s="33"/>
      <c r="J1733" s="33"/>
      <c r="K1733" s="33"/>
    </row>
    <row r="1734" spans="1:11">
      <c r="A1734" s="33" t="s">
        <v>3524</v>
      </c>
      <c r="B1734" s="33" t="s">
        <v>3525</v>
      </c>
      <c r="C1734" s="33" t="s">
        <v>10657</v>
      </c>
      <c r="D1734" s="33"/>
      <c r="E1734" s="33"/>
      <c r="F1734" s="33"/>
      <c r="G1734" s="33"/>
      <c r="H1734" s="33"/>
      <c r="I1734" s="33"/>
      <c r="J1734" s="33"/>
      <c r="K1734" s="33"/>
    </row>
    <row r="1735" spans="1:11">
      <c r="A1735" s="33" t="s">
        <v>3527</v>
      </c>
      <c r="B1735" s="33" t="s">
        <v>3528</v>
      </c>
      <c r="C1735" s="33" t="s">
        <v>10657</v>
      </c>
      <c r="D1735" s="33"/>
      <c r="E1735" s="33"/>
      <c r="F1735" s="33"/>
      <c r="G1735" s="33"/>
      <c r="H1735" s="33"/>
      <c r="I1735" s="33"/>
      <c r="J1735" s="33"/>
      <c r="K1735" s="33"/>
    </row>
    <row r="1736" spans="1:11">
      <c r="A1736" s="33" t="s">
        <v>3529</v>
      </c>
      <c r="B1736" s="33" t="s">
        <v>3530</v>
      </c>
      <c r="C1736" s="33" t="s">
        <v>10657</v>
      </c>
      <c r="D1736" s="33"/>
      <c r="E1736" s="33"/>
      <c r="F1736" s="33"/>
      <c r="G1736" s="33"/>
      <c r="H1736" s="33"/>
      <c r="I1736" s="33"/>
      <c r="J1736" s="33"/>
      <c r="K1736" s="33"/>
    </row>
    <row r="1737" spans="1:11">
      <c r="A1737" s="33" t="s">
        <v>3531</v>
      </c>
      <c r="B1737" s="33" t="s">
        <v>3532</v>
      </c>
      <c r="C1737" s="33" t="s">
        <v>10657</v>
      </c>
      <c r="D1737" s="33"/>
      <c r="E1737" s="33"/>
      <c r="F1737" s="33"/>
      <c r="G1737" s="33"/>
      <c r="H1737" s="33"/>
      <c r="I1737" s="33"/>
      <c r="J1737" s="33"/>
      <c r="K1737" s="33"/>
    </row>
  </sheetData>
  <mergeCells count="3">
    <mergeCell ref="A1:L7"/>
    <mergeCell ref="D8:H14"/>
    <mergeCell ref="I8:L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76"/>
  <sheetViews>
    <sheetView showGridLines="0" topLeftCell="A127" zoomScale="68" zoomScaleNormal="68" workbookViewId="0">
      <selection activeCell="K118" sqref="K118"/>
    </sheetView>
  </sheetViews>
  <sheetFormatPr baseColWidth="10" defaultRowHeight="15"/>
  <cols>
    <col min="1" max="1" width="11.5703125" customWidth="1"/>
    <col min="2" max="2" width="26.42578125" customWidth="1"/>
    <col min="3" max="3" width="47.140625" style="5" customWidth="1"/>
    <col min="4" max="4" width="29" customWidth="1"/>
    <col min="5" max="5" width="17.5703125" customWidth="1"/>
    <col min="6" max="6" width="11.42578125" style="209" customWidth="1"/>
    <col min="7" max="7" width="11.42578125" style="33"/>
    <col min="8" max="9" width="11.42578125" style="209"/>
    <col min="12" max="12" width="18.7109375" style="209" customWidth="1"/>
    <col min="13" max="13" width="11.42578125" style="209"/>
    <col min="14" max="14" width="25" customWidth="1"/>
    <col min="18" max="18" width="11.42578125" style="33"/>
    <col min="21" max="21" width="16.85546875" customWidth="1"/>
    <col min="23" max="23" width="13.140625" customWidth="1"/>
  </cols>
  <sheetData>
    <row r="1" spans="1:37" ht="15" customHeight="1">
      <c r="A1" s="1198"/>
      <c r="B1" s="1198"/>
      <c r="C1" s="1237" t="s">
        <v>21561</v>
      </c>
      <c r="D1" s="1237"/>
      <c r="E1" s="1237"/>
      <c r="F1" s="1237"/>
      <c r="G1" s="1237"/>
      <c r="H1" s="1237"/>
      <c r="I1" s="1237"/>
      <c r="J1" s="1237"/>
      <c r="K1" s="1237"/>
      <c r="L1" s="1237"/>
      <c r="M1" s="1237"/>
      <c r="N1" s="1223"/>
      <c r="O1" s="1223"/>
      <c r="P1" s="1223"/>
      <c r="Q1" s="1223"/>
      <c r="R1" s="1223"/>
      <c r="S1" s="1223"/>
      <c r="T1" s="1223"/>
    </row>
    <row r="2" spans="1:37" s="209" customFormat="1" ht="15" customHeight="1">
      <c r="A2" s="1198"/>
      <c r="B2" s="1198"/>
      <c r="C2" s="1237"/>
      <c r="D2" s="1237"/>
      <c r="E2" s="1237"/>
      <c r="F2" s="1237"/>
      <c r="G2" s="1237"/>
      <c r="H2" s="1237"/>
      <c r="I2" s="1237"/>
      <c r="J2" s="1237"/>
      <c r="K2" s="1237"/>
      <c r="L2" s="1237"/>
      <c r="M2" s="1237"/>
      <c r="N2" s="1223"/>
      <c r="O2" s="1223"/>
      <c r="P2" s="1223"/>
      <c r="Q2" s="1223"/>
      <c r="R2" s="1223"/>
      <c r="S2" s="1223"/>
      <c r="T2" s="1223"/>
    </row>
    <row r="3" spans="1:37" ht="15" customHeight="1">
      <c r="A3" s="1198"/>
      <c r="B3" s="1198"/>
      <c r="C3" s="1237"/>
      <c r="D3" s="1237"/>
      <c r="E3" s="1237"/>
      <c r="F3" s="1237"/>
      <c r="G3" s="1237"/>
      <c r="H3" s="1237"/>
      <c r="I3" s="1237"/>
      <c r="J3" s="1237"/>
      <c r="K3" s="1237"/>
      <c r="L3" s="1237"/>
      <c r="M3" s="1237"/>
      <c r="N3" s="1223"/>
      <c r="O3" s="1223"/>
      <c r="P3" s="1223"/>
      <c r="Q3" s="1223"/>
      <c r="R3" s="1223"/>
      <c r="S3" s="1223"/>
      <c r="T3" s="1223"/>
      <c r="W3" s="20"/>
      <c r="X3" s="20"/>
      <c r="Y3" s="20"/>
      <c r="Z3" s="20"/>
      <c r="AA3" s="20"/>
      <c r="AB3" s="20"/>
      <c r="AC3" s="20"/>
      <c r="AD3" s="20"/>
      <c r="AE3" s="20"/>
    </row>
    <row r="4" spans="1:37" s="209" customFormat="1" ht="15" customHeight="1">
      <c r="A4" s="1198"/>
      <c r="B4" s="1198"/>
      <c r="C4" s="1237"/>
      <c r="D4" s="1237"/>
      <c r="E4" s="1237"/>
      <c r="F4" s="1237"/>
      <c r="G4" s="1237"/>
      <c r="H4" s="1237"/>
      <c r="I4" s="1237"/>
      <c r="J4" s="1237"/>
      <c r="K4" s="1237"/>
      <c r="L4" s="1237"/>
      <c r="M4" s="1237"/>
      <c r="N4" s="1223"/>
      <c r="O4" s="1223"/>
      <c r="P4" s="1223"/>
      <c r="Q4" s="1223"/>
      <c r="R4" s="1223"/>
      <c r="S4" s="1223"/>
      <c r="T4" s="1223"/>
      <c r="W4" s="20"/>
      <c r="X4" s="20"/>
      <c r="Y4" s="20"/>
      <c r="Z4" s="20"/>
      <c r="AA4" s="20"/>
      <c r="AB4" s="20"/>
      <c r="AC4" s="20"/>
      <c r="AD4" s="20"/>
      <c r="AE4" s="20"/>
    </row>
    <row r="5" spans="1:37" s="209" customFormat="1" ht="15" customHeight="1">
      <c r="A5" s="1198"/>
      <c r="B5" s="1198"/>
      <c r="C5" s="1237"/>
      <c r="D5" s="1237"/>
      <c r="E5" s="1237"/>
      <c r="F5" s="1237"/>
      <c r="G5" s="1237"/>
      <c r="H5" s="1237"/>
      <c r="I5" s="1237"/>
      <c r="J5" s="1237"/>
      <c r="K5" s="1237"/>
      <c r="L5" s="1237"/>
      <c r="M5" s="1237"/>
      <c r="N5" s="1223"/>
      <c r="O5" s="1223"/>
      <c r="P5" s="1223"/>
      <c r="Q5" s="1223"/>
      <c r="R5" s="1223"/>
      <c r="S5" s="1223"/>
      <c r="T5" s="1223"/>
      <c r="W5" s="20"/>
      <c r="X5" s="20"/>
      <c r="Y5" s="20"/>
      <c r="Z5" s="20"/>
      <c r="AA5" s="20"/>
      <c r="AB5" s="20"/>
      <c r="AC5" s="20"/>
      <c r="AD5" s="20"/>
      <c r="AE5" s="20"/>
    </row>
    <row r="6" spans="1:37" s="209" customFormat="1" ht="15" customHeight="1">
      <c r="A6" s="1198"/>
      <c r="B6" s="1198"/>
      <c r="C6" s="1237"/>
      <c r="D6" s="1237"/>
      <c r="E6" s="1237"/>
      <c r="F6" s="1237"/>
      <c r="G6" s="1237"/>
      <c r="H6" s="1237"/>
      <c r="I6" s="1237"/>
      <c r="J6" s="1237"/>
      <c r="K6" s="1237"/>
      <c r="L6" s="1237"/>
      <c r="M6" s="1237"/>
      <c r="N6" s="1223"/>
      <c r="O6" s="1223"/>
      <c r="P6" s="1223"/>
      <c r="Q6" s="1223"/>
      <c r="R6" s="1223"/>
      <c r="S6" s="1223"/>
      <c r="T6" s="1223"/>
      <c r="W6" s="20"/>
      <c r="X6" s="20"/>
      <c r="Y6" s="20"/>
      <c r="Z6" s="20"/>
      <c r="AA6" s="20"/>
      <c r="AB6" s="20"/>
      <c r="AC6" s="20"/>
      <c r="AD6" s="20"/>
      <c r="AE6" s="20"/>
    </row>
    <row r="7" spans="1:37">
      <c r="A7" s="10"/>
      <c r="B7" s="10"/>
      <c r="C7" s="547"/>
      <c r="D7" s="10"/>
      <c r="E7" s="544"/>
      <c r="F7" s="544"/>
      <c r="G7" s="544"/>
      <c r="H7" s="546"/>
      <c r="I7" s="546"/>
      <c r="J7" s="546"/>
      <c r="K7" s="546"/>
      <c r="L7" s="546"/>
      <c r="M7" s="546"/>
      <c r="N7" s="1223"/>
      <c r="O7" s="1223"/>
      <c r="P7" s="1223"/>
      <c r="Q7" s="1223"/>
      <c r="R7" s="1223"/>
      <c r="S7" s="1223"/>
      <c r="T7" s="1223"/>
      <c r="W7" s="1222"/>
      <c r="X7" s="1222"/>
      <c r="Y7" s="20"/>
      <c r="Z7" s="20"/>
      <c r="AA7" s="20"/>
      <c r="AB7" s="20"/>
      <c r="AC7" s="20"/>
      <c r="AD7" s="20"/>
      <c r="AE7" s="20"/>
    </row>
    <row r="8" spans="1:37" s="209" customFormat="1">
      <c r="A8" s="10"/>
      <c r="B8" s="10"/>
      <c r="C8" s="547"/>
      <c r="D8" s="10"/>
      <c r="E8" s="544"/>
      <c r="F8" s="544"/>
      <c r="G8" s="544"/>
      <c r="H8" s="546"/>
      <c r="I8" s="546"/>
      <c r="J8" s="546"/>
      <c r="K8" s="546"/>
      <c r="L8" s="546"/>
      <c r="M8" s="546"/>
      <c r="N8" s="1223"/>
      <c r="O8" s="1223"/>
      <c r="P8" s="1223"/>
      <c r="Q8" s="1223"/>
      <c r="R8" s="1223"/>
      <c r="S8" s="1223"/>
      <c r="T8" s="1223"/>
      <c r="W8" s="539"/>
      <c r="X8" s="539"/>
      <c r="Y8" s="20"/>
      <c r="Z8" s="20"/>
      <c r="AA8" s="20"/>
      <c r="AB8" s="20"/>
      <c r="AC8" s="20"/>
      <c r="AD8" s="20"/>
      <c r="AE8" s="20"/>
    </row>
    <row r="9" spans="1:37" s="209" customFormat="1">
      <c r="A9" s="556" t="s">
        <v>21555</v>
      </c>
      <c r="B9" s="556"/>
      <c r="C9" s="556"/>
      <c r="D9" s="556"/>
      <c r="E9" s="556"/>
      <c r="F9" s="556"/>
      <c r="G9" s="556"/>
      <c r="I9" s="546"/>
      <c r="J9" s="548"/>
      <c r="K9" s="546"/>
      <c r="L9" s="546"/>
      <c r="M9" s="546"/>
      <c r="N9" s="1223"/>
      <c r="O9" s="1223"/>
      <c r="P9" s="1223"/>
      <c r="Q9" s="1223"/>
      <c r="R9" s="1223"/>
      <c r="S9" s="1223"/>
      <c r="T9" s="1223"/>
      <c r="W9" s="539"/>
      <c r="X9" s="539"/>
      <c r="Y9" s="20"/>
      <c r="Z9" s="20"/>
      <c r="AA9" s="20"/>
      <c r="AB9" s="20"/>
      <c r="AC9" s="20"/>
      <c r="AD9" s="20"/>
      <c r="AE9" s="20"/>
    </row>
    <row r="10" spans="1:37">
      <c r="A10" s="546" t="s">
        <v>21558</v>
      </c>
      <c r="B10" s="546"/>
      <c r="C10" s="546"/>
      <c r="D10" s="546"/>
      <c r="E10" s="546"/>
      <c r="F10" s="545"/>
      <c r="G10" s="545"/>
      <c r="H10" s="545"/>
      <c r="I10" s="545"/>
      <c r="J10" s="605" t="s">
        <v>20228</v>
      </c>
      <c r="K10" s="605"/>
      <c r="L10" s="605"/>
      <c r="M10" s="605"/>
      <c r="N10" s="1223"/>
      <c r="O10" s="1223"/>
      <c r="P10" s="1223"/>
      <c r="Q10" s="1223"/>
      <c r="R10" s="1223"/>
      <c r="S10" s="1223"/>
      <c r="T10" s="1223"/>
      <c r="W10" s="1222"/>
      <c r="X10" s="1199"/>
      <c r="Y10" s="1199"/>
      <c r="Z10" s="1199"/>
      <c r="AA10" s="1199"/>
      <c r="AB10" s="1199"/>
      <c r="AC10" s="1199"/>
      <c r="AD10" s="1199"/>
      <c r="AE10" s="20"/>
    </row>
    <row r="11" spans="1:37">
      <c r="A11" s="546" t="s">
        <v>21557</v>
      </c>
      <c r="B11" s="546"/>
      <c r="C11" s="546"/>
      <c r="D11" s="546"/>
      <c r="E11" s="546"/>
      <c r="F11" s="553"/>
      <c r="G11" s="553"/>
      <c r="H11" s="554"/>
      <c r="I11" s="555"/>
      <c r="J11" s="543" t="s">
        <v>20229</v>
      </c>
      <c r="K11" s="543" t="s">
        <v>20230</v>
      </c>
      <c r="L11" s="543" t="s">
        <v>20231</v>
      </c>
      <c r="M11" s="543" t="s">
        <v>20232</v>
      </c>
      <c r="N11" s="1223"/>
      <c r="O11" s="1223"/>
      <c r="P11" s="1223"/>
      <c r="Q11" s="1223"/>
      <c r="R11" s="1223"/>
      <c r="S11" s="1223"/>
      <c r="T11" s="1223"/>
      <c r="W11" s="1222"/>
      <c r="X11" s="1199"/>
      <c r="Y11" s="1199"/>
      <c r="Z11" s="1199"/>
      <c r="AA11" s="1199"/>
      <c r="AB11" s="1199"/>
      <c r="AC11" s="1199"/>
      <c r="AD11" s="1199"/>
      <c r="AE11" s="22"/>
      <c r="AF11" s="22"/>
      <c r="AG11" s="22"/>
      <c r="AH11" s="22"/>
      <c r="AI11" s="22"/>
      <c r="AJ11" s="22"/>
      <c r="AK11" s="22"/>
    </row>
    <row r="12" spans="1:37">
      <c r="A12" s="546" t="s">
        <v>21556</v>
      </c>
      <c r="B12" s="546"/>
      <c r="C12" s="546"/>
      <c r="D12" s="546"/>
      <c r="E12" s="546"/>
      <c r="F12" s="553"/>
      <c r="G12" s="553"/>
      <c r="H12" s="554"/>
      <c r="I12" s="555"/>
      <c r="J12" s="543"/>
      <c r="K12" s="543"/>
      <c r="L12" s="543"/>
      <c r="M12" s="543"/>
      <c r="N12" s="1223"/>
      <c r="O12" s="1223"/>
      <c r="P12" s="1223"/>
      <c r="Q12" s="1223"/>
      <c r="R12" s="1223"/>
      <c r="S12" s="1223"/>
      <c r="T12" s="1223"/>
      <c r="W12" s="1222"/>
      <c r="X12" s="1199"/>
      <c r="Y12" s="1199"/>
      <c r="Z12" s="1199"/>
      <c r="AA12" s="1199"/>
      <c r="AB12" s="1199"/>
      <c r="AC12" s="1199"/>
      <c r="AD12" s="1199"/>
      <c r="AE12" s="22"/>
      <c r="AF12" s="22"/>
      <c r="AG12" s="22"/>
      <c r="AH12" s="22"/>
      <c r="AI12" s="22"/>
      <c r="AJ12" s="22"/>
      <c r="AK12" s="22"/>
    </row>
    <row r="13" spans="1:37">
      <c r="A13" s="546" t="s">
        <v>21559</v>
      </c>
      <c r="B13" s="546"/>
      <c r="C13" s="546"/>
      <c r="D13" s="546"/>
      <c r="E13" s="546"/>
      <c r="F13" s="553"/>
      <c r="G13" s="553"/>
      <c r="H13" s="554"/>
      <c r="I13" s="555"/>
      <c r="J13" s="543"/>
      <c r="K13" s="543"/>
      <c r="L13" s="543"/>
      <c r="M13" s="543"/>
      <c r="N13" s="1223"/>
      <c r="O13" s="1223"/>
      <c r="P13" s="1223"/>
      <c r="Q13" s="1223"/>
      <c r="R13" s="1223"/>
      <c r="S13" s="1223"/>
      <c r="T13" s="1223"/>
      <c r="W13" s="1222"/>
      <c r="X13" s="1199"/>
      <c r="Y13" s="1199"/>
      <c r="Z13" s="1199"/>
      <c r="AA13" s="1199"/>
      <c r="AB13" s="1199"/>
      <c r="AC13" s="1199"/>
      <c r="AD13" s="1199"/>
      <c r="AE13" s="1199"/>
      <c r="AF13" s="22"/>
      <c r="AG13" s="22"/>
      <c r="AH13" s="22"/>
      <c r="AI13" s="22"/>
      <c r="AJ13" s="22"/>
      <c r="AK13" s="22"/>
    </row>
    <row r="14" spans="1:37">
      <c r="A14" s="546"/>
      <c r="B14" s="546"/>
      <c r="C14" s="546"/>
      <c r="D14" s="546"/>
      <c r="E14" s="546"/>
      <c r="F14" s="546"/>
      <c r="G14" s="546"/>
      <c r="H14" s="546"/>
      <c r="I14" s="546"/>
      <c r="J14" s="594" t="s">
        <v>21560</v>
      </c>
      <c r="K14" s="594"/>
      <c r="L14" s="594"/>
      <c r="M14" s="594"/>
      <c r="N14" s="1223"/>
      <c r="O14" s="1223"/>
      <c r="P14" s="1223"/>
      <c r="Q14" s="1223"/>
      <c r="R14" s="1223"/>
      <c r="S14" s="1223"/>
      <c r="T14" s="1223"/>
      <c r="W14" s="20"/>
      <c r="X14" s="20"/>
      <c r="Y14" s="20"/>
      <c r="Z14" s="20"/>
      <c r="AA14" s="20"/>
      <c r="AB14" s="20"/>
      <c r="AC14" s="20"/>
      <c r="AD14" s="20"/>
      <c r="AE14" s="20"/>
    </row>
    <row r="15" spans="1:37" s="209" customFormat="1">
      <c r="A15" s="1197" t="s">
        <v>8579</v>
      </c>
      <c r="B15" s="1198"/>
      <c r="C15" s="1198"/>
      <c r="D15" s="1198"/>
      <c r="E15" s="1198"/>
      <c r="F15" s="1198"/>
      <c r="G15" s="1198"/>
      <c r="H15" s="1198"/>
      <c r="I15" s="1198"/>
      <c r="J15" s="1198"/>
      <c r="K15" s="1198"/>
      <c r="L15" s="1198"/>
      <c r="M15" s="1199"/>
      <c r="N15" s="1223"/>
      <c r="O15" s="1223"/>
      <c r="P15" s="1223"/>
      <c r="Q15" s="1223"/>
      <c r="R15" s="1223"/>
      <c r="S15" s="1223"/>
      <c r="T15" s="1223"/>
      <c r="W15" s="20"/>
      <c r="X15" s="20"/>
      <c r="Y15" s="20"/>
      <c r="Z15" s="20"/>
      <c r="AA15" s="20"/>
      <c r="AB15" s="20"/>
      <c r="AC15" s="20"/>
      <c r="AD15" s="20"/>
      <c r="AE15" s="20"/>
    </row>
    <row r="16" spans="1:37" ht="19.5">
      <c r="A16" s="1224" t="s">
        <v>17036</v>
      </c>
      <c r="B16" s="1225"/>
      <c r="C16" s="1225"/>
      <c r="D16" s="1225"/>
      <c r="E16" s="1225"/>
      <c r="F16" s="1225"/>
      <c r="G16" s="1225"/>
      <c r="H16" s="1225"/>
      <c r="I16" s="1225"/>
      <c r="J16" s="1225"/>
      <c r="K16" s="1225"/>
      <c r="L16" s="1225"/>
      <c r="M16" s="1226"/>
      <c r="N16" s="1223"/>
      <c r="O16" s="1223"/>
      <c r="P16" s="1223"/>
      <c r="Q16" s="1223"/>
      <c r="R16" s="1223"/>
      <c r="S16" s="1223"/>
      <c r="T16" s="1223"/>
      <c r="W16" s="20"/>
      <c r="X16" s="20"/>
      <c r="Y16" s="20"/>
      <c r="Z16" s="20"/>
      <c r="AA16" s="20"/>
      <c r="AB16" s="20"/>
      <c r="AC16" s="20"/>
      <c r="AD16" s="20"/>
      <c r="AE16" s="20"/>
    </row>
    <row r="17" spans="1:31" ht="47.25">
      <c r="A17" s="532" t="s">
        <v>21550</v>
      </c>
      <c r="B17" s="309" t="s">
        <v>10658</v>
      </c>
      <c r="C17" s="1227" t="s">
        <v>21551</v>
      </c>
      <c r="D17" s="1232" t="s">
        <v>2</v>
      </c>
      <c r="E17" s="1233"/>
      <c r="F17" s="1229" t="s">
        <v>20240</v>
      </c>
      <c r="G17" s="1230"/>
      <c r="H17" s="1230"/>
      <c r="I17" s="1231"/>
      <c r="J17" s="527" t="s">
        <v>21552</v>
      </c>
      <c r="K17" s="380" t="s">
        <v>4</v>
      </c>
      <c r="L17" s="533" t="s">
        <v>21554</v>
      </c>
      <c r="M17" s="527" t="s">
        <v>20255</v>
      </c>
      <c r="N17" s="1202"/>
      <c r="O17" s="1234" t="s">
        <v>21553</v>
      </c>
      <c r="P17" s="1235"/>
      <c r="Q17" s="1235"/>
      <c r="R17" s="1236"/>
      <c r="S17" s="1046"/>
      <c r="T17" s="1045"/>
      <c r="U17" s="1045"/>
      <c r="V17" s="1045"/>
      <c r="W17" s="1047"/>
      <c r="X17" s="20"/>
      <c r="Y17" s="20"/>
      <c r="Z17" s="20"/>
      <c r="AA17" s="20"/>
      <c r="AB17" s="20"/>
      <c r="AC17" s="20"/>
      <c r="AD17" s="20"/>
      <c r="AE17" s="20"/>
    </row>
    <row r="18" spans="1:31" ht="47.25">
      <c r="A18" s="308"/>
      <c r="B18" s="309"/>
      <c r="C18" s="1228"/>
      <c r="D18" s="528" t="s">
        <v>7</v>
      </c>
      <c r="E18" s="310" t="s">
        <v>8</v>
      </c>
      <c r="F18" s="480" t="s">
        <v>20241</v>
      </c>
      <c r="G18" s="430" t="s">
        <v>20242</v>
      </c>
      <c r="H18" s="485" t="s">
        <v>20244</v>
      </c>
      <c r="I18" s="410" t="s">
        <v>20243</v>
      </c>
      <c r="J18" s="526"/>
      <c r="K18" s="513" t="s">
        <v>2993</v>
      </c>
      <c r="L18" s="513"/>
      <c r="M18" s="513"/>
      <c r="N18" s="1202"/>
      <c r="O18" s="540" t="s">
        <v>6</v>
      </c>
      <c r="P18" s="526" t="s">
        <v>11</v>
      </c>
      <c r="Q18" s="462" t="s">
        <v>12</v>
      </c>
      <c r="R18" s="515" t="s">
        <v>20255</v>
      </c>
      <c r="T18" s="1043"/>
      <c r="U18" s="1043"/>
      <c r="V18" s="95"/>
    </row>
    <row r="19" spans="1:31" ht="15.75">
      <c r="A19" s="60">
        <v>1</v>
      </c>
      <c r="B19" s="530">
        <v>1010</v>
      </c>
      <c r="C19" s="1005" t="s">
        <v>17476</v>
      </c>
      <c r="D19" s="195">
        <v>37834</v>
      </c>
      <c r="E19" s="312" t="s">
        <v>17477</v>
      </c>
      <c r="F19" s="481" t="s">
        <v>22646</v>
      </c>
      <c r="G19" s="525" t="s">
        <v>20247</v>
      </c>
      <c r="H19" s="312"/>
      <c r="I19" s="312"/>
      <c r="J19" s="525" t="s">
        <v>17133</v>
      </c>
      <c r="K19" s="513" t="s">
        <v>2993</v>
      </c>
      <c r="L19" s="513"/>
      <c r="M19" s="513"/>
      <c r="N19" s="1202"/>
      <c r="O19" s="513">
        <v>1</v>
      </c>
      <c r="P19" s="513">
        <v>26</v>
      </c>
      <c r="Q19" s="513">
        <v>2</v>
      </c>
      <c r="R19" s="239"/>
      <c r="T19" s="95"/>
      <c r="U19" s="95"/>
      <c r="V19" s="95"/>
    </row>
    <row r="20" spans="1:31" ht="15.75">
      <c r="A20" s="60">
        <v>2</v>
      </c>
      <c r="B20" s="860">
        <v>1010</v>
      </c>
      <c r="C20" s="1005" t="s">
        <v>17476</v>
      </c>
      <c r="D20" s="195">
        <v>38200</v>
      </c>
      <c r="E20" s="312" t="s">
        <v>17478</v>
      </c>
      <c r="F20" s="481"/>
      <c r="G20" s="525" t="s">
        <v>20247</v>
      </c>
      <c r="H20" s="312"/>
      <c r="I20" s="312"/>
      <c r="J20" s="525" t="s">
        <v>17133</v>
      </c>
      <c r="K20" s="513" t="s">
        <v>2993</v>
      </c>
      <c r="L20" s="513"/>
      <c r="M20" s="513"/>
      <c r="N20" s="1202"/>
      <c r="O20" s="513">
        <v>1</v>
      </c>
      <c r="P20" s="513">
        <v>26</v>
      </c>
      <c r="Q20" s="513">
        <v>2</v>
      </c>
      <c r="R20" s="239"/>
      <c r="T20" s="1044"/>
      <c r="U20" s="95"/>
      <c r="V20" s="95"/>
    </row>
    <row r="21" spans="1:31" ht="15.75">
      <c r="A21" s="60">
        <v>3</v>
      </c>
      <c r="B21" s="860">
        <v>1010</v>
      </c>
      <c r="C21" s="1005" t="s">
        <v>17476</v>
      </c>
      <c r="D21" s="513" t="s">
        <v>17479</v>
      </c>
      <c r="E21" s="312" t="s">
        <v>17480</v>
      </c>
      <c r="F21" s="481"/>
      <c r="G21" s="525" t="s">
        <v>20247</v>
      </c>
      <c r="H21" s="312"/>
      <c r="I21" s="312"/>
      <c r="J21" s="525" t="s">
        <v>17133</v>
      </c>
      <c r="K21" s="513" t="s">
        <v>2993</v>
      </c>
      <c r="L21" s="513"/>
      <c r="M21" s="513"/>
      <c r="N21" s="1202"/>
      <c r="O21" s="513">
        <v>1</v>
      </c>
      <c r="P21" s="513">
        <v>26</v>
      </c>
      <c r="Q21" s="513">
        <v>2</v>
      </c>
      <c r="R21" s="239"/>
      <c r="T21" s="474"/>
      <c r="U21" s="95"/>
      <c r="V21" s="95"/>
    </row>
    <row r="22" spans="1:31" ht="15.75">
      <c r="A22" s="60">
        <v>4</v>
      </c>
      <c r="B22" s="860">
        <v>1010</v>
      </c>
      <c r="C22" s="1005" t="s">
        <v>17476</v>
      </c>
      <c r="D22" s="195">
        <v>38148</v>
      </c>
      <c r="E22" s="312" t="s">
        <v>17481</v>
      </c>
      <c r="F22" s="481"/>
      <c r="G22" s="525" t="s">
        <v>20247</v>
      </c>
      <c r="H22" s="312"/>
      <c r="I22" s="312"/>
      <c r="J22" s="525" t="s">
        <v>17133</v>
      </c>
      <c r="K22" s="513" t="s">
        <v>2993</v>
      </c>
      <c r="L22" s="513"/>
      <c r="M22" s="513"/>
      <c r="N22" s="1202"/>
      <c r="O22" s="513">
        <v>1</v>
      </c>
      <c r="P22" s="513">
        <v>26</v>
      </c>
      <c r="Q22" s="513">
        <v>2</v>
      </c>
      <c r="R22" s="239"/>
      <c r="T22" s="1048"/>
      <c r="U22" s="95"/>
      <c r="V22" s="95"/>
    </row>
    <row r="23" spans="1:31" ht="15.75">
      <c r="A23" s="60">
        <v>5</v>
      </c>
      <c r="B23" s="860">
        <v>1010</v>
      </c>
      <c r="C23" s="1005" t="s">
        <v>17476</v>
      </c>
      <c r="D23" s="195">
        <v>38412</v>
      </c>
      <c r="E23" s="312" t="s">
        <v>17482</v>
      </c>
      <c r="F23" s="481"/>
      <c r="G23" s="525" t="s">
        <v>20247</v>
      </c>
      <c r="H23" s="312"/>
      <c r="I23" s="312"/>
      <c r="J23" s="525" t="s">
        <v>17133</v>
      </c>
      <c r="K23" s="513" t="s">
        <v>2993</v>
      </c>
      <c r="L23" s="513"/>
      <c r="M23" s="513"/>
      <c r="N23" s="1202"/>
      <c r="O23" s="513">
        <v>1</v>
      </c>
      <c r="P23" s="513">
        <v>26</v>
      </c>
      <c r="Q23" s="513">
        <v>2</v>
      </c>
      <c r="T23" s="1049"/>
      <c r="U23" s="95"/>
      <c r="V23" s="95"/>
    </row>
    <row r="24" spans="1:31">
      <c r="A24" s="60">
        <v>6</v>
      </c>
      <c r="B24" s="860">
        <v>1010</v>
      </c>
      <c r="C24" s="1005" t="s">
        <v>17476</v>
      </c>
      <c r="D24" s="195">
        <v>38386</v>
      </c>
      <c r="E24" s="313">
        <v>38630</v>
      </c>
      <c r="F24" s="482"/>
      <c r="G24" s="525" t="s">
        <v>20247</v>
      </c>
      <c r="H24" s="313"/>
      <c r="I24" s="313"/>
      <c r="J24" s="525" t="s">
        <v>17133</v>
      </c>
      <c r="K24" s="513" t="s">
        <v>2993</v>
      </c>
      <c r="L24" s="513"/>
      <c r="M24" s="513"/>
      <c r="N24" s="1202"/>
      <c r="O24" s="513">
        <v>1</v>
      </c>
      <c r="P24" s="513">
        <v>26</v>
      </c>
      <c r="Q24" s="513">
        <v>2</v>
      </c>
      <c r="R24" s="525"/>
    </row>
    <row r="25" spans="1:31">
      <c r="A25" s="60">
        <v>7</v>
      </c>
      <c r="B25" s="860">
        <v>1010</v>
      </c>
      <c r="C25" s="1005" t="s">
        <v>17476</v>
      </c>
      <c r="D25" s="195">
        <v>38691</v>
      </c>
      <c r="E25" s="313">
        <v>38539</v>
      </c>
      <c r="F25" s="482"/>
      <c r="G25" s="525" t="s">
        <v>20247</v>
      </c>
      <c r="H25" s="313"/>
      <c r="I25" s="313"/>
      <c r="J25" s="525" t="s">
        <v>17133</v>
      </c>
      <c r="K25" s="513" t="s">
        <v>2993</v>
      </c>
      <c r="L25" s="513"/>
      <c r="M25" s="513"/>
      <c r="N25" s="1202"/>
      <c r="O25" s="513">
        <v>2</v>
      </c>
      <c r="P25" s="513">
        <v>26</v>
      </c>
      <c r="Q25" s="513">
        <v>2</v>
      </c>
      <c r="R25" s="525"/>
    </row>
    <row r="26" spans="1:31">
      <c r="A26" s="60">
        <v>8</v>
      </c>
      <c r="B26" s="860">
        <v>1010</v>
      </c>
      <c r="C26" s="1005" t="s">
        <v>17476</v>
      </c>
      <c r="D26" s="195">
        <v>38539</v>
      </c>
      <c r="E26" s="312" t="s">
        <v>17483</v>
      </c>
      <c r="F26" s="481"/>
      <c r="G26" s="525" t="s">
        <v>20247</v>
      </c>
      <c r="H26" s="312"/>
      <c r="I26" s="312"/>
      <c r="J26" s="525" t="s">
        <v>17133</v>
      </c>
      <c r="K26" s="513" t="s">
        <v>2993</v>
      </c>
      <c r="L26" s="513"/>
      <c r="M26" s="513"/>
      <c r="N26" s="1202"/>
      <c r="O26" s="513">
        <v>2</v>
      </c>
      <c r="P26" s="513">
        <v>26</v>
      </c>
      <c r="Q26" s="513">
        <v>2</v>
      </c>
      <c r="R26" s="525"/>
    </row>
    <row r="27" spans="1:31">
      <c r="A27" s="60">
        <v>9</v>
      </c>
      <c r="B27" s="860">
        <v>1010</v>
      </c>
      <c r="C27" s="1005" t="s">
        <v>17476</v>
      </c>
      <c r="D27" s="513" t="s">
        <v>17484</v>
      </c>
      <c r="E27" s="312" t="s">
        <v>17485</v>
      </c>
      <c r="F27" s="481"/>
      <c r="G27" s="525" t="s">
        <v>20247</v>
      </c>
      <c r="H27" s="312"/>
      <c r="I27" s="312"/>
      <c r="J27" s="525" t="s">
        <v>17133</v>
      </c>
      <c r="K27" s="513" t="s">
        <v>2993</v>
      </c>
      <c r="L27" s="513"/>
      <c r="M27" s="513"/>
      <c r="N27" s="1202"/>
      <c r="O27" s="513">
        <v>2</v>
      </c>
      <c r="P27" s="513">
        <v>26</v>
      </c>
      <c r="Q27" s="513">
        <v>2</v>
      </c>
      <c r="R27" s="525"/>
    </row>
    <row r="28" spans="1:31">
      <c r="A28" s="60">
        <v>10</v>
      </c>
      <c r="B28" s="860">
        <v>1010</v>
      </c>
      <c r="C28" s="1005" t="s">
        <v>17476</v>
      </c>
      <c r="D28" s="513" t="s">
        <v>17486</v>
      </c>
      <c r="E28" s="313">
        <v>38364</v>
      </c>
      <c r="F28" s="482"/>
      <c r="G28" s="525" t="s">
        <v>20247</v>
      </c>
      <c r="H28" s="313"/>
      <c r="I28" s="313"/>
      <c r="J28" s="525" t="s">
        <v>17133</v>
      </c>
      <c r="K28" s="513" t="s">
        <v>2993</v>
      </c>
      <c r="L28" s="513"/>
      <c r="M28" s="513"/>
      <c r="N28" s="1202"/>
      <c r="O28" s="513">
        <v>2</v>
      </c>
      <c r="P28" s="513">
        <v>26</v>
      </c>
      <c r="Q28" s="513">
        <v>2</v>
      </c>
      <c r="R28" s="525"/>
    </row>
    <row r="29" spans="1:31">
      <c r="A29" s="60">
        <v>11</v>
      </c>
      <c r="B29" s="860">
        <v>1010</v>
      </c>
      <c r="C29" s="1005" t="s">
        <v>17476</v>
      </c>
      <c r="D29" s="195">
        <v>38364</v>
      </c>
      <c r="E29" s="312" t="s">
        <v>17487</v>
      </c>
      <c r="F29" s="481"/>
      <c r="G29" s="525" t="s">
        <v>20247</v>
      </c>
      <c r="H29" s="312"/>
      <c r="I29" s="312"/>
      <c r="J29" s="525" t="s">
        <v>17133</v>
      </c>
      <c r="K29" s="513" t="s">
        <v>2993</v>
      </c>
      <c r="L29" s="513"/>
      <c r="M29" s="513"/>
      <c r="N29" s="1202"/>
      <c r="O29" s="513">
        <v>2</v>
      </c>
      <c r="P29" s="513">
        <v>26</v>
      </c>
      <c r="Q29" s="513">
        <v>2</v>
      </c>
      <c r="R29" s="525"/>
    </row>
    <row r="30" spans="1:31">
      <c r="A30" s="60">
        <v>12</v>
      </c>
      <c r="B30" s="860">
        <v>1010</v>
      </c>
      <c r="C30" s="1005" t="s">
        <v>17488</v>
      </c>
      <c r="D30" s="513" t="s">
        <v>17489</v>
      </c>
      <c r="E30" s="312" t="s">
        <v>17490</v>
      </c>
      <c r="F30" s="481" t="s">
        <v>22650</v>
      </c>
      <c r="G30" s="525" t="s">
        <v>20247</v>
      </c>
      <c r="H30" s="312"/>
      <c r="I30" s="312"/>
      <c r="J30" s="525" t="s">
        <v>17133</v>
      </c>
      <c r="K30" s="513" t="s">
        <v>2993</v>
      </c>
      <c r="L30" s="513"/>
      <c r="M30" s="513"/>
      <c r="N30" s="1202"/>
      <c r="O30" s="513">
        <v>2</v>
      </c>
      <c r="P30" s="513">
        <v>26</v>
      </c>
      <c r="Q30" s="513">
        <v>2</v>
      </c>
      <c r="R30" s="525"/>
    </row>
    <row r="31" spans="1:31">
      <c r="A31" s="60">
        <v>13</v>
      </c>
      <c r="B31" s="860">
        <v>1010</v>
      </c>
      <c r="C31" s="1005" t="s">
        <v>17476</v>
      </c>
      <c r="D31" s="513" t="s">
        <v>17491</v>
      </c>
      <c r="E31" s="312" t="s">
        <v>17492</v>
      </c>
      <c r="F31" s="481"/>
      <c r="G31" s="525" t="s">
        <v>20247</v>
      </c>
      <c r="H31" s="312"/>
      <c r="I31" s="312"/>
      <c r="J31" s="525" t="s">
        <v>17133</v>
      </c>
      <c r="K31" s="513" t="s">
        <v>2993</v>
      </c>
      <c r="L31" s="513"/>
      <c r="M31" s="513"/>
      <c r="N31" s="1202"/>
      <c r="O31" s="513">
        <v>2</v>
      </c>
      <c r="P31" s="513">
        <v>26</v>
      </c>
      <c r="Q31" s="513">
        <v>2</v>
      </c>
      <c r="R31" s="525"/>
    </row>
    <row r="32" spans="1:31">
      <c r="A32" s="60">
        <v>14</v>
      </c>
      <c r="B32" s="860">
        <v>1010</v>
      </c>
      <c r="C32" s="1005" t="s">
        <v>17476</v>
      </c>
      <c r="D32" s="513" t="s">
        <v>17493</v>
      </c>
      <c r="E32" s="313">
        <v>38816</v>
      </c>
      <c r="F32" s="482"/>
      <c r="G32" s="525" t="s">
        <v>20247</v>
      </c>
      <c r="H32" s="313"/>
      <c r="I32" s="313"/>
      <c r="J32" s="525" t="s">
        <v>17133</v>
      </c>
      <c r="K32" s="513" t="s">
        <v>2993</v>
      </c>
      <c r="L32" s="513"/>
      <c r="M32" s="513"/>
      <c r="N32" s="1202"/>
      <c r="O32" s="513">
        <v>2</v>
      </c>
      <c r="P32" s="513">
        <v>26</v>
      </c>
      <c r="Q32" s="513">
        <v>2</v>
      </c>
      <c r="R32" s="525"/>
    </row>
    <row r="33" spans="1:18">
      <c r="A33" s="60">
        <v>15</v>
      </c>
      <c r="B33" s="860">
        <v>1010</v>
      </c>
      <c r="C33" s="1005" t="s">
        <v>17476</v>
      </c>
      <c r="D33" s="195">
        <v>38846</v>
      </c>
      <c r="E33" s="312" t="s">
        <v>17494</v>
      </c>
      <c r="F33" s="481"/>
      <c r="G33" s="525" t="s">
        <v>20247</v>
      </c>
      <c r="H33" s="312"/>
      <c r="I33" s="312"/>
      <c r="J33" s="525" t="s">
        <v>17133</v>
      </c>
      <c r="K33" s="513" t="s">
        <v>2993</v>
      </c>
      <c r="L33" s="513"/>
      <c r="M33" s="513"/>
      <c r="N33" s="1202"/>
      <c r="O33" s="513">
        <v>2</v>
      </c>
      <c r="P33" s="513">
        <v>26</v>
      </c>
      <c r="Q33" s="513">
        <v>2</v>
      </c>
      <c r="R33" s="525"/>
    </row>
    <row r="34" spans="1:18" ht="15.75">
      <c r="A34" s="1205" t="s">
        <v>17035</v>
      </c>
      <c r="B34" s="1206"/>
      <c r="C34" s="1206"/>
      <c r="D34" s="1206"/>
      <c r="E34" s="1206"/>
      <c r="F34" s="1206"/>
      <c r="G34" s="1206"/>
      <c r="H34" s="1206"/>
      <c r="I34" s="1206"/>
      <c r="J34" s="1206"/>
      <c r="K34" s="1206"/>
      <c r="L34" s="1206"/>
      <c r="M34" s="1207"/>
      <c r="N34" s="1202"/>
      <c r="O34" s="541"/>
      <c r="P34" s="535"/>
      <c r="Q34" s="535"/>
      <c r="R34" s="536"/>
    </row>
    <row r="35" spans="1:18">
      <c r="A35" s="33">
        <v>1</v>
      </c>
      <c r="B35" s="311">
        <v>1030</v>
      </c>
      <c r="C35" s="1005" t="s">
        <v>17495</v>
      </c>
      <c r="D35" s="195">
        <v>38354</v>
      </c>
      <c r="E35" s="312" t="s">
        <v>17496</v>
      </c>
      <c r="F35" s="481" t="s">
        <v>22656</v>
      </c>
      <c r="G35" s="525" t="s">
        <v>20247</v>
      </c>
      <c r="H35" s="312"/>
      <c r="I35" s="312"/>
      <c r="J35" s="525"/>
      <c r="K35" s="513" t="s">
        <v>2993</v>
      </c>
      <c r="L35" s="513"/>
      <c r="M35" s="513"/>
      <c r="N35" s="1202"/>
      <c r="O35" s="537"/>
      <c r="P35" s="537" t="s">
        <v>17051</v>
      </c>
      <c r="Q35" s="537"/>
      <c r="R35" s="396"/>
    </row>
    <row r="36" spans="1:18" ht="18.75">
      <c r="A36" s="1208" t="s">
        <v>2973</v>
      </c>
      <c r="B36" s="1209"/>
      <c r="C36" s="1209"/>
      <c r="D36" s="1209"/>
      <c r="E36" s="1209"/>
      <c r="F36" s="1209"/>
      <c r="G36" s="1209"/>
      <c r="H36" s="1209"/>
      <c r="I36" s="1209"/>
      <c r="J36" s="1209"/>
      <c r="K36" s="1209"/>
      <c r="L36" s="1209"/>
      <c r="M36" s="1210"/>
      <c r="N36" s="1202"/>
      <c r="O36" s="542"/>
      <c r="P36" s="534"/>
      <c r="Q36" s="534"/>
      <c r="R36" s="538"/>
    </row>
    <row r="37" spans="1:18">
      <c r="A37" s="33">
        <v>1</v>
      </c>
      <c r="B37" s="514" t="s">
        <v>21630</v>
      </c>
      <c r="C37" s="34" t="s">
        <v>17497</v>
      </c>
      <c r="D37" s="195">
        <v>38911</v>
      </c>
      <c r="E37" s="313">
        <v>39020</v>
      </c>
      <c r="F37" s="482"/>
      <c r="G37" s="525" t="s">
        <v>20247</v>
      </c>
      <c r="H37" s="313"/>
      <c r="I37" s="313"/>
      <c r="J37" s="525">
        <v>55</v>
      </c>
      <c r="K37" s="513" t="s">
        <v>2993</v>
      </c>
      <c r="L37" s="513"/>
      <c r="M37" s="513"/>
      <c r="N37" s="1202"/>
      <c r="O37" s="513">
        <v>3</v>
      </c>
      <c r="P37" s="513">
        <v>26</v>
      </c>
      <c r="Q37" s="513">
        <v>2</v>
      </c>
    </row>
    <row r="38" spans="1:18">
      <c r="A38" s="33">
        <v>2</v>
      </c>
      <c r="B38" s="864" t="s">
        <v>21630</v>
      </c>
      <c r="C38" s="34" t="s">
        <v>17498</v>
      </c>
      <c r="D38" s="513">
        <v>2004</v>
      </c>
      <c r="E38" s="312"/>
      <c r="F38" s="481"/>
      <c r="G38" s="525" t="s">
        <v>20247</v>
      </c>
      <c r="H38" s="312"/>
      <c r="I38" s="312"/>
      <c r="J38" s="525">
        <v>339</v>
      </c>
      <c r="K38" s="513" t="s">
        <v>2993</v>
      </c>
      <c r="L38" s="513"/>
      <c r="M38" s="513"/>
      <c r="N38" s="1202"/>
      <c r="O38" s="513">
        <v>3</v>
      </c>
      <c r="P38" s="513">
        <v>26</v>
      </c>
      <c r="Q38" s="513">
        <v>2</v>
      </c>
      <c r="R38" s="525"/>
    </row>
    <row r="39" spans="1:18">
      <c r="A39" s="33">
        <v>3</v>
      </c>
      <c r="B39" s="864" t="s">
        <v>21630</v>
      </c>
      <c r="C39" s="988" t="s">
        <v>17499</v>
      </c>
      <c r="D39" s="195">
        <v>38355</v>
      </c>
      <c r="E39" s="313">
        <v>38712</v>
      </c>
      <c r="F39" s="482" t="s">
        <v>22646</v>
      </c>
      <c r="G39" s="525" t="s">
        <v>20247</v>
      </c>
      <c r="H39" s="313"/>
      <c r="I39" s="313"/>
      <c r="J39" s="525">
        <v>188</v>
      </c>
      <c r="K39" s="513" t="s">
        <v>2993</v>
      </c>
      <c r="L39" s="513"/>
      <c r="M39" s="513"/>
      <c r="N39" s="1202"/>
      <c r="O39" s="513">
        <v>3</v>
      </c>
      <c r="P39" s="513">
        <v>26</v>
      </c>
      <c r="Q39" s="513">
        <v>2</v>
      </c>
      <c r="R39" s="525"/>
    </row>
    <row r="40" spans="1:18">
      <c r="A40" s="33">
        <v>4</v>
      </c>
      <c r="B40" s="864" t="s">
        <v>21630</v>
      </c>
      <c r="C40" s="988" t="s">
        <v>17499</v>
      </c>
      <c r="D40" s="195">
        <v>38719</v>
      </c>
      <c r="E40" s="313">
        <v>39071</v>
      </c>
      <c r="F40" s="482"/>
      <c r="G40" s="525" t="s">
        <v>20247</v>
      </c>
      <c r="H40" s="313"/>
      <c r="I40" s="313"/>
      <c r="J40" s="525">
        <v>200</v>
      </c>
      <c r="K40" s="513" t="s">
        <v>2993</v>
      </c>
      <c r="L40" s="513"/>
      <c r="M40" s="513"/>
      <c r="N40" s="1202"/>
      <c r="O40" s="513">
        <v>3</v>
      </c>
      <c r="P40" s="513">
        <v>26</v>
      </c>
      <c r="Q40" s="513">
        <v>2</v>
      </c>
      <c r="R40" s="525"/>
    </row>
    <row r="41" spans="1:18">
      <c r="A41" s="33">
        <v>5</v>
      </c>
      <c r="B41" s="864" t="s">
        <v>21630</v>
      </c>
      <c r="C41" s="988" t="s">
        <v>17499</v>
      </c>
      <c r="D41" s="195">
        <v>38736</v>
      </c>
      <c r="E41" s="313">
        <v>39057</v>
      </c>
      <c r="F41" s="482"/>
      <c r="G41" s="525" t="s">
        <v>20247</v>
      </c>
      <c r="H41" s="313"/>
      <c r="I41" s="313"/>
      <c r="J41" s="525">
        <v>35</v>
      </c>
      <c r="K41" s="513" t="s">
        <v>2993</v>
      </c>
      <c r="L41" s="513"/>
      <c r="M41" s="513"/>
      <c r="N41" s="1202"/>
      <c r="O41" s="513">
        <v>3</v>
      </c>
      <c r="P41" s="513">
        <v>26</v>
      </c>
      <c r="Q41" s="513">
        <v>2</v>
      </c>
    </row>
    <row r="42" spans="1:18">
      <c r="A42" s="33">
        <v>6</v>
      </c>
      <c r="B42" s="864" t="s">
        <v>21630</v>
      </c>
      <c r="C42" s="1010" t="s">
        <v>17500</v>
      </c>
      <c r="D42" s="127">
        <v>2002</v>
      </c>
      <c r="E42" s="312">
        <v>2003</v>
      </c>
      <c r="F42" s="481" t="s">
        <v>22657</v>
      </c>
      <c r="G42" s="470" t="s">
        <v>20247</v>
      </c>
      <c r="H42" s="312"/>
      <c r="I42" s="312"/>
      <c r="J42" s="293">
        <v>64</v>
      </c>
      <c r="K42" s="127" t="s">
        <v>2993</v>
      </c>
      <c r="L42" s="513"/>
      <c r="M42" s="513"/>
      <c r="N42" s="1202"/>
      <c r="O42" s="513">
        <v>3</v>
      </c>
      <c r="P42" s="513">
        <v>26</v>
      </c>
      <c r="Q42" s="513">
        <v>2</v>
      </c>
      <c r="R42" s="525"/>
    </row>
    <row r="43" spans="1:18" ht="30">
      <c r="A43" s="33">
        <v>7</v>
      </c>
      <c r="B43" s="864" t="s">
        <v>21630</v>
      </c>
      <c r="C43" s="1010" t="s">
        <v>17501</v>
      </c>
      <c r="D43" s="314">
        <v>39022</v>
      </c>
      <c r="E43" s="313">
        <v>37605</v>
      </c>
      <c r="F43" s="482"/>
      <c r="G43" s="470" t="s">
        <v>20247</v>
      </c>
      <c r="H43" s="313"/>
      <c r="I43" s="313"/>
      <c r="J43" s="293">
        <v>451</v>
      </c>
      <c r="K43" s="127" t="s">
        <v>2993</v>
      </c>
      <c r="L43" s="513"/>
      <c r="M43" s="513"/>
      <c r="N43" s="1202"/>
      <c r="O43" s="513">
        <v>3</v>
      </c>
      <c r="P43" s="513">
        <v>26</v>
      </c>
      <c r="Q43" s="513">
        <v>2</v>
      </c>
      <c r="R43" s="525"/>
    </row>
    <row r="44" spans="1:18" ht="30">
      <c r="A44" s="33">
        <v>8</v>
      </c>
      <c r="B44" s="864" t="s">
        <v>21630</v>
      </c>
      <c r="C44" s="1010" t="s">
        <v>17502</v>
      </c>
      <c r="D44" s="314">
        <v>37834</v>
      </c>
      <c r="E44" s="315">
        <v>37895</v>
      </c>
      <c r="F44" s="483"/>
      <c r="G44" s="470" t="s">
        <v>20247</v>
      </c>
      <c r="H44" s="315"/>
      <c r="I44" s="315"/>
      <c r="J44" s="293">
        <v>576</v>
      </c>
      <c r="K44" s="127" t="s">
        <v>2993</v>
      </c>
      <c r="L44" s="513"/>
      <c r="M44" s="513"/>
      <c r="N44" s="1202"/>
      <c r="O44" s="513">
        <v>3</v>
      </c>
      <c r="P44" s="513">
        <v>26</v>
      </c>
      <c r="Q44" s="513">
        <v>2</v>
      </c>
      <c r="R44" s="525"/>
    </row>
    <row r="45" spans="1:18">
      <c r="A45" s="33">
        <v>9</v>
      </c>
      <c r="B45" s="864" t="s">
        <v>21630</v>
      </c>
      <c r="C45" s="1011" t="s">
        <v>17503</v>
      </c>
      <c r="D45" s="195">
        <v>37680</v>
      </c>
      <c r="E45" s="315">
        <v>37926</v>
      </c>
      <c r="F45" s="483"/>
      <c r="G45" s="470" t="s">
        <v>20247</v>
      </c>
      <c r="H45" s="315"/>
      <c r="I45" s="315"/>
      <c r="J45" s="293">
        <v>277</v>
      </c>
      <c r="K45" s="127" t="s">
        <v>2993</v>
      </c>
      <c r="L45" s="513"/>
      <c r="M45" s="513"/>
      <c r="N45" s="1202"/>
      <c r="O45" s="513">
        <v>3</v>
      </c>
      <c r="P45" s="513">
        <v>26</v>
      </c>
      <c r="Q45" s="513">
        <v>2</v>
      </c>
      <c r="R45" s="525"/>
    </row>
    <row r="46" spans="1:18" ht="30">
      <c r="A46" s="33">
        <v>10</v>
      </c>
      <c r="B46" s="864" t="s">
        <v>21630</v>
      </c>
      <c r="C46" s="1011" t="s">
        <v>17504</v>
      </c>
      <c r="D46" s="127">
        <v>2003</v>
      </c>
      <c r="E46" s="312">
        <v>2005</v>
      </c>
      <c r="F46" s="481"/>
      <c r="G46" s="470" t="s">
        <v>20247</v>
      </c>
      <c r="H46" s="312"/>
      <c r="I46" s="312"/>
      <c r="J46" s="293">
        <v>499</v>
      </c>
      <c r="K46" s="127" t="s">
        <v>2993</v>
      </c>
      <c r="L46" s="513"/>
      <c r="M46" s="513"/>
      <c r="N46" s="1202"/>
      <c r="O46" s="513">
        <v>3</v>
      </c>
      <c r="P46" s="513">
        <v>26</v>
      </c>
      <c r="Q46" s="513">
        <v>2</v>
      </c>
      <c r="R46" s="525"/>
    </row>
    <row r="47" spans="1:18" ht="30">
      <c r="A47" s="33">
        <v>11</v>
      </c>
      <c r="B47" s="864" t="s">
        <v>21630</v>
      </c>
      <c r="C47" s="113" t="s">
        <v>17505</v>
      </c>
      <c r="D47" s="127">
        <v>2003</v>
      </c>
      <c r="E47" s="312"/>
      <c r="F47" s="481"/>
      <c r="G47" s="41"/>
      <c r="H47" s="312"/>
      <c r="I47" s="285" t="s">
        <v>20247</v>
      </c>
      <c r="J47" s="293">
        <v>248</v>
      </c>
      <c r="K47" s="127" t="s">
        <v>2993</v>
      </c>
      <c r="L47" s="513"/>
      <c r="M47" s="513"/>
      <c r="N47" s="1202"/>
      <c r="O47" s="513">
        <v>3</v>
      </c>
      <c r="P47" s="513">
        <v>26</v>
      </c>
      <c r="Q47" s="513">
        <v>2</v>
      </c>
      <c r="R47" s="525"/>
    </row>
    <row r="48" spans="1:18" ht="30">
      <c r="A48" s="33">
        <v>12</v>
      </c>
      <c r="B48" s="864" t="s">
        <v>21630</v>
      </c>
      <c r="C48" s="113" t="s">
        <v>17505</v>
      </c>
      <c r="D48" s="127">
        <v>2002</v>
      </c>
      <c r="E48" s="312"/>
      <c r="F48" s="481"/>
      <c r="G48" s="41"/>
      <c r="H48" s="312"/>
      <c r="I48" s="285" t="s">
        <v>20247</v>
      </c>
      <c r="J48" s="293">
        <v>276</v>
      </c>
      <c r="K48" s="127" t="s">
        <v>2993</v>
      </c>
      <c r="L48" s="513"/>
      <c r="M48" s="513"/>
      <c r="N48" s="1202"/>
      <c r="O48" s="513">
        <v>3</v>
      </c>
      <c r="P48" s="513">
        <v>26</v>
      </c>
      <c r="Q48" s="513">
        <v>3</v>
      </c>
      <c r="R48" s="525"/>
    </row>
    <row r="49" spans="1:18" ht="30">
      <c r="A49" s="33">
        <v>13</v>
      </c>
      <c r="B49" s="864" t="s">
        <v>21630</v>
      </c>
      <c r="C49" s="113" t="s">
        <v>17505</v>
      </c>
      <c r="D49" s="127">
        <v>2001</v>
      </c>
      <c r="E49" s="312"/>
      <c r="F49" s="481"/>
      <c r="G49" s="41"/>
      <c r="H49" s="312"/>
      <c r="I49" s="285" t="s">
        <v>20247</v>
      </c>
      <c r="J49" s="293">
        <v>254</v>
      </c>
      <c r="K49" s="127" t="s">
        <v>2993</v>
      </c>
      <c r="L49" s="513"/>
      <c r="M49" s="513"/>
      <c r="N49" s="1202"/>
      <c r="O49" s="513">
        <v>3</v>
      </c>
      <c r="P49" s="513">
        <v>26</v>
      </c>
      <c r="Q49" s="513">
        <v>3</v>
      </c>
      <c r="R49" s="525"/>
    </row>
    <row r="50" spans="1:18" ht="30">
      <c r="A50" s="33">
        <v>14</v>
      </c>
      <c r="B50" s="864" t="s">
        <v>21630</v>
      </c>
      <c r="C50" s="113" t="s">
        <v>17505</v>
      </c>
      <c r="D50" s="127">
        <v>2001</v>
      </c>
      <c r="E50" s="312"/>
      <c r="F50" s="481"/>
      <c r="G50" s="41"/>
      <c r="H50" s="312"/>
      <c r="I50" s="285" t="s">
        <v>20247</v>
      </c>
      <c r="J50" s="293">
        <v>126</v>
      </c>
      <c r="K50" s="127" t="s">
        <v>2993</v>
      </c>
      <c r="L50" s="513"/>
      <c r="M50" s="513"/>
      <c r="N50" s="1202"/>
      <c r="O50" s="513">
        <v>3</v>
      </c>
      <c r="P50" s="513">
        <v>26</v>
      </c>
      <c r="Q50" s="513">
        <v>3</v>
      </c>
      <c r="R50" s="525"/>
    </row>
    <row r="51" spans="1:18" ht="30">
      <c r="A51" s="33">
        <v>15</v>
      </c>
      <c r="B51" s="864" t="s">
        <v>21630</v>
      </c>
      <c r="C51" s="113" t="s">
        <v>17505</v>
      </c>
      <c r="D51" s="127">
        <v>2003</v>
      </c>
      <c r="E51" s="312"/>
      <c r="F51" s="481"/>
      <c r="G51" s="41"/>
      <c r="H51" s="312"/>
      <c r="I51" s="285" t="s">
        <v>20247</v>
      </c>
      <c r="J51" s="293">
        <v>428</v>
      </c>
      <c r="K51" s="127" t="s">
        <v>2993</v>
      </c>
      <c r="L51" s="513"/>
      <c r="M51" s="513"/>
      <c r="N51" s="1202"/>
      <c r="O51" s="513">
        <v>3</v>
      </c>
      <c r="P51" s="513">
        <v>26</v>
      </c>
      <c r="Q51" s="513">
        <v>3</v>
      </c>
    </row>
    <row r="52" spans="1:18" ht="30">
      <c r="A52" s="33">
        <v>16</v>
      </c>
      <c r="B52" s="864" t="s">
        <v>21630</v>
      </c>
      <c r="C52" s="336" t="s">
        <v>17506</v>
      </c>
      <c r="D52" s="314">
        <v>35947</v>
      </c>
      <c r="E52" s="312"/>
      <c r="F52" s="481"/>
      <c r="G52" s="41"/>
      <c r="H52" s="312"/>
      <c r="I52" s="285" t="s">
        <v>20247</v>
      </c>
      <c r="J52" s="293">
        <v>129</v>
      </c>
      <c r="K52" s="127" t="s">
        <v>2993</v>
      </c>
      <c r="L52" s="513"/>
      <c r="M52" s="513"/>
      <c r="N52" s="1202"/>
      <c r="O52" s="513">
        <v>1</v>
      </c>
      <c r="P52" s="513">
        <v>26</v>
      </c>
      <c r="Q52" s="513">
        <v>3</v>
      </c>
      <c r="R52" s="525"/>
    </row>
    <row r="53" spans="1:18" ht="30">
      <c r="A53" s="33">
        <v>17</v>
      </c>
      <c r="B53" s="864" t="s">
        <v>21630</v>
      </c>
      <c r="C53" s="336" t="s">
        <v>17506</v>
      </c>
      <c r="D53" s="127" t="s">
        <v>17507</v>
      </c>
      <c r="E53" s="312"/>
      <c r="F53" s="481"/>
      <c r="G53" s="41"/>
      <c r="H53" s="312"/>
      <c r="I53" s="285" t="s">
        <v>20247</v>
      </c>
      <c r="J53" s="293">
        <v>112</v>
      </c>
      <c r="K53" s="127" t="s">
        <v>2993</v>
      </c>
      <c r="L53" s="513"/>
      <c r="M53" s="513"/>
      <c r="N53" s="1202"/>
      <c r="O53" s="513">
        <v>1</v>
      </c>
      <c r="P53" s="513">
        <v>26</v>
      </c>
      <c r="Q53" s="513">
        <v>3</v>
      </c>
      <c r="R53" s="525"/>
    </row>
    <row r="54" spans="1:18" ht="30">
      <c r="A54" s="33">
        <v>18</v>
      </c>
      <c r="B54" s="864" t="s">
        <v>21630</v>
      </c>
      <c r="C54" s="336" t="s">
        <v>17508</v>
      </c>
      <c r="D54" s="127">
        <v>2001</v>
      </c>
      <c r="E54" s="312"/>
      <c r="F54" s="481"/>
      <c r="G54" s="41"/>
      <c r="H54" s="312"/>
      <c r="I54" s="285" t="s">
        <v>20247</v>
      </c>
      <c r="J54" s="293">
        <v>70</v>
      </c>
      <c r="K54" s="127" t="s">
        <v>2993</v>
      </c>
      <c r="L54" s="513"/>
      <c r="M54" s="513"/>
      <c r="N54" s="1202"/>
      <c r="O54" s="513">
        <v>1</v>
      </c>
      <c r="P54" s="513">
        <v>26</v>
      </c>
      <c r="Q54" s="513">
        <v>3</v>
      </c>
    </row>
    <row r="55" spans="1:18">
      <c r="A55" s="33">
        <v>19</v>
      </c>
      <c r="B55" s="864" t="s">
        <v>21630</v>
      </c>
      <c r="C55" s="336" t="s">
        <v>17509</v>
      </c>
      <c r="D55" s="127">
        <v>2002</v>
      </c>
      <c r="E55" s="312"/>
      <c r="F55" s="481"/>
      <c r="G55" s="41"/>
      <c r="H55" s="312"/>
      <c r="I55" s="285" t="s">
        <v>20247</v>
      </c>
      <c r="J55" s="293">
        <v>183</v>
      </c>
      <c r="K55" s="127" t="s">
        <v>2993</v>
      </c>
      <c r="L55" s="513"/>
      <c r="M55" s="513"/>
      <c r="N55" s="1202"/>
      <c r="O55" s="513">
        <v>1</v>
      </c>
      <c r="P55" s="513">
        <v>26</v>
      </c>
      <c r="Q55" s="513">
        <v>3</v>
      </c>
      <c r="R55" s="525"/>
    </row>
    <row r="56" spans="1:18" ht="30">
      <c r="A56" s="33">
        <v>20</v>
      </c>
      <c r="B56" s="864" t="s">
        <v>21630</v>
      </c>
      <c r="C56" s="336" t="s">
        <v>17508</v>
      </c>
      <c r="D56" s="127">
        <v>2002</v>
      </c>
      <c r="E56" s="312"/>
      <c r="F56" s="481"/>
      <c r="G56" s="41"/>
      <c r="H56" s="312"/>
      <c r="I56" s="285" t="s">
        <v>20247</v>
      </c>
      <c r="J56" s="293">
        <v>84</v>
      </c>
      <c r="K56" s="127" t="s">
        <v>2993</v>
      </c>
      <c r="L56" s="513"/>
      <c r="M56" s="513"/>
      <c r="N56" s="1202"/>
      <c r="O56" s="513">
        <v>1</v>
      </c>
      <c r="P56" s="513">
        <v>26</v>
      </c>
      <c r="Q56" s="513">
        <v>3</v>
      </c>
      <c r="R56" s="525"/>
    </row>
    <row r="57" spans="1:18">
      <c r="A57" s="33">
        <v>21</v>
      </c>
      <c r="B57" s="864" t="s">
        <v>21630</v>
      </c>
      <c r="C57" s="336" t="s">
        <v>17509</v>
      </c>
      <c r="D57" s="127" t="s">
        <v>17510</v>
      </c>
      <c r="E57" s="312"/>
      <c r="F57" s="481"/>
      <c r="G57" s="41"/>
      <c r="H57" s="312"/>
      <c r="I57" s="285" t="s">
        <v>20247</v>
      </c>
      <c r="J57" s="293">
        <v>212</v>
      </c>
      <c r="K57" s="127" t="s">
        <v>2993</v>
      </c>
      <c r="L57" s="513"/>
      <c r="M57" s="513"/>
      <c r="N57" s="1202"/>
      <c r="O57" s="513">
        <v>4</v>
      </c>
      <c r="P57" s="513">
        <v>26</v>
      </c>
      <c r="Q57" s="513">
        <v>3</v>
      </c>
      <c r="R57" s="525"/>
    </row>
    <row r="58" spans="1:18" ht="30">
      <c r="A58" s="33">
        <v>22</v>
      </c>
      <c r="B58" s="864" t="s">
        <v>21630</v>
      </c>
      <c r="C58" s="336" t="s">
        <v>17506</v>
      </c>
      <c r="D58" s="127" t="s">
        <v>17511</v>
      </c>
      <c r="E58" s="312"/>
      <c r="F58" s="481"/>
      <c r="G58" s="41"/>
      <c r="H58" s="312"/>
      <c r="I58" s="285" t="s">
        <v>20247</v>
      </c>
      <c r="J58" s="293">
        <v>177</v>
      </c>
      <c r="K58" s="127" t="s">
        <v>2993</v>
      </c>
      <c r="L58" s="513"/>
      <c r="M58" s="513"/>
      <c r="N58" s="1202"/>
      <c r="O58" s="513">
        <v>4</v>
      </c>
      <c r="P58" s="513">
        <v>26</v>
      </c>
      <c r="Q58" s="513">
        <v>3</v>
      </c>
      <c r="R58" s="525"/>
    </row>
    <row r="59" spans="1:18">
      <c r="A59" s="33">
        <v>23</v>
      </c>
      <c r="B59" s="864" t="s">
        <v>21630</v>
      </c>
      <c r="C59" s="1005" t="s">
        <v>17512</v>
      </c>
      <c r="D59" s="127">
        <v>1996</v>
      </c>
      <c r="E59" s="312"/>
      <c r="F59" s="481" t="s">
        <v>22658</v>
      </c>
      <c r="G59" s="41"/>
      <c r="H59" s="312"/>
      <c r="I59" s="285" t="s">
        <v>20247</v>
      </c>
      <c r="J59" s="293">
        <v>105</v>
      </c>
      <c r="K59" s="127" t="s">
        <v>2993</v>
      </c>
      <c r="L59" s="513"/>
      <c r="M59" s="513"/>
      <c r="N59" s="1202"/>
      <c r="O59" s="513">
        <v>4</v>
      </c>
      <c r="P59" s="513">
        <v>26</v>
      </c>
      <c r="Q59" s="513">
        <v>3</v>
      </c>
      <c r="R59" s="525"/>
    </row>
    <row r="60" spans="1:18">
      <c r="A60" s="33">
        <v>24</v>
      </c>
      <c r="B60" s="864" t="s">
        <v>21630</v>
      </c>
      <c r="C60" s="1005" t="s">
        <v>17512</v>
      </c>
      <c r="D60" s="127">
        <v>2000</v>
      </c>
      <c r="E60" s="312"/>
      <c r="F60" s="481"/>
      <c r="G60" s="41"/>
      <c r="H60" s="312"/>
      <c r="I60" s="285" t="s">
        <v>20247</v>
      </c>
      <c r="J60" s="293">
        <v>95</v>
      </c>
      <c r="K60" s="127" t="s">
        <v>2993</v>
      </c>
      <c r="L60" s="513"/>
      <c r="M60" s="513"/>
      <c r="N60" s="1202"/>
      <c r="O60" s="513">
        <v>4</v>
      </c>
      <c r="P60" s="513">
        <v>26</v>
      </c>
      <c r="Q60" s="513">
        <v>3</v>
      </c>
      <c r="R60" s="525"/>
    </row>
    <row r="61" spans="1:18">
      <c r="A61" s="33">
        <v>25</v>
      </c>
      <c r="B61" s="864" t="s">
        <v>21630</v>
      </c>
      <c r="C61" s="1005" t="s">
        <v>17512</v>
      </c>
      <c r="D61" s="127">
        <v>2003</v>
      </c>
      <c r="E61" s="312"/>
      <c r="F61" s="481"/>
      <c r="G61" s="41"/>
      <c r="H61" s="312"/>
      <c r="I61" s="285" t="s">
        <v>20247</v>
      </c>
      <c r="J61" s="293">
        <v>122</v>
      </c>
      <c r="K61" s="127" t="s">
        <v>2993</v>
      </c>
      <c r="L61" s="513"/>
      <c r="M61" s="513"/>
      <c r="N61" s="1202"/>
      <c r="O61" s="513">
        <v>4</v>
      </c>
      <c r="P61" s="513">
        <v>26</v>
      </c>
      <c r="Q61" s="513">
        <v>3</v>
      </c>
      <c r="R61" s="525"/>
    </row>
    <row r="62" spans="1:18">
      <c r="A62" s="33">
        <v>26</v>
      </c>
      <c r="B62" s="864" t="s">
        <v>21630</v>
      </c>
      <c r="C62" s="1005" t="s">
        <v>17513</v>
      </c>
      <c r="D62" s="127">
        <v>2004</v>
      </c>
      <c r="E62" s="312"/>
      <c r="F62" s="481"/>
      <c r="G62" s="41"/>
      <c r="H62" s="312"/>
      <c r="I62" s="285" t="s">
        <v>20247</v>
      </c>
      <c r="J62" s="293">
        <v>69</v>
      </c>
      <c r="K62" s="127" t="s">
        <v>2993</v>
      </c>
      <c r="L62" s="513"/>
      <c r="M62" s="513"/>
      <c r="N62" s="1202"/>
      <c r="O62" s="513">
        <v>4</v>
      </c>
      <c r="P62" s="513">
        <v>26</v>
      </c>
      <c r="Q62" s="513">
        <v>3</v>
      </c>
      <c r="R62" s="304"/>
    </row>
    <row r="63" spans="1:18">
      <c r="A63" s="33">
        <v>27</v>
      </c>
      <c r="B63" s="864" t="s">
        <v>21630</v>
      </c>
      <c r="C63" s="1005" t="s">
        <v>17514</v>
      </c>
      <c r="D63" s="127">
        <v>2004</v>
      </c>
      <c r="E63" s="312"/>
      <c r="F63" s="481"/>
      <c r="G63" s="41"/>
      <c r="H63" s="312"/>
      <c r="I63" s="285" t="s">
        <v>20247</v>
      </c>
      <c r="J63" s="293">
        <v>69</v>
      </c>
      <c r="K63" s="127" t="s">
        <v>2993</v>
      </c>
      <c r="L63" s="513"/>
      <c r="M63" s="513"/>
      <c r="N63" s="1202"/>
      <c r="O63" s="513">
        <v>4</v>
      </c>
      <c r="P63" s="513">
        <v>26</v>
      </c>
      <c r="Q63" s="513">
        <v>3</v>
      </c>
      <c r="R63" s="525"/>
    </row>
    <row r="64" spans="1:18">
      <c r="A64" s="33">
        <v>28</v>
      </c>
      <c r="B64" s="864" t="s">
        <v>21630</v>
      </c>
      <c r="C64" s="1005" t="s">
        <v>17515</v>
      </c>
      <c r="D64" s="127">
        <v>2001</v>
      </c>
      <c r="E64" s="312">
        <v>2006</v>
      </c>
      <c r="F64" s="481"/>
      <c r="G64" s="41"/>
      <c r="H64" s="312"/>
      <c r="I64" s="285" t="s">
        <v>20247</v>
      </c>
      <c r="J64" s="293" t="s">
        <v>17516</v>
      </c>
      <c r="K64" s="127" t="s">
        <v>2993</v>
      </c>
      <c r="L64" s="513"/>
      <c r="M64" s="513"/>
      <c r="N64" s="1202"/>
      <c r="O64" s="513">
        <v>4</v>
      </c>
      <c r="P64" s="513">
        <v>26</v>
      </c>
      <c r="Q64" s="513">
        <v>3</v>
      </c>
      <c r="R64" s="525"/>
    </row>
    <row r="65" spans="1:18">
      <c r="A65" s="33">
        <v>29</v>
      </c>
      <c r="B65" s="864" t="s">
        <v>21630</v>
      </c>
      <c r="C65" s="1005" t="s">
        <v>17515</v>
      </c>
      <c r="D65" s="127">
        <v>2004</v>
      </c>
      <c r="E65" s="312">
        <v>2008</v>
      </c>
      <c r="F65" s="481"/>
      <c r="G65" s="41"/>
      <c r="H65" s="312"/>
      <c r="I65" s="285" t="s">
        <v>20247</v>
      </c>
      <c r="J65" s="293">
        <v>69</v>
      </c>
      <c r="K65" s="127" t="s">
        <v>2993</v>
      </c>
      <c r="L65" s="513"/>
      <c r="M65" s="513"/>
      <c r="N65" s="1202"/>
      <c r="O65" s="513">
        <v>4</v>
      </c>
      <c r="P65" s="513">
        <v>26</v>
      </c>
      <c r="Q65" s="513">
        <v>3</v>
      </c>
      <c r="R65" s="525"/>
    </row>
    <row r="66" spans="1:18">
      <c r="A66" s="33">
        <v>30</v>
      </c>
      <c r="B66" s="864" t="s">
        <v>21630</v>
      </c>
      <c r="C66" s="1005" t="s">
        <v>17517</v>
      </c>
      <c r="D66" s="195">
        <v>36570</v>
      </c>
      <c r="E66" s="312"/>
      <c r="F66" s="481"/>
      <c r="G66" s="470" t="s">
        <v>20247</v>
      </c>
      <c r="H66" s="312"/>
      <c r="I66" s="312"/>
      <c r="J66" s="293">
        <v>69</v>
      </c>
      <c r="K66" s="127" t="s">
        <v>2993</v>
      </c>
      <c r="L66" s="513"/>
      <c r="M66" s="513"/>
      <c r="N66" s="1202"/>
      <c r="O66" s="513">
        <v>3</v>
      </c>
      <c r="P66" s="513">
        <v>26</v>
      </c>
      <c r="Q66" s="513">
        <v>3</v>
      </c>
      <c r="R66" s="525"/>
    </row>
    <row r="67" spans="1:18">
      <c r="A67" s="33">
        <v>31</v>
      </c>
      <c r="B67" s="864" t="s">
        <v>21630</v>
      </c>
      <c r="C67" s="1005" t="s">
        <v>17518</v>
      </c>
      <c r="D67" s="127">
        <v>1998</v>
      </c>
      <c r="E67" s="312">
        <v>1999</v>
      </c>
      <c r="F67" s="481"/>
      <c r="G67" s="470" t="s">
        <v>20247</v>
      </c>
      <c r="H67" s="312"/>
      <c r="I67" s="312"/>
      <c r="J67" s="293">
        <v>134</v>
      </c>
      <c r="K67" s="127" t="s">
        <v>2993</v>
      </c>
      <c r="L67" s="513"/>
      <c r="M67" s="513"/>
      <c r="N67" s="1202"/>
      <c r="O67" s="513">
        <v>3</v>
      </c>
      <c r="P67" s="513">
        <v>26</v>
      </c>
      <c r="Q67" s="513">
        <v>3</v>
      </c>
      <c r="R67" s="525"/>
    </row>
    <row r="68" spans="1:18">
      <c r="A68" s="33">
        <v>32</v>
      </c>
      <c r="B68" s="864" t="s">
        <v>21630</v>
      </c>
      <c r="C68" s="1005" t="s">
        <v>17519</v>
      </c>
      <c r="D68" s="127">
        <v>2005</v>
      </c>
      <c r="E68" s="312"/>
      <c r="F68" s="481"/>
      <c r="G68" s="41"/>
      <c r="H68" s="312"/>
      <c r="I68" s="285" t="s">
        <v>20247</v>
      </c>
      <c r="J68" s="293">
        <v>46</v>
      </c>
      <c r="K68" s="127" t="s">
        <v>2993</v>
      </c>
      <c r="L68" s="513"/>
      <c r="M68" s="513"/>
      <c r="N68" s="1202"/>
      <c r="O68" s="513">
        <v>3</v>
      </c>
      <c r="P68" s="513">
        <v>26</v>
      </c>
      <c r="Q68" s="513">
        <v>3</v>
      </c>
      <c r="R68" s="525"/>
    </row>
    <row r="69" spans="1:18" ht="30">
      <c r="A69" s="33">
        <v>33</v>
      </c>
      <c r="B69" s="864" t="s">
        <v>21630</v>
      </c>
      <c r="C69" s="1005" t="s">
        <v>17520</v>
      </c>
      <c r="D69" s="127">
        <v>2005</v>
      </c>
      <c r="E69" s="312"/>
      <c r="F69" s="481"/>
      <c r="G69" s="470" t="s">
        <v>20247</v>
      </c>
      <c r="H69" s="312"/>
      <c r="I69" s="312"/>
      <c r="J69" s="293">
        <v>418</v>
      </c>
      <c r="K69" s="127" t="s">
        <v>2993</v>
      </c>
      <c r="L69" s="513"/>
      <c r="M69" s="513"/>
      <c r="N69" s="1202"/>
      <c r="O69" s="513">
        <v>3</v>
      </c>
      <c r="P69" s="513">
        <v>26</v>
      </c>
      <c r="Q69" s="513">
        <v>3</v>
      </c>
      <c r="R69" s="525"/>
    </row>
    <row r="70" spans="1:18">
      <c r="A70" s="33">
        <v>34</v>
      </c>
      <c r="B70" s="864" t="s">
        <v>21630</v>
      </c>
      <c r="C70" s="336" t="s">
        <v>17521</v>
      </c>
      <c r="D70" s="127">
        <v>2004</v>
      </c>
      <c r="E70" s="312"/>
      <c r="F70" s="481"/>
      <c r="G70" s="470" t="s">
        <v>20247</v>
      </c>
      <c r="H70" s="312"/>
      <c r="I70" s="312"/>
      <c r="J70" s="293">
        <v>10</v>
      </c>
      <c r="K70" s="127" t="s">
        <v>2993</v>
      </c>
      <c r="L70" s="513"/>
      <c r="M70" s="513"/>
      <c r="N70" s="1202"/>
      <c r="O70" s="513">
        <v>3</v>
      </c>
      <c r="P70" s="513">
        <v>26</v>
      </c>
      <c r="Q70" s="513">
        <v>3</v>
      </c>
      <c r="R70" s="20"/>
    </row>
    <row r="71" spans="1:18">
      <c r="A71" s="33">
        <v>35</v>
      </c>
      <c r="B71" s="864" t="s">
        <v>21630</v>
      </c>
      <c r="C71" s="336" t="s">
        <v>17521</v>
      </c>
      <c r="D71" s="127">
        <v>2005</v>
      </c>
      <c r="E71" s="312"/>
      <c r="F71" s="481"/>
      <c r="G71" s="470" t="s">
        <v>20247</v>
      </c>
      <c r="H71" s="312"/>
      <c r="I71" s="312"/>
      <c r="J71" s="293">
        <v>30</v>
      </c>
      <c r="K71" s="127" t="s">
        <v>2993</v>
      </c>
      <c r="L71" s="513"/>
      <c r="M71" s="513"/>
      <c r="N71" s="1202"/>
      <c r="O71" s="513">
        <v>3</v>
      </c>
      <c r="P71" s="513">
        <v>26</v>
      </c>
      <c r="Q71" s="513">
        <v>3</v>
      </c>
      <c r="R71" s="525"/>
    </row>
    <row r="72" spans="1:18">
      <c r="A72" s="33">
        <v>36</v>
      </c>
      <c r="B72" s="864" t="s">
        <v>21630</v>
      </c>
      <c r="C72" s="336" t="s">
        <v>17522</v>
      </c>
      <c r="D72" s="127">
        <v>2005</v>
      </c>
      <c r="E72" s="312"/>
      <c r="F72" s="481"/>
      <c r="G72" s="470" t="s">
        <v>20247</v>
      </c>
      <c r="H72" s="312"/>
      <c r="I72" s="312"/>
      <c r="J72" s="293">
        <v>56</v>
      </c>
      <c r="K72" s="127" t="s">
        <v>2993</v>
      </c>
      <c r="L72" s="513"/>
      <c r="M72" s="513"/>
      <c r="N72" s="1202"/>
      <c r="O72" s="513">
        <v>3</v>
      </c>
      <c r="P72" s="513">
        <v>26</v>
      </c>
      <c r="Q72" s="513">
        <v>3</v>
      </c>
      <c r="R72" s="525"/>
    </row>
    <row r="73" spans="1:18">
      <c r="A73" s="33">
        <v>37</v>
      </c>
      <c r="B73" s="864" t="s">
        <v>21630</v>
      </c>
      <c r="C73" s="336" t="s">
        <v>17523</v>
      </c>
      <c r="D73" s="127">
        <v>2005</v>
      </c>
      <c r="E73" s="312"/>
      <c r="F73" s="481"/>
      <c r="G73" s="470" t="s">
        <v>20247</v>
      </c>
      <c r="H73" s="312"/>
      <c r="I73" s="312"/>
      <c r="J73" s="293">
        <v>115</v>
      </c>
      <c r="K73" s="127" t="s">
        <v>2993</v>
      </c>
      <c r="L73" s="513"/>
      <c r="M73" s="513"/>
      <c r="N73" s="1202"/>
      <c r="O73" s="513">
        <v>3</v>
      </c>
      <c r="P73" s="513">
        <v>26</v>
      </c>
      <c r="Q73" s="513">
        <v>3</v>
      </c>
      <c r="R73" s="525"/>
    </row>
    <row r="74" spans="1:18">
      <c r="A74" s="33">
        <v>38</v>
      </c>
      <c r="B74" s="864" t="s">
        <v>21630</v>
      </c>
      <c r="C74" s="336" t="s">
        <v>17524</v>
      </c>
      <c r="D74" s="127">
        <v>2004</v>
      </c>
      <c r="E74" s="312"/>
      <c r="F74" s="481"/>
      <c r="G74" s="470" t="s">
        <v>20247</v>
      </c>
      <c r="H74" s="312"/>
      <c r="I74" s="312"/>
      <c r="J74" s="293">
        <v>112</v>
      </c>
      <c r="K74" s="127" t="s">
        <v>2993</v>
      </c>
      <c r="L74" s="513"/>
      <c r="M74" s="513"/>
      <c r="N74" s="1202"/>
      <c r="O74" s="513">
        <v>3</v>
      </c>
      <c r="P74" s="513">
        <v>26</v>
      </c>
      <c r="Q74" s="513">
        <v>3</v>
      </c>
    </row>
    <row r="75" spans="1:18">
      <c r="A75" s="33">
        <v>39</v>
      </c>
      <c r="B75" s="864" t="s">
        <v>21630</v>
      </c>
      <c r="C75" s="336" t="s">
        <v>17525</v>
      </c>
      <c r="D75" s="127">
        <v>2004</v>
      </c>
      <c r="E75" s="312"/>
      <c r="F75" s="481"/>
      <c r="G75" s="470" t="s">
        <v>20247</v>
      </c>
      <c r="H75" s="312"/>
      <c r="I75" s="312"/>
      <c r="J75" s="293">
        <v>42</v>
      </c>
      <c r="K75" s="127" t="s">
        <v>2993</v>
      </c>
      <c r="L75" s="513"/>
      <c r="M75" s="513"/>
      <c r="N75" s="1202"/>
      <c r="O75" s="513">
        <v>3</v>
      </c>
      <c r="P75" s="513">
        <v>26</v>
      </c>
      <c r="Q75" s="513">
        <v>3</v>
      </c>
      <c r="R75" s="525"/>
    </row>
    <row r="76" spans="1:18" ht="30">
      <c r="A76" s="33">
        <v>40</v>
      </c>
      <c r="B76" s="864" t="s">
        <v>21630</v>
      </c>
      <c r="C76" s="1005" t="s">
        <v>17526</v>
      </c>
      <c r="D76" s="127">
        <v>2004</v>
      </c>
      <c r="E76" s="312">
        <v>2005</v>
      </c>
      <c r="F76" s="481" t="s">
        <v>22646</v>
      </c>
      <c r="G76" s="470" t="s">
        <v>20247</v>
      </c>
      <c r="H76" s="312"/>
      <c r="I76" s="312"/>
      <c r="J76" s="293">
        <v>142</v>
      </c>
      <c r="K76" s="127" t="s">
        <v>2993</v>
      </c>
      <c r="L76" s="513"/>
      <c r="M76" s="513"/>
      <c r="N76" s="1202"/>
      <c r="O76" s="513">
        <v>3</v>
      </c>
      <c r="P76" s="513">
        <v>26</v>
      </c>
      <c r="Q76" s="513">
        <v>3</v>
      </c>
      <c r="R76" s="525"/>
    </row>
    <row r="77" spans="1:18">
      <c r="A77" s="33">
        <v>41</v>
      </c>
      <c r="B77" s="864" t="s">
        <v>21630</v>
      </c>
      <c r="C77" s="1005" t="s">
        <v>17527</v>
      </c>
      <c r="D77" s="127">
        <v>2004</v>
      </c>
      <c r="E77" s="312"/>
      <c r="F77" s="481"/>
      <c r="G77" s="470" t="s">
        <v>20247</v>
      </c>
      <c r="H77" s="312"/>
      <c r="I77" s="312"/>
      <c r="J77" s="293">
        <v>339</v>
      </c>
      <c r="K77" s="127" t="s">
        <v>2993</v>
      </c>
      <c r="L77" s="513"/>
      <c r="M77" s="513"/>
      <c r="N77" s="1202"/>
      <c r="O77" s="513">
        <v>3</v>
      </c>
      <c r="P77" s="513">
        <v>26</v>
      </c>
      <c r="Q77" s="513">
        <v>3</v>
      </c>
      <c r="R77" s="525"/>
    </row>
    <row r="78" spans="1:18">
      <c r="A78" s="33">
        <v>42</v>
      </c>
      <c r="B78" s="864" t="s">
        <v>21630</v>
      </c>
      <c r="C78" s="336" t="s">
        <v>17528</v>
      </c>
      <c r="D78" s="195">
        <v>38730</v>
      </c>
      <c r="E78" s="312"/>
      <c r="F78" s="481"/>
      <c r="G78" s="470" t="s">
        <v>20247</v>
      </c>
      <c r="H78" s="312"/>
      <c r="I78" s="312"/>
      <c r="J78" s="293">
        <v>305</v>
      </c>
      <c r="K78" s="127" t="s">
        <v>2993</v>
      </c>
      <c r="L78" s="513"/>
      <c r="M78" s="513"/>
      <c r="N78" s="1202"/>
      <c r="O78" s="513">
        <v>3</v>
      </c>
      <c r="P78" s="513">
        <v>26</v>
      </c>
      <c r="Q78" s="513">
        <v>3</v>
      </c>
      <c r="R78" s="525"/>
    </row>
    <row r="79" spans="1:18">
      <c r="A79" s="33"/>
      <c r="B79" s="864" t="s">
        <v>21630</v>
      </c>
      <c r="C79" s="336"/>
      <c r="D79" s="127"/>
      <c r="E79" s="312"/>
      <c r="F79" s="481"/>
      <c r="G79" s="41"/>
      <c r="H79" s="312"/>
      <c r="I79" s="312"/>
      <c r="J79" s="293"/>
      <c r="K79" s="127"/>
      <c r="L79" s="513"/>
      <c r="M79" s="513"/>
      <c r="N79" s="1202"/>
      <c r="O79" s="513"/>
      <c r="P79" s="513"/>
      <c r="Q79" s="513"/>
      <c r="R79" s="525"/>
    </row>
    <row r="80" spans="1:18">
      <c r="A80" s="33"/>
      <c r="B80" s="864" t="s">
        <v>21630</v>
      </c>
      <c r="C80" s="336"/>
      <c r="D80" s="127"/>
      <c r="E80" s="312"/>
      <c r="F80" s="481"/>
      <c r="G80" s="41"/>
      <c r="H80" s="312"/>
      <c r="I80" s="312"/>
      <c r="J80" s="293"/>
      <c r="K80" s="127"/>
      <c r="L80" s="513"/>
      <c r="M80" s="513"/>
      <c r="N80" s="1202"/>
      <c r="O80" s="513"/>
      <c r="P80" s="513"/>
      <c r="Q80" s="513"/>
      <c r="R80" s="525"/>
    </row>
    <row r="81" spans="1:18">
      <c r="A81" s="33"/>
      <c r="B81" s="864" t="s">
        <v>21630</v>
      </c>
      <c r="C81" s="336"/>
      <c r="D81" s="127"/>
      <c r="E81" s="312"/>
      <c r="F81" s="481"/>
      <c r="G81" s="41"/>
      <c r="H81" s="312"/>
      <c r="I81" s="312"/>
      <c r="J81" s="293"/>
      <c r="K81" s="127" t="s">
        <v>2993</v>
      </c>
      <c r="L81" s="513"/>
      <c r="M81" s="513"/>
      <c r="N81" s="1202"/>
      <c r="O81" s="513"/>
      <c r="P81" s="513"/>
      <c r="Q81" s="513"/>
      <c r="R81" s="525"/>
    </row>
    <row r="82" spans="1:18">
      <c r="A82" s="1211" t="s">
        <v>17529</v>
      </c>
      <c r="B82" s="1212"/>
      <c r="C82" s="1212"/>
      <c r="D82" s="1212"/>
      <c r="E82" s="1212"/>
      <c r="F82" s="1212"/>
      <c r="G82" s="1212"/>
      <c r="H82" s="1212"/>
      <c r="I82" s="1212"/>
      <c r="J82" s="1212"/>
      <c r="K82" s="1212"/>
      <c r="L82" s="1212"/>
      <c r="M82" s="1213"/>
      <c r="N82" s="1202"/>
      <c r="O82" s="233"/>
      <c r="P82" s="233"/>
      <c r="Q82" s="233"/>
      <c r="R82" s="233"/>
    </row>
    <row r="83" spans="1:18">
      <c r="A83" s="33">
        <v>1</v>
      </c>
      <c r="B83" s="311" t="s">
        <v>21629</v>
      </c>
      <c r="C83" s="336" t="s">
        <v>17530</v>
      </c>
      <c r="D83" s="316">
        <v>38444</v>
      </c>
      <c r="E83" s="312" t="s">
        <v>17531</v>
      </c>
      <c r="F83" s="479"/>
      <c r="G83" s="470" t="s">
        <v>20247</v>
      </c>
      <c r="H83" s="479"/>
      <c r="I83" s="479"/>
      <c r="J83" s="6">
        <v>63</v>
      </c>
      <c r="K83" s="127" t="s">
        <v>2993</v>
      </c>
      <c r="L83" s="513"/>
      <c r="M83" s="513"/>
      <c r="N83" s="1202"/>
      <c r="O83" s="513">
        <v>4</v>
      </c>
      <c r="P83" s="513">
        <v>26</v>
      </c>
      <c r="Q83" s="513">
        <v>3</v>
      </c>
      <c r="R83" s="525"/>
    </row>
    <row r="84" spans="1:18">
      <c r="A84" s="33">
        <v>2</v>
      </c>
      <c r="B84" s="865" t="s">
        <v>21629</v>
      </c>
      <c r="C84" s="336" t="s">
        <v>17530</v>
      </c>
      <c r="D84" s="195">
        <v>38355</v>
      </c>
      <c r="E84" s="312" t="s">
        <v>17532</v>
      </c>
      <c r="F84" s="481"/>
      <c r="G84" s="470" t="s">
        <v>20247</v>
      </c>
      <c r="H84" s="312"/>
      <c r="I84" s="312"/>
      <c r="J84" s="293">
        <v>78</v>
      </c>
      <c r="K84" s="127" t="s">
        <v>2993</v>
      </c>
      <c r="L84" s="513"/>
      <c r="M84" s="513"/>
      <c r="N84" s="1202"/>
      <c r="O84" s="127">
        <v>4</v>
      </c>
      <c r="P84" s="127">
        <v>26</v>
      </c>
      <c r="Q84" s="127">
        <v>3</v>
      </c>
      <c r="R84" s="447"/>
    </row>
    <row r="85" spans="1:18">
      <c r="A85" s="33">
        <v>3</v>
      </c>
      <c r="B85" s="865" t="s">
        <v>21629</v>
      </c>
      <c r="C85" s="336" t="s">
        <v>17530</v>
      </c>
      <c r="D85" s="195">
        <v>38356</v>
      </c>
      <c r="E85" s="312" t="s">
        <v>17533</v>
      </c>
      <c r="F85" s="481"/>
      <c r="G85" s="470" t="s">
        <v>20247</v>
      </c>
      <c r="H85" s="312"/>
      <c r="I85" s="312"/>
      <c r="J85" s="293">
        <v>58</v>
      </c>
      <c r="K85" s="127" t="s">
        <v>2993</v>
      </c>
      <c r="L85" s="513"/>
      <c r="M85" s="513"/>
      <c r="N85" s="1202"/>
      <c r="O85" s="127">
        <v>4</v>
      </c>
      <c r="P85" s="127">
        <v>26</v>
      </c>
      <c r="Q85" s="127">
        <v>3</v>
      </c>
      <c r="R85" s="447"/>
    </row>
    <row r="86" spans="1:18">
      <c r="A86" s="33">
        <v>4</v>
      </c>
      <c r="B86" s="865" t="s">
        <v>21629</v>
      </c>
      <c r="C86" s="336" t="s">
        <v>17530</v>
      </c>
      <c r="D86" s="127" t="s">
        <v>17534</v>
      </c>
      <c r="E86" s="312" t="s">
        <v>17535</v>
      </c>
      <c r="F86" s="481"/>
      <c r="G86" s="470" t="s">
        <v>20247</v>
      </c>
      <c r="H86" s="312"/>
      <c r="I86" s="312"/>
      <c r="J86" s="293">
        <v>93</v>
      </c>
      <c r="K86" s="127" t="s">
        <v>2993</v>
      </c>
      <c r="L86" s="513"/>
      <c r="M86" s="513"/>
      <c r="N86" s="1202"/>
      <c r="O86" s="127">
        <v>4</v>
      </c>
      <c r="P86" s="127">
        <v>26</v>
      </c>
      <c r="Q86" s="127">
        <v>3</v>
      </c>
      <c r="R86" s="447"/>
    </row>
    <row r="87" spans="1:18">
      <c r="A87" s="33">
        <v>5</v>
      </c>
      <c r="B87" s="865" t="s">
        <v>21629</v>
      </c>
      <c r="C87" s="336" t="s">
        <v>17530</v>
      </c>
      <c r="D87" s="195">
        <v>38358</v>
      </c>
      <c r="E87" s="312" t="s">
        <v>17536</v>
      </c>
      <c r="F87" s="481"/>
      <c r="G87" s="470" t="s">
        <v>20247</v>
      </c>
      <c r="H87" s="312"/>
      <c r="I87" s="312"/>
      <c r="J87" s="293">
        <v>82</v>
      </c>
      <c r="K87" s="127" t="s">
        <v>2993</v>
      </c>
      <c r="L87" s="513"/>
      <c r="M87" s="513"/>
      <c r="N87" s="1202"/>
      <c r="O87" s="127">
        <v>4</v>
      </c>
      <c r="P87" s="127">
        <v>26</v>
      </c>
      <c r="Q87" s="127">
        <v>3</v>
      </c>
      <c r="R87" s="447"/>
    </row>
    <row r="88" spans="1:18">
      <c r="A88" s="33">
        <v>6</v>
      </c>
      <c r="B88" s="865" t="s">
        <v>21629</v>
      </c>
      <c r="C88" s="336" t="s">
        <v>17530</v>
      </c>
      <c r="D88" s="195">
        <v>38359</v>
      </c>
      <c r="E88" s="312" t="s">
        <v>17537</v>
      </c>
      <c r="F88" s="481"/>
      <c r="G88" s="470" t="s">
        <v>20247</v>
      </c>
      <c r="H88" s="312"/>
      <c r="I88" s="312"/>
      <c r="J88" s="293">
        <v>78</v>
      </c>
      <c r="K88" s="127" t="s">
        <v>2993</v>
      </c>
      <c r="L88" s="513"/>
      <c r="M88" s="513"/>
      <c r="N88" s="1202"/>
      <c r="O88" s="127">
        <v>4</v>
      </c>
      <c r="P88" s="127">
        <v>26</v>
      </c>
      <c r="Q88" s="127">
        <v>3</v>
      </c>
      <c r="R88" s="447"/>
    </row>
    <row r="89" spans="1:18">
      <c r="A89" s="33">
        <v>7</v>
      </c>
      <c r="B89" s="865" t="s">
        <v>21629</v>
      </c>
      <c r="C89" s="336" t="s">
        <v>17530</v>
      </c>
      <c r="D89" s="195">
        <v>38360</v>
      </c>
      <c r="E89" s="312" t="s">
        <v>17538</v>
      </c>
      <c r="F89" s="481"/>
      <c r="G89" s="470" t="s">
        <v>20247</v>
      </c>
      <c r="H89" s="312"/>
      <c r="I89" s="312"/>
      <c r="J89" s="293">
        <v>84</v>
      </c>
      <c r="K89" s="127" t="s">
        <v>2993</v>
      </c>
      <c r="L89" s="513"/>
      <c r="M89" s="513"/>
      <c r="N89" s="1202"/>
      <c r="O89" s="127">
        <v>4</v>
      </c>
      <c r="P89" s="127">
        <v>26</v>
      </c>
      <c r="Q89" s="127">
        <v>3</v>
      </c>
      <c r="R89" s="447"/>
    </row>
    <row r="90" spans="1:18">
      <c r="A90" s="33">
        <v>8</v>
      </c>
      <c r="B90" s="865" t="s">
        <v>21629</v>
      </c>
      <c r="C90" s="336" t="s">
        <v>17530</v>
      </c>
      <c r="D90" s="195">
        <v>38361</v>
      </c>
      <c r="E90" s="312" t="s">
        <v>17539</v>
      </c>
      <c r="F90" s="481"/>
      <c r="G90" s="470" t="s">
        <v>20247</v>
      </c>
      <c r="H90" s="312"/>
      <c r="I90" s="312"/>
      <c r="J90" s="293">
        <v>72</v>
      </c>
      <c r="K90" s="127" t="s">
        <v>2993</v>
      </c>
      <c r="L90" s="513"/>
      <c r="M90" s="513"/>
      <c r="N90" s="1202"/>
      <c r="O90" s="127">
        <v>4</v>
      </c>
      <c r="P90" s="127">
        <v>26</v>
      </c>
      <c r="Q90" s="127">
        <v>3</v>
      </c>
      <c r="R90" s="447"/>
    </row>
    <row r="91" spans="1:18">
      <c r="A91" s="33">
        <v>9</v>
      </c>
      <c r="B91" s="865" t="s">
        <v>21629</v>
      </c>
      <c r="C91" s="336" t="s">
        <v>17530</v>
      </c>
      <c r="D91" s="127" t="s">
        <v>17540</v>
      </c>
      <c r="E91" s="312" t="s">
        <v>10202</v>
      </c>
      <c r="F91" s="481"/>
      <c r="G91" s="470" t="s">
        <v>20247</v>
      </c>
      <c r="H91" s="312"/>
      <c r="I91" s="312"/>
      <c r="J91" s="293">
        <v>157</v>
      </c>
      <c r="K91" s="127" t="s">
        <v>2993</v>
      </c>
      <c r="L91" s="513"/>
      <c r="M91" s="513"/>
      <c r="N91" s="1202"/>
      <c r="O91" s="127">
        <v>4</v>
      </c>
      <c r="P91" s="127">
        <v>26</v>
      </c>
      <c r="Q91" s="127">
        <v>3</v>
      </c>
      <c r="R91" s="447"/>
    </row>
    <row r="92" spans="1:18">
      <c r="A92" s="33">
        <v>10</v>
      </c>
      <c r="B92" s="865" t="s">
        <v>21629</v>
      </c>
      <c r="C92" s="336" t="s">
        <v>17541</v>
      </c>
      <c r="D92" s="195">
        <v>38413</v>
      </c>
      <c r="E92" s="312" t="s">
        <v>17542</v>
      </c>
      <c r="F92" s="481"/>
      <c r="G92" s="470" t="s">
        <v>20247</v>
      </c>
      <c r="H92" s="312"/>
      <c r="I92" s="312"/>
      <c r="J92" s="293">
        <v>13</v>
      </c>
      <c r="K92" s="127" t="s">
        <v>2993</v>
      </c>
      <c r="L92" s="513"/>
      <c r="M92" s="513"/>
      <c r="N92" s="1202"/>
      <c r="O92" s="127">
        <v>3</v>
      </c>
      <c r="P92" s="127">
        <v>26</v>
      </c>
      <c r="Q92" s="127">
        <v>3</v>
      </c>
      <c r="R92" s="447"/>
    </row>
    <row r="93" spans="1:18">
      <c r="A93" s="33">
        <v>11</v>
      </c>
      <c r="B93" s="865" t="s">
        <v>21629</v>
      </c>
      <c r="C93" s="336" t="s">
        <v>17541</v>
      </c>
      <c r="D93" s="127" t="s">
        <v>17543</v>
      </c>
      <c r="E93" s="312" t="s">
        <v>17531</v>
      </c>
      <c r="F93" s="481"/>
      <c r="G93" s="470" t="s">
        <v>20247</v>
      </c>
      <c r="H93" s="312"/>
      <c r="I93" s="312"/>
      <c r="J93" s="293">
        <v>20</v>
      </c>
      <c r="K93" s="127" t="s">
        <v>2993</v>
      </c>
      <c r="L93" s="513"/>
      <c r="M93" s="513"/>
      <c r="N93" s="1202"/>
      <c r="O93" s="127">
        <v>3</v>
      </c>
      <c r="P93" s="127">
        <v>26</v>
      </c>
      <c r="Q93" s="127">
        <v>3</v>
      </c>
      <c r="R93" s="447"/>
    </row>
    <row r="94" spans="1:18">
      <c r="A94" s="33">
        <v>12</v>
      </c>
      <c r="B94" s="865" t="s">
        <v>21629</v>
      </c>
      <c r="C94" s="336" t="s">
        <v>17541</v>
      </c>
      <c r="D94" s="195">
        <v>38355</v>
      </c>
      <c r="E94" s="312" t="s">
        <v>17544</v>
      </c>
      <c r="F94" s="481"/>
      <c r="G94" s="470" t="s">
        <v>20247</v>
      </c>
      <c r="H94" s="312"/>
      <c r="I94" s="312"/>
      <c r="J94" s="293">
        <v>34</v>
      </c>
      <c r="K94" s="127" t="s">
        <v>2993</v>
      </c>
      <c r="L94" s="513"/>
      <c r="M94" s="513"/>
      <c r="N94" s="1202"/>
      <c r="O94" s="127">
        <v>3</v>
      </c>
      <c r="P94" s="127">
        <v>26</v>
      </c>
      <c r="Q94" s="127">
        <v>3</v>
      </c>
      <c r="R94" s="447"/>
    </row>
    <row r="95" spans="1:18">
      <c r="A95" s="33">
        <v>13</v>
      </c>
      <c r="B95" s="865" t="s">
        <v>21629</v>
      </c>
      <c r="C95" s="336" t="s">
        <v>17541</v>
      </c>
      <c r="D95" s="127" t="s">
        <v>17545</v>
      </c>
      <c r="E95" s="312" t="s">
        <v>17532</v>
      </c>
      <c r="F95" s="481"/>
      <c r="G95" s="470" t="s">
        <v>20247</v>
      </c>
      <c r="H95" s="312"/>
      <c r="I95" s="312"/>
      <c r="J95" s="293">
        <v>12</v>
      </c>
      <c r="K95" s="127" t="s">
        <v>2993</v>
      </c>
      <c r="L95" s="513"/>
      <c r="M95" s="513"/>
      <c r="N95" s="1202"/>
      <c r="O95" s="127">
        <v>3</v>
      </c>
      <c r="P95" s="127">
        <v>26</v>
      </c>
      <c r="Q95" s="127">
        <v>3</v>
      </c>
      <c r="R95"/>
    </row>
    <row r="96" spans="1:18">
      <c r="A96" s="33">
        <v>14</v>
      </c>
      <c r="B96" s="865" t="s">
        <v>21629</v>
      </c>
      <c r="C96" s="336" t="s">
        <v>17541</v>
      </c>
      <c r="D96" s="195">
        <v>38356</v>
      </c>
      <c r="E96" s="313">
        <v>38568</v>
      </c>
      <c r="F96" s="482"/>
      <c r="G96" s="470" t="s">
        <v>20247</v>
      </c>
      <c r="H96" s="313"/>
      <c r="I96" s="313"/>
      <c r="J96" s="293">
        <v>14</v>
      </c>
      <c r="K96" s="127" t="s">
        <v>2993</v>
      </c>
      <c r="L96" s="513"/>
      <c r="M96" s="513"/>
      <c r="N96" s="1202"/>
      <c r="O96" s="127">
        <v>3</v>
      </c>
      <c r="P96" s="127">
        <v>26</v>
      </c>
      <c r="Q96" s="127">
        <v>3</v>
      </c>
      <c r="R96" s="447"/>
    </row>
    <row r="97" spans="1:18">
      <c r="A97" s="33">
        <v>15</v>
      </c>
      <c r="B97" s="865" t="s">
        <v>21629</v>
      </c>
      <c r="C97" s="336" t="s">
        <v>17541</v>
      </c>
      <c r="D97" s="195">
        <v>38660</v>
      </c>
      <c r="E97" s="312" t="s">
        <v>17533</v>
      </c>
      <c r="F97" s="481"/>
      <c r="G97" s="470" t="s">
        <v>20247</v>
      </c>
      <c r="H97" s="312"/>
      <c r="I97" s="312"/>
      <c r="J97" s="293">
        <v>27</v>
      </c>
      <c r="K97" s="127" t="s">
        <v>2993</v>
      </c>
      <c r="L97" s="513"/>
      <c r="M97" s="513"/>
      <c r="N97" s="1202"/>
      <c r="O97" s="127">
        <v>3</v>
      </c>
      <c r="P97" s="127">
        <v>26</v>
      </c>
      <c r="Q97" s="127">
        <v>3</v>
      </c>
      <c r="R97" s="447"/>
    </row>
    <row r="98" spans="1:18">
      <c r="A98" s="33">
        <v>16</v>
      </c>
      <c r="B98" s="865" t="s">
        <v>21629</v>
      </c>
      <c r="C98" s="336" t="s">
        <v>17541</v>
      </c>
      <c r="D98" s="195">
        <v>38446</v>
      </c>
      <c r="E98" s="313">
        <v>38477</v>
      </c>
      <c r="F98" s="482"/>
      <c r="G98" s="470" t="s">
        <v>20247</v>
      </c>
      <c r="H98" s="313"/>
      <c r="I98" s="313"/>
      <c r="J98" s="293">
        <v>54</v>
      </c>
      <c r="K98" s="127" t="s">
        <v>2993</v>
      </c>
      <c r="L98" s="513"/>
      <c r="M98" s="513"/>
      <c r="N98" s="1202"/>
      <c r="O98" s="127">
        <v>3</v>
      </c>
      <c r="P98" s="127">
        <v>26</v>
      </c>
      <c r="Q98" s="127">
        <v>3</v>
      </c>
      <c r="R98" s="447"/>
    </row>
    <row r="99" spans="1:18">
      <c r="A99" s="33">
        <v>17</v>
      </c>
      <c r="B99" s="865" t="s">
        <v>21629</v>
      </c>
      <c r="C99" s="336" t="s">
        <v>17541</v>
      </c>
      <c r="D99" s="127" t="s">
        <v>17546</v>
      </c>
      <c r="E99" s="312" t="s">
        <v>17535</v>
      </c>
      <c r="F99" s="481"/>
      <c r="G99" s="470" t="s">
        <v>20247</v>
      </c>
      <c r="H99" s="312"/>
      <c r="I99" s="312"/>
      <c r="J99" s="293">
        <v>34</v>
      </c>
      <c r="K99" s="127" t="s">
        <v>2993</v>
      </c>
      <c r="L99" s="513"/>
      <c r="M99" s="513"/>
      <c r="N99" s="1202"/>
      <c r="O99" s="127">
        <v>3</v>
      </c>
      <c r="P99" s="127">
        <v>26</v>
      </c>
      <c r="Q99" s="127">
        <v>3</v>
      </c>
      <c r="R99" s="459"/>
    </row>
    <row r="100" spans="1:18">
      <c r="A100" s="33">
        <v>18</v>
      </c>
      <c r="B100" s="865" t="s">
        <v>21629</v>
      </c>
      <c r="C100" s="336" t="s">
        <v>17541</v>
      </c>
      <c r="D100" s="195">
        <v>38477</v>
      </c>
      <c r="E100" s="313">
        <v>38509</v>
      </c>
      <c r="F100" s="482"/>
      <c r="G100" s="470" t="s">
        <v>20247</v>
      </c>
      <c r="H100" s="313"/>
      <c r="I100" s="313"/>
      <c r="J100" s="293">
        <v>33</v>
      </c>
      <c r="K100" s="127" t="s">
        <v>2993</v>
      </c>
      <c r="L100" s="513"/>
      <c r="M100" s="513"/>
      <c r="N100" s="1202"/>
      <c r="O100" s="127">
        <v>3</v>
      </c>
      <c r="P100" s="127">
        <v>26</v>
      </c>
      <c r="Q100" s="127">
        <v>3</v>
      </c>
      <c r="R100" s="447"/>
    </row>
    <row r="101" spans="1:18">
      <c r="A101" s="33">
        <v>19</v>
      </c>
      <c r="B101" s="865" t="s">
        <v>21629</v>
      </c>
      <c r="C101" s="336" t="s">
        <v>17541</v>
      </c>
      <c r="D101" s="127" t="s">
        <v>17547</v>
      </c>
      <c r="E101" s="312" t="s">
        <v>17548</v>
      </c>
      <c r="F101" s="481"/>
      <c r="G101" s="470" t="s">
        <v>20247</v>
      </c>
      <c r="H101" s="312"/>
      <c r="I101" s="312"/>
      <c r="J101" s="293">
        <v>51</v>
      </c>
      <c r="K101" s="127" t="s">
        <v>2993</v>
      </c>
      <c r="L101" s="513"/>
      <c r="M101" s="513"/>
      <c r="N101" s="1202"/>
      <c r="O101" s="127">
        <v>3</v>
      </c>
      <c r="P101" s="127">
        <v>26</v>
      </c>
      <c r="Q101" s="127">
        <v>3</v>
      </c>
      <c r="R101" s="447"/>
    </row>
    <row r="102" spans="1:18">
      <c r="A102" s="33">
        <v>20</v>
      </c>
      <c r="B102" s="865" t="s">
        <v>21629</v>
      </c>
      <c r="C102" s="336" t="s">
        <v>17541</v>
      </c>
      <c r="D102" s="127" t="s">
        <v>17549</v>
      </c>
      <c r="E102" s="312" t="s">
        <v>17550</v>
      </c>
      <c r="F102" s="481"/>
      <c r="G102" s="470" t="s">
        <v>20247</v>
      </c>
      <c r="H102" s="312"/>
      <c r="I102" s="312"/>
      <c r="J102" s="293">
        <v>85</v>
      </c>
      <c r="K102" s="127" t="s">
        <v>2993</v>
      </c>
      <c r="L102" s="513"/>
      <c r="M102" s="513"/>
      <c r="N102" s="1202"/>
      <c r="O102" s="127">
        <v>3</v>
      </c>
      <c r="P102" s="127">
        <v>26</v>
      </c>
      <c r="Q102" s="127">
        <v>3</v>
      </c>
      <c r="R102" s="447"/>
    </row>
    <row r="103" spans="1:18">
      <c r="A103" s="33">
        <v>21</v>
      </c>
      <c r="B103" s="865" t="s">
        <v>21629</v>
      </c>
      <c r="C103" s="336" t="s">
        <v>17541</v>
      </c>
      <c r="D103" s="195">
        <v>38571</v>
      </c>
      <c r="E103" s="312" t="s">
        <v>17551</v>
      </c>
      <c r="F103" s="481"/>
      <c r="G103" s="470" t="s">
        <v>20247</v>
      </c>
      <c r="H103" s="312"/>
      <c r="I103" s="312"/>
      <c r="J103" s="293">
        <v>83</v>
      </c>
      <c r="K103" s="127" t="s">
        <v>2993</v>
      </c>
      <c r="L103" s="513"/>
      <c r="M103" s="513"/>
      <c r="N103" s="1202"/>
      <c r="O103" s="127">
        <v>3</v>
      </c>
      <c r="P103" s="127">
        <v>26</v>
      </c>
      <c r="Q103" s="127">
        <v>3</v>
      </c>
      <c r="R103" s="447"/>
    </row>
    <row r="104" spans="1:18">
      <c r="A104" s="33">
        <v>22</v>
      </c>
      <c r="B104" s="865" t="s">
        <v>21629</v>
      </c>
      <c r="C104" s="336" t="s">
        <v>17541</v>
      </c>
      <c r="D104" s="127" t="s">
        <v>17549</v>
      </c>
      <c r="E104" s="312" t="s">
        <v>17552</v>
      </c>
      <c r="F104" s="481"/>
      <c r="G104" s="470" t="s">
        <v>20247</v>
      </c>
      <c r="H104" s="312"/>
      <c r="I104" s="312"/>
      <c r="J104" s="293">
        <v>169</v>
      </c>
      <c r="K104" s="127" t="s">
        <v>2993</v>
      </c>
      <c r="L104" s="513"/>
      <c r="M104" s="513"/>
      <c r="N104" s="1202"/>
      <c r="O104" s="127">
        <v>3</v>
      </c>
      <c r="P104" s="127">
        <v>26</v>
      </c>
      <c r="Q104" s="127">
        <v>3</v>
      </c>
      <c r="R104" s="447"/>
    </row>
    <row r="105" spans="1:18">
      <c r="A105" s="33">
        <v>23</v>
      </c>
      <c r="B105" s="865" t="s">
        <v>21629</v>
      </c>
      <c r="C105" s="336" t="s">
        <v>17553</v>
      </c>
      <c r="D105" s="127" t="s">
        <v>17554</v>
      </c>
      <c r="E105" s="312" t="s">
        <v>17555</v>
      </c>
      <c r="F105" s="481"/>
      <c r="G105" s="470" t="s">
        <v>20247</v>
      </c>
      <c r="H105" s="312"/>
      <c r="I105" s="312"/>
      <c r="J105" s="293">
        <v>83</v>
      </c>
      <c r="K105" s="127" t="s">
        <v>2993</v>
      </c>
      <c r="L105" s="513"/>
      <c r="M105" s="513"/>
      <c r="N105" s="1202"/>
      <c r="O105" s="127">
        <v>3</v>
      </c>
      <c r="P105" s="127">
        <v>26</v>
      </c>
      <c r="Q105" s="127">
        <v>3</v>
      </c>
      <c r="R105" s="447"/>
    </row>
    <row r="106" spans="1:18">
      <c r="A106" s="1196" t="s">
        <v>17556</v>
      </c>
      <c r="B106" s="1195"/>
      <c r="C106" s="1195"/>
      <c r="D106" s="1195"/>
      <c r="E106" s="1195"/>
      <c r="F106" s="1195"/>
      <c r="G106" s="1195"/>
      <c r="H106" s="1195"/>
      <c r="I106" s="1195"/>
      <c r="J106" s="1195"/>
      <c r="K106" s="1195"/>
      <c r="L106" s="1195"/>
      <c r="M106" s="1195"/>
      <c r="N106" s="1202"/>
      <c r="O106" s="1200"/>
      <c r="P106" s="1200"/>
      <c r="Q106" s="1200"/>
      <c r="R106" s="1201"/>
    </row>
    <row r="107" spans="1:18">
      <c r="A107" s="127">
        <v>1</v>
      </c>
      <c r="B107" s="244" t="s">
        <v>21628</v>
      </c>
      <c r="C107" s="1006" t="s">
        <v>17557</v>
      </c>
      <c r="D107" s="314">
        <v>38443</v>
      </c>
      <c r="E107" s="315">
        <v>38473</v>
      </c>
      <c r="F107" s="483" t="s">
        <v>22650</v>
      </c>
      <c r="G107" s="470" t="s">
        <v>20247</v>
      </c>
      <c r="H107" s="315"/>
      <c r="I107" s="315"/>
      <c r="J107" s="293" t="s">
        <v>17558</v>
      </c>
      <c r="K107" s="127" t="s">
        <v>2993</v>
      </c>
      <c r="L107" s="513"/>
      <c r="M107" s="513"/>
      <c r="N107" s="1202"/>
      <c r="O107" s="127"/>
      <c r="P107" s="127" t="s">
        <v>17051</v>
      </c>
      <c r="Q107" s="127"/>
      <c r="R107" s="447"/>
    </row>
    <row r="108" spans="1:18">
      <c r="A108" s="127">
        <v>2</v>
      </c>
      <c r="B108" s="244" t="s">
        <v>21628</v>
      </c>
      <c r="C108" s="1006" t="s">
        <v>17559</v>
      </c>
      <c r="D108" s="314">
        <v>38353</v>
      </c>
      <c r="E108" s="315">
        <v>38687</v>
      </c>
      <c r="F108" s="483"/>
      <c r="G108" s="470" t="s">
        <v>20247</v>
      </c>
      <c r="H108" s="315"/>
      <c r="I108" s="315"/>
      <c r="J108" s="293" t="s">
        <v>17558</v>
      </c>
      <c r="K108" s="127" t="s">
        <v>2993</v>
      </c>
      <c r="L108" s="513"/>
      <c r="M108" s="513"/>
      <c r="N108" s="1202"/>
      <c r="O108" s="127"/>
      <c r="P108" s="127" t="s">
        <v>17051</v>
      </c>
      <c r="Q108" s="127"/>
      <c r="R108" s="447"/>
    </row>
    <row r="109" spans="1:18">
      <c r="A109" s="127">
        <v>3</v>
      </c>
      <c r="B109" s="244" t="s">
        <v>21628</v>
      </c>
      <c r="C109" s="1006" t="s">
        <v>17560</v>
      </c>
      <c r="D109" s="314">
        <v>38353</v>
      </c>
      <c r="E109" s="315">
        <v>38596</v>
      </c>
      <c r="F109" s="483"/>
      <c r="G109" s="470" t="s">
        <v>20247</v>
      </c>
      <c r="H109" s="315"/>
      <c r="I109" s="315"/>
      <c r="J109" s="293" t="s">
        <v>17558</v>
      </c>
      <c r="K109" s="127" t="s">
        <v>2993</v>
      </c>
      <c r="L109" s="513"/>
      <c r="M109" s="513"/>
      <c r="N109" s="1202"/>
      <c r="O109" s="127"/>
      <c r="P109" s="127" t="s">
        <v>17051</v>
      </c>
      <c r="Q109" s="127"/>
      <c r="R109" s="447"/>
    </row>
    <row r="110" spans="1:18">
      <c r="A110" s="127">
        <v>4</v>
      </c>
      <c r="B110" s="244" t="s">
        <v>21628</v>
      </c>
      <c r="C110" s="1006" t="s">
        <v>17561</v>
      </c>
      <c r="D110" s="314">
        <v>38534</v>
      </c>
      <c r="E110" s="315">
        <v>38687</v>
      </c>
      <c r="F110" s="483"/>
      <c r="G110" s="470" t="s">
        <v>20247</v>
      </c>
      <c r="H110" s="315"/>
      <c r="I110" s="315"/>
      <c r="J110" s="293" t="s">
        <v>17558</v>
      </c>
      <c r="K110" s="127" t="s">
        <v>2993</v>
      </c>
      <c r="L110" s="513"/>
      <c r="M110" s="513"/>
      <c r="N110" s="1202"/>
      <c r="O110" s="561"/>
      <c r="P110" s="561" t="s">
        <v>17051</v>
      </c>
      <c r="Q110" s="561"/>
      <c r="R110" s="447"/>
    </row>
    <row r="111" spans="1:18" ht="45">
      <c r="A111" s="183">
        <v>5</v>
      </c>
      <c r="B111" s="244" t="s">
        <v>21628</v>
      </c>
      <c r="C111" s="36" t="s">
        <v>17562</v>
      </c>
      <c r="D111" s="183">
        <v>2005</v>
      </c>
      <c r="E111" s="569"/>
      <c r="F111" s="569"/>
      <c r="G111" s="567" t="s">
        <v>20247</v>
      </c>
      <c r="H111" s="569"/>
      <c r="I111" s="569"/>
      <c r="J111" s="567" t="s">
        <v>17558</v>
      </c>
      <c r="K111" s="564" t="s">
        <v>2993</v>
      </c>
      <c r="L111" s="564"/>
      <c r="M111" s="564"/>
      <c r="N111" s="1202"/>
      <c r="O111" s="564" t="s">
        <v>17051</v>
      </c>
      <c r="P111" s="564"/>
      <c r="Q111" s="564"/>
      <c r="R111" s="285"/>
    </row>
    <row r="112" spans="1:18">
      <c r="A112" s="183"/>
      <c r="B112" s="244" t="s">
        <v>21628</v>
      </c>
      <c r="C112" s="36"/>
      <c r="D112" s="183"/>
      <c r="E112" s="569"/>
      <c r="F112" s="569"/>
      <c r="G112" s="567" t="s">
        <v>20247</v>
      </c>
      <c r="H112" s="569"/>
      <c r="I112" s="569"/>
      <c r="J112" s="567" t="s">
        <v>17558</v>
      </c>
      <c r="K112" s="564"/>
      <c r="L112" s="564"/>
      <c r="M112" s="564"/>
      <c r="N112" s="1202"/>
      <c r="O112" s="564"/>
      <c r="P112" s="564"/>
      <c r="Q112" s="564"/>
      <c r="R112" s="285"/>
    </row>
    <row r="113" spans="1:18">
      <c r="A113" s="183"/>
      <c r="B113" s="244" t="s">
        <v>21628</v>
      </c>
      <c r="C113" s="36"/>
      <c r="D113" s="183"/>
      <c r="E113" s="569"/>
      <c r="F113" s="569"/>
      <c r="G113" s="567" t="s">
        <v>20247</v>
      </c>
      <c r="H113" s="569"/>
      <c r="I113" s="569"/>
      <c r="J113" s="567" t="s">
        <v>17558</v>
      </c>
      <c r="K113" s="564"/>
      <c r="L113" s="564"/>
      <c r="M113" s="564"/>
      <c r="N113" s="1202"/>
      <c r="O113" s="564"/>
      <c r="P113" s="564"/>
      <c r="Q113" s="564"/>
      <c r="R113" s="285"/>
    </row>
    <row r="114" spans="1:18">
      <c r="A114" s="127">
        <v>6</v>
      </c>
      <c r="B114" s="244" t="s">
        <v>21628</v>
      </c>
      <c r="C114" s="1006" t="s">
        <v>17563</v>
      </c>
      <c r="D114" s="314">
        <v>37987</v>
      </c>
      <c r="E114" s="312" t="s">
        <v>17564</v>
      </c>
      <c r="F114" s="481" t="s">
        <v>22650</v>
      </c>
      <c r="G114" s="470" t="s">
        <v>20247</v>
      </c>
      <c r="H114" s="312"/>
      <c r="I114" s="312"/>
      <c r="J114" s="293" t="s">
        <v>17558</v>
      </c>
      <c r="K114" s="127" t="s">
        <v>2993</v>
      </c>
      <c r="L114" s="513"/>
      <c r="M114" s="513"/>
      <c r="N114" s="1202"/>
      <c r="O114" s="562"/>
      <c r="P114" s="562" t="s">
        <v>17051</v>
      </c>
      <c r="Q114" s="562"/>
      <c r="R114" s="447"/>
    </row>
    <row r="115" spans="1:18">
      <c r="A115" s="127">
        <v>7</v>
      </c>
      <c r="B115" s="244" t="s">
        <v>21628</v>
      </c>
      <c r="C115" s="1006" t="s">
        <v>17563</v>
      </c>
      <c r="D115" s="314" t="s">
        <v>17565</v>
      </c>
      <c r="E115" s="315">
        <v>38687</v>
      </c>
      <c r="F115" s="483"/>
      <c r="G115" s="470" t="s">
        <v>20247</v>
      </c>
      <c r="H115" s="315"/>
      <c r="I115" s="315"/>
      <c r="J115" s="293" t="s">
        <v>17558</v>
      </c>
      <c r="K115" s="127" t="s">
        <v>2993</v>
      </c>
      <c r="L115" s="513"/>
      <c r="M115" s="513"/>
      <c r="N115" s="1202"/>
      <c r="O115" s="127"/>
      <c r="P115" s="127" t="s">
        <v>17051</v>
      </c>
      <c r="Q115" s="127"/>
      <c r="R115" s="447"/>
    </row>
    <row r="116" spans="1:18">
      <c r="A116" s="127">
        <v>8</v>
      </c>
      <c r="B116" s="244" t="s">
        <v>21628</v>
      </c>
      <c r="C116" s="1006" t="s">
        <v>17566</v>
      </c>
      <c r="D116" s="314">
        <v>38353</v>
      </c>
      <c r="E116" s="315">
        <v>38443</v>
      </c>
      <c r="F116" s="483"/>
      <c r="G116" s="470" t="s">
        <v>20247</v>
      </c>
      <c r="H116" s="315"/>
      <c r="I116" s="315"/>
      <c r="J116" s="293" t="s">
        <v>17558</v>
      </c>
      <c r="K116" s="127" t="s">
        <v>2993</v>
      </c>
      <c r="L116" s="513"/>
      <c r="M116" s="513"/>
      <c r="N116" s="1202"/>
      <c r="O116" s="127"/>
      <c r="P116" s="127" t="s">
        <v>17051</v>
      </c>
      <c r="Q116" s="127"/>
      <c r="R116" s="447"/>
    </row>
    <row r="117" spans="1:18">
      <c r="A117" s="127">
        <v>9</v>
      </c>
      <c r="B117" s="244" t="s">
        <v>21628</v>
      </c>
      <c r="C117" s="27" t="s">
        <v>17567</v>
      </c>
      <c r="D117" s="127">
        <v>2005</v>
      </c>
      <c r="E117" s="312"/>
      <c r="F117" s="481"/>
      <c r="G117" s="470" t="s">
        <v>20247</v>
      </c>
      <c r="H117" s="312"/>
      <c r="I117" s="312"/>
      <c r="J117" s="293" t="s">
        <v>17558</v>
      </c>
      <c r="K117" s="127" t="s">
        <v>2993</v>
      </c>
      <c r="L117" s="513"/>
      <c r="M117" s="513"/>
      <c r="N117" s="1202"/>
      <c r="O117" s="127"/>
      <c r="P117" s="127" t="s">
        <v>17051</v>
      </c>
      <c r="Q117" s="127"/>
      <c r="R117" s="447"/>
    </row>
    <row r="118" spans="1:18">
      <c r="A118" s="127">
        <v>10</v>
      </c>
      <c r="B118" s="244" t="s">
        <v>21628</v>
      </c>
      <c r="C118" s="27" t="s">
        <v>17567</v>
      </c>
      <c r="D118" s="319">
        <v>2005</v>
      </c>
      <c r="E118" s="312"/>
      <c r="F118" s="481"/>
      <c r="G118" s="470" t="s">
        <v>20247</v>
      </c>
      <c r="H118" s="312"/>
      <c r="I118" s="312"/>
      <c r="J118" s="293" t="s">
        <v>17558</v>
      </c>
      <c r="K118" s="127" t="s">
        <v>2993</v>
      </c>
      <c r="L118" s="513"/>
      <c r="M118" s="513"/>
      <c r="N118" s="1202"/>
      <c r="O118" s="127"/>
      <c r="P118" s="127" t="s">
        <v>17051</v>
      </c>
      <c r="Q118" s="127"/>
      <c r="R118"/>
    </row>
    <row r="119" spans="1:18">
      <c r="A119" s="127">
        <v>11</v>
      </c>
      <c r="B119" s="244" t="s">
        <v>21628</v>
      </c>
      <c r="C119" s="1012" t="s">
        <v>17568</v>
      </c>
      <c r="D119" s="321">
        <v>2005</v>
      </c>
      <c r="E119" s="312"/>
      <c r="F119" s="481" t="s">
        <v>22659</v>
      </c>
      <c r="G119" s="470" t="s">
        <v>20247</v>
      </c>
      <c r="H119" s="312"/>
      <c r="I119" s="312"/>
      <c r="J119" s="293" t="s">
        <v>17558</v>
      </c>
      <c r="K119" s="127" t="s">
        <v>2993</v>
      </c>
      <c r="L119" s="513"/>
      <c r="M119" s="513"/>
      <c r="N119" s="1202"/>
      <c r="O119" s="127"/>
      <c r="P119" s="127" t="s">
        <v>17051</v>
      </c>
      <c r="Q119" s="127"/>
      <c r="R119" s="451"/>
    </row>
    <row r="120" spans="1:18">
      <c r="A120" s="127"/>
      <c r="B120" s="244" t="s">
        <v>21628</v>
      </c>
      <c r="C120" s="36"/>
      <c r="D120" s="321"/>
      <c r="E120" s="312"/>
      <c r="F120" s="481"/>
      <c r="G120" s="470" t="s">
        <v>20247</v>
      </c>
      <c r="H120" s="312"/>
      <c r="I120" s="312"/>
      <c r="J120" s="293" t="s">
        <v>17558</v>
      </c>
      <c r="K120" s="127" t="s">
        <v>2993</v>
      </c>
      <c r="L120" s="513"/>
      <c r="M120" s="513"/>
      <c r="N120" s="1202"/>
      <c r="O120" s="127"/>
      <c r="P120" s="127" t="s">
        <v>17051</v>
      </c>
      <c r="Q120" s="127"/>
      <c r="R120" s="451"/>
    </row>
    <row r="121" spans="1:18">
      <c r="A121" s="127">
        <v>12</v>
      </c>
      <c r="B121" s="244" t="s">
        <v>21628</v>
      </c>
      <c r="C121" s="336" t="s">
        <v>17569</v>
      </c>
      <c r="D121" s="127">
        <v>2005</v>
      </c>
      <c r="E121" s="312"/>
      <c r="F121" s="481"/>
      <c r="G121" s="470" t="s">
        <v>20247</v>
      </c>
      <c r="H121" s="312"/>
      <c r="I121" s="312"/>
      <c r="J121" s="293" t="s">
        <v>17558</v>
      </c>
      <c r="K121" s="127" t="s">
        <v>2993</v>
      </c>
      <c r="L121" s="513"/>
      <c r="M121" s="513"/>
      <c r="N121" s="1202"/>
      <c r="O121" s="127"/>
      <c r="P121" s="127" t="s">
        <v>17051</v>
      </c>
      <c r="Q121" s="127"/>
      <c r="R121" s="451"/>
    </row>
    <row r="122" spans="1:18">
      <c r="A122" s="127">
        <v>13</v>
      </c>
      <c r="B122" s="244" t="s">
        <v>21628</v>
      </c>
      <c r="C122" s="1005" t="s">
        <v>17570</v>
      </c>
      <c r="D122" s="314">
        <v>38473</v>
      </c>
      <c r="E122" s="315">
        <v>38687</v>
      </c>
      <c r="F122" s="483" t="s">
        <v>22650</v>
      </c>
      <c r="G122" s="470" t="s">
        <v>20247</v>
      </c>
      <c r="H122" s="315"/>
      <c r="I122" s="315"/>
      <c r="J122" s="293" t="s">
        <v>17558</v>
      </c>
      <c r="K122" s="127" t="s">
        <v>2993</v>
      </c>
      <c r="L122" s="513"/>
      <c r="M122" s="513"/>
      <c r="N122" s="1202"/>
      <c r="O122" s="127"/>
      <c r="P122" s="127" t="s">
        <v>17051</v>
      </c>
      <c r="Q122" s="127"/>
      <c r="R122" s="451"/>
    </row>
    <row r="123" spans="1:18">
      <c r="A123" s="127">
        <v>14</v>
      </c>
      <c r="B123" s="244" t="s">
        <v>21628</v>
      </c>
      <c r="C123" s="1005" t="s">
        <v>17571</v>
      </c>
      <c r="D123" s="314">
        <v>38412</v>
      </c>
      <c r="E123" s="315">
        <v>38687</v>
      </c>
      <c r="F123" s="483"/>
      <c r="G123" s="470" t="s">
        <v>20247</v>
      </c>
      <c r="H123" s="315"/>
      <c r="I123" s="315"/>
      <c r="J123" s="293" t="s">
        <v>17558</v>
      </c>
      <c r="K123" s="127" t="s">
        <v>2993</v>
      </c>
      <c r="L123" s="513"/>
      <c r="M123" s="513"/>
      <c r="N123" s="1202"/>
      <c r="O123" s="127"/>
      <c r="P123" s="127" t="s">
        <v>17051</v>
      </c>
      <c r="Q123" s="127"/>
      <c r="R123" s="451"/>
    </row>
    <row r="124" spans="1:18">
      <c r="A124" s="127">
        <v>15</v>
      </c>
      <c r="B124" s="244" t="s">
        <v>21628</v>
      </c>
      <c r="C124" s="1005" t="s">
        <v>17572</v>
      </c>
      <c r="D124" s="314">
        <v>38384</v>
      </c>
      <c r="E124" s="315">
        <v>38687</v>
      </c>
      <c r="F124" s="483"/>
      <c r="G124" s="470" t="s">
        <v>20247</v>
      </c>
      <c r="H124" s="315"/>
      <c r="I124" s="315"/>
      <c r="J124" s="293" t="s">
        <v>17558</v>
      </c>
      <c r="K124" s="127" t="s">
        <v>2993</v>
      </c>
      <c r="L124" s="513"/>
      <c r="M124" s="513"/>
      <c r="N124" s="1202"/>
      <c r="O124" s="127"/>
      <c r="P124" s="127" t="s">
        <v>17051</v>
      </c>
      <c r="Q124" s="127"/>
      <c r="R124" s="447"/>
    </row>
    <row r="125" spans="1:18">
      <c r="A125" s="127">
        <v>16</v>
      </c>
      <c r="B125" s="244" t="s">
        <v>21628</v>
      </c>
      <c r="C125" s="1005" t="s">
        <v>17573</v>
      </c>
      <c r="D125" s="314">
        <v>38353</v>
      </c>
      <c r="E125" s="315">
        <v>38384</v>
      </c>
      <c r="F125" s="483"/>
      <c r="G125" s="470" t="s">
        <v>20247</v>
      </c>
      <c r="H125" s="315"/>
      <c r="I125" s="315"/>
      <c r="J125" s="293" t="s">
        <v>17558</v>
      </c>
      <c r="K125" s="127" t="s">
        <v>2993</v>
      </c>
      <c r="L125" s="513"/>
      <c r="M125" s="513"/>
      <c r="N125" s="1202"/>
      <c r="O125" s="127"/>
      <c r="P125" s="127" t="s">
        <v>17051</v>
      </c>
      <c r="Q125" s="127"/>
      <c r="R125"/>
    </row>
    <row r="126" spans="1:18">
      <c r="A126" s="127">
        <v>17</v>
      </c>
      <c r="B126" s="244" t="s">
        <v>21628</v>
      </c>
      <c r="C126" s="1005" t="s">
        <v>17574</v>
      </c>
      <c r="D126" s="314">
        <v>38504</v>
      </c>
      <c r="E126" s="312" t="s">
        <v>17575</v>
      </c>
      <c r="F126" s="481"/>
      <c r="G126" s="470" t="s">
        <v>20247</v>
      </c>
      <c r="H126" s="312"/>
      <c r="I126" s="312"/>
      <c r="J126" s="293" t="s">
        <v>17558</v>
      </c>
      <c r="K126" s="127" t="s">
        <v>2993</v>
      </c>
      <c r="L126" s="513"/>
      <c r="M126" s="513"/>
      <c r="N126" s="1202"/>
      <c r="O126" s="127"/>
      <c r="P126" s="127" t="s">
        <v>17051</v>
      </c>
      <c r="Q126" s="127"/>
      <c r="R126" s="447"/>
    </row>
    <row r="127" spans="1:18">
      <c r="A127" s="127">
        <v>18</v>
      </c>
      <c r="B127" s="244" t="s">
        <v>21628</v>
      </c>
      <c r="C127" s="1005" t="s">
        <v>17576</v>
      </c>
      <c r="D127" s="314">
        <v>38504</v>
      </c>
      <c r="E127" s="315">
        <v>38687</v>
      </c>
      <c r="F127" s="483"/>
      <c r="G127" s="470" t="s">
        <v>20247</v>
      </c>
      <c r="H127" s="315"/>
      <c r="I127" s="315"/>
      <c r="J127" s="293" t="s">
        <v>17558</v>
      </c>
      <c r="K127" s="127" t="s">
        <v>2993</v>
      </c>
      <c r="L127" s="513"/>
      <c r="M127" s="513"/>
      <c r="N127" s="1202"/>
      <c r="O127" s="127"/>
      <c r="P127" s="127" t="s">
        <v>17051</v>
      </c>
      <c r="Q127" s="127"/>
      <c r="R127" s="447"/>
    </row>
    <row r="128" spans="1:18">
      <c r="A128" s="127">
        <v>19</v>
      </c>
      <c r="B128" s="244" t="s">
        <v>21628</v>
      </c>
      <c r="C128" s="1005" t="s">
        <v>17577</v>
      </c>
      <c r="D128" s="314">
        <v>38443</v>
      </c>
      <c r="E128" s="315">
        <v>38687</v>
      </c>
      <c r="F128" s="483"/>
      <c r="G128" s="470" t="s">
        <v>20247</v>
      </c>
      <c r="H128" s="315"/>
      <c r="I128" s="315"/>
      <c r="J128" s="293" t="s">
        <v>17558</v>
      </c>
      <c r="K128" s="127" t="s">
        <v>2993</v>
      </c>
      <c r="L128" s="513"/>
      <c r="M128" s="513"/>
      <c r="N128" s="1202"/>
      <c r="O128" s="127"/>
      <c r="P128" s="127" t="s">
        <v>17051</v>
      </c>
      <c r="Q128" s="127"/>
      <c r="R128" s="447"/>
    </row>
    <row r="129" spans="1:18">
      <c r="A129" s="127">
        <v>20</v>
      </c>
      <c r="B129" s="244" t="s">
        <v>21628</v>
      </c>
      <c r="C129" s="1005" t="s">
        <v>17578</v>
      </c>
      <c r="D129" s="314">
        <v>38443</v>
      </c>
      <c r="E129" s="315">
        <v>38687</v>
      </c>
      <c r="F129" s="483"/>
      <c r="G129" s="470" t="s">
        <v>20247</v>
      </c>
      <c r="H129" s="315"/>
      <c r="I129" s="315"/>
      <c r="J129" s="293" t="s">
        <v>17558</v>
      </c>
      <c r="K129" s="127" t="s">
        <v>2993</v>
      </c>
      <c r="L129" s="513"/>
      <c r="M129" s="513"/>
      <c r="N129" s="1202"/>
      <c r="O129" s="127"/>
      <c r="P129" s="127" t="s">
        <v>17051</v>
      </c>
      <c r="Q129" s="127"/>
      <c r="R129" s="447"/>
    </row>
    <row r="130" spans="1:18">
      <c r="A130" s="127">
        <v>21</v>
      </c>
      <c r="B130" s="244" t="s">
        <v>21628</v>
      </c>
      <c r="C130" s="1005" t="s">
        <v>17579</v>
      </c>
      <c r="D130" s="314">
        <v>38443</v>
      </c>
      <c r="E130" s="312" t="s">
        <v>17575</v>
      </c>
      <c r="F130" s="481"/>
      <c r="G130" s="470" t="s">
        <v>20247</v>
      </c>
      <c r="H130" s="312"/>
      <c r="I130" s="312"/>
      <c r="J130" s="293" t="s">
        <v>17558</v>
      </c>
      <c r="K130" s="127" t="s">
        <v>2993</v>
      </c>
      <c r="L130" s="513"/>
      <c r="M130" s="513"/>
      <c r="N130" s="1202"/>
      <c r="O130" s="127"/>
      <c r="P130" s="127" t="s">
        <v>17051</v>
      </c>
      <c r="Q130" s="127"/>
      <c r="R130" s="447"/>
    </row>
    <row r="131" spans="1:18">
      <c r="A131" s="127">
        <v>22</v>
      </c>
      <c r="B131" s="244" t="s">
        <v>21628</v>
      </c>
      <c r="C131" s="1005" t="s">
        <v>17579</v>
      </c>
      <c r="D131" s="314">
        <v>38443</v>
      </c>
      <c r="E131" s="312" t="s">
        <v>17575</v>
      </c>
      <c r="F131" s="481"/>
      <c r="G131" s="470" t="s">
        <v>20247</v>
      </c>
      <c r="H131" s="312"/>
      <c r="I131" s="312"/>
      <c r="J131" s="293" t="s">
        <v>17558</v>
      </c>
      <c r="K131" s="127" t="s">
        <v>2993</v>
      </c>
      <c r="L131" s="513"/>
      <c r="M131" s="513"/>
      <c r="N131" s="1202"/>
      <c r="O131" s="127"/>
      <c r="P131" s="127" t="s">
        <v>17051</v>
      </c>
      <c r="Q131" s="127"/>
      <c r="R131" s="447"/>
    </row>
    <row r="132" spans="1:18">
      <c r="A132" s="127">
        <v>23</v>
      </c>
      <c r="B132" s="244" t="s">
        <v>21628</v>
      </c>
      <c r="C132" s="1005" t="s">
        <v>17580</v>
      </c>
      <c r="D132" s="314">
        <v>38047</v>
      </c>
      <c r="E132" s="315">
        <v>38322</v>
      </c>
      <c r="F132" s="483"/>
      <c r="G132" s="470" t="s">
        <v>20247</v>
      </c>
      <c r="H132" s="315"/>
      <c r="I132" s="315"/>
      <c r="J132" s="293" t="s">
        <v>17558</v>
      </c>
      <c r="K132" s="127" t="s">
        <v>2993</v>
      </c>
      <c r="L132" s="513"/>
      <c r="M132" s="513"/>
      <c r="N132" s="1202"/>
      <c r="O132" s="127"/>
      <c r="P132" s="127" t="s">
        <v>17051</v>
      </c>
      <c r="Q132" s="127"/>
      <c r="R132" s="447"/>
    </row>
    <row r="133" spans="1:18">
      <c r="A133" s="127">
        <v>24</v>
      </c>
      <c r="B133" s="244" t="s">
        <v>21628</v>
      </c>
      <c r="C133" s="1005" t="s">
        <v>17581</v>
      </c>
      <c r="D133" s="314">
        <v>38047</v>
      </c>
      <c r="E133" s="312" t="s">
        <v>17582</v>
      </c>
      <c r="F133" s="481"/>
      <c r="G133" s="470" t="s">
        <v>20247</v>
      </c>
      <c r="H133" s="312"/>
      <c r="I133" s="312"/>
      <c r="J133" s="293" t="s">
        <v>17558</v>
      </c>
      <c r="K133" s="127" t="s">
        <v>2993</v>
      </c>
      <c r="L133" s="513"/>
      <c r="M133" s="513"/>
      <c r="N133" s="1202"/>
      <c r="O133" s="127"/>
      <c r="P133" s="127" t="s">
        <v>17051</v>
      </c>
      <c r="Q133" s="127"/>
      <c r="R133" s="447"/>
    </row>
    <row r="134" spans="1:18">
      <c r="A134" s="127">
        <v>25</v>
      </c>
      <c r="B134" s="244" t="s">
        <v>21628</v>
      </c>
      <c r="C134" s="1005" t="s">
        <v>17583</v>
      </c>
      <c r="D134" s="314">
        <v>37987</v>
      </c>
      <c r="E134" s="315">
        <v>38322</v>
      </c>
      <c r="F134" s="483"/>
      <c r="G134" s="470" t="s">
        <v>20247</v>
      </c>
      <c r="H134" s="315"/>
      <c r="I134" s="315"/>
      <c r="J134" s="293" t="s">
        <v>17558</v>
      </c>
      <c r="K134" s="127" t="s">
        <v>2993</v>
      </c>
      <c r="L134" s="513"/>
      <c r="M134" s="513"/>
      <c r="N134" s="1202"/>
      <c r="O134" s="127"/>
      <c r="P134" s="127" t="s">
        <v>17051</v>
      </c>
      <c r="Q134" s="127"/>
      <c r="R134" s="447"/>
    </row>
    <row r="135" spans="1:18">
      <c r="A135" s="127">
        <v>26</v>
      </c>
      <c r="B135" s="244" t="s">
        <v>21628</v>
      </c>
      <c r="C135" s="1005" t="s">
        <v>17584</v>
      </c>
      <c r="D135" s="127" t="s">
        <v>17585</v>
      </c>
      <c r="E135" s="315">
        <v>38169</v>
      </c>
      <c r="F135" s="483"/>
      <c r="G135" s="470" t="s">
        <v>20247</v>
      </c>
      <c r="H135" s="315"/>
      <c r="I135" s="315"/>
      <c r="J135" s="293" t="s">
        <v>17558</v>
      </c>
      <c r="K135" s="127" t="s">
        <v>2993</v>
      </c>
      <c r="L135" s="513"/>
      <c r="M135" s="513"/>
      <c r="N135" s="1202"/>
      <c r="O135" s="127"/>
      <c r="P135" s="127" t="s">
        <v>17051</v>
      </c>
      <c r="Q135" s="127"/>
      <c r="R135" s="447"/>
    </row>
    <row r="136" spans="1:18">
      <c r="A136" s="127">
        <v>27</v>
      </c>
      <c r="B136" s="244" t="s">
        <v>21628</v>
      </c>
      <c r="C136" s="1005" t="s">
        <v>17584</v>
      </c>
      <c r="D136" s="314">
        <v>38139</v>
      </c>
      <c r="E136" s="315">
        <v>38169</v>
      </c>
      <c r="F136" s="483"/>
      <c r="G136" s="470" t="s">
        <v>20247</v>
      </c>
      <c r="H136" s="315"/>
      <c r="I136" s="315"/>
      <c r="J136" s="293" t="s">
        <v>17558</v>
      </c>
      <c r="K136" s="127" t="s">
        <v>2993</v>
      </c>
      <c r="L136" s="513"/>
      <c r="M136" s="513"/>
      <c r="N136" s="1202"/>
      <c r="O136" s="127"/>
      <c r="P136" s="127" t="s">
        <v>17051</v>
      </c>
      <c r="Q136" s="127"/>
      <c r="R136" s="447"/>
    </row>
    <row r="137" spans="1:18">
      <c r="A137" s="127">
        <v>28</v>
      </c>
      <c r="B137" s="244" t="s">
        <v>21628</v>
      </c>
      <c r="C137" s="1005" t="s">
        <v>17586</v>
      </c>
      <c r="D137" s="314">
        <v>38231</v>
      </c>
      <c r="E137" s="315">
        <v>38322</v>
      </c>
      <c r="F137" s="483"/>
      <c r="G137" s="470" t="s">
        <v>20247</v>
      </c>
      <c r="H137" s="315"/>
      <c r="I137" s="315"/>
      <c r="J137" s="293" t="s">
        <v>17558</v>
      </c>
      <c r="K137" s="127" t="s">
        <v>2993</v>
      </c>
      <c r="L137" s="513"/>
      <c r="M137" s="513"/>
      <c r="N137" s="1202"/>
      <c r="O137" s="127"/>
      <c r="P137" s="127" t="s">
        <v>17051</v>
      </c>
      <c r="Q137" s="127"/>
      <c r="R137" s="447"/>
    </row>
    <row r="138" spans="1:18">
      <c r="A138" s="127">
        <v>29</v>
      </c>
      <c r="B138" s="244" t="s">
        <v>21628</v>
      </c>
      <c r="C138" s="1005" t="s">
        <v>17573</v>
      </c>
      <c r="D138" s="314">
        <v>38047</v>
      </c>
      <c r="E138" s="315">
        <v>38292</v>
      </c>
      <c r="F138" s="483"/>
      <c r="G138" s="470" t="s">
        <v>20247</v>
      </c>
      <c r="H138" s="315"/>
      <c r="I138" s="315"/>
      <c r="J138" s="293" t="s">
        <v>17558</v>
      </c>
      <c r="K138" s="127" t="s">
        <v>2993</v>
      </c>
      <c r="L138" s="513"/>
      <c r="M138" s="513"/>
      <c r="N138" s="1202"/>
      <c r="O138" s="127"/>
      <c r="P138" s="127" t="s">
        <v>17051</v>
      </c>
      <c r="Q138" s="127"/>
      <c r="R138" s="447"/>
    </row>
    <row r="139" spans="1:18">
      <c r="A139" s="127">
        <v>30</v>
      </c>
      <c r="B139" s="244" t="s">
        <v>21628</v>
      </c>
      <c r="C139" s="1005" t="s">
        <v>17587</v>
      </c>
      <c r="D139" s="314">
        <v>38047</v>
      </c>
      <c r="E139" s="315">
        <v>38292</v>
      </c>
      <c r="F139" s="483"/>
      <c r="G139" s="470" t="s">
        <v>20247</v>
      </c>
      <c r="H139" s="315"/>
      <c r="I139" s="315"/>
      <c r="J139" s="293" t="s">
        <v>17558</v>
      </c>
      <c r="K139" s="127" t="s">
        <v>2993</v>
      </c>
      <c r="L139" s="513"/>
      <c r="M139" s="513"/>
      <c r="N139" s="1202"/>
      <c r="O139" s="127"/>
      <c r="P139" s="127" t="s">
        <v>17051</v>
      </c>
      <c r="Q139" s="127"/>
      <c r="R139" s="447"/>
    </row>
    <row r="140" spans="1:18">
      <c r="A140" s="127">
        <v>31</v>
      </c>
      <c r="B140" s="244" t="s">
        <v>21628</v>
      </c>
      <c r="C140" s="1005" t="s">
        <v>17588</v>
      </c>
      <c r="D140" s="314">
        <v>37987</v>
      </c>
      <c r="E140" s="312" t="s">
        <v>17589</v>
      </c>
      <c r="F140" s="481"/>
      <c r="G140" s="470" t="s">
        <v>20247</v>
      </c>
      <c r="H140" s="312"/>
      <c r="I140" s="312"/>
      <c r="J140" s="293" t="s">
        <v>17558</v>
      </c>
      <c r="K140" s="127" t="s">
        <v>2993</v>
      </c>
      <c r="L140" s="513"/>
      <c r="M140" s="513"/>
      <c r="N140" s="1202"/>
      <c r="O140" s="127"/>
      <c r="P140" s="127" t="s">
        <v>17051</v>
      </c>
      <c r="Q140" s="127"/>
      <c r="R140" s="447"/>
    </row>
    <row r="141" spans="1:18">
      <c r="A141" s="127">
        <v>32</v>
      </c>
      <c r="B141" s="244" t="s">
        <v>21628</v>
      </c>
      <c r="C141" s="1007" t="s">
        <v>17590</v>
      </c>
      <c r="D141" s="127" t="s">
        <v>17591</v>
      </c>
      <c r="E141" s="312"/>
      <c r="F141" s="481"/>
      <c r="G141" s="470" t="s">
        <v>20247</v>
      </c>
      <c r="H141" s="312"/>
      <c r="I141" s="312"/>
      <c r="J141" s="293" t="s">
        <v>17558</v>
      </c>
      <c r="K141" s="127" t="s">
        <v>2993</v>
      </c>
      <c r="L141" s="513"/>
      <c r="M141" s="513"/>
      <c r="N141" s="1202"/>
      <c r="O141" s="127"/>
      <c r="P141" s="127" t="s">
        <v>17051</v>
      </c>
      <c r="Q141" s="127"/>
      <c r="R141" s="447"/>
    </row>
    <row r="142" spans="1:18">
      <c r="A142" s="127">
        <v>33</v>
      </c>
      <c r="B142" s="244" t="s">
        <v>21628</v>
      </c>
      <c r="C142" s="1007" t="s">
        <v>17592</v>
      </c>
      <c r="D142" s="322">
        <v>38292</v>
      </c>
      <c r="E142" s="312"/>
      <c r="F142" s="481"/>
      <c r="G142" s="470" t="s">
        <v>20247</v>
      </c>
      <c r="H142" s="312"/>
      <c r="I142" s="312"/>
      <c r="J142" s="293" t="s">
        <v>17558</v>
      </c>
      <c r="K142" s="127" t="s">
        <v>2993</v>
      </c>
      <c r="L142" s="513"/>
      <c r="M142" s="513"/>
      <c r="N142" s="1202"/>
      <c r="O142" s="127"/>
      <c r="P142" s="127" t="s">
        <v>17051</v>
      </c>
      <c r="Q142" s="127"/>
      <c r="R142" s="447"/>
    </row>
    <row r="143" spans="1:18">
      <c r="A143" s="127">
        <v>34</v>
      </c>
      <c r="B143" s="244" t="s">
        <v>21628</v>
      </c>
      <c r="C143" s="1007" t="s">
        <v>17593</v>
      </c>
      <c r="D143" s="314">
        <v>38078</v>
      </c>
      <c r="E143" s="315">
        <v>38322</v>
      </c>
      <c r="F143" s="483"/>
      <c r="G143" s="470" t="s">
        <v>20247</v>
      </c>
      <c r="H143" s="315"/>
      <c r="I143" s="315"/>
      <c r="J143" s="293" t="s">
        <v>17558</v>
      </c>
      <c r="K143" s="127" t="s">
        <v>2993</v>
      </c>
      <c r="L143" s="513"/>
      <c r="M143" s="513"/>
      <c r="N143" s="1202"/>
      <c r="O143" s="127"/>
      <c r="P143" s="127" t="s">
        <v>17051</v>
      </c>
      <c r="Q143" s="127"/>
      <c r="R143" s="447"/>
    </row>
    <row r="144" spans="1:18">
      <c r="A144" s="127">
        <v>35</v>
      </c>
      <c r="B144" s="244" t="s">
        <v>21628</v>
      </c>
      <c r="C144" s="1007" t="s">
        <v>17577</v>
      </c>
      <c r="D144" s="314">
        <v>38018</v>
      </c>
      <c r="E144" s="312" t="s">
        <v>17582</v>
      </c>
      <c r="F144" s="481"/>
      <c r="G144" s="470" t="s">
        <v>20247</v>
      </c>
      <c r="H144" s="312"/>
      <c r="I144" s="312"/>
      <c r="J144" s="293" t="s">
        <v>17558</v>
      </c>
      <c r="K144" s="127" t="s">
        <v>2993</v>
      </c>
      <c r="L144" s="513"/>
      <c r="M144" s="513"/>
      <c r="N144" s="1202"/>
      <c r="O144" s="127"/>
      <c r="P144" s="127" t="s">
        <v>17051</v>
      </c>
      <c r="Q144" s="127"/>
    </row>
    <row r="145" spans="1:18">
      <c r="A145" s="127">
        <v>36</v>
      </c>
      <c r="B145" s="244" t="s">
        <v>21628</v>
      </c>
      <c r="C145" s="1007" t="s">
        <v>17572</v>
      </c>
      <c r="D145" s="314">
        <v>38139</v>
      </c>
      <c r="E145" s="315">
        <v>38322</v>
      </c>
      <c r="F145" s="483"/>
      <c r="G145" s="470" t="s">
        <v>20247</v>
      </c>
      <c r="H145" s="315"/>
      <c r="I145" s="315"/>
      <c r="J145" s="293" t="s">
        <v>17558</v>
      </c>
      <c r="K145" s="127" t="s">
        <v>2993</v>
      </c>
      <c r="L145" s="513"/>
      <c r="M145" s="513"/>
      <c r="N145" s="1202"/>
      <c r="O145" s="127"/>
      <c r="P145" s="127" t="s">
        <v>17051</v>
      </c>
      <c r="Q145" s="127"/>
      <c r="R145" s="447"/>
    </row>
    <row r="146" spans="1:18">
      <c r="A146" s="127">
        <v>37</v>
      </c>
      <c r="B146" s="244" t="s">
        <v>21628</v>
      </c>
      <c r="C146" s="1007" t="s">
        <v>17594</v>
      </c>
      <c r="D146" s="314">
        <v>38047</v>
      </c>
      <c r="E146" s="315">
        <v>38200</v>
      </c>
      <c r="F146" s="483"/>
      <c r="G146" s="470" t="s">
        <v>20247</v>
      </c>
      <c r="H146" s="315"/>
      <c r="I146" s="315"/>
      <c r="J146" s="293" t="s">
        <v>17558</v>
      </c>
      <c r="K146" s="127" t="s">
        <v>2993</v>
      </c>
      <c r="L146" s="513"/>
      <c r="M146" s="513"/>
      <c r="N146" s="1202"/>
      <c r="O146" s="127"/>
      <c r="P146" s="127" t="s">
        <v>17051</v>
      </c>
      <c r="Q146" s="127"/>
      <c r="R146" s="447"/>
    </row>
    <row r="147" spans="1:18">
      <c r="A147" s="127">
        <v>38</v>
      </c>
      <c r="B147" s="244" t="s">
        <v>21628</v>
      </c>
      <c r="C147" s="1007" t="s">
        <v>17595</v>
      </c>
      <c r="D147" s="314">
        <v>38047</v>
      </c>
      <c r="E147" s="315">
        <v>38200</v>
      </c>
      <c r="F147" s="483"/>
      <c r="G147" s="470" t="s">
        <v>20247</v>
      </c>
      <c r="H147" s="315"/>
      <c r="I147" s="315"/>
      <c r="J147" s="293" t="s">
        <v>17558</v>
      </c>
      <c r="K147" s="127" t="s">
        <v>2993</v>
      </c>
      <c r="L147" s="513"/>
      <c r="M147" s="513"/>
      <c r="N147" s="1202"/>
      <c r="O147" s="127"/>
      <c r="P147" s="127" t="s">
        <v>17051</v>
      </c>
      <c r="Q147" s="127"/>
      <c r="R147" s="447"/>
    </row>
    <row r="148" spans="1:18">
      <c r="A148" s="127">
        <v>39</v>
      </c>
      <c r="B148" s="244" t="s">
        <v>21628</v>
      </c>
      <c r="C148" s="337" t="s">
        <v>17596</v>
      </c>
      <c r="D148" s="314">
        <v>38139</v>
      </c>
      <c r="E148" s="312" t="s">
        <v>17597</v>
      </c>
      <c r="F148" s="481"/>
      <c r="G148" s="470" t="s">
        <v>20247</v>
      </c>
      <c r="H148" s="312"/>
      <c r="I148" s="312"/>
      <c r="J148" s="293" t="s">
        <v>17558</v>
      </c>
      <c r="K148" s="127" t="s">
        <v>2993</v>
      </c>
      <c r="L148" s="513"/>
      <c r="M148" s="513"/>
      <c r="N148" s="1202"/>
      <c r="O148" s="127"/>
      <c r="P148" s="127" t="s">
        <v>17051</v>
      </c>
      <c r="Q148" s="127"/>
      <c r="R148" s="447"/>
    </row>
    <row r="149" spans="1:18">
      <c r="A149" s="127">
        <v>40</v>
      </c>
      <c r="B149" s="244" t="s">
        <v>21628</v>
      </c>
      <c r="C149" s="337" t="s">
        <v>17596</v>
      </c>
      <c r="D149" s="314">
        <v>38078</v>
      </c>
      <c r="E149" s="315">
        <v>38108</v>
      </c>
      <c r="F149" s="483"/>
      <c r="G149" s="470" t="s">
        <v>20247</v>
      </c>
      <c r="H149" s="315"/>
      <c r="I149" s="315"/>
      <c r="J149" s="293" t="s">
        <v>17558</v>
      </c>
      <c r="K149" s="127" t="s">
        <v>2993</v>
      </c>
      <c r="L149" s="513"/>
      <c r="M149" s="513"/>
      <c r="N149" s="1202"/>
      <c r="O149" s="127"/>
      <c r="P149" s="127" t="s">
        <v>17051</v>
      </c>
      <c r="Q149" s="127"/>
      <c r="R149" s="447"/>
    </row>
    <row r="150" spans="1:18">
      <c r="A150" s="127">
        <v>41</v>
      </c>
      <c r="B150" s="244" t="s">
        <v>21628</v>
      </c>
      <c r="C150" s="337" t="s">
        <v>17598</v>
      </c>
      <c r="D150" s="314">
        <v>38169</v>
      </c>
      <c r="E150" s="315">
        <v>38231</v>
      </c>
      <c r="F150" s="483"/>
      <c r="G150" s="470" t="s">
        <v>20247</v>
      </c>
      <c r="H150" s="315"/>
      <c r="I150" s="315"/>
      <c r="J150" s="293" t="s">
        <v>17558</v>
      </c>
      <c r="K150" s="127" t="s">
        <v>2993</v>
      </c>
      <c r="L150" s="513"/>
      <c r="M150" s="513"/>
      <c r="N150" s="1202"/>
      <c r="O150" s="127"/>
      <c r="P150" s="127" t="s">
        <v>17051</v>
      </c>
      <c r="Q150" s="127"/>
      <c r="R150" s="447"/>
    </row>
    <row r="151" spans="1:18">
      <c r="A151" s="127">
        <v>42</v>
      </c>
      <c r="B151" s="244" t="s">
        <v>21628</v>
      </c>
      <c r="C151" s="336" t="s">
        <v>17599</v>
      </c>
      <c r="D151" s="314">
        <v>38261</v>
      </c>
      <c r="E151" s="315">
        <v>38322</v>
      </c>
      <c r="F151" s="483"/>
      <c r="G151" s="470" t="s">
        <v>20247</v>
      </c>
      <c r="H151" s="315"/>
      <c r="I151" s="315"/>
      <c r="J151" s="293" t="s">
        <v>17558</v>
      </c>
      <c r="K151" s="127" t="s">
        <v>2993</v>
      </c>
      <c r="L151" s="513"/>
      <c r="M151" s="513"/>
      <c r="N151" s="1202"/>
      <c r="O151" s="127"/>
      <c r="P151" s="127" t="s">
        <v>17051</v>
      </c>
      <c r="Q151" s="127"/>
      <c r="R151" s="447"/>
    </row>
    <row r="152" spans="1:18">
      <c r="A152" s="127">
        <v>43</v>
      </c>
      <c r="B152" s="244" t="s">
        <v>21628</v>
      </c>
      <c r="C152" s="337" t="s">
        <v>17600</v>
      </c>
      <c r="D152" s="314">
        <v>37987</v>
      </c>
      <c r="E152" s="315">
        <v>38078</v>
      </c>
      <c r="F152" s="483"/>
      <c r="G152" s="470" t="s">
        <v>20247</v>
      </c>
      <c r="H152" s="315"/>
      <c r="I152" s="315"/>
      <c r="J152" s="293" t="s">
        <v>17558</v>
      </c>
      <c r="K152" s="127" t="s">
        <v>2993</v>
      </c>
      <c r="L152" s="513"/>
      <c r="M152" s="513"/>
      <c r="N152" s="1202"/>
      <c r="O152" s="127"/>
      <c r="P152" s="127" t="s">
        <v>17051</v>
      </c>
      <c r="Q152" s="127"/>
      <c r="R152" s="447"/>
    </row>
    <row r="153" spans="1:18">
      <c r="A153" s="127">
        <v>44</v>
      </c>
      <c r="B153" s="244" t="s">
        <v>21628</v>
      </c>
      <c r="C153" s="337" t="s">
        <v>17567</v>
      </c>
      <c r="D153" s="127">
        <v>2004</v>
      </c>
      <c r="E153" s="312"/>
      <c r="F153" s="481"/>
      <c r="G153" s="470" t="s">
        <v>20247</v>
      </c>
      <c r="H153" s="312"/>
      <c r="I153" s="312"/>
      <c r="J153" s="293" t="s">
        <v>17558</v>
      </c>
      <c r="K153" s="127" t="s">
        <v>2993</v>
      </c>
      <c r="L153" s="513"/>
      <c r="M153" s="513"/>
      <c r="N153" s="1202"/>
      <c r="O153" s="127"/>
      <c r="P153" s="127" t="s">
        <v>17051</v>
      </c>
      <c r="Q153" s="127"/>
      <c r="R153" s="447"/>
    </row>
    <row r="154" spans="1:18" ht="30">
      <c r="A154" s="127">
        <v>45</v>
      </c>
      <c r="B154" s="244" t="s">
        <v>21628</v>
      </c>
      <c r="C154" s="337" t="s">
        <v>17601</v>
      </c>
      <c r="D154" s="322" t="s">
        <v>17602</v>
      </c>
      <c r="E154" s="312"/>
      <c r="F154" s="481"/>
      <c r="G154" s="470" t="s">
        <v>20247</v>
      </c>
      <c r="H154" s="312"/>
      <c r="I154" s="312"/>
      <c r="J154" s="293" t="s">
        <v>17558</v>
      </c>
      <c r="K154" s="127" t="s">
        <v>2993</v>
      </c>
      <c r="L154" s="513"/>
      <c r="M154" s="513"/>
      <c r="N154" s="1202"/>
      <c r="O154" s="127"/>
      <c r="P154" s="127" t="s">
        <v>17051</v>
      </c>
      <c r="Q154" s="127"/>
      <c r="R154" s="447"/>
    </row>
    <row r="155" spans="1:18">
      <c r="A155" s="127">
        <v>46</v>
      </c>
      <c r="B155" s="244" t="s">
        <v>21628</v>
      </c>
      <c r="C155" s="1007" t="s">
        <v>17603</v>
      </c>
      <c r="D155" s="314">
        <v>38718</v>
      </c>
      <c r="E155" s="315">
        <v>39052</v>
      </c>
      <c r="F155" s="483" t="s">
        <v>22646</v>
      </c>
      <c r="G155" s="470" t="s">
        <v>20247</v>
      </c>
      <c r="H155" s="315"/>
      <c r="I155" s="315"/>
      <c r="J155" s="293" t="s">
        <v>17558</v>
      </c>
      <c r="K155" s="127" t="s">
        <v>2993</v>
      </c>
      <c r="L155" s="513"/>
      <c r="M155" s="513"/>
      <c r="N155" s="1202"/>
      <c r="O155" s="127"/>
      <c r="P155" s="127" t="s">
        <v>17051</v>
      </c>
      <c r="Q155" s="127"/>
      <c r="R155" s="447"/>
    </row>
    <row r="156" spans="1:18">
      <c r="A156" s="127">
        <v>47</v>
      </c>
      <c r="B156" s="244" t="s">
        <v>21628</v>
      </c>
      <c r="C156" s="1007" t="s">
        <v>17603</v>
      </c>
      <c r="D156" s="314">
        <v>38718</v>
      </c>
      <c r="E156" s="315">
        <v>39052</v>
      </c>
      <c r="F156" s="483"/>
      <c r="G156" s="470" t="s">
        <v>20247</v>
      </c>
      <c r="H156" s="315"/>
      <c r="I156" s="315"/>
      <c r="J156" s="293" t="s">
        <v>17558</v>
      </c>
      <c r="K156" s="127" t="s">
        <v>2993</v>
      </c>
      <c r="L156" s="513"/>
      <c r="M156" s="513"/>
      <c r="N156" s="1202"/>
      <c r="O156" s="127"/>
      <c r="P156" s="127" t="s">
        <v>17051</v>
      </c>
      <c r="Q156" s="127"/>
      <c r="R156" s="447"/>
    </row>
    <row r="157" spans="1:18">
      <c r="A157" s="1211" t="s">
        <v>17078</v>
      </c>
      <c r="B157" s="1212"/>
      <c r="C157" s="1212"/>
      <c r="D157" s="1212"/>
      <c r="E157" s="1212"/>
      <c r="F157" s="1212"/>
      <c r="G157" s="1212"/>
      <c r="H157" s="1212"/>
      <c r="I157" s="1212"/>
      <c r="J157" s="1212"/>
      <c r="K157" s="1212"/>
      <c r="L157" s="1212"/>
      <c r="M157" s="1212"/>
      <c r="N157" s="1202"/>
      <c r="O157" s="1203"/>
      <c r="P157" s="1203"/>
      <c r="Q157" s="1203"/>
      <c r="R157" s="1204"/>
    </row>
    <row r="158" spans="1:18" ht="30">
      <c r="A158" s="33">
        <v>1</v>
      </c>
      <c r="B158" s="244" t="s">
        <v>21627</v>
      </c>
      <c r="C158" s="337" t="s">
        <v>17604</v>
      </c>
      <c r="D158" s="195">
        <v>38792</v>
      </c>
      <c r="E158" s="312"/>
      <c r="F158" s="481"/>
      <c r="G158" s="470" t="s">
        <v>20247</v>
      </c>
      <c r="H158" s="312"/>
      <c r="I158" s="312"/>
      <c r="J158" s="293">
        <v>74</v>
      </c>
      <c r="K158" s="127" t="s">
        <v>2993</v>
      </c>
      <c r="L158" s="513"/>
      <c r="M158" s="513"/>
      <c r="N158" s="1202"/>
      <c r="O158" s="127">
        <v>1</v>
      </c>
      <c r="P158" s="127">
        <v>26</v>
      </c>
      <c r="Q158" s="127">
        <v>4</v>
      </c>
      <c r="R158" s="447"/>
    </row>
    <row r="159" spans="1:18">
      <c r="A159" s="33"/>
      <c r="B159" s="244" t="s">
        <v>21627</v>
      </c>
      <c r="C159" s="337" t="s">
        <v>17605</v>
      </c>
      <c r="D159" s="323">
        <v>43895</v>
      </c>
      <c r="E159" s="312"/>
      <c r="F159" s="481"/>
      <c r="G159" s="470" t="s">
        <v>20247</v>
      </c>
      <c r="H159" s="312"/>
      <c r="I159" s="312"/>
      <c r="J159" s="293">
        <v>100</v>
      </c>
      <c r="K159" s="127" t="s">
        <v>2993</v>
      </c>
      <c r="L159" s="513"/>
      <c r="M159" s="513"/>
      <c r="N159" s="1202"/>
      <c r="O159" s="127">
        <v>1</v>
      </c>
      <c r="P159" s="127">
        <v>26</v>
      </c>
      <c r="Q159" s="127">
        <v>4</v>
      </c>
      <c r="R159" s="447"/>
    </row>
    <row r="160" spans="1:18">
      <c r="A160" s="33"/>
      <c r="B160" s="244" t="s">
        <v>21627</v>
      </c>
      <c r="C160" s="337" t="s">
        <v>17606</v>
      </c>
      <c r="D160" s="195">
        <v>38980</v>
      </c>
      <c r="E160" s="312"/>
      <c r="F160" s="481"/>
      <c r="G160" s="470" t="s">
        <v>20247</v>
      </c>
      <c r="H160" s="312"/>
      <c r="I160" s="312"/>
      <c r="J160" s="293">
        <v>75</v>
      </c>
      <c r="K160" s="127" t="s">
        <v>2993</v>
      </c>
      <c r="L160" s="513"/>
      <c r="M160" s="513"/>
      <c r="N160" s="1202"/>
      <c r="O160" s="127">
        <v>1</v>
      </c>
      <c r="P160" s="127">
        <v>26</v>
      </c>
      <c r="Q160" s="127">
        <v>4</v>
      </c>
      <c r="R160" s="447"/>
    </row>
    <row r="161" spans="1:18" ht="30">
      <c r="A161" s="33"/>
      <c r="B161" s="244" t="s">
        <v>21627</v>
      </c>
      <c r="C161" s="337" t="s">
        <v>17607</v>
      </c>
      <c r="D161" s="195">
        <v>38982</v>
      </c>
      <c r="E161" s="312"/>
      <c r="F161" s="481"/>
      <c r="G161" s="470" t="s">
        <v>20247</v>
      </c>
      <c r="H161" s="312"/>
      <c r="I161" s="312"/>
      <c r="J161" s="293">
        <v>232</v>
      </c>
      <c r="K161" s="127" t="s">
        <v>2993</v>
      </c>
      <c r="L161" s="513"/>
      <c r="M161" s="513"/>
      <c r="N161" s="1202"/>
      <c r="O161" s="127">
        <v>1</v>
      </c>
      <c r="P161" s="127">
        <v>26</v>
      </c>
      <c r="Q161" s="127">
        <v>4</v>
      </c>
      <c r="R161" s="447"/>
    </row>
    <row r="162" spans="1:18">
      <c r="A162" s="33"/>
      <c r="B162" s="244" t="s">
        <v>21627</v>
      </c>
      <c r="C162" s="337" t="s">
        <v>17608</v>
      </c>
      <c r="D162" s="195">
        <v>38819</v>
      </c>
      <c r="E162" s="312"/>
      <c r="F162" s="481"/>
      <c r="G162" s="470" t="s">
        <v>20247</v>
      </c>
      <c r="H162" s="312"/>
      <c r="I162" s="312"/>
      <c r="J162" s="293">
        <v>162</v>
      </c>
      <c r="K162" s="127" t="s">
        <v>2993</v>
      </c>
      <c r="L162" s="513"/>
      <c r="M162" s="513"/>
      <c r="N162" s="1202"/>
      <c r="O162" s="127">
        <v>1</v>
      </c>
      <c r="P162" s="127">
        <v>26</v>
      </c>
      <c r="Q162" s="127">
        <v>4</v>
      </c>
      <c r="R162" s="447"/>
    </row>
    <row r="163" spans="1:18">
      <c r="A163" s="33"/>
      <c r="B163" s="244" t="s">
        <v>21627</v>
      </c>
      <c r="C163" s="337" t="s">
        <v>17609</v>
      </c>
      <c r="D163" s="195">
        <v>38868</v>
      </c>
      <c r="E163" s="312"/>
      <c r="F163" s="481"/>
      <c r="G163" s="470" t="s">
        <v>20247</v>
      </c>
      <c r="H163" s="312"/>
      <c r="I163" s="312"/>
      <c r="J163" s="293">
        <v>247</v>
      </c>
      <c r="K163" s="127" t="s">
        <v>2993</v>
      </c>
      <c r="L163" s="513"/>
      <c r="M163" s="513"/>
      <c r="N163" s="1202"/>
      <c r="O163" s="127">
        <v>1</v>
      </c>
      <c r="P163" s="127">
        <v>26</v>
      </c>
      <c r="Q163" s="127">
        <v>4</v>
      </c>
      <c r="R163" s="447"/>
    </row>
    <row r="164" spans="1:18">
      <c r="A164" s="33"/>
      <c r="B164" s="244" t="s">
        <v>21627</v>
      </c>
      <c r="C164" s="337" t="s">
        <v>17610</v>
      </c>
      <c r="D164" s="195">
        <v>38988</v>
      </c>
      <c r="E164" s="312"/>
      <c r="F164" s="481"/>
      <c r="G164" s="470" t="s">
        <v>20247</v>
      </c>
      <c r="H164" s="312"/>
      <c r="I164" s="312"/>
      <c r="J164" s="293">
        <v>362</v>
      </c>
      <c r="K164" s="127" t="s">
        <v>2993</v>
      </c>
      <c r="L164" s="513"/>
      <c r="M164" s="513"/>
      <c r="N164" s="1202"/>
      <c r="O164" s="127">
        <v>1</v>
      </c>
      <c r="P164" s="127">
        <v>26</v>
      </c>
      <c r="Q164" s="127">
        <v>4</v>
      </c>
      <c r="R164" s="447"/>
    </row>
    <row r="165" spans="1:18">
      <c r="A165" s="33"/>
      <c r="B165" s="244" t="s">
        <v>21627</v>
      </c>
      <c r="C165" s="337" t="s">
        <v>17611</v>
      </c>
      <c r="D165" s="195">
        <v>38764</v>
      </c>
      <c r="E165" s="312"/>
      <c r="F165" s="481"/>
      <c r="G165" s="470" t="s">
        <v>20247</v>
      </c>
      <c r="H165" s="312"/>
      <c r="I165" s="312"/>
      <c r="J165" s="293">
        <v>38</v>
      </c>
      <c r="K165" s="127" t="s">
        <v>2993</v>
      </c>
      <c r="L165" s="513"/>
      <c r="M165" s="513"/>
      <c r="N165" s="1202"/>
      <c r="O165" s="127">
        <v>1</v>
      </c>
      <c r="P165" s="127">
        <v>26</v>
      </c>
      <c r="Q165" s="127">
        <v>4</v>
      </c>
      <c r="R165" s="447"/>
    </row>
    <row r="166" spans="1:18">
      <c r="A166" s="33"/>
      <c r="B166" s="244" t="s">
        <v>21627</v>
      </c>
      <c r="C166" s="337" t="s">
        <v>17612</v>
      </c>
      <c r="D166" s="195">
        <v>39071</v>
      </c>
      <c r="E166" s="312"/>
      <c r="F166" s="481"/>
      <c r="G166" s="470" t="s">
        <v>20247</v>
      </c>
      <c r="H166" s="312"/>
      <c r="I166" s="312"/>
      <c r="J166" s="293">
        <v>55</v>
      </c>
      <c r="K166" s="127" t="s">
        <v>2993</v>
      </c>
      <c r="L166" s="513"/>
      <c r="M166" s="513"/>
      <c r="N166" s="1202"/>
      <c r="O166" s="127">
        <v>2</v>
      </c>
      <c r="P166" s="127">
        <v>26</v>
      </c>
      <c r="Q166" s="127">
        <v>4</v>
      </c>
      <c r="R166" s="447"/>
    </row>
    <row r="167" spans="1:18">
      <c r="A167" s="33"/>
      <c r="B167" s="244" t="s">
        <v>21627</v>
      </c>
      <c r="C167" s="1007" t="s">
        <v>17476</v>
      </c>
      <c r="D167" s="195">
        <v>39077</v>
      </c>
      <c r="E167" s="312"/>
      <c r="F167" s="481"/>
      <c r="G167" s="470" t="s">
        <v>20247</v>
      </c>
      <c r="H167" s="312"/>
      <c r="I167" s="312"/>
      <c r="J167" s="293">
        <v>274</v>
      </c>
      <c r="K167" s="127" t="s">
        <v>2993</v>
      </c>
      <c r="L167" s="513"/>
      <c r="M167" s="513"/>
      <c r="N167" s="1202"/>
      <c r="O167" s="127"/>
      <c r="P167" s="127" t="s">
        <v>17051</v>
      </c>
      <c r="Q167" s="127"/>
      <c r="R167" s="447"/>
    </row>
    <row r="168" spans="1:18">
      <c r="A168" s="33"/>
      <c r="B168" s="244" t="s">
        <v>21627</v>
      </c>
      <c r="C168" s="337" t="s">
        <v>17613</v>
      </c>
      <c r="D168" s="195">
        <v>38763</v>
      </c>
      <c r="E168" s="312"/>
      <c r="F168" s="481"/>
      <c r="G168" s="470" t="s">
        <v>20247</v>
      </c>
      <c r="H168" s="312"/>
      <c r="I168" s="312"/>
      <c r="J168" s="293">
        <v>239</v>
      </c>
      <c r="K168" s="127" t="s">
        <v>2993</v>
      </c>
      <c r="L168" s="513"/>
      <c r="M168" s="513"/>
      <c r="N168" s="1202"/>
      <c r="O168" s="127">
        <v>2</v>
      </c>
      <c r="P168" s="127">
        <v>26</v>
      </c>
      <c r="Q168" s="127">
        <v>4</v>
      </c>
      <c r="R168" s="447"/>
    </row>
    <row r="169" spans="1:18">
      <c r="A169" s="33"/>
      <c r="B169" s="244" t="s">
        <v>21627</v>
      </c>
      <c r="C169" s="337" t="s">
        <v>17614</v>
      </c>
      <c r="D169" s="195">
        <v>38764</v>
      </c>
      <c r="E169" s="312"/>
      <c r="F169" s="481"/>
      <c r="G169" s="470" t="s">
        <v>20247</v>
      </c>
      <c r="H169" s="312"/>
      <c r="I169" s="312"/>
      <c r="J169" s="293">
        <v>86</v>
      </c>
      <c r="K169" s="127" t="s">
        <v>2993</v>
      </c>
      <c r="L169" s="513"/>
      <c r="M169" s="513"/>
      <c r="N169" s="1202"/>
      <c r="O169" s="127">
        <v>2</v>
      </c>
      <c r="P169" s="127">
        <v>26</v>
      </c>
      <c r="Q169" s="127">
        <v>4</v>
      </c>
      <c r="R169" s="447"/>
    </row>
    <row r="170" spans="1:18">
      <c r="A170" s="33"/>
      <c r="B170" s="244" t="s">
        <v>21627</v>
      </c>
      <c r="C170" s="337" t="s">
        <v>17615</v>
      </c>
      <c r="D170" s="195">
        <v>38902</v>
      </c>
      <c r="E170" s="312"/>
      <c r="F170" s="481"/>
      <c r="G170" s="470" t="s">
        <v>20247</v>
      </c>
      <c r="H170" s="312"/>
      <c r="I170" s="312"/>
      <c r="J170" s="293">
        <v>50</v>
      </c>
      <c r="K170" s="127" t="s">
        <v>2993</v>
      </c>
      <c r="L170" s="513"/>
      <c r="M170" s="513"/>
      <c r="N170" s="1202"/>
      <c r="O170" s="127">
        <v>2</v>
      </c>
      <c r="P170" s="127">
        <v>26</v>
      </c>
      <c r="Q170" s="127">
        <v>4</v>
      </c>
      <c r="R170" s="447"/>
    </row>
    <row r="171" spans="1:18">
      <c r="A171" s="33"/>
      <c r="B171" s="244" t="s">
        <v>21627</v>
      </c>
      <c r="C171" s="337" t="s">
        <v>17616</v>
      </c>
      <c r="D171" s="195">
        <v>39010</v>
      </c>
      <c r="E171" s="312"/>
      <c r="F171" s="481"/>
      <c r="G171" s="470" t="s">
        <v>20247</v>
      </c>
      <c r="H171" s="312"/>
      <c r="I171" s="312"/>
      <c r="J171" s="293">
        <v>192</v>
      </c>
      <c r="K171" s="127" t="s">
        <v>2993</v>
      </c>
      <c r="L171" s="513"/>
      <c r="M171" s="513"/>
      <c r="N171" s="1202"/>
      <c r="O171" s="127">
        <v>2</v>
      </c>
      <c r="P171" s="127">
        <v>26</v>
      </c>
      <c r="Q171" s="127">
        <v>4</v>
      </c>
      <c r="R171" s="447"/>
    </row>
    <row r="172" spans="1:18">
      <c r="A172" s="33"/>
      <c r="B172" s="244" t="s">
        <v>21627</v>
      </c>
      <c r="C172" s="337" t="s">
        <v>17617</v>
      </c>
      <c r="D172" s="195">
        <v>39044</v>
      </c>
      <c r="E172" s="312"/>
      <c r="F172" s="481"/>
      <c r="G172" s="470" t="s">
        <v>20247</v>
      </c>
      <c r="H172" s="312"/>
      <c r="I172" s="312"/>
      <c r="J172" s="293">
        <v>212</v>
      </c>
      <c r="K172" s="127" t="s">
        <v>2993</v>
      </c>
      <c r="L172" s="513"/>
      <c r="M172" s="513"/>
      <c r="N172" s="1202"/>
      <c r="O172" s="127">
        <v>2</v>
      </c>
      <c r="P172" s="127">
        <v>26</v>
      </c>
      <c r="Q172" s="127">
        <v>4</v>
      </c>
      <c r="R172" s="447"/>
    </row>
    <row r="173" spans="1:18">
      <c r="A173" s="33"/>
      <c r="B173" s="244" t="s">
        <v>21627</v>
      </c>
      <c r="C173" s="337" t="s">
        <v>17616</v>
      </c>
      <c r="D173" s="314">
        <v>39022</v>
      </c>
      <c r="E173" s="312"/>
      <c r="F173" s="481"/>
      <c r="G173" s="470" t="s">
        <v>20247</v>
      </c>
      <c r="H173" s="312"/>
      <c r="I173" s="312"/>
      <c r="J173" s="293">
        <v>228</v>
      </c>
      <c r="K173" s="127" t="s">
        <v>2993</v>
      </c>
      <c r="L173" s="513"/>
      <c r="M173" s="513"/>
      <c r="N173" s="1202"/>
      <c r="O173" s="127">
        <v>3</v>
      </c>
      <c r="P173" s="127">
        <v>26</v>
      </c>
      <c r="Q173" s="127">
        <v>4</v>
      </c>
      <c r="R173" s="447"/>
    </row>
    <row r="174" spans="1:18">
      <c r="A174" s="33"/>
      <c r="B174" s="244" t="s">
        <v>21627</v>
      </c>
      <c r="C174" s="337" t="s">
        <v>17618</v>
      </c>
      <c r="D174" s="195">
        <v>38737</v>
      </c>
      <c r="E174" s="312"/>
      <c r="F174" s="481"/>
      <c r="G174" s="470" t="s">
        <v>20247</v>
      </c>
      <c r="H174" s="312"/>
      <c r="I174" s="312"/>
      <c r="J174" s="293">
        <v>121</v>
      </c>
      <c r="K174" s="127" t="s">
        <v>2993</v>
      </c>
      <c r="L174" s="513"/>
      <c r="M174" s="513"/>
      <c r="N174" s="1202"/>
      <c r="O174" s="127">
        <v>3</v>
      </c>
      <c r="P174" s="127">
        <v>26</v>
      </c>
      <c r="Q174" s="127">
        <v>4</v>
      </c>
      <c r="R174" s="447"/>
    </row>
    <row r="175" spans="1:18">
      <c r="A175" s="33"/>
      <c r="B175" s="244" t="s">
        <v>21627</v>
      </c>
      <c r="C175" s="337" t="s">
        <v>17619</v>
      </c>
      <c r="D175" s="195">
        <v>38955</v>
      </c>
      <c r="E175" s="312"/>
      <c r="F175" s="481"/>
      <c r="G175" s="470" t="s">
        <v>20247</v>
      </c>
      <c r="H175" s="312"/>
      <c r="I175" s="312"/>
      <c r="J175" s="293">
        <v>282</v>
      </c>
      <c r="K175" s="127" t="s">
        <v>2993</v>
      </c>
      <c r="L175" s="513"/>
      <c r="M175" s="513"/>
      <c r="N175" s="1202"/>
      <c r="O175" s="127">
        <v>3</v>
      </c>
      <c r="P175" s="127">
        <v>26</v>
      </c>
      <c r="Q175" s="127">
        <v>4</v>
      </c>
      <c r="R175" s="447"/>
    </row>
    <row r="176" spans="1:18">
      <c r="A176" s="33"/>
      <c r="B176" s="244" t="s">
        <v>21627</v>
      </c>
      <c r="C176" s="337" t="s">
        <v>17620</v>
      </c>
      <c r="D176" s="195">
        <v>38889</v>
      </c>
      <c r="E176" s="312"/>
      <c r="F176" s="481"/>
      <c r="G176" s="470" t="s">
        <v>20247</v>
      </c>
      <c r="H176" s="312"/>
      <c r="I176" s="312"/>
      <c r="J176" s="293">
        <v>115</v>
      </c>
      <c r="K176" s="127" t="s">
        <v>2993</v>
      </c>
      <c r="L176" s="513"/>
      <c r="M176" s="513"/>
      <c r="N176" s="1202"/>
      <c r="O176" s="127">
        <v>3</v>
      </c>
      <c r="P176" s="127">
        <v>26</v>
      </c>
      <c r="Q176" s="127">
        <v>4</v>
      </c>
      <c r="R176" s="447"/>
    </row>
    <row r="177" spans="1:18">
      <c r="A177" s="33"/>
      <c r="B177" s="244" t="s">
        <v>21627</v>
      </c>
      <c r="C177" s="337" t="s">
        <v>17613</v>
      </c>
      <c r="D177" s="195">
        <v>38990</v>
      </c>
      <c r="E177" s="312"/>
      <c r="F177" s="481"/>
      <c r="G177" s="470" t="s">
        <v>20247</v>
      </c>
      <c r="H177" s="312"/>
      <c r="I177" s="312"/>
      <c r="J177" s="293">
        <v>136</v>
      </c>
      <c r="K177" s="127" t="s">
        <v>2993</v>
      </c>
      <c r="L177" s="513"/>
      <c r="M177" s="513"/>
      <c r="N177" s="1202"/>
      <c r="O177" s="127">
        <v>3</v>
      </c>
      <c r="P177" s="127">
        <v>26</v>
      </c>
      <c r="Q177" s="127">
        <v>4</v>
      </c>
      <c r="R177" s="447"/>
    </row>
    <row r="178" spans="1:18">
      <c r="A178" s="33"/>
      <c r="B178" s="244" t="s">
        <v>21627</v>
      </c>
      <c r="C178" s="30" t="s">
        <v>17621</v>
      </c>
      <c r="D178" s="195">
        <v>38898</v>
      </c>
      <c r="E178" s="41"/>
      <c r="F178" s="484"/>
      <c r="G178" s="470" t="s">
        <v>20247</v>
      </c>
      <c r="H178" s="312"/>
      <c r="I178" s="41"/>
      <c r="J178" s="293">
        <v>116</v>
      </c>
      <c r="K178" s="127" t="s">
        <v>2993</v>
      </c>
      <c r="L178" s="513"/>
      <c r="M178" s="513"/>
      <c r="N178" s="1202"/>
      <c r="O178" s="127">
        <v>3</v>
      </c>
      <c r="P178" s="127">
        <v>26</v>
      </c>
      <c r="Q178" s="127">
        <v>4</v>
      </c>
      <c r="R178" s="447"/>
    </row>
    <row r="179" spans="1:18" ht="30">
      <c r="A179" s="33"/>
      <c r="B179" s="244" t="s">
        <v>21627</v>
      </c>
      <c r="C179" s="30" t="s">
        <v>17622</v>
      </c>
      <c r="D179" s="195">
        <v>38810</v>
      </c>
      <c r="E179" s="41"/>
      <c r="F179" s="484"/>
      <c r="G179" s="470" t="s">
        <v>20247</v>
      </c>
      <c r="H179" s="312"/>
      <c r="I179" s="41"/>
      <c r="J179" s="293">
        <v>84</v>
      </c>
      <c r="K179" s="127" t="s">
        <v>2993</v>
      </c>
      <c r="L179" s="513"/>
      <c r="M179" s="513"/>
      <c r="N179" s="1202"/>
      <c r="O179" s="127">
        <v>3</v>
      </c>
      <c r="P179" s="127">
        <v>26</v>
      </c>
      <c r="Q179" s="127">
        <v>4</v>
      </c>
      <c r="R179" s="447"/>
    </row>
    <row r="180" spans="1:18" ht="30">
      <c r="A180" s="33"/>
      <c r="B180" s="244" t="s">
        <v>21627</v>
      </c>
      <c r="C180" s="30" t="s">
        <v>17623</v>
      </c>
      <c r="D180" s="195">
        <v>38740</v>
      </c>
      <c r="E180" s="41"/>
      <c r="F180" s="484"/>
      <c r="G180" s="470" t="s">
        <v>20247</v>
      </c>
      <c r="H180" s="312"/>
      <c r="I180" s="41"/>
      <c r="J180" s="293">
        <v>58</v>
      </c>
      <c r="K180" s="127" t="s">
        <v>2993</v>
      </c>
      <c r="L180" s="513"/>
      <c r="M180" s="513"/>
      <c r="N180" s="1202"/>
      <c r="O180" s="127">
        <v>3</v>
      </c>
      <c r="P180" s="127">
        <v>26</v>
      </c>
      <c r="Q180" s="127">
        <v>4</v>
      </c>
      <c r="R180" s="447"/>
    </row>
    <row r="181" spans="1:18">
      <c r="A181" s="33"/>
      <c r="B181" s="244" t="s">
        <v>21627</v>
      </c>
      <c r="C181" s="30" t="s">
        <v>17624</v>
      </c>
      <c r="D181" s="195">
        <v>39056</v>
      </c>
      <c r="E181" s="41"/>
      <c r="F181" s="484"/>
      <c r="G181" s="470" t="s">
        <v>20247</v>
      </c>
      <c r="H181" s="312"/>
      <c r="I181" s="41"/>
      <c r="J181" s="293">
        <v>76</v>
      </c>
      <c r="K181" s="127" t="s">
        <v>2993</v>
      </c>
      <c r="L181" s="513"/>
      <c r="M181" s="513"/>
      <c r="N181" s="1202"/>
      <c r="O181" s="127">
        <v>3</v>
      </c>
      <c r="P181" s="127">
        <v>26</v>
      </c>
      <c r="Q181" s="573">
        <v>4</v>
      </c>
      <c r="R181" s="567"/>
    </row>
    <row r="182" spans="1:18">
      <c r="A182" s="33"/>
      <c r="B182" s="244" t="s">
        <v>21627</v>
      </c>
      <c r="C182" s="30" t="s">
        <v>17619</v>
      </c>
      <c r="D182" s="195">
        <v>38742</v>
      </c>
      <c r="E182" s="41"/>
      <c r="F182" s="484"/>
      <c r="G182" s="470" t="s">
        <v>20247</v>
      </c>
      <c r="H182" s="312"/>
      <c r="I182" s="41"/>
      <c r="J182" s="293">
        <v>318</v>
      </c>
      <c r="K182" s="127" t="s">
        <v>2993</v>
      </c>
      <c r="L182" s="513"/>
      <c r="M182" s="513"/>
      <c r="N182" s="1202"/>
      <c r="O182" s="127">
        <v>3</v>
      </c>
      <c r="P182" s="127">
        <v>26</v>
      </c>
      <c r="Q182" s="573">
        <v>4</v>
      </c>
      <c r="R182" s="156"/>
    </row>
    <row r="183" spans="1:18" ht="15.75" thickBot="1">
      <c r="A183" s="1220" t="s">
        <v>17625</v>
      </c>
      <c r="B183" s="1221"/>
      <c r="C183" s="1221"/>
      <c r="D183" s="1221"/>
      <c r="E183" s="1221"/>
      <c r="F183" s="1221"/>
      <c r="G183" s="1221"/>
      <c r="H183" s="1221"/>
      <c r="I183" s="1221"/>
      <c r="J183" s="1221"/>
      <c r="K183" s="1221"/>
      <c r="L183" s="1221"/>
      <c r="M183" s="1221"/>
      <c r="N183" s="1202"/>
      <c r="O183" s="595"/>
      <c r="P183" s="595"/>
      <c r="Q183" s="595"/>
      <c r="R183" s="596"/>
    </row>
    <row r="184" spans="1:18" ht="30">
      <c r="A184" s="324">
        <v>1</v>
      </c>
      <c r="B184" s="325" t="s">
        <v>17626</v>
      </c>
      <c r="C184" s="336" t="s">
        <v>17627</v>
      </c>
      <c r="D184" s="326" t="s">
        <v>17628</v>
      </c>
      <c r="E184" s="312"/>
      <c r="F184" s="481"/>
      <c r="G184" s="470" t="s">
        <v>20247</v>
      </c>
      <c r="H184" s="312"/>
      <c r="I184" s="312"/>
      <c r="J184" s="293" t="s">
        <v>17133</v>
      </c>
      <c r="K184" s="127" t="s">
        <v>2993</v>
      </c>
      <c r="L184" s="513"/>
      <c r="M184" s="513"/>
      <c r="N184" s="1202"/>
      <c r="O184" s="127">
        <v>4</v>
      </c>
      <c r="P184" s="127">
        <v>26</v>
      </c>
      <c r="Q184" s="573">
        <v>1</v>
      </c>
      <c r="R184" s="156"/>
    </row>
    <row r="185" spans="1:18">
      <c r="A185" s="327">
        <v>2</v>
      </c>
      <c r="B185" s="311" t="s">
        <v>17629</v>
      </c>
      <c r="C185" s="336" t="s">
        <v>17630</v>
      </c>
      <c r="D185" s="32">
        <v>37665</v>
      </c>
      <c r="E185" s="312"/>
      <c r="F185" s="481"/>
      <c r="G185" s="470" t="s">
        <v>20247</v>
      </c>
      <c r="H185" s="312"/>
      <c r="I185" s="312"/>
      <c r="J185" s="293" t="s">
        <v>17133</v>
      </c>
      <c r="K185" s="127" t="s">
        <v>2993</v>
      </c>
      <c r="L185" s="513"/>
      <c r="M185" s="513"/>
      <c r="N185" s="1202"/>
      <c r="O185" s="127">
        <v>4</v>
      </c>
      <c r="P185" s="127">
        <v>26</v>
      </c>
      <c r="Q185" s="127">
        <v>1</v>
      </c>
      <c r="R185" s="563"/>
    </row>
    <row r="186" spans="1:18">
      <c r="A186" s="327">
        <v>3</v>
      </c>
      <c r="B186" s="311" t="s">
        <v>17631</v>
      </c>
      <c r="C186" s="336" t="s">
        <v>17630</v>
      </c>
      <c r="D186" s="326" t="s">
        <v>17632</v>
      </c>
      <c r="E186" s="312"/>
      <c r="F186" s="481"/>
      <c r="G186" s="470" t="s">
        <v>20247</v>
      </c>
      <c r="H186" s="312"/>
      <c r="I186" s="312"/>
      <c r="J186" s="293" t="s">
        <v>17133</v>
      </c>
      <c r="K186" s="127" t="s">
        <v>2993</v>
      </c>
      <c r="L186" s="513"/>
      <c r="M186" s="513"/>
      <c r="N186" s="1202"/>
      <c r="O186" s="127">
        <v>4</v>
      </c>
      <c r="P186" s="127">
        <v>26</v>
      </c>
      <c r="Q186" s="127">
        <v>1</v>
      </c>
      <c r="R186" s="447"/>
    </row>
    <row r="187" spans="1:18">
      <c r="A187" s="327">
        <v>4</v>
      </c>
      <c r="B187" s="311" t="s">
        <v>17633</v>
      </c>
      <c r="C187" s="336" t="s">
        <v>17634</v>
      </c>
      <c r="D187" s="29" t="s">
        <v>17635</v>
      </c>
      <c r="E187" s="312"/>
      <c r="F187" s="481"/>
      <c r="G187" s="470" t="s">
        <v>20247</v>
      </c>
      <c r="H187" s="312"/>
      <c r="I187" s="312"/>
      <c r="J187" s="293" t="s">
        <v>17133</v>
      </c>
      <c r="K187" s="127" t="s">
        <v>2993</v>
      </c>
      <c r="L187" s="513"/>
      <c r="M187" s="513"/>
      <c r="N187" s="1202"/>
      <c r="O187" s="127">
        <v>4</v>
      </c>
      <c r="P187" s="127">
        <v>26</v>
      </c>
      <c r="Q187" s="127">
        <v>1</v>
      </c>
      <c r="R187" s="447"/>
    </row>
    <row r="188" spans="1:18" ht="30">
      <c r="A188" s="327">
        <v>5</v>
      </c>
      <c r="B188" s="311" t="s">
        <v>17631</v>
      </c>
      <c r="C188" s="336" t="s">
        <v>17636</v>
      </c>
      <c r="D188" s="29" t="s">
        <v>17637</v>
      </c>
      <c r="E188" s="312"/>
      <c r="F188" s="481"/>
      <c r="G188" s="470" t="s">
        <v>20247</v>
      </c>
      <c r="H188" s="312"/>
      <c r="I188" s="312"/>
      <c r="J188" s="293" t="s">
        <v>17133</v>
      </c>
      <c r="K188" s="127" t="s">
        <v>2993</v>
      </c>
      <c r="L188" s="513"/>
      <c r="M188" s="513"/>
      <c r="N188" s="1202"/>
      <c r="O188" s="127">
        <v>4</v>
      </c>
      <c r="P188" s="127">
        <v>26</v>
      </c>
      <c r="Q188" s="127">
        <v>1</v>
      </c>
      <c r="R188" s="447"/>
    </row>
    <row r="189" spans="1:18">
      <c r="A189" s="327">
        <v>6</v>
      </c>
      <c r="B189" s="311" t="s">
        <v>17638</v>
      </c>
      <c r="C189" s="336" t="s">
        <v>17639</v>
      </c>
      <c r="D189" s="29" t="s">
        <v>17640</v>
      </c>
      <c r="E189" s="312"/>
      <c r="F189" s="481"/>
      <c r="G189" s="470" t="s">
        <v>20247</v>
      </c>
      <c r="H189" s="312"/>
      <c r="I189" s="312"/>
      <c r="J189" s="293" t="s">
        <v>17133</v>
      </c>
      <c r="K189" s="127" t="s">
        <v>2993</v>
      </c>
      <c r="L189" s="513"/>
      <c r="M189" s="513"/>
      <c r="N189" s="1202"/>
      <c r="O189" s="127">
        <v>4</v>
      </c>
      <c r="P189" s="127">
        <v>26</v>
      </c>
      <c r="Q189" s="127">
        <v>1</v>
      </c>
      <c r="R189" s="447"/>
    </row>
    <row r="190" spans="1:18">
      <c r="A190" s="327">
        <v>7</v>
      </c>
      <c r="B190" s="311" t="s">
        <v>17641</v>
      </c>
      <c r="C190" s="336" t="s">
        <v>17642</v>
      </c>
      <c r="D190" s="29" t="s">
        <v>17643</v>
      </c>
      <c r="E190" s="312"/>
      <c r="F190" s="481"/>
      <c r="G190" s="470" t="s">
        <v>20247</v>
      </c>
      <c r="H190" s="312"/>
      <c r="I190" s="312"/>
      <c r="J190" s="293" t="s">
        <v>17133</v>
      </c>
      <c r="K190" s="127" t="s">
        <v>2993</v>
      </c>
      <c r="L190" s="513"/>
      <c r="M190" s="513"/>
      <c r="N190" s="1202"/>
      <c r="O190" s="127">
        <v>4</v>
      </c>
      <c r="P190" s="127">
        <v>26</v>
      </c>
      <c r="Q190" s="127">
        <v>1</v>
      </c>
      <c r="R190" s="447"/>
    </row>
    <row r="191" spans="1:18">
      <c r="A191" s="327">
        <v>8</v>
      </c>
      <c r="B191" s="311" t="s">
        <v>17631</v>
      </c>
      <c r="C191" s="336" t="s">
        <v>17642</v>
      </c>
      <c r="D191" s="29" t="s">
        <v>17644</v>
      </c>
      <c r="E191" s="312"/>
      <c r="F191" s="481"/>
      <c r="G191" s="470" t="s">
        <v>20247</v>
      </c>
      <c r="H191" s="312"/>
      <c r="I191" s="312"/>
      <c r="J191" s="293" t="s">
        <v>17133</v>
      </c>
      <c r="K191" s="127" t="s">
        <v>2993</v>
      </c>
      <c r="L191" s="513"/>
      <c r="M191" s="513"/>
      <c r="N191" s="1202"/>
      <c r="O191" s="127">
        <v>4</v>
      </c>
      <c r="P191" s="127">
        <v>26</v>
      </c>
      <c r="Q191" s="127">
        <v>1</v>
      </c>
      <c r="R191" s="447"/>
    </row>
    <row r="192" spans="1:18">
      <c r="A192" s="327">
        <v>9</v>
      </c>
      <c r="B192" s="311" t="s">
        <v>17645</v>
      </c>
      <c r="C192" s="336" t="s">
        <v>17646</v>
      </c>
      <c r="D192" s="29" t="s">
        <v>17647</v>
      </c>
      <c r="E192" s="312"/>
      <c r="F192" s="481"/>
      <c r="G192" s="470" t="s">
        <v>20247</v>
      </c>
      <c r="H192" s="312"/>
      <c r="I192" s="312"/>
      <c r="J192" s="293" t="s">
        <v>17133</v>
      </c>
      <c r="K192" s="127" t="s">
        <v>2993</v>
      </c>
      <c r="L192" s="513"/>
      <c r="M192" s="513"/>
      <c r="N192" s="1202"/>
      <c r="O192" s="127">
        <v>4</v>
      </c>
      <c r="P192" s="127">
        <v>26</v>
      </c>
      <c r="Q192" s="127">
        <v>1</v>
      </c>
      <c r="R192" s="447"/>
    </row>
    <row r="193" spans="1:18">
      <c r="A193" s="327">
        <v>10</v>
      </c>
      <c r="B193" s="311" t="s">
        <v>17648</v>
      </c>
      <c r="C193" s="336" t="s">
        <v>17649</v>
      </c>
      <c r="D193" s="29" t="s">
        <v>17650</v>
      </c>
      <c r="E193" s="312"/>
      <c r="F193" s="481"/>
      <c r="G193" s="470" t="s">
        <v>20247</v>
      </c>
      <c r="H193" s="312"/>
      <c r="I193" s="312"/>
      <c r="J193" s="293" t="s">
        <v>17133</v>
      </c>
      <c r="K193" s="127" t="s">
        <v>2993</v>
      </c>
      <c r="L193" s="513"/>
      <c r="M193" s="513"/>
      <c r="N193" s="1202"/>
      <c r="O193" s="127">
        <v>4</v>
      </c>
      <c r="P193" s="127">
        <v>26</v>
      </c>
      <c r="Q193" s="127">
        <v>1</v>
      </c>
      <c r="R193" s="447"/>
    </row>
    <row r="194" spans="1:18">
      <c r="A194" s="327">
        <v>11</v>
      </c>
      <c r="B194" s="311" t="s">
        <v>17651</v>
      </c>
      <c r="C194" s="336" t="s">
        <v>17652</v>
      </c>
      <c r="D194" s="29" t="s">
        <v>17653</v>
      </c>
      <c r="E194" s="312"/>
      <c r="F194" s="481"/>
      <c r="G194" s="470" t="s">
        <v>20247</v>
      </c>
      <c r="H194" s="312"/>
      <c r="I194" s="312"/>
      <c r="J194" s="293" t="s">
        <v>17133</v>
      </c>
      <c r="K194" s="127" t="s">
        <v>2993</v>
      </c>
      <c r="L194" s="513"/>
      <c r="M194" s="513"/>
      <c r="N194" s="1202"/>
      <c r="O194" s="127">
        <v>4</v>
      </c>
      <c r="P194" s="127">
        <v>26</v>
      </c>
      <c r="Q194" s="127">
        <v>4</v>
      </c>
      <c r="R194" s="447"/>
    </row>
    <row r="195" spans="1:18">
      <c r="A195" s="327">
        <v>12</v>
      </c>
      <c r="B195" s="311" t="s">
        <v>17654</v>
      </c>
      <c r="C195" s="336" t="s">
        <v>17655</v>
      </c>
      <c r="D195" s="29" t="s">
        <v>17656</v>
      </c>
      <c r="E195" s="312"/>
      <c r="F195" s="481"/>
      <c r="G195" s="470" t="s">
        <v>20247</v>
      </c>
      <c r="H195" s="312"/>
      <c r="I195" s="312"/>
      <c r="J195" s="293" t="s">
        <v>17133</v>
      </c>
      <c r="K195" s="127" t="s">
        <v>2993</v>
      </c>
      <c r="L195" s="513"/>
      <c r="M195" s="513"/>
      <c r="N195" s="1202"/>
      <c r="O195" s="127">
        <v>4</v>
      </c>
      <c r="P195" s="127">
        <v>26</v>
      </c>
      <c r="Q195" s="127">
        <v>4</v>
      </c>
      <c r="R195" s="447"/>
    </row>
    <row r="196" spans="1:18">
      <c r="A196" s="327">
        <v>13</v>
      </c>
      <c r="B196" s="311" t="s">
        <v>17657</v>
      </c>
      <c r="C196" s="336" t="s">
        <v>17658</v>
      </c>
      <c r="D196" s="29" t="s">
        <v>17659</v>
      </c>
      <c r="E196" s="312"/>
      <c r="F196" s="481"/>
      <c r="G196" s="470" t="s">
        <v>20247</v>
      </c>
      <c r="H196" s="312"/>
      <c r="I196" s="312"/>
      <c r="J196" s="293" t="s">
        <v>17133</v>
      </c>
      <c r="K196" s="127" t="s">
        <v>2993</v>
      </c>
      <c r="L196" s="513"/>
      <c r="M196" s="513"/>
      <c r="N196" s="1202"/>
      <c r="O196" s="127">
        <v>4</v>
      </c>
      <c r="P196" s="127">
        <v>26</v>
      </c>
      <c r="Q196" s="127">
        <v>4</v>
      </c>
      <c r="R196" s="447"/>
    </row>
    <row r="197" spans="1:18">
      <c r="A197" s="327">
        <v>14</v>
      </c>
      <c r="B197" s="311" t="s">
        <v>17660</v>
      </c>
      <c r="C197" s="336" t="s">
        <v>17661</v>
      </c>
      <c r="D197" s="29" t="s">
        <v>17662</v>
      </c>
      <c r="E197" s="312"/>
      <c r="F197" s="481"/>
      <c r="G197" s="470" t="s">
        <v>20247</v>
      </c>
      <c r="H197" s="312"/>
      <c r="I197" s="312"/>
      <c r="J197" s="293" t="s">
        <v>17133</v>
      </c>
      <c r="K197" s="127" t="s">
        <v>2993</v>
      </c>
      <c r="L197" s="513"/>
      <c r="M197" s="513"/>
      <c r="N197" s="1202"/>
      <c r="O197" s="127">
        <v>4</v>
      </c>
      <c r="P197" s="127">
        <v>26</v>
      </c>
      <c r="Q197" s="127">
        <v>4</v>
      </c>
      <c r="R197" s="447"/>
    </row>
    <row r="198" spans="1:18">
      <c r="A198" s="327">
        <v>15</v>
      </c>
      <c r="B198" s="311" t="s">
        <v>17663</v>
      </c>
      <c r="C198" s="336" t="s">
        <v>17664</v>
      </c>
      <c r="D198" s="29" t="s">
        <v>17665</v>
      </c>
      <c r="E198" s="312"/>
      <c r="F198" s="481"/>
      <c r="G198" s="470" t="s">
        <v>20247</v>
      </c>
      <c r="H198" s="312"/>
      <c r="I198" s="312"/>
      <c r="J198" s="293" t="s">
        <v>17133</v>
      </c>
      <c r="K198" s="127" t="s">
        <v>2993</v>
      </c>
      <c r="L198" s="513"/>
      <c r="M198" s="513"/>
      <c r="N198" s="1202"/>
      <c r="O198" s="127">
        <v>4</v>
      </c>
      <c r="P198" s="127">
        <v>26</v>
      </c>
      <c r="Q198" s="127">
        <v>4</v>
      </c>
      <c r="R198" s="447"/>
    </row>
    <row r="199" spans="1:18">
      <c r="A199" s="327"/>
      <c r="B199" s="311" t="s">
        <v>17666</v>
      </c>
      <c r="C199" s="336" t="s">
        <v>17664</v>
      </c>
      <c r="D199" s="29" t="s">
        <v>17665</v>
      </c>
      <c r="E199" s="312"/>
      <c r="F199" s="481"/>
      <c r="G199" s="470" t="s">
        <v>20247</v>
      </c>
      <c r="H199" s="312"/>
      <c r="I199" s="312"/>
      <c r="J199" s="293" t="s">
        <v>17133</v>
      </c>
      <c r="K199" s="127" t="s">
        <v>2993</v>
      </c>
      <c r="L199" s="513"/>
      <c r="M199" s="513"/>
      <c r="N199" s="1202"/>
      <c r="O199" s="127">
        <v>4</v>
      </c>
      <c r="P199" s="127">
        <v>26</v>
      </c>
      <c r="Q199" s="127">
        <v>4</v>
      </c>
      <c r="R199" s="447"/>
    </row>
    <row r="200" spans="1:18">
      <c r="A200" s="327">
        <v>16</v>
      </c>
      <c r="B200" s="311" t="s">
        <v>17667</v>
      </c>
      <c r="C200" s="336" t="s">
        <v>17668</v>
      </c>
      <c r="D200" s="29" t="s">
        <v>17669</v>
      </c>
      <c r="E200" s="312"/>
      <c r="F200" s="481"/>
      <c r="G200" s="470" t="s">
        <v>20247</v>
      </c>
      <c r="H200" s="312"/>
      <c r="I200" s="312"/>
      <c r="J200" s="293" t="s">
        <v>17133</v>
      </c>
      <c r="K200" s="127" t="s">
        <v>2993</v>
      </c>
      <c r="L200" s="513"/>
      <c r="M200" s="513"/>
      <c r="N200" s="1202"/>
      <c r="O200" s="127">
        <v>4</v>
      </c>
      <c r="P200" s="127">
        <v>26</v>
      </c>
      <c r="Q200" s="127">
        <v>4</v>
      </c>
      <c r="R200" s="447"/>
    </row>
    <row r="201" spans="1:18">
      <c r="A201" s="327">
        <v>17</v>
      </c>
      <c r="B201" s="311" t="s">
        <v>17670</v>
      </c>
      <c r="C201" s="336" t="s">
        <v>17671</v>
      </c>
      <c r="D201" s="29" t="s">
        <v>17672</v>
      </c>
      <c r="E201" s="312"/>
      <c r="F201" s="481"/>
      <c r="G201" s="470" t="s">
        <v>20247</v>
      </c>
      <c r="H201" s="312"/>
      <c r="I201" s="312"/>
      <c r="J201" s="293" t="s">
        <v>17133</v>
      </c>
      <c r="K201" s="127" t="s">
        <v>2993</v>
      </c>
      <c r="L201" s="513"/>
      <c r="M201" s="513"/>
      <c r="N201" s="1202"/>
      <c r="O201" s="127">
        <v>4</v>
      </c>
      <c r="P201" s="127">
        <v>26</v>
      </c>
      <c r="Q201" s="127">
        <v>4</v>
      </c>
      <c r="R201" s="447"/>
    </row>
    <row r="202" spans="1:18">
      <c r="A202" s="327">
        <v>18</v>
      </c>
      <c r="B202" s="311" t="s">
        <v>17673</v>
      </c>
      <c r="C202" s="336" t="s">
        <v>17674</v>
      </c>
      <c r="D202" s="32" t="s">
        <v>17675</v>
      </c>
      <c r="E202" s="312"/>
      <c r="F202" s="481"/>
      <c r="G202" s="470" t="s">
        <v>20247</v>
      </c>
      <c r="H202" s="312"/>
      <c r="I202" s="312"/>
      <c r="J202" s="293" t="s">
        <v>17133</v>
      </c>
      <c r="K202" s="127" t="s">
        <v>2993</v>
      </c>
      <c r="L202" s="513"/>
      <c r="M202" s="513"/>
      <c r="N202" s="1202"/>
      <c r="O202" s="127">
        <v>4</v>
      </c>
      <c r="P202" s="127">
        <v>26</v>
      </c>
      <c r="Q202" s="127">
        <v>4</v>
      </c>
      <c r="R202" s="447"/>
    </row>
    <row r="203" spans="1:18">
      <c r="A203" s="327">
        <v>19</v>
      </c>
      <c r="B203" s="311" t="s">
        <v>17676</v>
      </c>
      <c r="C203" s="336" t="s">
        <v>17677</v>
      </c>
      <c r="D203" s="29" t="s">
        <v>17678</v>
      </c>
      <c r="E203" s="312"/>
      <c r="F203" s="481"/>
      <c r="G203" s="470" t="s">
        <v>20247</v>
      </c>
      <c r="H203" s="312"/>
      <c r="I203" s="312"/>
      <c r="J203" s="293" t="s">
        <v>17133</v>
      </c>
      <c r="K203" s="127" t="s">
        <v>2993</v>
      </c>
      <c r="L203" s="513"/>
      <c r="M203" s="513"/>
      <c r="N203" s="1202"/>
      <c r="O203" s="127">
        <v>3</v>
      </c>
      <c r="P203" s="127">
        <v>26</v>
      </c>
      <c r="Q203" s="127">
        <v>5</v>
      </c>
      <c r="R203" s="447"/>
    </row>
    <row r="204" spans="1:18">
      <c r="A204" s="327">
        <v>20</v>
      </c>
      <c r="B204" s="311" t="s">
        <v>17679</v>
      </c>
      <c r="C204" s="336" t="s">
        <v>17680</v>
      </c>
      <c r="D204" s="29" t="s">
        <v>17681</v>
      </c>
      <c r="E204" s="312"/>
      <c r="F204" s="481"/>
      <c r="G204" s="470" t="s">
        <v>20247</v>
      </c>
      <c r="H204" s="312"/>
      <c r="I204" s="312"/>
      <c r="J204" s="293" t="s">
        <v>17133</v>
      </c>
      <c r="K204" s="127" t="s">
        <v>2993</v>
      </c>
      <c r="L204" s="513"/>
      <c r="M204" s="513"/>
      <c r="N204" s="1202"/>
      <c r="O204" s="127">
        <v>3</v>
      </c>
      <c r="P204" s="127">
        <v>26</v>
      </c>
      <c r="Q204" s="127">
        <v>5</v>
      </c>
      <c r="R204" s="447"/>
    </row>
    <row r="205" spans="1:18">
      <c r="A205" s="327">
        <v>21</v>
      </c>
      <c r="B205" s="311" t="s">
        <v>17682</v>
      </c>
      <c r="C205" s="336" t="s">
        <v>17630</v>
      </c>
      <c r="D205" s="29" t="s">
        <v>17683</v>
      </c>
      <c r="E205" s="312"/>
      <c r="F205" s="481"/>
      <c r="G205" s="470" t="s">
        <v>20247</v>
      </c>
      <c r="H205" s="312"/>
      <c r="I205" s="312"/>
      <c r="J205" s="293" t="s">
        <v>17133</v>
      </c>
      <c r="K205" s="127" t="s">
        <v>2993</v>
      </c>
      <c r="L205" s="513"/>
      <c r="M205" s="513"/>
      <c r="N205" s="1202"/>
      <c r="O205" s="127">
        <v>3</v>
      </c>
      <c r="P205" s="127">
        <v>26</v>
      </c>
      <c r="Q205" s="127">
        <v>5</v>
      </c>
      <c r="R205" s="447"/>
    </row>
    <row r="206" spans="1:18" ht="30">
      <c r="A206" s="327">
        <v>22</v>
      </c>
      <c r="B206" s="311" t="s">
        <v>17684</v>
      </c>
      <c r="C206" s="336" t="s">
        <v>17636</v>
      </c>
      <c r="D206" s="29" t="s">
        <v>17685</v>
      </c>
      <c r="E206" s="312"/>
      <c r="F206" s="481"/>
      <c r="G206" s="470" t="s">
        <v>20247</v>
      </c>
      <c r="H206" s="312"/>
      <c r="I206" s="312"/>
      <c r="J206" s="293" t="s">
        <v>17133</v>
      </c>
      <c r="K206" s="127" t="s">
        <v>2993</v>
      </c>
      <c r="L206" s="513"/>
      <c r="M206" s="513"/>
      <c r="N206" s="1202"/>
      <c r="O206" s="127">
        <v>3</v>
      </c>
      <c r="P206" s="127">
        <v>26</v>
      </c>
      <c r="Q206" s="127">
        <v>5</v>
      </c>
      <c r="R206" s="447"/>
    </row>
    <row r="207" spans="1:18">
      <c r="A207" s="327">
        <v>23</v>
      </c>
      <c r="B207" s="311" t="s">
        <v>17686</v>
      </c>
      <c r="C207" s="336" t="s">
        <v>17687</v>
      </c>
      <c r="D207" s="29" t="s">
        <v>17688</v>
      </c>
      <c r="E207" s="312"/>
      <c r="F207" s="481"/>
      <c r="G207" s="470" t="s">
        <v>20247</v>
      </c>
      <c r="H207" s="312"/>
      <c r="I207" s="312"/>
      <c r="J207" s="293" t="s">
        <v>17133</v>
      </c>
      <c r="K207" s="127" t="s">
        <v>2993</v>
      </c>
      <c r="L207" s="513"/>
      <c r="M207" s="513"/>
      <c r="N207" s="1202"/>
      <c r="O207" s="127">
        <v>3</v>
      </c>
      <c r="P207" s="127">
        <v>26</v>
      </c>
      <c r="Q207" s="127">
        <v>5</v>
      </c>
      <c r="R207" s="447"/>
    </row>
    <row r="208" spans="1:18">
      <c r="A208" s="327">
        <v>24</v>
      </c>
      <c r="B208" s="311" t="s">
        <v>17689</v>
      </c>
      <c r="C208" s="336" t="s">
        <v>17690</v>
      </c>
      <c r="D208" s="29" t="s">
        <v>17691</v>
      </c>
      <c r="E208" s="312"/>
      <c r="F208" s="481"/>
      <c r="G208" s="470" t="s">
        <v>20247</v>
      </c>
      <c r="H208" s="312"/>
      <c r="I208" s="312"/>
      <c r="J208" s="293" t="s">
        <v>17133</v>
      </c>
      <c r="K208" s="127" t="s">
        <v>2993</v>
      </c>
      <c r="L208" s="513"/>
      <c r="M208" s="513"/>
      <c r="N208" s="1202"/>
      <c r="O208" s="127">
        <v>3</v>
      </c>
      <c r="P208" s="127">
        <v>26</v>
      </c>
      <c r="Q208" s="127">
        <v>5</v>
      </c>
      <c r="R208" s="447"/>
    </row>
    <row r="209" spans="1:18">
      <c r="A209" s="327">
        <v>25</v>
      </c>
      <c r="B209" s="311" t="s">
        <v>17692</v>
      </c>
      <c r="C209" s="336" t="s">
        <v>17693</v>
      </c>
      <c r="D209" s="29" t="s">
        <v>17694</v>
      </c>
      <c r="E209" s="312"/>
      <c r="F209" s="481"/>
      <c r="G209" s="470" t="s">
        <v>20247</v>
      </c>
      <c r="H209" s="312"/>
      <c r="I209" s="312"/>
      <c r="J209" s="293" t="s">
        <v>17133</v>
      </c>
      <c r="K209" s="127" t="s">
        <v>2993</v>
      </c>
      <c r="L209" s="513"/>
      <c r="M209" s="513"/>
      <c r="N209" s="1202"/>
      <c r="O209" s="127">
        <v>3</v>
      </c>
      <c r="P209" s="127">
        <v>26</v>
      </c>
      <c r="Q209" s="127">
        <v>5</v>
      </c>
      <c r="R209" s="447"/>
    </row>
    <row r="210" spans="1:18">
      <c r="A210" s="327">
        <v>26</v>
      </c>
      <c r="B210" s="311" t="s">
        <v>17695</v>
      </c>
      <c r="C210" s="336" t="s">
        <v>17646</v>
      </c>
      <c r="D210" s="29" t="s">
        <v>17696</v>
      </c>
      <c r="E210" s="312"/>
      <c r="F210" s="481"/>
      <c r="G210" s="470" t="s">
        <v>20247</v>
      </c>
      <c r="H210" s="312"/>
      <c r="I210" s="312"/>
      <c r="J210" s="293" t="s">
        <v>17133</v>
      </c>
      <c r="K210" s="127" t="s">
        <v>2993</v>
      </c>
      <c r="L210" s="513"/>
      <c r="M210" s="513"/>
      <c r="N210" s="1202"/>
      <c r="O210" s="127">
        <v>3</v>
      </c>
      <c r="P210" s="127">
        <v>26</v>
      </c>
      <c r="Q210" s="127">
        <v>5</v>
      </c>
      <c r="R210" s="447"/>
    </row>
    <row r="211" spans="1:18">
      <c r="A211" s="327">
        <v>27</v>
      </c>
      <c r="B211" s="311" t="s">
        <v>17697</v>
      </c>
      <c r="C211" s="336" t="s">
        <v>17698</v>
      </c>
      <c r="D211" s="29" t="s">
        <v>17699</v>
      </c>
      <c r="E211" s="312"/>
      <c r="F211" s="481"/>
      <c r="G211" s="470" t="s">
        <v>20247</v>
      </c>
      <c r="H211" s="312"/>
      <c r="I211" s="312"/>
      <c r="J211" s="293" t="s">
        <v>17133</v>
      </c>
      <c r="K211" s="127" t="s">
        <v>2993</v>
      </c>
      <c r="L211" s="513"/>
      <c r="M211" s="513"/>
      <c r="N211" s="1202"/>
      <c r="O211" s="127">
        <v>3</v>
      </c>
      <c r="P211" s="127">
        <v>26</v>
      </c>
      <c r="Q211" s="127">
        <v>5</v>
      </c>
      <c r="R211" s="447"/>
    </row>
    <row r="212" spans="1:18">
      <c r="A212" s="327">
        <v>28</v>
      </c>
      <c r="B212" s="311" t="s">
        <v>17700</v>
      </c>
      <c r="C212" s="336" t="s">
        <v>17701</v>
      </c>
      <c r="D212" s="29" t="s">
        <v>17702</v>
      </c>
      <c r="E212" s="312"/>
      <c r="F212" s="481"/>
      <c r="G212" s="470" t="s">
        <v>20247</v>
      </c>
      <c r="H212" s="312"/>
      <c r="I212" s="312"/>
      <c r="J212" s="293" t="s">
        <v>17133</v>
      </c>
      <c r="K212" s="127" t="s">
        <v>2993</v>
      </c>
      <c r="L212" s="513"/>
      <c r="M212" s="513"/>
      <c r="N212" s="1202"/>
      <c r="O212" s="127">
        <v>3</v>
      </c>
      <c r="P212" s="127">
        <v>26</v>
      </c>
      <c r="Q212" s="127">
        <v>5</v>
      </c>
      <c r="R212" s="447"/>
    </row>
    <row r="213" spans="1:18">
      <c r="A213" s="327">
        <v>29</v>
      </c>
      <c r="B213" s="311" t="s">
        <v>17703</v>
      </c>
      <c r="C213" s="336" t="s">
        <v>17704</v>
      </c>
      <c r="D213" s="29" t="s">
        <v>17705</v>
      </c>
      <c r="E213" s="312"/>
      <c r="F213" s="481"/>
      <c r="G213" s="470" t="s">
        <v>20247</v>
      </c>
      <c r="H213" s="312"/>
      <c r="I213" s="312"/>
      <c r="J213" s="293" t="s">
        <v>17133</v>
      </c>
      <c r="K213" s="127" t="s">
        <v>2993</v>
      </c>
      <c r="L213" s="513"/>
      <c r="M213" s="513"/>
      <c r="N213" s="1202"/>
      <c r="O213" s="127">
        <v>1</v>
      </c>
      <c r="P213" s="127">
        <v>26</v>
      </c>
      <c r="Q213" s="127">
        <v>5</v>
      </c>
      <c r="R213" s="447"/>
    </row>
    <row r="214" spans="1:18">
      <c r="A214" s="327">
        <v>30</v>
      </c>
      <c r="B214" s="311" t="s">
        <v>17706</v>
      </c>
      <c r="C214" s="336" t="s">
        <v>17707</v>
      </c>
      <c r="D214" s="29" t="s">
        <v>17708</v>
      </c>
      <c r="E214" s="312"/>
      <c r="F214" s="481"/>
      <c r="G214" s="470" t="s">
        <v>20247</v>
      </c>
      <c r="H214" s="312"/>
      <c r="I214" s="312"/>
      <c r="J214" s="293" t="s">
        <v>17133</v>
      </c>
      <c r="K214" s="127" t="s">
        <v>2993</v>
      </c>
      <c r="L214" s="513"/>
      <c r="M214" s="513"/>
      <c r="N214" s="1202"/>
      <c r="O214" s="127">
        <v>1</v>
      </c>
      <c r="P214" s="127">
        <v>26</v>
      </c>
      <c r="Q214" s="127">
        <v>5</v>
      </c>
      <c r="R214" s="447"/>
    </row>
    <row r="215" spans="1:18">
      <c r="A215" s="327">
        <v>31</v>
      </c>
      <c r="B215" s="311" t="s">
        <v>17709</v>
      </c>
      <c r="C215" s="336" t="s">
        <v>17710</v>
      </c>
      <c r="D215" s="29" t="s">
        <v>17711</v>
      </c>
      <c r="E215" s="312"/>
      <c r="F215" s="481"/>
      <c r="G215" s="470" t="s">
        <v>20247</v>
      </c>
      <c r="H215" s="312"/>
      <c r="I215" s="312"/>
      <c r="J215" s="293" t="s">
        <v>17133</v>
      </c>
      <c r="K215" s="127" t="s">
        <v>2993</v>
      </c>
      <c r="L215" s="513"/>
      <c r="M215" s="513"/>
      <c r="N215" s="1202"/>
      <c r="O215" s="127">
        <v>1</v>
      </c>
      <c r="P215" s="127">
        <v>26</v>
      </c>
      <c r="Q215" s="127">
        <v>5</v>
      </c>
      <c r="R215" s="447"/>
    </row>
    <row r="216" spans="1:18">
      <c r="A216" s="327">
        <v>32</v>
      </c>
      <c r="B216" s="311" t="s">
        <v>17712</v>
      </c>
      <c r="C216" s="336" t="s">
        <v>17713</v>
      </c>
      <c r="D216" s="29" t="s">
        <v>17714</v>
      </c>
      <c r="E216" s="312"/>
      <c r="F216" s="481"/>
      <c r="G216" s="470" t="s">
        <v>20247</v>
      </c>
      <c r="H216" s="312"/>
      <c r="I216" s="312"/>
      <c r="J216" s="293" t="s">
        <v>17133</v>
      </c>
      <c r="K216" s="127" t="s">
        <v>2993</v>
      </c>
      <c r="L216" s="513"/>
      <c r="M216" s="513"/>
      <c r="N216" s="1202"/>
      <c r="O216" s="127">
        <v>1</v>
      </c>
      <c r="P216" s="127">
        <v>26</v>
      </c>
      <c r="Q216" s="127">
        <v>5</v>
      </c>
      <c r="R216" s="447"/>
    </row>
    <row r="217" spans="1:18">
      <c r="A217" s="327">
        <v>33</v>
      </c>
      <c r="B217" s="311" t="s">
        <v>17715</v>
      </c>
      <c r="C217" s="336" t="s">
        <v>17716</v>
      </c>
      <c r="D217" s="29" t="s">
        <v>17717</v>
      </c>
      <c r="E217" s="312"/>
      <c r="F217" s="481"/>
      <c r="G217" s="470" t="s">
        <v>20247</v>
      </c>
      <c r="H217" s="312"/>
      <c r="I217" s="312"/>
      <c r="J217" s="293" t="s">
        <v>17133</v>
      </c>
      <c r="K217" s="127" t="s">
        <v>2993</v>
      </c>
      <c r="L217" s="513"/>
      <c r="M217" s="513"/>
      <c r="N217" s="1202"/>
      <c r="O217" s="127">
        <v>1</v>
      </c>
      <c r="P217" s="127">
        <v>26</v>
      </c>
      <c r="Q217" s="127">
        <v>5</v>
      </c>
      <c r="R217" s="447"/>
    </row>
    <row r="218" spans="1:18">
      <c r="A218" s="327">
        <v>34</v>
      </c>
      <c r="B218" s="311" t="s">
        <v>17718</v>
      </c>
      <c r="C218" s="336" t="s">
        <v>17719</v>
      </c>
      <c r="D218" s="29" t="s">
        <v>17720</v>
      </c>
      <c r="E218" s="312"/>
      <c r="F218" s="481"/>
      <c r="G218" s="470" t="s">
        <v>20247</v>
      </c>
      <c r="H218" s="312"/>
      <c r="I218" s="312"/>
      <c r="J218" s="293" t="s">
        <v>17133</v>
      </c>
      <c r="K218" s="127" t="s">
        <v>2993</v>
      </c>
      <c r="L218" s="513"/>
      <c r="M218" s="513"/>
      <c r="N218" s="1202"/>
      <c r="O218" s="127">
        <v>1</v>
      </c>
      <c r="P218" s="127">
        <v>26</v>
      </c>
      <c r="Q218" s="127">
        <v>5</v>
      </c>
      <c r="R218" s="447"/>
    </row>
    <row r="219" spans="1:18">
      <c r="A219" s="327">
        <v>35</v>
      </c>
      <c r="B219" s="311" t="s">
        <v>17721</v>
      </c>
      <c r="C219" s="336" t="s">
        <v>17722</v>
      </c>
      <c r="D219" s="29" t="s">
        <v>17723</v>
      </c>
      <c r="E219" s="312"/>
      <c r="F219" s="481"/>
      <c r="G219" s="470" t="s">
        <v>20247</v>
      </c>
      <c r="H219" s="312"/>
      <c r="I219" s="312"/>
      <c r="J219" s="293" t="s">
        <v>17133</v>
      </c>
      <c r="K219" s="127" t="s">
        <v>2993</v>
      </c>
      <c r="L219" s="513"/>
      <c r="M219" s="513"/>
      <c r="N219" s="1202"/>
      <c r="O219" s="127">
        <v>1</v>
      </c>
      <c r="P219" s="127">
        <v>26</v>
      </c>
      <c r="Q219" s="127">
        <v>5</v>
      </c>
      <c r="R219" s="447"/>
    </row>
    <row r="220" spans="1:18">
      <c r="A220" s="327">
        <v>36</v>
      </c>
      <c r="B220" s="311" t="s">
        <v>17724</v>
      </c>
      <c r="C220" s="336" t="s">
        <v>17725</v>
      </c>
      <c r="D220" s="29" t="s">
        <v>17726</v>
      </c>
      <c r="E220" s="312"/>
      <c r="F220" s="481"/>
      <c r="G220" s="470" t="s">
        <v>20247</v>
      </c>
      <c r="H220" s="312"/>
      <c r="I220" s="312"/>
      <c r="J220" s="293" t="s">
        <v>17133</v>
      </c>
      <c r="K220" s="127" t="s">
        <v>2993</v>
      </c>
      <c r="L220" s="513"/>
      <c r="M220" s="513"/>
      <c r="N220" s="1202"/>
      <c r="O220" s="127">
        <v>1</v>
      </c>
      <c r="P220" s="127">
        <v>26</v>
      </c>
      <c r="Q220" s="127">
        <v>5</v>
      </c>
      <c r="R220" s="447"/>
    </row>
    <row r="221" spans="1:18">
      <c r="A221" s="327">
        <v>37</v>
      </c>
      <c r="B221" s="311" t="s">
        <v>17727</v>
      </c>
      <c r="C221" s="336" t="s">
        <v>17728</v>
      </c>
      <c r="D221" s="29" t="s">
        <v>17729</v>
      </c>
      <c r="E221" s="312"/>
      <c r="F221" s="481"/>
      <c r="G221" s="470" t="s">
        <v>20247</v>
      </c>
      <c r="H221" s="312"/>
      <c r="I221" s="312"/>
      <c r="J221" s="293" t="s">
        <v>17133</v>
      </c>
      <c r="K221" s="127" t="s">
        <v>2993</v>
      </c>
      <c r="L221" s="513"/>
      <c r="M221" s="513"/>
      <c r="N221" s="1202"/>
      <c r="O221" s="127">
        <v>1</v>
      </c>
      <c r="P221" s="127">
        <v>26</v>
      </c>
      <c r="Q221" s="127">
        <v>5</v>
      </c>
      <c r="R221" s="447"/>
    </row>
    <row r="222" spans="1:18">
      <c r="A222" s="327">
        <v>38</v>
      </c>
      <c r="B222" s="311" t="s">
        <v>17730</v>
      </c>
      <c r="C222" s="336" t="s">
        <v>17731</v>
      </c>
      <c r="D222" s="29" t="s">
        <v>17732</v>
      </c>
      <c r="E222" s="312"/>
      <c r="F222" s="481"/>
      <c r="G222" s="470" t="s">
        <v>20247</v>
      </c>
      <c r="H222" s="312"/>
      <c r="I222" s="312"/>
      <c r="J222" s="293" t="s">
        <v>17133</v>
      </c>
      <c r="K222" s="127" t="s">
        <v>2993</v>
      </c>
      <c r="L222" s="513"/>
      <c r="M222" s="513"/>
      <c r="N222" s="1202"/>
      <c r="O222" s="127">
        <v>1</v>
      </c>
      <c r="P222" s="127">
        <v>26</v>
      </c>
      <c r="Q222" s="127">
        <v>5</v>
      </c>
      <c r="R222" s="447"/>
    </row>
    <row r="223" spans="1:18">
      <c r="A223" s="327">
        <v>39</v>
      </c>
      <c r="B223" s="311" t="s">
        <v>17733</v>
      </c>
      <c r="C223" s="336" t="s">
        <v>17734</v>
      </c>
      <c r="D223" s="29" t="s">
        <v>17735</v>
      </c>
      <c r="E223" s="312"/>
      <c r="F223" s="481"/>
      <c r="G223" s="470" t="s">
        <v>20247</v>
      </c>
      <c r="H223" s="312"/>
      <c r="I223" s="312"/>
      <c r="J223" s="293" t="s">
        <v>17133</v>
      </c>
      <c r="K223" s="127" t="s">
        <v>2993</v>
      </c>
      <c r="L223" s="513"/>
      <c r="M223" s="513"/>
      <c r="N223" s="1202"/>
      <c r="O223" s="127">
        <v>1</v>
      </c>
      <c r="P223" s="127">
        <v>26</v>
      </c>
      <c r="Q223" s="127">
        <v>5</v>
      </c>
      <c r="R223" s="447"/>
    </row>
    <row r="224" spans="1:18">
      <c r="A224" s="327">
        <v>40</v>
      </c>
      <c r="B224" s="311" t="s">
        <v>17727</v>
      </c>
      <c r="C224" s="336" t="s">
        <v>17736</v>
      </c>
      <c r="D224" s="29" t="s">
        <v>17737</v>
      </c>
      <c r="E224" s="312"/>
      <c r="F224" s="481"/>
      <c r="G224" s="470" t="s">
        <v>20247</v>
      </c>
      <c r="H224" s="312"/>
      <c r="I224" s="312"/>
      <c r="J224" s="293" t="s">
        <v>17133</v>
      </c>
      <c r="K224" s="127" t="s">
        <v>2993</v>
      </c>
      <c r="L224" s="513"/>
      <c r="M224" s="513"/>
      <c r="N224" s="1202"/>
      <c r="O224" s="127">
        <v>1</v>
      </c>
      <c r="P224" s="127">
        <v>26</v>
      </c>
      <c r="Q224" s="127">
        <v>5</v>
      </c>
      <c r="R224" s="447"/>
    </row>
    <row r="225" spans="1:18">
      <c r="A225" s="327">
        <v>41</v>
      </c>
      <c r="B225" s="311" t="s">
        <v>17738</v>
      </c>
      <c r="C225" s="336" t="s">
        <v>17739</v>
      </c>
      <c r="D225" s="29" t="s">
        <v>17740</v>
      </c>
      <c r="E225" s="312"/>
      <c r="F225" s="481"/>
      <c r="G225" s="470" t="s">
        <v>20247</v>
      </c>
      <c r="H225" s="312"/>
      <c r="I225" s="312"/>
      <c r="J225" s="293" t="s">
        <v>17133</v>
      </c>
      <c r="K225" s="127" t="s">
        <v>2993</v>
      </c>
      <c r="L225" s="513"/>
      <c r="M225" s="513"/>
      <c r="N225" s="1202"/>
      <c r="O225" s="127">
        <v>4</v>
      </c>
      <c r="P225" s="127">
        <v>26</v>
      </c>
      <c r="Q225" s="127">
        <v>5</v>
      </c>
      <c r="R225" s="447"/>
    </row>
    <row r="226" spans="1:18">
      <c r="A226" s="327">
        <v>42</v>
      </c>
      <c r="B226" s="311" t="s">
        <v>17741</v>
      </c>
      <c r="C226" s="336" t="s">
        <v>17742</v>
      </c>
      <c r="D226" s="29" t="s">
        <v>17743</v>
      </c>
      <c r="E226" s="312"/>
      <c r="F226" s="481"/>
      <c r="G226" s="470" t="s">
        <v>20247</v>
      </c>
      <c r="H226" s="312"/>
      <c r="I226" s="312"/>
      <c r="J226" s="293" t="s">
        <v>17133</v>
      </c>
      <c r="K226" s="127" t="s">
        <v>2993</v>
      </c>
      <c r="L226" s="513"/>
      <c r="M226" s="513"/>
      <c r="N226" s="1202"/>
      <c r="O226" s="127">
        <v>4</v>
      </c>
      <c r="P226" s="127">
        <v>26</v>
      </c>
      <c r="Q226" s="127">
        <v>5</v>
      </c>
      <c r="R226" s="447"/>
    </row>
    <row r="227" spans="1:18">
      <c r="A227" s="327">
        <v>43</v>
      </c>
      <c r="B227" s="311" t="s">
        <v>17744</v>
      </c>
      <c r="C227" s="336" t="s">
        <v>17745</v>
      </c>
      <c r="D227" s="29" t="s">
        <v>17746</v>
      </c>
      <c r="E227" s="312"/>
      <c r="F227" s="481"/>
      <c r="G227" s="470" t="s">
        <v>20247</v>
      </c>
      <c r="H227" s="312"/>
      <c r="I227" s="312"/>
      <c r="J227" s="293" t="s">
        <v>17133</v>
      </c>
      <c r="K227" s="127" t="s">
        <v>2993</v>
      </c>
      <c r="L227" s="513"/>
      <c r="M227" s="513"/>
      <c r="N227" s="1202"/>
      <c r="O227" s="127">
        <v>4</v>
      </c>
      <c r="P227" s="127">
        <v>26</v>
      </c>
      <c r="Q227" s="127">
        <v>5</v>
      </c>
      <c r="R227" s="447"/>
    </row>
    <row r="228" spans="1:18">
      <c r="A228" s="327">
        <v>44</v>
      </c>
      <c r="B228" s="311" t="s">
        <v>17747</v>
      </c>
      <c r="C228" s="336" t="s">
        <v>17748</v>
      </c>
      <c r="D228" s="29" t="s">
        <v>17749</v>
      </c>
      <c r="E228" s="312"/>
      <c r="F228" s="481"/>
      <c r="G228" s="470" t="s">
        <v>20247</v>
      </c>
      <c r="H228" s="312"/>
      <c r="I228" s="312"/>
      <c r="J228" s="293" t="s">
        <v>17133</v>
      </c>
      <c r="K228" s="127" t="s">
        <v>2993</v>
      </c>
      <c r="L228" s="513"/>
      <c r="M228" s="513"/>
      <c r="N228" s="1202"/>
      <c r="O228" s="127">
        <v>4</v>
      </c>
      <c r="P228" s="127">
        <v>26</v>
      </c>
      <c r="Q228" s="127">
        <v>5</v>
      </c>
      <c r="R228" s="304"/>
    </row>
    <row r="229" spans="1:18">
      <c r="A229" s="327">
        <v>45</v>
      </c>
      <c r="B229" s="311" t="s">
        <v>17750</v>
      </c>
      <c r="C229" s="336" t="s">
        <v>17751</v>
      </c>
      <c r="D229" s="29" t="s">
        <v>17752</v>
      </c>
      <c r="E229" s="312"/>
      <c r="F229" s="481"/>
      <c r="G229" s="470" t="s">
        <v>20247</v>
      </c>
      <c r="H229" s="312"/>
      <c r="I229" s="312"/>
      <c r="J229" s="293" t="s">
        <v>17133</v>
      </c>
      <c r="K229" s="127" t="s">
        <v>2993</v>
      </c>
      <c r="L229" s="513"/>
      <c r="M229" s="513"/>
      <c r="N229" s="1202"/>
      <c r="O229" s="127">
        <v>4</v>
      </c>
      <c r="P229" s="127">
        <v>26</v>
      </c>
      <c r="Q229" s="127">
        <v>5</v>
      </c>
      <c r="R229" s="447"/>
    </row>
    <row r="230" spans="1:18">
      <c r="A230" s="327">
        <v>46</v>
      </c>
      <c r="B230" s="311" t="s">
        <v>17753</v>
      </c>
      <c r="C230" s="336" t="s">
        <v>17754</v>
      </c>
      <c r="D230" s="29" t="s">
        <v>17755</v>
      </c>
      <c r="E230" s="312"/>
      <c r="F230" s="481"/>
      <c r="G230" s="470" t="s">
        <v>20247</v>
      </c>
      <c r="H230" s="312"/>
      <c r="I230" s="312"/>
      <c r="J230" s="293" t="s">
        <v>17133</v>
      </c>
      <c r="K230" s="127" t="s">
        <v>2993</v>
      </c>
      <c r="L230" s="513"/>
      <c r="M230" s="513"/>
      <c r="N230" s="1202"/>
      <c r="O230" s="127">
        <v>4</v>
      </c>
      <c r="P230" s="127">
        <v>26</v>
      </c>
      <c r="Q230" s="127">
        <v>5</v>
      </c>
      <c r="R230" s="447"/>
    </row>
    <row r="231" spans="1:18">
      <c r="A231" s="327">
        <v>47</v>
      </c>
      <c r="B231" s="311" t="s">
        <v>17756</v>
      </c>
      <c r="C231" s="336" t="s">
        <v>17757</v>
      </c>
      <c r="D231" s="29" t="s">
        <v>17758</v>
      </c>
      <c r="E231" s="312"/>
      <c r="F231" s="481"/>
      <c r="G231" s="470" t="s">
        <v>20247</v>
      </c>
      <c r="H231" s="312"/>
      <c r="I231" s="312"/>
      <c r="J231" s="293" t="s">
        <v>17133</v>
      </c>
      <c r="K231" s="127" t="s">
        <v>2993</v>
      </c>
      <c r="L231" s="513"/>
      <c r="M231" s="513"/>
      <c r="N231" s="1202"/>
      <c r="O231" s="127">
        <v>4</v>
      </c>
      <c r="P231" s="127">
        <v>26</v>
      </c>
      <c r="Q231" s="127">
        <v>5</v>
      </c>
      <c r="R231" s="447"/>
    </row>
    <row r="232" spans="1:18">
      <c r="A232" s="327">
        <v>48</v>
      </c>
      <c r="B232" s="311" t="s">
        <v>17759</v>
      </c>
      <c r="C232" s="336" t="s">
        <v>17760</v>
      </c>
      <c r="D232" s="29" t="s">
        <v>17761</v>
      </c>
      <c r="E232" s="312"/>
      <c r="F232" s="481"/>
      <c r="G232" s="470" t="s">
        <v>20247</v>
      </c>
      <c r="H232" s="312"/>
      <c r="I232" s="312"/>
      <c r="J232" s="293" t="s">
        <v>17133</v>
      </c>
      <c r="K232" s="127" t="s">
        <v>2993</v>
      </c>
      <c r="L232" s="513"/>
      <c r="M232" s="513"/>
      <c r="N232" s="1202"/>
      <c r="O232" s="127">
        <v>4</v>
      </c>
      <c r="P232" s="127">
        <v>26</v>
      </c>
      <c r="Q232" s="127">
        <v>5</v>
      </c>
      <c r="R232" s="447"/>
    </row>
    <row r="233" spans="1:18">
      <c r="A233" s="327">
        <v>49</v>
      </c>
      <c r="B233" s="311" t="s">
        <v>17762</v>
      </c>
      <c r="C233" s="336" t="s">
        <v>17716</v>
      </c>
      <c r="D233" s="29" t="s">
        <v>17763</v>
      </c>
      <c r="E233" s="312"/>
      <c r="F233" s="481"/>
      <c r="G233" s="470" t="s">
        <v>20247</v>
      </c>
      <c r="H233" s="312"/>
      <c r="I233" s="312"/>
      <c r="J233" s="293" t="s">
        <v>17133</v>
      </c>
      <c r="K233" s="127" t="s">
        <v>2993</v>
      </c>
      <c r="L233" s="513"/>
      <c r="M233" s="513"/>
      <c r="N233" s="1202"/>
      <c r="O233" s="127">
        <v>4</v>
      </c>
      <c r="P233" s="127">
        <v>26</v>
      </c>
      <c r="Q233" s="127">
        <v>5</v>
      </c>
      <c r="R233" s="447"/>
    </row>
    <row r="234" spans="1:18">
      <c r="A234" s="327">
        <v>50</v>
      </c>
      <c r="B234" s="311" t="s">
        <v>17764</v>
      </c>
      <c r="C234" s="336" t="s">
        <v>17765</v>
      </c>
      <c r="D234" s="29" t="s">
        <v>17766</v>
      </c>
      <c r="E234" s="312"/>
      <c r="F234" s="481"/>
      <c r="G234" s="470" t="s">
        <v>20247</v>
      </c>
      <c r="H234" s="312"/>
      <c r="I234" s="312"/>
      <c r="J234" s="293" t="s">
        <v>17133</v>
      </c>
      <c r="K234" s="127" t="s">
        <v>2993</v>
      </c>
      <c r="L234" s="513"/>
      <c r="M234" s="513"/>
      <c r="N234" s="1202"/>
      <c r="O234" s="127">
        <v>4</v>
      </c>
      <c r="P234" s="127">
        <v>26</v>
      </c>
      <c r="Q234" s="127">
        <v>5</v>
      </c>
      <c r="R234" s="447"/>
    </row>
    <row r="235" spans="1:18">
      <c r="A235" s="327">
        <v>51</v>
      </c>
      <c r="B235" s="1009" t="s">
        <v>17767</v>
      </c>
      <c r="C235" s="1005" t="s">
        <v>17768</v>
      </c>
      <c r="D235" s="29" t="s">
        <v>17769</v>
      </c>
      <c r="E235" s="312"/>
      <c r="F235" s="481" t="s">
        <v>22664</v>
      </c>
      <c r="G235" s="470" t="s">
        <v>20247</v>
      </c>
      <c r="H235" s="312"/>
      <c r="I235" s="312"/>
      <c r="J235" s="293" t="s">
        <v>17133</v>
      </c>
      <c r="K235" s="127" t="s">
        <v>2993</v>
      </c>
      <c r="L235" s="513"/>
      <c r="M235" s="513"/>
      <c r="N235" s="1202"/>
      <c r="O235" s="127">
        <v>4</v>
      </c>
      <c r="P235" s="127">
        <v>26</v>
      </c>
      <c r="Q235" s="127">
        <v>5</v>
      </c>
      <c r="R235" s="447"/>
    </row>
    <row r="236" spans="1:18">
      <c r="A236" s="327">
        <v>52</v>
      </c>
      <c r="B236" s="1009" t="s">
        <v>17767</v>
      </c>
      <c r="C236" s="1005" t="s">
        <v>17770</v>
      </c>
      <c r="D236" s="29" t="s">
        <v>17771</v>
      </c>
      <c r="E236" s="312"/>
      <c r="F236" s="481"/>
      <c r="G236" s="470" t="s">
        <v>20247</v>
      </c>
      <c r="H236" s="312"/>
      <c r="I236" s="312"/>
      <c r="J236" s="293" t="s">
        <v>17133</v>
      </c>
      <c r="K236" s="127" t="s">
        <v>2993</v>
      </c>
      <c r="L236" s="513"/>
      <c r="M236" s="513"/>
      <c r="N236" s="1202"/>
      <c r="O236" s="127">
        <v>2</v>
      </c>
      <c r="P236" s="127">
        <v>26</v>
      </c>
      <c r="Q236" s="127">
        <v>5</v>
      </c>
      <c r="R236" s="447"/>
    </row>
    <row r="237" spans="1:18">
      <c r="A237" s="327">
        <v>53</v>
      </c>
      <c r="B237" s="1009" t="s">
        <v>17767</v>
      </c>
      <c r="C237" s="1005" t="s">
        <v>17772</v>
      </c>
      <c r="D237" s="29" t="s">
        <v>17773</v>
      </c>
      <c r="E237" s="312"/>
      <c r="F237" s="481"/>
      <c r="G237" s="470" t="s">
        <v>20247</v>
      </c>
      <c r="H237" s="312"/>
      <c r="I237" s="312"/>
      <c r="J237" s="293" t="s">
        <v>17133</v>
      </c>
      <c r="K237" s="127" t="s">
        <v>2993</v>
      </c>
      <c r="L237" s="513"/>
      <c r="M237" s="513"/>
      <c r="N237" s="1202"/>
      <c r="O237" s="127">
        <v>2</v>
      </c>
      <c r="P237" s="127">
        <v>26</v>
      </c>
      <c r="Q237" s="127">
        <v>5</v>
      </c>
      <c r="R237" s="447"/>
    </row>
    <row r="238" spans="1:18">
      <c r="A238" s="327">
        <v>54</v>
      </c>
      <c r="B238" s="1009" t="s">
        <v>17767</v>
      </c>
      <c r="C238" s="1005" t="s">
        <v>17774</v>
      </c>
      <c r="D238" s="29" t="s">
        <v>17775</v>
      </c>
      <c r="E238" s="312"/>
      <c r="F238" s="481"/>
      <c r="G238" s="470" t="s">
        <v>20247</v>
      </c>
      <c r="H238" s="312"/>
      <c r="I238" s="312"/>
      <c r="J238" s="293" t="s">
        <v>17133</v>
      </c>
      <c r="K238" s="127" t="s">
        <v>2993</v>
      </c>
      <c r="L238" s="513"/>
      <c r="M238" s="513"/>
      <c r="N238" s="1202"/>
      <c r="O238" s="127">
        <v>2</v>
      </c>
      <c r="P238" s="127">
        <v>26</v>
      </c>
      <c r="Q238" s="127">
        <v>5</v>
      </c>
      <c r="R238" s="447"/>
    </row>
    <row r="239" spans="1:18">
      <c r="A239" s="327">
        <v>55</v>
      </c>
      <c r="B239" s="1009" t="s">
        <v>17767</v>
      </c>
      <c r="C239" s="1005" t="s">
        <v>17776</v>
      </c>
      <c r="D239" s="32">
        <v>38307</v>
      </c>
      <c r="E239" s="312"/>
      <c r="F239" s="481"/>
      <c r="G239" s="470" t="s">
        <v>20247</v>
      </c>
      <c r="H239" s="312"/>
      <c r="I239" s="312"/>
      <c r="J239" s="293" t="s">
        <v>17133</v>
      </c>
      <c r="K239" s="127" t="s">
        <v>2993</v>
      </c>
      <c r="L239" s="513"/>
      <c r="M239" s="513"/>
      <c r="N239" s="1202"/>
      <c r="O239" s="127">
        <v>2</v>
      </c>
      <c r="P239" s="127">
        <v>26</v>
      </c>
      <c r="Q239" s="127">
        <v>5</v>
      </c>
      <c r="R239" s="447"/>
    </row>
    <row r="240" spans="1:18">
      <c r="A240" s="327">
        <v>56</v>
      </c>
      <c r="B240" s="1009" t="s">
        <v>17777</v>
      </c>
      <c r="C240" s="1005" t="s">
        <v>17778</v>
      </c>
      <c r="D240" s="32" t="s">
        <v>17779</v>
      </c>
      <c r="E240" s="312"/>
      <c r="F240" s="481"/>
      <c r="G240" s="470" t="s">
        <v>20247</v>
      </c>
      <c r="H240" s="312"/>
      <c r="I240" s="312"/>
      <c r="J240" s="293" t="s">
        <v>17133</v>
      </c>
      <c r="K240" s="127" t="s">
        <v>2993</v>
      </c>
      <c r="L240" s="513"/>
      <c r="M240" s="513"/>
      <c r="N240" s="1202"/>
      <c r="O240" s="127">
        <v>1</v>
      </c>
      <c r="P240" s="127">
        <v>27</v>
      </c>
      <c r="Q240" s="127">
        <v>1</v>
      </c>
      <c r="R240" s="447"/>
    </row>
    <row r="241" spans="1:18">
      <c r="A241" s="327">
        <v>57</v>
      </c>
      <c r="B241" s="1009" t="s">
        <v>17777</v>
      </c>
      <c r="C241" s="1005" t="s">
        <v>17780</v>
      </c>
      <c r="D241" s="29" t="s">
        <v>17781</v>
      </c>
      <c r="E241" s="312"/>
      <c r="F241" s="481"/>
      <c r="G241" s="470" t="s">
        <v>20247</v>
      </c>
      <c r="H241" s="312"/>
      <c r="I241" s="312"/>
      <c r="J241" s="293" t="s">
        <v>17133</v>
      </c>
      <c r="K241" s="127" t="s">
        <v>2993</v>
      </c>
      <c r="L241" s="513"/>
      <c r="M241" s="513"/>
      <c r="N241" s="1202"/>
      <c r="O241" s="127">
        <v>1</v>
      </c>
      <c r="P241" s="127">
        <v>27</v>
      </c>
      <c r="Q241" s="127">
        <v>1</v>
      </c>
      <c r="R241" s="447"/>
    </row>
    <row r="242" spans="1:18">
      <c r="A242" s="327">
        <v>58</v>
      </c>
      <c r="B242" s="1009" t="s">
        <v>17777</v>
      </c>
      <c r="C242" s="1005" t="s">
        <v>17782</v>
      </c>
      <c r="D242" s="29" t="s">
        <v>17783</v>
      </c>
      <c r="E242" s="312"/>
      <c r="F242" s="481"/>
      <c r="G242" s="470" t="s">
        <v>20247</v>
      </c>
      <c r="H242" s="312"/>
      <c r="I242" s="312"/>
      <c r="J242" s="293" t="s">
        <v>17133</v>
      </c>
      <c r="K242" s="127" t="s">
        <v>2993</v>
      </c>
      <c r="L242" s="513"/>
      <c r="M242" s="513"/>
      <c r="N242" s="1202"/>
      <c r="O242" s="127">
        <v>1</v>
      </c>
      <c r="P242" s="127">
        <v>27</v>
      </c>
      <c r="Q242" s="127">
        <v>1</v>
      </c>
      <c r="R242" s="447"/>
    </row>
    <row r="243" spans="1:18">
      <c r="A243" s="327">
        <v>59</v>
      </c>
      <c r="B243" s="1009" t="s">
        <v>17777</v>
      </c>
      <c r="C243" s="1005" t="s">
        <v>17784</v>
      </c>
      <c r="D243" s="29" t="s">
        <v>17785</v>
      </c>
      <c r="E243" s="312"/>
      <c r="F243" s="481"/>
      <c r="G243" s="470" t="s">
        <v>20247</v>
      </c>
      <c r="H243" s="312"/>
      <c r="I243" s="312"/>
      <c r="J243" s="293" t="s">
        <v>17133</v>
      </c>
      <c r="K243" s="127" t="s">
        <v>2993</v>
      </c>
      <c r="L243" s="513"/>
      <c r="M243" s="513"/>
      <c r="N243" s="1202"/>
      <c r="O243" s="127">
        <v>1</v>
      </c>
      <c r="P243" s="127">
        <v>27</v>
      </c>
      <c r="Q243" s="127">
        <v>1</v>
      </c>
      <c r="R243" s="447"/>
    </row>
    <row r="244" spans="1:18">
      <c r="A244" s="327">
        <v>60</v>
      </c>
      <c r="B244" s="1009" t="s">
        <v>17777</v>
      </c>
      <c r="C244" s="1005" t="s">
        <v>17786</v>
      </c>
      <c r="D244" s="29" t="s">
        <v>17787</v>
      </c>
      <c r="E244" s="312"/>
      <c r="F244" s="481"/>
      <c r="G244" s="470" t="s">
        <v>20247</v>
      </c>
      <c r="H244" s="312"/>
      <c r="I244" s="312"/>
      <c r="J244" s="293" t="s">
        <v>17133</v>
      </c>
      <c r="K244" s="127" t="s">
        <v>2993</v>
      </c>
      <c r="L244" s="513"/>
      <c r="M244" s="513"/>
      <c r="N244" s="1202"/>
      <c r="O244" s="127">
        <v>1</v>
      </c>
      <c r="P244" s="127">
        <v>27</v>
      </c>
      <c r="Q244" s="127">
        <v>1</v>
      </c>
      <c r="R244" s="447"/>
    </row>
    <row r="245" spans="1:18">
      <c r="A245" s="327">
        <v>61</v>
      </c>
      <c r="B245" s="1009" t="s">
        <v>17777</v>
      </c>
      <c r="C245" s="1005" t="s">
        <v>17788</v>
      </c>
      <c r="D245" s="29" t="s">
        <v>17789</v>
      </c>
      <c r="E245" s="312"/>
      <c r="F245" s="481"/>
      <c r="G245" s="470" t="s">
        <v>20247</v>
      </c>
      <c r="H245" s="312"/>
      <c r="I245" s="312"/>
      <c r="J245" s="293" t="s">
        <v>17133</v>
      </c>
      <c r="K245" s="127" t="s">
        <v>2993</v>
      </c>
      <c r="L245" s="513"/>
      <c r="M245" s="513"/>
      <c r="N245" s="1202"/>
      <c r="O245" s="127">
        <v>1</v>
      </c>
      <c r="P245" s="127">
        <v>27</v>
      </c>
      <c r="Q245" s="127">
        <v>1</v>
      </c>
      <c r="R245" s="447"/>
    </row>
    <row r="246" spans="1:18">
      <c r="A246" s="327">
        <v>62</v>
      </c>
      <c r="B246" s="1009" t="s">
        <v>17767</v>
      </c>
      <c r="C246" s="1005" t="s">
        <v>17790</v>
      </c>
      <c r="D246" s="29" t="s">
        <v>17791</v>
      </c>
      <c r="E246" s="312"/>
      <c r="F246" s="481"/>
      <c r="G246" s="470" t="s">
        <v>20247</v>
      </c>
      <c r="H246" s="312"/>
      <c r="I246" s="312"/>
      <c r="J246" s="293" t="s">
        <v>17133</v>
      </c>
      <c r="K246" s="127" t="s">
        <v>2993</v>
      </c>
      <c r="L246" s="513"/>
      <c r="M246" s="513"/>
      <c r="N246" s="1202"/>
      <c r="O246" s="127">
        <v>2</v>
      </c>
      <c r="P246" s="127">
        <v>27</v>
      </c>
      <c r="Q246" s="127">
        <v>1</v>
      </c>
      <c r="R246" s="447"/>
    </row>
    <row r="247" spans="1:18">
      <c r="A247" s="327">
        <v>63</v>
      </c>
      <c r="B247" s="311" t="s">
        <v>17792</v>
      </c>
      <c r="C247" s="336" t="s">
        <v>17793</v>
      </c>
      <c r="D247" s="32" t="s">
        <v>17794</v>
      </c>
      <c r="E247" s="312"/>
      <c r="F247" s="481"/>
      <c r="G247" s="470" t="s">
        <v>20247</v>
      </c>
      <c r="H247" s="312"/>
      <c r="I247" s="312"/>
      <c r="J247" s="293" t="s">
        <v>17133</v>
      </c>
      <c r="K247" s="127" t="s">
        <v>2993</v>
      </c>
      <c r="L247" s="513"/>
      <c r="M247" s="513"/>
      <c r="N247" s="1202"/>
      <c r="O247" s="127">
        <v>2</v>
      </c>
      <c r="P247" s="127">
        <v>27</v>
      </c>
      <c r="Q247" s="127">
        <v>3</v>
      </c>
      <c r="R247" s="447"/>
    </row>
    <row r="248" spans="1:18">
      <c r="A248" s="327">
        <v>64</v>
      </c>
      <c r="B248" s="311" t="s">
        <v>17792</v>
      </c>
      <c r="C248" s="336" t="s">
        <v>17793</v>
      </c>
      <c r="D248" s="29" t="s">
        <v>17795</v>
      </c>
      <c r="E248" s="312"/>
      <c r="F248" s="481"/>
      <c r="G248" s="470" t="s">
        <v>20247</v>
      </c>
      <c r="H248" s="312"/>
      <c r="I248" s="312"/>
      <c r="J248" s="293" t="s">
        <v>17133</v>
      </c>
      <c r="K248" s="127" t="s">
        <v>2993</v>
      </c>
      <c r="L248" s="513"/>
      <c r="M248" s="513"/>
      <c r="N248" s="1202"/>
      <c r="O248" s="127">
        <v>2</v>
      </c>
      <c r="P248" s="127">
        <v>27</v>
      </c>
      <c r="Q248" s="127">
        <v>3</v>
      </c>
      <c r="R248" s="447"/>
    </row>
    <row r="249" spans="1:18">
      <c r="A249" s="327">
        <v>65</v>
      </c>
      <c r="B249" s="311" t="s">
        <v>17792</v>
      </c>
      <c r="C249" s="336" t="s">
        <v>17793</v>
      </c>
      <c r="D249" s="29" t="s">
        <v>17796</v>
      </c>
      <c r="E249" s="312"/>
      <c r="F249" s="481"/>
      <c r="G249" s="470" t="s">
        <v>20247</v>
      </c>
      <c r="H249" s="312"/>
      <c r="I249" s="312"/>
      <c r="J249" s="293" t="s">
        <v>17133</v>
      </c>
      <c r="K249" s="127" t="s">
        <v>2993</v>
      </c>
      <c r="L249" s="513"/>
      <c r="M249" s="513"/>
      <c r="N249" s="1202"/>
      <c r="O249" s="127">
        <v>2</v>
      </c>
      <c r="P249" s="127">
        <v>27</v>
      </c>
      <c r="Q249" s="127">
        <v>3</v>
      </c>
      <c r="R249" s="447"/>
    </row>
    <row r="250" spans="1:18">
      <c r="A250" s="327">
        <v>66</v>
      </c>
      <c r="B250" s="311" t="s">
        <v>17792</v>
      </c>
      <c r="C250" s="336" t="s">
        <v>17793</v>
      </c>
      <c r="D250" s="29" t="s">
        <v>17797</v>
      </c>
      <c r="E250" s="312"/>
      <c r="F250" s="481"/>
      <c r="G250" s="470" t="s">
        <v>20247</v>
      </c>
      <c r="H250" s="312"/>
      <c r="I250" s="312"/>
      <c r="J250" s="293" t="s">
        <v>17133</v>
      </c>
      <c r="K250" s="127" t="s">
        <v>2993</v>
      </c>
      <c r="L250" s="513"/>
      <c r="M250" s="513"/>
      <c r="N250" s="1202"/>
      <c r="O250" s="127">
        <v>2</v>
      </c>
      <c r="P250" s="127">
        <v>27</v>
      </c>
      <c r="Q250" s="127">
        <v>3</v>
      </c>
      <c r="R250" s="447"/>
    </row>
    <row r="251" spans="1:18">
      <c r="A251" s="327">
        <v>67</v>
      </c>
      <c r="B251" s="311" t="s">
        <v>17792</v>
      </c>
      <c r="C251" s="336" t="s">
        <v>17793</v>
      </c>
      <c r="D251" s="29" t="s">
        <v>17798</v>
      </c>
      <c r="E251" s="312"/>
      <c r="F251" s="481"/>
      <c r="G251" s="470" t="s">
        <v>20247</v>
      </c>
      <c r="H251" s="312"/>
      <c r="I251" s="312"/>
      <c r="J251" s="293" t="s">
        <v>17133</v>
      </c>
      <c r="K251" s="127" t="s">
        <v>2993</v>
      </c>
      <c r="L251" s="513"/>
      <c r="M251" s="513"/>
      <c r="N251" s="1202"/>
      <c r="O251" s="127">
        <v>2</v>
      </c>
      <c r="P251" s="127">
        <v>27</v>
      </c>
      <c r="Q251" s="127">
        <v>3</v>
      </c>
      <c r="R251" s="447"/>
    </row>
    <row r="252" spans="1:18">
      <c r="A252" s="327">
        <v>68</v>
      </c>
      <c r="B252" s="311" t="s">
        <v>17792</v>
      </c>
      <c r="C252" s="336" t="s">
        <v>17793</v>
      </c>
      <c r="D252" s="29" t="s">
        <v>17799</v>
      </c>
      <c r="E252" s="312"/>
      <c r="F252" s="481"/>
      <c r="G252" s="470" t="s">
        <v>20247</v>
      </c>
      <c r="H252" s="312"/>
      <c r="I252" s="312"/>
      <c r="J252" s="293" t="s">
        <v>17133</v>
      </c>
      <c r="K252" s="127" t="s">
        <v>2993</v>
      </c>
      <c r="L252" s="513"/>
      <c r="M252" s="513"/>
      <c r="N252" s="1202"/>
      <c r="O252" s="127">
        <v>2</v>
      </c>
      <c r="P252" s="127">
        <v>27</v>
      </c>
      <c r="Q252" s="127">
        <v>3</v>
      </c>
      <c r="R252" s="304"/>
    </row>
    <row r="253" spans="1:18">
      <c r="A253" s="327">
        <v>69</v>
      </c>
      <c r="B253" s="311" t="s">
        <v>17792</v>
      </c>
      <c r="C253" s="336" t="s">
        <v>17793</v>
      </c>
      <c r="D253" s="29" t="s">
        <v>17800</v>
      </c>
      <c r="E253" s="312"/>
      <c r="F253" s="481"/>
      <c r="G253" s="470" t="s">
        <v>20247</v>
      </c>
      <c r="H253" s="312"/>
      <c r="I253" s="312"/>
      <c r="J253" s="293" t="s">
        <v>17133</v>
      </c>
      <c r="K253" s="127" t="s">
        <v>2993</v>
      </c>
      <c r="L253" s="513"/>
      <c r="M253" s="513"/>
      <c r="N253" s="1202"/>
      <c r="O253" s="127">
        <v>2</v>
      </c>
      <c r="P253" s="127">
        <v>27</v>
      </c>
      <c r="Q253" s="127">
        <v>3</v>
      </c>
      <c r="R253" s="396"/>
    </row>
    <row r="254" spans="1:18">
      <c r="A254" s="327">
        <v>70</v>
      </c>
      <c r="B254" s="311" t="s">
        <v>17792</v>
      </c>
      <c r="C254" s="336" t="s">
        <v>17793</v>
      </c>
      <c r="D254" s="29" t="s">
        <v>17801</v>
      </c>
      <c r="E254" s="312"/>
      <c r="F254" s="481"/>
      <c r="G254" s="470" t="s">
        <v>20247</v>
      </c>
      <c r="H254" s="312"/>
      <c r="I254" s="312"/>
      <c r="J254" s="293" t="s">
        <v>17133</v>
      </c>
      <c r="K254" s="127" t="s">
        <v>2993</v>
      </c>
      <c r="L254" s="513"/>
      <c r="M254" s="513"/>
      <c r="N254" s="1202"/>
      <c r="O254" s="127">
        <v>2</v>
      </c>
      <c r="P254" s="127">
        <v>27</v>
      </c>
      <c r="Q254" s="127">
        <v>3</v>
      </c>
      <c r="R254" s="396"/>
    </row>
    <row r="255" spans="1:18">
      <c r="A255" s="327">
        <v>71</v>
      </c>
      <c r="B255" s="311" t="s">
        <v>17802</v>
      </c>
      <c r="C255" s="336" t="s">
        <v>17803</v>
      </c>
      <c r="D255" s="29" t="s">
        <v>17804</v>
      </c>
      <c r="E255" s="312"/>
      <c r="F255" s="481"/>
      <c r="G255" s="470" t="s">
        <v>20247</v>
      </c>
      <c r="H255" s="312"/>
      <c r="I255" s="312"/>
      <c r="J255" s="293" t="s">
        <v>17133</v>
      </c>
      <c r="K255" s="127" t="s">
        <v>2993</v>
      </c>
      <c r="L255" s="513"/>
      <c r="M255" s="513"/>
      <c r="N255" s="1202"/>
      <c r="O255" s="127">
        <v>2</v>
      </c>
      <c r="P255" s="127">
        <v>27</v>
      </c>
      <c r="Q255" s="127">
        <v>2</v>
      </c>
      <c r="R255" s="396"/>
    </row>
    <row r="256" spans="1:18">
      <c r="A256" s="327">
        <v>76</v>
      </c>
      <c r="B256" s="311" t="s">
        <v>17805</v>
      </c>
      <c r="C256" s="336" t="s">
        <v>17806</v>
      </c>
      <c r="D256" s="29" t="s">
        <v>17807</v>
      </c>
      <c r="E256" s="312"/>
      <c r="F256" s="481"/>
      <c r="G256" s="470" t="s">
        <v>20247</v>
      </c>
      <c r="H256" s="312"/>
      <c r="I256" s="312"/>
      <c r="J256" s="293" t="s">
        <v>17133</v>
      </c>
      <c r="K256" s="127" t="s">
        <v>2993</v>
      </c>
      <c r="L256" s="513"/>
      <c r="M256" s="513"/>
      <c r="N256" s="1202"/>
      <c r="O256" s="127">
        <v>2</v>
      </c>
      <c r="P256" s="127">
        <v>27</v>
      </c>
      <c r="Q256" s="127">
        <v>3</v>
      </c>
      <c r="R256" s="451"/>
    </row>
    <row r="257" spans="1:18">
      <c r="A257" s="327">
        <v>77</v>
      </c>
      <c r="B257" s="311" t="s">
        <v>17792</v>
      </c>
      <c r="C257" s="336" t="s">
        <v>17793</v>
      </c>
      <c r="D257" s="29" t="s">
        <v>17808</v>
      </c>
      <c r="E257" s="312"/>
      <c r="F257" s="481"/>
      <c r="G257" s="470" t="s">
        <v>20247</v>
      </c>
      <c r="H257" s="312"/>
      <c r="I257" s="312"/>
      <c r="J257" s="293" t="s">
        <v>17133</v>
      </c>
      <c r="K257" s="127" t="s">
        <v>2993</v>
      </c>
      <c r="L257" s="513"/>
      <c r="M257" s="513"/>
      <c r="N257" s="1202"/>
      <c r="O257" s="127">
        <v>2</v>
      </c>
      <c r="P257" s="127">
        <v>27</v>
      </c>
      <c r="Q257" s="127">
        <v>3</v>
      </c>
      <c r="R257" s="451"/>
    </row>
    <row r="258" spans="1:18">
      <c r="A258" s="327">
        <v>78</v>
      </c>
      <c r="B258" s="311" t="s">
        <v>17792</v>
      </c>
      <c r="C258" s="336" t="s">
        <v>17793</v>
      </c>
      <c r="D258" s="29" t="s">
        <v>17809</v>
      </c>
      <c r="E258" s="312"/>
      <c r="F258" s="481"/>
      <c r="G258" s="470" t="s">
        <v>20247</v>
      </c>
      <c r="H258" s="312"/>
      <c r="I258" s="312"/>
      <c r="J258" s="293" t="s">
        <v>17133</v>
      </c>
      <c r="K258" s="127" t="s">
        <v>2993</v>
      </c>
      <c r="L258" s="513"/>
      <c r="M258" s="513"/>
      <c r="N258" s="1202"/>
      <c r="O258" s="127">
        <v>2</v>
      </c>
      <c r="P258" s="127">
        <v>27</v>
      </c>
      <c r="Q258" s="127">
        <v>3</v>
      </c>
      <c r="R258" s="451"/>
    </row>
    <row r="259" spans="1:18">
      <c r="A259" s="327">
        <v>79</v>
      </c>
      <c r="B259" s="311" t="s">
        <v>17792</v>
      </c>
      <c r="C259" s="336" t="s">
        <v>17793</v>
      </c>
      <c r="D259" s="29" t="s">
        <v>17810</v>
      </c>
      <c r="E259" s="312"/>
      <c r="F259" s="481"/>
      <c r="G259" s="470" t="s">
        <v>20247</v>
      </c>
      <c r="H259" s="312"/>
      <c r="I259" s="312"/>
      <c r="J259" s="293" t="s">
        <v>17133</v>
      </c>
      <c r="K259" s="127" t="s">
        <v>2993</v>
      </c>
      <c r="L259" s="513"/>
      <c r="M259" s="513"/>
      <c r="N259" s="1202"/>
      <c r="O259" s="127">
        <v>2</v>
      </c>
      <c r="P259" s="127">
        <v>27</v>
      </c>
      <c r="Q259" s="127">
        <v>3</v>
      </c>
      <c r="R259" s="451"/>
    </row>
    <row r="260" spans="1:18">
      <c r="A260" s="327">
        <v>80</v>
      </c>
      <c r="B260" s="311" t="s">
        <v>17792</v>
      </c>
      <c r="C260" s="336" t="s">
        <v>17793</v>
      </c>
      <c r="D260" s="29" t="s">
        <v>17811</v>
      </c>
      <c r="E260" s="312"/>
      <c r="F260" s="481"/>
      <c r="G260" s="470" t="s">
        <v>20247</v>
      </c>
      <c r="H260" s="312"/>
      <c r="I260" s="312"/>
      <c r="J260" s="293" t="s">
        <v>17133</v>
      </c>
      <c r="K260" s="127" t="s">
        <v>2993</v>
      </c>
      <c r="L260" s="513"/>
      <c r="M260" s="513"/>
      <c r="N260" s="1202"/>
      <c r="O260" s="127">
        <v>2</v>
      </c>
      <c r="P260" s="127">
        <v>27</v>
      </c>
      <c r="Q260" s="127">
        <v>3</v>
      </c>
      <c r="R260" s="451"/>
    </row>
    <row r="261" spans="1:18">
      <c r="A261" s="327">
        <v>81</v>
      </c>
      <c r="B261" s="311" t="s">
        <v>17792</v>
      </c>
      <c r="C261" s="336" t="s">
        <v>17793</v>
      </c>
      <c r="D261" s="29" t="s">
        <v>17812</v>
      </c>
      <c r="E261" s="312"/>
      <c r="F261" s="481"/>
      <c r="G261" s="470" t="s">
        <v>20247</v>
      </c>
      <c r="H261" s="312"/>
      <c r="I261" s="312"/>
      <c r="J261" s="293" t="s">
        <v>17133</v>
      </c>
      <c r="K261" s="127" t="s">
        <v>2993</v>
      </c>
      <c r="L261" s="513"/>
      <c r="M261" s="513"/>
      <c r="N261" s="1202"/>
      <c r="O261" s="127">
        <v>2</v>
      </c>
      <c r="P261" s="127">
        <v>27</v>
      </c>
      <c r="Q261" s="127">
        <v>3</v>
      </c>
      <c r="R261" s="451"/>
    </row>
    <row r="262" spans="1:18" ht="30">
      <c r="A262" s="327">
        <v>89</v>
      </c>
      <c r="B262" s="311" t="s">
        <v>17814</v>
      </c>
      <c r="C262" s="336" t="s">
        <v>17815</v>
      </c>
      <c r="D262" s="29" t="s">
        <v>17816</v>
      </c>
      <c r="E262" s="312"/>
      <c r="F262" s="481"/>
      <c r="G262" s="470" t="s">
        <v>20247</v>
      </c>
      <c r="H262" s="312"/>
      <c r="I262" s="312"/>
      <c r="J262" s="293" t="s">
        <v>17133</v>
      </c>
      <c r="K262" s="127" t="s">
        <v>2993</v>
      </c>
      <c r="L262" s="513"/>
      <c r="M262" s="513"/>
      <c r="N262" s="1202"/>
      <c r="O262" s="127">
        <v>4</v>
      </c>
      <c r="P262" s="127">
        <v>27</v>
      </c>
      <c r="Q262" s="127">
        <v>1</v>
      </c>
      <c r="R262" s="451"/>
    </row>
    <row r="263" spans="1:18">
      <c r="A263" s="1008">
        <v>90</v>
      </c>
      <c r="B263" s="1009" t="s">
        <v>17817</v>
      </c>
      <c r="C263" s="1005" t="s">
        <v>17818</v>
      </c>
      <c r="D263" s="29" t="s">
        <v>17819</v>
      </c>
      <c r="E263" s="312"/>
      <c r="F263" s="481" t="s">
        <v>22646</v>
      </c>
      <c r="G263" s="470" t="s">
        <v>20247</v>
      </c>
      <c r="H263" s="312"/>
      <c r="I263" s="312"/>
      <c r="J263" s="293" t="s">
        <v>17133</v>
      </c>
      <c r="K263" s="127" t="s">
        <v>2993</v>
      </c>
      <c r="L263" s="513"/>
      <c r="M263" s="513"/>
      <c r="N263" s="1202"/>
      <c r="O263" s="127">
        <v>2</v>
      </c>
      <c r="P263" s="127">
        <v>27</v>
      </c>
      <c r="Q263" s="127">
        <v>3</v>
      </c>
      <c r="R263" s="451"/>
    </row>
    <row r="264" spans="1:18">
      <c r="A264" s="1008">
        <v>100</v>
      </c>
      <c r="B264" s="1009" t="s">
        <v>17817</v>
      </c>
      <c r="C264" s="1005" t="s">
        <v>17820</v>
      </c>
      <c r="D264" s="29" t="s">
        <v>17821</v>
      </c>
      <c r="E264" s="312"/>
      <c r="F264" s="481"/>
      <c r="G264" s="470" t="s">
        <v>20247</v>
      </c>
      <c r="H264" s="312"/>
      <c r="I264" s="312"/>
      <c r="J264" s="293" t="s">
        <v>17133</v>
      </c>
      <c r="K264" s="127" t="s">
        <v>2993</v>
      </c>
      <c r="L264" s="513"/>
      <c r="M264" s="513"/>
      <c r="N264" s="1202"/>
      <c r="O264" s="127">
        <v>2</v>
      </c>
      <c r="P264" s="127">
        <v>27</v>
      </c>
      <c r="Q264" s="127">
        <v>3</v>
      </c>
      <c r="R264" s="451"/>
    </row>
    <row r="265" spans="1:18">
      <c r="A265" s="1008">
        <v>101</v>
      </c>
      <c r="B265" s="1009" t="s">
        <v>17817</v>
      </c>
      <c r="C265" s="1005" t="s">
        <v>17822</v>
      </c>
      <c r="D265" s="29" t="s">
        <v>17813</v>
      </c>
      <c r="E265" s="312"/>
      <c r="F265" s="481"/>
      <c r="G265" s="470" t="s">
        <v>20247</v>
      </c>
      <c r="H265" s="312"/>
      <c r="I265" s="312"/>
      <c r="J265" s="293" t="s">
        <v>17133</v>
      </c>
      <c r="K265" s="127" t="s">
        <v>2993</v>
      </c>
      <c r="L265" s="513"/>
      <c r="M265" s="513"/>
      <c r="N265" s="1202"/>
      <c r="O265" s="127">
        <v>2</v>
      </c>
      <c r="P265" s="127">
        <v>27</v>
      </c>
      <c r="Q265" s="127">
        <v>3</v>
      </c>
      <c r="R265" s="451"/>
    </row>
    <row r="266" spans="1:18">
      <c r="A266" s="1008">
        <v>102</v>
      </c>
      <c r="B266" s="1009" t="s">
        <v>17817</v>
      </c>
      <c r="C266" s="1005" t="s">
        <v>17823</v>
      </c>
      <c r="D266" s="29" t="s">
        <v>17824</v>
      </c>
      <c r="E266" s="312"/>
      <c r="F266" s="481"/>
      <c r="G266" s="470" t="s">
        <v>20247</v>
      </c>
      <c r="H266" s="312"/>
      <c r="I266" s="312"/>
      <c r="J266" s="293" t="s">
        <v>17133</v>
      </c>
      <c r="K266" s="127" t="s">
        <v>2993</v>
      </c>
      <c r="L266" s="513"/>
      <c r="M266" s="513"/>
      <c r="N266" s="1202"/>
      <c r="O266" s="127">
        <v>1</v>
      </c>
      <c r="P266" s="127">
        <v>27</v>
      </c>
      <c r="Q266" s="127">
        <v>3</v>
      </c>
      <c r="R266" s="451"/>
    </row>
    <row r="267" spans="1:18">
      <c r="A267" s="1008">
        <v>103</v>
      </c>
      <c r="B267" s="1009" t="s">
        <v>17817</v>
      </c>
      <c r="C267" s="1005" t="s">
        <v>17825</v>
      </c>
      <c r="D267" s="29" t="s">
        <v>17826</v>
      </c>
      <c r="E267" s="312"/>
      <c r="F267" s="481"/>
      <c r="G267" s="470" t="s">
        <v>20247</v>
      </c>
      <c r="H267" s="312"/>
      <c r="I267" s="312"/>
      <c r="J267" s="293" t="s">
        <v>17133</v>
      </c>
      <c r="K267" s="127" t="s">
        <v>2993</v>
      </c>
      <c r="L267" s="513"/>
      <c r="M267" s="513"/>
      <c r="N267" s="1202"/>
      <c r="O267" s="127">
        <v>1</v>
      </c>
      <c r="P267" s="127">
        <v>27</v>
      </c>
      <c r="Q267" s="127">
        <v>3</v>
      </c>
      <c r="R267" s="451"/>
    </row>
    <row r="268" spans="1:18">
      <c r="A268" s="1008">
        <v>104</v>
      </c>
      <c r="B268" s="1009" t="s">
        <v>17817</v>
      </c>
      <c r="C268" s="1005" t="s">
        <v>17827</v>
      </c>
      <c r="D268" s="29" t="s">
        <v>17828</v>
      </c>
      <c r="E268" s="312"/>
      <c r="F268" s="481"/>
      <c r="G268" s="470" t="s">
        <v>20247</v>
      </c>
      <c r="H268" s="312"/>
      <c r="I268" s="312"/>
      <c r="J268" s="293" t="s">
        <v>17133</v>
      </c>
      <c r="K268" s="127" t="s">
        <v>2993</v>
      </c>
      <c r="L268" s="513"/>
      <c r="M268" s="513"/>
      <c r="N268" s="1202"/>
      <c r="O268" s="127">
        <v>1</v>
      </c>
      <c r="P268" s="127">
        <v>27</v>
      </c>
      <c r="Q268" s="127">
        <v>3</v>
      </c>
      <c r="R268" s="451"/>
    </row>
    <row r="269" spans="1:18">
      <c r="A269" s="1008">
        <v>105</v>
      </c>
      <c r="B269" s="1009" t="s">
        <v>17817</v>
      </c>
      <c r="C269" s="1005" t="s">
        <v>17829</v>
      </c>
      <c r="D269" s="29" t="s">
        <v>17830</v>
      </c>
      <c r="E269" s="312"/>
      <c r="F269" s="481"/>
      <c r="G269" s="470" t="s">
        <v>20247</v>
      </c>
      <c r="H269" s="312"/>
      <c r="I269" s="312"/>
      <c r="J269" s="293" t="s">
        <v>17133</v>
      </c>
      <c r="K269" s="127" t="s">
        <v>2993</v>
      </c>
      <c r="L269" s="513"/>
      <c r="M269" s="513"/>
      <c r="N269" s="1202"/>
      <c r="O269" s="127">
        <v>1</v>
      </c>
      <c r="P269" s="127">
        <v>27</v>
      </c>
      <c r="Q269" s="127">
        <v>3</v>
      </c>
      <c r="R269" s="451"/>
    </row>
    <row r="270" spans="1:18">
      <c r="A270" s="1008">
        <v>106</v>
      </c>
      <c r="B270" s="1009" t="s">
        <v>17817</v>
      </c>
      <c r="C270" s="1005" t="s">
        <v>17831</v>
      </c>
      <c r="D270" s="32" t="s">
        <v>17832</v>
      </c>
      <c r="E270" s="312"/>
      <c r="F270" s="481"/>
      <c r="G270" s="470" t="s">
        <v>20247</v>
      </c>
      <c r="H270" s="312"/>
      <c r="I270" s="312"/>
      <c r="J270" s="293" t="s">
        <v>17133</v>
      </c>
      <c r="K270" s="127" t="s">
        <v>2993</v>
      </c>
      <c r="L270" s="513"/>
      <c r="M270" s="513"/>
      <c r="N270" s="1202"/>
      <c r="O270" s="127">
        <v>2</v>
      </c>
      <c r="P270" s="127">
        <v>27</v>
      </c>
      <c r="Q270" s="127">
        <v>3</v>
      </c>
      <c r="R270" s="451"/>
    </row>
    <row r="271" spans="1:18">
      <c r="A271" s="1008">
        <v>107</v>
      </c>
      <c r="B271" s="1009" t="s">
        <v>17833</v>
      </c>
      <c r="C271" s="1005" t="s">
        <v>17834</v>
      </c>
      <c r="D271" s="29" t="s">
        <v>17835</v>
      </c>
      <c r="E271" s="312"/>
      <c r="F271" s="481"/>
      <c r="G271" s="470" t="s">
        <v>20247</v>
      </c>
      <c r="H271" s="312"/>
      <c r="I271" s="312"/>
      <c r="J271" s="293" t="s">
        <v>17133</v>
      </c>
      <c r="K271" s="127" t="s">
        <v>2993</v>
      </c>
      <c r="L271" s="513"/>
      <c r="M271" s="513"/>
      <c r="N271" s="1202"/>
      <c r="O271" s="127">
        <v>1</v>
      </c>
      <c r="P271" s="127">
        <v>27</v>
      </c>
      <c r="Q271" s="127">
        <v>3</v>
      </c>
      <c r="R271" s="451"/>
    </row>
    <row r="272" spans="1:18">
      <c r="A272" s="1008">
        <v>108</v>
      </c>
      <c r="B272" s="1009" t="s">
        <v>17833</v>
      </c>
      <c r="C272" s="1005" t="s">
        <v>17836</v>
      </c>
      <c r="D272" s="29" t="s">
        <v>17837</v>
      </c>
      <c r="E272" s="312"/>
      <c r="F272" s="481"/>
      <c r="G272" s="470" t="s">
        <v>20247</v>
      </c>
      <c r="H272" s="312"/>
      <c r="I272" s="312"/>
      <c r="J272" s="293" t="s">
        <v>17133</v>
      </c>
      <c r="K272" s="127" t="s">
        <v>2993</v>
      </c>
      <c r="L272" s="513"/>
      <c r="M272" s="513"/>
      <c r="N272" s="1202"/>
      <c r="O272" s="127">
        <v>1</v>
      </c>
      <c r="P272" s="127">
        <v>27</v>
      </c>
      <c r="Q272" s="127">
        <v>3</v>
      </c>
      <c r="R272" s="451"/>
    </row>
    <row r="273" spans="1:19">
      <c r="A273" s="1008">
        <v>109</v>
      </c>
      <c r="B273" s="1009" t="s">
        <v>17833</v>
      </c>
      <c r="C273" s="1005" t="s">
        <v>17838</v>
      </c>
      <c r="D273" s="29" t="s">
        <v>17839</v>
      </c>
      <c r="E273" s="312"/>
      <c r="F273" s="481"/>
      <c r="G273" s="470" t="s">
        <v>20247</v>
      </c>
      <c r="H273" s="312"/>
      <c r="I273" s="312"/>
      <c r="J273" s="293" t="s">
        <v>17133</v>
      </c>
      <c r="K273" s="127" t="s">
        <v>2993</v>
      </c>
      <c r="L273" s="513"/>
      <c r="M273" s="513"/>
      <c r="N273" s="1202"/>
      <c r="O273" s="127">
        <v>1</v>
      </c>
      <c r="P273" s="127">
        <v>27</v>
      </c>
      <c r="Q273" s="127">
        <v>3</v>
      </c>
      <c r="R273" s="451"/>
    </row>
    <row r="274" spans="1:19">
      <c r="A274" s="1008">
        <v>110</v>
      </c>
      <c r="B274" s="1009" t="s">
        <v>17833</v>
      </c>
      <c r="C274" s="1005" t="s">
        <v>17840</v>
      </c>
      <c r="D274" s="29" t="s">
        <v>17841</v>
      </c>
      <c r="E274" s="312"/>
      <c r="F274" s="481"/>
      <c r="G274" s="470" t="s">
        <v>20247</v>
      </c>
      <c r="H274" s="312"/>
      <c r="I274" s="312"/>
      <c r="J274" s="293" t="s">
        <v>17133</v>
      </c>
      <c r="K274" s="127" t="s">
        <v>2993</v>
      </c>
      <c r="L274" s="513"/>
      <c r="M274" s="513"/>
      <c r="N274" s="1202"/>
      <c r="O274" s="127">
        <v>1</v>
      </c>
      <c r="P274" s="127">
        <v>27</v>
      </c>
      <c r="Q274" s="127">
        <v>3</v>
      </c>
      <c r="R274" s="451"/>
    </row>
    <row r="275" spans="1:19">
      <c r="A275" s="1008">
        <v>111</v>
      </c>
      <c r="B275" s="1009" t="s">
        <v>17833</v>
      </c>
      <c r="C275" s="1005" t="s">
        <v>17842</v>
      </c>
      <c r="D275" s="29" t="s">
        <v>17843</v>
      </c>
      <c r="E275" s="312"/>
      <c r="F275" s="481"/>
      <c r="G275" s="470" t="s">
        <v>20247</v>
      </c>
      <c r="H275" s="312"/>
      <c r="I275" s="312"/>
      <c r="J275" s="293" t="s">
        <v>17133</v>
      </c>
      <c r="K275" s="127" t="s">
        <v>2993</v>
      </c>
      <c r="L275" s="513"/>
      <c r="M275" s="513"/>
      <c r="N275" s="1202"/>
      <c r="O275" s="127">
        <v>1</v>
      </c>
      <c r="P275" s="127">
        <v>27</v>
      </c>
      <c r="Q275" s="127">
        <v>3</v>
      </c>
      <c r="R275" s="451"/>
    </row>
    <row r="276" spans="1:19">
      <c r="A276" s="1008">
        <v>112</v>
      </c>
      <c r="B276" s="1009" t="s">
        <v>17833</v>
      </c>
      <c r="C276" s="1005" t="s">
        <v>17844</v>
      </c>
      <c r="D276" s="29" t="s">
        <v>17845</v>
      </c>
      <c r="E276" s="312"/>
      <c r="F276" s="481"/>
      <c r="G276" s="470" t="s">
        <v>20247</v>
      </c>
      <c r="H276" s="312"/>
      <c r="I276" s="312"/>
      <c r="J276" s="293" t="s">
        <v>17133</v>
      </c>
      <c r="K276" s="127" t="s">
        <v>2993</v>
      </c>
      <c r="L276" s="513"/>
      <c r="M276" s="513"/>
      <c r="N276" s="1202"/>
      <c r="O276" s="127">
        <v>3</v>
      </c>
      <c r="P276" s="127">
        <v>27</v>
      </c>
      <c r="Q276" s="127">
        <v>3</v>
      </c>
      <c r="R276" s="451"/>
    </row>
    <row r="277" spans="1:19">
      <c r="A277" s="1008">
        <v>113</v>
      </c>
      <c r="B277" s="1009" t="s">
        <v>17833</v>
      </c>
      <c r="C277" s="1005" t="s">
        <v>17846</v>
      </c>
      <c r="D277" s="29" t="s">
        <v>17847</v>
      </c>
      <c r="E277" s="312"/>
      <c r="F277" s="481"/>
      <c r="G277" s="470" t="s">
        <v>20247</v>
      </c>
      <c r="H277" s="312"/>
      <c r="I277" s="312"/>
      <c r="J277" s="293" t="s">
        <v>17133</v>
      </c>
      <c r="K277" s="127" t="s">
        <v>2993</v>
      </c>
      <c r="L277" s="513"/>
      <c r="M277" s="513"/>
      <c r="N277" s="1202"/>
      <c r="O277" s="127">
        <v>3</v>
      </c>
      <c r="P277" s="127">
        <v>27</v>
      </c>
      <c r="Q277" s="127">
        <v>3</v>
      </c>
      <c r="R277" s="451"/>
    </row>
    <row r="278" spans="1:19">
      <c r="A278" s="1008">
        <v>114</v>
      </c>
      <c r="B278" s="1009" t="s">
        <v>17833</v>
      </c>
      <c r="C278" s="1005" t="s">
        <v>17848</v>
      </c>
      <c r="D278" s="29" t="s">
        <v>17849</v>
      </c>
      <c r="E278" s="312"/>
      <c r="F278" s="481"/>
      <c r="G278" s="470" t="s">
        <v>20247</v>
      </c>
      <c r="H278" s="312"/>
      <c r="I278" s="312"/>
      <c r="J278" s="293" t="s">
        <v>17133</v>
      </c>
      <c r="K278" s="127" t="s">
        <v>2993</v>
      </c>
      <c r="L278" s="513"/>
      <c r="M278" s="513"/>
      <c r="N278" s="1202"/>
      <c r="O278" s="127">
        <v>3</v>
      </c>
      <c r="P278" s="127">
        <v>27</v>
      </c>
      <c r="Q278" s="127">
        <v>3</v>
      </c>
      <c r="R278" s="304"/>
    </row>
    <row r="279" spans="1:19">
      <c r="A279" s="1194" t="s">
        <v>17850</v>
      </c>
      <c r="B279" s="1195"/>
      <c r="C279" s="1195"/>
      <c r="D279" s="1195"/>
      <c r="E279" s="1195"/>
      <c r="F279" s="1195"/>
      <c r="G279" s="1195"/>
      <c r="H279" s="1195"/>
      <c r="I279" s="1195"/>
      <c r="J279" s="1195"/>
      <c r="K279" s="1195"/>
      <c r="L279" s="1195"/>
      <c r="M279" s="1195"/>
      <c r="N279" s="1202"/>
      <c r="O279" s="597"/>
      <c r="P279" s="597"/>
      <c r="Q279" s="597"/>
      <c r="R279" s="597"/>
      <c r="S279" s="20"/>
    </row>
    <row r="280" spans="1:19">
      <c r="A280" s="328">
        <v>1</v>
      </c>
      <c r="B280" s="329">
        <v>2</v>
      </c>
      <c r="C280" s="336" t="s">
        <v>17851</v>
      </c>
      <c r="D280" s="29" t="s">
        <v>17852</v>
      </c>
      <c r="E280" s="312"/>
      <c r="F280" s="481"/>
      <c r="G280" s="470" t="s">
        <v>20247</v>
      </c>
      <c r="H280" s="312"/>
      <c r="I280" s="312"/>
      <c r="J280" s="293" t="s">
        <v>17133</v>
      </c>
      <c r="K280" s="127" t="s">
        <v>2993</v>
      </c>
      <c r="L280" s="513"/>
      <c r="M280" s="513"/>
      <c r="N280" s="1202"/>
      <c r="O280" s="127">
        <v>2</v>
      </c>
      <c r="P280" s="127">
        <v>27</v>
      </c>
      <c r="Q280" s="127">
        <v>2</v>
      </c>
      <c r="R280" s="447"/>
    </row>
    <row r="281" spans="1:19">
      <c r="A281" s="328">
        <v>2</v>
      </c>
      <c r="B281" s="329">
        <v>1</v>
      </c>
      <c r="C281" s="336" t="s">
        <v>17853</v>
      </c>
      <c r="D281" s="32">
        <v>36959</v>
      </c>
      <c r="E281" s="312"/>
      <c r="F281" s="481"/>
      <c r="G281" s="470" t="s">
        <v>20247</v>
      </c>
      <c r="H281" s="312"/>
      <c r="I281" s="312"/>
      <c r="J281" s="293" t="s">
        <v>17133</v>
      </c>
      <c r="K281" s="127" t="s">
        <v>2993</v>
      </c>
      <c r="L281" s="513"/>
      <c r="M281" s="513"/>
      <c r="N281" s="1202"/>
      <c r="O281" s="127">
        <v>2</v>
      </c>
      <c r="P281" s="127">
        <v>27</v>
      </c>
      <c r="Q281" s="127">
        <v>2</v>
      </c>
      <c r="R281" s="447"/>
    </row>
    <row r="282" spans="1:19">
      <c r="A282" s="328">
        <v>3</v>
      </c>
      <c r="B282" s="329">
        <v>1</v>
      </c>
      <c r="C282" s="336" t="s">
        <v>17854</v>
      </c>
      <c r="D282" s="29" t="s">
        <v>17855</v>
      </c>
      <c r="E282" s="312"/>
      <c r="F282" s="481"/>
      <c r="G282" s="470" t="s">
        <v>20247</v>
      </c>
      <c r="H282" s="312"/>
      <c r="I282" s="312"/>
      <c r="J282" s="293" t="s">
        <v>17133</v>
      </c>
      <c r="K282" s="127" t="s">
        <v>2993</v>
      </c>
      <c r="L282" s="513"/>
      <c r="M282" s="513"/>
      <c r="N282" s="1202"/>
      <c r="O282" s="127">
        <v>2</v>
      </c>
      <c r="P282" s="127">
        <v>27</v>
      </c>
      <c r="Q282" s="127">
        <v>2</v>
      </c>
      <c r="R282" s="447"/>
    </row>
    <row r="283" spans="1:19" ht="30">
      <c r="A283" s="328">
        <v>4</v>
      </c>
      <c r="B283" s="329">
        <v>1</v>
      </c>
      <c r="C283" s="336" t="s">
        <v>17856</v>
      </c>
      <c r="D283" s="29" t="s">
        <v>17857</v>
      </c>
      <c r="E283" s="312"/>
      <c r="F283" s="481"/>
      <c r="G283" s="470" t="s">
        <v>20247</v>
      </c>
      <c r="H283" s="312"/>
      <c r="I283" s="312"/>
      <c r="J283" s="293" t="s">
        <v>17133</v>
      </c>
      <c r="K283" s="127" t="s">
        <v>2993</v>
      </c>
      <c r="L283" s="513"/>
      <c r="M283" s="513"/>
      <c r="N283" s="1202"/>
      <c r="O283" s="127">
        <v>2</v>
      </c>
      <c r="P283" s="127">
        <v>27</v>
      </c>
      <c r="Q283" s="127">
        <v>2</v>
      </c>
      <c r="R283" s="447"/>
    </row>
    <row r="284" spans="1:19">
      <c r="A284" s="328">
        <v>5</v>
      </c>
      <c r="B284" s="329">
        <v>1</v>
      </c>
      <c r="C284" s="336" t="s">
        <v>17858</v>
      </c>
      <c r="D284" s="29" t="s">
        <v>17859</v>
      </c>
      <c r="E284" s="312"/>
      <c r="F284" s="481"/>
      <c r="G284" s="470" t="s">
        <v>20247</v>
      </c>
      <c r="H284" s="312"/>
      <c r="I284" s="312"/>
      <c r="J284" s="293" t="s">
        <v>17133</v>
      </c>
      <c r="K284" s="127" t="s">
        <v>2993</v>
      </c>
      <c r="L284" s="513"/>
      <c r="M284" s="513"/>
      <c r="N284" s="1202"/>
      <c r="O284" s="127"/>
      <c r="P284" s="127" t="s">
        <v>17051</v>
      </c>
      <c r="Q284" s="127"/>
      <c r="R284" s="447"/>
    </row>
    <row r="285" spans="1:19">
      <c r="A285" s="328">
        <v>6</v>
      </c>
      <c r="B285" s="329">
        <v>1</v>
      </c>
      <c r="C285" s="336" t="s">
        <v>17860</v>
      </c>
      <c r="D285" s="29" t="s">
        <v>17861</v>
      </c>
      <c r="E285" s="312"/>
      <c r="F285" s="481"/>
      <c r="G285" s="470" t="s">
        <v>20247</v>
      </c>
      <c r="H285" s="312"/>
      <c r="I285" s="312"/>
      <c r="J285" s="293" t="s">
        <v>17133</v>
      </c>
      <c r="K285" s="127" t="s">
        <v>2993</v>
      </c>
      <c r="L285" s="513"/>
      <c r="M285" s="513"/>
      <c r="N285" s="1202"/>
      <c r="O285" s="127"/>
      <c r="P285" s="127" t="s">
        <v>17051</v>
      </c>
      <c r="Q285" s="127"/>
      <c r="R285" s="447"/>
    </row>
    <row r="286" spans="1:19">
      <c r="A286" s="328">
        <v>7</v>
      </c>
      <c r="B286" s="329">
        <v>1</v>
      </c>
      <c r="C286" s="336" t="s">
        <v>17862</v>
      </c>
      <c r="D286" s="29" t="s">
        <v>17863</v>
      </c>
      <c r="E286" s="312"/>
      <c r="F286" s="481"/>
      <c r="G286" s="470" t="s">
        <v>20247</v>
      </c>
      <c r="H286" s="312"/>
      <c r="I286" s="312"/>
      <c r="J286" s="293" t="s">
        <v>17133</v>
      </c>
      <c r="K286" s="127" t="s">
        <v>2993</v>
      </c>
      <c r="L286" s="513"/>
      <c r="M286" s="513"/>
      <c r="N286" s="1202"/>
      <c r="O286" s="127"/>
      <c r="P286" s="127" t="s">
        <v>17051</v>
      </c>
      <c r="Q286" s="127"/>
      <c r="R286" s="447"/>
    </row>
    <row r="287" spans="1:19">
      <c r="A287" s="328">
        <v>8</v>
      </c>
      <c r="B287" s="329">
        <v>1</v>
      </c>
      <c r="C287" s="336" t="s">
        <v>17864</v>
      </c>
      <c r="D287" s="29" t="s">
        <v>17865</v>
      </c>
      <c r="E287" s="312"/>
      <c r="F287" s="481"/>
      <c r="G287" s="470" t="s">
        <v>20247</v>
      </c>
      <c r="H287" s="312"/>
      <c r="I287" s="312"/>
      <c r="J287" s="293" t="s">
        <v>17133</v>
      </c>
      <c r="K287" s="127" t="s">
        <v>2993</v>
      </c>
      <c r="L287" s="513"/>
      <c r="M287" s="513"/>
      <c r="N287" s="1202"/>
      <c r="O287" s="127"/>
      <c r="P287" s="127" t="s">
        <v>17051</v>
      </c>
      <c r="Q287" s="127"/>
      <c r="R287" s="447"/>
    </row>
    <row r="288" spans="1:19">
      <c r="A288" s="328">
        <v>9</v>
      </c>
      <c r="B288" s="329">
        <v>1</v>
      </c>
      <c r="C288" s="336" t="s">
        <v>17864</v>
      </c>
      <c r="D288" s="32">
        <v>37935</v>
      </c>
      <c r="E288" s="312"/>
      <c r="F288" s="481"/>
      <c r="G288" s="470" t="s">
        <v>20247</v>
      </c>
      <c r="H288" s="312"/>
      <c r="I288" s="312"/>
      <c r="J288" s="293" t="s">
        <v>17133</v>
      </c>
      <c r="K288" s="127" t="s">
        <v>2993</v>
      </c>
      <c r="L288" s="513"/>
      <c r="M288" s="513"/>
      <c r="N288" s="1202"/>
      <c r="O288" s="127"/>
      <c r="P288" s="127" t="s">
        <v>17051</v>
      </c>
      <c r="Q288" s="127"/>
      <c r="R288" s="447"/>
    </row>
    <row r="289" spans="1:19">
      <c r="A289" s="328">
        <v>10</v>
      </c>
      <c r="B289" s="329">
        <v>1</v>
      </c>
      <c r="C289" s="336" t="s">
        <v>17866</v>
      </c>
      <c r="D289" s="32">
        <v>37926</v>
      </c>
      <c r="E289" s="312"/>
      <c r="F289" s="481"/>
      <c r="G289" s="470" t="s">
        <v>20247</v>
      </c>
      <c r="H289" s="312"/>
      <c r="I289" s="312"/>
      <c r="J289" s="293" t="s">
        <v>17133</v>
      </c>
      <c r="K289" s="127" t="s">
        <v>2993</v>
      </c>
      <c r="L289" s="513"/>
      <c r="M289" s="513"/>
      <c r="N289" s="1202"/>
      <c r="O289" s="127"/>
      <c r="P289" s="127" t="s">
        <v>17051</v>
      </c>
      <c r="Q289" s="127"/>
      <c r="R289" s="447"/>
    </row>
    <row r="290" spans="1:19" ht="30">
      <c r="A290" s="328">
        <v>11</v>
      </c>
      <c r="B290" s="329">
        <v>1</v>
      </c>
      <c r="C290" s="336" t="s">
        <v>17867</v>
      </c>
      <c r="D290" s="32">
        <v>37409</v>
      </c>
      <c r="E290" s="312"/>
      <c r="F290" s="481"/>
      <c r="G290" s="470" t="s">
        <v>20247</v>
      </c>
      <c r="H290" s="312"/>
      <c r="I290" s="312"/>
      <c r="J290" s="293" t="s">
        <v>17133</v>
      </c>
      <c r="K290" s="127" t="s">
        <v>2993</v>
      </c>
      <c r="L290" s="513"/>
      <c r="M290" s="513"/>
      <c r="N290" s="1202"/>
      <c r="O290" s="127"/>
      <c r="P290" s="127" t="s">
        <v>17051</v>
      </c>
      <c r="Q290" s="127"/>
      <c r="R290" s="447"/>
    </row>
    <row r="291" spans="1:19">
      <c r="A291" s="328">
        <v>12</v>
      </c>
      <c r="B291" s="329">
        <v>2</v>
      </c>
      <c r="C291" s="336" t="s">
        <v>17868</v>
      </c>
      <c r="D291" s="32">
        <v>38358</v>
      </c>
      <c r="E291" s="312"/>
      <c r="F291" s="481"/>
      <c r="G291" s="470" t="s">
        <v>20247</v>
      </c>
      <c r="H291" s="312"/>
      <c r="I291" s="312"/>
      <c r="J291" s="293" t="s">
        <v>17133</v>
      </c>
      <c r="K291" s="127" t="s">
        <v>2993</v>
      </c>
      <c r="L291" s="513"/>
      <c r="M291" s="513"/>
      <c r="N291" s="1202"/>
      <c r="O291" s="127"/>
      <c r="P291" s="127" t="s">
        <v>17051</v>
      </c>
      <c r="Q291" s="127"/>
      <c r="R291" s="447"/>
    </row>
    <row r="292" spans="1:19">
      <c r="A292" s="328">
        <v>13</v>
      </c>
      <c r="B292" s="329">
        <v>3</v>
      </c>
      <c r="C292" s="336" t="s">
        <v>17869</v>
      </c>
      <c r="D292" s="29" t="s">
        <v>17870</v>
      </c>
      <c r="E292" s="312"/>
      <c r="F292" s="481"/>
      <c r="G292" s="470" t="s">
        <v>20247</v>
      </c>
      <c r="H292" s="312"/>
      <c r="I292" s="312"/>
      <c r="J292" s="293" t="s">
        <v>17133</v>
      </c>
      <c r="K292" s="127" t="s">
        <v>2993</v>
      </c>
      <c r="L292" s="513"/>
      <c r="M292" s="513"/>
      <c r="N292" s="1202"/>
      <c r="O292" s="127"/>
      <c r="P292" s="127" t="s">
        <v>17051</v>
      </c>
      <c r="Q292" s="127"/>
      <c r="R292" s="447"/>
    </row>
    <row r="293" spans="1:19" ht="30">
      <c r="A293" s="328">
        <v>14</v>
      </c>
      <c r="B293" s="329">
        <v>3</v>
      </c>
      <c r="C293" s="336" t="s">
        <v>17871</v>
      </c>
      <c r="D293" s="29" t="s">
        <v>17872</v>
      </c>
      <c r="E293" s="312"/>
      <c r="F293" s="481"/>
      <c r="G293" s="470" t="s">
        <v>20247</v>
      </c>
      <c r="H293" s="312"/>
      <c r="I293" s="312"/>
      <c r="J293" s="293" t="s">
        <v>17133</v>
      </c>
      <c r="K293" s="127" t="s">
        <v>2993</v>
      </c>
      <c r="L293" s="513"/>
      <c r="M293" s="513"/>
      <c r="N293" s="1202"/>
      <c r="O293" s="127"/>
      <c r="P293" s="127" t="s">
        <v>17051</v>
      </c>
      <c r="Q293" s="127"/>
      <c r="R293" s="567"/>
      <c r="S293" s="20"/>
    </row>
    <row r="294" spans="1:19" ht="30">
      <c r="A294" s="328">
        <v>15</v>
      </c>
      <c r="B294" s="329">
        <v>1</v>
      </c>
      <c r="C294" s="336" t="s">
        <v>17873</v>
      </c>
      <c r="D294" s="32">
        <v>37316</v>
      </c>
      <c r="E294" s="312"/>
      <c r="F294" s="481"/>
      <c r="G294" s="470" t="s">
        <v>20247</v>
      </c>
      <c r="H294" s="312"/>
      <c r="I294" s="312"/>
      <c r="J294" s="293" t="s">
        <v>17133</v>
      </c>
      <c r="K294" s="127" t="s">
        <v>2993</v>
      </c>
      <c r="L294" s="513"/>
      <c r="M294" s="513"/>
      <c r="N294" s="1202"/>
      <c r="O294" s="127"/>
      <c r="P294" s="127" t="s">
        <v>17051</v>
      </c>
      <c r="Q294" s="127"/>
      <c r="R294" s="567"/>
      <c r="S294" s="20"/>
    </row>
    <row r="295" spans="1:19">
      <c r="A295" s="328">
        <v>16</v>
      </c>
      <c r="B295" s="329">
        <v>1</v>
      </c>
      <c r="C295" s="336" t="s">
        <v>17874</v>
      </c>
      <c r="D295" s="29">
        <v>2000</v>
      </c>
      <c r="E295" s="312"/>
      <c r="F295" s="481"/>
      <c r="G295" s="470" t="s">
        <v>20247</v>
      </c>
      <c r="H295" s="312"/>
      <c r="I295" s="312"/>
      <c r="J295" s="293" t="s">
        <v>17133</v>
      </c>
      <c r="K295" s="127" t="s">
        <v>2993</v>
      </c>
      <c r="L295" s="513"/>
      <c r="M295" s="513"/>
      <c r="N295" s="1202"/>
      <c r="O295" s="127"/>
      <c r="P295" s="127" t="s">
        <v>17051</v>
      </c>
      <c r="Q295" s="127"/>
      <c r="R295" s="567"/>
      <c r="S295" s="20"/>
    </row>
    <row r="296" spans="1:19">
      <c r="A296" s="1196" t="s">
        <v>17875</v>
      </c>
      <c r="B296" s="1195"/>
      <c r="C296" s="1195"/>
      <c r="D296" s="1195"/>
      <c r="E296" s="1195"/>
      <c r="F296" s="1195"/>
      <c r="G296" s="1195"/>
      <c r="H296" s="1195"/>
      <c r="I296" s="1195"/>
      <c r="J296" s="1195"/>
      <c r="K296" s="1195"/>
      <c r="L296" s="1195"/>
      <c r="M296" s="1195"/>
      <c r="N296" s="1202"/>
      <c r="O296" s="603"/>
      <c r="P296" s="603"/>
      <c r="Q296" s="603"/>
      <c r="R296" s="603"/>
      <c r="S296" s="604"/>
    </row>
    <row r="297" spans="1:19">
      <c r="A297" s="328">
        <v>1</v>
      </c>
      <c r="B297" s="29" t="s">
        <v>21606</v>
      </c>
      <c r="C297" s="1005" t="s">
        <v>17876</v>
      </c>
      <c r="D297" s="29" t="s">
        <v>17877</v>
      </c>
      <c r="E297" s="312"/>
      <c r="F297" s="481" t="s">
        <v>22646</v>
      </c>
      <c r="G297" s="470" t="s">
        <v>20247</v>
      </c>
      <c r="H297" s="312"/>
      <c r="I297" s="312"/>
      <c r="J297" s="293">
        <v>142</v>
      </c>
      <c r="K297" s="127" t="s">
        <v>2993</v>
      </c>
      <c r="L297" s="513"/>
      <c r="M297" s="513"/>
      <c r="N297" s="1202"/>
      <c r="O297" s="127">
        <v>4</v>
      </c>
      <c r="P297" s="127">
        <v>27</v>
      </c>
      <c r="Q297" s="127">
        <v>3</v>
      </c>
      <c r="R297" s="448"/>
      <c r="S297" s="20"/>
    </row>
    <row r="298" spans="1:19">
      <c r="A298" s="328">
        <v>2</v>
      </c>
      <c r="B298" s="864" t="s">
        <v>21606</v>
      </c>
      <c r="C298" s="1005" t="s">
        <v>17878</v>
      </c>
      <c r="D298" s="29" t="s">
        <v>17879</v>
      </c>
      <c r="E298" s="312"/>
      <c r="F298" s="481"/>
      <c r="G298" s="470" t="s">
        <v>20247</v>
      </c>
      <c r="H298" s="312"/>
      <c r="I298" s="312"/>
      <c r="J298" s="293">
        <v>120</v>
      </c>
      <c r="K298" s="127" t="s">
        <v>2993</v>
      </c>
      <c r="L298" s="513"/>
      <c r="M298" s="513"/>
      <c r="N298" s="1202"/>
      <c r="O298" s="127">
        <v>4</v>
      </c>
      <c r="P298" s="127">
        <v>27</v>
      </c>
      <c r="Q298" s="127">
        <v>3</v>
      </c>
      <c r="R298" s="447"/>
    </row>
    <row r="299" spans="1:19">
      <c r="A299" s="328">
        <v>3</v>
      </c>
      <c r="B299" s="864" t="s">
        <v>21606</v>
      </c>
      <c r="C299" s="1005" t="s">
        <v>17880</v>
      </c>
      <c r="D299" s="29" t="s">
        <v>17881</v>
      </c>
      <c r="E299" s="312"/>
      <c r="F299" s="481"/>
      <c r="G299" s="470" t="s">
        <v>20247</v>
      </c>
      <c r="H299" s="312"/>
      <c r="I299" s="312"/>
      <c r="J299" s="293">
        <v>312</v>
      </c>
      <c r="K299" s="127" t="s">
        <v>2993</v>
      </c>
      <c r="L299" s="513"/>
      <c r="M299" s="513"/>
      <c r="N299" s="1202"/>
      <c r="O299" s="127">
        <v>4</v>
      </c>
      <c r="P299" s="127">
        <v>27</v>
      </c>
      <c r="Q299" s="127">
        <v>3</v>
      </c>
      <c r="R299" s="447"/>
    </row>
    <row r="300" spans="1:19">
      <c r="A300" s="328">
        <v>4</v>
      </c>
      <c r="B300" s="864" t="s">
        <v>21606</v>
      </c>
      <c r="C300" s="1005" t="s">
        <v>17882</v>
      </c>
      <c r="D300" s="29" t="s">
        <v>17883</v>
      </c>
      <c r="E300" s="312"/>
      <c r="F300" s="481"/>
      <c r="G300" s="470" t="s">
        <v>20247</v>
      </c>
      <c r="H300" s="312"/>
      <c r="I300" s="312"/>
      <c r="J300" s="293">
        <v>158</v>
      </c>
      <c r="K300" s="127" t="s">
        <v>2993</v>
      </c>
      <c r="L300" s="513"/>
      <c r="M300" s="513"/>
      <c r="N300" s="1202"/>
      <c r="O300" s="127">
        <v>4</v>
      </c>
      <c r="P300" s="127">
        <v>27</v>
      </c>
      <c r="Q300" s="127">
        <v>3</v>
      </c>
      <c r="R300" s="447"/>
    </row>
    <row r="301" spans="1:19">
      <c r="A301" s="328">
        <v>5</v>
      </c>
      <c r="B301" s="864" t="s">
        <v>21606</v>
      </c>
      <c r="C301" s="1005" t="s">
        <v>17880</v>
      </c>
      <c r="D301" s="29" t="s">
        <v>17884</v>
      </c>
      <c r="E301" s="312"/>
      <c r="F301" s="481"/>
      <c r="G301" s="470" t="s">
        <v>20247</v>
      </c>
      <c r="H301" s="312"/>
      <c r="I301" s="312"/>
      <c r="J301" s="293">
        <v>159</v>
      </c>
      <c r="K301" s="127" t="s">
        <v>2993</v>
      </c>
      <c r="L301" s="513"/>
      <c r="M301" s="513"/>
      <c r="N301" s="1202"/>
      <c r="O301" s="127">
        <v>4</v>
      </c>
      <c r="P301" s="127">
        <v>27</v>
      </c>
      <c r="Q301" s="127">
        <v>3</v>
      </c>
      <c r="R301" s="447"/>
    </row>
    <row r="302" spans="1:19">
      <c r="A302" s="328">
        <v>6</v>
      </c>
      <c r="B302" s="864" t="s">
        <v>21606</v>
      </c>
      <c r="C302" s="1005" t="s">
        <v>17882</v>
      </c>
      <c r="D302" s="33" t="s">
        <v>17885</v>
      </c>
      <c r="E302" s="312"/>
      <c r="F302" s="481"/>
      <c r="G302" s="470" t="s">
        <v>20247</v>
      </c>
      <c r="H302" s="312"/>
      <c r="I302" s="312"/>
      <c r="J302" s="293">
        <v>109</v>
      </c>
      <c r="K302" s="127" t="s">
        <v>2993</v>
      </c>
      <c r="L302" s="513"/>
      <c r="M302" s="513"/>
      <c r="N302" s="1202"/>
      <c r="O302" s="127">
        <v>4</v>
      </c>
      <c r="P302" s="127">
        <v>27</v>
      </c>
      <c r="Q302" s="127">
        <v>3</v>
      </c>
      <c r="R302" s="447"/>
    </row>
    <row r="303" spans="1:19">
      <c r="A303" s="1196" t="s">
        <v>17886</v>
      </c>
      <c r="B303" s="1195"/>
      <c r="C303" s="1195"/>
      <c r="D303" s="1195"/>
      <c r="E303" s="1195"/>
      <c r="F303" s="1195"/>
      <c r="G303" s="1195"/>
      <c r="H303" s="1195"/>
      <c r="I303" s="1195"/>
      <c r="J303" s="1195"/>
      <c r="K303" s="1195"/>
      <c r="L303" s="1195"/>
      <c r="M303" s="1195"/>
      <c r="N303" s="1202"/>
      <c r="O303" s="597"/>
      <c r="P303" s="597"/>
      <c r="Q303" s="597"/>
      <c r="R303" s="598"/>
    </row>
    <row r="304" spans="1:19">
      <c r="A304" s="328">
        <v>1</v>
      </c>
      <c r="B304" s="330" t="s">
        <v>17887</v>
      </c>
      <c r="C304" s="1013" t="s">
        <v>17888</v>
      </c>
      <c r="D304" s="330" t="s">
        <v>17889</v>
      </c>
      <c r="E304" s="312"/>
      <c r="F304" s="481" t="s">
        <v>22646</v>
      </c>
      <c r="G304" s="470" t="s">
        <v>20247</v>
      </c>
      <c r="H304" s="312"/>
      <c r="I304" s="312"/>
      <c r="J304" s="293" t="s">
        <v>17133</v>
      </c>
      <c r="K304" s="127" t="s">
        <v>2993</v>
      </c>
      <c r="L304" s="513"/>
      <c r="M304" s="513"/>
      <c r="N304" s="1202"/>
      <c r="O304" s="127"/>
      <c r="P304" s="127" t="s">
        <v>16292</v>
      </c>
      <c r="Q304" s="127"/>
      <c r="R304" s="447"/>
    </row>
    <row r="305" spans="1:19">
      <c r="A305" s="328">
        <v>2</v>
      </c>
      <c r="B305" s="330" t="s">
        <v>17887</v>
      </c>
      <c r="C305" s="1013" t="s">
        <v>17888</v>
      </c>
      <c r="D305" s="330" t="s">
        <v>17890</v>
      </c>
      <c r="E305" s="312"/>
      <c r="F305" s="481"/>
      <c r="G305" s="470" t="s">
        <v>20247</v>
      </c>
      <c r="H305" s="312"/>
      <c r="I305" s="312"/>
      <c r="J305" s="293" t="s">
        <v>17133</v>
      </c>
      <c r="K305" s="127" t="s">
        <v>2993</v>
      </c>
      <c r="L305" s="513"/>
      <c r="M305" s="513"/>
      <c r="N305" s="1202"/>
      <c r="O305" s="127"/>
      <c r="P305" s="127" t="s">
        <v>16292</v>
      </c>
      <c r="Q305" s="127"/>
      <c r="R305" s="447"/>
    </row>
    <row r="306" spans="1:19">
      <c r="A306" s="328">
        <v>3</v>
      </c>
      <c r="B306" s="330" t="s">
        <v>17887</v>
      </c>
      <c r="C306" s="1013" t="s">
        <v>17888</v>
      </c>
      <c r="D306" s="330" t="s">
        <v>17891</v>
      </c>
      <c r="E306" s="312"/>
      <c r="F306" s="481"/>
      <c r="G306" s="470" t="s">
        <v>20247</v>
      </c>
      <c r="H306" s="312"/>
      <c r="I306" s="312"/>
      <c r="J306" s="293" t="s">
        <v>17133</v>
      </c>
      <c r="K306" s="127" t="s">
        <v>2993</v>
      </c>
      <c r="L306" s="513"/>
      <c r="M306" s="513"/>
      <c r="N306" s="1202"/>
      <c r="O306" s="127"/>
      <c r="P306" s="127" t="s">
        <v>16292</v>
      </c>
      <c r="Q306" s="127"/>
      <c r="R306" s="460"/>
    </row>
    <row r="307" spans="1:19">
      <c r="A307" s="328">
        <v>4</v>
      </c>
      <c r="B307" s="330" t="s">
        <v>17887</v>
      </c>
      <c r="C307" s="1013" t="s">
        <v>17888</v>
      </c>
      <c r="D307" s="330" t="s">
        <v>17892</v>
      </c>
      <c r="E307" s="312"/>
      <c r="F307" s="481"/>
      <c r="G307" s="470" t="s">
        <v>20247</v>
      </c>
      <c r="H307" s="312"/>
      <c r="I307" s="312"/>
      <c r="J307" s="293" t="s">
        <v>17133</v>
      </c>
      <c r="K307" s="127" t="s">
        <v>2993</v>
      </c>
      <c r="L307" s="513"/>
      <c r="M307" s="513"/>
      <c r="N307" s="1202"/>
      <c r="O307" s="127"/>
      <c r="P307" s="127" t="s">
        <v>16292</v>
      </c>
      <c r="Q307" s="127"/>
      <c r="R307" s="447"/>
    </row>
    <row r="308" spans="1:19">
      <c r="A308" s="328">
        <v>5</v>
      </c>
      <c r="B308" s="330" t="s">
        <v>17887</v>
      </c>
      <c r="C308" s="1013" t="s">
        <v>17893</v>
      </c>
      <c r="D308" s="330" t="s">
        <v>17894</v>
      </c>
      <c r="E308" s="312"/>
      <c r="F308" s="481"/>
      <c r="G308" s="470" t="s">
        <v>20247</v>
      </c>
      <c r="H308" s="312"/>
      <c r="I308" s="312"/>
      <c r="J308" s="293" t="s">
        <v>17133</v>
      </c>
      <c r="K308" s="127" t="s">
        <v>2993</v>
      </c>
      <c r="L308" s="513"/>
      <c r="M308" s="513"/>
      <c r="N308" s="1202"/>
      <c r="O308" s="127"/>
      <c r="P308" s="127" t="s">
        <v>16292</v>
      </c>
      <c r="Q308" s="127"/>
      <c r="R308" s="447"/>
    </row>
    <row r="309" spans="1:19">
      <c r="A309" s="328">
        <v>6</v>
      </c>
      <c r="B309" s="330" t="s">
        <v>17887</v>
      </c>
      <c r="C309" s="1013" t="s">
        <v>17888</v>
      </c>
      <c r="D309" s="330" t="s">
        <v>17895</v>
      </c>
      <c r="E309" s="312"/>
      <c r="F309" s="481"/>
      <c r="G309" s="470" t="s">
        <v>20247</v>
      </c>
      <c r="H309" s="312"/>
      <c r="I309" s="312"/>
      <c r="J309" s="293" t="s">
        <v>17133</v>
      </c>
      <c r="K309" s="127" t="s">
        <v>2993</v>
      </c>
      <c r="L309" s="513"/>
      <c r="M309" s="513"/>
      <c r="N309" s="1202"/>
      <c r="O309" s="127"/>
      <c r="P309" s="127" t="s">
        <v>16292</v>
      </c>
      <c r="Q309" s="127"/>
      <c r="R309" s="447"/>
    </row>
    <row r="310" spans="1:19">
      <c r="A310" s="328">
        <v>7</v>
      </c>
      <c r="B310" s="330" t="s">
        <v>17887</v>
      </c>
      <c r="C310" s="1013" t="s">
        <v>17896</v>
      </c>
      <c r="D310" s="330" t="s">
        <v>17897</v>
      </c>
      <c r="E310" s="312"/>
      <c r="F310" s="481"/>
      <c r="G310" s="470" t="s">
        <v>20247</v>
      </c>
      <c r="H310" s="312"/>
      <c r="I310" s="312"/>
      <c r="J310" s="293" t="s">
        <v>17133</v>
      </c>
      <c r="K310" s="127" t="s">
        <v>2993</v>
      </c>
      <c r="L310" s="513"/>
      <c r="M310" s="513"/>
      <c r="N310" s="1202"/>
      <c r="O310" s="127"/>
      <c r="P310" s="127" t="s">
        <v>16292</v>
      </c>
      <c r="Q310" s="127"/>
      <c r="R310" s="447"/>
    </row>
    <row r="311" spans="1:19">
      <c r="A311" s="328">
        <v>8</v>
      </c>
      <c r="B311" s="330" t="s">
        <v>17887</v>
      </c>
      <c r="C311" s="1013" t="s">
        <v>17896</v>
      </c>
      <c r="D311" s="330" t="s">
        <v>17898</v>
      </c>
      <c r="E311" s="312"/>
      <c r="F311" s="481"/>
      <c r="G311" s="470" t="s">
        <v>20247</v>
      </c>
      <c r="H311" s="312"/>
      <c r="I311" s="312"/>
      <c r="J311" s="293" t="s">
        <v>17133</v>
      </c>
      <c r="K311" s="127" t="s">
        <v>2993</v>
      </c>
      <c r="L311" s="513"/>
      <c r="M311" s="513"/>
      <c r="N311" s="1202"/>
      <c r="O311" s="127"/>
      <c r="P311" s="127" t="s">
        <v>16292</v>
      </c>
      <c r="Q311" s="127"/>
      <c r="R311" s="447"/>
    </row>
    <row r="312" spans="1:19">
      <c r="A312" s="1196" t="s">
        <v>17899</v>
      </c>
      <c r="B312" s="1195"/>
      <c r="C312" s="1195"/>
      <c r="D312" s="1195"/>
      <c r="E312" s="1195"/>
      <c r="F312" s="1195"/>
      <c r="G312" s="1195"/>
      <c r="H312" s="1195"/>
      <c r="I312" s="1195"/>
      <c r="J312" s="1195"/>
      <c r="K312" s="1195"/>
      <c r="L312" s="1195"/>
      <c r="M312" s="1195"/>
      <c r="N312" s="1202"/>
      <c r="O312" s="597"/>
      <c r="P312" s="597"/>
      <c r="Q312" s="597"/>
      <c r="R312" s="597"/>
      <c r="S312" s="20"/>
    </row>
    <row r="313" spans="1:19">
      <c r="A313" s="331">
        <v>1</v>
      </c>
      <c r="B313" s="33" t="s">
        <v>21631</v>
      </c>
      <c r="C313" s="336" t="s">
        <v>17900</v>
      </c>
      <c r="D313" s="29">
        <v>2005</v>
      </c>
      <c r="E313" s="312"/>
      <c r="F313" s="481"/>
      <c r="G313" s="470" t="s">
        <v>20247</v>
      </c>
      <c r="H313" s="312"/>
      <c r="I313" s="312"/>
      <c r="J313" s="293" t="s">
        <v>17133</v>
      </c>
      <c r="K313" s="127" t="s">
        <v>2993</v>
      </c>
      <c r="L313" s="513"/>
      <c r="M313" s="513"/>
      <c r="N313" s="1202"/>
      <c r="O313" s="127"/>
      <c r="P313" s="127" t="s">
        <v>17051</v>
      </c>
      <c r="Q313" s="127"/>
      <c r="R313" s="447"/>
    </row>
    <row r="314" spans="1:19">
      <c r="A314" s="331">
        <v>2</v>
      </c>
      <c r="B314" s="33" t="s">
        <v>21631</v>
      </c>
      <c r="C314" s="336" t="s">
        <v>17900</v>
      </c>
      <c r="D314" s="29">
        <v>2004</v>
      </c>
      <c r="E314" s="312"/>
      <c r="F314" s="481"/>
      <c r="G314" s="470" t="s">
        <v>20247</v>
      </c>
      <c r="H314" s="312"/>
      <c r="I314" s="312"/>
      <c r="J314" s="293" t="s">
        <v>17133</v>
      </c>
      <c r="K314" s="127" t="s">
        <v>2993</v>
      </c>
      <c r="L314" s="513"/>
      <c r="M314" s="513"/>
      <c r="N314" s="1202"/>
      <c r="O314" s="127"/>
      <c r="P314" s="127" t="s">
        <v>17051</v>
      </c>
      <c r="Q314" s="127"/>
      <c r="R314" s="447"/>
    </row>
    <row r="315" spans="1:19">
      <c r="A315" s="331">
        <v>3</v>
      </c>
      <c r="B315" s="33" t="s">
        <v>21631</v>
      </c>
      <c r="C315" s="336" t="s">
        <v>17901</v>
      </c>
      <c r="D315" s="29">
        <v>2002</v>
      </c>
      <c r="E315" s="312"/>
      <c r="F315" s="481"/>
      <c r="G315" s="470" t="s">
        <v>20247</v>
      </c>
      <c r="H315" s="312"/>
      <c r="I315" s="312"/>
      <c r="J315" s="293" t="s">
        <v>17133</v>
      </c>
      <c r="K315" s="127" t="s">
        <v>2993</v>
      </c>
      <c r="L315" s="513"/>
      <c r="M315" s="513"/>
      <c r="N315" s="1202"/>
      <c r="O315" s="127"/>
      <c r="P315" s="127" t="s">
        <v>17051</v>
      </c>
      <c r="Q315" s="127"/>
      <c r="R315" s="447"/>
    </row>
    <row r="316" spans="1:19">
      <c r="A316" s="331">
        <v>4</v>
      </c>
      <c r="B316" s="33" t="s">
        <v>21631</v>
      </c>
      <c r="C316" s="336" t="s">
        <v>17902</v>
      </c>
      <c r="D316" s="29">
        <v>2002</v>
      </c>
      <c r="E316" s="312"/>
      <c r="F316" s="481"/>
      <c r="G316" s="470" t="s">
        <v>20247</v>
      </c>
      <c r="H316" s="312"/>
      <c r="I316" s="312"/>
      <c r="J316" s="293" t="s">
        <v>17133</v>
      </c>
      <c r="K316" s="127" t="s">
        <v>2993</v>
      </c>
      <c r="L316" s="513"/>
      <c r="M316" s="513"/>
      <c r="N316" s="1202"/>
      <c r="O316" s="127"/>
      <c r="P316" s="127" t="s">
        <v>17051</v>
      </c>
      <c r="Q316" s="127"/>
      <c r="R316" s="447"/>
    </row>
    <row r="317" spans="1:19">
      <c r="A317" s="331">
        <v>5</v>
      </c>
      <c r="B317" s="33" t="s">
        <v>21631</v>
      </c>
      <c r="C317" s="336" t="s">
        <v>17903</v>
      </c>
      <c r="D317" s="29" t="s">
        <v>17904</v>
      </c>
      <c r="E317" s="312"/>
      <c r="F317" s="481"/>
      <c r="G317" s="470" t="s">
        <v>20247</v>
      </c>
      <c r="H317" s="312"/>
      <c r="I317" s="312"/>
      <c r="J317" s="293" t="s">
        <v>17133</v>
      </c>
      <c r="K317" s="127" t="s">
        <v>2993</v>
      </c>
      <c r="L317" s="513"/>
      <c r="M317" s="513"/>
      <c r="N317" s="1202"/>
      <c r="O317" s="127">
        <v>1</v>
      </c>
      <c r="P317" s="127">
        <v>27</v>
      </c>
      <c r="Q317" s="127">
        <v>3</v>
      </c>
      <c r="R317" s="447"/>
    </row>
    <row r="318" spans="1:19">
      <c r="A318" s="331">
        <v>6</v>
      </c>
      <c r="B318" s="33" t="s">
        <v>21631</v>
      </c>
      <c r="C318" s="336" t="s">
        <v>17905</v>
      </c>
      <c r="D318" s="29">
        <v>2002</v>
      </c>
      <c r="E318" s="312"/>
      <c r="F318" s="481"/>
      <c r="G318" s="470" t="s">
        <v>20247</v>
      </c>
      <c r="H318" s="312"/>
      <c r="I318" s="312"/>
      <c r="J318" s="293" t="s">
        <v>17133</v>
      </c>
      <c r="K318" s="127" t="s">
        <v>2993</v>
      </c>
      <c r="L318" s="513"/>
      <c r="M318" s="513"/>
      <c r="N318" s="1202"/>
      <c r="O318" s="127"/>
      <c r="P318" s="127" t="s">
        <v>16292</v>
      </c>
      <c r="Q318" s="127"/>
      <c r="R318" s="447"/>
    </row>
    <row r="319" spans="1:19">
      <c r="A319" s="331">
        <v>7</v>
      </c>
      <c r="B319" s="33" t="s">
        <v>21631</v>
      </c>
      <c r="C319" s="336" t="s">
        <v>17888</v>
      </c>
      <c r="D319" s="29" t="s">
        <v>17906</v>
      </c>
      <c r="E319" s="312"/>
      <c r="F319" s="481"/>
      <c r="G319" s="470" t="s">
        <v>20247</v>
      </c>
      <c r="H319" s="312"/>
      <c r="I319" s="312"/>
      <c r="J319" s="293" t="s">
        <v>17133</v>
      </c>
      <c r="K319" s="127" t="s">
        <v>2993</v>
      </c>
      <c r="L319" s="513"/>
      <c r="M319" s="513"/>
      <c r="N319" s="1202"/>
      <c r="O319" s="127">
        <v>2</v>
      </c>
      <c r="P319" s="127">
        <v>27</v>
      </c>
      <c r="Q319" s="127">
        <v>3</v>
      </c>
      <c r="R319" s="447"/>
    </row>
    <row r="320" spans="1:19">
      <c r="A320" s="331">
        <v>8</v>
      </c>
      <c r="B320" s="33" t="s">
        <v>21631</v>
      </c>
      <c r="C320" s="336" t="s">
        <v>17907</v>
      </c>
      <c r="D320" s="29" t="s">
        <v>17908</v>
      </c>
      <c r="E320" s="312"/>
      <c r="F320" s="481"/>
      <c r="G320" s="470" t="s">
        <v>20247</v>
      </c>
      <c r="H320" s="312"/>
      <c r="I320" s="312"/>
      <c r="J320" s="293" t="s">
        <v>17133</v>
      </c>
      <c r="K320" s="127" t="s">
        <v>2993</v>
      </c>
      <c r="L320" s="513"/>
      <c r="M320" s="513"/>
      <c r="N320" s="1202"/>
      <c r="O320" s="127">
        <v>2</v>
      </c>
      <c r="P320" s="127">
        <v>27</v>
      </c>
      <c r="Q320" s="127">
        <v>3</v>
      </c>
      <c r="R320" s="447"/>
    </row>
    <row r="321" spans="1:18" ht="30">
      <c r="A321" s="331">
        <v>9</v>
      </c>
      <c r="B321" s="33" t="s">
        <v>21631</v>
      </c>
      <c r="C321" s="332" t="s">
        <v>17909</v>
      </c>
      <c r="D321" s="29">
        <v>2002</v>
      </c>
      <c r="E321" s="312"/>
      <c r="F321" s="481"/>
      <c r="G321" s="470" t="s">
        <v>20247</v>
      </c>
      <c r="H321" s="312"/>
      <c r="I321" s="312"/>
      <c r="J321" s="293" t="s">
        <v>17133</v>
      </c>
      <c r="K321" s="127" t="s">
        <v>2993</v>
      </c>
      <c r="L321" s="513"/>
      <c r="M321" s="513"/>
      <c r="N321" s="1202"/>
      <c r="O321" s="127"/>
      <c r="P321" s="127" t="s">
        <v>17051</v>
      </c>
      <c r="Q321" s="127"/>
      <c r="R321" s="447"/>
    </row>
    <row r="322" spans="1:18">
      <c r="A322" s="331">
        <v>10</v>
      </c>
      <c r="B322" s="33" t="s">
        <v>21631</v>
      </c>
      <c r="C322" s="336" t="s">
        <v>17910</v>
      </c>
      <c r="D322" s="29" t="s">
        <v>17911</v>
      </c>
      <c r="E322" s="312"/>
      <c r="F322" s="481"/>
      <c r="G322" s="470" t="s">
        <v>20247</v>
      </c>
      <c r="H322" s="312"/>
      <c r="I322" s="312"/>
      <c r="J322" s="293" t="s">
        <v>17133</v>
      </c>
      <c r="K322" s="127" t="s">
        <v>2993</v>
      </c>
      <c r="L322" s="513"/>
      <c r="M322" s="513"/>
      <c r="N322" s="1202"/>
      <c r="O322" s="127">
        <v>3</v>
      </c>
      <c r="P322" s="127">
        <v>27</v>
      </c>
      <c r="Q322" s="127">
        <v>3</v>
      </c>
      <c r="R322" s="447"/>
    </row>
    <row r="323" spans="1:18">
      <c r="A323" s="331">
        <v>11</v>
      </c>
      <c r="B323" s="33" t="s">
        <v>21631</v>
      </c>
      <c r="C323" s="336" t="s">
        <v>17910</v>
      </c>
      <c r="D323" s="29" t="s">
        <v>17863</v>
      </c>
      <c r="E323" s="312"/>
      <c r="F323" s="481"/>
      <c r="G323" s="470" t="s">
        <v>20247</v>
      </c>
      <c r="H323" s="312"/>
      <c r="I323" s="312"/>
      <c r="J323" s="293" t="s">
        <v>17133</v>
      </c>
      <c r="K323" s="127" t="s">
        <v>2993</v>
      </c>
      <c r="L323" s="513"/>
      <c r="M323" s="513"/>
      <c r="N323" s="1202"/>
      <c r="O323" s="127">
        <v>3</v>
      </c>
      <c r="P323" s="127">
        <v>27</v>
      </c>
      <c r="Q323" s="127">
        <v>3</v>
      </c>
      <c r="R323" s="447"/>
    </row>
    <row r="324" spans="1:18">
      <c r="A324" s="331">
        <v>12</v>
      </c>
      <c r="B324" s="33" t="s">
        <v>21631</v>
      </c>
      <c r="C324" s="336" t="s">
        <v>17910</v>
      </c>
      <c r="D324" s="29" t="s">
        <v>17863</v>
      </c>
      <c r="E324" s="312"/>
      <c r="F324" s="481"/>
      <c r="G324" s="470" t="s">
        <v>20247</v>
      </c>
      <c r="H324" s="312"/>
      <c r="I324" s="312"/>
      <c r="J324" s="293" t="s">
        <v>17133</v>
      </c>
      <c r="K324" s="127" t="s">
        <v>2993</v>
      </c>
      <c r="L324" s="513"/>
      <c r="M324" s="513"/>
      <c r="N324" s="1202"/>
      <c r="O324" s="127">
        <v>3</v>
      </c>
      <c r="P324" s="127">
        <v>27</v>
      </c>
      <c r="Q324" s="127">
        <v>3</v>
      </c>
      <c r="R324" s="447"/>
    </row>
    <row r="325" spans="1:18">
      <c r="A325" s="331">
        <v>13</v>
      </c>
      <c r="B325" s="33" t="s">
        <v>21631</v>
      </c>
      <c r="C325" s="336" t="s">
        <v>17910</v>
      </c>
      <c r="D325" s="29" t="s">
        <v>17863</v>
      </c>
      <c r="E325" s="312"/>
      <c r="F325" s="481"/>
      <c r="G325" s="470" t="s">
        <v>20247</v>
      </c>
      <c r="H325" s="312"/>
      <c r="I325" s="312"/>
      <c r="J325" s="293" t="s">
        <v>17133</v>
      </c>
      <c r="K325" s="127" t="s">
        <v>2993</v>
      </c>
      <c r="L325" s="513"/>
      <c r="M325" s="513"/>
      <c r="N325" s="1202"/>
      <c r="O325" s="127">
        <v>3</v>
      </c>
      <c r="P325" s="127">
        <v>27</v>
      </c>
      <c r="Q325" s="127">
        <v>3</v>
      </c>
      <c r="R325" s="447"/>
    </row>
    <row r="326" spans="1:18">
      <c r="A326" s="331">
        <v>14</v>
      </c>
      <c r="B326" s="33" t="s">
        <v>21631</v>
      </c>
      <c r="C326" s="336" t="s">
        <v>17912</v>
      </c>
      <c r="D326" s="29" t="s">
        <v>17863</v>
      </c>
      <c r="E326" s="312"/>
      <c r="F326" s="481"/>
      <c r="G326" s="470" t="s">
        <v>20247</v>
      </c>
      <c r="H326" s="312"/>
      <c r="I326" s="312"/>
      <c r="J326" s="293" t="s">
        <v>17133</v>
      </c>
      <c r="K326" s="127" t="s">
        <v>2993</v>
      </c>
      <c r="L326" s="513"/>
      <c r="M326" s="513"/>
      <c r="N326" s="1202"/>
      <c r="O326" s="127">
        <v>3</v>
      </c>
      <c r="P326" s="127">
        <v>27</v>
      </c>
      <c r="Q326" s="127">
        <v>3</v>
      </c>
      <c r="R326" s="447"/>
    </row>
    <row r="327" spans="1:18" ht="30">
      <c r="A327" s="331">
        <v>15</v>
      </c>
      <c r="B327" s="33" t="s">
        <v>21631</v>
      </c>
      <c r="C327" s="336" t="s">
        <v>17913</v>
      </c>
      <c r="D327" s="333">
        <v>37622</v>
      </c>
      <c r="E327" s="312"/>
      <c r="F327" s="481"/>
      <c r="G327" s="470" t="s">
        <v>20247</v>
      </c>
      <c r="H327" s="312"/>
      <c r="I327" s="312"/>
      <c r="J327" s="293" t="s">
        <v>17133</v>
      </c>
      <c r="K327" s="127" t="s">
        <v>2993</v>
      </c>
      <c r="L327" s="513"/>
      <c r="M327" s="513"/>
      <c r="N327" s="1202"/>
      <c r="O327" s="127"/>
      <c r="P327" s="127" t="s">
        <v>16292</v>
      </c>
      <c r="Q327" s="127"/>
      <c r="R327" s="447"/>
    </row>
    <row r="328" spans="1:18" ht="30">
      <c r="A328" s="331">
        <v>16</v>
      </c>
      <c r="B328" s="33" t="s">
        <v>21631</v>
      </c>
      <c r="C328" s="317" t="s">
        <v>17914</v>
      </c>
      <c r="D328" s="1214">
        <v>36495</v>
      </c>
      <c r="E328" s="312"/>
      <c r="F328" s="481"/>
      <c r="G328" s="470" t="s">
        <v>20247</v>
      </c>
      <c r="H328" s="312"/>
      <c r="I328" s="312"/>
      <c r="J328" s="293" t="s">
        <v>17133</v>
      </c>
      <c r="K328" s="127" t="s">
        <v>2993</v>
      </c>
      <c r="L328" s="513"/>
      <c r="M328" s="513"/>
      <c r="N328" s="1202"/>
      <c r="O328" s="127"/>
      <c r="P328" s="127" t="s">
        <v>16292</v>
      </c>
      <c r="Q328" s="127"/>
    </row>
    <row r="329" spans="1:18">
      <c r="A329" s="331"/>
      <c r="B329" s="33" t="s">
        <v>21631</v>
      </c>
      <c r="C329" s="318" t="s">
        <v>17915</v>
      </c>
      <c r="D329" s="1215"/>
      <c r="E329" s="312"/>
      <c r="F329" s="481"/>
      <c r="G329" s="470" t="s">
        <v>20247</v>
      </c>
      <c r="H329" s="312"/>
      <c r="I329" s="312"/>
      <c r="J329" s="293" t="s">
        <v>17133</v>
      </c>
      <c r="K329" s="127" t="s">
        <v>2993</v>
      </c>
      <c r="L329" s="513"/>
      <c r="M329" s="513"/>
      <c r="N329" s="1202"/>
      <c r="O329" s="127"/>
      <c r="P329" s="127" t="s">
        <v>16292</v>
      </c>
      <c r="Q329" s="127"/>
      <c r="R329" s="447"/>
    </row>
    <row r="330" spans="1:18">
      <c r="A330" s="331">
        <v>17</v>
      </c>
      <c r="B330" s="33" t="s">
        <v>21631</v>
      </c>
      <c r="C330" s="336" t="s">
        <v>17916</v>
      </c>
      <c r="D330" s="55">
        <v>2005</v>
      </c>
      <c r="E330" s="312"/>
      <c r="F330" s="481"/>
      <c r="G330" s="470" t="s">
        <v>20247</v>
      </c>
      <c r="H330" s="312"/>
      <c r="I330" s="312"/>
      <c r="J330" s="293" t="s">
        <v>17133</v>
      </c>
      <c r="K330" s="127" t="s">
        <v>2993</v>
      </c>
      <c r="L330" s="513"/>
      <c r="M330" s="513"/>
      <c r="N330" s="1202"/>
      <c r="O330" s="127">
        <v>4</v>
      </c>
      <c r="P330" s="127">
        <v>27</v>
      </c>
      <c r="Q330" s="127">
        <v>3</v>
      </c>
      <c r="R330" s="447"/>
    </row>
    <row r="331" spans="1:18">
      <c r="A331" s="331">
        <v>18</v>
      </c>
      <c r="B331" s="33" t="s">
        <v>21631</v>
      </c>
      <c r="C331" s="336" t="s">
        <v>17917</v>
      </c>
      <c r="D331" s="55">
        <v>2005</v>
      </c>
      <c r="E331" s="312"/>
      <c r="F331" s="481"/>
      <c r="G331" s="470" t="s">
        <v>20247</v>
      </c>
      <c r="H331" s="312"/>
      <c r="I331" s="312"/>
      <c r="J331" s="293" t="s">
        <v>17133</v>
      </c>
      <c r="K331" s="127" t="s">
        <v>2993</v>
      </c>
      <c r="L331" s="513"/>
      <c r="M331" s="513"/>
      <c r="N331" s="1202"/>
      <c r="O331" s="127">
        <v>4</v>
      </c>
      <c r="P331" s="127">
        <v>27</v>
      </c>
      <c r="Q331" s="127">
        <v>3</v>
      </c>
      <c r="R331" s="447"/>
    </row>
    <row r="332" spans="1:18">
      <c r="A332" s="331">
        <v>19</v>
      </c>
      <c r="B332" s="33" t="s">
        <v>21631</v>
      </c>
      <c r="C332" s="336" t="s">
        <v>17918</v>
      </c>
      <c r="D332" s="55" t="s">
        <v>17894</v>
      </c>
      <c r="E332" s="312"/>
      <c r="F332" s="481"/>
      <c r="G332" s="470" t="s">
        <v>20247</v>
      </c>
      <c r="H332" s="312"/>
      <c r="I332" s="312"/>
      <c r="J332" s="293" t="s">
        <v>17133</v>
      </c>
      <c r="K332" s="127" t="s">
        <v>2993</v>
      </c>
      <c r="L332" s="513"/>
      <c r="M332" s="513"/>
      <c r="N332" s="1202"/>
      <c r="O332" s="127">
        <v>4</v>
      </c>
      <c r="P332" s="127">
        <v>27</v>
      </c>
      <c r="Q332" s="127">
        <v>3</v>
      </c>
      <c r="R332" s="447"/>
    </row>
    <row r="333" spans="1:18">
      <c r="A333" s="331">
        <v>20</v>
      </c>
      <c r="B333" s="33" t="s">
        <v>21631</v>
      </c>
      <c r="C333" s="336" t="s">
        <v>17919</v>
      </c>
      <c r="D333" s="55">
        <v>2004</v>
      </c>
      <c r="E333" s="312"/>
      <c r="F333" s="481"/>
      <c r="G333" s="470" t="s">
        <v>20247</v>
      </c>
      <c r="H333" s="312"/>
      <c r="I333" s="312"/>
      <c r="J333" s="293" t="s">
        <v>17133</v>
      </c>
      <c r="K333" s="127" t="s">
        <v>2993</v>
      </c>
      <c r="L333" s="513"/>
      <c r="M333" s="513"/>
      <c r="N333" s="1202"/>
      <c r="O333" s="127">
        <v>4</v>
      </c>
      <c r="P333" s="127">
        <v>27</v>
      </c>
      <c r="Q333" s="127">
        <v>3</v>
      </c>
      <c r="R333" s="447"/>
    </row>
    <row r="334" spans="1:18">
      <c r="A334" s="331">
        <v>21</v>
      </c>
      <c r="B334" s="33" t="s">
        <v>21631</v>
      </c>
      <c r="C334" s="336" t="s">
        <v>17920</v>
      </c>
      <c r="D334" s="55">
        <v>2001</v>
      </c>
      <c r="E334" s="312"/>
      <c r="F334" s="481"/>
      <c r="G334" s="470" t="s">
        <v>20247</v>
      </c>
      <c r="H334" s="312"/>
      <c r="I334" s="312"/>
      <c r="J334" s="293" t="s">
        <v>17133</v>
      </c>
      <c r="K334" s="127" t="s">
        <v>2993</v>
      </c>
      <c r="L334" s="513"/>
      <c r="M334" s="513"/>
      <c r="N334" s="1202"/>
      <c r="O334" s="127">
        <v>4</v>
      </c>
      <c r="P334" s="127">
        <v>27</v>
      </c>
      <c r="Q334" s="127">
        <v>3</v>
      </c>
      <c r="R334" s="447"/>
    </row>
    <row r="335" spans="1:18" ht="30">
      <c r="A335" s="331">
        <v>22</v>
      </c>
      <c r="B335" s="33" t="s">
        <v>21631</v>
      </c>
      <c r="C335" s="336" t="s">
        <v>17921</v>
      </c>
      <c r="D335" s="55" t="s">
        <v>17894</v>
      </c>
      <c r="E335" s="312"/>
      <c r="F335" s="481"/>
      <c r="G335" s="470" t="s">
        <v>20247</v>
      </c>
      <c r="H335" s="312"/>
      <c r="I335" s="312"/>
      <c r="J335" s="293" t="s">
        <v>17133</v>
      </c>
      <c r="K335" s="127" t="s">
        <v>2993</v>
      </c>
      <c r="L335" s="513"/>
      <c r="M335" s="513"/>
      <c r="N335" s="1202"/>
      <c r="O335" s="127">
        <v>4</v>
      </c>
      <c r="P335" s="127">
        <v>27</v>
      </c>
      <c r="Q335" s="127">
        <v>3</v>
      </c>
      <c r="R335" s="447"/>
    </row>
    <row r="336" spans="1:18">
      <c r="A336" s="331">
        <v>23</v>
      </c>
      <c r="B336" s="33" t="s">
        <v>21631</v>
      </c>
      <c r="C336" s="336" t="s">
        <v>17922</v>
      </c>
      <c r="D336" s="55">
        <v>2004</v>
      </c>
      <c r="E336" s="312"/>
      <c r="F336" s="481"/>
      <c r="G336" s="470" t="s">
        <v>20247</v>
      </c>
      <c r="H336" s="312"/>
      <c r="I336" s="312"/>
      <c r="J336" s="293" t="s">
        <v>17133</v>
      </c>
      <c r="K336" s="127" t="s">
        <v>2993</v>
      </c>
      <c r="L336" s="513"/>
      <c r="M336" s="513"/>
      <c r="N336" s="1202"/>
      <c r="O336" s="127">
        <v>4</v>
      </c>
      <c r="P336" s="127">
        <v>27</v>
      </c>
      <c r="Q336" s="127">
        <v>3</v>
      </c>
      <c r="R336" s="447"/>
    </row>
    <row r="337" spans="1:18">
      <c r="A337" s="331">
        <v>24</v>
      </c>
      <c r="B337" s="33" t="s">
        <v>21631</v>
      </c>
      <c r="C337" s="336" t="s">
        <v>17923</v>
      </c>
      <c r="D337" s="55">
        <v>2004</v>
      </c>
      <c r="E337" s="312"/>
      <c r="F337" s="481"/>
      <c r="G337" s="470" t="s">
        <v>20247</v>
      </c>
      <c r="H337" s="312"/>
      <c r="I337" s="312"/>
      <c r="J337" s="293" t="s">
        <v>17133</v>
      </c>
      <c r="K337" s="127" t="s">
        <v>2993</v>
      </c>
      <c r="L337" s="513"/>
      <c r="M337" s="513"/>
      <c r="N337" s="1202"/>
      <c r="O337" s="127">
        <v>4</v>
      </c>
      <c r="P337" s="127">
        <v>27</v>
      </c>
      <c r="Q337" s="127">
        <v>3</v>
      </c>
      <c r="R337" s="447"/>
    </row>
    <row r="338" spans="1:18">
      <c r="A338" s="331">
        <v>25</v>
      </c>
      <c r="B338" s="33" t="s">
        <v>21631</v>
      </c>
      <c r="C338" s="336" t="s">
        <v>17924</v>
      </c>
      <c r="D338" s="55">
        <v>2006</v>
      </c>
      <c r="E338" s="312"/>
      <c r="F338" s="481"/>
      <c r="G338" s="470" t="s">
        <v>20247</v>
      </c>
      <c r="H338" s="312"/>
      <c r="I338" s="312"/>
      <c r="J338" s="293" t="s">
        <v>17133</v>
      </c>
      <c r="K338" s="127" t="s">
        <v>2993</v>
      </c>
      <c r="L338" s="513"/>
      <c r="M338" s="513"/>
      <c r="N338" s="1202"/>
      <c r="O338" s="127">
        <v>4</v>
      </c>
      <c r="P338" s="127">
        <v>27</v>
      </c>
      <c r="Q338" s="127">
        <v>3</v>
      </c>
      <c r="R338" s="447"/>
    </row>
    <row r="339" spans="1:18">
      <c r="A339" s="331">
        <v>26</v>
      </c>
      <c r="B339" s="33" t="s">
        <v>21631</v>
      </c>
      <c r="C339" s="336" t="s">
        <v>17925</v>
      </c>
      <c r="D339" s="55">
        <v>204</v>
      </c>
      <c r="E339" s="312"/>
      <c r="F339" s="481"/>
      <c r="G339" s="470" t="s">
        <v>20247</v>
      </c>
      <c r="H339" s="312"/>
      <c r="I339" s="312"/>
      <c r="J339" s="293" t="s">
        <v>17133</v>
      </c>
      <c r="K339" s="127" t="s">
        <v>2993</v>
      </c>
      <c r="L339" s="513"/>
      <c r="M339" s="513"/>
      <c r="N339" s="1202"/>
      <c r="O339" s="127"/>
      <c r="P339" s="127" t="s">
        <v>16292</v>
      </c>
      <c r="Q339" s="127"/>
      <c r="R339" s="447"/>
    </row>
    <row r="340" spans="1:18">
      <c r="A340" s="331">
        <v>27</v>
      </c>
      <c r="B340" s="33" t="s">
        <v>21631</v>
      </c>
      <c r="C340" s="336" t="s">
        <v>17926</v>
      </c>
      <c r="D340" s="55">
        <v>2004</v>
      </c>
      <c r="E340" s="312"/>
      <c r="F340" s="481"/>
      <c r="G340" s="470" t="s">
        <v>20247</v>
      </c>
      <c r="H340" s="312"/>
      <c r="I340" s="312"/>
      <c r="J340" s="293" t="s">
        <v>17133</v>
      </c>
      <c r="K340" s="127" t="s">
        <v>2993</v>
      </c>
      <c r="L340" s="513"/>
      <c r="M340" s="513"/>
      <c r="N340" s="1202"/>
      <c r="O340" s="127"/>
      <c r="P340" s="127" t="s">
        <v>16292</v>
      </c>
      <c r="Q340" s="127"/>
      <c r="R340" s="447"/>
    </row>
    <row r="341" spans="1:18">
      <c r="A341" s="331">
        <v>28</v>
      </c>
      <c r="B341" s="33" t="s">
        <v>21631</v>
      </c>
      <c r="C341" s="336" t="s">
        <v>17927</v>
      </c>
      <c r="D341" s="55">
        <v>2004</v>
      </c>
      <c r="E341" s="312"/>
      <c r="F341" s="481"/>
      <c r="G341" s="470" t="s">
        <v>20247</v>
      </c>
      <c r="H341" s="312"/>
      <c r="I341" s="312"/>
      <c r="J341" s="293" t="s">
        <v>17133</v>
      </c>
      <c r="K341" s="127" t="s">
        <v>2993</v>
      </c>
      <c r="L341" s="513"/>
      <c r="M341" s="513"/>
      <c r="N341" s="1202"/>
      <c r="O341" s="127"/>
      <c r="P341" s="127" t="s">
        <v>16292</v>
      </c>
      <c r="Q341" s="127"/>
      <c r="R341" s="447"/>
    </row>
    <row r="342" spans="1:18">
      <c r="A342" s="331">
        <v>29</v>
      </c>
      <c r="B342" s="33" t="s">
        <v>21631</v>
      </c>
      <c r="C342" s="336" t="s">
        <v>17905</v>
      </c>
      <c r="D342" s="55">
        <v>2003</v>
      </c>
      <c r="E342" s="312"/>
      <c r="F342" s="481"/>
      <c r="G342" s="470" t="s">
        <v>20247</v>
      </c>
      <c r="H342" s="312"/>
      <c r="I342" s="312"/>
      <c r="J342" s="293" t="s">
        <v>17133</v>
      </c>
      <c r="K342" s="127" t="s">
        <v>2993</v>
      </c>
      <c r="L342" s="513"/>
      <c r="M342" s="513"/>
      <c r="N342" s="1202"/>
      <c r="O342" s="127">
        <v>3</v>
      </c>
      <c r="P342" s="127">
        <v>27</v>
      </c>
      <c r="Q342" s="127">
        <v>5</v>
      </c>
      <c r="R342" s="447"/>
    </row>
    <row r="343" spans="1:18">
      <c r="A343" s="331">
        <v>30</v>
      </c>
      <c r="B343" s="33" t="s">
        <v>21631</v>
      </c>
      <c r="C343" s="336" t="s">
        <v>17888</v>
      </c>
      <c r="D343" s="55" t="s">
        <v>17928</v>
      </c>
      <c r="E343" s="312"/>
      <c r="F343" s="481"/>
      <c r="G343" s="470" t="s">
        <v>20247</v>
      </c>
      <c r="H343" s="312"/>
      <c r="I343" s="312"/>
      <c r="J343" s="293" t="s">
        <v>17133</v>
      </c>
      <c r="K343" s="127" t="s">
        <v>2993</v>
      </c>
      <c r="L343" s="513"/>
      <c r="M343" s="513"/>
      <c r="N343" s="1202"/>
      <c r="O343" s="127">
        <v>3</v>
      </c>
      <c r="P343" s="127">
        <v>27</v>
      </c>
      <c r="Q343" s="127">
        <v>5</v>
      </c>
      <c r="R343" s="447"/>
    </row>
    <row r="344" spans="1:18">
      <c r="A344" s="331">
        <v>31</v>
      </c>
      <c r="B344" s="33" t="s">
        <v>21631</v>
      </c>
      <c r="C344" s="336" t="s">
        <v>17929</v>
      </c>
      <c r="D344" s="32">
        <v>38572</v>
      </c>
      <c r="E344" s="312"/>
      <c r="F344" s="481"/>
      <c r="G344" s="470" t="s">
        <v>20247</v>
      </c>
      <c r="H344" s="312"/>
      <c r="I344" s="312"/>
      <c r="J344" s="293" t="s">
        <v>17133</v>
      </c>
      <c r="K344" s="127" t="s">
        <v>2993</v>
      </c>
      <c r="L344" s="513"/>
      <c r="M344" s="513"/>
      <c r="N344" s="1202"/>
      <c r="O344" s="127">
        <v>3</v>
      </c>
      <c r="P344" s="127">
        <v>27</v>
      </c>
      <c r="Q344" s="127">
        <v>5</v>
      </c>
      <c r="R344" s="447"/>
    </row>
    <row r="345" spans="1:18">
      <c r="A345" s="331">
        <v>32</v>
      </c>
      <c r="B345" s="33" t="s">
        <v>21631</v>
      </c>
      <c r="C345" s="336" t="s">
        <v>17930</v>
      </c>
      <c r="D345" s="55">
        <v>2005</v>
      </c>
      <c r="E345" s="312"/>
      <c r="F345" s="481"/>
      <c r="G345" s="470" t="s">
        <v>20247</v>
      </c>
      <c r="H345" s="312"/>
      <c r="I345" s="312"/>
      <c r="J345" s="293" t="s">
        <v>17133</v>
      </c>
      <c r="K345" s="127" t="s">
        <v>2993</v>
      </c>
      <c r="L345" s="513"/>
      <c r="M345" s="513"/>
      <c r="N345" s="1202"/>
      <c r="O345" s="127">
        <v>3</v>
      </c>
      <c r="P345" s="127">
        <v>27</v>
      </c>
      <c r="Q345" s="127">
        <v>5</v>
      </c>
      <c r="R345" s="447"/>
    </row>
    <row r="346" spans="1:18">
      <c r="A346" s="331">
        <v>33</v>
      </c>
      <c r="B346" s="33" t="s">
        <v>21631</v>
      </c>
      <c r="C346" s="336" t="s">
        <v>17931</v>
      </c>
      <c r="D346" s="29" t="s">
        <v>17894</v>
      </c>
      <c r="E346" s="312"/>
      <c r="F346" s="481"/>
      <c r="G346" s="470" t="s">
        <v>20247</v>
      </c>
      <c r="H346" s="312"/>
      <c r="I346" s="312"/>
      <c r="J346" s="293" t="s">
        <v>17133</v>
      </c>
      <c r="K346" s="127" t="s">
        <v>2993</v>
      </c>
      <c r="L346" s="513"/>
      <c r="M346" s="513"/>
      <c r="N346" s="1202"/>
      <c r="O346" s="127">
        <v>3</v>
      </c>
      <c r="P346" s="127">
        <v>27</v>
      </c>
      <c r="Q346" s="127">
        <v>5</v>
      </c>
      <c r="R346" s="447"/>
    </row>
    <row r="347" spans="1:18" ht="30">
      <c r="A347" s="331">
        <v>34</v>
      </c>
      <c r="B347" s="33" t="s">
        <v>21631</v>
      </c>
      <c r="C347" s="320" t="s">
        <v>17932</v>
      </c>
      <c r="D347" s="29" t="s">
        <v>17908</v>
      </c>
      <c r="E347" s="312"/>
      <c r="F347" s="481"/>
      <c r="G347" s="470" t="s">
        <v>20247</v>
      </c>
      <c r="H347" s="312"/>
      <c r="I347" s="312"/>
      <c r="J347" s="293" t="s">
        <v>17133</v>
      </c>
      <c r="K347" s="127" t="s">
        <v>2993</v>
      </c>
      <c r="L347" s="513"/>
      <c r="M347" s="513"/>
      <c r="N347" s="1202"/>
      <c r="O347" s="127">
        <v>3</v>
      </c>
      <c r="P347" s="127">
        <v>27</v>
      </c>
      <c r="Q347" s="127">
        <v>5</v>
      </c>
      <c r="R347" s="447"/>
    </row>
    <row r="348" spans="1:18">
      <c r="A348" s="331">
        <v>35</v>
      </c>
      <c r="B348" s="33" t="s">
        <v>21631</v>
      </c>
      <c r="C348" s="336" t="s">
        <v>17933</v>
      </c>
      <c r="D348" s="29">
        <v>2002</v>
      </c>
      <c r="E348" s="312"/>
      <c r="F348" s="481"/>
      <c r="G348" s="470" t="s">
        <v>20247</v>
      </c>
      <c r="H348" s="312"/>
      <c r="I348" s="312"/>
      <c r="J348" s="293" t="s">
        <v>17133</v>
      </c>
      <c r="K348" s="127" t="s">
        <v>2993</v>
      </c>
      <c r="L348" s="513"/>
      <c r="M348" s="513"/>
      <c r="N348" s="1202"/>
      <c r="O348" s="127">
        <v>3</v>
      </c>
      <c r="P348" s="127">
        <v>27</v>
      </c>
      <c r="Q348" s="127">
        <v>5</v>
      </c>
      <c r="R348" s="447"/>
    </row>
    <row r="349" spans="1:18">
      <c r="A349" s="331">
        <v>36</v>
      </c>
      <c r="B349" s="33" t="s">
        <v>21631</v>
      </c>
      <c r="C349" s="336" t="s">
        <v>17934</v>
      </c>
      <c r="D349" s="32">
        <v>37259</v>
      </c>
      <c r="E349" s="312"/>
      <c r="F349" s="481"/>
      <c r="G349" s="470" t="s">
        <v>20247</v>
      </c>
      <c r="H349" s="312"/>
      <c r="I349" s="312"/>
      <c r="J349" s="293" t="s">
        <v>17133</v>
      </c>
      <c r="K349" s="127" t="s">
        <v>2993</v>
      </c>
      <c r="L349" s="513"/>
      <c r="M349" s="513"/>
      <c r="N349" s="1202"/>
      <c r="O349" s="127">
        <v>4</v>
      </c>
      <c r="P349" s="127">
        <v>27</v>
      </c>
      <c r="Q349" s="127">
        <v>5</v>
      </c>
      <c r="R349" s="447"/>
    </row>
    <row r="350" spans="1:18" ht="30">
      <c r="A350" s="331">
        <v>37</v>
      </c>
      <c r="B350" s="33" t="s">
        <v>21631</v>
      </c>
      <c r="C350" s="320" t="s">
        <v>17935</v>
      </c>
      <c r="D350" s="29" t="s">
        <v>17936</v>
      </c>
      <c r="E350" s="312"/>
      <c r="F350" s="481"/>
      <c r="G350" s="470" t="s">
        <v>20247</v>
      </c>
      <c r="H350" s="312"/>
      <c r="I350" s="312"/>
      <c r="J350" s="293" t="s">
        <v>17133</v>
      </c>
      <c r="K350" s="127" t="s">
        <v>2993</v>
      </c>
      <c r="L350" s="513"/>
      <c r="M350" s="513"/>
      <c r="N350" s="1202"/>
      <c r="O350" s="127">
        <v>4</v>
      </c>
      <c r="P350" s="127">
        <v>27</v>
      </c>
      <c r="Q350" s="127">
        <v>5</v>
      </c>
      <c r="R350" s="447"/>
    </row>
    <row r="351" spans="1:18">
      <c r="A351" s="331">
        <v>38</v>
      </c>
      <c r="B351" s="33" t="s">
        <v>21631</v>
      </c>
      <c r="C351" s="1005" t="s">
        <v>17937</v>
      </c>
      <c r="D351" s="29">
        <v>2005</v>
      </c>
      <c r="E351" s="312"/>
      <c r="F351" s="481" t="s">
        <v>22660</v>
      </c>
      <c r="G351" s="470" t="s">
        <v>20247</v>
      </c>
      <c r="H351" s="312"/>
      <c r="I351" s="312"/>
      <c r="J351" s="293" t="s">
        <v>17133</v>
      </c>
      <c r="K351" s="127" t="s">
        <v>2993</v>
      </c>
      <c r="L351" s="513"/>
      <c r="M351" s="513"/>
      <c r="N351" s="1202"/>
      <c r="O351" s="127">
        <v>4</v>
      </c>
      <c r="P351" s="127">
        <v>27</v>
      </c>
      <c r="Q351" s="127">
        <v>4</v>
      </c>
      <c r="R351" s="447"/>
    </row>
    <row r="352" spans="1:18">
      <c r="A352" s="331">
        <v>39</v>
      </c>
      <c r="B352" s="33" t="s">
        <v>21631</v>
      </c>
      <c r="C352" s="1005" t="s">
        <v>17937</v>
      </c>
      <c r="D352" s="29">
        <v>2005</v>
      </c>
      <c r="E352" s="312"/>
      <c r="F352" s="481"/>
      <c r="G352" s="470" t="s">
        <v>20247</v>
      </c>
      <c r="H352" s="312"/>
      <c r="I352" s="312"/>
      <c r="J352" s="293" t="s">
        <v>17133</v>
      </c>
      <c r="K352" s="127" t="s">
        <v>2993</v>
      </c>
      <c r="L352" s="513"/>
      <c r="M352" s="513"/>
      <c r="N352" s="1202"/>
      <c r="O352" s="127">
        <v>4</v>
      </c>
      <c r="P352" s="127">
        <v>27</v>
      </c>
      <c r="Q352" s="127">
        <v>4</v>
      </c>
      <c r="R352" s="447"/>
    </row>
    <row r="353" spans="1:18">
      <c r="A353" s="331">
        <v>40</v>
      </c>
      <c r="B353" s="33" t="s">
        <v>21631</v>
      </c>
      <c r="C353" s="1005" t="s">
        <v>17937</v>
      </c>
      <c r="D353" s="29">
        <v>2005</v>
      </c>
      <c r="E353" s="312"/>
      <c r="F353" s="481"/>
      <c r="G353" s="470" t="s">
        <v>20247</v>
      </c>
      <c r="H353" s="312"/>
      <c r="I353" s="312"/>
      <c r="J353" s="293" t="s">
        <v>17133</v>
      </c>
      <c r="K353" s="127" t="s">
        <v>2993</v>
      </c>
      <c r="L353" s="513"/>
      <c r="M353" s="513"/>
      <c r="N353" s="1202"/>
      <c r="O353" s="127">
        <v>4</v>
      </c>
      <c r="P353" s="127">
        <v>27</v>
      </c>
      <c r="Q353" s="127">
        <v>4</v>
      </c>
      <c r="R353" s="447"/>
    </row>
    <row r="354" spans="1:18">
      <c r="A354" s="331">
        <v>41</v>
      </c>
      <c r="B354" s="33" t="s">
        <v>21631</v>
      </c>
      <c r="C354" s="336" t="s">
        <v>17938</v>
      </c>
      <c r="D354" s="29">
        <v>2006</v>
      </c>
      <c r="E354" s="312"/>
      <c r="F354" s="481"/>
      <c r="G354" s="470" t="s">
        <v>20247</v>
      </c>
      <c r="H354" s="312"/>
      <c r="I354" s="312"/>
      <c r="J354" s="293" t="s">
        <v>17133</v>
      </c>
      <c r="K354" s="127" t="s">
        <v>2993</v>
      </c>
      <c r="L354" s="513"/>
      <c r="M354" s="513"/>
      <c r="N354" s="1202"/>
      <c r="O354" s="127">
        <v>2</v>
      </c>
      <c r="P354" s="127">
        <v>28</v>
      </c>
      <c r="Q354" s="127">
        <v>1</v>
      </c>
      <c r="R354" s="447"/>
    </row>
    <row r="355" spans="1:18">
      <c r="A355" s="331">
        <v>42</v>
      </c>
      <c r="B355" s="33" t="s">
        <v>21631</v>
      </c>
      <c r="C355" s="336" t="s">
        <v>17939</v>
      </c>
      <c r="D355" s="29">
        <v>2006</v>
      </c>
      <c r="E355" s="312"/>
      <c r="F355" s="481"/>
      <c r="G355" s="470" t="s">
        <v>20247</v>
      </c>
      <c r="H355" s="312"/>
      <c r="I355" s="312"/>
      <c r="J355" s="293" t="s">
        <v>17133</v>
      </c>
      <c r="K355" s="127" t="s">
        <v>2993</v>
      </c>
      <c r="L355" s="513"/>
      <c r="M355" s="513"/>
      <c r="N355" s="1202"/>
      <c r="O355" s="127">
        <v>2</v>
      </c>
      <c r="P355" s="127">
        <v>28</v>
      </c>
      <c r="Q355" s="127">
        <v>1</v>
      </c>
      <c r="R355" s="447"/>
    </row>
    <row r="356" spans="1:18">
      <c r="A356" s="331">
        <v>43</v>
      </c>
      <c r="B356" s="33" t="s">
        <v>21631</v>
      </c>
      <c r="C356" s="336" t="s">
        <v>17940</v>
      </c>
      <c r="D356" s="29">
        <v>2006</v>
      </c>
      <c r="E356" s="312"/>
      <c r="F356" s="481"/>
      <c r="G356" s="470" t="s">
        <v>20247</v>
      </c>
      <c r="H356" s="312"/>
      <c r="I356" s="312"/>
      <c r="J356" s="293" t="s">
        <v>17133</v>
      </c>
      <c r="K356" s="127" t="s">
        <v>2993</v>
      </c>
      <c r="L356" s="513"/>
      <c r="M356" s="513"/>
      <c r="N356" s="1202"/>
      <c r="O356" s="127">
        <v>2</v>
      </c>
      <c r="P356" s="127">
        <v>28</v>
      </c>
      <c r="Q356" s="127">
        <v>1</v>
      </c>
      <c r="R356" s="447"/>
    </row>
    <row r="357" spans="1:18">
      <c r="A357" s="331">
        <v>44</v>
      </c>
      <c r="B357" s="33" t="s">
        <v>21631</v>
      </c>
      <c r="C357" s="336" t="s">
        <v>17941</v>
      </c>
      <c r="D357" s="29">
        <v>2005</v>
      </c>
      <c r="E357" s="312"/>
      <c r="F357" s="481"/>
      <c r="G357" s="470" t="s">
        <v>20247</v>
      </c>
      <c r="H357" s="312"/>
      <c r="I357" s="312"/>
      <c r="J357" s="293" t="s">
        <v>17133</v>
      </c>
      <c r="K357" s="127" t="s">
        <v>2993</v>
      </c>
      <c r="L357" s="513"/>
      <c r="M357" s="513"/>
      <c r="N357" s="1202"/>
      <c r="O357" s="127">
        <v>3</v>
      </c>
      <c r="P357" s="127">
        <v>28</v>
      </c>
      <c r="Q357" s="127">
        <v>1</v>
      </c>
      <c r="R357" s="447"/>
    </row>
    <row r="358" spans="1:18">
      <c r="A358" s="331">
        <v>45</v>
      </c>
      <c r="B358" s="33" t="s">
        <v>21631</v>
      </c>
      <c r="C358" s="336" t="s">
        <v>17942</v>
      </c>
      <c r="D358" s="29">
        <v>2000</v>
      </c>
      <c r="E358" s="312"/>
      <c r="F358" s="481"/>
      <c r="G358" s="470" t="s">
        <v>20247</v>
      </c>
      <c r="H358" s="312"/>
      <c r="I358" s="312"/>
      <c r="J358" s="293" t="s">
        <v>17133</v>
      </c>
      <c r="K358" s="127" t="s">
        <v>2993</v>
      </c>
      <c r="L358" s="513"/>
      <c r="M358" s="513"/>
      <c r="N358" s="1202"/>
      <c r="O358" s="127">
        <v>2</v>
      </c>
      <c r="P358" s="127">
        <v>28</v>
      </c>
      <c r="Q358" s="127">
        <v>1</v>
      </c>
      <c r="R358" s="447"/>
    </row>
    <row r="359" spans="1:18">
      <c r="A359" s="331">
        <v>46</v>
      </c>
      <c r="B359" s="33" t="s">
        <v>21631</v>
      </c>
      <c r="C359" s="336" t="s">
        <v>17943</v>
      </c>
      <c r="D359" s="29">
        <v>2002</v>
      </c>
      <c r="E359" s="312"/>
      <c r="F359" s="481"/>
      <c r="G359" s="470" t="s">
        <v>20247</v>
      </c>
      <c r="H359" s="312"/>
      <c r="I359" s="312"/>
      <c r="J359" s="293" t="s">
        <v>17133</v>
      </c>
      <c r="K359" s="127" t="s">
        <v>2993</v>
      </c>
      <c r="L359" s="513"/>
      <c r="M359" s="513"/>
      <c r="N359" s="1202"/>
      <c r="O359" s="127">
        <v>2</v>
      </c>
      <c r="P359" s="127">
        <v>28</v>
      </c>
      <c r="Q359" s="127">
        <v>1</v>
      </c>
      <c r="R359" s="447"/>
    </row>
    <row r="360" spans="1:18">
      <c r="A360" s="331">
        <v>47</v>
      </c>
      <c r="B360" s="33" t="s">
        <v>21631</v>
      </c>
      <c r="C360" s="336" t="s">
        <v>17944</v>
      </c>
      <c r="D360" s="29">
        <v>2005</v>
      </c>
      <c r="E360" s="312"/>
      <c r="F360" s="481"/>
      <c r="G360" s="470" t="s">
        <v>20247</v>
      </c>
      <c r="H360" s="312"/>
      <c r="I360" s="312"/>
      <c r="J360" s="293" t="s">
        <v>17133</v>
      </c>
      <c r="K360" s="127" t="s">
        <v>2993</v>
      </c>
      <c r="L360" s="513"/>
      <c r="M360" s="513"/>
      <c r="N360" s="1202"/>
      <c r="O360" s="127">
        <v>2</v>
      </c>
      <c r="P360" s="127">
        <v>28</v>
      </c>
      <c r="Q360" s="127">
        <v>1</v>
      </c>
      <c r="R360" s="447"/>
    </row>
    <row r="361" spans="1:18" ht="30">
      <c r="A361" s="331">
        <v>48</v>
      </c>
      <c r="B361" s="33" t="s">
        <v>21631</v>
      </c>
      <c r="C361" s="336" t="s">
        <v>17945</v>
      </c>
      <c r="D361" s="29">
        <v>2005</v>
      </c>
      <c r="E361" s="312"/>
      <c r="F361" s="481"/>
      <c r="G361" s="470" t="s">
        <v>20247</v>
      </c>
      <c r="H361" s="312"/>
      <c r="I361" s="312"/>
      <c r="J361" s="293" t="s">
        <v>17133</v>
      </c>
      <c r="K361" s="127" t="s">
        <v>2993</v>
      </c>
      <c r="L361" s="513"/>
      <c r="M361" s="513"/>
      <c r="N361" s="1202"/>
      <c r="O361" s="127">
        <v>2</v>
      </c>
      <c r="P361" s="127">
        <v>28</v>
      </c>
      <c r="Q361" s="127">
        <v>1</v>
      </c>
      <c r="R361" s="447"/>
    </row>
    <row r="362" spans="1:18">
      <c r="A362" s="331">
        <v>49</v>
      </c>
      <c r="B362" s="33" t="s">
        <v>21631</v>
      </c>
      <c r="C362" s="336" t="s">
        <v>17937</v>
      </c>
      <c r="D362" s="29" t="s">
        <v>17946</v>
      </c>
      <c r="E362" s="312"/>
      <c r="F362" s="481"/>
      <c r="G362" s="470" t="s">
        <v>20247</v>
      </c>
      <c r="H362" s="312"/>
      <c r="I362" s="312"/>
      <c r="J362" s="293" t="s">
        <v>17133</v>
      </c>
      <c r="K362" s="127" t="s">
        <v>2993</v>
      </c>
      <c r="L362" s="513"/>
      <c r="M362" s="513"/>
      <c r="N362" s="1202"/>
      <c r="O362" s="127">
        <v>4</v>
      </c>
      <c r="P362" s="127">
        <v>28</v>
      </c>
      <c r="Q362" s="127">
        <v>1</v>
      </c>
      <c r="R362" s="447"/>
    </row>
    <row r="363" spans="1:18">
      <c r="A363" s="331">
        <v>50</v>
      </c>
      <c r="B363" s="33" t="s">
        <v>21631</v>
      </c>
      <c r="C363" s="336" t="s">
        <v>17947</v>
      </c>
      <c r="D363" s="29">
        <v>2003</v>
      </c>
      <c r="E363" s="312"/>
      <c r="F363" s="481"/>
      <c r="G363" s="470" t="s">
        <v>20247</v>
      </c>
      <c r="H363" s="312"/>
      <c r="I363" s="312"/>
      <c r="J363" s="293" t="s">
        <v>17133</v>
      </c>
      <c r="K363" s="127" t="s">
        <v>2993</v>
      </c>
      <c r="L363" s="513"/>
      <c r="M363" s="513"/>
      <c r="N363" s="1202"/>
      <c r="O363" s="127">
        <v>4</v>
      </c>
      <c r="P363" s="127">
        <v>28</v>
      </c>
      <c r="Q363" s="127">
        <v>1</v>
      </c>
      <c r="R363" s="447"/>
    </row>
    <row r="364" spans="1:18">
      <c r="A364" s="331">
        <v>51</v>
      </c>
      <c r="B364" s="33" t="s">
        <v>21631</v>
      </c>
      <c r="C364" s="336" t="s">
        <v>17948</v>
      </c>
      <c r="D364" s="29" t="s">
        <v>17894</v>
      </c>
      <c r="E364" s="312"/>
      <c r="F364" s="481"/>
      <c r="G364" s="470" t="s">
        <v>20247</v>
      </c>
      <c r="H364" s="312"/>
      <c r="I364" s="312"/>
      <c r="J364" s="293" t="s">
        <v>17133</v>
      </c>
      <c r="K364" s="127" t="s">
        <v>2993</v>
      </c>
      <c r="L364" s="513"/>
      <c r="M364" s="513"/>
      <c r="N364" s="1202"/>
      <c r="O364" s="127">
        <v>4</v>
      </c>
      <c r="P364" s="127">
        <v>28</v>
      </c>
      <c r="Q364" s="127">
        <v>1</v>
      </c>
      <c r="R364" s="447"/>
    </row>
    <row r="365" spans="1:18">
      <c r="A365" s="331">
        <v>52</v>
      </c>
      <c r="B365" s="33" t="s">
        <v>21631</v>
      </c>
      <c r="C365" s="336" t="s">
        <v>17949</v>
      </c>
      <c r="D365" s="29">
        <v>2004</v>
      </c>
      <c r="E365" s="312"/>
      <c r="F365" s="481"/>
      <c r="G365" s="470" t="s">
        <v>20247</v>
      </c>
      <c r="H365" s="312"/>
      <c r="I365" s="312"/>
      <c r="J365" s="293" t="s">
        <v>17133</v>
      </c>
      <c r="K365" s="127" t="s">
        <v>2993</v>
      </c>
      <c r="L365" s="513"/>
      <c r="M365" s="513"/>
      <c r="N365" s="1202"/>
      <c r="O365" s="127">
        <v>4</v>
      </c>
      <c r="P365" s="127">
        <v>28</v>
      </c>
      <c r="Q365" s="127">
        <v>1</v>
      </c>
      <c r="R365" s="447"/>
    </row>
    <row r="366" spans="1:18">
      <c r="A366" s="331">
        <v>53</v>
      </c>
      <c r="B366" s="33" t="s">
        <v>21631</v>
      </c>
      <c r="C366" s="336" t="s">
        <v>17950</v>
      </c>
      <c r="D366" s="333">
        <v>36861</v>
      </c>
      <c r="E366" s="312"/>
      <c r="F366" s="481"/>
      <c r="G366" s="470" t="s">
        <v>20247</v>
      </c>
      <c r="H366" s="312"/>
      <c r="I366" s="312"/>
      <c r="J366" s="293" t="s">
        <v>17133</v>
      </c>
      <c r="K366" s="127" t="s">
        <v>2993</v>
      </c>
      <c r="L366" s="513"/>
      <c r="M366" s="513"/>
      <c r="N366" s="1202"/>
      <c r="O366" s="127"/>
      <c r="P366" s="127" t="s">
        <v>17051</v>
      </c>
      <c r="Q366" s="127"/>
      <c r="R366" s="447"/>
    </row>
    <row r="367" spans="1:18">
      <c r="A367" s="331">
        <v>54</v>
      </c>
      <c r="B367" s="33" t="s">
        <v>21631</v>
      </c>
      <c r="C367" s="336" t="s">
        <v>17951</v>
      </c>
      <c r="D367" s="333">
        <v>36861</v>
      </c>
      <c r="E367" s="312"/>
      <c r="F367" s="481"/>
      <c r="G367" s="470" t="s">
        <v>20247</v>
      </c>
      <c r="H367" s="312"/>
      <c r="I367" s="312"/>
      <c r="J367" s="293" t="s">
        <v>17133</v>
      </c>
      <c r="K367" s="127" t="s">
        <v>2993</v>
      </c>
      <c r="L367" s="513"/>
      <c r="M367" s="513"/>
      <c r="N367" s="1202"/>
      <c r="O367" s="127"/>
      <c r="P367" s="127" t="s">
        <v>17051</v>
      </c>
      <c r="Q367" s="127"/>
      <c r="R367" s="447"/>
    </row>
    <row r="368" spans="1:18">
      <c r="A368" s="331">
        <v>55</v>
      </c>
      <c r="B368" s="33" t="s">
        <v>21631</v>
      </c>
      <c r="C368" s="336" t="s">
        <v>17951</v>
      </c>
      <c r="D368" s="333">
        <v>36861</v>
      </c>
      <c r="E368" s="312"/>
      <c r="F368" s="481"/>
      <c r="G368" s="470" t="s">
        <v>20247</v>
      </c>
      <c r="H368" s="312"/>
      <c r="I368" s="312"/>
      <c r="J368" s="293" t="s">
        <v>17133</v>
      </c>
      <c r="K368" s="127" t="s">
        <v>2993</v>
      </c>
      <c r="L368" s="513"/>
      <c r="M368" s="513"/>
      <c r="N368" s="1202"/>
      <c r="O368" s="127">
        <v>5</v>
      </c>
      <c r="P368" s="127">
        <v>28</v>
      </c>
      <c r="Q368" s="127">
        <v>1</v>
      </c>
      <c r="R368" s="447"/>
    </row>
    <row r="369" spans="1:18">
      <c r="A369" s="331">
        <v>56</v>
      </c>
      <c r="B369" s="33" t="s">
        <v>21631</v>
      </c>
      <c r="C369" s="336" t="s">
        <v>17952</v>
      </c>
      <c r="D369" s="333">
        <v>37288</v>
      </c>
      <c r="E369" s="312"/>
      <c r="F369" s="481"/>
      <c r="G369" s="470" t="s">
        <v>20247</v>
      </c>
      <c r="H369" s="312"/>
      <c r="I369" s="312"/>
      <c r="J369" s="293" t="s">
        <v>17133</v>
      </c>
      <c r="K369" s="127" t="s">
        <v>2993</v>
      </c>
      <c r="L369" s="513"/>
      <c r="M369" s="513"/>
      <c r="N369" s="1202"/>
      <c r="O369" s="127">
        <v>5</v>
      </c>
      <c r="P369" s="127">
        <v>28</v>
      </c>
      <c r="Q369" s="127">
        <v>1</v>
      </c>
      <c r="R369" s="447"/>
    </row>
    <row r="370" spans="1:18">
      <c r="A370" s="331">
        <v>57</v>
      </c>
      <c r="B370" s="33" t="s">
        <v>21631</v>
      </c>
      <c r="C370" s="336" t="s">
        <v>17953</v>
      </c>
      <c r="D370" s="29" t="s">
        <v>17954</v>
      </c>
      <c r="E370" s="312"/>
      <c r="F370" s="481"/>
      <c r="G370" s="470" t="s">
        <v>20247</v>
      </c>
      <c r="H370" s="312"/>
      <c r="I370" s="312"/>
      <c r="J370" s="293" t="s">
        <v>17133</v>
      </c>
      <c r="K370" s="127" t="s">
        <v>2993</v>
      </c>
      <c r="L370" s="513"/>
      <c r="M370" s="513"/>
      <c r="N370" s="1202"/>
      <c r="O370" s="127">
        <v>5</v>
      </c>
      <c r="P370" s="127">
        <v>28</v>
      </c>
      <c r="Q370" s="127">
        <v>1</v>
      </c>
      <c r="R370" s="447"/>
    </row>
    <row r="371" spans="1:18" ht="30">
      <c r="A371" s="331">
        <v>58</v>
      </c>
      <c r="B371" s="33" t="s">
        <v>21631</v>
      </c>
      <c r="C371" s="336" t="s">
        <v>17955</v>
      </c>
      <c r="D371" s="29">
        <v>2003</v>
      </c>
      <c r="E371" s="312"/>
      <c r="F371" s="481"/>
      <c r="G371" s="470" t="s">
        <v>20247</v>
      </c>
      <c r="H371" s="312"/>
      <c r="I371" s="312"/>
      <c r="J371" s="293" t="s">
        <v>17133</v>
      </c>
      <c r="K371" s="127" t="s">
        <v>2993</v>
      </c>
      <c r="L371" s="513"/>
      <c r="M371" s="513"/>
      <c r="N371" s="1202"/>
      <c r="O371" s="127">
        <v>1</v>
      </c>
      <c r="P371" s="127">
        <v>28</v>
      </c>
      <c r="Q371" s="127">
        <v>2</v>
      </c>
      <c r="R371" s="447"/>
    </row>
    <row r="372" spans="1:18">
      <c r="A372" s="331">
        <v>59</v>
      </c>
      <c r="B372" s="33" t="s">
        <v>21631</v>
      </c>
      <c r="C372" s="336" t="s">
        <v>17956</v>
      </c>
      <c r="D372" s="333">
        <v>37104</v>
      </c>
      <c r="E372" s="312"/>
      <c r="F372" s="481"/>
      <c r="G372" s="470" t="s">
        <v>20247</v>
      </c>
      <c r="H372" s="312"/>
      <c r="I372" s="312"/>
      <c r="J372" s="293" t="s">
        <v>17133</v>
      </c>
      <c r="K372" s="127" t="s">
        <v>2993</v>
      </c>
      <c r="L372" s="513"/>
      <c r="M372" s="513"/>
      <c r="N372" s="1202"/>
      <c r="O372" s="127">
        <v>1</v>
      </c>
      <c r="P372" s="127">
        <v>28</v>
      </c>
      <c r="Q372" s="127">
        <v>2</v>
      </c>
      <c r="R372" s="447"/>
    </row>
    <row r="373" spans="1:18" ht="30">
      <c r="A373" s="331">
        <v>60</v>
      </c>
      <c r="B373" s="33" t="s">
        <v>21631</v>
      </c>
      <c r="C373" s="336" t="s">
        <v>17957</v>
      </c>
      <c r="D373" s="29">
        <v>2002</v>
      </c>
      <c r="E373" s="312"/>
      <c r="F373" s="481"/>
      <c r="G373" s="470" t="s">
        <v>20247</v>
      </c>
      <c r="H373" s="312"/>
      <c r="I373" s="312"/>
      <c r="J373" s="293" t="s">
        <v>17133</v>
      </c>
      <c r="K373" s="127" t="s">
        <v>2993</v>
      </c>
      <c r="L373" s="513"/>
      <c r="M373" s="513"/>
      <c r="N373" s="1202"/>
      <c r="O373" s="127">
        <v>1</v>
      </c>
      <c r="P373" s="127">
        <v>28</v>
      </c>
      <c r="Q373" s="127">
        <v>2</v>
      </c>
      <c r="R373" s="447"/>
    </row>
    <row r="374" spans="1:18">
      <c r="A374" s="331">
        <v>61</v>
      </c>
      <c r="B374" s="33" t="s">
        <v>21631</v>
      </c>
      <c r="C374" s="336" t="s">
        <v>17937</v>
      </c>
      <c r="D374" s="29" t="s">
        <v>17958</v>
      </c>
      <c r="E374" s="312"/>
      <c r="F374" s="481"/>
      <c r="G374" s="470" t="s">
        <v>20247</v>
      </c>
      <c r="H374" s="312"/>
      <c r="I374" s="312"/>
      <c r="J374" s="293" t="s">
        <v>17133</v>
      </c>
      <c r="K374" s="127" t="s">
        <v>2993</v>
      </c>
      <c r="L374" s="513"/>
      <c r="M374" s="513"/>
      <c r="N374" s="1202"/>
      <c r="O374" s="127">
        <v>1</v>
      </c>
      <c r="P374" s="127">
        <v>28</v>
      </c>
      <c r="Q374" s="127">
        <v>2</v>
      </c>
      <c r="R374" s="447"/>
    </row>
    <row r="375" spans="1:18">
      <c r="A375" s="331">
        <v>62</v>
      </c>
      <c r="B375" s="33" t="s">
        <v>21631</v>
      </c>
      <c r="C375" s="336" t="s">
        <v>17951</v>
      </c>
      <c r="D375" s="333">
        <v>36861</v>
      </c>
      <c r="E375" s="312"/>
      <c r="F375" s="481"/>
      <c r="G375" s="470" t="s">
        <v>20247</v>
      </c>
      <c r="H375" s="312"/>
      <c r="I375" s="312"/>
      <c r="J375" s="293" t="s">
        <v>17133</v>
      </c>
      <c r="K375" s="127" t="s">
        <v>2993</v>
      </c>
      <c r="L375" s="513"/>
      <c r="M375" s="513"/>
      <c r="N375" s="1202"/>
      <c r="O375" s="127">
        <v>1</v>
      </c>
      <c r="P375" s="127">
        <v>28</v>
      </c>
      <c r="Q375" s="127">
        <v>2</v>
      </c>
      <c r="R375" s="447"/>
    </row>
    <row r="376" spans="1:18">
      <c r="A376" s="331">
        <v>63</v>
      </c>
      <c r="B376" s="33" t="s">
        <v>21631</v>
      </c>
      <c r="C376" s="336" t="s">
        <v>17959</v>
      </c>
      <c r="D376" s="29" t="s">
        <v>17894</v>
      </c>
      <c r="E376" s="312"/>
      <c r="F376" s="481"/>
      <c r="G376" s="470" t="s">
        <v>20247</v>
      </c>
      <c r="H376" s="312"/>
      <c r="I376" s="312"/>
      <c r="J376" s="293" t="s">
        <v>17133</v>
      </c>
      <c r="K376" s="127" t="s">
        <v>2993</v>
      </c>
      <c r="L376" s="513"/>
      <c r="M376" s="513"/>
      <c r="N376" s="1202"/>
      <c r="O376" s="127">
        <v>2</v>
      </c>
      <c r="P376" s="127">
        <v>28</v>
      </c>
      <c r="Q376" s="127">
        <v>2</v>
      </c>
      <c r="R376" s="447"/>
    </row>
    <row r="377" spans="1:18">
      <c r="A377" s="331">
        <v>64</v>
      </c>
      <c r="B377" s="33" t="s">
        <v>21631</v>
      </c>
      <c r="C377" s="336" t="s">
        <v>17960</v>
      </c>
      <c r="D377" s="29">
        <v>2004</v>
      </c>
      <c r="E377" s="312"/>
      <c r="F377" s="481"/>
      <c r="G377" s="470" t="s">
        <v>20247</v>
      </c>
      <c r="H377" s="312"/>
      <c r="I377" s="312"/>
      <c r="J377" s="293" t="s">
        <v>17133</v>
      </c>
      <c r="K377" s="127" t="s">
        <v>2993</v>
      </c>
      <c r="L377" s="513"/>
      <c r="M377" s="513"/>
      <c r="N377" s="1202"/>
      <c r="O377" s="127">
        <v>2</v>
      </c>
      <c r="P377" s="127">
        <v>28</v>
      </c>
      <c r="Q377" s="127">
        <v>2</v>
      </c>
      <c r="R377" s="447"/>
    </row>
    <row r="378" spans="1:18" ht="30">
      <c r="A378" s="331">
        <v>65</v>
      </c>
      <c r="B378" s="33" t="s">
        <v>21631</v>
      </c>
      <c r="C378" s="334" t="s">
        <v>17961</v>
      </c>
      <c r="D378" s="29">
        <v>2004</v>
      </c>
      <c r="E378" s="312"/>
      <c r="F378" s="481"/>
      <c r="G378" s="470" t="s">
        <v>20247</v>
      </c>
      <c r="H378" s="312"/>
      <c r="I378" s="312"/>
      <c r="J378" s="293" t="s">
        <v>17133</v>
      </c>
      <c r="K378" s="127" t="s">
        <v>2993</v>
      </c>
      <c r="L378" s="513"/>
      <c r="M378" s="513"/>
      <c r="N378" s="1202"/>
      <c r="O378" s="127">
        <v>2</v>
      </c>
      <c r="P378" s="127">
        <v>28</v>
      </c>
      <c r="Q378" s="127">
        <v>2</v>
      </c>
      <c r="R378" s="447"/>
    </row>
    <row r="379" spans="1:18">
      <c r="A379" s="331">
        <v>66</v>
      </c>
      <c r="B379" s="33" t="s">
        <v>21631</v>
      </c>
      <c r="C379" s="336" t="s">
        <v>17962</v>
      </c>
      <c r="D379" s="29" t="s">
        <v>17963</v>
      </c>
      <c r="E379" s="312"/>
      <c r="F379" s="481"/>
      <c r="G379" s="470" t="s">
        <v>20247</v>
      </c>
      <c r="H379" s="312"/>
      <c r="I379" s="312"/>
      <c r="J379" s="293" t="s">
        <v>17133</v>
      </c>
      <c r="K379" s="127" t="s">
        <v>2993</v>
      </c>
      <c r="L379" s="513"/>
      <c r="M379" s="513"/>
      <c r="N379" s="1202"/>
      <c r="O379" s="127">
        <v>3</v>
      </c>
      <c r="P379" s="127">
        <v>28</v>
      </c>
      <c r="Q379" s="127">
        <v>2</v>
      </c>
      <c r="R379" s="447"/>
    </row>
    <row r="380" spans="1:18">
      <c r="A380" s="331">
        <v>67</v>
      </c>
      <c r="B380" s="33" t="s">
        <v>21631</v>
      </c>
      <c r="C380" s="336" t="s">
        <v>17964</v>
      </c>
      <c r="D380" s="29">
        <v>2002</v>
      </c>
      <c r="E380" s="312"/>
      <c r="F380" s="481"/>
      <c r="G380" s="470" t="s">
        <v>20247</v>
      </c>
      <c r="H380" s="312"/>
      <c r="I380" s="312"/>
      <c r="J380" s="293" t="s">
        <v>17133</v>
      </c>
      <c r="K380" s="127" t="s">
        <v>2993</v>
      </c>
      <c r="L380" s="513"/>
      <c r="M380" s="513"/>
      <c r="N380" s="1202"/>
      <c r="O380" s="127">
        <v>3</v>
      </c>
      <c r="P380" s="127">
        <v>28</v>
      </c>
      <c r="Q380" s="127">
        <v>2</v>
      </c>
      <c r="R380" s="447"/>
    </row>
    <row r="381" spans="1:18">
      <c r="A381" s="331">
        <v>68</v>
      </c>
      <c r="B381" s="33" t="s">
        <v>21631</v>
      </c>
      <c r="C381" s="336" t="s">
        <v>17965</v>
      </c>
      <c r="D381" s="29">
        <v>1999</v>
      </c>
      <c r="E381" s="312"/>
      <c r="F381" s="481"/>
      <c r="G381" s="470" t="s">
        <v>20247</v>
      </c>
      <c r="H381" s="312"/>
      <c r="I381" s="312"/>
      <c r="J381" s="293" t="s">
        <v>17133</v>
      </c>
      <c r="K381" s="127" t="s">
        <v>2993</v>
      </c>
      <c r="L381" s="513"/>
      <c r="M381" s="513"/>
      <c r="N381" s="1202"/>
      <c r="O381" s="127">
        <v>4</v>
      </c>
      <c r="P381" s="127">
        <v>28</v>
      </c>
      <c r="Q381" s="127">
        <v>2</v>
      </c>
      <c r="R381" s="447"/>
    </row>
    <row r="382" spans="1:18">
      <c r="A382" s="331">
        <v>69</v>
      </c>
      <c r="B382" s="33" t="s">
        <v>21631</v>
      </c>
      <c r="C382" s="336" t="s">
        <v>17966</v>
      </c>
      <c r="D382" s="29" t="s">
        <v>17894</v>
      </c>
      <c r="E382" s="312"/>
      <c r="F382" s="481"/>
      <c r="G382" s="470" t="s">
        <v>20247</v>
      </c>
      <c r="H382" s="312"/>
      <c r="I382" s="312"/>
      <c r="J382" s="293" t="s">
        <v>17133</v>
      </c>
      <c r="K382" s="127" t="s">
        <v>2993</v>
      </c>
      <c r="L382" s="513"/>
      <c r="M382" s="513"/>
      <c r="N382" s="1202"/>
      <c r="O382" s="127">
        <v>4</v>
      </c>
      <c r="P382" s="127">
        <v>28</v>
      </c>
      <c r="Q382" s="127">
        <v>2</v>
      </c>
      <c r="R382" s="447"/>
    </row>
    <row r="383" spans="1:18">
      <c r="A383" s="331">
        <v>70</v>
      </c>
      <c r="B383" s="33" t="s">
        <v>21631</v>
      </c>
      <c r="C383" s="336" t="s">
        <v>17967</v>
      </c>
      <c r="D383" s="29">
        <v>2006</v>
      </c>
      <c r="E383" s="312"/>
      <c r="F383" s="481"/>
      <c r="G383" s="470" t="s">
        <v>20247</v>
      </c>
      <c r="H383" s="312"/>
      <c r="I383" s="312"/>
      <c r="J383" s="293" t="s">
        <v>17133</v>
      </c>
      <c r="K383" s="127" t="s">
        <v>2993</v>
      </c>
      <c r="L383" s="513"/>
      <c r="M383" s="513"/>
      <c r="N383" s="1202"/>
      <c r="O383" s="127">
        <v>4</v>
      </c>
      <c r="P383" s="127">
        <v>28</v>
      </c>
      <c r="Q383" s="127">
        <v>2</v>
      </c>
      <c r="R383" s="447"/>
    </row>
    <row r="384" spans="1:18">
      <c r="A384" s="331">
        <v>71</v>
      </c>
      <c r="B384" s="33" t="s">
        <v>21631</v>
      </c>
      <c r="C384" s="336" t="s">
        <v>17968</v>
      </c>
      <c r="D384" s="29">
        <v>2006</v>
      </c>
      <c r="E384" s="312"/>
      <c r="F384" s="481"/>
      <c r="G384" s="470" t="s">
        <v>20247</v>
      </c>
      <c r="H384" s="312"/>
      <c r="I384" s="312"/>
      <c r="J384" s="293" t="s">
        <v>17133</v>
      </c>
      <c r="K384" s="127" t="s">
        <v>2993</v>
      </c>
      <c r="L384" s="513"/>
      <c r="M384" s="513"/>
      <c r="N384" s="1202"/>
      <c r="O384" s="127">
        <v>3</v>
      </c>
      <c r="P384" s="127">
        <v>28</v>
      </c>
      <c r="Q384" s="127">
        <v>2</v>
      </c>
      <c r="R384" s="447"/>
    </row>
    <row r="385" spans="1:18">
      <c r="A385" s="331">
        <v>72</v>
      </c>
      <c r="B385" s="33" t="s">
        <v>21631</v>
      </c>
      <c r="C385" s="336" t="s">
        <v>17969</v>
      </c>
      <c r="D385" s="29" t="s">
        <v>17894</v>
      </c>
      <c r="E385" s="312"/>
      <c r="F385" s="481"/>
      <c r="G385" s="470" t="s">
        <v>20247</v>
      </c>
      <c r="H385" s="312"/>
      <c r="I385" s="312"/>
      <c r="J385" s="293" t="s">
        <v>17133</v>
      </c>
      <c r="K385" s="127" t="s">
        <v>2993</v>
      </c>
      <c r="L385" s="513"/>
      <c r="M385" s="513"/>
      <c r="N385" s="1202"/>
      <c r="O385" s="127">
        <v>3</v>
      </c>
      <c r="P385" s="127">
        <v>28</v>
      </c>
      <c r="Q385" s="127">
        <v>2</v>
      </c>
    </row>
    <row r="386" spans="1:18">
      <c r="A386" s="331">
        <v>73</v>
      </c>
      <c r="B386" s="33" t="s">
        <v>21631</v>
      </c>
      <c r="C386" s="336" t="s">
        <v>17970</v>
      </c>
      <c r="D386" s="29" t="s">
        <v>17894</v>
      </c>
      <c r="E386" s="312"/>
      <c r="F386" s="481"/>
      <c r="G386" s="470" t="s">
        <v>20247</v>
      </c>
      <c r="H386" s="312"/>
      <c r="I386" s="312"/>
      <c r="J386" s="293" t="s">
        <v>17133</v>
      </c>
      <c r="K386" s="127" t="s">
        <v>2993</v>
      </c>
      <c r="L386" s="513"/>
      <c r="M386" s="513"/>
      <c r="N386" s="1202"/>
      <c r="O386" s="127">
        <v>3</v>
      </c>
      <c r="P386" s="127">
        <v>28</v>
      </c>
      <c r="Q386" s="127">
        <v>2</v>
      </c>
    </row>
    <row r="387" spans="1:18" ht="30">
      <c r="A387" s="331">
        <v>74</v>
      </c>
      <c r="B387" s="33" t="s">
        <v>21631</v>
      </c>
      <c r="C387" s="320" t="s">
        <v>17971</v>
      </c>
      <c r="D387" s="29" t="s">
        <v>17894</v>
      </c>
      <c r="E387" s="312"/>
      <c r="F387" s="481"/>
      <c r="G387" s="470" t="s">
        <v>20247</v>
      </c>
      <c r="H387" s="312"/>
      <c r="I387" s="312"/>
      <c r="J387" s="293" t="s">
        <v>17133</v>
      </c>
      <c r="K387" s="127" t="s">
        <v>2993</v>
      </c>
      <c r="L387" s="513"/>
      <c r="M387" s="513"/>
      <c r="N387" s="1202"/>
      <c r="O387" s="127">
        <v>3</v>
      </c>
      <c r="P387" s="127">
        <v>28</v>
      </c>
      <c r="Q387" s="127">
        <v>2</v>
      </c>
    </row>
    <row r="388" spans="1:18">
      <c r="A388" s="331">
        <v>75</v>
      </c>
      <c r="B388" s="33" t="s">
        <v>21631</v>
      </c>
      <c r="C388" s="336" t="s">
        <v>17937</v>
      </c>
      <c r="D388" s="29" t="s">
        <v>17972</v>
      </c>
      <c r="E388" s="312"/>
      <c r="F388" s="481"/>
      <c r="G388" s="470" t="s">
        <v>20247</v>
      </c>
      <c r="H388" s="312"/>
      <c r="I388" s="312"/>
      <c r="J388" s="293" t="s">
        <v>17133</v>
      </c>
      <c r="K388" s="127" t="s">
        <v>2993</v>
      </c>
      <c r="L388" s="513"/>
      <c r="M388" s="513"/>
      <c r="N388" s="1202"/>
      <c r="O388" s="127">
        <v>4</v>
      </c>
      <c r="P388" s="127">
        <v>28</v>
      </c>
      <c r="Q388" s="127">
        <v>2</v>
      </c>
    </row>
    <row r="389" spans="1:18">
      <c r="A389" s="331">
        <v>76</v>
      </c>
      <c r="B389" s="33" t="s">
        <v>21631</v>
      </c>
      <c r="C389" s="336" t="s">
        <v>17933</v>
      </c>
      <c r="D389" s="32">
        <v>37993</v>
      </c>
      <c r="E389" s="312"/>
      <c r="F389" s="481"/>
      <c r="G389" s="470" t="s">
        <v>20247</v>
      </c>
      <c r="H389" s="312"/>
      <c r="I389" s="312"/>
      <c r="J389" s="293" t="s">
        <v>17133</v>
      </c>
      <c r="K389" s="127" t="s">
        <v>2993</v>
      </c>
      <c r="L389" s="513"/>
      <c r="M389" s="513"/>
      <c r="N389" s="1202"/>
      <c r="O389" s="127">
        <v>4</v>
      </c>
      <c r="P389" s="127">
        <v>28</v>
      </c>
      <c r="Q389" s="127">
        <v>2</v>
      </c>
    </row>
    <row r="390" spans="1:18">
      <c r="A390" s="331">
        <v>77</v>
      </c>
      <c r="B390" s="33" t="s">
        <v>21631</v>
      </c>
      <c r="C390" s="336" t="s">
        <v>17933</v>
      </c>
      <c r="D390" s="32">
        <v>38146</v>
      </c>
      <c r="E390" s="312"/>
      <c r="F390" s="481"/>
      <c r="G390" s="470" t="s">
        <v>20247</v>
      </c>
      <c r="H390" s="312"/>
      <c r="I390" s="312"/>
      <c r="J390" s="293" t="s">
        <v>17133</v>
      </c>
      <c r="K390" s="127" t="s">
        <v>2993</v>
      </c>
      <c r="L390" s="513"/>
      <c r="M390" s="513"/>
      <c r="N390" s="1202"/>
      <c r="O390" s="127">
        <v>4</v>
      </c>
      <c r="P390" s="127">
        <v>28</v>
      </c>
      <c r="Q390" s="127">
        <v>2</v>
      </c>
    </row>
    <row r="391" spans="1:18">
      <c r="A391" s="331">
        <v>78</v>
      </c>
      <c r="B391" s="33" t="s">
        <v>21631</v>
      </c>
      <c r="C391" s="336" t="s">
        <v>17910</v>
      </c>
      <c r="D391" s="32">
        <v>37382</v>
      </c>
      <c r="E391" s="312"/>
      <c r="F391" s="481"/>
      <c r="G391" s="470" t="s">
        <v>20247</v>
      </c>
      <c r="H391" s="312"/>
      <c r="I391" s="312"/>
      <c r="J391" s="293" t="s">
        <v>17133</v>
      </c>
      <c r="K391" s="127" t="s">
        <v>2993</v>
      </c>
      <c r="L391" s="513"/>
      <c r="M391" s="513"/>
      <c r="N391" s="1202"/>
      <c r="O391" s="127">
        <v>1</v>
      </c>
      <c r="P391" s="127">
        <v>28</v>
      </c>
      <c r="Q391" s="127">
        <v>3</v>
      </c>
    </row>
    <row r="392" spans="1:18">
      <c r="A392" s="331">
        <v>79</v>
      </c>
      <c r="B392" s="33" t="s">
        <v>21631</v>
      </c>
      <c r="C392" s="336" t="s">
        <v>17910</v>
      </c>
      <c r="D392" s="29">
        <v>1999</v>
      </c>
      <c r="E392" s="312"/>
      <c r="F392" s="481"/>
      <c r="G392" s="470" t="s">
        <v>20247</v>
      </c>
      <c r="H392" s="312"/>
      <c r="I392" s="312"/>
      <c r="J392" s="293" t="s">
        <v>17133</v>
      </c>
      <c r="K392" s="127" t="s">
        <v>2993</v>
      </c>
      <c r="L392" s="513"/>
      <c r="M392" s="513"/>
      <c r="N392" s="1202"/>
      <c r="O392" s="127"/>
      <c r="P392" s="127" t="s">
        <v>17051</v>
      </c>
      <c r="Q392" s="127"/>
    </row>
    <row r="393" spans="1:18" ht="15.75" customHeight="1">
      <c r="A393" s="331">
        <v>80</v>
      </c>
      <c r="B393" s="33" t="s">
        <v>21631</v>
      </c>
      <c r="C393" s="336" t="s">
        <v>17973</v>
      </c>
      <c r="D393" s="32">
        <v>37299</v>
      </c>
      <c r="E393" s="312"/>
      <c r="F393" s="481"/>
      <c r="G393" s="470" t="s">
        <v>20247</v>
      </c>
      <c r="H393" s="312"/>
      <c r="I393" s="312"/>
      <c r="J393" s="293" t="s">
        <v>17133</v>
      </c>
      <c r="K393" s="127" t="s">
        <v>2993</v>
      </c>
      <c r="L393" s="513"/>
      <c r="M393" s="513"/>
      <c r="N393" s="1202"/>
      <c r="O393" s="127">
        <v>2</v>
      </c>
      <c r="P393" s="127">
        <v>28</v>
      </c>
      <c r="Q393" s="127">
        <v>3</v>
      </c>
    </row>
    <row r="394" spans="1:18">
      <c r="A394" s="331">
        <v>81</v>
      </c>
      <c r="B394" s="33" t="s">
        <v>21631</v>
      </c>
      <c r="C394" s="1005" t="s">
        <v>17937</v>
      </c>
      <c r="D394" s="29" t="s">
        <v>17974</v>
      </c>
      <c r="E394" s="312"/>
      <c r="F394" s="481"/>
      <c r="G394" s="470" t="s">
        <v>20247</v>
      </c>
      <c r="H394" s="312"/>
      <c r="I394" s="312"/>
      <c r="J394" s="293" t="s">
        <v>17133</v>
      </c>
      <c r="K394" s="127" t="s">
        <v>2993</v>
      </c>
      <c r="L394" s="513"/>
      <c r="M394" s="513"/>
      <c r="N394" s="1202"/>
      <c r="O394" s="127"/>
      <c r="P394" s="127" t="s">
        <v>17051</v>
      </c>
      <c r="Q394" s="127"/>
    </row>
    <row r="395" spans="1:18">
      <c r="A395" s="331">
        <v>82</v>
      </c>
      <c r="B395" s="33" t="s">
        <v>21631</v>
      </c>
      <c r="C395" s="1005" t="s">
        <v>17937</v>
      </c>
      <c r="D395" s="29">
        <v>2004</v>
      </c>
      <c r="E395" s="312"/>
      <c r="F395" s="481" t="s">
        <v>22661</v>
      </c>
      <c r="G395" s="470" t="s">
        <v>20247</v>
      </c>
      <c r="H395" s="312"/>
      <c r="I395" s="312"/>
      <c r="J395" s="293" t="s">
        <v>17133</v>
      </c>
      <c r="K395" s="127" t="s">
        <v>2993</v>
      </c>
      <c r="L395" s="513"/>
      <c r="M395" s="513"/>
      <c r="N395" s="1202"/>
      <c r="O395" s="127"/>
      <c r="P395" s="127" t="s">
        <v>17051</v>
      </c>
      <c r="Q395" s="127"/>
    </row>
    <row r="396" spans="1:18">
      <c r="A396" s="331">
        <v>83</v>
      </c>
      <c r="B396" s="33" t="s">
        <v>21631</v>
      </c>
      <c r="C396" s="1007" t="s">
        <v>17937</v>
      </c>
      <c r="D396" s="32">
        <v>37687</v>
      </c>
      <c r="E396" s="312"/>
      <c r="F396" s="481"/>
      <c r="G396" s="470" t="s">
        <v>20247</v>
      </c>
      <c r="H396" s="312"/>
      <c r="I396" s="312"/>
      <c r="J396" s="293" t="s">
        <v>17133</v>
      </c>
      <c r="K396" s="127" t="s">
        <v>2993</v>
      </c>
      <c r="L396" s="513"/>
      <c r="M396" s="513"/>
      <c r="N396" s="1202"/>
      <c r="O396" s="127">
        <v>3</v>
      </c>
      <c r="P396" s="127">
        <v>27</v>
      </c>
      <c r="Q396" s="127">
        <v>5</v>
      </c>
    </row>
    <row r="397" spans="1:18">
      <c r="A397" s="331">
        <v>84</v>
      </c>
      <c r="B397" s="33" t="s">
        <v>21631</v>
      </c>
      <c r="C397" s="1007" t="s">
        <v>17937</v>
      </c>
      <c r="D397" s="32">
        <v>37689</v>
      </c>
      <c r="E397" s="312"/>
      <c r="F397" s="481"/>
      <c r="G397" s="470" t="s">
        <v>20247</v>
      </c>
      <c r="H397" s="312"/>
      <c r="I397" s="312"/>
      <c r="J397" s="293" t="s">
        <v>17133</v>
      </c>
      <c r="K397" s="127" t="s">
        <v>2993</v>
      </c>
      <c r="L397" s="513"/>
      <c r="M397" s="513"/>
      <c r="N397" s="1202"/>
      <c r="O397" s="127">
        <v>3</v>
      </c>
      <c r="P397" s="127">
        <v>27</v>
      </c>
      <c r="Q397" s="127">
        <v>5</v>
      </c>
    </row>
    <row r="398" spans="1:18" ht="15.75">
      <c r="A398" s="331">
        <v>85</v>
      </c>
      <c r="B398" s="33" t="s">
        <v>21631</v>
      </c>
      <c r="C398" s="1007" t="s">
        <v>17937</v>
      </c>
      <c r="D398" s="29" t="s">
        <v>17975</v>
      </c>
      <c r="E398" s="312"/>
      <c r="F398" s="481"/>
      <c r="G398" s="470" t="s">
        <v>20247</v>
      </c>
      <c r="H398" s="312"/>
      <c r="I398" s="312"/>
      <c r="J398" s="293" t="s">
        <v>17133</v>
      </c>
      <c r="K398" s="127" t="s">
        <v>2993</v>
      </c>
      <c r="L398" s="513"/>
      <c r="M398" s="513"/>
      <c r="N398" s="1202"/>
      <c r="O398" s="127">
        <v>3</v>
      </c>
      <c r="P398" s="127">
        <v>27</v>
      </c>
      <c r="Q398" s="127">
        <v>5</v>
      </c>
      <c r="R398" s="108"/>
    </row>
    <row r="399" spans="1:18" ht="15.75">
      <c r="A399" s="331">
        <v>86</v>
      </c>
      <c r="B399" s="33" t="s">
        <v>21631</v>
      </c>
      <c r="C399" s="1007" t="s">
        <v>17937</v>
      </c>
      <c r="D399" s="29" t="s">
        <v>17976</v>
      </c>
      <c r="E399" s="312"/>
      <c r="F399" s="481"/>
      <c r="G399" s="470" t="s">
        <v>20247</v>
      </c>
      <c r="H399" s="312"/>
      <c r="I399" s="312"/>
      <c r="J399" s="293" t="s">
        <v>17133</v>
      </c>
      <c r="K399" s="127" t="s">
        <v>2993</v>
      </c>
      <c r="L399" s="513"/>
      <c r="M399" s="513"/>
      <c r="N399" s="1202"/>
      <c r="O399" s="127">
        <v>4</v>
      </c>
      <c r="P399" s="127">
        <v>27</v>
      </c>
      <c r="Q399" s="127">
        <v>4</v>
      </c>
      <c r="R399" s="91"/>
    </row>
    <row r="400" spans="1:18" ht="15.75">
      <c r="A400" s="331">
        <v>87</v>
      </c>
      <c r="B400" s="33" t="s">
        <v>21631</v>
      </c>
      <c r="C400" s="1007" t="s">
        <v>17937</v>
      </c>
      <c r="D400" s="29" t="s">
        <v>17977</v>
      </c>
      <c r="E400" s="312"/>
      <c r="F400" s="481"/>
      <c r="G400" s="470" t="s">
        <v>20247</v>
      </c>
      <c r="H400" s="312"/>
      <c r="I400" s="312"/>
      <c r="J400" s="293" t="s">
        <v>17133</v>
      </c>
      <c r="K400" s="127" t="s">
        <v>2993</v>
      </c>
      <c r="L400" s="513"/>
      <c r="M400" s="513"/>
      <c r="N400" s="1202"/>
      <c r="O400" s="127">
        <v>4</v>
      </c>
      <c r="P400" s="127">
        <v>27</v>
      </c>
      <c r="Q400" s="127">
        <v>4</v>
      </c>
      <c r="R400" s="91"/>
    </row>
    <row r="401" spans="1:19" ht="15.75">
      <c r="A401" s="331">
        <v>88</v>
      </c>
      <c r="B401" s="33" t="s">
        <v>21631</v>
      </c>
      <c r="C401" s="1007" t="s">
        <v>17937</v>
      </c>
      <c r="D401" s="29" t="s">
        <v>17978</v>
      </c>
      <c r="E401" s="312"/>
      <c r="F401" s="481"/>
      <c r="G401" s="470" t="s">
        <v>20247</v>
      </c>
      <c r="H401" s="312"/>
      <c r="I401" s="312"/>
      <c r="J401" s="293" t="s">
        <v>17133</v>
      </c>
      <c r="K401" s="127" t="s">
        <v>2993</v>
      </c>
      <c r="L401" s="513"/>
      <c r="M401" s="513"/>
      <c r="N401" s="1202"/>
      <c r="O401" s="127">
        <v>4</v>
      </c>
      <c r="P401" s="127">
        <v>27</v>
      </c>
      <c r="Q401" s="127">
        <v>4</v>
      </c>
      <c r="R401" s="91"/>
    </row>
    <row r="402" spans="1:19" ht="15.75">
      <c r="A402" s="331">
        <v>89</v>
      </c>
      <c r="B402" s="33" t="s">
        <v>21631</v>
      </c>
      <c r="C402" s="1007" t="s">
        <v>17937</v>
      </c>
      <c r="D402" s="29" t="s">
        <v>17979</v>
      </c>
      <c r="E402" s="312"/>
      <c r="F402" s="481"/>
      <c r="G402" s="470" t="s">
        <v>20247</v>
      </c>
      <c r="H402" s="312"/>
      <c r="I402" s="312"/>
      <c r="J402" s="293" t="s">
        <v>17133</v>
      </c>
      <c r="K402" s="127" t="s">
        <v>2993</v>
      </c>
      <c r="L402" s="513"/>
      <c r="M402" s="513"/>
      <c r="N402" s="1202"/>
      <c r="O402" s="127">
        <v>1</v>
      </c>
      <c r="P402" s="127">
        <v>27</v>
      </c>
      <c r="Q402" s="127">
        <v>4</v>
      </c>
      <c r="R402" s="91"/>
    </row>
    <row r="403" spans="1:19">
      <c r="A403" s="331">
        <v>90</v>
      </c>
      <c r="B403" s="33" t="s">
        <v>21631</v>
      </c>
      <c r="C403" s="337" t="s">
        <v>17980</v>
      </c>
      <c r="D403" s="333">
        <v>37257</v>
      </c>
      <c r="E403" s="312"/>
      <c r="F403" s="481"/>
      <c r="G403" s="470" t="s">
        <v>20247</v>
      </c>
      <c r="H403" s="312"/>
      <c r="I403" s="312"/>
      <c r="J403" s="293" t="s">
        <v>17133</v>
      </c>
      <c r="K403" s="127" t="s">
        <v>2993</v>
      </c>
      <c r="L403" s="513"/>
      <c r="M403" s="513"/>
      <c r="N403" s="1202"/>
      <c r="O403" s="127">
        <v>1</v>
      </c>
      <c r="P403" s="127">
        <v>27</v>
      </c>
      <c r="Q403" s="127">
        <v>4</v>
      </c>
    </row>
    <row r="404" spans="1:19" ht="15.75" customHeight="1">
      <c r="A404" s="331">
        <v>91</v>
      </c>
      <c r="B404" s="33" t="s">
        <v>21631</v>
      </c>
      <c r="C404" s="337" t="s">
        <v>17981</v>
      </c>
      <c r="D404" s="333">
        <v>36312</v>
      </c>
      <c r="E404" s="312"/>
      <c r="F404" s="481"/>
      <c r="G404" s="470" t="s">
        <v>20247</v>
      </c>
      <c r="H404" s="312"/>
      <c r="I404" s="312"/>
      <c r="J404" s="293" t="s">
        <v>17133</v>
      </c>
      <c r="K404" s="127" t="s">
        <v>2993</v>
      </c>
      <c r="L404" s="513"/>
      <c r="M404" s="513"/>
      <c r="N404" s="1202"/>
      <c r="O404" s="127">
        <v>1</v>
      </c>
      <c r="P404" s="127">
        <v>27</v>
      </c>
      <c r="Q404" s="127">
        <v>3</v>
      </c>
      <c r="R404" s="91"/>
    </row>
    <row r="405" spans="1:19">
      <c r="A405" s="1211" t="s">
        <v>17982</v>
      </c>
      <c r="B405" s="1212"/>
      <c r="C405" s="1212"/>
      <c r="D405" s="1212"/>
      <c r="E405" s="1212"/>
      <c r="F405" s="1212"/>
      <c r="G405" s="1212"/>
      <c r="H405" s="1212"/>
      <c r="I405" s="1212"/>
      <c r="J405" s="1212"/>
      <c r="K405" s="1212"/>
      <c r="L405" s="1212"/>
      <c r="M405" s="1212"/>
      <c r="N405" s="1202"/>
      <c r="O405" s="601"/>
      <c r="P405" s="601"/>
      <c r="Q405" s="601"/>
      <c r="R405" s="601"/>
      <c r="S405" s="20"/>
    </row>
    <row r="406" spans="1:19" ht="15.75">
      <c r="A406" s="331">
        <v>1</v>
      </c>
      <c r="B406" s="29">
        <v>1800.08</v>
      </c>
      <c r="C406" s="1007" t="s">
        <v>17983</v>
      </c>
      <c r="D406" s="162" t="s">
        <v>17984</v>
      </c>
      <c r="E406" s="312"/>
      <c r="F406" s="481" t="s">
        <v>22646</v>
      </c>
      <c r="G406" s="470" t="s">
        <v>20247</v>
      </c>
      <c r="H406" s="312"/>
      <c r="I406" s="312"/>
      <c r="J406" s="293" t="s">
        <v>17133</v>
      </c>
      <c r="K406" s="127" t="s">
        <v>2993</v>
      </c>
      <c r="L406" s="513"/>
      <c r="M406" s="513"/>
      <c r="N406" s="1202"/>
      <c r="O406" s="127"/>
      <c r="P406" s="127" t="s">
        <v>17051</v>
      </c>
      <c r="Q406" s="127"/>
      <c r="R406" s="91"/>
    </row>
    <row r="407" spans="1:19" ht="15.75">
      <c r="A407" s="331">
        <v>2</v>
      </c>
      <c r="B407" s="864">
        <v>1800.08</v>
      </c>
      <c r="C407" s="1007" t="s">
        <v>17499</v>
      </c>
      <c r="D407" s="162" t="s">
        <v>17985</v>
      </c>
      <c r="E407" s="312"/>
      <c r="F407" s="481"/>
      <c r="G407" s="470" t="s">
        <v>20247</v>
      </c>
      <c r="H407" s="312"/>
      <c r="I407" s="312"/>
      <c r="J407" s="293" t="s">
        <v>17133</v>
      </c>
      <c r="K407" s="127" t="s">
        <v>2993</v>
      </c>
      <c r="L407" s="513"/>
      <c r="M407" s="513"/>
      <c r="N407" s="1202"/>
      <c r="O407" s="127"/>
      <c r="P407" s="127" t="s">
        <v>17051</v>
      </c>
      <c r="Q407" s="127"/>
      <c r="R407" s="258"/>
    </row>
    <row r="408" spans="1:19" ht="15.75">
      <c r="A408" s="331">
        <v>3</v>
      </c>
      <c r="B408" s="864">
        <v>1800.08</v>
      </c>
      <c r="C408" s="337" t="s">
        <v>17986</v>
      </c>
      <c r="D408" s="162" t="s">
        <v>17987</v>
      </c>
      <c r="E408" s="312"/>
      <c r="F408" s="481"/>
      <c r="G408" s="470" t="s">
        <v>20247</v>
      </c>
      <c r="H408" s="312"/>
      <c r="I408" s="312"/>
      <c r="J408" s="293" t="s">
        <v>17133</v>
      </c>
      <c r="K408" s="127" t="s">
        <v>2993</v>
      </c>
      <c r="L408" s="513"/>
      <c r="M408" s="513"/>
      <c r="N408" s="1202"/>
      <c r="O408" s="127"/>
      <c r="P408" s="127" t="s">
        <v>17051</v>
      </c>
      <c r="Q408" s="127"/>
      <c r="R408" s="258"/>
    </row>
    <row r="409" spans="1:19" ht="15.75">
      <c r="A409" s="331">
        <v>4</v>
      </c>
      <c r="B409" s="864">
        <v>1800.08</v>
      </c>
      <c r="C409" s="337" t="s">
        <v>17499</v>
      </c>
      <c r="D409" s="55" t="s">
        <v>17988</v>
      </c>
      <c r="E409" s="312"/>
      <c r="F409" s="481"/>
      <c r="G409" s="470" t="s">
        <v>20247</v>
      </c>
      <c r="H409" s="312"/>
      <c r="I409" s="312"/>
      <c r="J409" s="293" t="s">
        <v>17133</v>
      </c>
      <c r="K409" s="127" t="s">
        <v>2993</v>
      </c>
      <c r="L409" s="513"/>
      <c r="M409" s="513"/>
      <c r="N409" s="1202"/>
      <c r="O409" s="127"/>
      <c r="P409" s="127" t="s">
        <v>17051</v>
      </c>
      <c r="Q409" s="127"/>
      <c r="R409" s="258"/>
    </row>
    <row r="410" spans="1:19" ht="15.75">
      <c r="A410" s="331">
        <v>5</v>
      </c>
      <c r="B410" s="864">
        <v>1800.08</v>
      </c>
      <c r="C410" s="337" t="s">
        <v>17986</v>
      </c>
      <c r="D410" s="162" t="s">
        <v>17989</v>
      </c>
      <c r="E410" s="312"/>
      <c r="F410" s="481"/>
      <c r="G410" s="470" t="s">
        <v>20247</v>
      </c>
      <c r="H410" s="312"/>
      <c r="I410" s="312"/>
      <c r="J410" s="293" t="s">
        <v>17133</v>
      </c>
      <c r="K410" s="127" t="s">
        <v>2993</v>
      </c>
      <c r="L410" s="513"/>
      <c r="M410" s="513"/>
      <c r="N410" s="1202"/>
      <c r="O410" s="127"/>
      <c r="P410" s="127" t="s">
        <v>17051</v>
      </c>
      <c r="Q410" s="127"/>
      <c r="R410" s="258"/>
    </row>
    <row r="411" spans="1:19" ht="15.75">
      <c r="A411" s="331">
        <v>6</v>
      </c>
      <c r="B411" s="864">
        <v>1800.08</v>
      </c>
      <c r="C411" s="1007" t="s">
        <v>17990</v>
      </c>
      <c r="D411" s="162" t="s">
        <v>17991</v>
      </c>
      <c r="E411" s="312"/>
      <c r="F411" s="481"/>
      <c r="G411" s="470" t="s">
        <v>20247</v>
      </c>
      <c r="H411" s="312"/>
      <c r="I411" s="312"/>
      <c r="J411" s="293" t="s">
        <v>17133</v>
      </c>
      <c r="K411" s="127" t="s">
        <v>2993</v>
      </c>
      <c r="L411" s="513"/>
      <c r="M411" s="513"/>
      <c r="N411" s="1202"/>
      <c r="O411" s="127"/>
      <c r="P411" s="127" t="s">
        <v>17051</v>
      </c>
      <c r="Q411" s="127"/>
      <c r="R411" s="258"/>
    </row>
    <row r="412" spans="1:19" ht="15.75">
      <c r="A412" s="331">
        <v>7</v>
      </c>
      <c r="B412" s="864">
        <v>1800.08</v>
      </c>
      <c r="C412" s="1007" t="s">
        <v>17499</v>
      </c>
      <c r="D412" s="162" t="s">
        <v>17992</v>
      </c>
      <c r="E412" s="312"/>
      <c r="F412" s="481"/>
      <c r="G412" s="470" t="s">
        <v>20247</v>
      </c>
      <c r="H412" s="312"/>
      <c r="I412" s="312"/>
      <c r="J412" s="293" t="s">
        <v>17133</v>
      </c>
      <c r="K412" s="127" t="s">
        <v>2993</v>
      </c>
      <c r="L412" s="513"/>
      <c r="M412" s="513"/>
      <c r="N412" s="1202"/>
      <c r="O412" s="127"/>
      <c r="P412" s="127" t="s">
        <v>17051</v>
      </c>
      <c r="Q412" s="127"/>
      <c r="R412" s="258"/>
    </row>
    <row r="413" spans="1:19" ht="15.75">
      <c r="A413" s="331">
        <v>8</v>
      </c>
      <c r="B413" s="864">
        <v>1800.08</v>
      </c>
      <c r="C413" s="337" t="s">
        <v>17993</v>
      </c>
      <c r="D413" s="162" t="s">
        <v>17994</v>
      </c>
      <c r="E413" s="312"/>
      <c r="F413" s="481"/>
      <c r="G413" s="470" t="s">
        <v>20247</v>
      </c>
      <c r="H413" s="312"/>
      <c r="I413" s="312"/>
      <c r="J413" s="293" t="s">
        <v>17133</v>
      </c>
      <c r="K413" s="127" t="s">
        <v>2993</v>
      </c>
      <c r="L413" s="513"/>
      <c r="M413" s="513"/>
      <c r="N413" s="1202"/>
      <c r="O413" s="127"/>
      <c r="P413" s="127" t="s">
        <v>17051</v>
      </c>
      <c r="Q413" s="127"/>
      <c r="R413" s="91"/>
    </row>
    <row r="414" spans="1:19" ht="15.75">
      <c r="A414" s="331">
        <v>9</v>
      </c>
      <c r="B414" s="864">
        <v>1800.08</v>
      </c>
      <c r="C414" s="336" t="s">
        <v>17995</v>
      </c>
      <c r="D414" s="29" t="s">
        <v>17994</v>
      </c>
      <c r="E414" s="312"/>
      <c r="F414" s="481"/>
      <c r="G414" s="470" t="s">
        <v>20247</v>
      </c>
      <c r="H414" s="312"/>
      <c r="I414" s="312"/>
      <c r="J414" s="293" t="s">
        <v>17133</v>
      </c>
      <c r="K414" s="127" t="s">
        <v>2993</v>
      </c>
      <c r="L414" s="513"/>
      <c r="M414" s="513"/>
      <c r="N414" s="1202"/>
      <c r="O414" s="127"/>
      <c r="P414" s="127" t="s">
        <v>17051</v>
      </c>
      <c r="Q414" s="127"/>
      <c r="R414" s="91"/>
    </row>
    <row r="415" spans="1:19" ht="15.75">
      <c r="A415" s="331">
        <v>10</v>
      </c>
      <c r="B415" s="864">
        <v>1800.08</v>
      </c>
      <c r="C415" s="336" t="s">
        <v>17996</v>
      </c>
      <c r="D415" s="29" t="s">
        <v>17997</v>
      </c>
      <c r="E415" s="312"/>
      <c r="F415" s="481"/>
      <c r="G415" s="470" t="s">
        <v>20247</v>
      </c>
      <c r="H415" s="312"/>
      <c r="I415" s="312"/>
      <c r="J415" s="293" t="s">
        <v>17133</v>
      </c>
      <c r="K415" s="127" t="s">
        <v>2993</v>
      </c>
      <c r="L415" s="513"/>
      <c r="M415" s="513"/>
      <c r="N415" s="1202"/>
      <c r="O415" s="127"/>
      <c r="P415" s="127" t="s">
        <v>17051</v>
      </c>
      <c r="Q415" s="127"/>
      <c r="R415" s="91"/>
    </row>
    <row r="416" spans="1:19">
      <c r="A416" s="1218" t="s">
        <v>17998</v>
      </c>
      <c r="B416" s="1218"/>
      <c r="C416" s="1218"/>
      <c r="D416" s="1218"/>
      <c r="E416" s="1218"/>
      <c r="F416" s="1218"/>
      <c r="G416" s="1218"/>
      <c r="H416" s="1218"/>
      <c r="I416" s="1218"/>
      <c r="J416" s="1218"/>
      <c r="K416" s="1218"/>
      <c r="L416" s="1218"/>
      <c r="M416" s="1218"/>
      <c r="N416" s="1202"/>
      <c r="O416" s="600"/>
      <c r="P416" s="600"/>
      <c r="Q416" s="600"/>
      <c r="R416" s="600"/>
      <c r="S416" s="20"/>
    </row>
    <row r="417" spans="1:18" ht="30">
      <c r="A417" s="328">
        <v>1</v>
      </c>
      <c r="B417" s="29" t="s">
        <v>21632</v>
      </c>
      <c r="C417" s="1041" t="s">
        <v>17999</v>
      </c>
      <c r="D417" s="29" t="s">
        <v>18000</v>
      </c>
      <c r="E417" s="312"/>
      <c r="F417" s="481"/>
      <c r="G417" s="470" t="s">
        <v>20247</v>
      </c>
      <c r="H417" s="312"/>
      <c r="I417" s="312"/>
      <c r="J417" s="293" t="s">
        <v>17133</v>
      </c>
      <c r="K417" s="127" t="s">
        <v>2993</v>
      </c>
      <c r="L417" s="513"/>
      <c r="M417" s="513"/>
      <c r="N417" s="1202"/>
      <c r="O417" s="127">
        <v>4</v>
      </c>
      <c r="P417" s="127">
        <v>30</v>
      </c>
      <c r="Q417" s="127">
        <v>2</v>
      </c>
      <c r="R417" s="91"/>
    </row>
    <row r="418" spans="1:18" ht="30">
      <c r="A418" s="328">
        <v>2</v>
      </c>
      <c r="B418" s="864" t="s">
        <v>21632</v>
      </c>
      <c r="C418" s="1041" t="s">
        <v>18001</v>
      </c>
      <c r="D418" s="29" t="s">
        <v>18002</v>
      </c>
      <c r="E418" s="312"/>
      <c r="F418" s="481"/>
      <c r="G418" s="470" t="s">
        <v>20247</v>
      </c>
      <c r="H418" s="312"/>
      <c r="I418" s="312"/>
      <c r="J418" s="293" t="s">
        <v>17133</v>
      </c>
      <c r="K418" s="127" t="s">
        <v>2993</v>
      </c>
      <c r="L418" s="513"/>
      <c r="M418" s="513"/>
      <c r="N418" s="1202"/>
      <c r="O418" s="127">
        <v>4</v>
      </c>
      <c r="P418" s="127">
        <v>30</v>
      </c>
      <c r="Q418" s="127">
        <v>2</v>
      </c>
      <c r="R418" s="91"/>
    </row>
    <row r="419" spans="1:18" ht="30">
      <c r="A419" s="328">
        <v>3</v>
      </c>
      <c r="B419" s="864" t="s">
        <v>21632</v>
      </c>
      <c r="C419" s="1041" t="s">
        <v>18003</v>
      </c>
      <c r="D419" s="29" t="s">
        <v>18004</v>
      </c>
      <c r="E419" s="312"/>
      <c r="F419" s="481"/>
      <c r="G419" s="470" t="s">
        <v>20247</v>
      </c>
      <c r="H419" s="312"/>
      <c r="I419" s="312"/>
      <c r="J419" s="293" t="s">
        <v>17133</v>
      </c>
      <c r="K419" s="127" t="s">
        <v>2993</v>
      </c>
      <c r="L419" s="513"/>
      <c r="M419" s="513"/>
      <c r="N419" s="1202"/>
      <c r="O419" s="127">
        <v>4</v>
      </c>
      <c r="P419" s="127">
        <v>30</v>
      </c>
      <c r="Q419" s="127">
        <v>2</v>
      </c>
      <c r="R419" s="91"/>
    </row>
    <row r="420" spans="1:18" ht="30">
      <c r="A420" s="328">
        <v>4</v>
      </c>
      <c r="B420" s="864" t="s">
        <v>21632</v>
      </c>
      <c r="C420" s="1041" t="s">
        <v>18005</v>
      </c>
      <c r="D420" s="29" t="s">
        <v>18006</v>
      </c>
      <c r="E420" s="312"/>
      <c r="F420" s="481"/>
      <c r="G420" s="470" t="s">
        <v>20247</v>
      </c>
      <c r="H420" s="312"/>
      <c r="I420" s="312"/>
      <c r="J420" s="293" t="s">
        <v>17133</v>
      </c>
      <c r="K420" s="127" t="s">
        <v>2993</v>
      </c>
      <c r="L420" s="513"/>
      <c r="M420" s="513"/>
      <c r="N420" s="1202"/>
      <c r="O420" s="127">
        <v>4</v>
      </c>
      <c r="P420" s="127">
        <v>30</v>
      </c>
      <c r="Q420" s="127">
        <v>2</v>
      </c>
      <c r="R420" s="91"/>
    </row>
    <row r="421" spans="1:18" ht="30">
      <c r="A421" s="328">
        <v>5</v>
      </c>
      <c r="B421" s="864" t="s">
        <v>21632</v>
      </c>
      <c r="C421" s="1041" t="s">
        <v>18007</v>
      </c>
      <c r="D421" s="29" t="s">
        <v>18008</v>
      </c>
      <c r="E421" s="312"/>
      <c r="F421" s="481"/>
      <c r="G421" s="470" t="s">
        <v>20247</v>
      </c>
      <c r="H421" s="312"/>
      <c r="I421" s="312"/>
      <c r="J421" s="293" t="s">
        <v>17133</v>
      </c>
      <c r="K421" s="127" t="s">
        <v>2993</v>
      </c>
      <c r="L421" s="513"/>
      <c r="M421" s="513"/>
      <c r="N421" s="1202"/>
      <c r="O421" s="127">
        <v>4</v>
      </c>
      <c r="P421" s="127">
        <v>30</v>
      </c>
      <c r="Q421" s="127">
        <v>2</v>
      </c>
      <c r="R421" s="91"/>
    </row>
    <row r="422" spans="1:18" ht="30">
      <c r="A422" s="328">
        <v>6</v>
      </c>
      <c r="B422" s="864" t="s">
        <v>21632</v>
      </c>
      <c r="C422" s="1041" t="s">
        <v>18009</v>
      </c>
      <c r="D422" s="29" t="s">
        <v>18010</v>
      </c>
      <c r="E422" s="312"/>
      <c r="F422" s="481"/>
      <c r="G422" s="470" t="s">
        <v>20247</v>
      </c>
      <c r="H422" s="312"/>
      <c r="I422" s="312"/>
      <c r="J422" s="293" t="s">
        <v>17133</v>
      </c>
      <c r="K422" s="127" t="s">
        <v>2993</v>
      </c>
      <c r="L422" s="513"/>
      <c r="M422" s="513"/>
      <c r="N422" s="1202"/>
      <c r="O422" s="127">
        <v>4</v>
      </c>
      <c r="P422" s="127">
        <v>30</v>
      </c>
      <c r="Q422" s="127">
        <v>2</v>
      </c>
      <c r="R422" s="97"/>
    </row>
    <row r="423" spans="1:18" ht="30">
      <c r="A423" s="328">
        <v>7</v>
      </c>
      <c r="B423" s="864" t="s">
        <v>21632</v>
      </c>
      <c r="C423" s="1041" t="s">
        <v>18011</v>
      </c>
      <c r="D423" s="29" t="s">
        <v>18012</v>
      </c>
      <c r="E423" s="312"/>
      <c r="F423" s="481"/>
      <c r="G423" s="470" t="s">
        <v>20247</v>
      </c>
      <c r="H423" s="312"/>
      <c r="I423" s="312"/>
      <c r="J423" s="293" t="s">
        <v>17133</v>
      </c>
      <c r="K423" s="127" t="s">
        <v>2993</v>
      </c>
      <c r="L423" s="513"/>
      <c r="M423" s="513"/>
      <c r="N423" s="1202"/>
      <c r="O423" s="127">
        <v>4</v>
      </c>
      <c r="P423" s="127">
        <v>30</v>
      </c>
      <c r="Q423" s="127">
        <v>2</v>
      </c>
      <c r="R423" s="91"/>
    </row>
    <row r="424" spans="1:18" ht="30">
      <c r="A424" s="328">
        <v>8</v>
      </c>
      <c r="B424" s="864" t="s">
        <v>21632</v>
      </c>
      <c r="C424" s="1041" t="s">
        <v>18013</v>
      </c>
      <c r="D424" s="29" t="s">
        <v>18014</v>
      </c>
      <c r="E424" s="312"/>
      <c r="F424" s="481"/>
      <c r="G424" s="470" t="s">
        <v>20247</v>
      </c>
      <c r="H424" s="312"/>
      <c r="I424" s="312"/>
      <c r="J424" s="293" t="s">
        <v>17133</v>
      </c>
      <c r="K424" s="127" t="s">
        <v>2993</v>
      </c>
      <c r="L424" s="513"/>
      <c r="M424" s="513"/>
      <c r="N424" s="1202"/>
      <c r="O424" s="127">
        <v>4</v>
      </c>
      <c r="P424" s="127">
        <v>30</v>
      </c>
      <c r="Q424" s="127">
        <v>2</v>
      </c>
      <c r="R424" s="91"/>
    </row>
    <row r="425" spans="1:18" ht="30">
      <c r="A425" s="328">
        <v>9</v>
      </c>
      <c r="B425" s="864" t="s">
        <v>21632</v>
      </c>
      <c r="C425" s="1041" t="s">
        <v>18015</v>
      </c>
      <c r="D425" s="29" t="s">
        <v>18016</v>
      </c>
      <c r="E425" s="312"/>
      <c r="F425" s="481"/>
      <c r="G425" s="470" t="s">
        <v>20247</v>
      </c>
      <c r="H425" s="312"/>
      <c r="I425" s="312"/>
      <c r="J425" s="293" t="s">
        <v>17133</v>
      </c>
      <c r="K425" s="127" t="s">
        <v>2993</v>
      </c>
      <c r="L425" s="513"/>
      <c r="M425" s="513"/>
      <c r="N425" s="1202"/>
      <c r="O425" s="127">
        <v>4</v>
      </c>
      <c r="P425" s="127">
        <v>30</v>
      </c>
      <c r="Q425" s="127">
        <v>2</v>
      </c>
      <c r="R425" s="91"/>
    </row>
    <row r="426" spans="1:18" ht="30">
      <c r="A426" s="328">
        <v>10</v>
      </c>
      <c r="B426" s="864" t="s">
        <v>21632</v>
      </c>
      <c r="C426" s="1041" t="s">
        <v>18017</v>
      </c>
      <c r="D426" s="29" t="s">
        <v>18018</v>
      </c>
      <c r="E426" s="312"/>
      <c r="F426" s="481"/>
      <c r="G426" s="470" t="s">
        <v>20247</v>
      </c>
      <c r="H426" s="312"/>
      <c r="I426" s="312"/>
      <c r="J426" s="293" t="s">
        <v>17133</v>
      </c>
      <c r="K426" s="127" t="s">
        <v>2993</v>
      </c>
      <c r="L426" s="513"/>
      <c r="M426" s="513"/>
      <c r="N426" s="1202"/>
      <c r="O426" s="127">
        <v>4</v>
      </c>
      <c r="P426" s="127">
        <v>30</v>
      </c>
      <c r="Q426" s="127">
        <v>2</v>
      </c>
      <c r="R426" s="91"/>
    </row>
    <row r="427" spans="1:18" ht="30">
      <c r="A427" s="328">
        <v>11</v>
      </c>
      <c r="B427" s="864" t="s">
        <v>21632</v>
      </c>
      <c r="C427" s="1041" t="s">
        <v>18019</v>
      </c>
      <c r="D427" s="29" t="s">
        <v>18020</v>
      </c>
      <c r="E427" s="312"/>
      <c r="F427" s="481"/>
      <c r="G427" s="470" t="s">
        <v>20247</v>
      </c>
      <c r="H427" s="312"/>
      <c r="I427" s="312"/>
      <c r="J427" s="293" t="s">
        <v>17133</v>
      </c>
      <c r="K427" s="127" t="s">
        <v>2993</v>
      </c>
      <c r="L427" s="513"/>
      <c r="M427" s="513"/>
      <c r="N427" s="1202"/>
      <c r="O427" s="127">
        <v>4</v>
      </c>
      <c r="P427" s="127">
        <v>30</v>
      </c>
      <c r="Q427" s="127">
        <v>2</v>
      </c>
      <c r="R427" s="91"/>
    </row>
    <row r="428" spans="1:18" ht="30">
      <c r="A428" s="328">
        <v>12</v>
      </c>
      <c r="B428" s="864" t="s">
        <v>21632</v>
      </c>
      <c r="C428" s="1041" t="s">
        <v>18021</v>
      </c>
      <c r="D428" s="29" t="s">
        <v>18022</v>
      </c>
      <c r="E428" s="312"/>
      <c r="F428" s="481"/>
      <c r="G428" s="470" t="s">
        <v>20247</v>
      </c>
      <c r="H428" s="312"/>
      <c r="I428" s="312"/>
      <c r="J428" s="293" t="s">
        <v>17133</v>
      </c>
      <c r="K428" s="127" t="s">
        <v>2993</v>
      </c>
      <c r="L428" s="513"/>
      <c r="M428" s="513"/>
      <c r="N428" s="1202"/>
      <c r="O428" s="127">
        <v>4</v>
      </c>
      <c r="P428" s="127">
        <v>30</v>
      </c>
      <c r="Q428" s="127">
        <v>2</v>
      </c>
      <c r="R428" s="91"/>
    </row>
    <row r="429" spans="1:18" ht="30">
      <c r="A429" s="328">
        <v>13</v>
      </c>
      <c r="B429" s="864" t="s">
        <v>21632</v>
      </c>
      <c r="C429" s="1041" t="s">
        <v>18023</v>
      </c>
      <c r="D429" s="29" t="s">
        <v>18024</v>
      </c>
      <c r="E429" s="312"/>
      <c r="F429" s="481"/>
      <c r="G429" s="470" t="s">
        <v>20247</v>
      </c>
      <c r="H429" s="312"/>
      <c r="I429" s="312"/>
      <c r="J429" s="293" t="s">
        <v>17133</v>
      </c>
      <c r="K429" s="127" t="s">
        <v>2993</v>
      </c>
      <c r="L429" s="513"/>
      <c r="M429" s="513"/>
      <c r="N429" s="1202"/>
      <c r="O429" s="127">
        <v>1</v>
      </c>
      <c r="P429" s="127">
        <v>30</v>
      </c>
      <c r="Q429" s="127">
        <v>3</v>
      </c>
      <c r="R429" s="97"/>
    </row>
    <row r="430" spans="1:18" ht="30">
      <c r="A430" s="328">
        <v>14</v>
      </c>
      <c r="B430" s="864" t="s">
        <v>21632</v>
      </c>
      <c r="C430" s="1041" t="s">
        <v>18025</v>
      </c>
      <c r="D430" s="29" t="s">
        <v>18026</v>
      </c>
      <c r="E430" s="312"/>
      <c r="F430" s="481"/>
      <c r="G430" s="470" t="s">
        <v>20247</v>
      </c>
      <c r="H430" s="312"/>
      <c r="I430" s="312"/>
      <c r="J430" s="293" t="s">
        <v>17133</v>
      </c>
      <c r="K430" s="127" t="s">
        <v>2993</v>
      </c>
      <c r="L430" s="513"/>
      <c r="M430" s="513"/>
      <c r="N430" s="1202"/>
      <c r="O430" s="127">
        <v>1</v>
      </c>
      <c r="P430" s="127">
        <v>30</v>
      </c>
      <c r="Q430" s="127">
        <v>3</v>
      </c>
      <c r="R430" s="91"/>
    </row>
    <row r="431" spans="1:18" ht="45">
      <c r="A431" s="328">
        <v>15</v>
      </c>
      <c r="B431" s="864" t="s">
        <v>21632</v>
      </c>
      <c r="C431" s="1041" t="s">
        <v>18027</v>
      </c>
      <c r="D431" s="29" t="s">
        <v>18028</v>
      </c>
      <c r="E431" s="312"/>
      <c r="F431" s="481"/>
      <c r="G431" s="470" t="s">
        <v>20247</v>
      </c>
      <c r="H431" s="312"/>
      <c r="I431" s="312"/>
      <c r="J431" s="293" t="s">
        <v>17133</v>
      </c>
      <c r="K431" s="127" t="s">
        <v>2993</v>
      </c>
      <c r="L431" s="513"/>
      <c r="M431" s="513"/>
      <c r="N431" s="1202"/>
      <c r="O431" s="127">
        <v>4</v>
      </c>
      <c r="P431" s="127">
        <v>30</v>
      </c>
      <c r="Q431" s="127">
        <v>2</v>
      </c>
      <c r="R431" s="91"/>
    </row>
    <row r="432" spans="1:18" ht="30">
      <c r="A432" s="328">
        <v>16</v>
      </c>
      <c r="B432" s="864" t="s">
        <v>21632</v>
      </c>
      <c r="C432" s="1041" t="s">
        <v>18029</v>
      </c>
      <c r="D432" s="29" t="s">
        <v>18030</v>
      </c>
      <c r="E432" s="312"/>
      <c r="F432" s="481"/>
      <c r="G432" s="470" t="s">
        <v>20247</v>
      </c>
      <c r="H432" s="312"/>
      <c r="I432" s="312"/>
      <c r="J432" s="293" t="s">
        <v>17133</v>
      </c>
      <c r="K432" s="127" t="s">
        <v>2993</v>
      </c>
      <c r="L432" s="513"/>
      <c r="M432" s="513"/>
      <c r="N432" s="1202"/>
      <c r="O432" s="127">
        <v>4</v>
      </c>
      <c r="P432" s="127">
        <v>30</v>
      </c>
      <c r="Q432" s="127">
        <v>2</v>
      </c>
      <c r="R432" s="91"/>
    </row>
    <row r="433" spans="1:18" ht="30">
      <c r="A433" s="328">
        <v>17</v>
      </c>
      <c r="B433" s="864" t="s">
        <v>21632</v>
      </c>
      <c r="C433" s="1041" t="s">
        <v>18031</v>
      </c>
      <c r="D433" s="29" t="s">
        <v>18032</v>
      </c>
      <c r="E433" s="312"/>
      <c r="F433" s="481"/>
      <c r="G433" s="470" t="s">
        <v>20247</v>
      </c>
      <c r="H433" s="312"/>
      <c r="I433" s="312"/>
      <c r="J433" s="293" t="s">
        <v>17133</v>
      </c>
      <c r="K433" s="127" t="s">
        <v>2993</v>
      </c>
      <c r="L433" s="513"/>
      <c r="M433" s="513"/>
      <c r="N433" s="1202"/>
      <c r="O433" s="127">
        <v>4</v>
      </c>
      <c r="P433" s="127">
        <v>30</v>
      </c>
      <c r="Q433" s="127">
        <v>2</v>
      </c>
      <c r="R433" s="91"/>
    </row>
    <row r="434" spans="1:18" ht="30">
      <c r="A434" s="328">
        <v>18</v>
      </c>
      <c r="B434" s="864" t="s">
        <v>21632</v>
      </c>
      <c r="C434" s="1041" t="s">
        <v>18033</v>
      </c>
      <c r="D434" s="29" t="s">
        <v>18032</v>
      </c>
      <c r="E434" s="312"/>
      <c r="F434" s="481"/>
      <c r="G434" s="470" t="s">
        <v>20247</v>
      </c>
      <c r="H434" s="312"/>
      <c r="I434" s="312"/>
      <c r="J434" s="293" t="s">
        <v>17133</v>
      </c>
      <c r="K434" s="127" t="s">
        <v>2993</v>
      </c>
      <c r="L434" s="513"/>
      <c r="M434" s="513"/>
      <c r="N434" s="1202"/>
      <c r="O434" s="127">
        <v>4</v>
      </c>
      <c r="P434" s="127">
        <v>30</v>
      </c>
      <c r="Q434" s="127">
        <v>2</v>
      </c>
      <c r="R434" s="91"/>
    </row>
    <row r="435" spans="1:18" ht="30">
      <c r="A435" s="328">
        <v>19</v>
      </c>
      <c r="B435" s="864" t="s">
        <v>21632</v>
      </c>
      <c r="C435" s="1041" t="s">
        <v>18034</v>
      </c>
      <c r="D435" s="29" t="s">
        <v>18035</v>
      </c>
      <c r="E435" s="312"/>
      <c r="F435" s="481"/>
      <c r="G435" s="470" t="s">
        <v>20247</v>
      </c>
      <c r="H435" s="312"/>
      <c r="I435" s="312"/>
      <c r="J435" s="293" t="s">
        <v>17133</v>
      </c>
      <c r="K435" s="127" t="s">
        <v>2993</v>
      </c>
      <c r="L435" s="513"/>
      <c r="M435" s="513"/>
      <c r="N435" s="1202"/>
      <c r="O435" s="127">
        <v>1</v>
      </c>
      <c r="P435" s="127">
        <v>30</v>
      </c>
      <c r="Q435" s="127">
        <v>2</v>
      </c>
      <c r="R435" s="91"/>
    </row>
    <row r="436" spans="1:18" ht="30">
      <c r="A436" s="328">
        <v>20</v>
      </c>
      <c r="B436" s="864" t="s">
        <v>21632</v>
      </c>
      <c r="C436" s="1041" t="s">
        <v>18036</v>
      </c>
      <c r="D436" s="29" t="s">
        <v>18024</v>
      </c>
      <c r="E436" s="312"/>
      <c r="F436" s="481"/>
      <c r="G436" s="470" t="s">
        <v>20247</v>
      </c>
      <c r="H436" s="312"/>
      <c r="I436" s="312"/>
      <c r="J436" s="293" t="s">
        <v>17133</v>
      </c>
      <c r="K436" s="127" t="s">
        <v>2993</v>
      </c>
      <c r="L436" s="513"/>
      <c r="M436" s="513"/>
      <c r="N436" s="1202"/>
      <c r="O436" s="127">
        <v>1</v>
      </c>
      <c r="P436" s="127">
        <v>30</v>
      </c>
      <c r="Q436" s="127">
        <v>2</v>
      </c>
      <c r="R436" s="91"/>
    </row>
    <row r="437" spans="1:18" ht="30">
      <c r="A437" s="328">
        <v>21</v>
      </c>
      <c r="B437" s="864" t="s">
        <v>21632</v>
      </c>
      <c r="C437" s="1041" t="s">
        <v>18037</v>
      </c>
      <c r="D437" s="29" t="s">
        <v>18038</v>
      </c>
      <c r="E437" s="312"/>
      <c r="F437" s="481"/>
      <c r="G437" s="470" t="s">
        <v>20247</v>
      </c>
      <c r="H437" s="312"/>
      <c r="I437" s="312"/>
      <c r="J437" s="293" t="s">
        <v>17133</v>
      </c>
      <c r="K437" s="127" t="s">
        <v>2993</v>
      </c>
      <c r="L437" s="513"/>
      <c r="M437" s="513"/>
      <c r="N437" s="1202"/>
      <c r="O437" s="127">
        <v>1</v>
      </c>
      <c r="P437" s="127">
        <v>30</v>
      </c>
      <c r="Q437" s="127">
        <v>2</v>
      </c>
      <c r="R437" s="91"/>
    </row>
    <row r="438" spans="1:18" ht="30">
      <c r="A438" s="328">
        <v>22</v>
      </c>
      <c r="B438" s="864" t="s">
        <v>21632</v>
      </c>
      <c r="C438" s="1041" t="s">
        <v>18039</v>
      </c>
      <c r="D438" s="29" t="s">
        <v>18040</v>
      </c>
      <c r="E438" s="312"/>
      <c r="F438" s="481"/>
      <c r="G438" s="470" t="s">
        <v>20247</v>
      </c>
      <c r="H438" s="312"/>
      <c r="I438" s="312"/>
      <c r="J438" s="293" t="s">
        <v>17133</v>
      </c>
      <c r="K438" s="127" t="s">
        <v>2993</v>
      </c>
      <c r="L438" s="513"/>
      <c r="M438" s="513"/>
      <c r="N438" s="1202"/>
      <c r="O438" s="127">
        <v>1</v>
      </c>
      <c r="P438" s="127">
        <v>30</v>
      </c>
      <c r="Q438" s="127">
        <v>2</v>
      </c>
      <c r="R438" s="91"/>
    </row>
    <row r="439" spans="1:18" ht="30">
      <c r="A439" s="328">
        <v>23</v>
      </c>
      <c r="B439" s="864" t="s">
        <v>21632</v>
      </c>
      <c r="C439" s="1041" t="s">
        <v>18041</v>
      </c>
      <c r="D439" s="29" t="s">
        <v>18024</v>
      </c>
      <c r="E439" s="312"/>
      <c r="F439" s="481"/>
      <c r="G439" s="470" t="s">
        <v>20247</v>
      </c>
      <c r="H439" s="312"/>
      <c r="I439" s="312"/>
      <c r="J439" s="293" t="s">
        <v>17133</v>
      </c>
      <c r="K439" s="127" t="s">
        <v>2993</v>
      </c>
      <c r="L439" s="513"/>
      <c r="M439" s="513"/>
      <c r="N439" s="1202"/>
      <c r="O439" s="127">
        <v>1</v>
      </c>
      <c r="P439" s="127">
        <v>30</v>
      </c>
      <c r="Q439" s="127">
        <v>2</v>
      </c>
      <c r="R439" s="91"/>
    </row>
    <row r="440" spans="1:18" ht="30">
      <c r="A440" s="328">
        <v>24</v>
      </c>
      <c r="B440" s="864" t="s">
        <v>21632</v>
      </c>
      <c r="C440" s="1041" t="s">
        <v>18042</v>
      </c>
      <c r="D440" s="29" t="s">
        <v>18043</v>
      </c>
      <c r="E440" s="312"/>
      <c r="F440" s="481"/>
      <c r="G440" s="470" t="s">
        <v>20247</v>
      </c>
      <c r="H440" s="312"/>
      <c r="I440" s="312"/>
      <c r="J440" s="293" t="s">
        <v>17133</v>
      </c>
      <c r="K440" s="127" t="s">
        <v>2993</v>
      </c>
      <c r="L440" s="513"/>
      <c r="M440" s="513"/>
      <c r="N440" s="1202"/>
      <c r="O440" s="127">
        <v>4</v>
      </c>
      <c r="P440" s="127">
        <v>30</v>
      </c>
      <c r="Q440" s="127">
        <v>2</v>
      </c>
      <c r="R440" s="91"/>
    </row>
    <row r="441" spans="1:18" ht="30">
      <c r="A441" s="328">
        <v>25</v>
      </c>
      <c r="B441" s="864" t="s">
        <v>21632</v>
      </c>
      <c r="C441" s="1041" t="s">
        <v>18044</v>
      </c>
      <c r="D441" s="29" t="s">
        <v>18045</v>
      </c>
      <c r="E441" s="312"/>
      <c r="F441" s="481"/>
      <c r="G441" s="470" t="s">
        <v>20247</v>
      </c>
      <c r="H441" s="312"/>
      <c r="I441" s="312"/>
      <c r="J441" s="293" t="s">
        <v>17133</v>
      </c>
      <c r="K441" s="127" t="s">
        <v>2993</v>
      </c>
      <c r="L441" s="513"/>
      <c r="M441" s="513"/>
      <c r="N441" s="1202"/>
      <c r="O441" s="127">
        <v>1</v>
      </c>
      <c r="P441" s="127">
        <v>30</v>
      </c>
      <c r="Q441" s="127">
        <v>2</v>
      </c>
      <c r="R441" s="91"/>
    </row>
    <row r="442" spans="1:18" ht="30">
      <c r="A442" s="328">
        <v>26</v>
      </c>
      <c r="B442" s="864" t="s">
        <v>21632</v>
      </c>
      <c r="C442" s="1041" t="s">
        <v>18046</v>
      </c>
      <c r="D442" s="29" t="s">
        <v>18047</v>
      </c>
      <c r="E442" s="312"/>
      <c r="F442" s="481"/>
      <c r="G442" s="470" t="s">
        <v>20247</v>
      </c>
      <c r="H442" s="312"/>
      <c r="I442" s="312"/>
      <c r="J442" s="293" t="s">
        <v>17133</v>
      </c>
      <c r="K442" s="127" t="s">
        <v>2993</v>
      </c>
      <c r="L442" s="513"/>
      <c r="M442" s="513"/>
      <c r="N442" s="1202"/>
      <c r="O442" s="127">
        <v>1</v>
      </c>
      <c r="P442" s="127">
        <v>30</v>
      </c>
      <c r="Q442" s="127">
        <v>2</v>
      </c>
      <c r="R442" s="91"/>
    </row>
    <row r="443" spans="1:18" ht="30">
      <c r="A443" s="328">
        <v>27</v>
      </c>
      <c r="B443" s="864" t="s">
        <v>21632</v>
      </c>
      <c r="C443" s="1041" t="s">
        <v>18048</v>
      </c>
      <c r="D443" s="29" t="s">
        <v>18049</v>
      </c>
      <c r="E443" s="312"/>
      <c r="F443" s="481"/>
      <c r="G443" s="470" t="s">
        <v>20247</v>
      </c>
      <c r="H443" s="312"/>
      <c r="I443" s="312"/>
      <c r="J443" s="293" t="s">
        <v>17133</v>
      </c>
      <c r="K443" s="127" t="s">
        <v>2993</v>
      </c>
      <c r="L443" s="513"/>
      <c r="M443" s="513"/>
      <c r="N443" s="1202"/>
      <c r="O443" s="127">
        <v>1</v>
      </c>
      <c r="P443" s="127">
        <v>30</v>
      </c>
      <c r="Q443" s="127">
        <v>2</v>
      </c>
      <c r="R443" s="91"/>
    </row>
    <row r="444" spans="1:18" ht="55.5">
      <c r="A444" s="328">
        <v>28</v>
      </c>
      <c r="B444" s="864" t="s">
        <v>21632</v>
      </c>
      <c r="C444" s="1041" t="s">
        <v>18050</v>
      </c>
      <c r="D444" s="29" t="s">
        <v>18051</v>
      </c>
      <c r="E444" s="312"/>
      <c r="F444" s="481"/>
      <c r="G444" s="470" t="s">
        <v>20247</v>
      </c>
      <c r="H444" s="312"/>
      <c r="I444" s="312"/>
      <c r="J444" s="293" t="s">
        <v>17133</v>
      </c>
      <c r="K444" s="127" t="s">
        <v>2993</v>
      </c>
      <c r="L444" s="513"/>
      <c r="M444" s="513"/>
      <c r="N444" s="1202"/>
      <c r="O444" s="127">
        <v>2</v>
      </c>
      <c r="P444" s="127">
        <v>30</v>
      </c>
      <c r="Q444" s="127">
        <v>2</v>
      </c>
      <c r="R444" s="91"/>
    </row>
    <row r="445" spans="1:18" ht="30">
      <c r="A445" s="328">
        <v>29</v>
      </c>
      <c r="B445" s="864" t="s">
        <v>21632</v>
      </c>
      <c r="C445" s="1041" t="s">
        <v>18052</v>
      </c>
      <c r="D445" s="29" t="s">
        <v>18028</v>
      </c>
      <c r="E445" s="312"/>
      <c r="F445" s="481"/>
      <c r="G445" s="470" t="s">
        <v>20247</v>
      </c>
      <c r="H445" s="312"/>
      <c r="I445" s="312"/>
      <c r="J445" s="293" t="s">
        <v>17133</v>
      </c>
      <c r="K445" s="127" t="s">
        <v>2993</v>
      </c>
      <c r="L445" s="513"/>
      <c r="M445" s="513"/>
      <c r="N445" s="1202"/>
      <c r="O445" s="127">
        <v>2</v>
      </c>
      <c r="P445" s="127">
        <v>30</v>
      </c>
      <c r="Q445" s="127">
        <v>2</v>
      </c>
      <c r="R445" s="91"/>
    </row>
    <row r="446" spans="1:18" ht="45">
      <c r="A446" s="328">
        <v>30</v>
      </c>
      <c r="B446" s="864" t="s">
        <v>21632</v>
      </c>
      <c r="C446" s="1041" t="s">
        <v>18053</v>
      </c>
      <c r="D446" s="29" t="s">
        <v>18054</v>
      </c>
      <c r="E446" s="312"/>
      <c r="F446" s="481"/>
      <c r="G446" s="470" t="s">
        <v>20247</v>
      </c>
      <c r="H446" s="312"/>
      <c r="I446" s="312"/>
      <c r="J446" s="293" t="s">
        <v>17133</v>
      </c>
      <c r="K446" s="127" t="s">
        <v>2993</v>
      </c>
      <c r="L446" s="513"/>
      <c r="M446" s="513"/>
      <c r="N446" s="1202"/>
      <c r="O446" s="127">
        <v>2</v>
      </c>
      <c r="P446" s="127">
        <v>30</v>
      </c>
      <c r="Q446" s="127">
        <v>2</v>
      </c>
      <c r="R446" s="91"/>
    </row>
    <row r="447" spans="1:18" ht="30">
      <c r="A447" s="328">
        <v>31</v>
      </c>
      <c r="B447" s="864" t="s">
        <v>21632</v>
      </c>
      <c r="C447" s="1041" t="s">
        <v>18055</v>
      </c>
      <c r="D447" s="29" t="s">
        <v>18047</v>
      </c>
      <c r="E447" s="312"/>
      <c r="F447" s="481"/>
      <c r="G447" s="470" t="s">
        <v>20247</v>
      </c>
      <c r="H447" s="312"/>
      <c r="I447" s="312"/>
      <c r="J447" s="293" t="s">
        <v>17133</v>
      </c>
      <c r="K447" s="127" t="s">
        <v>2993</v>
      </c>
      <c r="L447" s="513"/>
      <c r="M447" s="513"/>
      <c r="N447" s="1202"/>
      <c r="O447" s="127">
        <v>2</v>
      </c>
      <c r="P447" s="127">
        <v>30</v>
      </c>
      <c r="Q447" s="127">
        <v>2</v>
      </c>
      <c r="R447" s="91"/>
    </row>
    <row r="448" spans="1:18" ht="30">
      <c r="A448" s="328">
        <v>32</v>
      </c>
      <c r="B448" s="864" t="s">
        <v>21632</v>
      </c>
      <c r="C448" s="1041" t="s">
        <v>18056</v>
      </c>
      <c r="D448" s="29" t="s">
        <v>18054</v>
      </c>
      <c r="E448" s="312"/>
      <c r="F448" s="481"/>
      <c r="G448" s="470" t="s">
        <v>20247</v>
      </c>
      <c r="H448" s="312"/>
      <c r="I448" s="312"/>
      <c r="J448" s="293" t="s">
        <v>17133</v>
      </c>
      <c r="K448" s="127" t="s">
        <v>2993</v>
      </c>
      <c r="L448" s="513"/>
      <c r="M448" s="513"/>
      <c r="N448" s="1202"/>
      <c r="O448" s="127">
        <v>2</v>
      </c>
      <c r="P448" s="127">
        <v>30</v>
      </c>
      <c r="Q448" s="127">
        <v>2</v>
      </c>
      <c r="R448" s="91"/>
    </row>
    <row r="449" spans="1:18" ht="30">
      <c r="A449" s="328">
        <v>33</v>
      </c>
      <c r="B449" s="864" t="s">
        <v>21632</v>
      </c>
      <c r="C449" s="1041" t="s">
        <v>18057</v>
      </c>
      <c r="D449" s="29" t="s">
        <v>18058</v>
      </c>
      <c r="E449" s="312"/>
      <c r="F449" s="481"/>
      <c r="G449" s="470" t="s">
        <v>20247</v>
      </c>
      <c r="H449" s="312"/>
      <c r="I449" s="312"/>
      <c r="J449" s="293" t="s">
        <v>17133</v>
      </c>
      <c r="K449" s="127" t="s">
        <v>2993</v>
      </c>
      <c r="L449" s="513"/>
      <c r="M449" s="513"/>
      <c r="N449" s="1202"/>
      <c r="O449" s="127">
        <v>2</v>
      </c>
      <c r="P449" s="127">
        <v>30</v>
      </c>
      <c r="Q449" s="127">
        <v>2</v>
      </c>
      <c r="R449" s="91"/>
    </row>
    <row r="450" spans="1:18" ht="27.75">
      <c r="A450" s="328">
        <v>34</v>
      </c>
      <c r="B450" s="864" t="s">
        <v>21632</v>
      </c>
      <c r="C450" s="1041" t="s">
        <v>18059</v>
      </c>
      <c r="D450" s="29" t="s">
        <v>18060</v>
      </c>
      <c r="E450" s="312"/>
      <c r="F450" s="481"/>
      <c r="G450" s="470" t="s">
        <v>20247</v>
      </c>
      <c r="H450" s="312"/>
      <c r="I450" s="312"/>
      <c r="J450" s="293" t="s">
        <v>17133</v>
      </c>
      <c r="K450" s="127" t="s">
        <v>2993</v>
      </c>
      <c r="L450" s="513"/>
      <c r="M450" s="513"/>
      <c r="N450" s="1202"/>
      <c r="O450" s="127">
        <v>2</v>
      </c>
      <c r="P450" s="127">
        <v>30</v>
      </c>
      <c r="Q450" s="127">
        <v>2</v>
      </c>
      <c r="R450" s="91"/>
    </row>
    <row r="451" spans="1:18" ht="30">
      <c r="A451" s="328">
        <v>35</v>
      </c>
      <c r="B451" s="864" t="s">
        <v>21632</v>
      </c>
      <c r="C451" s="1041" t="s">
        <v>18061</v>
      </c>
      <c r="D451" s="29" t="s">
        <v>18062</v>
      </c>
      <c r="E451" s="312"/>
      <c r="F451" s="481"/>
      <c r="G451" s="470" t="s">
        <v>20247</v>
      </c>
      <c r="H451" s="312"/>
      <c r="I451" s="312"/>
      <c r="J451" s="293" t="s">
        <v>17133</v>
      </c>
      <c r="K451" s="127" t="s">
        <v>2993</v>
      </c>
      <c r="L451" s="513"/>
      <c r="M451" s="513"/>
      <c r="N451" s="1202"/>
      <c r="O451" s="127">
        <v>2</v>
      </c>
      <c r="P451" s="127">
        <v>30</v>
      </c>
      <c r="Q451" s="127">
        <v>2</v>
      </c>
      <c r="R451" s="91"/>
    </row>
    <row r="452" spans="1:18" ht="30">
      <c r="A452" s="328">
        <v>36</v>
      </c>
      <c r="B452" s="864" t="s">
        <v>21632</v>
      </c>
      <c r="C452" s="1041" t="s">
        <v>18063</v>
      </c>
      <c r="D452" s="29" t="s">
        <v>18064</v>
      </c>
      <c r="E452" s="312"/>
      <c r="F452" s="481"/>
      <c r="G452" s="470" t="s">
        <v>20247</v>
      </c>
      <c r="H452" s="312"/>
      <c r="I452" s="312"/>
      <c r="J452" s="293" t="s">
        <v>17133</v>
      </c>
      <c r="K452" s="127" t="s">
        <v>2993</v>
      </c>
      <c r="L452" s="513"/>
      <c r="M452" s="513"/>
      <c r="N452" s="1202"/>
      <c r="O452" s="127">
        <v>2</v>
      </c>
      <c r="P452" s="127">
        <v>30</v>
      </c>
      <c r="Q452" s="127">
        <v>2</v>
      </c>
      <c r="R452" s="91"/>
    </row>
    <row r="453" spans="1:18" ht="30">
      <c r="A453" s="328">
        <v>37</v>
      </c>
      <c r="B453" s="864" t="s">
        <v>21632</v>
      </c>
      <c r="C453" s="1041" t="s">
        <v>18065</v>
      </c>
      <c r="D453" s="29" t="s">
        <v>18066</v>
      </c>
      <c r="E453" s="312"/>
      <c r="F453" s="481"/>
      <c r="G453" s="470" t="s">
        <v>20247</v>
      </c>
      <c r="H453" s="312"/>
      <c r="I453" s="312"/>
      <c r="J453" s="293" t="s">
        <v>17133</v>
      </c>
      <c r="K453" s="127" t="s">
        <v>2993</v>
      </c>
      <c r="L453" s="513"/>
      <c r="M453" s="513"/>
      <c r="N453" s="1202"/>
      <c r="O453" s="127">
        <v>2</v>
      </c>
      <c r="P453" s="127">
        <v>30</v>
      </c>
      <c r="Q453" s="127">
        <v>2</v>
      </c>
      <c r="R453" s="91"/>
    </row>
    <row r="454" spans="1:18" ht="30">
      <c r="A454" s="328">
        <v>38</v>
      </c>
      <c r="B454" s="864" t="s">
        <v>21632</v>
      </c>
      <c r="C454" s="1041" t="s">
        <v>18067</v>
      </c>
      <c r="D454" s="29" t="s">
        <v>18068</v>
      </c>
      <c r="E454" s="312"/>
      <c r="F454" s="481"/>
      <c r="G454" s="470" t="s">
        <v>20247</v>
      </c>
      <c r="H454" s="312"/>
      <c r="I454" s="312"/>
      <c r="J454" s="293" t="s">
        <v>17133</v>
      </c>
      <c r="K454" s="127" t="s">
        <v>2993</v>
      </c>
      <c r="L454" s="513"/>
      <c r="M454" s="513"/>
      <c r="N454" s="1202"/>
      <c r="O454" s="127">
        <v>2</v>
      </c>
      <c r="P454" s="127">
        <v>30</v>
      </c>
      <c r="Q454" s="127">
        <v>2</v>
      </c>
      <c r="R454" s="91"/>
    </row>
    <row r="455" spans="1:18" ht="30">
      <c r="A455" s="328">
        <v>39</v>
      </c>
      <c r="B455" s="864" t="s">
        <v>21632</v>
      </c>
      <c r="C455" s="1041" t="s">
        <v>18069</v>
      </c>
      <c r="D455" s="29" t="s">
        <v>18070</v>
      </c>
      <c r="E455" s="312"/>
      <c r="F455" s="481"/>
      <c r="G455" s="470" t="s">
        <v>20247</v>
      </c>
      <c r="H455" s="312"/>
      <c r="I455" s="312"/>
      <c r="J455" s="293" t="s">
        <v>17133</v>
      </c>
      <c r="K455" s="127" t="s">
        <v>2993</v>
      </c>
      <c r="L455" s="513"/>
      <c r="M455" s="513"/>
      <c r="N455" s="1202"/>
      <c r="O455" s="127">
        <v>2</v>
      </c>
      <c r="P455" s="127">
        <v>30</v>
      </c>
      <c r="Q455" s="127">
        <v>2</v>
      </c>
      <c r="R455" s="91"/>
    </row>
    <row r="456" spans="1:18" ht="30">
      <c r="A456" s="328">
        <v>40</v>
      </c>
      <c r="B456" s="864" t="s">
        <v>21632</v>
      </c>
      <c r="C456" s="1041" t="s">
        <v>18071</v>
      </c>
      <c r="D456" s="29" t="s">
        <v>18072</v>
      </c>
      <c r="E456" s="312"/>
      <c r="F456" s="481"/>
      <c r="G456" s="470" t="s">
        <v>20247</v>
      </c>
      <c r="H456" s="312"/>
      <c r="I456" s="312"/>
      <c r="J456" s="293" t="s">
        <v>17133</v>
      </c>
      <c r="K456" s="127" t="s">
        <v>2993</v>
      </c>
      <c r="L456" s="513"/>
      <c r="M456" s="513"/>
      <c r="N456" s="1202"/>
      <c r="O456" s="127">
        <v>3</v>
      </c>
      <c r="P456" s="127">
        <v>30</v>
      </c>
      <c r="Q456" s="127">
        <v>2</v>
      </c>
      <c r="R456" s="91"/>
    </row>
    <row r="457" spans="1:18" ht="30">
      <c r="A457" s="328">
        <v>41</v>
      </c>
      <c r="B457" s="864" t="s">
        <v>21632</v>
      </c>
      <c r="C457" s="1041" t="s">
        <v>18073</v>
      </c>
      <c r="D457" s="29" t="s">
        <v>18074</v>
      </c>
      <c r="E457" s="312"/>
      <c r="F457" s="481"/>
      <c r="G457" s="470" t="s">
        <v>20247</v>
      </c>
      <c r="H457" s="312"/>
      <c r="I457" s="312"/>
      <c r="J457" s="293" t="s">
        <v>17133</v>
      </c>
      <c r="K457" s="127" t="s">
        <v>2993</v>
      </c>
      <c r="L457" s="513"/>
      <c r="M457" s="513"/>
      <c r="N457" s="1202"/>
      <c r="O457" s="127">
        <v>3</v>
      </c>
      <c r="P457" s="127">
        <v>30</v>
      </c>
      <c r="Q457" s="127">
        <v>2</v>
      </c>
      <c r="R457" s="91"/>
    </row>
    <row r="458" spans="1:18" ht="30">
      <c r="A458" s="328">
        <v>42</v>
      </c>
      <c r="B458" s="864" t="s">
        <v>21632</v>
      </c>
      <c r="C458" s="1041" t="s">
        <v>18075</v>
      </c>
      <c r="D458" s="29" t="s">
        <v>18076</v>
      </c>
      <c r="E458" s="312"/>
      <c r="F458" s="481"/>
      <c r="G458" s="470" t="s">
        <v>20247</v>
      </c>
      <c r="H458" s="312"/>
      <c r="I458" s="312"/>
      <c r="J458" s="293" t="s">
        <v>17133</v>
      </c>
      <c r="K458" s="127" t="s">
        <v>2993</v>
      </c>
      <c r="L458" s="513"/>
      <c r="M458" s="513"/>
      <c r="N458" s="1202"/>
      <c r="O458" s="127">
        <v>3</v>
      </c>
      <c r="P458" s="127">
        <v>30</v>
      </c>
      <c r="Q458" s="127">
        <v>2</v>
      </c>
      <c r="R458" s="91"/>
    </row>
    <row r="459" spans="1:18" ht="30">
      <c r="A459" s="328">
        <v>43</v>
      </c>
      <c r="B459" s="864" t="s">
        <v>21632</v>
      </c>
      <c r="C459" s="1041" t="s">
        <v>18077</v>
      </c>
      <c r="D459" s="29" t="s">
        <v>18078</v>
      </c>
      <c r="E459" s="312"/>
      <c r="F459" s="481"/>
      <c r="G459" s="470" t="s">
        <v>20247</v>
      </c>
      <c r="H459" s="312"/>
      <c r="I459" s="312"/>
      <c r="J459" s="293" t="s">
        <v>17133</v>
      </c>
      <c r="K459" s="127" t="s">
        <v>2993</v>
      </c>
      <c r="L459" s="513"/>
      <c r="M459" s="513"/>
      <c r="N459" s="1202"/>
      <c r="O459" s="127">
        <v>3</v>
      </c>
      <c r="P459" s="127">
        <v>30</v>
      </c>
      <c r="Q459" s="127">
        <v>2</v>
      </c>
      <c r="R459" s="91"/>
    </row>
    <row r="460" spans="1:18" ht="30">
      <c r="A460" s="328">
        <v>44</v>
      </c>
      <c r="B460" s="864" t="s">
        <v>21632</v>
      </c>
      <c r="C460" s="1041" t="s">
        <v>18079</v>
      </c>
      <c r="D460" s="29" t="s">
        <v>18026</v>
      </c>
      <c r="E460" s="312"/>
      <c r="F460" s="481"/>
      <c r="G460" s="470" t="s">
        <v>20247</v>
      </c>
      <c r="H460" s="312"/>
      <c r="I460" s="312"/>
      <c r="J460" s="293" t="s">
        <v>17133</v>
      </c>
      <c r="K460" s="127" t="s">
        <v>2993</v>
      </c>
      <c r="L460" s="513"/>
      <c r="M460" s="513"/>
      <c r="N460" s="1202"/>
      <c r="O460" s="127">
        <v>3</v>
      </c>
      <c r="P460" s="127">
        <v>30</v>
      </c>
      <c r="Q460" s="127">
        <v>2</v>
      </c>
      <c r="R460" s="91"/>
    </row>
    <row r="461" spans="1:18" ht="30">
      <c r="A461" s="328">
        <v>45</v>
      </c>
      <c r="B461" s="864" t="s">
        <v>21632</v>
      </c>
      <c r="C461" s="1041" t="s">
        <v>18080</v>
      </c>
      <c r="D461" s="29" t="s">
        <v>18047</v>
      </c>
      <c r="E461" s="312"/>
      <c r="F461" s="481"/>
      <c r="G461" s="470" t="s">
        <v>20247</v>
      </c>
      <c r="H461" s="312"/>
      <c r="I461" s="312"/>
      <c r="J461" s="293" t="s">
        <v>17133</v>
      </c>
      <c r="K461" s="127" t="s">
        <v>2993</v>
      </c>
      <c r="L461" s="513"/>
      <c r="M461" s="513"/>
      <c r="N461" s="1202"/>
      <c r="O461" s="127">
        <v>3</v>
      </c>
      <c r="P461" s="127">
        <v>30</v>
      </c>
      <c r="Q461" s="127">
        <v>2</v>
      </c>
      <c r="R461" s="91"/>
    </row>
    <row r="462" spans="1:18" ht="30">
      <c r="A462" s="328">
        <v>46</v>
      </c>
      <c r="B462" s="864" t="s">
        <v>21632</v>
      </c>
      <c r="C462" s="1041" t="s">
        <v>18081</v>
      </c>
      <c r="D462" s="29" t="s">
        <v>18045</v>
      </c>
      <c r="E462" s="312"/>
      <c r="F462" s="481"/>
      <c r="G462" s="470" t="s">
        <v>20247</v>
      </c>
      <c r="H462" s="312"/>
      <c r="I462" s="312"/>
      <c r="J462" s="293" t="s">
        <v>17133</v>
      </c>
      <c r="K462" s="127" t="s">
        <v>2993</v>
      </c>
      <c r="L462" s="513"/>
      <c r="M462" s="513"/>
      <c r="N462" s="1202"/>
      <c r="O462" s="127">
        <v>3</v>
      </c>
      <c r="P462" s="127">
        <v>30</v>
      </c>
      <c r="Q462" s="127">
        <v>2</v>
      </c>
      <c r="R462" s="91"/>
    </row>
    <row r="463" spans="1:18" ht="30">
      <c r="A463" s="328">
        <v>47</v>
      </c>
      <c r="B463" s="864" t="s">
        <v>21632</v>
      </c>
      <c r="C463" s="1041" t="s">
        <v>18082</v>
      </c>
      <c r="D463" s="29" t="s">
        <v>18083</v>
      </c>
      <c r="E463" s="312"/>
      <c r="F463" s="481"/>
      <c r="G463" s="470" t="s">
        <v>20247</v>
      </c>
      <c r="H463" s="312"/>
      <c r="I463" s="312"/>
      <c r="J463" s="293" t="s">
        <v>17133</v>
      </c>
      <c r="K463" s="127" t="s">
        <v>2993</v>
      </c>
      <c r="L463" s="513"/>
      <c r="M463" s="513"/>
      <c r="N463" s="1202"/>
      <c r="O463" s="127">
        <v>3</v>
      </c>
      <c r="P463" s="127">
        <v>30</v>
      </c>
      <c r="Q463" s="127">
        <v>2</v>
      </c>
      <c r="R463" s="91"/>
    </row>
    <row r="464" spans="1:18" ht="30">
      <c r="A464" s="328">
        <v>48</v>
      </c>
      <c r="B464" s="864" t="s">
        <v>21632</v>
      </c>
      <c r="C464" s="1041" t="s">
        <v>18084</v>
      </c>
      <c r="D464" s="29" t="s">
        <v>18085</v>
      </c>
      <c r="E464" s="312"/>
      <c r="F464" s="481"/>
      <c r="G464" s="470" t="s">
        <v>20247</v>
      </c>
      <c r="H464" s="312"/>
      <c r="I464" s="312"/>
      <c r="J464" s="293" t="s">
        <v>17133</v>
      </c>
      <c r="K464" s="127" t="s">
        <v>2993</v>
      </c>
      <c r="L464" s="513"/>
      <c r="M464" s="513"/>
      <c r="N464" s="1202"/>
      <c r="O464" s="127">
        <v>3</v>
      </c>
      <c r="P464" s="127">
        <v>30</v>
      </c>
      <c r="Q464" s="127">
        <v>2</v>
      </c>
      <c r="R464" s="91"/>
    </row>
    <row r="465" spans="1:18" ht="30">
      <c r="A465" s="328">
        <v>49</v>
      </c>
      <c r="B465" s="864" t="s">
        <v>21632</v>
      </c>
      <c r="C465" s="1041" t="s">
        <v>18086</v>
      </c>
      <c r="D465" s="29" t="s">
        <v>18087</v>
      </c>
      <c r="E465" s="312"/>
      <c r="F465" s="481"/>
      <c r="G465" s="470" t="s">
        <v>20247</v>
      </c>
      <c r="H465" s="312"/>
      <c r="I465" s="312"/>
      <c r="J465" s="293" t="s">
        <v>17133</v>
      </c>
      <c r="K465" s="127" t="s">
        <v>2993</v>
      </c>
      <c r="L465" s="513"/>
      <c r="M465" s="513"/>
      <c r="N465" s="1202"/>
      <c r="O465" s="127">
        <v>3</v>
      </c>
      <c r="P465" s="127">
        <v>30</v>
      </c>
      <c r="Q465" s="127">
        <v>2</v>
      </c>
      <c r="R465" s="91"/>
    </row>
    <row r="466" spans="1:18" ht="30">
      <c r="A466" s="328">
        <v>50</v>
      </c>
      <c r="B466" s="864" t="s">
        <v>21632</v>
      </c>
      <c r="C466" s="1041" t="s">
        <v>18088</v>
      </c>
      <c r="D466" s="29" t="s">
        <v>18062</v>
      </c>
      <c r="E466" s="312"/>
      <c r="F466" s="481"/>
      <c r="G466" s="470" t="s">
        <v>20247</v>
      </c>
      <c r="H466" s="312"/>
      <c r="I466" s="312"/>
      <c r="J466" s="293" t="s">
        <v>17133</v>
      </c>
      <c r="K466" s="127" t="s">
        <v>2993</v>
      </c>
      <c r="L466" s="513"/>
      <c r="M466" s="513"/>
      <c r="N466" s="1202"/>
      <c r="O466" s="127">
        <v>3</v>
      </c>
      <c r="P466" s="127">
        <v>30</v>
      </c>
      <c r="Q466" s="127">
        <v>2</v>
      </c>
      <c r="R466" s="91"/>
    </row>
    <row r="467" spans="1:18" ht="30">
      <c r="A467" s="328">
        <v>51</v>
      </c>
      <c r="B467" s="864" t="s">
        <v>21632</v>
      </c>
      <c r="C467" s="1041" t="s">
        <v>18089</v>
      </c>
      <c r="D467" s="29" t="s">
        <v>18090</v>
      </c>
      <c r="E467" s="312"/>
      <c r="F467" s="481"/>
      <c r="G467" s="470" t="s">
        <v>20247</v>
      </c>
      <c r="H467" s="312"/>
      <c r="I467" s="312"/>
      <c r="J467" s="293" t="s">
        <v>17133</v>
      </c>
      <c r="K467" s="127" t="s">
        <v>2993</v>
      </c>
      <c r="L467" s="513"/>
      <c r="M467" s="513"/>
      <c r="N467" s="1202"/>
      <c r="O467" s="127">
        <v>3</v>
      </c>
      <c r="P467" s="127">
        <v>30</v>
      </c>
      <c r="Q467" s="127">
        <v>2</v>
      </c>
      <c r="R467" s="97"/>
    </row>
    <row r="468" spans="1:18" ht="30">
      <c r="A468" s="328">
        <v>52</v>
      </c>
      <c r="B468" s="864" t="s">
        <v>21632</v>
      </c>
      <c r="C468" s="1041" t="s">
        <v>18091</v>
      </c>
      <c r="D468" s="29" t="s">
        <v>18024</v>
      </c>
      <c r="E468" s="312"/>
      <c r="F468" s="481"/>
      <c r="G468" s="470" t="s">
        <v>20247</v>
      </c>
      <c r="H468" s="312"/>
      <c r="I468" s="312"/>
      <c r="J468" s="293" t="s">
        <v>17133</v>
      </c>
      <c r="K468" s="127" t="s">
        <v>2993</v>
      </c>
      <c r="L468" s="513"/>
      <c r="M468" s="513"/>
      <c r="N468" s="1202"/>
      <c r="O468" s="127">
        <v>3</v>
      </c>
      <c r="P468" s="127">
        <v>30</v>
      </c>
      <c r="Q468" s="127">
        <v>2</v>
      </c>
      <c r="R468" s="91"/>
    </row>
    <row r="469" spans="1:18" ht="30">
      <c r="A469" s="328">
        <v>53</v>
      </c>
      <c r="B469" s="864" t="s">
        <v>21632</v>
      </c>
      <c r="C469" s="1041" t="s">
        <v>18092</v>
      </c>
      <c r="D469" s="29" t="s">
        <v>18074</v>
      </c>
      <c r="E469" s="312"/>
      <c r="F469" s="481"/>
      <c r="G469" s="470" t="s">
        <v>20247</v>
      </c>
      <c r="H469" s="312"/>
      <c r="I469" s="312"/>
      <c r="J469" s="293" t="s">
        <v>17133</v>
      </c>
      <c r="K469" s="127" t="s">
        <v>2993</v>
      </c>
      <c r="L469" s="513"/>
      <c r="M469" s="513"/>
      <c r="N469" s="1202"/>
      <c r="O469" s="127">
        <v>3</v>
      </c>
      <c r="P469" s="127">
        <v>30</v>
      </c>
      <c r="Q469" s="127">
        <v>2</v>
      </c>
      <c r="R469" s="91"/>
    </row>
    <row r="470" spans="1:18" ht="30">
      <c r="A470" s="328">
        <v>54</v>
      </c>
      <c r="B470" s="864" t="s">
        <v>21632</v>
      </c>
      <c r="C470" s="1041" t="s">
        <v>18093</v>
      </c>
      <c r="D470" s="29" t="s">
        <v>18094</v>
      </c>
      <c r="E470" s="312"/>
      <c r="F470" s="481"/>
      <c r="G470" s="470" t="s">
        <v>20247</v>
      </c>
      <c r="H470" s="312"/>
      <c r="I470" s="312"/>
      <c r="J470" s="293" t="s">
        <v>17133</v>
      </c>
      <c r="K470" s="127" t="s">
        <v>2993</v>
      </c>
      <c r="L470" s="513"/>
      <c r="M470" s="513"/>
      <c r="N470" s="1202"/>
      <c r="O470" s="127">
        <v>3</v>
      </c>
      <c r="P470" s="127">
        <v>30</v>
      </c>
      <c r="Q470" s="127">
        <v>2</v>
      </c>
      <c r="R470" s="91"/>
    </row>
    <row r="471" spans="1:18" ht="30">
      <c r="A471" s="328">
        <v>55</v>
      </c>
      <c r="B471" s="864" t="s">
        <v>21632</v>
      </c>
      <c r="C471" s="1041" t="s">
        <v>18095</v>
      </c>
      <c r="D471" s="29" t="s">
        <v>18072</v>
      </c>
      <c r="E471" s="312"/>
      <c r="F471" s="481"/>
      <c r="G471" s="470" t="s">
        <v>20247</v>
      </c>
      <c r="H471" s="312"/>
      <c r="I471" s="312"/>
      <c r="J471" s="293" t="s">
        <v>17133</v>
      </c>
      <c r="K471" s="127" t="s">
        <v>2993</v>
      </c>
      <c r="L471" s="513"/>
      <c r="M471" s="513"/>
      <c r="N471" s="1202"/>
      <c r="O471" s="127">
        <v>3</v>
      </c>
      <c r="P471" s="127">
        <v>30</v>
      </c>
      <c r="Q471" s="127">
        <v>2</v>
      </c>
      <c r="R471" s="91"/>
    </row>
    <row r="472" spans="1:18" ht="30">
      <c r="A472" s="328">
        <v>56</v>
      </c>
      <c r="B472" s="864" t="s">
        <v>21632</v>
      </c>
      <c r="C472" s="1041" t="s">
        <v>18096</v>
      </c>
      <c r="D472" s="29" t="s">
        <v>18097</v>
      </c>
      <c r="E472" s="312"/>
      <c r="F472" s="481"/>
      <c r="G472" s="470" t="s">
        <v>20247</v>
      </c>
      <c r="H472" s="312"/>
      <c r="I472" s="312"/>
      <c r="J472" s="293" t="s">
        <v>17133</v>
      </c>
      <c r="K472" s="127" t="s">
        <v>2993</v>
      </c>
      <c r="L472" s="513"/>
      <c r="M472" s="513"/>
      <c r="N472" s="1202"/>
      <c r="O472" s="127">
        <v>3</v>
      </c>
      <c r="P472" s="127">
        <v>30</v>
      </c>
      <c r="Q472" s="127">
        <v>2</v>
      </c>
      <c r="R472" s="97"/>
    </row>
    <row r="473" spans="1:18" ht="30">
      <c r="A473" s="328">
        <v>57</v>
      </c>
      <c r="B473" s="864" t="s">
        <v>21632</v>
      </c>
      <c r="C473" s="1041" t="s">
        <v>18098</v>
      </c>
      <c r="D473" s="29" t="s">
        <v>18099</v>
      </c>
      <c r="E473" s="312"/>
      <c r="F473" s="481"/>
      <c r="G473" s="470" t="s">
        <v>20247</v>
      </c>
      <c r="H473" s="312"/>
      <c r="I473" s="312"/>
      <c r="J473" s="293" t="s">
        <v>17133</v>
      </c>
      <c r="K473" s="127" t="s">
        <v>2993</v>
      </c>
      <c r="L473" s="513"/>
      <c r="M473" s="513"/>
      <c r="N473" s="1202"/>
      <c r="O473" s="127">
        <v>3</v>
      </c>
      <c r="P473" s="127">
        <v>30</v>
      </c>
      <c r="Q473" s="127">
        <v>2</v>
      </c>
      <c r="R473" s="91"/>
    </row>
    <row r="474" spans="1:18" ht="30">
      <c r="A474" s="328">
        <v>58</v>
      </c>
      <c r="B474" s="864" t="s">
        <v>21632</v>
      </c>
      <c r="C474" s="1041" t="s">
        <v>18100</v>
      </c>
      <c r="D474" s="29" t="s">
        <v>18101</v>
      </c>
      <c r="E474" s="312"/>
      <c r="F474" s="481"/>
      <c r="G474" s="470" t="s">
        <v>20247</v>
      </c>
      <c r="H474" s="312"/>
      <c r="I474" s="312"/>
      <c r="J474" s="293" t="s">
        <v>17133</v>
      </c>
      <c r="K474" s="127" t="s">
        <v>2993</v>
      </c>
      <c r="L474" s="513"/>
      <c r="M474" s="513"/>
      <c r="N474" s="1202"/>
      <c r="O474" s="127">
        <v>3</v>
      </c>
      <c r="P474" s="127">
        <v>30</v>
      </c>
      <c r="Q474" s="127">
        <v>2</v>
      </c>
      <c r="R474" s="91"/>
    </row>
    <row r="475" spans="1:18" ht="30">
      <c r="A475" s="328">
        <v>59</v>
      </c>
      <c r="B475" s="864" t="s">
        <v>21632</v>
      </c>
      <c r="C475" s="1041" t="s">
        <v>18102</v>
      </c>
      <c r="D475" s="29" t="s">
        <v>18026</v>
      </c>
      <c r="E475" s="312"/>
      <c r="F475" s="481"/>
      <c r="G475" s="470" t="s">
        <v>20247</v>
      </c>
      <c r="H475" s="312"/>
      <c r="I475" s="312"/>
      <c r="J475" s="293" t="s">
        <v>17133</v>
      </c>
      <c r="K475" s="127" t="s">
        <v>2993</v>
      </c>
      <c r="L475" s="513"/>
      <c r="M475" s="513"/>
      <c r="N475" s="1202"/>
      <c r="O475" s="127">
        <v>3</v>
      </c>
      <c r="P475" s="127">
        <v>30</v>
      </c>
      <c r="Q475" s="127">
        <v>2</v>
      </c>
      <c r="R475" s="96"/>
    </row>
    <row r="476" spans="1:18" ht="30">
      <c r="A476" s="328">
        <v>60</v>
      </c>
      <c r="B476" s="864" t="s">
        <v>21632</v>
      </c>
      <c r="C476" s="1041" t="s">
        <v>18103</v>
      </c>
      <c r="D476" s="29" t="s">
        <v>18104</v>
      </c>
      <c r="E476" s="312"/>
      <c r="F476" s="481"/>
      <c r="G476" s="470" t="s">
        <v>20247</v>
      </c>
      <c r="H476" s="312"/>
      <c r="I476" s="312"/>
      <c r="J476" s="293" t="s">
        <v>17133</v>
      </c>
      <c r="K476" s="127" t="s">
        <v>2993</v>
      </c>
      <c r="L476" s="513"/>
      <c r="M476" s="513"/>
      <c r="N476" s="1202"/>
      <c r="O476" s="127">
        <v>3</v>
      </c>
      <c r="P476" s="127">
        <v>30</v>
      </c>
      <c r="Q476" s="127">
        <v>3</v>
      </c>
      <c r="R476" s="91"/>
    </row>
    <row r="477" spans="1:18" ht="30">
      <c r="A477" s="328">
        <v>61</v>
      </c>
      <c r="B477" s="864" t="s">
        <v>21632</v>
      </c>
      <c r="C477" s="1041" t="s">
        <v>18105</v>
      </c>
      <c r="D477" s="29" t="s">
        <v>18106</v>
      </c>
      <c r="E477" s="312"/>
      <c r="F477" s="481"/>
      <c r="G477" s="470" t="s">
        <v>20247</v>
      </c>
      <c r="H477" s="312"/>
      <c r="I477" s="312"/>
      <c r="J477" s="293" t="s">
        <v>17133</v>
      </c>
      <c r="K477" s="127" t="s">
        <v>2993</v>
      </c>
      <c r="L477" s="513"/>
      <c r="M477" s="513"/>
      <c r="N477" s="1202"/>
      <c r="O477" s="127">
        <v>3</v>
      </c>
      <c r="P477" s="127">
        <v>30</v>
      </c>
      <c r="Q477" s="127">
        <v>3</v>
      </c>
      <c r="R477" s="91"/>
    </row>
    <row r="478" spans="1:18" ht="30">
      <c r="A478" s="328">
        <v>62</v>
      </c>
      <c r="B478" s="864" t="s">
        <v>21632</v>
      </c>
      <c r="C478" s="1041" t="s">
        <v>18107</v>
      </c>
      <c r="D478" s="29" t="s">
        <v>18108</v>
      </c>
      <c r="E478" s="312"/>
      <c r="F478" s="481"/>
      <c r="G478" s="470" t="s">
        <v>20247</v>
      </c>
      <c r="H478" s="312"/>
      <c r="I478" s="312"/>
      <c r="J478" s="293" t="s">
        <v>17133</v>
      </c>
      <c r="K478" s="127" t="s">
        <v>2993</v>
      </c>
      <c r="L478" s="513"/>
      <c r="M478" s="513"/>
      <c r="N478" s="1202"/>
      <c r="O478" s="127">
        <v>3</v>
      </c>
      <c r="P478" s="127">
        <v>30</v>
      </c>
      <c r="Q478" s="127">
        <v>3</v>
      </c>
      <c r="R478" s="91"/>
    </row>
    <row r="479" spans="1:18" ht="30">
      <c r="A479" s="328">
        <v>63</v>
      </c>
      <c r="B479" s="864" t="s">
        <v>21632</v>
      </c>
      <c r="C479" s="1041" t="s">
        <v>18109</v>
      </c>
      <c r="D479" s="29" t="s">
        <v>18110</v>
      </c>
      <c r="E479" s="312"/>
      <c r="F479" s="481"/>
      <c r="G479" s="470" t="s">
        <v>20247</v>
      </c>
      <c r="H479" s="312"/>
      <c r="I479" s="312"/>
      <c r="J479" s="293" t="s">
        <v>17133</v>
      </c>
      <c r="K479" s="127" t="s">
        <v>2993</v>
      </c>
      <c r="L479" s="513"/>
      <c r="M479" s="513"/>
      <c r="N479" s="1202"/>
      <c r="O479" s="127">
        <v>3</v>
      </c>
      <c r="P479" s="127">
        <v>30</v>
      </c>
      <c r="Q479" s="127">
        <v>3</v>
      </c>
      <c r="R479" s="91"/>
    </row>
    <row r="480" spans="1:18" ht="30">
      <c r="A480" s="328">
        <v>64</v>
      </c>
      <c r="B480" s="864" t="s">
        <v>21632</v>
      </c>
      <c r="C480" s="1041" t="s">
        <v>18111</v>
      </c>
      <c r="D480" s="29" t="s">
        <v>18112</v>
      </c>
      <c r="E480" s="312"/>
      <c r="F480" s="481"/>
      <c r="G480" s="470" t="s">
        <v>20247</v>
      </c>
      <c r="H480" s="312"/>
      <c r="I480" s="312"/>
      <c r="J480" s="293" t="s">
        <v>17133</v>
      </c>
      <c r="K480" s="127" t="s">
        <v>2993</v>
      </c>
      <c r="L480" s="513"/>
      <c r="M480" s="513"/>
      <c r="N480" s="1202"/>
      <c r="O480" s="127">
        <v>3</v>
      </c>
      <c r="P480" s="127">
        <v>30</v>
      </c>
      <c r="Q480" s="127">
        <v>3</v>
      </c>
      <c r="R480" s="91"/>
    </row>
    <row r="481" spans="1:18" ht="30">
      <c r="A481" s="328">
        <v>65</v>
      </c>
      <c r="B481" s="864" t="s">
        <v>21632</v>
      </c>
      <c r="C481" s="1041" t="s">
        <v>18113</v>
      </c>
      <c r="D481" s="33" t="s">
        <v>18114</v>
      </c>
      <c r="E481" s="312"/>
      <c r="F481" s="481"/>
      <c r="G481" s="470" t="s">
        <v>20247</v>
      </c>
      <c r="H481" s="312"/>
      <c r="I481" s="312"/>
      <c r="J481" s="293" t="s">
        <v>17133</v>
      </c>
      <c r="K481" s="127" t="s">
        <v>2993</v>
      </c>
      <c r="L481" s="513"/>
      <c r="M481" s="513"/>
      <c r="N481" s="1202"/>
      <c r="O481" s="127">
        <v>3</v>
      </c>
      <c r="P481" s="127">
        <v>30</v>
      </c>
      <c r="Q481" s="127">
        <v>3</v>
      </c>
      <c r="R481" s="91"/>
    </row>
    <row r="482" spans="1:18" ht="30">
      <c r="A482" s="328">
        <v>66</v>
      </c>
      <c r="B482" s="864" t="s">
        <v>21632</v>
      </c>
      <c r="C482" s="1041" t="s">
        <v>18115</v>
      </c>
      <c r="D482" s="33" t="s">
        <v>18116</v>
      </c>
      <c r="E482" s="312"/>
      <c r="F482" s="481"/>
      <c r="G482" s="470" t="s">
        <v>20247</v>
      </c>
      <c r="H482" s="312"/>
      <c r="I482" s="312"/>
      <c r="J482" s="293" t="s">
        <v>17133</v>
      </c>
      <c r="K482" s="127" t="s">
        <v>2993</v>
      </c>
      <c r="L482" s="513"/>
      <c r="M482" s="513"/>
      <c r="N482" s="1202"/>
      <c r="O482" s="127">
        <v>6</v>
      </c>
      <c r="P482" s="127">
        <v>30</v>
      </c>
      <c r="Q482" s="127">
        <v>3</v>
      </c>
      <c r="R482" s="91"/>
    </row>
    <row r="483" spans="1:18" ht="30">
      <c r="A483" s="328">
        <v>67</v>
      </c>
      <c r="B483" s="864" t="s">
        <v>21632</v>
      </c>
      <c r="C483" s="1041" t="s">
        <v>18117</v>
      </c>
      <c r="D483" s="29" t="s">
        <v>18118</v>
      </c>
      <c r="E483" s="312"/>
      <c r="F483" s="481"/>
      <c r="G483" s="470" t="s">
        <v>20247</v>
      </c>
      <c r="H483" s="312"/>
      <c r="I483" s="312"/>
      <c r="J483" s="293" t="s">
        <v>17133</v>
      </c>
      <c r="K483" s="127" t="s">
        <v>2993</v>
      </c>
      <c r="L483" s="513"/>
      <c r="M483" s="513"/>
      <c r="N483" s="1202"/>
      <c r="O483" s="127">
        <v>1</v>
      </c>
      <c r="P483" s="127">
        <v>30</v>
      </c>
      <c r="Q483" s="127">
        <v>3</v>
      </c>
      <c r="R483" s="91"/>
    </row>
    <row r="484" spans="1:18" ht="30">
      <c r="A484" s="328">
        <v>68</v>
      </c>
      <c r="B484" s="864" t="s">
        <v>21632</v>
      </c>
      <c r="C484" s="1041" t="s">
        <v>18119</v>
      </c>
      <c r="D484" s="29" t="s">
        <v>18120</v>
      </c>
      <c r="E484" s="312"/>
      <c r="F484" s="481"/>
      <c r="G484" s="470" t="s">
        <v>20247</v>
      </c>
      <c r="H484" s="312"/>
      <c r="I484" s="312"/>
      <c r="J484" s="293" t="s">
        <v>17133</v>
      </c>
      <c r="K484" s="127" t="s">
        <v>2993</v>
      </c>
      <c r="L484" s="513"/>
      <c r="M484" s="513"/>
      <c r="N484" s="1202"/>
      <c r="O484" s="127">
        <v>7</v>
      </c>
      <c r="P484" s="127">
        <v>30</v>
      </c>
      <c r="Q484" s="127">
        <v>3</v>
      </c>
      <c r="R484" s="91"/>
    </row>
    <row r="485" spans="1:18" ht="30">
      <c r="A485" s="328">
        <v>69</v>
      </c>
      <c r="B485" s="864" t="s">
        <v>21632</v>
      </c>
      <c r="C485" s="1041" t="s">
        <v>18121</v>
      </c>
      <c r="D485" s="29" t="s">
        <v>18122</v>
      </c>
      <c r="E485" s="312"/>
      <c r="F485" s="481"/>
      <c r="G485" s="470" t="s">
        <v>20247</v>
      </c>
      <c r="H485" s="312"/>
      <c r="I485" s="312"/>
      <c r="J485" s="293" t="s">
        <v>17133</v>
      </c>
      <c r="K485" s="127" t="s">
        <v>2993</v>
      </c>
      <c r="L485" s="513"/>
      <c r="M485" s="513"/>
      <c r="N485" s="1202"/>
      <c r="O485" s="127">
        <v>7</v>
      </c>
      <c r="P485" s="127">
        <v>30</v>
      </c>
      <c r="Q485" s="127">
        <v>3</v>
      </c>
      <c r="R485" s="91"/>
    </row>
    <row r="486" spans="1:18" ht="30">
      <c r="A486" s="328">
        <v>70</v>
      </c>
      <c r="B486" s="864" t="s">
        <v>21632</v>
      </c>
      <c r="C486" s="1041" t="s">
        <v>18123</v>
      </c>
      <c r="D486" s="29" t="s">
        <v>18074</v>
      </c>
      <c r="E486" s="312"/>
      <c r="F486" s="481"/>
      <c r="G486" s="470" t="s">
        <v>20247</v>
      </c>
      <c r="H486" s="312"/>
      <c r="I486" s="312"/>
      <c r="J486" s="293" t="s">
        <v>17133</v>
      </c>
      <c r="K486" s="127" t="s">
        <v>2993</v>
      </c>
      <c r="L486" s="513"/>
      <c r="M486" s="513"/>
      <c r="N486" s="1202"/>
      <c r="O486" s="127">
        <v>7</v>
      </c>
      <c r="P486" s="127">
        <v>30</v>
      </c>
      <c r="Q486" s="127">
        <v>3</v>
      </c>
      <c r="R486" s="91"/>
    </row>
    <row r="487" spans="1:18" ht="30">
      <c r="A487" s="328">
        <v>71</v>
      </c>
      <c r="B487" s="864" t="s">
        <v>21632</v>
      </c>
      <c r="C487" s="1041" t="s">
        <v>18124</v>
      </c>
      <c r="D487" s="29" t="s">
        <v>18116</v>
      </c>
      <c r="E487" s="312"/>
      <c r="F487" s="481"/>
      <c r="G487" s="470" t="s">
        <v>20247</v>
      </c>
      <c r="H487" s="312"/>
      <c r="I487" s="312"/>
      <c r="J487" s="293" t="s">
        <v>17133</v>
      </c>
      <c r="K487" s="127" t="s">
        <v>2993</v>
      </c>
      <c r="L487" s="513"/>
      <c r="M487" s="513"/>
      <c r="N487" s="1202"/>
      <c r="O487" s="127">
        <v>7</v>
      </c>
      <c r="P487" s="127">
        <v>30</v>
      </c>
      <c r="Q487" s="127">
        <v>3</v>
      </c>
      <c r="R487" s="91"/>
    </row>
    <row r="488" spans="1:18" ht="30">
      <c r="A488" s="328">
        <v>72</v>
      </c>
      <c r="B488" s="864" t="s">
        <v>21632</v>
      </c>
      <c r="C488" s="1041" t="s">
        <v>18125</v>
      </c>
      <c r="D488" s="29" t="s">
        <v>18024</v>
      </c>
      <c r="E488" s="312"/>
      <c r="F488" s="481"/>
      <c r="G488" s="470" t="s">
        <v>20247</v>
      </c>
      <c r="H488" s="312"/>
      <c r="I488" s="312"/>
      <c r="J488" s="293" t="s">
        <v>17133</v>
      </c>
      <c r="K488" s="127" t="s">
        <v>2993</v>
      </c>
      <c r="L488" s="513"/>
      <c r="M488" s="513"/>
      <c r="N488" s="1202"/>
      <c r="O488" s="127">
        <v>7</v>
      </c>
      <c r="P488" s="127">
        <v>30</v>
      </c>
      <c r="Q488" s="127">
        <v>3</v>
      </c>
      <c r="R488" s="91"/>
    </row>
    <row r="489" spans="1:18" ht="30">
      <c r="A489" s="328">
        <v>73</v>
      </c>
      <c r="B489" s="864" t="s">
        <v>21632</v>
      </c>
      <c r="C489" s="1041" t="s">
        <v>18126</v>
      </c>
      <c r="D489" s="29" t="s">
        <v>18045</v>
      </c>
      <c r="E489" s="312"/>
      <c r="F489" s="481"/>
      <c r="G489" s="470" t="s">
        <v>20247</v>
      </c>
      <c r="H489" s="312"/>
      <c r="I489" s="312"/>
      <c r="J489" s="293" t="s">
        <v>17133</v>
      </c>
      <c r="K489" s="127" t="s">
        <v>2993</v>
      </c>
      <c r="L489" s="513"/>
      <c r="M489" s="513"/>
      <c r="N489" s="1202"/>
      <c r="O489" s="127">
        <v>10</v>
      </c>
      <c r="P489" s="127">
        <v>30</v>
      </c>
      <c r="Q489" s="127">
        <v>3</v>
      </c>
      <c r="R489" s="91"/>
    </row>
    <row r="490" spans="1:18" ht="30">
      <c r="A490" s="328">
        <v>74</v>
      </c>
      <c r="B490" s="864" t="s">
        <v>21632</v>
      </c>
      <c r="C490" s="1041" t="s">
        <v>18127</v>
      </c>
      <c r="D490" s="29" t="s">
        <v>18128</v>
      </c>
      <c r="E490" s="312"/>
      <c r="F490" s="481"/>
      <c r="G490" s="470" t="s">
        <v>20247</v>
      </c>
      <c r="H490" s="312"/>
      <c r="I490" s="312"/>
      <c r="J490" s="293" t="s">
        <v>17133</v>
      </c>
      <c r="K490" s="127" t="s">
        <v>2993</v>
      </c>
      <c r="L490" s="513"/>
      <c r="M490" s="513"/>
      <c r="N490" s="1202"/>
      <c r="O490" s="127">
        <v>6</v>
      </c>
      <c r="P490" s="127">
        <v>30</v>
      </c>
      <c r="Q490" s="127">
        <v>3</v>
      </c>
      <c r="R490" s="91"/>
    </row>
    <row r="491" spans="1:18" ht="30">
      <c r="A491" s="328">
        <v>75</v>
      </c>
      <c r="B491" s="864" t="s">
        <v>21632</v>
      </c>
      <c r="C491" s="1041" t="s">
        <v>18129</v>
      </c>
      <c r="D491" s="29" t="s">
        <v>18130</v>
      </c>
      <c r="E491" s="312"/>
      <c r="F491" s="481"/>
      <c r="G491" s="470" t="s">
        <v>20247</v>
      </c>
      <c r="H491" s="312"/>
      <c r="I491" s="312"/>
      <c r="J491" s="293" t="s">
        <v>17133</v>
      </c>
      <c r="K491" s="127" t="s">
        <v>2993</v>
      </c>
      <c r="L491" s="513"/>
      <c r="M491" s="513"/>
      <c r="N491" s="1202"/>
      <c r="O491" s="127">
        <v>6</v>
      </c>
      <c r="P491" s="127">
        <v>30</v>
      </c>
      <c r="Q491" s="127">
        <v>3</v>
      </c>
      <c r="R491" s="91"/>
    </row>
    <row r="492" spans="1:18" ht="30">
      <c r="A492" s="328">
        <v>76</v>
      </c>
      <c r="B492" s="864" t="s">
        <v>21632</v>
      </c>
      <c r="C492" s="1041" t="s">
        <v>18131</v>
      </c>
      <c r="D492" s="29" t="s">
        <v>18132</v>
      </c>
      <c r="E492" s="312"/>
      <c r="F492" s="481"/>
      <c r="G492" s="470" t="s">
        <v>20247</v>
      </c>
      <c r="H492" s="312"/>
      <c r="I492" s="312"/>
      <c r="J492" s="293" t="s">
        <v>17133</v>
      </c>
      <c r="K492" s="127" t="s">
        <v>2993</v>
      </c>
      <c r="L492" s="513"/>
      <c r="M492" s="513"/>
      <c r="N492" s="1202"/>
      <c r="O492" s="127">
        <v>6</v>
      </c>
      <c r="P492" s="127">
        <v>30</v>
      </c>
      <c r="Q492" s="127">
        <v>3</v>
      </c>
      <c r="R492" s="91"/>
    </row>
    <row r="493" spans="1:18" ht="30">
      <c r="A493" s="328">
        <v>77</v>
      </c>
      <c r="B493" s="864" t="s">
        <v>21632</v>
      </c>
      <c r="C493" s="1041" t="s">
        <v>18133</v>
      </c>
      <c r="D493" s="29" t="s">
        <v>18134</v>
      </c>
      <c r="E493" s="312"/>
      <c r="F493" s="481"/>
      <c r="G493" s="470" t="s">
        <v>20247</v>
      </c>
      <c r="H493" s="312"/>
      <c r="I493" s="312"/>
      <c r="J493" s="293" t="s">
        <v>17133</v>
      </c>
      <c r="K493" s="127" t="s">
        <v>2993</v>
      </c>
      <c r="L493" s="513"/>
      <c r="M493" s="513"/>
      <c r="N493" s="1202"/>
      <c r="O493" s="127">
        <v>6</v>
      </c>
      <c r="P493" s="127">
        <v>30</v>
      </c>
      <c r="Q493" s="127">
        <v>3</v>
      </c>
      <c r="R493" s="91"/>
    </row>
    <row r="494" spans="1:18" ht="30">
      <c r="A494" s="328">
        <v>78</v>
      </c>
      <c r="B494" s="864" t="s">
        <v>21632</v>
      </c>
      <c r="C494" s="1041" t="s">
        <v>18135</v>
      </c>
      <c r="D494" s="29" t="s">
        <v>18136</v>
      </c>
      <c r="E494" s="312"/>
      <c r="F494" s="481"/>
      <c r="G494" s="470" t="s">
        <v>20247</v>
      </c>
      <c r="H494" s="312"/>
      <c r="I494" s="312"/>
      <c r="J494" s="293" t="s">
        <v>17133</v>
      </c>
      <c r="K494" s="127" t="s">
        <v>2993</v>
      </c>
      <c r="L494" s="513"/>
      <c r="M494" s="513"/>
      <c r="N494" s="1202"/>
      <c r="O494" s="127">
        <v>6</v>
      </c>
      <c r="P494" s="127">
        <v>30</v>
      </c>
      <c r="Q494" s="127">
        <v>3</v>
      </c>
      <c r="R494" s="258"/>
    </row>
    <row r="495" spans="1:18" ht="30">
      <c r="A495" s="328">
        <v>79</v>
      </c>
      <c r="B495" s="864" t="s">
        <v>21632</v>
      </c>
      <c r="C495" s="1041" t="s">
        <v>18137</v>
      </c>
      <c r="D495" s="29" t="s">
        <v>18138</v>
      </c>
      <c r="E495" s="312"/>
      <c r="F495" s="481"/>
      <c r="G495" s="470" t="s">
        <v>20247</v>
      </c>
      <c r="H495" s="312"/>
      <c r="I495" s="312"/>
      <c r="J495" s="293" t="s">
        <v>17133</v>
      </c>
      <c r="K495" s="127" t="s">
        <v>2993</v>
      </c>
      <c r="L495" s="513"/>
      <c r="M495" s="513"/>
      <c r="N495" s="1202"/>
      <c r="O495" s="127">
        <v>6</v>
      </c>
      <c r="P495" s="127">
        <v>30</v>
      </c>
      <c r="Q495" s="127">
        <v>3</v>
      </c>
      <c r="R495" s="91"/>
    </row>
    <row r="496" spans="1:18" ht="30">
      <c r="A496" s="328">
        <v>80</v>
      </c>
      <c r="B496" s="864" t="s">
        <v>21632</v>
      </c>
      <c r="C496" s="1041" t="s">
        <v>18139</v>
      </c>
      <c r="D496" s="29" t="s">
        <v>18116</v>
      </c>
      <c r="E496" s="312"/>
      <c r="F496" s="481"/>
      <c r="G496" s="470" t="s">
        <v>20247</v>
      </c>
      <c r="H496" s="312"/>
      <c r="I496" s="312"/>
      <c r="J496" s="293" t="s">
        <v>17133</v>
      </c>
      <c r="K496" s="127" t="s">
        <v>2993</v>
      </c>
      <c r="L496" s="513"/>
      <c r="M496" s="513"/>
      <c r="N496" s="1202"/>
      <c r="O496" s="127">
        <v>10</v>
      </c>
      <c r="P496" s="127">
        <v>30</v>
      </c>
      <c r="Q496" s="127">
        <v>3</v>
      </c>
      <c r="R496" s="91"/>
    </row>
    <row r="497" spans="1:18" ht="30">
      <c r="A497" s="328">
        <v>81</v>
      </c>
      <c r="B497" s="864" t="s">
        <v>21632</v>
      </c>
      <c r="C497" s="1041" t="s">
        <v>18140</v>
      </c>
      <c r="D497" s="29" t="s">
        <v>18141</v>
      </c>
      <c r="E497" s="312"/>
      <c r="F497" s="481"/>
      <c r="G497" s="470" t="s">
        <v>20247</v>
      </c>
      <c r="H497" s="312"/>
      <c r="I497" s="312"/>
      <c r="J497" s="293" t="s">
        <v>17133</v>
      </c>
      <c r="K497" s="127" t="s">
        <v>2993</v>
      </c>
      <c r="L497" s="513"/>
      <c r="M497" s="513"/>
      <c r="N497" s="1202"/>
      <c r="O497" s="127">
        <v>10</v>
      </c>
      <c r="P497" s="127">
        <v>30</v>
      </c>
      <c r="Q497" s="127">
        <v>3</v>
      </c>
      <c r="R497" s="91"/>
    </row>
    <row r="498" spans="1:18" ht="30">
      <c r="A498" s="328">
        <v>82</v>
      </c>
      <c r="B498" s="864" t="s">
        <v>21632</v>
      </c>
      <c r="C498" s="1041" t="s">
        <v>18142</v>
      </c>
      <c r="D498" s="29" t="s">
        <v>18143</v>
      </c>
      <c r="E498" s="312"/>
      <c r="F498" s="481"/>
      <c r="G498" s="470" t="s">
        <v>20247</v>
      </c>
      <c r="H498" s="312"/>
      <c r="I498" s="312"/>
      <c r="J498" s="293" t="s">
        <v>17133</v>
      </c>
      <c r="K498" s="127" t="s">
        <v>2993</v>
      </c>
      <c r="L498" s="513"/>
      <c r="M498" s="513"/>
      <c r="N498" s="1202"/>
      <c r="O498" s="127">
        <v>10</v>
      </c>
      <c r="P498" s="127">
        <v>30</v>
      </c>
      <c r="Q498" s="127">
        <v>3</v>
      </c>
      <c r="R498" s="91"/>
    </row>
    <row r="499" spans="1:18" ht="30">
      <c r="A499" s="328">
        <v>83</v>
      </c>
      <c r="B499" s="864" t="s">
        <v>21632</v>
      </c>
      <c r="C499" s="1041" t="s">
        <v>18144</v>
      </c>
      <c r="D499" s="29" t="s">
        <v>18145</v>
      </c>
      <c r="E499" s="312"/>
      <c r="F499" s="481"/>
      <c r="G499" s="470" t="s">
        <v>20247</v>
      </c>
      <c r="H499" s="312"/>
      <c r="I499" s="312"/>
      <c r="J499" s="293" t="s">
        <v>17133</v>
      </c>
      <c r="K499" s="127" t="s">
        <v>2993</v>
      </c>
      <c r="L499" s="513"/>
      <c r="M499" s="513"/>
      <c r="N499" s="1202"/>
      <c r="O499" s="127">
        <v>10</v>
      </c>
      <c r="P499" s="127">
        <v>30</v>
      </c>
      <c r="Q499" s="127">
        <v>3</v>
      </c>
      <c r="R499" s="91"/>
    </row>
    <row r="500" spans="1:18" ht="30">
      <c r="A500" s="328">
        <v>84</v>
      </c>
      <c r="B500" s="864" t="s">
        <v>21632</v>
      </c>
      <c r="C500" s="1041" t="s">
        <v>18146</v>
      </c>
      <c r="D500" s="29" t="s">
        <v>18114</v>
      </c>
      <c r="E500" s="312"/>
      <c r="F500" s="481"/>
      <c r="G500" s="470" t="s">
        <v>20247</v>
      </c>
      <c r="H500" s="312"/>
      <c r="I500" s="312"/>
      <c r="J500" s="293" t="s">
        <v>17133</v>
      </c>
      <c r="K500" s="127" t="s">
        <v>2993</v>
      </c>
      <c r="L500" s="513"/>
      <c r="M500" s="513"/>
      <c r="N500" s="1202"/>
      <c r="O500" s="127">
        <v>10</v>
      </c>
      <c r="P500" s="127">
        <v>30</v>
      </c>
      <c r="Q500" s="127">
        <v>3</v>
      </c>
      <c r="R500" s="91"/>
    </row>
    <row r="501" spans="1:18" ht="30">
      <c r="A501" s="328">
        <v>85</v>
      </c>
      <c r="B501" s="864" t="s">
        <v>21632</v>
      </c>
      <c r="C501" s="1041" t="s">
        <v>18147</v>
      </c>
      <c r="D501" s="29" t="s">
        <v>18148</v>
      </c>
      <c r="E501" s="312"/>
      <c r="F501" s="481"/>
      <c r="G501" s="470" t="s">
        <v>20247</v>
      </c>
      <c r="H501" s="312"/>
      <c r="I501" s="312"/>
      <c r="J501" s="293" t="s">
        <v>17133</v>
      </c>
      <c r="K501" s="127" t="s">
        <v>2993</v>
      </c>
      <c r="L501" s="513"/>
      <c r="M501" s="513"/>
      <c r="N501" s="1202"/>
      <c r="O501" s="127">
        <v>10</v>
      </c>
      <c r="P501" s="127">
        <v>30</v>
      </c>
      <c r="Q501" s="127">
        <v>3</v>
      </c>
      <c r="R501" s="91"/>
    </row>
    <row r="502" spans="1:18" ht="30">
      <c r="A502" s="328">
        <v>86</v>
      </c>
      <c r="B502" s="864" t="s">
        <v>21632</v>
      </c>
      <c r="C502" s="1041" t="s">
        <v>18149</v>
      </c>
      <c r="D502" s="29" t="s">
        <v>18110</v>
      </c>
      <c r="E502" s="312"/>
      <c r="F502" s="481"/>
      <c r="G502" s="470" t="s">
        <v>20247</v>
      </c>
      <c r="H502" s="312"/>
      <c r="I502" s="312"/>
      <c r="J502" s="293" t="s">
        <v>17133</v>
      </c>
      <c r="K502" s="127" t="s">
        <v>2993</v>
      </c>
      <c r="L502" s="513"/>
      <c r="M502" s="513"/>
      <c r="N502" s="1202"/>
      <c r="O502" s="127">
        <v>10</v>
      </c>
      <c r="P502" s="127">
        <v>30</v>
      </c>
      <c r="Q502" s="127">
        <v>4</v>
      </c>
      <c r="R502" s="91"/>
    </row>
    <row r="503" spans="1:18" ht="30">
      <c r="A503" s="328">
        <v>87</v>
      </c>
      <c r="B503" s="864" t="s">
        <v>21632</v>
      </c>
      <c r="C503" s="1041" t="s">
        <v>18150</v>
      </c>
      <c r="D503" s="29" t="s">
        <v>18110</v>
      </c>
      <c r="E503" s="312"/>
      <c r="F503" s="481"/>
      <c r="G503" s="470" t="s">
        <v>20247</v>
      </c>
      <c r="H503" s="312"/>
      <c r="I503" s="312"/>
      <c r="J503" s="293" t="s">
        <v>17133</v>
      </c>
      <c r="K503" s="127" t="s">
        <v>2993</v>
      </c>
      <c r="L503" s="513"/>
      <c r="M503" s="513"/>
      <c r="N503" s="1202"/>
      <c r="O503" s="127">
        <v>10</v>
      </c>
      <c r="P503" s="127">
        <v>30</v>
      </c>
      <c r="Q503" s="127">
        <v>3</v>
      </c>
      <c r="R503" s="91"/>
    </row>
    <row r="504" spans="1:18" ht="30">
      <c r="A504" s="328">
        <v>88</v>
      </c>
      <c r="B504" s="864" t="s">
        <v>21632</v>
      </c>
      <c r="C504" s="1041" t="s">
        <v>18151</v>
      </c>
      <c r="D504" s="29" t="s">
        <v>18152</v>
      </c>
      <c r="E504" s="312"/>
      <c r="F504" s="481"/>
      <c r="G504" s="470" t="s">
        <v>20247</v>
      </c>
      <c r="H504" s="312"/>
      <c r="I504" s="312"/>
      <c r="J504" s="293" t="s">
        <v>17133</v>
      </c>
      <c r="K504" s="127" t="s">
        <v>2993</v>
      </c>
      <c r="L504" s="513"/>
      <c r="M504" s="513"/>
      <c r="N504" s="1202"/>
      <c r="O504" s="127">
        <v>10</v>
      </c>
      <c r="P504" s="127">
        <v>30</v>
      </c>
      <c r="Q504" s="127">
        <v>3</v>
      </c>
      <c r="R504" s="91"/>
    </row>
    <row r="505" spans="1:18" ht="30">
      <c r="A505" s="328">
        <v>89</v>
      </c>
      <c r="B505" s="864" t="s">
        <v>21632</v>
      </c>
      <c r="C505" s="1041" t="s">
        <v>18153</v>
      </c>
      <c r="D505" s="29" t="s">
        <v>18154</v>
      </c>
      <c r="E505" s="312"/>
      <c r="F505" s="481"/>
      <c r="G505" s="470" t="s">
        <v>20247</v>
      </c>
      <c r="H505" s="312"/>
      <c r="I505" s="312"/>
      <c r="J505" s="293" t="s">
        <v>17133</v>
      </c>
      <c r="K505" s="127" t="s">
        <v>2993</v>
      </c>
      <c r="L505" s="513"/>
      <c r="M505" s="513"/>
      <c r="N505" s="1202"/>
      <c r="O505" s="127">
        <v>10</v>
      </c>
      <c r="P505" s="127">
        <v>30</v>
      </c>
      <c r="Q505" s="127">
        <v>3</v>
      </c>
      <c r="R505" s="91"/>
    </row>
    <row r="506" spans="1:18" ht="30">
      <c r="A506" s="328">
        <v>90</v>
      </c>
      <c r="B506" s="864" t="s">
        <v>21632</v>
      </c>
      <c r="C506" s="1041" t="s">
        <v>18155</v>
      </c>
      <c r="D506" s="29" t="s">
        <v>18156</v>
      </c>
      <c r="E506" s="312"/>
      <c r="F506" s="481"/>
      <c r="G506" s="470" t="s">
        <v>20247</v>
      </c>
      <c r="H506" s="312"/>
      <c r="I506" s="312"/>
      <c r="J506" s="293" t="s">
        <v>17133</v>
      </c>
      <c r="K506" s="127" t="s">
        <v>2993</v>
      </c>
      <c r="L506" s="513"/>
      <c r="M506" s="513"/>
      <c r="N506" s="1202"/>
      <c r="O506" s="127">
        <v>10</v>
      </c>
      <c r="P506" s="127">
        <v>30</v>
      </c>
      <c r="Q506" s="127">
        <v>3</v>
      </c>
      <c r="R506" s="91"/>
    </row>
    <row r="507" spans="1:18" ht="30">
      <c r="A507" s="328">
        <v>91</v>
      </c>
      <c r="B507" s="864" t="s">
        <v>21632</v>
      </c>
      <c r="C507" s="1041" t="s">
        <v>18157</v>
      </c>
      <c r="D507" s="29" t="s">
        <v>18154</v>
      </c>
      <c r="E507" s="312"/>
      <c r="F507" s="481"/>
      <c r="G507" s="470" t="s">
        <v>20247</v>
      </c>
      <c r="H507" s="312"/>
      <c r="I507" s="312"/>
      <c r="J507" s="293" t="s">
        <v>17133</v>
      </c>
      <c r="K507" s="127" t="s">
        <v>2993</v>
      </c>
      <c r="L507" s="513"/>
      <c r="M507" s="513"/>
      <c r="N507" s="1202"/>
      <c r="O507" s="127">
        <v>10</v>
      </c>
      <c r="P507" s="127">
        <v>30</v>
      </c>
      <c r="Q507" s="127">
        <v>3</v>
      </c>
      <c r="R507" s="91"/>
    </row>
    <row r="508" spans="1:18" ht="30">
      <c r="A508" s="328">
        <v>92</v>
      </c>
      <c r="B508" s="864" t="s">
        <v>21632</v>
      </c>
      <c r="C508" s="1041" t="s">
        <v>18158</v>
      </c>
      <c r="D508" s="29" t="s">
        <v>18116</v>
      </c>
      <c r="E508" s="312"/>
      <c r="F508" s="481"/>
      <c r="G508" s="470" t="s">
        <v>20247</v>
      </c>
      <c r="H508" s="312"/>
      <c r="I508" s="312"/>
      <c r="J508" s="293" t="s">
        <v>17133</v>
      </c>
      <c r="K508" s="127" t="s">
        <v>2993</v>
      </c>
      <c r="L508" s="513"/>
      <c r="M508" s="513"/>
      <c r="N508" s="1202"/>
      <c r="O508" s="127">
        <v>10</v>
      </c>
      <c r="P508" s="127">
        <v>30</v>
      </c>
      <c r="Q508" s="127">
        <v>3</v>
      </c>
      <c r="R508" s="91"/>
    </row>
    <row r="509" spans="1:18" ht="30">
      <c r="A509" s="328">
        <v>93</v>
      </c>
      <c r="B509" s="864" t="s">
        <v>21632</v>
      </c>
      <c r="C509" s="1041" t="s">
        <v>18159</v>
      </c>
      <c r="D509" s="29" t="s">
        <v>18116</v>
      </c>
      <c r="E509" s="312"/>
      <c r="F509" s="481"/>
      <c r="G509" s="470" t="s">
        <v>20247</v>
      </c>
      <c r="H509" s="312"/>
      <c r="I509" s="312"/>
      <c r="J509" s="293" t="s">
        <v>17133</v>
      </c>
      <c r="K509" s="127" t="s">
        <v>2993</v>
      </c>
      <c r="L509" s="513"/>
      <c r="M509" s="513"/>
      <c r="N509" s="1202"/>
      <c r="O509" s="127">
        <v>10</v>
      </c>
      <c r="P509" s="127">
        <v>30</v>
      </c>
      <c r="Q509" s="127">
        <v>3</v>
      </c>
      <c r="R509" s="91"/>
    </row>
    <row r="510" spans="1:18" ht="30">
      <c r="A510" s="328">
        <v>94</v>
      </c>
      <c r="B510" s="864" t="s">
        <v>21632</v>
      </c>
      <c r="C510" s="1041" t="s">
        <v>18160</v>
      </c>
      <c r="D510" s="29" t="s">
        <v>18128</v>
      </c>
      <c r="E510" s="312"/>
      <c r="F510" s="481"/>
      <c r="G510" s="470" t="s">
        <v>20247</v>
      </c>
      <c r="H510" s="312"/>
      <c r="I510" s="312"/>
      <c r="J510" s="293" t="s">
        <v>17133</v>
      </c>
      <c r="K510" s="127" t="s">
        <v>2993</v>
      </c>
      <c r="L510" s="513"/>
      <c r="M510" s="513"/>
      <c r="N510" s="1202"/>
      <c r="O510" s="127">
        <v>10</v>
      </c>
      <c r="P510" s="127">
        <v>30</v>
      </c>
      <c r="Q510" s="127">
        <v>3</v>
      </c>
      <c r="R510" s="91"/>
    </row>
    <row r="511" spans="1:18" ht="30">
      <c r="A511" s="328">
        <v>95</v>
      </c>
      <c r="B511" s="864" t="s">
        <v>21632</v>
      </c>
      <c r="C511" s="1041" t="s">
        <v>18161</v>
      </c>
      <c r="D511" s="29" t="s">
        <v>18122</v>
      </c>
      <c r="E511" s="312"/>
      <c r="F511" s="481"/>
      <c r="G511" s="470" t="s">
        <v>20247</v>
      </c>
      <c r="H511" s="312"/>
      <c r="I511" s="312"/>
      <c r="J511" s="293" t="s">
        <v>17133</v>
      </c>
      <c r="K511" s="127" t="s">
        <v>2993</v>
      </c>
      <c r="L511" s="513"/>
      <c r="M511" s="513"/>
      <c r="N511" s="1202"/>
      <c r="O511" s="127">
        <v>6</v>
      </c>
      <c r="P511" s="127">
        <v>30</v>
      </c>
      <c r="Q511" s="127">
        <v>3</v>
      </c>
      <c r="R511" s="91"/>
    </row>
    <row r="512" spans="1:18" ht="30">
      <c r="A512" s="328">
        <v>96</v>
      </c>
      <c r="B512" s="864" t="s">
        <v>21632</v>
      </c>
      <c r="C512" s="1041" t="s">
        <v>18162</v>
      </c>
      <c r="D512" s="29" t="s">
        <v>18163</v>
      </c>
      <c r="E512" s="312"/>
      <c r="F512" s="481"/>
      <c r="G512" s="470" t="s">
        <v>20247</v>
      </c>
      <c r="H512" s="312"/>
      <c r="I512" s="312"/>
      <c r="J512" s="293" t="s">
        <v>17133</v>
      </c>
      <c r="K512" s="127" t="s">
        <v>2993</v>
      </c>
      <c r="L512" s="513"/>
      <c r="M512" s="513"/>
      <c r="N512" s="1202"/>
      <c r="O512" s="127">
        <v>6</v>
      </c>
      <c r="P512" s="127">
        <v>30</v>
      </c>
      <c r="Q512" s="127">
        <v>3</v>
      </c>
      <c r="R512" s="91"/>
    </row>
    <row r="513" spans="1:18" ht="30">
      <c r="A513" s="328">
        <v>97</v>
      </c>
      <c r="B513" s="864" t="s">
        <v>21632</v>
      </c>
      <c r="C513" s="1041" t="s">
        <v>18164</v>
      </c>
      <c r="D513" s="29" t="s">
        <v>18165</v>
      </c>
      <c r="E513" s="312"/>
      <c r="F513" s="481"/>
      <c r="G513" s="470" t="s">
        <v>20247</v>
      </c>
      <c r="H513" s="312"/>
      <c r="I513" s="312"/>
      <c r="J513" s="293" t="s">
        <v>17133</v>
      </c>
      <c r="K513" s="127" t="s">
        <v>2993</v>
      </c>
      <c r="L513" s="513"/>
      <c r="M513" s="513"/>
      <c r="N513" s="1202"/>
      <c r="O513" s="127">
        <v>6</v>
      </c>
      <c r="P513" s="127">
        <v>30</v>
      </c>
      <c r="Q513" s="127">
        <v>3</v>
      </c>
      <c r="R513" s="91"/>
    </row>
    <row r="514" spans="1:18" ht="30">
      <c r="A514" s="328">
        <v>98</v>
      </c>
      <c r="B514" s="864" t="s">
        <v>21632</v>
      </c>
      <c r="C514" s="1041" t="s">
        <v>18166</v>
      </c>
      <c r="D514" s="29" t="s">
        <v>18167</v>
      </c>
      <c r="E514" s="312"/>
      <c r="F514" s="481"/>
      <c r="G514" s="470" t="s">
        <v>20247</v>
      </c>
      <c r="H514" s="312"/>
      <c r="I514" s="312"/>
      <c r="J514" s="293" t="s">
        <v>17133</v>
      </c>
      <c r="K514" s="127" t="s">
        <v>2993</v>
      </c>
      <c r="L514" s="513"/>
      <c r="M514" s="513"/>
      <c r="N514" s="1202"/>
      <c r="O514" s="127">
        <v>6</v>
      </c>
      <c r="P514" s="127">
        <v>30</v>
      </c>
      <c r="Q514" s="127">
        <v>3</v>
      </c>
      <c r="R514" s="91"/>
    </row>
    <row r="515" spans="1:18" ht="15.75" customHeight="1">
      <c r="A515" s="328">
        <v>99</v>
      </c>
      <c r="B515" s="864" t="s">
        <v>21632</v>
      </c>
      <c r="C515" s="1041" t="s">
        <v>18168</v>
      </c>
      <c r="D515" s="29" t="s">
        <v>18143</v>
      </c>
      <c r="E515" s="312"/>
      <c r="F515" s="481"/>
      <c r="G515" s="470" t="s">
        <v>20247</v>
      </c>
      <c r="H515" s="312"/>
      <c r="I515" s="312"/>
      <c r="J515" s="293" t="s">
        <v>17133</v>
      </c>
      <c r="K515" s="127" t="s">
        <v>2993</v>
      </c>
      <c r="L515" s="513"/>
      <c r="M515" s="513"/>
      <c r="N515" s="1202"/>
      <c r="O515" s="127">
        <v>6</v>
      </c>
      <c r="P515" s="127">
        <v>30</v>
      </c>
      <c r="Q515" s="127">
        <v>3</v>
      </c>
      <c r="R515" s="91"/>
    </row>
    <row r="516" spans="1:18" ht="30">
      <c r="A516" s="328">
        <v>100</v>
      </c>
      <c r="B516" s="864" t="s">
        <v>21632</v>
      </c>
      <c r="C516" s="1041" t="s">
        <v>18169</v>
      </c>
      <c r="D516" s="29" t="s">
        <v>18170</v>
      </c>
      <c r="E516" s="312"/>
      <c r="F516" s="481"/>
      <c r="G516" s="470" t="s">
        <v>20247</v>
      </c>
      <c r="H516" s="312"/>
      <c r="I516" s="312"/>
      <c r="J516" s="293" t="s">
        <v>17133</v>
      </c>
      <c r="K516" s="127" t="s">
        <v>2993</v>
      </c>
      <c r="L516" s="513"/>
      <c r="M516" s="513"/>
      <c r="N516" s="1202"/>
      <c r="O516" s="127">
        <v>7</v>
      </c>
      <c r="P516" s="127">
        <v>30</v>
      </c>
      <c r="Q516" s="127">
        <v>3</v>
      </c>
      <c r="R516" s="91"/>
    </row>
    <row r="517" spans="1:18" ht="30">
      <c r="A517" s="328">
        <v>101</v>
      </c>
      <c r="B517" s="864" t="s">
        <v>21632</v>
      </c>
      <c r="C517" s="1041" t="s">
        <v>18171</v>
      </c>
      <c r="D517" s="29" t="s">
        <v>18172</v>
      </c>
      <c r="E517" s="312"/>
      <c r="F517" s="481"/>
      <c r="G517" s="470" t="s">
        <v>20247</v>
      </c>
      <c r="H517" s="312"/>
      <c r="I517" s="312"/>
      <c r="J517" s="293" t="s">
        <v>17133</v>
      </c>
      <c r="K517" s="127" t="s">
        <v>2993</v>
      </c>
      <c r="L517" s="513"/>
      <c r="M517" s="513"/>
      <c r="N517" s="1202"/>
      <c r="O517" s="127">
        <v>7</v>
      </c>
      <c r="P517" s="127">
        <v>30</v>
      </c>
      <c r="Q517" s="127">
        <v>3</v>
      </c>
      <c r="R517" s="91"/>
    </row>
    <row r="518" spans="1:18" ht="30">
      <c r="A518" s="328">
        <v>102</v>
      </c>
      <c r="B518" s="864" t="s">
        <v>21632</v>
      </c>
      <c r="C518" s="1041" t="s">
        <v>18173</v>
      </c>
      <c r="D518" s="29" t="s">
        <v>18118</v>
      </c>
      <c r="E518" s="312"/>
      <c r="F518" s="481"/>
      <c r="G518" s="470" t="s">
        <v>20247</v>
      </c>
      <c r="H518" s="312"/>
      <c r="I518" s="312"/>
      <c r="J518" s="293" t="s">
        <v>17133</v>
      </c>
      <c r="K518" s="127" t="s">
        <v>2993</v>
      </c>
      <c r="L518" s="513"/>
      <c r="M518" s="513"/>
      <c r="N518" s="1202"/>
      <c r="O518" s="127">
        <v>7</v>
      </c>
      <c r="P518" s="127">
        <v>30</v>
      </c>
      <c r="Q518" s="127">
        <v>3</v>
      </c>
      <c r="R518" s="91"/>
    </row>
    <row r="519" spans="1:18" ht="30">
      <c r="A519" s="328">
        <v>103</v>
      </c>
      <c r="B519" s="864" t="s">
        <v>21632</v>
      </c>
      <c r="C519" s="1041" t="s">
        <v>18174</v>
      </c>
      <c r="D519" s="29" t="s">
        <v>18163</v>
      </c>
      <c r="E519" s="312"/>
      <c r="F519" s="481"/>
      <c r="G519" s="470" t="s">
        <v>20247</v>
      </c>
      <c r="H519" s="312"/>
      <c r="I519" s="312"/>
      <c r="J519" s="293" t="s">
        <v>17133</v>
      </c>
      <c r="K519" s="127" t="s">
        <v>2993</v>
      </c>
      <c r="L519" s="513"/>
      <c r="M519" s="513"/>
      <c r="N519" s="1202"/>
      <c r="O519" s="127">
        <v>7</v>
      </c>
      <c r="P519" s="127">
        <v>30</v>
      </c>
      <c r="Q519" s="127">
        <v>3</v>
      </c>
      <c r="R519" s="91"/>
    </row>
    <row r="520" spans="1:18" ht="30">
      <c r="A520" s="328">
        <v>104</v>
      </c>
      <c r="B520" s="864" t="s">
        <v>21632</v>
      </c>
      <c r="C520" s="1041" t="s">
        <v>18175</v>
      </c>
      <c r="D520" s="29" t="s">
        <v>18172</v>
      </c>
      <c r="E520" s="312"/>
      <c r="F520" s="481"/>
      <c r="G520" s="470" t="s">
        <v>20247</v>
      </c>
      <c r="H520" s="312"/>
      <c r="I520" s="312"/>
      <c r="J520" s="293" t="s">
        <v>17133</v>
      </c>
      <c r="K520" s="127" t="s">
        <v>2993</v>
      </c>
      <c r="L520" s="513"/>
      <c r="M520" s="513"/>
      <c r="N520" s="1202"/>
      <c r="O520" s="127">
        <v>7</v>
      </c>
      <c r="P520" s="127">
        <v>30</v>
      </c>
      <c r="Q520" s="127">
        <v>3</v>
      </c>
      <c r="R520" s="91"/>
    </row>
    <row r="521" spans="1:18" ht="30">
      <c r="A521" s="328">
        <v>105</v>
      </c>
      <c r="B521" s="864" t="s">
        <v>21632</v>
      </c>
      <c r="C521" s="1041" t="s">
        <v>18176</v>
      </c>
      <c r="D521" s="29" t="s">
        <v>18118</v>
      </c>
      <c r="E521" s="312"/>
      <c r="F521" s="481"/>
      <c r="G521" s="470" t="s">
        <v>20247</v>
      </c>
      <c r="H521" s="312"/>
      <c r="I521" s="312"/>
      <c r="J521" s="293" t="s">
        <v>17133</v>
      </c>
      <c r="K521" s="127" t="s">
        <v>2993</v>
      </c>
      <c r="L521" s="513"/>
      <c r="M521" s="513"/>
      <c r="N521" s="1202"/>
      <c r="O521" s="127">
        <v>7</v>
      </c>
      <c r="P521" s="127">
        <v>30</v>
      </c>
      <c r="Q521" s="127">
        <v>3</v>
      </c>
      <c r="R521" s="91"/>
    </row>
    <row r="522" spans="1:18" ht="30">
      <c r="A522" s="328">
        <v>106</v>
      </c>
      <c r="B522" s="864" t="s">
        <v>21632</v>
      </c>
      <c r="C522" s="1041" t="s">
        <v>18177</v>
      </c>
      <c r="D522" s="29" t="s">
        <v>18178</v>
      </c>
      <c r="E522" s="312"/>
      <c r="F522" s="481"/>
      <c r="G522" s="470" t="s">
        <v>20247</v>
      </c>
      <c r="H522" s="312"/>
      <c r="I522" s="312"/>
      <c r="J522" s="293" t="s">
        <v>17133</v>
      </c>
      <c r="K522" s="127" t="s">
        <v>2993</v>
      </c>
      <c r="L522" s="513"/>
      <c r="M522" s="513"/>
      <c r="N522" s="1202"/>
      <c r="O522" s="127">
        <v>8</v>
      </c>
      <c r="P522" s="127">
        <v>30</v>
      </c>
      <c r="Q522" s="127">
        <v>3</v>
      </c>
      <c r="R522" s="91"/>
    </row>
    <row r="523" spans="1:18" ht="30">
      <c r="A523" s="328">
        <v>107</v>
      </c>
      <c r="B523" s="864" t="s">
        <v>21632</v>
      </c>
      <c r="C523" s="1041" t="s">
        <v>18179</v>
      </c>
      <c r="D523" s="29" t="s">
        <v>18180</v>
      </c>
      <c r="E523" s="312"/>
      <c r="F523" s="481"/>
      <c r="G523" s="470" t="s">
        <v>20247</v>
      </c>
      <c r="H523" s="312"/>
      <c r="I523" s="312"/>
      <c r="J523" s="293" t="s">
        <v>17133</v>
      </c>
      <c r="K523" s="127" t="s">
        <v>2993</v>
      </c>
      <c r="L523" s="513"/>
      <c r="M523" s="513"/>
      <c r="N523" s="1202"/>
      <c r="O523" s="127">
        <v>8</v>
      </c>
      <c r="P523" s="127">
        <v>30</v>
      </c>
      <c r="Q523" s="127">
        <v>3</v>
      </c>
      <c r="R523" s="91"/>
    </row>
    <row r="524" spans="1:18" ht="30">
      <c r="A524" s="328">
        <v>108</v>
      </c>
      <c r="B524" s="864" t="s">
        <v>21632</v>
      </c>
      <c r="C524" s="1041" t="s">
        <v>18181</v>
      </c>
      <c r="D524" s="29" t="s">
        <v>18182</v>
      </c>
      <c r="E524" s="312"/>
      <c r="F524" s="481"/>
      <c r="G524" s="470" t="s">
        <v>20247</v>
      </c>
      <c r="H524" s="312"/>
      <c r="I524" s="312"/>
      <c r="J524" s="293" t="s">
        <v>17133</v>
      </c>
      <c r="K524" s="127" t="s">
        <v>2993</v>
      </c>
      <c r="L524" s="513"/>
      <c r="M524" s="513"/>
      <c r="N524" s="1202"/>
      <c r="O524" s="127">
        <v>8</v>
      </c>
      <c r="P524" s="127">
        <v>30</v>
      </c>
      <c r="Q524" s="127">
        <v>3</v>
      </c>
      <c r="R524" s="91"/>
    </row>
    <row r="525" spans="1:18" ht="30">
      <c r="A525" s="328">
        <v>109</v>
      </c>
      <c r="B525" s="864" t="s">
        <v>21632</v>
      </c>
      <c r="C525" s="1041" t="s">
        <v>18183</v>
      </c>
      <c r="D525" s="29" t="s">
        <v>18184</v>
      </c>
      <c r="E525" s="312"/>
      <c r="F525" s="481"/>
      <c r="G525" s="470" t="s">
        <v>20247</v>
      </c>
      <c r="H525" s="312"/>
      <c r="I525" s="312"/>
      <c r="J525" s="293" t="s">
        <v>17133</v>
      </c>
      <c r="K525" s="127" t="s">
        <v>2993</v>
      </c>
      <c r="L525" s="513"/>
      <c r="M525" s="513"/>
      <c r="N525" s="1202"/>
      <c r="O525" s="127">
        <v>8</v>
      </c>
      <c r="P525" s="127">
        <v>30</v>
      </c>
      <c r="Q525" s="127">
        <v>3</v>
      </c>
      <c r="R525" s="91"/>
    </row>
    <row r="526" spans="1:18" ht="30">
      <c r="A526" s="328">
        <v>110</v>
      </c>
      <c r="B526" s="864" t="s">
        <v>21632</v>
      </c>
      <c r="C526" s="1041" t="s">
        <v>18185</v>
      </c>
      <c r="D526" s="29" t="s">
        <v>18172</v>
      </c>
      <c r="E526" s="312"/>
      <c r="F526" s="481"/>
      <c r="G526" s="470" t="s">
        <v>20247</v>
      </c>
      <c r="H526" s="312"/>
      <c r="I526" s="312"/>
      <c r="J526" s="293" t="s">
        <v>17133</v>
      </c>
      <c r="K526" s="127" t="s">
        <v>2993</v>
      </c>
      <c r="L526" s="513"/>
      <c r="M526" s="513"/>
      <c r="N526" s="1202"/>
      <c r="O526" s="127">
        <v>8</v>
      </c>
      <c r="P526" s="127">
        <v>30</v>
      </c>
      <c r="Q526" s="127">
        <v>3</v>
      </c>
      <c r="R526" s="91"/>
    </row>
    <row r="527" spans="1:18">
      <c r="A527" s="1194" t="s">
        <v>18186</v>
      </c>
      <c r="B527" s="1195"/>
      <c r="C527" s="1195"/>
      <c r="D527" s="1195"/>
      <c r="E527" s="1195"/>
      <c r="F527" s="1195"/>
      <c r="G527" s="1195"/>
      <c r="H527" s="1195"/>
      <c r="I527" s="1195"/>
      <c r="J527" s="1195"/>
      <c r="K527" s="1195"/>
      <c r="L527" s="1195"/>
      <c r="M527" s="1195"/>
      <c r="N527" s="1202"/>
      <c r="O527" s="597"/>
      <c r="P527" s="597"/>
      <c r="Q527" s="597"/>
      <c r="R527" s="599"/>
    </row>
    <row r="528" spans="1:18" ht="30">
      <c r="A528" s="328">
        <v>1</v>
      </c>
      <c r="B528" s="33" t="s">
        <v>21633</v>
      </c>
      <c r="C528" s="181" t="s">
        <v>18187</v>
      </c>
      <c r="D528" s="29" t="s">
        <v>18188</v>
      </c>
      <c r="E528" s="312"/>
      <c r="F528" s="481"/>
      <c r="G528" s="470" t="s">
        <v>20247</v>
      </c>
      <c r="H528" s="312"/>
      <c r="I528" s="312"/>
      <c r="J528" s="293" t="s">
        <v>17133</v>
      </c>
      <c r="K528" s="127" t="s">
        <v>2993</v>
      </c>
      <c r="L528" s="513"/>
      <c r="M528" s="513"/>
      <c r="N528" s="1202"/>
      <c r="O528" s="127">
        <v>8</v>
      </c>
      <c r="P528" s="127">
        <v>29</v>
      </c>
      <c r="Q528" s="127">
        <v>3</v>
      </c>
      <c r="R528" s="91"/>
    </row>
    <row r="529" spans="1:18" ht="45">
      <c r="A529" s="328">
        <v>2</v>
      </c>
      <c r="B529" s="33" t="s">
        <v>21633</v>
      </c>
      <c r="C529" s="181" t="s">
        <v>18189</v>
      </c>
      <c r="D529" s="29" t="s">
        <v>18190</v>
      </c>
      <c r="E529" s="312"/>
      <c r="F529" s="481"/>
      <c r="G529" s="470" t="s">
        <v>20247</v>
      </c>
      <c r="H529" s="312"/>
      <c r="I529" s="312"/>
      <c r="J529" s="293" t="s">
        <v>17133</v>
      </c>
      <c r="K529" s="127" t="s">
        <v>2993</v>
      </c>
      <c r="L529" s="513"/>
      <c r="M529" s="513"/>
      <c r="N529" s="1202"/>
      <c r="O529" s="127">
        <v>8</v>
      </c>
      <c r="P529" s="127">
        <v>29</v>
      </c>
      <c r="Q529" s="127">
        <v>3</v>
      </c>
      <c r="R529" s="97"/>
    </row>
    <row r="530" spans="1:18" ht="30">
      <c r="A530" s="328">
        <v>3</v>
      </c>
      <c r="B530" s="33" t="s">
        <v>21633</v>
      </c>
      <c r="C530" s="181" t="s">
        <v>18191</v>
      </c>
      <c r="D530" s="29" t="s">
        <v>18192</v>
      </c>
      <c r="E530" s="312"/>
      <c r="F530" s="481"/>
      <c r="G530" s="470" t="s">
        <v>20247</v>
      </c>
      <c r="H530" s="312"/>
      <c r="I530" s="312"/>
      <c r="J530" s="293" t="s">
        <v>17133</v>
      </c>
      <c r="K530" s="127" t="s">
        <v>2993</v>
      </c>
      <c r="L530" s="513"/>
      <c r="M530" s="513"/>
      <c r="N530" s="1202"/>
      <c r="O530" s="127">
        <v>8</v>
      </c>
      <c r="P530" s="127">
        <v>29</v>
      </c>
      <c r="Q530" s="127">
        <v>3</v>
      </c>
      <c r="R530" s="91"/>
    </row>
    <row r="531" spans="1:18" ht="30">
      <c r="A531" s="328">
        <v>4</v>
      </c>
      <c r="B531" s="33" t="s">
        <v>21633</v>
      </c>
      <c r="C531" s="181" t="s">
        <v>18193</v>
      </c>
      <c r="D531" s="29" t="s">
        <v>18194</v>
      </c>
      <c r="E531" s="312"/>
      <c r="F531" s="481"/>
      <c r="G531" s="470" t="s">
        <v>20247</v>
      </c>
      <c r="H531" s="312"/>
      <c r="I531" s="312"/>
      <c r="J531" s="293" t="s">
        <v>17133</v>
      </c>
      <c r="K531" s="127" t="s">
        <v>2993</v>
      </c>
      <c r="L531" s="513"/>
      <c r="M531" s="513"/>
      <c r="N531" s="1202"/>
      <c r="O531" s="127">
        <v>8</v>
      </c>
      <c r="P531" s="127">
        <v>29</v>
      </c>
      <c r="Q531" s="127">
        <v>3</v>
      </c>
      <c r="R531" s="91"/>
    </row>
    <row r="532" spans="1:18" ht="30">
      <c r="A532" s="328">
        <v>5</v>
      </c>
      <c r="B532" s="33" t="s">
        <v>21633</v>
      </c>
      <c r="C532" s="181" t="s">
        <v>18195</v>
      </c>
      <c r="D532" s="29" t="s">
        <v>18196</v>
      </c>
      <c r="E532" s="312"/>
      <c r="F532" s="481"/>
      <c r="G532" s="470" t="s">
        <v>20247</v>
      </c>
      <c r="H532" s="312"/>
      <c r="I532" s="312"/>
      <c r="J532" s="293" t="s">
        <v>17133</v>
      </c>
      <c r="K532" s="127" t="s">
        <v>2993</v>
      </c>
      <c r="L532" s="513"/>
      <c r="M532" s="513"/>
      <c r="N532" s="1202"/>
      <c r="O532" s="127">
        <v>8</v>
      </c>
      <c r="P532" s="127">
        <v>29</v>
      </c>
      <c r="Q532" s="127">
        <v>3</v>
      </c>
      <c r="R532" s="91"/>
    </row>
    <row r="533" spans="1:18" ht="30">
      <c r="A533" s="328">
        <v>6</v>
      </c>
      <c r="B533" s="33" t="s">
        <v>21633</v>
      </c>
      <c r="C533" s="181" t="s">
        <v>18197</v>
      </c>
      <c r="D533" s="29" t="s">
        <v>18198</v>
      </c>
      <c r="E533" s="312"/>
      <c r="F533" s="481"/>
      <c r="G533" s="470" t="s">
        <v>20247</v>
      </c>
      <c r="H533" s="312"/>
      <c r="I533" s="312"/>
      <c r="J533" s="293" t="s">
        <v>17133</v>
      </c>
      <c r="K533" s="127" t="s">
        <v>2993</v>
      </c>
      <c r="L533" s="513"/>
      <c r="M533" s="513"/>
      <c r="N533" s="1202"/>
      <c r="O533" s="127">
        <v>8</v>
      </c>
      <c r="P533" s="127">
        <v>29</v>
      </c>
      <c r="Q533" s="127">
        <v>3</v>
      </c>
      <c r="R533" s="91"/>
    </row>
    <row r="534" spans="1:18" ht="45">
      <c r="A534" s="328">
        <v>7</v>
      </c>
      <c r="B534" s="33" t="s">
        <v>21633</v>
      </c>
      <c r="C534" s="181" t="s">
        <v>18199</v>
      </c>
      <c r="D534" s="29" t="s">
        <v>18200</v>
      </c>
      <c r="E534" s="312"/>
      <c r="F534" s="481"/>
      <c r="G534" s="470" t="s">
        <v>20247</v>
      </c>
      <c r="H534" s="312"/>
      <c r="I534" s="312"/>
      <c r="J534" s="293" t="s">
        <v>17133</v>
      </c>
      <c r="K534" s="127" t="s">
        <v>2993</v>
      </c>
      <c r="L534" s="513"/>
      <c r="M534" s="513"/>
      <c r="N534" s="1202"/>
      <c r="O534" s="127">
        <v>8</v>
      </c>
      <c r="P534" s="127">
        <v>29</v>
      </c>
      <c r="Q534" s="127">
        <v>3</v>
      </c>
      <c r="R534" s="91"/>
    </row>
    <row r="535" spans="1:18" ht="30">
      <c r="A535" s="328">
        <v>8</v>
      </c>
      <c r="B535" s="33" t="s">
        <v>21633</v>
      </c>
      <c r="C535" s="181" t="s">
        <v>18201</v>
      </c>
      <c r="D535" s="29" t="s">
        <v>18202</v>
      </c>
      <c r="E535" s="312"/>
      <c r="F535" s="481"/>
      <c r="G535" s="470" t="s">
        <v>20247</v>
      </c>
      <c r="H535" s="312"/>
      <c r="I535" s="312"/>
      <c r="J535" s="293" t="s">
        <v>17133</v>
      </c>
      <c r="K535" s="127" t="s">
        <v>2993</v>
      </c>
      <c r="L535" s="513"/>
      <c r="M535" s="513"/>
      <c r="N535" s="1202"/>
      <c r="O535" s="127">
        <v>8</v>
      </c>
      <c r="P535" s="127">
        <v>29</v>
      </c>
      <c r="Q535" s="127">
        <v>3</v>
      </c>
      <c r="R535" s="91"/>
    </row>
    <row r="536" spans="1:18" ht="30">
      <c r="A536" s="328">
        <v>9</v>
      </c>
      <c r="B536" s="33" t="s">
        <v>21633</v>
      </c>
      <c r="C536" s="181" t="s">
        <v>18203</v>
      </c>
      <c r="D536" s="29" t="s">
        <v>18204</v>
      </c>
      <c r="E536" s="312"/>
      <c r="F536" s="481"/>
      <c r="G536" s="470" t="s">
        <v>20247</v>
      </c>
      <c r="H536" s="312"/>
      <c r="I536" s="312"/>
      <c r="J536" s="293" t="s">
        <v>17133</v>
      </c>
      <c r="K536" s="127" t="s">
        <v>2993</v>
      </c>
      <c r="L536" s="513"/>
      <c r="M536" s="513"/>
      <c r="N536" s="1202"/>
      <c r="O536" s="127">
        <v>8</v>
      </c>
      <c r="P536" s="127">
        <v>29</v>
      </c>
      <c r="Q536" s="127">
        <v>3</v>
      </c>
      <c r="R536" s="91"/>
    </row>
    <row r="537" spans="1:18" ht="30">
      <c r="A537" s="328">
        <v>10</v>
      </c>
      <c r="B537" s="33" t="s">
        <v>21633</v>
      </c>
      <c r="C537" s="181" t="s">
        <v>18205</v>
      </c>
      <c r="D537" s="29" t="s">
        <v>18206</v>
      </c>
      <c r="E537" s="312"/>
      <c r="F537" s="481"/>
      <c r="G537" s="470" t="s">
        <v>20247</v>
      </c>
      <c r="H537" s="312"/>
      <c r="I537" s="312"/>
      <c r="J537" s="293" t="s">
        <v>17133</v>
      </c>
      <c r="K537" s="127" t="s">
        <v>2993</v>
      </c>
      <c r="L537" s="513"/>
      <c r="M537" s="513"/>
      <c r="N537" s="1202"/>
      <c r="O537" s="127">
        <v>8</v>
      </c>
      <c r="P537" s="127">
        <v>29</v>
      </c>
      <c r="Q537" s="127">
        <v>3</v>
      </c>
      <c r="R537" s="91"/>
    </row>
    <row r="538" spans="1:18" ht="30">
      <c r="A538" s="328">
        <v>11</v>
      </c>
      <c r="B538" s="33" t="s">
        <v>21633</v>
      </c>
      <c r="C538" s="181" t="s">
        <v>18207</v>
      </c>
      <c r="D538" s="29" t="s">
        <v>18208</v>
      </c>
      <c r="E538" s="312"/>
      <c r="F538" s="481"/>
      <c r="G538" s="470" t="s">
        <v>20247</v>
      </c>
      <c r="H538" s="312"/>
      <c r="I538" s="312"/>
      <c r="J538" s="293" t="s">
        <v>17133</v>
      </c>
      <c r="K538" s="127" t="s">
        <v>2993</v>
      </c>
      <c r="L538" s="513"/>
      <c r="M538" s="513"/>
      <c r="N538" s="1202"/>
      <c r="O538" s="127">
        <v>8</v>
      </c>
      <c r="P538" s="127">
        <v>29</v>
      </c>
      <c r="Q538" s="127">
        <v>4</v>
      </c>
      <c r="R538" s="91"/>
    </row>
    <row r="539" spans="1:18" ht="30">
      <c r="A539" s="328">
        <v>12</v>
      </c>
      <c r="B539" s="33" t="s">
        <v>21633</v>
      </c>
      <c r="C539" s="181" t="s">
        <v>18209</v>
      </c>
      <c r="D539" s="29" t="s">
        <v>18210</v>
      </c>
      <c r="E539" s="312"/>
      <c r="F539" s="481"/>
      <c r="G539" s="470" t="s">
        <v>20247</v>
      </c>
      <c r="H539" s="312"/>
      <c r="I539" s="312"/>
      <c r="J539" s="293" t="s">
        <v>17133</v>
      </c>
      <c r="K539" s="127" t="s">
        <v>2993</v>
      </c>
      <c r="L539" s="513"/>
      <c r="M539" s="513"/>
      <c r="N539" s="1202"/>
      <c r="O539" s="127">
        <v>8</v>
      </c>
      <c r="P539" s="127">
        <v>29</v>
      </c>
      <c r="Q539" s="127">
        <v>4</v>
      </c>
      <c r="R539" s="91"/>
    </row>
    <row r="540" spans="1:18" ht="30">
      <c r="A540" s="328">
        <v>13</v>
      </c>
      <c r="B540" s="33" t="s">
        <v>21633</v>
      </c>
      <c r="C540" s="181" t="s">
        <v>18211</v>
      </c>
      <c r="D540" s="29" t="s">
        <v>18212</v>
      </c>
      <c r="E540" s="312"/>
      <c r="F540" s="481"/>
      <c r="G540" s="470" t="s">
        <v>20247</v>
      </c>
      <c r="H540" s="312"/>
      <c r="I540" s="312"/>
      <c r="J540" s="293" t="s">
        <v>17133</v>
      </c>
      <c r="K540" s="127" t="s">
        <v>2993</v>
      </c>
      <c r="L540" s="513"/>
      <c r="M540" s="513"/>
      <c r="N540" s="1202"/>
      <c r="O540" s="127">
        <v>8</v>
      </c>
      <c r="P540" s="127">
        <v>29</v>
      </c>
      <c r="Q540" s="127">
        <v>4</v>
      </c>
      <c r="R540" s="91"/>
    </row>
    <row r="541" spans="1:18" ht="30">
      <c r="A541" s="328">
        <v>14</v>
      </c>
      <c r="B541" s="33" t="s">
        <v>21633</v>
      </c>
      <c r="C541" s="181" t="s">
        <v>18213</v>
      </c>
      <c r="D541" s="29" t="s">
        <v>18214</v>
      </c>
      <c r="E541" s="312"/>
      <c r="F541" s="481"/>
      <c r="G541" s="470" t="s">
        <v>20247</v>
      </c>
      <c r="H541" s="312"/>
      <c r="I541" s="312"/>
      <c r="J541" s="293" t="s">
        <v>17133</v>
      </c>
      <c r="K541" s="127" t="s">
        <v>2993</v>
      </c>
      <c r="L541" s="513"/>
      <c r="M541" s="513"/>
      <c r="N541" s="1202"/>
      <c r="O541" s="127">
        <v>8</v>
      </c>
      <c r="P541" s="127">
        <v>29</v>
      </c>
      <c r="Q541" s="127">
        <v>4</v>
      </c>
      <c r="R541" s="91"/>
    </row>
    <row r="542" spans="1:18" ht="30">
      <c r="A542" s="328">
        <v>15</v>
      </c>
      <c r="B542" s="33" t="s">
        <v>21633</v>
      </c>
      <c r="C542" s="181" t="s">
        <v>18215</v>
      </c>
      <c r="D542" s="29" t="s">
        <v>18216</v>
      </c>
      <c r="E542" s="312"/>
      <c r="F542" s="481"/>
      <c r="G542" s="470" t="s">
        <v>20247</v>
      </c>
      <c r="H542" s="312"/>
      <c r="I542" s="312"/>
      <c r="J542" s="293" t="s">
        <v>17133</v>
      </c>
      <c r="K542" s="127" t="s">
        <v>2993</v>
      </c>
      <c r="L542" s="513"/>
      <c r="M542" s="513"/>
      <c r="N542" s="1202"/>
      <c r="O542" s="127">
        <v>8</v>
      </c>
      <c r="P542" s="127">
        <v>29</v>
      </c>
      <c r="Q542" s="127">
        <v>4</v>
      </c>
      <c r="R542" s="91"/>
    </row>
    <row r="543" spans="1:18" ht="30">
      <c r="A543" s="328">
        <v>16</v>
      </c>
      <c r="B543" s="33" t="s">
        <v>21633</v>
      </c>
      <c r="C543" s="181" t="s">
        <v>18217</v>
      </c>
      <c r="D543" s="33" t="s">
        <v>18218</v>
      </c>
      <c r="E543" s="312"/>
      <c r="F543" s="481"/>
      <c r="G543" s="470" t="s">
        <v>20247</v>
      </c>
      <c r="H543" s="312"/>
      <c r="I543" s="312"/>
      <c r="J543" s="293" t="s">
        <v>17133</v>
      </c>
      <c r="K543" s="127" t="s">
        <v>2993</v>
      </c>
      <c r="L543" s="513"/>
      <c r="M543" s="513"/>
      <c r="N543" s="1202"/>
      <c r="O543" s="127">
        <v>8</v>
      </c>
      <c r="P543" s="127">
        <v>29</v>
      </c>
      <c r="Q543" s="127">
        <v>4</v>
      </c>
      <c r="R543" s="91"/>
    </row>
    <row r="544" spans="1:18" ht="30">
      <c r="A544" s="328">
        <v>17</v>
      </c>
      <c r="B544" s="33" t="s">
        <v>21633</v>
      </c>
      <c r="C544" s="181" t="s">
        <v>18219</v>
      </c>
      <c r="D544" s="33" t="s">
        <v>18220</v>
      </c>
      <c r="E544" s="312"/>
      <c r="F544" s="481"/>
      <c r="G544" s="470" t="s">
        <v>20247</v>
      </c>
      <c r="H544" s="312"/>
      <c r="I544" s="312"/>
      <c r="J544" s="293" t="s">
        <v>17133</v>
      </c>
      <c r="K544" s="127" t="s">
        <v>2993</v>
      </c>
      <c r="L544" s="513"/>
      <c r="M544" s="513"/>
      <c r="N544" s="1202"/>
      <c r="O544" s="127">
        <v>8</v>
      </c>
      <c r="P544" s="127">
        <v>29</v>
      </c>
      <c r="Q544" s="127">
        <v>4</v>
      </c>
      <c r="R544" s="91"/>
    </row>
    <row r="545" spans="1:18" ht="30">
      <c r="A545" s="328">
        <v>18</v>
      </c>
      <c r="B545" s="33" t="s">
        <v>21633</v>
      </c>
      <c r="C545" s="181" t="s">
        <v>18221</v>
      </c>
      <c r="D545" s="33" t="s">
        <v>18222</v>
      </c>
      <c r="E545" s="312"/>
      <c r="F545" s="481"/>
      <c r="G545" s="470" t="s">
        <v>20247</v>
      </c>
      <c r="H545" s="312"/>
      <c r="I545" s="312"/>
      <c r="J545" s="293" t="s">
        <v>17133</v>
      </c>
      <c r="K545" s="127" t="s">
        <v>2993</v>
      </c>
      <c r="L545" s="513"/>
      <c r="M545" s="513"/>
      <c r="N545" s="1202"/>
      <c r="O545" s="127">
        <v>8</v>
      </c>
      <c r="P545" s="127">
        <v>29</v>
      </c>
      <c r="Q545" s="127">
        <v>4</v>
      </c>
      <c r="R545" s="91"/>
    </row>
    <row r="546" spans="1:18" ht="30">
      <c r="A546" s="328">
        <v>19</v>
      </c>
      <c r="B546" s="33" t="s">
        <v>21633</v>
      </c>
      <c r="C546" s="181" t="s">
        <v>18223</v>
      </c>
      <c r="D546" s="33" t="s">
        <v>18216</v>
      </c>
      <c r="E546" s="312"/>
      <c r="F546" s="481"/>
      <c r="G546" s="470" t="s">
        <v>20247</v>
      </c>
      <c r="H546" s="312"/>
      <c r="I546" s="312"/>
      <c r="J546" s="293" t="s">
        <v>17133</v>
      </c>
      <c r="K546" s="127" t="s">
        <v>2993</v>
      </c>
      <c r="L546" s="513"/>
      <c r="M546" s="513"/>
      <c r="N546" s="1202"/>
      <c r="O546" s="127">
        <v>8</v>
      </c>
      <c r="P546" s="127">
        <v>29</v>
      </c>
      <c r="Q546" s="127">
        <v>4</v>
      </c>
      <c r="R546" s="91"/>
    </row>
    <row r="547" spans="1:18" ht="30">
      <c r="A547" s="328">
        <v>20</v>
      </c>
      <c r="B547" s="33" t="s">
        <v>21633</v>
      </c>
      <c r="C547" s="181" t="s">
        <v>18224</v>
      </c>
      <c r="D547" s="33" t="s">
        <v>18225</v>
      </c>
      <c r="E547" s="312"/>
      <c r="F547" s="481"/>
      <c r="G547" s="470" t="s">
        <v>20247</v>
      </c>
      <c r="H547" s="312"/>
      <c r="I547" s="312"/>
      <c r="J547" s="293" t="s">
        <v>17133</v>
      </c>
      <c r="K547" s="127" t="s">
        <v>2993</v>
      </c>
      <c r="L547" s="513"/>
      <c r="M547" s="513"/>
      <c r="N547" s="1202"/>
      <c r="O547" s="127">
        <v>8</v>
      </c>
      <c r="P547" s="127">
        <v>29</v>
      </c>
      <c r="Q547" s="127">
        <v>4</v>
      </c>
      <c r="R547" s="91"/>
    </row>
    <row r="548" spans="1:18" ht="30">
      <c r="A548" s="328">
        <v>21</v>
      </c>
      <c r="B548" s="33" t="s">
        <v>21633</v>
      </c>
      <c r="C548" s="181" t="s">
        <v>18226</v>
      </c>
      <c r="D548" s="33" t="s">
        <v>18227</v>
      </c>
      <c r="E548" s="312"/>
      <c r="F548" s="481"/>
      <c r="G548" s="470" t="s">
        <v>20247</v>
      </c>
      <c r="H548" s="312"/>
      <c r="I548" s="312"/>
      <c r="J548" s="293" t="s">
        <v>17133</v>
      </c>
      <c r="K548" s="127" t="s">
        <v>2993</v>
      </c>
      <c r="L548" s="513"/>
      <c r="M548" s="513"/>
      <c r="N548" s="1202"/>
      <c r="O548" s="127">
        <v>8</v>
      </c>
      <c r="P548" s="127">
        <v>29</v>
      </c>
      <c r="Q548" s="127">
        <v>4</v>
      </c>
      <c r="R548" s="91"/>
    </row>
    <row r="549" spans="1:18" ht="30">
      <c r="A549" s="328">
        <v>22</v>
      </c>
      <c r="B549" s="33" t="s">
        <v>21633</v>
      </c>
      <c r="C549" s="181" t="s">
        <v>18228</v>
      </c>
      <c r="D549" s="33" t="s">
        <v>18229</v>
      </c>
      <c r="E549" s="312"/>
      <c r="F549" s="481"/>
      <c r="G549" s="470" t="s">
        <v>20247</v>
      </c>
      <c r="H549" s="312"/>
      <c r="I549" s="312"/>
      <c r="J549" s="293" t="s">
        <v>17133</v>
      </c>
      <c r="K549" s="127" t="s">
        <v>2993</v>
      </c>
      <c r="L549" s="513"/>
      <c r="M549" s="513"/>
      <c r="N549" s="1202"/>
      <c r="O549" s="127">
        <v>8</v>
      </c>
      <c r="P549" s="127">
        <v>29</v>
      </c>
      <c r="Q549" s="127">
        <v>4</v>
      </c>
      <c r="R549" s="91"/>
    </row>
    <row r="550" spans="1:18" ht="30">
      <c r="A550" s="328">
        <v>23</v>
      </c>
      <c r="B550" s="33" t="s">
        <v>21633</v>
      </c>
      <c r="C550" s="181" t="s">
        <v>18230</v>
      </c>
      <c r="D550" s="33" t="s">
        <v>18231</v>
      </c>
      <c r="E550" s="312"/>
      <c r="F550" s="481"/>
      <c r="G550" s="470" t="s">
        <v>20247</v>
      </c>
      <c r="H550" s="312"/>
      <c r="I550" s="312"/>
      <c r="J550" s="293" t="s">
        <v>17133</v>
      </c>
      <c r="K550" s="127" t="s">
        <v>2993</v>
      </c>
      <c r="L550" s="513"/>
      <c r="M550" s="513"/>
      <c r="N550" s="1202"/>
      <c r="O550" s="127">
        <v>8</v>
      </c>
      <c r="P550" s="127">
        <v>29</v>
      </c>
      <c r="Q550" s="127">
        <v>4</v>
      </c>
      <c r="R550" s="91"/>
    </row>
    <row r="551" spans="1:18" ht="30">
      <c r="A551" s="328">
        <v>24</v>
      </c>
      <c r="B551" s="33" t="s">
        <v>21633</v>
      </c>
      <c r="C551" s="181" t="s">
        <v>18232</v>
      </c>
      <c r="D551" s="33" t="s">
        <v>18233</v>
      </c>
      <c r="E551" s="312"/>
      <c r="F551" s="481"/>
      <c r="G551" s="470" t="s">
        <v>20247</v>
      </c>
      <c r="H551" s="312"/>
      <c r="I551" s="312"/>
      <c r="J551" s="293" t="s">
        <v>17133</v>
      </c>
      <c r="K551" s="127" t="s">
        <v>2993</v>
      </c>
      <c r="L551" s="513"/>
      <c r="M551" s="513"/>
      <c r="N551" s="1202"/>
      <c r="O551" s="127">
        <v>8</v>
      </c>
      <c r="P551" s="127">
        <v>29</v>
      </c>
      <c r="Q551" s="127">
        <v>4</v>
      </c>
      <c r="R551" s="91"/>
    </row>
    <row r="552" spans="1:18" ht="30">
      <c r="A552" s="328">
        <v>25</v>
      </c>
      <c r="B552" s="33" t="s">
        <v>21633</v>
      </c>
      <c r="C552" s="181" t="s">
        <v>18234</v>
      </c>
      <c r="D552" s="33" t="s">
        <v>18235</v>
      </c>
      <c r="E552" s="312"/>
      <c r="F552" s="481"/>
      <c r="G552" s="470" t="s">
        <v>20247</v>
      </c>
      <c r="H552" s="312"/>
      <c r="I552" s="312"/>
      <c r="J552" s="293" t="s">
        <v>17133</v>
      </c>
      <c r="K552" s="127" t="s">
        <v>2993</v>
      </c>
      <c r="L552" s="513"/>
      <c r="M552" s="513"/>
      <c r="N552" s="1202"/>
      <c r="O552" s="127">
        <v>8</v>
      </c>
      <c r="P552" s="127">
        <v>29</v>
      </c>
      <c r="Q552" s="127">
        <v>4</v>
      </c>
      <c r="R552" s="91"/>
    </row>
    <row r="553" spans="1:18" ht="30">
      <c r="A553" s="328">
        <v>26</v>
      </c>
      <c r="B553" s="33" t="s">
        <v>21633</v>
      </c>
      <c r="C553" s="181" t="s">
        <v>18236</v>
      </c>
      <c r="D553" s="33" t="s">
        <v>18237</v>
      </c>
      <c r="E553" s="312"/>
      <c r="F553" s="481"/>
      <c r="G553" s="470" t="s">
        <v>20247</v>
      </c>
      <c r="H553" s="312"/>
      <c r="I553" s="312"/>
      <c r="J553" s="293" t="s">
        <v>17133</v>
      </c>
      <c r="K553" s="127" t="s">
        <v>2993</v>
      </c>
      <c r="L553" s="513"/>
      <c r="M553" s="513"/>
      <c r="N553" s="1202"/>
      <c r="O553" s="127">
        <v>8</v>
      </c>
      <c r="P553" s="127">
        <v>29</v>
      </c>
      <c r="Q553" s="127">
        <v>4</v>
      </c>
      <c r="R553" s="91"/>
    </row>
    <row r="554" spans="1:18" ht="30">
      <c r="A554" s="328">
        <v>27</v>
      </c>
      <c r="B554" s="33" t="s">
        <v>21633</v>
      </c>
      <c r="C554" s="181" t="s">
        <v>18238</v>
      </c>
      <c r="D554" s="33" t="s">
        <v>18239</v>
      </c>
      <c r="E554" s="312"/>
      <c r="F554" s="481"/>
      <c r="G554" s="470" t="s">
        <v>20247</v>
      </c>
      <c r="H554" s="312"/>
      <c r="I554" s="312"/>
      <c r="J554" s="293" t="s">
        <v>17133</v>
      </c>
      <c r="K554" s="127" t="s">
        <v>2993</v>
      </c>
      <c r="L554" s="513"/>
      <c r="M554" s="513"/>
      <c r="N554" s="1202"/>
      <c r="O554" s="127">
        <v>8</v>
      </c>
      <c r="P554" s="127">
        <v>29</v>
      </c>
      <c r="Q554" s="127">
        <v>4</v>
      </c>
      <c r="R554" s="91"/>
    </row>
    <row r="555" spans="1:18" ht="30">
      <c r="A555" s="328">
        <v>28</v>
      </c>
      <c r="B555" s="33" t="s">
        <v>21633</v>
      </c>
      <c r="C555" s="181" t="s">
        <v>18240</v>
      </c>
      <c r="D555" s="33" t="s">
        <v>18241</v>
      </c>
      <c r="E555" s="312"/>
      <c r="F555" s="481"/>
      <c r="G555" s="470" t="s">
        <v>20247</v>
      </c>
      <c r="H555" s="312"/>
      <c r="I555" s="312"/>
      <c r="J555" s="293" t="s">
        <v>17133</v>
      </c>
      <c r="K555" s="127" t="s">
        <v>2993</v>
      </c>
      <c r="L555" s="513"/>
      <c r="M555" s="513"/>
      <c r="N555" s="1202"/>
      <c r="O555" s="127">
        <v>8</v>
      </c>
      <c r="P555" s="127">
        <v>29</v>
      </c>
      <c r="Q555" s="127">
        <v>4</v>
      </c>
      <c r="R555" s="91"/>
    </row>
    <row r="556" spans="1:18" ht="30">
      <c r="A556" s="328">
        <v>29</v>
      </c>
      <c r="B556" s="33" t="s">
        <v>21633</v>
      </c>
      <c r="C556" s="181" t="s">
        <v>18242</v>
      </c>
      <c r="D556" s="33" t="s">
        <v>18241</v>
      </c>
      <c r="E556" s="312"/>
      <c r="F556" s="481"/>
      <c r="G556" s="470" t="s">
        <v>20247</v>
      </c>
      <c r="H556" s="312"/>
      <c r="I556" s="312"/>
      <c r="J556" s="293" t="s">
        <v>17133</v>
      </c>
      <c r="K556" s="127" t="s">
        <v>2993</v>
      </c>
      <c r="L556" s="513"/>
      <c r="M556" s="513"/>
      <c r="N556" s="1202"/>
      <c r="O556" s="127">
        <v>8</v>
      </c>
      <c r="P556" s="127">
        <v>29</v>
      </c>
      <c r="Q556" s="127">
        <v>4</v>
      </c>
      <c r="R556" s="91"/>
    </row>
    <row r="557" spans="1:18" ht="30">
      <c r="A557" s="328">
        <v>30</v>
      </c>
      <c r="B557" s="33" t="s">
        <v>21633</v>
      </c>
      <c r="C557" s="181" t="s">
        <v>18243</v>
      </c>
      <c r="D557" s="33" t="s">
        <v>18244</v>
      </c>
      <c r="E557" s="312"/>
      <c r="F557" s="481"/>
      <c r="G557" s="470" t="s">
        <v>20247</v>
      </c>
      <c r="H557" s="312"/>
      <c r="I557" s="312"/>
      <c r="J557" s="293" t="s">
        <v>17133</v>
      </c>
      <c r="K557" s="127" t="s">
        <v>2993</v>
      </c>
      <c r="L557" s="513"/>
      <c r="M557" s="513"/>
      <c r="N557" s="1202"/>
      <c r="O557" s="127">
        <v>8</v>
      </c>
      <c r="P557" s="127">
        <v>29</v>
      </c>
      <c r="Q557" s="127">
        <v>4</v>
      </c>
      <c r="R557" s="91"/>
    </row>
    <row r="558" spans="1:18" ht="30">
      <c r="A558" s="328">
        <v>31</v>
      </c>
      <c r="B558" s="33" t="s">
        <v>21633</v>
      </c>
      <c r="C558" s="181" t="s">
        <v>18245</v>
      </c>
      <c r="D558" s="33" t="s">
        <v>18246</v>
      </c>
      <c r="E558" s="312"/>
      <c r="F558" s="481"/>
      <c r="G558" s="470" t="s">
        <v>20247</v>
      </c>
      <c r="H558" s="312"/>
      <c r="I558" s="312"/>
      <c r="J558" s="293" t="s">
        <v>17133</v>
      </c>
      <c r="K558" s="127" t="s">
        <v>2993</v>
      </c>
      <c r="L558" s="513"/>
      <c r="M558" s="513"/>
      <c r="N558" s="1202"/>
      <c r="O558" s="127">
        <v>8</v>
      </c>
      <c r="P558" s="127">
        <v>29</v>
      </c>
      <c r="Q558" s="127">
        <v>4</v>
      </c>
      <c r="R558" s="91"/>
    </row>
    <row r="559" spans="1:18" ht="30">
      <c r="A559" s="328">
        <v>32</v>
      </c>
      <c r="B559" s="33" t="s">
        <v>21633</v>
      </c>
      <c r="C559" s="181" t="s">
        <v>18247</v>
      </c>
      <c r="D559" s="33" t="s">
        <v>18216</v>
      </c>
      <c r="E559" s="312"/>
      <c r="F559" s="481"/>
      <c r="G559" s="470" t="s">
        <v>20247</v>
      </c>
      <c r="H559" s="312"/>
      <c r="I559" s="312"/>
      <c r="J559" s="293" t="s">
        <v>17133</v>
      </c>
      <c r="K559" s="127" t="s">
        <v>2993</v>
      </c>
      <c r="L559" s="513"/>
      <c r="M559" s="513"/>
      <c r="N559" s="1202"/>
      <c r="O559" s="127">
        <v>8</v>
      </c>
      <c r="P559" s="127">
        <v>29</v>
      </c>
      <c r="Q559" s="127">
        <v>4</v>
      </c>
      <c r="R559" s="91"/>
    </row>
    <row r="560" spans="1:18" ht="30">
      <c r="A560" s="328">
        <v>33</v>
      </c>
      <c r="B560" s="33" t="s">
        <v>21633</v>
      </c>
      <c r="C560" s="181" t="s">
        <v>18248</v>
      </c>
      <c r="D560" s="33" t="s">
        <v>18216</v>
      </c>
      <c r="E560" s="312"/>
      <c r="F560" s="481"/>
      <c r="G560" s="470" t="s">
        <v>20247</v>
      </c>
      <c r="H560" s="312"/>
      <c r="I560" s="312"/>
      <c r="J560" s="293" t="s">
        <v>17133</v>
      </c>
      <c r="K560" s="127" t="s">
        <v>2993</v>
      </c>
      <c r="L560" s="513"/>
      <c r="M560" s="513"/>
      <c r="N560" s="1202"/>
      <c r="O560" s="127">
        <v>8</v>
      </c>
      <c r="P560" s="127">
        <v>29</v>
      </c>
      <c r="Q560" s="127">
        <v>4</v>
      </c>
      <c r="R560" s="91"/>
    </row>
    <row r="561" spans="1:18" ht="30">
      <c r="A561" s="328">
        <v>34</v>
      </c>
      <c r="B561" s="33" t="s">
        <v>21633</v>
      </c>
      <c r="C561" s="181" t="s">
        <v>18249</v>
      </c>
      <c r="D561" s="33" t="s">
        <v>18250</v>
      </c>
      <c r="E561" s="312"/>
      <c r="F561" s="481"/>
      <c r="G561" s="470" t="s">
        <v>20247</v>
      </c>
      <c r="H561" s="312"/>
      <c r="I561" s="312"/>
      <c r="J561" s="293" t="s">
        <v>17133</v>
      </c>
      <c r="K561" s="127" t="s">
        <v>2993</v>
      </c>
      <c r="L561" s="513"/>
      <c r="M561" s="513"/>
      <c r="N561" s="1202"/>
      <c r="O561" s="127">
        <v>8</v>
      </c>
      <c r="P561" s="127">
        <v>30</v>
      </c>
      <c r="Q561" s="127">
        <v>4</v>
      </c>
      <c r="R561" s="91"/>
    </row>
    <row r="562" spans="1:18" ht="30">
      <c r="A562" s="328">
        <v>35</v>
      </c>
      <c r="B562" s="33" t="s">
        <v>21633</v>
      </c>
      <c r="C562" s="181" t="s">
        <v>18251</v>
      </c>
      <c r="D562" s="33" t="s">
        <v>18252</v>
      </c>
      <c r="E562" s="312"/>
      <c r="F562" s="481"/>
      <c r="G562" s="470" t="s">
        <v>20247</v>
      </c>
      <c r="H562" s="312"/>
      <c r="I562" s="312"/>
      <c r="J562" s="293" t="s">
        <v>17133</v>
      </c>
      <c r="K562" s="127" t="s">
        <v>2993</v>
      </c>
      <c r="L562" s="513"/>
      <c r="M562" s="513"/>
      <c r="N562" s="1202"/>
      <c r="O562" s="127">
        <v>8</v>
      </c>
      <c r="P562" s="127">
        <v>30</v>
      </c>
      <c r="Q562" s="127">
        <v>4</v>
      </c>
      <c r="R562" s="91"/>
    </row>
    <row r="563" spans="1:18" ht="30">
      <c r="A563" s="328">
        <v>36</v>
      </c>
      <c r="B563" s="33" t="s">
        <v>21633</v>
      </c>
      <c r="C563" s="181" t="s">
        <v>18253</v>
      </c>
      <c r="D563" s="33" t="s">
        <v>18254</v>
      </c>
      <c r="E563" s="312"/>
      <c r="F563" s="481"/>
      <c r="G563" s="470" t="s">
        <v>20247</v>
      </c>
      <c r="H563" s="312"/>
      <c r="I563" s="312"/>
      <c r="J563" s="293" t="s">
        <v>17133</v>
      </c>
      <c r="K563" s="127" t="s">
        <v>2993</v>
      </c>
      <c r="L563" s="513"/>
      <c r="M563" s="513"/>
      <c r="N563" s="1202"/>
      <c r="O563" s="127">
        <v>8</v>
      </c>
      <c r="P563" s="127">
        <v>30</v>
      </c>
      <c r="Q563" s="127">
        <v>2</v>
      </c>
      <c r="R563" s="91"/>
    </row>
    <row r="564" spans="1:18" ht="30">
      <c r="A564" s="328">
        <v>37</v>
      </c>
      <c r="B564" s="33" t="s">
        <v>21633</v>
      </c>
      <c r="C564" s="181" t="s">
        <v>18255</v>
      </c>
      <c r="D564" s="33" t="s">
        <v>18256</v>
      </c>
      <c r="E564" s="312"/>
      <c r="F564" s="481"/>
      <c r="G564" s="470" t="s">
        <v>20247</v>
      </c>
      <c r="H564" s="312"/>
      <c r="I564" s="312"/>
      <c r="J564" s="293" t="s">
        <v>17133</v>
      </c>
      <c r="K564" s="127" t="s">
        <v>2993</v>
      </c>
      <c r="L564" s="513"/>
      <c r="M564" s="513"/>
      <c r="N564" s="1202"/>
      <c r="O564" s="127">
        <v>8</v>
      </c>
      <c r="P564" s="127">
        <v>30</v>
      </c>
      <c r="Q564" s="127">
        <v>2</v>
      </c>
      <c r="R564" s="91"/>
    </row>
    <row r="565" spans="1:18" ht="30">
      <c r="A565" s="328">
        <v>38</v>
      </c>
      <c r="B565" s="33" t="s">
        <v>21633</v>
      </c>
      <c r="C565" s="181" t="s">
        <v>18257</v>
      </c>
      <c r="D565" s="33" t="s">
        <v>18258</v>
      </c>
      <c r="E565" s="312"/>
      <c r="F565" s="481"/>
      <c r="G565" s="470" t="s">
        <v>20247</v>
      </c>
      <c r="H565" s="312"/>
      <c r="I565" s="312"/>
      <c r="J565" s="293" t="s">
        <v>17133</v>
      </c>
      <c r="K565" s="127" t="s">
        <v>2993</v>
      </c>
      <c r="L565" s="513"/>
      <c r="M565" s="513"/>
      <c r="N565" s="1202"/>
      <c r="O565" s="127">
        <v>8</v>
      </c>
      <c r="P565" s="127">
        <v>30</v>
      </c>
      <c r="Q565" s="127">
        <v>2</v>
      </c>
      <c r="R565" s="91"/>
    </row>
    <row r="566" spans="1:18" ht="30">
      <c r="A566" s="328">
        <v>39</v>
      </c>
      <c r="B566" s="33" t="s">
        <v>21633</v>
      </c>
      <c r="C566" s="181" t="s">
        <v>18259</v>
      </c>
      <c r="D566" s="33" t="s">
        <v>18216</v>
      </c>
      <c r="E566" s="312"/>
      <c r="F566" s="481"/>
      <c r="G566" s="470" t="s">
        <v>20247</v>
      </c>
      <c r="H566" s="312"/>
      <c r="I566" s="312"/>
      <c r="J566" s="293" t="s">
        <v>17133</v>
      </c>
      <c r="K566" s="127" t="s">
        <v>2993</v>
      </c>
      <c r="L566" s="513"/>
      <c r="M566" s="513"/>
      <c r="N566" s="1202"/>
      <c r="O566" s="127">
        <v>8</v>
      </c>
      <c r="P566" s="127">
        <v>30</v>
      </c>
      <c r="Q566" s="127">
        <v>2</v>
      </c>
      <c r="R566" s="91"/>
    </row>
    <row r="567" spans="1:18" ht="30">
      <c r="A567" s="328">
        <v>40</v>
      </c>
      <c r="B567" s="33" t="s">
        <v>21633</v>
      </c>
      <c r="C567" s="181" t="s">
        <v>18260</v>
      </c>
      <c r="D567" s="33" t="s">
        <v>18261</v>
      </c>
      <c r="E567" s="312"/>
      <c r="F567" s="481"/>
      <c r="G567" s="470" t="s">
        <v>20247</v>
      </c>
      <c r="H567" s="312"/>
      <c r="I567" s="312"/>
      <c r="J567" s="293" t="s">
        <v>17133</v>
      </c>
      <c r="K567" s="127" t="s">
        <v>2993</v>
      </c>
      <c r="L567" s="513"/>
      <c r="M567" s="513"/>
      <c r="N567" s="1202"/>
      <c r="O567" s="127">
        <v>8</v>
      </c>
      <c r="P567" s="127">
        <v>30</v>
      </c>
      <c r="Q567" s="127">
        <v>2</v>
      </c>
      <c r="R567" s="91"/>
    </row>
    <row r="568" spans="1:18" ht="30">
      <c r="A568" s="328">
        <v>41</v>
      </c>
      <c r="B568" s="33" t="s">
        <v>21633</v>
      </c>
      <c r="C568" s="181" t="s">
        <v>18262</v>
      </c>
      <c r="D568" s="33" t="s">
        <v>18263</v>
      </c>
      <c r="E568" s="312"/>
      <c r="F568" s="481"/>
      <c r="G568" s="470" t="s">
        <v>20247</v>
      </c>
      <c r="H568" s="312"/>
      <c r="I568" s="312"/>
      <c r="J568" s="293" t="s">
        <v>17133</v>
      </c>
      <c r="K568" s="127" t="s">
        <v>2993</v>
      </c>
      <c r="L568" s="513"/>
      <c r="M568" s="513"/>
      <c r="N568" s="1202"/>
      <c r="O568" s="127">
        <v>4</v>
      </c>
      <c r="P568" s="127">
        <v>29</v>
      </c>
      <c r="Q568" s="127">
        <v>2</v>
      </c>
      <c r="R568" s="91"/>
    </row>
    <row r="569" spans="1:18" ht="30">
      <c r="A569" s="328">
        <v>42</v>
      </c>
      <c r="B569" s="33" t="s">
        <v>21633</v>
      </c>
      <c r="C569" s="181" t="s">
        <v>18264</v>
      </c>
      <c r="D569" s="33" t="s">
        <v>18216</v>
      </c>
      <c r="E569" s="312"/>
      <c r="F569" s="481"/>
      <c r="G569" s="470" t="s">
        <v>20247</v>
      </c>
      <c r="H569" s="312"/>
      <c r="I569" s="312"/>
      <c r="J569" s="293" t="s">
        <v>17133</v>
      </c>
      <c r="K569" s="127" t="s">
        <v>2993</v>
      </c>
      <c r="L569" s="513"/>
      <c r="M569" s="513"/>
      <c r="N569" s="1202"/>
      <c r="O569" s="127">
        <v>4</v>
      </c>
      <c r="P569" s="127">
        <v>29</v>
      </c>
      <c r="Q569" s="127">
        <v>2</v>
      </c>
      <c r="R569" s="91"/>
    </row>
    <row r="570" spans="1:18" ht="30">
      <c r="A570" s="328">
        <v>43</v>
      </c>
      <c r="B570" s="33" t="s">
        <v>21633</v>
      </c>
      <c r="C570" s="181" t="s">
        <v>18265</v>
      </c>
      <c r="D570" s="33" t="s">
        <v>18216</v>
      </c>
      <c r="E570" s="312"/>
      <c r="F570" s="481"/>
      <c r="G570" s="470" t="s">
        <v>20247</v>
      </c>
      <c r="H570" s="312"/>
      <c r="I570" s="312"/>
      <c r="J570" s="293" t="s">
        <v>17133</v>
      </c>
      <c r="K570" s="127" t="s">
        <v>2993</v>
      </c>
      <c r="L570" s="513"/>
      <c r="M570" s="513"/>
      <c r="N570" s="1202"/>
      <c r="O570" s="127">
        <v>4</v>
      </c>
      <c r="P570" s="127">
        <v>29</v>
      </c>
      <c r="Q570" s="127">
        <v>2</v>
      </c>
      <c r="R570" s="91"/>
    </row>
    <row r="571" spans="1:18" ht="30">
      <c r="A571" s="328">
        <v>44</v>
      </c>
      <c r="B571" s="33" t="s">
        <v>21633</v>
      </c>
      <c r="C571" s="181" t="s">
        <v>18266</v>
      </c>
      <c r="D571" s="33" t="s">
        <v>18267</v>
      </c>
      <c r="E571" s="312"/>
      <c r="F571" s="481"/>
      <c r="G571" s="470" t="s">
        <v>20247</v>
      </c>
      <c r="H571" s="312"/>
      <c r="I571" s="312"/>
      <c r="J571" s="293" t="s">
        <v>17133</v>
      </c>
      <c r="K571" s="127" t="s">
        <v>2993</v>
      </c>
      <c r="L571" s="513"/>
      <c r="M571" s="513"/>
      <c r="N571" s="1202"/>
      <c r="O571" s="127">
        <v>4</v>
      </c>
      <c r="P571" s="127">
        <v>29</v>
      </c>
      <c r="Q571" s="127">
        <v>2</v>
      </c>
      <c r="R571" s="91"/>
    </row>
    <row r="572" spans="1:18" ht="30">
      <c r="A572" s="328">
        <v>45</v>
      </c>
      <c r="B572" s="33" t="s">
        <v>21633</v>
      </c>
      <c r="C572" s="181" t="s">
        <v>18268</v>
      </c>
      <c r="D572" s="33" t="s">
        <v>18252</v>
      </c>
      <c r="E572" s="312"/>
      <c r="F572" s="481"/>
      <c r="G572" s="470" t="s">
        <v>20247</v>
      </c>
      <c r="H572" s="312"/>
      <c r="I572" s="312"/>
      <c r="J572" s="293" t="s">
        <v>17133</v>
      </c>
      <c r="K572" s="127" t="s">
        <v>2993</v>
      </c>
      <c r="L572" s="513"/>
      <c r="M572" s="513"/>
      <c r="N572" s="1202"/>
      <c r="O572" s="127">
        <v>4</v>
      </c>
      <c r="P572" s="127">
        <v>29</v>
      </c>
      <c r="Q572" s="127">
        <v>5</v>
      </c>
      <c r="R572" s="91"/>
    </row>
    <row r="573" spans="1:18" ht="30">
      <c r="A573" s="328">
        <v>46</v>
      </c>
      <c r="B573" s="33" t="s">
        <v>21633</v>
      </c>
      <c r="C573" s="181" t="s">
        <v>18269</v>
      </c>
      <c r="D573" s="33" t="s">
        <v>18252</v>
      </c>
      <c r="E573" s="312"/>
      <c r="F573" s="481"/>
      <c r="G573" s="470" t="s">
        <v>20247</v>
      </c>
      <c r="H573" s="312"/>
      <c r="I573" s="312"/>
      <c r="J573" s="293" t="s">
        <v>17133</v>
      </c>
      <c r="K573" s="127" t="s">
        <v>2993</v>
      </c>
      <c r="L573" s="513"/>
      <c r="M573" s="513"/>
      <c r="N573" s="1202"/>
      <c r="O573" s="127">
        <v>4</v>
      </c>
      <c r="P573" s="127">
        <v>29</v>
      </c>
      <c r="Q573" s="127">
        <v>5</v>
      </c>
      <c r="R573" s="242"/>
    </row>
    <row r="574" spans="1:18" ht="30">
      <c r="A574" s="328">
        <v>47</v>
      </c>
      <c r="B574" s="33" t="s">
        <v>21633</v>
      </c>
      <c r="C574" s="181" t="s">
        <v>18270</v>
      </c>
      <c r="D574" s="33" t="s">
        <v>18271</v>
      </c>
      <c r="E574" s="312"/>
      <c r="F574" s="481"/>
      <c r="G574" s="470" t="s">
        <v>20247</v>
      </c>
      <c r="H574" s="312"/>
      <c r="I574" s="312"/>
      <c r="J574" s="293" t="s">
        <v>17133</v>
      </c>
      <c r="K574" s="127" t="s">
        <v>2993</v>
      </c>
      <c r="L574" s="513"/>
      <c r="M574" s="513"/>
      <c r="N574" s="1202"/>
      <c r="O574" s="127">
        <v>4</v>
      </c>
      <c r="P574" s="127">
        <v>29</v>
      </c>
      <c r="Q574" s="127">
        <v>5</v>
      </c>
      <c r="R574" s="242"/>
    </row>
    <row r="575" spans="1:18" ht="30">
      <c r="A575" s="328">
        <v>48</v>
      </c>
      <c r="B575" s="33" t="s">
        <v>21633</v>
      </c>
      <c r="C575" s="181" t="s">
        <v>18272</v>
      </c>
      <c r="D575" s="33" t="s">
        <v>18273</v>
      </c>
      <c r="E575" s="312"/>
      <c r="F575" s="481"/>
      <c r="G575" s="470" t="s">
        <v>20247</v>
      </c>
      <c r="H575" s="312"/>
      <c r="I575" s="312"/>
      <c r="J575" s="293" t="s">
        <v>17133</v>
      </c>
      <c r="K575" s="127" t="s">
        <v>2993</v>
      </c>
      <c r="L575" s="513"/>
      <c r="M575" s="513"/>
      <c r="N575" s="1202"/>
      <c r="O575" s="127">
        <v>4</v>
      </c>
      <c r="P575" s="127">
        <v>29</v>
      </c>
      <c r="Q575" s="127">
        <v>5</v>
      </c>
      <c r="R575" s="242"/>
    </row>
    <row r="576" spans="1:18" ht="30">
      <c r="A576" s="328">
        <v>49</v>
      </c>
      <c r="B576" s="33" t="s">
        <v>21633</v>
      </c>
      <c r="C576" s="181" t="s">
        <v>18274</v>
      </c>
      <c r="D576" s="33" t="s">
        <v>18275</v>
      </c>
      <c r="E576" s="312"/>
      <c r="F576" s="481"/>
      <c r="G576" s="470" t="s">
        <v>20247</v>
      </c>
      <c r="H576" s="312"/>
      <c r="I576" s="312"/>
      <c r="J576" s="293" t="s">
        <v>17133</v>
      </c>
      <c r="K576" s="127" t="s">
        <v>2993</v>
      </c>
      <c r="L576" s="513"/>
      <c r="M576" s="513"/>
      <c r="N576" s="1202"/>
      <c r="O576" s="127">
        <v>4</v>
      </c>
      <c r="P576" s="127">
        <v>29</v>
      </c>
      <c r="Q576" s="127">
        <v>5</v>
      </c>
      <c r="R576" s="242"/>
    </row>
    <row r="577" spans="1:18" ht="30">
      <c r="A577" s="328">
        <v>50</v>
      </c>
      <c r="B577" s="33" t="s">
        <v>21633</v>
      </c>
      <c r="C577" s="181" t="s">
        <v>18276</v>
      </c>
      <c r="D577" s="33" t="s">
        <v>18277</v>
      </c>
      <c r="E577" s="312"/>
      <c r="F577" s="481"/>
      <c r="G577" s="470" t="s">
        <v>20247</v>
      </c>
      <c r="H577" s="312"/>
      <c r="I577" s="312"/>
      <c r="J577" s="293" t="s">
        <v>17133</v>
      </c>
      <c r="K577" s="127" t="s">
        <v>2993</v>
      </c>
      <c r="L577" s="513"/>
      <c r="M577" s="513"/>
      <c r="N577" s="1202"/>
      <c r="O577" s="127">
        <v>4</v>
      </c>
      <c r="P577" s="127">
        <v>29</v>
      </c>
      <c r="Q577" s="127">
        <v>5</v>
      </c>
      <c r="R577" s="242"/>
    </row>
    <row r="578" spans="1:18" ht="30">
      <c r="A578" s="328">
        <v>51</v>
      </c>
      <c r="B578" s="33" t="s">
        <v>21633</v>
      </c>
      <c r="C578" s="181" t="s">
        <v>18278</v>
      </c>
      <c r="D578" s="33" t="s">
        <v>18279</v>
      </c>
      <c r="E578" s="312"/>
      <c r="F578" s="481"/>
      <c r="G578" s="470" t="s">
        <v>20247</v>
      </c>
      <c r="H578" s="312"/>
      <c r="I578" s="312"/>
      <c r="J578" s="293" t="s">
        <v>17133</v>
      </c>
      <c r="K578" s="127" t="s">
        <v>2993</v>
      </c>
      <c r="L578" s="513"/>
      <c r="M578" s="513"/>
      <c r="N578" s="1202"/>
      <c r="O578" s="127">
        <v>4</v>
      </c>
      <c r="P578" s="127">
        <v>29</v>
      </c>
      <c r="Q578" s="127">
        <v>5</v>
      </c>
      <c r="R578" s="242"/>
    </row>
    <row r="579" spans="1:18" ht="30">
      <c r="A579" s="328">
        <v>52</v>
      </c>
      <c r="B579" s="33" t="s">
        <v>21633</v>
      </c>
      <c r="C579" s="181" t="s">
        <v>18280</v>
      </c>
      <c r="D579" s="33" t="s">
        <v>18281</v>
      </c>
      <c r="E579" s="312"/>
      <c r="F579" s="481"/>
      <c r="G579" s="470" t="s">
        <v>20247</v>
      </c>
      <c r="H579" s="312"/>
      <c r="I579" s="312"/>
      <c r="J579" s="293" t="s">
        <v>17133</v>
      </c>
      <c r="K579" s="127" t="s">
        <v>2993</v>
      </c>
      <c r="L579" s="513"/>
      <c r="M579" s="513"/>
      <c r="N579" s="1202"/>
      <c r="O579" s="127">
        <v>4</v>
      </c>
      <c r="P579" s="127">
        <v>29</v>
      </c>
      <c r="Q579" s="127">
        <v>5</v>
      </c>
      <c r="R579" s="242"/>
    </row>
    <row r="580" spans="1:18" ht="30">
      <c r="A580" s="328">
        <v>53</v>
      </c>
      <c r="B580" s="33" t="s">
        <v>21633</v>
      </c>
      <c r="C580" s="181" t="s">
        <v>18282</v>
      </c>
      <c r="D580" s="33" t="s">
        <v>18283</v>
      </c>
      <c r="E580" s="312"/>
      <c r="F580" s="481"/>
      <c r="G580" s="470" t="s">
        <v>20247</v>
      </c>
      <c r="H580" s="312"/>
      <c r="I580" s="312"/>
      <c r="J580" s="293" t="s">
        <v>17133</v>
      </c>
      <c r="K580" s="127" t="s">
        <v>2993</v>
      </c>
      <c r="L580" s="513"/>
      <c r="M580" s="513"/>
      <c r="N580" s="1202"/>
      <c r="O580" s="127">
        <v>4</v>
      </c>
      <c r="P580" s="127">
        <v>29</v>
      </c>
      <c r="Q580" s="127">
        <v>5</v>
      </c>
      <c r="R580" s="242"/>
    </row>
    <row r="581" spans="1:18" ht="30">
      <c r="A581" s="328">
        <v>54</v>
      </c>
      <c r="B581" s="33" t="s">
        <v>21633</v>
      </c>
      <c r="C581" s="181" t="s">
        <v>18284</v>
      </c>
      <c r="D581" s="33" t="s">
        <v>18024</v>
      </c>
      <c r="E581" s="312"/>
      <c r="F581" s="481"/>
      <c r="G581" s="470" t="s">
        <v>20247</v>
      </c>
      <c r="H581" s="312"/>
      <c r="I581" s="312"/>
      <c r="J581" s="293" t="s">
        <v>17133</v>
      </c>
      <c r="K581" s="127" t="s">
        <v>2993</v>
      </c>
      <c r="L581" s="513"/>
      <c r="M581" s="513"/>
      <c r="N581" s="1202"/>
      <c r="O581" s="127">
        <v>4</v>
      </c>
      <c r="P581" s="127">
        <v>29</v>
      </c>
      <c r="Q581" s="127">
        <v>5</v>
      </c>
      <c r="R581" s="242"/>
    </row>
    <row r="582" spans="1:18" ht="30">
      <c r="A582" s="328">
        <v>55</v>
      </c>
      <c r="B582" s="33" t="s">
        <v>21633</v>
      </c>
      <c r="C582" s="181" t="s">
        <v>18285</v>
      </c>
      <c r="D582" s="33" t="s">
        <v>18286</v>
      </c>
      <c r="E582" s="312"/>
      <c r="F582" s="481"/>
      <c r="G582" s="470" t="s">
        <v>20247</v>
      </c>
      <c r="H582" s="312"/>
      <c r="I582" s="312"/>
      <c r="J582" s="293" t="s">
        <v>17133</v>
      </c>
      <c r="K582" s="127" t="s">
        <v>2993</v>
      </c>
      <c r="L582" s="513"/>
      <c r="M582" s="513"/>
      <c r="N582" s="1202"/>
      <c r="O582" s="127">
        <v>4</v>
      </c>
      <c r="P582" s="127">
        <v>29</v>
      </c>
      <c r="Q582" s="127">
        <v>5</v>
      </c>
      <c r="R582" s="242"/>
    </row>
    <row r="583" spans="1:18" ht="30">
      <c r="A583" s="328">
        <v>56</v>
      </c>
      <c r="B583" s="33" t="s">
        <v>21633</v>
      </c>
      <c r="C583" s="181" t="s">
        <v>18287</v>
      </c>
      <c r="D583" s="33" t="s">
        <v>18288</v>
      </c>
      <c r="E583" s="312"/>
      <c r="F583" s="481"/>
      <c r="G583" s="470" t="s">
        <v>20247</v>
      </c>
      <c r="H583" s="312"/>
      <c r="I583" s="312"/>
      <c r="J583" s="293" t="s">
        <v>17133</v>
      </c>
      <c r="K583" s="127" t="s">
        <v>2993</v>
      </c>
      <c r="L583" s="513"/>
      <c r="M583" s="513"/>
      <c r="N583" s="1202"/>
      <c r="O583" s="127">
        <v>4</v>
      </c>
      <c r="P583" s="127">
        <v>29</v>
      </c>
      <c r="Q583" s="127">
        <v>5</v>
      </c>
      <c r="R583" s="242"/>
    </row>
    <row r="584" spans="1:18" ht="30">
      <c r="A584" s="328">
        <v>57</v>
      </c>
      <c r="B584" s="33" t="s">
        <v>21633</v>
      </c>
      <c r="C584" s="181" t="s">
        <v>18289</v>
      </c>
      <c r="D584" s="33" t="s">
        <v>18290</v>
      </c>
      <c r="E584" s="312"/>
      <c r="F584" s="481"/>
      <c r="G584" s="470" t="s">
        <v>20247</v>
      </c>
      <c r="H584" s="312"/>
      <c r="I584" s="312"/>
      <c r="J584" s="293" t="s">
        <v>17133</v>
      </c>
      <c r="K584" s="127" t="s">
        <v>2993</v>
      </c>
      <c r="L584" s="513"/>
      <c r="M584" s="513"/>
      <c r="N584" s="1202"/>
      <c r="O584" s="127">
        <v>4</v>
      </c>
      <c r="P584" s="127">
        <v>29</v>
      </c>
      <c r="Q584" s="127">
        <v>5</v>
      </c>
      <c r="R584" s="91"/>
    </row>
    <row r="585" spans="1:18" ht="30">
      <c r="A585" s="328">
        <v>58</v>
      </c>
      <c r="B585" s="33" t="s">
        <v>21633</v>
      </c>
      <c r="C585" s="181" t="s">
        <v>18291</v>
      </c>
      <c r="D585" s="33" t="s">
        <v>18292</v>
      </c>
      <c r="E585" s="312"/>
      <c r="F585" s="481"/>
      <c r="G585" s="470" t="s">
        <v>20247</v>
      </c>
      <c r="H585" s="312"/>
      <c r="I585" s="312"/>
      <c r="J585" s="293" t="s">
        <v>17133</v>
      </c>
      <c r="K585" s="127" t="s">
        <v>2993</v>
      </c>
      <c r="L585" s="513"/>
      <c r="M585" s="513"/>
      <c r="N585" s="1202"/>
      <c r="O585" s="127">
        <v>4</v>
      </c>
      <c r="P585" s="127">
        <v>29</v>
      </c>
      <c r="Q585" s="127">
        <v>5</v>
      </c>
      <c r="R585" s="91"/>
    </row>
    <row r="586" spans="1:18" ht="30">
      <c r="A586" s="328">
        <v>59</v>
      </c>
      <c r="B586" s="33" t="s">
        <v>21633</v>
      </c>
      <c r="C586" s="181" t="s">
        <v>18293</v>
      </c>
      <c r="D586" s="33" t="s">
        <v>18294</v>
      </c>
      <c r="E586" s="312"/>
      <c r="F586" s="481"/>
      <c r="G586" s="470" t="s">
        <v>20247</v>
      </c>
      <c r="H586" s="312"/>
      <c r="I586" s="312"/>
      <c r="J586" s="293" t="s">
        <v>17133</v>
      </c>
      <c r="K586" s="127" t="s">
        <v>2993</v>
      </c>
      <c r="L586" s="513"/>
      <c r="M586" s="513"/>
      <c r="N586" s="1202"/>
      <c r="O586" s="127">
        <v>4</v>
      </c>
      <c r="P586" s="127">
        <v>29</v>
      </c>
      <c r="Q586" s="127">
        <v>5</v>
      </c>
      <c r="R586" s="91"/>
    </row>
    <row r="587" spans="1:18" ht="30">
      <c r="A587" s="328">
        <v>60</v>
      </c>
      <c r="B587" s="33" t="s">
        <v>21633</v>
      </c>
      <c r="C587" s="181" t="s">
        <v>18295</v>
      </c>
      <c r="D587" s="33" t="s">
        <v>18296</v>
      </c>
      <c r="E587" s="312"/>
      <c r="F587" s="481"/>
      <c r="G587" s="470" t="s">
        <v>20247</v>
      </c>
      <c r="H587" s="312"/>
      <c r="I587" s="312"/>
      <c r="J587" s="293" t="s">
        <v>17133</v>
      </c>
      <c r="K587" s="127" t="s">
        <v>2993</v>
      </c>
      <c r="L587" s="513"/>
      <c r="M587" s="513"/>
      <c r="N587" s="1202"/>
      <c r="O587" s="127">
        <v>4</v>
      </c>
      <c r="P587" s="127">
        <v>29</v>
      </c>
      <c r="Q587" s="127">
        <v>5</v>
      </c>
      <c r="R587" s="91"/>
    </row>
    <row r="588" spans="1:18" ht="30">
      <c r="A588" s="328">
        <v>61</v>
      </c>
      <c r="B588" s="33" t="s">
        <v>21633</v>
      </c>
      <c r="C588" s="181" t="s">
        <v>18297</v>
      </c>
      <c r="D588" s="33" t="s">
        <v>18298</v>
      </c>
      <c r="E588" s="312"/>
      <c r="F588" s="481"/>
      <c r="G588" s="470" t="s">
        <v>20247</v>
      </c>
      <c r="H588" s="312"/>
      <c r="I588" s="312"/>
      <c r="J588" s="293" t="s">
        <v>17133</v>
      </c>
      <c r="K588" s="127" t="s">
        <v>2993</v>
      </c>
      <c r="L588" s="513"/>
      <c r="M588" s="513"/>
      <c r="N588" s="1202"/>
      <c r="O588" s="127">
        <v>4</v>
      </c>
      <c r="P588" s="127">
        <v>29</v>
      </c>
      <c r="Q588" s="127">
        <v>5</v>
      </c>
      <c r="R588" s="91"/>
    </row>
    <row r="589" spans="1:18" ht="30">
      <c r="A589" s="328">
        <v>62</v>
      </c>
      <c r="B589" s="33" t="s">
        <v>21633</v>
      </c>
      <c r="C589" s="181" t="s">
        <v>18299</v>
      </c>
      <c r="D589" s="33" t="s">
        <v>18300</v>
      </c>
      <c r="E589" s="312"/>
      <c r="F589" s="481"/>
      <c r="G589" s="470" t="s">
        <v>20247</v>
      </c>
      <c r="H589" s="312"/>
      <c r="I589" s="312"/>
      <c r="J589" s="293" t="s">
        <v>17133</v>
      </c>
      <c r="K589" s="127" t="s">
        <v>2993</v>
      </c>
      <c r="L589" s="513"/>
      <c r="M589" s="513"/>
      <c r="N589" s="1202"/>
      <c r="O589" s="127">
        <v>4</v>
      </c>
      <c r="P589" s="127">
        <v>29</v>
      </c>
      <c r="Q589" s="127">
        <v>5</v>
      </c>
      <c r="R589" s="91"/>
    </row>
    <row r="590" spans="1:18" ht="30">
      <c r="A590" s="328">
        <v>63</v>
      </c>
      <c r="B590" s="33" t="s">
        <v>21633</v>
      </c>
      <c r="C590" s="181" t="s">
        <v>18301</v>
      </c>
      <c r="D590" s="33" t="s">
        <v>18302</v>
      </c>
      <c r="E590" s="312"/>
      <c r="F590" s="481"/>
      <c r="G590" s="470" t="s">
        <v>20247</v>
      </c>
      <c r="H590" s="312"/>
      <c r="I590" s="312"/>
      <c r="J590" s="293" t="s">
        <v>17133</v>
      </c>
      <c r="K590" s="127" t="s">
        <v>2993</v>
      </c>
      <c r="L590" s="513"/>
      <c r="M590" s="513"/>
      <c r="N590" s="1202"/>
      <c r="O590" s="127">
        <v>4</v>
      </c>
      <c r="P590" s="127">
        <v>29</v>
      </c>
      <c r="Q590" s="127">
        <v>5</v>
      </c>
      <c r="R590" s="91"/>
    </row>
    <row r="591" spans="1:18" ht="30">
      <c r="A591" s="328">
        <v>64</v>
      </c>
      <c r="B591" s="33" t="s">
        <v>21633</v>
      </c>
      <c r="C591" s="181" t="s">
        <v>18303</v>
      </c>
      <c r="D591" s="33" t="s">
        <v>18304</v>
      </c>
      <c r="E591" s="312"/>
      <c r="F591" s="481"/>
      <c r="G591" s="470" t="s">
        <v>20247</v>
      </c>
      <c r="H591" s="312"/>
      <c r="I591" s="312"/>
      <c r="J591" s="293" t="s">
        <v>17133</v>
      </c>
      <c r="K591" s="127" t="s">
        <v>2993</v>
      </c>
      <c r="L591" s="513"/>
      <c r="M591" s="513"/>
      <c r="N591" s="1202"/>
      <c r="O591" s="127">
        <v>4</v>
      </c>
      <c r="P591" s="127">
        <v>29</v>
      </c>
      <c r="Q591" s="127">
        <v>5</v>
      </c>
      <c r="R591" s="91"/>
    </row>
    <row r="592" spans="1:18" ht="30">
      <c r="A592" s="328">
        <v>65</v>
      </c>
      <c r="B592" s="33" t="s">
        <v>21633</v>
      </c>
      <c r="C592" s="181" t="s">
        <v>18305</v>
      </c>
      <c r="D592" s="33" t="s">
        <v>18306</v>
      </c>
      <c r="E592" s="312"/>
      <c r="F592" s="481"/>
      <c r="G592" s="470" t="s">
        <v>20247</v>
      </c>
      <c r="H592" s="312"/>
      <c r="I592" s="312"/>
      <c r="J592" s="293" t="s">
        <v>17133</v>
      </c>
      <c r="K592" s="127" t="s">
        <v>2993</v>
      </c>
      <c r="L592" s="513"/>
      <c r="M592" s="513"/>
      <c r="N592" s="1202"/>
      <c r="O592" s="127">
        <v>4</v>
      </c>
      <c r="P592" s="127">
        <v>29</v>
      </c>
      <c r="Q592" s="127">
        <v>5</v>
      </c>
      <c r="R592" s="91"/>
    </row>
    <row r="593" spans="1:18" ht="30">
      <c r="A593" s="328">
        <v>66</v>
      </c>
      <c r="B593" s="33" t="s">
        <v>21633</v>
      </c>
      <c r="C593" s="181" t="s">
        <v>18307</v>
      </c>
      <c r="D593" s="33" t="s">
        <v>18308</v>
      </c>
      <c r="E593" s="312"/>
      <c r="F593" s="481"/>
      <c r="G593" s="470" t="s">
        <v>20247</v>
      </c>
      <c r="H593" s="312"/>
      <c r="I593" s="312"/>
      <c r="J593" s="293" t="s">
        <v>17133</v>
      </c>
      <c r="K593" s="127" t="s">
        <v>2993</v>
      </c>
      <c r="L593" s="513"/>
      <c r="M593" s="513"/>
      <c r="N593" s="1202"/>
      <c r="O593" s="127">
        <v>4</v>
      </c>
      <c r="P593" s="127">
        <v>29</v>
      </c>
      <c r="Q593" s="127">
        <v>5</v>
      </c>
      <c r="R593" s="91"/>
    </row>
    <row r="594" spans="1:18" ht="30">
      <c r="A594" s="328">
        <v>67</v>
      </c>
      <c r="B594" s="33" t="s">
        <v>21633</v>
      </c>
      <c r="C594" s="181" t="s">
        <v>18309</v>
      </c>
      <c r="D594" s="33" t="s">
        <v>18310</v>
      </c>
      <c r="E594" s="312"/>
      <c r="F594" s="481"/>
      <c r="G594" s="470" t="s">
        <v>20247</v>
      </c>
      <c r="H594" s="312"/>
      <c r="I594" s="312"/>
      <c r="J594" s="293" t="s">
        <v>17133</v>
      </c>
      <c r="K594" s="127" t="s">
        <v>2993</v>
      </c>
      <c r="L594" s="513"/>
      <c r="M594" s="513"/>
      <c r="N594" s="1202"/>
      <c r="O594" s="127">
        <v>4</v>
      </c>
      <c r="P594" s="127">
        <v>29</v>
      </c>
      <c r="Q594" s="127">
        <v>5</v>
      </c>
      <c r="R594" s="91"/>
    </row>
    <row r="595" spans="1:18" ht="30">
      <c r="A595" s="328">
        <v>68</v>
      </c>
      <c r="B595" s="33" t="s">
        <v>21633</v>
      </c>
      <c r="C595" s="181" t="s">
        <v>18311</v>
      </c>
      <c r="D595" s="33" t="s">
        <v>18312</v>
      </c>
      <c r="E595" s="312"/>
      <c r="F595" s="481"/>
      <c r="G595" s="470" t="s">
        <v>20247</v>
      </c>
      <c r="H595" s="312"/>
      <c r="I595" s="312"/>
      <c r="J595" s="293" t="s">
        <v>17133</v>
      </c>
      <c r="K595" s="127" t="s">
        <v>2993</v>
      </c>
      <c r="L595" s="513"/>
      <c r="M595" s="513"/>
      <c r="N595" s="1202"/>
      <c r="O595" s="127">
        <v>4</v>
      </c>
      <c r="P595" s="127">
        <v>29</v>
      </c>
      <c r="Q595" s="127">
        <v>5</v>
      </c>
      <c r="R595" s="91"/>
    </row>
    <row r="596" spans="1:18" ht="30">
      <c r="A596" s="328">
        <v>69</v>
      </c>
      <c r="B596" s="33" t="s">
        <v>21633</v>
      </c>
      <c r="C596" s="181" t="s">
        <v>18313</v>
      </c>
      <c r="D596" s="33" t="s">
        <v>18314</v>
      </c>
      <c r="E596" s="312"/>
      <c r="F596" s="481"/>
      <c r="G596" s="470" t="s">
        <v>20247</v>
      </c>
      <c r="H596" s="312"/>
      <c r="I596" s="312"/>
      <c r="J596" s="293" t="s">
        <v>17133</v>
      </c>
      <c r="K596" s="127" t="s">
        <v>2993</v>
      </c>
      <c r="L596" s="513"/>
      <c r="M596" s="513"/>
      <c r="N596" s="1202"/>
      <c r="O596" s="127">
        <v>4</v>
      </c>
      <c r="P596" s="127">
        <v>29</v>
      </c>
      <c r="Q596" s="127">
        <v>5</v>
      </c>
      <c r="R596" s="91"/>
    </row>
    <row r="597" spans="1:18" ht="30">
      <c r="A597" s="328">
        <v>70</v>
      </c>
      <c r="B597" s="33" t="s">
        <v>21633</v>
      </c>
      <c r="C597" s="181" t="s">
        <v>18315</v>
      </c>
      <c r="D597" s="33" t="s">
        <v>18316</v>
      </c>
      <c r="E597" s="312"/>
      <c r="F597" s="481"/>
      <c r="G597" s="470" t="s">
        <v>20247</v>
      </c>
      <c r="H597" s="312"/>
      <c r="I597" s="312"/>
      <c r="J597" s="293" t="s">
        <v>17133</v>
      </c>
      <c r="K597" s="127" t="s">
        <v>2993</v>
      </c>
      <c r="L597" s="513"/>
      <c r="M597" s="513"/>
      <c r="N597" s="1202"/>
      <c r="O597" s="127">
        <v>4</v>
      </c>
      <c r="P597" s="127">
        <v>29</v>
      </c>
      <c r="Q597" s="127">
        <v>5</v>
      </c>
      <c r="R597" s="91"/>
    </row>
    <row r="598" spans="1:18" ht="30">
      <c r="A598" s="328">
        <v>71</v>
      </c>
      <c r="B598" s="33" t="s">
        <v>21633</v>
      </c>
      <c r="C598" s="181" t="s">
        <v>18317</v>
      </c>
      <c r="D598" s="33" t="s">
        <v>18318</v>
      </c>
      <c r="E598" s="312"/>
      <c r="F598" s="481"/>
      <c r="G598" s="470" t="s">
        <v>20247</v>
      </c>
      <c r="H598" s="312"/>
      <c r="I598" s="312"/>
      <c r="J598" s="293" t="s">
        <v>17133</v>
      </c>
      <c r="K598" s="127" t="s">
        <v>2993</v>
      </c>
      <c r="L598" s="513"/>
      <c r="M598" s="513"/>
      <c r="N598" s="1202"/>
      <c r="O598" s="127">
        <v>4</v>
      </c>
      <c r="P598" s="127">
        <v>29</v>
      </c>
      <c r="Q598" s="127">
        <v>5</v>
      </c>
      <c r="R598" s="91"/>
    </row>
    <row r="599" spans="1:18" ht="30">
      <c r="A599" s="328">
        <v>72</v>
      </c>
      <c r="B599" s="33" t="s">
        <v>21633</v>
      </c>
      <c r="C599" s="181" t="s">
        <v>18319</v>
      </c>
      <c r="D599" s="33" t="s">
        <v>18320</v>
      </c>
      <c r="E599" s="312"/>
      <c r="F599" s="481"/>
      <c r="G599" s="470" t="s">
        <v>20247</v>
      </c>
      <c r="H599" s="312"/>
      <c r="I599" s="312"/>
      <c r="J599" s="293" t="s">
        <v>17133</v>
      </c>
      <c r="K599" s="127" t="s">
        <v>2993</v>
      </c>
      <c r="L599" s="513"/>
      <c r="M599" s="513"/>
      <c r="N599" s="1202"/>
      <c r="O599" s="127">
        <v>4</v>
      </c>
      <c r="P599" s="127">
        <v>29</v>
      </c>
      <c r="Q599" s="127">
        <v>5</v>
      </c>
      <c r="R599" s="91"/>
    </row>
    <row r="600" spans="1:18" ht="30">
      <c r="A600" s="328">
        <v>73</v>
      </c>
      <c r="B600" s="33" t="s">
        <v>21633</v>
      </c>
      <c r="C600" s="181" t="s">
        <v>18321</v>
      </c>
      <c r="D600" s="33" t="s">
        <v>18322</v>
      </c>
      <c r="E600" s="312"/>
      <c r="F600" s="481"/>
      <c r="G600" s="470" t="s">
        <v>20247</v>
      </c>
      <c r="H600" s="312"/>
      <c r="I600" s="312"/>
      <c r="J600" s="293" t="s">
        <v>17133</v>
      </c>
      <c r="K600" s="127" t="s">
        <v>2993</v>
      </c>
      <c r="L600" s="513"/>
      <c r="M600" s="513"/>
      <c r="N600" s="1202"/>
      <c r="O600" s="127">
        <v>4</v>
      </c>
      <c r="P600" s="127">
        <v>29</v>
      </c>
      <c r="Q600" s="127">
        <v>5</v>
      </c>
      <c r="R600" s="91"/>
    </row>
    <row r="601" spans="1:18" ht="30">
      <c r="A601" s="328">
        <v>74</v>
      </c>
      <c r="B601" s="33" t="s">
        <v>21633</v>
      </c>
      <c r="C601" s="181" t="s">
        <v>18323</v>
      </c>
      <c r="D601" s="33" t="s">
        <v>18324</v>
      </c>
      <c r="E601" s="312"/>
      <c r="F601" s="481"/>
      <c r="G601" s="470" t="s">
        <v>20247</v>
      </c>
      <c r="H601" s="312"/>
      <c r="I601" s="312"/>
      <c r="J601" s="293" t="s">
        <v>17133</v>
      </c>
      <c r="K601" s="127" t="s">
        <v>2993</v>
      </c>
      <c r="L601" s="513"/>
      <c r="M601" s="513"/>
      <c r="N601" s="1202"/>
      <c r="O601" s="127">
        <v>4</v>
      </c>
      <c r="P601" s="127">
        <v>29</v>
      </c>
      <c r="Q601" s="127">
        <v>5</v>
      </c>
      <c r="R601" s="91"/>
    </row>
    <row r="602" spans="1:18" ht="30">
      <c r="A602" s="328">
        <v>75</v>
      </c>
      <c r="B602" s="33" t="s">
        <v>21633</v>
      </c>
      <c r="C602" s="181" t="s">
        <v>18325</v>
      </c>
      <c r="D602" s="33" t="s">
        <v>18326</v>
      </c>
      <c r="E602" s="312"/>
      <c r="F602" s="481"/>
      <c r="G602" s="470" t="s">
        <v>20247</v>
      </c>
      <c r="H602" s="312"/>
      <c r="I602" s="312"/>
      <c r="J602" s="293" t="s">
        <v>17133</v>
      </c>
      <c r="K602" s="127" t="s">
        <v>2993</v>
      </c>
      <c r="L602" s="513"/>
      <c r="M602" s="513"/>
      <c r="N602" s="1202"/>
      <c r="O602" s="127">
        <v>4</v>
      </c>
      <c r="P602" s="127">
        <v>29</v>
      </c>
      <c r="Q602" s="127">
        <v>5</v>
      </c>
      <c r="R602" s="91"/>
    </row>
    <row r="603" spans="1:18" ht="30">
      <c r="A603" s="328">
        <v>76</v>
      </c>
      <c r="B603" s="33" t="s">
        <v>21633</v>
      </c>
      <c r="C603" s="181" t="s">
        <v>18327</v>
      </c>
      <c r="D603" s="33" t="s">
        <v>18328</v>
      </c>
      <c r="E603" s="312"/>
      <c r="F603" s="481"/>
      <c r="G603" s="470" t="s">
        <v>20247</v>
      </c>
      <c r="H603" s="312"/>
      <c r="I603" s="312"/>
      <c r="J603" s="293" t="s">
        <v>17133</v>
      </c>
      <c r="K603" s="127" t="s">
        <v>2993</v>
      </c>
      <c r="L603" s="513"/>
      <c r="M603" s="513"/>
      <c r="N603" s="1202"/>
      <c r="O603" s="127">
        <v>4</v>
      </c>
      <c r="P603" s="127">
        <v>29</v>
      </c>
      <c r="Q603" s="127">
        <v>5</v>
      </c>
      <c r="R603" s="91"/>
    </row>
    <row r="604" spans="1:18" ht="30">
      <c r="A604" s="328">
        <v>77</v>
      </c>
      <c r="B604" s="33" t="s">
        <v>21633</v>
      </c>
      <c r="C604" s="181" t="s">
        <v>18329</v>
      </c>
      <c r="D604" s="33" t="s">
        <v>18324</v>
      </c>
      <c r="E604" s="312"/>
      <c r="F604" s="481"/>
      <c r="G604" s="470" t="s">
        <v>20247</v>
      </c>
      <c r="H604" s="312"/>
      <c r="I604" s="312"/>
      <c r="J604" s="293" t="s">
        <v>17133</v>
      </c>
      <c r="K604" s="127" t="s">
        <v>2993</v>
      </c>
      <c r="L604" s="513"/>
      <c r="M604" s="513"/>
      <c r="N604" s="1202"/>
      <c r="O604" s="127">
        <v>4</v>
      </c>
      <c r="P604" s="127">
        <v>29</v>
      </c>
      <c r="Q604" s="127">
        <v>5</v>
      </c>
      <c r="R604" s="91"/>
    </row>
    <row r="605" spans="1:18" ht="30">
      <c r="A605" s="328">
        <v>78</v>
      </c>
      <c r="B605" s="33" t="s">
        <v>21633</v>
      </c>
      <c r="C605" s="181" t="s">
        <v>18330</v>
      </c>
      <c r="D605" s="33" t="s">
        <v>18331</v>
      </c>
      <c r="E605" s="312"/>
      <c r="F605" s="481"/>
      <c r="G605" s="470" t="s">
        <v>20247</v>
      </c>
      <c r="H605" s="312"/>
      <c r="I605" s="312"/>
      <c r="J605" s="293" t="s">
        <v>17133</v>
      </c>
      <c r="K605" s="127" t="s">
        <v>2993</v>
      </c>
      <c r="L605" s="513"/>
      <c r="M605" s="513"/>
      <c r="N605" s="1202"/>
      <c r="O605" s="127">
        <v>4</v>
      </c>
      <c r="P605" s="127">
        <v>29</v>
      </c>
      <c r="Q605" s="127">
        <v>5</v>
      </c>
      <c r="R605" s="91"/>
    </row>
    <row r="606" spans="1:18" ht="30">
      <c r="A606" s="328">
        <v>79</v>
      </c>
      <c r="B606" s="33" t="s">
        <v>21633</v>
      </c>
      <c r="C606" s="181" t="s">
        <v>18332</v>
      </c>
      <c r="D606" s="33" t="s">
        <v>18333</v>
      </c>
      <c r="E606" s="312"/>
      <c r="F606" s="481"/>
      <c r="G606" s="470" t="s">
        <v>20247</v>
      </c>
      <c r="H606" s="312"/>
      <c r="I606" s="312"/>
      <c r="J606" s="293" t="s">
        <v>17133</v>
      </c>
      <c r="K606" s="127" t="s">
        <v>2993</v>
      </c>
      <c r="L606" s="513"/>
      <c r="M606" s="513"/>
      <c r="N606" s="1202"/>
      <c r="O606" s="127">
        <v>4</v>
      </c>
      <c r="P606" s="127">
        <v>29</v>
      </c>
      <c r="Q606" s="127">
        <v>5</v>
      </c>
      <c r="R606" s="91"/>
    </row>
    <row r="607" spans="1:18" ht="30">
      <c r="A607" s="328">
        <v>80</v>
      </c>
      <c r="B607" s="33" t="s">
        <v>21633</v>
      </c>
      <c r="C607" s="181" t="s">
        <v>18334</v>
      </c>
      <c r="D607" s="33" t="s">
        <v>18335</v>
      </c>
      <c r="E607" s="312"/>
      <c r="F607" s="481"/>
      <c r="G607" s="470" t="s">
        <v>20247</v>
      </c>
      <c r="H607" s="312"/>
      <c r="I607" s="312"/>
      <c r="J607" s="293" t="s">
        <v>17133</v>
      </c>
      <c r="K607" s="127" t="s">
        <v>2993</v>
      </c>
      <c r="L607" s="513"/>
      <c r="M607" s="513"/>
      <c r="N607" s="1202"/>
      <c r="O607" s="127">
        <v>4</v>
      </c>
      <c r="P607" s="127">
        <v>29</v>
      </c>
      <c r="Q607" s="127">
        <v>3</v>
      </c>
      <c r="R607" s="91"/>
    </row>
    <row r="608" spans="1:18" ht="30">
      <c r="A608" s="328">
        <v>81</v>
      </c>
      <c r="B608" s="33" t="s">
        <v>21633</v>
      </c>
      <c r="C608" s="181" t="s">
        <v>18336</v>
      </c>
      <c r="D608" s="33" t="s">
        <v>18337</v>
      </c>
      <c r="E608" s="312"/>
      <c r="F608" s="481"/>
      <c r="G608" s="470" t="s">
        <v>20247</v>
      </c>
      <c r="H608" s="312"/>
      <c r="I608" s="312"/>
      <c r="J608" s="293" t="s">
        <v>17133</v>
      </c>
      <c r="K608" s="127" t="s">
        <v>2993</v>
      </c>
      <c r="L608" s="513"/>
      <c r="M608" s="513"/>
      <c r="N608" s="1202"/>
      <c r="O608" s="127">
        <v>4</v>
      </c>
      <c r="P608" s="127">
        <v>29</v>
      </c>
      <c r="Q608" s="127">
        <v>3</v>
      </c>
      <c r="R608" s="91"/>
    </row>
    <row r="609" spans="1:18" ht="30">
      <c r="A609" s="328">
        <v>82</v>
      </c>
      <c r="B609" s="33" t="s">
        <v>21633</v>
      </c>
      <c r="C609" s="181" t="s">
        <v>18338</v>
      </c>
      <c r="D609" s="33" t="s">
        <v>18254</v>
      </c>
      <c r="E609" s="312"/>
      <c r="F609" s="481"/>
      <c r="G609" s="470" t="s">
        <v>20247</v>
      </c>
      <c r="H609" s="312"/>
      <c r="I609" s="312"/>
      <c r="J609" s="293" t="s">
        <v>17133</v>
      </c>
      <c r="K609" s="127" t="s">
        <v>2993</v>
      </c>
      <c r="L609" s="513"/>
      <c r="M609" s="513"/>
      <c r="N609" s="1202"/>
      <c r="O609" s="127">
        <v>4</v>
      </c>
      <c r="P609" s="127">
        <v>29</v>
      </c>
      <c r="Q609" s="127">
        <v>3</v>
      </c>
      <c r="R609" s="91"/>
    </row>
    <row r="610" spans="1:18" ht="30">
      <c r="A610" s="328">
        <v>83</v>
      </c>
      <c r="B610" s="33" t="s">
        <v>21633</v>
      </c>
      <c r="C610" s="181" t="s">
        <v>18339</v>
      </c>
      <c r="D610" s="33" t="s">
        <v>18340</v>
      </c>
      <c r="E610" s="312"/>
      <c r="F610" s="481"/>
      <c r="G610" s="470" t="s">
        <v>20247</v>
      </c>
      <c r="H610" s="312"/>
      <c r="I610" s="312"/>
      <c r="J610" s="293" t="s">
        <v>17133</v>
      </c>
      <c r="K610" s="127" t="s">
        <v>2993</v>
      </c>
      <c r="L610" s="513"/>
      <c r="M610" s="513"/>
      <c r="N610" s="1202"/>
      <c r="O610" s="127">
        <v>4</v>
      </c>
      <c r="P610" s="127">
        <v>29</v>
      </c>
      <c r="Q610" s="127">
        <v>3</v>
      </c>
      <c r="R610" s="91"/>
    </row>
    <row r="611" spans="1:18" ht="30">
      <c r="A611" s="328">
        <v>84</v>
      </c>
      <c r="B611" s="33" t="s">
        <v>21633</v>
      </c>
      <c r="C611" s="181" t="s">
        <v>18341</v>
      </c>
      <c r="D611" s="33" t="s">
        <v>18342</v>
      </c>
      <c r="E611" s="312"/>
      <c r="F611" s="481"/>
      <c r="G611" s="470" t="s">
        <v>20247</v>
      </c>
      <c r="H611" s="312"/>
      <c r="I611" s="312"/>
      <c r="J611" s="293" t="s">
        <v>17133</v>
      </c>
      <c r="K611" s="127" t="s">
        <v>2993</v>
      </c>
      <c r="L611" s="513"/>
      <c r="M611" s="513"/>
      <c r="N611" s="1202"/>
      <c r="O611" s="127">
        <v>4</v>
      </c>
      <c r="P611" s="127">
        <v>29</v>
      </c>
      <c r="Q611" s="127">
        <v>3</v>
      </c>
      <c r="R611" s="91"/>
    </row>
    <row r="612" spans="1:18" ht="30">
      <c r="A612" s="328">
        <v>85</v>
      </c>
      <c r="B612" s="33" t="s">
        <v>21633</v>
      </c>
      <c r="C612" s="181" t="s">
        <v>18343</v>
      </c>
      <c r="D612" s="33" t="s">
        <v>18344</v>
      </c>
      <c r="E612" s="312"/>
      <c r="F612" s="481"/>
      <c r="G612" s="470" t="s">
        <v>20247</v>
      </c>
      <c r="H612" s="312"/>
      <c r="I612" s="312"/>
      <c r="J612" s="293" t="s">
        <v>17133</v>
      </c>
      <c r="K612" s="127" t="s">
        <v>2993</v>
      </c>
      <c r="L612" s="513"/>
      <c r="M612" s="513"/>
      <c r="N612" s="1202"/>
      <c r="O612" s="127">
        <v>4</v>
      </c>
      <c r="P612" s="127">
        <v>29</v>
      </c>
      <c r="Q612" s="127">
        <v>3</v>
      </c>
      <c r="R612" s="91"/>
    </row>
    <row r="613" spans="1:18" ht="30">
      <c r="A613" s="328">
        <v>86</v>
      </c>
      <c r="B613" s="33" t="s">
        <v>21633</v>
      </c>
      <c r="C613" s="181" t="s">
        <v>18345</v>
      </c>
      <c r="D613" s="33" t="s">
        <v>18346</v>
      </c>
      <c r="E613" s="312"/>
      <c r="F613" s="481"/>
      <c r="G613" s="470" t="s">
        <v>20247</v>
      </c>
      <c r="H613" s="312"/>
      <c r="I613" s="312"/>
      <c r="J613" s="293" t="s">
        <v>17133</v>
      </c>
      <c r="K613" s="127" t="s">
        <v>2993</v>
      </c>
      <c r="L613" s="513"/>
      <c r="M613" s="513"/>
      <c r="N613" s="1202"/>
      <c r="O613" s="127">
        <v>4</v>
      </c>
      <c r="P613" s="127">
        <v>29</v>
      </c>
      <c r="Q613" s="127">
        <v>3</v>
      </c>
      <c r="R613" s="91"/>
    </row>
    <row r="614" spans="1:18" ht="30">
      <c r="A614" s="328">
        <v>87</v>
      </c>
      <c r="B614" s="33" t="s">
        <v>21633</v>
      </c>
      <c r="C614" s="181" t="s">
        <v>18347</v>
      </c>
      <c r="D614" s="33" t="s">
        <v>18348</v>
      </c>
      <c r="E614" s="312"/>
      <c r="F614" s="481"/>
      <c r="G614" s="470" t="s">
        <v>20247</v>
      </c>
      <c r="H614" s="312"/>
      <c r="I614" s="312"/>
      <c r="J614" s="293" t="s">
        <v>17133</v>
      </c>
      <c r="K614" s="127" t="s">
        <v>2993</v>
      </c>
      <c r="L614" s="513"/>
      <c r="M614" s="513"/>
      <c r="N614" s="1202"/>
      <c r="O614" s="127">
        <v>4</v>
      </c>
      <c r="P614" s="127">
        <v>29</v>
      </c>
      <c r="Q614" s="127">
        <v>3</v>
      </c>
      <c r="R614" s="91"/>
    </row>
    <row r="615" spans="1:18" ht="30">
      <c r="A615" s="328">
        <v>88</v>
      </c>
      <c r="B615" s="33" t="s">
        <v>21633</v>
      </c>
      <c r="C615" s="181" t="s">
        <v>18349</v>
      </c>
      <c r="D615" s="33" t="s">
        <v>18333</v>
      </c>
      <c r="E615" s="312"/>
      <c r="F615" s="481"/>
      <c r="G615" s="470" t="s">
        <v>20247</v>
      </c>
      <c r="H615" s="312"/>
      <c r="I615" s="312"/>
      <c r="J615" s="293" t="s">
        <v>17133</v>
      </c>
      <c r="K615" s="127" t="s">
        <v>2993</v>
      </c>
      <c r="L615" s="513"/>
      <c r="M615" s="513"/>
      <c r="N615" s="1202"/>
      <c r="O615" s="127">
        <v>4</v>
      </c>
      <c r="P615" s="127">
        <v>29</v>
      </c>
      <c r="Q615" s="127">
        <v>3</v>
      </c>
      <c r="R615" s="91"/>
    </row>
    <row r="616" spans="1:18" ht="30">
      <c r="A616" s="328">
        <v>89</v>
      </c>
      <c r="B616" s="33" t="s">
        <v>21633</v>
      </c>
      <c r="C616" s="181" t="s">
        <v>18350</v>
      </c>
      <c r="D616" s="33" t="s">
        <v>18351</v>
      </c>
      <c r="E616" s="312"/>
      <c r="F616" s="481"/>
      <c r="G616" s="470" t="s">
        <v>20247</v>
      </c>
      <c r="H616" s="312"/>
      <c r="I616" s="312"/>
      <c r="J616" s="293" t="s">
        <v>17133</v>
      </c>
      <c r="K616" s="127" t="s">
        <v>2993</v>
      </c>
      <c r="L616" s="513"/>
      <c r="M616" s="513"/>
      <c r="N616" s="1202"/>
      <c r="O616" s="127">
        <v>4</v>
      </c>
      <c r="P616" s="127">
        <v>29</v>
      </c>
      <c r="Q616" s="127">
        <v>3</v>
      </c>
      <c r="R616" s="91"/>
    </row>
    <row r="617" spans="1:18" ht="30">
      <c r="A617" s="328">
        <v>90</v>
      </c>
      <c r="B617" s="33" t="s">
        <v>21633</v>
      </c>
      <c r="C617" s="181" t="s">
        <v>18352</v>
      </c>
      <c r="D617" s="33" t="s">
        <v>18353</v>
      </c>
      <c r="E617" s="312"/>
      <c r="F617" s="481"/>
      <c r="G617" s="470" t="s">
        <v>20247</v>
      </c>
      <c r="H617" s="312"/>
      <c r="I617" s="312"/>
      <c r="J617" s="293" t="s">
        <v>17133</v>
      </c>
      <c r="K617" s="127" t="s">
        <v>2993</v>
      </c>
      <c r="L617" s="513"/>
      <c r="M617" s="513"/>
      <c r="N617" s="1202"/>
      <c r="O617" s="127">
        <v>4</v>
      </c>
      <c r="P617" s="127">
        <v>29</v>
      </c>
      <c r="Q617" s="127">
        <v>3</v>
      </c>
      <c r="R617" s="91"/>
    </row>
    <row r="618" spans="1:18" ht="30">
      <c r="A618" s="328">
        <v>91</v>
      </c>
      <c r="B618" s="33" t="s">
        <v>21633</v>
      </c>
      <c r="C618" s="181" t="s">
        <v>18354</v>
      </c>
      <c r="D618" s="33" t="s">
        <v>18355</v>
      </c>
      <c r="E618" s="312"/>
      <c r="F618" s="481"/>
      <c r="G618" s="470" t="s">
        <v>20247</v>
      </c>
      <c r="H618" s="312"/>
      <c r="I618" s="312"/>
      <c r="J618" s="293" t="s">
        <v>17133</v>
      </c>
      <c r="K618" s="127" t="s">
        <v>2993</v>
      </c>
      <c r="L618" s="513"/>
      <c r="M618" s="513"/>
      <c r="N618" s="1202"/>
      <c r="O618" s="127">
        <v>4</v>
      </c>
      <c r="P618" s="127">
        <v>29</v>
      </c>
      <c r="Q618" s="127">
        <v>3</v>
      </c>
      <c r="R618" s="91"/>
    </row>
    <row r="619" spans="1:18" ht="30">
      <c r="A619" s="328">
        <v>92</v>
      </c>
      <c r="B619" s="33" t="s">
        <v>21633</v>
      </c>
      <c r="C619" s="181" t="s">
        <v>18356</v>
      </c>
      <c r="D619" s="33" t="s">
        <v>18342</v>
      </c>
      <c r="E619" s="312"/>
      <c r="F619" s="481"/>
      <c r="G619" s="470" t="s">
        <v>20247</v>
      </c>
      <c r="H619" s="312"/>
      <c r="I619" s="312"/>
      <c r="J619" s="293" t="s">
        <v>17133</v>
      </c>
      <c r="K619" s="127" t="s">
        <v>2993</v>
      </c>
      <c r="L619" s="513"/>
      <c r="M619" s="513"/>
      <c r="N619" s="1202"/>
      <c r="O619" s="127">
        <v>4</v>
      </c>
      <c r="P619" s="127">
        <v>29</v>
      </c>
      <c r="Q619" s="127">
        <v>3</v>
      </c>
      <c r="R619" s="91"/>
    </row>
    <row r="620" spans="1:18" ht="30">
      <c r="A620" s="328">
        <v>93</v>
      </c>
      <c r="B620" s="33" t="s">
        <v>21633</v>
      </c>
      <c r="C620" s="181" t="s">
        <v>18357</v>
      </c>
      <c r="D620" s="33" t="s">
        <v>18358</v>
      </c>
      <c r="E620" s="312"/>
      <c r="F620" s="481"/>
      <c r="G620" s="470" t="s">
        <v>20247</v>
      </c>
      <c r="H620" s="312"/>
      <c r="I620" s="312"/>
      <c r="J620" s="293" t="s">
        <v>17133</v>
      </c>
      <c r="K620" s="127" t="s">
        <v>2993</v>
      </c>
      <c r="L620" s="513"/>
      <c r="M620" s="513"/>
      <c r="N620" s="1202"/>
      <c r="O620" s="127">
        <v>4</v>
      </c>
      <c r="P620" s="127">
        <v>29</v>
      </c>
      <c r="Q620" s="127">
        <v>3</v>
      </c>
      <c r="R620" s="91"/>
    </row>
    <row r="621" spans="1:18" ht="30">
      <c r="A621" s="328">
        <v>94</v>
      </c>
      <c r="B621" s="33" t="s">
        <v>21633</v>
      </c>
      <c r="C621" s="181" t="s">
        <v>18359</v>
      </c>
      <c r="D621" s="33" t="s">
        <v>18360</v>
      </c>
      <c r="E621" s="312"/>
      <c r="F621" s="481"/>
      <c r="G621" s="470" t="s">
        <v>20247</v>
      </c>
      <c r="H621" s="312"/>
      <c r="I621" s="312"/>
      <c r="J621" s="293" t="s">
        <v>17133</v>
      </c>
      <c r="K621" s="127" t="s">
        <v>2993</v>
      </c>
      <c r="L621" s="513"/>
      <c r="M621" s="513"/>
      <c r="N621" s="1202"/>
      <c r="O621" s="127">
        <v>4</v>
      </c>
      <c r="P621" s="127">
        <v>29</v>
      </c>
      <c r="Q621" s="127">
        <v>3</v>
      </c>
      <c r="R621" s="91"/>
    </row>
    <row r="622" spans="1:18" ht="30">
      <c r="A622" s="328">
        <v>95</v>
      </c>
      <c r="B622" s="33" t="s">
        <v>21633</v>
      </c>
      <c r="C622" s="181" t="s">
        <v>18361</v>
      </c>
      <c r="D622" s="33" t="s">
        <v>18362</v>
      </c>
      <c r="E622" s="312"/>
      <c r="F622" s="481"/>
      <c r="G622" s="470" t="s">
        <v>20247</v>
      </c>
      <c r="H622" s="312"/>
      <c r="I622" s="312"/>
      <c r="J622" s="293" t="s">
        <v>17133</v>
      </c>
      <c r="K622" s="127" t="s">
        <v>2993</v>
      </c>
      <c r="L622" s="513"/>
      <c r="M622" s="513"/>
      <c r="N622" s="1202"/>
      <c r="O622" s="127">
        <v>4</v>
      </c>
      <c r="P622" s="127">
        <v>29</v>
      </c>
      <c r="Q622" s="127">
        <v>3</v>
      </c>
      <c r="R622" s="91"/>
    </row>
    <row r="623" spans="1:18" ht="30">
      <c r="A623" s="328">
        <v>96</v>
      </c>
      <c r="B623" s="33" t="s">
        <v>21633</v>
      </c>
      <c r="C623" s="181" t="s">
        <v>18363</v>
      </c>
      <c r="D623" s="33" t="s">
        <v>18364</v>
      </c>
      <c r="E623" s="312"/>
      <c r="F623" s="481"/>
      <c r="G623" s="470" t="s">
        <v>20247</v>
      </c>
      <c r="H623" s="312"/>
      <c r="I623" s="312"/>
      <c r="J623" s="293" t="s">
        <v>17133</v>
      </c>
      <c r="K623" s="127" t="s">
        <v>2993</v>
      </c>
      <c r="L623" s="513"/>
      <c r="M623" s="513"/>
      <c r="N623" s="1202"/>
      <c r="O623" s="127">
        <v>4</v>
      </c>
      <c r="P623" s="127">
        <v>29</v>
      </c>
      <c r="Q623" s="127">
        <v>3</v>
      </c>
      <c r="R623" s="91"/>
    </row>
    <row r="624" spans="1:18" ht="30">
      <c r="A624" s="328">
        <v>97</v>
      </c>
      <c r="B624" s="33" t="s">
        <v>21633</v>
      </c>
      <c r="C624" s="181" t="s">
        <v>18365</v>
      </c>
      <c r="D624" s="33" t="s">
        <v>18366</v>
      </c>
      <c r="E624" s="312"/>
      <c r="F624" s="481"/>
      <c r="G624" s="470" t="s">
        <v>20247</v>
      </c>
      <c r="H624" s="312"/>
      <c r="I624" s="312"/>
      <c r="J624" s="293" t="s">
        <v>17133</v>
      </c>
      <c r="K624" s="127" t="s">
        <v>2993</v>
      </c>
      <c r="L624" s="513"/>
      <c r="M624" s="513"/>
      <c r="N624" s="1202"/>
      <c r="O624" s="127">
        <v>4</v>
      </c>
      <c r="P624" s="127">
        <v>29</v>
      </c>
      <c r="Q624" s="127">
        <v>1</v>
      </c>
      <c r="R624" s="91"/>
    </row>
    <row r="625" spans="1:18" ht="30">
      <c r="A625" s="328">
        <v>98</v>
      </c>
      <c r="B625" s="33" t="s">
        <v>21633</v>
      </c>
      <c r="C625" s="181" t="s">
        <v>18367</v>
      </c>
      <c r="D625" s="33" t="s">
        <v>18368</v>
      </c>
      <c r="E625" s="312"/>
      <c r="F625" s="481"/>
      <c r="G625" s="470" t="s">
        <v>20247</v>
      </c>
      <c r="H625" s="312"/>
      <c r="I625" s="312"/>
      <c r="J625" s="293" t="s">
        <v>17133</v>
      </c>
      <c r="K625" s="127" t="s">
        <v>2993</v>
      </c>
      <c r="L625" s="513"/>
      <c r="M625" s="513"/>
      <c r="N625" s="1202"/>
      <c r="O625" s="127">
        <v>4</v>
      </c>
      <c r="P625" s="127">
        <v>29</v>
      </c>
      <c r="Q625" s="127">
        <v>1</v>
      </c>
      <c r="R625" s="91"/>
    </row>
    <row r="626" spans="1:18" ht="30">
      <c r="A626" s="328">
        <v>99</v>
      </c>
      <c r="B626" s="33" t="s">
        <v>21633</v>
      </c>
      <c r="C626" s="181" t="s">
        <v>18369</v>
      </c>
      <c r="D626" s="33" t="s">
        <v>18370</v>
      </c>
      <c r="E626" s="312"/>
      <c r="F626" s="481"/>
      <c r="G626" s="470" t="s">
        <v>20247</v>
      </c>
      <c r="H626" s="312"/>
      <c r="I626" s="312"/>
      <c r="J626" s="293" t="s">
        <v>17133</v>
      </c>
      <c r="K626" s="127" t="s">
        <v>2993</v>
      </c>
      <c r="L626" s="513"/>
      <c r="M626" s="513"/>
      <c r="N626" s="1202"/>
      <c r="O626" s="127">
        <v>4</v>
      </c>
      <c r="P626" s="127">
        <v>29</v>
      </c>
      <c r="Q626" s="127">
        <v>1</v>
      </c>
      <c r="R626" s="461"/>
    </row>
    <row r="627" spans="1:18" ht="30">
      <c r="A627" s="328">
        <v>100</v>
      </c>
      <c r="B627" s="33" t="s">
        <v>21633</v>
      </c>
      <c r="C627" s="181" t="s">
        <v>18371</v>
      </c>
      <c r="D627" s="33" t="s">
        <v>18372</v>
      </c>
      <c r="E627" s="312"/>
      <c r="F627" s="481"/>
      <c r="G627" s="470" t="s">
        <v>20247</v>
      </c>
      <c r="H627" s="312"/>
      <c r="I627" s="312"/>
      <c r="J627" s="293" t="s">
        <v>17133</v>
      </c>
      <c r="K627" s="127" t="s">
        <v>2993</v>
      </c>
      <c r="L627" s="513"/>
      <c r="M627" s="513"/>
      <c r="N627" s="1202"/>
      <c r="O627" s="127">
        <v>4</v>
      </c>
      <c r="P627" s="127">
        <v>29</v>
      </c>
      <c r="Q627" s="127">
        <v>1</v>
      </c>
      <c r="R627" s="91"/>
    </row>
    <row r="628" spans="1:18" ht="30">
      <c r="A628" s="328">
        <v>101</v>
      </c>
      <c r="B628" s="33" t="s">
        <v>21633</v>
      </c>
      <c r="C628" s="181" t="s">
        <v>18373</v>
      </c>
      <c r="D628" s="33" t="s">
        <v>18335</v>
      </c>
      <c r="E628" s="312"/>
      <c r="F628" s="481"/>
      <c r="G628" s="470" t="s">
        <v>20247</v>
      </c>
      <c r="H628" s="312"/>
      <c r="I628" s="312"/>
      <c r="J628" s="293" t="s">
        <v>17133</v>
      </c>
      <c r="K628" s="127" t="s">
        <v>2993</v>
      </c>
      <c r="L628" s="513"/>
      <c r="M628" s="513"/>
      <c r="N628" s="1202"/>
      <c r="O628" s="127">
        <v>4</v>
      </c>
      <c r="P628" s="127">
        <v>29</v>
      </c>
      <c r="Q628" s="127">
        <v>1</v>
      </c>
      <c r="R628" s="91"/>
    </row>
    <row r="629" spans="1:18" ht="30">
      <c r="A629" s="328">
        <v>102</v>
      </c>
      <c r="B629" s="33" t="s">
        <v>21633</v>
      </c>
      <c r="C629" s="181" t="s">
        <v>18374</v>
      </c>
      <c r="D629" s="33" t="s">
        <v>18375</v>
      </c>
      <c r="E629" s="312"/>
      <c r="F629" s="481"/>
      <c r="G629" s="470" t="s">
        <v>20247</v>
      </c>
      <c r="H629" s="312"/>
      <c r="I629" s="312"/>
      <c r="J629" s="293" t="s">
        <v>17133</v>
      </c>
      <c r="K629" s="127" t="s">
        <v>2993</v>
      </c>
      <c r="L629" s="513"/>
      <c r="M629" s="513"/>
      <c r="N629" s="1202"/>
      <c r="O629" s="127">
        <v>4</v>
      </c>
      <c r="P629" s="127">
        <v>29</v>
      </c>
      <c r="Q629" s="127">
        <v>1</v>
      </c>
      <c r="R629" s="91"/>
    </row>
    <row r="630" spans="1:18" ht="30">
      <c r="A630" s="328">
        <v>103</v>
      </c>
      <c r="B630" s="33" t="s">
        <v>21633</v>
      </c>
      <c r="C630" s="181" t="s">
        <v>18376</v>
      </c>
      <c r="D630" s="33" t="s">
        <v>18375</v>
      </c>
      <c r="E630" s="312"/>
      <c r="F630" s="481"/>
      <c r="G630" s="470" t="s">
        <v>20247</v>
      </c>
      <c r="H630" s="312"/>
      <c r="I630" s="312"/>
      <c r="J630" s="293" t="s">
        <v>17133</v>
      </c>
      <c r="K630" s="127" t="s">
        <v>2993</v>
      </c>
      <c r="L630" s="513"/>
      <c r="M630" s="513"/>
      <c r="N630" s="1202"/>
      <c r="O630" s="127">
        <v>4</v>
      </c>
      <c r="P630" s="127">
        <v>29</v>
      </c>
      <c r="Q630" s="127">
        <v>1</v>
      </c>
      <c r="R630" s="91"/>
    </row>
    <row r="631" spans="1:18" ht="30">
      <c r="A631" s="328">
        <v>104</v>
      </c>
      <c r="B631" s="33" t="s">
        <v>21633</v>
      </c>
      <c r="C631" s="181" t="s">
        <v>18377</v>
      </c>
      <c r="D631" s="33" t="s">
        <v>17890</v>
      </c>
      <c r="E631" s="312"/>
      <c r="F631" s="481"/>
      <c r="G631" s="470" t="s">
        <v>20247</v>
      </c>
      <c r="H631" s="312"/>
      <c r="I631" s="312"/>
      <c r="J631" s="293" t="s">
        <v>17133</v>
      </c>
      <c r="K631" s="127" t="s">
        <v>2993</v>
      </c>
      <c r="L631" s="513"/>
      <c r="M631" s="513"/>
      <c r="N631" s="1202"/>
      <c r="O631" s="127">
        <v>4</v>
      </c>
      <c r="P631" s="127">
        <v>29</v>
      </c>
      <c r="Q631" s="127">
        <v>1</v>
      </c>
      <c r="R631" s="91"/>
    </row>
    <row r="632" spans="1:18" ht="30">
      <c r="A632" s="328"/>
      <c r="B632" s="33" t="s">
        <v>21633</v>
      </c>
      <c r="C632" s="181" t="s">
        <v>18378</v>
      </c>
      <c r="D632" s="33" t="s">
        <v>18379</v>
      </c>
      <c r="E632" s="312"/>
      <c r="F632" s="481"/>
      <c r="G632" s="470" t="s">
        <v>20247</v>
      </c>
      <c r="H632" s="312"/>
      <c r="I632" s="312"/>
      <c r="J632" s="293" t="s">
        <v>17133</v>
      </c>
      <c r="K632" s="127" t="s">
        <v>2993</v>
      </c>
      <c r="L632" s="513"/>
      <c r="M632" s="513"/>
      <c r="N632" s="1202"/>
      <c r="O632" s="127">
        <v>4</v>
      </c>
      <c r="P632" s="127">
        <v>29</v>
      </c>
      <c r="Q632" s="127">
        <v>1</v>
      </c>
      <c r="R632" s="209"/>
    </row>
    <row r="633" spans="1:18" ht="30">
      <c r="A633" s="328"/>
      <c r="B633" s="33" t="s">
        <v>21633</v>
      </c>
      <c r="C633" s="181" t="s">
        <v>18380</v>
      </c>
      <c r="D633" s="33" t="s">
        <v>18381</v>
      </c>
      <c r="E633" s="312"/>
      <c r="F633" s="481"/>
      <c r="G633" s="470" t="s">
        <v>20247</v>
      </c>
      <c r="H633" s="312"/>
      <c r="I633" s="312"/>
      <c r="J633" s="293" t="s">
        <v>17133</v>
      </c>
      <c r="K633" s="127" t="s">
        <v>2993</v>
      </c>
      <c r="L633" s="513"/>
      <c r="M633" s="513"/>
      <c r="N633" s="1202"/>
      <c r="O633" s="127">
        <v>4</v>
      </c>
      <c r="P633" s="127">
        <v>29</v>
      </c>
      <c r="Q633" s="127">
        <v>1</v>
      </c>
      <c r="R633" s="265"/>
    </row>
    <row r="634" spans="1:18" ht="30">
      <c r="A634" s="328"/>
      <c r="B634" s="33" t="s">
        <v>21633</v>
      </c>
      <c r="C634" s="181" t="s">
        <v>18382</v>
      </c>
      <c r="D634" s="33" t="s">
        <v>18316</v>
      </c>
      <c r="E634" s="312"/>
      <c r="F634" s="481"/>
      <c r="G634" s="470" t="s">
        <v>20247</v>
      </c>
      <c r="H634" s="312"/>
      <c r="I634" s="312"/>
      <c r="J634" s="293" t="s">
        <v>17133</v>
      </c>
      <c r="K634" s="127" t="s">
        <v>2993</v>
      </c>
      <c r="L634" s="513"/>
      <c r="M634" s="513"/>
      <c r="N634" s="1202"/>
      <c r="O634" s="127">
        <v>4</v>
      </c>
      <c r="P634" s="127">
        <v>29</v>
      </c>
      <c r="Q634" s="127">
        <v>1</v>
      </c>
      <c r="R634" s="265"/>
    </row>
    <row r="635" spans="1:18" ht="30">
      <c r="A635" s="328"/>
      <c r="B635" s="33" t="s">
        <v>21633</v>
      </c>
      <c r="C635" s="181" t="s">
        <v>18383</v>
      </c>
      <c r="D635" s="33" t="s">
        <v>18342</v>
      </c>
      <c r="E635" s="312"/>
      <c r="F635" s="481"/>
      <c r="G635" s="470" t="s">
        <v>20247</v>
      </c>
      <c r="H635" s="312"/>
      <c r="I635" s="312"/>
      <c r="J635" s="293" t="s">
        <v>17133</v>
      </c>
      <c r="K635" s="127" t="s">
        <v>2993</v>
      </c>
      <c r="L635" s="513"/>
      <c r="M635" s="513"/>
      <c r="N635" s="1202"/>
      <c r="O635" s="127">
        <v>4</v>
      </c>
      <c r="P635" s="127">
        <v>29</v>
      </c>
      <c r="Q635" s="127">
        <v>1</v>
      </c>
      <c r="R635" s="265"/>
    </row>
    <row r="636" spans="1:18" ht="30">
      <c r="A636" s="328"/>
      <c r="B636" s="33" t="s">
        <v>21633</v>
      </c>
      <c r="C636" s="181" t="s">
        <v>18384</v>
      </c>
      <c r="D636" s="33" t="s">
        <v>18254</v>
      </c>
      <c r="E636" s="312"/>
      <c r="F636" s="481"/>
      <c r="G636" s="470" t="s">
        <v>20247</v>
      </c>
      <c r="H636" s="312"/>
      <c r="I636" s="312"/>
      <c r="J636" s="293" t="s">
        <v>17133</v>
      </c>
      <c r="K636" s="127" t="s">
        <v>2993</v>
      </c>
      <c r="L636" s="513"/>
      <c r="M636" s="513"/>
      <c r="N636" s="1202"/>
      <c r="O636" s="127">
        <v>4</v>
      </c>
      <c r="P636" s="127">
        <v>29</v>
      </c>
      <c r="Q636" s="127">
        <v>1</v>
      </c>
      <c r="R636" s="265"/>
    </row>
    <row r="637" spans="1:18" ht="30">
      <c r="A637" s="328"/>
      <c r="B637" s="33" t="s">
        <v>21633</v>
      </c>
      <c r="C637" s="181" t="s">
        <v>18385</v>
      </c>
      <c r="D637" s="33" t="s">
        <v>18386</v>
      </c>
      <c r="E637" s="312"/>
      <c r="F637" s="481"/>
      <c r="G637" s="470" t="s">
        <v>20247</v>
      </c>
      <c r="H637" s="312"/>
      <c r="I637" s="312"/>
      <c r="J637" s="293" t="s">
        <v>17133</v>
      </c>
      <c r="K637" s="127" t="s">
        <v>2993</v>
      </c>
      <c r="L637" s="513"/>
      <c r="M637" s="513"/>
      <c r="N637" s="1202"/>
      <c r="O637" s="127">
        <v>4</v>
      </c>
      <c r="P637" s="127">
        <v>29</v>
      </c>
      <c r="Q637" s="127">
        <v>1</v>
      </c>
      <c r="R637" s="265"/>
    </row>
    <row r="638" spans="1:18" ht="30">
      <c r="A638" s="328"/>
      <c r="B638" s="33" t="s">
        <v>21633</v>
      </c>
      <c r="C638" s="181" t="s">
        <v>18387</v>
      </c>
      <c r="D638" s="33" t="s">
        <v>18388</v>
      </c>
      <c r="E638" s="312"/>
      <c r="F638" s="481"/>
      <c r="G638" s="470" t="s">
        <v>20247</v>
      </c>
      <c r="H638" s="312"/>
      <c r="I638" s="312"/>
      <c r="J638" s="293" t="s">
        <v>17133</v>
      </c>
      <c r="K638" s="127" t="s">
        <v>2993</v>
      </c>
      <c r="L638" s="513"/>
      <c r="M638" s="513"/>
      <c r="N638" s="1202"/>
      <c r="O638" s="127">
        <v>4</v>
      </c>
      <c r="P638" s="127">
        <v>29</v>
      </c>
      <c r="Q638" s="127">
        <v>1</v>
      </c>
      <c r="R638" s="265"/>
    </row>
    <row r="639" spans="1:18" ht="30">
      <c r="A639" s="328"/>
      <c r="B639" s="33" t="s">
        <v>21633</v>
      </c>
      <c r="C639" s="181" t="s">
        <v>18389</v>
      </c>
      <c r="D639" s="33" t="s">
        <v>18390</v>
      </c>
      <c r="E639" s="312"/>
      <c r="F639" s="481"/>
      <c r="G639" s="470" t="s">
        <v>20247</v>
      </c>
      <c r="H639" s="312"/>
      <c r="I639" s="312"/>
      <c r="J639" s="293" t="s">
        <v>17133</v>
      </c>
      <c r="K639" s="127" t="s">
        <v>2993</v>
      </c>
      <c r="L639" s="513"/>
      <c r="M639" s="513"/>
      <c r="N639" s="1202"/>
      <c r="O639" s="127">
        <v>4</v>
      </c>
      <c r="P639" s="127">
        <v>29</v>
      </c>
      <c r="Q639" s="127">
        <v>1</v>
      </c>
      <c r="R639" s="265"/>
    </row>
    <row r="640" spans="1:18" ht="30">
      <c r="A640" s="328">
        <v>104</v>
      </c>
      <c r="B640" s="33" t="s">
        <v>21633</v>
      </c>
      <c r="C640" s="181" t="s">
        <v>18391</v>
      </c>
      <c r="D640" s="33" t="s">
        <v>18392</v>
      </c>
      <c r="E640" s="312"/>
      <c r="F640" s="481"/>
      <c r="G640" s="470" t="s">
        <v>20247</v>
      </c>
      <c r="H640" s="312"/>
      <c r="I640" s="312"/>
      <c r="J640" s="293" t="s">
        <v>17133</v>
      </c>
      <c r="K640" s="127" t="s">
        <v>2993</v>
      </c>
      <c r="L640" s="513"/>
      <c r="M640" s="513"/>
      <c r="N640" s="1202"/>
      <c r="O640" s="127">
        <v>4</v>
      </c>
      <c r="P640" s="127">
        <v>29</v>
      </c>
      <c r="Q640" s="127">
        <v>1</v>
      </c>
      <c r="R640" s="265"/>
    </row>
    <row r="641" spans="1:18" ht="30">
      <c r="A641" s="328">
        <v>105</v>
      </c>
      <c r="B641" s="33" t="s">
        <v>21633</v>
      </c>
      <c r="C641" s="181" t="s">
        <v>18393</v>
      </c>
      <c r="D641" s="33" t="s">
        <v>18342</v>
      </c>
      <c r="E641" s="312"/>
      <c r="F641" s="481"/>
      <c r="G641" s="470" t="s">
        <v>20247</v>
      </c>
      <c r="H641" s="312"/>
      <c r="I641" s="312"/>
      <c r="J641" s="293" t="s">
        <v>17133</v>
      </c>
      <c r="K641" s="127" t="s">
        <v>2993</v>
      </c>
      <c r="L641" s="513"/>
      <c r="M641" s="513"/>
      <c r="N641" s="1202"/>
      <c r="O641" s="127">
        <v>4</v>
      </c>
      <c r="P641" s="127">
        <v>29</v>
      </c>
      <c r="Q641" s="127">
        <v>1</v>
      </c>
      <c r="R641" s="265"/>
    </row>
    <row r="642" spans="1:18" ht="30">
      <c r="A642" s="328">
        <v>106</v>
      </c>
      <c r="B642" s="33" t="s">
        <v>21633</v>
      </c>
      <c r="C642" s="181" t="s">
        <v>18394</v>
      </c>
      <c r="D642" s="33" t="s">
        <v>18395</v>
      </c>
      <c r="E642" s="312"/>
      <c r="F642" s="481"/>
      <c r="G642" s="470" t="s">
        <v>20247</v>
      </c>
      <c r="H642" s="312"/>
      <c r="I642" s="312"/>
      <c r="J642" s="293" t="s">
        <v>17133</v>
      </c>
      <c r="K642" s="127" t="s">
        <v>2993</v>
      </c>
      <c r="L642" s="513"/>
      <c r="M642" s="513"/>
      <c r="N642" s="1202"/>
      <c r="O642" s="127">
        <v>4</v>
      </c>
      <c r="P642" s="127">
        <v>29</v>
      </c>
      <c r="Q642" s="127">
        <v>1</v>
      </c>
      <c r="R642" s="265"/>
    </row>
    <row r="643" spans="1:18" ht="30">
      <c r="A643" s="328">
        <v>107</v>
      </c>
      <c r="B643" s="33" t="s">
        <v>21633</v>
      </c>
      <c r="C643" s="181" t="s">
        <v>18396</v>
      </c>
      <c r="D643" s="33" t="s">
        <v>18397</v>
      </c>
      <c r="E643" s="312"/>
      <c r="F643" s="481"/>
      <c r="G643" s="470" t="s">
        <v>20247</v>
      </c>
      <c r="H643" s="312"/>
      <c r="I643" s="312"/>
      <c r="J643" s="293" t="s">
        <v>17133</v>
      </c>
      <c r="K643" s="127" t="s">
        <v>2993</v>
      </c>
      <c r="L643" s="513"/>
      <c r="M643" s="513"/>
      <c r="N643" s="1202"/>
      <c r="O643" s="127">
        <v>4</v>
      </c>
      <c r="P643" s="127">
        <v>29</v>
      </c>
      <c r="Q643" s="127">
        <v>1</v>
      </c>
      <c r="R643" s="265"/>
    </row>
    <row r="644" spans="1:18" ht="30">
      <c r="A644" s="328">
        <v>108</v>
      </c>
      <c r="B644" s="33" t="s">
        <v>21633</v>
      </c>
      <c r="C644" s="181" t="s">
        <v>18398</v>
      </c>
      <c r="D644" s="33" t="s">
        <v>18399</v>
      </c>
      <c r="E644" s="312"/>
      <c r="F644" s="481"/>
      <c r="G644" s="470" t="s">
        <v>20247</v>
      </c>
      <c r="H644" s="312"/>
      <c r="I644" s="312"/>
      <c r="J644" s="293" t="s">
        <v>17133</v>
      </c>
      <c r="K644" s="127" t="s">
        <v>2993</v>
      </c>
      <c r="L644" s="513"/>
      <c r="M644" s="513"/>
      <c r="N644" s="1202"/>
      <c r="O644" s="127">
        <v>4</v>
      </c>
      <c r="P644" s="127">
        <v>29</v>
      </c>
      <c r="Q644" s="127">
        <v>1</v>
      </c>
      <c r="R644" s="265"/>
    </row>
    <row r="645" spans="1:18" ht="30">
      <c r="A645" s="328">
        <v>109</v>
      </c>
      <c r="B645" s="33" t="s">
        <v>21633</v>
      </c>
      <c r="C645" s="181" t="s">
        <v>18400</v>
      </c>
      <c r="D645" s="33" t="s">
        <v>18401</v>
      </c>
      <c r="E645" s="312"/>
      <c r="F645" s="481"/>
      <c r="G645" s="470" t="s">
        <v>20247</v>
      </c>
      <c r="H645" s="312"/>
      <c r="I645" s="312"/>
      <c r="J645" s="293" t="s">
        <v>17133</v>
      </c>
      <c r="K645" s="127" t="s">
        <v>2993</v>
      </c>
      <c r="L645" s="513"/>
      <c r="M645" s="513"/>
      <c r="N645" s="1202"/>
      <c r="O645" s="127">
        <v>4</v>
      </c>
      <c r="P645" s="127">
        <v>29</v>
      </c>
      <c r="Q645" s="127">
        <v>1</v>
      </c>
      <c r="R645" s="265"/>
    </row>
    <row r="646" spans="1:18" ht="30">
      <c r="A646" s="328">
        <v>110</v>
      </c>
      <c r="B646" s="33" t="s">
        <v>21633</v>
      </c>
      <c r="C646" s="181" t="s">
        <v>18402</v>
      </c>
      <c r="D646" s="33" t="s">
        <v>18403</v>
      </c>
      <c r="E646" s="312"/>
      <c r="F646" s="481"/>
      <c r="G646" s="470" t="s">
        <v>20247</v>
      </c>
      <c r="H646" s="312"/>
      <c r="I646" s="312"/>
      <c r="J646" s="293" t="s">
        <v>17133</v>
      </c>
      <c r="K646" s="127" t="s">
        <v>2993</v>
      </c>
      <c r="L646" s="513"/>
      <c r="M646" s="513"/>
      <c r="N646" s="1202"/>
      <c r="O646" s="127">
        <v>4</v>
      </c>
      <c r="P646" s="127">
        <v>29</v>
      </c>
      <c r="Q646" s="127">
        <v>1</v>
      </c>
      <c r="R646" s="265"/>
    </row>
    <row r="647" spans="1:18" ht="30">
      <c r="A647" s="328">
        <v>111</v>
      </c>
      <c r="B647" s="33" t="s">
        <v>21633</v>
      </c>
      <c r="C647" s="181" t="s">
        <v>18404</v>
      </c>
      <c r="D647" s="33" t="s">
        <v>18405</v>
      </c>
      <c r="E647" s="312"/>
      <c r="F647" s="481"/>
      <c r="G647" s="470" t="s">
        <v>20247</v>
      </c>
      <c r="H647" s="312"/>
      <c r="I647" s="312"/>
      <c r="J647" s="293" t="s">
        <v>17133</v>
      </c>
      <c r="K647" s="127" t="s">
        <v>2993</v>
      </c>
      <c r="L647" s="513"/>
      <c r="M647" s="513"/>
      <c r="N647" s="1202"/>
      <c r="O647" s="127">
        <v>4</v>
      </c>
      <c r="P647" s="127">
        <v>29</v>
      </c>
      <c r="Q647" s="127">
        <v>1</v>
      </c>
      <c r="R647" s="265"/>
    </row>
    <row r="648" spans="1:18" ht="30">
      <c r="A648" s="328">
        <v>112</v>
      </c>
      <c r="B648" s="33" t="s">
        <v>21633</v>
      </c>
      <c r="C648" s="181" t="s">
        <v>18406</v>
      </c>
      <c r="D648" s="33" t="s">
        <v>18407</v>
      </c>
      <c r="E648" s="312"/>
      <c r="F648" s="481"/>
      <c r="G648" s="470" t="s">
        <v>20247</v>
      </c>
      <c r="H648" s="312"/>
      <c r="I648" s="312"/>
      <c r="J648" s="293" t="s">
        <v>17133</v>
      </c>
      <c r="K648" s="127" t="s">
        <v>2993</v>
      </c>
      <c r="L648" s="513"/>
      <c r="M648" s="513"/>
      <c r="N648" s="1202"/>
      <c r="O648" s="127">
        <v>4</v>
      </c>
      <c r="P648" s="127">
        <v>29</v>
      </c>
      <c r="Q648" s="127">
        <v>1</v>
      </c>
      <c r="R648" s="265"/>
    </row>
    <row r="649" spans="1:18" ht="30">
      <c r="A649" s="328">
        <v>113</v>
      </c>
      <c r="B649" s="33" t="s">
        <v>21633</v>
      </c>
      <c r="C649" s="181" t="s">
        <v>18408</v>
      </c>
      <c r="D649" s="33" t="s">
        <v>18409</v>
      </c>
      <c r="E649" s="312"/>
      <c r="F649" s="481"/>
      <c r="G649" s="470" t="s">
        <v>20247</v>
      </c>
      <c r="H649" s="312"/>
      <c r="I649" s="312"/>
      <c r="J649" s="293" t="s">
        <v>17133</v>
      </c>
      <c r="K649" s="127" t="s">
        <v>2993</v>
      </c>
      <c r="L649" s="513"/>
      <c r="M649" s="513"/>
      <c r="N649" s="1202"/>
      <c r="O649" s="127">
        <v>4</v>
      </c>
      <c r="P649" s="127">
        <v>29</v>
      </c>
      <c r="Q649" s="127">
        <v>1</v>
      </c>
      <c r="R649" s="265"/>
    </row>
    <row r="650" spans="1:18" ht="30">
      <c r="A650" s="328">
        <v>114</v>
      </c>
      <c r="B650" s="33" t="s">
        <v>21633</v>
      </c>
      <c r="C650" s="181" t="s">
        <v>18410</v>
      </c>
      <c r="D650" s="33" t="s">
        <v>18411</v>
      </c>
      <c r="E650" s="312"/>
      <c r="F650" s="481"/>
      <c r="G650" s="470" t="s">
        <v>20247</v>
      </c>
      <c r="H650" s="312"/>
      <c r="I650" s="312"/>
      <c r="J650" s="293" t="s">
        <v>17133</v>
      </c>
      <c r="K650" s="127" t="s">
        <v>2993</v>
      </c>
      <c r="L650" s="513"/>
      <c r="M650" s="513"/>
      <c r="N650" s="1202"/>
      <c r="O650" s="127">
        <v>4</v>
      </c>
      <c r="P650" s="127">
        <v>29</v>
      </c>
      <c r="Q650" s="127">
        <v>1</v>
      </c>
      <c r="R650" s="265"/>
    </row>
    <row r="651" spans="1:18" ht="30">
      <c r="A651" s="328">
        <v>115</v>
      </c>
      <c r="B651" s="33" t="s">
        <v>21633</v>
      </c>
      <c r="C651" s="181" t="s">
        <v>18412</v>
      </c>
      <c r="D651" s="33" t="s">
        <v>18413</v>
      </c>
      <c r="E651" s="312"/>
      <c r="F651" s="481"/>
      <c r="G651" s="470" t="s">
        <v>20247</v>
      </c>
      <c r="H651" s="312"/>
      <c r="I651" s="312"/>
      <c r="J651" s="293" t="s">
        <v>17133</v>
      </c>
      <c r="K651" s="127" t="s">
        <v>2993</v>
      </c>
      <c r="L651" s="513"/>
      <c r="M651" s="513"/>
      <c r="N651" s="1202"/>
      <c r="O651" s="127">
        <v>4</v>
      </c>
      <c r="P651" s="127">
        <v>29</v>
      </c>
      <c r="Q651" s="127">
        <v>1</v>
      </c>
      <c r="R651" s="265"/>
    </row>
    <row r="652" spans="1:18" ht="30">
      <c r="A652" s="328">
        <v>116</v>
      </c>
      <c r="B652" s="33" t="s">
        <v>21633</v>
      </c>
      <c r="C652" s="181" t="s">
        <v>18414</v>
      </c>
      <c r="D652" s="33" t="s">
        <v>18415</v>
      </c>
      <c r="E652" s="312"/>
      <c r="F652" s="481"/>
      <c r="G652" s="470" t="s">
        <v>20247</v>
      </c>
      <c r="H652" s="312"/>
      <c r="I652" s="312"/>
      <c r="J652" s="293" t="s">
        <v>17133</v>
      </c>
      <c r="K652" s="127" t="s">
        <v>2993</v>
      </c>
      <c r="L652" s="513"/>
      <c r="M652" s="513"/>
      <c r="N652" s="1202"/>
      <c r="O652" s="127">
        <v>4</v>
      </c>
      <c r="P652" s="127">
        <v>29</v>
      </c>
      <c r="Q652" s="127">
        <v>1</v>
      </c>
      <c r="R652" s="265"/>
    </row>
    <row r="653" spans="1:18" ht="30">
      <c r="A653" s="328">
        <v>117</v>
      </c>
      <c r="B653" s="33" t="s">
        <v>21633</v>
      </c>
      <c r="C653" s="181" t="s">
        <v>18416</v>
      </c>
      <c r="D653" s="33" t="s">
        <v>18417</v>
      </c>
      <c r="E653" s="312"/>
      <c r="F653" s="481"/>
      <c r="G653" s="470" t="s">
        <v>20247</v>
      </c>
      <c r="H653" s="312"/>
      <c r="I653" s="312"/>
      <c r="J653" s="293" t="s">
        <v>17133</v>
      </c>
      <c r="K653" s="127" t="s">
        <v>2993</v>
      </c>
      <c r="L653" s="513"/>
      <c r="M653" s="513"/>
      <c r="N653" s="1202"/>
      <c r="O653" s="127">
        <v>4</v>
      </c>
      <c r="P653" s="127">
        <v>29</v>
      </c>
      <c r="Q653" s="127">
        <v>1</v>
      </c>
      <c r="R653" s="265"/>
    </row>
    <row r="654" spans="1:18" ht="30">
      <c r="A654" s="328">
        <v>118</v>
      </c>
      <c r="B654" s="33" t="s">
        <v>21633</v>
      </c>
      <c r="C654" s="181" t="s">
        <v>18418</v>
      </c>
      <c r="D654" s="33" t="s">
        <v>18419</v>
      </c>
      <c r="E654" s="312"/>
      <c r="F654" s="481"/>
      <c r="G654" s="470" t="s">
        <v>20247</v>
      </c>
      <c r="H654" s="312"/>
      <c r="I654" s="312"/>
      <c r="J654" s="293" t="s">
        <v>17133</v>
      </c>
      <c r="K654" s="127" t="s">
        <v>2993</v>
      </c>
      <c r="L654" s="513"/>
      <c r="M654" s="513"/>
      <c r="N654" s="1202"/>
      <c r="O654" s="127">
        <v>4</v>
      </c>
      <c r="P654" s="127">
        <v>29</v>
      </c>
      <c r="Q654" s="127">
        <v>1</v>
      </c>
      <c r="R654" s="265"/>
    </row>
    <row r="655" spans="1:18" ht="30">
      <c r="A655" s="328">
        <v>119</v>
      </c>
      <c r="B655" s="33" t="s">
        <v>21633</v>
      </c>
      <c r="C655" s="181" t="s">
        <v>18420</v>
      </c>
      <c r="D655" s="33" t="s">
        <v>18421</v>
      </c>
      <c r="E655" s="312"/>
      <c r="F655" s="481"/>
      <c r="G655" s="470" t="s">
        <v>20247</v>
      </c>
      <c r="H655" s="312"/>
      <c r="I655" s="312"/>
      <c r="J655" s="293" t="s">
        <v>17133</v>
      </c>
      <c r="K655" s="127" t="s">
        <v>2993</v>
      </c>
      <c r="L655" s="513"/>
      <c r="M655" s="513"/>
      <c r="N655" s="1202"/>
      <c r="O655" s="127">
        <v>4</v>
      </c>
      <c r="P655" s="127">
        <v>29</v>
      </c>
      <c r="Q655" s="127">
        <v>1</v>
      </c>
      <c r="R655" s="265"/>
    </row>
    <row r="656" spans="1:18" ht="30">
      <c r="A656" s="328">
        <v>120</v>
      </c>
      <c r="B656" s="33" t="s">
        <v>21633</v>
      </c>
      <c r="C656" s="181" t="s">
        <v>18422</v>
      </c>
      <c r="D656" s="33" t="s">
        <v>18423</v>
      </c>
      <c r="E656" s="312"/>
      <c r="F656" s="481"/>
      <c r="G656" s="470" t="s">
        <v>20247</v>
      </c>
      <c r="H656" s="312"/>
      <c r="I656" s="312"/>
      <c r="J656" s="293" t="s">
        <v>17133</v>
      </c>
      <c r="K656" s="127" t="s">
        <v>2993</v>
      </c>
      <c r="L656" s="513"/>
      <c r="M656" s="513"/>
      <c r="N656" s="1202"/>
      <c r="O656" s="127">
        <v>4</v>
      </c>
      <c r="P656" s="127">
        <v>29</v>
      </c>
      <c r="Q656" s="127">
        <v>1</v>
      </c>
      <c r="R656" s="265"/>
    </row>
    <row r="657" spans="1:18" ht="30">
      <c r="A657" s="328">
        <v>121</v>
      </c>
      <c r="B657" s="33" t="s">
        <v>21633</v>
      </c>
      <c r="C657" s="181" t="s">
        <v>18424</v>
      </c>
      <c r="D657" s="33" t="s">
        <v>18425</v>
      </c>
      <c r="E657" s="312"/>
      <c r="F657" s="481"/>
      <c r="G657" s="470" t="s">
        <v>20247</v>
      </c>
      <c r="H657" s="312"/>
      <c r="I657" s="312"/>
      <c r="J657" s="293" t="s">
        <v>17133</v>
      </c>
      <c r="K657" s="127" t="s">
        <v>2993</v>
      </c>
      <c r="L657" s="513"/>
      <c r="M657" s="513"/>
      <c r="N657" s="1202"/>
      <c r="O657" s="127">
        <v>4</v>
      </c>
      <c r="P657" s="127">
        <v>29</v>
      </c>
      <c r="Q657" s="127">
        <v>1</v>
      </c>
      <c r="R657" s="265"/>
    </row>
    <row r="658" spans="1:18" ht="30">
      <c r="A658" s="328">
        <v>122</v>
      </c>
      <c r="B658" s="33" t="s">
        <v>21633</v>
      </c>
      <c r="C658" s="181" t="s">
        <v>18426</v>
      </c>
      <c r="D658" s="33" t="s">
        <v>18427</v>
      </c>
      <c r="E658" s="312"/>
      <c r="F658" s="481"/>
      <c r="G658" s="470" t="s">
        <v>20247</v>
      </c>
      <c r="H658" s="312"/>
      <c r="I658" s="312"/>
      <c r="J658" s="293" t="s">
        <v>17133</v>
      </c>
      <c r="K658" s="127" t="s">
        <v>2993</v>
      </c>
      <c r="L658" s="513"/>
      <c r="M658" s="513"/>
      <c r="N658" s="1202"/>
      <c r="O658" s="127">
        <v>4</v>
      </c>
      <c r="P658" s="127">
        <v>29</v>
      </c>
      <c r="Q658" s="127">
        <v>1</v>
      </c>
      <c r="R658" s="265"/>
    </row>
    <row r="659" spans="1:18" ht="30">
      <c r="A659" s="328">
        <v>123</v>
      </c>
      <c r="B659" s="33" t="s">
        <v>21633</v>
      </c>
      <c r="C659" s="181" t="s">
        <v>18428</v>
      </c>
      <c r="D659" s="33" t="s">
        <v>18429</v>
      </c>
      <c r="E659" s="312"/>
      <c r="F659" s="481"/>
      <c r="G659" s="470" t="s">
        <v>20247</v>
      </c>
      <c r="H659" s="312"/>
      <c r="I659" s="312"/>
      <c r="J659" s="293" t="s">
        <v>17133</v>
      </c>
      <c r="K659" s="127" t="s">
        <v>2993</v>
      </c>
      <c r="L659" s="513"/>
      <c r="M659" s="513"/>
      <c r="N659" s="1202"/>
      <c r="O659" s="127">
        <v>4</v>
      </c>
      <c r="P659" s="127">
        <v>29</v>
      </c>
      <c r="Q659" s="127">
        <v>1</v>
      </c>
      <c r="R659" s="265"/>
    </row>
    <row r="660" spans="1:18" ht="30">
      <c r="A660" s="328">
        <v>124</v>
      </c>
      <c r="B660" s="33" t="s">
        <v>21633</v>
      </c>
      <c r="C660" s="181" t="s">
        <v>18430</v>
      </c>
      <c r="D660" s="33" t="s">
        <v>18431</v>
      </c>
      <c r="E660" s="312"/>
      <c r="F660" s="481"/>
      <c r="G660" s="470" t="s">
        <v>20247</v>
      </c>
      <c r="H660" s="312"/>
      <c r="I660" s="312"/>
      <c r="J660" s="293" t="s">
        <v>17133</v>
      </c>
      <c r="K660" s="127" t="s">
        <v>2993</v>
      </c>
      <c r="L660" s="513"/>
      <c r="M660" s="513"/>
      <c r="N660" s="1202"/>
      <c r="O660" s="127">
        <v>4</v>
      </c>
      <c r="P660" s="127">
        <v>29</v>
      </c>
      <c r="Q660" s="127">
        <v>1</v>
      </c>
      <c r="R660" s="265"/>
    </row>
    <row r="661" spans="1:18" ht="30">
      <c r="A661" s="328">
        <v>125</v>
      </c>
      <c r="B661" s="33" t="s">
        <v>21633</v>
      </c>
      <c r="C661" s="181" t="s">
        <v>18432</v>
      </c>
      <c r="D661" s="33" t="s">
        <v>18433</v>
      </c>
      <c r="E661" s="312"/>
      <c r="F661" s="481"/>
      <c r="G661" s="470" t="s">
        <v>20247</v>
      </c>
      <c r="H661" s="312"/>
      <c r="I661" s="312"/>
      <c r="J661" s="293" t="s">
        <v>17133</v>
      </c>
      <c r="K661" s="127" t="s">
        <v>2993</v>
      </c>
      <c r="L661" s="513"/>
      <c r="M661" s="513"/>
      <c r="N661" s="1202"/>
      <c r="O661" s="127">
        <v>4</v>
      </c>
      <c r="P661" s="127">
        <v>29</v>
      </c>
      <c r="Q661" s="127">
        <v>1</v>
      </c>
      <c r="R661" s="265"/>
    </row>
    <row r="662" spans="1:18" ht="15.75" customHeight="1">
      <c r="A662" s="328">
        <v>126</v>
      </c>
      <c r="B662" s="33" t="s">
        <v>21633</v>
      </c>
      <c r="C662" s="181" t="s">
        <v>18434</v>
      </c>
      <c r="D662" s="33" t="s">
        <v>18348</v>
      </c>
      <c r="E662" s="312"/>
      <c r="F662" s="481"/>
      <c r="G662" s="470" t="s">
        <v>20247</v>
      </c>
      <c r="H662" s="312"/>
      <c r="I662" s="312"/>
      <c r="J662" s="293" t="s">
        <v>17133</v>
      </c>
      <c r="K662" s="127" t="s">
        <v>2993</v>
      </c>
      <c r="L662" s="513"/>
      <c r="M662" s="513"/>
      <c r="N662" s="1202"/>
      <c r="O662" s="127">
        <v>4</v>
      </c>
      <c r="P662" s="127">
        <v>29</v>
      </c>
      <c r="Q662" s="127">
        <v>1</v>
      </c>
      <c r="R662" s="265"/>
    </row>
    <row r="663" spans="1:18" ht="30">
      <c r="A663" s="328">
        <v>127</v>
      </c>
      <c r="B663" s="33" t="s">
        <v>21633</v>
      </c>
      <c r="C663" s="181" t="s">
        <v>18435</v>
      </c>
      <c r="D663" s="33" t="s">
        <v>18335</v>
      </c>
      <c r="E663" s="312"/>
      <c r="F663" s="481"/>
      <c r="G663" s="470" t="s">
        <v>20247</v>
      </c>
      <c r="H663" s="312"/>
      <c r="I663" s="312"/>
      <c r="J663" s="293" t="s">
        <v>17133</v>
      </c>
      <c r="K663" s="127" t="s">
        <v>2993</v>
      </c>
      <c r="L663" s="513"/>
      <c r="M663" s="513"/>
      <c r="N663" s="1202"/>
      <c r="O663" s="127">
        <v>4</v>
      </c>
      <c r="P663" s="127">
        <v>29</v>
      </c>
      <c r="Q663" s="127">
        <v>1</v>
      </c>
      <c r="R663" s="265"/>
    </row>
    <row r="664" spans="1:18" ht="30">
      <c r="A664" s="328">
        <v>128</v>
      </c>
      <c r="B664" s="33" t="s">
        <v>21633</v>
      </c>
      <c r="C664" s="181" t="s">
        <v>18436</v>
      </c>
      <c r="D664" s="33" t="s">
        <v>18437</v>
      </c>
      <c r="E664" s="312"/>
      <c r="F664" s="481"/>
      <c r="G664" s="470" t="s">
        <v>20247</v>
      </c>
      <c r="H664" s="312"/>
      <c r="I664" s="312"/>
      <c r="J664" s="293" t="s">
        <v>17133</v>
      </c>
      <c r="K664" s="127" t="s">
        <v>2993</v>
      </c>
      <c r="L664" s="513"/>
      <c r="M664" s="513"/>
      <c r="N664" s="1202"/>
      <c r="O664" s="127">
        <v>4</v>
      </c>
      <c r="P664" s="127">
        <v>29</v>
      </c>
      <c r="Q664" s="127">
        <v>1</v>
      </c>
      <c r="R664" s="265"/>
    </row>
    <row r="665" spans="1:18" ht="30">
      <c r="A665" s="328">
        <v>129</v>
      </c>
      <c r="B665" s="33" t="s">
        <v>21633</v>
      </c>
      <c r="C665" s="181" t="s">
        <v>18438</v>
      </c>
      <c r="D665" s="33" t="s">
        <v>18439</v>
      </c>
      <c r="E665" s="312"/>
      <c r="F665" s="481"/>
      <c r="G665" s="470" t="s">
        <v>20247</v>
      </c>
      <c r="H665" s="312"/>
      <c r="I665" s="312"/>
      <c r="J665" s="293" t="s">
        <v>17133</v>
      </c>
      <c r="K665" s="127" t="s">
        <v>2993</v>
      </c>
      <c r="L665" s="513"/>
      <c r="M665" s="513"/>
      <c r="N665" s="1202"/>
      <c r="O665" s="127">
        <v>4</v>
      </c>
      <c r="P665" s="127">
        <v>29</v>
      </c>
      <c r="Q665" s="127">
        <v>1</v>
      </c>
      <c r="R665" s="265"/>
    </row>
    <row r="666" spans="1:18" ht="30">
      <c r="A666" s="328">
        <v>130</v>
      </c>
      <c r="B666" s="33" t="s">
        <v>21633</v>
      </c>
      <c r="C666" s="181" t="s">
        <v>18440</v>
      </c>
      <c r="D666" s="33" t="s">
        <v>18441</v>
      </c>
      <c r="E666" s="312"/>
      <c r="F666" s="481"/>
      <c r="G666" s="470" t="s">
        <v>20247</v>
      </c>
      <c r="H666" s="312"/>
      <c r="I666" s="312"/>
      <c r="J666" s="293" t="s">
        <v>17133</v>
      </c>
      <c r="K666" s="127" t="s">
        <v>2993</v>
      </c>
      <c r="L666" s="513"/>
      <c r="M666" s="513"/>
      <c r="N666" s="1202"/>
      <c r="O666" s="127">
        <v>4</v>
      </c>
      <c r="P666" s="127">
        <v>29</v>
      </c>
      <c r="Q666" s="127">
        <v>1</v>
      </c>
      <c r="R666" s="265"/>
    </row>
    <row r="667" spans="1:18" ht="30">
      <c r="A667" s="328">
        <v>131</v>
      </c>
      <c r="B667" s="33" t="s">
        <v>21633</v>
      </c>
      <c r="C667" s="181" t="s">
        <v>18442</v>
      </c>
      <c r="D667" s="33" t="s">
        <v>18443</v>
      </c>
      <c r="E667" s="312"/>
      <c r="F667" s="481"/>
      <c r="G667" s="470" t="s">
        <v>20247</v>
      </c>
      <c r="H667" s="312"/>
      <c r="I667" s="312"/>
      <c r="J667" s="293" t="s">
        <v>17133</v>
      </c>
      <c r="K667" s="127" t="s">
        <v>2993</v>
      </c>
      <c r="L667" s="513"/>
      <c r="M667" s="513"/>
      <c r="N667" s="1202"/>
      <c r="O667" s="127">
        <v>4</v>
      </c>
      <c r="P667" s="127">
        <v>29</v>
      </c>
      <c r="Q667" s="127">
        <v>1</v>
      </c>
      <c r="R667" s="265"/>
    </row>
    <row r="668" spans="1:18" ht="30">
      <c r="A668" s="328">
        <v>132</v>
      </c>
      <c r="B668" s="33" t="s">
        <v>21633</v>
      </c>
      <c r="C668" s="181" t="s">
        <v>18444</v>
      </c>
      <c r="D668" s="33" t="s">
        <v>18445</v>
      </c>
      <c r="E668" s="312"/>
      <c r="F668" s="481"/>
      <c r="G668" s="470" t="s">
        <v>20247</v>
      </c>
      <c r="H668" s="312"/>
      <c r="I668" s="312"/>
      <c r="J668" s="293" t="s">
        <v>17133</v>
      </c>
      <c r="K668" s="127" t="s">
        <v>2993</v>
      </c>
      <c r="L668" s="513"/>
      <c r="M668" s="513"/>
      <c r="N668" s="1202"/>
      <c r="O668" s="127">
        <v>4</v>
      </c>
      <c r="P668" s="127">
        <v>29</v>
      </c>
      <c r="Q668" s="127">
        <v>1</v>
      </c>
      <c r="R668" s="265"/>
    </row>
    <row r="669" spans="1:18" ht="30">
      <c r="A669" s="328">
        <v>133</v>
      </c>
      <c r="B669" s="33" t="s">
        <v>21633</v>
      </c>
      <c r="C669" s="181" t="s">
        <v>18446</v>
      </c>
      <c r="D669" s="33" t="s">
        <v>18447</v>
      </c>
      <c r="E669" s="312"/>
      <c r="F669" s="481"/>
      <c r="G669" s="470" t="s">
        <v>20247</v>
      </c>
      <c r="H669" s="312"/>
      <c r="I669" s="312"/>
      <c r="J669" s="293" t="s">
        <v>17133</v>
      </c>
      <c r="K669" s="127" t="s">
        <v>2993</v>
      </c>
      <c r="L669" s="513"/>
      <c r="M669" s="513"/>
      <c r="N669" s="1202"/>
      <c r="O669" s="127">
        <v>4</v>
      </c>
      <c r="P669" s="127">
        <v>29</v>
      </c>
      <c r="Q669" s="127">
        <v>1</v>
      </c>
      <c r="R669" s="265"/>
    </row>
    <row r="670" spans="1:18" ht="30">
      <c r="A670" s="328">
        <v>134</v>
      </c>
      <c r="B670" s="33" t="s">
        <v>21633</v>
      </c>
      <c r="C670" s="181" t="s">
        <v>18448</v>
      </c>
      <c r="D670" s="33" t="s">
        <v>18449</v>
      </c>
      <c r="E670" s="312"/>
      <c r="F670" s="481"/>
      <c r="G670" s="470" t="s">
        <v>20247</v>
      </c>
      <c r="H670" s="312"/>
      <c r="I670" s="312"/>
      <c r="J670" s="293" t="s">
        <v>17133</v>
      </c>
      <c r="K670" s="127" t="s">
        <v>2993</v>
      </c>
      <c r="L670" s="513"/>
      <c r="M670" s="513"/>
      <c r="N670" s="1202"/>
      <c r="O670" s="127">
        <v>4</v>
      </c>
      <c r="P670" s="127">
        <v>29</v>
      </c>
      <c r="Q670" s="127">
        <v>1</v>
      </c>
      <c r="R670" s="91"/>
    </row>
    <row r="671" spans="1:18" ht="30">
      <c r="A671" s="328">
        <v>135</v>
      </c>
      <c r="B671" s="33" t="s">
        <v>21633</v>
      </c>
      <c r="C671" s="181" t="s">
        <v>18450</v>
      </c>
      <c r="D671" s="33" t="s">
        <v>18415</v>
      </c>
      <c r="E671" s="312"/>
      <c r="F671" s="481"/>
      <c r="G671" s="470" t="s">
        <v>20247</v>
      </c>
      <c r="H671" s="312"/>
      <c r="I671" s="312"/>
      <c r="J671" s="293" t="s">
        <v>17133</v>
      </c>
      <c r="K671" s="127" t="s">
        <v>2993</v>
      </c>
      <c r="L671" s="513"/>
      <c r="M671" s="513"/>
      <c r="N671" s="1202"/>
      <c r="O671" s="127">
        <v>4</v>
      </c>
      <c r="P671" s="127">
        <v>29</v>
      </c>
      <c r="Q671" s="127">
        <v>1</v>
      </c>
      <c r="R671" s="91"/>
    </row>
    <row r="672" spans="1:18" ht="30">
      <c r="A672" s="328">
        <v>136</v>
      </c>
      <c r="B672" s="33" t="s">
        <v>21633</v>
      </c>
      <c r="C672" s="181" t="s">
        <v>18451</v>
      </c>
      <c r="D672" s="33" t="s">
        <v>18452</v>
      </c>
      <c r="E672" s="312"/>
      <c r="F672" s="481"/>
      <c r="G672" s="470" t="s">
        <v>20247</v>
      </c>
      <c r="H672" s="312"/>
      <c r="I672" s="312"/>
      <c r="J672" s="293" t="s">
        <v>17133</v>
      </c>
      <c r="K672" s="127" t="s">
        <v>2993</v>
      </c>
      <c r="L672" s="513"/>
      <c r="M672" s="513"/>
      <c r="N672" s="1202"/>
      <c r="O672" s="127">
        <v>4</v>
      </c>
      <c r="P672" s="127">
        <v>29</v>
      </c>
      <c r="Q672" s="127">
        <v>1</v>
      </c>
      <c r="R672" s="91"/>
    </row>
    <row r="673" spans="1:19" ht="30">
      <c r="A673" s="328">
        <v>137</v>
      </c>
      <c r="B673" s="33" t="s">
        <v>21633</v>
      </c>
      <c r="C673" s="181" t="s">
        <v>18453</v>
      </c>
      <c r="D673" s="33" t="s">
        <v>18454</v>
      </c>
      <c r="E673" s="312"/>
      <c r="F673" s="481"/>
      <c r="G673" s="470" t="s">
        <v>20247</v>
      </c>
      <c r="H673" s="312"/>
      <c r="I673" s="312"/>
      <c r="J673" s="293" t="s">
        <v>17133</v>
      </c>
      <c r="K673" s="127" t="s">
        <v>2993</v>
      </c>
      <c r="L673" s="513"/>
      <c r="M673" s="513"/>
      <c r="N673" s="1202"/>
      <c r="O673" s="127">
        <v>4</v>
      </c>
      <c r="P673" s="127">
        <v>29</v>
      </c>
      <c r="Q673" s="127">
        <v>1</v>
      </c>
      <c r="R673" s="91"/>
    </row>
    <row r="674" spans="1:19">
      <c r="A674" s="1219" t="s">
        <v>18455</v>
      </c>
      <c r="B674" s="1218"/>
      <c r="C674" s="1218"/>
      <c r="D674" s="1218"/>
      <c r="E674" s="1218"/>
      <c r="F674" s="1218"/>
      <c r="G674" s="1218"/>
      <c r="H674" s="1218"/>
      <c r="I674" s="1218"/>
      <c r="J674" s="1218"/>
      <c r="K674" s="1218"/>
      <c r="L674" s="1218"/>
      <c r="M674" s="1218"/>
      <c r="N674" s="1202"/>
      <c r="O674" s="600"/>
      <c r="P674" s="600"/>
      <c r="Q674" s="600"/>
      <c r="R674" s="600"/>
      <c r="S674" s="20"/>
    </row>
    <row r="675" spans="1:19" ht="45">
      <c r="A675" s="328">
        <v>1</v>
      </c>
      <c r="B675" s="33" t="s">
        <v>21634</v>
      </c>
      <c r="C675" s="34" t="s">
        <v>18456</v>
      </c>
      <c r="D675" s="29" t="s">
        <v>18457</v>
      </c>
      <c r="E675" s="312"/>
      <c r="F675" s="481"/>
      <c r="G675" s="470" t="s">
        <v>20247</v>
      </c>
      <c r="H675" s="312"/>
      <c r="I675" s="312"/>
      <c r="J675" s="293" t="s">
        <v>17133</v>
      </c>
      <c r="K675" s="127" t="s">
        <v>2993</v>
      </c>
      <c r="L675" s="513"/>
      <c r="M675" s="513"/>
      <c r="N675" s="1202"/>
      <c r="O675" s="127">
        <v>4</v>
      </c>
      <c r="P675" s="127">
        <v>29</v>
      </c>
      <c r="Q675" s="127">
        <v>1</v>
      </c>
      <c r="R675" s="91"/>
    </row>
    <row r="676" spans="1:19" ht="30">
      <c r="A676" s="328">
        <v>2</v>
      </c>
      <c r="B676" s="33" t="s">
        <v>21634</v>
      </c>
      <c r="C676" s="34" t="s">
        <v>18458</v>
      </c>
      <c r="D676" s="29" t="s">
        <v>18459</v>
      </c>
      <c r="E676" s="312"/>
      <c r="F676" s="481"/>
      <c r="G676" s="470" t="s">
        <v>20247</v>
      </c>
      <c r="H676" s="312"/>
      <c r="I676" s="312"/>
      <c r="J676" s="293" t="s">
        <v>17133</v>
      </c>
      <c r="K676" s="127" t="s">
        <v>2993</v>
      </c>
      <c r="L676" s="513"/>
      <c r="M676" s="513"/>
      <c r="N676" s="1202"/>
      <c r="O676" s="127">
        <v>4</v>
      </c>
      <c r="P676" s="127">
        <v>29</v>
      </c>
      <c r="Q676" s="127">
        <v>1</v>
      </c>
      <c r="R676" s="91"/>
    </row>
    <row r="677" spans="1:19" ht="45">
      <c r="A677" s="328">
        <v>3</v>
      </c>
      <c r="B677" s="33" t="s">
        <v>21634</v>
      </c>
      <c r="C677" s="34" t="s">
        <v>18460</v>
      </c>
      <c r="D677" s="29" t="s">
        <v>18461</v>
      </c>
      <c r="E677" s="312"/>
      <c r="F677" s="481"/>
      <c r="G677" s="470" t="s">
        <v>20247</v>
      </c>
      <c r="H677" s="312"/>
      <c r="I677" s="312"/>
      <c r="J677" s="293" t="s">
        <v>17133</v>
      </c>
      <c r="K677" s="127" t="s">
        <v>2993</v>
      </c>
      <c r="L677" s="513"/>
      <c r="M677" s="513"/>
      <c r="N677" s="1202"/>
      <c r="O677" s="127"/>
      <c r="P677" s="127" t="s">
        <v>17051</v>
      </c>
      <c r="Q677" s="127"/>
      <c r="R677" s="91"/>
    </row>
    <row r="678" spans="1:19" ht="30">
      <c r="A678" s="328">
        <v>4</v>
      </c>
      <c r="B678" s="33" t="s">
        <v>21634</v>
      </c>
      <c r="C678" s="34" t="s">
        <v>18462</v>
      </c>
      <c r="D678" s="29" t="s">
        <v>18463</v>
      </c>
      <c r="E678" s="312"/>
      <c r="F678" s="481"/>
      <c r="G678" s="470" t="s">
        <v>20247</v>
      </c>
      <c r="H678" s="312"/>
      <c r="I678" s="312"/>
      <c r="J678" s="293" t="s">
        <v>17133</v>
      </c>
      <c r="K678" s="127" t="s">
        <v>2993</v>
      </c>
      <c r="L678" s="513"/>
      <c r="M678" s="513"/>
      <c r="N678" s="1202"/>
      <c r="O678" s="127">
        <v>4</v>
      </c>
      <c r="P678" s="127">
        <v>29</v>
      </c>
      <c r="Q678" s="127">
        <v>1</v>
      </c>
      <c r="R678" s="91"/>
    </row>
    <row r="679" spans="1:19" ht="30">
      <c r="A679" s="328">
        <v>5</v>
      </c>
      <c r="B679" s="33" t="s">
        <v>21634</v>
      </c>
      <c r="C679" s="34" t="s">
        <v>18464</v>
      </c>
      <c r="D679" s="29" t="s">
        <v>18465</v>
      </c>
      <c r="E679" s="312"/>
      <c r="F679" s="481"/>
      <c r="G679" s="470" t="s">
        <v>20247</v>
      </c>
      <c r="H679" s="312"/>
      <c r="I679" s="312"/>
      <c r="J679" s="293" t="s">
        <v>17133</v>
      </c>
      <c r="K679" s="127" t="s">
        <v>2993</v>
      </c>
      <c r="L679" s="513"/>
      <c r="M679" s="513"/>
      <c r="N679" s="1202"/>
      <c r="O679" s="127">
        <v>4</v>
      </c>
      <c r="P679" s="127">
        <v>29</v>
      </c>
      <c r="Q679" s="127">
        <v>1</v>
      </c>
      <c r="R679" s="91"/>
    </row>
    <row r="680" spans="1:19" ht="30">
      <c r="A680" s="328">
        <v>6</v>
      </c>
      <c r="B680" s="33" t="s">
        <v>21634</v>
      </c>
      <c r="C680" s="34" t="s">
        <v>18466</v>
      </c>
      <c r="D680" s="29" t="s">
        <v>18467</v>
      </c>
      <c r="E680" s="312"/>
      <c r="F680" s="481"/>
      <c r="G680" s="470" t="s">
        <v>20247</v>
      </c>
      <c r="H680" s="312"/>
      <c r="I680" s="312"/>
      <c r="J680" s="293" t="s">
        <v>17133</v>
      </c>
      <c r="K680" s="127" t="s">
        <v>2993</v>
      </c>
      <c r="L680" s="513"/>
      <c r="M680" s="513"/>
      <c r="N680" s="1202"/>
      <c r="O680" s="127">
        <v>4</v>
      </c>
      <c r="P680" s="127">
        <v>29</v>
      </c>
      <c r="Q680" s="127">
        <v>1</v>
      </c>
      <c r="R680" s="91"/>
    </row>
    <row r="681" spans="1:19" ht="30">
      <c r="A681" s="328">
        <v>7</v>
      </c>
      <c r="B681" s="33" t="s">
        <v>21634</v>
      </c>
      <c r="C681" s="34" t="s">
        <v>18468</v>
      </c>
      <c r="D681" s="29" t="s">
        <v>18469</v>
      </c>
      <c r="E681" s="312"/>
      <c r="F681" s="481"/>
      <c r="G681" s="470" t="s">
        <v>20247</v>
      </c>
      <c r="H681" s="312"/>
      <c r="I681" s="312"/>
      <c r="J681" s="293" t="s">
        <v>17133</v>
      </c>
      <c r="K681" s="127" t="s">
        <v>2993</v>
      </c>
      <c r="L681" s="513"/>
      <c r="M681" s="513"/>
      <c r="N681" s="1202"/>
      <c r="O681" s="127">
        <v>2</v>
      </c>
      <c r="P681" s="127">
        <v>29</v>
      </c>
      <c r="Q681" s="127">
        <v>1</v>
      </c>
      <c r="R681" s="91"/>
    </row>
    <row r="682" spans="1:19" ht="30">
      <c r="A682" s="328">
        <v>8</v>
      </c>
      <c r="B682" s="33" t="s">
        <v>21634</v>
      </c>
      <c r="C682" s="34" t="s">
        <v>18470</v>
      </c>
      <c r="D682" s="29" t="s">
        <v>18471</v>
      </c>
      <c r="E682" s="312"/>
      <c r="F682" s="481"/>
      <c r="G682" s="470" t="s">
        <v>20247</v>
      </c>
      <c r="H682" s="312"/>
      <c r="I682" s="312"/>
      <c r="J682" s="293" t="s">
        <v>17133</v>
      </c>
      <c r="K682" s="127" t="s">
        <v>2993</v>
      </c>
      <c r="L682" s="513"/>
      <c r="M682" s="513"/>
      <c r="N682" s="1202"/>
      <c r="O682" s="127">
        <v>1</v>
      </c>
      <c r="P682" s="127">
        <v>29</v>
      </c>
      <c r="Q682" s="127">
        <v>1</v>
      </c>
      <c r="R682" s="91"/>
    </row>
    <row r="683" spans="1:19" ht="25.5">
      <c r="A683" s="328">
        <v>9</v>
      </c>
      <c r="B683" s="33" t="s">
        <v>21634</v>
      </c>
      <c r="C683" s="335" t="s">
        <v>18472</v>
      </c>
      <c r="D683" s="29" t="s">
        <v>18473</v>
      </c>
      <c r="E683" s="312"/>
      <c r="F683" s="481"/>
      <c r="G683" s="470" t="s">
        <v>20247</v>
      </c>
      <c r="H683" s="312"/>
      <c r="I683" s="312"/>
      <c r="J683" s="293" t="s">
        <v>17133</v>
      </c>
      <c r="K683" s="127" t="s">
        <v>2993</v>
      </c>
      <c r="L683" s="513"/>
      <c r="M683" s="513"/>
      <c r="N683" s="1202"/>
      <c r="O683" s="127"/>
      <c r="P683" s="127" t="s">
        <v>17051</v>
      </c>
      <c r="Q683" s="127"/>
      <c r="R683" s="91"/>
    </row>
    <row r="684" spans="1:19" ht="30">
      <c r="A684" s="328">
        <v>10</v>
      </c>
      <c r="B684" s="33" t="s">
        <v>21634</v>
      </c>
      <c r="C684" s="34" t="s">
        <v>18474</v>
      </c>
      <c r="D684" s="29" t="s">
        <v>18475</v>
      </c>
      <c r="E684" s="312"/>
      <c r="F684" s="481"/>
      <c r="G684" s="470" t="s">
        <v>20247</v>
      </c>
      <c r="H684" s="312"/>
      <c r="I684" s="312"/>
      <c r="J684" s="293" t="s">
        <v>17133</v>
      </c>
      <c r="K684" s="127" t="s">
        <v>2993</v>
      </c>
      <c r="L684" s="513"/>
      <c r="M684" s="513"/>
      <c r="N684" s="1202"/>
      <c r="O684" s="127">
        <v>1</v>
      </c>
      <c r="P684" s="127">
        <v>29</v>
      </c>
      <c r="Q684" s="127">
        <v>1</v>
      </c>
      <c r="R684" s="91"/>
    </row>
    <row r="685" spans="1:19" ht="30">
      <c r="A685" s="328">
        <v>11</v>
      </c>
      <c r="B685" s="33" t="s">
        <v>21634</v>
      </c>
      <c r="C685" s="34" t="s">
        <v>18476</v>
      </c>
      <c r="D685" s="29" t="s">
        <v>18477</v>
      </c>
      <c r="E685" s="312"/>
      <c r="F685" s="481"/>
      <c r="G685" s="470" t="s">
        <v>20247</v>
      </c>
      <c r="H685" s="312"/>
      <c r="I685" s="312"/>
      <c r="J685" s="293" t="s">
        <v>17133</v>
      </c>
      <c r="K685" s="127" t="s">
        <v>2993</v>
      </c>
      <c r="L685" s="513"/>
      <c r="M685" s="513"/>
      <c r="N685" s="1202"/>
      <c r="O685" s="127">
        <v>1</v>
      </c>
      <c r="P685" s="127" t="s">
        <v>17051</v>
      </c>
      <c r="Q685" s="127">
        <v>1</v>
      </c>
      <c r="R685" s="91"/>
    </row>
    <row r="686" spans="1:19" ht="30">
      <c r="A686" s="328">
        <v>12</v>
      </c>
      <c r="B686" s="33" t="s">
        <v>21634</v>
      </c>
      <c r="C686" s="34" t="s">
        <v>18478</v>
      </c>
      <c r="D686" s="29" t="s">
        <v>18479</v>
      </c>
      <c r="E686" s="312"/>
      <c r="F686" s="481"/>
      <c r="G686" s="470" t="s">
        <v>20247</v>
      </c>
      <c r="H686" s="312"/>
      <c r="I686" s="312"/>
      <c r="J686" s="293" t="s">
        <v>17133</v>
      </c>
      <c r="K686" s="127" t="s">
        <v>2993</v>
      </c>
      <c r="L686" s="513"/>
      <c r="M686" s="513"/>
      <c r="N686" s="1202"/>
      <c r="O686" s="127">
        <v>1</v>
      </c>
      <c r="P686" s="127">
        <v>29</v>
      </c>
      <c r="Q686" s="127">
        <v>1</v>
      </c>
      <c r="R686" s="91"/>
    </row>
    <row r="687" spans="1:19" ht="30">
      <c r="A687" s="328">
        <v>13</v>
      </c>
      <c r="B687" s="33" t="s">
        <v>21634</v>
      </c>
      <c r="C687" s="34" t="s">
        <v>18480</v>
      </c>
      <c r="D687" s="29" t="s">
        <v>18481</v>
      </c>
      <c r="E687" s="312"/>
      <c r="F687" s="481"/>
      <c r="G687" s="470" t="s">
        <v>20247</v>
      </c>
      <c r="H687" s="312"/>
      <c r="I687" s="312"/>
      <c r="J687" s="293" t="s">
        <v>17133</v>
      </c>
      <c r="K687" s="127" t="s">
        <v>2993</v>
      </c>
      <c r="L687" s="513"/>
      <c r="M687" s="513"/>
      <c r="N687" s="1202"/>
      <c r="O687" s="127">
        <v>1</v>
      </c>
      <c r="P687" s="127">
        <v>29</v>
      </c>
      <c r="Q687" s="127">
        <v>1</v>
      </c>
      <c r="R687" s="91"/>
    </row>
    <row r="688" spans="1:19" ht="45">
      <c r="A688" s="328">
        <v>14</v>
      </c>
      <c r="B688" s="33" t="s">
        <v>21634</v>
      </c>
      <c r="C688" s="34" t="s">
        <v>18482</v>
      </c>
      <c r="D688" s="29" t="s">
        <v>18483</v>
      </c>
      <c r="E688" s="312"/>
      <c r="F688" s="481"/>
      <c r="G688" s="470" t="s">
        <v>20247</v>
      </c>
      <c r="H688" s="312"/>
      <c r="I688" s="312"/>
      <c r="J688" s="293" t="s">
        <v>17133</v>
      </c>
      <c r="K688" s="127" t="s">
        <v>2993</v>
      </c>
      <c r="L688" s="513"/>
      <c r="M688" s="513"/>
      <c r="N688" s="1202"/>
      <c r="O688" s="127">
        <v>1</v>
      </c>
      <c r="P688" s="127">
        <v>29</v>
      </c>
      <c r="Q688" s="127">
        <v>2</v>
      </c>
      <c r="R688" s="91"/>
    </row>
    <row r="689" spans="1:18" ht="30">
      <c r="A689" s="328">
        <v>15</v>
      </c>
      <c r="B689" s="33" t="s">
        <v>21634</v>
      </c>
      <c r="C689" s="34" t="s">
        <v>18484</v>
      </c>
      <c r="D689" s="29" t="s">
        <v>18298</v>
      </c>
      <c r="E689" s="312"/>
      <c r="F689" s="481"/>
      <c r="G689" s="470" t="s">
        <v>20247</v>
      </c>
      <c r="H689" s="312"/>
      <c r="I689" s="312"/>
      <c r="J689" s="293" t="s">
        <v>17133</v>
      </c>
      <c r="K689" s="127" t="s">
        <v>2993</v>
      </c>
      <c r="L689" s="513"/>
      <c r="M689" s="513"/>
      <c r="N689" s="1202"/>
      <c r="O689" s="127">
        <v>1</v>
      </c>
      <c r="P689" s="127">
        <v>29</v>
      </c>
      <c r="Q689" s="127">
        <v>2</v>
      </c>
      <c r="R689" s="91"/>
    </row>
    <row r="690" spans="1:18" ht="30">
      <c r="A690" s="328">
        <v>16</v>
      </c>
      <c r="B690" s="33" t="s">
        <v>21634</v>
      </c>
      <c r="C690" s="34" t="s">
        <v>18485</v>
      </c>
      <c r="D690" s="29" t="s">
        <v>18486</v>
      </c>
      <c r="E690" s="312"/>
      <c r="F690" s="481"/>
      <c r="G690" s="470" t="s">
        <v>20247</v>
      </c>
      <c r="H690" s="312"/>
      <c r="I690" s="312"/>
      <c r="J690" s="293" t="s">
        <v>17133</v>
      </c>
      <c r="K690" s="127" t="s">
        <v>2993</v>
      </c>
      <c r="L690" s="513"/>
      <c r="M690" s="513"/>
      <c r="N690" s="1202"/>
      <c r="O690" s="127">
        <v>1</v>
      </c>
      <c r="P690" s="127">
        <v>29</v>
      </c>
      <c r="Q690" s="127">
        <v>2</v>
      </c>
      <c r="R690" s="91"/>
    </row>
    <row r="691" spans="1:18" ht="27.75">
      <c r="A691" s="328">
        <v>17</v>
      </c>
      <c r="B691" s="33" t="s">
        <v>21634</v>
      </c>
      <c r="C691" s="171" t="s">
        <v>18487</v>
      </c>
      <c r="D691" s="29" t="s">
        <v>18488</v>
      </c>
      <c r="E691" s="312"/>
      <c r="F691" s="481"/>
      <c r="G691" s="470" t="s">
        <v>20247</v>
      </c>
      <c r="H691" s="312"/>
      <c r="I691" s="312"/>
      <c r="J691" s="293" t="s">
        <v>17133</v>
      </c>
      <c r="K691" s="127" t="s">
        <v>2993</v>
      </c>
      <c r="L691" s="513"/>
      <c r="M691" s="513"/>
      <c r="N691" s="1202"/>
      <c r="O691" s="127">
        <v>1</v>
      </c>
      <c r="P691" s="127">
        <v>29</v>
      </c>
      <c r="Q691" s="127">
        <v>2</v>
      </c>
      <c r="R691" s="91"/>
    </row>
    <row r="692" spans="1:18" ht="30">
      <c r="A692" s="328">
        <v>18</v>
      </c>
      <c r="B692" s="33" t="s">
        <v>21634</v>
      </c>
      <c r="C692" s="34" t="s">
        <v>18489</v>
      </c>
      <c r="D692" s="29" t="s">
        <v>18490</v>
      </c>
      <c r="E692" s="312"/>
      <c r="F692" s="481"/>
      <c r="G692" s="470" t="s">
        <v>20247</v>
      </c>
      <c r="H692" s="312"/>
      <c r="I692" s="312"/>
      <c r="J692" s="293" t="s">
        <v>17133</v>
      </c>
      <c r="K692" s="127" t="s">
        <v>2993</v>
      </c>
      <c r="L692" s="513"/>
      <c r="M692" s="513"/>
      <c r="N692" s="1202"/>
      <c r="O692" s="127"/>
      <c r="P692" s="127" t="s">
        <v>17051</v>
      </c>
      <c r="Q692" s="127">
        <v>2</v>
      </c>
      <c r="R692" s="91"/>
    </row>
    <row r="693" spans="1:18" ht="30">
      <c r="A693" s="328">
        <v>19</v>
      </c>
      <c r="B693" s="33" t="s">
        <v>21634</v>
      </c>
      <c r="C693" s="34" t="s">
        <v>18491</v>
      </c>
      <c r="D693" s="29" t="s">
        <v>18492</v>
      </c>
      <c r="E693" s="312"/>
      <c r="F693" s="481"/>
      <c r="G693" s="470" t="s">
        <v>20247</v>
      </c>
      <c r="H693" s="312"/>
      <c r="I693" s="312"/>
      <c r="J693" s="293" t="s">
        <v>17133</v>
      </c>
      <c r="K693" s="127" t="s">
        <v>2993</v>
      </c>
      <c r="L693" s="513"/>
      <c r="M693" s="513"/>
      <c r="N693" s="1202"/>
      <c r="O693" s="127">
        <v>1</v>
      </c>
      <c r="P693" s="127">
        <v>29</v>
      </c>
      <c r="Q693" s="127">
        <v>2</v>
      </c>
      <c r="R693" s="91"/>
    </row>
    <row r="694" spans="1:18" ht="30">
      <c r="A694" s="328">
        <v>20</v>
      </c>
      <c r="B694" s="33" t="s">
        <v>21634</v>
      </c>
      <c r="C694" s="34" t="s">
        <v>18493</v>
      </c>
      <c r="D694" s="29" t="s">
        <v>18494</v>
      </c>
      <c r="E694" s="312"/>
      <c r="F694" s="481"/>
      <c r="G694" s="470" t="s">
        <v>20247</v>
      </c>
      <c r="H694" s="312"/>
      <c r="I694" s="312"/>
      <c r="J694" s="293" t="s">
        <v>17133</v>
      </c>
      <c r="K694" s="127" t="s">
        <v>2993</v>
      </c>
      <c r="L694" s="513"/>
      <c r="M694" s="513"/>
      <c r="N694" s="1202"/>
      <c r="O694" s="127">
        <v>1</v>
      </c>
      <c r="P694" s="127">
        <v>29</v>
      </c>
      <c r="Q694" s="127">
        <v>2</v>
      </c>
      <c r="R694" s="91"/>
    </row>
    <row r="695" spans="1:18" ht="30">
      <c r="A695" s="328">
        <v>21</v>
      </c>
      <c r="B695" s="33" t="s">
        <v>21634</v>
      </c>
      <c r="C695" s="34" t="s">
        <v>18495</v>
      </c>
      <c r="D695" s="29" t="s">
        <v>18496</v>
      </c>
      <c r="E695" s="312"/>
      <c r="F695" s="481"/>
      <c r="G695" s="470" t="s">
        <v>20247</v>
      </c>
      <c r="H695" s="312"/>
      <c r="I695" s="312"/>
      <c r="J695" s="293" t="s">
        <v>17133</v>
      </c>
      <c r="K695" s="127" t="s">
        <v>2993</v>
      </c>
      <c r="L695" s="513"/>
      <c r="M695" s="513"/>
      <c r="N695" s="1202"/>
      <c r="O695" s="127"/>
      <c r="P695" s="127" t="s">
        <v>17051</v>
      </c>
      <c r="Q695" s="127">
        <v>2</v>
      </c>
      <c r="R695" s="91"/>
    </row>
    <row r="696" spans="1:18" ht="30">
      <c r="A696" s="328">
        <v>22</v>
      </c>
      <c r="B696" s="33" t="s">
        <v>21634</v>
      </c>
      <c r="C696" s="34" t="s">
        <v>18497</v>
      </c>
      <c r="D696" s="29" t="s">
        <v>18498</v>
      </c>
      <c r="E696" s="312"/>
      <c r="F696" s="481"/>
      <c r="G696" s="470" t="s">
        <v>20247</v>
      </c>
      <c r="H696" s="312"/>
      <c r="I696" s="312"/>
      <c r="J696" s="293" t="s">
        <v>17133</v>
      </c>
      <c r="K696" s="127" t="s">
        <v>2993</v>
      </c>
      <c r="L696" s="513"/>
      <c r="M696" s="513"/>
      <c r="N696" s="1202"/>
      <c r="O696" s="127"/>
      <c r="P696" s="127" t="s">
        <v>17051</v>
      </c>
      <c r="Q696" s="127">
        <v>2</v>
      </c>
      <c r="R696" s="91"/>
    </row>
    <row r="697" spans="1:18" ht="30">
      <c r="A697" s="328">
        <v>23</v>
      </c>
      <c r="B697" s="33" t="s">
        <v>21634</v>
      </c>
      <c r="C697" s="34" t="s">
        <v>18499</v>
      </c>
      <c r="D697" s="29" t="s">
        <v>18481</v>
      </c>
      <c r="E697" s="312"/>
      <c r="F697" s="481"/>
      <c r="G697" s="470" t="s">
        <v>20247</v>
      </c>
      <c r="H697" s="312"/>
      <c r="I697" s="312"/>
      <c r="J697" s="293" t="s">
        <v>17133</v>
      </c>
      <c r="K697" s="127" t="s">
        <v>2993</v>
      </c>
      <c r="L697" s="513"/>
      <c r="M697" s="513"/>
      <c r="N697" s="1202"/>
      <c r="O697" s="127"/>
      <c r="P697" s="127" t="s">
        <v>17051</v>
      </c>
      <c r="Q697" s="127">
        <v>2</v>
      </c>
      <c r="R697" s="91"/>
    </row>
    <row r="698" spans="1:18" ht="30">
      <c r="A698" s="328">
        <v>24</v>
      </c>
      <c r="B698" s="33" t="s">
        <v>21634</v>
      </c>
      <c r="C698" s="34" t="s">
        <v>18500</v>
      </c>
      <c r="D698" s="29" t="s">
        <v>18501</v>
      </c>
      <c r="E698" s="312"/>
      <c r="F698" s="481"/>
      <c r="G698" s="470" t="s">
        <v>20247</v>
      </c>
      <c r="H698" s="312"/>
      <c r="I698" s="312"/>
      <c r="J698" s="293" t="s">
        <v>17133</v>
      </c>
      <c r="K698" s="127" t="s">
        <v>2993</v>
      </c>
      <c r="L698" s="513"/>
      <c r="M698" s="513"/>
      <c r="N698" s="1202"/>
      <c r="O698" s="127">
        <v>1</v>
      </c>
      <c r="P698" s="127">
        <v>29</v>
      </c>
      <c r="Q698" s="127">
        <v>2</v>
      </c>
      <c r="R698" s="91"/>
    </row>
    <row r="699" spans="1:18" ht="30">
      <c r="A699" s="328">
        <v>25</v>
      </c>
      <c r="B699" s="33" t="s">
        <v>21634</v>
      </c>
      <c r="C699" s="34" t="s">
        <v>18502</v>
      </c>
      <c r="D699" s="29" t="s">
        <v>18503</v>
      </c>
      <c r="E699" s="312"/>
      <c r="F699" s="481"/>
      <c r="G699" s="470" t="s">
        <v>20247</v>
      </c>
      <c r="H699" s="312"/>
      <c r="I699" s="312"/>
      <c r="J699" s="293" t="s">
        <v>17133</v>
      </c>
      <c r="K699" s="127" t="s">
        <v>2993</v>
      </c>
      <c r="L699" s="513"/>
      <c r="M699" s="513"/>
      <c r="N699" s="1202"/>
      <c r="O699" s="127"/>
      <c r="P699" s="127" t="s">
        <v>17051</v>
      </c>
      <c r="Q699" s="127">
        <v>2</v>
      </c>
      <c r="R699" s="91"/>
    </row>
    <row r="700" spans="1:18" ht="30">
      <c r="A700" s="328">
        <v>26</v>
      </c>
      <c r="B700" s="33" t="s">
        <v>21634</v>
      </c>
      <c r="C700" s="34" t="s">
        <v>18504</v>
      </c>
      <c r="D700" s="29" t="s">
        <v>18505</v>
      </c>
      <c r="E700" s="312"/>
      <c r="F700" s="481"/>
      <c r="G700" s="470" t="s">
        <v>20247</v>
      </c>
      <c r="H700" s="312"/>
      <c r="I700" s="312"/>
      <c r="J700" s="293" t="s">
        <v>17133</v>
      </c>
      <c r="K700" s="127" t="s">
        <v>2993</v>
      </c>
      <c r="L700" s="513"/>
      <c r="M700" s="513"/>
      <c r="N700" s="1202"/>
      <c r="O700" s="127">
        <v>1</v>
      </c>
      <c r="P700" s="127">
        <v>29</v>
      </c>
      <c r="Q700" s="127">
        <v>3</v>
      </c>
      <c r="R700" s="91"/>
    </row>
    <row r="701" spans="1:18" ht="30">
      <c r="A701" s="328">
        <v>27</v>
      </c>
      <c r="B701" s="33" t="s">
        <v>21634</v>
      </c>
      <c r="C701" s="34" t="s">
        <v>18506</v>
      </c>
      <c r="D701" s="29" t="s">
        <v>18507</v>
      </c>
      <c r="E701" s="312"/>
      <c r="F701" s="481"/>
      <c r="G701" s="470" t="s">
        <v>20247</v>
      </c>
      <c r="H701" s="312"/>
      <c r="I701" s="312"/>
      <c r="J701" s="293" t="s">
        <v>17133</v>
      </c>
      <c r="K701" s="127" t="s">
        <v>2993</v>
      </c>
      <c r="L701" s="513"/>
      <c r="M701" s="513"/>
      <c r="N701" s="1202"/>
      <c r="O701" s="127">
        <v>1</v>
      </c>
      <c r="P701" s="127">
        <v>29</v>
      </c>
      <c r="Q701" s="127">
        <v>3</v>
      </c>
      <c r="R701" s="91"/>
    </row>
    <row r="702" spans="1:18" ht="30">
      <c r="A702" s="328">
        <v>28</v>
      </c>
      <c r="B702" s="33" t="s">
        <v>21634</v>
      </c>
      <c r="C702" s="34" t="s">
        <v>18508</v>
      </c>
      <c r="D702" s="29" t="s">
        <v>18509</v>
      </c>
      <c r="E702" s="312"/>
      <c r="F702" s="481"/>
      <c r="G702" s="470" t="s">
        <v>20247</v>
      </c>
      <c r="H702" s="312"/>
      <c r="I702" s="312"/>
      <c r="J702" s="293" t="s">
        <v>17133</v>
      </c>
      <c r="K702" s="127" t="s">
        <v>2993</v>
      </c>
      <c r="L702" s="513"/>
      <c r="M702" s="513"/>
      <c r="N702" s="1202"/>
      <c r="O702" s="127">
        <v>1</v>
      </c>
      <c r="P702" s="127">
        <v>29</v>
      </c>
      <c r="Q702" s="127">
        <v>3</v>
      </c>
      <c r="R702" s="91"/>
    </row>
    <row r="703" spans="1:18" ht="30">
      <c r="A703" s="328">
        <v>29</v>
      </c>
      <c r="B703" s="33" t="s">
        <v>21634</v>
      </c>
      <c r="C703" s="34" t="s">
        <v>18510</v>
      </c>
      <c r="D703" s="29" t="s">
        <v>18511</v>
      </c>
      <c r="E703" s="312"/>
      <c r="F703" s="481"/>
      <c r="G703" s="470" t="s">
        <v>20247</v>
      </c>
      <c r="H703" s="312"/>
      <c r="I703" s="312"/>
      <c r="J703" s="293" t="s">
        <v>17133</v>
      </c>
      <c r="K703" s="127" t="s">
        <v>2993</v>
      </c>
      <c r="L703" s="513"/>
      <c r="M703" s="513"/>
      <c r="N703" s="1202"/>
      <c r="O703" s="127">
        <v>1</v>
      </c>
      <c r="P703" s="127">
        <v>29</v>
      </c>
      <c r="Q703" s="127">
        <v>3</v>
      </c>
      <c r="R703"/>
    </row>
    <row r="704" spans="1:18" ht="30">
      <c r="A704" s="328">
        <v>30</v>
      </c>
      <c r="B704" s="33" t="s">
        <v>21634</v>
      </c>
      <c r="C704" s="34" t="s">
        <v>18512</v>
      </c>
      <c r="D704" s="29" t="s">
        <v>18513</v>
      </c>
      <c r="E704" s="312"/>
      <c r="F704" s="481"/>
      <c r="G704" s="470" t="s">
        <v>20247</v>
      </c>
      <c r="H704" s="312"/>
      <c r="I704" s="312"/>
      <c r="J704" s="293" t="s">
        <v>17133</v>
      </c>
      <c r="K704" s="127" t="s">
        <v>2993</v>
      </c>
      <c r="L704" s="513"/>
      <c r="M704" s="513"/>
      <c r="N704" s="1202"/>
      <c r="O704" s="127">
        <v>1</v>
      </c>
      <c r="P704" s="127">
        <v>29</v>
      </c>
      <c r="Q704" s="127">
        <v>3</v>
      </c>
      <c r="R704" s="265"/>
    </row>
    <row r="705" spans="1:18" ht="30">
      <c r="A705" s="328">
        <v>31</v>
      </c>
      <c r="B705" s="33" t="s">
        <v>21634</v>
      </c>
      <c r="C705" s="34" t="s">
        <v>18514</v>
      </c>
      <c r="D705" s="29" t="s">
        <v>18515</v>
      </c>
      <c r="E705" s="312"/>
      <c r="F705" s="481"/>
      <c r="G705" s="470" t="s">
        <v>20247</v>
      </c>
      <c r="H705" s="312"/>
      <c r="I705" s="312"/>
      <c r="J705" s="293" t="s">
        <v>17133</v>
      </c>
      <c r="K705" s="127" t="s">
        <v>2993</v>
      </c>
      <c r="L705" s="513"/>
      <c r="M705" s="513"/>
      <c r="N705" s="1202"/>
      <c r="O705" s="127">
        <v>1</v>
      </c>
      <c r="P705" s="127">
        <v>29</v>
      </c>
      <c r="Q705" s="127">
        <v>3</v>
      </c>
      <c r="R705" s="265"/>
    </row>
    <row r="706" spans="1:18" ht="30">
      <c r="A706" s="328">
        <v>32</v>
      </c>
      <c r="B706" s="33" t="s">
        <v>21634</v>
      </c>
      <c r="C706" s="34" t="s">
        <v>18516</v>
      </c>
      <c r="D706" s="29" t="s">
        <v>18517</v>
      </c>
      <c r="E706" s="312"/>
      <c r="F706" s="481"/>
      <c r="G706" s="470" t="s">
        <v>20247</v>
      </c>
      <c r="H706" s="312"/>
      <c r="I706" s="312"/>
      <c r="J706" s="293" t="s">
        <v>17133</v>
      </c>
      <c r="K706" s="127" t="s">
        <v>2993</v>
      </c>
      <c r="L706" s="513"/>
      <c r="M706" s="513"/>
      <c r="N706" s="1202"/>
      <c r="O706" s="127">
        <v>1</v>
      </c>
      <c r="P706" s="127">
        <v>29</v>
      </c>
      <c r="Q706" s="127">
        <v>3</v>
      </c>
      <c r="R706" s="265"/>
    </row>
    <row r="707" spans="1:18" ht="30">
      <c r="A707" s="328">
        <v>33</v>
      </c>
      <c r="B707" s="33" t="s">
        <v>21634</v>
      </c>
      <c r="C707" s="34" t="s">
        <v>18518</v>
      </c>
      <c r="D707" s="29" t="s">
        <v>18519</v>
      </c>
      <c r="E707" s="312"/>
      <c r="F707" s="481"/>
      <c r="G707" s="470" t="s">
        <v>20247</v>
      </c>
      <c r="H707" s="312"/>
      <c r="I707" s="312"/>
      <c r="J707" s="293" t="s">
        <v>17133</v>
      </c>
      <c r="K707" s="127" t="s">
        <v>2993</v>
      </c>
      <c r="L707" s="513"/>
      <c r="M707" s="513"/>
      <c r="N707" s="1202"/>
      <c r="O707" s="127">
        <v>1</v>
      </c>
      <c r="P707" s="127">
        <v>29</v>
      </c>
      <c r="Q707" s="127">
        <v>3</v>
      </c>
      <c r="R707" s="97"/>
    </row>
    <row r="708" spans="1:18" ht="30">
      <c r="A708" s="328">
        <v>34</v>
      </c>
      <c r="B708" s="33" t="s">
        <v>21634</v>
      </c>
      <c r="C708" s="34" t="s">
        <v>18520</v>
      </c>
      <c r="D708" s="29" t="s">
        <v>18521</v>
      </c>
      <c r="E708" s="312"/>
      <c r="F708" s="481"/>
      <c r="G708" s="470" t="s">
        <v>20247</v>
      </c>
      <c r="H708" s="312"/>
      <c r="I708" s="312"/>
      <c r="J708" s="293" t="s">
        <v>17133</v>
      </c>
      <c r="K708" s="127" t="s">
        <v>2993</v>
      </c>
      <c r="L708" s="513"/>
      <c r="M708" s="513"/>
      <c r="N708" s="1202"/>
      <c r="O708" s="127">
        <v>1</v>
      </c>
      <c r="P708" s="127">
        <v>29</v>
      </c>
      <c r="Q708" s="127">
        <v>3</v>
      </c>
      <c r="R708" s="91"/>
    </row>
    <row r="709" spans="1:18" ht="30">
      <c r="A709" s="328">
        <v>35</v>
      </c>
      <c r="B709" s="33" t="s">
        <v>21634</v>
      </c>
      <c r="C709" s="34" t="s">
        <v>18522</v>
      </c>
      <c r="D709" s="29" t="s">
        <v>18523</v>
      </c>
      <c r="E709" s="312"/>
      <c r="F709" s="481"/>
      <c r="G709" s="470" t="s">
        <v>20247</v>
      </c>
      <c r="H709" s="312"/>
      <c r="I709" s="312"/>
      <c r="J709" s="293" t="s">
        <v>17133</v>
      </c>
      <c r="K709" s="127" t="s">
        <v>2993</v>
      </c>
      <c r="L709" s="513"/>
      <c r="M709" s="513"/>
      <c r="N709" s="1202"/>
      <c r="O709" s="127">
        <v>1</v>
      </c>
      <c r="P709" s="127">
        <v>29</v>
      </c>
      <c r="Q709" s="127">
        <v>3</v>
      </c>
      <c r="R709" s="91"/>
    </row>
    <row r="710" spans="1:18" ht="30">
      <c r="A710" s="328">
        <v>36</v>
      </c>
      <c r="B710" s="33" t="s">
        <v>21634</v>
      </c>
      <c r="C710" s="34" t="s">
        <v>18524</v>
      </c>
      <c r="D710" s="29" t="s">
        <v>18525</v>
      </c>
      <c r="E710" s="312"/>
      <c r="F710" s="481"/>
      <c r="G710" s="470" t="s">
        <v>20247</v>
      </c>
      <c r="H710" s="312"/>
      <c r="I710" s="312"/>
      <c r="J710" s="293" t="s">
        <v>17133</v>
      </c>
      <c r="K710" s="127" t="s">
        <v>2993</v>
      </c>
      <c r="L710" s="513"/>
      <c r="M710" s="513"/>
      <c r="N710" s="1202"/>
      <c r="O710" s="127">
        <v>1</v>
      </c>
      <c r="P710" s="127">
        <v>29</v>
      </c>
      <c r="Q710" s="127">
        <v>3</v>
      </c>
      <c r="R710" s="91"/>
    </row>
    <row r="711" spans="1:18" ht="30">
      <c r="A711" s="328">
        <v>37</v>
      </c>
      <c r="B711" s="33" t="s">
        <v>21634</v>
      </c>
      <c r="C711" s="34" t="s">
        <v>18526</v>
      </c>
      <c r="D711" s="29" t="s">
        <v>18465</v>
      </c>
      <c r="E711" s="312"/>
      <c r="F711" s="481"/>
      <c r="G711" s="470" t="s">
        <v>20247</v>
      </c>
      <c r="H711" s="312"/>
      <c r="I711" s="312"/>
      <c r="J711" s="293" t="s">
        <v>17133</v>
      </c>
      <c r="K711" s="127" t="s">
        <v>2993</v>
      </c>
      <c r="L711" s="513"/>
      <c r="M711" s="513"/>
      <c r="N711" s="1202"/>
      <c r="O711" s="127">
        <v>1</v>
      </c>
      <c r="P711" s="127">
        <v>29</v>
      </c>
      <c r="Q711" s="127">
        <v>3</v>
      </c>
      <c r="R711" s="91"/>
    </row>
    <row r="712" spans="1:18" ht="30">
      <c r="A712" s="328">
        <v>38</v>
      </c>
      <c r="B712" s="33" t="s">
        <v>21634</v>
      </c>
      <c r="C712" s="34" t="s">
        <v>18527</v>
      </c>
      <c r="D712" s="29" t="s">
        <v>18528</v>
      </c>
      <c r="E712" s="312"/>
      <c r="F712" s="481"/>
      <c r="G712" s="470" t="s">
        <v>20247</v>
      </c>
      <c r="H712" s="312"/>
      <c r="I712" s="312"/>
      <c r="J712" s="293" t="s">
        <v>17133</v>
      </c>
      <c r="K712" s="127" t="s">
        <v>2993</v>
      </c>
      <c r="L712" s="513"/>
      <c r="M712" s="513"/>
      <c r="N712" s="1202"/>
      <c r="O712" s="127">
        <v>1</v>
      </c>
      <c r="P712" s="127">
        <v>29</v>
      </c>
      <c r="Q712" s="127">
        <v>3</v>
      </c>
      <c r="R712" s="91"/>
    </row>
    <row r="713" spans="1:18" ht="30">
      <c r="A713" s="328">
        <v>39</v>
      </c>
      <c r="B713" s="33" t="s">
        <v>21634</v>
      </c>
      <c r="C713" s="34" t="s">
        <v>18529</v>
      </c>
      <c r="D713" s="29" t="s">
        <v>18530</v>
      </c>
      <c r="E713" s="312"/>
      <c r="F713" s="481"/>
      <c r="G713" s="470" t="s">
        <v>20247</v>
      </c>
      <c r="H713" s="312"/>
      <c r="I713" s="312"/>
      <c r="J713" s="293" t="s">
        <v>17133</v>
      </c>
      <c r="K713" s="127" t="s">
        <v>2993</v>
      </c>
      <c r="L713" s="513"/>
      <c r="M713" s="513"/>
      <c r="N713" s="1202"/>
      <c r="O713" s="127">
        <v>1</v>
      </c>
      <c r="P713" s="127">
        <v>29</v>
      </c>
      <c r="Q713" s="127">
        <v>3</v>
      </c>
      <c r="R713" s="91"/>
    </row>
    <row r="714" spans="1:18" ht="30">
      <c r="A714" s="328">
        <v>40</v>
      </c>
      <c r="B714" s="33" t="s">
        <v>21634</v>
      </c>
      <c r="C714" s="34" t="s">
        <v>18531</v>
      </c>
      <c r="D714" s="29" t="s">
        <v>18532</v>
      </c>
      <c r="E714" s="312"/>
      <c r="F714" s="481"/>
      <c r="G714" s="470" t="s">
        <v>20247</v>
      </c>
      <c r="H714" s="312"/>
      <c r="I714" s="312"/>
      <c r="J714" s="293" t="s">
        <v>17133</v>
      </c>
      <c r="K714" s="127" t="s">
        <v>2993</v>
      </c>
      <c r="L714" s="513"/>
      <c r="M714" s="513"/>
      <c r="N714" s="1202"/>
      <c r="O714" s="127">
        <v>1</v>
      </c>
      <c r="P714" s="127">
        <v>29</v>
      </c>
      <c r="Q714" s="127">
        <v>3</v>
      </c>
      <c r="R714" s="91"/>
    </row>
    <row r="715" spans="1:18" ht="30">
      <c r="A715" s="328">
        <v>41</v>
      </c>
      <c r="B715" s="33" t="s">
        <v>21634</v>
      </c>
      <c r="C715" s="34" t="s">
        <v>18533</v>
      </c>
      <c r="D715" s="29" t="s">
        <v>18534</v>
      </c>
      <c r="E715" s="312"/>
      <c r="F715" s="481"/>
      <c r="G715" s="470" t="s">
        <v>20247</v>
      </c>
      <c r="H715" s="312"/>
      <c r="I715" s="312"/>
      <c r="J715" s="293" t="s">
        <v>17133</v>
      </c>
      <c r="K715" s="127" t="s">
        <v>2993</v>
      </c>
      <c r="L715" s="513"/>
      <c r="M715" s="513"/>
      <c r="N715" s="1202"/>
      <c r="O715" s="127">
        <v>1</v>
      </c>
      <c r="P715" s="127">
        <v>29</v>
      </c>
      <c r="Q715" s="127">
        <v>3</v>
      </c>
      <c r="R715" s="91"/>
    </row>
    <row r="716" spans="1:18" ht="30">
      <c r="A716" s="328">
        <v>42</v>
      </c>
      <c r="B716" s="33" t="s">
        <v>21634</v>
      </c>
      <c r="C716" s="34" t="s">
        <v>18535</v>
      </c>
      <c r="D716" s="29" t="s">
        <v>18536</v>
      </c>
      <c r="E716" s="312"/>
      <c r="F716" s="481"/>
      <c r="G716" s="470" t="s">
        <v>20247</v>
      </c>
      <c r="H716" s="312"/>
      <c r="I716" s="312"/>
      <c r="J716" s="293" t="s">
        <v>17133</v>
      </c>
      <c r="K716" s="127" t="s">
        <v>2993</v>
      </c>
      <c r="L716" s="513"/>
      <c r="M716" s="513"/>
      <c r="N716" s="1202"/>
      <c r="O716" s="127">
        <v>1</v>
      </c>
      <c r="P716" s="127">
        <v>29</v>
      </c>
      <c r="Q716" s="127">
        <v>3</v>
      </c>
      <c r="R716" s="91"/>
    </row>
    <row r="717" spans="1:18" ht="30">
      <c r="A717" s="328">
        <v>43</v>
      </c>
      <c r="B717" s="33" t="s">
        <v>21634</v>
      </c>
      <c r="C717" s="34" t="s">
        <v>18537</v>
      </c>
      <c r="D717" s="29" t="s">
        <v>18538</v>
      </c>
      <c r="E717" s="312"/>
      <c r="F717" s="481"/>
      <c r="G717" s="470" t="s">
        <v>20247</v>
      </c>
      <c r="H717" s="312"/>
      <c r="I717" s="312"/>
      <c r="J717" s="293" t="s">
        <v>17133</v>
      </c>
      <c r="K717" s="127" t="s">
        <v>2993</v>
      </c>
      <c r="L717" s="513"/>
      <c r="M717" s="513"/>
      <c r="N717" s="1202"/>
      <c r="O717" s="127">
        <v>1</v>
      </c>
      <c r="P717" s="127">
        <v>29</v>
      </c>
      <c r="Q717" s="127">
        <v>3</v>
      </c>
      <c r="R717" s="91"/>
    </row>
    <row r="718" spans="1:18" ht="30">
      <c r="A718" s="328">
        <v>44</v>
      </c>
      <c r="B718" s="33" t="s">
        <v>21634</v>
      </c>
      <c r="C718" s="34" t="s">
        <v>18539</v>
      </c>
      <c r="D718" s="29" t="s">
        <v>18540</v>
      </c>
      <c r="E718" s="312"/>
      <c r="F718" s="481"/>
      <c r="G718" s="470" t="s">
        <v>20247</v>
      </c>
      <c r="H718" s="312"/>
      <c r="I718" s="312"/>
      <c r="J718" s="293" t="s">
        <v>17133</v>
      </c>
      <c r="K718" s="127" t="s">
        <v>2993</v>
      </c>
      <c r="L718" s="513"/>
      <c r="M718" s="513"/>
      <c r="N718" s="1202"/>
      <c r="O718" s="127">
        <v>1</v>
      </c>
      <c r="P718" s="127">
        <v>29</v>
      </c>
      <c r="Q718" s="127">
        <v>3</v>
      </c>
      <c r="R718" s="91"/>
    </row>
    <row r="719" spans="1:18" ht="30">
      <c r="A719" s="328">
        <v>45</v>
      </c>
      <c r="B719" s="33" t="s">
        <v>21634</v>
      </c>
      <c r="C719" s="34" t="s">
        <v>18541</v>
      </c>
      <c r="D719" s="29" t="s">
        <v>18366</v>
      </c>
      <c r="E719" s="312"/>
      <c r="F719" s="481"/>
      <c r="G719" s="470" t="s">
        <v>20247</v>
      </c>
      <c r="H719" s="312"/>
      <c r="I719" s="312"/>
      <c r="J719" s="293" t="s">
        <v>17133</v>
      </c>
      <c r="K719" s="127" t="s">
        <v>2993</v>
      </c>
      <c r="L719" s="513"/>
      <c r="M719" s="513"/>
      <c r="N719" s="1202"/>
      <c r="O719" s="127">
        <v>1</v>
      </c>
      <c r="P719" s="127">
        <v>29</v>
      </c>
      <c r="Q719" s="127">
        <v>3</v>
      </c>
      <c r="R719" s="91"/>
    </row>
    <row r="720" spans="1:18" ht="30">
      <c r="A720" s="328">
        <v>46</v>
      </c>
      <c r="B720" s="33" t="s">
        <v>21634</v>
      </c>
      <c r="C720" s="34" t="s">
        <v>18542</v>
      </c>
      <c r="D720" s="29" t="s">
        <v>18543</v>
      </c>
      <c r="E720" s="312"/>
      <c r="F720" s="481"/>
      <c r="G720" s="470" t="s">
        <v>20247</v>
      </c>
      <c r="H720" s="312"/>
      <c r="I720" s="312"/>
      <c r="J720" s="293" t="s">
        <v>17133</v>
      </c>
      <c r="K720" s="127" t="s">
        <v>2993</v>
      </c>
      <c r="L720" s="513"/>
      <c r="M720" s="513"/>
      <c r="N720" s="1202"/>
      <c r="O720" s="127">
        <v>1</v>
      </c>
      <c r="P720" s="127">
        <v>29</v>
      </c>
      <c r="Q720" s="127">
        <v>3</v>
      </c>
      <c r="R720" s="91"/>
    </row>
    <row r="721" spans="1:18" ht="30">
      <c r="A721" s="328">
        <v>47</v>
      </c>
      <c r="B721" s="33" t="s">
        <v>21634</v>
      </c>
      <c r="C721" s="34" t="s">
        <v>18544</v>
      </c>
      <c r="D721" s="29" t="s">
        <v>18545</v>
      </c>
      <c r="E721" s="312"/>
      <c r="F721" s="481"/>
      <c r="G721" s="470" t="s">
        <v>20247</v>
      </c>
      <c r="H721" s="312"/>
      <c r="I721" s="312"/>
      <c r="J721" s="293" t="s">
        <v>17133</v>
      </c>
      <c r="K721" s="127" t="s">
        <v>2993</v>
      </c>
      <c r="L721" s="513"/>
      <c r="M721" s="513"/>
      <c r="N721" s="1202"/>
      <c r="O721" s="127">
        <v>1</v>
      </c>
      <c r="P721" s="127">
        <v>29</v>
      </c>
      <c r="Q721" s="127">
        <v>3</v>
      </c>
      <c r="R721" s="91"/>
    </row>
    <row r="722" spans="1:18" ht="30">
      <c r="A722" s="328">
        <v>48</v>
      </c>
      <c r="B722" s="33" t="s">
        <v>21634</v>
      </c>
      <c r="C722" s="34" t="s">
        <v>18546</v>
      </c>
      <c r="D722" s="29" t="s">
        <v>18547</v>
      </c>
      <c r="E722" s="312"/>
      <c r="F722" s="481"/>
      <c r="G722" s="470" t="s">
        <v>20247</v>
      </c>
      <c r="H722" s="312"/>
      <c r="I722" s="312"/>
      <c r="J722" s="293" t="s">
        <v>17133</v>
      </c>
      <c r="K722" s="127" t="s">
        <v>2993</v>
      </c>
      <c r="L722" s="513"/>
      <c r="M722" s="513"/>
      <c r="N722" s="1202"/>
      <c r="O722" s="127">
        <v>1</v>
      </c>
      <c r="P722" s="127">
        <v>29</v>
      </c>
      <c r="Q722" s="127">
        <v>3</v>
      </c>
      <c r="R722" s="91"/>
    </row>
    <row r="723" spans="1:18" ht="30">
      <c r="A723" s="328">
        <v>49</v>
      </c>
      <c r="B723" s="33" t="s">
        <v>21634</v>
      </c>
      <c r="C723" s="34" t="s">
        <v>18548</v>
      </c>
      <c r="D723" s="29" t="s">
        <v>18549</v>
      </c>
      <c r="E723" s="312"/>
      <c r="F723" s="481"/>
      <c r="G723" s="470" t="s">
        <v>20247</v>
      </c>
      <c r="H723" s="312"/>
      <c r="I723" s="312"/>
      <c r="J723" s="293" t="s">
        <v>17133</v>
      </c>
      <c r="K723" s="127" t="s">
        <v>2993</v>
      </c>
      <c r="L723" s="513"/>
      <c r="M723" s="513"/>
      <c r="N723" s="1202"/>
      <c r="O723" s="127">
        <v>1</v>
      </c>
      <c r="P723" s="127">
        <v>29</v>
      </c>
      <c r="Q723" s="127">
        <v>3</v>
      </c>
      <c r="R723" s="91"/>
    </row>
    <row r="724" spans="1:18" ht="15.75">
      <c r="A724" s="33"/>
      <c r="B724" s="33"/>
      <c r="C724" s="30"/>
      <c r="D724" s="1216"/>
      <c r="E724" s="1217"/>
      <c r="F724" s="481"/>
      <c r="G724" s="567"/>
      <c r="H724" s="312"/>
      <c r="I724" s="312"/>
      <c r="J724" s="293"/>
      <c r="K724" s="127"/>
      <c r="L724" s="513"/>
      <c r="M724" s="513"/>
      <c r="N724" s="1202"/>
      <c r="O724" s="127"/>
      <c r="P724" s="127"/>
      <c r="Q724" s="127"/>
      <c r="R724" s="91"/>
    </row>
    <row r="725" spans="1:18" ht="15.75">
      <c r="G725" s="20"/>
      <c r="N725" s="20"/>
      <c r="R725" s="474"/>
    </row>
    <row r="726" spans="1:18" ht="15.75">
      <c r="G726" s="20"/>
      <c r="R726" s="474"/>
    </row>
    <row r="727" spans="1:18" ht="15.75">
      <c r="G727" s="20"/>
      <c r="R727" s="474"/>
    </row>
    <row r="728" spans="1:18" ht="15.75">
      <c r="G728" s="20"/>
      <c r="R728" s="474"/>
    </row>
    <row r="729" spans="1:18" ht="15.75">
      <c r="G729" s="20"/>
      <c r="R729" s="474"/>
    </row>
    <row r="730" spans="1:18" ht="15.75">
      <c r="G730" s="20"/>
      <c r="R730" s="474"/>
    </row>
    <row r="731" spans="1:18" ht="15.75">
      <c r="G731" s="20"/>
      <c r="R731" s="474"/>
    </row>
    <row r="732" spans="1:18" ht="15.75">
      <c r="G732" s="20"/>
      <c r="R732" s="474"/>
    </row>
    <row r="733" spans="1:18" ht="15.75">
      <c r="G733" s="20"/>
      <c r="R733" s="474"/>
    </row>
    <row r="734" spans="1:18" ht="15.75">
      <c r="G734" s="20"/>
      <c r="R734" s="474"/>
    </row>
    <row r="735" spans="1:18" ht="15.75">
      <c r="G735" s="20"/>
      <c r="R735" s="474"/>
    </row>
    <row r="736" spans="1:18" ht="15.75">
      <c r="G736" s="20"/>
      <c r="R736" s="474"/>
    </row>
    <row r="737" spans="7:18" ht="15.75">
      <c r="G737" s="20"/>
      <c r="R737" s="474"/>
    </row>
    <row r="738" spans="7:18" ht="15.75">
      <c r="G738" s="20"/>
      <c r="R738" s="474"/>
    </row>
    <row r="739" spans="7:18" ht="15.75">
      <c r="G739" s="20"/>
      <c r="R739" s="474"/>
    </row>
    <row r="740" spans="7:18" ht="15.75">
      <c r="G740" s="20"/>
      <c r="R740" s="474"/>
    </row>
    <row r="741" spans="7:18" ht="15.75">
      <c r="G741" s="20"/>
      <c r="R741" s="474"/>
    </row>
    <row r="742" spans="7:18" ht="15.75">
      <c r="G742" s="20"/>
      <c r="R742" s="474"/>
    </row>
    <row r="743" spans="7:18" ht="15.75">
      <c r="G743" s="20"/>
      <c r="R743" s="474"/>
    </row>
    <row r="744" spans="7:18" ht="15.75">
      <c r="G744" s="20"/>
      <c r="R744" s="474"/>
    </row>
    <row r="745" spans="7:18" ht="15.75">
      <c r="G745" s="20"/>
      <c r="R745" s="474"/>
    </row>
    <row r="746" spans="7:18" ht="15.75">
      <c r="G746" s="20"/>
      <c r="R746" s="474"/>
    </row>
    <row r="747" spans="7:18" ht="15.75">
      <c r="G747" s="20"/>
      <c r="R747" s="474"/>
    </row>
    <row r="748" spans="7:18" ht="15.75">
      <c r="G748" s="20"/>
      <c r="R748" s="474"/>
    </row>
    <row r="749" spans="7:18" ht="15.75">
      <c r="G749" s="20"/>
      <c r="R749" s="474"/>
    </row>
    <row r="750" spans="7:18" ht="15.75">
      <c r="G750" s="20"/>
      <c r="R750" s="474"/>
    </row>
    <row r="751" spans="7:18" ht="15.75">
      <c r="G751" s="20"/>
      <c r="R751" s="474"/>
    </row>
    <row r="752" spans="7:18" ht="15.75">
      <c r="G752" s="20"/>
      <c r="R752" s="474"/>
    </row>
    <row r="753" spans="7:18" ht="15.75">
      <c r="G753" s="20"/>
      <c r="R753" s="474"/>
    </row>
    <row r="754" spans="7:18" ht="15.75">
      <c r="G754" s="20"/>
      <c r="R754" s="474"/>
    </row>
    <row r="755" spans="7:18" ht="15.75">
      <c r="G755" s="20"/>
      <c r="R755" s="474"/>
    </row>
    <row r="756" spans="7:18" ht="15.75">
      <c r="G756" s="20"/>
      <c r="R756" s="474"/>
    </row>
    <row r="757" spans="7:18" ht="15.75">
      <c r="G757" s="20"/>
      <c r="R757" s="474"/>
    </row>
    <row r="758" spans="7:18" ht="15.75">
      <c r="G758" s="20"/>
      <c r="R758" s="474"/>
    </row>
    <row r="759" spans="7:18" ht="15.75">
      <c r="G759" s="20"/>
      <c r="R759" s="474"/>
    </row>
    <row r="760" spans="7:18" ht="15.75">
      <c r="G760" s="20"/>
      <c r="R760" s="474"/>
    </row>
    <row r="761" spans="7:18" ht="15.75">
      <c r="G761" s="20"/>
      <c r="R761" s="474"/>
    </row>
    <row r="762" spans="7:18" ht="15.75">
      <c r="G762" s="20"/>
      <c r="R762" s="474"/>
    </row>
    <row r="763" spans="7:18" ht="15.75">
      <c r="G763" s="20"/>
      <c r="R763" s="474"/>
    </row>
    <row r="764" spans="7:18" ht="15.75">
      <c r="G764" s="20"/>
      <c r="R764" s="474"/>
    </row>
    <row r="765" spans="7:18" ht="15.75">
      <c r="G765" s="20"/>
      <c r="R765" s="474"/>
    </row>
    <row r="766" spans="7:18" ht="15.75">
      <c r="G766" s="20"/>
      <c r="R766" s="474"/>
    </row>
    <row r="767" spans="7:18" ht="15.75">
      <c r="G767" s="20"/>
      <c r="R767" s="474"/>
    </row>
    <row r="768" spans="7:18" ht="15.75">
      <c r="G768" s="20"/>
      <c r="R768" s="474"/>
    </row>
    <row r="769" spans="7:18" ht="15.75">
      <c r="G769" s="20"/>
      <c r="R769" s="474"/>
    </row>
    <row r="770" spans="7:18" ht="15.75">
      <c r="G770" s="20"/>
      <c r="R770" s="474"/>
    </row>
    <row r="771" spans="7:18" ht="15.75">
      <c r="G771" s="20"/>
      <c r="R771" s="474"/>
    </row>
    <row r="772" spans="7:18" ht="15.75">
      <c r="G772" s="20"/>
      <c r="R772" s="474"/>
    </row>
    <row r="773" spans="7:18" ht="15.75">
      <c r="G773" s="20"/>
      <c r="R773" s="474"/>
    </row>
    <row r="774" spans="7:18" ht="15.75">
      <c r="G774" s="20"/>
      <c r="R774" s="474"/>
    </row>
    <row r="775" spans="7:18" ht="15.75">
      <c r="G775" s="20"/>
      <c r="R775" s="474"/>
    </row>
    <row r="776" spans="7:18" ht="15.75">
      <c r="G776" s="20"/>
      <c r="R776" s="474"/>
    </row>
    <row r="777" spans="7:18" ht="15.75">
      <c r="G777" s="20"/>
      <c r="R777" s="474"/>
    </row>
    <row r="778" spans="7:18" ht="15.75">
      <c r="G778" s="20"/>
      <c r="R778" s="474"/>
    </row>
    <row r="779" spans="7:18" ht="15.75">
      <c r="G779" s="20"/>
      <c r="R779" s="474"/>
    </row>
    <row r="780" spans="7:18" ht="15.75">
      <c r="G780" s="20"/>
      <c r="R780" s="474"/>
    </row>
    <row r="781" spans="7:18" ht="15.75">
      <c r="G781" s="20"/>
      <c r="R781" s="474"/>
    </row>
    <row r="782" spans="7:18" ht="15.75">
      <c r="G782" s="20"/>
      <c r="R782" s="474"/>
    </row>
    <row r="783" spans="7:18" ht="15.75">
      <c r="G783" s="20"/>
      <c r="R783" s="474"/>
    </row>
    <row r="784" spans="7:18" ht="15.75">
      <c r="G784" s="20"/>
      <c r="R784" s="474"/>
    </row>
    <row r="785" spans="7:18" ht="15.75">
      <c r="G785" s="20"/>
      <c r="R785" s="474"/>
    </row>
    <row r="786" spans="7:18" ht="15.75">
      <c r="G786" s="20"/>
      <c r="R786" s="474"/>
    </row>
    <row r="787" spans="7:18" ht="15.75">
      <c r="G787" s="20"/>
      <c r="R787" s="474"/>
    </row>
    <row r="788" spans="7:18" ht="15.75">
      <c r="G788" s="20"/>
      <c r="R788" s="474"/>
    </row>
    <row r="789" spans="7:18" ht="15.75">
      <c r="G789" s="20"/>
      <c r="R789" s="474"/>
    </row>
    <row r="790" spans="7:18" ht="15.75">
      <c r="G790" s="20"/>
      <c r="R790" s="474"/>
    </row>
    <row r="791" spans="7:18" ht="15.75">
      <c r="G791" s="20"/>
      <c r="R791" s="474"/>
    </row>
    <row r="792" spans="7:18" ht="15.75">
      <c r="G792" s="20"/>
      <c r="R792" s="474"/>
    </row>
    <row r="793" spans="7:18" ht="15.75">
      <c r="G793" s="20"/>
      <c r="R793" s="474"/>
    </row>
    <row r="794" spans="7:18" ht="15.75">
      <c r="G794" s="20"/>
      <c r="R794" s="474"/>
    </row>
    <row r="795" spans="7:18" ht="15.75">
      <c r="G795" s="20"/>
      <c r="R795" s="474"/>
    </row>
    <row r="796" spans="7:18" ht="15.75">
      <c r="G796" s="20"/>
      <c r="R796" s="474"/>
    </row>
    <row r="797" spans="7:18" ht="15.75">
      <c r="G797" s="20"/>
      <c r="R797" s="474"/>
    </row>
    <row r="798" spans="7:18" ht="15.75">
      <c r="G798" s="20"/>
      <c r="R798" s="474"/>
    </row>
    <row r="799" spans="7:18" ht="15.75">
      <c r="G799" s="20"/>
      <c r="R799" s="474"/>
    </row>
    <row r="800" spans="7:18" ht="15.75">
      <c r="G800" s="20"/>
      <c r="R800" s="474"/>
    </row>
    <row r="801" spans="7:18" ht="15.75">
      <c r="G801" s="20"/>
      <c r="R801" s="474"/>
    </row>
    <row r="802" spans="7:18" ht="15.75">
      <c r="G802" s="20"/>
      <c r="R802" s="474"/>
    </row>
    <row r="803" spans="7:18" ht="15.75">
      <c r="G803" s="20"/>
      <c r="R803" s="474"/>
    </row>
    <row r="804" spans="7:18" ht="15.75">
      <c r="G804" s="20"/>
      <c r="R804" s="474"/>
    </row>
    <row r="805" spans="7:18" ht="15.75">
      <c r="G805" s="20"/>
      <c r="R805" s="474"/>
    </row>
    <row r="806" spans="7:18" ht="15.75">
      <c r="G806" s="20"/>
      <c r="R806" s="474"/>
    </row>
    <row r="807" spans="7:18" ht="15.75">
      <c r="G807" s="20"/>
      <c r="R807" s="474"/>
    </row>
    <row r="808" spans="7:18" ht="15.75">
      <c r="G808" s="20"/>
      <c r="R808" s="474"/>
    </row>
    <row r="809" spans="7:18" ht="15.75">
      <c r="G809" s="20"/>
      <c r="R809" s="474"/>
    </row>
    <row r="810" spans="7:18" ht="15.75">
      <c r="G810" s="20"/>
      <c r="R810" s="474"/>
    </row>
    <row r="811" spans="7:18" ht="15.75">
      <c r="G811" s="20"/>
      <c r="R811" s="474"/>
    </row>
    <row r="812" spans="7:18" ht="15.75">
      <c r="G812" s="20"/>
      <c r="R812" s="474"/>
    </row>
    <row r="813" spans="7:18" ht="15.75">
      <c r="G813" s="20"/>
      <c r="R813" s="474"/>
    </row>
    <row r="814" spans="7:18" ht="15.75">
      <c r="G814" s="20"/>
      <c r="R814" s="474"/>
    </row>
    <row r="815" spans="7:18" ht="15.75">
      <c r="G815" s="20"/>
      <c r="R815" s="474"/>
    </row>
    <row r="816" spans="7:18" ht="15.75">
      <c r="G816" s="20"/>
      <c r="R816" s="474"/>
    </row>
    <row r="817" spans="7:18" ht="15.75">
      <c r="G817" s="20"/>
      <c r="R817" s="474"/>
    </row>
    <row r="818" spans="7:18" ht="15.75">
      <c r="G818" s="20"/>
      <c r="R818" s="474"/>
    </row>
    <row r="819" spans="7:18" ht="15.75">
      <c r="G819" s="20"/>
      <c r="R819" s="474"/>
    </row>
    <row r="820" spans="7:18" ht="15.75">
      <c r="G820" s="20"/>
      <c r="R820" s="474"/>
    </row>
    <row r="821" spans="7:18" ht="15.75">
      <c r="G821" s="20"/>
      <c r="R821" s="474"/>
    </row>
    <row r="822" spans="7:18" ht="15.75">
      <c r="G822" s="20"/>
      <c r="R822" s="474"/>
    </row>
    <row r="823" spans="7:18" ht="15.75">
      <c r="G823" s="20"/>
      <c r="R823" s="476"/>
    </row>
    <row r="824" spans="7:18" ht="15.75">
      <c r="G824" s="20"/>
      <c r="R824" s="91"/>
    </row>
    <row r="825" spans="7:18" ht="15.75">
      <c r="G825" s="20"/>
      <c r="R825" s="91"/>
    </row>
    <row r="826" spans="7:18" ht="15.75">
      <c r="G826" s="20"/>
      <c r="R826" s="91"/>
    </row>
    <row r="827" spans="7:18" ht="15.75">
      <c r="G827" s="20"/>
      <c r="R827" s="91"/>
    </row>
    <row r="828" spans="7:18" ht="15.75">
      <c r="G828" s="20"/>
      <c r="R828" s="91"/>
    </row>
    <row r="829" spans="7:18" ht="15.75">
      <c r="G829" s="20"/>
      <c r="R829" s="91"/>
    </row>
    <row r="830" spans="7:18" ht="15.75">
      <c r="G830" s="20"/>
      <c r="R830" s="91"/>
    </row>
    <row r="831" spans="7:18" ht="15.75">
      <c r="G831" s="20"/>
      <c r="R831" s="91"/>
    </row>
    <row r="832" spans="7:18" ht="15.75">
      <c r="G832" s="20"/>
      <c r="R832" s="91"/>
    </row>
    <row r="833" spans="7:18" ht="15.75">
      <c r="G833" s="20"/>
      <c r="R833" s="91"/>
    </row>
    <row r="834" spans="7:18" ht="15.75">
      <c r="G834" s="20"/>
      <c r="R834" s="91"/>
    </row>
    <row r="835" spans="7:18" ht="15.75">
      <c r="G835" s="20"/>
      <c r="R835" s="91"/>
    </row>
    <row r="836" spans="7:18" ht="15.75">
      <c r="G836" s="20"/>
      <c r="R836" s="91"/>
    </row>
    <row r="837" spans="7:18" ht="15.75">
      <c r="G837" s="20"/>
      <c r="R837" s="91"/>
    </row>
    <row r="838" spans="7:18" ht="15.75">
      <c r="G838" s="20"/>
      <c r="R838" s="91"/>
    </row>
    <row r="839" spans="7:18" ht="15.75">
      <c r="G839" s="20"/>
      <c r="R839" s="91"/>
    </row>
    <row r="840" spans="7:18" ht="15.75">
      <c r="G840" s="20"/>
      <c r="R840" s="91"/>
    </row>
    <row r="841" spans="7:18" ht="15.75">
      <c r="G841" s="20"/>
      <c r="R841" s="91"/>
    </row>
    <row r="842" spans="7:18" ht="15.75">
      <c r="G842" s="20"/>
      <c r="R842" s="91"/>
    </row>
    <row r="843" spans="7:18" ht="15.75">
      <c r="G843" s="20"/>
      <c r="R843" s="91"/>
    </row>
    <row r="844" spans="7:18" ht="15.75">
      <c r="G844" s="20"/>
      <c r="R844" s="91"/>
    </row>
    <row r="845" spans="7:18" ht="15.75">
      <c r="G845" s="20"/>
      <c r="R845" s="91"/>
    </row>
    <row r="846" spans="7:18" ht="15.75">
      <c r="G846" s="20"/>
      <c r="R846" s="91"/>
    </row>
    <row r="847" spans="7:18" ht="15.75">
      <c r="G847" s="20"/>
      <c r="R847" s="91"/>
    </row>
    <row r="848" spans="7:18" ht="15.75">
      <c r="G848" s="20"/>
      <c r="R848" s="91"/>
    </row>
    <row r="849" spans="7:18" ht="15.75">
      <c r="G849" s="20"/>
      <c r="R849" s="91"/>
    </row>
    <row r="850" spans="7:18" ht="15.75">
      <c r="G850" s="20"/>
      <c r="R850" s="91"/>
    </row>
    <row r="851" spans="7:18" ht="15.75">
      <c r="G851" s="20"/>
      <c r="R851" s="91"/>
    </row>
    <row r="852" spans="7:18" ht="15.75">
      <c r="G852" s="20"/>
      <c r="R852" s="91"/>
    </row>
    <row r="853" spans="7:18" ht="15.75">
      <c r="G853" s="20"/>
      <c r="R853" s="91"/>
    </row>
    <row r="854" spans="7:18" ht="15.75">
      <c r="G854" s="20"/>
      <c r="R854" s="91"/>
    </row>
    <row r="855" spans="7:18" ht="15.75">
      <c r="G855" s="20"/>
      <c r="R855" s="91"/>
    </row>
    <row r="856" spans="7:18" ht="15.75">
      <c r="G856" s="20"/>
      <c r="R856" s="91"/>
    </row>
    <row r="857" spans="7:18" ht="15.75">
      <c r="G857" s="20"/>
      <c r="R857" s="91"/>
    </row>
    <row r="858" spans="7:18" ht="15.75">
      <c r="G858" s="20"/>
      <c r="R858" s="91"/>
    </row>
    <row r="859" spans="7:18" ht="15.75">
      <c r="G859" s="20"/>
      <c r="R859" s="91"/>
    </row>
    <row r="860" spans="7:18" ht="15.75">
      <c r="G860" s="20"/>
      <c r="R860" s="91"/>
    </row>
    <row r="861" spans="7:18" ht="15.75">
      <c r="G861" s="20"/>
      <c r="R861" s="91"/>
    </row>
    <row r="862" spans="7:18" ht="15.75">
      <c r="G862" s="20"/>
      <c r="R862" s="91"/>
    </row>
    <row r="863" spans="7:18" ht="15.75">
      <c r="G863" s="20"/>
      <c r="R863" s="91"/>
    </row>
    <row r="864" spans="7:18" ht="15.75">
      <c r="G864" s="20"/>
      <c r="R864" s="91"/>
    </row>
    <row r="865" spans="7:18" ht="15.75">
      <c r="G865" s="20"/>
      <c r="R865" s="91"/>
    </row>
    <row r="866" spans="7:18" ht="15.75">
      <c r="G866" s="20"/>
      <c r="R866" s="91"/>
    </row>
    <row r="867" spans="7:18" ht="15.75">
      <c r="G867" s="20"/>
      <c r="R867" s="91"/>
    </row>
    <row r="868" spans="7:18" ht="15.75">
      <c r="G868" s="593"/>
      <c r="R868" s="91"/>
    </row>
    <row r="869" spans="7:18" ht="15.75">
      <c r="R869" s="91"/>
    </row>
    <row r="870" spans="7:18" ht="15.75">
      <c r="R870" s="91"/>
    </row>
    <row r="871" spans="7:18" ht="15.75">
      <c r="R871" s="91"/>
    </row>
    <row r="872" spans="7:18" ht="15.75">
      <c r="R872" s="91"/>
    </row>
    <row r="873" spans="7:18" ht="15.75">
      <c r="R873" s="91"/>
    </row>
    <row r="874" spans="7:18" ht="15.75">
      <c r="R874" s="91"/>
    </row>
    <row r="875" spans="7:18" ht="15.75">
      <c r="R875" s="91"/>
    </row>
    <row r="876" spans="7:18" ht="15.75">
      <c r="R876" s="91"/>
    </row>
    <row r="877" spans="7:18" ht="15.75">
      <c r="R877" s="91"/>
    </row>
    <row r="878" spans="7:18" ht="15.75">
      <c r="R878" s="91"/>
    </row>
    <row r="879" spans="7:18" ht="15.75">
      <c r="R879" s="91"/>
    </row>
    <row r="880" spans="7:18" ht="15.75">
      <c r="R880" s="91"/>
    </row>
    <row r="881" spans="18:18" ht="15.75">
      <c r="R881" s="91"/>
    </row>
    <row r="882" spans="18:18" ht="15.75">
      <c r="R882" s="91"/>
    </row>
    <row r="883" spans="18:18" ht="15.75">
      <c r="R883" s="91"/>
    </row>
    <row r="884" spans="18:18" ht="15.75">
      <c r="R884" s="91"/>
    </row>
    <row r="885" spans="18:18" ht="15.75">
      <c r="R885" s="91"/>
    </row>
    <row r="886" spans="18:18" ht="15.75">
      <c r="R886" s="91"/>
    </row>
    <row r="887" spans="18:18" ht="15.75">
      <c r="R887" s="91"/>
    </row>
    <row r="888" spans="18:18" ht="15.75">
      <c r="R888" s="91"/>
    </row>
    <row r="889" spans="18:18" ht="15.75">
      <c r="R889" s="91"/>
    </row>
    <row r="890" spans="18:18" ht="15.75">
      <c r="R890" s="91"/>
    </row>
    <row r="891" spans="18:18" ht="15.75">
      <c r="R891" s="91"/>
    </row>
    <row r="892" spans="18:18" ht="15.75">
      <c r="R892" s="91"/>
    </row>
    <row r="893" spans="18:18" ht="15.75">
      <c r="R893" s="91"/>
    </row>
    <row r="894" spans="18:18" ht="15.75">
      <c r="R894" s="91"/>
    </row>
    <row r="895" spans="18:18" ht="15.75">
      <c r="R895" s="91"/>
    </row>
    <row r="896" spans="18:18" ht="15.75">
      <c r="R896" s="91"/>
    </row>
    <row r="897" spans="18:18" ht="15.75">
      <c r="R897" s="91"/>
    </row>
    <row r="898" spans="18:18" ht="15.75">
      <c r="R898" s="91"/>
    </row>
    <row r="899" spans="18:18" ht="15.75">
      <c r="R899" s="91"/>
    </row>
    <row r="900" spans="18:18" ht="15.75">
      <c r="R900" s="91"/>
    </row>
    <row r="901" spans="18:18" ht="15.75">
      <c r="R901" s="91"/>
    </row>
    <row r="902" spans="18:18" ht="15.75">
      <c r="R902" s="91"/>
    </row>
    <row r="903" spans="18:18" ht="15.75">
      <c r="R903" s="91"/>
    </row>
    <row r="904" spans="18:18" ht="15.75">
      <c r="R904" s="91"/>
    </row>
    <row r="905" spans="18:18" ht="15.75">
      <c r="R905" s="91"/>
    </row>
    <row r="906" spans="18:18" ht="15.75">
      <c r="R906" s="91"/>
    </row>
    <row r="907" spans="18:18" ht="15.75">
      <c r="R907" s="91"/>
    </row>
    <row r="908" spans="18:18" ht="15.75">
      <c r="R908" s="91"/>
    </row>
    <row r="909" spans="18:18" ht="15.75">
      <c r="R909" s="91"/>
    </row>
    <row r="910" spans="18:18" ht="15.75">
      <c r="R910" s="91"/>
    </row>
    <row r="911" spans="18:18" ht="15.75">
      <c r="R911" s="91"/>
    </row>
    <row r="912" spans="18:18" ht="15.75">
      <c r="R912" s="91"/>
    </row>
    <row r="913" spans="18:18" ht="15.75">
      <c r="R913" s="91"/>
    </row>
    <row r="914" spans="18:18" ht="15.75">
      <c r="R914" s="91"/>
    </row>
    <row r="915" spans="18:18" ht="15.75">
      <c r="R915" s="91"/>
    </row>
    <row r="916" spans="18:18" ht="15.75">
      <c r="R916" s="91"/>
    </row>
    <row r="917" spans="18:18" ht="15.75">
      <c r="R917" s="91"/>
    </row>
    <row r="918" spans="18:18" ht="15.75">
      <c r="R918" s="91"/>
    </row>
    <row r="919" spans="18:18" ht="15.75">
      <c r="R919" s="91"/>
    </row>
    <row r="920" spans="18:18" ht="15.75">
      <c r="R920" s="91"/>
    </row>
    <row r="921" spans="18:18" ht="15.75">
      <c r="R921" s="91"/>
    </row>
    <row r="922" spans="18:18" ht="15.75">
      <c r="R922" s="91"/>
    </row>
    <row r="923" spans="18:18" ht="15.75">
      <c r="R923" s="91"/>
    </row>
    <row r="924" spans="18:18" ht="15.75">
      <c r="R924" s="91"/>
    </row>
    <row r="925" spans="18:18" ht="15.75">
      <c r="R925" s="91"/>
    </row>
    <row r="926" spans="18:18" ht="15.75">
      <c r="R926" s="91"/>
    </row>
    <row r="927" spans="18:18" ht="15.75">
      <c r="R927" s="91"/>
    </row>
    <row r="928" spans="18:18" ht="15.75">
      <c r="R928" s="91"/>
    </row>
    <row r="929" spans="18:18" ht="15.75">
      <c r="R929" s="91"/>
    </row>
    <row r="930" spans="18:18" ht="15.75">
      <c r="R930" s="91"/>
    </row>
    <row r="931" spans="18:18" ht="15.75">
      <c r="R931" s="91"/>
    </row>
    <row r="932" spans="18:18" ht="15.75">
      <c r="R932" s="91"/>
    </row>
    <row r="933" spans="18:18" ht="15.75">
      <c r="R933" s="91"/>
    </row>
    <row r="934" spans="18:18" ht="15.75">
      <c r="R934" s="91"/>
    </row>
    <row r="935" spans="18:18" ht="15.75">
      <c r="R935" s="91"/>
    </row>
    <row r="936" spans="18:18" ht="15.75">
      <c r="R936" s="91"/>
    </row>
    <row r="937" spans="18:18" ht="15.75">
      <c r="R937" s="91"/>
    </row>
    <row r="938" spans="18:18" ht="15.75">
      <c r="R938" s="91"/>
    </row>
    <row r="939" spans="18:18" ht="15.75">
      <c r="R939" s="91"/>
    </row>
    <row r="940" spans="18:18" ht="15.75">
      <c r="R940" s="91"/>
    </row>
    <row r="941" spans="18:18" ht="15.75">
      <c r="R941" s="91"/>
    </row>
    <row r="942" spans="18:18" ht="15.75">
      <c r="R942" s="91"/>
    </row>
    <row r="943" spans="18:18" ht="15.75">
      <c r="R943" s="91"/>
    </row>
    <row r="944" spans="18:18" ht="15.75">
      <c r="R944" s="91"/>
    </row>
    <row r="945" spans="18:18" ht="15.75">
      <c r="R945" s="91"/>
    </row>
    <row r="946" spans="18:18" ht="15.75">
      <c r="R946" s="91"/>
    </row>
    <row r="947" spans="18:18" ht="15.75">
      <c r="R947" s="91"/>
    </row>
    <row r="948" spans="18:18" ht="15.75">
      <c r="R948" s="91"/>
    </row>
    <row r="949" spans="18:18" ht="15.75">
      <c r="R949" s="91"/>
    </row>
    <row r="950" spans="18:18" ht="15.75">
      <c r="R950" s="91"/>
    </row>
    <row r="951" spans="18:18" ht="15.75">
      <c r="R951" s="91"/>
    </row>
    <row r="952" spans="18:18" ht="15.75">
      <c r="R952" s="91"/>
    </row>
    <row r="953" spans="18:18" ht="15.75">
      <c r="R953" s="91"/>
    </row>
    <row r="954" spans="18:18" ht="15.75">
      <c r="R954" s="91"/>
    </row>
    <row r="955" spans="18:18" ht="15.75">
      <c r="R955" s="91"/>
    </row>
    <row r="956" spans="18:18" ht="15.75">
      <c r="R956" s="91"/>
    </row>
    <row r="957" spans="18:18" ht="15.75">
      <c r="R957" s="91"/>
    </row>
    <row r="958" spans="18:18" ht="15.75">
      <c r="R958" s="91"/>
    </row>
    <row r="959" spans="18:18" ht="15.75">
      <c r="R959" s="91"/>
    </row>
    <row r="960" spans="18:18" ht="15.75">
      <c r="R960" s="91"/>
    </row>
    <row r="961" spans="18:18" ht="15.75">
      <c r="R961" s="91"/>
    </row>
    <row r="962" spans="18:18" ht="15.75">
      <c r="R962" s="91"/>
    </row>
    <row r="963" spans="18:18" ht="15.75">
      <c r="R963" s="91"/>
    </row>
    <row r="964" spans="18:18" ht="15.75">
      <c r="R964" s="91"/>
    </row>
    <row r="965" spans="18:18" ht="15.75">
      <c r="R965" s="91"/>
    </row>
    <row r="966" spans="18:18" ht="15.75">
      <c r="R966" s="91"/>
    </row>
    <row r="967" spans="18:18" ht="15.75">
      <c r="R967" s="91"/>
    </row>
    <row r="968" spans="18:18" ht="15.75">
      <c r="R968" s="91"/>
    </row>
    <row r="969" spans="18:18" ht="15.75">
      <c r="R969" s="91"/>
    </row>
    <row r="970" spans="18:18" ht="15.75">
      <c r="R970" s="91"/>
    </row>
    <row r="971" spans="18:18" ht="15.75">
      <c r="R971" s="91"/>
    </row>
    <row r="972" spans="18:18" ht="15.75">
      <c r="R972" s="91"/>
    </row>
    <row r="973" spans="18:18" ht="15.75">
      <c r="R973" s="91"/>
    </row>
    <row r="974" spans="18:18" ht="15.75">
      <c r="R974" s="91"/>
    </row>
    <row r="975" spans="18:18" ht="15.75">
      <c r="R975" s="91"/>
    </row>
    <row r="976" spans="18:18" ht="15.75">
      <c r="R976" s="91"/>
    </row>
    <row r="977" spans="18:18" ht="15.75">
      <c r="R977" s="91"/>
    </row>
    <row r="978" spans="18:18" ht="15.75">
      <c r="R978" s="91"/>
    </row>
    <row r="979" spans="18:18" ht="15.75">
      <c r="R979" s="91"/>
    </row>
    <row r="980" spans="18:18" ht="15.75">
      <c r="R980" s="91"/>
    </row>
    <row r="981" spans="18:18" ht="15.75">
      <c r="R981" s="91"/>
    </row>
    <row r="982" spans="18:18" ht="15.75">
      <c r="R982" s="91"/>
    </row>
    <row r="983" spans="18:18" ht="15.75">
      <c r="R983" s="91"/>
    </row>
    <row r="984" spans="18:18" ht="15.75">
      <c r="R984" s="91"/>
    </row>
    <row r="985" spans="18:18" ht="15.75">
      <c r="R985" s="91"/>
    </row>
    <row r="986" spans="18:18" ht="15.75">
      <c r="R986" s="91"/>
    </row>
    <row r="987" spans="18:18" ht="15.75">
      <c r="R987" s="91"/>
    </row>
    <row r="988" spans="18:18" ht="15.75">
      <c r="R988" s="91"/>
    </row>
    <row r="989" spans="18:18" ht="15.75">
      <c r="R989" s="91"/>
    </row>
    <row r="990" spans="18:18" ht="15.75">
      <c r="R990" s="91"/>
    </row>
    <row r="991" spans="18:18" ht="15.75">
      <c r="R991" s="91"/>
    </row>
    <row r="992" spans="18:18" ht="15.75">
      <c r="R992" s="91"/>
    </row>
    <row r="993" spans="18:18" ht="15.75">
      <c r="R993" s="91"/>
    </row>
    <row r="994" spans="18:18" ht="15.75">
      <c r="R994" s="91"/>
    </row>
    <row r="995" spans="18:18" ht="15.75">
      <c r="R995" s="91"/>
    </row>
    <row r="996" spans="18:18" ht="15.75">
      <c r="R996" s="91"/>
    </row>
    <row r="997" spans="18:18" ht="15.75">
      <c r="R997" s="97"/>
    </row>
    <row r="998" spans="18:18" ht="15.75">
      <c r="R998" s="91"/>
    </row>
    <row r="999" spans="18:18" ht="15.75">
      <c r="R999" s="91"/>
    </row>
    <row r="1000" spans="18:18" ht="15.75">
      <c r="R1000" s="91"/>
    </row>
    <row r="1001" spans="18:18" ht="15.75">
      <c r="R1001" s="91"/>
    </row>
    <row r="1002" spans="18:18" ht="15.75">
      <c r="R1002" s="91"/>
    </row>
    <row r="1003" spans="18:18" ht="15.75">
      <c r="R1003" s="91"/>
    </row>
    <row r="1004" spans="18:18" ht="15.75">
      <c r="R1004" s="91"/>
    </row>
    <row r="1005" spans="18:18" ht="15.75">
      <c r="R1005" s="91"/>
    </row>
    <row r="1006" spans="18:18" ht="15.75">
      <c r="R1006" s="91"/>
    </row>
    <row r="1007" spans="18:18" ht="15.75">
      <c r="R1007" s="91"/>
    </row>
    <row r="1008" spans="18:18" ht="15.75">
      <c r="R1008" s="91"/>
    </row>
    <row r="1009" spans="18:18" ht="15.75">
      <c r="R1009" s="91"/>
    </row>
    <row r="1010" spans="18:18" ht="15.75">
      <c r="R1010" s="91"/>
    </row>
    <row r="1011" spans="18:18" ht="15.75">
      <c r="R1011" s="91"/>
    </row>
    <row r="1012" spans="18:18" ht="15.75">
      <c r="R1012" s="91"/>
    </row>
    <row r="1013" spans="18:18" ht="15.75">
      <c r="R1013" s="91"/>
    </row>
    <row r="1014" spans="18:18" ht="15.75">
      <c r="R1014" s="91"/>
    </row>
    <row r="1015" spans="18:18" ht="15.75">
      <c r="R1015" s="91"/>
    </row>
    <row r="1016" spans="18:18" ht="15.75">
      <c r="R1016" s="91"/>
    </row>
    <row r="1017" spans="18:18" ht="15.75">
      <c r="R1017" s="91"/>
    </row>
    <row r="1018" spans="18:18" ht="15.75">
      <c r="R1018" s="91"/>
    </row>
    <row r="1019" spans="18:18" ht="15.75">
      <c r="R1019" s="97"/>
    </row>
    <row r="1020" spans="18:18" ht="15.75">
      <c r="R1020" s="91"/>
    </row>
    <row r="1021" spans="18:18" ht="15.75">
      <c r="R1021" s="91"/>
    </row>
    <row r="1022" spans="18:18" ht="15.75">
      <c r="R1022" s="91"/>
    </row>
    <row r="1023" spans="18:18" ht="15.75">
      <c r="R1023" s="91"/>
    </row>
    <row r="1024" spans="18:18" ht="15.75">
      <c r="R1024" s="91"/>
    </row>
    <row r="1025" spans="18:18" ht="15.75">
      <c r="R1025" s="91"/>
    </row>
    <row r="1026" spans="18:18" ht="15.75">
      <c r="R1026" s="91"/>
    </row>
    <row r="1027" spans="18:18" ht="15.75">
      <c r="R1027" s="91"/>
    </row>
    <row r="1028" spans="18:18" ht="15.75">
      <c r="R1028" s="91"/>
    </row>
    <row r="1029" spans="18:18" ht="15.75">
      <c r="R1029" s="91"/>
    </row>
    <row r="1030" spans="18:18" ht="15.75">
      <c r="R1030" s="91"/>
    </row>
    <row r="1031" spans="18:18" ht="15.75">
      <c r="R1031" s="91"/>
    </row>
    <row r="1032" spans="18:18" ht="15.75">
      <c r="R1032" s="91"/>
    </row>
    <row r="1033" spans="18:18" ht="15.75">
      <c r="R1033" s="91"/>
    </row>
    <row r="1034" spans="18:18" ht="15.75">
      <c r="R1034" s="91"/>
    </row>
    <row r="1035" spans="18:18" ht="15.75">
      <c r="R1035" s="91"/>
    </row>
    <row r="1036" spans="18:18" ht="15.75">
      <c r="R1036" s="91"/>
    </row>
    <row r="1037" spans="18:18" ht="15.75">
      <c r="R1037" s="91"/>
    </row>
    <row r="1038" spans="18:18" ht="15.75">
      <c r="R1038" s="91"/>
    </row>
    <row r="1039" spans="18:18" ht="15.75">
      <c r="R1039" s="91"/>
    </row>
    <row r="1040" spans="18:18" ht="15.75">
      <c r="R1040" s="91"/>
    </row>
    <row r="1041" spans="18:18" ht="15.75">
      <c r="R1041" s="91"/>
    </row>
    <row r="1042" spans="18:18" ht="15.75">
      <c r="R1042" s="91"/>
    </row>
    <row r="1043" spans="18:18" ht="15.75">
      <c r="R1043" s="91"/>
    </row>
    <row r="1044" spans="18:18" ht="15.75">
      <c r="R1044" s="91"/>
    </row>
    <row r="1045" spans="18:18" ht="15.75">
      <c r="R1045" s="91"/>
    </row>
    <row r="1046" spans="18:18" ht="15.75">
      <c r="R1046" s="91"/>
    </row>
    <row r="1047" spans="18:18" ht="15.75">
      <c r="R1047" s="91"/>
    </row>
    <row r="1048" spans="18:18" ht="15.75">
      <c r="R1048" s="91"/>
    </row>
    <row r="1049" spans="18:18" ht="15.75">
      <c r="R1049" s="91"/>
    </row>
    <row r="1050" spans="18:18" ht="15.75">
      <c r="R1050" s="91"/>
    </row>
    <row r="1051" spans="18:18" ht="15.75">
      <c r="R1051" s="91"/>
    </row>
    <row r="1052" spans="18:18" ht="15.75">
      <c r="R1052" s="91"/>
    </row>
    <row r="1053" spans="18:18" ht="15.75">
      <c r="R1053" s="91"/>
    </row>
    <row r="1054" spans="18:18" ht="15.75">
      <c r="R1054" s="91"/>
    </row>
    <row r="1055" spans="18:18" ht="15.75">
      <c r="R1055" s="91"/>
    </row>
    <row r="1056" spans="18:18" ht="15.75">
      <c r="R1056" s="91"/>
    </row>
    <row r="1057" spans="18:18" ht="15.75">
      <c r="R1057" s="91"/>
    </row>
    <row r="1058" spans="18:18" ht="15.75">
      <c r="R1058" s="91"/>
    </row>
    <row r="1059" spans="18:18" ht="15.75">
      <c r="R1059" s="91"/>
    </row>
    <row r="1060" spans="18:18" ht="15.75">
      <c r="R1060" s="91"/>
    </row>
    <row r="1061" spans="18:18" ht="15.75">
      <c r="R1061" s="91"/>
    </row>
    <row r="1062" spans="18:18" ht="15.75">
      <c r="R1062" s="91"/>
    </row>
    <row r="1063" spans="18:18" ht="15.75">
      <c r="R1063" s="91"/>
    </row>
    <row r="1064" spans="18:18" ht="15.75">
      <c r="R1064" s="91"/>
    </row>
    <row r="1065" spans="18:18" ht="15.75">
      <c r="R1065" s="91"/>
    </row>
    <row r="1066" spans="18:18" ht="15.75">
      <c r="R1066" s="91"/>
    </row>
    <row r="1067" spans="18:18" ht="15.75">
      <c r="R1067" s="91"/>
    </row>
    <row r="1068" spans="18:18" ht="15.75">
      <c r="R1068" s="91"/>
    </row>
    <row r="1069" spans="18:18" ht="15.75">
      <c r="R1069" s="91"/>
    </row>
    <row r="1070" spans="18:18" ht="15.75">
      <c r="R1070" s="91"/>
    </row>
    <row r="1071" spans="18:18" ht="15.75">
      <c r="R1071" s="91"/>
    </row>
    <row r="1072" spans="18:18" ht="15.75">
      <c r="R1072" s="91"/>
    </row>
    <row r="1073" spans="18:18" ht="15.75">
      <c r="R1073" s="91"/>
    </row>
    <row r="1074" spans="18:18" ht="15.75">
      <c r="R1074" s="91"/>
    </row>
    <row r="1075" spans="18:18" ht="15.75">
      <c r="R1075" s="91"/>
    </row>
    <row r="1076" spans="18:18" ht="15.75">
      <c r="R1076" s="91"/>
    </row>
    <row r="1077" spans="18:18" ht="15.75">
      <c r="R1077" s="91"/>
    </row>
    <row r="1078" spans="18:18" ht="15.75">
      <c r="R1078" s="91"/>
    </row>
    <row r="1079" spans="18:18" ht="15.75">
      <c r="R1079" s="91"/>
    </row>
    <row r="1080" spans="18:18" ht="15.75">
      <c r="R1080" s="91"/>
    </row>
    <row r="1081" spans="18:18" ht="15.75">
      <c r="R1081" s="91"/>
    </row>
    <row r="1082" spans="18:18" ht="15.75">
      <c r="R1082" s="91"/>
    </row>
    <row r="1083" spans="18:18" ht="15.75">
      <c r="R1083" s="91"/>
    </row>
    <row r="1084" spans="18:18" ht="15.75">
      <c r="R1084" s="91"/>
    </row>
    <row r="1085" spans="18:18" ht="15.75">
      <c r="R1085" s="91"/>
    </row>
    <row r="1086" spans="18:18" ht="15.75">
      <c r="R1086" s="91"/>
    </row>
    <row r="1087" spans="18:18" ht="15.75">
      <c r="R1087" s="91"/>
    </row>
    <row r="1088" spans="18:18" ht="15.75">
      <c r="R1088" s="91"/>
    </row>
    <row r="1089" spans="18:18" ht="15.75">
      <c r="R1089" s="91"/>
    </row>
    <row r="1090" spans="18:18" ht="15.75">
      <c r="R1090" s="91"/>
    </row>
    <row r="1091" spans="18:18" ht="15.75">
      <c r="R1091" s="91"/>
    </row>
    <row r="1092" spans="18:18" ht="15.75">
      <c r="R1092" s="91"/>
    </row>
    <row r="1093" spans="18:18" ht="15.75">
      <c r="R1093" s="91"/>
    </row>
    <row r="1094" spans="18:18" ht="15.75">
      <c r="R1094" s="91"/>
    </row>
    <row r="1095" spans="18:18" ht="15.75">
      <c r="R1095" s="91"/>
    </row>
    <row r="1096" spans="18:18" ht="15.75">
      <c r="R1096" s="91"/>
    </row>
    <row r="1097" spans="18:18" ht="15.75">
      <c r="R1097" s="91"/>
    </row>
    <row r="1098" spans="18:18" ht="15.75">
      <c r="R1098" s="91"/>
    </row>
    <row r="1099" spans="18:18" ht="15.75">
      <c r="R1099" s="91"/>
    </row>
    <row r="1100" spans="18:18" ht="15.75">
      <c r="R1100" s="91"/>
    </row>
    <row r="1101" spans="18:18" ht="15.75">
      <c r="R1101" s="91"/>
    </row>
    <row r="1102" spans="18:18" ht="15.75">
      <c r="R1102" s="91"/>
    </row>
    <row r="1103" spans="18:18" ht="15.75">
      <c r="R1103" s="91"/>
    </row>
    <row r="1104" spans="18:18" ht="15.75">
      <c r="R1104" s="91"/>
    </row>
    <row r="1105" spans="18:18" ht="15.75">
      <c r="R1105" s="91"/>
    </row>
    <row r="1106" spans="18:18" ht="15.75">
      <c r="R1106" s="91"/>
    </row>
    <row r="1107" spans="18:18" ht="15.75">
      <c r="R1107" s="91"/>
    </row>
    <row r="1108" spans="18:18" ht="15.75">
      <c r="R1108" s="91"/>
    </row>
    <row r="1109" spans="18:18" ht="15.75">
      <c r="R1109" s="91"/>
    </row>
    <row r="1110" spans="18:18" ht="15.75">
      <c r="R1110" s="91"/>
    </row>
    <row r="1111" spans="18:18" ht="15.75">
      <c r="R1111" s="91"/>
    </row>
    <row r="1112" spans="18:18" ht="15.75">
      <c r="R1112" s="91"/>
    </row>
    <row r="1113" spans="18:18" ht="15.75">
      <c r="R1113" s="91"/>
    </row>
    <row r="1114" spans="18:18" ht="15.75">
      <c r="R1114" s="91"/>
    </row>
    <row r="1115" spans="18:18" ht="15.75">
      <c r="R1115" s="91"/>
    </row>
    <row r="1116" spans="18:18" ht="15.75">
      <c r="R1116" s="91"/>
    </row>
    <row r="1117" spans="18:18" ht="15.75">
      <c r="R1117" s="91"/>
    </row>
    <row r="1118" spans="18:18" ht="15.75">
      <c r="R1118" s="91"/>
    </row>
    <row r="1119" spans="18:18" ht="15.75">
      <c r="R1119" s="91"/>
    </row>
    <row r="1120" spans="18:18" ht="15.75">
      <c r="R1120" s="91"/>
    </row>
    <row r="1121" spans="18:18" ht="15.75">
      <c r="R1121" s="91"/>
    </row>
    <row r="1122" spans="18:18" ht="15.75">
      <c r="R1122" s="91"/>
    </row>
    <row r="1123" spans="18:18" ht="15.75">
      <c r="R1123" s="91"/>
    </row>
    <row r="1124" spans="18:18" ht="15.75">
      <c r="R1124" s="91"/>
    </row>
    <row r="1125" spans="18:18" ht="15.75">
      <c r="R1125" s="91"/>
    </row>
    <row r="1126" spans="18:18" ht="15.75">
      <c r="R1126" s="91"/>
    </row>
    <row r="1127" spans="18:18" ht="15.75">
      <c r="R1127" s="91"/>
    </row>
    <row r="1128" spans="18:18" ht="15.75">
      <c r="R1128" s="91"/>
    </row>
    <row r="1129" spans="18:18" ht="15.75">
      <c r="R1129" s="91"/>
    </row>
    <row r="1130" spans="18:18" ht="15.75">
      <c r="R1130" s="91"/>
    </row>
    <row r="1131" spans="18:18" ht="15.75">
      <c r="R1131" s="91"/>
    </row>
    <row r="1132" spans="18:18" ht="15.75">
      <c r="R1132" s="91"/>
    </row>
    <row r="1133" spans="18:18" ht="15.75">
      <c r="R1133" s="91"/>
    </row>
    <row r="1134" spans="18:18" ht="15.75">
      <c r="R1134" s="91"/>
    </row>
    <row r="1135" spans="18:18" ht="15.75">
      <c r="R1135" s="91"/>
    </row>
    <row r="1136" spans="18:18" ht="15.75">
      <c r="R1136" s="91"/>
    </row>
    <row r="1137" spans="18:18" ht="15.75">
      <c r="R1137" s="91"/>
    </row>
    <row r="1138" spans="18:18" ht="15.75">
      <c r="R1138" s="91"/>
    </row>
    <row r="1139" spans="18:18" ht="15.75">
      <c r="R1139" s="91"/>
    </row>
    <row r="1140" spans="18:18" ht="15.75">
      <c r="R1140" s="91"/>
    </row>
    <row r="1141" spans="18:18" ht="15.75">
      <c r="R1141" s="91"/>
    </row>
    <row r="1142" spans="18:18" ht="15.75">
      <c r="R1142" s="91"/>
    </row>
    <row r="1143" spans="18:18" ht="15.75">
      <c r="R1143" s="91"/>
    </row>
    <row r="1144" spans="18:18" ht="15.75">
      <c r="R1144" s="91"/>
    </row>
    <row r="1145" spans="18:18" ht="15.75">
      <c r="R1145" s="91"/>
    </row>
    <row r="1146" spans="18:18" ht="15.75">
      <c r="R1146" s="91"/>
    </row>
    <row r="1147" spans="18:18" ht="15.75">
      <c r="R1147" s="91"/>
    </row>
    <row r="1148" spans="18:18" ht="15.75">
      <c r="R1148" s="91"/>
    </row>
    <row r="1149" spans="18:18" ht="15.75">
      <c r="R1149" s="91"/>
    </row>
    <row r="1150" spans="18:18" ht="15.75">
      <c r="R1150" s="91"/>
    </row>
    <row r="1151" spans="18:18" ht="15.75">
      <c r="R1151" s="91"/>
    </row>
    <row r="1152" spans="18:18" ht="15.75">
      <c r="R1152" s="91"/>
    </row>
    <row r="1153" spans="18:18" ht="15.75">
      <c r="R1153" s="91"/>
    </row>
    <row r="1154" spans="18:18" ht="15.75">
      <c r="R1154" s="91"/>
    </row>
    <row r="1155" spans="18:18" ht="15.75">
      <c r="R1155" s="91"/>
    </row>
    <row r="1156" spans="18:18" ht="15.75">
      <c r="R1156" s="91"/>
    </row>
    <row r="1157" spans="18:18" ht="15.75">
      <c r="R1157" s="91"/>
    </row>
    <row r="1158" spans="18:18" ht="15.75">
      <c r="R1158" s="91"/>
    </row>
    <row r="1159" spans="18:18" ht="15.75">
      <c r="R1159" s="91"/>
    </row>
    <row r="1160" spans="18:18" ht="15.75">
      <c r="R1160" s="91"/>
    </row>
    <row r="1161" spans="18:18" ht="15.75">
      <c r="R1161" s="91"/>
    </row>
    <row r="1162" spans="18:18" ht="15.75">
      <c r="R1162" s="91"/>
    </row>
    <row r="1163" spans="18:18" ht="15.75">
      <c r="R1163" s="91"/>
    </row>
    <row r="1164" spans="18:18" ht="15.75">
      <c r="R1164" s="91"/>
    </row>
    <row r="1165" spans="18:18" ht="15.75">
      <c r="R1165" s="91"/>
    </row>
    <row r="1166" spans="18:18" ht="15.75">
      <c r="R1166" s="91"/>
    </row>
    <row r="1167" spans="18:18" ht="15.75">
      <c r="R1167" s="91"/>
    </row>
    <row r="1168" spans="18:18" ht="15.75">
      <c r="R1168" s="91"/>
    </row>
    <row r="1169" spans="18:18" ht="15.75">
      <c r="R1169" s="91"/>
    </row>
    <row r="1170" spans="18:18" ht="15.75">
      <c r="R1170" s="91"/>
    </row>
    <row r="1171" spans="18:18" ht="15.75">
      <c r="R1171" s="91"/>
    </row>
    <row r="1172" spans="18:18" ht="15.75">
      <c r="R1172" s="91"/>
    </row>
    <row r="1173" spans="18:18" ht="15.75">
      <c r="R1173" s="91"/>
    </row>
    <row r="1174" spans="18:18" ht="15.75">
      <c r="R1174" s="91"/>
    </row>
    <row r="1175" spans="18:18" ht="15.75">
      <c r="R1175" s="91"/>
    </row>
    <row r="1176" spans="18:18" ht="15.75">
      <c r="R1176" s="91"/>
    </row>
  </sheetData>
  <mergeCells count="33">
    <mergeCell ref="N1:T16"/>
    <mergeCell ref="A16:M16"/>
    <mergeCell ref="C17:C18"/>
    <mergeCell ref="F17:I17"/>
    <mergeCell ref="D17:E17"/>
    <mergeCell ref="O17:R17"/>
    <mergeCell ref="C1:M6"/>
    <mergeCell ref="W12:AD12"/>
    <mergeCell ref="W13:AE13"/>
    <mergeCell ref="W7:X7"/>
    <mergeCell ref="W10:AD10"/>
    <mergeCell ref="W11:AD11"/>
    <mergeCell ref="O106:R106"/>
    <mergeCell ref="N17:N724"/>
    <mergeCell ref="O157:R157"/>
    <mergeCell ref="A34:M34"/>
    <mergeCell ref="A36:M36"/>
    <mergeCell ref="A82:M82"/>
    <mergeCell ref="A106:M106"/>
    <mergeCell ref="D328:D329"/>
    <mergeCell ref="D724:E724"/>
    <mergeCell ref="A312:M312"/>
    <mergeCell ref="A405:M405"/>
    <mergeCell ref="A416:M416"/>
    <mergeCell ref="A527:M527"/>
    <mergeCell ref="A674:M674"/>
    <mergeCell ref="A157:M157"/>
    <mergeCell ref="A183:M183"/>
    <mergeCell ref="A279:M279"/>
    <mergeCell ref="A296:M296"/>
    <mergeCell ref="A303:M303"/>
    <mergeCell ref="A15:M15"/>
    <mergeCell ref="A1:B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95"/>
  <sheetViews>
    <sheetView showGridLines="0" topLeftCell="A790" zoomScale="66" zoomScaleNormal="66" workbookViewId="0">
      <selection activeCell="E28" sqref="E28"/>
    </sheetView>
  </sheetViews>
  <sheetFormatPr baseColWidth="10" defaultRowHeight="15"/>
  <cols>
    <col min="2" max="2" width="22.7109375" customWidth="1"/>
    <col min="3" max="3" width="96.7109375" customWidth="1"/>
    <col min="4" max="4" width="34.140625" customWidth="1"/>
    <col min="5" max="5" width="17.140625" customWidth="1"/>
    <col min="6" max="8" width="11.42578125" style="209"/>
    <col min="9" max="9" width="10.7109375" style="209" customWidth="1"/>
    <col min="10" max="10" width="16.140625" customWidth="1"/>
    <col min="11" max="11" width="11.42578125" style="209"/>
    <col min="13" max="13" width="20.28515625" customWidth="1"/>
    <col min="14" max="14" width="20.28515625" style="209" customWidth="1"/>
    <col min="18" max="18" width="36" style="33" customWidth="1"/>
  </cols>
  <sheetData>
    <row r="1" spans="1:19" ht="18" customHeight="1">
      <c r="A1" s="1191" t="s">
        <v>21561</v>
      </c>
      <c r="B1" s="1191"/>
      <c r="C1" s="1191"/>
      <c r="D1" s="1191"/>
      <c r="E1" s="1191"/>
      <c r="F1" s="1191"/>
      <c r="G1" s="1191"/>
      <c r="H1" s="1191"/>
      <c r="I1" s="1191"/>
      <c r="J1" s="1191"/>
      <c r="K1" s="1191"/>
      <c r="L1" s="1191"/>
      <c r="M1" s="1191"/>
      <c r="N1" s="1191"/>
      <c r="O1" s="1191"/>
      <c r="P1" s="1191"/>
      <c r="Q1" s="1191"/>
      <c r="R1" s="1191"/>
      <c r="S1" s="558"/>
    </row>
    <row r="2" spans="1:19" ht="15" customHeight="1">
      <c r="A2" s="1191"/>
      <c r="B2" s="1191"/>
      <c r="C2" s="1191"/>
      <c r="D2" s="1191"/>
      <c r="E2" s="1191"/>
      <c r="F2" s="1191"/>
      <c r="G2" s="1191"/>
      <c r="H2" s="1191"/>
      <c r="I2" s="1191"/>
      <c r="J2" s="1191"/>
      <c r="K2" s="1191"/>
      <c r="L2" s="1191"/>
      <c r="M2" s="1191"/>
      <c r="N2" s="1191"/>
      <c r="O2" s="1191"/>
      <c r="P2" s="1191"/>
      <c r="Q2" s="1191"/>
      <c r="R2" s="1191"/>
      <c r="S2" s="558"/>
    </row>
    <row r="3" spans="1:19" ht="15" customHeight="1">
      <c r="A3" s="1191"/>
      <c r="B3" s="1191"/>
      <c r="C3" s="1191"/>
      <c r="D3" s="1191"/>
      <c r="E3" s="1191"/>
      <c r="F3" s="1191"/>
      <c r="G3" s="1191"/>
      <c r="H3" s="1191"/>
      <c r="I3" s="1191"/>
      <c r="J3" s="1191"/>
      <c r="K3" s="1191"/>
      <c r="L3" s="1191"/>
      <c r="M3" s="1191"/>
      <c r="N3" s="1191"/>
      <c r="O3" s="1191"/>
      <c r="P3" s="1191"/>
      <c r="Q3" s="1191"/>
      <c r="R3" s="1191"/>
      <c r="S3" s="558"/>
    </row>
    <row r="4" spans="1:19" s="209" customFormat="1" ht="15" customHeight="1">
      <c r="A4" s="1191"/>
      <c r="B4" s="1191"/>
      <c r="C4" s="1191"/>
      <c r="D4" s="1191"/>
      <c r="E4" s="1191"/>
      <c r="F4" s="1191"/>
      <c r="G4" s="1191"/>
      <c r="H4" s="1191"/>
      <c r="I4" s="1191"/>
      <c r="J4" s="1191"/>
      <c r="K4" s="1191"/>
      <c r="L4" s="1191"/>
      <c r="M4" s="1191"/>
      <c r="N4" s="1191"/>
      <c r="O4" s="1191"/>
      <c r="P4" s="1191"/>
      <c r="Q4" s="1191"/>
      <c r="R4" s="1191"/>
      <c r="S4" s="558"/>
    </row>
    <row r="5" spans="1:19" s="209" customFormat="1" ht="15" customHeight="1">
      <c r="A5" s="1191"/>
      <c r="B5" s="1191"/>
      <c r="C5" s="1191"/>
      <c r="D5" s="1191"/>
      <c r="E5" s="1191"/>
      <c r="F5" s="1191"/>
      <c r="G5" s="1191"/>
      <c r="H5" s="1191"/>
      <c r="I5" s="1191"/>
      <c r="J5" s="1191"/>
      <c r="K5" s="1191"/>
      <c r="L5" s="1191"/>
      <c r="M5" s="1191"/>
      <c r="N5" s="1191"/>
      <c r="O5" s="1191"/>
      <c r="P5" s="1191"/>
      <c r="Q5" s="1191"/>
      <c r="R5" s="1191"/>
      <c r="S5" s="558"/>
    </row>
    <row r="6" spans="1:19" ht="15" customHeight="1">
      <c r="A6" s="1191"/>
      <c r="B6" s="1191"/>
      <c r="C6" s="1191"/>
      <c r="D6" s="1191"/>
      <c r="E6" s="1191"/>
      <c r="F6" s="1191"/>
      <c r="G6" s="1191"/>
      <c r="H6" s="1191"/>
      <c r="I6" s="1191"/>
      <c r="J6" s="1191"/>
      <c r="K6" s="1191"/>
      <c r="L6" s="1191"/>
      <c r="M6" s="1191"/>
      <c r="N6" s="1191"/>
      <c r="O6" s="1191"/>
      <c r="P6" s="1191"/>
      <c r="Q6" s="1191"/>
      <c r="R6" s="1191"/>
      <c r="S6" s="558"/>
    </row>
    <row r="7" spans="1:19" ht="15" customHeight="1">
      <c r="A7" s="1191"/>
      <c r="B7" s="1191"/>
      <c r="C7" s="1191"/>
      <c r="D7" s="1191"/>
      <c r="E7" s="1191"/>
      <c r="F7" s="1191"/>
      <c r="G7" s="1191"/>
      <c r="H7" s="1191"/>
      <c r="I7" s="1191"/>
      <c r="J7" s="1191"/>
      <c r="K7" s="1191"/>
      <c r="L7" s="1191"/>
      <c r="M7" s="1191"/>
      <c r="N7" s="1191"/>
      <c r="O7" s="1191"/>
      <c r="P7" s="1191"/>
      <c r="Q7" s="1191"/>
      <c r="R7" s="1191"/>
      <c r="S7" s="558"/>
    </row>
    <row r="8" spans="1:19" ht="15" customHeight="1">
      <c r="A8" s="1191"/>
      <c r="B8" s="1191"/>
      <c r="C8" s="1191"/>
      <c r="D8" s="1191"/>
      <c r="E8" s="1191"/>
      <c r="F8" s="1191"/>
      <c r="G8" s="1191"/>
      <c r="H8" s="1191"/>
      <c r="I8" s="1191"/>
      <c r="J8" s="1191"/>
      <c r="K8" s="1191"/>
      <c r="L8" s="1191"/>
      <c r="M8" s="1191"/>
      <c r="N8" s="1191"/>
      <c r="O8" s="1191"/>
      <c r="P8" s="1191"/>
      <c r="Q8" s="1191"/>
      <c r="R8" s="1191"/>
      <c r="S8" s="558"/>
    </row>
    <row r="9" spans="1:19" ht="15" customHeight="1">
      <c r="A9" s="10"/>
      <c r="B9" s="10"/>
      <c r="C9" s="547"/>
      <c r="D9" s="10"/>
      <c r="E9" s="556"/>
      <c r="F9" s="556"/>
      <c r="G9" s="556"/>
      <c r="H9" s="546"/>
      <c r="I9" s="546"/>
      <c r="J9" s="546"/>
      <c r="K9" s="546"/>
      <c r="L9" s="546"/>
      <c r="M9" s="546"/>
      <c r="N9" s="1191"/>
      <c r="O9" s="1191"/>
      <c r="P9" s="1191"/>
      <c r="Q9" s="1191"/>
      <c r="R9" s="1191"/>
      <c r="S9" s="558"/>
    </row>
    <row r="10" spans="1:19" ht="15" customHeight="1">
      <c r="A10" s="556" t="s">
        <v>21555</v>
      </c>
      <c r="B10" s="556"/>
      <c r="C10" s="556"/>
      <c r="D10" s="556"/>
      <c r="E10" s="556"/>
      <c r="F10" s="556"/>
      <c r="G10" s="556"/>
      <c r="I10" s="546"/>
      <c r="J10" s="548"/>
      <c r="K10" s="546"/>
      <c r="L10" s="546"/>
      <c r="M10" s="546"/>
      <c r="N10" s="1191"/>
      <c r="O10" s="1191"/>
      <c r="P10" s="1191"/>
      <c r="Q10" s="1191"/>
      <c r="R10" s="1191"/>
      <c r="S10" s="558"/>
    </row>
    <row r="11" spans="1:19" ht="15" customHeight="1">
      <c r="A11" s="546" t="s">
        <v>21558</v>
      </c>
      <c r="B11" s="546"/>
      <c r="C11" s="546"/>
      <c r="D11" s="546"/>
      <c r="E11" s="546"/>
      <c r="F11" s="545"/>
      <c r="G11" s="545"/>
      <c r="H11" s="545"/>
      <c r="I11" s="545"/>
      <c r="J11" s="605" t="s">
        <v>20228</v>
      </c>
      <c r="K11" s="605"/>
      <c r="L11" s="605"/>
      <c r="M11" s="605"/>
      <c r="N11" s="1191"/>
      <c r="O11" s="1191"/>
      <c r="P11" s="1191"/>
      <c r="Q11" s="1191"/>
      <c r="R11" s="1191"/>
      <c r="S11" s="558"/>
    </row>
    <row r="12" spans="1:19" ht="15.75" customHeight="1">
      <c r="A12" s="546" t="s">
        <v>21557</v>
      </c>
      <c r="B12" s="546"/>
      <c r="C12" s="546"/>
      <c r="D12" s="546"/>
      <c r="E12" s="546"/>
      <c r="F12" s="553"/>
      <c r="G12" s="553"/>
      <c r="H12" s="554"/>
      <c r="I12" s="555"/>
      <c r="J12" s="543" t="s">
        <v>20229</v>
      </c>
      <c r="K12" s="543" t="s">
        <v>20230</v>
      </c>
      <c r="L12" s="543" t="s">
        <v>20231</v>
      </c>
      <c r="M12" s="543" t="s">
        <v>20232</v>
      </c>
      <c r="N12" s="1191"/>
      <c r="O12" s="1191"/>
      <c r="P12" s="1191"/>
      <c r="Q12" s="1191"/>
      <c r="R12" s="1191"/>
      <c r="S12" s="558"/>
    </row>
    <row r="13" spans="1:19" s="209" customFormat="1" ht="15.75" customHeight="1">
      <c r="A13" s="546" t="s">
        <v>21556</v>
      </c>
      <c r="B13" s="546"/>
      <c r="C13" s="546"/>
      <c r="D13" s="546"/>
      <c r="E13" s="546"/>
      <c r="F13" s="553"/>
      <c r="G13" s="553"/>
      <c r="H13" s="554"/>
      <c r="I13" s="555"/>
      <c r="J13" s="543"/>
      <c r="K13" s="543"/>
      <c r="L13" s="543"/>
      <c r="M13" s="543"/>
      <c r="N13" s="1191"/>
      <c r="O13" s="1191"/>
      <c r="P13" s="1191"/>
      <c r="Q13" s="1191"/>
      <c r="R13" s="1191"/>
      <c r="S13" s="558"/>
    </row>
    <row r="14" spans="1:19" s="209" customFormat="1" ht="15.75" customHeight="1">
      <c r="A14" s="546" t="s">
        <v>21559</v>
      </c>
      <c r="B14" s="546"/>
      <c r="C14" s="546"/>
      <c r="D14" s="546"/>
      <c r="E14" s="546"/>
      <c r="F14" s="553"/>
      <c r="G14" s="553"/>
      <c r="H14" s="554"/>
      <c r="I14" s="555"/>
      <c r="J14" s="543"/>
      <c r="K14" s="543"/>
      <c r="L14" s="543"/>
      <c r="M14" s="543"/>
      <c r="N14" s="1191"/>
      <c r="O14" s="1191"/>
      <c r="P14" s="1191"/>
      <c r="Q14" s="1191"/>
      <c r="R14" s="1191"/>
      <c r="S14" s="558"/>
    </row>
    <row r="15" spans="1:19" s="209" customFormat="1" ht="15.75" customHeight="1">
      <c r="A15" s="546"/>
      <c r="B15" s="546"/>
      <c r="C15" s="546"/>
      <c r="D15" s="546"/>
      <c r="E15" s="546"/>
      <c r="F15" s="546"/>
      <c r="G15" s="546"/>
      <c r="H15" s="546"/>
      <c r="I15" s="546"/>
      <c r="J15" s="594" t="s">
        <v>21560</v>
      </c>
      <c r="K15" s="594"/>
      <c r="L15" s="594"/>
      <c r="M15" s="594"/>
      <c r="N15" s="1191"/>
      <c r="O15" s="1191"/>
      <c r="P15" s="1191"/>
      <c r="Q15" s="1191"/>
      <c r="R15" s="1191"/>
      <c r="S15" s="558"/>
    </row>
    <row r="16" spans="1:19" s="209" customFormat="1" ht="15.75" customHeight="1">
      <c r="A16" s="1193" t="s">
        <v>8579</v>
      </c>
      <c r="B16" s="1193"/>
      <c r="C16" s="1193"/>
      <c r="D16" s="1193"/>
      <c r="E16" s="1193"/>
      <c r="F16" s="1193"/>
      <c r="G16" s="1193"/>
      <c r="H16" s="1193"/>
      <c r="I16" s="1193"/>
      <c r="J16" s="1193"/>
      <c r="K16" s="1193"/>
      <c r="L16" s="1193"/>
      <c r="M16" s="1193"/>
      <c r="N16" s="1191"/>
      <c r="O16" s="1191"/>
      <c r="P16" s="1191"/>
      <c r="Q16" s="1191"/>
      <c r="R16" s="1191"/>
      <c r="S16" s="558"/>
    </row>
    <row r="17" spans="1:19">
      <c r="A17" s="1270" t="s">
        <v>18550</v>
      </c>
      <c r="B17" s="1270"/>
      <c r="C17" s="1270"/>
      <c r="D17" s="1270"/>
      <c r="E17" s="1270"/>
      <c r="F17" s="1270"/>
      <c r="G17" s="1270"/>
      <c r="H17" s="1270"/>
      <c r="I17" s="1270"/>
      <c r="J17" s="1270"/>
      <c r="K17" s="1270"/>
      <c r="L17" s="1270"/>
      <c r="M17" s="1271"/>
      <c r="N17" s="1191"/>
      <c r="O17" s="1191"/>
      <c r="P17" s="1191"/>
      <c r="Q17" s="1191"/>
      <c r="R17" s="1191"/>
      <c r="S17" s="558"/>
    </row>
    <row r="18" spans="1:19" ht="30" customHeight="1">
      <c r="A18" s="338" t="s">
        <v>18551</v>
      </c>
      <c r="B18" s="306" t="s">
        <v>10658</v>
      </c>
      <c r="C18" s="339" t="s">
        <v>1</v>
      </c>
      <c r="D18" s="1268" t="s">
        <v>2</v>
      </c>
      <c r="E18" s="1269"/>
      <c r="F18" s="1229" t="s">
        <v>20240</v>
      </c>
      <c r="G18" s="1230"/>
      <c r="H18" s="1230"/>
      <c r="I18" s="1231"/>
      <c r="J18" s="305" t="s">
        <v>3</v>
      </c>
      <c r="K18" s="529"/>
      <c r="L18" s="305" t="s">
        <v>4</v>
      </c>
      <c r="M18" s="635" t="s">
        <v>20255</v>
      </c>
      <c r="N18" s="1202"/>
      <c r="O18" s="592" t="s">
        <v>6</v>
      </c>
      <c r="P18" s="182" t="s">
        <v>3366</v>
      </c>
      <c r="Q18" s="182"/>
      <c r="R18" s="622" t="s">
        <v>20255</v>
      </c>
    </row>
    <row r="19" spans="1:19" ht="15.75" customHeight="1">
      <c r="A19" s="127">
        <v>1</v>
      </c>
      <c r="B19" s="306"/>
      <c r="C19" s="339"/>
      <c r="D19" s="305" t="s">
        <v>7</v>
      </c>
      <c r="E19" s="305" t="s">
        <v>8</v>
      </c>
      <c r="F19" s="410" t="s">
        <v>20241</v>
      </c>
      <c r="G19" s="430" t="s">
        <v>20242</v>
      </c>
      <c r="H19" s="410" t="s">
        <v>20244</v>
      </c>
      <c r="I19" s="410" t="s">
        <v>20243</v>
      </c>
      <c r="J19" s="305"/>
      <c r="K19" s="529"/>
      <c r="L19" s="305"/>
      <c r="M19" s="531"/>
      <c r="N19" s="1202"/>
      <c r="O19" s="592"/>
      <c r="P19" s="182" t="s">
        <v>11</v>
      </c>
      <c r="Q19" s="12" t="s">
        <v>16290</v>
      </c>
      <c r="R19" s="622"/>
    </row>
    <row r="20" spans="1:19" ht="60">
      <c r="A20" s="33">
        <v>2</v>
      </c>
      <c r="B20" s="33" t="s">
        <v>21635</v>
      </c>
      <c r="C20" s="981" t="s">
        <v>11329</v>
      </c>
      <c r="D20" s="340">
        <v>38793</v>
      </c>
      <c r="E20" s="340">
        <v>38756</v>
      </c>
      <c r="F20" s="340" t="s">
        <v>22660</v>
      </c>
      <c r="G20" s="340" t="s">
        <v>20247</v>
      </c>
      <c r="H20" s="340"/>
      <c r="I20" s="340"/>
      <c r="J20" s="33" t="s">
        <v>18552</v>
      </c>
      <c r="K20" s="33"/>
      <c r="L20" s="33" t="s">
        <v>18553</v>
      </c>
      <c r="M20" s="113" t="s">
        <v>18554</v>
      </c>
      <c r="N20" s="1202"/>
      <c r="O20" s="33">
        <v>1</v>
      </c>
      <c r="P20" s="33">
        <v>30</v>
      </c>
      <c r="Q20" s="33">
        <v>4</v>
      </c>
      <c r="R20" s="113" t="s">
        <v>18554</v>
      </c>
    </row>
    <row r="21" spans="1:19" ht="30">
      <c r="A21" s="33">
        <v>2</v>
      </c>
      <c r="B21" s="33" t="s">
        <v>21635</v>
      </c>
      <c r="C21" s="33" t="s">
        <v>10911</v>
      </c>
      <c r="D21" s="340">
        <v>38719</v>
      </c>
      <c r="E21" s="340">
        <v>38868</v>
      </c>
      <c r="F21" s="340"/>
      <c r="G21" s="340" t="s">
        <v>20247</v>
      </c>
      <c r="H21" s="340"/>
      <c r="I21" s="340"/>
      <c r="J21" s="33" t="s">
        <v>18552</v>
      </c>
      <c r="K21" s="33"/>
      <c r="L21" s="33" t="s">
        <v>18553</v>
      </c>
      <c r="M21" s="113" t="s">
        <v>18555</v>
      </c>
      <c r="N21" s="1202"/>
      <c r="O21" s="33">
        <v>1</v>
      </c>
      <c r="P21" s="33">
        <v>30</v>
      </c>
      <c r="Q21" s="33">
        <v>4</v>
      </c>
      <c r="R21" s="113" t="s">
        <v>18555</v>
      </c>
    </row>
    <row r="22" spans="1:19" ht="30">
      <c r="A22" s="33">
        <v>3</v>
      </c>
      <c r="B22" s="33" t="s">
        <v>21635</v>
      </c>
      <c r="C22" s="33" t="s">
        <v>10911</v>
      </c>
      <c r="D22" s="340">
        <v>38873</v>
      </c>
      <c r="E22" s="340">
        <v>38959</v>
      </c>
      <c r="F22" s="340"/>
      <c r="G22" s="340" t="s">
        <v>20247</v>
      </c>
      <c r="H22" s="340"/>
      <c r="I22" s="340"/>
      <c r="J22" s="33" t="s">
        <v>18552</v>
      </c>
      <c r="K22" s="33"/>
      <c r="L22" s="33" t="s">
        <v>18553</v>
      </c>
      <c r="M22" s="113" t="s">
        <v>18556</v>
      </c>
      <c r="N22" s="1202"/>
      <c r="O22" s="33">
        <v>1</v>
      </c>
      <c r="P22" s="33">
        <v>30</v>
      </c>
      <c r="Q22" s="33">
        <v>4</v>
      </c>
      <c r="R22" s="113" t="s">
        <v>18556</v>
      </c>
    </row>
    <row r="23" spans="1:19" ht="30">
      <c r="A23" s="33">
        <v>4</v>
      </c>
      <c r="B23" s="33" t="s">
        <v>21635</v>
      </c>
      <c r="C23" s="33" t="s">
        <v>10911</v>
      </c>
      <c r="D23" s="340">
        <v>38961</v>
      </c>
      <c r="E23" s="340">
        <v>39080</v>
      </c>
      <c r="F23" s="340"/>
      <c r="G23" s="340" t="s">
        <v>20247</v>
      </c>
      <c r="H23" s="340"/>
      <c r="I23" s="340"/>
      <c r="J23" s="33" t="s">
        <v>18552</v>
      </c>
      <c r="K23" s="33"/>
      <c r="L23" s="33" t="s">
        <v>18553</v>
      </c>
      <c r="M23" s="113" t="s">
        <v>18557</v>
      </c>
      <c r="N23" s="1202"/>
      <c r="O23" s="33">
        <v>1</v>
      </c>
      <c r="P23" s="33">
        <v>30</v>
      </c>
      <c r="Q23" s="33">
        <v>4</v>
      </c>
      <c r="R23" s="113" t="s">
        <v>18557</v>
      </c>
    </row>
    <row r="24" spans="1:19" ht="15" customHeight="1">
      <c r="A24" s="1272" t="s">
        <v>18558</v>
      </c>
      <c r="B24" s="1273"/>
      <c r="C24" s="1273"/>
      <c r="D24" s="1273"/>
      <c r="E24" s="1273"/>
      <c r="F24" s="1273"/>
      <c r="G24" s="1273"/>
      <c r="H24" s="1273"/>
      <c r="I24" s="1273"/>
      <c r="J24" s="1273"/>
      <c r="K24" s="1273"/>
      <c r="L24" s="1273"/>
      <c r="M24" s="1273"/>
      <c r="N24" s="1202"/>
      <c r="O24" s="579"/>
      <c r="P24" s="579"/>
      <c r="Q24" s="579"/>
      <c r="R24" s="580"/>
    </row>
    <row r="25" spans="1:19" ht="30">
      <c r="A25" s="33">
        <v>5</v>
      </c>
      <c r="B25" s="38" t="s">
        <v>21636</v>
      </c>
      <c r="C25" s="118" t="s">
        <v>18559</v>
      </c>
      <c r="D25" s="341">
        <v>37256</v>
      </c>
      <c r="E25" s="307"/>
      <c r="F25" s="470"/>
      <c r="G25" s="340" t="s">
        <v>20247</v>
      </c>
      <c r="H25" s="470"/>
      <c r="I25" s="470"/>
      <c r="J25" s="33"/>
      <c r="K25" s="33"/>
      <c r="L25" s="33" t="s">
        <v>18553</v>
      </c>
      <c r="M25" s="33"/>
      <c r="N25" s="1202"/>
      <c r="O25" s="38">
        <v>2</v>
      </c>
      <c r="P25" s="38">
        <v>30</v>
      </c>
      <c r="Q25" s="38">
        <v>4</v>
      </c>
      <c r="R25" s="447"/>
    </row>
    <row r="26" spans="1:19" ht="51.75" customHeight="1">
      <c r="A26" s="33">
        <v>6</v>
      </c>
      <c r="B26" s="38" t="s">
        <v>21636</v>
      </c>
      <c r="C26" s="30" t="s">
        <v>18560</v>
      </c>
      <c r="D26" s="342">
        <v>37263</v>
      </c>
      <c r="E26" s="342">
        <v>37263</v>
      </c>
      <c r="F26" s="342"/>
      <c r="G26" s="340" t="s">
        <v>20247</v>
      </c>
      <c r="H26" s="342"/>
      <c r="I26" s="342"/>
      <c r="J26" s="30">
        <v>142</v>
      </c>
      <c r="K26" s="30"/>
      <c r="L26" s="30" t="s">
        <v>18553</v>
      </c>
      <c r="M26" s="30"/>
      <c r="N26" s="1202"/>
      <c r="O26" s="38">
        <v>2</v>
      </c>
      <c r="P26" s="38">
        <v>30</v>
      </c>
      <c r="Q26" s="38">
        <v>4</v>
      </c>
      <c r="R26" s="447"/>
    </row>
    <row r="27" spans="1:19" ht="30">
      <c r="A27" s="33">
        <v>7</v>
      </c>
      <c r="B27" s="38" t="s">
        <v>21636</v>
      </c>
      <c r="C27" s="113" t="s">
        <v>18561</v>
      </c>
      <c r="D27" s="343">
        <v>37602</v>
      </c>
      <c r="E27" s="343">
        <v>37708</v>
      </c>
      <c r="F27" s="343"/>
      <c r="G27" s="340" t="s">
        <v>20247</v>
      </c>
      <c r="H27" s="343"/>
      <c r="I27" s="343"/>
      <c r="J27" s="30" t="s">
        <v>18562</v>
      </c>
      <c r="K27" s="30"/>
      <c r="L27" s="30" t="s">
        <v>18553</v>
      </c>
      <c r="M27" s="30"/>
      <c r="N27" s="1202"/>
      <c r="O27" s="38">
        <v>2</v>
      </c>
      <c r="P27" s="38">
        <v>30</v>
      </c>
      <c r="Q27" s="38">
        <v>4</v>
      </c>
      <c r="R27" s="447"/>
    </row>
    <row r="28" spans="1:19" ht="30">
      <c r="A28" s="33">
        <v>8</v>
      </c>
      <c r="B28" s="38" t="s">
        <v>21636</v>
      </c>
      <c r="C28" s="113" t="s">
        <v>18563</v>
      </c>
      <c r="D28" s="341">
        <v>37621</v>
      </c>
      <c r="E28" s="340">
        <v>37628</v>
      </c>
      <c r="F28" s="340"/>
      <c r="G28" s="340" t="s">
        <v>20247</v>
      </c>
      <c r="H28" s="340"/>
      <c r="I28" s="340"/>
      <c r="J28" s="33" t="s">
        <v>18564</v>
      </c>
      <c r="K28" s="33"/>
      <c r="L28" s="30" t="s">
        <v>18553</v>
      </c>
      <c r="M28" s="33"/>
      <c r="N28" s="575"/>
      <c r="O28" s="38">
        <v>2</v>
      </c>
      <c r="P28" s="38">
        <v>30</v>
      </c>
      <c r="Q28" s="38">
        <v>4</v>
      </c>
      <c r="R28" s="447"/>
    </row>
    <row r="29" spans="1:19">
      <c r="A29" s="33">
        <v>9</v>
      </c>
      <c r="B29" s="38" t="s">
        <v>21636</v>
      </c>
      <c r="C29" s="113" t="s">
        <v>18560</v>
      </c>
      <c r="D29" s="341">
        <v>37263</v>
      </c>
      <c r="E29" s="341">
        <v>37628</v>
      </c>
      <c r="F29" s="341"/>
      <c r="G29" s="340" t="s">
        <v>20247</v>
      </c>
      <c r="H29" s="341"/>
      <c r="I29" s="341"/>
      <c r="J29" s="33">
        <v>142</v>
      </c>
      <c r="K29" s="33"/>
      <c r="L29" s="30" t="s">
        <v>18553</v>
      </c>
      <c r="M29" s="33"/>
      <c r="N29" s="575"/>
      <c r="O29" s="38">
        <v>2</v>
      </c>
      <c r="P29" s="38">
        <v>30</v>
      </c>
      <c r="Q29" s="38">
        <v>4</v>
      </c>
      <c r="R29" s="447"/>
    </row>
    <row r="30" spans="1:19" ht="15" customHeight="1">
      <c r="A30" s="33">
        <v>10</v>
      </c>
      <c r="B30" s="38" t="s">
        <v>21636</v>
      </c>
      <c r="C30" s="113" t="s">
        <v>18561</v>
      </c>
      <c r="D30" s="341">
        <v>37602</v>
      </c>
      <c r="E30" s="340">
        <v>37708</v>
      </c>
      <c r="F30" s="340"/>
      <c r="G30" s="340" t="s">
        <v>20247</v>
      </c>
      <c r="H30" s="340"/>
      <c r="I30" s="340"/>
      <c r="J30" s="33" t="s">
        <v>18565</v>
      </c>
      <c r="K30" s="33"/>
      <c r="L30" s="30" t="s">
        <v>18553</v>
      </c>
      <c r="M30" s="33"/>
      <c r="N30" s="575"/>
      <c r="O30" s="33">
        <v>2</v>
      </c>
      <c r="P30" s="33">
        <v>30</v>
      </c>
      <c r="Q30" s="33">
        <v>4</v>
      </c>
      <c r="R30" s="447"/>
    </row>
    <row r="31" spans="1:19" ht="30">
      <c r="A31" s="33">
        <v>11</v>
      </c>
      <c r="B31" s="38" t="s">
        <v>21636</v>
      </c>
      <c r="C31" s="30" t="s">
        <v>18566</v>
      </c>
      <c r="D31" s="341">
        <v>37621</v>
      </c>
      <c r="E31" s="340">
        <v>37628</v>
      </c>
      <c r="F31" s="340"/>
      <c r="G31" s="340" t="s">
        <v>20247</v>
      </c>
      <c r="H31" s="340"/>
      <c r="I31" s="340"/>
      <c r="J31" s="33" t="s">
        <v>18564</v>
      </c>
      <c r="K31" s="33"/>
      <c r="L31" s="30" t="s">
        <v>18553</v>
      </c>
      <c r="M31" s="33"/>
      <c r="N31" s="575"/>
      <c r="O31" s="33">
        <v>3</v>
      </c>
      <c r="P31" s="33">
        <v>30</v>
      </c>
      <c r="Q31" s="33">
        <v>4</v>
      </c>
      <c r="R31" s="447"/>
    </row>
    <row r="32" spans="1:19" ht="45">
      <c r="A32" s="33">
        <v>12</v>
      </c>
      <c r="B32" s="38" t="s">
        <v>21636</v>
      </c>
      <c r="C32" s="113" t="s">
        <v>18567</v>
      </c>
      <c r="D32" s="341">
        <v>38041</v>
      </c>
      <c r="E32" s="340">
        <v>38051</v>
      </c>
      <c r="F32" s="340"/>
      <c r="G32" s="340" t="s">
        <v>20247</v>
      </c>
      <c r="H32" s="340"/>
      <c r="I32" s="340"/>
      <c r="J32" s="33">
        <v>199</v>
      </c>
      <c r="K32" s="33"/>
      <c r="L32" s="30" t="s">
        <v>18553</v>
      </c>
      <c r="M32" s="33"/>
      <c r="N32" s="575"/>
      <c r="O32" s="33">
        <v>3</v>
      </c>
      <c r="P32" s="33">
        <v>30</v>
      </c>
      <c r="Q32" s="33">
        <v>4</v>
      </c>
      <c r="R32" s="447"/>
    </row>
    <row r="33" spans="1:18" ht="30">
      <c r="A33" s="33">
        <v>13</v>
      </c>
      <c r="B33" s="38" t="s">
        <v>21636</v>
      </c>
      <c r="C33" s="30" t="s">
        <v>18568</v>
      </c>
      <c r="D33" s="341">
        <v>37991</v>
      </c>
      <c r="E33" s="340">
        <v>38051</v>
      </c>
      <c r="F33" s="340"/>
      <c r="G33" s="340" t="s">
        <v>20247</v>
      </c>
      <c r="H33" s="340"/>
      <c r="I33" s="340"/>
      <c r="J33" s="33" t="s">
        <v>18569</v>
      </c>
      <c r="K33" s="33"/>
      <c r="L33" s="30" t="s">
        <v>18553</v>
      </c>
      <c r="M33" s="33"/>
      <c r="N33" s="575"/>
      <c r="O33" s="33">
        <v>3</v>
      </c>
      <c r="P33" s="33">
        <v>30</v>
      </c>
      <c r="Q33" s="33">
        <v>4</v>
      </c>
      <c r="R33" s="447"/>
    </row>
    <row r="34" spans="1:18" ht="30">
      <c r="A34" s="33">
        <v>14</v>
      </c>
      <c r="B34" s="38" t="s">
        <v>21636</v>
      </c>
      <c r="C34" s="30" t="s">
        <v>18570</v>
      </c>
      <c r="D34" s="341">
        <v>37987</v>
      </c>
      <c r="E34" s="340">
        <v>38082</v>
      </c>
      <c r="F34" s="340"/>
      <c r="G34" s="340" t="s">
        <v>20247</v>
      </c>
      <c r="H34" s="340"/>
      <c r="I34" s="340"/>
      <c r="J34" s="33">
        <v>189</v>
      </c>
      <c r="K34" s="33"/>
      <c r="L34" s="30" t="s">
        <v>18553</v>
      </c>
      <c r="M34" s="33"/>
      <c r="N34" s="575"/>
      <c r="O34" s="33">
        <v>3</v>
      </c>
      <c r="P34" s="33">
        <v>30</v>
      </c>
      <c r="Q34" s="33">
        <v>4</v>
      </c>
      <c r="R34" s="447"/>
    </row>
    <row r="35" spans="1:18">
      <c r="A35" s="33">
        <v>15</v>
      </c>
      <c r="B35" s="38" t="s">
        <v>21636</v>
      </c>
      <c r="C35" s="113" t="s">
        <v>18571</v>
      </c>
      <c r="D35" s="341">
        <v>37987</v>
      </c>
      <c r="E35" s="340">
        <v>38078</v>
      </c>
      <c r="F35" s="340"/>
      <c r="G35" s="340" t="s">
        <v>20247</v>
      </c>
      <c r="H35" s="340"/>
      <c r="I35" s="340"/>
      <c r="J35" s="33" t="s">
        <v>18572</v>
      </c>
      <c r="K35" s="33"/>
      <c r="L35" s="30" t="s">
        <v>18553</v>
      </c>
      <c r="M35" s="33"/>
      <c r="N35" s="575"/>
      <c r="O35" s="33">
        <v>3</v>
      </c>
      <c r="P35" s="33">
        <v>30</v>
      </c>
      <c r="Q35" s="33">
        <v>4</v>
      </c>
      <c r="R35" s="447"/>
    </row>
    <row r="36" spans="1:18" ht="45">
      <c r="A36" s="33">
        <v>16</v>
      </c>
      <c r="B36" s="38" t="s">
        <v>21636</v>
      </c>
      <c r="C36" s="113" t="s">
        <v>18573</v>
      </c>
      <c r="D36" s="341">
        <v>37991</v>
      </c>
      <c r="E36" s="340">
        <v>38082</v>
      </c>
      <c r="F36" s="340"/>
      <c r="G36" s="340" t="s">
        <v>20247</v>
      </c>
      <c r="H36" s="340"/>
      <c r="I36" s="340"/>
      <c r="J36" s="33" t="s">
        <v>18574</v>
      </c>
      <c r="K36" s="33"/>
      <c r="L36" s="30" t="s">
        <v>18553</v>
      </c>
      <c r="M36" s="33"/>
      <c r="N36" s="575"/>
      <c r="O36" s="33">
        <v>3</v>
      </c>
      <c r="P36" s="33">
        <v>30</v>
      </c>
      <c r="Q36" s="33">
        <v>4</v>
      </c>
      <c r="R36" s="447"/>
    </row>
    <row r="37" spans="1:18" ht="30">
      <c r="A37" s="33">
        <v>17</v>
      </c>
      <c r="B37" s="38" t="s">
        <v>21636</v>
      </c>
      <c r="C37" s="113" t="s">
        <v>18575</v>
      </c>
      <c r="D37" s="341">
        <v>37992</v>
      </c>
      <c r="E37" s="307"/>
      <c r="F37" s="470"/>
      <c r="G37" s="340" t="s">
        <v>20247</v>
      </c>
      <c r="H37" s="470"/>
      <c r="I37" s="470"/>
      <c r="J37" s="33" t="s">
        <v>18576</v>
      </c>
      <c r="K37" s="33"/>
      <c r="L37" s="30" t="s">
        <v>18553</v>
      </c>
      <c r="M37" s="33"/>
      <c r="N37" s="575"/>
      <c r="O37" s="33">
        <v>3</v>
      </c>
      <c r="P37" s="33">
        <v>30</v>
      </c>
      <c r="Q37" s="33">
        <v>4</v>
      </c>
      <c r="R37" s="447"/>
    </row>
    <row r="38" spans="1:18" ht="19.5" customHeight="1">
      <c r="A38" s="1275" t="s">
        <v>18577</v>
      </c>
      <c r="B38" s="1276"/>
      <c r="C38" s="1276"/>
      <c r="D38" s="1276"/>
      <c r="E38" s="1276"/>
      <c r="F38" s="1276"/>
      <c r="G38" s="1276"/>
      <c r="H38" s="1276"/>
      <c r="I38" s="1276"/>
      <c r="J38" s="1276"/>
      <c r="K38" s="1276"/>
      <c r="L38" s="1276"/>
      <c r="M38" s="1276"/>
      <c r="N38" s="575"/>
      <c r="O38" s="576"/>
      <c r="P38" s="576"/>
      <c r="Q38" s="576"/>
      <c r="R38" s="581"/>
    </row>
    <row r="39" spans="1:18" ht="15" customHeight="1">
      <c r="A39" s="33">
        <v>18</v>
      </c>
      <c r="B39" s="118" t="s">
        <v>21637</v>
      </c>
      <c r="C39" s="836" t="s">
        <v>18578</v>
      </c>
      <c r="D39" s="344">
        <v>39083</v>
      </c>
      <c r="E39" s="345">
        <v>39448</v>
      </c>
      <c r="F39" s="345"/>
      <c r="G39" s="340" t="s">
        <v>20247</v>
      </c>
      <c r="H39" s="345"/>
      <c r="I39" s="345"/>
      <c r="J39" s="33"/>
      <c r="K39" s="33"/>
      <c r="L39" s="30" t="s">
        <v>18553</v>
      </c>
      <c r="M39" s="33"/>
      <c r="N39" s="575"/>
      <c r="O39" s="33">
        <v>1</v>
      </c>
      <c r="P39" s="33">
        <v>30</v>
      </c>
      <c r="Q39" s="33">
        <v>4</v>
      </c>
      <c r="R39" s="447"/>
    </row>
    <row r="40" spans="1:18" ht="15" customHeight="1">
      <c r="A40" s="33">
        <v>19</v>
      </c>
      <c r="B40" s="118" t="s">
        <v>21637</v>
      </c>
      <c r="C40" s="836" t="s">
        <v>18579</v>
      </c>
      <c r="D40" s="341">
        <v>38718</v>
      </c>
      <c r="E40" s="340">
        <v>38988</v>
      </c>
      <c r="F40" s="340" t="s">
        <v>22656</v>
      </c>
      <c r="G40" s="340" t="s">
        <v>20247</v>
      </c>
      <c r="H40" s="340"/>
      <c r="I40" s="340"/>
      <c r="J40" s="33"/>
      <c r="K40" s="33"/>
      <c r="L40" s="30" t="s">
        <v>18553</v>
      </c>
      <c r="M40" s="33"/>
      <c r="N40" s="575"/>
      <c r="O40" s="33">
        <v>1</v>
      </c>
      <c r="P40" s="33">
        <v>30</v>
      </c>
      <c r="Q40" s="33">
        <v>4</v>
      </c>
      <c r="R40" s="447"/>
    </row>
    <row r="41" spans="1:18" ht="15" customHeight="1">
      <c r="A41" s="33">
        <v>20</v>
      </c>
      <c r="B41" s="118" t="s">
        <v>21637</v>
      </c>
      <c r="C41" s="836" t="s">
        <v>18579</v>
      </c>
      <c r="D41" s="344">
        <v>39083</v>
      </c>
      <c r="E41" s="345">
        <v>39387</v>
      </c>
      <c r="F41" s="345"/>
      <c r="G41" s="340" t="s">
        <v>20247</v>
      </c>
      <c r="H41" s="345"/>
      <c r="I41" s="345"/>
      <c r="J41" s="33"/>
      <c r="K41" s="33"/>
      <c r="L41" s="30" t="s">
        <v>18553</v>
      </c>
      <c r="M41" s="33"/>
      <c r="N41" s="575"/>
      <c r="O41" s="33">
        <v>1</v>
      </c>
      <c r="P41" s="33">
        <v>30</v>
      </c>
      <c r="Q41" s="33">
        <v>4</v>
      </c>
      <c r="R41" s="447"/>
    </row>
    <row r="42" spans="1:18" ht="15" customHeight="1">
      <c r="A42" s="1255" t="s">
        <v>11282</v>
      </c>
      <c r="B42" s="1256"/>
      <c r="C42" s="1256"/>
      <c r="D42" s="1256"/>
      <c r="E42" s="1256"/>
      <c r="F42" s="1256"/>
      <c r="G42" s="1256"/>
      <c r="H42" s="1256"/>
      <c r="I42" s="1256"/>
      <c r="J42" s="1256"/>
      <c r="K42" s="1256"/>
      <c r="L42" s="1256"/>
      <c r="M42" s="1256"/>
      <c r="N42" s="575"/>
      <c r="O42" s="582"/>
      <c r="P42" s="582"/>
      <c r="Q42" s="582"/>
      <c r="R42" s="583"/>
    </row>
    <row r="43" spans="1:18">
      <c r="A43" s="33">
        <v>21</v>
      </c>
      <c r="B43" s="38" t="s">
        <v>21638</v>
      </c>
      <c r="C43" s="33" t="s">
        <v>18580</v>
      </c>
      <c r="D43" s="341">
        <v>38127</v>
      </c>
      <c r="E43" s="340">
        <v>39050</v>
      </c>
      <c r="F43" s="340"/>
      <c r="G43" s="340" t="s">
        <v>20247</v>
      </c>
      <c r="H43" s="340"/>
      <c r="I43" s="340"/>
      <c r="J43" s="33">
        <v>190</v>
      </c>
      <c r="K43" s="33"/>
      <c r="L43" s="30" t="s">
        <v>18553</v>
      </c>
      <c r="M43" s="33"/>
      <c r="N43" s="575"/>
      <c r="O43" s="33">
        <v>1</v>
      </c>
      <c r="P43" s="33">
        <v>30</v>
      </c>
      <c r="Q43" s="33">
        <v>4</v>
      </c>
      <c r="R43" s="447"/>
    </row>
    <row r="44" spans="1:18">
      <c r="A44" s="33">
        <v>22</v>
      </c>
      <c r="B44" s="38" t="s">
        <v>21638</v>
      </c>
      <c r="C44" s="980" t="s">
        <v>18581</v>
      </c>
      <c r="D44" s="341">
        <v>38714</v>
      </c>
      <c r="E44" s="340">
        <v>38775</v>
      </c>
      <c r="F44" s="340"/>
      <c r="G44" s="340" t="s">
        <v>20247</v>
      </c>
      <c r="H44" s="340"/>
      <c r="I44" s="340"/>
      <c r="J44" s="33">
        <v>300</v>
      </c>
      <c r="K44" s="33"/>
      <c r="L44" s="30" t="s">
        <v>18553</v>
      </c>
      <c r="M44" s="33"/>
      <c r="N44" s="575"/>
      <c r="O44" s="33">
        <v>1</v>
      </c>
      <c r="P44" s="33">
        <v>30</v>
      </c>
      <c r="Q44" s="33">
        <v>4</v>
      </c>
      <c r="R44" s="447"/>
    </row>
    <row r="45" spans="1:18">
      <c r="A45" s="33">
        <v>23</v>
      </c>
      <c r="B45" s="38" t="s">
        <v>21638</v>
      </c>
      <c r="C45" s="980" t="s">
        <v>18581</v>
      </c>
      <c r="D45" s="341">
        <v>38410</v>
      </c>
      <c r="E45" s="340">
        <v>38797</v>
      </c>
      <c r="F45" s="340"/>
      <c r="G45" s="340" t="s">
        <v>20247</v>
      </c>
      <c r="H45" s="340"/>
      <c r="I45" s="340"/>
      <c r="J45" s="33">
        <v>237</v>
      </c>
      <c r="K45" s="33"/>
      <c r="L45" s="30" t="s">
        <v>18553</v>
      </c>
      <c r="M45" s="33"/>
      <c r="N45" s="575"/>
      <c r="O45" s="33">
        <v>1</v>
      </c>
      <c r="P45" s="33">
        <v>30</v>
      </c>
      <c r="Q45" s="33">
        <v>4</v>
      </c>
      <c r="R45" s="447"/>
    </row>
    <row r="46" spans="1:18">
      <c r="A46" s="33">
        <v>24</v>
      </c>
      <c r="B46" s="38" t="s">
        <v>21638</v>
      </c>
      <c r="C46" s="980" t="s">
        <v>18581</v>
      </c>
      <c r="D46" s="341">
        <v>38800</v>
      </c>
      <c r="E46" s="340">
        <v>38832</v>
      </c>
      <c r="F46" s="340"/>
      <c r="G46" s="340" t="s">
        <v>20247</v>
      </c>
      <c r="H46" s="340"/>
      <c r="I46" s="340"/>
      <c r="J46" s="33">
        <v>254</v>
      </c>
      <c r="K46" s="33"/>
      <c r="L46" s="30" t="s">
        <v>18553</v>
      </c>
      <c r="M46" s="33"/>
      <c r="N46" s="575"/>
      <c r="O46" s="33">
        <v>1</v>
      </c>
      <c r="P46" s="33">
        <v>30</v>
      </c>
      <c r="Q46" s="33">
        <v>4</v>
      </c>
      <c r="R46" s="447"/>
    </row>
    <row r="47" spans="1:18">
      <c r="A47" s="33">
        <v>25</v>
      </c>
      <c r="B47" s="38" t="s">
        <v>21638</v>
      </c>
      <c r="C47" s="980" t="s">
        <v>18581</v>
      </c>
      <c r="D47" s="341">
        <v>38832</v>
      </c>
      <c r="E47" s="340">
        <v>38860</v>
      </c>
      <c r="F47" s="340"/>
      <c r="G47" s="340" t="s">
        <v>20247</v>
      </c>
      <c r="H47" s="340"/>
      <c r="I47" s="340"/>
      <c r="J47" s="33">
        <v>188</v>
      </c>
      <c r="K47" s="33"/>
      <c r="L47" s="30" t="s">
        <v>18553</v>
      </c>
      <c r="M47" s="33"/>
      <c r="N47" s="575"/>
      <c r="O47" s="33">
        <v>1</v>
      </c>
      <c r="P47" s="33">
        <v>30</v>
      </c>
      <c r="Q47" s="33">
        <v>4</v>
      </c>
      <c r="R47" s="447"/>
    </row>
    <row r="48" spans="1:18">
      <c r="A48" s="33">
        <v>26</v>
      </c>
      <c r="B48" s="38" t="s">
        <v>21638</v>
      </c>
      <c r="C48" s="980" t="s">
        <v>18581</v>
      </c>
      <c r="D48" s="341">
        <v>38860</v>
      </c>
      <c r="E48" s="340">
        <v>38870</v>
      </c>
      <c r="F48" s="340"/>
      <c r="G48" s="340" t="s">
        <v>20247</v>
      </c>
      <c r="H48" s="340"/>
      <c r="I48" s="340"/>
      <c r="J48" s="33">
        <v>124</v>
      </c>
      <c r="K48" s="33"/>
      <c r="L48" s="30" t="s">
        <v>18553</v>
      </c>
      <c r="M48" s="33"/>
      <c r="N48" s="575"/>
      <c r="O48" s="33">
        <v>1</v>
      </c>
      <c r="P48" s="33">
        <v>30</v>
      </c>
      <c r="Q48" s="33">
        <v>4</v>
      </c>
      <c r="R48" s="447"/>
    </row>
    <row r="49" spans="1:18">
      <c r="A49" s="33">
        <v>27</v>
      </c>
      <c r="B49" s="38" t="s">
        <v>21638</v>
      </c>
      <c r="C49" s="30" t="s">
        <v>18582</v>
      </c>
      <c r="D49" s="341">
        <v>38216</v>
      </c>
      <c r="E49" s="340">
        <v>38240</v>
      </c>
      <c r="F49" s="340"/>
      <c r="G49" s="340" t="s">
        <v>20247</v>
      </c>
      <c r="H49" s="340"/>
      <c r="I49" s="340"/>
      <c r="J49" s="33">
        <v>16</v>
      </c>
      <c r="K49" s="33"/>
      <c r="L49" s="30" t="s">
        <v>18553</v>
      </c>
      <c r="M49" s="33"/>
      <c r="N49" s="575"/>
      <c r="O49" s="33">
        <v>1</v>
      </c>
      <c r="P49" s="33">
        <v>31</v>
      </c>
      <c r="Q49" s="33">
        <v>4</v>
      </c>
      <c r="R49" s="447"/>
    </row>
    <row r="50" spans="1:18">
      <c r="A50" s="33">
        <v>28</v>
      </c>
      <c r="B50" s="38" t="s">
        <v>21638</v>
      </c>
      <c r="C50" s="980" t="s">
        <v>18581</v>
      </c>
      <c r="D50" s="341">
        <v>37993</v>
      </c>
      <c r="E50" s="340">
        <v>38142</v>
      </c>
      <c r="F50" s="340"/>
      <c r="G50" s="340" t="s">
        <v>20247</v>
      </c>
      <c r="H50" s="340"/>
      <c r="I50" s="340"/>
      <c r="J50" s="33">
        <v>303</v>
      </c>
      <c r="K50" s="33"/>
      <c r="L50" s="30" t="s">
        <v>18553</v>
      </c>
      <c r="M50" s="33"/>
      <c r="N50" s="575"/>
      <c r="O50" s="33">
        <v>1</v>
      </c>
      <c r="P50" s="33">
        <v>31</v>
      </c>
      <c r="Q50" s="33">
        <v>4</v>
      </c>
      <c r="R50" s="447"/>
    </row>
    <row r="51" spans="1:18">
      <c r="A51" s="33">
        <v>29</v>
      </c>
      <c r="B51" s="38" t="s">
        <v>21638</v>
      </c>
      <c r="C51" s="980" t="s">
        <v>18581</v>
      </c>
      <c r="D51" s="341">
        <v>38142</v>
      </c>
      <c r="E51" s="340">
        <v>38223</v>
      </c>
      <c r="F51" s="340"/>
      <c r="G51" s="340" t="s">
        <v>20247</v>
      </c>
      <c r="H51" s="340"/>
      <c r="I51" s="340"/>
      <c r="J51" s="33">
        <v>267</v>
      </c>
      <c r="K51" s="33"/>
      <c r="L51" s="30" t="s">
        <v>18553</v>
      </c>
      <c r="M51" s="33"/>
      <c r="N51" s="575"/>
      <c r="O51" s="33">
        <v>1</v>
      </c>
      <c r="P51" s="33">
        <v>31</v>
      </c>
      <c r="Q51" s="33">
        <v>4</v>
      </c>
      <c r="R51" s="447"/>
    </row>
    <row r="52" spans="1:18">
      <c r="A52" s="33">
        <v>30</v>
      </c>
      <c r="B52" s="38" t="s">
        <v>21638</v>
      </c>
      <c r="C52" s="980" t="s">
        <v>18581</v>
      </c>
      <c r="D52" s="341">
        <v>38224</v>
      </c>
      <c r="E52" s="340">
        <v>38344</v>
      </c>
      <c r="F52" s="340"/>
      <c r="G52" s="340" t="s">
        <v>20247</v>
      </c>
      <c r="H52" s="340"/>
      <c r="I52" s="340"/>
      <c r="J52" s="33">
        <v>289</v>
      </c>
      <c r="K52" s="33"/>
      <c r="L52" s="30" t="s">
        <v>18553</v>
      </c>
      <c r="M52" s="33"/>
      <c r="N52" s="575"/>
      <c r="O52" s="33">
        <v>1</v>
      </c>
      <c r="P52" s="33">
        <v>31</v>
      </c>
      <c r="Q52" s="33">
        <v>4</v>
      </c>
    </row>
    <row r="53" spans="1:18">
      <c r="A53" s="33">
        <v>31</v>
      </c>
      <c r="B53" s="38" t="s">
        <v>21638</v>
      </c>
      <c r="C53" s="980" t="s">
        <v>18581</v>
      </c>
      <c r="D53" s="341">
        <v>38355</v>
      </c>
      <c r="E53" s="340">
        <v>38461</v>
      </c>
      <c r="F53" s="340"/>
      <c r="G53" s="340" t="s">
        <v>20247</v>
      </c>
      <c r="H53" s="340"/>
      <c r="I53" s="340"/>
      <c r="J53" s="33">
        <v>211</v>
      </c>
      <c r="K53" s="33"/>
      <c r="L53" s="30" t="s">
        <v>18553</v>
      </c>
      <c r="M53" s="33"/>
      <c r="N53" s="575"/>
      <c r="O53" s="33">
        <v>1</v>
      </c>
      <c r="P53" s="33">
        <v>31</v>
      </c>
      <c r="Q53" s="33">
        <v>4</v>
      </c>
      <c r="R53" s="447"/>
    </row>
    <row r="54" spans="1:18">
      <c r="A54" s="33">
        <v>32</v>
      </c>
      <c r="B54" s="38" t="s">
        <v>21638</v>
      </c>
      <c r="C54" s="980" t="s">
        <v>18581</v>
      </c>
      <c r="D54" s="341">
        <v>38461</v>
      </c>
      <c r="E54" s="340">
        <v>38586</v>
      </c>
      <c r="F54" s="340"/>
      <c r="G54" s="340" t="s">
        <v>20247</v>
      </c>
      <c r="H54" s="340"/>
      <c r="I54" s="340"/>
      <c r="J54" s="33">
        <v>270</v>
      </c>
      <c r="K54" s="33"/>
      <c r="L54" s="30" t="s">
        <v>18553</v>
      </c>
      <c r="M54" s="33"/>
      <c r="N54" s="575"/>
      <c r="O54" s="33">
        <v>1</v>
      </c>
      <c r="P54" s="33">
        <v>31</v>
      </c>
      <c r="Q54" s="33">
        <v>4</v>
      </c>
      <c r="R54" s="447"/>
    </row>
    <row r="55" spans="1:18">
      <c r="A55" s="33">
        <v>33</v>
      </c>
      <c r="B55" s="38" t="s">
        <v>21638</v>
      </c>
      <c r="C55" s="980" t="s">
        <v>18581</v>
      </c>
      <c r="D55" s="341">
        <v>38594</v>
      </c>
      <c r="E55" s="340">
        <v>38713</v>
      </c>
      <c r="F55" s="340"/>
      <c r="G55" s="340" t="s">
        <v>20247</v>
      </c>
      <c r="H55" s="340"/>
      <c r="I55" s="340"/>
      <c r="J55" s="33">
        <v>259</v>
      </c>
      <c r="K55" s="33"/>
      <c r="L55" s="30" t="s">
        <v>18553</v>
      </c>
      <c r="M55" s="33"/>
      <c r="N55" s="575"/>
      <c r="O55" s="33">
        <v>1</v>
      </c>
      <c r="P55" s="33">
        <v>31</v>
      </c>
      <c r="Q55" s="33">
        <v>4</v>
      </c>
    </row>
    <row r="56" spans="1:18">
      <c r="A56" s="33">
        <v>34</v>
      </c>
      <c r="B56" s="38" t="s">
        <v>21638</v>
      </c>
      <c r="C56" s="30" t="s">
        <v>18583</v>
      </c>
      <c r="D56" s="341">
        <v>38779</v>
      </c>
      <c r="E56" s="340">
        <v>39080</v>
      </c>
      <c r="F56" s="340"/>
      <c r="G56" s="340" t="s">
        <v>20247</v>
      </c>
      <c r="H56" s="340"/>
      <c r="I56" s="340"/>
      <c r="J56" s="33">
        <v>155</v>
      </c>
      <c r="K56" s="33"/>
      <c r="L56" s="30" t="s">
        <v>18553</v>
      </c>
      <c r="M56" s="33"/>
      <c r="N56" s="575"/>
      <c r="O56" s="33">
        <v>2</v>
      </c>
      <c r="P56" s="33">
        <v>31</v>
      </c>
      <c r="Q56" s="33">
        <v>1</v>
      </c>
      <c r="R56" s="447"/>
    </row>
    <row r="57" spans="1:18">
      <c r="A57" s="33">
        <v>35</v>
      </c>
      <c r="B57" s="38" t="s">
        <v>21638</v>
      </c>
      <c r="C57" s="30" t="s">
        <v>18583</v>
      </c>
      <c r="D57" s="341">
        <v>38790</v>
      </c>
      <c r="E57" s="340">
        <v>39079</v>
      </c>
      <c r="F57" s="340"/>
      <c r="G57" s="340" t="s">
        <v>20247</v>
      </c>
      <c r="H57" s="340"/>
      <c r="I57" s="340"/>
      <c r="J57" s="33">
        <v>105</v>
      </c>
      <c r="K57" s="33"/>
      <c r="L57" s="30" t="s">
        <v>18553</v>
      </c>
      <c r="M57" s="33"/>
      <c r="N57" s="575"/>
      <c r="O57" s="33">
        <v>2</v>
      </c>
      <c r="P57" s="33">
        <v>31</v>
      </c>
      <c r="Q57" s="33">
        <v>1</v>
      </c>
      <c r="R57" s="447"/>
    </row>
    <row r="58" spans="1:18">
      <c r="A58" s="33">
        <v>36</v>
      </c>
      <c r="B58" s="38" t="s">
        <v>21638</v>
      </c>
      <c r="C58" s="30" t="s">
        <v>18583</v>
      </c>
      <c r="D58" s="341">
        <v>38860</v>
      </c>
      <c r="E58" s="340">
        <v>38999</v>
      </c>
      <c r="F58" s="340"/>
      <c r="G58" s="340" t="s">
        <v>20247</v>
      </c>
      <c r="H58" s="340"/>
      <c r="I58" s="340"/>
      <c r="J58" s="33">
        <v>34</v>
      </c>
      <c r="K58" s="33"/>
      <c r="L58" s="30" t="s">
        <v>18553</v>
      </c>
      <c r="M58" s="33"/>
      <c r="N58" s="575"/>
      <c r="O58" s="33">
        <v>2</v>
      </c>
      <c r="P58" s="33">
        <v>31</v>
      </c>
      <c r="Q58" s="33">
        <v>1</v>
      </c>
      <c r="R58" s="447"/>
    </row>
    <row r="59" spans="1:18">
      <c r="A59" s="33">
        <v>37</v>
      </c>
      <c r="B59" s="38" t="s">
        <v>21638</v>
      </c>
      <c r="C59" s="30" t="s">
        <v>18583</v>
      </c>
      <c r="D59" s="341">
        <v>39084</v>
      </c>
      <c r="E59" s="340">
        <v>39436</v>
      </c>
      <c r="F59" s="340"/>
      <c r="G59" s="340" t="s">
        <v>20247</v>
      </c>
      <c r="H59" s="340"/>
      <c r="I59" s="340"/>
      <c r="J59" s="33">
        <v>18</v>
      </c>
      <c r="K59" s="33"/>
      <c r="L59" s="30" t="s">
        <v>18553</v>
      </c>
      <c r="M59" s="33"/>
      <c r="N59" s="575"/>
      <c r="O59" s="33">
        <v>2</v>
      </c>
      <c r="P59" s="33">
        <v>31</v>
      </c>
      <c r="Q59" s="33">
        <v>1</v>
      </c>
      <c r="R59" s="447"/>
    </row>
    <row r="60" spans="1:18">
      <c r="A60" s="33">
        <v>38</v>
      </c>
      <c r="B60" s="38" t="s">
        <v>21638</v>
      </c>
      <c r="C60" s="30" t="s">
        <v>18583</v>
      </c>
      <c r="D60" s="341">
        <v>39085</v>
      </c>
      <c r="E60" s="340">
        <v>39444</v>
      </c>
      <c r="F60" s="340"/>
      <c r="G60" s="340" t="s">
        <v>20247</v>
      </c>
      <c r="H60" s="340"/>
      <c r="I60" s="340"/>
      <c r="J60" s="33">
        <v>60</v>
      </c>
      <c r="K60" s="33"/>
      <c r="L60" s="30" t="s">
        <v>18553</v>
      </c>
      <c r="M60" s="33"/>
      <c r="N60" s="575"/>
      <c r="O60" s="33">
        <v>2</v>
      </c>
      <c r="P60" s="33">
        <v>31</v>
      </c>
      <c r="Q60" s="33">
        <v>1</v>
      </c>
      <c r="R60" s="447"/>
    </row>
    <row r="61" spans="1:18">
      <c r="A61" s="33">
        <v>39</v>
      </c>
      <c r="B61" s="38" t="s">
        <v>21638</v>
      </c>
      <c r="C61" s="30" t="s">
        <v>18583</v>
      </c>
      <c r="D61" s="341">
        <v>39084</v>
      </c>
      <c r="E61" s="340">
        <v>39444</v>
      </c>
      <c r="F61" s="340"/>
      <c r="G61" s="340" t="s">
        <v>20247</v>
      </c>
      <c r="H61" s="340"/>
      <c r="I61" s="340"/>
      <c r="J61" s="33">
        <v>54</v>
      </c>
      <c r="K61" s="33"/>
      <c r="L61" s="30" t="s">
        <v>18553</v>
      </c>
      <c r="M61" s="33"/>
      <c r="N61" s="575"/>
      <c r="O61" s="33">
        <v>2</v>
      </c>
      <c r="P61" s="33">
        <v>31</v>
      </c>
      <c r="Q61" s="33">
        <v>1</v>
      </c>
      <c r="R61" s="447"/>
    </row>
    <row r="62" spans="1:18">
      <c r="A62" s="33">
        <v>40</v>
      </c>
      <c r="B62" s="38" t="s">
        <v>21638</v>
      </c>
      <c r="C62" s="30" t="s">
        <v>18583</v>
      </c>
      <c r="D62" s="341">
        <v>36923</v>
      </c>
      <c r="E62" s="340">
        <v>37096</v>
      </c>
      <c r="F62" s="340"/>
      <c r="G62" s="340" t="s">
        <v>20247</v>
      </c>
      <c r="H62" s="340"/>
      <c r="I62" s="340"/>
      <c r="J62" s="33">
        <v>105</v>
      </c>
      <c r="K62" s="33"/>
      <c r="L62" s="30" t="s">
        <v>18553</v>
      </c>
      <c r="M62" s="33"/>
      <c r="N62" s="575"/>
      <c r="O62" s="33">
        <v>2</v>
      </c>
      <c r="P62" s="33">
        <v>31</v>
      </c>
      <c r="Q62" s="33">
        <v>1</v>
      </c>
      <c r="R62" s="447"/>
    </row>
    <row r="63" spans="1:18">
      <c r="A63" s="33">
        <v>41</v>
      </c>
      <c r="B63" s="38" t="s">
        <v>21638</v>
      </c>
      <c r="C63" s="30" t="s">
        <v>18584</v>
      </c>
      <c r="D63" s="341">
        <v>37032</v>
      </c>
      <c r="E63" s="340">
        <v>37830</v>
      </c>
      <c r="F63" s="340"/>
      <c r="G63" s="340" t="s">
        <v>20247</v>
      </c>
      <c r="H63" s="340"/>
      <c r="I63" s="340"/>
      <c r="J63" s="33">
        <v>17</v>
      </c>
      <c r="K63" s="33"/>
      <c r="L63" s="30" t="s">
        <v>18553</v>
      </c>
      <c r="M63" s="33"/>
      <c r="N63" s="575"/>
      <c r="O63" s="33">
        <v>2</v>
      </c>
      <c r="P63" s="33">
        <v>31</v>
      </c>
      <c r="Q63" s="33">
        <v>1</v>
      </c>
      <c r="R63" s="304"/>
    </row>
    <row r="64" spans="1:18">
      <c r="A64" s="33">
        <v>42</v>
      </c>
      <c r="B64" s="38" t="s">
        <v>21638</v>
      </c>
      <c r="C64" s="30" t="s">
        <v>18584</v>
      </c>
      <c r="D64" s="341">
        <v>37670</v>
      </c>
      <c r="E64" s="340">
        <v>37813</v>
      </c>
      <c r="F64" s="340"/>
      <c r="G64" s="340" t="s">
        <v>20247</v>
      </c>
      <c r="H64" s="340"/>
      <c r="I64" s="340"/>
      <c r="J64" s="33">
        <v>41</v>
      </c>
      <c r="K64" s="33"/>
      <c r="L64" s="30" t="s">
        <v>18553</v>
      </c>
      <c r="M64" s="33"/>
      <c r="N64" s="575"/>
      <c r="O64" s="33">
        <v>2</v>
      </c>
      <c r="P64" s="33">
        <v>31</v>
      </c>
      <c r="Q64" s="33">
        <v>1</v>
      </c>
      <c r="R64" s="447"/>
    </row>
    <row r="65" spans="1:18">
      <c r="A65" s="33">
        <v>43</v>
      </c>
      <c r="B65" s="38" t="s">
        <v>21638</v>
      </c>
      <c r="C65" s="30" t="s">
        <v>18583</v>
      </c>
      <c r="D65" s="341">
        <v>37764</v>
      </c>
      <c r="E65" s="340">
        <v>38308</v>
      </c>
      <c r="F65" s="340"/>
      <c r="G65" s="340" t="s">
        <v>20247</v>
      </c>
      <c r="H65" s="340"/>
      <c r="I65" s="340"/>
      <c r="J65" s="33">
        <v>199</v>
      </c>
      <c r="K65" s="33"/>
      <c r="L65" s="30" t="s">
        <v>18553</v>
      </c>
      <c r="M65" s="33"/>
      <c r="N65" s="575"/>
      <c r="O65" s="33">
        <v>2</v>
      </c>
      <c r="P65" s="33">
        <v>31</v>
      </c>
      <c r="Q65" s="33">
        <v>1</v>
      </c>
      <c r="R65" s="447"/>
    </row>
    <row r="66" spans="1:18">
      <c r="A66" s="33">
        <v>44</v>
      </c>
      <c r="B66" s="38" t="s">
        <v>21638</v>
      </c>
      <c r="C66" s="30" t="s">
        <v>18585</v>
      </c>
      <c r="D66" s="341">
        <v>38103</v>
      </c>
      <c r="E66" s="340">
        <v>38790</v>
      </c>
      <c r="F66" s="340"/>
      <c r="G66" s="340" t="s">
        <v>20247</v>
      </c>
      <c r="H66" s="340"/>
      <c r="I66" s="340"/>
      <c r="J66" s="33">
        <v>101</v>
      </c>
      <c r="K66" s="33"/>
      <c r="L66" s="30" t="s">
        <v>18553</v>
      </c>
      <c r="M66" s="33"/>
      <c r="N66" s="578"/>
      <c r="O66" s="33">
        <v>2</v>
      </c>
      <c r="P66" s="33">
        <v>31</v>
      </c>
      <c r="Q66" s="33">
        <v>1</v>
      </c>
      <c r="R66" s="447"/>
    </row>
    <row r="67" spans="1:18">
      <c r="A67" s="33">
        <v>45</v>
      </c>
      <c r="B67" s="38" t="s">
        <v>21638</v>
      </c>
      <c r="C67" s="30" t="s">
        <v>18583</v>
      </c>
      <c r="D67" s="341">
        <v>38244</v>
      </c>
      <c r="E67" s="340">
        <v>38503</v>
      </c>
      <c r="F67" s="340"/>
      <c r="G67" s="340" t="s">
        <v>20247</v>
      </c>
      <c r="H67" s="340"/>
      <c r="I67" s="340"/>
      <c r="J67" s="33">
        <v>99</v>
      </c>
      <c r="K67" s="33"/>
      <c r="L67" s="30" t="s">
        <v>18553</v>
      </c>
      <c r="M67" s="33"/>
      <c r="N67" s="578"/>
      <c r="O67" s="33">
        <v>2</v>
      </c>
      <c r="P67" s="33">
        <v>31</v>
      </c>
      <c r="Q67" s="33">
        <v>1</v>
      </c>
      <c r="R67" s="447"/>
    </row>
    <row r="68" spans="1:18">
      <c r="A68" s="33">
        <v>46</v>
      </c>
      <c r="B68" s="38" t="s">
        <v>21638</v>
      </c>
      <c r="C68" s="30" t="s">
        <v>18583</v>
      </c>
      <c r="D68" s="341">
        <v>38503</v>
      </c>
      <c r="E68" s="307" t="s">
        <v>18586</v>
      </c>
      <c r="F68" s="470"/>
      <c r="G68" s="340" t="s">
        <v>20247</v>
      </c>
      <c r="H68" s="470"/>
      <c r="I68" s="470"/>
      <c r="J68" s="33">
        <v>98</v>
      </c>
      <c r="K68" s="33"/>
      <c r="L68" s="30" t="s">
        <v>18553</v>
      </c>
      <c r="M68" s="33"/>
      <c r="N68" s="578"/>
      <c r="O68" s="33">
        <v>2</v>
      </c>
      <c r="P68" s="33">
        <v>31</v>
      </c>
      <c r="Q68" s="33">
        <v>1</v>
      </c>
      <c r="R68" s="447"/>
    </row>
    <row r="69" spans="1:18">
      <c r="A69" s="33">
        <v>47</v>
      </c>
      <c r="B69" s="38" t="s">
        <v>21638</v>
      </c>
      <c r="C69" s="30" t="s">
        <v>18585</v>
      </c>
      <c r="D69" s="341">
        <v>38790</v>
      </c>
      <c r="E69" s="340">
        <v>38849</v>
      </c>
      <c r="F69" s="340"/>
      <c r="G69" s="340" t="s">
        <v>20247</v>
      </c>
      <c r="H69" s="340"/>
      <c r="I69" s="340"/>
      <c r="J69" s="33">
        <v>94</v>
      </c>
      <c r="K69" s="33"/>
      <c r="L69" s="30" t="s">
        <v>18553</v>
      </c>
      <c r="M69" s="33"/>
      <c r="N69" s="578"/>
      <c r="O69" s="33">
        <v>2</v>
      </c>
      <c r="P69" s="33">
        <v>31</v>
      </c>
      <c r="Q69" s="33">
        <v>1</v>
      </c>
      <c r="R69" s="447"/>
    </row>
    <row r="70" spans="1:18">
      <c r="A70" s="33">
        <v>48</v>
      </c>
      <c r="B70" s="38" t="s">
        <v>21638</v>
      </c>
      <c r="C70" s="30" t="s">
        <v>18585</v>
      </c>
      <c r="D70" s="341">
        <v>38856</v>
      </c>
      <c r="E70" s="340">
        <v>38982</v>
      </c>
      <c r="F70" s="340"/>
      <c r="G70" s="340" t="s">
        <v>20247</v>
      </c>
      <c r="H70" s="340"/>
      <c r="I70" s="340"/>
      <c r="J70" s="33">
        <v>99</v>
      </c>
      <c r="K70" s="33"/>
      <c r="L70" s="30" t="s">
        <v>18553</v>
      </c>
      <c r="M70" s="33"/>
      <c r="N70" s="578"/>
      <c r="O70" s="33">
        <v>2</v>
      </c>
      <c r="P70" s="33">
        <v>31</v>
      </c>
      <c r="Q70" s="33">
        <v>1</v>
      </c>
      <c r="R70" s="447"/>
    </row>
    <row r="71" spans="1:18">
      <c r="A71" s="1257" t="s">
        <v>19336</v>
      </c>
      <c r="B71" s="1258"/>
      <c r="C71" s="1258"/>
      <c r="D71" s="1258"/>
      <c r="E71" s="1258"/>
      <c r="F71" s="1258"/>
      <c r="G71" s="1258"/>
      <c r="H71" s="1258"/>
      <c r="I71" s="1258"/>
      <c r="J71" s="1258"/>
      <c r="K71" s="1258"/>
      <c r="L71" s="1258"/>
      <c r="M71" s="1259"/>
      <c r="N71" s="578"/>
      <c r="O71" s="577"/>
      <c r="P71" s="577"/>
      <c r="Q71" s="577"/>
      <c r="R71" s="577"/>
    </row>
    <row r="72" spans="1:18">
      <c r="A72" s="33">
        <v>1</v>
      </c>
      <c r="B72" s="118" t="s">
        <v>21639</v>
      </c>
      <c r="C72" s="33" t="s">
        <v>18580</v>
      </c>
      <c r="D72" s="341">
        <v>39171</v>
      </c>
      <c r="E72" s="340">
        <v>39428</v>
      </c>
      <c r="F72" s="340"/>
      <c r="G72" s="340" t="s">
        <v>20247</v>
      </c>
      <c r="H72" s="340"/>
      <c r="I72" s="340"/>
      <c r="J72" s="33">
        <v>73</v>
      </c>
      <c r="K72" s="33"/>
      <c r="L72" s="30" t="s">
        <v>18553</v>
      </c>
      <c r="M72" s="33"/>
      <c r="N72" s="578"/>
      <c r="O72" s="33">
        <v>1</v>
      </c>
      <c r="P72" s="33">
        <v>31</v>
      </c>
      <c r="Q72" s="33">
        <v>1</v>
      </c>
      <c r="R72" s="447"/>
    </row>
    <row r="73" spans="1:18">
      <c r="A73" s="33">
        <v>2</v>
      </c>
      <c r="B73" s="118" t="s">
        <v>21639</v>
      </c>
      <c r="C73" s="113" t="s">
        <v>18587</v>
      </c>
      <c r="D73" s="341">
        <v>39092</v>
      </c>
      <c r="E73" s="340">
        <v>39421</v>
      </c>
      <c r="F73" s="340"/>
      <c r="G73" s="340" t="s">
        <v>20247</v>
      </c>
      <c r="H73" s="340"/>
      <c r="I73" s="340"/>
      <c r="J73" s="33">
        <v>164</v>
      </c>
      <c r="K73" s="33"/>
      <c r="L73" s="30" t="s">
        <v>18553</v>
      </c>
      <c r="M73" s="33"/>
      <c r="N73" s="578"/>
      <c r="O73" s="33">
        <v>1</v>
      </c>
      <c r="P73" s="33">
        <v>31</v>
      </c>
      <c r="Q73" s="33">
        <v>1</v>
      </c>
      <c r="R73" s="447"/>
    </row>
    <row r="74" spans="1:18">
      <c r="A74" s="33">
        <v>3</v>
      </c>
      <c r="B74" s="118" t="s">
        <v>21639</v>
      </c>
      <c r="C74" s="33" t="s">
        <v>12541</v>
      </c>
      <c r="D74" s="341">
        <v>39084</v>
      </c>
      <c r="E74" s="340">
        <v>39428</v>
      </c>
      <c r="F74" s="340"/>
      <c r="G74" s="340" t="s">
        <v>20247</v>
      </c>
      <c r="H74" s="340"/>
      <c r="I74" s="340"/>
      <c r="J74" s="33">
        <v>188</v>
      </c>
      <c r="K74" s="33"/>
      <c r="L74" s="30" t="s">
        <v>18553</v>
      </c>
      <c r="M74" s="33"/>
      <c r="N74" s="578"/>
      <c r="O74" s="33">
        <v>1</v>
      </c>
      <c r="P74" s="33">
        <v>31</v>
      </c>
      <c r="Q74" s="33">
        <v>1</v>
      </c>
      <c r="R74" s="447"/>
    </row>
    <row r="75" spans="1:18">
      <c r="A75" s="33">
        <v>4</v>
      </c>
      <c r="B75" s="118" t="s">
        <v>21639</v>
      </c>
      <c r="C75" s="836" t="s">
        <v>17515</v>
      </c>
      <c r="D75" s="344">
        <v>38718</v>
      </c>
      <c r="E75" s="345">
        <v>39052</v>
      </c>
      <c r="F75" s="345"/>
      <c r="G75" s="340" t="s">
        <v>20247</v>
      </c>
      <c r="H75" s="345"/>
      <c r="I75" s="345"/>
      <c r="J75" s="33">
        <v>108</v>
      </c>
      <c r="K75" s="33"/>
      <c r="L75" s="30" t="s">
        <v>18553</v>
      </c>
      <c r="M75" s="33"/>
      <c r="N75" s="578"/>
      <c r="O75" s="33">
        <v>1</v>
      </c>
      <c r="P75" s="33">
        <v>31</v>
      </c>
      <c r="Q75" s="33">
        <v>1</v>
      </c>
    </row>
    <row r="76" spans="1:18">
      <c r="A76" s="33">
        <v>5</v>
      </c>
      <c r="B76" s="118" t="s">
        <v>21639</v>
      </c>
      <c r="C76" s="836" t="s">
        <v>17515</v>
      </c>
      <c r="D76" s="344">
        <v>2001</v>
      </c>
      <c r="E76" s="345">
        <v>2006</v>
      </c>
      <c r="F76" s="345"/>
      <c r="G76" s="345"/>
      <c r="H76" s="345"/>
      <c r="I76" s="345" t="s">
        <v>20247</v>
      </c>
      <c r="J76" s="33">
        <v>178</v>
      </c>
      <c r="K76" s="33"/>
      <c r="L76" s="30" t="s">
        <v>18553</v>
      </c>
      <c r="M76" s="33"/>
      <c r="N76" s="578"/>
      <c r="O76" s="33">
        <v>1</v>
      </c>
      <c r="P76" s="33">
        <v>31</v>
      </c>
      <c r="Q76" s="33">
        <v>1</v>
      </c>
      <c r="R76" s="447"/>
    </row>
    <row r="77" spans="1:18" ht="30">
      <c r="A77" s="33">
        <v>6</v>
      </c>
      <c r="B77" s="118" t="s">
        <v>21639</v>
      </c>
      <c r="C77" s="113" t="s">
        <v>18588</v>
      </c>
      <c r="D77" s="344">
        <v>37987</v>
      </c>
      <c r="E77" s="345">
        <v>38322</v>
      </c>
      <c r="F77" s="345"/>
      <c r="G77" s="340" t="s">
        <v>20247</v>
      </c>
      <c r="H77" s="345"/>
      <c r="I77" s="345"/>
      <c r="J77" s="33">
        <v>158</v>
      </c>
      <c r="K77" s="33"/>
      <c r="L77" s="30" t="s">
        <v>18553</v>
      </c>
      <c r="M77" s="33"/>
      <c r="N77" s="578"/>
      <c r="O77" s="33">
        <v>1</v>
      </c>
      <c r="P77" s="33">
        <v>31</v>
      </c>
      <c r="Q77" s="33">
        <v>1</v>
      </c>
      <c r="R77" s="447"/>
    </row>
    <row r="78" spans="1:18">
      <c r="A78" s="33">
        <v>7</v>
      </c>
      <c r="B78" s="118" t="s">
        <v>21639</v>
      </c>
      <c r="C78" s="113" t="s">
        <v>18589</v>
      </c>
      <c r="D78" s="344">
        <v>37987</v>
      </c>
      <c r="E78" s="345">
        <v>38322</v>
      </c>
      <c r="F78" s="345"/>
      <c r="G78" s="340" t="s">
        <v>20247</v>
      </c>
      <c r="H78" s="345"/>
      <c r="I78" s="345"/>
      <c r="J78" s="33">
        <v>290</v>
      </c>
      <c r="K78" s="33"/>
      <c r="L78" s="30" t="s">
        <v>18553</v>
      </c>
      <c r="M78" s="33"/>
      <c r="N78" s="578"/>
      <c r="O78" s="33"/>
      <c r="P78" s="33" t="s">
        <v>17051</v>
      </c>
      <c r="Q78" s="33"/>
      <c r="R78" s="447"/>
    </row>
    <row r="79" spans="1:18">
      <c r="A79" s="33">
        <v>1</v>
      </c>
      <c r="B79" s="118" t="s">
        <v>21639</v>
      </c>
      <c r="C79" s="33" t="s">
        <v>18590</v>
      </c>
      <c r="D79" s="344">
        <v>37622</v>
      </c>
      <c r="E79" s="307"/>
      <c r="F79" s="470"/>
      <c r="G79" s="470"/>
      <c r="H79" s="470"/>
      <c r="I79" s="470" t="s">
        <v>20247</v>
      </c>
      <c r="J79" s="33">
        <v>303</v>
      </c>
      <c r="K79" s="33"/>
      <c r="L79" s="30" t="s">
        <v>18553</v>
      </c>
      <c r="M79" s="33"/>
      <c r="N79" s="578"/>
      <c r="O79" s="33">
        <v>3</v>
      </c>
      <c r="P79" s="33">
        <v>31</v>
      </c>
      <c r="Q79" s="33">
        <v>2</v>
      </c>
      <c r="R79" s="447"/>
    </row>
    <row r="80" spans="1:18">
      <c r="A80" s="33">
        <v>2</v>
      </c>
      <c r="B80" s="118" t="s">
        <v>21639</v>
      </c>
      <c r="C80" s="113" t="s">
        <v>18591</v>
      </c>
      <c r="D80" s="344">
        <v>37865</v>
      </c>
      <c r="E80" s="307"/>
      <c r="F80" s="470"/>
      <c r="G80" s="470"/>
      <c r="H80" s="470"/>
      <c r="I80" s="340" t="s">
        <v>20247</v>
      </c>
      <c r="J80" s="33">
        <v>115</v>
      </c>
      <c r="K80" s="33"/>
      <c r="L80" s="30" t="s">
        <v>18553</v>
      </c>
      <c r="M80" s="33"/>
      <c r="N80" s="578"/>
      <c r="O80" s="33">
        <v>3</v>
      </c>
      <c r="P80" s="33">
        <v>31</v>
      </c>
      <c r="Q80" s="33">
        <v>2</v>
      </c>
      <c r="R80" s="447"/>
    </row>
    <row r="81" spans="1:19">
      <c r="A81" s="33">
        <v>3</v>
      </c>
      <c r="B81" s="118" t="s">
        <v>21639</v>
      </c>
      <c r="C81" s="113" t="s">
        <v>18592</v>
      </c>
      <c r="D81" s="285">
        <v>2004</v>
      </c>
      <c r="E81" s="307"/>
      <c r="F81" s="470"/>
      <c r="G81" s="470"/>
      <c r="H81" s="470"/>
      <c r="I81" s="340" t="s">
        <v>20247</v>
      </c>
      <c r="J81" s="33">
        <v>162</v>
      </c>
      <c r="K81" s="33"/>
      <c r="L81" s="30" t="s">
        <v>18553</v>
      </c>
      <c r="M81" s="33"/>
      <c r="N81" s="578"/>
      <c r="O81" s="33">
        <v>3</v>
      </c>
      <c r="P81" s="33">
        <v>31</v>
      </c>
      <c r="Q81" s="33">
        <v>2</v>
      </c>
      <c r="R81" s="447"/>
    </row>
    <row r="82" spans="1:19">
      <c r="A82" s="33">
        <v>4</v>
      </c>
      <c r="B82" s="118" t="s">
        <v>21639</v>
      </c>
      <c r="C82" s="33" t="s">
        <v>18593</v>
      </c>
      <c r="D82" s="341">
        <v>39171</v>
      </c>
      <c r="E82" s="340">
        <v>39199</v>
      </c>
      <c r="F82" s="340"/>
      <c r="G82" s="340"/>
      <c r="H82" s="340"/>
      <c r="I82" s="340" t="s">
        <v>20247</v>
      </c>
      <c r="J82" s="33" t="s">
        <v>17133</v>
      </c>
      <c r="K82" s="33"/>
      <c r="L82" s="30" t="s">
        <v>18553</v>
      </c>
      <c r="M82" s="33"/>
      <c r="N82" s="578"/>
      <c r="O82" s="33">
        <v>3</v>
      </c>
      <c r="P82" s="33">
        <v>31</v>
      </c>
      <c r="Q82" s="33">
        <v>2</v>
      </c>
      <c r="R82" s="447"/>
    </row>
    <row r="83" spans="1:19">
      <c r="A83" s="33">
        <v>5</v>
      </c>
      <c r="B83" s="118" t="s">
        <v>21639</v>
      </c>
      <c r="C83" s="113" t="s">
        <v>18594</v>
      </c>
      <c r="D83" s="341">
        <v>38638</v>
      </c>
      <c r="E83" s="340">
        <v>38751</v>
      </c>
      <c r="F83" s="340"/>
      <c r="G83" s="340" t="s">
        <v>20247</v>
      </c>
      <c r="H83" s="340"/>
      <c r="I83" s="340"/>
      <c r="J83" s="33" t="s">
        <v>17133</v>
      </c>
      <c r="K83" s="33"/>
      <c r="L83" s="30" t="s">
        <v>18553</v>
      </c>
      <c r="M83" s="33"/>
      <c r="N83" s="578"/>
      <c r="O83" s="33">
        <v>3</v>
      </c>
      <c r="P83" s="33">
        <v>31</v>
      </c>
      <c r="Q83" s="33">
        <v>2</v>
      </c>
      <c r="R83" s="447"/>
    </row>
    <row r="84" spans="1:19" ht="15" customHeight="1">
      <c r="A84" s="33">
        <v>6</v>
      </c>
      <c r="B84" s="118" t="s">
        <v>21639</v>
      </c>
      <c r="C84" s="113" t="s">
        <v>18595</v>
      </c>
      <c r="D84" s="285">
        <v>2004</v>
      </c>
      <c r="E84" s="307"/>
      <c r="F84" s="470"/>
      <c r="G84" s="470"/>
      <c r="H84" s="470"/>
      <c r="I84" s="470" t="s">
        <v>20247</v>
      </c>
      <c r="J84" s="33" t="s">
        <v>17133</v>
      </c>
      <c r="K84" s="33"/>
      <c r="L84" s="30" t="s">
        <v>18553</v>
      </c>
      <c r="M84" s="33"/>
      <c r="N84" s="578"/>
      <c r="O84" s="33">
        <v>3</v>
      </c>
      <c r="P84" s="33">
        <v>31</v>
      </c>
      <c r="Q84" s="33">
        <v>2</v>
      </c>
      <c r="R84" s="447"/>
    </row>
    <row r="85" spans="1:19">
      <c r="A85" s="33">
        <v>7</v>
      </c>
      <c r="B85" s="118" t="s">
        <v>21639</v>
      </c>
      <c r="C85" s="836" t="s">
        <v>17515</v>
      </c>
      <c r="D85" s="285">
        <v>2007</v>
      </c>
      <c r="E85" s="307"/>
      <c r="F85" s="470" t="s">
        <v>22658</v>
      </c>
      <c r="G85" s="470" t="s">
        <v>20247</v>
      </c>
      <c r="H85" s="470"/>
      <c r="I85" s="470"/>
      <c r="J85" s="33" t="s">
        <v>17133</v>
      </c>
      <c r="K85" s="33"/>
      <c r="L85" s="30" t="s">
        <v>18553</v>
      </c>
      <c r="M85" s="33"/>
      <c r="N85" s="578"/>
      <c r="O85" s="33">
        <v>3</v>
      </c>
      <c r="P85" s="33">
        <v>31</v>
      </c>
      <c r="Q85" s="33">
        <v>2</v>
      </c>
      <c r="R85" s="447"/>
    </row>
    <row r="86" spans="1:19">
      <c r="A86" s="33">
        <v>8</v>
      </c>
      <c r="B86" s="118" t="s">
        <v>21639</v>
      </c>
      <c r="C86" s="836" t="s">
        <v>18596</v>
      </c>
      <c r="D86" s="285">
        <v>2004</v>
      </c>
      <c r="E86" s="307">
        <v>2008</v>
      </c>
      <c r="F86" s="470"/>
      <c r="G86" s="470"/>
      <c r="H86" s="470"/>
      <c r="I86" s="470" t="s">
        <v>20247</v>
      </c>
      <c r="J86" s="33" t="s">
        <v>17133</v>
      </c>
      <c r="K86" s="33"/>
      <c r="L86" s="30" t="s">
        <v>18553</v>
      </c>
      <c r="M86" s="33"/>
      <c r="N86" s="578"/>
      <c r="O86" s="33">
        <v>3</v>
      </c>
      <c r="P86" s="33">
        <v>31</v>
      </c>
      <c r="Q86" s="33">
        <v>2</v>
      </c>
      <c r="R86" s="447"/>
    </row>
    <row r="87" spans="1:19">
      <c r="A87" s="33"/>
      <c r="B87" s="118" t="s">
        <v>21639</v>
      </c>
      <c r="C87" s="836" t="s">
        <v>17515</v>
      </c>
      <c r="D87" s="285">
        <v>2004</v>
      </c>
      <c r="E87" s="307">
        <v>2008</v>
      </c>
      <c r="F87" s="470"/>
      <c r="G87" s="470"/>
      <c r="H87" s="470"/>
      <c r="I87" s="470" t="s">
        <v>20247</v>
      </c>
      <c r="J87" s="33" t="s">
        <v>17133</v>
      </c>
      <c r="K87" s="33"/>
      <c r="L87" s="30"/>
      <c r="M87" s="33"/>
      <c r="N87" s="578"/>
      <c r="O87" s="33"/>
      <c r="P87" s="33"/>
      <c r="Q87" s="33"/>
      <c r="R87" s="447"/>
    </row>
    <row r="88" spans="1:19" ht="30">
      <c r="A88" s="33">
        <v>9</v>
      </c>
      <c r="B88" s="118" t="s">
        <v>21639</v>
      </c>
      <c r="C88" s="836" t="s">
        <v>18597</v>
      </c>
      <c r="D88" s="285"/>
      <c r="E88" s="307"/>
      <c r="F88" s="470"/>
      <c r="G88" s="470" t="s">
        <v>20247</v>
      </c>
      <c r="H88" s="470"/>
      <c r="I88" s="470"/>
      <c r="J88" s="33" t="s">
        <v>17133</v>
      </c>
      <c r="K88" s="33"/>
      <c r="L88" s="30" t="s">
        <v>18553</v>
      </c>
      <c r="M88" s="113" t="s">
        <v>18598</v>
      </c>
      <c r="N88" s="578"/>
      <c r="O88" s="33">
        <v>5</v>
      </c>
      <c r="P88" s="33">
        <v>30</v>
      </c>
      <c r="Q88" s="33">
        <v>5</v>
      </c>
      <c r="R88" s="113" t="s">
        <v>18598</v>
      </c>
    </row>
    <row r="89" spans="1:19" ht="30">
      <c r="A89" s="33">
        <v>10</v>
      </c>
      <c r="B89" s="118" t="s">
        <v>21639</v>
      </c>
      <c r="C89" s="836" t="s">
        <v>18599</v>
      </c>
      <c r="D89" s="285"/>
      <c r="E89" s="307"/>
      <c r="F89" s="470"/>
      <c r="G89" s="470" t="s">
        <v>20247</v>
      </c>
      <c r="H89" s="470"/>
      <c r="I89" s="470"/>
      <c r="J89" s="33" t="s">
        <v>17133</v>
      </c>
      <c r="K89" s="33"/>
      <c r="L89" s="30" t="s">
        <v>18553</v>
      </c>
      <c r="M89" s="113" t="s">
        <v>18598</v>
      </c>
      <c r="N89" s="578"/>
      <c r="O89" s="33">
        <v>5</v>
      </c>
      <c r="P89" s="33">
        <v>30</v>
      </c>
      <c r="Q89" s="33">
        <v>5</v>
      </c>
      <c r="R89" s="113" t="s">
        <v>18598</v>
      </c>
    </row>
    <row r="90" spans="1:19" ht="30">
      <c r="A90" s="33">
        <v>11</v>
      </c>
      <c r="B90" s="118" t="s">
        <v>21639</v>
      </c>
      <c r="C90" s="836" t="s">
        <v>18600</v>
      </c>
      <c r="D90" s="285"/>
      <c r="E90" s="307"/>
      <c r="F90" s="470"/>
      <c r="G90" s="470" t="s">
        <v>20247</v>
      </c>
      <c r="H90" s="470"/>
      <c r="I90" s="470"/>
      <c r="J90" s="33" t="s">
        <v>17133</v>
      </c>
      <c r="K90" s="33"/>
      <c r="L90" s="30" t="s">
        <v>18553</v>
      </c>
      <c r="M90" s="113" t="s">
        <v>18598</v>
      </c>
      <c r="N90" s="578"/>
      <c r="O90" s="33">
        <v>5</v>
      </c>
      <c r="P90" s="33">
        <v>30</v>
      </c>
      <c r="Q90" s="33">
        <v>5</v>
      </c>
      <c r="R90" s="113" t="s">
        <v>18598</v>
      </c>
    </row>
    <row r="91" spans="1:19" ht="30">
      <c r="A91" s="33"/>
      <c r="B91" s="118" t="s">
        <v>21639</v>
      </c>
      <c r="C91" s="836" t="s">
        <v>18601</v>
      </c>
      <c r="D91" s="285"/>
      <c r="E91" s="307"/>
      <c r="F91" s="470"/>
      <c r="G91" s="470"/>
      <c r="H91" s="470"/>
      <c r="I91" s="470" t="s">
        <v>20247</v>
      </c>
      <c r="J91" s="33" t="s">
        <v>17133</v>
      </c>
      <c r="K91" s="33"/>
      <c r="L91" s="30" t="s">
        <v>18553</v>
      </c>
      <c r="M91" s="113" t="s">
        <v>18598</v>
      </c>
      <c r="N91" s="578"/>
      <c r="O91" s="33">
        <v>5</v>
      </c>
      <c r="P91" s="33">
        <v>30</v>
      </c>
      <c r="Q91" s="33">
        <v>5</v>
      </c>
      <c r="R91" s="113" t="s">
        <v>18598</v>
      </c>
    </row>
    <row r="92" spans="1:19" ht="30">
      <c r="A92" s="33"/>
      <c r="B92" s="118" t="s">
        <v>21639</v>
      </c>
      <c r="C92" s="836" t="s">
        <v>18602</v>
      </c>
      <c r="D92" s="285"/>
      <c r="E92" s="307"/>
      <c r="F92" s="470"/>
      <c r="G92" s="470" t="s">
        <v>20247</v>
      </c>
      <c r="H92" s="470"/>
      <c r="I92" s="470"/>
      <c r="J92" s="33" t="s">
        <v>17133</v>
      </c>
      <c r="K92" s="33"/>
      <c r="L92" s="30" t="s">
        <v>18553</v>
      </c>
      <c r="M92" s="113" t="s">
        <v>18603</v>
      </c>
      <c r="N92" s="578"/>
      <c r="O92" s="33">
        <v>4</v>
      </c>
      <c r="P92" s="33">
        <v>31</v>
      </c>
      <c r="Q92" s="33">
        <v>5</v>
      </c>
      <c r="R92" s="113" t="s">
        <v>18603</v>
      </c>
    </row>
    <row r="93" spans="1:19" ht="30">
      <c r="A93" s="33"/>
      <c r="B93" s="118" t="s">
        <v>21639</v>
      </c>
      <c r="C93" s="1011" t="s">
        <v>18604</v>
      </c>
      <c r="D93" s="285"/>
      <c r="E93" s="307"/>
      <c r="F93" s="470" t="s">
        <v>22649</v>
      </c>
      <c r="G93" s="470" t="s">
        <v>20247</v>
      </c>
      <c r="H93" s="470"/>
      <c r="I93" s="470"/>
      <c r="J93" s="33" t="s">
        <v>17133</v>
      </c>
      <c r="K93" s="33"/>
      <c r="L93" s="30" t="s">
        <v>18553</v>
      </c>
      <c r="M93" s="113" t="s">
        <v>18603</v>
      </c>
      <c r="N93" s="578"/>
      <c r="O93" s="33">
        <v>4</v>
      </c>
      <c r="P93" s="33">
        <v>31</v>
      </c>
      <c r="Q93" s="33">
        <v>5</v>
      </c>
      <c r="R93" s="113" t="s">
        <v>18603</v>
      </c>
    </row>
    <row r="94" spans="1:19" ht="30">
      <c r="A94" s="33"/>
      <c r="B94" s="118" t="s">
        <v>21639</v>
      </c>
      <c r="C94" s="1014" t="s">
        <v>18605</v>
      </c>
      <c r="D94" s="285"/>
      <c r="E94" s="307"/>
      <c r="F94" s="470"/>
      <c r="G94" s="470" t="s">
        <v>20247</v>
      </c>
      <c r="H94" s="470"/>
      <c r="I94" s="470"/>
      <c r="J94" s="33" t="s">
        <v>17133</v>
      </c>
      <c r="K94" s="33"/>
      <c r="L94" s="30" t="s">
        <v>18553</v>
      </c>
      <c r="M94" s="113" t="s">
        <v>18603</v>
      </c>
      <c r="N94" s="578"/>
      <c r="O94" s="33">
        <v>4</v>
      </c>
      <c r="P94" s="33">
        <v>31</v>
      </c>
      <c r="Q94" s="33">
        <v>5</v>
      </c>
      <c r="R94" s="113" t="s">
        <v>18603</v>
      </c>
      <c r="S94" s="423">
        <v>2022</v>
      </c>
    </row>
    <row r="95" spans="1:19" ht="30">
      <c r="A95" s="33"/>
      <c r="B95" s="118" t="s">
        <v>21639</v>
      </c>
      <c r="C95" s="1014" t="s">
        <v>18606</v>
      </c>
      <c r="D95" s="285"/>
      <c r="E95" s="307"/>
      <c r="F95" s="470"/>
      <c r="G95" s="470" t="s">
        <v>20247</v>
      </c>
      <c r="H95" s="470"/>
      <c r="I95" s="470"/>
      <c r="J95" s="33" t="s">
        <v>17133</v>
      </c>
      <c r="K95" s="33"/>
      <c r="L95" s="30" t="s">
        <v>18553</v>
      </c>
      <c r="M95" s="113" t="s">
        <v>18603</v>
      </c>
      <c r="N95" s="578"/>
      <c r="O95" s="33">
        <v>4</v>
      </c>
      <c r="P95" s="33">
        <v>31</v>
      </c>
      <c r="Q95" s="33">
        <v>5</v>
      </c>
      <c r="R95" s="113" t="s">
        <v>18603</v>
      </c>
      <c r="S95" s="423">
        <v>2022</v>
      </c>
    </row>
    <row r="96" spans="1:19" ht="15" customHeight="1">
      <c r="A96" s="1255" t="s">
        <v>8703</v>
      </c>
      <c r="B96" s="1256"/>
      <c r="C96" s="1256"/>
      <c r="D96" s="1256"/>
      <c r="E96" s="1256"/>
      <c r="F96" s="1256"/>
      <c r="G96" s="1256"/>
      <c r="H96" s="1256"/>
      <c r="I96" s="1256"/>
      <c r="J96" s="1256"/>
      <c r="K96" s="1256"/>
      <c r="L96" s="1256"/>
      <c r="M96" s="1260"/>
      <c r="N96" s="578"/>
      <c r="O96" s="1261"/>
      <c r="P96" s="1262"/>
      <c r="Q96" s="1262"/>
      <c r="R96" s="1263"/>
    </row>
    <row r="97" spans="1:18">
      <c r="A97" s="33">
        <v>1</v>
      </c>
      <c r="B97" s="33" t="s">
        <v>21629</v>
      </c>
      <c r="C97" s="33" t="s">
        <v>18607</v>
      </c>
      <c r="D97" s="341">
        <v>38017</v>
      </c>
      <c r="E97" s="340">
        <v>38314</v>
      </c>
      <c r="F97" s="340"/>
      <c r="G97" s="340" t="s">
        <v>20247</v>
      </c>
      <c r="H97" s="340"/>
      <c r="I97" s="340"/>
      <c r="J97" s="33" t="s">
        <v>17133</v>
      </c>
      <c r="K97" s="33"/>
      <c r="L97" s="30" t="s">
        <v>18553</v>
      </c>
      <c r="M97" s="33"/>
      <c r="N97" s="578"/>
      <c r="O97" s="33">
        <v>1</v>
      </c>
      <c r="P97" s="33">
        <v>31</v>
      </c>
      <c r="Q97" s="33">
        <v>2</v>
      </c>
      <c r="R97" s="447"/>
    </row>
    <row r="98" spans="1:18">
      <c r="A98" s="33">
        <v>2</v>
      </c>
      <c r="B98" s="33" t="s">
        <v>21629</v>
      </c>
      <c r="C98" s="33" t="s">
        <v>18608</v>
      </c>
      <c r="D98" s="341">
        <v>38462</v>
      </c>
      <c r="E98" s="340">
        <v>38705</v>
      </c>
      <c r="F98" s="340"/>
      <c r="G98" s="340" t="s">
        <v>20247</v>
      </c>
      <c r="H98" s="340"/>
      <c r="I98" s="340"/>
      <c r="J98" s="33" t="s">
        <v>17133</v>
      </c>
      <c r="K98" s="33"/>
      <c r="L98" s="30" t="s">
        <v>18553</v>
      </c>
      <c r="M98" s="33"/>
      <c r="N98" s="578"/>
      <c r="O98" s="33">
        <v>1</v>
      </c>
      <c r="P98" s="33">
        <v>31</v>
      </c>
      <c r="Q98" s="33">
        <v>2</v>
      </c>
      <c r="R98" s="447"/>
    </row>
    <row r="99" spans="1:18">
      <c r="A99" s="33">
        <v>3</v>
      </c>
      <c r="B99" s="33" t="s">
        <v>21629</v>
      </c>
      <c r="C99" s="33" t="s">
        <v>18608</v>
      </c>
      <c r="D99" s="341">
        <v>38888</v>
      </c>
      <c r="E99" s="340">
        <v>39007</v>
      </c>
      <c r="F99" s="340"/>
      <c r="G99" s="340" t="s">
        <v>20247</v>
      </c>
      <c r="H99" s="340"/>
      <c r="I99" s="340"/>
      <c r="J99" s="33" t="s">
        <v>17133</v>
      </c>
      <c r="K99" s="33"/>
      <c r="L99" s="30" t="s">
        <v>18553</v>
      </c>
      <c r="M99" s="33"/>
      <c r="N99" s="578"/>
      <c r="O99" s="33">
        <v>1</v>
      </c>
      <c r="P99" s="33">
        <v>31</v>
      </c>
      <c r="Q99" s="33">
        <v>2</v>
      </c>
      <c r="R99" s="447"/>
    </row>
    <row r="100" spans="1:18">
      <c r="A100" s="33">
        <v>4</v>
      </c>
      <c r="B100" s="33" t="s">
        <v>21629</v>
      </c>
      <c r="C100" s="33" t="s">
        <v>18609</v>
      </c>
      <c r="D100" s="344">
        <v>38718</v>
      </c>
      <c r="E100" s="345">
        <v>39052</v>
      </c>
      <c r="F100" s="345"/>
      <c r="G100" s="340" t="s">
        <v>20247</v>
      </c>
      <c r="H100" s="345"/>
      <c r="I100" s="345"/>
      <c r="J100" s="33" t="s">
        <v>17133</v>
      </c>
      <c r="K100" s="33"/>
      <c r="L100" s="30" t="s">
        <v>18553</v>
      </c>
      <c r="M100" s="33"/>
      <c r="N100" s="578"/>
      <c r="O100" s="33"/>
      <c r="P100" s="33" t="s">
        <v>17051</v>
      </c>
      <c r="Q100" s="33"/>
      <c r="R100" s="459"/>
    </row>
    <row r="101" spans="1:18">
      <c r="A101" s="33">
        <v>5</v>
      </c>
      <c r="B101" s="33" t="s">
        <v>21629</v>
      </c>
      <c r="C101" s="162" t="s">
        <v>18610</v>
      </c>
      <c r="D101" s="341">
        <v>37991</v>
      </c>
      <c r="E101" s="340">
        <v>38146</v>
      </c>
      <c r="F101" s="340"/>
      <c r="G101" s="340" t="s">
        <v>20247</v>
      </c>
      <c r="H101" s="340"/>
      <c r="I101" s="340"/>
      <c r="J101" s="33" t="s">
        <v>17133</v>
      </c>
      <c r="K101" s="33"/>
      <c r="L101" s="30" t="s">
        <v>18553</v>
      </c>
      <c r="M101" s="33"/>
      <c r="N101" s="578"/>
      <c r="O101" s="33"/>
      <c r="P101" s="33" t="s">
        <v>17051</v>
      </c>
      <c r="Q101" s="33"/>
      <c r="R101" s="447"/>
    </row>
    <row r="102" spans="1:18">
      <c r="A102" s="33">
        <v>1</v>
      </c>
      <c r="B102" s="33" t="s">
        <v>21629</v>
      </c>
      <c r="C102" s="33" t="s">
        <v>18611</v>
      </c>
      <c r="D102" s="341">
        <v>38719</v>
      </c>
      <c r="E102" s="340">
        <v>38807</v>
      </c>
      <c r="F102" s="340"/>
      <c r="G102" s="340" t="s">
        <v>20247</v>
      </c>
      <c r="H102" s="340"/>
      <c r="I102" s="340"/>
      <c r="J102" s="33">
        <v>149</v>
      </c>
      <c r="K102" s="33"/>
      <c r="L102" s="30" t="s">
        <v>18553</v>
      </c>
      <c r="M102" s="33"/>
      <c r="N102" s="578"/>
      <c r="O102" s="33">
        <v>2</v>
      </c>
      <c r="P102" s="33">
        <v>31</v>
      </c>
      <c r="Q102" s="33">
        <v>2</v>
      </c>
      <c r="R102" s="447"/>
    </row>
    <row r="103" spans="1:18">
      <c r="A103" s="33">
        <v>2</v>
      </c>
      <c r="B103" s="33" t="s">
        <v>21629</v>
      </c>
      <c r="C103" s="33" t="s">
        <v>18611</v>
      </c>
      <c r="D103" s="341">
        <v>38810</v>
      </c>
      <c r="E103" s="340">
        <v>38868</v>
      </c>
      <c r="F103" s="340"/>
      <c r="G103" s="340" t="s">
        <v>20247</v>
      </c>
      <c r="H103" s="340"/>
      <c r="I103" s="340"/>
      <c r="J103" s="33">
        <v>124</v>
      </c>
      <c r="K103" s="33"/>
      <c r="L103" s="30" t="s">
        <v>18553</v>
      </c>
      <c r="M103" s="33"/>
      <c r="N103" s="578"/>
      <c r="O103" s="33">
        <v>1</v>
      </c>
      <c r="P103" s="33">
        <v>31</v>
      </c>
      <c r="Q103" s="33">
        <v>2</v>
      </c>
      <c r="R103" s="447"/>
    </row>
    <row r="104" spans="1:18">
      <c r="A104" s="33">
        <v>3</v>
      </c>
      <c r="B104" s="33" t="s">
        <v>21629</v>
      </c>
      <c r="C104" s="33" t="s">
        <v>18611</v>
      </c>
      <c r="D104" s="341">
        <v>38869</v>
      </c>
      <c r="E104" s="340">
        <v>38960</v>
      </c>
      <c r="F104" s="340"/>
      <c r="G104" s="340" t="s">
        <v>20247</v>
      </c>
      <c r="H104" s="340"/>
      <c r="I104" s="340"/>
      <c r="J104" s="33">
        <v>200</v>
      </c>
      <c r="K104" s="33"/>
      <c r="L104" s="30" t="s">
        <v>18553</v>
      </c>
      <c r="M104" s="33"/>
      <c r="N104" s="578"/>
      <c r="O104" s="33">
        <v>1</v>
      </c>
      <c r="P104" s="33">
        <v>31</v>
      </c>
      <c r="Q104" s="33">
        <v>2</v>
      </c>
      <c r="R104" s="447"/>
    </row>
    <row r="105" spans="1:18">
      <c r="A105" s="33">
        <v>4</v>
      </c>
      <c r="B105" s="33" t="s">
        <v>21629</v>
      </c>
      <c r="C105" s="33" t="s">
        <v>18611</v>
      </c>
      <c r="D105" s="341">
        <v>38961</v>
      </c>
      <c r="E105" s="340">
        <v>38989</v>
      </c>
      <c r="F105" s="340"/>
      <c r="G105" s="340" t="s">
        <v>20247</v>
      </c>
      <c r="H105" s="340"/>
      <c r="I105" s="340"/>
      <c r="J105" s="33">
        <v>87</v>
      </c>
      <c r="K105" s="33"/>
      <c r="L105" s="30" t="s">
        <v>18553</v>
      </c>
      <c r="M105" s="33"/>
      <c r="N105" s="578"/>
      <c r="O105" s="33">
        <v>1</v>
      </c>
      <c r="P105" s="33">
        <v>31</v>
      </c>
      <c r="Q105" s="33">
        <v>2</v>
      </c>
      <c r="R105" s="447"/>
    </row>
    <row r="106" spans="1:18">
      <c r="A106" s="33">
        <v>5</v>
      </c>
      <c r="B106" s="33" t="s">
        <v>21629</v>
      </c>
      <c r="C106" s="33" t="s">
        <v>18611</v>
      </c>
      <c r="D106" s="341">
        <v>38992</v>
      </c>
      <c r="E106" s="340">
        <v>39051</v>
      </c>
      <c r="F106" s="340"/>
      <c r="G106" s="340" t="s">
        <v>20247</v>
      </c>
      <c r="H106" s="340"/>
      <c r="I106" s="340"/>
      <c r="J106" s="33">
        <v>193</v>
      </c>
      <c r="K106" s="33"/>
      <c r="L106" s="30" t="s">
        <v>18553</v>
      </c>
      <c r="M106" s="33"/>
      <c r="N106" s="578"/>
      <c r="O106" s="33">
        <v>1</v>
      </c>
      <c r="P106" s="33">
        <v>31</v>
      </c>
      <c r="Q106" s="33">
        <v>2</v>
      </c>
      <c r="R106" s="447"/>
    </row>
    <row r="107" spans="1:18" ht="15" customHeight="1">
      <c r="A107" s="33">
        <v>6</v>
      </c>
      <c r="B107" s="33" t="s">
        <v>21629</v>
      </c>
      <c r="C107" s="33" t="s">
        <v>18611</v>
      </c>
      <c r="D107" s="341">
        <v>39052</v>
      </c>
      <c r="E107" s="340">
        <v>39080</v>
      </c>
      <c r="F107" s="340"/>
      <c r="G107" s="340" t="s">
        <v>20247</v>
      </c>
      <c r="H107" s="340"/>
      <c r="I107" s="340"/>
      <c r="J107" s="33">
        <v>87</v>
      </c>
      <c r="K107" s="33"/>
      <c r="L107" s="30" t="s">
        <v>18553</v>
      </c>
      <c r="M107" s="33"/>
      <c r="N107" s="578"/>
      <c r="O107" s="33">
        <v>1</v>
      </c>
      <c r="P107" s="33">
        <v>31</v>
      </c>
      <c r="Q107" s="33">
        <v>2</v>
      </c>
    </row>
    <row r="108" spans="1:18">
      <c r="A108" s="33">
        <v>7</v>
      </c>
      <c r="B108" s="33" t="s">
        <v>21629</v>
      </c>
      <c r="C108" s="33" t="s">
        <v>18611</v>
      </c>
      <c r="D108" s="341">
        <v>38719</v>
      </c>
      <c r="E108" s="340">
        <v>38807</v>
      </c>
      <c r="F108" s="340"/>
      <c r="G108" s="340" t="s">
        <v>20247</v>
      </c>
      <c r="H108" s="340"/>
      <c r="I108" s="340"/>
      <c r="J108" s="33">
        <v>129</v>
      </c>
      <c r="K108" s="33"/>
      <c r="L108" s="30" t="s">
        <v>18553</v>
      </c>
      <c r="M108" s="33"/>
      <c r="N108" s="578"/>
      <c r="O108" s="33">
        <v>1</v>
      </c>
      <c r="P108" s="33">
        <v>31</v>
      </c>
      <c r="Q108" s="33">
        <v>2</v>
      </c>
      <c r="R108" s="447"/>
    </row>
    <row r="109" spans="1:18">
      <c r="A109" s="33">
        <v>8</v>
      </c>
      <c r="B109" s="33" t="s">
        <v>21629</v>
      </c>
      <c r="C109" s="33" t="s">
        <v>18611</v>
      </c>
      <c r="D109" s="341">
        <v>38810</v>
      </c>
      <c r="E109" s="340">
        <v>38916</v>
      </c>
      <c r="F109" s="340"/>
      <c r="G109" s="340" t="s">
        <v>20247</v>
      </c>
      <c r="H109" s="340"/>
      <c r="I109" s="340"/>
      <c r="J109" s="33">
        <v>151</v>
      </c>
      <c r="K109" s="33"/>
      <c r="L109" s="30" t="s">
        <v>18553</v>
      </c>
      <c r="M109" s="33"/>
      <c r="N109" s="578"/>
      <c r="O109" s="33">
        <v>2</v>
      </c>
      <c r="P109" s="33">
        <v>31</v>
      </c>
      <c r="Q109" s="33">
        <v>2</v>
      </c>
      <c r="R109" s="447"/>
    </row>
    <row r="110" spans="1:18">
      <c r="A110" s="33">
        <v>9</v>
      </c>
      <c r="B110" s="33" t="s">
        <v>21629</v>
      </c>
      <c r="C110" s="33" t="s">
        <v>18611</v>
      </c>
      <c r="D110" s="341">
        <v>38917</v>
      </c>
      <c r="E110" s="340">
        <v>39080</v>
      </c>
      <c r="F110" s="340"/>
      <c r="G110" s="340" t="s">
        <v>20247</v>
      </c>
      <c r="H110" s="340"/>
      <c r="I110" s="340"/>
      <c r="J110" s="33">
        <v>181</v>
      </c>
      <c r="K110" s="33"/>
      <c r="L110" s="30" t="s">
        <v>18553</v>
      </c>
      <c r="M110" s="33"/>
      <c r="N110" s="578"/>
      <c r="O110" s="33">
        <v>2</v>
      </c>
      <c r="P110" s="33">
        <v>31</v>
      </c>
      <c r="Q110" s="33">
        <v>2</v>
      </c>
      <c r="R110" s="447"/>
    </row>
    <row r="111" spans="1:18">
      <c r="A111" s="33">
        <v>10</v>
      </c>
      <c r="B111" s="33" t="s">
        <v>21629</v>
      </c>
      <c r="C111" s="33" t="s">
        <v>18612</v>
      </c>
      <c r="D111" s="341">
        <v>38917</v>
      </c>
      <c r="E111" s="340">
        <v>39080</v>
      </c>
      <c r="F111" s="340"/>
      <c r="G111" s="340" t="s">
        <v>20247</v>
      </c>
      <c r="H111" s="340"/>
      <c r="I111" s="340"/>
      <c r="J111" s="33">
        <v>48</v>
      </c>
      <c r="K111" s="33"/>
      <c r="L111" s="30" t="s">
        <v>18553</v>
      </c>
      <c r="M111" s="33"/>
      <c r="N111" s="578"/>
      <c r="O111" s="33">
        <v>2</v>
      </c>
      <c r="P111" s="33">
        <v>31</v>
      </c>
      <c r="Q111" s="33">
        <v>2</v>
      </c>
      <c r="R111" s="447"/>
    </row>
    <row r="112" spans="1:18">
      <c r="A112" s="33">
        <v>11</v>
      </c>
      <c r="B112" s="33" t="s">
        <v>21629</v>
      </c>
      <c r="C112" s="33" t="s">
        <v>18613</v>
      </c>
      <c r="D112" s="341">
        <v>38839</v>
      </c>
      <c r="E112" s="340">
        <v>38960</v>
      </c>
      <c r="F112" s="340"/>
      <c r="G112" s="340" t="s">
        <v>20247</v>
      </c>
      <c r="H112" s="340"/>
      <c r="I112" s="340"/>
      <c r="J112" s="33">
        <v>146</v>
      </c>
      <c r="K112" s="33"/>
      <c r="L112" s="30" t="s">
        <v>18553</v>
      </c>
      <c r="M112" s="33"/>
      <c r="N112" s="578"/>
      <c r="O112" s="33">
        <v>2</v>
      </c>
      <c r="P112" s="33">
        <v>31</v>
      </c>
      <c r="Q112" s="33">
        <v>2</v>
      </c>
      <c r="R112" s="447"/>
    </row>
    <row r="113" spans="1:18">
      <c r="A113" s="33">
        <v>12</v>
      </c>
      <c r="B113" s="33" t="s">
        <v>21629</v>
      </c>
      <c r="C113" s="33" t="s">
        <v>18613</v>
      </c>
      <c r="D113" s="341">
        <v>38961</v>
      </c>
      <c r="E113" s="340">
        <v>39080</v>
      </c>
      <c r="F113" s="340"/>
      <c r="G113" s="340" t="s">
        <v>20247</v>
      </c>
      <c r="H113" s="340"/>
      <c r="I113" s="340"/>
      <c r="J113" s="33">
        <v>146</v>
      </c>
      <c r="K113" s="33"/>
      <c r="L113" s="30" t="s">
        <v>18553</v>
      </c>
      <c r="M113" s="33"/>
      <c r="N113" s="578"/>
      <c r="O113" s="33">
        <v>2</v>
      </c>
      <c r="P113" s="33">
        <v>31</v>
      </c>
      <c r="Q113" s="33">
        <v>2</v>
      </c>
      <c r="R113" s="447"/>
    </row>
    <row r="114" spans="1:18" ht="15" customHeight="1">
      <c r="A114" s="33">
        <v>13</v>
      </c>
      <c r="B114" s="33" t="s">
        <v>21629</v>
      </c>
      <c r="C114" s="33" t="s">
        <v>18613</v>
      </c>
      <c r="D114" s="344">
        <v>38353</v>
      </c>
      <c r="E114" s="345">
        <v>39052</v>
      </c>
      <c r="F114" s="345"/>
      <c r="G114" s="340" t="s">
        <v>20247</v>
      </c>
      <c r="H114" s="345"/>
      <c r="I114" s="345"/>
      <c r="J114" s="33">
        <v>148</v>
      </c>
      <c r="K114" s="33"/>
      <c r="L114" s="30" t="s">
        <v>18553</v>
      </c>
      <c r="M114" s="33"/>
      <c r="N114" s="578"/>
      <c r="O114" s="33">
        <v>2</v>
      </c>
      <c r="P114" s="33">
        <v>31</v>
      </c>
      <c r="Q114" s="33">
        <v>2</v>
      </c>
      <c r="R114" s="447"/>
    </row>
    <row r="115" spans="1:18">
      <c r="A115" s="33">
        <v>14</v>
      </c>
      <c r="B115" s="33" t="s">
        <v>21629</v>
      </c>
      <c r="C115" s="30" t="s">
        <v>18614</v>
      </c>
      <c r="D115" s="344">
        <v>38353</v>
      </c>
      <c r="E115" s="345">
        <v>39052</v>
      </c>
      <c r="F115" s="345"/>
      <c r="G115" s="340" t="s">
        <v>20247</v>
      </c>
      <c r="H115" s="345"/>
      <c r="I115" s="345"/>
      <c r="J115" s="33">
        <v>79</v>
      </c>
      <c r="K115" s="33"/>
      <c r="L115" s="30" t="s">
        <v>18553</v>
      </c>
      <c r="M115" s="33"/>
      <c r="N115" s="578"/>
      <c r="O115" s="33">
        <v>2</v>
      </c>
      <c r="P115" s="33">
        <v>31</v>
      </c>
      <c r="Q115" s="33">
        <v>2</v>
      </c>
      <c r="R115" s="447"/>
    </row>
    <row r="116" spans="1:18">
      <c r="A116" s="33">
        <v>15</v>
      </c>
      <c r="B116" s="33" t="s">
        <v>21629</v>
      </c>
      <c r="C116" s="30" t="s">
        <v>18615</v>
      </c>
      <c r="D116" s="344">
        <v>38353</v>
      </c>
      <c r="E116" s="345">
        <v>39052</v>
      </c>
      <c r="F116" s="345"/>
      <c r="G116" s="340" t="s">
        <v>20247</v>
      </c>
      <c r="H116" s="345"/>
      <c r="I116" s="345"/>
      <c r="J116" s="33">
        <v>152</v>
      </c>
      <c r="K116" s="33"/>
      <c r="L116" s="30" t="s">
        <v>18553</v>
      </c>
      <c r="M116" s="33"/>
      <c r="N116" s="578"/>
      <c r="O116" s="33">
        <v>2</v>
      </c>
      <c r="P116" s="33">
        <v>31</v>
      </c>
      <c r="Q116" s="33">
        <v>2</v>
      </c>
      <c r="R116" s="447"/>
    </row>
    <row r="117" spans="1:18">
      <c r="A117" s="33">
        <v>16</v>
      </c>
      <c r="B117" s="33" t="s">
        <v>21629</v>
      </c>
      <c r="C117" s="30" t="s">
        <v>18616</v>
      </c>
      <c r="D117" s="344">
        <v>38353</v>
      </c>
      <c r="E117" s="345">
        <v>39052</v>
      </c>
      <c r="F117" s="345"/>
      <c r="G117" s="340" t="s">
        <v>20247</v>
      </c>
      <c r="H117" s="345"/>
      <c r="I117" s="345"/>
      <c r="J117" s="33">
        <v>153</v>
      </c>
      <c r="K117" s="33"/>
      <c r="L117" s="30" t="s">
        <v>18553</v>
      </c>
      <c r="M117" s="33"/>
      <c r="N117" s="578"/>
      <c r="O117" s="33">
        <v>2</v>
      </c>
      <c r="P117" s="33">
        <v>31</v>
      </c>
      <c r="Q117" s="33">
        <v>2</v>
      </c>
      <c r="R117" s="447"/>
    </row>
    <row r="118" spans="1:18" ht="30">
      <c r="A118" s="33"/>
      <c r="B118" s="33" t="s">
        <v>21629</v>
      </c>
      <c r="C118" s="33" t="s">
        <v>18617</v>
      </c>
      <c r="D118" s="341">
        <v>38117</v>
      </c>
      <c r="E118" s="307"/>
      <c r="F118" s="470"/>
      <c r="G118" s="340" t="s">
        <v>20247</v>
      </c>
      <c r="H118" s="470"/>
      <c r="I118" s="470"/>
      <c r="J118" s="33">
        <v>10</v>
      </c>
      <c r="K118" s="33"/>
      <c r="L118" s="30" t="s">
        <v>18553</v>
      </c>
      <c r="M118" s="30" t="s">
        <v>18618</v>
      </c>
      <c r="N118" s="578"/>
      <c r="O118" s="33">
        <v>1</v>
      </c>
      <c r="P118" s="33">
        <v>31</v>
      </c>
      <c r="Q118" s="33">
        <v>2</v>
      </c>
      <c r="R118" s="30" t="s">
        <v>18618</v>
      </c>
    </row>
    <row r="119" spans="1:18" ht="15" customHeight="1">
      <c r="A119" s="1272" t="s">
        <v>11140</v>
      </c>
      <c r="B119" s="1273"/>
      <c r="C119" s="1273"/>
      <c r="D119" s="1273"/>
      <c r="E119" s="1273"/>
      <c r="F119" s="1273"/>
      <c r="G119" s="1273"/>
      <c r="H119" s="1273"/>
      <c r="I119" s="1273"/>
      <c r="J119" s="1273"/>
      <c r="K119" s="1273"/>
      <c r="L119" s="1273"/>
      <c r="M119" s="1274"/>
      <c r="N119" s="578"/>
      <c r="O119" s="584"/>
      <c r="P119" s="584"/>
      <c r="Q119" s="584"/>
      <c r="R119" s="584"/>
    </row>
    <row r="120" spans="1:18">
      <c r="A120" s="33">
        <v>1</v>
      </c>
      <c r="B120" s="33" t="s">
        <v>21640</v>
      </c>
      <c r="C120" s="836" t="s">
        <v>18619</v>
      </c>
      <c r="D120" s="341">
        <v>39038</v>
      </c>
      <c r="E120" s="307"/>
      <c r="F120" s="470"/>
      <c r="G120" s="340" t="s">
        <v>20247</v>
      </c>
      <c r="H120" s="470"/>
      <c r="I120" s="470"/>
      <c r="J120" s="33"/>
      <c r="K120" s="33"/>
      <c r="L120" s="30" t="s">
        <v>18553</v>
      </c>
      <c r="M120" s="1250"/>
      <c r="N120" s="578"/>
      <c r="O120" s="33">
        <v>1</v>
      </c>
      <c r="P120" s="33">
        <v>31</v>
      </c>
      <c r="Q120" s="33">
        <v>2</v>
      </c>
      <c r="R120" s="451"/>
    </row>
    <row r="121" spans="1:18">
      <c r="A121" s="33">
        <v>2</v>
      </c>
      <c r="B121" s="33" t="s">
        <v>21640</v>
      </c>
      <c r="C121" s="836" t="s">
        <v>17527</v>
      </c>
      <c r="D121" s="341">
        <v>39069</v>
      </c>
      <c r="E121" s="307"/>
      <c r="F121" s="470"/>
      <c r="G121" s="340" t="s">
        <v>20247</v>
      </c>
      <c r="H121" s="470"/>
      <c r="I121" s="470"/>
      <c r="J121" s="33"/>
      <c r="K121" s="33"/>
      <c r="L121" s="30" t="s">
        <v>18553</v>
      </c>
      <c r="M121" s="1251"/>
      <c r="N121" s="578"/>
      <c r="O121" s="33">
        <v>1</v>
      </c>
      <c r="P121" s="33">
        <v>31</v>
      </c>
      <c r="Q121" s="33">
        <v>2</v>
      </c>
      <c r="R121" s="451"/>
    </row>
    <row r="122" spans="1:18">
      <c r="A122" s="33">
        <v>3</v>
      </c>
      <c r="B122" s="33" t="s">
        <v>21640</v>
      </c>
      <c r="C122" s="836" t="s">
        <v>17527</v>
      </c>
      <c r="D122" s="341">
        <v>38503</v>
      </c>
      <c r="E122" s="307"/>
      <c r="F122" s="470"/>
      <c r="G122" s="340" t="s">
        <v>20247</v>
      </c>
      <c r="H122" s="470"/>
      <c r="I122" s="470"/>
      <c r="J122" s="33"/>
      <c r="K122" s="33"/>
      <c r="L122" s="30" t="s">
        <v>18553</v>
      </c>
      <c r="M122" s="1251"/>
      <c r="N122" s="578"/>
      <c r="O122" s="33">
        <v>1</v>
      </c>
      <c r="P122" s="33">
        <v>31</v>
      </c>
      <c r="Q122" s="33">
        <v>2</v>
      </c>
      <c r="R122" s="451"/>
    </row>
    <row r="123" spans="1:18">
      <c r="A123" s="33">
        <v>4</v>
      </c>
      <c r="B123" s="33" t="s">
        <v>21640</v>
      </c>
      <c r="C123" s="836" t="s">
        <v>12224</v>
      </c>
      <c r="D123" s="341">
        <v>38715</v>
      </c>
      <c r="E123" s="307"/>
      <c r="F123" s="470"/>
      <c r="G123" s="340" t="s">
        <v>20247</v>
      </c>
      <c r="H123" s="470"/>
      <c r="I123" s="470"/>
      <c r="J123" s="33"/>
      <c r="K123" s="33"/>
      <c r="L123" s="30" t="s">
        <v>18553</v>
      </c>
      <c r="M123" s="1251"/>
      <c r="N123" s="578"/>
      <c r="O123" s="33">
        <v>1</v>
      </c>
      <c r="P123" s="33">
        <v>31</v>
      </c>
      <c r="Q123" s="33">
        <v>2</v>
      </c>
      <c r="R123" s="451"/>
    </row>
    <row r="124" spans="1:18">
      <c r="A124" s="33">
        <v>5</v>
      </c>
      <c r="B124" s="33" t="s">
        <v>21640</v>
      </c>
      <c r="C124" s="836" t="s">
        <v>12224</v>
      </c>
      <c r="D124" s="341">
        <v>38198</v>
      </c>
      <c r="E124" s="307"/>
      <c r="F124" s="470"/>
      <c r="G124" s="340" t="s">
        <v>20247</v>
      </c>
      <c r="H124" s="470"/>
      <c r="I124" s="470"/>
      <c r="J124" s="33"/>
      <c r="K124" s="33"/>
      <c r="L124" s="30" t="s">
        <v>18553</v>
      </c>
      <c r="M124" s="1251"/>
      <c r="N124" s="578"/>
      <c r="O124" s="33">
        <v>1</v>
      </c>
      <c r="P124" s="33">
        <v>31</v>
      </c>
      <c r="Q124" s="33">
        <v>2</v>
      </c>
      <c r="R124" s="451"/>
    </row>
    <row r="125" spans="1:18">
      <c r="A125" s="33">
        <v>6</v>
      </c>
      <c r="B125" s="33" t="s">
        <v>21640</v>
      </c>
      <c r="C125" s="836" t="s">
        <v>12224</v>
      </c>
      <c r="D125" s="341">
        <v>38352</v>
      </c>
      <c r="E125" s="307"/>
      <c r="F125" s="470"/>
      <c r="G125" s="340" t="s">
        <v>20247</v>
      </c>
      <c r="H125" s="470"/>
      <c r="I125" s="470"/>
      <c r="J125" s="33"/>
      <c r="K125" s="33"/>
      <c r="L125" s="30" t="s">
        <v>18553</v>
      </c>
      <c r="M125" s="1252"/>
      <c r="N125" s="578"/>
      <c r="O125" s="33">
        <v>1</v>
      </c>
      <c r="P125" s="33">
        <v>31</v>
      </c>
      <c r="Q125" s="33">
        <v>2</v>
      </c>
      <c r="R125" s="447"/>
    </row>
    <row r="126" spans="1:18" ht="15" customHeight="1">
      <c r="A126" s="1283" t="s">
        <v>11349</v>
      </c>
      <c r="B126" s="1284"/>
      <c r="C126" s="1284"/>
      <c r="D126" s="1284"/>
      <c r="E126" s="1284"/>
      <c r="F126" s="1284"/>
      <c r="G126" s="1284"/>
      <c r="H126" s="1284"/>
      <c r="I126" s="1284"/>
      <c r="J126" s="1284"/>
      <c r="K126" s="1284"/>
      <c r="L126" s="1284"/>
      <c r="M126" s="1285"/>
      <c r="N126" s="578"/>
      <c r="O126" s="585"/>
      <c r="P126" s="585"/>
      <c r="Q126" s="585"/>
      <c r="R126" s="585"/>
    </row>
    <row r="127" spans="1:18">
      <c r="A127" s="1238">
        <v>1</v>
      </c>
      <c r="B127" s="861" t="s">
        <v>21641</v>
      </c>
      <c r="C127" s="980" t="s">
        <v>18620</v>
      </c>
      <c r="D127" s="1267">
        <v>38054</v>
      </c>
      <c r="E127" s="1243">
        <v>38338</v>
      </c>
      <c r="F127" s="469"/>
      <c r="G127" s="1243" t="s">
        <v>20247</v>
      </c>
      <c r="H127" s="469"/>
      <c r="I127" s="469"/>
      <c r="J127" s="1264">
        <v>295</v>
      </c>
      <c r="K127" s="522"/>
      <c r="L127" s="30" t="s">
        <v>18553</v>
      </c>
      <c r="M127" s="1250"/>
      <c r="N127" s="578"/>
      <c r="O127" s="33">
        <v>1</v>
      </c>
      <c r="P127" s="33">
        <v>31</v>
      </c>
      <c r="Q127" s="33">
        <v>3</v>
      </c>
      <c r="R127" s="447"/>
    </row>
    <row r="128" spans="1:18">
      <c r="A128" s="1239"/>
      <c r="B128" s="862"/>
      <c r="C128" s="836" t="s">
        <v>18621</v>
      </c>
      <c r="D128" s="1280"/>
      <c r="E128" s="1253"/>
      <c r="F128" s="471"/>
      <c r="G128" s="1253"/>
      <c r="H128" s="471"/>
      <c r="I128" s="471"/>
      <c r="J128" s="1265"/>
      <c r="K128" s="523"/>
      <c r="L128" s="30" t="s">
        <v>18553</v>
      </c>
      <c r="M128" s="1251"/>
      <c r="N128" s="578"/>
      <c r="O128" s="33">
        <v>1</v>
      </c>
      <c r="P128" s="33">
        <v>31</v>
      </c>
      <c r="Q128" s="33">
        <v>3</v>
      </c>
      <c r="R128" s="447"/>
    </row>
    <row r="129" spans="1:18">
      <c r="A129" s="1239"/>
      <c r="B129" s="862"/>
      <c r="C129" s="836" t="s">
        <v>18622</v>
      </c>
      <c r="D129" s="1280"/>
      <c r="E129" s="1253"/>
      <c r="F129" s="471" t="s">
        <v>22662</v>
      </c>
      <c r="G129" s="1253"/>
      <c r="H129" s="471"/>
      <c r="I129" s="471"/>
      <c r="J129" s="1265"/>
      <c r="K129" s="523"/>
      <c r="L129" s="30" t="s">
        <v>18553</v>
      </c>
      <c r="M129" s="1251"/>
      <c r="N129" s="578"/>
      <c r="O129" s="33">
        <v>1</v>
      </c>
      <c r="P129" s="33">
        <v>31</v>
      </c>
      <c r="Q129" s="33">
        <v>3</v>
      </c>
      <c r="R129" s="447"/>
    </row>
    <row r="130" spans="1:18">
      <c r="A130" s="1239"/>
      <c r="B130" s="862"/>
      <c r="C130" s="836" t="s">
        <v>18623</v>
      </c>
      <c r="D130" s="1280"/>
      <c r="E130" s="1253"/>
      <c r="F130" s="471"/>
      <c r="G130" s="1253"/>
      <c r="H130" s="471"/>
      <c r="I130" s="471"/>
      <c r="J130" s="1265"/>
      <c r="K130" s="523"/>
      <c r="L130" s="30" t="s">
        <v>18553</v>
      </c>
      <c r="M130" s="1251"/>
      <c r="N130" s="578"/>
      <c r="O130" s="33">
        <v>1</v>
      </c>
      <c r="P130" s="33">
        <v>31</v>
      </c>
      <c r="Q130" s="33">
        <v>3</v>
      </c>
      <c r="R130" s="447"/>
    </row>
    <row r="131" spans="1:18">
      <c r="A131" s="1239"/>
      <c r="B131" s="862"/>
      <c r="C131" s="836" t="s">
        <v>18624</v>
      </c>
      <c r="D131" s="1280"/>
      <c r="E131" s="1253"/>
      <c r="F131" s="471"/>
      <c r="G131" s="1253"/>
      <c r="H131" s="471"/>
      <c r="I131" s="471"/>
      <c r="J131" s="1265"/>
      <c r="K131" s="523"/>
      <c r="L131" s="30" t="s">
        <v>18553</v>
      </c>
      <c r="M131" s="1251"/>
      <c r="N131" s="578"/>
      <c r="O131" s="33">
        <v>1</v>
      </c>
      <c r="P131" s="33">
        <v>31</v>
      </c>
      <c r="Q131" s="33">
        <v>3</v>
      </c>
      <c r="R131" s="447"/>
    </row>
    <row r="132" spans="1:18">
      <c r="A132" s="1239"/>
      <c r="B132" s="862"/>
      <c r="C132" s="836" t="s">
        <v>18625</v>
      </c>
      <c r="D132" s="1280"/>
      <c r="E132" s="1253"/>
      <c r="F132" s="471"/>
      <c r="G132" s="1253"/>
      <c r="H132" s="471"/>
      <c r="I132" s="471"/>
      <c r="J132" s="1265"/>
      <c r="K132" s="523"/>
      <c r="L132" s="30" t="s">
        <v>18553</v>
      </c>
      <c r="M132" s="1251"/>
      <c r="N132" s="578"/>
      <c r="O132" s="33">
        <v>1</v>
      </c>
      <c r="P132" s="33">
        <v>31</v>
      </c>
      <c r="Q132" s="33">
        <v>3</v>
      </c>
      <c r="R132" s="447"/>
    </row>
    <row r="133" spans="1:18">
      <c r="A133" s="1239"/>
      <c r="B133" s="862"/>
      <c r="C133" s="836" t="s">
        <v>18626</v>
      </c>
      <c r="D133" s="1280"/>
      <c r="E133" s="1253"/>
      <c r="F133" s="471"/>
      <c r="G133" s="1253"/>
      <c r="H133" s="471"/>
      <c r="I133" s="471"/>
      <c r="J133" s="1265"/>
      <c r="K133" s="523"/>
      <c r="L133" s="30" t="s">
        <v>18553</v>
      </c>
      <c r="M133" s="1251"/>
      <c r="N133" s="578"/>
      <c r="O133" s="33">
        <v>1</v>
      </c>
      <c r="P133" s="33">
        <v>31</v>
      </c>
      <c r="Q133" s="33">
        <v>3</v>
      </c>
      <c r="R133" s="447"/>
    </row>
    <row r="134" spans="1:18">
      <c r="A134" s="1239"/>
      <c r="B134" s="862"/>
      <c r="C134" s="836" t="s">
        <v>18627</v>
      </c>
      <c r="D134" s="1280"/>
      <c r="E134" s="1253"/>
      <c r="F134" s="471"/>
      <c r="G134" s="1253"/>
      <c r="H134" s="471"/>
      <c r="I134" s="471"/>
      <c r="J134" s="1265"/>
      <c r="K134" s="523"/>
      <c r="L134" s="30" t="s">
        <v>18553</v>
      </c>
      <c r="M134" s="1251"/>
      <c r="N134" s="578"/>
      <c r="O134" s="33">
        <v>1</v>
      </c>
      <c r="P134" s="33">
        <v>31</v>
      </c>
      <c r="Q134" s="33">
        <v>3</v>
      </c>
      <c r="R134" s="447"/>
    </row>
    <row r="135" spans="1:18">
      <c r="A135" s="1240"/>
      <c r="B135" s="863"/>
      <c r="C135" s="836" t="s">
        <v>18628</v>
      </c>
      <c r="D135" s="1281"/>
      <c r="E135" s="1254"/>
      <c r="F135" s="472"/>
      <c r="G135" s="1254"/>
      <c r="H135" s="472"/>
      <c r="I135" s="472"/>
      <c r="J135" s="1266"/>
      <c r="K135" s="524"/>
      <c r="L135" s="30" t="s">
        <v>18553</v>
      </c>
      <c r="M135" s="1252"/>
      <c r="N135" s="578"/>
      <c r="O135" s="33">
        <v>1</v>
      </c>
      <c r="P135" s="33">
        <v>31</v>
      </c>
      <c r="Q135" s="33">
        <v>3</v>
      </c>
      <c r="R135" s="447"/>
    </row>
    <row r="136" spans="1:18">
      <c r="A136" s="1264">
        <v>2</v>
      </c>
      <c r="B136" s="861" t="s">
        <v>21641</v>
      </c>
      <c r="C136" s="836" t="s">
        <v>18629</v>
      </c>
      <c r="D136" s="1243">
        <v>37957</v>
      </c>
      <c r="E136" s="1243">
        <v>38033</v>
      </c>
      <c r="F136" s="469"/>
      <c r="G136" s="1243" t="s">
        <v>20247</v>
      </c>
      <c r="H136" s="469"/>
      <c r="I136" s="469"/>
      <c r="J136" s="1238">
        <v>184</v>
      </c>
      <c r="K136" s="519"/>
      <c r="L136" s="30" t="s">
        <v>18553</v>
      </c>
      <c r="M136" s="1250"/>
      <c r="N136" s="578"/>
      <c r="O136" s="33">
        <v>1</v>
      </c>
      <c r="P136" s="33">
        <v>31</v>
      </c>
      <c r="Q136" s="33">
        <v>3</v>
      </c>
      <c r="R136" s="447"/>
    </row>
    <row r="137" spans="1:18">
      <c r="A137" s="1265"/>
      <c r="B137" s="862"/>
      <c r="C137" s="836" t="s">
        <v>18630</v>
      </c>
      <c r="D137" s="1253"/>
      <c r="E137" s="1253"/>
      <c r="F137" s="471"/>
      <c r="G137" s="1253"/>
      <c r="H137" s="471"/>
      <c r="I137" s="471"/>
      <c r="J137" s="1239"/>
      <c r="K137" s="520"/>
      <c r="L137" s="30" t="s">
        <v>18553</v>
      </c>
      <c r="M137" s="1251"/>
      <c r="N137" s="578"/>
      <c r="O137" s="33">
        <v>1</v>
      </c>
      <c r="P137" s="33">
        <v>31</v>
      </c>
      <c r="Q137" s="33">
        <v>3</v>
      </c>
      <c r="R137" s="447"/>
    </row>
    <row r="138" spans="1:18">
      <c r="A138" s="1265"/>
      <c r="B138" s="862"/>
      <c r="C138" s="836" t="s">
        <v>18631</v>
      </c>
      <c r="D138" s="1253"/>
      <c r="E138" s="1253"/>
      <c r="F138" s="471"/>
      <c r="G138" s="1253"/>
      <c r="H138" s="471"/>
      <c r="I138" s="471"/>
      <c r="J138" s="1239"/>
      <c r="K138" s="520"/>
      <c r="L138" s="30" t="s">
        <v>18553</v>
      </c>
      <c r="M138" s="1251"/>
      <c r="N138" s="578"/>
      <c r="O138" s="33">
        <v>1</v>
      </c>
      <c r="P138" s="33">
        <v>31</v>
      </c>
      <c r="Q138" s="33">
        <v>3</v>
      </c>
      <c r="R138" s="447"/>
    </row>
    <row r="139" spans="1:18">
      <c r="A139" s="1265"/>
      <c r="B139" s="862"/>
      <c r="C139" s="836" t="s">
        <v>18632</v>
      </c>
      <c r="D139" s="1253"/>
      <c r="E139" s="1253"/>
      <c r="F139" s="471"/>
      <c r="G139" s="1253"/>
      <c r="H139" s="471"/>
      <c r="I139" s="471"/>
      <c r="J139" s="1239"/>
      <c r="K139" s="520"/>
      <c r="L139" s="30" t="s">
        <v>18553</v>
      </c>
      <c r="M139" s="1251"/>
      <c r="N139" s="578"/>
      <c r="O139" s="33">
        <v>1</v>
      </c>
      <c r="P139" s="33">
        <v>31</v>
      </c>
      <c r="Q139" s="33">
        <v>3</v>
      </c>
      <c r="R139" s="447"/>
    </row>
    <row r="140" spans="1:18">
      <c r="A140" s="1265"/>
      <c r="B140" s="862"/>
      <c r="C140" s="836" t="s">
        <v>18633</v>
      </c>
      <c r="D140" s="1253"/>
      <c r="E140" s="1253"/>
      <c r="F140" s="471"/>
      <c r="G140" s="1253"/>
      <c r="H140" s="471"/>
      <c r="I140" s="471"/>
      <c r="J140" s="1239"/>
      <c r="K140" s="520"/>
      <c r="L140" s="30" t="s">
        <v>18553</v>
      </c>
      <c r="M140" s="1251"/>
      <c r="N140" s="578"/>
      <c r="O140" s="33">
        <v>1</v>
      </c>
      <c r="P140" s="33">
        <v>31</v>
      </c>
      <c r="Q140" s="33">
        <v>3</v>
      </c>
      <c r="R140" s="447"/>
    </row>
    <row r="141" spans="1:18">
      <c r="A141" s="1265"/>
      <c r="B141" s="862"/>
      <c r="C141" s="836" t="s">
        <v>18634</v>
      </c>
      <c r="D141" s="1253"/>
      <c r="E141" s="1253"/>
      <c r="F141" s="471"/>
      <c r="G141" s="1253"/>
      <c r="H141" s="471"/>
      <c r="I141" s="471"/>
      <c r="J141" s="1239"/>
      <c r="K141" s="520"/>
      <c r="L141" s="30" t="s">
        <v>18553</v>
      </c>
      <c r="M141" s="1251"/>
      <c r="N141" s="578"/>
      <c r="O141" s="33">
        <v>1</v>
      </c>
      <c r="P141" s="33">
        <v>31</v>
      </c>
      <c r="Q141" s="33">
        <v>3</v>
      </c>
      <c r="R141" s="447"/>
    </row>
    <row r="142" spans="1:18">
      <c r="A142" s="1265"/>
      <c r="B142" s="862"/>
      <c r="C142" s="836" t="s">
        <v>18635</v>
      </c>
      <c r="D142" s="1253"/>
      <c r="E142" s="1253"/>
      <c r="F142" s="471"/>
      <c r="G142" s="1253"/>
      <c r="H142" s="471"/>
      <c r="I142" s="471"/>
      <c r="J142" s="1239"/>
      <c r="K142" s="520"/>
      <c r="L142" s="30" t="s">
        <v>18553</v>
      </c>
      <c r="M142" s="1251"/>
      <c r="N142" s="578"/>
      <c r="O142" s="33">
        <v>1</v>
      </c>
      <c r="P142" s="33">
        <v>31</v>
      </c>
      <c r="Q142" s="33">
        <v>3</v>
      </c>
      <c r="R142" s="447"/>
    </row>
    <row r="143" spans="1:18">
      <c r="A143" s="1265"/>
      <c r="B143" s="862"/>
      <c r="C143" s="836" t="s">
        <v>18636</v>
      </c>
      <c r="D143" s="1253"/>
      <c r="E143" s="1253"/>
      <c r="F143" s="471"/>
      <c r="G143" s="1253"/>
      <c r="H143" s="471"/>
      <c r="I143" s="471"/>
      <c r="J143" s="1239"/>
      <c r="K143" s="520"/>
      <c r="L143" s="30" t="s">
        <v>18553</v>
      </c>
      <c r="M143" s="1251"/>
      <c r="N143" s="578"/>
      <c r="O143" s="33">
        <v>1</v>
      </c>
      <c r="P143" s="33">
        <v>31</v>
      </c>
      <c r="Q143" s="33">
        <v>3</v>
      </c>
      <c r="R143" s="447"/>
    </row>
    <row r="144" spans="1:18">
      <c r="A144" s="1265"/>
      <c r="B144" s="863"/>
      <c r="C144" s="836" t="s">
        <v>18637</v>
      </c>
      <c r="D144" s="1253"/>
      <c r="E144" s="1253"/>
      <c r="F144" s="471"/>
      <c r="G144" s="1253"/>
      <c r="H144" s="471"/>
      <c r="I144" s="471"/>
      <c r="J144" s="1239"/>
      <c r="K144" s="520"/>
      <c r="L144" s="30" t="s">
        <v>18553</v>
      </c>
      <c r="M144" s="1251"/>
      <c r="N144" s="578"/>
      <c r="O144" s="33">
        <v>1</v>
      </c>
      <c r="P144" s="33">
        <v>31</v>
      </c>
      <c r="Q144" s="33">
        <v>3</v>
      </c>
      <c r="R144" s="447"/>
    </row>
    <row r="145" spans="1:18">
      <c r="A145" s="1266"/>
      <c r="B145" s="861" t="s">
        <v>21641</v>
      </c>
      <c r="C145" s="836" t="s">
        <v>18638</v>
      </c>
      <c r="D145" s="1254"/>
      <c r="E145" s="1254"/>
      <c r="F145" s="472"/>
      <c r="G145" s="1254"/>
      <c r="H145" s="472"/>
      <c r="I145" s="472"/>
      <c r="J145" s="1240"/>
      <c r="K145" s="521"/>
      <c r="L145" s="30" t="s">
        <v>18553</v>
      </c>
      <c r="M145" s="1252"/>
      <c r="N145" s="578"/>
      <c r="O145" s="33">
        <v>1</v>
      </c>
      <c r="P145" s="33">
        <v>31</v>
      </c>
      <c r="Q145" s="33">
        <v>3</v>
      </c>
    </row>
    <row r="146" spans="1:18">
      <c r="A146" s="1238">
        <v>3</v>
      </c>
      <c r="B146" s="862"/>
      <c r="C146" s="836" t="s">
        <v>18639</v>
      </c>
      <c r="D146" s="1243">
        <v>38063</v>
      </c>
      <c r="E146" s="1243">
        <v>38342</v>
      </c>
      <c r="F146" s="469"/>
      <c r="G146" s="1243" t="s">
        <v>20247</v>
      </c>
      <c r="H146" s="469"/>
      <c r="I146" s="469"/>
      <c r="J146" s="1250">
        <v>178</v>
      </c>
      <c r="K146" s="516"/>
      <c r="L146" s="30" t="s">
        <v>18553</v>
      </c>
      <c r="M146" s="1250"/>
      <c r="N146" s="578"/>
      <c r="O146" s="33">
        <v>1</v>
      </c>
      <c r="P146" s="33">
        <v>31</v>
      </c>
      <c r="Q146" s="33">
        <v>3</v>
      </c>
      <c r="R146" s="447"/>
    </row>
    <row r="147" spans="1:18">
      <c r="A147" s="1239"/>
      <c r="B147" s="862"/>
      <c r="C147" s="836" t="s">
        <v>18640</v>
      </c>
      <c r="D147" s="1239"/>
      <c r="E147" s="1239"/>
      <c r="F147" s="467"/>
      <c r="G147" s="1253"/>
      <c r="H147" s="467"/>
      <c r="I147" s="467"/>
      <c r="J147" s="1251"/>
      <c r="K147" s="517"/>
      <c r="L147" s="30" t="s">
        <v>18553</v>
      </c>
      <c r="M147" s="1251"/>
      <c r="N147" s="578"/>
      <c r="O147" s="33">
        <v>1</v>
      </c>
      <c r="P147" s="33">
        <v>31</v>
      </c>
      <c r="Q147" s="33">
        <v>3</v>
      </c>
      <c r="R147" s="447"/>
    </row>
    <row r="148" spans="1:18">
      <c r="A148" s="1239"/>
      <c r="B148" s="862"/>
      <c r="C148" s="836" t="s">
        <v>18641</v>
      </c>
      <c r="D148" s="1239"/>
      <c r="E148" s="1239"/>
      <c r="F148" s="467"/>
      <c r="G148" s="1253"/>
      <c r="H148" s="467"/>
      <c r="I148" s="467"/>
      <c r="J148" s="1251"/>
      <c r="K148" s="517"/>
      <c r="L148" s="30" t="s">
        <v>18553</v>
      </c>
      <c r="M148" s="1251"/>
      <c r="N148" s="578"/>
      <c r="O148" s="33">
        <v>1</v>
      </c>
      <c r="P148" s="33">
        <v>31</v>
      </c>
      <c r="Q148" s="33">
        <v>3</v>
      </c>
      <c r="R148" s="447"/>
    </row>
    <row r="149" spans="1:18">
      <c r="A149" s="1239"/>
      <c r="B149" s="862"/>
      <c r="C149" s="836" t="s">
        <v>18642</v>
      </c>
      <c r="D149" s="1239"/>
      <c r="E149" s="1239"/>
      <c r="F149" s="467"/>
      <c r="G149" s="1253"/>
      <c r="H149" s="467"/>
      <c r="I149" s="467"/>
      <c r="J149" s="1251"/>
      <c r="K149" s="517"/>
      <c r="L149" s="30" t="s">
        <v>18553</v>
      </c>
      <c r="M149" s="1251"/>
      <c r="N149" s="578"/>
      <c r="O149" s="33">
        <v>1</v>
      </c>
      <c r="P149" s="33">
        <v>31</v>
      </c>
      <c r="Q149" s="33">
        <v>3</v>
      </c>
      <c r="R149" s="447"/>
    </row>
    <row r="150" spans="1:18">
      <c r="A150" s="1239"/>
      <c r="B150" s="862"/>
      <c r="C150" s="836" t="s">
        <v>18643</v>
      </c>
      <c r="D150" s="1239"/>
      <c r="E150" s="1239"/>
      <c r="F150" s="467"/>
      <c r="G150" s="1253"/>
      <c r="H150" s="467"/>
      <c r="I150" s="467"/>
      <c r="J150" s="1251"/>
      <c r="K150" s="517"/>
      <c r="L150" s="30" t="s">
        <v>18553</v>
      </c>
      <c r="M150" s="1251"/>
      <c r="N150" s="578"/>
      <c r="O150" s="33">
        <v>1</v>
      </c>
      <c r="P150" s="33">
        <v>31</v>
      </c>
      <c r="Q150" s="33">
        <v>3</v>
      </c>
      <c r="R150" s="447"/>
    </row>
    <row r="151" spans="1:18">
      <c r="A151" s="1239"/>
      <c r="B151" s="862"/>
      <c r="C151" s="836" t="s">
        <v>18644</v>
      </c>
      <c r="D151" s="1239"/>
      <c r="E151" s="1239"/>
      <c r="F151" s="467"/>
      <c r="G151" s="1253"/>
      <c r="H151" s="467"/>
      <c r="I151" s="467"/>
      <c r="J151" s="1251"/>
      <c r="K151" s="517"/>
      <c r="L151" s="30" t="s">
        <v>18553</v>
      </c>
      <c r="M151" s="1251"/>
      <c r="N151" s="578"/>
      <c r="O151" s="33">
        <v>1</v>
      </c>
      <c r="P151" s="33">
        <v>31</v>
      </c>
      <c r="Q151" s="33">
        <v>3</v>
      </c>
      <c r="R151" s="447"/>
    </row>
    <row r="152" spans="1:18">
      <c r="A152" s="1239"/>
      <c r="B152" s="862"/>
      <c r="C152" s="836" t="s">
        <v>18645</v>
      </c>
      <c r="D152" s="1239"/>
      <c r="E152" s="1239"/>
      <c r="F152" s="467"/>
      <c r="G152" s="1253"/>
      <c r="H152" s="467"/>
      <c r="I152" s="467"/>
      <c r="J152" s="1251"/>
      <c r="K152" s="517"/>
      <c r="L152" s="30" t="s">
        <v>18553</v>
      </c>
      <c r="M152" s="1251"/>
      <c r="N152" s="578"/>
      <c r="O152" s="33">
        <v>1</v>
      </c>
      <c r="P152" s="33">
        <v>31</v>
      </c>
      <c r="Q152" s="33">
        <v>3</v>
      </c>
      <c r="R152" s="447"/>
    </row>
    <row r="153" spans="1:18">
      <c r="A153" s="1239"/>
      <c r="B153" s="863"/>
      <c r="C153" s="836" t="s">
        <v>18646</v>
      </c>
      <c r="D153" s="1239"/>
      <c r="E153" s="1239"/>
      <c r="F153" s="467"/>
      <c r="G153" s="1253"/>
      <c r="H153" s="467"/>
      <c r="I153" s="467"/>
      <c r="J153" s="1251"/>
      <c r="K153" s="517"/>
      <c r="L153" s="30" t="s">
        <v>18553</v>
      </c>
      <c r="M153" s="1251"/>
      <c r="N153" s="578"/>
      <c r="O153" s="33">
        <v>1</v>
      </c>
      <c r="P153" s="33">
        <v>31</v>
      </c>
      <c r="Q153" s="33">
        <v>3</v>
      </c>
      <c r="R153" s="447"/>
    </row>
    <row r="154" spans="1:18">
      <c r="A154" s="1239"/>
      <c r="B154" s="861" t="s">
        <v>21641</v>
      </c>
      <c r="C154" s="836" t="s">
        <v>18647</v>
      </c>
      <c r="D154" s="1239"/>
      <c r="E154" s="1239"/>
      <c r="F154" s="467"/>
      <c r="G154" s="1253"/>
      <c r="H154" s="467"/>
      <c r="I154" s="467"/>
      <c r="J154" s="1251"/>
      <c r="K154" s="517"/>
      <c r="L154" s="30" t="s">
        <v>18553</v>
      </c>
      <c r="M154" s="1251"/>
      <c r="N154" s="578"/>
      <c r="O154" s="33">
        <v>1</v>
      </c>
      <c r="P154" s="33">
        <v>31</v>
      </c>
      <c r="Q154" s="33">
        <v>3</v>
      </c>
      <c r="R154" s="447"/>
    </row>
    <row r="155" spans="1:18">
      <c r="A155" s="1239"/>
      <c r="B155" s="862"/>
      <c r="C155" s="836" t="s">
        <v>18648</v>
      </c>
      <c r="D155" s="1239"/>
      <c r="E155" s="1239"/>
      <c r="F155" s="467"/>
      <c r="G155" s="1253"/>
      <c r="H155" s="467"/>
      <c r="I155" s="467"/>
      <c r="J155" s="1251"/>
      <c r="K155" s="517"/>
      <c r="L155" s="30" t="s">
        <v>18553</v>
      </c>
      <c r="M155" s="1251"/>
      <c r="N155" s="578"/>
      <c r="O155" s="33">
        <v>1</v>
      </c>
      <c r="P155" s="33">
        <v>31</v>
      </c>
      <c r="Q155" s="33">
        <v>3</v>
      </c>
      <c r="R155" s="447"/>
    </row>
    <row r="156" spans="1:18">
      <c r="A156" s="1239"/>
      <c r="B156" s="862"/>
      <c r="C156" s="836" t="s">
        <v>18649</v>
      </c>
      <c r="D156" s="1239"/>
      <c r="E156" s="1239"/>
      <c r="F156" s="467"/>
      <c r="G156" s="1253"/>
      <c r="H156" s="467"/>
      <c r="I156" s="467"/>
      <c r="J156" s="1251"/>
      <c r="K156" s="517"/>
      <c r="L156" s="30" t="s">
        <v>18553</v>
      </c>
      <c r="M156" s="1251"/>
      <c r="N156" s="578"/>
      <c r="O156" s="33">
        <v>1</v>
      </c>
      <c r="P156" s="33">
        <v>31</v>
      </c>
      <c r="Q156" s="33">
        <v>3</v>
      </c>
      <c r="R156" s="447"/>
    </row>
    <row r="157" spans="1:18">
      <c r="A157" s="1239"/>
      <c r="B157" s="862"/>
      <c r="C157" s="836" t="s">
        <v>18650</v>
      </c>
      <c r="D157" s="1239"/>
      <c r="E157" s="1239"/>
      <c r="F157" s="467"/>
      <c r="G157" s="1253"/>
      <c r="H157" s="467"/>
      <c r="I157" s="467"/>
      <c r="J157" s="1251"/>
      <c r="K157" s="517"/>
      <c r="L157" s="30" t="s">
        <v>18553</v>
      </c>
      <c r="M157" s="1251"/>
      <c r="N157" s="578"/>
      <c r="O157" s="33">
        <v>1</v>
      </c>
      <c r="P157" s="33">
        <v>31</v>
      </c>
      <c r="Q157" s="33">
        <v>3</v>
      </c>
      <c r="R157" s="447"/>
    </row>
    <row r="158" spans="1:18">
      <c r="A158" s="1240"/>
      <c r="B158" s="862"/>
      <c r="C158" s="836" t="s">
        <v>18651</v>
      </c>
      <c r="D158" s="1240"/>
      <c r="E158" s="1240"/>
      <c r="F158" s="468"/>
      <c r="G158" s="1254"/>
      <c r="H158" s="468"/>
      <c r="I158" s="468"/>
      <c r="J158" s="1252"/>
      <c r="K158" s="518"/>
      <c r="L158" s="30" t="s">
        <v>18553</v>
      </c>
      <c r="M158" s="1252"/>
      <c r="N158" s="578"/>
      <c r="O158" s="33">
        <v>1</v>
      </c>
      <c r="P158" s="33">
        <v>31</v>
      </c>
      <c r="Q158" s="33">
        <v>3</v>
      </c>
      <c r="R158" s="447"/>
    </row>
    <row r="159" spans="1:18">
      <c r="A159" s="1238">
        <v>4</v>
      </c>
      <c r="B159" s="862"/>
      <c r="C159" s="836" t="s">
        <v>18652</v>
      </c>
      <c r="D159" s="1243">
        <v>38105</v>
      </c>
      <c r="E159" s="1243">
        <v>38345</v>
      </c>
      <c r="F159" s="469"/>
      <c r="G159" s="1243" t="s">
        <v>20247</v>
      </c>
      <c r="H159" s="1243"/>
      <c r="I159" s="1243"/>
      <c r="J159" s="1250">
        <v>227</v>
      </c>
      <c r="K159" s="516"/>
      <c r="L159" s="30" t="s">
        <v>18553</v>
      </c>
      <c r="M159" s="1250"/>
      <c r="N159" s="578"/>
      <c r="O159" s="33">
        <v>1</v>
      </c>
      <c r="P159" s="33">
        <v>31</v>
      </c>
      <c r="Q159" s="33">
        <v>3</v>
      </c>
      <c r="R159" s="447"/>
    </row>
    <row r="160" spans="1:18">
      <c r="A160" s="1239"/>
      <c r="B160" s="862"/>
      <c r="C160" s="836" t="s">
        <v>18653</v>
      </c>
      <c r="D160" s="1239"/>
      <c r="E160" s="1239"/>
      <c r="F160" s="486"/>
      <c r="G160" s="1253"/>
      <c r="H160" s="1253"/>
      <c r="I160" s="1253"/>
      <c r="J160" s="1251"/>
      <c r="K160" s="517"/>
      <c r="L160" s="30" t="s">
        <v>18553</v>
      </c>
      <c r="M160" s="1251"/>
      <c r="N160" s="578"/>
      <c r="O160" s="33">
        <v>1</v>
      </c>
      <c r="P160" s="33">
        <v>31</v>
      </c>
      <c r="Q160" s="33">
        <v>3</v>
      </c>
      <c r="R160" s="447"/>
    </row>
    <row r="161" spans="1:18">
      <c r="A161" s="1239"/>
      <c r="B161" s="862"/>
      <c r="C161" s="836" t="s">
        <v>18654</v>
      </c>
      <c r="D161" s="1239"/>
      <c r="E161" s="1239"/>
      <c r="F161" s="486"/>
      <c r="G161" s="1253"/>
      <c r="H161" s="1253"/>
      <c r="I161" s="1253"/>
      <c r="J161" s="1251"/>
      <c r="K161" s="517"/>
      <c r="L161" s="30" t="s">
        <v>18553</v>
      </c>
      <c r="M161" s="1251"/>
      <c r="N161" s="578"/>
      <c r="O161" s="33">
        <v>1</v>
      </c>
      <c r="P161" s="33">
        <v>31</v>
      </c>
      <c r="Q161" s="33">
        <v>3</v>
      </c>
      <c r="R161" s="447"/>
    </row>
    <row r="162" spans="1:18">
      <c r="A162" s="1239"/>
      <c r="B162" s="863"/>
      <c r="C162" s="836" t="s">
        <v>18655</v>
      </c>
      <c r="D162" s="1239"/>
      <c r="E162" s="1239"/>
      <c r="F162" s="486"/>
      <c r="G162" s="1253"/>
      <c r="H162" s="1253"/>
      <c r="I162" s="1253"/>
      <c r="J162" s="1251"/>
      <c r="K162" s="517"/>
      <c r="L162" s="30" t="s">
        <v>18553</v>
      </c>
      <c r="M162" s="1251"/>
      <c r="N162" s="578"/>
      <c r="O162" s="33">
        <v>1</v>
      </c>
      <c r="P162" s="33">
        <v>31</v>
      </c>
      <c r="Q162" s="33">
        <v>3</v>
      </c>
      <c r="R162" s="447"/>
    </row>
    <row r="163" spans="1:18">
      <c r="A163" s="1239"/>
      <c r="B163" s="861" t="s">
        <v>21641</v>
      </c>
      <c r="C163" s="836" t="s">
        <v>18656</v>
      </c>
      <c r="D163" s="1239"/>
      <c r="E163" s="1239"/>
      <c r="F163" s="486"/>
      <c r="G163" s="1253"/>
      <c r="H163" s="1253"/>
      <c r="I163" s="1253"/>
      <c r="J163" s="1251"/>
      <c r="K163" s="517"/>
      <c r="L163" s="30" t="s">
        <v>18553</v>
      </c>
      <c r="M163" s="1251"/>
      <c r="N163" s="578"/>
      <c r="O163" s="33">
        <v>1</v>
      </c>
      <c r="P163" s="33">
        <v>31</v>
      </c>
      <c r="Q163" s="33">
        <v>3</v>
      </c>
      <c r="R163" s="447"/>
    </row>
    <row r="164" spans="1:18">
      <c r="A164" s="1239"/>
      <c r="B164" s="862"/>
      <c r="C164" s="836" t="s">
        <v>18657</v>
      </c>
      <c r="D164" s="1239"/>
      <c r="E164" s="1239"/>
      <c r="F164" s="486"/>
      <c r="G164" s="1253"/>
      <c r="H164" s="1253"/>
      <c r="I164" s="1253"/>
      <c r="J164" s="1251"/>
      <c r="K164" s="517"/>
      <c r="L164" s="30" t="s">
        <v>18553</v>
      </c>
      <c r="M164" s="1251"/>
      <c r="N164" s="578"/>
      <c r="O164" s="33">
        <v>1</v>
      </c>
      <c r="P164" s="33">
        <v>31</v>
      </c>
      <c r="Q164" s="33">
        <v>3</v>
      </c>
      <c r="R164" s="447"/>
    </row>
    <row r="165" spans="1:18">
      <c r="A165" s="1239"/>
      <c r="B165" s="862"/>
      <c r="C165" s="836" t="s">
        <v>18658</v>
      </c>
      <c r="D165" s="1239"/>
      <c r="E165" s="1239"/>
      <c r="F165" s="486"/>
      <c r="G165" s="1253"/>
      <c r="H165" s="1253"/>
      <c r="I165" s="1253"/>
      <c r="J165" s="1251"/>
      <c r="K165" s="517"/>
      <c r="L165" s="30" t="s">
        <v>18553</v>
      </c>
      <c r="M165" s="1251"/>
      <c r="N165" s="578"/>
      <c r="O165" s="33">
        <v>1</v>
      </c>
      <c r="P165" s="33">
        <v>31</v>
      </c>
      <c r="Q165" s="33">
        <v>3</v>
      </c>
      <c r="R165" s="447"/>
    </row>
    <row r="166" spans="1:18">
      <c r="A166" s="1239"/>
      <c r="B166" s="862"/>
      <c r="C166" s="836" t="s">
        <v>18659</v>
      </c>
      <c r="D166" s="1239"/>
      <c r="E166" s="1239"/>
      <c r="F166" s="486"/>
      <c r="G166" s="1253"/>
      <c r="H166" s="1253"/>
      <c r="I166" s="1253"/>
      <c r="J166" s="1251"/>
      <c r="K166" s="517"/>
      <c r="L166" s="30" t="s">
        <v>18553</v>
      </c>
      <c r="M166" s="1251"/>
      <c r="N166" s="578"/>
      <c r="O166" s="33">
        <v>1</v>
      </c>
      <c r="P166" s="33">
        <v>31</v>
      </c>
      <c r="Q166" s="33">
        <v>3</v>
      </c>
      <c r="R166" s="447"/>
    </row>
    <row r="167" spans="1:18">
      <c r="A167" s="1239"/>
      <c r="B167" s="862"/>
      <c r="C167" s="836" t="s">
        <v>18660</v>
      </c>
      <c r="D167" s="1239"/>
      <c r="E167" s="1239"/>
      <c r="F167" s="486"/>
      <c r="G167" s="1253"/>
      <c r="H167" s="1253"/>
      <c r="I167" s="1253"/>
      <c r="J167" s="1251"/>
      <c r="K167" s="517"/>
      <c r="L167" s="30" t="s">
        <v>18553</v>
      </c>
      <c r="M167" s="1251"/>
      <c r="N167" s="578"/>
      <c r="O167" s="33">
        <v>1</v>
      </c>
      <c r="P167" s="33">
        <v>31</v>
      </c>
      <c r="Q167" s="33">
        <v>3</v>
      </c>
      <c r="R167" s="447"/>
    </row>
    <row r="168" spans="1:18">
      <c r="A168" s="1239"/>
      <c r="B168" s="862"/>
      <c r="C168" s="836" t="s">
        <v>18661</v>
      </c>
      <c r="D168" s="1239"/>
      <c r="E168" s="1239"/>
      <c r="F168" s="486"/>
      <c r="G168" s="1253"/>
      <c r="H168" s="1253"/>
      <c r="I168" s="1253"/>
      <c r="J168" s="1251"/>
      <c r="K168" s="517"/>
      <c r="L168" s="30" t="s">
        <v>18553</v>
      </c>
      <c r="M168" s="1251"/>
      <c r="N168" s="578"/>
      <c r="O168" s="33">
        <v>1</v>
      </c>
      <c r="P168" s="33">
        <v>31</v>
      </c>
      <c r="Q168" s="33">
        <v>3</v>
      </c>
      <c r="R168" s="447"/>
    </row>
    <row r="169" spans="1:18">
      <c r="A169" s="1239"/>
      <c r="B169" s="862"/>
      <c r="C169" s="836" t="s">
        <v>18662</v>
      </c>
      <c r="D169" s="1239"/>
      <c r="E169" s="1239"/>
      <c r="F169" s="486"/>
      <c r="G169" s="1253"/>
      <c r="H169" s="1253"/>
      <c r="I169" s="1253"/>
      <c r="J169" s="1251"/>
      <c r="K169" s="517"/>
      <c r="L169" s="30" t="s">
        <v>18553</v>
      </c>
      <c r="M169" s="1251"/>
      <c r="N169" s="578"/>
      <c r="O169" s="33">
        <v>1</v>
      </c>
      <c r="P169" s="33">
        <v>31</v>
      </c>
      <c r="Q169" s="33">
        <v>3</v>
      </c>
      <c r="R169" s="447"/>
    </row>
    <row r="170" spans="1:18">
      <c r="A170" s="1239"/>
      <c r="B170" s="862"/>
      <c r="C170" s="836" t="s">
        <v>18663</v>
      </c>
      <c r="D170" s="1239"/>
      <c r="E170" s="1239"/>
      <c r="F170" s="486"/>
      <c r="G170" s="1253"/>
      <c r="H170" s="1253"/>
      <c r="I170" s="1253"/>
      <c r="J170" s="1251"/>
      <c r="K170" s="517"/>
      <c r="L170" s="30" t="s">
        <v>18553</v>
      </c>
      <c r="M170" s="1251"/>
      <c r="N170" s="578"/>
      <c r="O170" s="33">
        <v>1</v>
      </c>
      <c r="P170" s="33">
        <v>31</v>
      </c>
      <c r="Q170" s="33">
        <v>3</v>
      </c>
      <c r="R170" s="447"/>
    </row>
    <row r="171" spans="1:18">
      <c r="A171" s="1239"/>
      <c r="B171" s="863"/>
      <c r="C171" s="836" t="s">
        <v>18664</v>
      </c>
      <c r="D171" s="1239"/>
      <c r="E171" s="1239"/>
      <c r="F171" s="486"/>
      <c r="G171" s="1253"/>
      <c r="H171" s="1253"/>
      <c r="I171" s="1253"/>
      <c r="J171" s="1251"/>
      <c r="K171" s="517"/>
      <c r="L171" s="30" t="s">
        <v>18553</v>
      </c>
      <c r="M171" s="1251"/>
      <c r="N171" s="578"/>
      <c r="O171" s="33">
        <v>1</v>
      </c>
      <c r="P171" s="33">
        <v>31</v>
      </c>
      <c r="Q171" s="33">
        <v>3</v>
      </c>
      <c r="R171" s="447"/>
    </row>
    <row r="172" spans="1:18">
      <c r="A172" s="1240"/>
      <c r="B172" s="861" t="s">
        <v>21641</v>
      </c>
      <c r="C172" s="836" t="s">
        <v>18665</v>
      </c>
      <c r="D172" s="1240"/>
      <c r="E172" s="1240"/>
      <c r="F172" s="487"/>
      <c r="G172" s="1254"/>
      <c r="H172" s="1254"/>
      <c r="I172" s="1254"/>
      <c r="J172" s="1252"/>
      <c r="K172" s="518"/>
      <c r="L172" s="30" t="s">
        <v>18553</v>
      </c>
      <c r="M172" s="1252"/>
      <c r="N172" s="578"/>
      <c r="O172" s="33">
        <v>1</v>
      </c>
      <c r="P172" s="33">
        <v>31</v>
      </c>
      <c r="Q172" s="33">
        <v>3</v>
      </c>
      <c r="R172" s="447"/>
    </row>
    <row r="173" spans="1:18">
      <c r="A173" s="1238">
        <v>5</v>
      </c>
      <c r="B173" s="862"/>
      <c r="C173" s="836" t="s">
        <v>18666</v>
      </c>
      <c r="D173" s="1243">
        <v>38019</v>
      </c>
      <c r="E173" s="1243">
        <v>38011</v>
      </c>
      <c r="F173" s="469"/>
      <c r="G173" s="1243" t="s">
        <v>20247</v>
      </c>
      <c r="H173" s="469"/>
      <c r="I173" s="469"/>
      <c r="J173" s="1250">
        <v>279</v>
      </c>
      <c r="K173" s="516"/>
      <c r="L173" s="30" t="s">
        <v>18553</v>
      </c>
      <c r="M173" s="1250"/>
      <c r="N173" s="578"/>
      <c r="O173" s="33">
        <v>1</v>
      </c>
      <c r="P173" s="33">
        <v>31</v>
      </c>
      <c r="Q173" s="33">
        <v>3</v>
      </c>
      <c r="R173" s="447"/>
    </row>
    <row r="174" spans="1:18">
      <c r="A174" s="1239"/>
      <c r="B174" s="862"/>
      <c r="C174" s="836" t="s">
        <v>18667</v>
      </c>
      <c r="D174" s="1239"/>
      <c r="E174" s="1239"/>
      <c r="F174" s="467"/>
      <c r="G174" s="1253"/>
      <c r="H174" s="467"/>
      <c r="I174" s="467"/>
      <c r="J174" s="1251"/>
      <c r="K174" s="517"/>
      <c r="L174" s="30" t="s">
        <v>18553</v>
      </c>
      <c r="M174" s="1251"/>
      <c r="N174" s="578"/>
      <c r="O174" s="33">
        <v>1</v>
      </c>
      <c r="P174" s="33">
        <v>31</v>
      </c>
      <c r="Q174" s="33">
        <v>3</v>
      </c>
      <c r="R174" s="447"/>
    </row>
    <row r="175" spans="1:18">
      <c r="A175" s="1239"/>
      <c r="B175" s="862"/>
      <c r="C175" s="836" t="s">
        <v>18668</v>
      </c>
      <c r="D175" s="1239"/>
      <c r="E175" s="1239"/>
      <c r="F175" s="467"/>
      <c r="G175" s="1253"/>
      <c r="H175" s="467"/>
      <c r="I175" s="467"/>
      <c r="J175" s="1251"/>
      <c r="K175" s="517"/>
      <c r="L175" s="30" t="s">
        <v>18553</v>
      </c>
      <c r="M175" s="1251"/>
      <c r="N175" s="578"/>
      <c r="O175" s="33">
        <v>1</v>
      </c>
      <c r="P175" s="33">
        <v>31</v>
      </c>
      <c r="Q175" s="33">
        <v>3</v>
      </c>
      <c r="R175" s="447"/>
    </row>
    <row r="176" spans="1:18">
      <c r="A176" s="1239"/>
      <c r="B176" s="862"/>
      <c r="C176" s="836" t="s">
        <v>18669</v>
      </c>
      <c r="D176" s="1239"/>
      <c r="E176" s="1239"/>
      <c r="F176" s="467"/>
      <c r="G176" s="1253"/>
      <c r="H176" s="467"/>
      <c r="I176" s="467"/>
      <c r="J176" s="1251"/>
      <c r="K176" s="517"/>
      <c r="L176" s="30" t="s">
        <v>18553</v>
      </c>
      <c r="M176" s="1251"/>
      <c r="N176" s="578"/>
      <c r="O176" s="33">
        <v>1</v>
      </c>
      <c r="P176" s="33">
        <v>31</v>
      </c>
      <c r="Q176" s="33">
        <v>3</v>
      </c>
      <c r="R176" s="447"/>
    </row>
    <row r="177" spans="1:18">
      <c r="A177" s="1239"/>
      <c r="B177" s="862"/>
      <c r="C177" s="836" t="s">
        <v>18670</v>
      </c>
      <c r="D177" s="1239"/>
      <c r="E177" s="1239"/>
      <c r="F177" s="467"/>
      <c r="G177" s="1253"/>
      <c r="H177" s="467"/>
      <c r="I177" s="467"/>
      <c r="J177" s="1251"/>
      <c r="K177" s="517"/>
      <c r="L177" s="30" t="s">
        <v>18553</v>
      </c>
      <c r="M177" s="1251"/>
      <c r="N177" s="578"/>
      <c r="O177" s="33">
        <v>1</v>
      </c>
      <c r="P177" s="33">
        <v>31</v>
      </c>
      <c r="Q177" s="33">
        <v>3</v>
      </c>
      <c r="R177" s="447"/>
    </row>
    <row r="178" spans="1:18">
      <c r="A178" s="1239"/>
      <c r="B178" s="862"/>
      <c r="C178" s="836" t="s">
        <v>18671</v>
      </c>
      <c r="D178" s="1239"/>
      <c r="E178" s="1239"/>
      <c r="F178" s="467"/>
      <c r="G178" s="1253"/>
      <c r="H178" s="467"/>
      <c r="I178" s="467"/>
      <c r="J178" s="1251"/>
      <c r="K178" s="517"/>
      <c r="L178" s="30" t="s">
        <v>18553</v>
      </c>
      <c r="M178" s="1251"/>
      <c r="N178" s="578"/>
      <c r="O178" s="33">
        <v>1</v>
      </c>
      <c r="P178" s="33">
        <v>31</v>
      </c>
      <c r="Q178" s="33">
        <v>3</v>
      </c>
      <c r="R178" s="447"/>
    </row>
    <row r="179" spans="1:18">
      <c r="A179" s="1239"/>
      <c r="B179" s="862"/>
      <c r="C179" s="836" t="s">
        <v>18672</v>
      </c>
      <c r="D179" s="1239"/>
      <c r="E179" s="1239"/>
      <c r="F179" s="467"/>
      <c r="G179" s="1253"/>
      <c r="H179" s="467"/>
      <c r="I179" s="467"/>
      <c r="J179" s="1251"/>
      <c r="K179" s="517"/>
      <c r="L179" s="30" t="s">
        <v>18553</v>
      </c>
      <c r="M179" s="1251"/>
      <c r="N179" s="578"/>
      <c r="O179" s="33">
        <v>1</v>
      </c>
      <c r="P179" s="33">
        <v>31</v>
      </c>
      <c r="Q179" s="33">
        <v>3</v>
      </c>
      <c r="R179" s="447"/>
    </row>
    <row r="180" spans="1:18">
      <c r="A180" s="1239"/>
      <c r="B180" s="863"/>
      <c r="C180" s="836" t="s">
        <v>18673</v>
      </c>
      <c r="D180" s="1239"/>
      <c r="E180" s="1239"/>
      <c r="F180" s="467"/>
      <c r="G180" s="1253"/>
      <c r="H180" s="467"/>
      <c r="I180" s="467"/>
      <c r="J180" s="1251"/>
      <c r="K180" s="517"/>
      <c r="L180" s="30" t="s">
        <v>18553</v>
      </c>
      <c r="M180" s="1251"/>
      <c r="N180" s="578"/>
      <c r="O180" s="33">
        <v>1</v>
      </c>
      <c r="P180" s="33">
        <v>31</v>
      </c>
      <c r="Q180" s="33">
        <v>3</v>
      </c>
      <c r="R180" s="447"/>
    </row>
    <row r="181" spans="1:18">
      <c r="A181" s="1239"/>
      <c r="B181" s="861" t="s">
        <v>21641</v>
      </c>
      <c r="C181" s="836" t="s">
        <v>18674</v>
      </c>
      <c r="D181" s="1239"/>
      <c r="E181" s="1239"/>
      <c r="F181" s="467"/>
      <c r="G181" s="1253"/>
      <c r="H181" s="467"/>
      <c r="I181" s="467"/>
      <c r="J181" s="1251"/>
      <c r="K181" s="517"/>
      <c r="L181" s="30" t="s">
        <v>18553</v>
      </c>
      <c r="M181" s="1251"/>
      <c r="N181" s="578"/>
      <c r="O181" s="33">
        <v>1</v>
      </c>
      <c r="P181" s="33">
        <v>31</v>
      </c>
      <c r="Q181" s="33">
        <v>3</v>
      </c>
      <c r="R181" s="447"/>
    </row>
    <row r="182" spans="1:18">
      <c r="A182" s="1239"/>
      <c r="B182" s="862"/>
      <c r="C182" s="836" t="s">
        <v>18675</v>
      </c>
      <c r="D182" s="1239"/>
      <c r="E182" s="1239"/>
      <c r="F182" s="467"/>
      <c r="G182" s="1253"/>
      <c r="H182" s="467"/>
      <c r="I182" s="467"/>
      <c r="J182" s="1251"/>
      <c r="K182" s="517"/>
      <c r="L182" s="30" t="s">
        <v>18553</v>
      </c>
      <c r="M182" s="1251"/>
      <c r="N182" s="578"/>
      <c r="O182" s="33">
        <v>1</v>
      </c>
      <c r="P182" s="33">
        <v>31</v>
      </c>
      <c r="Q182" s="33">
        <v>3</v>
      </c>
      <c r="R182" s="447"/>
    </row>
    <row r="183" spans="1:18">
      <c r="A183" s="1239"/>
      <c r="B183" s="862"/>
      <c r="C183" s="836" t="s">
        <v>18676</v>
      </c>
      <c r="D183" s="1239"/>
      <c r="E183" s="1239"/>
      <c r="F183" s="467"/>
      <c r="G183" s="1253"/>
      <c r="H183" s="467"/>
      <c r="I183" s="467"/>
      <c r="J183" s="1251"/>
      <c r="K183" s="517"/>
      <c r="L183" s="30" t="s">
        <v>18553</v>
      </c>
      <c r="M183" s="1251"/>
      <c r="N183" s="578"/>
      <c r="O183" s="33">
        <v>1</v>
      </c>
      <c r="P183" s="33">
        <v>31</v>
      </c>
      <c r="Q183" s="33">
        <v>3</v>
      </c>
      <c r="R183" s="447"/>
    </row>
    <row r="184" spans="1:18">
      <c r="A184" s="1239"/>
      <c r="B184" s="862"/>
      <c r="C184" s="836" t="s">
        <v>18677</v>
      </c>
      <c r="D184" s="1239"/>
      <c r="E184" s="1239"/>
      <c r="F184" s="467"/>
      <c r="G184" s="1253"/>
      <c r="H184" s="467"/>
      <c r="I184" s="467"/>
      <c r="J184" s="1251"/>
      <c r="K184" s="517"/>
      <c r="L184" s="30" t="s">
        <v>18553</v>
      </c>
      <c r="M184" s="1251"/>
      <c r="N184" s="578"/>
      <c r="O184" s="33">
        <v>1</v>
      </c>
      <c r="P184" s="33">
        <v>31</v>
      </c>
      <c r="Q184" s="33">
        <v>3</v>
      </c>
      <c r="R184" s="447"/>
    </row>
    <row r="185" spans="1:18">
      <c r="A185" s="1239"/>
      <c r="B185" s="862"/>
      <c r="C185" s="836" t="s">
        <v>18678</v>
      </c>
      <c r="D185" s="1239"/>
      <c r="E185" s="1239"/>
      <c r="F185" s="467"/>
      <c r="G185" s="1253"/>
      <c r="H185" s="467"/>
      <c r="I185" s="467"/>
      <c r="J185" s="1251"/>
      <c r="K185" s="517"/>
      <c r="L185" s="30" t="s">
        <v>18553</v>
      </c>
      <c r="M185" s="1251"/>
      <c r="N185" s="578"/>
      <c r="O185" s="33">
        <v>1</v>
      </c>
      <c r="P185" s="33">
        <v>31</v>
      </c>
      <c r="Q185" s="33">
        <v>3</v>
      </c>
      <c r="R185" s="447"/>
    </row>
    <row r="186" spans="1:18">
      <c r="A186" s="1239"/>
      <c r="B186" s="862"/>
      <c r="C186" s="836" t="s">
        <v>18679</v>
      </c>
      <c r="D186" s="1239"/>
      <c r="E186" s="1239"/>
      <c r="F186" s="467"/>
      <c r="G186" s="1253"/>
      <c r="H186" s="467"/>
      <c r="I186" s="467"/>
      <c r="J186" s="1251"/>
      <c r="K186" s="517"/>
      <c r="L186" s="30" t="s">
        <v>18553</v>
      </c>
      <c r="M186" s="1251"/>
      <c r="N186" s="578"/>
      <c r="O186" s="33">
        <v>1</v>
      </c>
      <c r="P186" s="33">
        <v>31</v>
      </c>
      <c r="Q186" s="33">
        <v>3</v>
      </c>
      <c r="R186" s="447"/>
    </row>
    <row r="187" spans="1:18">
      <c r="A187" s="1239"/>
      <c r="B187" s="862"/>
      <c r="C187" s="836" t="s">
        <v>18680</v>
      </c>
      <c r="D187" s="1239"/>
      <c r="E187" s="1239"/>
      <c r="F187" s="467"/>
      <c r="G187" s="1253"/>
      <c r="H187" s="467"/>
      <c r="I187" s="467"/>
      <c r="J187" s="1251"/>
      <c r="K187" s="517"/>
      <c r="L187" s="30" t="s">
        <v>18553</v>
      </c>
      <c r="M187" s="1251"/>
      <c r="N187" s="578"/>
      <c r="O187" s="33">
        <v>1</v>
      </c>
      <c r="P187" s="33">
        <v>31</v>
      </c>
      <c r="Q187" s="33">
        <v>3</v>
      </c>
      <c r="R187" s="447"/>
    </row>
    <row r="188" spans="1:18">
      <c r="A188" s="1239"/>
      <c r="B188" s="862"/>
      <c r="C188" s="836" t="s">
        <v>18681</v>
      </c>
      <c r="D188" s="1239"/>
      <c r="E188" s="1239"/>
      <c r="F188" s="467"/>
      <c r="G188" s="1253"/>
      <c r="H188" s="467"/>
      <c r="I188" s="467"/>
      <c r="J188" s="1251"/>
      <c r="K188" s="517"/>
      <c r="L188" s="30" t="s">
        <v>18553</v>
      </c>
      <c r="M188" s="1251"/>
      <c r="N188" s="578"/>
      <c r="O188" s="33">
        <v>1</v>
      </c>
      <c r="P188" s="33">
        <v>31</v>
      </c>
      <c r="Q188" s="33">
        <v>3</v>
      </c>
      <c r="R188" s="447"/>
    </row>
    <row r="189" spans="1:18">
      <c r="A189" s="1239"/>
      <c r="B189" s="863"/>
      <c r="C189" s="836" t="s">
        <v>18682</v>
      </c>
      <c r="D189" s="1239"/>
      <c r="E189" s="1239"/>
      <c r="F189" s="467"/>
      <c r="G189" s="1253"/>
      <c r="H189" s="467"/>
      <c r="I189" s="467"/>
      <c r="J189" s="1251"/>
      <c r="K189" s="517"/>
      <c r="L189" s="30" t="s">
        <v>18553</v>
      </c>
      <c r="M189" s="1251"/>
      <c r="N189" s="578"/>
      <c r="O189" s="33">
        <v>1</v>
      </c>
      <c r="P189" s="33">
        <v>31</v>
      </c>
      <c r="Q189" s="33">
        <v>3</v>
      </c>
      <c r="R189" s="447"/>
    </row>
    <row r="190" spans="1:18">
      <c r="A190" s="1239"/>
      <c r="B190" s="861" t="s">
        <v>21641</v>
      </c>
      <c r="C190" s="836" t="s">
        <v>18683</v>
      </c>
      <c r="D190" s="1239"/>
      <c r="E190" s="1239"/>
      <c r="F190" s="467"/>
      <c r="G190" s="1253"/>
      <c r="H190" s="467"/>
      <c r="I190" s="467"/>
      <c r="J190" s="1251"/>
      <c r="K190" s="517"/>
      <c r="L190" s="30" t="s">
        <v>18553</v>
      </c>
      <c r="M190" s="1251"/>
      <c r="N190" s="578"/>
      <c r="O190" s="33">
        <v>1</v>
      </c>
      <c r="P190" s="33">
        <v>31</v>
      </c>
      <c r="Q190" s="33">
        <v>3</v>
      </c>
      <c r="R190" s="447"/>
    </row>
    <row r="191" spans="1:18">
      <c r="A191" s="1239"/>
      <c r="B191" s="862"/>
      <c r="C191" s="836" t="s">
        <v>18684</v>
      </c>
      <c r="D191" s="1239"/>
      <c r="E191" s="1239"/>
      <c r="F191" s="467"/>
      <c r="G191" s="1253"/>
      <c r="H191" s="467"/>
      <c r="I191" s="467"/>
      <c r="J191" s="1251"/>
      <c r="K191" s="517"/>
      <c r="L191" s="30" t="s">
        <v>18553</v>
      </c>
      <c r="M191" s="1251"/>
      <c r="N191" s="578"/>
      <c r="O191" s="33">
        <v>1</v>
      </c>
      <c r="P191" s="33">
        <v>31</v>
      </c>
      <c r="Q191" s="33">
        <v>3</v>
      </c>
      <c r="R191" s="447"/>
    </row>
    <row r="192" spans="1:18">
      <c r="A192" s="1239"/>
      <c r="B192" s="862"/>
      <c r="C192" s="836" t="s">
        <v>18685</v>
      </c>
      <c r="D192" s="1239"/>
      <c r="E192" s="1239"/>
      <c r="F192" s="467"/>
      <c r="G192" s="1253"/>
      <c r="H192" s="467"/>
      <c r="I192" s="467"/>
      <c r="J192" s="1251"/>
      <c r="K192" s="517"/>
      <c r="L192" s="30" t="s">
        <v>18553</v>
      </c>
      <c r="M192" s="1251"/>
      <c r="N192" s="578"/>
      <c r="O192" s="33">
        <v>1</v>
      </c>
      <c r="P192" s="33">
        <v>31</v>
      </c>
      <c r="Q192" s="33">
        <v>3</v>
      </c>
      <c r="R192" s="447"/>
    </row>
    <row r="193" spans="1:18">
      <c r="A193" s="1240"/>
      <c r="B193" s="862"/>
      <c r="C193" s="836" t="s">
        <v>18667</v>
      </c>
      <c r="D193" s="1240"/>
      <c r="E193" s="1240"/>
      <c r="F193" s="468"/>
      <c r="G193" s="1254"/>
      <c r="H193" s="468"/>
      <c r="I193" s="468"/>
      <c r="J193" s="1252"/>
      <c r="K193" s="518"/>
      <c r="L193" s="30" t="s">
        <v>18553</v>
      </c>
      <c r="M193" s="1252"/>
      <c r="N193" s="578"/>
      <c r="O193" s="33">
        <v>1</v>
      </c>
      <c r="P193" s="33">
        <v>31</v>
      </c>
      <c r="Q193" s="33">
        <v>3</v>
      </c>
      <c r="R193" s="447"/>
    </row>
    <row r="194" spans="1:18">
      <c r="A194" s="1291">
        <v>6</v>
      </c>
      <c r="B194" s="862"/>
      <c r="C194" s="836" t="s">
        <v>18686</v>
      </c>
      <c r="D194" s="1243">
        <v>38173</v>
      </c>
      <c r="E194" s="1243">
        <v>38439</v>
      </c>
      <c r="F194" s="469"/>
      <c r="G194" s="1243" t="s">
        <v>20247</v>
      </c>
      <c r="H194" s="469"/>
      <c r="I194" s="469"/>
      <c r="J194" s="1250">
        <v>111</v>
      </c>
      <c r="K194" s="516"/>
      <c r="L194" s="30" t="s">
        <v>18553</v>
      </c>
      <c r="M194" s="1250"/>
      <c r="N194" s="578"/>
      <c r="O194" s="33">
        <v>1</v>
      </c>
      <c r="P194" s="33">
        <v>31</v>
      </c>
      <c r="Q194" s="33">
        <v>3</v>
      </c>
      <c r="R194" s="447"/>
    </row>
    <row r="195" spans="1:18">
      <c r="A195" s="1291"/>
      <c r="B195" s="862"/>
      <c r="C195" s="836" t="s">
        <v>18687</v>
      </c>
      <c r="D195" s="1239"/>
      <c r="E195" s="1239"/>
      <c r="F195" s="467"/>
      <c r="G195" s="1253"/>
      <c r="H195" s="467"/>
      <c r="I195" s="467"/>
      <c r="J195" s="1251"/>
      <c r="K195" s="517"/>
      <c r="L195" s="30" t="s">
        <v>18553</v>
      </c>
      <c r="M195" s="1251"/>
      <c r="N195" s="578"/>
      <c r="O195" s="33">
        <v>1</v>
      </c>
      <c r="P195" s="33">
        <v>31</v>
      </c>
      <c r="Q195" s="33">
        <v>3</v>
      </c>
      <c r="R195" s="447"/>
    </row>
    <row r="196" spans="1:18">
      <c r="A196" s="1291"/>
      <c r="B196" s="862"/>
      <c r="C196" s="836" t="s">
        <v>18688</v>
      </c>
      <c r="D196" s="1239"/>
      <c r="E196" s="1239"/>
      <c r="F196" s="467"/>
      <c r="G196" s="1253"/>
      <c r="H196" s="467"/>
      <c r="I196" s="467"/>
      <c r="J196" s="1251"/>
      <c r="K196" s="517"/>
      <c r="L196" s="30" t="s">
        <v>18553</v>
      </c>
      <c r="M196" s="1251"/>
      <c r="N196" s="578"/>
      <c r="O196" s="33">
        <v>1</v>
      </c>
      <c r="P196" s="33">
        <v>31</v>
      </c>
      <c r="Q196" s="33">
        <v>3</v>
      </c>
      <c r="R196" s="447"/>
    </row>
    <row r="197" spans="1:18">
      <c r="A197" s="1291"/>
      <c r="B197" s="862"/>
      <c r="C197" s="836" t="s">
        <v>18689</v>
      </c>
      <c r="D197" s="1239"/>
      <c r="E197" s="1239"/>
      <c r="F197" s="467"/>
      <c r="G197" s="1253"/>
      <c r="H197" s="467"/>
      <c r="I197" s="467"/>
      <c r="J197" s="1251"/>
      <c r="K197" s="517"/>
      <c r="L197" s="30" t="s">
        <v>18553</v>
      </c>
      <c r="M197" s="1251"/>
      <c r="N197" s="578"/>
      <c r="O197" s="33">
        <v>1</v>
      </c>
      <c r="P197" s="33">
        <v>31</v>
      </c>
      <c r="Q197" s="33">
        <v>3</v>
      </c>
      <c r="R197" s="447"/>
    </row>
    <row r="198" spans="1:18">
      <c r="A198" s="1291"/>
      <c r="B198" s="863"/>
      <c r="C198" s="836" t="s">
        <v>18690</v>
      </c>
      <c r="D198" s="1239"/>
      <c r="E198" s="1239"/>
      <c r="F198" s="467"/>
      <c r="G198" s="1253"/>
      <c r="H198" s="467"/>
      <c r="I198" s="467"/>
      <c r="J198" s="1251"/>
      <c r="K198" s="517"/>
      <c r="L198" s="30" t="s">
        <v>18553</v>
      </c>
      <c r="M198" s="1251"/>
      <c r="N198" s="578"/>
      <c r="O198" s="33">
        <v>1</v>
      </c>
      <c r="P198" s="33">
        <v>31</v>
      </c>
      <c r="Q198" s="33">
        <v>3</v>
      </c>
      <c r="R198" s="447"/>
    </row>
    <row r="199" spans="1:18">
      <c r="A199" s="1291"/>
      <c r="B199" s="861" t="s">
        <v>21641</v>
      </c>
      <c r="C199" s="836" t="s">
        <v>18691</v>
      </c>
      <c r="D199" s="1239"/>
      <c r="E199" s="1239"/>
      <c r="F199" s="467"/>
      <c r="G199" s="1253"/>
      <c r="H199" s="467"/>
      <c r="I199" s="467"/>
      <c r="J199" s="1251"/>
      <c r="K199" s="517"/>
      <c r="L199" s="30" t="s">
        <v>18553</v>
      </c>
      <c r="M199" s="1251"/>
      <c r="N199" s="578"/>
      <c r="O199" s="33">
        <v>1</v>
      </c>
      <c r="P199" s="33">
        <v>31</v>
      </c>
      <c r="Q199" s="33">
        <v>3</v>
      </c>
      <c r="R199" s="447"/>
    </row>
    <row r="200" spans="1:18">
      <c r="A200" s="1291"/>
      <c r="B200" s="862"/>
      <c r="C200" s="836" t="s">
        <v>18692</v>
      </c>
      <c r="D200" s="1239"/>
      <c r="E200" s="1239"/>
      <c r="F200" s="467"/>
      <c r="G200" s="1253"/>
      <c r="H200" s="467"/>
      <c r="I200" s="467"/>
      <c r="J200" s="1251"/>
      <c r="K200" s="517"/>
      <c r="L200" s="30" t="s">
        <v>18553</v>
      </c>
      <c r="M200" s="1251"/>
      <c r="N200" s="578"/>
      <c r="O200" s="33">
        <v>1</v>
      </c>
      <c r="P200" s="33">
        <v>31</v>
      </c>
      <c r="Q200" s="33">
        <v>3</v>
      </c>
      <c r="R200" s="447"/>
    </row>
    <row r="201" spans="1:18">
      <c r="A201" s="1291"/>
      <c r="B201" s="862"/>
      <c r="C201" s="836" t="s">
        <v>18693</v>
      </c>
      <c r="D201" s="1239"/>
      <c r="E201" s="1239"/>
      <c r="F201" s="467"/>
      <c r="G201" s="1253"/>
      <c r="H201" s="467"/>
      <c r="I201" s="467"/>
      <c r="J201" s="1251"/>
      <c r="K201" s="517"/>
      <c r="L201" s="30" t="s">
        <v>18553</v>
      </c>
      <c r="M201" s="1251"/>
      <c r="N201" s="578"/>
      <c r="O201" s="33">
        <v>1</v>
      </c>
      <c r="P201" s="33">
        <v>31</v>
      </c>
      <c r="Q201" s="33">
        <v>3</v>
      </c>
      <c r="R201" s="447"/>
    </row>
    <row r="202" spans="1:18">
      <c r="A202" s="1291"/>
      <c r="B202" s="862"/>
      <c r="C202" s="836" t="s">
        <v>18694</v>
      </c>
      <c r="D202" s="1239"/>
      <c r="E202" s="1239"/>
      <c r="F202" s="467"/>
      <c r="G202" s="1253"/>
      <c r="H202" s="467"/>
      <c r="I202" s="467"/>
      <c r="J202" s="1251"/>
      <c r="K202" s="517"/>
      <c r="L202" s="30" t="s">
        <v>18553</v>
      </c>
      <c r="M202" s="1251"/>
      <c r="N202" s="578"/>
      <c r="O202" s="33">
        <v>1</v>
      </c>
      <c r="P202" s="33">
        <v>31</v>
      </c>
      <c r="Q202" s="33">
        <v>3</v>
      </c>
      <c r="R202" s="447"/>
    </row>
    <row r="203" spans="1:18">
      <c r="A203" s="1291"/>
      <c r="B203" s="862"/>
      <c r="C203" s="836" t="s">
        <v>18695</v>
      </c>
      <c r="D203" s="1240"/>
      <c r="E203" s="1240"/>
      <c r="F203" s="468"/>
      <c r="G203" s="1254"/>
      <c r="H203" s="468"/>
      <c r="I203" s="468"/>
      <c r="J203" s="1252"/>
      <c r="K203" s="518"/>
      <c r="L203" s="30" t="s">
        <v>18553</v>
      </c>
      <c r="M203" s="1252"/>
      <c r="N203" s="578"/>
      <c r="O203" s="33">
        <v>1</v>
      </c>
      <c r="P203" s="33">
        <v>31</v>
      </c>
      <c r="Q203" s="33">
        <v>3</v>
      </c>
      <c r="R203" s="447"/>
    </row>
    <row r="204" spans="1:18">
      <c r="A204" s="1238">
        <v>7</v>
      </c>
      <c r="B204" s="862"/>
      <c r="C204" s="836" t="s">
        <v>18696</v>
      </c>
      <c r="D204" s="1267">
        <v>37993</v>
      </c>
      <c r="E204" s="1243">
        <v>38196</v>
      </c>
      <c r="F204" s="469"/>
      <c r="G204" s="1243" t="s">
        <v>20247</v>
      </c>
      <c r="H204" s="469"/>
      <c r="I204" s="469"/>
      <c r="J204" s="1250">
        <v>299</v>
      </c>
      <c r="K204" s="516"/>
      <c r="L204" s="30" t="s">
        <v>18553</v>
      </c>
      <c r="M204" s="1250"/>
      <c r="N204" s="578"/>
      <c r="O204" s="33">
        <v>1</v>
      </c>
      <c r="P204" s="33">
        <v>31</v>
      </c>
      <c r="Q204" s="33">
        <v>3</v>
      </c>
      <c r="R204" s="447"/>
    </row>
    <row r="205" spans="1:18">
      <c r="A205" s="1239"/>
      <c r="B205" s="862"/>
      <c r="C205" s="836" t="s">
        <v>18653</v>
      </c>
      <c r="D205" s="1265"/>
      <c r="E205" s="1239"/>
      <c r="F205" s="467"/>
      <c r="G205" s="1253"/>
      <c r="H205" s="467"/>
      <c r="I205" s="467"/>
      <c r="J205" s="1251"/>
      <c r="K205" s="517"/>
      <c r="L205" s="30" t="s">
        <v>18553</v>
      </c>
      <c r="M205" s="1251"/>
      <c r="N205" s="578"/>
      <c r="O205" s="33">
        <v>1</v>
      </c>
      <c r="P205" s="33">
        <v>31</v>
      </c>
      <c r="Q205" s="33">
        <v>3</v>
      </c>
      <c r="R205" s="447"/>
    </row>
    <row r="206" spans="1:18">
      <c r="A206" s="1239"/>
      <c r="B206" s="862"/>
      <c r="C206" s="836" t="s">
        <v>18654</v>
      </c>
      <c r="D206" s="1265"/>
      <c r="E206" s="1239"/>
      <c r="F206" s="467"/>
      <c r="G206" s="1253"/>
      <c r="H206" s="467"/>
      <c r="I206" s="467"/>
      <c r="J206" s="1251"/>
      <c r="K206" s="517"/>
      <c r="L206" s="30" t="s">
        <v>18553</v>
      </c>
      <c r="M206" s="1251"/>
      <c r="N206" s="578"/>
      <c r="O206" s="33">
        <v>1</v>
      </c>
      <c r="P206" s="33">
        <v>31</v>
      </c>
      <c r="Q206" s="33">
        <v>3</v>
      </c>
      <c r="R206" s="447"/>
    </row>
    <row r="207" spans="1:18">
      <c r="A207" s="1239"/>
      <c r="B207" s="863"/>
      <c r="C207" s="836" t="s">
        <v>18655</v>
      </c>
      <c r="D207" s="1265"/>
      <c r="E207" s="1239"/>
      <c r="F207" s="467"/>
      <c r="G207" s="1253"/>
      <c r="H207" s="467"/>
      <c r="I207" s="467"/>
      <c r="J207" s="1251"/>
      <c r="K207" s="517"/>
      <c r="L207" s="30" t="s">
        <v>18553</v>
      </c>
      <c r="M207" s="1251"/>
      <c r="N207" s="578"/>
      <c r="O207" s="33">
        <v>1</v>
      </c>
      <c r="P207" s="33">
        <v>31</v>
      </c>
      <c r="Q207" s="33">
        <v>3</v>
      </c>
      <c r="R207" s="447"/>
    </row>
    <row r="208" spans="1:18">
      <c r="A208" s="1239"/>
      <c r="B208" s="861" t="s">
        <v>21641</v>
      </c>
      <c r="C208" s="836" t="s">
        <v>18656</v>
      </c>
      <c r="D208" s="1265"/>
      <c r="E208" s="1239"/>
      <c r="F208" s="467"/>
      <c r="G208" s="1253"/>
      <c r="H208" s="467"/>
      <c r="I208" s="467"/>
      <c r="J208" s="1251"/>
      <c r="K208" s="517"/>
      <c r="L208" s="30" t="s">
        <v>18553</v>
      </c>
      <c r="M208" s="1251"/>
      <c r="N208" s="578"/>
      <c r="O208" s="33">
        <v>1</v>
      </c>
      <c r="P208" s="33">
        <v>31</v>
      </c>
      <c r="Q208" s="33">
        <v>3</v>
      </c>
      <c r="R208" s="447"/>
    </row>
    <row r="209" spans="1:18">
      <c r="A209" s="1239"/>
      <c r="B209" s="862"/>
      <c r="C209" s="836" t="s">
        <v>18657</v>
      </c>
      <c r="D209" s="1265"/>
      <c r="E209" s="1239"/>
      <c r="F209" s="467"/>
      <c r="G209" s="1253"/>
      <c r="H209" s="467"/>
      <c r="I209" s="467"/>
      <c r="J209" s="1251"/>
      <c r="K209" s="517"/>
      <c r="L209" s="30" t="s">
        <v>18553</v>
      </c>
      <c r="M209" s="1251"/>
      <c r="N209" s="578"/>
      <c r="O209" s="33">
        <v>1</v>
      </c>
      <c r="P209" s="33">
        <v>31</v>
      </c>
      <c r="Q209" s="33">
        <v>3</v>
      </c>
      <c r="R209" s="447"/>
    </row>
    <row r="210" spans="1:18">
      <c r="A210" s="1239"/>
      <c r="B210" s="862"/>
      <c r="C210" s="836" t="s">
        <v>18658</v>
      </c>
      <c r="D210" s="1265"/>
      <c r="E210" s="1239"/>
      <c r="F210" s="467"/>
      <c r="G210" s="1253"/>
      <c r="H210" s="467"/>
      <c r="I210" s="467"/>
      <c r="J210" s="1251"/>
      <c r="K210" s="517"/>
      <c r="L210" s="30" t="s">
        <v>18553</v>
      </c>
      <c r="M210" s="1251"/>
      <c r="N210" s="578"/>
      <c r="O210" s="33">
        <v>1</v>
      </c>
      <c r="P210" s="33">
        <v>31</v>
      </c>
      <c r="Q210" s="33">
        <v>3</v>
      </c>
      <c r="R210" s="447"/>
    </row>
    <row r="211" spans="1:18">
      <c r="A211" s="1239"/>
      <c r="B211" s="862"/>
      <c r="C211" s="836" t="s">
        <v>18659</v>
      </c>
      <c r="D211" s="1265"/>
      <c r="E211" s="1239"/>
      <c r="F211" s="467"/>
      <c r="G211" s="1253"/>
      <c r="H211" s="467"/>
      <c r="I211" s="467"/>
      <c r="J211" s="1251"/>
      <c r="K211" s="517"/>
      <c r="L211" s="30" t="s">
        <v>18553</v>
      </c>
      <c r="M211" s="1251"/>
      <c r="N211" s="578"/>
      <c r="O211" s="33">
        <v>1</v>
      </c>
      <c r="P211" s="33">
        <v>31</v>
      </c>
      <c r="Q211" s="33">
        <v>3</v>
      </c>
      <c r="R211" s="447"/>
    </row>
    <row r="212" spans="1:18">
      <c r="A212" s="1239"/>
      <c r="B212" s="862"/>
      <c r="C212" s="836" t="s">
        <v>18660</v>
      </c>
      <c r="D212" s="1265"/>
      <c r="E212" s="1239"/>
      <c r="F212" s="467"/>
      <c r="G212" s="1253"/>
      <c r="H212" s="467"/>
      <c r="I212" s="467"/>
      <c r="J212" s="1251"/>
      <c r="K212" s="517"/>
      <c r="L212" s="30" t="s">
        <v>18553</v>
      </c>
      <c r="M212" s="1251"/>
      <c r="N212" s="578"/>
      <c r="O212" s="33">
        <v>1</v>
      </c>
      <c r="P212" s="33">
        <v>31</v>
      </c>
      <c r="Q212" s="33">
        <v>3</v>
      </c>
      <c r="R212" s="447"/>
    </row>
    <row r="213" spans="1:18">
      <c r="A213" s="1239"/>
      <c r="B213" s="862"/>
      <c r="C213" s="836" t="s">
        <v>18661</v>
      </c>
      <c r="D213" s="1265"/>
      <c r="E213" s="1239"/>
      <c r="F213" s="467"/>
      <c r="G213" s="1253"/>
      <c r="H213" s="467"/>
      <c r="I213" s="467"/>
      <c r="J213" s="1251"/>
      <c r="K213" s="517"/>
      <c r="L213" s="30" t="s">
        <v>18553</v>
      </c>
      <c r="M213" s="1251"/>
      <c r="N213" s="578"/>
      <c r="O213" s="33">
        <v>1</v>
      </c>
      <c r="P213" s="33">
        <v>31</v>
      </c>
      <c r="Q213" s="33">
        <v>3</v>
      </c>
      <c r="R213" s="447"/>
    </row>
    <row r="214" spans="1:18">
      <c r="A214" s="1239"/>
      <c r="B214" s="862"/>
      <c r="C214" s="836" t="s">
        <v>18662</v>
      </c>
      <c r="D214" s="1265"/>
      <c r="E214" s="1239"/>
      <c r="F214" s="467"/>
      <c r="G214" s="1253"/>
      <c r="H214" s="467"/>
      <c r="I214" s="467"/>
      <c r="J214" s="1251"/>
      <c r="K214" s="517"/>
      <c r="L214" s="30" t="s">
        <v>18553</v>
      </c>
      <c r="M214" s="1251"/>
      <c r="N214" s="578"/>
      <c r="O214" s="33">
        <v>1</v>
      </c>
      <c r="P214" s="33">
        <v>31</v>
      </c>
      <c r="Q214" s="33">
        <v>3</v>
      </c>
      <c r="R214" s="447"/>
    </row>
    <row r="215" spans="1:18">
      <c r="A215" s="1239"/>
      <c r="B215" s="862"/>
      <c r="C215" s="836" t="s">
        <v>18663</v>
      </c>
      <c r="D215" s="1265"/>
      <c r="E215" s="1239"/>
      <c r="F215" s="467"/>
      <c r="G215" s="1253"/>
      <c r="H215" s="467"/>
      <c r="I215" s="467"/>
      <c r="J215" s="1251"/>
      <c r="K215" s="517"/>
      <c r="L215" s="30" t="s">
        <v>18553</v>
      </c>
      <c r="M215" s="1251"/>
      <c r="N215" s="578"/>
      <c r="O215" s="33">
        <v>1</v>
      </c>
      <c r="P215" s="33">
        <v>31</v>
      </c>
      <c r="Q215" s="33">
        <v>3</v>
      </c>
      <c r="R215" s="447"/>
    </row>
    <row r="216" spans="1:18">
      <c r="A216" s="1239"/>
      <c r="B216" s="863"/>
      <c r="C216" s="836" t="s">
        <v>18664</v>
      </c>
      <c r="D216" s="1265"/>
      <c r="E216" s="1239"/>
      <c r="F216" s="467"/>
      <c r="G216" s="1253"/>
      <c r="H216" s="467"/>
      <c r="I216" s="467"/>
      <c r="J216" s="1251"/>
      <c r="K216" s="517"/>
      <c r="L216" s="30" t="s">
        <v>18553</v>
      </c>
      <c r="M216" s="1251"/>
      <c r="N216" s="578"/>
      <c r="O216" s="33">
        <v>1</v>
      </c>
      <c r="P216" s="33">
        <v>31</v>
      </c>
      <c r="Q216" s="33">
        <v>3</v>
      </c>
      <c r="R216" s="447"/>
    </row>
    <row r="217" spans="1:18">
      <c r="A217" s="1239"/>
      <c r="B217" s="861" t="s">
        <v>21641</v>
      </c>
      <c r="C217" s="836" t="s">
        <v>18665</v>
      </c>
      <c r="D217" s="1265"/>
      <c r="E217" s="1239"/>
      <c r="F217" s="467"/>
      <c r="G217" s="1253"/>
      <c r="H217" s="467"/>
      <c r="I217" s="467"/>
      <c r="J217" s="1251"/>
      <c r="K217" s="517"/>
      <c r="L217" s="30" t="s">
        <v>18553</v>
      </c>
      <c r="M217" s="1251"/>
      <c r="N217" s="578"/>
      <c r="O217" s="33">
        <v>1</v>
      </c>
      <c r="P217" s="33">
        <v>31</v>
      </c>
      <c r="Q217" s="33">
        <v>3</v>
      </c>
      <c r="R217" s="447"/>
    </row>
    <row r="218" spans="1:18" ht="15.75" customHeight="1">
      <c r="A218" s="1240"/>
      <c r="B218" s="862"/>
      <c r="C218" s="836" t="s">
        <v>18667</v>
      </c>
      <c r="D218" s="1266"/>
      <c r="E218" s="1240"/>
      <c r="F218" s="468"/>
      <c r="G218" s="1254"/>
      <c r="H218" s="468"/>
      <c r="I218" s="468"/>
      <c r="J218" s="1252"/>
      <c r="K218" s="518"/>
      <c r="L218" s="30" t="s">
        <v>18553</v>
      </c>
      <c r="M218" s="1252"/>
      <c r="N218" s="578"/>
      <c r="O218" s="33">
        <v>1</v>
      </c>
      <c r="P218" s="33">
        <v>31</v>
      </c>
      <c r="Q218" s="33">
        <v>3</v>
      </c>
      <c r="R218" s="447"/>
    </row>
    <row r="219" spans="1:18">
      <c r="A219" s="1238">
        <v>1</v>
      </c>
      <c r="B219" s="862"/>
      <c r="C219" s="836" t="s">
        <v>18697</v>
      </c>
      <c r="D219" s="1267">
        <v>38124</v>
      </c>
      <c r="E219" s="1243">
        <v>38300</v>
      </c>
      <c r="F219" s="469"/>
      <c r="G219" s="1243" t="s">
        <v>20247</v>
      </c>
      <c r="H219" s="469"/>
      <c r="I219" s="469"/>
      <c r="J219" s="1250">
        <v>274</v>
      </c>
      <c r="K219" s="516"/>
      <c r="L219" s="30" t="s">
        <v>18553</v>
      </c>
      <c r="M219" s="1250"/>
      <c r="N219" s="578"/>
      <c r="O219" s="33">
        <v>2</v>
      </c>
      <c r="P219" s="33">
        <v>31</v>
      </c>
      <c r="Q219" s="33">
        <v>3</v>
      </c>
      <c r="R219" s="447"/>
    </row>
    <row r="220" spans="1:18">
      <c r="A220" s="1239"/>
      <c r="B220" s="862"/>
      <c r="C220" s="836" t="s">
        <v>18698</v>
      </c>
      <c r="D220" s="1265"/>
      <c r="E220" s="1239"/>
      <c r="F220" s="467"/>
      <c r="G220" s="1253"/>
      <c r="H220" s="467"/>
      <c r="I220" s="467"/>
      <c r="J220" s="1251"/>
      <c r="K220" s="517"/>
      <c r="L220" s="30" t="s">
        <v>18553</v>
      </c>
      <c r="M220" s="1251"/>
      <c r="N220" s="578"/>
      <c r="O220" s="33">
        <v>2</v>
      </c>
      <c r="P220" s="33">
        <v>31</v>
      </c>
      <c r="Q220" s="33">
        <v>3</v>
      </c>
      <c r="R220" s="447"/>
    </row>
    <row r="221" spans="1:18">
      <c r="A221" s="1239"/>
      <c r="B221" s="862"/>
      <c r="C221" s="836" t="s">
        <v>18699</v>
      </c>
      <c r="D221" s="1265"/>
      <c r="E221" s="1239"/>
      <c r="F221" s="467"/>
      <c r="G221" s="1253"/>
      <c r="H221" s="467"/>
      <c r="I221" s="467"/>
      <c r="J221" s="1251"/>
      <c r="K221" s="517"/>
      <c r="L221" s="30" t="s">
        <v>18553</v>
      </c>
      <c r="M221" s="1251"/>
      <c r="N221" s="578"/>
      <c r="O221" s="33">
        <v>2</v>
      </c>
      <c r="P221" s="33">
        <v>31</v>
      </c>
      <c r="Q221" s="33">
        <v>3</v>
      </c>
      <c r="R221" s="447"/>
    </row>
    <row r="222" spans="1:18">
      <c r="A222" s="1239"/>
      <c r="B222" s="862"/>
      <c r="C222" s="836" t="s">
        <v>18700</v>
      </c>
      <c r="D222" s="1265"/>
      <c r="E222" s="1239"/>
      <c r="F222" s="467"/>
      <c r="G222" s="1253"/>
      <c r="H222" s="467"/>
      <c r="I222" s="467"/>
      <c r="J222" s="1251"/>
      <c r="K222" s="517"/>
      <c r="L222" s="30" t="s">
        <v>18553</v>
      </c>
      <c r="M222" s="1251"/>
      <c r="N222" s="578"/>
      <c r="O222" s="33">
        <v>2</v>
      </c>
      <c r="P222" s="33">
        <v>31</v>
      </c>
      <c r="Q222" s="33">
        <v>3</v>
      </c>
      <c r="R222" s="447"/>
    </row>
    <row r="223" spans="1:18">
      <c r="A223" s="1239"/>
      <c r="B223" s="862"/>
      <c r="C223" s="836" t="s">
        <v>18701</v>
      </c>
      <c r="D223" s="1265"/>
      <c r="E223" s="1239"/>
      <c r="F223" s="467"/>
      <c r="G223" s="1253"/>
      <c r="H223" s="467"/>
      <c r="I223" s="467"/>
      <c r="J223" s="1251"/>
      <c r="K223" s="517"/>
      <c r="L223" s="30" t="s">
        <v>18553</v>
      </c>
      <c r="M223" s="1251"/>
      <c r="N223" s="578"/>
      <c r="O223" s="33">
        <v>2</v>
      </c>
      <c r="P223" s="33">
        <v>31</v>
      </c>
      <c r="Q223" s="33">
        <v>3</v>
      </c>
      <c r="R223" s="447"/>
    </row>
    <row r="224" spans="1:18">
      <c r="A224" s="1239"/>
      <c r="B224" s="862"/>
      <c r="C224" s="836" t="s">
        <v>18702</v>
      </c>
      <c r="D224" s="1265"/>
      <c r="E224" s="1239"/>
      <c r="F224" s="467"/>
      <c r="G224" s="1253"/>
      <c r="H224" s="467"/>
      <c r="I224" s="467"/>
      <c r="J224" s="1251"/>
      <c r="K224" s="517"/>
      <c r="L224" s="30" t="s">
        <v>18553</v>
      </c>
      <c r="M224" s="1251"/>
      <c r="N224" s="578"/>
      <c r="O224" s="33">
        <v>2</v>
      </c>
      <c r="P224" s="33">
        <v>31</v>
      </c>
      <c r="Q224" s="33">
        <v>3</v>
      </c>
      <c r="R224" s="447"/>
    </row>
    <row r="225" spans="1:18">
      <c r="A225" s="1239"/>
      <c r="B225" s="863"/>
      <c r="C225" s="836" t="s">
        <v>18703</v>
      </c>
      <c r="D225" s="1265"/>
      <c r="E225" s="1239"/>
      <c r="F225" s="467"/>
      <c r="G225" s="1253"/>
      <c r="H225" s="467"/>
      <c r="I225" s="467"/>
      <c r="J225" s="1251"/>
      <c r="K225" s="517"/>
      <c r="L225" s="30" t="s">
        <v>18553</v>
      </c>
      <c r="M225" s="1251"/>
      <c r="N225" s="578"/>
      <c r="O225" s="33">
        <v>2</v>
      </c>
      <c r="P225" s="33">
        <v>31</v>
      </c>
      <c r="Q225" s="33">
        <v>3</v>
      </c>
      <c r="R225" s="447"/>
    </row>
    <row r="226" spans="1:18">
      <c r="A226" s="1239"/>
      <c r="B226" s="861" t="s">
        <v>21641</v>
      </c>
      <c r="C226" s="836" t="s">
        <v>18704</v>
      </c>
      <c r="D226" s="1265"/>
      <c r="E226" s="1239"/>
      <c r="F226" s="467"/>
      <c r="G226" s="1253"/>
      <c r="H226" s="467"/>
      <c r="I226" s="467"/>
      <c r="J226" s="1251"/>
      <c r="K226" s="517"/>
      <c r="L226" s="30" t="s">
        <v>18553</v>
      </c>
      <c r="M226" s="1251"/>
      <c r="N226" s="578"/>
      <c r="O226" s="33">
        <v>2</v>
      </c>
      <c r="P226" s="33">
        <v>31</v>
      </c>
      <c r="Q226" s="33">
        <v>3</v>
      </c>
      <c r="R226" s="447"/>
    </row>
    <row r="227" spans="1:18">
      <c r="A227" s="1239"/>
      <c r="B227" s="862"/>
      <c r="C227" s="836" t="s">
        <v>18705</v>
      </c>
      <c r="D227" s="1265"/>
      <c r="E227" s="1239"/>
      <c r="F227" s="467"/>
      <c r="G227" s="1253"/>
      <c r="H227" s="467"/>
      <c r="I227" s="467"/>
      <c r="J227" s="1251"/>
      <c r="K227" s="517"/>
      <c r="L227" s="30" t="s">
        <v>18553</v>
      </c>
      <c r="M227" s="1251"/>
      <c r="N227" s="578"/>
      <c r="O227" s="33">
        <v>2</v>
      </c>
      <c r="P227" s="33">
        <v>31</v>
      </c>
      <c r="Q227" s="33">
        <v>3</v>
      </c>
      <c r="R227" s="447"/>
    </row>
    <row r="228" spans="1:18">
      <c r="A228" s="1239"/>
      <c r="B228" s="862"/>
      <c r="C228" s="836" t="s">
        <v>18706</v>
      </c>
      <c r="D228" s="1265"/>
      <c r="E228" s="1239"/>
      <c r="F228" s="467"/>
      <c r="G228" s="1253"/>
      <c r="H228" s="467"/>
      <c r="I228" s="467"/>
      <c r="J228" s="1251"/>
      <c r="K228" s="517"/>
      <c r="L228" s="30" t="s">
        <v>18553</v>
      </c>
      <c r="M228" s="1251"/>
      <c r="N228" s="578"/>
      <c r="O228" s="33">
        <v>2</v>
      </c>
      <c r="P228" s="33">
        <v>31</v>
      </c>
      <c r="Q228" s="33">
        <v>3</v>
      </c>
      <c r="R228" s="447"/>
    </row>
    <row r="229" spans="1:18">
      <c r="A229" s="1239"/>
      <c r="B229" s="862"/>
      <c r="C229" s="836" t="s">
        <v>18707</v>
      </c>
      <c r="D229" s="1265"/>
      <c r="E229" s="1239"/>
      <c r="F229" s="467"/>
      <c r="G229" s="1253"/>
      <c r="H229" s="467"/>
      <c r="I229" s="467"/>
      <c r="J229" s="1251"/>
      <c r="K229" s="517"/>
      <c r="L229" s="30" t="s">
        <v>18553</v>
      </c>
      <c r="M229" s="1251"/>
      <c r="N229" s="578"/>
      <c r="O229" s="33">
        <v>2</v>
      </c>
      <c r="P229" s="33">
        <v>31</v>
      </c>
      <c r="Q229" s="33">
        <v>3</v>
      </c>
      <c r="R229" s="304"/>
    </row>
    <row r="230" spans="1:18">
      <c r="A230" s="1239"/>
      <c r="B230" s="862"/>
      <c r="C230" s="836" t="s">
        <v>18708</v>
      </c>
      <c r="D230" s="1266"/>
      <c r="E230" s="1240"/>
      <c r="F230" s="468"/>
      <c r="G230" s="1254"/>
      <c r="H230" s="468"/>
      <c r="I230" s="468"/>
      <c r="J230" s="1252"/>
      <c r="K230" s="518"/>
      <c r="L230" s="30" t="s">
        <v>18553</v>
      </c>
      <c r="M230" s="1252"/>
      <c r="N230" s="578"/>
      <c r="O230" s="33">
        <v>2</v>
      </c>
      <c r="P230" s="33">
        <v>31</v>
      </c>
      <c r="Q230" s="33">
        <v>3</v>
      </c>
      <c r="R230" s="447"/>
    </row>
    <row r="231" spans="1:18">
      <c r="A231" s="1238">
        <v>2</v>
      </c>
      <c r="B231" s="862"/>
      <c r="C231" s="836" t="s">
        <v>18709</v>
      </c>
      <c r="D231" s="1238"/>
      <c r="E231" s="1238"/>
      <c r="F231" s="466"/>
      <c r="G231" s="1238" t="s">
        <v>20247</v>
      </c>
      <c r="H231" s="466"/>
      <c r="I231" s="466"/>
      <c r="J231" s="1250">
        <v>342</v>
      </c>
      <c r="K231" s="516"/>
      <c r="L231" s="30" t="s">
        <v>18553</v>
      </c>
      <c r="M231" s="1250"/>
      <c r="N231" s="578"/>
      <c r="O231" s="33">
        <v>2</v>
      </c>
      <c r="P231" s="33">
        <v>31</v>
      </c>
      <c r="Q231" s="33">
        <v>3</v>
      </c>
      <c r="R231" s="447"/>
    </row>
    <row r="232" spans="1:18">
      <c r="A232" s="1239"/>
      <c r="B232" s="862"/>
      <c r="C232" s="836" t="s">
        <v>18710</v>
      </c>
      <c r="D232" s="1239"/>
      <c r="E232" s="1239"/>
      <c r="F232" s="467"/>
      <c r="G232" s="1239"/>
      <c r="H232" s="467"/>
      <c r="I232" s="467"/>
      <c r="J232" s="1251"/>
      <c r="K232" s="517"/>
      <c r="L232" s="30" t="s">
        <v>18553</v>
      </c>
      <c r="M232" s="1251"/>
      <c r="N232" s="578"/>
      <c r="O232" s="33">
        <v>2</v>
      </c>
      <c r="P232" s="33">
        <v>31</v>
      </c>
      <c r="Q232" s="33">
        <v>3</v>
      </c>
      <c r="R232" s="447"/>
    </row>
    <row r="233" spans="1:18">
      <c r="A233" s="1239"/>
      <c r="B233" s="862"/>
      <c r="C233" s="836" t="s">
        <v>18711</v>
      </c>
      <c r="D233" s="1239"/>
      <c r="E233" s="1239"/>
      <c r="F233" s="467"/>
      <c r="G233" s="1239"/>
      <c r="H233" s="467"/>
      <c r="I233" s="467"/>
      <c r="J233" s="1251"/>
      <c r="K233" s="517"/>
      <c r="L233" s="30" t="s">
        <v>18553</v>
      </c>
      <c r="M233" s="1251"/>
      <c r="N233" s="578"/>
      <c r="O233" s="33">
        <v>2</v>
      </c>
      <c r="P233" s="33">
        <v>31</v>
      </c>
      <c r="Q233" s="33">
        <v>3</v>
      </c>
      <c r="R233" s="447"/>
    </row>
    <row r="234" spans="1:18">
      <c r="A234" s="1239"/>
      <c r="B234" s="863"/>
      <c r="C234" s="836" t="s">
        <v>18712</v>
      </c>
      <c r="D234" s="1239"/>
      <c r="E234" s="1239"/>
      <c r="F234" s="467"/>
      <c r="G234" s="1239"/>
      <c r="H234" s="467"/>
      <c r="I234" s="467"/>
      <c r="J234" s="1251"/>
      <c r="K234" s="517"/>
      <c r="L234" s="30" t="s">
        <v>18553</v>
      </c>
      <c r="M234" s="1251"/>
      <c r="N234" s="578"/>
      <c r="O234" s="33">
        <v>2</v>
      </c>
      <c r="P234" s="33">
        <v>31</v>
      </c>
      <c r="Q234" s="33">
        <v>3</v>
      </c>
      <c r="R234" s="447"/>
    </row>
    <row r="235" spans="1:18">
      <c r="A235" s="1239"/>
      <c r="B235" s="861" t="s">
        <v>21641</v>
      </c>
      <c r="C235" s="836" t="s">
        <v>18713</v>
      </c>
      <c r="D235" s="1239"/>
      <c r="E235" s="1239"/>
      <c r="F235" s="467"/>
      <c r="G235" s="1239"/>
      <c r="H235" s="467"/>
      <c r="I235" s="467"/>
      <c r="J235" s="1251"/>
      <c r="K235" s="517"/>
      <c r="L235" s="30" t="s">
        <v>18553</v>
      </c>
      <c r="M235" s="1251"/>
      <c r="N235" s="578"/>
      <c r="O235" s="33">
        <v>2</v>
      </c>
      <c r="P235" s="33">
        <v>31</v>
      </c>
      <c r="Q235" s="33">
        <v>3</v>
      </c>
      <c r="R235" s="447"/>
    </row>
    <row r="236" spans="1:18">
      <c r="A236" s="1239"/>
      <c r="B236" s="862"/>
      <c r="C236" s="836" t="s">
        <v>18714</v>
      </c>
      <c r="D236" s="1239"/>
      <c r="E236" s="1239"/>
      <c r="F236" s="467"/>
      <c r="G236" s="1239"/>
      <c r="H236" s="467"/>
      <c r="I236" s="467"/>
      <c r="J236" s="1251"/>
      <c r="K236" s="517"/>
      <c r="L236" s="30" t="s">
        <v>18553</v>
      </c>
      <c r="M236" s="1251"/>
      <c r="N236" s="578"/>
      <c r="O236" s="33">
        <v>2</v>
      </c>
      <c r="P236" s="33">
        <v>31</v>
      </c>
      <c r="Q236" s="33">
        <v>3</v>
      </c>
      <c r="R236" s="447"/>
    </row>
    <row r="237" spans="1:18">
      <c r="A237" s="1239"/>
      <c r="B237" s="862"/>
      <c r="C237" s="836" t="s">
        <v>18715</v>
      </c>
      <c r="D237" s="1239"/>
      <c r="E237" s="1239"/>
      <c r="F237" s="467"/>
      <c r="G237" s="1239"/>
      <c r="H237" s="467"/>
      <c r="I237" s="467"/>
      <c r="J237" s="1251"/>
      <c r="K237" s="517"/>
      <c r="L237" s="30" t="s">
        <v>18553</v>
      </c>
      <c r="M237" s="1251"/>
      <c r="N237" s="578"/>
      <c r="O237" s="33">
        <v>2</v>
      </c>
      <c r="P237" s="33">
        <v>31</v>
      </c>
      <c r="Q237" s="33">
        <v>3</v>
      </c>
      <c r="R237" s="447"/>
    </row>
    <row r="238" spans="1:18">
      <c r="A238" s="1239"/>
      <c r="B238" s="862"/>
      <c r="C238" s="836" t="s">
        <v>18716</v>
      </c>
      <c r="D238" s="1239"/>
      <c r="E238" s="1239"/>
      <c r="F238" s="467"/>
      <c r="G238" s="1239"/>
      <c r="H238" s="467"/>
      <c r="I238" s="467"/>
      <c r="J238" s="1251"/>
      <c r="K238" s="517"/>
      <c r="L238" s="30" t="s">
        <v>18553</v>
      </c>
      <c r="M238" s="1251"/>
      <c r="N238" s="578"/>
      <c r="O238" s="33">
        <v>2</v>
      </c>
      <c r="P238" s="33">
        <v>31</v>
      </c>
      <c r="Q238" s="33">
        <v>3</v>
      </c>
      <c r="R238" s="447"/>
    </row>
    <row r="239" spans="1:18">
      <c r="A239" s="1239"/>
      <c r="B239" s="862"/>
      <c r="C239" s="836" t="s">
        <v>18717</v>
      </c>
      <c r="D239" s="1239"/>
      <c r="E239" s="1239"/>
      <c r="F239" s="467"/>
      <c r="G239" s="1239"/>
      <c r="H239" s="467"/>
      <c r="I239" s="467"/>
      <c r="J239" s="1251"/>
      <c r="K239" s="517"/>
      <c r="L239" s="30" t="s">
        <v>18553</v>
      </c>
      <c r="M239" s="1251"/>
      <c r="N239" s="578"/>
      <c r="O239" s="33">
        <v>2</v>
      </c>
      <c r="P239" s="33">
        <v>31</v>
      </c>
      <c r="Q239" s="33">
        <v>3</v>
      </c>
      <c r="R239" s="447"/>
    </row>
    <row r="240" spans="1:18">
      <c r="A240" s="1239"/>
      <c r="B240" s="862"/>
      <c r="C240" s="836" t="s">
        <v>18718</v>
      </c>
      <c r="D240" s="1239"/>
      <c r="E240" s="1239"/>
      <c r="F240" s="467"/>
      <c r="G240" s="1239"/>
      <c r="H240" s="467"/>
      <c r="I240" s="467"/>
      <c r="J240" s="1251"/>
      <c r="K240" s="517"/>
      <c r="L240" s="30" t="s">
        <v>18553</v>
      </c>
      <c r="M240" s="1251"/>
      <c r="N240" s="578"/>
      <c r="O240" s="33">
        <v>2</v>
      </c>
      <c r="P240" s="33">
        <v>31</v>
      </c>
      <c r="Q240" s="33">
        <v>3</v>
      </c>
      <c r="R240" s="447"/>
    </row>
    <row r="241" spans="1:18">
      <c r="A241" s="1239"/>
      <c r="B241" s="862"/>
      <c r="C241" s="836" t="s">
        <v>18719</v>
      </c>
      <c r="D241" s="1239"/>
      <c r="E241" s="1239"/>
      <c r="F241" s="467"/>
      <c r="G241" s="1239"/>
      <c r="H241" s="467"/>
      <c r="I241" s="467"/>
      <c r="J241" s="1251"/>
      <c r="K241" s="517"/>
      <c r="L241" s="30" t="s">
        <v>18553</v>
      </c>
      <c r="M241" s="1251"/>
      <c r="N241" s="578"/>
      <c r="O241" s="33">
        <v>2</v>
      </c>
      <c r="P241" s="33">
        <v>31</v>
      </c>
      <c r="Q241" s="33">
        <v>3</v>
      </c>
      <c r="R241" s="447"/>
    </row>
    <row r="242" spans="1:18">
      <c r="A242" s="1239"/>
      <c r="B242" s="862"/>
      <c r="C242" s="836" t="s">
        <v>18720</v>
      </c>
      <c r="D242" s="1239"/>
      <c r="E242" s="1239"/>
      <c r="F242" s="467"/>
      <c r="G242" s="1239"/>
      <c r="H242" s="467"/>
      <c r="I242" s="467"/>
      <c r="J242" s="1251"/>
      <c r="K242" s="517"/>
      <c r="L242" s="30" t="s">
        <v>18553</v>
      </c>
      <c r="M242" s="1251"/>
      <c r="N242" s="578"/>
      <c r="O242" s="33">
        <v>2</v>
      </c>
      <c r="P242" s="33">
        <v>31</v>
      </c>
      <c r="Q242" s="33">
        <v>3</v>
      </c>
      <c r="R242" s="447"/>
    </row>
    <row r="243" spans="1:18">
      <c r="A243" s="1239"/>
      <c r="B243" s="863"/>
      <c r="C243" s="836" t="s">
        <v>18721</v>
      </c>
      <c r="D243" s="1239"/>
      <c r="E243" s="1239"/>
      <c r="F243" s="467"/>
      <c r="G243" s="1239"/>
      <c r="H243" s="467"/>
      <c r="I243" s="467"/>
      <c r="J243" s="1251"/>
      <c r="K243" s="517"/>
      <c r="L243" s="30" t="s">
        <v>18553</v>
      </c>
      <c r="M243" s="1251"/>
      <c r="N243" s="578"/>
      <c r="O243" s="33">
        <v>2</v>
      </c>
      <c r="P243" s="33">
        <v>31</v>
      </c>
      <c r="Q243" s="33">
        <v>3</v>
      </c>
      <c r="R243" s="447"/>
    </row>
    <row r="244" spans="1:18">
      <c r="A244" s="1239"/>
      <c r="B244" s="861" t="s">
        <v>21641</v>
      </c>
      <c r="C244" s="836" t="s">
        <v>18722</v>
      </c>
      <c r="D244" s="1239"/>
      <c r="E244" s="1239"/>
      <c r="F244" s="467"/>
      <c r="G244" s="1239"/>
      <c r="H244" s="467"/>
      <c r="I244" s="467"/>
      <c r="J244" s="1251"/>
      <c r="K244" s="517"/>
      <c r="L244" s="30" t="s">
        <v>18553</v>
      </c>
      <c r="M244" s="1251"/>
      <c r="N244" s="578"/>
      <c r="O244" s="33">
        <v>2</v>
      </c>
      <c r="P244" s="33">
        <v>31</v>
      </c>
      <c r="Q244" s="33">
        <v>3</v>
      </c>
      <c r="R244" s="447"/>
    </row>
    <row r="245" spans="1:18">
      <c r="A245" s="1239"/>
      <c r="B245" s="862"/>
      <c r="C245" s="836" t="s">
        <v>18723</v>
      </c>
      <c r="D245" s="1239"/>
      <c r="E245" s="1239"/>
      <c r="F245" s="467"/>
      <c r="G245" s="1239"/>
      <c r="H245" s="467"/>
      <c r="I245" s="467"/>
      <c r="J245" s="1251"/>
      <c r="K245" s="517"/>
      <c r="L245" s="30" t="s">
        <v>18553</v>
      </c>
      <c r="M245" s="1251"/>
      <c r="N245" s="578"/>
      <c r="O245" s="33">
        <v>2</v>
      </c>
      <c r="P245" s="33">
        <v>31</v>
      </c>
      <c r="Q245" s="33">
        <v>3</v>
      </c>
      <c r="R245" s="447"/>
    </row>
    <row r="246" spans="1:18">
      <c r="A246" s="1239"/>
      <c r="B246" s="862"/>
      <c r="C246" s="836" t="s">
        <v>18724</v>
      </c>
      <c r="D246" s="1239"/>
      <c r="E246" s="1239"/>
      <c r="F246" s="467"/>
      <c r="G246" s="1239"/>
      <c r="H246" s="467"/>
      <c r="I246" s="467"/>
      <c r="J246" s="1251"/>
      <c r="K246" s="517"/>
      <c r="L246" s="30" t="s">
        <v>18553</v>
      </c>
      <c r="M246" s="1251"/>
      <c r="N246" s="578"/>
      <c r="O246" s="33">
        <v>2</v>
      </c>
      <c r="P246" s="33">
        <v>31</v>
      </c>
      <c r="Q246" s="33">
        <v>3</v>
      </c>
      <c r="R246" s="447"/>
    </row>
    <row r="247" spans="1:18">
      <c r="A247" s="1239"/>
      <c r="B247" s="862"/>
      <c r="C247" s="836" t="s">
        <v>18725</v>
      </c>
      <c r="D247" s="1239"/>
      <c r="E247" s="1239"/>
      <c r="F247" s="467"/>
      <c r="G247" s="1239"/>
      <c r="H247" s="467"/>
      <c r="I247" s="467"/>
      <c r="J247" s="1251"/>
      <c r="K247" s="517"/>
      <c r="L247" s="30" t="s">
        <v>18553</v>
      </c>
      <c r="M247" s="1251"/>
      <c r="N247" s="578"/>
      <c r="O247" s="33">
        <v>2</v>
      </c>
      <c r="P247" s="33">
        <v>31</v>
      </c>
      <c r="Q247" s="33">
        <v>3</v>
      </c>
      <c r="R247" s="447"/>
    </row>
    <row r="248" spans="1:18">
      <c r="A248" s="1239"/>
      <c r="B248" s="862"/>
      <c r="C248" s="836" t="s">
        <v>18726</v>
      </c>
      <c r="D248" s="1239"/>
      <c r="E248" s="1239"/>
      <c r="F248" s="467"/>
      <c r="G248" s="1239"/>
      <c r="H248" s="467"/>
      <c r="I248" s="467"/>
      <c r="J248" s="1251"/>
      <c r="K248" s="517"/>
      <c r="L248" s="30" t="s">
        <v>18553</v>
      </c>
      <c r="M248" s="1251"/>
      <c r="N248" s="578"/>
      <c r="O248" s="33">
        <v>2</v>
      </c>
      <c r="P248" s="33">
        <v>31</v>
      </c>
      <c r="Q248" s="33">
        <v>3</v>
      </c>
      <c r="R248" s="447"/>
    </row>
    <row r="249" spans="1:18">
      <c r="A249" s="1239"/>
      <c r="B249" s="862"/>
      <c r="C249" s="836" t="s">
        <v>18727</v>
      </c>
      <c r="D249" s="1239"/>
      <c r="E249" s="1239"/>
      <c r="F249" s="467"/>
      <c r="G249" s="1239"/>
      <c r="H249" s="467"/>
      <c r="I249" s="467"/>
      <c r="J249" s="1251"/>
      <c r="K249" s="517"/>
      <c r="L249" s="30" t="s">
        <v>18553</v>
      </c>
      <c r="M249" s="1251"/>
      <c r="N249" s="578"/>
      <c r="O249" s="33">
        <v>2</v>
      </c>
      <c r="P249" s="33">
        <v>31</v>
      </c>
      <c r="Q249" s="33">
        <v>3</v>
      </c>
      <c r="R249" s="447"/>
    </row>
    <row r="250" spans="1:18">
      <c r="A250" s="1239"/>
      <c r="B250" s="862"/>
      <c r="C250" s="836" t="s">
        <v>18728</v>
      </c>
      <c r="D250" s="1239"/>
      <c r="E250" s="1239"/>
      <c r="F250" s="467"/>
      <c r="G250" s="1239"/>
      <c r="H250" s="467"/>
      <c r="I250" s="467"/>
      <c r="J250" s="1251"/>
      <c r="K250" s="517"/>
      <c r="L250" s="30" t="s">
        <v>18553</v>
      </c>
      <c r="M250" s="1251"/>
      <c r="N250" s="578"/>
      <c r="O250" s="33">
        <v>2</v>
      </c>
      <c r="P250" s="33">
        <v>31</v>
      </c>
      <c r="Q250" s="33">
        <v>3</v>
      </c>
      <c r="R250" s="447"/>
    </row>
    <row r="251" spans="1:18">
      <c r="A251" s="1240"/>
      <c r="B251" s="862"/>
      <c r="C251" s="836" t="s">
        <v>18729</v>
      </c>
      <c r="D251" s="1240"/>
      <c r="E251" s="1240"/>
      <c r="F251" s="468"/>
      <c r="G251" s="1240"/>
      <c r="H251" s="468"/>
      <c r="I251" s="468"/>
      <c r="J251" s="1252"/>
      <c r="K251" s="518"/>
      <c r="L251" s="30" t="s">
        <v>18553</v>
      </c>
      <c r="M251" s="1252"/>
      <c r="N251" s="578"/>
      <c r="O251" s="33">
        <v>2</v>
      </c>
      <c r="P251" s="33">
        <v>31</v>
      </c>
      <c r="Q251" s="33">
        <v>3</v>
      </c>
      <c r="R251" s="447"/>
    </row>
    <row r="252" spans="1:18">
      <c r="A252" s="1238">
        <v>3</v>
      </c>
      <c r="B252" s="863"/>
      <c r="C252" s="836" t="s">
        <v>18709</v>
      </c>
      <c r="D252" s="1243">
        <v>38054</v>
      </c>
      <c r="E252" s="1243">
        <v>38323</v>
      </c>
      <c r="F252" s="469"/>
      <c r="G252" s="1243" t="s">
        <v>20247</v>
      </c>
      <c r="H252" s="469"/>
      <c r="I252" s="469"/>
      <c r="J252" s="1250">
        <v>333</v>
      </c>
      <c r="K252" s="516"/>
      <c r="L252" s="30" t="s">
        <v>18553</v>
      </c>
      <c r="M252" s="1250"/>
      <c r="N252" s="578"/>
      <c r="O252" s="33">
        <v>2</v>
      </c>
      <c r="P252" s="33">
        <v>31</v>
      </c>
      <c r="Q252" s="33">
        <v>3</v>
      </c>
      <c r="R252" s="447"/>
    </row>
    <row r="253" spans="1:18">
      <c r="A253" s="1239"/>
      <c r="B253" s="861" t="s">
        <v>21641</v>
      </c>
      <c r="C253" s="836" t="s">
        <v>18730</v>
      </c>
      <c r="D253" s="1239"/>
      <c r="E253" s="1239"/>
      <c r="F253" s="467"/>
      <c r="G253" s="1253"/>
      <c r="H253" s="467"/>
      <c r="I253" s="467"/>
      <c r="J253" s="1251"/>
      <c r="K253" s="517"/>
      <c r="L253" s="30" t="s">
        <v>18553</v>
      </c>
      <c r="M253" s="1251"/>
      <c r="N253" s="578"/>
      <c r="O253" s="33">
        <v>2</v>
      </c>
      <c r="P253" s="33">
        <v>31</v>
      </c>
      <c r="Q253" s="33">
        <v>3</v>
      </c>
      <c r="R253" s="304"/>
    </row>
    <row r="254" spans="1:18">
      <c r="A254" s="1239"/>
      <c r="B254" s="862"/>
      <c r="C254" s="836" t="s">
        <v>18731</v>
      </c>
      <c r="D254" s="1239"/>
      <c r="E254" s="1239"/>
      <c r="F254" s="467"/>
      <c r="G254" s="1253"/>
      <c r="H254" s="467"/>
      <c r="I254" s="467"/>
      <c r="J254" s="1251"/>
      <c r="K254" s="517"/>
      <c r="L254" s="30" t="s">
        <v>18553</v>
      </c>
      <c r="M254" s="1251"/>
      <c r="N254" s="578"/>
      <c r="O254" s="33">
        <v>2</v>
      </c>
      <c r="P254" s="33">
        <v>31</v>
      </c>
      <c r="Q254" s="33">
        <v>3</v>
      </c>
      <c r="R254" s="396"/>
    </row>
    <row r="255" spans="1:18">
      <c r="A255" s="1239"/>
      <c r="B255" s="862"/>
      <c r="C255" s="836" t="s">
        <v>18732</v>
      </c>
      <c r="D255" s="1239"/>
      <c r="E255" s="1239"/>
      <c r="F255" s="467"/>
      <c r="G255" s="1253"/>
      <c r="H255" s="467"/>
      <c r="I255" s="467"/>
      <c r="J255" s="1251"/>
      <c r="K255" s="517"/>
      <c r="L255" s="30" t="s">
        <v>18553</v>
      </c>
      <c r="M255" s="1251"/>
      <c r="N255" s="578"/>
      <c r="O255" s="33">
        <v>2</v>
      </c>
      <c r="P255" s="33">
        <v>31</v>
      </c>
      <c r="Q255" s="33">
        <v>3</v>
      </c>
      <c r="R255" s="396"/>
    </row>
    <row r="256" spans="1:18">
      <c r="A256" s="1239"/>
      <c r="B256" s="862"/>
      <c r="C256" s="836" t="s">
        <v>18733</v>
      </c>
      <c r="D256" s="1239"/>
      <c r="E256" s="1239"/>
      <c r="F256" s="467"/>
      <c r="G256" s="1253"/>
      <c r="H256" s="467"/>
      <c r="I256" s="467"/>
      <c r="J256" s="1251"/>
      <c r="K256" s="517"/>
      <c r="L256" s="30" t="s">
        <v>18553</v>
      </c>
      <c r="M256" s="1251"/>
      <c r="N256" s="578"/>
      <c r="O256" s="33">
        <v>2</v>
      </c>
      <c r="P256" s="33">
        <v>31</v>
      </c>
      <c r="Q256" s="33">
        <v>3</v>
      </c>
      <c r="R256" s="396"/>
    </row>
    <row r="257" spans="1:18">
      <c r="A257" s="1239"/>
      <c r="B257" s="862"/>
      <c r="C257" s="836" t="s">
        <v>18734</v>
      </c>
      <c r="D257" s="1239"/>
      <c r="E257" s="1239"/>
      <c r="F257" s="467"/>
      <c r="G257" s="1253"/>
      <c r="H257" s="467"/>
      <c r="I257" s="467"/>
      <c r="J257" s="1251"/>
      <c r="K257" s="517"/>
      <c r="L257" s="30" t="s">
        <v>18553</v>
      </c>
      <c r="M257" s="1251"/>
      <c r="N257" s="578"/>
      <c r="O257" s="33">
        <v>2</v>
      </c>
      <c r="P257" s="33">
        <v>31</v>
      </c>
      <c r="Q257" s="33">
        <v>3</v>
      </c>
      <c r="R257" s="396"/>
    </row>
    <row r="258" spans="1:18">
      <c r="A258" s="1239"/>
      <c r="B258" s="862"/>
      <c r="C258" s="836" t="s">
        <v>18735</v>
      </c>
      <c r="D258" s="1239"/>
      <c r="E258" s="1239"/>
      <c r="F258" s="467"/>
      <c r="G258" s="1253"/>
      <c r="H258" s="467"/>
      <c r="I258" s="467"/>
      <c r="J258" s="1251"/>
      <c r="K258" s="517"/>
      <c r="L258" s="30" t="s">
        <v>18553</v>
      </c>
      <c r="M258" s="1251"/>
      <c r="N258" s="578"/>
      <c r="O258" s="33">
        <v>2</v>
      </c>
      <c r="P258" s="33">
        <v>31</v>
      </c>
      <c r="Q258" s="33">
        <v>3</v>
      </c>
      <c r="R258" s="396"/>
    </row>
    <row r="259" spans="1:18">
      <c r="A259" s="1239"/>
      <c r="B259" s="862"/>
      <c r="C259" s="836" t="s">
        <v>18736</v>
      </c>
      <c r="D259" s="1239"/>
      <c r="E259" s="1239"/>
      <c r="F259" s="467"/>
      <c r="G259" s="1253"/>
      <c r="H259" s="467"/>
      <c r="I259" s="467"/>
      <c r="J259" s="1251"/>
      <c r="K259" s="517"/>
      <c r="L259" s="30" t="s">
        <v>18553</v>
      </c>
      <c r="M259" s="1251"/>
      <c r="N259" s="578"/>
      <c r="O259" s="33">
        <v>2</v>
      </c>
      <c r="P259" s="33">
        <v>31</v>
      </c>
      <c r="Q259" s="33">
        <v>3</v>
      </c>
      <c r="R259" s="396"/>
    </row>
    <row r="260" spans="1:18">
      <c r="A260" s="1239"/>
      <c r="B260" s="862"/>
      <c r="C260" s="836" t="s">
        <v>18737</v>
      </c>
      <c r="D260" s="1239"/>
      <c r="E260" s="1239"/>
      <c r="F260" s="467"/>
      <c r="G260" s="1253"/>
      <c r="H260" s="467"/>
      <c r="I260" s="467"/>
      <c r="J260" s="1251"/>
      <c r="K260" s="517"/>
      <c r="L260" s="30" t="s">
        <v>18553</v>
      </c>
      <c r="M260" s="1251"/>
      <c r="N260" s="578"/>
      <c r="O260" s="33">
        <v>2</v>
      </c>
      <c r="P260" s="33">
        <v>31</v>
      </c>
      <c r="Q260" s="33">
        <v>3</v>
      </c>
      <c r="R260" s="396"/>
    </row>
    <row r="261" spans="1:18">
      <c r="A261" s="1239"/>
      <c r="B261" s="863"/>
      <c r="C261" s="836" t="s">
        <v>18738</v>
      </c>
      <c r="D261" s="1239"/>
      <c r="E261" s="1239"/>
      <c r="F261" s="467"/>
      <c r="G261" s="1253"/>
      <c r="H261" s="467"/>
      <c r="I261" s="467"/>
      <c r="J261" s="1251"/>
      <c r="K261" s="517"/>
      <c r="L261" s="30" t="s">
        <v>18553</v>
      </c>
      <c r="M261" s="1251"/>
      <c r="N261" s="578"/>
      <c r="O261" s="33">
        <v>2</v>
      </c>
      <c r="P261" s="33">
        <v>31</v>
      </c>
      <c r="Q261" s="33">
        <v>3</v>
      </c>
      <c r="R261" s="451"/>
    </row>
    <row r="262" spans="1:18">
      <c r="A262" s="1239"/>
      <c r="B262" s="861" t="s">
        <v>21641</v>
      </c>
      <c r="C262" s="836" t="s">
        <v>18739</v>
      </c>
      <c r="D262" s="1239"/>
      <c r="E262" s="1239"/>
      <c r="F262" s="467"/>
      <c r="G262" s="1253"/>
      <c r="H262" s="467"/>
      <c r="I262" s="467"/>
      <c r="J262" s="1251"/>
      <c r="K262" s="517"/>
      <c r="L262" s="30" t="s">
        <v>18553</v>
      </c>
      <c r="M262" s="1251"/>
      <c r="N262" s="578"/>
      <c r="O262" s="33">
        <v>2</v>
      </c>
      <c r="P262" s="33">
        <v>31</v>
      </c>
      <c r="Q262" s="33">
        <v>3</v>
      </c>
      <c r="R262" s="451"/>
    </row>
    <row r="263" spans="1:18">
      <c r="A263" s="1239"/>
      <c r="B263" s="862"/>
      <c r="C263" s="836" t="s">
        <v>18740</v>
      </c>
      <c r="D263" s="1239"/>
      <c r="E263" s="1239"/>
      <c r="F263" s="467"/>
      <c r="G263" s="1253"/>
      <c r="H263" s="467"/>
      <c r="I263" s="467"/>
      <c r="J263" s="1251"/>
      <c r="K263" s="517"/>
      <c r="L263" s="30" t="s">
        <v>18553</v>
      </c>
      <c r="M263" s="1251"/>
      <c r="N263" s="578"/>
      <c r="O263" s="33">
        <v>2</v>
      </c>
      <c r="P263" s="33">
        <v>31</v>
      </c>
      <c r="Q263" s="33">
        <v>3</v>
      </c>
      <c r="R263" s="451"/>
    </row>
    <row r="264" spans="1:18">
      <c r="A264" s="1239"/>
      <c r="B264" s="862"/>
      <c r="C264" s="836" t="s">
        <v>18741</v>
      </c>
      <c r="D264" s="1239"/>
      <c r="E264" s="1239"/>
      <c r="F264" s="467"/>
      <c r="G264" s="1253"/>
      <c r="H264" s="467"/>
      <c r="I264" s="467"/>
      <c r="J264" s="1251"/>
      <c r="K264" s="517"/>
      <c r="L264" s="30" t="s">
        <v>18553</v>
      </c>
      <c r="M264" s="1251"/>
      <c r="N264" s="578"/>
      <c r="O264" s="33">
        <v>2</v>
      </c>
      <c r="P264" s="33">
        <v>31</v>
      </c>
      <c r="Q264" s="33">
        <v>3</v>
      </c>
      <c r="R264" s="451"/>
    </row>
    <row r="265" spans="1:18">
      <c r="A265" s="1239"/>
      <c r="B265" s="862"/>
      <c r="C265" s="836" t="s">
        <v>18742</v>
      </c>
      <c r="D265" s="1239"/>
      <c r="E265" s="1239"/>
      <c r="F265" s="467"/>
      <c r="G265" s="1253"/>
      <c r="H265" s="467"/>
      <c r="I265" s="467"/>
      <c r="J265" s="1251"/>
      <c r="K265" s="517"/>
      <c r="L265" s="30" t="s">
        <v>18553</v>
      </c>
      <c r="M265" s="1251"/>
      <c r="N265" s="578"/>
      <c r="O265" s="33">
        <v>2</v>
      </c>
      <c r="P265" s="33">
        <v>31</v>
      </c>
      <c r="Q265" s="33">
        <v>3</v>
      </c>
      <c r="R265" s="451"/>
    </row>
    <row r="266" spans="1:18">
      <c r="A266" s="1239"/>
      <c r="B266" s="862"/>
      <c r="C266" s="836" t="s">
        <v>18743</v>
      </c>
      <c r="D266" s="1239"/>
      <c r="E266" s="1239"/>
      <c r="F266" s="467"/>
      <c r="G266" s="1253"/>
      <c r="H266" s="467"/>
      <c r="I266" s="467"/>
      <c r="J266" s="1251"/>
      <c r="K266" s="517"/>
      <c r="L266" s="30" t="s">
        <v>18553</v>
      </c>
      <c r="M266" s="1251"/>
      <c r="N266" s="578"/>
      <c r="O266" s="33">
        <v>2</v>
      </c>
      <c r="P266" s="33">
        <v>31</v>
      </c>
      <c r="Q266" s="33">
        <v>3</v>
      </c>
      <c r="R266" s="451"/>
    </row>
    <row r="267" spans="1:18">
      <c r="A267" s="1239"/>
      <c r="B267" s="862"/>
      <c r="C267" s="836" t="s">
        <v>18744</v>
      </c>
      <c r="D267" s="1239"/>
      <c r="E267" s="1239"/>
      <c r="F267" s="467"/>
      <c r="G267" s="1253"/>
      <c r="H267" s="467"/>
      <c r="I267" s="467"/>
      <c r="J267" s="1251"/>
      <c r="K267" s="517"/>
      <c r="L267" s="30" t="s">
        <v>18553</v>
      </c>
      <c r="M267" s="1251"/>
      <c r="N267" s="578"/>
      <c r="O267" s="33">
        <v>2</v>
      </c>
      <c r="P267" s="33">
        <v>31</v>
      </c>
      <c r="Q267" s="33">
        <v>3</v>
      </c>
      <c r="R267" s="451"/>
    </row>
    <row r="268" spans="1:18">
      <c r="A268" s="1239"/>
      <c r="B268" s="862"/>
      <c r="C268" s="836" t="s">
        <v>18745</v>
      </c>
      <c r="D268" s="1239"/>
      <c r="E268" s="1239"/>
      <c r="F268" s="467"/>
      <c r="G268" s="1253"/>
      <c r="H268" s="467"/>
      <c r="I268" s="467"/>
      <c r="J268" s="1251"/>
      <c r="K268" s="517"/>
      <c r="L268" s="30" t="s">
        <v>18553</v>
      </c>
      <c r="M268" s="1251"/>
      <c r="N268" s="578"/>
      <c r="O268" s="33">
        <v>2</v>
      </c>
      <c r="P268" s="33">
        <v>31</v>
      </c>
      <c r="Q268" s="33">
        <v>3</v>
      </c>
      <c r="R268" s="451"/>
    </row>
    <row r="269" spans="1:18">
      <c r="A269" s="1239"/>
      <c r="B269" s="862"/>
      <c r="C269" s="836" t="s">
        <v>18746</v>
      </c>
      <c r="D269" s="1239"/>
      <c r="E269" s="1239"/>
      <c r="F269" s="467"/>
      <c r="G269" s="1253"/>
      <c r="H269" s="467"/>
      <c r="I269" s="467"/>
      <c r="J269" s="1251"/>
      <c r="K269" s="517"/>
      <c r="L269" s="30" t="s">
        <v>18553</v>
      </c>
      <c r="M269" s="1251"/>
      <c r="N269" s="578"/>
      <c r="O269" s="33">
        <v>2</v>
      </c>
      <c r="P269" s="33">
        <v>31</v>
      </c>
      <c r="Q269" s="33">
        <v>3</v>
      </c>
      <c r="R269" s="451"/>
    </row>
    <row r="270" spans="1:18">
      <c r="A270" s="1239"/>
      <c r="B270" s="863"/>
      <c r="C270" s="836" t="s">
        <v>18747</v>
      </c>
      <c r="D270" s="1239"/>
      <c r="E270" s="1239"/>
      <c r="F270" s="467"/>
      <c r="G270" s="1253"/>
      <c r="H270" s="467"/>
      <c r="I270" s="467"/>
      <c r="J270" s="1251"/>
      <c r="K270" s="517"/>
      <c r="L270" s="30" t="s">
        <v>18553</v>
      </c>
      <c r="M270" s="1251"/>
      <c r="N270" s="578"/>
      <c r="O270" s="33">
        <v>2</v>
      </c>
      <c r="P270" s="33">
        <v>31</v>
      </c>
      <c r="Q270" s="33">
        <v>3</v>
      </c>
      <c r="R270" s="451"/>
    </row>
    <row r="271" spans="1:18">
      <c r="A271" s="1239"/>
      <c r="B271" s="861" t="s">
        <v>21641</v>
      </c>
      <c r="C271" s="836" t="s">
        <v>18748</v>
      </c>
      <c r="D271" s="1239"/>
      <c r="E271" s="1239"/>
      <c r="F271" s="467"/>
      <c r="G271" s="1253"/>
      <c r="H271" s="467"/>
      <c r="I271" s="467"/>
      <c r="J271" s="1251"/>
      <c r="K271" s="517"/>
      <c r="L271" s="30" t="s">
        <v>18553</v>
      </c>
      <c r="M271" s="1251"/>
      <c r="N271" s="578"/>
      <c r="O271" s="33">
        <v>2</v>
      </c>
      <c r="P271" s="33">
        <v>31</v>
      </c>
      <c r="Q271" s="33">
        <v>3</v>
      </c>
      <c r="R271" s="451"/>
    </row>
    <row r="272" spans="1:18">
      <c r="A272" s="1240"/>
      <c r="B272" s="862"/>
      <c r="C272" s="836" t="s">
        <v>18749</v>
      </c>
      <c r="D272" s="1240"/>
      <c r="E272" s="1240"/>
      <c r="F272" s="468"/>
      <c r="G272" s="1254"/>
      <c r="H272" s="468"/>
      <c r="I272" s="468"/>
      <c r="J272" s="1252"/>
      <c r="K272" s="518"/>
      <c r="L272" s="30" t="s">
        <v>18553</v>
      </c>
      <c r="M272" s="1252"/>
      <c r="N272" s="578"/>
      <c r="O272" s="33">
        <v>2</v>
      </c>
      <c r="P272" s="33">
        <v>31</v>
      </c>
      <c r="Q272" s="33">
        <v>3</v>
      </c>
      <c r="R272" s="451"/>
    </row>
    <row r="273" spans="1:18">
      <c r="A273" s="1238">
        <v>4</v>
      </c>
      <c r="B273" s="862"/>
      <c r="C273" s="836" t="s">
        <v>18750</v>
      </c>
      <c r="D273" s="1243">
        <v>38042</v>
      </c>
      <c r="E273" s="1243">
        <v>38406</v>
      </c>
      <c r="F273" s="469"/>
      <c r="G273" s="1243" t="s">
        <v>20247</v>
      </c>
      <c r="H273" s="469"/>
      <c r="I273" s="469"/>
      <c r="J273" s="1250">
        <v>263</v>
      </c>
      <c r="K273" s="516"/>
      <c r="L273" s="30" t="s">
        <v>18553</v>
      </c>
      <c r="M273" s="1250"/>
      <c r="N273" s="578"/>
      <c r="O273" s="33">
        <v>2</v>
      </c>
      <c r="P273" s="33">
        <v>31</v>
      </c>
      <c r="Q273" s="33">
        <v>3</v>
      </c>
      <c r="R273" s="451"/>
    </row>
    <row r="274" spans="1:18">
      <c r="A274" s="1239"/>
      <c r="B274" s="862"/>
      <c r="C274" s="836" t="s">
        <v>18751</v>
      </c>
      <c r="D274" s="1239"/>
      <c r="E274" s="1239"/>
      <c r="F274" s="467"/>
      <c r="G274" s="1253"/>
      <c r="H274" s="467"/>
      <c r="I274" s="467"/>
      <c r="J274" s="1251"/>
      <c r="K274" s="517"/>
      <c r="L274" s="30" t="s">
        <v>18553</v>
      </c>
      <c r="M274" s="1251"/>
      <c r="N274" s="578"/>
      <c r="O274" s="33">
        <v>2</v>
      </c>
      <c r="P274" s="33">
        <v>31</v>
      </c>
      <c r="Q274" s="33">
        <v>3</v>
      </c>
      <c r="R274" s="451"/>
    </row>
    <row r="275" spans="1:18">
      <c r="A275" s="1239"/>
      <c r="B275" s="862"/>
      <c r="C275" s="836" t="s">
        <v>18752</v>
      </c>
      <c r="D275" s="1239"/>
      <c r="E275" s="1239"/>
      <c r="F275" s="467"/>
      <c r="G275" s="1253"/>
      <c r="H275" s="467"/>
      <c r="I275" s="467"/>
      <c r="J275" s="1251"/>
      <c r="K275" s="517"/>
      <c r="L275" s="30" t="s">
        <v>18553</v>
      </c>
      <c r="M275" s="1251"/>
      <c r="N275" s="578"/>
      <c r="O275" s="33">
        <v>2</v>
      </c>
      <c r="P275" s="33">
        <v>31</v>
      </c>
      <c r="Q275" s="33">
        <v>3</v>
      </c>
      <c r="R275" s="451"/>
    </row>
    <row r="276" spans="1:18">
      <c r="A276" s="1239"/>
      <c r="B276" s="862"/>
      <c r="C276" s="836" t="s">
        <v>18753</v>
      </c>
      <c r="D276" s="1239"/>
      <c r="E276" s="1239"/>
      <c r="F276" s="467"/>
      <c r="G276" s="1253"/>
      <c r="H276" s="467"/>
      <c r="I276" s="467"/>
      <c r="J276" s="1251"/>
      <c r="K276" s="517"/>
      <c r="L276" s="30" t="s">
        <v>18553</v>
      </c>
      <c r="M276" s="1251"/>
      <c r="N276" s="578"/>
      <c r="O276" s="33">
        <v>2</v>
      </c>
      <c r="P276" s="33">
        <v>31</v>
      </c>
      <c r="Q276" s="33">
        <v>3</v>
      </c>
      <c r="R276" s="451"/>
    </row>
    <row r="277" spans="1:18">
      <c r="A277" s="1239"/>
      <c r="B277" s="862"/>
      <c r="C277" s="836" t="s">
        <v>18754</v>
      </c>
      <c r="D277" s="1239"/>
      <c r="E277" s="1239"/>
      <c r="F277" s="467"/>
      <c r="G277" s="1253"/>
      <c r="H277" s="467"/>
      <c r="I277" s="467"/>
      <c r="J277" s="1251"/>
      <c r="K277" s="517"/>
      <c r="L277" s="30" t="s">
        <v>18553</v>
      </c>
      <c r="M277" s="1251"/>
      <c r="N277" s="578"/>
      <c r="O277" s="33">
        <v>2</v>
      </c>
      <c r="P277" s="33">
        <v>31</v>
      </c>
      <c r="Q277" s="33">
        <v>3</v>
      </c>
      <c r="R277" s="451"/>
    </row>
    <row r="278" spans="1:18">
      <c r="A278" s="1239"/>
      <c r="B278" s="862"/>
      <c r="C278" s="836" t="s">
        <v>18755</v>
      </c>
      <c r="D278" s="1239"/>
      <c r="E278" s="1239"/>
      <c r="F278" s="467"/>
      <c r="G278" s="1253"/>
      <c r="H278" s="467"/>
      <c r="I278" s="467"/>
      <c r="J278" s="1251"/>
      <c r="K278" s="517"/>
      <c r="L278" s="30" t="s">
        <v>18553</v>
      </c>
      <c r="M278" s="1251"/>
      <c r="N278" s="578"/>
      <c r="O278" s="33">
        <v>2</v>
      </c>
      <c r="P278" s="33">
        <v>31</v>
      </c>
      <c r="Q278" s="33">
        <v>3</v>
      </c>
      <c r="R278" s="451"/>
    </row>
    <row r="279" spans="1:18">
      <c r="A279" s="1239"/>
      <c r="B279" s="863"/>
      <c r="C279" s="836" t="s">
        <v>18756</v>
      </c>
      <c r="D279" s="1239"/>
      <c r="E279" s="1239"/>
      <c r="F279" s="467"/>
      <c r="G279" s="1253"/>
      <c r="H279" s="467"/>
      <c r="I279" s="467"/>
      <c r="J279" s="1251"/>
      <c r="K279" s="517"/>
      <c r="L279" s="30" t="s">
        <v>18553</v>
      </c>
      <c r="M279" s="1251"/>
      <c r="N279" s="578"/>
      <c r="O279" s="33">
        <v>2</v>
      </c>
      <c r="P279" s="33">
        <v>31</v>
      </c>
      <c r="Q279" s="33">
        <v>3</v>
      </c>
      <c r="R279" s="451"/>
    </row>
    <row r="280" spans="1:18">
      <c r="A280" s="1239"/>
      <c r="B280" s="861" t="s">
        <v>21641</v>
      </c>
      <c r="C280" s="836" t="s">
        <v>18757</v>
      </c>
      <c r="D280" s="1239"/>
      <c r="E280" s="1239"/>
      <c r="F280" s="467"/>
      <c r="G280" s="1253"/>
      <c r="H280" s="467"/>
      <c r="I280" s="467"/>
      <c r="J280" s="1251"/>
      <c r="K280" s="517"/>
      <c r="L280" s="30" t="s">
        <v>18553</v>
      </c>
      <c r="M280" s="1251"/>
      <c r="N280" s="578"/>
      <c r="O280" s="33">
        <v>2</v>
      </c>
      <c r="P280" s="33">
        <v>31</v>
      </c>
      <c r="Q280" s="33">
        <v>3</v>
      </c>
      <c r="R280" s="451"/>
    </row>
    <row r="281" spans="1:18">
      <c r="A281" s="1239"/>
      <c r="B281" s="862"/>
      <c r="C281" s="836" t="s">
        <v>18758</v>
      </c>
      <c r="D281" s="1239"/>
      <c r="E281" s="1239"/>
      <c r="F281" s="467"/>
      <c r="G281" s="1253"/>
      <c r="H281" s="467"/>
      <c r="I281" s="467"/>
      <c r="J281" s="1251"/>
      <c r="K281" s="517"/>
      <c r="L281" s="30" t="s">
        <v>18553</v>
      </c>
      <c r="M281" s="1251"/>
      <c r="N281" s="578"/>
      <c r="O281" s="33">
        <v>2</v>
      </c>
      <c r="P281" s="33">
        <v>31</v>
      </c>
      <c r="Q281" s="33">
        <v>3</v>
      </c>
      <c r="R281" s="451"/>
    </row>
    <row r="282" spans="1:18">
      <c r="A282" s="1239"/>
      <c r="B282" s="862"/>
      <c r="C282" s="836" t="s">
        <v>18759</v>
      </c>
      <c r="D282" s="1239"/>
      <c r="E282" s="1239"/>
      <c r="F282" s="467"/>
      <c r="G282" s="1253"/>
      <c r="H282" s="467"/>
      <c r="I282" s="467"/>
      <c r="J282" s="1251"/>
      <c r="K282" s="517"/>
      <c r="L282" s="30" t="s">
        <v>18553</v>
      </c>
      <c r="M282" s="1251"/>
      <c r="N282" s="578"/>
      <c r="O282" s="33">
        <v>2</v>
      </c>
      <c r="P282" s="33">
        <v>31</v>
      </c>
      <c r="Q282" s="33">
        <v>3</v>
      </c>
      <c r="R282" s="451"/>
    </row>
    <row r="283" spans="1:18">
      <c r="A283" s="1240"/>
      <c r="B283" s="862"/>
      <c r="C283" s="836" t="s">
        <v>18760</v>
      </c>
      <c r="D283" s="1240"/>
      <c r="E283" s="1240"/>
      <c r="F283" s="468"/>
      <c r="G283" s="1254"/>
      <c r="H283" s="468"/>
      <c r="I283" s="468"/>
      <c r="J283" s="1252"/>
      <c r="K283" s="518"/>
      <c r="L283" s="30" t="s">
        <v>18553</v>
      </c>
      <c r="M283" s="1252"/>
      <c r="N283" s="578"/>
      <c r="O283" s="33">
        <v>2</v>
      </c>
      <c r="P283" s="33">
        <v>31</v>
      </c>
      <c r="Q283" s="33">
        <v>3</v>
      </c>
      <c r="R283" s="451"/>
    </row>
    <row r="284" spans="1:18">
      <c r="A284" s="1238">
        <v>1</v>
      </c>
      <c r="B284" s="862"/>
      <c r="C284" s="836" t="s">
        <v>18761</v>
      </c>
      <c r="D284" s="1267">
        <v>37978</v>
      </c>
      <c r="E284" s="1243">
        <v>38380</v>
      </c>
      <c r="F284" s="469"/>
      <c r="G284" s="1243" t="s">
        <v>20247</v>
      </c>
      <c r="H284" s="469"/>
      <c r="I284" s="469"/>
      <c r="J284" s="1250">
        <v>370</v>
      </c>
      <c r="K284" s="516"/>
      <c r="L284" s="30" t="s">
        <v>18553</v>
      </c>
      <c r="M284" s="1250"/>
      <c r="N284" s="578"/>
      <c r="O284" s="33">
        <v>3</v>
      </c>
      <c r="P284" s="33">
        <v>31</v>
      </c>
      <c r="Q284" s="33">
        <v>3</v>
      </c>
      <c r="R284" s="451"/>
    </row>
    <row r="285" spans="1:18">
      <c r="A285" s="1239"/>
      <c r="B285" s="862"/>
      <c r="C285" s="836" t="s">
        <v>18762</v>
      </c>
      <c r="D285" s="1265"/>
      <c r="E285" s="1239"/>
      <c r="F285" s="467"/>
      <c r="G285" s="1253"/>
      <c r="H285" s="467"/>
      <c r="I285" s="467"/>
      <c r="J285" s="1251"/>
      <c r="K285" s="517"/>
      <c r="L285" s="30" t="s">
        <v>18553</v>
      </c>
      <c r="M285" s="1251"/>
      <c r="N285" s="578"/>
      <c r="O285" s="33">
        <v>3</v>
      </c>
      <c r="P285" s="33">
        <v>31</v>
      </c>
      <c r="Q285" s="33">
        <v>3</v>
      </c>
      <c r="R285" s="451"/>
    </row>
    <row r="286" spans="1:18">
      <c r="A286" s="1239"/>
      <c r="B286" s="862"/>
      <c r="C286" s="836" t="s">
        <v>18763</v>
      </c>
      <c r="D286" s="1265"/>
      <c r="E286" s="1239"/>
      <c r="F286" s="467"/>
      <c r="G286" s="1253"/>
      <c r="H286" s="467"/>
      <c r="I286" s="467"/>
      <c r="J286" s="1251"/>
      <c r="K286" s="517"/>
      <c r="L286" s="30" t="s">
        <v>18553</v>
      </c>
      <c r="M286" s="1251"/>
      <c r="N286" s="578"/>
      <c r="O286" s="33">
        <v>3</v>
      </c>
      <c r="P286" s="33">
        <v>31</v>
      </c>
      <c r="Q286" s="33">
        <v>3</v>
      </c>
      <c r="R286" s="451"/>
    </row>
    <row r="287" spans="1:18">
      <c r="A287" s="1239"/>
      <c r="B287" s="862"/>
      <c r="C287" s="836" t="s">
        <v>18764</v>
      </c>
      <c r="D287" s="1265"/>
      <c r="E287" s="1239"/>
      <c r="F287" s="467"/>
      <c r="G287" s="1253"/>
      <c r="H287" s="467"/>
      <c r="I287" s="467"/>
      <c r="J287" s="1251"/>
      <c r="K287" s="517"/>
      <c r="L287" s="30" t="s">
        <v>18553</v>
      </c>
      <c r="M287" s="1251"/>
      <c r="N287" s="578"/>
      <c r="O287" s="33">
        <v>3</v>
      </c>
      <c r="P287" s="33">
        <v>31</v>
      </c>
      <c r="Q287" s="33">
        <v>3</v>
      </c>
      <c r="R287" s="451"/>
    </row>
    <row r="288" spans="1:18">
      <c r="A288" s="1239"/>
      <c r="B288" s="863"/>
      <c r="C288" s="836" t="s">
        <v>18765</v>
      </c>
      <c r="D288" s="1265"/>
      <c r="E288" s="1239"/>
      <c r="F288" s="467"/>
      <c r="G288" s="1253"/>
      <c r="H288" s="467"/>
      <c r="I288" s="467"/>
      <c r="J288" s="1251"/>
      <c r="K288" s="517"/>
      <c r="L288" s="30" t="s">
        <v>18553</v>
      </c>
      <c r="M288" s="1251"/>
      <c r="N288" s="578"/>
      <c r="O288" s="33">
        <v>3</v>
      </c>
      <c r="P288" s="33">
        <v>31</v>
      </c>
      <c r="Q288" s="33">
        <v>3</v>
      </c>
      <c r="R288" s="451"/>
    </row>
    <row r="289" spans="1:18">
      <c r="A289" s="1239"/>
      <c r="B289" s="861" t="s">
        <v>21641</v>
      </c>
      <c r="C289" s="836" t="s">
        <v>18766</v>
      </c>
      <c r="D289" s="1265"/>
      <c r="E289" s="1239"/>
      <c r="F289" s="467"/>
      <c r="G289" s="1253"/>
      <c r="H289" s="467"/>
      <c r="I289" s="467"/>
      <c r="J289" s="1251"/>
      <c r="K289" s="517"/>
      <c r="L289" s="30" t="s">
        <v>18553</v>
      </c>
      <c r="M289" s="1251"/>
      <c r="N289" s="578"/>
      <c r="O289" s="33">
        <v>3</v>
      </c>
      <c r="P289" s="33">
        <v>31</v>
      </c>
      <c r="Q289" s="33">
        <v>3</v>
      </c>
      <c r="R289" s="451"/>
    </row>
    <row r="290" spans="1:18">
      <c r="A290" s="1239"/>
      <c r="B290" s="862"/>
      <c r="C290" s="836" t="s">
        <v>18767</v>
      </c>
      <c r="D290" s="1265"/>
      <c r="E290" s="1239"/>
      <c r="F290" s="467"/>
      <c r="G290" s="1253"/>
      <c r="H290" s="467"/>
      <c r="I290" s="467"/>
      <c r="J290" s="1251"/>
      <c r="K290" s="517"/>
      <c r="L290" s="30" t="s">
        <v>18553</v>
      </c>
      <c r="M290" s="1251"/>
      <c r="N290" s="578"/>
      <c r="O290" s="33">
        <v>3</v>
      </c>
      <c r="P290" s="33">
        <v>31</v>
      </c>
      <c r="Q290" s="33">
        <v>3</v>
      </c>
      <c r="R290" s="304"/>
    </row>
    <row r="291" spans="1:18">
      <c r="A291" s="1239"/>
      <c r="B291" s="862"/>
      <c r="C291" s="836" t="s">
        <v>18768</v>
      </c>
      <c r="D291" s="1265"/>
      <c r="E291" s="1239"/>
      <c r="F291" s="467"/>
      <c r="G291" s="1253"/>
      <c r="H291" s="467"/>
      <c r="I291" s="467"/>
      <c r="J291" s="1251"/>
      <c r="K291" s="517"/>
      <c r="L291" s="30" t="s">
        <v>18553</v>
      </c>
      <c r="M291" s="1251"/>
      <c r="N291" s="578"/>
      <c r="O291" s="33">
        <v>3</v>
      </c>
      <c r="P291" s="33">
        <v>31</v>
      </c>
      <c r="Q291" s="33">
        <v>3</v>
      </c>
      <c r="R291" s="447"/>
    </row>
    <row r="292" spans="1:18">
      <c r="A292" s="1239"/>
      <c r="B292" s="862"/>
      <c r="C292" s="836" t="s">
        <v>18769</v>
      </c>
      <c r="D292" s="1265"/>
      <c r="E292" s="1239"/>
      <c r="F292" s="467"/>
      <c r="G292" s="1253"/>
      <c r="H292" s="467"/>
      <c r="I292" s="467"/>
      <c r="J292" s="1251"/>
      <c r="K292" s="517"/>
      <c r="L292" s="30" t="s">
        <v>18553</v>
      </c>
      <c r="M292" s="1251"/>
      <c r="N292" s="578"/>
      <c r="O292" s="33">
        <v>3</v>
      </c>
      <c r="P292" s="33">
        <v>31</v>
      </c>
      <c r="Q292" s="33">
        <v>3</v>
      </c>
      <c r="R292" s="447"/>
    </row>
    <row r="293" spans="1:18">
      <c r="A293" s="1239"/>
      <c r="B293" s="862"/>
      <c r="C293" s="836" t="s">
        <v>18770</v>
      </c>
      <c r="D293" s="1265"/>
      <c r="E293" s="1239"/>
      <c r="F293" s="467"/>
      <c r="G293" s="1253"/>
      <c r="H293" s="467"/>
      <c r="I293" s="467"/>
      <c r="J293" s="1251"/>
      <c r="K293" s="517"/>
      <c r="L293" s="30" t="s">
        <v>18553</v>
      </c>
      <c r="M293" s="1251"/>
      <c r="N293" s="578"/>
      <c r="O293" s="33">
        <v>3</v>
      </c>
      <c r="P293" s="33">
        <v>31</v>
      </c>
      <c r="Q293" s="33">
        <v>3</v>
      </c>
      <c r="R293" s="447"/>
    </row>
    <row r="294" spans="1:18">
      <c r="A294" s="1239"/>
      <c r="B294" s="862"/>
      <c r="C294" s="836" t="s">
        <v>18771</v>
      </c>
      <c r="D294" s="1265"/>
      <c r="E294" s="1239"/>
      <c r="F294" s="467"/>
      <c r="G294" s="1253"/>
      <c r="H294" s="467"/>
      <c r="I294" s="467"/>
      <c r="J294" s="1251"/>
      <c r="K294" s="517"/>
      <c r="L294" s="30" t="s">
        <v>18553</v>
      </c>
      <c r="M294" s="1251"/>
      <c r="N294" s="578"/>
      <c r="O294" s="33">
        <v>3</v>
      </c>
      <c r="P294" s="33">
        <v>31</v>
      </c>
      <c r="Q294" s="33">
        <v>3</v>
      </c>
      <c r="R294" s="447"/>
    </row>
    <row r="295" spans="1:18">
      <c r="A295" s="1239"/>
      <c r="B295" s="862"/>
      <c r="C295" s="836" t="s">
        <v>18772</v>
      </c>
      <c r="D295" s="1265"/>
      <c r="E295" s="1239"/>
      <c r="F295" s="467"/>
      <c r="G295" s="1253"/>
      <c r="H295" s="467"/>
      <c r="I295" s="467"/>
      <c r="J295" s="1251"/>
      <c r="K295" s="517"/>
      <c r="L295" s="30" t="s">
        <v>18553</v>
      </c>
      <c r="M295" s="1251"/>
      <c r="N295" s="578"/>
      <c r="O295" s="33">
        <v>3</v>
      </c>
      <c r="P295" s="33">
        <v>31</v>
      </c>
      <c r="Q295" s="33">
        <v>3</v>
      </c>
      <c r="R295" s="447"/>
    </row>
    <row r="296" spans="1:18">
      <c r="A296" s="1239"/>
      <c r="B296" s="862"/>
      <c r="C296" s="836" t="s">
        <v>18773</v>
      </c>
      <c r="D296" s="1265"/>
      <c r="E296" s="1239"/>
      <c r="F296" s="467"/>
      <c r="G296" s="1253"/>
      <c r="H296" s="467"/>
      <c r="I296" s="467"/>
      <c r="J296" s="1251"/>
      <c r="K296" s="517"/>
      <c r="L296" s="30" t="s">
        <v>18553</v>
      </c>
      <c r="M296" s="1251"/>
      <c r="N296" s="578"/>
      <c r="O296" s="33">
        <v>3</v>
      </c>
      <c r="P296" s="33">
        <v>31</v>
      </c>
      <c r="Q296" s="33">
        <v>3</v>
      </c>
      <c r="R296" s="447"/>
    </row>
    <row r="297" spans="1:18">
      <c r="A297" s="1239"/>
      <c r="B297" s="863"/>
      <c r="C297" s="836" t="s">
        <v>18774</v>
      </c>
      <c r="D297" s="1265"/>
      <c r="E297" s="1239"/>
      <c r="F297" s="467"/>
      <c r="G297" s="1253"/>
      <c r="H297" s="467"/>
      <c r="I297" s="467"/>
      <c r="J297" s="1251"/>
      <c r="K297" s="517"/>
      <c r="L297" s="30" t="s">
        <v>18553</v>
      </c>
      <c r="M297" s="1251"/>
      <c r="N297" s="578"/>
      <c r="O297" s="33">
        <v>3</v>
      </c>
      <c r="P297" s="33">
        <v>31</v>
      </c>
      <c r="Q297" s="33">
        <v>3</v>
      </c>
      <c r="R297" s="447"/>
    </row>
    <row r="298" spans="1:18">
      <c r="A298" s="1239"/>
      <c r="B298" s="861" t="s">
        <v>21641</v>
      </c>
      <c r="C298" s="836" t="s">
        <v>18775</v>
      </c>
      <c r="D298" s="1265"/>
      <c r="E298" s="1239"/>
      <c r="F298" s="467"/>
      <c r="G298" s="1253"/>
      <c r="H298" s="467"/>
      <c r="I298" s="467"/>
      <c r="J298" s="1251"/>
      <c r="K298" s="517"/>
      <c r="L298" s="30" t="s">
        <v>18553</v>
      </c>
      <c r="M298" s="1251"/>
      <c r="N298" s="578"/>
      <c r="O298" s="33">
        <v>3</v>
      </c>
      <c r="P298" s="33">
        <v>31</v>
      </c>
      <c r="Q298" s="33">
        <v>3</v>
      </c>
      <c r="R298" s="447"/>
    </row>
    <row r="299" spans="1:18">
      <c r="A299" s="1239"/>
      <c r="B299" s="862"/>
      <c r="C299" s="836" t="s">
        <v>18776</v>
      </c>
      <c r="D299" s="1265"/>
      <c r="E299" s="1239"/>
      <c r="F299" s="467"/>
      <c r="G299" s="1253"/>
      <c r="H299" s="467"/>
      <c r="I299" s="467"/>
      <c r="J299" s="1251"/>
      <c r="K299" s="517"/>
      <c r="L299" s="30" t="s">
        <v>18553</v>
      </c>
      <c r="M299" s="1251"/>
      <c r="N299" s="578"/>
      <c r="O299" s="33">
        <v>3</v>
      </c>
      <c r="P299" s="33">
        <v>31</v>
      </c>
      <c r="Q299" s="33">
        <v>3</v>
      </c>
      <c r="R299" s="447"/>
    </row>
    <row r="300" spans="1:18">
      <c r="A300" s="1239"/>
      <c r="B300" s="862"/>
      <c r="C300" s="836" t="s">
        <v>18777</v>
      </c>
      <c r="D300" s="1265"/>
      <c r="E300" s="1239"/>
      <c r="F300" s="467"/>
      <c r="G300" s="1253"/>
      <c r="H300" s="467"/>
      <c r="I300" s="467"/>
      <c r="J300" s="1251"/>
      <c r="K300" s="517"/>
      <c r="L300" s="30" t="s">
        <v>18553</v>
      </c>
      <c r="M300" s="1251"/>
      <c r="N300" s="578"/>
      <c r="O300" s="33">
        <v>3</v>
      </c>
      <c r="P300" s="33">
        <v>31</v>
      </c>
      <c r="Q300" s="33">
        <v>3</v>
      </c>
      <c r="R300" s="447"/>
    </row>
    <row r="301" spans="1:18">
      <c r="A301" s="1239"/>
      <c r="B301" s="862"/>
      <c r="C301" s="836" t="s">
        <v>18778</v>
      </c>
      <c r="D301" s="1265"/>
      <c r="E301" s="1239"/>
      <c r="F301" s="467"/>
      <c r="G301" s="1253"/>
      <c r="H301" s="467"/>
      <c r="I301" s="467"/>
      <c r="J301" s="1251"/>
      <c r="K301" s="517"/>
      <c r="L301" s="30" t="s">
        <v>18553</v>
      </c>
      <c r="M301" s="1251"/>
      <c r="N301" s="578"/>
      <c r="O301" s="33">
        <v>3</v>
      </c>
      <c r="P301" s="33">
        <v>31</v>
      </c>
      <c r="Q301" s="33">
        <v>3</v>
      </c>
      <c r="R301" s="447"/>
    </row>
    <row r="302" spans="1:18">
      <c r="A302" s="1239"/>
      <c r="B302" s="862"/>
      <c r="C302" s="836" t="s">
        <v>18779</v>
      </c>
      <c r="D302" s="1265"/>
      <c r="E302" s="1239"/>
      <c r="F302" s="467"/>
      <c r="G302" s="1253"/>
      <c r="H302" s="467"/>
      <c r="I302" s="467"/>
      <c r="J302" s="1251"/>
      <c r="K302" s="517"/>
      <c r="L302" s="30" t="s">
        <v>18553</v>
      </c>
      <c r="M302" s="1251"/>
      <c r="N302" s="578"/>
      <c r="O302" s="33">
        <v>3</v>
      </c>
      <c r="P302" s="33">
        <v>31</v>
      </c>
      <c r="Q302" s="33">
        <v>3</v>
      </c>
      <c r="R302" s="447"/>
    </row>
    <row r="303" spans="1:18">
      <c r="A303" s="1239"/>
      <c r="B303" s="862"/>
      <c r="C303" s="836" t="s">
        <v>18780</v>
      </c>
      <c r="D303" s="1265"/>
      <c r="E303" s="1239"/>
      <c r="F303" s="467"/>
      <c r="G303" s="1253"/>
      <c r="H303" s="467"/>
      <c r="I303" s="467"/>
      <c r="J303" s="1251"/>
      <c r="K303" s="517"/>
      <c r="L303" s="30" t="s">
        <v>18553</v>
      </c>
      <c r="M303" s="1251"/>
      <c r="N303" s="578"/>
      <c r="O303" s="33">
        <v>3</v>
      </c>
      <c r="P303" s="33">
        <v>31</v>
      </c>
      <c r="Q303" s="33">
        <v>3</v>
      </c>
      <c r="R303" s="447"/>
    </row>
    <row r="304" spans="1:18">
      <c r="A304" s="1240"/>
      <c r="B304" s="862"/>
      <c r="C304" s="836" t="s">
        <v>18781</v>
      </c>
      <c r="D304" s="1266"/>
      <c r="E304" s="1240"/>
      <c r="F304" s="468"/>
      <c r="G304" s="1254"/>
      <c r="H304" s="468"/>
      <c r="I304" s="468"/>
      <c r="J304" s="1252"/>
      <c r="K304" s="518"/>
      <c r="L304" s="30" t="s">
        <v>18553</v>
      </c>
      <c r="M304" s="1252"/>
      <c r="N304" s="578"/>
      <c r="O304" s="33">
        <v>3</v>
      </c>
      <c r="P304" s="33">
        <v>31</v>
      </c>
      <c r="Q304" s="33">
        <v>3</v>
      </c>
      <c r="R304" s="447"/>
    </row>
    <row r="305" spans="1:18">
      <c r="A305" s="1264">
        <v>2</v>
      </c>
      <c r="B305" s="862"/>
      <c r="C305" s="836" t="s">
        <v>18782</v>
      </c>
      <c r="D305" s="1243">
        <v>38028</v>
      </c>
      <c r="E305" s="1243">
        <v>38344</v>
      </c>
      <c r="F305" s="469"/>
      <c r="G305" s="1243" t="s">
        <v>20247</v>
      </c>
      <c r="H305" s="469"/>
      <c r="I305" s="469"/>
      <c r="J305" s="1250">
        <v>142</v>
      </c>
      <c r="K305" s="516"/>
      <c r="L305" s="30" t="s">
        <v>18553</v>
      </c>
      <c r="M305" s="1250"/>
      <c r="N305" s="578"/>
      <c r="O305" s="33">
        <v>3</v>
      </c>
      <c r="P305" s="33">
        <v>31</v>
      </c>
      <c r="Q305" s="33">
        <v>3</v>
      </c>
      <c r="R305" s="447"/>
    </row>
    <row r="306" spans="1:18">
      <c r="A306" s="1265"/>
      <c r="B306" s="863"/>
      <c r="C306" s="836" t="s">
        <v>18783</v>
      </c>
      <c r="D306" s="1239"/>
      <c r="E306" s="1239"/>
      <c r="F306" s="467"/>
      <c r="G306" s="1253"/>
      <c r="H306" s="467"/>
      <c r="I306" s="467"/>
      <c r="J306" s="1251"/>
      <c r="K306" s="517"/>
      <c r="L306" s="30" t="s">
        <v>18553</v>
      </c>
      <c r="M306" s="1251"/>
      <c r="N306" s="578"/>
      <c r="O306" s="33">
        <v>3</v>
      </c>
      <c r="P306" s="33">
        <v>31</v>
      </c>
      <c r="Q306" s="33">
        <v>3</v>
      </c>
      <c r="R306" s="447"/>
    </row>
    <row r="307" spans="1:18">
      <c r="A307" s="1265"/>
      <c r="B307" s="861" t="s">
        <v>21641</v>
      </c>
      <c r="C307" s="836" t="s">
        <v>18784</v>
      </c>
      <c r="D307" s="1239"/>
      <c r="E307" s="1239"/>
      <c r="F307" s="467"/>
      <c r="G307" s="1253"/>
      <c r="H307" s="467"/>
      <c r="I307" s="467"/>
      <c r="J307" s="1251"/>
      <c r="K307" s="517"/>
      <c r="L307" s="30" t="s">
        <v>18553</v>
      </c>
      <c r="M307" s="1251"/>
      <c r="N307" s="578"/>
      <c r="O307" s="33">
        <v>3</v>
      </c>
      <c r="P307" s="33">
        <v>31</v>
      </c>
      <c r="Q307" s="33">
        <v>3</v>
      </c>
      <c r="R307" s="447"/>
    </row>
    <row r="308" spans="1:18">
      <c r="A308" s="1265"/>
      <c r="B308" s="862"/>
      <c r="C308" s="980" t="s">
        <v>18785</v>
      </c>
      <c r="D308" s="1239"/>
      <c r="E308" s="1239"/>
      <c r="F308" s="467"/>
      <c r="G308" s="1253"/>
      <c r="H308" s="467"/>
      <c r="I308" s="467"/>
      <c r="J308" s="1251"/>
      <c r="K308" s="517"/>
      <c r="L308" s="30" t="s">
        <v>18553</v>
      </c>
      <c r="M308" s="1251"/>
      <c r="N308" s="578"/>
      <c r="O308" s="33">
        <v>3</v>
      </c>
      <c r="P308" s="33">
        <v>31</v>
      </c>
      <c r="Q308" s="33">
        <v>3</v>
      </c>
      <c r="R308" s="447"/>
    </row>
    <row r="309" spans="1:18">
      <c r="A309" s="1265"/>
      <c r="B309" s="862"/>
      <c r="C309" s="836" t="s">
        <v>18786</v>
      </c>
      <c r="D309" s="1239"/>
      <c r="E309" s="1239"/>
      <c r="F309" s="467"/>
      <c r="G309" s="1253"/>
      <c r="H309" s="467"/>
      <c r="I309" s="467"/>
      <c r="J309" s="1251"/>
      <c r="K309" s="517"/>
      <c r="L309" s="30" t="s">
        <v>18553</v>
      </c>
      <c r="M309" s="1251"/>
      <c r="N309" s="578"/>
      <c r="O309" s="33">
        <v>3</v>
      </c>
      <c r="P309" s="33">
        <v>31</v>
      </c>
      <c r="Q309" s="33">
        <v>3</v>
      </c>
      <c r="R309" s="447"/>
    </row>
    <row r="310" spans="1:18">
      <c r="A310" s="1265"/>
      <c r="B310" s="862"/>
      <c r="C310" s="836" t="s">
        <v>18787</v>
      </c>
      <c r="D310" s="1239"/>
      <c r="E310" s="1239"/>
      <c r="F310" s="467"/>
      <c r="G310" s="1253"/>
      <c r="H310" s="467"/>
      <c r="I310" s="467"/>
      <c r="J310" s="1251"/>
      <c r="K310" s="517"/>
      <c r="L310" s="30" t="s">
        <v>18553</v>
      </c>
      <c r="M310" s="1251"/>
      <c r="N310" s="578"/>
      <c r="O310" s="33">
        <v>3</v>
      </c>
      <c r="P310" s="33">
        <v>31</v>
      </c>
      <c r="Q310" s="33">
        <v>3</v>
      </c>
      <c r="R310" s="447"/>
    </row>
    <row r="311" spans="1:18">
      <c r="A311" s="1265"/>
      <c r="B311" s="862"/>
      <c r="C311" s="836" t="s">
        <v>18788</v>
      </c>
      <c r="D311" s="1239"/>
      <c r="E311" s="1239"/>
      <c r="F311" s="467"/>
      <c r="G311" s="1253"/>
      <c r="H311" s="467"/>
      <c r="I311" s="467"/>
      <c r="J311" s="1251"/>
      <c r="K311" s="517"/>
      <c r="L311" s="30" t="s">
        <v>18553</v>
      </c>
      <c r="M311" s="1251"/>
      <c r="N311" s="578"/>
      <c r="O311" s="33">
        <v>3</v>
      </c>
      <c r="P311" s="33">
        <v>31</v>
      </c>
      <c r="Q311" s="33">
        <v>3</v>
      </c>
      <c r="R311" s="447"/>
    </row>
    <row r="312" spans="1:18">
      <c r="A312" s="1265"/>
      <c r="B312" s="862"/>
      <c r="C312" s="836" t="s">
        <v>18789</v>
      </c>
      <c r="D312" s="1239"/>
      <c r="E312" s="1239"/>
      <c r="F312" s="467"/>
      <c r="G312" s="1253"/>
      <c r="H312" s="467"/>
      <c r="I312" s="467"/>
      <c r="J312" s="1251"/>
      <c r="K312" s="517"/>
      <c r="L312" s="30" t="s">
        <v>18553</v>
      </c>
      <c r="M312" s="1251"/>
      <c r="N312" s="578"/>
      <c r="O312" s="33">
        <v>3</v>
      </c>
      <c r="P312" s="33">
        <v>31</v>
      </c>
      <c r="Q312" s="33">
        <v>3</v>
      </c>
      <c r="R312" s="447"/>
    </row>
    <row r="313" spans="1:18">
      <c r="A313" s="1265"/>
      <c r="B313" s="862"/>
      <c r="C313" s="836" t="s">
        <v>18790</v>
      </c>
      <c r="D313" s="1239"/>
      <c r="E313" s="1239"/>
      <c r="F313" s="467"/>
      <c r="G313" s="1253"/>
      <c r="H313" s="467"/>
      <c r="I313" s="467"/>
      <c r="J313" s="1251"/>
      <c r="K313" s="517"/>
      <c r="L313" s="30" t="s">
        <v>18553</v>
      </c>
      <c r="M313" s="1251"/>
      <c r="N313" s="578"/>
      <c r="O313" s="33">
        <v>3</v>
      </c>
      <c r="P313" s="33">
        <v>31</v>
      </c>
      <c r="Q313" s="33">
        <v>3</v>
      </c>
      <c r="R313" s="447"/>
    </row>
    <row r="314" spans="1:18">
      <c r="A314" s="1265"/>
      <c r="B314" s="862"/>
      <c r="C314" s="836" t="s">
        <v>18791</v>
      </c>
      <c r="D314" s="1239"/>
      <c r="E314" s="1239"/>
      <c r="F314" s="467"/>
      <c r="G314" s="1253"/>
      <c r="H314" s="467"/>
      <c r="I314" s="467"/>
      <c r="J314" s="1251"/>
      <c r="K314" s="517"/>
      <c r="L314" s="30" t="s">
        <v>18553</v>
      </c>
      <c r="M314" s="1251"/>
      <c r="N314" s="578"/>
      <c r="O314" s="33">
        <v>3</v>
      </c>
      <c r="P314" s="33">
        <v>31</v>
      </c>
      <c r="Q314" s="33">
        <v>3</v>
      </c>
      <c r="R314" s="447"/>
    </row>
    <row r="315" spans="1:18">
      <c r="A315" s="1266"/>
      <c r="B315" s="863"/>
      <c r="C315" s="836" t="s">
        <v>18760</v>
      </c>
      <c r="D315" s="1240"/>
      <c r="E315" s="1240"/>
      <c r="F315" s="468"/>
      <c r="G315" s="1254"/>
      <c r="H315" s="468"/>
      <c r="I315" s="468"/>
      <c r="J315" s="1252"/>
      <c r="K315" s="518"/>
      <c r="L315" s="30" t="s">
        <v>18553</v>
      </c>
      <c r="M315" s="1252"/>
      <c r="N315" s="578"/>
      <c r="O315" s="33">
        <v>3</v>
      </c>
      <c r="P315" s="33">
        <v>31</v>
      </c>
      <c r="Q315" s="33">
        <v>3</v>
      </c>
      <c r="R315" s="447"/>
    </row>
    <row r="316" spans="1:18">
      <c r="A316" s="1238">
        <v>2</v>
      </c>
      <c r="B316" s="861" t="s">
        <v>21641</v>
      </c>
      <c r="C316" s="836" t="s">
        <v>18792</v>
      </c>
      <c r="D316" s="1243">
        <v>38096</v>
      </c>
      <c r="E316" s="1243">
        <v>38433</v>
      </c>
      <c r="F316" s="469"/>
      <c r="G316" s="1243" t="s">
        <v>20247</v>
      </c>
      <c r="H316" s="469"/>
      <c r="I316" s="469"/>
      <c r="J316" s="1250">
        <v>17</v>
      </c>
      <c r="K316" s="516"/>
      <c r="L316" s="30" t="s">
        <v>18553</v>
      </c>
      <c r="M316" s="1250"/>
      <c r="N316" s="578"/>
      <c r="O316" s="33">
        <v>3</v>
      </c>
      <c r="P316" s="33">
        <v>31</v>
      </c>
      <c r="Q316" s="33">
        <v>3</v>
      </c>
      <c r="R316" s="447"/>
    </row>
    <row r="317" spans="1:18">
      <c r="A317" s="1239"/>
      <c r="B317" s="862"/>
      <c r="C317" s="836" t="s">
        <v>18793</v>
      </c>
      <c r="D317" s="1239"/>
      <c r="E317" s="1239"/>
      <c r="F317" s="467"/>
      <c r="G317" s="1253"/>
      <c r="H317" s="467"/>
      <c r="I317" s="467"/>
      <c r="J317" s="1251"/>
      <c r="K317" s="517"/>
      <c r="L317" s="30" t="s">
        <v>18553</v>
      </c>
      <c r="M317" s="1251"/>
      <c r="N317" s="578"/>
      <c r="O317" s="33">
        <v>3</v>
      </c>
      <c r="P317" s="33">
        <v>31</v>
      </c>
      <c r="Q317" s="33">
        <v>3</v>
      </c>
      <c r="R317" s="447"/>
    </row>
    <row r="318" spans="1:18">
      <c r="A318" s="1240"/>
      <c r="B318" s="862"/>
      <c r="C318" s="836" t="s">
        <v>18794</v>
      </c>
      <c r="D318" s="1240"/>
      <c r="E318" s="1240"/>
      <c r="F318" s="468"/>
      <c r="G318" s="1254"/>
      <c r="H318" s="468"/>
      <c r="I318" s="468"/>
      <c r="J318" s="1252"/>
      <c r="K318" s="518"/>
      <c r="L318" s="30" t="s">
        <v>18553</v>
      </c>
      <c r="M318" s="1252"/>
      <c r="N318" s="578"/>
      <c r="O318" s="33">
        <v>3</v>
      </c>
      <c r="P318" s="33">
        <v>31</v>
      </c>
      <c r="Q318" s="33">
        <v>3</v>
      </c>
      <c r="R318" s="460"/>
    </row>
    <row r="319" spans="1:18">
      <c r="A319" s="1238">
        <v>3</v>
      </c>
      <c r="B319" s="862"/>
      <c r="C319" s="836" t="s">
        <v>18795</v>
      </c>
      <c r="D319" s="1243">
        <v>38092</v>
      </c>
      <c r="E319" s="1243">
        <v>38365</v>
      </c>
      <c r="F319" s="469"/>
      <c r="G319" s="1243" t="s">
        <v>20247</v>
      </c>
      <c r="H319" s="469"/>
      <c r="I319" s="469"/>
      <c r="J319" s="1250">
        <v>261</v>
      </c>
      <c r="K319" s="516"/>
      <c r="L319" s="30" t="s">
        <v>18553</v>
      </c>
      <c r="M319" s="1250"/>
      <c r="N319" s="578"/>
      <c r="O319" s="33">
        <v>3</v>
      </c>
      <c r="P319" s="33">
        <v>31</v>
      </c>
      <c r="Q319" s="33">
        <v>3</v>
      </c>
      <c r="R319" s="447"/>
    </row>
    <row r="320" spans="1:18">
      <c r="A320" s="1239"/>
      <c r="B320" s="862"/>
      <c r="C320" s="836" t="s">
        <v>18796</v>
      </c>
      <c r="D320" s="1239"/>
      <c r="E320" s="1239"/>
      <c r="F320" s="467"/>
      <c r="G320" s="1253"/>
      <c r="H320" s="467"/>
      <c r="I320" s="467"/>
      <c r="J320" s="1251"/>
      <c r="K320" s="517"/>
      <c r="L320" s="30" t="s">
        <v>18553</v>
      </c>
      <c r="M320" s="1251"/>
      <c r="N320" s="578"/>
      <c r="O320" s="33">
        <v>3</v>
      </c>
      <c r="P320" s="33">
        <v>31</v>
      </c>
      <c r="Q320" s="33">
        <v>3</v>
      </c>
      <c r="R320" s="447"/>
    </row>
    <row r="321" spans="1:18">
      <c r="A321" s="1239"/>
      <c r="B321" s="862"/>
      <c r="C321" s="836" t="s">
        <v>18797</v>
      </c>
      <c r="D321" s="1239"/>
      <c r="E321" s="1239"/>
      <c r="F321" s="467"/>
      <c r="G321" s="1253"/>
      <c r="H321" s="467"/>
      <c r="I321" s="467"/>
      <c r="J321" s="1251"/>
      <c r="K321" s="517"/>
      <c r="L321" s="30" t="s">
        <v>18553</v>
      </c>
      <c r="M321" s="1251"/>
      <c r="N321" s="578"/>
      <c r="O321" s="33">
        <v>3</v>
      </c>
      <c r="P321" s="33">
        <v>31</v>
      </c>
      <c r="Q321" s="33">
        <v>3</v>
      </c>
      <c r="R321" s="447"/>
    </row>
    <row r="322" spans="1:18">
      <c r="A322" s="1239"/>
      <c r="B322" s="862"/>
      <c r="C322" s="980" t="s">
        <v>18798</v>
      </c>
      <c r="D322" s="1239"/>
      <c r="E322" s="1239"/>
      <c r="F322" s="467"/>
      <c r="G322" s="1253"/>
      <c r="H322" s="467"/>
      <c r="I322" s="467"/>
      <c r="J322" s="1251"/>
      <c r="K322" s="517"/>
      <c r="L322" s="30" t="s">
        <v>18553</v>
      </c>
      <c r="M322" s="1251"/>
      <c r="N322" s="578"/>
      <c r="O322" s="33">
        <v>3</v>
      </c>
      <c r="P322" s="33">
        <v>31</v>
      </c>
      <c r="Q322" s="33">
        <v>3</v>
      </c>
      <c r="R322" s="447"/>
    </row>
    <row r="323" spans="1:18">
      <c r="A323" s="1239"/>
      <c r="B323" s="862"/>
      <c r="C323" s="836" t="s">
        <v>18799</v>
      </c>
      <c r="D323" s="1239"/>
      <c r="E323" s="1239"/>
      <c r="F323" s="467"/>
      <c r="G323" s="1253"/>
      <c r="H323" s="467"/>
      <c r="I323" s="467"/>
      <c r="J323" s="1251"/>
      <c r="K323" s="517"/>
      <c r="L323" s="30" t="s">
        <v>18553</v>
      </c>
      <c r="M323" s="1251"/>
      <c r="N323" s="578"/>
      <c r="O323" s="33">
        <v>3</v>
      </c>
      <c r="P323" s="33">
        <v>31</v>
      </c>
      <c r="Q323" s="33">
        <v>3</v>
      </c>
      <c r="R323" s="447"/>
    </row>
    <row r="324" spans="1:18">
      <c r="A324" s="1239"/>
      <c r="B324" s="863"/>
      <c r="C324" s="836" t="s">
        <v>18800</v>
      </c>
      <c r="D324" s="1239"/>
      <c r="E324" s="1239"/>
      <c r="F324" s="467"/>
      <c r="G324" s="1253"/>
      <c r="H324" s="467"/>
      <c r="I324" s="467"/>
      <c r="J324" s="1251"/>
      <c r="K324" s="517"/>
      <c r="L324" s="30" t="s">
        <v>18553</v>
      </c>
      <c r="M324" s="1251"/>
      <c r="N324" s="578"/>
      <c r="O324" s="33">
        <v>3</v>
      </c>
      <c r="P324" s="33">
        <v>31</v>
      </c>
      <c r="Q324" s="33">
        <v>3</v>
      </c>
      <c r="R324" s="447"/>
    </row>
    <row r="325" spans="1:18">
      <c r="A325" s="1239"/>
      <c r="B325" s="861" t="s">
        <v>21641</v>
      </c>
      <c r="C325" s="836" t="s">
        <v>18801</v>
      </c>
      <c r="D325" s="1239"/>
      <c r="E325" s="1239"/>
      <c r="F325" s="467"/>
      <c r="G325" s="1253"/>
      <c r="H325" s="467"/>
      <c r="I325" s="467"/>
      <c r="J325" s="1251"/>
      <c r="K325" s="517"/>
      <c r="L325" s="30" t="s">
        <v>18553</v>
      </c>
      <c r="M325" s="1251"/>
      <c r="N325" s="578"/>
      <c r="O325" s="33">
        <v>3</v>
      </c>
      <c r="P325" s="33">
        <v>31</v>
      </c>
      <c r="Q325" s="33">
        <v>3</v>
      </c>
      <c r="R325" s="447"/>
    </row>
    <row r="326" spans="1:18">
      <c r="A326" s="1239"/>
      <c r="B326" s="862"/>
      <c r="C326" s="836" t="s">
        <v>18802</v>
      </c>
      <c r="D326" s="1239"/>
      <c r="E326" s="1239"/>
      <c r="F326" s="467"/>
      <c r="G326" s="1253"/>
      <c r="H326" s="467"/>
      <c r="I326" s="467"/>
      <c r="J326" s="1251"/>
      <c r="K326" s="517"/>
      <c r="L326" s="30" t="s">
        <v>18553</v>
      </c>
      <c r="M326" s="1251"/>
      <c r="N326" s="578"/>
      <c r="O326" s="33">
        <v>3</v>
      </c>
      <c r="P326" s="33">
        <v>31</v>
      </c>
      <c r="Q326" s="33">
        <v>3</v>
      </c>
      <c r="R326" s="447"/>
    </row>
    <row r="327" spans="1:18">
      <c r="A327" s="1239"/>
      <c r="B327" s="862"/>
      <c r="C327" s="836" t="s">
        <v>18803</v>
      </c>
      <c r="D327" s="1239"/>
      <c r="E327" s="1239"/>
      <c r="F327" s="467"/>
      <c r="G327" s="1253"/>
      <c r="H327" s="467"/>
      <c r="I327" s="467"/>
      <c r="J327" s="1251"/>
      <c r="K327" s="517"/>
      <c r="L327" s="30" t="s">
        <v>18553</v>
      </c>
      <c r="M327" s="1251"/>
      <c r="N327" s="578"/>
      <c r="O327" s="33">
        <v>3</v>
      </c>
      <c r="P327" s="33">
        <v>31</v>
      </c>
      <c r="Q327" s="33">
        <v>3</v>
      </c>
      <c r="R327" s="447"/>
    </row>
    <row r="328" spans="1:18">
      <c r="A328" s="1239"/>
      <c r="B328" s="862"/>
      <c r="C328" s="836" t="s">
        <v>18804</v>
      </c>
      <c r="D328" s="1239"/>
      <c r="E328" s="1239"/>
      <c r="F328" s="467"/>
      <c r="G328" s="1253"/>
      <c r="H328" s="467"/>
      <c r="I328" s="467"/>
      <c r="J328" s="1251"/>
      <c r="K328" s="517"/>
      <c r="L328" s="30" t="s">
        <v>18553</v>
      </c>
      <c r="M328" s="1251"/>
      <c r="N328" s="578"/>
      <c r="O328" s="33">
        <v>3</v>
      </c>
      <c r="P328" s="33">
        <v>31</v>
      </c>
      <c r="Q328" s="33">
        <v>3</v>
      </c>
      <c r="R328" s="447"/>
    </row>
    <row r="329" spans="1:18">
      <c r="A329" s="1239"/>
      <c r="B329" s="862"/>
      <c r="C329" s="836" t="s">
        <v>18805</v>
      </c>
      <c r="D329" s="1239"/>
      <c r="E329" s="1239"/>
      <c r="F329" s="467"/>
      <c r="G329" s="1253"/>
      <c r="H329" s="467"/>
      <c r="I329" s="467"/>
      <c r="J329" s="1251"/>
      <c r="K329" s="517"/>
      <c r="L329" s="30" t="s">
        <v>18553</v>
      </c>
      <c r="M329" s="1251"/>
      <c r="N329" s="578"/>
      <c r="O329" s="33">
        <v>3</v>
      </c>
      <c r="P329" s="33">
        <v>31</v>
      </c>
      <c r="Q329" s="33">
        <v>3</v>
      </c>
      <c r="R329" s="447"/>
    </row>
    <row r="330" spans="1:18">
      <c r="A330" s="1240"/>
      <c r="B330" s="862"/>
      <c r="C330" s="836" t="s">
        <v>18796</v>
      </c>
      <c r="D330" s="1240"/>
      <c r="E330" s="1240"/>
      <c r="F330" s="468"/>
      <c r="G330" s="1254"/>
      <c r="H330" s="468"/>
      <c r="I330" s="468"/>
      <c r="J330" s="1252"/>
      <c r="K330" s="518"/>
      <c r="L330" s="30" t="s">
        <v>18553</v>
      </c>
      <c r="M330" s="1252"/>
      <c r="N330" s="578"/>
      <c r="O330" s="33">
        <v>3</v>
      </c>
      <c r="P330" s="33">
        <v>31</v>
      </c>
      <c r="Q330" s="33">
        <v>3</v>
      </c>
      <c r="R330" s="447"/>
    </row>
    <row r="331" spans="1:18">
      <c r="A331" s="1250">
        <v>4</v>
      </c>
      <c r="B331" s="862"/>
      <c r="C331" s="836" t="s">
        <v>18806</v>
      </c>
      <c r="D331" s="1243">
        <v>38062</v>
      </c>
      <c r="E331" s="1243">
        <v>38328</v>
      </c>
      <c r="F331" s="469"/>
      <c r="G331" s="1243" t="s">
        <v>20247</v>
      </c>
      <c r="H331" s="469"/>
      <c r="I331" s="469"/>
      <c r="J331" s="1250">
        <v>65</v>
      </c>
      <c r="K331" s="516"/>
      <c r="L331" s="30" t="s">
        <v>18553</v>
      </c>
      <c r="M331" s="1250"/>
      <c r="N331" s="578"/>
      <c r="O331" s="33">
        <v>3</v>
      </c>
      <c r="P331" s="33">
        <v>31</v>
      </c>
      <c r="Q331" s="33">
        <v>3</v>
      </c>
      <c r="R331" s="447"/>
    </row>
    <row r="332" spans="1:18">
      <c r="A332" s="1251"/>
      <c r="B332" s="862"/>
      <c r="C332" s="836" t="s">
        <v>18807</v>
      </c>
      <c r="D332" s="1239"/>
      <c r="E332" s="1239"/>
      <c r="F332" s="467"/>
      <c r="G332" s="1253"/>
      <c r="H332" s="467"/>
      <c r="I332" s="467"/>
      <c r="J332" s="1251"/>
      <c r="K332" s="517"/>
      <c r="L332" s="30" t="s">
        <v>18553</v>
      </c>
      <c r="M332" s="1251"/>
      <c r="N332" s="578"/>
      <c r="O332" s="33">
        <v>3</v>
      </c>
      <c r="P332" s="33">
        <v>31</v>
      </c>
      <c r="Q332" s="33">
        <v>3</v>
      </c>
      <c r="R332" s="447"/>
    </row>
    <row r="333" spans="1:18">
      <c r="A333" s="1251"/>
      <c r="B333" s="863"/>
      <c r="C333" s="836" t="s">
        <v>18808</v>
      </c>
      <c r="D333" s="1239"/>
      <c r="E333" s="1239"/>
      <c r="F333" s="467"/>
      <c r="G333" s="1253"/>
      <c r="H333" s="467"/>
      <c r="I333" s="467"/>
      <c r="J333" s="1251"/>
      <c r="K333" s="517"/>
      <c r="L333" s="30" t="s">
        <v>18553</v>
      </c>
      <c r="M333" s="1251"/>
      <c r="N333" s="578"/>
      <c r="O333" s="33">
        <v>3</v>
      </c>
      <c r="P333" s="33">
        <v>31</v>
      </c>
      <c r="Q333" s="33">
        <v>3</v>
      </c>
      <c r="R333" s="447"/>
    </row>
    <row r="334" spans="1:18">
      <c r="A334" s="1252"/>
      <c r="B334" s="861" t="s">
        <v>21641</v>
      </c>
      <c r="C334" s="836" t="s">
        <v>18809</v>
      </c>
      <c r="D334" s="1240"/>
      <c r="E334" s="1240"/>
      <c r="F334" s="468"/>
      <c r="G334" s="1254"/>
      <c r="H334" s="468"/>
      <c r="I334" s="468"/>
      <c r="J334" s="1252"/>
      <c r="K334" s="518"/>
      <c r="L334" s="30" t="s">
        <v>18553</v>
      </c>
      <c r="M334" s="1252"/>
      <c r="N334" s="578"/>
      <c r="O334" s="33">
        <v>3</v>
      </c>
      <c r="P334" s="33">
        <v>31</v>
      </c>
      <c r="Q334" s="33">
        <v>3</v>
      </c>
      <c r="R334" s="447"/>
    </row>
    <row r="335" spans="1:18">
      <c r="A335" s="1238">
        <v>5</v>
      </c>
      <c r="B335" s="862"/>
      <c r="C335" s="980" t="s">
        <v>18810</v>
      </c>
      <c r="D335" s="1267">
        <v>38175</v>
      </c>
      <c r="E335" s="1243">
        <v>38331</v>
      </c>
      <c r="F335" s="469"/>
      <c r="G335" s="1243" t="s">
        <v>20247</v>
      </c>
      <c r="H335" s="469"/>
      <c r="I335" s="469"/>
      <c r="J335" s="1250">
        <v>274</v>
      </c>
      <c r="K335" s="516"/>
      <c r="L335" s="30" t="s">
        <v>18553</v>
      </c>
      <c r="M335" s="33"/>
      <c r="N335" s="578"/>
      <c r="O335" s="33">
        <v>3</v>
      </c>
      <c r="P335" s="33">
        <v>31</v>
      </c>
      <c r="Q335" s="33">
        <v>3</v>
      </c>
      <c r="R335" s="447"/>
    </row>
    <row r="336" spans="1:18">
      <c r="A336" s="1239"/>
      <c r="B336" s="862"/>
      <c r="C336" s="836" t="s">
        <v>18811</v>
      </c>
      <c r="D336" s="1265"/>
      <c r="E336" s="1239"/>
      <c r="F336" s="467"/>
      <c r="G336" s="1253"/>
      <c r="H336" s="467"/>
      <c r="I336" s="467"/>
      <c r="J336" s="1251"/>
      <c r="K336" s="517"/>
      <c r="L336" s="30" t="s">
        <v>18553</v>
      </c>
      <c r="M336" s="33"/>
      <c r="N336" s="578"/>
      <c r="O336" s="33">
        <v>3</v>
      </c>
      <c r="P336" s="33">
        <v>31</v>
      </c>
      <c r="Q336" s="33">
        <v>3</v>
      </c>
      <c r="R336" s="447"/>
    </row>
    <row r="337" spans="1:18">
      <c r="A337" s="1239"/>
      <c r="B337" s="862"/>
      <c r="C337" s="836" t="s">
        <v>18812</v>
      </c>
      <c r="D337" s="1265"/>
      <c r="E337" s="1239"/>
      <c r="F337" s="467"/>
      <c r="G337" s="1253"/>
      <c r="H337" s="467"/>
      <c r="I337" s="467"/>
      <c r="J337" s="1251"/>
      <c r="K337" s="517"/>
      <c r="L337" s="30" t="s">
        <v>18553</v>
      </c>
      <c r="M337" s="33"/>
      <c r="N337" s="578"/>
      <c r="O337" s="33">
        <v>3</v>
      </c>
      <c r="P337" s="33">
        <v>31</v>
      </c>
      <c r="Q337" s="33">
        <v>3</v>
      </c>
      <c r="R337" s="447"/>
    </row>
    <row r="338" spans="1:18">
      <c r="A338" s="1239"/>
      <c r="B338" s="862"/>
      <c r="C338" s="836" t="s">
        <v>18813</v>
      </c>
      <c r="D338" s="1265"/>
      <c r="E338" s="1239"/>
      <c r="F338" s="467"/>
      <c r="G338" s="1253"/>
      <c r="H338" s="467"/>
      <c r="I338" s="467"/>
      <c r="J338" s="1251"/>
      <c r="K338" s="517"/>
      <c r="L338" s="30" t="s">
        <v>18553</v>
      </c>
      <c r="M338" s="33"/>
      <c r="N338" s="578"/>
      <c r="O338" s="33">
        <v>3</v>
      </c>
      <c r="P338" s="33">
        <v>31</v>
      </c>
      <c r="Q338" s="33">
        <v>3</v>
      </c>
      <c r="R338" s="447"/>
    </row>
    <row r="339" spans="1:18">
      <c r="A339" s="1239"/>
      <c r="B339" s="862"/>
      <c r="C339" s="836" t="s">
        <v>18814</v>
      </c>
      <c r="D339" s="1265"/>
      <c r="E339" s="1239"/>
      <c r="F339" s="467"/>
      <c r="G339" s="1253"/>
      <c r="H339" s="467"/>
      <c r="I339" s="467"/>
      <c r="J339" s="1251"/>
      <c r="K339" s="517"/>
      <c r="L339" s="30" t="s">
        <v>18553</v>
      </c>
      <c r="M339" s="33"/>
      <c r="N339" s="578"/>
      <c r="O339" s="33">
        <v>3</v>
      </c>
      <c r="P339" s="33">
        <v>31</v>
      </c>
      <c r="Q339" s="33">
        <v>3</v>
      </c>
      <c r="R339" s="447"/>
    </row>
    <row r="340" spans="1:18">
      <c r="A340" s="1239"/>
      <c r="B340" s="862"/>
      <c r="C340" s="836" t="s">
        <v>18815</v>
      </c>
      <c r="D340" s="1265"/>
      <c r="E340" s="1239"/>
      <c r="F340" s="467"/>
      <c r="G340" s="1253"/>
      <c r="H340" s="467"/>
      <c r="I340" s="467"/>
      <c r="J340" s="1251"/>
      <c r="K340" s="517"/>
      <c r="L340" s="30" t="s">
        <v>18553</v>
      </c>
      <c r="M340" s="33"/>
      <c r="N340" s="578"/>
      <c r="O340" s="33">
        <v>3</v>
      </c>
      <c r="P340" s="33">
        <v>31</v>
      </c>
      <c r="Q340" s="33">
        <v>3</v>
      </c>
    </row>
    <row r="341" spans="1:18">
      <c r="A341" s="1239"/>
      <c r="B341" s="862"/>
      <c r="C341" s="836" t="s">
        <v>18816</v>
      </c>
      <c r="D341" s="1265"/>
      <c r="E341" s="1239"/>
      <c r="F341" s="467"/>
      <c r="G341" s="1253"/>
      <c r="H341" s="467"/>
      <c r="I341" s="467"/>
      <c r="J341" s="1251"/>
      <c r="K341" s="517"/>
      <c r="L341" s="30" t="s">
        <v>18553</v>
      </c>
      <c r="M341" s="33"/>
      <c r="N341" s="578"/>
      <c r="O341" s="33">
        <v>3</v>
      </c>
      <c r="P341" s="33">
        <v>31</v>
      </c>
      <c r="Q341" s="33">
        <v>3</v>
      </c>
      <c r="R341" s="447"/>
    </row>
    <row r="342" spans="1:18">
      <c r="A342" s="1239"/>
      <c r="B342" s="863"/>
      <c r="C342" s="836" t="s">
        <v>18817</v>
      </c>
      <c r="D342" s="1265"/>
      <c r="E342" s="1239"/>
      <c r="F342" s="467"/>
      <c r="G342" s="1253"/>
      <c r="H342" s="467"/>
      <c r="I342" s="467"/>
      <c r="J342" s="1251"/>
      <c r="K342" s="517"/>
      <c r="L342" s="30" t="s">
        <v>18553</v>
      </c>
      <c r="M342" s="33"/>
      <c r="N342" s="578"/>
      <c r="O342" s="33">
        <v>3</v>
      </c>
      <c r="P342" s="33">
        <v>31</v>
      </c>
      <c r="Q342" s="33">
        <v>3</v>
      </c>
      <c r="R342" s="447"/>
    </row>
    <row r="343" spans="1:18">
      <c r="A343" s="1239"/>
      <c r="B343" s="861" t="s">
        <v>21641</v>
      </c>
      <c r="C343" s="836" t="s">
        <v>18818</v>
      </c>
      <c r="D343" s="1265"/>
      <c r="E343" s="1239"/>
      <c r="F343" s="467"/>
      <c r="G343" s="1253"/>
      <c r="H343" s="467"/>
      <c r="I343" s="467"/>
      <c r="J343" s="1251"/>
      <c r="K343" s="517"/>
      <c r="L343" s="30" t="s">
        <v>18553</v>
      </c>
      <c r="M343" s="33"/>
      <c r="N343" s="578"/>
      <c r="O343" s="33">
        <v>3</v>
      </c>
      <c r="P343" s="33">
        <v>31</v>
      </c>
      <c r="Q343" s="33">
        <v>3</v>
      </c>
      <c r="R343" s="447"/>
    </row>
    <row r="344" spans="1:18">
      <c r="A344" s="1239"/>
      <c r="B344" s="862"/>
      <c r="C344" s="836" t="s">
        <v>18819</v>
      </c>
      <c r="D344" s="1265"/>
      <c r="E344" s="1239"/>
      <c r="F344" s="467"/>
      <c r="G344" s="1253"/>
      <c r="H344" s="467"/>
      <c r="I344" s="467"/>
      <c r="J344" s="1251"/>
      <c r="K344" s="517"/>
      <c r="L344" s="30" t="s">
        <v>18553</v>
      </c>
      <c r="M344" s="33"/>
      <c r="N344" s="578"/>
      <c r="O344" s="33">
        <v>3</v>
      </c>
      <c r="P344" s="33">
        <v>31</v>
      </c>
      <c r="Q344" s="33">
        <v>3</v>
      </c>
      <c r="R344" s="447"/>
    </row>
    <row r="345" spans="1:18">
      <c r="A345" s="1239"/>
      <c r="B345" s="862"/>
      <c r="C345" s="836" t="s">
        <v>18820</v>
      </c>
      <c r="D345" s="1265"/>
      <c r="E345" s="1239"/>
      <c r="F345" s="467"/>
      <c r="G345" s="1253"/>
      <c r="H345" s="467"/>
      <c r="I345" s="467"/>
      <c r="J345" s="1251"/>
      <c r="K345" s="517"/>
      <c r="L345" s="30" t="s">
        <v>18553</v>
      </c>
      <c r="M345" s="33"/>
      <c r="N345" s="578"/>
      <c r="O345" s="33">
        <v>3</v>
      </c>
      <c r="P345" s="33">
        <v>31</v>
      </c>
      <c r="Q345" s="33">
        <v>3</v>
      </c>
      <c r="R345" s="447"/>
    </row>
    <row r="346" spans="1:18">
      <c r="A346" s="1239"/>
      <c r="B346" s="862"/>
      <c r="C346" s="836" t="s">
        <v>18821</v>
      </c>
      <c r="D346" s="1265"/>
      <c r="E346" s="1239"/>
      <c r="F346" s="467"/>
      <c r="G346" s="1253"/>
      <c r="H346" s="467"/>
      <c r="I346" s="467"/>
      <c r="J346" s="1251"/>
      <c r="K346" s="517"/>
      <c r="L346" s="30" t="s">
        <v>18553</v>
      </c>
      <c r="M346" s="33"/>
      <c r="N346" s="578"/>
      <c r="O346" s="33">
        <v>3</v>
      </c>
      <c r="P346" s="33">
        <v>31</v>
      </c>
      <c r="Q346" s="33">
        <v>3</v>
      </c>
      <c r="R346" s="447"/>
    </row>
    <row r="347" spans="1:18">
      <c r="A347" s="1239"/>
      <c r="B347" s="862"/>
      <c r="C347" s="836" t="s">
        <v>18822</v>
      </c>
      <c r="D347" s="1265"/>
      <c r="E347" s="1239"/>
      <c r="F347" s="467"/>
      <c r="G347" s="1253"/>
      <c r="H347" s="467"/>
      <c r="I347" s="467"/>
      <c r="J347" s="1251"/>
      <c r="K347" s="517"/>
      <c r="L347" s="30" t="s">
        <v>18553</v>
      </c>
      <c r="M347" s="33"/>
      <c r="N347" s="578"/>
      <c r="O347" s="33">
        <v>3</v>
      </c>
      <c r="P347" s="33">
        <v>31</v>
      </c>
      <c r="Q347" s="33">
        <v>3</v>
      </c>
      <c r="R347" s="447"/>
    </row>
    <row r="348" spans="1:18">
      <c r="A348" s="1239"/>
      <c r="B348" s="862"/>
      <c r="C348" s="836" t="s">
        <v>18823</v>
      </c>
      <c r="D348" s="1265"/>
      <c r="E348" s="1239"/>
      <c r="F348" s="467"/>
      <c r="G348" s="1253"/>
      <c r="H348" s="467"/>
      <c r="I348" s="467"/>
      <c r="J348" s="1251"/>
      <c r="K348" s="517"/>
      <c r="L348" s="30" t="s">
        <v>18553</v>
      </c>
      <c r="M348" s="33"/>
      <c r="N348" s="578"/>
      <c r="O348" s="33">
        <v>3</v>
      </c>
      <c r="P348" s="33">
        <v>31</v>
      </c>
      <c r="Q348" s="33">
        <v>3</v>
      </c>
      <c r="R348" s="447"/>
    </row>
    <row r="349" spans="1:18">
      <c r="A349" s="1239"/>
      <c r="B349" s="862"/>
      <c r="C349" s="836" t="s">
        <v>18824</v>
      </c>
      <c r="D349" s="1265"/>
      <c r="E349" s="1239"/>
      <c r="F349" s="467"/>
      <c r="G349" s="1253"/>
      <c r="H349" s="467"/>
      <c r="I349" s="467"/>
      <c r="J349" s="1251"/>
      <c r="K349" s="517"/>
      <c r="L349" s="30" t="s">
        <v>18553</v>
      </c>
      <c r="M349" s="33"/>
      <c r="N349" s="578"/>
      <c r="O349" s="33">
        <v>3</v>
      </c>
      <c r="P349" s="33">
        <v>31</v>
      </c>
      <c r="Q349" s="33">
        <v>3</v>
      </c>
      <c r="R349" s="447"/>
    </row>
    <row r="350" spans="1:18">
      <c r="A350" s="1240"/>
      <c r="B350" s="862"/>
      <c r="C350" s="836" t="s">
        <v>18825</v>
      </c>
      <c r="D350" s="1266"/>
      <c r="E350" s="1240"/>
      <c r="F350" s="468"/>
      <c r="G350" s="1254"/>
      <c r="H350" s="468"/>
      <c r="I350" s="468"/>
      <c r="J350" s="1252"/>
      <c r="K350" s="518"/>
      <c r="L350" s="30" t="s">
        <v>18553</v>
      </c>
      <c r="M350" s="33"/>
      <c r="N350" s="578"/>
      <c r="O350" s="33">
        <v>3</v>
      </c>
      <c r="P350" s="33">
        <v>31</v>
      </c>
      <c r="Q350" s="33">
        <v>3</v>
      </c>
      <c r="R350" s="447"/>
    </row>
    <row r="351" spans="1:18">
      <c r="A351" s="1238">
        <v>6</v>
      </c>
      <c r="B351" s="863"/>
      <c r="C351" s="980" t="s">
        <v>18826</v>
      </c>
      <c r="D351" s="1264"/>
      <c r="E351" s="1238"/>
      <c r="F351" s="466"/>
      <c r="G351" s="1238" t="s">
        <v>20247</v>
      </c>
      <c r="H351" s="466"/>
      <c r="I351" s="466"/>
      <c r="J351" s="1250">
        <v>250</v>
      </c>
      <c r="K351" s="516"/>
      <c r="L351" s="30" t="s">
        <v>18553</v>
      </c>
      <c r="M351" s="1250"/>
      <c r="N351" s="578"/>
      <c r="O351" s="33">
        <v>3</v>
      </c>
      <c r="P351" s="33">
        <v>31</v>
      </c>
      <c r="Q351" s="33">
        <v>3</v>
      </c>
      <c r="R351" s="447"/>
    </row>
    <row r="352" spans="1:18">
      <c r="A352" s="1239"/>
      <c r="B352" s="861" t="s">
        <v>21641</v>
      </c>
      <c r="C352" s="836" t="s">
        <v>18827</v>
      </c>
      <c r="D352" s="1265"/>
      <c r="E352" s="1239"/>
      <c r="F352" s="467"/>
      <c r="G352" s="1239"/>
      <c r="H352" s="467"/>
      <c r="I352" s="467"/>
      <c r="J352" s="1251"/>
      <c r="K352" s="517"/>
      <c r="L352" s="30" t="s">
        <v>18553</v>
      </c>
      <c r="M352" s="1251"/>
      <c r="N352" s="578"/>
      <c r="O352" s="33">
        <v>3</v>
      </c>
      <c r="P352" s="33">
        <v>31</v>
      </c>
      <c r="Q352" s="33">
        <v>3</v>
      </c>
      <c r="R352" s="447"/>
    </row>
    <row r="353" spans="1:18">
      <c r="A353" s="1239"/>
      <c r="B353" s="862"/>
      <c r="C353" s="836" t="s">
        <v>18828</v>
      </c>
      <c r="D353" s="1265"/>
      <c r="E353" s="1239"/>
      <c r="F353" s="467"/>
      <c r="G353" s="1239"/>
      <c r="H353" s="467"/>
      <c r="I353" s="467"/>
      <c r="J353" s="1251"/>
      <c r="K353" s="517"/>
      <c r="L353" s="30" t="s">
        <v>18553</v>
      </c>
      <c r="M353" s="1251"/>
      <c r="N353" s="578"/>
      <c r="O353" s="33">
        <v>3</v>
      </c>
      <c r="P353" s="33">
        <v>31</v>
      </c>
      <c r="Q353" s="33">
        <v>3</v>
      </c>
      <c r="R353" s="447"/>
    </row>
    <row r="354" spans="1:18">
      <c r="A354" s="1239"/>
      <c r="B354" s="862"/>
      <c r="C354" s="836" t="s">
        <v>18829</v>
      </c>
      <c r="D354" s="1265"/>
      <c r="E354" s="1239"/>
      <c r="F354" s="467"/>
      <c r="G354" s="1239"/>
      <c r="H354" s="467"/>
      <c r="I354" s="467"/>
      <c r="J354" s="1251"/>
      <c r="K354" s="517"/>
      <c r="L354" s="30" t="s">
        <v>18553</v>
      </c>
      <c r="M354" s="1251"/>
      <c r="N354" s="578"/>
      <c r="O354" s="33">
        <v>3</v>
      </c>
      <c r="P354" s="33">
        <v>31</v>
      </c>
      <c r="Q354" s="33">
        <v>3</v>
      </c>
      <c r="R354" s="447"/>
    </row>
    <row r="355" spans="1:18">
      <c r="A355" s="1239"/>
      <c r="B355" s="862"/>
      <c r="C355" s="836" t="s">
        <v>18830</v>
      </c>
      <c r="D355" s="1265"/>
      <c r="E355" s="1239"/>
      <c r="F355" s="467"/>
      <c r="G355" s="1239"/>
      <c r="H355" s="467"/>
      <c r="I355" s="467"/>
      <c r="J355" s="1251"/>
      <c r="K355" s="517"/>
      <c r="L355" s="30" t="s">
        <v>18553</v>
      </c>
      <c r="M355" s="1251"/>
      <c r="N355" s="578"/>
      <c r="O355" s="33">
        <v>3</v>
      </c>
      <c r="P355" s="33">
        <v>31</v>
      </c>
      <c r="Q355" s="33">
        <v>3</v>
      </c>
      <c r="R355" s="447"/>
    </row>
    <row r="356" spans="1:18">
      <c r="A356" s="1239"/>
      <c r="B356" s="862"/>
      <c r="C356" s="836" t="s">
        <v>18831</v>
      </c>
      <c r="D356" s="1265"/>
      <c r="E356" s="1239"/>
      <c r="F356" s="467"/>
      <c r="G356" s="1239"/>
      <c r="H356" s="467"/>
      <c r="I356" s="467"/>
      <c r="J356" s="1251"/>
      <c r="K356" s="517"/>
      <c r="L356" s="30" t="s">
        <v>18553</v>
      </c>
      <c r="M356" s="1251"/>
      <c r="N356" s="578"/>
      <c r="O356" s="33">
        <v>3</v>
      </c>
      <c r="P356" s="33">
        <v>31</v>
      </c>
      <c r="Q356" s="33">
        <v>3</v>
      </c>
      <c r="R356" s="447"/>
    </row>
    <row r="357" spans="1:18">
      <c r="A357" s="1239"/>
      <c r="B357" s="862"/>
      <c r="C357" s="836" t="s">
        <v>18832</v>
      </c>
      <c r="D357" s="1265"/>
      <c r="E357" s="1239"/>
      <c r="F357" s="467"/>
      <c r="G357" s="1239"/>
      <c r="H357" s="467"/>
      <c r="I357" s="467"/>
      <c r="J357" s="1251"/>
      <c r="K357" s="517"/>
      <c r="L357" s="30" t="s">
        <v>18553</v>
      </c>
      <c r="M357" s="1251"/>
      <c r="N357" s="578"/>
      <c r="O357" s="33">
        <v>3</v>
      </c>
      <c r="P357" s="33">
        <v>31</v>
      </c>
      <c r="Q357" s="33">
        <v>3</v>
      </c>
      <c r="R357" s="447"/>
    </row>
    <row r="358" spans="1:18">
      <c r="A358" s="1239"/>
      <c r="B358" s="862"/>
      <c r="C358" s="836" t="s">
        <v>18833</v>
      </c>
      <c r="D358" s="1265"/>
      <c r="E358" s="1239"/>
      <c r="F358" s="467"/>
      <c r="G358" s="1239"/>
      <c r="H358" s="467"/>
      <c r="I358" s="467"/>
      <c r="J358" s="1251"/>
      <c r="K358" s="517"/>
      <c r="L358" s="30" t="s">
        <v>18553</v>
      </c>
      <c r="M358" s="1251"/>
      <c r="N358" s="578"/>
      <c r="O358" s="33">
        <v>3</v>
      </c>
      <c r="P358" s="33">
        <v>31</v>
      </c>
      <c r="Q358" s="33">
        <v>3</v>
      </c>
      <c r="R358" s="447"/>
    </row>
    <row r="359" spans="1:18">
      <c r="A359" s="1239"/>
      <c r="B359" s="862"/>
      <c r="C359" s="836" t="s">
        <v>18834</v>
      </c>
      <c r="D359" s="1265"/>
      <c r="E359" s="1239"/>
      <c r="F359" s="467"/>
      <c r="G359" s="1239"/>
      <c r="H359" s="467"/>
      <c r="I359" s="467"/>
      <c r="J359" s="1251"/>
      <c r="K359" s="517"/>
      <c r="L359" s="30" t="s">
        <v>18553</v>
      </c>
      <c r="M359" s="1251"/>
      <c r="N359" s="578"/>
      <c r="O359" s="33">
        <v>3</v>
      </c>
      <c r="P359" s="33">
        <v>31</v>
      </c>
      <c r="Q359" s="33">
        <v>3</v>
      </c>
      <c r="R359" s="447"/>
    </row>
    <row r="360" spans="1:18">
      <c r="A360" s="1239"/>
      <c r="B360" s="863"/>
      <c r="C360" s="836" t="s">
        <v>18835</v>
      </c>
      <c r="D360" s="1265"/>
      <c r="E360" s="1239"/>
      <c r="F360" s="467"/>
      <c r="G360" s="1239"/>
      <c r="H360" s="467"/>
      <c r="I360" s="467"/>
      <c r="J360" s="1251"/>
      <c r="K360" s="517"/>
      <c r="L360" s="30" t="s">
        <v>18553</v>
      </c>
      <c r="M360" s="1251"/>
      <c r="N360" s="578"/>
      <c r="O360" s="33">
        <v>3</v>
      </c>
      <c r="P360" s="33">
        <v>31</v>
      </c>
      <c r="Q360" s="33">
        <v>3</v>
      </c>
      <c r="R360" s="447"/>
    </row>
    <row r="361" spans="1:18">
      <c r="A361" s="1239"/>
      <c r="B361" s="861" t="s">
        <v>21641</v>
      </c>
      <c r="C361" s="836" t="s">
        <v>18836</v>
      </c>
      <c r="D361" s="1265"/>
      <c r="E361" s="1239"/>
      <c r="F361" s="467"/>
      <c r="G361" s="1239"/>
      <c r="H361" s="467"/>
      <c r="I361" s="467"/>
      <c r="J361" s="1251"/>
      <c r="K361" s="517"/>
      <c r="L361" s="30" t="s">
        <v>18553</v>
      </c>
      <c r="M361" s="1251"/>
      <c r="N361" s="578"/>
      <c r="O361" s="33">
        <v>3</v>
      </c>
      <c r="P361" s="33">
        <v>31</v>
      </c>
      <c r="Q361" s="33">
        <v>3</v>
      </c>
      <c r="R361" s="447"/>
    </row>
    <row r="362" spans="1:18">
      <c r="A362" s="1239"/>
      <c r="B362" s="862"/>
      <c r="C362" s="836" t="s">
        <v>18837</v>
      </c>
      <c r="D362" s="1265"/>
      <c r="E362" s="1239"/>
      <c r="F362" s="467"/>
      <c r="G362" s="1239"/>
      <c r="H362" s="467"/>
      <c r="I362" s="467"/>
      <c r="J362" s="1251"/>
      <c r="K362" s="517"/>
      <c r="L362" s="30" t="s">
        <v>18553</v>
      </c>
      <c r="M362" s="1251"/>
      <c r="N362" s="578"/>
      <c r="O362" s="33">
        <v>3</v>
      </c>
      <c r="P362" s="33">
        <v>31</v>
      </c>
      <c r="Q362" s="33">
        <v>3</v>
      </c>
      <c r="R362" s="447"/>
    </row>
    <row r="363" spans="1:18">
      <c r="A363" s="1239"/>
      <c r="B363" s="862"/>
      <c r="C363" s="836" t="s">
        <v>18838</v>
      </c>
      <c r="D363" s="1265"/>
      <c r="E363" s="1239"/>
      <c r="F363" s="467"/>
      <c r="G363" s="1239"/>
      <c r="H363" s="467"/>
      <c r="I363" s="467"/>
      <c r="J363" s="1251"/>
      <c r="K363" s="517"/>
      <c r="L363" s="30" t="s">
        <v>18553</v>
      </c>
      <c r="M363" s="1251"/>
      <c r="N363" s="578"/>
      <c r="O363" s="33">
        <v>3</v>
      </c>
      <c r="P363" s="33">
        <v>31</v>
      </c>
      <c r="Q363" s="33">
        <v>3</v>
      </c>
      <c r="R363" s="447"/>
    </row>
    <row r="364" spans="1:18">
      <c r="A364" s="1239"/>
      <c r="B364" s="862"/>
      <c r="C364" s="836" t="s">
        <v>18839</v>
      </c>
      <c r="D364" s="1265"/>
      <c r="E364" s="1239"/>
      <c r="F364" s="467"/>
      <c r="G364" s="1239"/>
      <c r="H364" s="467"/>
      <c r="I364" s="467"/>
      <c r="J364" s="1251"/>
      <c r="K364" s="517"/>
      <c r="L364" s="30" t="s">
        <v>18553</v>
      </c>
      <c r="M364" s="1251"/>
      <c r="N364" s="578"/>
      <c r="O364" s="33">
        <v>3</v>
      </c>
      <c r="P364" s="33">
        <v>31</v>
      </c>
      <c r="Q364" s="33">
        <v>3</v>
      </c>
      <c r="R364" s="447"/>
    </row>
    <row r="365" spans="1:18">
      <c r="A365" s="1239"/>
      <c r="B365" s="862"/>
      <c r="C365" s="836" t="s">
        <v>18840</v>
      </c>
      <c r="D365" s="1265"/>
      <c r="E365" s="1239"/>
      <c r="F365" s="467"/>
      <c r="G365" s="1239"/>
      <c r="H365" s="467"/>
      <c r="I365" s="467"/>
      <c r="J365" s="1251"/>
      <c r="K365" s="517"/>
      <c r="L365" s="30" t="s">
        <v>18553</v>
      </c>
      <c r="M365" s="1251"/>
      <c r="N365" s="578"/>
      <c r="O365" s="33">
        <v>3</v>
      </c>
      <c r="P365" s="33">
        <v>31</v>
      </c>
      <c r="Q365" s="33">
        <v>3</v>
      </c>
      <c r="R365" s="447"/>
    </row>
    <row r="366" spans="1:18">
      <c r="A366" s="1239"/>
      <c r="B366" s="862"/>
      <c r="C366" s="836" t="s">
        <v>18841</v>
      </c>
      <c r="D366" s="1265"/>
      <c r="E366" s="1239"/>
      <c r="F366" s="467"/>
      <c r="G366" s="1239"/>
      <c r="H366" s="467"/>
      <c r="I366" s="467"/>
      <c r="J366" s="1251"/>
      <c r="K366" s="517"/>
      <c r="L366" s="30" t="s">
        <v>18553</v>
      </c>
      <c r="M366" s="1251"/>
      <c r="N366" s="578"/>
      <c r="O366" s="33">
        <v>3</v>
      </c>
      <c r="P366" s="33">
        <v>31</v>
      </c>
      <c r="Q366" s="33">
        <v>3</v>
      </c>
      <c r="R366" s="447"/>
    </row>
    <row r="367" spans="1:18">
      <c r="A367" s="1240"/>
      <c r="B367" s="862"/>
      <c r="C367" s="836" t="s">
        <v>18842</v>
      </c>
      <c r="D367" s="1266"/>
      <c r="E367" s="1240"/>
      <c r="F367" s="468"/>
      <c r="G367" s="1240"/>
      <c r="H367" s="468"/>
      <c r="I367" s="468"/>
      <c r="J367" s="1252"/>
      <c r="K367" s="518"/>
      <c r="L367" s="30" t="s">
        <v>18553</v>
      </c>
      <c r="M367" s="1252"/>
      <c r="N367" s="578"/>
      <c r="O367" s="33">
        <v>3</v>
      </c>
      <c r="P367" s="33">
        <v>31</v>
      </c>
      <c r="Q367" s="33">
        <v>3</v>
      </c>
      <c r="R367" s="447"/>
    </row>
    <row r="368" spans="1:18">
      <c r="A368" s="33">
        <v>1</v>
      </c>
      <c r="B368" s="862"/>
      <c r="C368" s="33" t="s">
        <v>18843</v>
      </c>
      <c r="D368" s="341">
        <v>38075</v>
      </c>
      <c r="E368" s="307"/>
      <c r="F368" s="470"/>
      <c r="G368" s="470" t="s">
        <v>20247</v>
      </c>
      <c r="H368" s="470"/>
      <c r="I368" s="470"/>
      <c r="J368" s="33">
        <v>308</v>
      </c>
      <c r="K368" s="33"/>
      <c r="L368" s="30" t="s">
        <v>18553</v>
      </c>
      <c r="M368" s="33"/>
      <c r="N368" s="578"/>
      <c r="O368" s="33">
        <v>4</v>
      </c>
      <c r="P368" s="33">
        <v>31</v>
      </c>
      <c r="Q368" s="33">
        <v>3</v>
      </c>
      <c r="R368" s="447"/>
    </row>
    <row r="369" spans="1:18">
      <c r="A369" s="33">
        <v>2</v>
      </c>
      <c r="B369" s="863"/>
      <c r="C369" s="33" t="s">
        <v>18844</v>
      </c>
      <c r="D369" s="341">
        <v>38075</v>
      </c>
      <c r="E369" s="307"/>
      <c r="F369" s="470"/>
      <c r="G369" s="470" t="s">
        <v>20247</v>
      </c>
      <c r="H369" s="470"/>
      <c r="I369" s="470"/>
      <c r="J369" s="33">
        <v>429</v>
      </c>
      <c r="K369" s="33"/>
      <c r="L369" s="30" t="s">
        <v>18553</v>
      </c>
      <c r="M369" s="33"/>
      <c r="N369" s="578"/>
      <c r="O369" s="33">
        <v>4</v>
      </c>
      <c r="P369" s="33">
        <v>31</v>
      </c>
      <c r="Q369" s="33">
        <v>3</v>
      </c>
      <c r="R369" s="447"/>
    </row>
    <row r="370" spans="1:18">
      <c r="A370" s="33">
        <v>3</v>
      </c>
      <c r="B370" s="861" t="s">
        <v>21641</v>
      </c>
      <c r="C370" s="30" t="s">
        <v>18845</v>
      </c>
      <c r="D370" s="341">
        <v>38105</v>
      </c>
      <c r="E370" s="340">
        <v>38231</v>
      </c>
      <c r="F370" s="340"/>
      <c r="G370" s="340" t="s">
        <v>20247</v>
      </c>
      <c r="H370" s="340"/>
      <c r="I370" s="340"/>
      <c r="J370" s="33">
        <v>300</v>
      </c>
      <c r="K370" s="33"/>
      <c r="L370" s="30" t="s">
        <v>18553</v>
      </c>
      <c r="M370" s="33"/>
      <c r="N370" s="578"/>
      <c r="O370" s="33">
        <v>4</v>
      </c>
      <c r="P370" s="33">
        <v>31</v>
      </c>
      <c r="Q370" s="33">
        <v>3</v>
      </c>
      <c r="R370" s="447"/>
    </row>
    <row r="371" spans="1:18" ht="30">
      <c r="A371" s="33">
        <v>4</v>
      </c>
      <c r="B371" s="862"/>
      <c r="C371" s="30" t="s">
        <v>18846</v>
      </c>
      <c r="D371" s="341">
        <v>36218</v>
      </c>
      <c r="E371" s="340">
        <v>38244</v>
      </c>
      <c r="F371" s="340"/>
      <c r="G371" s="340" t="s">
        <v>20247</v>
      </c>
      <c r="H371" s="340"/>
      <c r="I371" s="340"/>
      <c r="J371" s="33">
        <v>429</v>
      </c>
      <c r="K371" s="33"/>
      <c r="L371" s="30" t="s">
        <v>18553</v>
      </c>
      <c r="M371" s="33"/>
      <c r="N371" s="578"/>
      <c r="O371" s="33">
        <v>4</v>
      </c>
      <c r="P371" s="33">
        <v>31</v>
      </c>
      <c r="Q371" s="33">
        <v>4</v>
      </c>
      <c r="R371" s="447"/>
    </row>
    <row r="372" spans="1:18">
      <c r="A372" s="1238">
        <v>1</v>
      </c>
      <c r="B372" s="862"/>
      <c r="C372" s="30" t="s">
        <v>18847</v>
      </c>
      <c r="D372" s="341">
        <v>36164</v>
      </c>
      <c r="E372" s="307" t="s">
        <v>18848</v>
      </c>
      <c r="F372" s="470"/>
      <c r="G372" s="470" t="s">
        <v>20247</v>
      </c>
      <c r="H372" s="470"/>
      <c r="I372" s="470"/>
      <c r="J372" s="33">
        <v>100</v>
      </c>
      <c r="K372" s="33"/>
      <c r="L372" s="30" t="s">
        <v>18553</v>
      </c>
      <c r="M372" s="33"/>
      <c r="N372" s="578"/>
      <c r="O372" s="33">
        <v>5</v>
      </c>
      <c r="P372" s="33">
        <v>31</v>
      </c>
      <c r="Q372" s="33">
        <v>4</v>
      </c>
      <c r="R372" s="447"/>
    </row>
    <row r="373" spans="1:18">
      <c r="A373" s="1239"/>
      <c r="B373" s="862"/>
      <c r="C373" s="30" t="s">
        <v>18849</v>
      </c>
      <c r="D373" s="344">
        <v>36892</v>
      </c>
      <c r="E373" s="340">
        <v>37244</v>
      </c>
      <c r="F373" s="340"/>
      <c r="G373" s="340" t="s">
        <v>20247</v>
      </c>
      <c r="H373" s="340"/>
      <c r="I373" s="340"/>
      <c r="J373" s="33">
        <v>56</v>
      </c>
      <c r="K373" s="33"/>
      <c r="L373" s="30" t="s">
        <v>18553</v>
      </c>
      <c r="M373" s="33"/>
      <c r="N373" s="578"/>
      <c r="O373" s="33">
        <v>5</v>
      </c>
      <c r="P373" s="33">
        <v>31</v>
      </c>
      <c r="Q373" s="33">
        <v>4</v>
      </c>
      <c r="R373" s="447"/>
    </row>
    <row r="374" spans="1:18">
      <c r="A374" s="1239"/>
      <c r="B374" s="862"/>
      <c r="C374" s="30" t="s">
        <v>18850</v>
      </c>
      <c r="D374" s="341">
        <v>37298</v>
      </c>
      <c r="E374" s="340">
        <v>38041</v>
      </c>
      <c r="F374" s="340"/>
      <c r="G374" s="340" t="s">
        <v>20247</v>
      </c>
      <c r="H374" s="340"/>
      <c r="I374" s="340"/>
      <c r="J374" s="33">
        <v>150</v>
      </c>
      <c r="K374" s="33"/>
      <c r="L374" s="30" t="s">
        <v>18553</v>
      </c>
      <c r="M374" s="33"/>
      <c r="N374" s="578"/>
      <c r="O374" s="33">
        <v>5</v>
      </c>
      <c r="P374" s="33">
        <v>31</v>
      </c>
      <c r="Q374" s="33">
        <v>4</v>
      </c>
      <c r="R374" s="447"/>
    </row>
    <row r="375" spans="1:18">
      <c r="A375" s="1239"/>
      <c r="B375" s="862"/>
      <c r="C375" s="30" t="s">
        <v>18851</v>
      </c>
      <c r="D375" s="341">
        <v>37636</v>
      </c>
      <c r="E375" s="340">
        <v>38041</v>
      </c>
      <c r="F375" s="340"/>
      <c r="G375" s="340" t="s">
        <v>20247</v>
      </c>
      <c r="H375" s="340"/>
      <c r="I375" s="340"/>
      <c r="J375" s="33">
        <v>72</v>
      </c>
      <c r="K375" s="33"/>
      <c r="L375" s="30" t="s">
        <v>18553</v>
      </c>
      <c r="M375" s="33"/>
      <c r="N375" s="578"/>
      <c r="O375" s="33">
        <v>5</v>
      </c>
      <c r="P375" s="33">
        <v>31</v>
      </c>
      <c r="Q375" s="33">
        <v>4</v>
      </c>
      <c r="R375" s="447"/>
    </row>
    <row r="376" spans="1:18">
      <c r="A376" s="1240"/>
      <c r="B376" s="862"/>
      <c r="C376" s="30" t="s">
        <v>18852</v>
      </c>
      <c r="D376" s="341">
        <v>37979</v>
      </c>
      <c r="E376" s="340">
        <v>38352</v>
      </c>
      <c r="F376" s="340"/>
      <c r="G376" s="340" t="s">
        <v>20247</v>
      </c>
      <c r="H376" s="340"/>
      <c r="I376" s="340"/>
      <c r="J376" s="33">
        <v>72</v>
      </c>
      <c r="K376" s="33"/>
      <c r="L376" s="30" t="s">
        <v>18553</v>
      </c>
      <c r="M376" s="33"/>
      <c r="N376" s="578"/>
      <c r="O376" s="33">
        <v>5</v>
      </c>
      <c r="P376" s="33">
        <v>31</v>
      </c>
      <c r="Q376" s="33">
        <v>4</v>
      </c>
      <c r="R376" s="447"/>
    </row>
    <row r="377" spans="1:18">
      <c r="A377" s="1238">
        <v>2</v>
      </c>
      <c r="B377" s="862"/>
      <c r="C377" s="30" t="s">
        <v>18853</v>
      </c>
      <c r="D377" s="1243">
        <v>37783</v>
      </c>
      <c r="E377" s="1243">
        <v>38040</v>
      </c>
      <c r="F377" s="469"/>
      <c r="G377" s="1243" t="s">
        <v>20247</v>
      </c>
      <c r="H377" s="469"/>
      <c r="I377" s="469"/>
      <c r="J377" s="1250">
        <v>200</v>
      </c>
      <c r="K377" s="516"/>
      <c r="L377" s="30" t="s">
        <v>18553</v>
      </c>
      <c r="M377" s="1250"/>
      <c r="N377" s="578"/>
      <c r="O377" s="33">
        <v>5</v>
      </c>
      <c r="P377" s="33">
        <v>31</v>
      </c>
      <c r="Q377" s="33">
        <v>4</v>
      </c>
      <c r="R377" s="447"/>
    </row>
    <row r="378" spans="1:18">
      <c r="A378" s="1239"/>
      <c r="B378" s="863"/>
      <c r="C378" s="30" t="s">
        <v>18853</v>
      </c>
      <c r="D378" s="1239"/>
      <c r="E378" s="1239"/>
      <c r="F378" s="467"/>
      <c r="G378" s="1253"/>
      <c r="H378" s="467"/>
      <c r="I378" s="467"/>
      <c r="J378" s="1251"/>
      <c r="K378" s="517"/>
      <c r="L378" s="30" t="s">
        <v>18553</v>
      </c>
      <c r="M378" s="1251"/>
      <c r="N378" s="578"/>
      <c r="O378" s="33">
        <v>5</v>
      </c>
      <c r="P378" s="33">
        <v>31</v>
      </c>
      <c r="Q378" s="33">
        <v>4</v>
      </c>
      <c r="R378" s="447"/>
    </row>
    <row r="379" spans="1:18">
      <c r="A379" s="1239"/>
      <c r="B379" s="861" t="s">
        <v>21641</v>
      </c>
      <c r="C379" s="30" t="s">
        <v>18853</v>
      </c>
      <c r="D379" s="1239"/>
      <c r="E379" s="1239"/>
      <c r="F379" s="467"/>
      <c r="G379" s="1253"/>
      <c r="H379" s="467"/>
      <c r="I379" s="467"/>
      <c r="J379" s="1251"/>
      <c r="K379" s="517"/>
      <c r="L379" s="30" t="s">
        <v>18553</v>
      </c>
      <c r="M379" s="1251"/>
      <c r="N379" s="578"/>
      <c r="O379" s="33">
        <v>5</v>
      </c>
      <c r="P379" s="33">
        <v>31</v>
      </c>
      <c r="Q379" s="33">
        <v>4</v>
      </c>
      <c r="R379" s="447"/>
    </row>
    <row r="380" spans="1:18">
      <c r="A380" s="1240"/>
      <c r="B380" s="862"/>
      <c r="C380" s="30" t="s">
        <v>18853</v>
      </c>
      <c r="D380" s="1240"/>
      <c r="E380" s="1240"/>
      <c r="F380" s="468"/>
      <c r="G380" s="1254"/>
      <c r="H380" s="468"/>
      <c r="I380" s="468"/>
      <c r="J380" s="1252"/>
      <c r="K380" s="518"/>
      <c r="L380" s="30" t="s">
        <v>18553</v>
      </c>
      <c r="M380" s="1252"/>
      <c r="N380" s="578"/>
      <c r="O380" s="33">
        <v>5</v>
      </c>
      <c r="P380" s="33">
        <v>31</v>
      </c>
      <c r="Q380" s="33">
        <v>4</v>
      </c>
      <c r="R380" s="447"/>
    </row>
    <row r="381" spans="1:18">
      <c r="A381" s="1238">
        <v>3</v>
      </c>
      <c r="B381" s="862"/>
      <c r="C381" s="30" t="s">
        <v>18854</v>
      </c>
      <c r="D381" s="341">
        <v>37782</v>
      </c>
      <c r="E381" s="340">
        <v>37966</v>
      </c>
      <c r="F381" s="340"/>
      <c r="G381" s="340" t="s">
        <v>20247</v>
      </c>
      <c r="H381" s="340"/>
      <c r="I381" s="340"/>
      <c r="J381" s="33">
        <v>200</v>
      </c>
      <c r="K381" s="33"/>
      <c r="L381" s="30" t="s">
        <v>18553</v>
      </c>
      <c r="M381" s="33"/>
      <c r="N381" s="578"/>
      <c r="O381" s="33">
        <v>5</v>
      </c>
      <c r="P381" s="33">
        <v>31</v>
      </c>
      <c r="Q381" s="33">
        <v>4</v>
      </c>
      <c r="R381" s="447"/>
    </row>
    <row r="382" spans="1:18">
      <c r="A382" s="1239"/>
      <c r="B382" s="862"/>
      <c r="C382" s="30" t="s">
        <v>18854</v>
      </c>
      <c r="D382" s="340">
        <v>37966</v>
      </c>
      <c r="E382" s="340">
        <v>38268</v>
      </c>
      <c r="F382" s="340"/>
      <c r="G382" s="340" t="s">
        <v>20247</v>
      </c>
      <c r="H382" s="340"/>
      <c r="I382" s="340"/>
      <c r="J382" s="33">
        <v>197</v>
      </c>
      <c r="K382" s="33"/>
      <c r="L382" s="30" t="s">
        <v>18553</v>
      </c>
      <c r="M382" s="33"/>
      <c r="N382" s="578"/>
      <c r="O382" s="33">
        <v>5</v>
      </c>
      <c r="P382" s="33">
        <v>31</v>
      </c>
      <c r="Q382" s="33">
        <v>4</v>
      </c>
      <c r="R382" s="447"/>
    </row>
    <row r="383" spans="1:18">
      <c r="A383" s="1240"/>
      <c r="B383" s="862"/>
      <c r="C383" s="30" t="s">
        <v>18855</v>
      </c>
      <c r="D383" s="341">
        <v>38271</v>
      </c>
      <c r="E383" s="307" t="s">
        <v>18856</v>
      </c>
      <c r="F383" s="470"/>
      <c r="G383" s="470" t="s">
        <v>20247</v>
      </c>
      <c r="H383" s="470"/>
      <c r="I383" s="470"/>
      <c r="J383" s="33" t="s">
        <v>18857</v>
      </c>
      <c r="K383" s="33"/>
      <c r="L383" s="30" t="s">
        <v>18553</v>
      </c>
      <c r="M383" s="33"/>
      <c r="N383" s="578"/>
      <c r="O383" s="33">
        <v>5</v>
      </c>
      <c r="P383" s="33">
        <v>31</v>
      </c>
      <c r="Q383" s="33">
        <v>4</v>
      </c>
      <c r="R383" s="447"/>
    </row>
    <row r="384" spans="1:18">
      <c r="A384" s="1238">
        <v>1</v>
      </c>
      <c r="B384" s="862"/>
      <c r="C384" s="836" t="s">
        <v>18858</v>
      </c>
      <c r="D384" s="1243">
        <v>38363</v>
      </c>
      <c r="E384" s="1243">
        <v>38701</v>
      </c>
      <c r="F384" s="469"/>
      <c r="G384" s="1243" t="s">
        <v>20247</v>
      </c>
      <c r="H384" s="469"/>
      <c r="I384" s="469"/>
      <c r="J384" s="1250">
        <v>1248</v>
      </c>
      <c r="K384" s="516"/>
      <c r="L384" s="30" t="s">
        <v>18553</v>
      </c>
      <c r="M384" s="1250"/>
      <c r="N384" s="578"/>
      <c r="O384" s="33">
        <v>1</v>
      </c>
      <c r="P384" s="33">
        <v>31</v>
      </c>
      <c r="Q384" s="33">
        <v>4</v>
      </c>
      <c r="R384" s="447"/>
    </row>
    <row r="385" spans="1:18">
      <c r="A385" s="1239"/>
      <c r="B385" s="862"/>
      <c r="C385" s="836" t="s">
        <v>18859</v>
      </c>
      <c r="D385" s="1239"/>
      <c r="E385" s="1239"/>
      <c r="F385" s="467"/>
      <c r="G385" s="1253"/>
      <c r="H385" s="467"/>
      <c r="I385" s="467"/>
      <c r="J385" s="1251"/>
      <c r="K385" s="517"/>
      <c r="L385" s="30" t="s">
        <v>18553</v>
      </c>
      <c r="M385" s="1251"/>
      <c r="N385" s="578"/>
      <c r="O385" s="33">
        <v>1</v>
      </c>
      <c r="P385" s="33">
        <v>31</v>
      </c>
      <c r="Q385" s="33">
        <v>4</v>
      </c>
      <c r="R385" s="447"/>
    </row>
    <row r="386" spans="1:18">
      <c r="A386" s="1239"/>
      <c r="B386" s="862"/>
      <c r="C386" s="836" t="s">
        <v>18860</v>
      </c>
      <c r="D386" s="1239"/>
      <c r="E386" s="1239"/>
      <c r="F386" s="467"/>
      <c r="G386" s="1253"/>
      <c r="H386" s="467"/>
      <c r="I386" s="467"/>
      <c r="J386" s="1251"/>
      <c r="K386" s="517"/>
      <c r="L386" s="30" t="s">
        <v>18553</v>
      </c>
      <c r="M386" s="1251"/>
      <c r="N386" s="578"/>
      <c r="O386" s="33">
        <v>1</v>
      </c>
      <c r="P386" s="33">
        <v>31</v>
      </c>
      <c r="Q386" s="33">
        <v>4</v>
      </c>
      <c r="R386" s="447"/>
    </row>
    <row r="387" spans="1:18">
      <c r="A387" s="1239"/>
      <c r="B387" s="863"/>
      <c r="C387" s="836" t="s">
        <v>18861</v>
      </c>
      <c r="D387" s="1239"/>
      <c r="E387" s="1239"/>
      <c r="F387" s="467"/>
      <c r="G387" s="1253"/>
      <c r="H387" s="467"/>
      <c r="I387" s="467"/>
      <c r="J387" s="1251"/>
      <c r="K387" s="517"/>
      <c r="L387" s="30" t="s">
        <v>18553</v>
      </c>
      <c r="M387" s="1251"/>
      <c r="N387" s="578"/>
      <c r="O387" s="33">
        <v>1</v>
      </c>
      <c r="P387" s="33">
        <v>31</v>
      </c>
      <c r="Q387" s="33">
        <v>4</v>
      </c>
      <c r="R387" s="447"/>
    </row>
    <row r="388" spans="1:18">
      <c r="A388" s="1239"/>
      <c r="B388" s="861" t="s">
        <v>21641</v>
      </c>
      <c r="C388" s="836" t="s">
        <v>18862</v>
      </c>
      <c r="D388" s="1239"/>
      <c r="E388" s="1239"/>
      <c r="F388" s="467" t="s">
        <v>22650</v>
      </c>
      <c r="G388" s="1253"/>
      <c r="H388" s="467"/>
      <c r="I388" s="467"/>
      <c r="J388" s="1251"/>
      <c r="K388" s="517"/>
      <c r="L388" s="30" t="s">
        <v>18553</v>
      </c>
      <c r="M388" s="1251"/>
      <c r="N388" s="578"/>
      <c r="O388" s="33">
        <v>1</v>
      </c>
      <c r="P388" s="33">
        <v>31</v>
      </c>
      <c r="Q388" s="33">
        <v>4</v>
      </c>
      <c r="R388" s="447"/>
    </row>
    <row r="389" spans="1:18">
      <c r="A389" s="1239"/>
      <c r="B389" s="862"/>
      <c r="C389" s="836" t="s">
        <v>18863</v>
      </c>
      <c r="D389" s="1239"/>
      <c r="E389" s="1239"/>
      <c r="F389" s="467"/>
      <c r="G389" s="1253"/>
      <c r="H389" s="467"/>
      <c r="I389" s="467"/>
      <c r="J389" s="1251"/>
      <c r="K389" s="517"/>
      <c r="L389" s="30" t="s">
        <v>18553</v>
      </c>
      <c r="M389" s="1251"/>
      <c r="N389" s="578"/>
      <c r="O389" s="33">
        <v>1</v>
      </c>
      <c r="P389" s="33">
        <v>31</v>
      </c>
      <c r="Q389" s="33">
        <v>4</v>
      </c>
      <c r="R389" s="447"/>
    </row>
    <row r="390" spans="1:18">
      <c r="A390" s="1239"/>
      <c r="B390" s="862"/>
      <c r="C390" s="836" t="s">
        <v>18864</v>
      </c>
      <c r="D390" s="1239"/>
      <c r="E390" s="1239"/>
      <c r="F390" s="467"/>
      <c r="G390" s="1253"/>
      <c r="H390" s="467"/>
      <c r="I390" s="467"/>
      <c r="J390" s="1251"/>
      <c r="K390" s="517"/>
      <c r="L390" s="30" t="s">
        <v>18553</v>
      </c>
      <c r="M390" s="1251"/>
      <c r="N390" s="578"/>
      <c r="O390" s="33">
        <v>1</v>
      </c>
      <c r="P390" s="33">
        <v>31</v>
      </c>
      <c r="Q390" s="33">
        <v>4</v>
      </c>
      <c r="R390" s="447"/>
    </row>
    <row r="391" spans="1:18">
      <c r="A391" s="1239"/>
      <c r="B391" s="862"/>
      <c r="C391" s="836" t="s">
        <v>18865</v>
      </c>
      <c r="D391" s="1239"/>
      <c r="E391" s="1239"/>
      <c r="F391" s="467"/>
      <c r="G391" s="1253"/>
      <c r="H391" s="467"/>
      <c r="I391" s="467"/>
      <c r="J391" s="1251"/>
      <c r="K391" s="517"/>
      <c r="L391" s="30" t="s">
        <v>18553</v>
      </c>
      <c r="M391" s="1251"/>
      <c r="N391" s="578"/>
      <c r="O391" s="33">
        <v>1</v>
      </c>
      <c r="P391" s="33">
        <v>31</v>
      </c>
      <c r="Q391" s="33">
        <v>4</v>
      </c>
      <c r="R391" s="447"/>
    </row>
    <row r="392" spans="1:18">
      <c r="A392" s="1239"/>
      <c r="B392" s="862"/>
      <c r="C392" s="836" t="s">
        <v>18866</v>
      </c>
      <c r="D392" s="1239"/>
      <c r="E392" s="1239"/>
      <c r="F392" s="467"/>
      <c r="G392" s="1253"/>
      <c r="H392" s="467"/>
      <c r="I392" s="467"/>
      <c r="J392" s="1251"/>
      <c r="K392" s="517"/>
      <c r="L392" s="30" t="s">
        <v>18553</v>
      </c>
      <c r="M392" s="1251"/>
      <c r="N392" s="578"/>
      <c r="O392" s="33">
        <v>1</v>
      </c>
      <c r="P392" s="33">
        <v>31</v>
      </c>
      <c r="Q392" s="33">
        <v>4</v>
      </c>
      <c r="R392" s="447"/>
    </row>
    <row r="393" spans="1:18">
      <c r="A393" s="1239"/>
      <c r="B393" s="862"/>
      <c r="C393" s="836" t="s">
        <v>18867</v>
      </c>
      <c r="D393" s="1239"/>
      <c r="E393" s="1239"/>
      <c r="F393" s="467"/>
      <c r="G393" s="1253"/>
      <c r="H393" s="467"/>
      <c r="I393" s="467"/>
      <c r="J393" s="1251"/>
      <c r="K393" s="517"/>
      <c r="L393" s="30" t="s">
        <v>18553</v>
      </c>
      <c r="M393" s="1251"/>
      <c r="N393" s="578"/>
      <c r="O393" s="33">
        <v>1</v>
      </c>
      <c r="P393" s="33">
        <v>31</v>
      </c>
      <c r="Q393" s="33">
        <v>4</v>
      </c>
      <c r="R393" s="447"/>
    </row>
    <row r="394" spans="1:18">
      <c r="A394" s="1239"/>
      <c r="B394" s="862"/>
      <c r="C394" s="836" t="s">
        <v>18868</v>
      </c>
      <c r="D394" s="1239"/>
      <c r="E394" s="1239"/>
      <c r="F394" s="467"/>
      <c r="G394" s="1253"/>
      <c r="H394" s="467"/>
      <c r="I394" s="467"/>
      <c r="J394" s="1251"/>
      <c r="K394" s="517"/>
      <c r="L394" s="30" t="s">
        <v>18553</v>
      </c>
      <c r="M394" s="1251"/>
      <c r="N394" s="578"/>
      <c r="O394" s="33">
        <v>1</v>
      </c>
      <c r="P394" s="33">
        <v>31</v>
      </c>
      <c r="Q394" s="33">
        <v>4</v>
      </c>
      <c r="R394" s="447"/>
    </row>
    <row r="395" spans="1:18">
      <c r="A395" s="1240"/>
      <c r="B395" s="862"/>
      <c r="C395" s="836" t="s">
        <v>18869</v>
      </c>
      <c r="D395" s="1240"/>
      <c r="E395" s="1240"/>
      <c r="F395" s="468"/>
      <c r="G395" s="1254"/>
      <c r="H395" s="468"/>
      <c r="I395" s="468"/>
      <c r="J395" s="1252"/>
      <c r="K395" s="518"/>
      <c r="L395" s="30" t="s">
        <v>18553</v>
      </c>
      <c r="M395" s="1252"/>
      <c r="N395" s="578"/>
      <c r="O395" s="33">
        <v>1</v>
      </c>
      <c r="P395" s="33">
        <v>31</v>
      </c>
      <c r="Q395" s="33">
        <v>4</v>
      </c>
      <c r="R395" s="447"/>
    </row>
    <row r="396" spans="1:18">
      <c r="A396" s="1238">
        <v>2</v>
      </c>
      <c r="B396" s="863"/>
      <c r="C396" s="836" t="s">
        <v>18870</v>
      </c>
      <c r="D396" s="1243"/>
      <c r="E396" s="1243">
        <v>38688</v>
      </c>
      <c r="F396" s="469"/>
      <c r="G396" s="1243" t="s">
        <v>20247</v>
      </c>
      <c r="H396" s="469"/>
      <c r="I396" s="469"/>
      <c r="J396" s="1250">
        <v>244</v>
      </c>
      <c r="K396" s="516"/>
      <c r="L396" s="30" t="s">
        <v>18553</v>
      </c>
      <c r="M396" s="1250"/>
      <c r="N396" s="578"/>
      <c r="O396" s="33">
        <v>1</v>
      </c>
      <c r="P396" s="33">
        <v>31</v>
      </c>
      <c r="Q396" s="33">
        <v>4</v>
      </c>
      <c r="R396" s="447"/>
    </row>
    <row r="397" spans="1:18">
      <c r="A397" s="1239"/>
      <c r="B397" s="861" t="s">
        <v>21641</v>
      </c>
      <c r="C397" s="836" t="s">
        <v>18871</v>
      </c>
      <c r="D397" s="1239"/>
      <c r="E397" s="1239"/>
      <c r="F397" s="467"/>
      <c r="G397" s="1253"/>
      <c r="H397" s="467"/>
      <c r="I397" s="467"/>
      <c r="J397" s="1251"/>
      <c r="K397" s="517"/>
      <c r="L397" s="30" t="s">
        <v>18553</v>
      </c>
      <c r="M397" s="1251"/>
      <c r="N397" s="578"/>
      <c r="O397" s="33">
        <v>1</v>
      </c>
      <c r="P397" s="33">
        <v>31</v>
      </c>
      <c r="Q397" s="33">
        <v>4</v>
      </c>
    </row>
    <row r="398" spans="1:18">
      <c r="A398" s="1239"/>
      <c r="B398" s="862"/>
      <c r="C398" s="836" t="s">
        <v>18872</v>
      </c>
      <c r="D398" s="1239"/>
      <c r="E398" s="1239"/>
      <c r="F398" s="467"/>
      <c r="G398" s="1253"/>
      <c r="H398" s="467"/>
      <c r="I398" s="467"/>
      <c r="J398" s="1251"/>
      <c r="K398" s="517"/>
      <c r="L398" s="30" t="s">
        <v>18553</v>
      </c>
      <c r="M398" s="1251"/>
      <c r="N398" s="578"/>
      <c r="O398" s="33">
        <v>1</v>
      </c>
      <c r="P398" s="33">
        <v>31</v>
      </c>
      <c r="Q398" s="33">
        <v>4</v>
      </c>
    </row>
    <row r="399" spans="1:18">
      <c r="A399" s="1239"/>
      <c r="B399" s="862"/>
      <c r="C399" s="836" t="s">
        <v>18873</v>
      </c>
      <c r="D399" s="1239"/>
      <c r="E399" s="1239"/>
      <c r="F399" s="467"/>
      <c r="G399" s="1253"/>
      <c r="H399" s="467"/>
      <c r="I399" s="467"/>
      <c r="J399" s="1251"/>
      <c r="K399" s="517"/>
      <c r="L399" s="30" t="s">
        <v>18553</v>
      </c>
      <c r="M399" s="1251"/>
      <c r="N399" s="578"/>
      <c r="O399" s="33">
        <v>1</v>
      </c>
      <c r="P399" s="33">
        <v>31</v>
      </c>
      <c r="Q399" s="33">
        <v>4</v>
      </c>
    </row>
    <row r="400" spans="1:18">
      <c r="A400" s="1239"/>
      <c r="B400" s="862"/>
      <c r="C400" s="836" t="s">
        <v>18874</v>
      </c>
      <c r="D400" s="1239"/>
      <c r="E400" s="1239"/>
      <c r="F400" s="467"/>
      <c r="G400" s="1253"/>
      <c r="H400" s="467"/>
      <c r="I400" s="467"/>
      <c r="J400" s="1251"/>
      <c r="K400" s="517"/>
      <c r="L400" s="30" t="s">
        <v>18553</v>
      </c>
      <c r="M400" s="1251"/>
      <c r="N400" s="578"/>
      <c r="O400" s="33">
        <v>1</v>
      </c>
      <c r="P400" s="33">
        <v>31</v>
      </c>
      <c r="Q400" s="33">
        <v>4</v>
      </c>
    </row>
    <row r="401" spans="1:18">
      <c r="A401" s="1239"/>
      <c r="B401" s="862"/>
      <c r="C401" s="836" t="s">
        <v>18875</v>
      </c>
      <c r="D401" s="1239"/>
      <c r="E401" s="1239"/>
      <c r="F401" s="467"/>
      <c r="G401" s="1253"/>
      <c r="H401" s="467"/>
      <c r="I401" s="467"/>
      <c r="J401" s="1251"/>
      <c r="K401" s="517"/>
      <c r="L401" s="30" t="s">
        <v>18553</v>
      </c>
      <c r="M401" s="1251"/>
      <c r="N401" s="578"/>
      <c r="O401" s="33">
        <v>1</v>
      </c>
      <c r="P401" s="33">
        <v>31</v>
      </c>
      <c r="Q401" s="33">
        <v>4</v>
      </c>
    </row>
    <row r="402" spans="1:18">
      <c r="A402" s="1239"/>
      <c r="B402" s="862"/>
      <c r="C402" s="836" t="s">
        <v>18876</v>
      </c>
      <c r="D402" s="1239"/>
      <c r="E402" s="1239"/>
      <c r="F402" s="467"/>
      <c r="G402" s="1253"/>
      <c r="H402" s="467"/>
      <c r="I402" s="467"/>
      <c r="J402" s="1251"/>
      <c r="K402" s="517"/>
      <c r="L402" s="30" t="s">
        <v>18553</v>
      </c>
      <c r="M402" s="1251"/>
      <c r="N402" s="578"/>
      <c r="O402" s="33">
        <v>1</v>
      </c>
      <c r="P402" s="33">
        <v>31</v>
      </c>
      <c r="Q402" s="33">
        <v>4</v>
      </c>
    </row>
    <row r="403" spans="1:18" ht="15" customHeight="1">
      <c r="A403" s="1239"/>
      <c r="B403" s="862"/>
      <c r="C403" s="836" t="s">
        <v>18877</v>
      </c>
      <c r="D403" s="1239"/>
      <c r="E403" s="1239"/>
      <c r="F403" s="467"/>
      <c r="G403" s="1253"/>
      <c r="H403" s="467"/>
      <c r="I403" s="467"/>
      <c r="J403" s="1251"/>
      <c r="K403" s="517"/>
      <c r="L403" s="30" t="s">
        <v>18553</v>
      </c>
      <c r="M403" s="1251"/>
      <c r="N403" s="578"/>
      <c r="O403" s="33">
        <v>1</v>
      </c>
      <c r="P403" s="33">
        <v>31</v>
      </c>
      <c r="Q403" s="33">
        <v>4</v>
      </c>
    </row>
    <row r="404" spans="1:18">
      <c r="A404" s="1239"/>
      <c r="B404" s="862"/>
      <c r="C404" s="836" t="s">
        <v>18878</v>
      </c>
      <c r="D404" s="1239"/>
      <c r="E404" s="1239"/>
      <c r="F404" s="467"/>
      <c r="G404" s="1253"/>
      <c r="H404" s="467"/>
      <c r="I404" s="467"/>
      <c r="J404" s="1251"/>
      <c r="K404" s="517"/>
      <c r="L404" s="30" t="s">
        <v>18553</v>
      </c>
      <c r="M404" s="1251"/>
      <c r="N404" s="578"/>
      <c r="O404" s="33">
        <v>1</v>
      </c>
      <c r="P404" s="33">
        <v>31</v>
      </c>
      <c r="Q404" s="33">
        <v>4</v>
      </c>
    </row>
    <row r="405" spans="1:18">
      <c r="A405" s="1239"/>
      <c r="B405" s="863"/>
      <c r="C405" s="836" t="s">
        <v>18879</v>
      </c>
      <c r="D405" s="1239"/>
      <c r="E405" s="1239"/>
      <c r="F405" s="467"/>
      <c r="G405" s="1253"/>
      <c r="H405" s="467"/>
      <c r="I405" s="467"/>
      <c r="J405" s="1251"/>
      <c r="K405" s="517"/>
      <c r="L405" s="30" t="s">
        <v>18553</v>
      </c>
      <c r="M405" s="1251"/>
      <c r="N405" s="578"/>
      <c r="O405" s="33">
        <v>1</v>
      </c>
      <c r="P405" s="33">
        <v>31</v>
      </c>
      <c r="Q405" s="33">
        <v>4</v>
      </c>
    </row>
    <row r="406" spans="1:18">
      <c r="A406" s="1239"/>
      <c r="B406" s="861" t="s">
        <v>21641</v>
      </c>
      <c r="C406" s="836" t="s">
        <v>18880</v>
      </c>
      <c r="D406" s="1239"/>
      <c r="E406" s="1239"/>
      <c r="F406" s="467"/>
      <c r="G406" s="1253"/>
      <c r="H406" s="467"/>
      <c r="I406" s="467"/>
      <c r="J406" s="1251"/>
      <c r="K406" s="517"/>
      <c r="L406" s="30" t="s">
        <v>18553</v>
      </c>
      <c r="M406" s="1251"/>
      <c r="N406" s="578"/>
      <c r="O406" s="33">
        <v>1</v>
      </c>
      <c r="P406" s="33">
        <v>31</v>
      </c>
      <c r="Q406" s="33">
        <v>4</v>
      </c>
    </row>
    <row r="407" spans="1:18">
      <c r="A407" s="1239"/>
      <c r="B407" s="862"/>
      <c r="C407" s="836" t="s">
        <v>18881</v>
      </c>
      <c r="D407" s="1239"/>
      <c r="E407" s="1239"/>
      <c r="F407" s="467"/>
      <c r="G407" s="1253"/>
      <c r="H407" s="467"/>
      <c r="I407" s="467"/>
      <c r="J407" s="1251"/>
      <c r="K407" s="517"/>
      <c r="L407" s="30" t="s">
        <v>18553</v>
      </c>
      <c r="M407" s="1251"/>
      <c r="N407" s="578"/>
      <c r="O407" s="33">
        <v>1</v>
      </c>
      <c r="P407" s="33">
        <v>31</v>
      </c>
      <c r="Q407" s="33">
        <v>4</v>
      </c>
    </row>
    <row r="408" spans="1:18">
      <c r="A408" s="1239"/>
      <c r="B408" s="862"/>
      <c r="C408" s="836" t="s">
        <v>18882</v>
      </c>
      <c r="D408" s="1239"/>
      <c r="E408" s="1239"/>
      <c r="F408" s="467"/>
      <c r="G408" s="1253"/>
      <c r="H408" s="467"/>
      <c r="I408" s="467"/>
      <c r="J408" s="1251"/>
      <c r="K408" s="517"/>
      <c r="L408" s="30" t="s">
        <v>18553</v>
      </c>
      <c r="M408" s="1251"/>
      <c r="N408" s="578"/>
      <c r="O408" s="33">
        <v>1</v>
      </c>
      <c r="P408" s="33">
        <v>31</v>
      </c>
      <c r="Q408" s="33">
        <v>4</v>
      </c>
    </row>
    <row r="409" spans="1:18">
      <c r="A409" s="1239"/>
      <c r="B409" s="862"/>
      <c r="C409" s="836" t="s">
        <v>18883</v>
      </c>
      <c r="D409" s="1239"/>
      <c r="E409" s="1239"/>
      <c r="F409" s="467"/>
      <c r="G409" s="1253"/>
      <c r="H409" s="467"/>
      <c r="I409" s="467"/>
      <c r="J409" s="1251"/>
      <c r="K409" s="517"/>
      <c r="L409" s="30" t="s">
        <v>18553</v>
      </c>
      <c r="M409" s="1251"/>
      <c r="N409" s="578"/>
      <c r="O409" s="33">
        <v>1</v>
      </c>
      <c r="P409" s="33">
        <v>31</v>
      </c>
      <c r="Q409" s="33">
        <v>4</v>
      </c>
    </row>
    <row r="410" spans="1:18" ht="15.75">
      <c r="A410" s="1239"/>
      <c r="B410" s="862"/>
      <c r="C410" s="836" t="s">
        <v>18884</v>
      </c>
      <c r="D410" s="1239"/>
      <c r="E410" s="1239"/>
      <c r="F410" s="467"/>
      <c r="G410" s="1253"/>
      <c r="H410" s="467"/>
      <c r="I410" s="467"/>
      <c r="J410" s="1251"/>
      <c r="K410" s="517"/>
      <c r="L410" s="30" t="s">
        <v>18553</v>
      </c>
      <c r="M410" s="1251"/>
      <c r="N410" s="578"/>
      <c r="O410" s="33">
        <v>1</v>
      </c>
      <c r="P410" s="33">
        <v>31</v>
      </c>
      <c r="Q410" s="33">
        <v>4</v>
      </c>
      <c r="R410" s="108"/>
    </row>
    <row r="411" spans="1:18" ht="15.75">
      <c r="A411" s="1239"/>
      <c r="B411" s="862"/>
      <c r="C411" s="836" t="s">
        <v>18885</v>
      </c>
      <c r="D411" s="1239"/>
      <c r="E411" s="1239"/>
      <c r="F411" s="467"/>
      <c r="G411" s="1253"/>
      <c r="H411" s="467"/>
      <c r="I411" s="467"/>
      <c r="J411" s="1251"/>
      <c r="K411" s="517"/>
      <c r="L411" s="30" t="s">
        <v>18553</v>
      </c>
      <c r="M411" s="1251"/>
      <c r="N411" s="578"/>
      <c r="O411" s="33">
        <v>1</v>
      </c>
      <c r="P411" s="33">
        <v>31</v>
      </c>
      <c r="Q411" s="33">
        <v>4</v>
      </c>
      <c r="R411" s="91"/>
    </row>
    <row r="412" spans="1:18" ht="15.75">
      <c r="A412" s="1239"/>
      <c r="B412" s="862"/>
      <c r="C412" s="836" t="s">
        <v>18886</v>
      </c>
      <c r="D412" s="1239"/>
      <c r="E412" s="1239"/>
      <c r="F412" s="467"/>
      <c r="G412" s="1253"/>
      <c r="H412" s="467"/>
      <c r="I412" s="467"/>
      <c r="J412" s="1251"/>
      <c r="K412" s="517"/>
      <c r="L412" s="30" t="s">
        <v>18553</v>
      </c>
      <c r="M412" s="1251"/>
      <c r="N412" s="578"/>
      <c r="O412" s="33">
        <v>1</v>
      </c>
      <c r="P412" s="33">
        <v>31</v>
      </c>
      <c r="Q412" s="33">
        <v>4</v>
      </c>
      <c r="R412" s="91"/>
    </row>
    <row r="413" spans="1:18" ht="15.75">
      <c r="A413" s="1239"/>
      <c r="B413" s="862"/>
      <c r="C413" s="836" t="s">
        <v>18887</v>
      </c>
      <c r="D413" s="1239"/>
      <c r="E413" s="1239"/>
      <c r="F413" s="467"/>
      <c r="G413" s="1253"/>
      <c r="H413" s="467"/>
      <c r="I413" s="467"/>
      <c r="J413" s="1251"/>
      <c r="K413" s="517"/>
      <c r="L413" s="30" t="s">
        <v>18553</v>
      </c>
      <c r="M413" s="1251"/>
      <c r="N413" s="578"/>
      <c r="O413" s="33">
        <v>1</v>
      </c>
      <c r="P413" s="33">
        <v>31</v>
      </c>
      <c r="Q413" s="33">
        <v>4</v>
      </c>
      <c r="R413" s="91"/>
    </row>
    <row r="414" spans="1:18" ht="15.75">
      <c r="A414" s="1240"/>
      <c r="B414" s="863"/>
      <c r="C414" s="836" t="s">
        <v>18888</v>
      </c>
      <c r="D414" s="1240"/>
      <c r="E414" s="1240"/>
      <c r="F414" s="468"/>
      <c r="G414" s="1254"/>
      <c r="H414" s="468"/>
      <c r="I414" s="468"/>
      <c r="J414" s="1252"/>
      <c r="K414" s="518"/>
      <c r="L414" s="30" t="s">
        <v>18553</v>
      </c>
      <c r="M414" s="1252"/>
      <c r="N414" s="578"/>
      <c r="O414" s="33">
        <v>1</v>
      </c>
      <c r="P414" s="33">
        <v>31</v>
      </c>
      <c r="Q414" s="33">
        <v>4</v>
      </c>
      <c r="R414" s="91"/>
    </row>
    <row r="415" spans="1:18" ht="19.5" customHeight="1">
      <c r="A415" s="1286" t="s">
        <v>14580</v>
      </c>
      <c r="B415" s="1287"/>
      <c r="C415" s="1287"/>
      <c r="D415" s="1287"/>
      <c r="E415" s="1287"/>
      <c r="F415" s="1287"/>
      <c r="G415" s="1287"/>
      <c r="H415" s="1287"/>
      <c r="I415" s="1287"/>
      <c r="J415" s="1287"/>
      <c r="K415" s="1287"/>
      <c r="L415" s="1287"/>
      <c r="M415" s="1288"/>
      <c r="N415" s="578"/>
      <c r="O415" s="1292"/>
      <c r="P415" s="1293"/>
      <c r="Q415" s="1293"/>
      <c r="R415" s="1294"/>
    </row>
    <row r="416" spans="1:18" ht="15.75">
      <c r="A416" s="33"/>
      <c r="B416" s="346" t="s">
        <v>18889</v>
      </c>
      <c r="C416" s="347" t="s">
        <v>18890</v>
      </c>
      <c r="D416" s="348" t="s">
        <v>18891</v>
      </c>
      <c r="E416" s="307"/>
      <c r="F416" s="470"/>
      <c r="G416" s="470" t="s">
        <v>20247</v>
      </c>
      <c r="H416" s="470"/>
      <c r="I416" s="470"/>
      <c r="J416" s="348">
        <v>165</v>
      </c>
      <c r="K416" s="348"/>
      <c r="L416" s="349" t="s">
        <v>18553</v>
      </c>
      <c r="M416" s="33"/>
      <c r="N416" s="578"/>
      <c r="O416" s="33">
        <v>1</v>
      </c>
      <c r="P416" s="33">
        <v>32</v>
      </c>
      <c r="Q416" s="33">
        <v>1</v>
      </c>
      <c r="R416" s="91"/>
    </row>
    <row r="417" spans="1:18" ht="15.75">
      <c r="A417" s="33"/>
      <c r="B417" s="346" t="s">
        <v>18892</v>
      </c>
      <c r="C417" s="347" t="s">
        <v>18893</v>
      </c>
      <c r="D417" s="350">
        <v>38358</v>
      </c>
      <c r="E417" s="307"/>
      <c r="F417" s="470"/>
      <c r="G417" s="470" t="s">
        <v>20247</v>
      </c>
      <c r="H417" s="470"/>
      <c r="I417" s="470"/>
      <c r="J417" s="348">
        <v>113</v>
      </c>
      <c r="K417" s="348"/>
      <c r="L417" s="349" t="s">
        <v>18553</v>
      </c>
      <c r="M417" s="33"/>
      <c r="N417" s="578"/>
      <c r="O417" s="33">
        <v>1</v>
      </c>
      <c r="P417" s="33">
        <v>32</v>
      </c>
      <c r="Q417" s="33">
        <v>1</v>
      </c>
      <c r="R417" s="91"/>
    </row>
    <row r="418" spans="1:18" ht="15.75">
      <c r="A418" s="33"/>
      <c r="B418" s="346" t="s">
        <v>18894</v>
      </c>
      <c r="C418" s="347" t="s">
        <v>18895</v>
      </c>
      <c r="D418" s="351">
        <v>38292</v>
      </c>
      <c r="E418" s="307"/>
      <c r="F418" s="470"/>
      <c r="G418" s="470" t="s">
        <v>20247</v>
      </c>
      <c r="H418" s="470"/>
      <c r="I418" s="470"/>
      <c r="J418" s="348">
        <v>182</v>
      </c>
      <c r="K418" s="348"/>
      <c r="L418" s="349" t="s">
        <v>18553</v>
      </c>
      <c r="M418" s="33"/>
      <c r="N418" s="578"/>
      <c r="O418" s="33">
        <v>1</v>
      </c>
      <c r="P418" s="33">
        <v>32</v>
      </c>
      <c r="Q418" s="33">
        <v>1</v>
      </c>
      <c r="R418" s="91"/>
    </row>
    <row r="419" spans="1:18" ht="15.75">
      <c r="A419" s="33"/>
      <c r="B419" s="346" t="s">
        <v>18896</v>
      </c>
      <c r="C419" s="347" t="s">
        <v>18897</v>
      </c>
      <c r="D419" s="348" t="s">
        <v>18898</v>
      </c>
      <c r="E419" s="307"/>
      <c r="F419" s="470"/>
      <c r="G419" s="470" t="s">
        <v>20247</v>
      </c>
      <c r="H419" s="470"/>
      <c r="I419" s="470"/>
      <c r="J419" s="348">
        <v>191</v>
      </c>
      <c r="K419" s="348"/>
      <c r="L419" s="349" t="s">
        <v>18553</v>
      </c>
      <c r="M419" s="33"/>
      <c r="N419" s="578"/>
      <c r="O419" s="33">
        <v>1</v>
      </c>
      <c r="P419" s="33">
        <v>32</v>
      </c>
      <c r="Q419" s="33">
        <v>1</v>
      </c>
      <c r="R419" s="258"/>
    </row>
    <row r="420" spans="1:18" ht="30.75">
      <c r="A420" s="33"/>
      <c r="B420" s="346" t="s">
        <v>18899</v>
      </c>
      <c r="C420" s="347" t="s">
        <v>18900</v>
      </c>
      <c r="D420" s="350">
        <v>38365</v>
      </c>
      <c r="E420" s="307"/>
      <c r="F420" s="470"/>
      <c r="G420" s="470" t="s">
        <v>20247</v>
      </c>
      <c r="H420" s="470"/>
      <c r="I420" s="470"/>
      <c r="J420" s="348">
        <v>100</v>
      </c>
      <c r="K420" s="348"/>
      <c r="L420" s="349" t="s">
        <v>18553</v>
      </c>
      <c r="M420" s="33"/>
      <c r="N420" s="578"/>
      <c r="O420" s="33">
        <v>1</v>
      </c>
      <c r="P420" s="33">
        <v>32</v>
      </c>
      <c r="Q420" s="33">
        <v>1</v>
      </c>
      <c r="R420" s="258"/>
    </row>
    <row r="421" spans="1:18" ht="15.75">
      <c r="A421" s="33"/>
      <c r="B421" s="346" t="s">
        <v>18901</v>
      </c>
      <c r="C421" s="347" t="s">
        <v>18902</v>
      </c>
      <c r="D421" s="350">
        <v>38358</v>
      </c>
      <c r="E421" s="307"/>
      <c r="F421" s="470"/>
      <c r="G421" s="470" t="s">
        <v>20247</v>
      </c>
      <c r="H421" s="470"/>
      <c r="I421" s="470"/>
      <c r="J421" s="348">
        <v>217</v>
      </c>
      <c r="K421" s="348"/>
      <c r="L421" s="349" t="s">
        <v>18553</v>
      </c>
      <c r="M421" s="33"/>
      <c r="N421" s="578"/>
      <c r="O421" s="33">
        <v>1</v>
      </c>
      <c r="P421" s="33">
        <v>32</v>
      </c>
      <c r="Q421" s="33">
        <v>1</v>
      </c>
      <c r="R421" s="258"/>
    </row>
    <row r="422" spans="1:18" ht="15.75">
      <c r="A422" s="33"/>
      <c r="B422" s="346" t="s">
        <v>18903</v>
      </c>
      <c r="C422" s="347" t="s">
        <v>18904</v>
      </c>
      <c r="D422" s="350">
        <v>38390</v>
      </c>
      <c r="E422" s="307"/>
      <c r="F422" s="470"/>
      <c r="G422" s="470" t="s">
        <v>20247</v>
      </c>
      <c r="H422" s="470"/>
      <c r="I422" s="470"/>
      <c r="J422" s="348">
        <v>148</v>
      </c>
      <c r="K422" s="348"/>
      <c r="L422" s="349" t="s">
        <v>18553</v>
      </c>
      <c r="M422" s="33"/>
      <c r="N422" s="578"/>
      <c r="O422" s="33">
        <v>1</v>
      </c>
      <c r="P422" s="33">
        <v>32</v>
      </c>
      <c r="Q422" s="33">
        <v>1</v>
      </c>
      <c r="R422" s="258"/>
    </row>
    <row r="423" spans="1:18" ht="15.75">
      <c r="A423" s="33"/>
      <c r="B423" s="346" t="s">
        <v>18905</v>
      </c>
      <c r="C423" s="347" t="s">
        <v>18906</v>
      </c>
      <c r="D423" s="350" t="s">
        <v>18907</v>
      </c>
      <c r="E423" s="307"/>
      <c r="F423" s="470"/>
      <c r="G423" s="470" t="s">
        <v>20247</v>
      </c>
      <c r="H423" s="470"/>
      <c r="I423" s="470"/>
      <c r="J423" s="348">
        <v>114</v>
      </c>
      <c r="K423" s="348"/>
      <c r="L423" s="349" t="s">
        <v>18553</v>
      </c>
      <c r="M423" s="33"/>
      <c r="N423" s="578"/>
      <c r="O423" s="33">
        <v>1</v>
      </c>
      <c r="P423" s="33">
        <v>32</v>
      </c>
      <c r="Q423" s="33">
        <v>1</v>
      </c>
      <c r="R423" s="258"/>
    </row>
    <row r="424" spans="1:18" ht="15.75">
      <c r="A424" s="33"/>
      <c r="B424" s="346" t="s">
        <v>18908</v>
      </c>
      <c r="C424" s="347" t="s">
        <v>18909</v>
      </c>
      <c r="D424" s="348" t="s">
        <v>18910</v>
      </c>
      <c r="E424" s="307"/>
      <c r="F424" s="470"/>
      <c r="G424" s="470" t="s">
        <v>20247</v>
      </c>
      <c r="H424" s="470"/>
      <c r="I424" s="470"/>
      <c r="J424" s="348">
        <v>310</v>
      </c>
      <c r="K424" s="348"/>
      <c r="L424" s="349" t="s">
        <v>18553</v>
      </c>
      <c r="M424" s="33"/>
      <c r="N424" s="578"/>
      <c r="O424" s="33">
        <v>1</v>
      </c>
      <c r="P424" s="33">
        <v>32</v>
      </c>
      <c r="Q424" s="33">
        <v>1</v>
      </c>
      <c r="R424" s="258"/>
    </row>
    <row r="425" spans="1:18" ht="15.75">
      <c r="A425" s="33"/>
      <c r="B425" s="346"/>
      <c r="C425" s="347" t="s">
        <v>18911</v>
      </c>
      <c r="D425" s="350" t="s">
        <v>18912</v>
      </c>
      <c r="E425" s="307"/>
      <c r="F425" s="470"/>
      <c r="G425" s="470" t="s">
        <v>20247</v>
      </c>
      <c r="H425" s="470"/>
      <c r="I425" s="470"/>
      <c r="J425" s="348">
        <v>42</v>
      </c>
      <c r="K425" s="348"/>
      <c r="L425" s="349" t="s">
        <v>18553</v>
      </c>
      <c r="M425" s="33"/>
      <c r="N425" s="578"/>
      <c r="O425" s="33">
        <v>2</v>
      </c>
      <c r="P425" s="33">
        <v>32</v>
      </c>
      <c r="Q425" s="33">
        <v>1</v>
      </c>
      <c r="R425" s="91"/>
    </row>
    <row r="426" spans="1:18" ht="15.75">
      <c r="A426" s="33"/>
      <c r="B426" s="346" t="s">
        <v>18913</v>
      </c>
      <c r="C426" s="347" t="s">
        <v>18914</v>
      </c>
      <c r="D426" s="350">
        <v>38358</v>
      </c>
      <c r="E426" s="307"/>
      <c r="F426" s="470"/>
      <c r="G426" s="470" t="s">
        <v>20247</v>
      </c>
      <c r="H426" s="470"/>
      <c r="I426" s="470"/>
      <c r="J426" s="348">
        <v>56</v>
      </c>
      <c r="K426" s="348"/>
      <c r="L426" s="349" t="s">
        <v>18553</v>
      </c>
      <c r="M426" s="33"/>
      <c r="N426" s="578"/>
      <c r="O426" s="33">
        <v>2</v>
      </c>
      <c r="P426" s="33">
        <v>32</v>
      </c>
      <c r="Q426" s="33">
        <v>1</v>
      </c>
      <c r="R426" s="91"/>
    </row>
    <row r="427" spans="1:18" ht="15.75">
      <c r="A427" s="33"/>
      <c r="B427" s="346" t="s">
        <v>18915</v>
      </c>
      <c r="C427" s="347" t="s">
        <v>18916</v>
      </c>
      <c r="D427" s="350" t="s">
        <v>18917</v>
      </c>
      <c r="E427" s="307"/>
      <c r="F427" s="470"/>
      <c r="G427" s="470" t="s">
        <v>20247</v>
      </c>
      <c r="H427" s="470"/>
      <c r="I427" s="470"/>
      <c r="J427" s="348">
        <v>36</v>
      </c>
      <c r="K427" s="348"/>
      <c r="L427" s="349" t="s">
        <v>18553</v>
      </c>
      <c r="M427" s="33"/>
      <c r="N427" s="578"/>
      <c r="O427" s="33">
        <v>2</v>
      </c>
      <c r="P427" s="33">
        <v>32</v>
      </c>
      <c r="Q427" s="33">
        <v>1</v>
      </c>
      <c r="R427" s="91"/>
    </row>
    <row r="428" spans="1:18" ht="15.75">
      <c r="A428" s="33"/>
      <c r="B428" s="346"/>
      <c r="C428" s="347" t="s">
        <v>18918</v>
      </c>
      <c r="D428" s="348" t="s">
        <v>18919</v>
      </c>
      <c r="E428" s="307"/>
      <c r="F428" s="470"/>
      <c r="G428" s="470" t="s">
        <v>20247</v>
      </c>
      <c r="H428" s="470"/>
      <c r="I428" s="470"/>
      <c r="J428" s="348">
        <v>32</v>
      </c>
      <c r="K428" s="348"/>
      <c r="L428" s="349" t="s">
        <v>18553</v>
      </c>
      <c r="M428" s="33"/>
      <c r="N428" s="578"/>
      <c r="O428" s="33">
        <v>2</v>
      </c>
      <c r="P428" s="33">
        <v>32</v>
      </c>
      <c r="Q428" s="33">
        <v>1</v>
      </c>
      <c r="R428" s="91"/>
    </row>
    <row r="429" spans="1:18" ht="15.75">
      <c r="A429" s="33"/>
      <c r="B429" s="346" t="s">
        <v>18920</v>
      </c>
      <c r="C429" s="347" t="s">
        <v>18921</v>
      </c>
      <c r="D429" s="350">
        <v>38350</v>
      </c>
      <c r="E429" s="307"/>
      <c r="F429" s="470"/>
      <c r="G429" s="470" t="s">
        <v>20247</v>
      </c>
      <c r="H429" s="470"/>
      <c r="I429" s="470"/>
      <c r="J429" s="348">
        <v>161</v>
      </c>
      <c r="K429" s="348"/>
      <c r="L429" s="349" t="s">
        <v>18553</v>
      </c>
      <c r="M429" s="33"/>
      <c r="N429" s="578"/>
      <c r="O429" s="33">
        <v>2</v>
      </c>
      <c r="P429" s="33">
        <v>32</v>
      </c>
      <c r="Q429" s="33">
        <v>1</v>
      </c>
      <c r="R429" s="91"/>
    </row>
    <row r="430" spans="1:18" ht="15.75">
      <c r="A430" s="33"/>
      <c r="B430" s="346" t="s">
        <v>18922</v>
      </c>
      <c r="C430" s="347" t="s">
        <v>18923</v>
      </c>
      <c r="D430" s="350">
        <v>38358</v>
      </c>
      <c r="E430" s="307"/>
      <c r="F430" s="470"/>
      <c r="G430" s="470" t="s">
        <v>20247</v>
      </c>
      <c r="H430" s="470"/>
      <c r="I430" s="470"/>
      <c r="J430" s="348">
        <v>35</v>
      </c>
      <c r="K430" s="348"/>
      <c r="L430" s="349" t="s">
        <v>18553</v>
      </c>
      <c r="M430" s="33"/>
      <c r="N430" s="578"/>
      <c r="O430" s="33">
        <v>2</v>
      </c>
      <c r="P430" s="33">
        <v>32</v>
      </c>
      <c r="Q430" s="33">
        <v>1</v>
      </c>
      <c r="R430" s="91"/>
    </row>
    <row r="431" spans="1:18" ht="15.75">
      <c r="A431" s="33"/>
      <c r="B431" s="346" t="s">
        <v>18924</v>
      </c>
      <c r="C431" s="347" t="s">
        <v>18925</v>
      </c>
      <c r="D431" s="350">
        <v>38359</v>
      </c>
      <c r="E431" s="307"/>
      <c r="F431" s="470"/>
      <c r="G431" s="470" t="s">
        <v>20247</v>
      </c>
      <c r="H431" s="470"/>
      <c r="I431" s="470"/>
      <c r="J431" s="348">
        <v>54</v>
      </c>
      <c r="K431" s="348"/>
      <c r="L431" s="349" t="s">
        <v>18553</v>
      </c>
      <c r="M431" s="33"/>
      <c r="N431" s="578"/>
      <c r="O431" s="33">
        <v>2</v>
      </c>
      <c r="P431" s="33">
        <v>32</v>
      </c>
      <c r="Q431" s="33">
        <v>1</v>
      </c>
      <c r="R431" s="91"/>
    </row>
    <row r="432" spans="1:18" ht="15.75">
      <c r="A432" s="33"/>
      <c r="B432" s="346" t="s">
        <v>18926</v>
      </c>
      <c r="C432" s="347" t="s">
        <v>18927</v>
      </c>
      <c r="D432" s="348" t="s">
        <v>18928</v>
      </c>
      <c r="E432" s="307"/>
      <c r="F432" s="470"/>
      <c r="G432" s="470" t="s">
        <v>20247</v>
      </c>
      <c r="H432" s="470"/>
      <c r="I432" s="470"/>
      <c r="J432" s="348">
        <v>78</v>
      </c>
      <c r="K432" s="348"/>
      <c r="L432" s="349" t="s">
        <v>18553</v>
      </c>
      <c r="M432" s="33"/>
      <c r="N432" s="578"/>
      <c r="O432" s="33">
        <v>2</v>
      </c>
      <c r="P432" s="33">
        <v>32</v>
      </c>
      <c r="Q432" s="33">
        <v>1</v>
      </c>
      <c r="R432" s="91"/>
    </row>
    <row r="433" spans="1:18" ht="15.75">
      <c r="A433" s="33"/>
      <c r="B433" s="346" t="s">
        <v>18929</v>
      </c>
      <c r="C433" s="347" t="s">
        <v>18930</v>
      </c>
      <c r="D433" s="348" t="s">
        <v>18931</v>
      </c>
      <c r="E433" s="307"/>
      <c r="F433" s="470"/>
      <c r="G433" s="470" t="s">
        <v>20247</v>
      </c>
      <c r="H433" s="470"/>
      <c r="I433" s="470"/>
      <c r="J433" s="348">
        <v>81</v>
      </c>
      <c r="K433" s="348"/>
      <c r="L433" s="349" t="s">
        <v>18553</v>
      </c>
      <c r="M433" s="33"/>
      <c r="N433" s="578"/>
      <c r="O433" s="33">
        <v>2</v>
      </c>
      <c r="P433" s="33">
        <v>32</v>
      </c>
      <c r="Q433" s="33">
        <v>1</v>
      </c>
      <c r="R433" s="91"/>
    </row>
    <row r="434" spans="1:18" ht="15.75">
      <c r="A434" s="33"/>
      <c r="B434" s="346" t="s">
        <v>18932</v>
      </c>
      <c r="C434" s="347" t="s">
        <v>18933</v>
      </c>
      <c r="D434" s="350">
        <v>38358</v>
      </c>
      <c r="E434" s="307"/>
      <c r="F434" s="285"/>
      <c r="G434" s="470" t="s">
        <v>20247</v>
      </c>
      <c r="H434" s="285"/>
      <c r="I434" s="285"/>
      <c r="J434" s="352">
        <v>114</v>
      </c>
      <c r="K434" s="549"/>
      <c r="L434" s="349" t="s">
        <v>18553</v>
      </c>
      <c r="M434" s="33"/>
      <c r="N434" s="578"/>
      <c r="O434" s="33">
        <v>2</v>
      </c>
      <c r="P434" s="33">
        <v>32</v>
      </c>
      <c r="Q434" s="33">
        <v>1</v>
      </c>
      <c r="R434" s="97"/>
    </row>
    <row r="435" spans="1:18" ht="15.75">
      <c r="A435" s="33"/>
      <c r="B435" s="346"/>
      <c r="C435" s="347" t="s">
        <v>18934</v>
      </c>
      <c r="D435" s="350">
        <v>38533</v>
      </c>
      <c r="E435" s="307"/>
      <c r="F435" s="285"/>
      <c r="G435" s="470" t="s">
        <v>20247</v>
      </c>
      <c r="H435" s="285"/>
      <c r="I435" s="285"/>
      <c r="J435" s="352">
        <v>84</v>
      </c>
      <c r="K435" s="549"/>
      <c r="L435" s="349" t="s">
        <v>18553</v>
      </c>
      <c r="M435" s="33"/>
      <c r="N435" s="578"/>
      <c r="O435" s="33">
        <v>2</v>
      </c>
      <c r="P435" s="33">
        <v>32</v>
      </c>
      <c r="Q435" s="33">
        <v>1</v>
      </c>
      <c r="R435" s="91"/>
    </row>
    <row r="436" spans="1:18" ht="15.75">
      <c r="A436" s="33"/>
      <c r="B436" s="346" t="s">
        <v>18935</v>
      </c>
      <c r="C436" s="347" t="s">
        <v>18936</v>
      </c>
      <c r="D436" s="350">
        <v>38125</v>
      </c>
      <c r="E436" s="307"/>
      <c r="F436" s="285"/>
      <c r="G436" s="470" t="s">
        <v>20247</v>
      </c>
      <c r="H436" s="285"/>
      <c r="I436" s="285"/>
      <c r="J436" s="352">
        <v>91</v>
      </c>
      <c r="K436" s="549"/>
      <c r="L436" s="349" t="s">
        <v>18553</v>
      </c>
      <c r="M436" s="33"/>
      <c r="N436" s="578"/>
      <c r="O436" s="33">
        <v>2</v>
      </c>
      <c r="P436" s="33">
        <v>32</v>
      </c>
      <c r="Q436" s="33">
        <v>1</v>
      </c>
      <c r="R436" s="91"/>
    </row>
    <row r="437" spans="1:18" ht="15.75">
      <c r="A437" s="33"/>
      <c r="B437" s="346" t="s">
        <v>18937</v>
      </c>
      <c r="C437" s="347" t="s">
        <v>18938</v>
      </c>
      <c r="D437" s="350">
        <v>38344</v>
      </c>
      <c r="E437" s="307"/>
      <c r="F437" s="285"/>
      <c r="G437" s="470" t="s">
        <v>20247</v>
      </c>
      <c r="H437" s="285"/>
      <c r="I437" s="285"/>
      <c r="J437" s="352">
        <v>117</v>
      </c>
      <c r="K437" s="549"/>
      <c r="L437" s="349" t="s">
        <v>18553</v>
      </c>
      <c r="M437" s="33"/>
      <c r="N437" s="578"/>
      <c r="O437" s="33">
        <v>2</v>
      </c>
      <c r="P437" s="33">
        <v>32</v>
      </c>
      <c r="Q437" s="33">
        <v>2</v>
      </c>
      <c r="R437" s="91"/>
    </row>
    <row r="438" spans="1:18" ht="15.75">
      <c r="A438" s="33"/>
      <c r="B438" s="346" t="s">
        <v>18939</v>
      </c>
      <c r="C438" s="347" t="s">
        <v>18940</v>
      </c>
      <c r="D438" s="350">
        <v>38344</v>
      </c>
      <c r="E438" s="307"/>
      <c r="F438" s="285"/>
      <c r="G438" s="470" t="s">
        <v>20247</v>
      </c>
      <c r="H438" s="285"/>
      <c r="I438" s="285"/>
      <c r="J438" s="352">
        <v>84</v>
      </c>
      <c r="K438" s="549"/>
      <c r="L438" s="349" t="s">
        <v>18553</v>
      </c>
      <c r="M438" s="33"/>
      <c r="N438" s="578"/>
      <c r="O438" s="33">
        <v>2</v>
      </c>
      <c r="P438" s="33">
        <v>32</v>
      </c>
      <c r="Q438" s="33">
        <v>2</v>
      </c>
      <c r="R438" s="91"/>
    </row>
    <row r="439" spans="1:18" ht="15.75">
      <c r="A439" s="33"/>
      <c r="B439" s="346" t="s">
        <v>18941</v>
      </c>
      <c r="C439" s="347" t="s">
        <v>18942</v>
      </c>
      <c r="D439" s="348" t="s">
        <v>18943</v>
      </c>
      <c r="E439" s="307"/>
      <c r="F439" s="285"/>
      <c r="G439" s="470" t="s">
        <v>20247</v>
      </c>
      <c r="H439" s="285"/>
      <c r="I439" s="285"/>
      <c r="J439" s="352">
        <v>73</v>
      </c>
      <c r="K439" s="549"/>
      <c r="L439" s="349" t="s">
        <v>18553</v>
      </c>
      <c r="M439" s="33"/>
      <c r="N439" s="578"/>
      <c r="O439" s="33">
        <v>3</v>
      </c>
      <c r="P439" s="33">
        <v>32</v>
      </c>
      <c r="Q439" s="33">
        <v>2</v>
      </c>
      <c r="R439" s="91"/>
    </row>
    <row r="440" spans="1:18" ht="15.75">
      <c r="A440" s="33"/>
      <c r="B440" s="346" t="s">
        <v>18944</v>
      </c>
      <c r="C440" s="347" t="s">
        <v>18945</v>
      </c>
      <c r="D440" s="350">
        <v>37992</v>
      </c>
      <c r="E440" s="307"/>
      <c r="F440" s="285"/>
      <c r="G440" s="470" t="s">
        <v>20247</v>
      </c>
      <c r="H440" s="285"/>
      <c r="I440" s="285"/>
      <c r="J440" s="352">
        <v>42</v>
      </c>
      <c r="K440" s="549"/>
      <c r="L440" s="349" t="s">
        <v>18553</v>
      </c>
      <c r="M440" s="33"/>
      <c r="N440" s="578"/>
      <c r="O440" s="33">
        <v>3</v>
      </c>
      <c r="P440" s="33">
        <v>32</v>
      </c>
      <c r="Q440" s="33">
        <v>2</v>
      </c>
      <c r="R440" s="91"/>
    </row>
    <row r="441" spans="1:18" ht="15.75">
      <c r="A441" s="33"/>
      <c r="B441" s="346" t="s">
        <v>18946</v>
      </c>
      <c r="C441" s="347" t="s">
        <v>18947</v>
      </c>
      <c r="D441" s="350">
        <v>38351</v>
      </c>
      <c r="E441" s="307"/>
      <c r="F441" s="285"/>
      <c r="G441" s="470" t="s">
        <v>20247</v>
      </c>
      <c r="H441" s="285"/>
      <c r="I441" s="285"/>
      <c r="J441" s="352">
        <v>89</v>
      </c>
      <c r="K441" s="549"/>
      <c r="L441" s="349" t="s">
        <v>18553</v>
      </c>
      <c r="M441" s="33"/>
      <c r="N441" s="578"/>
      <c r="O441" s="33">
        <v>3</v>
      </c>
      <c r="P441" s="33">
        <v>32</v>
      </c>
      <c r="Q441" s="33">
        <v>2</v>
      </c>
      <c r="R441" s="97"/>
    </row>
    <row r="442" spans="1:18" ht="15.75">
      <c r="A442" s="33"/>
      <c r="B442" s="346" t="s">
        <v>18948</v>
      </c>
      <c r="C442" s="347" t="s">
        <v>18949</v>
      </c>
      <c r="D442" s="348" t="s">
        <v>18950</v>
      </c>
      <c r="E442" s="307"/>
      <c r="F442" s="285"/>
      <c r="G442" s="470" t="s">
        <v>20247</v>
      </c>
      <c r="H442" s="285"/>
      <c r="I442" s="285"/>
      <c r="J442" s="352">
        <v>192</v>
      </c>
      <c r="K442" s="549"/>
      <c r="L442" s="349" t="s">
        <v>18553</v>
      </c>
      <c r="M442" s="33"/>
      <c r="N442" s="578"/>
      <c r="O442" s="33">
        <v>3</v>
      </c>
      <c r="P442" s="33">
        <v>32</v>
      </c>
      <c r="Q442" s="33">
        <v>2</v>
      </c>
      <c r="R442" s="91"/>
    </row>
    <row r="443" spans="1:18" ht="30.75">
      <c r="A443" s="33"/>
      <c r="B443" s="346" t="s">
        <v>18951</v>
      </c>
      <c r="C443" s="353" t="s">
        <v>18952</v>
      </c>
      <c r="D443" s="350">
        <v>38342</v>
      </c>
      <c r="E443" s="307"/>
      <c r="F443" s="285"/>
      <c r="G443" s="470" t="s">
        <v>20247</v>
      </c>
      <c r="H443" s="285"/>
      <c r="I443" s="285"/>
      <c r="J443" s="352">
        <v>79</v>
      </c>
      <c r="K443" s="549"/>
      <c r="L443" s="349" t="s">
        <v>18553</v>
      </c>
      <c r="M443" s="33"/>
      <c r="N443" s="578"/>
      <c r="O443" s="33">
        <v>3</v>
      </c>
      <c r="P443" s="33">
        <v>32</v>
      </c>
      <c r="Q443" s="33">
        <v>2</v>
      </c>
      <c r="R443" s="91"/>
    </row>
    <row r="444" spans="1:18" ht="15.75">
      <c r="A444" s="33"/>
      <c r="B444" s="346" t="s">
        <v>18953</v>
      </c>
      <c r="C444" s="353" t="s">
        <v>18954</v>
      </c>
      <c r="D444" s="350">
        <v>38359</v>
      </c>
      <c r="E444" s="307"/>
      <c r="F444" s="285"/>
      <c r="G444" s="470" t="s">
        <v>20247</v>
      </c>
      <c r="H444" s="285"/>
      <c r="I444" s="285"/>
      <c r="J444" s="352">
        <v>79</v>
      </c>
      <c r="K444" s="549"/>
      <c r="L444" s="349" t="s">
        <v>18553</v>
      </c>
      <c r="M444" s="33"/>
      <c r="N444" s="578"/>
      <c r="O444" s="33">
        <v>3</v>
      </c>
      <c r="P444" s="33">
        <v>32</v>
      </c>
      <c r="Q444" s="33">
        <v>2</v>
      </c>
      <c r="R444" s="91"/>
    </row>
    <row r="445" spans="1:18" ht="15.75">
      <c r="A445" s="33"/>
      <c r="B445" s="346" t="s">
        <v>18955</v>
      </c>
      <c r="C445" s="353" t="s">
        <v>18956</v>
      </c>
      <c r="D445" s="348" t="s">
        <v>18957</v>
      </c>
      <c r="E445" s="307"/>
      <c r="F445" s="285"/>
      <c r="G445" s="470" t="s">
        <v>20247</v>
      </c>
      <c r="H445" s="285"/>
      <c r="I445" s="285"/>
      <c r="J445" s="352">
        <v>309</v>
      </c>
      <c r="K445" s="549"/>
      <c r="L445" s="349" t="s">
        <v>18553</v>
      </c>
      <c r="M445" s="33"/>
      <c r="N445" s="578"/>
      <c r="O445" s="33">
        <v>3</v>
      </c>
      <c r="P445" s="33">
        <v>32</v>
      </c>
      <c r="Q445" s="33">
        <v>2</v>
      </c>
      <c r="R445" s="91"/>
    </row>
    <row r="446" spans="1:18" ht="15.75">
      <c r="A446" s="33"/>
      <c r="B446" s="346"/>
      <c r="C446" s="353" t="s">
        <v>18958</v>
      </c>
      <c r="D446" s="350">
        <v>38348</v>
      </c>
      <c r="E446" s="307"/>
      <c r="F446" s="285"/>
      <c r="G446" s="470" t="s">
        <v>20247</v>
      </c>
      <c r="H446" s="285"/>
      <c r="I446" s="285"/>
      <c r="J446" s="352">
        <v>25</v>
      </c>
      <c r="K446" s="549"/>
      <c r="L446" s="349" t="s">
        <v>18553</v>
      </c>
      <c r="M446" s="33"/>
      <c r="N446" s="578"/>
      <c r="O446" s="33">
        <v>3</v>
      </c>
      <c r="P446" s="33">
        <v>32</v>
      </c>
      <c r="Q446" s="33">
        <v>2</v>
      </c>
      <c r="R446" s="91"/>
    </row>
    <row r="447" spans="1:18" ht="15.75">
      <c r="A447" s="33"/>
      <c r="B447" s="346"/>
      <c r="C447" s="353" t="s">
        <v>18958</v>
      </c>
      <c r="D447" s="348" t="s">
        <v>18959</v>
      </c>
      <c r="E447" s="307"/>
      <c r="F447" s="285"/>
      <c r="G447" s="470" t="s">
        <v>20247</v>
      </c>
      <c r="H447" s="285"/>
      <c r="I447" s="285"/>
      <c r="J447" s="352">
        <v>62</v>
      </c>
      <c r="K447" s="549"/>
      <c r="L447" s="349" t="s">
        <v>18553</v>
      </c>
      <c r="M447" s="33"/>
      <c r="N447" s="578"/>
      <c r="O447" s="33">
        <v>3</v>
      </c>
      <c r="P447" s="33">
        <v>32</v>
      </c>
      <c r="Q447" s="33">
        <v>2</v>
      </c>
      <c r="R447" s="91"/>
    </row>
    <row r="448" spans="1:18" ht="15.75">
      <c r="A448" s="33"/>
      <c r="B448" s="346"/>
      <c r="C448" s="353" t="s">
        <v>18960</v>
      </c>
      <c r="D448" s="350">
        <v>38443</v>
      </c>
      <c r="E448" s="307"/>
      <c r="F448" s="285"/>
      <c r="G448" s="470" t="s">
        <v>20247</v>
      </c>
      <c r="H448" s="285"/>
      <c r="I448" s="285"/>
      <c r="J448" s="352">
        <v>51</v>
      </c>
      <c r="K448" s="549"/>
      <c r="L448" s="349" t="s">
        <v>18553</v>
      </c>
      <c r="M448" s="33"/>
      <c r="N448" s="578"/>
      <c r="O448" s="33">
        <v>3</v>
      </c>
      <c r="P448" s="33">
        <v>32</v>
      </c>
      <c r="Q448" s="33">
        <v>2</v>
      </c>
      <c r="R448" s="91"/>
    </row>
    <row r="449" spans="1:18" ht="15.75">
      <c r="A449" s="33"/>
      <c r="B449" s="346" t="s">
        <v>18961</v>
      </c>
      <c r="C449" s="353" t="s">
        <v>18962</v>
      </c>
      <c r="D449" s="348" t="s">
        <v>18963</v>
      </c>
      <c r="E449" s="307"/>
      <c r="F449" s="285"/>
      <c r="G449" s="470" t="s">
        <v>20247</v>
      </c>
      <c r="H449" s="285"/>
      <c r="I449" s="285"/>
      <c r="J449" s="352">
        <v>165</v>
      </c>
      <c r="K449" s="549"/>
      <c r="L449" s="349" t="s">
        <v>18553</v>
      </c>
      <c r="M449" s="33"/>
      <c r="N449" s="578"/>
      <c r="O449" s="33">
        <v>3</v>
      </c>
      <c r="P449" s="33">
        <v>32</v>
      </c>
      <c r="Q449" s="33">
        <v>2</v>
      </c>
      <c r="R449" s="91"/>
    </row>
    <row r="450" spans="1:18" ht="15.75">
      <c r="A450" s="33"/>
      <c r="B450" s="346"/>
      <c r="C450" s="353" t="s">
        <v>18964</v>
      </c>
      <c r="D450" s="348" t="s">
        <v>18965</v>
      </c>
      <c r="E450" s="307"/>
      <c r="F450" s="285"/>
      <c r="G450" s="470" t="s">
        <v>20247</v>
      </c>
      <c r="H450" s="285"/>
      <c r="I450" s="285"/>
      <c r="J450" s="352">
        <v>92</v>
      </c>
      <c r="K450" s="549"/>
      <c r="L450" s="349" t="s">
        <v>18553</v>
      </c>
      <c r="M450" s="33"/>
      <c r="N450" s="578"/>
      <c r="O450" s="33">
        <v>3</v>
      </c>
      <c r="P450" s="33">
        <v>32</v>
      </c>
      <c r="Q450" s="33">
        <v>2</v>
      </c>
      <c r="R450" s="91"/>
    </row>
    <row r="451" spans="1:18" ht="15.75">
      <c r="A451" s="33"/>
      <c r="B451" s="346"/>
      <c r="C451" s="353" t="s">
        <v>18966</v>
      </c>
      <c r="D451" s="350">
        <v>38513</v>
      </c>
      <c r="E451" s="307"/>
      <c r="F451" s="285"/>
      <c r="G451" s="470" t="s">
        <v>20247</v>
      </c>
      <c r="H451" s="285"/>
      <c r="I451" s="285"/>
      <c r="J451" s="352">
        <v>42</v>
      </c>
      <c r="K451" s="549"/>
      <c r="L451" s="349" t="s">
        <v>18553</v>
      </c>
      <c r="M451" s="33"/>
      <c r="N451" s="578"/>
      <c r="O451" s="33">
        <v>3</v>
      </c>
      <c r="P451" s="33">
        <v>32</v>
      </c>
      <c r="Q451" s="33">
        <v>2</v>
      </c>
      <c r="R451" s="91"/>
    </row>
    <row r="452" spans="1:18" ht="15.75">
      <c r="A452" s="33"/>
      <c r="B452" s="346" t="s">
        <v>18967</v>
      </c>
      <c r="C452" s="353" t="s">
        <v>18968</v>
      </c>
      <c r="D452" s="348" t="s">
        <v>18969</v>
      </c>
      <c r="E452" s="307"/>
      <c r="F452" s="285"/>
      <c r="G452" s="470" t="s">
        <v>20247</v>
      </c>
      <c r="H452" s="285"/>
      <c r="I452" s="285"/>
      <c r="J452" s="352">
        <v>93</v>
      </c>
      <c r="K452" s="549"/>
      <c r="L452" s="349" t="s">
        <v>18553</v>
      </c>
      <c r="M452" s="33"/>
      <c r="N452" s="578"/>
      <c r="O452" s="33">
        <v>4</v>
      </c>
      <c r="P452" s="33">
        <v>32</v>
      </c>
      <c r="Q452" s="33">
        <v>2</v>
      </c>
      <c r="R452" s="91"/>
    </row>
    <row r="453" spans="1:18" ht="15.75">
      <c r="A453" s="33"/>
      <c r="B453" s="346" t="s">
        <v>18970</v>
      </c>
      <c r="C453" s="353" t="s">
        <v>18971</v>
      </c>
      <c r="D453" s="350">
        <v>38300</v>
      </c>
      <c r="E453" s="307"/>
      <c r="F453" s="285"/>
      <c r="G453" s="470" t="s">
        <v>20247</v>
      </c>
      <c r="H453" s="285"/>
      <c r="I453" s="285"/>
      <c r="J453" s="352">
        <v>127</v>
      </c>
      <c r="K453" s="549"/>
      <c r="L453" s="349" t="s">
        <v>18553</v>
      </c>
      <c r="M453" s="33"/>
      <c r="N453" s="578"/>
      <c r="O453" s="33">
        <v>4</v>
      </c>
      <c r="P453" s="33">
        <v>32</v>
      </c>
      <c r="Q453" s="33">
        <v>2</v>
      </c>
      <c r="R453" s="91"/>
    </row>
    <row r="454" spans="1:18" ht="15.75">
      <c r="A454" s="33"/>
      <c r="B454" s="346" t="s">
        <v>18972</v>
      </c>
      <c r="C454" s="353" t="s">
        <v>18973</v>
      </c>
      <c r="D454" s="348" t="s">
        <v>18974</v>
      </c>
      <c r="E454" s="307"/>
      <c r="F454" s="285"/>
      <c r="G454" s="470" t="s">
        <v>20247</v>
      </c>
      <c r="H454" s="285"/>
      <c r="I454" s="285"/>
      <c r="J454" s="352">
        <v>124</v>
      </c>
      <c r="K454" s="549"/>
      <c r="L454" s="349" t="s">
        <v>18553</v>
      </c>
      <c r="M454" s="33"/>
      <c r="N454" s="578"/>
      <c r="O454" s="33">
        <v>4</v>
      </c>
      <c r="P454" s="33">
        <v>32</v>
      </c>
      <c r="Q454" s="33">
        <v>2</v>
      </c>
      <c r="R454" s="91"/>
    </row>
    <row r="455" spans="1:18" ht="15.75">
      <c r="A455" s="33"/>
      <c r="B455" s="346" t="s">
        <v>18975</v>
      </c>
      <c r="C455" s="353" t="s">
        <v>18976</v>
      </c>
      <c r="D455" s="350">
        <v>38338</v>
      </c>
      <c r="E455" s="307"/>
      <c r="F455" s="285"/>
      <c r="G455" s="470" t="s">
        <v>20247</v>
      </c>
      <c r="H455" s="285"/>
      <c r="I455" s="285"/>
      <c r="J455" s="352">
        <v>168</v>
      </c>
      <c r="K455" s="549"/>
      <c r="L455" s="349" t="s">
        <v>18553</v>
      </c>
      <c r="M455" s="33"/>
      <c r="N455" s="578"/>
      <c r="O455" s="33">
        <v>4</v>
      </c>
      <c r="P455" s="33">
        <v>32</v>
      </c>
      <c r="Q455" s="33">
        <v>22</v>
      </c>
      <c r="R455" s="91"/>
    </row>
    <row r="456" spans="1:18" ht="15.75">
      <c r="A456" s="33"/>
      <c r="B456" s="346" t="s">
        <v>18977</v>
      </c>
      <c r="C456" s="353" t="s">
        <v>18976</v>
      </c>
      <c r="D456" s="350">
        <v>38407</v>
      </c>
      <c r="E456" s="307"/>
      <c r="F456" s="285"/>
      <c r="G456" s="470" t="s">
        <v>20247</v>
      </c>
      <c r="H456" s="285"/>
      <c r="I456" s="285"/>
      <c r="J456" s="352">
        <v>151</v>
      </c>
      <c r="K456" s="549"/>
      <c r="L456" s="349" t="s">
        <v>18553</v>
      </c>
      <c r="M456" s="33"/>
      <c r="N456" s="578"/>
      <c r="O456" s="33">
        <v>4</v>
      </c>
      <c r="P456" s="33">
        <v>32</v>
      </c>
      <c r="Q456" s="33">
        <v>2</v>
      </c>
      <c r="R456" s="91"/>
    </row>
    <row r="457" spans="1:18" ht="15.75">
      <c r="A457" s="33"/>
      <c r="B457" s="346" t="s">
        <v>18978</v>
      </c>
      <c r="C457" s="353" t="s">
        <v>18979</v>
      </c>
      <c r="D457" s="348" t="s">
        <v>18980</v>
      </c>
      <c r="E457" s="307"/>
      <c r="F457" s="285"/>
      <c r="G457" s="470" t="s">
        <v>20247</v>
      </c>
      <c r="H457" s="285"/>
      <c r="I457" s="285"/>
      <c r="J457" s="352">
        <v>114</v>
      </c>
      <c r="K457" s="549"/>
      <c r="L457" s="349" t="s">
        <v>18553</v>
      </c>
      <c r="M457" s="33"/>
      <c r="N457" s="578"/>
      <c r="O457" s="33">
        <v>4</v>
      </c>
      <c r="P457" s="33">
        <v>32</v>
      </c>
      <c r="Q457" s="33">
        <v>2</v>
      </c>
      <c r="R457" s="91"/>
    </row>
    <row r="458" spans="1:18" ht="15.75">
      <c r="A458" s="33"/>
      <c r="B458" s="346"/>
      <c r="C458" s="353" t="s">
        <v>18981</v>
      </c>
      <c r="D458" s="348" t="s">
        <v>18982</v>
      </c>
      <c r="E458" s="307"/>
      <c r="F458" s="285"/>
      <c r="G458" s="470" t="s">
        <v>20247</v>
      </c>
      <c r="H458" s="285"/>
      <c r="I458" s="285"/>
      <c r="J458" s="352">
        <v>17</v>
      </c>
      <c r="K458" s="549"/>
      <c r="L458" s="349" t="s">
        <v>18553</v>
      </c>
      <c r="M458" s="33"/>
      <c r="N458" s="578"/>
      <c r="O458" s="33">
        <v>4</v>
      </c>
      <c r="P458" s="33">
        <v>32</v>
      </c>
      <c r="Q458" s="33">
        <v>2</v>
      </c>
      <c r="R458" s="91"/>
    </row>
    <row r="459" spans="1:18" ht="15.75">
      <c r="A459" s="33"/>
      <c r="B459" s="346"/>
      <c r="C459" s="354" t="s">
        <v>18983</v>
      </c>
      <c r="D459" s="348" t="s">
        <v>18984</v>
      </c>
      <c r="E459" s="307"/>
      <c r="F459" s="285"/>
      <c r="G459" s="470" t="s">
        <v>20247</v>
      </c>
      <c r="H459" s="285"/>
      <c r="I459" s="285"/>
      <c r="J459" s="355">
        <v>16</v>
      </c>
      <c r="K459" s="550"/>
      <c r="L459" s="349" t="s">
        <v>18553</v>
      </c>
      <c r="M459" s="33"/>
      <c r="N459" s="578"/>
      <c r="O459" s="33">
        <v>4</v>
      </c>
      <c r="P459" s="33">
        <v>32</v>
      </c>
      <c r="Q459" s="33">
        <v>2</v>
      </c>
      <c r="R459" s="91"/>
    </row>
    <row r="460" spans="1:18" ht="15.75">
      <c r="A460" s="33"/>
      <c r="B460" s="346" t="s">
        <v>18985</v>
      </c>
      <c r="C460" s="91" t="s">
        <v>18986</v>
      </c>
      <c r="D460" s="350">
        <v>38005</v>
      </c>
      <c r="E460" s="307"/>
      <c r="F460" s="285"/>
      <c r="G460" s="470" t="s">
        <v>20247</v>
      </c>
      <c r="H460" s="285"/>
      <c r="I460" s="285"/>
      <c r="J460" s="355">
        <v>49</v>
      </c>
      <c r="K460" s="550"/>
      <c r="L460" s="349" t="s">
        <v>18553</v>
      </c>
      <c r="M460" s="33"/>
      <c r="N460" s="578"/>
      <c r="O460" s="33">
        <v>4</v>
      </c>
      <c r="P460" s="33">
        <v>32</v>
      </c>
      <c r="Q460" s="33">
        <v>2</v>
      </c>
      <c r="R460" s="91"/>
    </row>
    <row r="461" spans="1:18" ht="15.75">
      <c r="A461" s="33"/>
      <c r="B461" s="346"/>
      <c r="C461" s="354" t="s">
        <v>18987</v>
      </c>
      <c r="D461" s="348" t="s">
        <v>18988</v>
      </c>
      <c r="E461" s="307"/>
      <c r="F461" s="285"/>
      <c r="G461" s="470" t="s">
        <v>20247</v>
      </c>
      <c r="H461" s="285"/>
      <c r="I461" s="285"/>
      <c r="J461" s="355">
        <v>24</v>
      </c>
      <c r="K461" s="550"/>
      <c r="L461" s="349" t="s">
        <v>18553</v>
      </c>
      <c r="M461" s="33"/>
      <c r="N461" s="578"/>
      <c r="O461" s="33">
        <v>4</v>
      </c>
      <c r="P461" s="33">
        <v>32</v>
      </c>
      <c r="Q461" s="33">
        <v>2</v>
      </c>
      <c r="R461" s="91"/>
    </row>
    <row r="462" spans="1:18" ht="30.75">
      <c r="A462" s="33"/>
      <c r="B462" s="346" t="s">
        <v>18989</v>
      </c>
      <c r="C462" s="354" t="s">
        <v>18990</v>
      </c>
      <c r="D462" s="348" t="s">
        <v>18991</v>
      </c>
      <c r="E462" s="307"/>
      <c r="F462" s="470"/>
      <c r="G462" s="470" t="s">
        <v>20247</v>
      </c>
      <c r="H462" s="470"/>
      <c r="I462" s="470"/>
      <c r="J462" s="356">
        <v>64</v>
      </c>
      <c r="K462" s="356"/>
      <c r="L462" s="349" t="s">
        <v>18553</v>
      </c>
      <c r="M462" s="33"/>
      <c r="N462" s="578"/>
      <c r="O462" s="33">
        <v>4</v>
      </c>
      <c r="P462" s="33">
        <v>32</v>
      </c>
      <c r="Q462" s="33">
        <v>2</v>
      </c>
      <c r="R462" s="91"/>
    </row>
    <row r="463" spans="1:18" ht="15.75">
      <c r="A463" s="33"/>
      <c r="B463" s="346" t="s">
        <v>18992</v>
      </c>
      <c r="C463" s="354" t="s">
        <v>18993</v>
      </c>
      <c r="D463" s="350">
        <v>38342</v>
      </c>
      <c r="E463" s="307"/>
      <c r="F463" s="470"/>
      <c r="G463" s="470" t="s">
        <v>20247</v>
      </c>
      <c r="H463" s="470"/>
      <c r="I463" s="470"/>
      <c r="J463" s="356">
        <v>187</v>
      </c>
      <c r="K463" s="356"/>
      <c r="L463" s="349" t="s">
        <v>18553</v>
      </c>
      <c r="M463" s="33"/>
      <c r="N463" s="578"/>
      <c r="O463" s="33">
        <v>4</v>
      </c>
      <c r="P463" s="33">
        <v>32</v>
      </c>
      <c r="Q463" s="33">
        <v>2</v>
      </c>
      <c r="R463" s="91"/>
    </row>
    <row r="464" spans="1:18" ht="15.75">
      <c r="A464" s="33"/>
      <c r="B464" s="346" t="s">
        <v>18994</v>
      </c>
      <c r="C464" s="354" t="s">
        <v>18995</v>
      </c>
      <c r="D464" s="350">
        <v>38358</v>
      </c>
      <c r="E464" s="307"/>
      <c r="F464" s="470"/>
      <c r="G464" s="470" t="s">
        <v>20247</v>
      </c>
      <c r="H464" s="470"/>
      <c r="I464" s="470"/>
      <c r="J464" s="356">
        <v>171</v>
      </c>
      <c r="K464" s="356"/>
      <c r="L464" s="349" t="s">
        <v>18553</v>
      </c>
      <c r="M464" s="33"/>
      <c r="N464" s="578"/>
      <c r="O464" s="33">
        <v>4</v>
      </c>
      <c r="P464" s="33">
        <v>32</v>
      </c>
      <c r="Q464" s="33">
        <v>2</v>
      </c>
      <c r="R464" s="91"/>
    </row>
    <row r="465" spans="1:18" ht="15.75">
      <c r="A465" s="33"/>
      <c r="B465" s="346" t="s">
        <v>18996</v>
      </c>
      <c r="C465" s="354" t="s">
        <v>18997</v>
      </c>
      <c r="D465" s="348" t="s">
        <v>18998</v>
      </c>
      <c r="E465" s="307"/>
      <c r="F465" s="470"/>
      <c r="G465" s="470" t="s">
        <v>20247</v>
      </c>
      <c r="H465" s="470"/>
      <c r="I465" s="470"/>
      <c r="J465" s="356">
        <v>26</v>
      </c>
      <c r="K465" s="356"/>
      <c r="L465" s="349" t="s">
        <v>18553</v>
      </c>
      <c r="M465" s="33"/>
      <c r="N465" s="578"/>
      <c r="O465" s="33">
        <v>4</v>
      </c>
      <c r="P465" s="33">
        <v>32</v>
      </c>
      <c r="Q465" s="33">
        <v>2</v>
      </c>
      <c r="R465" s="91"/>
    </row>
    <row r="466" spans="1:18" ht="15.75">
      <c r="A466" s="33"/>
      <c r="B466" s="346"/>
      <c r="C466" s="354" t="s">
        <v>18999</v>
      </c>
      <c r="D466" s="350">
        <v>45606</v>
      </c>
      <c r="E466" s="307"/>
      <c r="F466" s="470"/>
      <c r="G466" s="470" t="s">
        <v>20247</v>
      </c>
      <c r="H466" s="470"/>
      <c r="I466" s="470"/>
      <c r="J466" s="356">
        <v>55</v>
      </c>
      <c r="K466" s="356"/>
      <c r="L466" s="349" t="s">
        <v>18553</v>
      </c>
      <c r="M466" s="33"/>
      <c r="N466" s="578"/>
      <c r="O466" s="33">
        <v>5</v>
      </c>
      <c r="P466" s="33">
        <v>32</v>
      </c>
      <c r="Q466" s="33">
        <v>2</v>
      </c>
      <c r="R466" s="91"/>
    </row>
    <row r="467" spans="1:18" ht="15.75">
      <c r="A467" s="33"/>
      <c r="B467" s="346" t="s">
        <v>19000</v>
      </c>
      <c r="C467" s="354" t="s">
        <v>19001</v>
      </c>
      <c r="D467" s="350">
        <v>38358</v>
      </c>
      <c r="E467" s="307"/>
      <c r="F467" s="470"/>
      <c r="G467" s="470" t="s">
        <v>20247</v>
      </c>
      <c r="H467" s="470"/>
      <c r="I467" s="470"/>
      <c r="J467" s="356">
        <v>47</v>
      </c>
      <c r="K467" s="356"/>
      <c r="L467" s="349" t="s">
        <v>18553</v>
      </c>
      <c r="M467" s="33"/>
      <c r="N467" s="578"/>
      <c r="O467" s="33">
        <v>5</v>
      </c>
      <c r="P467" s="33">
        <v>32</v>
      </c>
      <c r="Q467" s="33">
        <v>2</v>
      </c>
      <c r="R467" s="91"/>
    </row>
    <row r="468" spans="1:18" ht="15.75">
      <c r="A468" s="33"/>
      <c r="B468" s="346" t="s">
        <v>19002</v>
      </c>
      <c r="C468" s="354" t="s">
        <v>19003</v>
      </c>
      <c r="D468" s="350">
        <v>38358</v>
      </c>
      <c r="E468" s="307"/>
      <c r="F468" s="470"/>
      <c r="G468" s="470" t="s">
        <v>20247</v>
      </c>
      <c r="H468" s="470"/>
      <c r="I468" s="470"/>
      <c r="J468" s="356">
        <v>103</v>
      </c>
      <c r="K468" s="356"/>
      <c r="L468" s="349" t="s">
        <v>18553</v>
      </c>
      <c r="M468" s="33"/>
      <c r="N468" s="578"/>
      <c r="O468" s="33">
        <v>5</v>
      </c>
      <c r="P468" s="33">
        <v>32</v>
      </c>
      <c r="Q468" s="33">
        <v>2</v>
      </c>
      <c r="R468" s="91"/>
    </row>
    <row r="469" spans="1:18" ht="15.75">
      <c r="A469" s="33"/>
      <c r="B469" s="346" t="s">
        <v>19004</v>
      </c>
      <c r="C469" s="354" t="s">
        <v>19005</v>
      </c>
      <c r="D469" s="350">
        <v>38351</v>
      </c>
      <c r="E469" s="307"/>
      <c r="F469" s="470"/>
      <c r="G469" s="470" t="s">
        <v>20247</v>
      </c>
      <c r="H469" s="470"/>
      <c r="I469" s="470"/>
      <c r="J469" s="356">
        <v>113</v>
      </c>
      <c r="K469" s="356"/>
      <c r="L469" s="349" t="s">
        <v>18553</v>
      </c>
      <c r="M469" s="33"/>
      <c r="N469" s="578"/>
      <c r="O469" s="33">
        <v>5</v>
      </c>
      <c r="P469" s="33">
        <v>32</v>
      </c>
      <c r="Q469" s="33">
        <v>2</v>
      </c>
      <c r="R469" s="91"/>
    </row>
    <row r="470" spans="1:18" ht="15.75">
      <c r="A470" s="33"/>
      <c r="B470" s="346" t="s">
        <v>19006</v>
      </c>
      <c r="C470" s="354" t="s">
        <v>19007</v>
      </c>
      <c r="D470" s="350">
        <v>38533</v>
      </c>
      <c r="E470" s="307"/>
      <c r="F470" s="470"/>
      <c r="G470" s="470" t="s">
        <v>20247</v>
      </c>
      <c r="H470" s="470"/>
      <c r="I470" s="470"/>
      <c r="J470" s="356">
        <v>44</v>
      </c>
      <c r="K470" s="356"/>
      <c r="L470" s="349" t="s">
        <v>18553</v>
      </c>
      <c r="M470" s="33"/>
      <c r="N470" s="578"/>
      <c r="O470" s="33">
        <v>5</v>
      </c>
      <c r="P470" s="33">
        <v>32</v>
      </c>
      <c r="Q470" s="33">
        <v>2</v>
      </c>
      <c r="R470" s="91"/>
    </row>
    <row r="471" spans="1:18" ht="15.75">
      <c r="A471" s="33"/>
      <c r="B471" s="346"/>
      <c r="C471" s="354" t="s">
        <v>19008</v>
      </c>
      <c r="D471" s="348" t="s">
        <v>19009</v>
      </c>
      <c r="E471" s="307"/>
      <c r="F471" s="470"/>
      <c r="G471" s="470" t="s">
        <v>20247</v>
      </c>
      <c r="H471" s="470"/>
      <c r="I471" s="470"/>
      <c r="J471" s="356">
        <v>44</v>
      </c>
      <c r="K471" s="356"/>
      <c r="L471" s="349" t="s">
        <v>18553</v>
      </c>
      <c r="M471" s="33"/>
      <c r="N471" s="578"/>
      <c r="O471" s="33">
        <v>5</v>
      </c>
      <c r="P471" s="33">
        <v>32</v>
      </c>
      <c r="Q471" s="33">
        <v>2</v>
      </c>
      <c r="R471" s="91"/>
    </row>
    <row r="472" spans="1:18" ht="15.75">
      <c r="A472" s="33"/>
      <c r="B472" s="346"/>
      <c r="C472" s="354" t="s">
        <v>19010</v>
      </c>
      <c r="D472" s="350">
        <v>38533</v>
      </c>
      <c r="E472" s="307"/>
      <c r="F472" s="470"/>
      <c r="G472" s="470" t="s">
        <v>20247</v>
      </c>
      <c r="H472" s="470"/>
      <c r="I472" s="470"/>
      <c r="J472" s="356">
        <v>31</v>
      </c>
      <c r="K472" s="356"/>
      <c r="L472" s="349" t="s">
        <v>18553</v>
      </c>
      <c r="M472" s="33"/>
      <c r="N472" s="578"/>
      <c r="O472" s="33">
        <v>5</v>
      </c>
      <c r="P472" s="33">
        <v>32</v>
      </c>
      <c r="Q472" s="33">
        <v>2</v>
      </c>
      <c r="R472" s="91"/>
    </row>
    <row r="473" spans="1:18" ht="15.75">
      <c r="A473" s="33"/>
      <c r="B473" s="357" t="s">
        <v>19011</v>
      </c>
      <c r="C473" s="354" t="s">
        <v>19012</v>
      </c>
      <c r="D473" s="350">
        <v>38358</v>
      </c>
      <c r="E473" s="307"/>
      <c r="F473" s="470"/>
      <c r="G473" s="470" t="s">
        <v>20247</v>
      </c>
      <c r="H473" s="470"/>
      <c r="I473" s="470"/>
      <c r="J473" s="356">
        <v>278</v>
      </c>
      <c r="K473" s="356"/>
      <c r="L473" s="349" t="s">
        <v>18553</v>
      </c>
      <c r="M473" s="33"/>
      <c r="N473" s="578"/>
      <c r="O473" s="33">
        <v>5</v>
      </c>
      <c r="P473" s="33">
        <v>32</v>
      </c>
      <c r="Q473" s="33">
        <v>2</v>
      </c>
      <c r="R473" s="91"/>
    </row>
    <row r="474" spans="1:18" ht="15.75">
      <c r="A474" s="33"/>
      <c r="B474" s="357"/>
      <c r="C474" s="354" t="s">
        <v>19013</v>
      </c>
      <c r="D474" s="350">
        <v>38293</v>
      </c>
      <c r="E474" s="307"/>
      <c r="F474" s="470"/>
      <c r="G474" s="470" t="s">
        <v>20247</v>
      </c>
      <c r="H474" s="470"/>
      <c r="I474" s="470"/>
      <c r="J474" s="356">
        <v>52</v>
      </c>
      <c r="K474" s="356"/>
      <c r="L474" s="349" t="s">
        <v>18553</v>
      </c>
      <c r="M474" s="33"/>
      <c r="N474" s="578"/>
      <c r="O474" s="33">
        <v>5</v>
      </c>
      <c r="P474" s="33">
        <v>32</v>
      </c>
      <c r="Q474" s="33">
        <v>2</v>
      </c>
      <c r="R474" s="91"/>
    </row>
    <row r="475" spans="1:18" ht="15.75">
      <c r="A475" s="33"/>
      <c r="B475" s="357" t="s">
        <v>19014</v>
      </c>
      <c r="C475" s="354" t="s">
        <v>19015</v>
      </c>
      <c r="D475" s="350">
        <v>38289</v>
      </c>
      <c r="E475" s="307"/>
      <c r="F475" s="470"/>
      <c r="G475" s="470" t="s">
        <v>20247</v>
      </c>
      <c r="H475" s="470"/>
      <c r="I475" s="470"/>
      <c r="J475" s="356">
        <v>216</v>
      </c>
      <c r="K475" s="356"/>
      <c r="L475" s="349" t="s">
        <v>18553</v>
      </c>
      <c r="M475" s="33"/>
      <c r="N475" s="578"/>
      <c r="O475" s="33">
        <v>5</v>
      </c>
      <c r="P475" s="33">
        <v>32</v>
      </c>
      <c r="Q475" s="33">
        <v>2</v>
      </c>
      <c r="R475" s="91"/>
    </row>
    <row r="476" spans="1:18" ht="15.75">
      <c r="A476" s="33"/>
      <c r="B476" s="357" t="s">
        <v>19016</v>
      </c>
      <c r="C476" s="354" t="s">
        <v>19017</v>
      </c>
      <c r="D476" s="350">
        <v>38588</v>
      </c>
      <c r="E476" s="307"/>
      <c r="F476" s="470"/>
      <c r="G476" s="470" t="s">
        <v>20247</v>
      </c>
      <c r="H476" s="470"/>
      <c r="I476" s="470"/>
      <c r="J476" s="356">
        <v>49</v>
      </c>
      <c r="K476" s="356"/>
      <c r="L476" s="349" t="s">
        <v>18553</v>
      </c>
      <c r="M476" s="33"/>
      <c r="N476" s="578"/>
      <c r="O476" s="33">
        <v>5</v>
      </c>
      <c r="P476" s="33">
        <v>32</v>
      </c>
      <c r="Q476" s="33">
        <v>2</v>
      </c>
      <c r="R476" s="91"/>
    </row>
    <row r="477" spans="1:18" ht="15.75">
      <c r="A477" s="33"/>
      <c r="B477" s="357"/>
      <c r="C477" s="354" t="s">
        <v>19018</v>
      </c>
      <c r="D477" s="350">
        <v>38350</v>
      </c>
      <c r="E477" s="307"/>
      <c r="F477" s="470"/>
      <c r="G477" s="470" t="s">
        <v>20247</v>
      </c>
      <c r="H477" s="470"/>
      <c r="I477" s="470"/>
      <c r="J477" s="356">
        <v>25</v>
      </c>
      <c r="K477" s="356"/>
      <c r="L477" s="349" t="s">
        <v>18553</v>
      </c>
      <c r="M477" s="33"/>
      <c r="N477" s="578"/>
      <c r="O477" s="33">
        <v>5</v>
      </c>
      <c r="P477" s="33">
        <v>32</v>
      </c>
      <c r="Q477" s="33">
        <v>2</v>
      </c>
      <c r="R477" s="91"/>
    </row>
    <row r="478" spans="1:18" ht="15.75">
      <c r="A478" s="33"/>
      <c r="B478" s="357" t="s">
        <v>19019</v>
      </c>
      <c r="C478" s="354" t="s">
        <v>19020</v>
      </c>
      <c r="D478" s="350">
        <v>38231</v>
      </c>
      <c r="E478" s="307"/>
      <c r="F478" s="470"/>
      <c r="G478" s="470" t="s">
        <v>20247</v>
      </c>
      <c r="H478" s="470"/>
      <c r="I478" s="470"/>
      <c r="J478" s="356">
        <v>216</v>
      </c>
      <c r="K478" s="356"/>
      <c r="L478" s="349" t="s">
        <v>18553</v>
      </c>
      <c r="M478" s="33"/>
      <c r="N478" s="578"/>
      <c r="O478" s="33">
        <v>5</v>
      </c>
      <c r="P478" s="33">
        <v>32</v>
      </c>
      <c r="Q478" s="33">
        <v>2</v>
      </c>
      <c r="R478" s="91"/>
    </row>
    <row r="479" spans="1:18" ht="15.75">
      <c r="A479" s="33"/>
      <c r="B479" s="357"/>
      <c r="C479" s="354" t="s">
        <v>19021</v>
      </c>
      <c r="D479" s="350">
        <v>38379</v>
      </c>
      <c r="E479" s="307"/>
      <c r="F479" s="470"/>
      <c r="G479" s="470" t="s">
        <v>20247</v>
      </c>
      <c r="H479" s="470"/>
      <c r="I479" s="470"/>
      <c r="J479" s="356">
        <v>31</v>
      </c>
      <c r="K479" s="356"/>
      <c r="L479" s="349" t="s">
        <v>18553</v>
      </c>
      <c r="M479" s="33"/>
      <c r="N479" s="578"/>
      <c r="O479" s="33">
        <v>5</v>
      </c>
      <c r="P479" s="33">
        <v>32</v>
      </c>
      <c r="Q479" s="33">
        <v>2</v>
      </c>
      <c r="R479" s="97"/>
    </row>
    <row r="480" spans="1:18" ht="15.75">
      <c r="A480" s="33"/>
      <c r="B480" s="357" t="s">
        <v>19022</v>
      </c>
      <c r="C480" s="354" t="s">
        <v>19023</v>
      </c>
      <c r="D480" s="348" t="s">
        <v>19024</v>
      </c>
      <c r="E480" s="307"/>
      <c r="F480" s="470"/>
      <c r="G480" s="470" t="s">
        <v>20247</v>
      </c>
      <c r="H480" s="470"/>
      <c r="I480" s="470"/>
      <c r="J480" s="356">
        <v>51</v>
      </c>
      <c r="K480" s="356"/>
      <c r="L480" s="349" t="s">
        <v>18553</v>
      </c>
      <c r="M480" s="33"/>
      <c r="N480" s="578"/>
      <c r="O480" s="33">
        <v>6</v>
      </c>
      <c r="P480" s="33">
        <v>32</v>
      </c>
      <c r="Q480" s="33">
        <v>2</v>
      </c>
      <c r="R480" s="91"/>
    </row>
    <row r="481" spans="1:18" ht="15.75">
      <c r="A481" s="33"/>
      <c r="B481" s="357" t="s">
        <v>19025</v>
      </c>
      <c r="C481" s="354" t="s">
        <v>19026</v>
      </c>
      <c r="D481" s="350">
        <v>38489</v>
      </c>
      <c r="E481" s="307"/>
      <c r="F481" s="470"/>
      <c r="G481" s="470" t="s">
        <v>20247</v>
      </c>
      <c r="H481" s="470"/>
      <c r="I481" s="470"/>
      <c r="J481" s="356">
        <v>501</v>
      </c>
      <c r="K481" s="356"/>
      <c r="L481" s="349" t="s">
        <v>18553</v>
      </c>
      <c r="M481" s="33"/>
      <c r="N481" s="578"/>
      <c r="O481" s="33">
        <v>6</v>
      </c>
      <c r="P481" s="33">
        <v>32</v>
      </c>
      <c r="Q481" s="33">
        <v>2</v>
      </c>
      <c r="R481" s="91"/>
    </row>
    <row r="482" spans="1:18" ht="15.75">
      <c r="A482" s="33"/>
      <c r="B482" s="357"/>
      <c r="C482" s="354" t="s">
        <v>19027</v>
      </c>
      <c r="D482" s="348" t="s">
        <v>19028</v>
      </c>
      <c r="E482" s="307"/>
      <c r="F482" s="470"/>
      <c r="G482" s="470" t="s">
        <v>20247</v>
      </c>
      <c r="H482" s="470"/>
      <c r="I482" s="470"/>
      <c r="J482" s="356">
        <v>45</v>
      </c>
      <c r="K482" s="356"/>
      <c r="L482" s="349" t="s">
        <v>18553</v>
      </c>
      <c r="M482" s="33"/>
      <c r="N482" s="578"/>
      <c r="O482" s="33">
        <v>6</v>
      </c>
      <c r="P482" s="33">
        <v>32</v>
      </c>
      <c r="Q482" s="33">
        <v>2</v>
      </c>
      <c r="R482" s="91"/>
    </row>
    <row r="483" spans="1:18" ht="15.75">
      <c r="A483" s="33"/>
      <c r="B483" s="357"/>
      <c r="C483" s="354" t="s">
        <v>19029</v>
      </c>
      <c r="D483" s="350">
        <v>38344</v>
      </c>
      <c r="E483" s="307"/>
      <c r="F483" s="470"/>
      <c r="G483" s="470" t="s">
        <v>20247</v>
      </c>
      <c r="H483" s="470"/>
      <c r="I483" s="470"/>
      <c r="J483" s="356">
        <v>28</v>
      </c>
      <c r="K483" s="356"/>
      <c r="L483" s="349" t="s">
        <v>18553</v>
      </c>
      <c r="M483" s="33"/>
      <c r="N483" s="578"/>
      <c r="O483" s="33">
        <v>6</v>
      </c>
      <c r="P483" s="33">
        <v>32</v>
      </c>
      <c r="Q483" s="33">
        <v>2</v>
      </c>
      <c r="R483" s="91"/>
    </row>
    <row r="484" spans="1:18" ht="29.25">
      <c r="A484" s="33"/>
      <c r="B484" s="357" t="s">
        <v>19030</v>
      </c>
      <c r="C484" s="354" t="s">
        <v>19031</v>
      </c>
      <c r="D484" s="348" t="s">
        <v>19032</v>
      </c>
      <c r="E484" s="307"/>
      <c r="F484" s="470"/>
      <c r="G484" s="470" t="s">
        <v>20247</v>
      </c>
      <c r="H484" s="470"/>
      <c r="I484" s="470"/>
      <c r="J484" s="356">
        <v>89</v>
      </c>
      <c r="K484" s="356"/>
      <c r="L484" s="349" t="s">
        <v>18553</v>
      </c>
      <c r="M484" s="33"/>
      <c r="N484" s="578"/>
      <c r="O484" s="33">
        <v>6</v>
      </c>
      <c r="P484" s="33">
        <v>32</v>
      </c>
      <c r="Q484" s="33">
        <v>2</v>
      </c>
      <c r="R484" s="97"/>
    </row>
    <row r="485" spans="1:18" ht="15.75">
      <c r="A485" s="33"/>
      <c r="B485" s="357"/>
      <c r="C485" s="354" t="s">
        <v>19033</v>
      </c>
      <c r="D485" s="350">
        <v>38390</v>
      </c>
      <c r="E485" s="307"/>
      <c r="F485" s="470"/>
      <c r="G485" s="470" t="s">
        <v>20247</v>
      </c>
      <c r="H485" s="470"/>
      <c r="I485" s="470"/>
      <c r="J485" s="356">
        <v>38</v>
      </c>
      <c r="K485" s="356"/>
      <c r="L485" s="349" t="s">
        <v>18553</v>
      </c>
      <c r="M485" s="33"/>
      <c r="N485" s="578"/>
      <c r="O485" s="33">
        <v>6</v>
      </c>
      <c r="P485" s="33">
        <v>32</v>
      </c>
      <c r="Q485" s="33">
        <v>2</v>
      </c>
      <c r="R485" s="91"/>
    </row>
    <row r="486" spans="1:18" ht="15.75">
      <c r="A486" s="33"/>
      <c r="B486" s="357" t="s">
        <v>19034</v>
      </c>
      <c r="C486" s="354" t="s">
        <v>19035</v>
      </c>
      <c r="D486" s="350">
        <v>38358</v>
      </c>
      <c r="E486" s="307"/>
      <c r="F486" s="470"/>
      <c r="G486" s="470" t="s">
        <v>20247</v>
      </c>
      <c r="H486" s="470"/>
      <c r="I486" s="470"/>
      <c r="J486" s="356">
        <v>98</v>
      </c>
      <c r="K486" s="356"/>
      <c r="L486" s="349" t="s">
        <v>18553</v>
      </c>
      <c r="M486" s="33"/>
      <c r="N486" s="578"/>
      <c r="O486" s="33">
        <v>6</v>
      </c>
      <c r="P486" s="33">
        <v>32</v>
      </c>
      <c r="Q486" s="33">
        <v>2</v>
      </c>
      <c r="R486" s="91"/>
    </row>
    <row r="487" spans="1:18" ht="15.75">
      <c r="A487" s="33"/>
      <c r="B487" s="357"/>
      <c r="C487" s="354" t="s">
        <v>19036</v>
      </c>
      <c r="D487" s="350">
        <v>38351</v>
      </c>
      <c r="E487" s="307"/>
      <c r="F487" s="470"/>
      <c r="G487" s="470" t="s">
        <v>20247</v>
      </c>
      <c r="H487" s="470"/>
      <c r="I487" s="470"/>
      <c r="J487" s="356">
        <v>67</v>
      </c>
      <c r="K487" s="356"/>
      <c r="L487" s="349" t="s">
        <v>18553</v>
      </c>
      <c r="M487" s="33"/>
      <c r="N487" s="578"/>
      <c r="O487" s="33">
        <v>6</v>
      </c>
      <c r="P487" s="33">
        <v>32</v>
      </c>
      <c r="Q487" s="33">
        <v>2</v>
      </c>
      <c r="R487" s="96"/>
    </row>
    <row r="488" spans="1:18" ht="15.75">
      <c r="A488" s="33"/>
      <c r="B488" s="357" t="s">
        <v>19037</v>
      </c>
      <c r="C488" s="354" t="s">
        <v>19038</v>
      </c>
      <c r="D488" s="350">
        <v>38358</v>
      </c>
      <c r="E488" s="307"/>
      <c r="F488" s="470"/>
      <c r="G488" s="470" t="s">
        <v>20247</v>
      </c>
      <c r="H488" s="470"/>
      <c r="I488" s="470"/>
      <c r="J488" s="356">
        <v>134</v>
      </c>
      <c r="K488" s="356"/>
      <c r="L488" s="349" t="s">
        <v>18553</v>
      </c>
      <c r="M488" s="33"/>
      <c r="N488" s="578"/>
      <c r="O488" s="33">
        <v>6</v>
      </c>
      <c r="P488" s="33">
        <v>32</v>
      </c>
      <c r="Q488" s="33">
        <v>2</v>
      </c>
      <c r="R488" s="91"/>
    </row>
    <row r="489" spans="1:18" ht="15.75">
      <c r="A489" s="33"/>
      <c r="B489" s="357" t="s">
        <v>19039</v>
      </c>
      <c r="C489" s="354" t="s">
        <v>19040</v>
      </c>
      <c r="D489" s="350">
        <v>38358</v>
      </c>
      <c r="E489" s="307"/>
      <c r="F489" s="470"/>
      <c r="G489" s="470" t="s">
        <v>20247</v>
      </c>
      <c r="H489" s="470"/>
      <c r="I489" s="470"/>
      <c r="J489" s="356">
        <v>62</v>
      </c>
      <c r="K489" s="356"/>
      <c r="L489" s="349" t="s">
        <v>18553</v>
      </c>
      <c r="M489" s="33"/>
      <c r="N489" s="578"/>
      <c r="O489" s="33">
        <v>6</v>
      </c>
      <c r="P489" s="33">
        <v>32</v>
      </c>
      <c r="Q489" s="33">
        <v>2</v>
      </c>
      <c r="R489" s="91"/>
    </row>
    <row r="490" spans="1:18" ht="15.75">
      <c r="A490" s="33"/>
      <c r="B490" s="357"/>
      <c r="C490" s="354" t="s">
        <v>19041</v>
      </c>
      <c r="D490" s="350">
        <v>38358</v>
      </c>
      <c r="E490" s="307"/>
      <c r="F490" s="470"/>
      <c r="G490" s="470" t="s">
        <v>20247</v>
      </c>
      <c r="H490" s="470"/>
      <c r="I490" s="470"/>
      <c r="J490" s="356">
        <v>29</v>
      </c>
      <c r="K490" s="356"/>
      <c r="L490" s="349" t="s">
        <v>18553</v>
      </c>
      <c r="M490" s="33"/>
      <c r="N490" s="578"/>
      <c r="O490" s="33">
        <v>6</v>
      </c>
      <c r="P490" s="33">
        <v>32</v>
      </c>
      <c r="Q490" s="33">
        <v>2</v>
      </c>
      <c r="R490" s="91"/>
    </row>
    <row r="491" spans="1:18" ht="15.75">
      <c r="A491" s="33"/>
      <c r="B491" s="357"/>
      <c r="C491" s="354" t="s">
        <v>19042</v>
      </c>
      <c r="D491" s="348" t="s">
        <v>19043</v>
      </c>
      <c r="E491" s="307"/>
      <c r="F491" s="470"/>
      <c r="G491" s="470" t="s">
        <v>20247</v>
      </c>
      <c r="H491" s="470"/>
      <c r="I491" s="470"/>
      <c r="J491" s="356">
        <v>47</v>
      </c>
      <c r="K491" s="356"/>
      <c r="L491" s="349" t="s">
        <v>18553</v>
      </c>
      <c r="M491" s="33"/>
      <c r="N491" s="578"/>
      <c r="O491" s="33">
        <v>7</v>
      </c>
      <c r="P491" s="33">
        <v>32</v>
      </c>
      <c r="Q491" s="33">
        <v>3</v>
      </c>
      <c r="R491" s="91"/>
    </row>
    <row r="492" spans="1:18" ht="15.75">
      <c r="A492" s="33"/>
      <c r="B492" s="357"/>
      <c r="C492" s="354" t="s">
        <v>19044</v>
      </c>
      <c r="D492" s="350">
        <v>38002</v>
      </c>
      <c r="E492" s="307"/>
      <c r="F492" s="470"/>
      <c r="G492" s="470" t="s">
        <v>20247</v>
      </c>
      <c r="H492" s="470"/>
      <c r="I492" s="470"/>
      <c r="J492" s="356">
        <v>34</v>
      </c>
      <c r="K492" s="356"/>
      <c r="L492" s="349" t="s">
        <v>18553</v>
      </c>
      <c r="M492" s="33"/>
      <c r="N492" s="578"/>
      <c r="O492" s="33">
        <v>7</v>
      </c>
      <c r="P492" s="33">
        <v>32</v>
      </c>
      <c r="Q492" s="33">
        <v>3</v>
      </c>
      <c r="R492" s="91"/>
    </row>
    <row r="493" spans="1:18" ht="15.75">
      <c r="A493" s="33"/>
      <c r="B493" s="357" t="s">
        <v>19045</v>
      </c>
      <c r="C493" s="354" t="s">
        <v>19046</v>
      </c>
      <c r="D493" s="350">
        <v>38239</v>
      </c>
      <c r="E493" s="307"/>
      <c r="F493" s="470"/>
      <c r="G493" s="470" t="s">
        <v>20247</v>
      </c>
      <c r="H493" s="470"/>
      <c r="I493" s="470"/>
      <c r="J493" s="356">
        <v>45</v>
      </c>
      <c r="K493" s="356"/>
      <c r="L493" s="349" t="s">
        <v>18553</v>
      </c>
      <c r="M493" s="33"/>
      <c r="N493" s="578"/>
      <c r="O493" s="33">
        <v>7</v>
      </c>
      <c r="P493" s="33">
        <v>32</v>
      </c>
      <c r="Q493" s="33">
        <v>3</v>
      </c>
      <c r="R493" s="91"/>
    </row>
    <row r="494" spans="1:18" ht="15.75">
      <c r="A494" s="33"/>
      <c r="B494" s="357" t="s">
        <v>19047</v>
      </c>
      <c r="C494" s="354" t="s">
        <v>19048</v>
      </c>
      <c r="D494" s="350">
        <v>38132</v>
      </c>
      <c r="E494" s="307"/>
      <c r="F494" s="470"/>
      <c r="G494" s="470" t="s">
        <v>20247</v>
      </c>
      <c r="H494" s="470"/>
      <c r="I494" s="470"/>
      <c r="J494" s="356">
        <v>72</v>
      </c>
      <c r="K494" s="356"/>
      <c r="L494" s="349" t="s">
        <v>18553</v>
      </c>
      <c r="M494" s="33"/>
      <c r="N494" s="578"/>
      <c r="O494" s="33">
        <v>7</v>
      </c>
      <c r="P494" s="33">
        <v>32</v>
      </c>
      <c r="Q494" s="33">
        <v>3</v>
      </c>
      <c r="R494" s="91"/>
    </row>
    <row r="495" spans="1:18" ht="15.75">
      <c r="A495" s="33"/>
      <c r="B495" s="357" t="s">
        <v>19049</v>
      </c>
      <c r="C495" s="354" t="s">
        <v>19050</v>
      </c>
      <c r="D495" s="350">
        <v>38358</v>
      </c>
      <c r="E495" s="307"/>
      <c r="F495" s="470"/>
      <c r="G495" s="470" t="s">
        <v>20247</v>
      </c>
      <c r="H495" s="470"/>
      <c r="I495" s="470"/>
      <c r="J495" s="356">
        <v>89</v>
      </c>
      <c r="K495" s="356"/>
      <c r="L495" s="349" t="s">
        <v>18553</v>
      </c>
      <c r="M495" s="33"/>
      <c r="N495" s="578"/>
      <c r="O495" s="33">
        <v>7</v>
      </c>
      <c r="P495" s="33">
        <v>32</v>
      </c>
      <c r="Q495" s="33">
        <v>3</v>
      </c>
      <c r="R495" s="91"/>
    </row>
    <row r="496" spans="1:18" ht="15.75">
      <c r="A496" s="33"/>
      <c r="B496" s="357"/>
      <c r="C496" s="354" t="s">
        <v>19051</v>
      </c>
      <c r="D496" s="350">
        <v>38408</v>
      </c>
      <c r="E496" s="307"/>
      <c r="F496" s="470"/>
      <c r="G496" s="470" t="s">
        <v>20247</v>
      </c>
      <c r="H496" s="470"/>
      <c r="I496" s="470"/>
      <c r="J496" s="356">
        <v>37</v>
      </c>
      <c r="K496" s="356"/>
      <c r="L496" s="349" t="s">
        <v>18553</v>
      </c>
      <c r="M496" s="33"/>
      <c r="N496" s="578"/>
      <c r="O496" s="33">
        <v>7</v>
      </c>
      <c r="P496" s="33">
        <v>32</v>
      </c>
      <c r="Q496" s="33">
        <v>3</v>
      </c>
      <c r="R496" s="91"/>
    </row>
    <row r="497" spans="1:18" ht="15.75">
      <c r="A497" s="33"/>
      <c r="B497" s="357" t="s">
        <v>19052</v>
      </c>
      <c r="C497" s="354" t="s">
        <v>19053</v>
      </c>
      <c r="D497" s="350">
        <v>38289</v>
      </c>
      <c r="E497" s="307"/>
      <c r="F497" s="470"/>
      <c r="G497" s="470" t="s">
        <v>20247</v>
      </c>
      <c r="H497" s="470"/>
      <c r="I497" s="470"/>
      <c r="J497" s="356">
        <v>52</v>
      </c>
      <c r="K497" s="356"/>
      <c r="L497" s="349" t="s">
        <v>18553</v>
      </c>
      <c r="M497" s="33"/>
      <c r="N497" s="578"/>
      <c r="O497" s="33">
        <v>7</v>
      </c>
      <c r="P497" s="33">
        <v>32</v>
      </c>
      <c r="Q497" s="33">
        <v>3</v>
      </c>
      <c r="R497" s="91"/>
    </row>
    <row r="498" spans="1:18" ht="15.75">
      <c r="A498" s="33"/>
      <c r="B498" s="357" t="s">
        <v>19054</v>
      </c>
      <c r="C498" s="354" t="s">
        <v>19055</v>
      </c>
      <c r="D498" s="350">
        <v>38364</v>
      </c>
      <c r="E498" s="307"/>
      <c r="F498" s="470"/>
      <c r="G498" s="470" t="s">
        <v>20247</v>
      </c>
      <c r="H498" s="470"/>
      <c r="I498" s="470"/>
      <c r="J498" s="356">
        <v>126</v>
      </c>
      <c r="K498" s="356"/>
      <c r="L498" s="349" t="s">
        <v>18553</v>
      </c>
      <c r="M498" s="33"/>
      <c r="N498" s="578"/>
      <c r="O498" s="33">
        <v>7</v>
      </c>
      <c r="P498" s="33">
        <v>32</v>
      </c>
      <c r="Q498" s="33">
        <v>3</v>
      </c>
      <c r="R498" s="91"/>
    </row>
    <row r="499" spans="1:18" ht="15.75">
      <c r="A499" s="33"/>
      <c r="B499" s="357" t="s">
        <v>19056</v>
      </c>
      <c r="C499" s="354" t="s">
        <v>19057</v>
      </c>
      <c r="D499" s="350">
        <v>38350</v>
      </c>
      <c r="E499" s="307"/>
      <c r="F499" s="470"/>
      <c r="G499" s="470" t="s">
        <v>20247</v>
      </c>
      <c r="H499" s="470"/>
      <c r="I499" s="470"/>
      <c r="J499" s="356">
        <v>283</v>
      </c>
      <c r="K499" s="356"/>
      <c r="L499" s="349" t="s">
        <v>18553</v>
      </c>
      <c r="M499" s="33"/>
      <c r="N499" s="578"/>
      <c r="O499" s="33">
        <v>7</v>
      </c>
      <c r="P499" s="33">
        <v>32</v>
      </c>
      <c r="Q499" s="33">
        <v>3</v>
      </c>
      <c r="R499" s="91"/>
    </row>
    <row r="500" spans="1:18" ht="15.75">
      <c r="A500" s="33"/>
      <c r="B500" s="357"/>
      <c r="C500" s="354" t="s">
        <v>19058</v>
      </c>
      <c r="D500" s="350">
        <v>38488</v>
      </c>
      <c r="E500" s="307"/>
      <c r="F500" s="470"/>
      <c r="G500" s="470" t="s">
        <v>20247</v>
      </c>
      <c r="H500" s="470"/>
      <c r="I500" s="470"/>
      <c r="J500" s="356">
        <v>60</v>
      </c>
      <c r="K500" s="356"/>
      <c r="L500" s="349" t="s">
        <v>18553</v>
      </c>
      <c r="M500" s="33"/>
      <c r="N500" s="578"/>
      <c r="O500" s="33">
        <v>7</v>
      </c>
      <c r="P500" s="33">
        <v>32</v>
      </c>
      <c r="Q500" s="33">
        <v>3</v>
      </c>
      <c r="R500" s="91"/>
    </row>
    <row r="501" spans="1:18" ht="15.75">
      <c r="A501" s="33"/>
      <c r="B501" s="357" t="s">
        <v>19059</v>
      </c>
      <c r="C501" s="354" t="s">
        <v>19060</v>
      </c>
      <c r="D501" s="350">
        <v>38365</v>
      </c>
      <c r="E501" s="307"/>
      <c r="F501" s="470"/>
      <c r="G501" s="470" t="s">
        <v>20247</v>
      </c>
      <c r="H501" s="470"/>
      <c r="I501" s="470"/>
      <c r="J501" s="356">
        <v>194</v>
      </c>
      <c r="K501" s="356"/>
      <c r="L501" s="349" t="s">
        <v>18553</v>
      </c>
      <c r="M501" s="33"/>
      <c r="N501" s="578"/>
      <c r="O501" s="33">
        <v>7</v>
      </c>
      <c r="P501" s="33">
        <v>32</v>
      </c>
      <c r="Q501" s="33">
        <v>3</v>
      </c>
      <c r="R501" s="91"/>
    </row>
    <row r="502" spans="1:18" ht="15.75">
      <c r="A502" s="33"/>
      <c r="B502" s="357"/>
      <c r="C502" s="354" t="s">
        <v>19061</v>
      </c>
      <c r="D502" s="348" t="s">
        <v>19062</v>
      </c>
      <c r="E502" s="307"/>
      <c r="F502" s="470"/>
      <c r="G502" s="470" t="s">
        <v>20247</v>
      </c>
      <c r="H502" s="470"/>
      <c r="I502" s="470"/>
      <c r="J502" s="356">
        <v>25</v>
      </c>
      <c r="K502" s="356"/>
      <c r="L502" s="349" t="s">
        <v>18553</v>
      </c>
      <c r="M502" s="33"/>
      <c r="N502" s="578"/>
      <c r="O502" s="33">
        <v>7</v>
      </c>
      <c r="P502" s="33">
        <v>32</v>
      </c>
      <c r="Q502" s="33">
        <v>3</v>
      </c>
      <c r="R502" s="91"/>
    </row>
    <row r="503" spans="1:18" ht="15.75">
      <c r="A503" s="33"/>
      <c r="B503" s="357"/>
      <c r="C503" s="354" t="s">
        <v>19063</v>
      </c>
      <c r="D503" s="350">
        <v>38351</v>
      </c>
      <c r="E503" s="307"/>
      <c r="F503" s="470"/>
      <c r="G503" s="470" t="s">
        <v>20247</v>
      </c>
      <c r="H503" s="470"/>
      <c r="I503" s="470"/>
      <c r="J503" s="356">
        <v>114</v>
      </c>
      <c r="K503" s="356"/>
      <c r="L503" s="349" t="s">
        <v>18553</v>
      </c>
      <c r="M503" s="33"/>
      <c r="N503" s="578"/>
      <c r="O503" s="33">
        <v>7</v>
      </c>
      <c r="P503" s="33">
        <v>32</v>
      </c>
      <c r="Q503" s="33">
        <v>3</v>
      </c>
      <c r="R503" s="91"/>
    </row>
    <row r="504" spans="1:18" ht="15.75">
      <c r="A504" s="33"/>
      <c r="B504" s="357" t="s">
        <v>19064</v>
      </c>
      <c r="C504" s="354" t="s">
        <v>19065</v>
      </c>
      <c r="D504" s="350">
        <v>38358</v>
      </c>
      <c r="E504" s="307"/>
      <c r="F504" s="470"/>
      <c r="G504" s="470" t="s">
        <v>20247</v>
      </c>
      <c r="H504" s="470"/>
      <c r="I504" s="470"/>
      <c r="J504" s="356">
        <v>173</v>
      </c>
      <c r="K504" s="356"/>
      <c r="L504" s="349" t="s">
        <v>18553</v>
      </c>
      <c r="M504" s="33"/>
      <c r="N504" s="578"/>
      <c r="O504" s="33">
        <v>8</v>
      </c>
      <c r="P504" s="33">
        <v>32</v>
      </c>
      <c r="Q504" s="33">
        <v>3</v>
      </c>
      <c r="R504" s="91"/>
    </row>
    <row r="505" spans="1:18" ht="15.75">
      <c r="A505" s="33"/>
      <c r="B505" s="357" t="s">
        <v>19066</v>
      </c>
      <c r="C505" s="354" t="s">
        <v>19067</v>
      </c>
      <c r="D505" s="350">
        <v>38365</v>
      </c>
      <c r="E505" s="307"/>
      <c r="F505" s="470"/>
      <c r="G505" s="470" t="s">
        <v>20247</v>
      </c>
      <c r="H505" s="470"/>
      <c r="I505" s="470"/>
      <c r="J505" s="356">
        <v>97</v>
      </c>
      <c r="K505" s="356"/>
      <c r="L505" s="349" t="s">
        <v>18553</v>
      </c>
      <c r="M505" s="33"/>
      <c r="N505" s="578"/>
      <c r="O505" s="33">
        <v>8</v>
      </c>
      <c r="P505" s="33">
        <v>32</v>
      </c>
      <c r="Q505" s="33">
        <v>3</v>
      </c>
      <c r="R505" s="91"/>
    </row>
    <row r="506" spans="1:18" ht="15.75">
      <c r="A506" s="33"/>
      <c r="B506" s="357" t="s">
        <v>19068</v>
      </c>
      <c r="C506" s="354" t="s">
        <v>19069</v>
      </c>
      <c r="D506" s="350">
        <v>38252</v>
      </c>
      <c r="E506" s="307"/>
      <c r="F506" s="470"/>
      <c r="G506" s="470" t="s">
        <v>20247</v>
      </c>
      <c r="H506" s="470"/>
      <c r="I506" s="470"/>
      <c r="J506" s="356">
        <v>97</v>
      </c>
      <c r="K506" s="356"/>
      <c r="L506" s="349" t="s">
        <v>18553</v>
      </c>
      <c r="M506" s="33"/>
      <c r="N506" s="578"/>
      <c r="O506" s="33">
        <v>8</v>
      </c>
      <c r="P506" s="33">
        <v>32</v>
      </c>
      <c r="Q506" s="33">
        <v>3</v>
      </c>
      <c r="R506" s="258"/>
    </row>
    <row r="507" spans="1:18" ht="15.75">
      <c r="A507" s="33"/>
      <c r="B507" s="357"/>
      <c r="C507" s="354" t="s">
        <v>19070</v>
      </c>
      <c r="D507" s="350">
        <v>38488</v>
      </c>
      <c r="E507" s="307"/>
      <c r="F507" s="470"/>
      <c r="G507" s="470" t="s">
        <v>20247</v>
      </c>
      <c r="H507" s="470"/>
      <c r="I507" s="470"/>
      <c r="J507" s="356">
        <v>37</v>
      </c>
      <c r="K507" s="356"/>
      <c r="L507" s="349" t="s">
        <v>18553</v>
      </c>
      <c r="M507" s="33"/>
      <c r="N507" s="578"/>
      <c r="O507" s="33">
        <v>8</v>
      </c>
      <c r="P507" s="33">
        <v>32</v>
      </c>
      <c r="Q507" s="33">
        <v>3</v>
      </c>
      <c r="R507" s="91"/>
    </row>
    <row r="508" spans="1:18" ht="15.75">
      <c r="A508" s="33"/>
      <c r="B508" s="357" t="s">
        <v>19071</v>
      </c>
      <c r="C508" s="354" t="s">
        <v>19072</v>
      </c>
      <c r="D508" s="350">
        <v>38583</v>
      </c>
      <c r="E508" s="307"/>
      <c r="F508" s="470"/>
      <c r="G508" s="470" t="s">
        <v>20247</v>
      </c>
      <c r="H508" s="470"/>
      <c r="I508" s="470"/>
      <c r="J508" s="356">
        <v>97</v>
      </c>
      <c r="K508" s="356"/>
      <c r="L508" s="349" t="s">
        <v>18553</v>
      </c>
      <c r="M508" s="33"/>
      <c r="N508" s="578"/>
      <c r="O508" s="33">
        <v>8</v>
      </c>
      <c r="P508" s="33">
        <v>32</v>
      </c>
      <c r="Q508" s="33">
        <v>3</v>
      </c>
      <c r="R508" s="91"/>
    </row>
    <row r="509" spans="1:18" ht="15.75">
      <c r="A509" s="33"/>
      <c r="B509" s="357" t="s">
        <v>19073</v>
      </c>
      <c r="C509" s="354" t="s">
        <v>19074</v>
      </c>
      <c r="D509" s="348" t="s">
        <v>19075</v>
      </c>
      <c r="E509" s="307"/>
      <c r="F509" s="470"/>
      <c r="G509" s="470" t="s">
        <v>20247</v>
      </c>
      <c r="H509" s="470"/>
      <c r="I509" s="470"/>
      <c r="J509" s="356">
        <v>112</v>
      </c>
      <c r="K509" s="356"/>
      <c r="L509" s="349" t="s">
        <v>18553</v>
      </c>
      <c r="M509" s="33"/>
      <c r="N509" s="578"/>
      <c r="O509" s="33">
        <v>8</v>
      </c>
      <c r="P509" s="33">
        <v>32</v>
      </c>
      <c r="Q509" s="33">
        <v>3</v>
      </c>
      <c r="R509" s="91"/>
    </row>
    <row r="510" spans="1:18" ht="15.75">
      <c r="A510" s="33"/>
      <c r="B510" s="357" t="s">
        <v>19076</v>
      </c>
      <c r="C510" s="354" t="s">
        <v>19077</v>
      </c>
      <c r="D510" s="350" t="s">
        <v>19078</v>
      </c>
      <c r="E510" s="307"/>
      <c r="F510" s="470"/>
      <c r="G510" s="470" t="s">
        <v>20247</v>
      </c>
      <c r="H510" s="470"/>
      <c r="I510" s="470"/>
      <c r="J510" s="356">
        <v>48</v>
      </c>
      <c r="K510" s="356"/>
      <c r="L510" s="349" t="s">
        <v>18553</v>
      </c>
      <c r="M510" s="33"/>
      <c r="N510" s="578"/>
      <c r="O510" s="33">
        <v>8</v>
      </c>
      <c r="P510" s="33">
        <v>32</v>
      </c>
      <c r="Q510" s="33">
        <v>3</v>
      </c>
      <c r="R510" s="91"/>
    </row>
    <row r="511" spans="1:18" ht="15.75">
      <c r="A511" s="33"/>
      <c r="B511" s="357"/>
      <c r="C511" s="354" t="s">
        <v>19079</v>
      </c>
      <c r="D511" s="350">
        <v>38375</v>
      </c>
      <c r="E511" s="307"/>
      <c r="F511" s="470"/>
      <c r="G511" s="470" t="s">
        <v>20247</v>
      </c>
      <c r="H511" s="470"/>
      <c r="I511" s="470"/>
      <c r="J511" s="356">
        <v>98</v>
      </c>
      <c r="K511" s="356"/>
      <c r="L511" s="349" t="s">
        <v>18553</v>
      </c>
      <c r="M511" s="33"/>
      <c r="N511" s="578"/>
      <c r="O511" s="33">
        <v>8</v>
      </c>
      <c r="P511" s="33">
        <v>32</v>
      </c>
      <c r="Q511" s="33">
        <v>3</v>
      </c>
      <c r="R511" s="91"/>
    </row>
    <row r="512" spans="1:18" ht="15.75">
      <c r="A512" s="33"/>
      <c r="B512" s="357"/>
      <c r="C512" s="354" t="s">
        <v>19080</v>
      </c>
      <c r="D512" s="350">
        <v>38301</v>
      </c>
      <c r="E512" s="307"/>
      <c r="F512" s="470"/>
      <c r="G512" s="470" t="s">
        <v>20247</v>
      </c>
      <c r="H512" s="470"/>
      <c r="I512" s="470"/>
      <c r="J512" s="356">
        <v>512</v>
      </c>
      <c r="K512" s="356"/>
      <c r="L512" s="349" t="s">
        <v>18553</v>
      </c>
      <c r="M512" s="33"/>
      <c r="N512" s="578"/>
      <c r="O512" s="33">
        <v>9</v>
      </c>
      <c r="P512" s="33">
        <v>32</v>
      </c>
      <c r="Q512" s="33">
        <v>3</v>
      </c>
      <c r="R512" s="91"/>
    </row>
    <row r="513" spans="1:18" ht="15.75">
      <c r="A513" s="33"/>
      <c r="B513" s="357"/>
      <c r="C513" s="354" t="s">
        <v>19081</v>
      </c>
      <c r="D513" s="348" t="s">
        <v>19082</v>
      </c>
      <c r="E513" s="307"/>
      <c r="F513" s="470"/>
      <c r="G513" s="470" t="s">
        <v>20247</v>
      </c>
      <c r="H513" s="470"/>
      <c r="I513" s="470"/>
      <c r="J513" s="356">
        <v>498</v>
      </c>
      <c r="K513" s="356"/>
      <c r="L513" s="349" t="s">
        <v>18553</v>
      </c>
      <c r="M513" s="33"/>
      <c r="N513" s="578"/>
      <c r="O513" s="33">
        <v>9</v>
      </c>
      <c r="P513" s="33">
        <v>32</v>
      </c>
      <c r="Q513" s="33">
        <v>3</v>
      </c>
      <c r="R513" s="91"/>
    </row>
    <row r="514" spans="1:18" ht="15.75">
      <c r="A514" s="33"/>
      <c r="B514" s="357"/>
      <c r="C514" s="354" t="s">
        <v>19083</v>
      </c>
      <c r="D514" s="348"/>
      <c r="E514" s="307"/>
      <c r="F514" s="470"/>
      <c r="G514" s="470" t="s">
        <v>20247</v>
      </c>
      <c r="H514" s="470"/>
      <c r="I514" s="470"/>
      <c r="J514" s="356"/>
      <c r="K514" s="356"/>
      <c r="L514" s="349" t="s">
        <v>18553</v>
      </c>
      <c r="M514" s="33"/>
      <c r="N514" s="578"/>
      <c r="O514" s="33">
        <v>9</v>
      </c>
      <c r="P514" s="33">
        <v>32</v>
      </c>
      <c r="Q514" s="33">
        <v>3</v>
      </c>
      <c r="R514" s="91"/>
    </row>
    <row r="515" spans="1:18" ht="15.75">
      <c r="A515" s="33"/>
      <c r="B515" s="357"/>
      <c r="C515" s="354" t="s">
        <v>19084</v>
      </c>
      <c r="D515" s="348"/>
      <c r="E515" s="307"/>
      <c r="F515" s="470"/>
      <c r="G515" s="470" t="s">
        <v>20247</v>
      </c>
      <c r="H515" s="470"/>
      <c r="I515" s="470"/>
      <c r="J515" s="356">
        <v>122</v>
      </c>
      <c r="K515" s="356"/>
      <c r="L515" s="349" t="s">
        <v>18553</v>
      </c>
      <c r="M515" s="33"/>
      <c r="N515" s="578"/>
      <c r="O515" s="33">
        <v>9</v>
      </c>
      <c r="P515" s="33">
        <v>32</v>
      </c>
      <c r="Q515" s="33">
        <v>3</v>
      </c>
      <c r="R515" s="91"/>
    </row>
    <row r="516" spans="1:18" ht="15.75">
      <c r="A516" s="33"/>
      <c r="B516" s="357"/>
      <c r="C516" s="354" t="s">
        <v>19085</v>
      </c>
      <c r="D516" s="348"/>
      <c r="E516" s="307"/>
      <c r="F516" s="470"/>
      <c r="G516" s="470" t="s">
        <v>20247</v>
      </c>
      <c r="H516" s="470"/>
      <c r="I516" s="470"/>
      <c r="J516" s="356"/>
      <c r="K516" s="356"/>
      <c r="L516" s="349" t="s">
        <v>18553</v>
      </c>
      <c r="M516" s="33"/>
      <c r="N516" s="578"/>
      <c r="O516" s="33">
        <v>9</v>
      </c>
      <c r="P516" s="33">
        <v>32</v>
      </c>
      <c r="Q516" s="33">
        <v>3</v>
      </c>
      <c r="R516" s="91"/>
    </row>
    <row r="517" spans="1:18" ht="29.25">
      <c r="A517" s="33"/>
      <c r="B517" s="357" t="s">
        <v>19086</v>
      </c>
      <c r="C517" s="354" t="s">
        <v>19087</v>
      </c>
      <c r="D517" s="348" t="s">
        <v>19088</v>
      </c>
      <c r="E517" s="307"/>
      <c r="F517" s="470"/>
      <c r="G517" s="470" t="s">
        <v>20247</v>
      </c>
      <c r="H517" s="470"/>
      <c r="I517" s="470"/>
      <c r="J517" s="356">
        <v>582</v>
      </c>
      <c r="K517" s="356"/>
      <c r="L517" s="349" t="s">
        <v>18553</v>
      </c>
      <c r="M517" s="33"/>
      <c r="N517" s="578"/>
      <c r="O517" s="33">
        <v>10</v>
      </c>
      <c r="P517" s="33">
        <v>32</v>
      </c>
      <c r="Q517" s="33">
        <v>4</v>
      </c>
      <c r="R517" s="91"/>
    </row>
    <row r="518" spans="1:18" ht="29.25">
      <c r="A518" s="33"/>
      <c r="B518" s="357" t="s">
        <v>19089</v>
      </c>
      <c r="C518" s="354" t="s">
        <v>19090</v>
      </c>
      <c r="D518" s="348" t="s">
        <v>19091</v>
      </c>
      <c r="E518" s="307"/>
      <c r="F518" s="470"/>
      <c r="G518" s="470" t="s">
        <v>20247</v>
      </c>
      <c r="H518" s="470"/>
      <c r="I518" s="470"/>
      <c r="J518" s="356">
        <v>601</v>
      </c>
      <c r="K518" s="356"/>
      <c r="L518" s="349" t="s">
        <v>18553</v>
      </c>
      <c r="M518" s="33"/>
      <c r="N518" s="578"/>
      <c r="O518" s="33">
        <v>10</v>
      </c>
      <c r="P518" s="33">
        <v>34</v>
      </c>
      <c r="Q518" s="33">
        <v>4</v>
      </c>
      <c r="R518" s="91"/>
    </row>
    <row r="519" spans="1:18" ht="15.75">
      <c r="A519" s="33"/>
      <c r="B519" s="357"/>
      <c r="C519" s="354" t="s">
        <v>19092</v>
      </c>
      <c r="D519" s="348"/>
      <c r="E519" s="307"/>
      <c r="F519" s="470"/>
      <c r="G519" s="470" t="s">
        <v>20247</v>
      </c>
      <c r="H519" s="470"/>
      <c r="I519" s="470"/>
      <c r="J519" s="356"/>
      <c r="K519" s="356"/>
      <c r="L519" s="349" t="s">
        <v>18553</v>
      </c>
      <c r="M519" s="33"/>
      <c r="N519" s="578"/>
      <c r="O519" s="33">
        <v>10</v>
      </c>
      <c r="P519" s="33">
        <v>34</v>
      </c>
      <c r="Q519" s="33">
        <v>4</v>
      </c>
      <c r="R519" s="91"/>
    </row>
    <row r="520" spans="1:18" ht="15.75">
      <c r="A520" s="33"/>
      <c r="B520" s="357"/>
      <c r="C520" s="354" t="s">
        <v>19093</v>
      </c>
      <c r="D520" s="350">
        <v>38503</v>
      </c>
      <c r="E520" s="307"/>
      <c r="F520" s="470"/>
      <c r="G520" s="470" t="s">
        <v>20247</v>
      </c>
      <c r="H520" s="470"/>
      <c r="I520" s="470"/>
      <c r="J520" s="356">
        <v>355</v>
      </c>
      <c r="K520" s="356"/>
      <c r="L520" s="349" t="s">
        <v>18553</v>
      </c>
      <c r="M520" s="33"/>
      <c r="N520" s="578"/>
      <c r="O520" s="33">
        <v>10</v>
      </c>
      <c r="P520" s="33">
        <v>34</v>
      </c>
      <c r="Q520" s="33">
        <v>4</v>
      </c>
      <c r="R520" s="91"/>
    </row>
    <row r="521" spans="1:18" ht="15.75">
      <c r="A521" s="33"/>
      <c r="B521" s="357"/>
      <c r="C521" s="354" t="s">
        <v>19094</v>
      </c>
      <c r="D521" s="350">
        <v>38538</v>
      </c>
      <c r="E521" s="307"/>
      <c r="F521" s="470"/>
      <c r="G521" s="470" t="s">
        <v>20247</v>
      </c>
      <c r="H521" s="470"/>
      <c r="I521" s="470"/>
      <c r="J521" s="356">
        <v>520</v>
      </c>
      <c r="K521" s="356"/>
      <c r="L521" s="349" t="s">
        <v>18553</v>
      </c>
      <c r="M521" s="33"/>
      <c r="N521" s="578"/>
      <c r="O521" s="33">
        <v>10</v>
      </c>
      <c r="P521" s="33">
        <v>34</v>
      </c>
      <c r="Q521" s="33">
        <v>4</v>
      </c>
      <c r="R521" s="91"/>
    </row>
    <row r="522" spans="1:18" ht="15.75">
      <c r="A522" s="33"/>
      <c r="B522" s="357"/>
      <c r="C522" s="354" t="s">
        <v>19095</v>
      </c>
      <c r="D522" s="348"/>
      <c r="E522" s="307"/>
      <c r="F522" s="470"/>
      <c r="G522" s="470" t="s">
        <v>20247</v>
      </c>
      <c r="H522" s="470"/>
      <c r="I522" s="470"/>
      <c r="J522" s="356"/>
      <c r="K522" s="356"/>
      <c r="L522" s="349" t="s">
        <v>18553</v>
      </c>
      <c r="M522" s="33"/>
      <c r="N522" s="578"/>
      <c r="O522" s="33">
        <v>10</v>
      </c>
      <c r="P522" s="33">
        <v>34</v>
      </c>
      <c r="Q522" s="33">
        <v>4</v>
      </c>
      <c r="R522" s="91"/>
    </row>
    <row r="523" spans="1:18" ht="15.75">
      <c r="A523" s="33"/>
      <c r="B523" s="357"/>
      <c r="C523" s="354" t="s">
        <v>19096</v>
      </c>
      <c r="D523" s="348"/>
      <c r="E523" s="307"/>
      <c r="F523" s="470"/>
      <c r="G523" s="470" t="s">
        <v>20247</v>
      </c>
      <c r="H523" s="470"/>
      <c r="I523" s="470"/>
      <c r="J523" s="356"/>
      <c r="K523" s="356"/>
      <c r="L523" s="349" t="s">
        <v>18553</v>
      </c>
      <c r="M523" s="33"/>
      <c r="N523" s="578"/>
      <c r="O523" s="33">
        <v>10</v>
      </c>
      <c r="P523" s="33">
        <v>34</v>
      </c>
      <c r="Q523" s="33">
        <v>4</v>
      </c>
      <c r="R523" s="91"/>
    </row>
    <row r="524" spans="1:18" ht="15.75">
      <c r="A524" s="33"/>
      <c r="B524" s="357"/>
      <c r="C524" s="354" t="s">
        <v>19097</v>
      </c>
      <c r="D524" s="348" t="s">
        <v>19098</v>
      </c>
      <c r="E524" s="307"/>
      <c r="F524" s="470"/>
      <c r="G524" s="470" t="s">
        <v>20247</v>
      </c>
      <c r="H524" s="470"/>
      <c r="I524" s="470"/>
      <c r="J524" s="356">
        <v>452</v>
      </c>
      <c r="K524" s="356"/>
      <c r="L524" s="349" t="s">
        <v>18553</v>
      </c>
      <c r="M524" s="33"/>
      <c r="N524" s="578"/>
      <c r="O524" s="33">
        <v>12</v>
      </c>
      <c r="P524" s="33">
        <v>32</v>
      </c>
      <c r="Q524" s="33">
        <v>4</v>
      </c>
      <c r="R524" s="91"/>
    </row>
    <row r="525" spans="1:18" ht="15.75">
      <c r="A525" s="33"/>
      <c r="B525" s="357"/>
      <c r="C525" s="354" t="s">
        <v>19099</v>
      </c>
      <c r="D525" s="350">
        <v>38267</v>
      </c>
      <c r="E525" s="307"/>
      <c r="F525" s="470"/>
      <c r="G525" s="470" t="s">
        <v>20247</v>
      </c>
      <c r="H525" s="470"/>
      <c r="I525" s="470"/>
      <c r="J525" s="356">
        <v>422</v>
      </c>
      <c r="K525" s="356"/>
      <c r="L525" s="349" t="s">
        <v>18553</v>
      </c>
      <c r="M525" s="33"/>
      <c r="N525" s="578"/>
      <c r="O525" s="33">
        <v>12</v>
      </c>
      <c r="P525" s="33">
        <v>32</v>
      </c>
      <c r="Q525" s="33">
        <v>4</v>
      </c>
      <c r="R525" s="91"/>
    </row>
    <row r="526" spans="1:18" ht="15.75">
      <c r="A526" s="33"/>
      <c r="B526" s="357"/>
      <c r="C526" s="354" t="s">
        <v>19100</v>
      </c>
      <c r="D526" s="348" t="s">
        <v>19101</v>
      </c>
      <c r="E526" s="307"/>
      <c r="F526" s="470"/>
      <c r="G526" s="470" t="s">
        <v>20247</v>
      </c>
      <c r="H526" s="470"/>
      <c r="I526" s="470"/>
      <c r="J526" s="356">
        <v>421</v>
      </c>
      <c r="K526" s="356"/>
      <c r="L526" s="349" t="s">
        <v>18553</v>
      </c>
      <c r="M526" s="33"/>
      <c r="N526" s="578"/>
      <c r="O526" s="33">
        <v>12</v>
      </c>
      <c r="P526" s="33">
        <v>32</v>
      </c>
      <c r="Q526" s="33">
        <v>4</v>
      </c>
      <c r="R526" s="91"/>
    </row>
    <row r="527" spans="1:18" ht="15.75">
      <c r="A527" s="33"/>
      <c r="B527" s="357"/>
      <c r="C527" s="354" t="s">
        <v>19102</v>
      </c>
      <c r="D527" s="348" t="s">
        <v>19103</v>
      </c>
      <c r="E527" s="307"/>
      <c r="F527" s="470"/>
      <c r="G527" s="470" t="s">
        <v>20247</v>
      </c>
      <c r="H527" s="470"/>
      <c r="I527" s="470"/>
      <c r="J527" s="356">
        <v>282</v>
      </c>
      <c r="K527" s="356"/>
      <c r="L527" s="349" t="s">
        <v>18553</v>
      </c>
      <c r="M527" s="33"/>
      <c r="N527" s="578"/>
      <c r="O527" s="33">
        <v>12</v>
      </c>
      <c r="P527" s="33">
        <v>32</v>
      </c>
      <c r="Q527" s="33">
        <v>4</v>
      </c>
      <c r="R527" s="91"/>
    </row>
    <row r="528" spans="1:18" ht="15.75">
      <c r="A528" s="33"/>
      <c r="B528" s="357"/>
      <c r="C528" s="354" t="s">
        <v>19104</v>
      </c>
      <c r="D528" s="350">
        <v>38401</v>
      </c>
      <c r="E528" s="307"/>
      <c r="F528" s="470"/>
      <c r="G528" s="470" t="s">
        <v>20247</v>
      </c>
      <c r="H528" s="470"/>
      <c r="I528" s="470"/>
      <c r="J528" s="356">
        <v>186</v>
      </c>
      <c r="K528" s="356"/>
      <c r="L528" s="349" t="s">
        <v>18553</v>
      </c>
      <c r="M528" s="33"/>
      <c r="N528" s="578"/>
      <c r="O528" s="33">
        <v>12</v>
      </c>
      <c r="P528" s="33">
        <v>32</v>
      </c>
      <c r="Q528" s="33">
        <v>4</v>
      </c>
      <c r="R528" s="91"/>
    </row>
    <row r="529" spans="1:18" ht="15.75">
      <c r="A529" s="33"/>
      <c r="B529" s="358" t="s">
        <v>21642</v>
      </c>
      <c r="C529" s="1015" t="s">
        <v>19105</v>
      </c>
      <c r="D529" s="360" t="s">
        <v>19106</v>
      </c>
      <c r="E529" s="307"/>
      <c r="F529" s="478" t="s">
        <v>22663</v>
      </c>
      <c r="G529" s="470" t="s">
        <v>20247</v>
      </c>
      <c r="H529" s="478"/>
      <c r="I529" s="478"/>
      <c r="J529" s="361">
        <v>210</v>
      </c>
      <c r="K529" s="551"/>
      <c r="L529" s="349" t="s">
        <v>18553</v>
      </c>
      <c r="M529" s="33"/>
      <c r="N529" s="578"/>
      <c r="O529" s="33">
        <v>12</v>
      </c>
      <c r="P529" s="33">
        <v>32</v>
      </c>
      <c r="Q529" s="33">
        <v>4</v>
      </c>
      <c r="R529" s="91"/>
    </row>
    <row r="530" spans="1:18" ht="15.75">
      <c r="A530" s="33"/>
      <c r="B530" s="358" t="s">
        <v>21642</v>
      </c>
      <c r="C530" s="1015" t="s">
        <v>19107</v>
      </c>
      <c r="D530" s="360" t="s">
        <v>19108</v>
      </c>
      <c r="E530" s="307"/>
      <c r="F530" s="470"/>
      <c r="G530" s="470" t="s">
        <v>20247</v>
      </c>
      <c r="H530" s="470"/>
      <c r="I530" s="470"/>
      <c r="J530" s="362">
        <v>238</v>
      </c>
      <c r="K530" s="362"/>
      <c r="L530" s="349" t="s">
        <v>18553</v>
      </c>
      <c r="M530" s="33"/>
      <c r="N530" s="578"/>
      <c r="O530" s="33">
        <v>12</v>
      </c>
      <c r="P530" s="33">
        <v>32</v>
      </c>
      <c r="Q530" s="33">
        <v>4</v>
      </c>
      <c r="R530" s="91"/>
    </row>
    <row r="531" spans="1:18" ht="15.75">
      <c r="A531" s="33"/>
      <c r="B531" s="358" t="s">
        <v>21642</v>
      </c>
      <c r="C531" s="1015" t="s">
        <v>19109</v>
      </c>
      <c r="D531" s="360" t="s">
        <v>19110</v>
      </c>
      <c r="E531" s="307"/>
      <c r="F531" s="470"/>
      <c r="G531" s="470" t="s">
        <v>20247</v>
      </c>
      <c r="H531" s="470"/>
      <c r="I531" s="470"/>
      <c r="J531" s="363">
        <v>551</v>
      </c>
      <c r="K531" s="363"/>
      <c r="L531" s="349" t="s">
        <v>18553</v>
      </c>
      <c r="M531" s="33"/>
      <c r="N531" s="578"/>
      <c r="O531" s="33">
        <v>12</v>
      </c>
      <c r="P531" s="33">
        <v>32</v>
      </c>
      <c r="Q531" s="33">
        <v>4</v>
      </c>
      <c r="R531" s="91"/>
    </row>
    <row r="532" spans="1:18" ht="15.75">
      <c r="A532" s="33"/>
      <c r="B532" s="358" t="s">
        <v>21642</v>
      </c>
      <c r="C532" s="1015" t="s">
        <v>19111</v>
      </c>
      <c r="D532" s="360" t="s">
        <v>19112</v>
      </c>
      <c r="E532" s="307"/>
      <c r="F532" s="470"/>
      <c r="G532" s="470" t="s">
        <v>20247</v>
      </c>
      <c r="H532" s="470"/>
      <c r="I532" s="470"/>
      <c r="J532" s="363">
        <v>231</v>
      </c>
      <c r="K532" s="363"/>
      <c r="L532" s="349" t="s">
        <v>18553</v>
      </c>
      <c r="M532" s="33"/>
      <c r="N532" s="578"/>
      <c r="O532" s="33">
        <v>12</v>
      </c>
      <c r="P532" s="33">
        <v>32</v>
      </c>
      <c r="Q532" s="33">
        <v>4</v>
      </c>
      <c r="R532" s="91"/>
    </row>
    <row r="533" spans="1:18" ht="15.75">
      <c r="A533" s="33"/>
      <c r="B533" s="358" t="s">
        <v>21642</v>
      </c>
      <c r="C533" s="1015" t="s">
        <v>19113</v>
      </c>
      <c r="D533" s="360" t="s">
        <v>19114</v>
      </c>
      <c r="E533" s="307"/>
      <c r="F533" s="470"/>
      <c r="G533" s="470" t="s">
        <v>20247</v>
      </c>
      <c r="H533" s="470"/>
      <c r="I533" s="470"/>
      <c r="J533" s="363">
        <v>202</v>
      </c>
      <c r="K533" s="363"/>
      <c r="L533" s="349" t="s">
        <v>18553</v>
      </c>
      <c r="M533" s="33"/>
      <c r="N533" s="578"/>
      <c r="O533" s="33">
        <v>12</v>
      </c>
      <c r="P533" s="33">
        <v>32</v>
      </c>
      <c r="Q533" s="33">
        <v>4</v>
      </c>
      <c r="R533" s="91"/>
    </row>
    <row r="534" spans="1:18" ht="15.75">
      <c r="A534" s="33"/>
      <c r="B534" s="358" t="s">
        <v>21642</v>
      </c>
      <c r="C534" s="1015" t="s">
        <v>19115</v>
      </c>
      <c r="D534" s="360" t="s">
        <v>19116</v>
      </c>
      <c r="E534" s="307"/>
      <c r="F534" s="470"/>
      <c r="G534" s="470" t="s">
        <v>20247</v>
      </c>
      <c r="H534" s="470"/>
      <c r="I534" s="470"/>
      <c r="J534" s="363">
        <v>187</v>
      </c>
      <c r="K534" s="363"/>
      <c r="L534" s="349" t="s">
        <v>18553</v>
      </c>
      <c r="M534" s="33"/>
      <c r="N534" s="578"/>
      <c r="O534" s="33">
        <v>12</v>
      </c>
      <c r="P534" s="33">
        <v>32</v>
      </c>
      <c r="Q534" s="33">
        <v>4</v>
      </c>
      <c r="R534" s="91"/>
    </row>
    <row r="535" spans="1:18" ht="15.75">
      <c r="A535" s="33"/>
      <c r="B535" s="358" t="s">
        <v>21642</v>
      </c>
      <c r="C535" s="1015" t="s">
        <v>19117</v>
      </c>
      <c r="D535" s="360" t="s">
        <v>19118</v>
      </c>
      <c r="E535" s="307"/>
      <c r="F535" s="470"/>
      <c r="G535" s="470" t="s">
        <v>20247</v>
      </c>
      <c r="H535" s="470"/>
      <c r="I535" s="470"/>
      <c r="J535" s="363">
        <v>201</v>
      </c>
      <c r="K535" s="363"/>
      <c r="L535" s="349" t="s">
        <v>18553</v>
      </c>
      <c r="M535" s="33"/>
      <c r="N535" s="578"/>
      <c r="O535" s="33">
        <v>13</v>
      </c>
      <c r="P535" s="33">
        <v>32</v>
      </c>
      <c r="Q535" s="33">
        <v>4</v>
      </c>
      <c r="R535" s="91"/>
    </row>
    <row r="536" spans="1:18" ht="15.75">
      <c r="A536" s="33"/>
      <c r="B536" s="358" t="s">
        <v>21642</v>
      </c>
      <c r="C536" s="1015" t="s">
        <v>19119</v>
      </c>
      <c r="D536" s="360" t="s">
        <v>19120</v>
      </c>
      <c r="E536" s="307"/>
      <c r="F536" s="470"/>
      <c r="G536" s="470" t="s">
        <v>20247</v>
      </c>
      <c r="H536" s="470"/>
      <c r="I536" s="470"/>
      <c r="J536" s="363">
        <v>314</v>
      </c>
      <c r="K536" s="363"/>
      <c r="L536" s="349" t="s">
        <v>18553</v>
      </c>
      <c r="M536" s="33"/>
      <c r="N536" s="578"/>
      <c r="O536" s="33">
        <v>13</v>
      </c>
      <c r="P536" s="33">
        <v>32</v>
      </c>
      <c r="Q536" s="33">
        <v>4</v>
      </c>
      <c r="R536" s="91"/>
    </row>
    <row r="537" spans="1:18" ht="15.75">
      <c r="A537" s="33"/>
      <c r="B537" s="358" t="s">
        <v>21642</v>
      </c>
      <c r="C537" s="1015" t="s">
        <v>19121</v>
      </c>
      <c r="D537" s="360" t="s">
        <v>19122</v>
      </c>
      <c r="E537" s="307"/>
      <c r="F537" s="470"/>
      <c r="G537" s="470" t="s">
        <v>20247</v>
      </c>
      <c r="H537" s="470"/>
      <c r="I537" s="470"/>
      <c r="J537" s="363">
        <v>233</v>
      </c>
      <c r="K537" s="363"/>
      <c r="L537" s="349" t="s">
        <v>18553</v>
      </c>
      <c r="M537" s="33"/>
      <c r="N537" s="578"/>
      <c r="O537" s="33">
        <v>13</v>
      </c>
      <c r="P537" s="33">
        <v>32</v>
      </c>
      <c r="Q537" s="33">
        <v>4</v>
      </c>
      <c r="R537" s="91"/>
    </row>
    <row r="538" spans="1:18" ht="15.75">
      <c r="A538" s="33"/>
      <c r="B538" s="358" t="s">
        <v>21642</v>
      </c>
      <c r="C538" s="1015" t="s">
        <v>19123</v>
      </c>
      <c r="D538" s="364" t="s">
        <v>19124</v>
      </c>
      <c r="E538" s="307"/>
      <c r="F538" s="470"/>
      <c r="G538" s="470" t="s">
        <v>20247</v>
      </c>
      <c r="H538" s="470"/>
      <c r="I538" s="470"/>
      <c r="J538" s="363">
        <v>234</v>
      </c>
      <c r="K538" s="363"/>
      <c r="L538" s="349" t="s">
        <v>18553</v>
      </c>
      <c r="M538" s="33"/>
      <c r="N538" s="578"/>
      <c r="O538" s="33">
        <v>13</v>
      </c>
      <c r="P538" s="33">
        <v>32</v>
      </c>
      <c r="Q538" s="33">
        <v>4</v>
      </c>
      <c r="R538" s="91"/>
    </row>
    <row r="539" spans="1:18" ht="15.75">
      <c r="A539" s="33"/>
      <c r="B539" s="358" t="s">
        <v>21642</v>
      </c>
      <c r="C539" s="1015" t="s">
        <v>19125</v>
      </c>
      <c r="D539" s="360" t="s">
        <v>19126</v>
      </c>
      <c r="E539" s="307"/>
      <c r="F539" s="470"/>
      <c r="G539" s="470" t="s">
        <v>20247</v>
      </c>
      <c r="H539" s="470"/>
      <c r="I539" s="470"/>
      <c r="J539" s="363">
        <v>162</v>
      </c>
      <c r="K539" s="363"/>
      <c r="L539" s="349" t="s">
        <v>18553</v>
      </c>
      <c r="M539" s="33"/>
      <c r="N539" s="578"/>
      <c r="O539" s="33">
        <v>13</v>
      </c>
      <c r="P539" s="33">
        <v>32</v>
      </c>
      <c r="Q539" s="33">
        <v>4</v>
      </c>
      <c r="R539" s="91"/>
    </row>
    <row r="540" spans="1:18" ht="15.75">
      <c r="A540" s="33"/>
      <c r="B540" s="358" t="s">
        <v>21642</v>
      </c>
      <c r="C540" s="1016" t="s">
        <v>19127</v>
      </c>
      <c r="D540" s="360" t="s">
        <v>19128</v>
      </c>
      <c r="E540" s="307"/>
      <c r="F540" s="470" t="s">
        <v>22646</v>
      </c>
      <c r="G540" s="470" t="s">
        <v>20247</v>
      </c>
      <c r="H540" s="470"/>
      <c r="I540" s="470"/>
      <c r="J540" s="363">
        <v>478</v>
      </c>
      <c r="K540" s="363"/>
      <c r="L540" s="349" t="s">
        <v>18553</v>
      </c>
      <c r="M540" s="33"/>
      <c r="N540" s="578"/>
      <c r="O540" s="33">
        <v>14</v>
      </c>
      <c r="P540" s="33">
        <v>32</v>
      </c>
      <c r="Q540" s="33">
        <v>5</v>
      </c>
      <c r="R540" s="91"/>
    </row>
    <row r="541" spans="1:18" ht="15.75">
      <c r="A541" s="33"/>
      <c r="B541" s="358" t="s">
        <v>21642</v>
      </c>
      <c r="C541" s="1016" t="s">
        <v>19127</v>
      </c>
      <c r="D541" s="360" t="s">
        <v>19129</v>
      </c>
      <c r="E541" s="307"/>
      <c r="F541" s="470"/>
      <c r="G541" s="470" t="s">
        <v>20247</v>
      </c>
      <c r="H541" s="470"/>
      <c r="I541" s="470"/>
      <c r="J541" s="363">
        <v>516</v>
      </c>
      <c r="K541" s="363"/>
      <c r="L541" s="349" t="s">
        <v>18553</v>
      </c>
      <c r="M541" s="33"/>
      <c r="N541" s="578"/>
      <c r="O541" s="33">
        <v>14</v>
      </c>
      <c r="P541" s="33">
        <v>32</v>
      </c>
      <c r="Q541" s="33">
        <v>5</v>
      </c>
      <c r="R541" s="97"/>
    </row>
    <row r="542" spans="1:18" ht="15.75">
      <c r="A542" s="33"/>
      <c r="B542" s="358" t="s">
        <v>21642</v>
      </c>
      <c r="C542" s="1016" t="s">
        <v>19127</v>
      </c>
      <c r="D542" s="360" t="s">
        <v>19130</v>
      </c>
      <c r="E542" s="307"/>
      <c r="F542" s="470"/>
      <c r="G542" s="470" t="s">
        <v>20247</v>
      </c>
      <c r="H542" s="470"/>
      <c r="I542" s="470"/>
      <c r="J542" s="363">
        <v>572</v>
      </c>
      <c r="K542" s="363"/>
      <c r="L542" s="349" t="s">
        <v>18553</v>
      </c>
      <c r="M542" s="33"/>
      <c r="N542" s="578"/>
      <c r="O542" s="33">
        <v>14</v>
      </c>
      <c r="P542" s="33">
        <v>32</v>
      </c>
      <c r="Q542" s="33">
        <v>5</v>
      </c>
      <c r="R542" s="91"/>
    </row>
    <row r="543" spans="1:18" ht="15.75">
      <c r="A543" s="33"/>
      <c r="B543" s="358" t="s">
        <v>21642</v>
      </c>
      <c r="C543" s="1016" t="s">
        <v>19127</v>
      </c>
      <c r="D543" s="360" t="s">
        <v>19131</v>
      </c>
      <c r="E543" s="307"/>
      <c r="F543" s="470"/>
      <c r="G543" s="470" t="s">
        <v>20247</v>
      </c>
      <c r="H543" s="470"/>
      <c r="I543" s="470"/>
      <c r="J543" s="363">
        <v>650</v>
      </c>
      <c r="K543" s="363"/>
      <c r="L543" s="349" t="s">
        <v>18553</v>
      </c>
      <c r="M543" s="33"/>
      <c r="N543" s="578"/>
      <c r="O543" s="33">
        <v>14</v>
      </c>
      <c r="P543" s="33">
        <v>32</v>
      </c>
      <c r="Q543" s="33">
        <v>5</v>
      </c>
      <c r="R543" s="91"/>
    </row>
    <row r="544" spans="1:18" ht="15.75">
      <c r="A544" s="33"/>
      <c r="B544" s="358" t="s">
        <v>21642</v>
      </c>
      <c r="C544" s="1016" t="s">
        <v>19132</v>
      </c>
      <c r="D544" s="360" t="s">
        <v>19133</v>
      </c>
      <c r="E544" s="307"/>
      <c r="F544" s="470"/>
      <c r="G544" s="470" t="s">
        <v>20247</v>
      </c>
      <c r="H544" s="470"/>
      <c r="I544" s="470"/>
      <c r="J544" s="363">
        <v>466</v>
      </c>
      <c r="K544" s="363"/>
      <c r="L544" s="349" t="s">
        <v>18553</v>
      </c>
      <c r="M544" s="33"/>
      <c r="N544" s="578"/>
      <c r="O544" s="33">
        <v>15</v>
      </c>
      <c r="P544" s="33">
        <v>32</v>
      </c>
      <c r="Q544" s="33">
        <v>5</v>
      </c>
      <c r="R544" s="91"/>
    </row>
    <row r="545" spans="1:18" ht="15.75">
      <c r="A545" s="33"/>
      <c r="B545" s="358" t="s">
        <v>21642</v>
      </c>
      <c r="C545" s="1016" t="s">
        <v>19134</v>
      </c>
      <c r="D545" s="360" t="s">
        <v>19135</v>
      </c>
      <c r="E545" s="307"/>
      <c r="F545" s="470"/>
      <c r="G545" s="470" t="s">
        <v>20247</v>
      </c>
      <c r="H545" s="470"/>
      <c r="I545" s="470"/>
      <c r="J545" s="363">
        <v>521</v>
      </c>
      <c r="K545" s="363"/>
      <c r="L545" s="349" t="s">
        <v>18553</v>
      </c>
      <c r="M545" s="33"/>
      <c r="N545" s="578"/>
      <c r="O545" s="33">
        <v>15</v>
      </c>
      <c r="P545" s="33">
        <v>32</v>
      </c>
      <c r="Q545" s="33">
        <v>5</v>
      </c>
      <c r="R545" s="91"/>
    </row>
    <row r="546" spans="1:18" ht="15.75">
      <c r="A546" s="33"/>
      <c r="B546" s="358" t="s">
        <v>21642</v>
      </c>
      <c r="C546" s="1016" t="s">
        <v>19132</v>
      </c>
      <c r="D546" s="360" t="s">
        <v>19136</v>
      </c>
      <c r="E546" s="307"/>
      <c r="F546" s="470"/>
      <c r="G546" s="470" t="s">
        <v>20247</v>
      </c>
      <c r="H546" s="470"/>
      <c r="I546" s="470"/>
      <c r="J546" s="363">
        <v>521</v>
      </c>
      <c r="K546" s="363"/>
      <c r="L546" s="349" t="s">
        <v>18553</v>
      </c>
      <c r="M546" s="33"/>
      <c r="N546" s="578"/>
      <c r="O546" s="33">
        <v>15</v>
      </c>
      <c r="P546" s="33">
        <v>32</v>
      </c>
      <c r="Q546" s="33">
        <v>5</v>
      </c>
      <c r="R546" s="91"/>
    </row>
    <row r="547" spans="1:18" ht="15.75">
      <c r="A547" s="33"/>
      <c r="B547" s="358" t="s">
        <v>21642</v>
      </c>
      <c r="C547" s="1016" t="s">
        <v>19134</v>
      </c>
      <c r="D547" s="360" t="s">
        <v>19137</v>
      </c>
      <c r="E547" s="307"/>
      <c r="F547" s="470"/>
      <c r="G547" s="470" t="s">
        <v>20247</v>
      </c>
      <c r="H547" s="470"/>
      <c r="I547" s="470"/>
      <c r="J547" s="363">
        <v>629</v>
      </c>
      <c r="K547" s="363"/>
      <c r="L547" s="349" t="s">
        <v>18553</v>
      </c>
      <c r="M547" s="33"/>
      <c r="N547" s="578"/>
      <c r="O547" s="33">
        <v>15</v>
      </c>
      <c r="P547" s="33">
        <v>32</v>
      </c>
      <c r="Q547" s="33">
        <v>5</v>
      </c>
      <c r="R547" s="91"/>
    </row>
    <row r="548" spans="1:18" ht="15.75">
      <c r="A548" s="33"/>
      <c r="B548" s="358" t="s">
        <v>21642</v>
      </c>
      <c r="C548" s="359" t="s">
        <v>19138</v>
      </c>
      <c r="D548" s="360" t="s">
        <v>19139</v>
      </c>
      <c r="E548" s="307"/>
      <c r="F548" s="470"/>
      <c r="G548" s="470" t="s">
        <v>20247</v>
      </c>
      <c r="H548" s="470"/>
      <c r="I548" s="470"/>
      <c r="J548" s="363">
        <v>47</v>
      </c>
      <c r="K548" s="363"/>
      <c r="L548" s="349" t="s">
        <v>18553</v>
      </c>
      <c r="M548" s="33"/>
      <c r="N548" s="578"/>
      <c r="O548" s="33">
        <v>16</v>
      </c>
      <c r="P548" s="33">
        <v>32</v>
      </c>
      <c r="Q548" s="33">
        <v>5</v>
      </c>
      <c r="R548" s="91"/>
    </row>
    <row r="549" spans="1:18" ht="15.75">
      <c r="A549" s="33"/>
      <c r="B549" s="358" t="s">
        <v>21642</v>
      </c>
      <c r="C549" s="359" t="s">
        <v>19140</v>
      </c>
      <c r="D549" s="360" t="s">
        <v>19141</v>
      </c>
      <c r="E549" s="307"/>
      <c r="F549" s="470"/>
      <c r="G549" s="470" t="s">
        <v>20247</v>
      </c>
      <c r="H549" s="470"/>
      <c r="I549" s="470"/>
      <c r="J549" s="363">
        <v>66</v>
      </c>
      <c r="K549" s="363"/>
      <c r="L549" s="349" t="s">
        <v>18553</v>
      </c>
      <c r="M549" s="33"/>
      <c r="N549" s="578"/>
      <c r="O549" s="33">
        <v>16</v>
      </c>
      <c r="P549" s="33">
        <v>32</v>
      </c>
      <c r="Q549" s="33">
        <v>5</v>
      </c>
      <c r="R549" s="91"/>
    </row>
    <row r="550" spans="1:18" ht="15.75">
      <c r="A550" s="33"/>
      <c r="B550" s="358" t="s">
        <v>21642</v>
      </c>
      <c r="C550" s="359" t="s">
        <v>19142</v>
      </c>
      <c r="D550" s="364">
        <v>37985</v>
      </c>
      <c r="E550" s="307"/>
      <c r="F550" s="470"/>
      <c r="G550" s="470" t="s">
        <v>20247</v>
      </c>
      <c r="H550" s="470"/>
      <c r="I550" s="470"/>
      <c r="J550" s="363">
        <v>92</v>
      </c>
      <c r="K550" s="363"/>
      <c r="L550" s="349" t="s">
        <v>18553</v>
      </c>
      <c r="M550" s="33"/>
      <c r="N550" s="578"/>
      <c r="O550" s="33">
        <v>16</v>
      </c>
      <c r="P550" s="33">
        <v>32</v>
      </c>
      <c r="Q550" s="33">
        <v>5</v>
      </c>
      <c r="R550" s="91"/>
    </row>
    <row r="551" spans="1:18" ht="15.75">
      <c r="A551" s="33"/>
      <c r="B551" s="358" t="s">
        <v>21642</v>
      </c>
      <c r="C551" s="359" t="s">
        <v>19143</v>
      </c>
      <c r="D551" s="364" t="s">
        <v>19144</v>
      </c>
      <c r="E551" s="307"/>
      <c r="F551" s="470"/>
      <c r="G551" s="470" t="s">
        <v>20247</v>
      </c>
      <c r="H551" s="470"/>
      <c r="I551" s="470"/>
      <c r="J551" s="363">
        <v>44</v>
      </c>
      <c r="K551" s="363"/>
      <c r="L551" s="349" t="s">
        <v>18553</v>
      </c>
      <c r="M551" s="33"/>
      <c r="N551" s="578"/>
      <c r="O551" s="33">
        <v>16</v>
      </c>
      <c r="P551" s="33">
        <v>32</v>
      </c>
      <c r="Q551" s="33">
        <v>5</v>
      </c>
      <c r="R551" s="91"/>
    </row>
    <row r="552" spans="1:18" ht="15.75">
      <c r="A552" s="33"/>
      <c r="B552" s="358" t="s">
        <v>21642</v>
      </c>
      <c r="C552" s="359" t="s">
        <v>19145</v>
      </c>
      <c r="D552" s="360" t="s">
        <v>19146</v>
      </c>
      <c r="E552" s="307"/>
      <c r="F552" s="470"/>
      <c r="G552" s="470" t="s">
        <v>20247</v>
      </c>
      <c r="H552" s="470"/>
      <c r="I552" s="470"/>
      <c r="J552" s="363">
        <v>42</v>
      </c>
      <c r="K552" s="363"/>
      <c r="L552" s="349" t="s">
        <v>18553</v>
      </c>
      <c r="M552" s="33"/>
      <c r="N552" s="578"/>
      <c r="O552" s="33">
        <v>16</v>
      </c>
      <c r="P552" s="33">
        <v>32</v>
      </c>
      <c r="Q552" s="33">
        <v>5</v>
      </c>
      <c r="R552" s="91"/>
    </row>
    <row r="553" spans="1:18" ht="15.75">
      <c r="A553" s="33"/>
      <c r="B553" s="358" t="s">
        <v>21642</v>
      </c>
      <c r="C553" s="359" t="s">
        <v>19147</v>
      </c>
      <c r="D553" s="360" t="s">
        <v>19148</v>
      </c>
      <c r="E553" s="307"/>
      <c r="F553" s="470"/>
      <c r="G553" s="470" t="s">
        <v>20247</v>
      </c>
      <c r="H553" s="470"/>
      <c r="I553" s="470"/>
      <c r="J553" s="363">
        <v>125</v>
      </c>
      <c r="K553" s="363"/>
      <c r="L553" s="349" t="s">
        <v>18553</v>
      </c>
      <c r="M553" s="33"/>
      <c r="N553" s="578"/>
      <c r="O553" s="33">
        <v>16</v>
      </c>
      <c r="P553" s="33">
        <v>32</v>
      </c>
      <c r="Q553" s="33">
        <v>5</v>
      </c>
      <c r="R553" s="91"/>
    </row>
    <row r="554" spans="1:18" ht="15.75">
      <c r="A554" s="33"/>
      <c r="B554" s="358" t="s">
        <v>21642</v>
      </c>
      <c r="C554" s="359" t="s">
        <v>19149</v>
      </c>
      <c r="D554" s="360" t="s">
        <v>19150</v>
      </c>
      <c r="E554" s="307"/>
      <c r="F554" s="470"/>
      <c r="G554" s="470" t="s">
        <v>20247</v>
      </c>
      <c r="H554" s="470"/>
      <c r="I554" s="470"/>
      <c r="J554" s="363">
        <v>11</v>
      </c>
      <c r="K554" s="363"/>
      <c r="L554" s="349" t="s">
        <v>18553</v>
      </c>
      <c r="M554" s="33"/>
      <c r="N554" s="578"/>
      <c r="O554" s="33">
        <v>16</v>
      </c>
      <c r="P554" s="33">
        <v>32</v>
      </c>
      <c r="Q554" s="33">
        <v>5</v>
      </c>
      <c r="R554" s="91"/>
    </row>
    <row r="555" spans="1:18" ht="15.75">
      <c r="A555" s="33"/>
      <c r="B555" s="358" t="s">
        <v>21642</v>
      </c>
      <c r="C555" s="359" t="s">
        <v>19151</v>
      </c>
      <c r="D555" s="360" t="s">
        <v>19152</v>
      </c>
      <c r="E555" s="307"/>
      <c r="F555" s="470"/>
      <c r="G555" s="470" t="s">
        <v>20247</v>
      </c>
      <c r="H555" s="470"/>
      <c r="I555" s="470"/>
      <c r="J555" s="363">
        <v>148</v>
      </c>
      <c r="K555" s="363"/>
      <c r="L555" s="349" t="s">
        <v>18553</v>
      </c>
      <c r="M555" s="33"/>
      <c r="N555" s="578"/>
      <c r="O555" s="33">
        <v>16</v>
      </c>
      <c r="P555" s="33">
        <v>32</v>
      </c>
      <c r="Q555" s="33">
        <v>5</v>
      </c>
      <c r="R555" s="91"/>
    </row>
    <row r="556" spans="1:18" ht="15.75">
      <c r="A556" s="33"/>
      <c r="B556" s="358" t="s">
        <v>21642</v>
      </c>
      <c r="C556" s="359" t="s">
        <v>19153</v>
      </c>
      <c r="D556" s="360" t="s">
        <v>19154</v>
      </c>
      <c r="E556" s="307"/>
      <c r="F556" s="470"/>
      <c r="G556" s="470" t="s">
        <v>20247</v>
      </c>
      <c r="H556" s="470"/>
      <c r="I556" s="470"/>
      <c r="J556" s="363">
        <v>82</v>
      </c>
      <c r="K556" s="363"/>
      <c r="L556" s="349" t="s">
        <v>18553</v>
      </c>
      <c r="M556" s="33"/>
      <c r="N556" s="578"/>
      <c r="O556" s="33">
        <v>16</v>
      </c>
      <c r="P556" s="33">
        <v>32</v>
      </c>
      <c r="Q556" s="33">
        <v>5</v>
      </c>
      <c r="R556" s="91"/>
    </row>
    <row r="557" spans="1:18" ht="15.75">
      <c r="A557" s="33"/>
      <c r="B557" s="358" t="s">
        <v>21642</v>
      </c>
      <c r="C557" s="359" t="s">
        <v>19155</v>
      </c>
      <c r="D557" s="360" t="s">
        <v>19156</v>
      </c>
      <c r="E557" s="307"/>
      <c r="F557" s="470"/>
      <c r="G557" s="470" t="s">
        <v>20247</v>
      </c>
      <c r="H557" s="470"/>
      <c r="I557" s="470"/>
      <c r="J557" s="363">
        <v>85</v>
      </c>
      <c r="K557" s="363"/>
      <c r="L557" s="349" t="s">
        <v>18553</v>
      </c>
      <c r="M557" s="33"/>
      <c r="N557" s="578"/>
      <c r="O557" s="33">
        <v>16</v>
      </c>
      <c r="P557" s="33">
        <v>32</v>
      </c>
      <c r="Q557" s="33">
        <v>5</v>
      </c>
      <c r="R557" s="91"/>
    </row>
    <row r="558" spans="1:18" ht="15.75">
      <c r="A558" s="33"/>
      <c r="B558" s="358" t="s">
        <v>21642</v>
      </c>
      <c r="C558" s="359" t="s">
        <v>19157</v>
      </c>
      <c r="D558" s="364" t="s">
        <v>19158</v>
      </c>
      <c r="E558" s="307"/>
      <c r="F558" s="470"/>
      <c r="G558" s="470" t="s">
        <v>20247</v>
      </c>
      <c r="H558" s="470"/>
      <c r="I558" s="470"/>
      <c r="J558" s="363">
        <v>79</v>
      </c>
      <c r="K558" s="363"/>
      <c r="L558" s="349" t="s">
        <v>18553</v>
      </c>
      <c r="M558" s="33"/>
      <c r="N558" s="578"/>
      <c r="O558" s="33">
        <v>16</v>
      </c>
      <c r="P558" s="33">
        <v>32</v>
      </c>
      <c r="Q558" s="33">
        <v>5</v>
      </c>
      <c r="R558" s="91"/>
    </row>
    <row r="559" spans="1:18" ht="15.75">
      <c r="A559" s="33"/>
      <c r="B559" s="358" t="s">
        <v>21642</v>
      </c>
      <c r="C559" s="359" t="s">
        <v>19159</v>
      </c>
      <c r="D559" s="365" t="s">
        <v>19160</v>
      </c>
      <c r="E559" s="307"/>
      <c r="F559" s="470"/>
      <c r="G559" s="470" t="s">
        <v>20247</v>
      </c>
      <c r="H559" s="470"/>
      <c r="I559" s="470"/>
      <c r="J559" s="360">
        <v>58</v>
      </c>
      <c r="K559" s="360"/>
      <c r="L559" s="349" t="s">
        <v>18553</v>
      </c>
      <c r="M559" s="33"/>
      <c r="N559" s="578"/>
      <c r="O559" s="33">
        <v>18</v>
      </c>
      <c r="P559" s="33">
        <v>33</v>
      </c>
      <c r="Q559" s="33">
        <v>1</v>
      </c>
      <c r="R559" s="91"/>
    </row>
    <row r="560" spans="1:18" ht="15.75">
      <c r="A560" s="33"/>
      <c r="B560" s="358" t="s">
        <v>21642</v>
      </c>
      <c r="C560" s="359" t="s">
        <v>19161</v>
      </c>
      <c r="D560" s="365" t="s">
        <v>19162</v>
      </c>
      <c r="E560" s="307"/>
      <c r="F560" s="470"/>
      <c r="G560" s="470" t="s">
        <v>20247</v>
      </c>
      <c r="H560" s="470"/>
      <c r="I560" s="470"/>
      <c r="J560" s="360">
        <v>52</v>
      </c>
      <c r="K560" s="360"/>
      <c r="L560" s="349" t="s">
        <v>18553</v>
      </c>
      <c r="M560" s="33"/>
      <c r="N560" s="578"/>
      <c r="O560" s="33">
        <v>18</v>
      </c>
      <c r="P560" s="33">
        <v>33</v>
      </c>
      <c r="Q560" s="33">
        <v>1</v>
      </c>
      <c r="R560" s="91"/>
    </row>
    <row r="561" spans="1:18" ht="15.75">
      <c r="A561" s="33"/>
      <c r="B561" s="358" t="s">
        <v>21642</v>
      </c>
      <c r="C561" s="359" t="s">
        <v>19163</v>
      </c>
      <c r="D561" s="365" t="s">
        <v>19164</v>
      </c>
      <c r="E561" s="307"/>
      <c r="F561" s="470"/>
      <c r="G561" s="470" t="s">
        <v>20247</v>
      </c>
      <c r="H561" s="470"/>
      <c r="I561" s="470"/>
      <c r="J561" s="360">
        <v>173</v>
      </c>
      <c r="K561" s="360"/>
      <c r="L561" s="349" t="s">
        <v>18553</v>
      </c>
      <c r="M561" s="33"/>
      <c r="N561" s="578"/>
      <c r="O561" s="33">
        <v>18</v>
      </c>
      <c r="P561" s="33">
        <v>33</v>
      </c>
      <c r="Q561" s="33">
        <v>1</v>
      </c>
      <c r="R561" s="91"/>
    </row>
    <row r="562" spans="1:18" ht="15.75">
      <c r="A562" s="33"/>
      <c r="B562" s="358" t="s">
        <v>21642</v>
      </c>
      <c r="C562" s="359" t="s">
        <v>19163</v>
      </c>
      <c r="D562" s="365" t="s">
        <v>19165</v>
      </c>
      <c r="E562" s="307"/>
      <c r="F562" s="470"/>
      <c r="G562" s="470" t="s">
        <v>20247</v>
      </c>
      <c r="H562" s="470"/>
      <c r="I562" s="470"/>
      <c r="J562" s="360">
        <v>219</v>
      </c>
      <c r="K562" s="360"/>
      <c r="L562" s="349" t="s">
        <v>18553</v>
      </c>
      <c r="M562" s="33"/>
      <c r="N562" s="578"/>
      <c r="O562" s="33">
        <v>18</v>
      </c>
      <c r="P562" s="33">
        <v>33</v>
      </c>
      <c r="Q562" s="33">
        <v>1</v>
      </c>
      <c r="R562" s="91"/>
    </row>
    <row r="563" spans="1:18" ht="15.75">
      <c r="A563" s="33"/>
      <c r="B563" s="358" t="s">
        <v>21642</v>
      </c>
      <c r="C563" s="359" t="s">
        <v>19166</v>
      </c>
      <c r="D563" s="365" t="s">
        <v>19167</v>
      </c>
      <c r="E563" s="307"/>
      <c r="F563" s="470"/>
      <c r="G563" s="470" t="s">
        <v>20247</v>
      </c>
      <c r="H563" s="470"/>
      <c r="I563" s="470"/>
      <c r="J563" s="360">
        <v>188</v>
      </c>
      <c r="K563" s="360"/>
      <c r="L563" s="349" t="s">
        <v>18553</v>
      </c>
      <c r="M563" s="33"/>
      <c r="N563" s="578"/>
      <c r="O563" s="33">
        <v>18</v>
      </c>
      <c r="P563" s="33">
        <v>33</v>
      </c>
      <c r="Q563" s="33">
        <v>1</v>
      </c>
      <c r="R563" s="91"/>
    </row>
    <row r="564" spans="1:18" ht="15.75">
      <c r="A564" s="33"/>
      <c r="B564" s="358" t="s">
        <v>21642</v>
      </c>
      <c r="C564" s="359" t="s">
        <v>19166</v>
      </c>
      <c r="D564" s="365" t="s">
        <v>19168</v>
      </c>
      <c r="E564" s="307"/>
      <c r="F564" s="470"/>
      <c r="G564" s="470" t="s">
        <v>20247</v>
      </c>
      <c r="H564" s="470"/>
      <c r="I564" s="470"/>
      <c r="J564" s="360">
        <v>219</v>
      </c>
      <c r="K564" s="360"/>
      <c r="L564" s="349" t="s">
        <v>18553</v>
      </c>
      <c r="M564" s="33"/>
      <c r="N564" s="578"/>
      <c r="O564" s="33">
        <v>18</v>
      </c>
      <c r="P564" s="33">
        <v>33</v>
      </c>
      <c r="Q564" s="33">
        <v>1</v>
      </c>
      <c r="R564" s="91"/>
    </row>
    <row r="565" spans="1:18" ht="15.75">
      <c r="A565" s="33"/>
      <c r="B565" s="358" t="s">
        <v>21642</v>
      </c>
      <c r="C565" s="359" t="s">
        <v>19169</v>
      </c>
      <c r="D565" s="365" t="s">
        <v>19170</v>
      </c>
      <c r="E565" s="307"/>
      <c r="F565" s="470"/>
      <c r="G565" s="470" t="s">
        <v>20247</v>
      </c>
      <c r="H565" s="470"/>
      <c r="I565" s="470"/>
      <c r="J565" s="360">
        <v>98</v>
      </c>
      <c r="K565" s="360"/>
      <c r="L565" s="349" t="s">
        <v>18553</v>
      </c>
      <c r="M565" s="33"/>
      <c r="N565" s="578"/>
      <c r="O565" s="33">
        <v>18</v>
      </c>
      <c r="P565" s="33">
        <v>33</v>
      </c>
      <c r="Q565" s="33">
        <v>1</v>
      </c>
      <c r="R565" s="91"/>
    </row>
    <row r="566" spans="1:18" ht="15.75">
      <c r="A566" s="33"/>
      <c r="B566" s="358" t="s">
        <v>21642</v>
      </c>
      <c r="C566" s="359" t="s">
        <v>19171</v>
      </c>
      <c r="D566" s="365" t="s">
        <v>19172</v>
      </c>
      <c r="E566" s="307"/>
      <c r="F566" s="470"/>
      <c r="G566" s="470" t="s">
        <v>20247</v>
      </c>
      <c r="H566" s="470"/>
      <c r="I566" s="470"/>
      <c r="J566" s="360">
        <v>137</v>
      </c>
      <c r="K566" s="360"/>
      <c r="L566" s="349" t="s">
        <v>18553</v>
      </c>
      <c r="M566" s="33"/>
      <c r="N566" s="578"/>
      <c r="O566" s="33">
        <v>18</v>
      </c>
      <c r="P566" s="33">
        <v>33</v>
      </c>
      <c r="Q566" s="33">
        <v>1</v>
      </c>
      <c r="R566" s="91"/>
    </row>
    <row r="567" spans="1:18" ht="15.75">
      <c r="A567" s="33"/>
      <c r="B567" s="358" t="s">
        <v>21642</v>
      </c>
      <c r="C567" s="366" t="s">
        <v>19173</v>
      </c>
      <c r="D567" s="365" t="s">
        <v>19174</v>
      </c>
      <c r="E567" s="307"/>
      <c r="F567" s="470"/>
      <c r="G567" s="470" t="s">
        <v>20247</v>
      </c>
      <c r="H567" s="470"/>
      <c r="I567" s="470"/>
      <c r="J567" s="360">
        <v>164</v>
      </c>
      <c r="K567" s="360"/>
      <c r="L567" s="349" t="s">
        <v>18553</v>
      </c>
      <c r="M567" s="33"/>
      <c r="N567" s="578"/>
      <c r="O567" s="33">
        <v>19</v>
      </c>
      <c r="P567" s="33">
        <v>33</v>
      </c>
      <c r="Q567" s="33">
        <v>1</v>
      </c>
      <c r="R567" s="91"/>
    </row>
    <row r="568" spans="1:18" ht="15.75">
      <c r="A568" s="33"/>
      <c r="B568" s="358" t="s">
        <v>21642</v>
      </c>
      <c r="C568" s="366" t="s">
        <v>19173</v>
      </c>
      <c r="D568" s="365" t="s">
        <v>19175</v>
      </c>
      <c r="E568" s="307"/>
      <c r="F568" s="470"/>
      <c r="G568" s="470" t="s">
        <v>20247</v>
      </c>
      <c r="H568" s="470"/>
      <c r="I568" s="470"/>
      <c r="J568" s="360">
        <v>112</v>
      </c>
      <c r="K568" s="360"/>
      <c r="L568" s="349" t="s">
        <v>18553</v>
      </c>
      <c r="M568" s="33"/>
      <c r="N568" s="578"/>
      <c r="O568" s="33">
        <v>19</v>
      </c>
      <c r="P568" s="33">
        <v>33</v>
      </c>
      <c r="Q568" s="33">
        <v>1</v>
      </c>
      <c r="R568" s="91"/>
    </row>
    <row r="569" spans="1:18" ht="15.75">
      <c r="A569" s="33"/>
      <c r="B569" s="358" t="s">
        <v>21642</v>
      </c>
      <c r="C569" s="366" t="s">
        <v>19173</v>
      </c>
      <c r="D569" s="365" t="s">
        <v>19176</v>
      </c>
      <c r="E569" s="307"/>
      <c r="F569" s="470"/>
      <c r="G569" s="470" t="s">
        <v>20247</v>
      </c>
      <c r="H569" s="470"/>
      <c r="I569" s="470"/>
      <c r="J569" s="360">
        <v>167</v>
      </c>
      <c r="K569" s="360"/>
      <c r="L569" s="349" t="s">
        <v>18553</v>
      </c>
      <c r="M569" s="33"/>
      <c r="N569" s="578"/>
      <c r="O569" s="33">
        <v>19</v>
      </c>
      <c r="P569" s="33">
        <v>33</v>
      </c>
      <c r="Q569" s="33">
        <v>1</v>
      </c>
      <c r="R569" s="91"/>
    </row>
    <row r="570" spans="1:18" ht="15.75">
      <c r="A570" s="33"/>
      <c r="B570" s="358" t="s">
        <v>21642</v>
      </c>
      <c r="C570" s="366" t="s">
        <v>19173</v>
      </c>
      <c r="D570" s="365" t="s">
        <v>19177</v>
      </c>
      <c r="E570" s="307"/>
      <c r="F570" s="470"/>
      <c r="G570" s="470" t="s">
        <v>20247</v>
      </c>
      <c r="H570" s="470"/>
      <c r="I570" s="470"/>
      <c r="J570" s="360">
        <v>208</v>
      </c>
      <c r="K570" s="360"/>
      <c r="L570" s="349" t="s">
        <v>18553</v>
      </c>
      <c r="M570" s="33"/>
      <c r="N570" s="578"/>
      <c r="O570" s="33">
        <v>19</v>
      </c>
      <c r="P570" s="33">
        <v>33</v>
      </c>
      <c r="Q570" s="33">
        <v>1</v>
      </c>
      <c r="R570" s="91"/>
    </row>
    <row r="571" spans="1:18" ht="15.75">
      <c r="A571" s="33"/>
      <c r="B571" s="358" t="s">
        <v>21642</v>
      </c>
      <c r="C571" s="366" t="s">
        <v>19173</v>
      </c>
      <c r="D571" s="365" t="s">
        <v>19178</v>
      </c>
      <c r="E571" s="307"/>
      <c r="F571" s="470"/>
      <c r="G571" s="470" t="s">
        <v>20247</v>
      </c>
      <c r="H571" s="470"/>
      <c r="I571" s="470"/>
      <c r="J571" s="360">
        <v>191</v>
      </c>
      <c r="K571" s="360"/>
      <c r="L571" s="349" t="s">
        <v>18553</v>
      </c>
      <c r="M571" s="33"/>
      <c r="N571" s="578"/>
      <c r="O571" s="33">
        <v>19</v>
      </c>
      <c r="P571" s="33">
        <v>33</v>
      </c>
      <c r="Q571" s="33">
        <v>1</v>
      </c>
      <c r="R571" s="91"/>
    </row>
    <row r="572" spans="1:18" ht="15.75">
      <c r="A572" s="33"/>
      <c r="B572" s="358" t="s">
        <v>21642</v>
      </c>
      <c r="C572" s="366" t="s">
        <v>19173</v>
      </c>
      <c r="D572" s="365" t="s">
        <v>19179</v>
      </c>
      <c r="E572" s="307"/>
      <c r="F572" s="470"/>
      <c r="G572" s="470" t="s">
        <v>20247</v>
      </c>
      <c r="H572" s="470"/>
      <c r="I572" s="470"/>
      <c r="J572" s="360">
        <v>93</v>
      </c>
      <c r="K572" s="360"/>
      <c r="L572" s="349" t="s">
        <v>18553</v>
      </c>
      <c r="M572" s="33"/>
      <c r="N572" s="578"/>
      <c r="O572" s="33">
        <v>19</v>
      </c>
      <c r="P572" s="33">
        <v>33</v>
      </c>
      <c r="Q572" s="33">
        <v>1</v>
      </c>
      <c r="R572" s="91"/>
    </row>
    <row r="573" spans="1:18" ht="15.75">
      <c r="A573" s="33"/>
      <c r="B573" s="358" t="s">
        <v>21642</v>
      </c>
      <c r="C573" s="366" t="s">
        <v>19180</v>
      </c>
      <c r="D573" s="365" t="s">
        <v>19181</v>
      </c>
      <c r="E573" s="307"/>
      <c r="F573" s="470"/>
      <c r="G573" s="470" t="s">
        <v>20247</v>
      </c>
      <c r="H573" s="470"/>
      <c r="I573" s="470"/>
      <c r="J573" s="360">
        <v>241</v>
      </c>
      <c r="K573" s="360"/>
      <c r="L573" s="349" t="s">
        <v>18553</v>
      </c>
      <c r="M573" s="33"/>
      <c r="N573" s="578"/>
      <c r="O573" s="33">
        <v>19</v>
      </c>
      <c r="P573" s="33">
        <v>33</v>
      </c>
      <c r="Q573" s="33">
        <v>1</v>
      </c>
      <c r="R573" s="91"/>
    </row>
    <row r="574" spans="1:18" ht="15.75">
      <c r="A574" s="33"/>
      <c r="B574" s="358" t="s">
        <v>21642</v>
      </c>
      <c r="C574" s="366" t="s">
        <v>19182</v>
      </c>
      <c r="D574" s="365" t="s">
        <v>19183</v>
      </c>
      <c r="E574" s="307"/>
      <c r="F574" s="470"/>
      <c r="G574" s="470" t="s">
        <v>20247</v>
      </c>
      <c r="H574" s="470"/>
      <c r="I574" s="470"/>
      <c r="J574" s="360">
        <v>101</v>
      </c>
      <c r="K574" s="360"/>
      <c r="L574" s="349" t="s">
        <v>18553</v>
      </c>
      <c r="M574" s="33"/>
      <c r="N574" s="578"/>
      <c r="O574" s="33">
        <v>19</v>
      </c>
      <c r="P574" s="33">
        <v>33</v>
      </c>
      <c r="Q574" s="33">
        <v>1</v>
      </c>
      <c r="R574" s="91"/>
    </row>
    <row r="575" spans="1:18" ht="15.75">
      <c r="A575" s="33"/>
      <c r="B575" s="358" t="s">
        <v>21642</v>
      </c>
      <c r="C575" s="359" t="s">
        <v>19184</v>
      </c>
      <c r="D575" s="365" t="s">
        <v>19185</v>
      </c>
      <c r="E575" s="307"/>
      <c r="F575" s="470"/>
      <c r="G575" s="470" t="s">
        <v>20247</v>
      </c>
      <c r="H575" s="470"/>
      <c r="I575" s="470"/>
      <c r="J575" s="360">
        <v>139</v>
      </c>
      <c r="K575" s="360"/>
      <c r="L575" s="349" t="s">
        <v>18553</v>
      </c>
      <c r="M575" s="33"/>
      <c r="N575" s="578"/>
      <c r="O575" s="33"/>
      <c r="P575" s="33" t="s">
        <v>17051</v>
      </c>
      <c r="Q575" s="33"/>
      <c r="R575" s="91"/>
    </row>
    <row r="576" spans="1:18" ht="15.75">
      <c r="A576" s="33"/>
      <c r="B576" s="358" t="s">
        <v>21642</v>
      </c>
      <c r="C576" s="359" t="s">
        <v>19186</v>
      </c>
      <c r="D576" s="365" t="s">
        <v>19187</v>
      </c>
      <c r="E576" s="307"/>
      <c r="F576" s="470"/>
      <c r="G576" s="470" t="s">
        <v>20247</v>
      </c>
      <c r="H576" s="470"/>
      <c r="I576" s="470"/>
      <c r="J576" s="360">
        <v>189</v>
      </c>
      <c r="K576" s="360"/>
      <c r="L576" s="349" t="s">
        <v>18553</v>
      </c>
      <c r="M576" s="33"/>
      <c r="N576" s="578"/>
      <c r="O576" s="33"/>
      <c r="P576" s="33" t="s">
        <v>17051</v>
      </c>
      <c r="Q576" s="33"/>
      <c r="R576" s="91"/>
    </row>
    <row r="577" spans="1:18" ht="15.75">
      <c r="A577" s="33"/>
      <c r="B577" s="358" t="s">
        <v>21642</v>
      </c>
      <c r="C577" s="359" t="s">
        <v>19188</v>
      </c>
      <c r="D577" s="365" t="s">
        <v>19189</v>
      </c>
      <c r="E577" s="307"/>
      <c r="F577" s="470"/>
      <c r="G577" s="470" t="s">
        <v>20247</v>
      </c>
      <c r="H577" s="470"/>
      <c r="I577" s="470"/>
      <c r="J577" s="360">
        <v>200</v>
      </c>
      <c r="K577" s="360"/>
      <c r="L577" s="349" t="s">
        <v>18553</v>
      </c>
      <c r="M577" s="33"/>
      <c r="N577" s="578"/>
      <c r="O577" s="33"/>
      <c r="P577" s="33" t="s">
        <v>17051</v>
      </c>
      <c r="Q577" s="33"/>
      <c r="R577" s="91"/>
    </row>
    <row r="578" spans="1:18" ht="15.75">
      <c r="A578" s="33"/>
      <c r="B578" s="358" t="s">
        <v>21642</v>
      </c>
      <c r="C578" s="359" t="s">
        <v>19190</v>
      </c>
      <c r="D578" s="365" t="s">
        <v>19191</v>
      </c>
      <c r="E578" s="307"/>
      <c r="F578" s="470"/>
      <c r="G578" s="470" t="s">
        <v>20247</v>
      </c>
      <c r="H578" s="470"/>
      <c r="I578" s="470"/>
      <c r="J578" s="360">
        <v>200</v>
      </c>
      <c r="K578" s="360"/>
      <c r="L578" s="349" t="s">
        <v>18553</v>
      </c>
      <c r="M578" s="33"/>
      <c r="N578" s="578"/>
      <c r="O578" s="33"/>
      <c r="P578" s="33" t="s">
        <v>17051</v>
      </c>
      <c r="Q578" s="33"/>
      <c r="R578" s="91"/>
    </row>
    <row r="579" spans="1:18" ht="15.75">
      <c r="A579" s="33"/>
      <c r="B579" s="358" t="s">
        <v>21642</v>
      </c>
      <c r="C579" s="359" t="s">
        <v>19190</v>
      </c>
      <c r="D579" s="365" t="s">
        <v>19192</v>
      </c>
      <c r="E579" s="307"/>
      <c r="F579" s="470"/>
      <c r="G579" s="470" t="s">
        <v>20247</v>
      </c>
      <c r="H579" s="470"/>
      <c r="I579" s="470"/>
      <c r="J579" s="360">
        <v>145</v>
      </c>
      <c r="K579" s="360"/>
      <c r="L579" s="349" t="s">
        <v>18553</v>
      </c>
      <c r="M579" s="33"/>
      <c r="N579" s="578"/>
      <c r="O579" s="33"/>
      <c r="P579" s="33" t="s">
        <v>17051</v>
      </c>
      <c r="Q579" s="33"/>
      <c r="R579" s="91"/>
    </row>
    <row r="580" spans="1:18" ht="15.75">
      <c r="A580" s="33"/>
      <c r="B580" s="358" t="s">
        <v>21642</v>
      </c>
      <c r="C580" s="359" t="s">
        <v>19193</v>
      </c>
      <c r="D580" s="365" t="s">
        <v>19194</v>
      </c>
      <c r="E580" s="307"/>
      <c r="F580" s="470"/>
      <c r="G580" s="470" t="s">
        <v>20247</v>
      </c>
      <c r="H580" s="470"/>
      <c r="I580" s="470"/>
      <c r="J580" s="360">
        <v>74</v>
      </c>
      <c r="K580" s="360"/>
      <c r="L580" s="349" t="s">
        <v>18553</v>
      </c>
      <c r="M580" s="33"/>
      <c r="N580" s="578"/>
      <c r="O580" s="33"/>
      <c r="P580" s="33" t="s">
        <v>17051</v>
      </c>
      <c r="Q580" s="33"/>
      <c r="R580" s="91"/>
    </row>
    <row r="581" spans="1:18" ht="15.75">
      <c r="A581" s="33"/>
      <c r="B581" s="358" t="s">
        <v>21642</v>
      </c>
      <c r="C581" s="359" t="s">
        <v>19195</v>
      </c>
      <c r="D581" s="365" t="s">
        <v>19196</v>
      </c>
      <c r="E581" s="307"/>
      <c r="F581" s="470"/>
      <c r="G581" s="470" t="s">
        <v>20247</v>
      </c>
      <c r="H581" s="470"/>
      <c r="I581" s="470"/>
      <c r="J581" s="360">
        <v>39</v>
      </c>
      <c r="K581" s="360"/>
      <c r="L581" s="349" t="s">
        <v>18553</v>
      </c>
      <c r="M581" s="33"/>
      <c r="N581" s="578"/>
      <c r="O581" s="33"/>
      <c r="P581" s="33" t="s">
        <v>17051</v>
      </c>
      <c r="Q581" s="33"/>
      <c r="R581" s="91"/>
    </row>
    <row r="582" spans="1:18" ht="15.75">
      <c r="A582" s="33"/>
      <c r="B582" s="358" t="s">
        <v>21642</v>
      </c>
      <c r="C582" s="359" t="s">
        <v>19197</v>
      </c>
      <c r="D582" s="365" t="s">
        <v>19198</v>
      </c>
      <c r="E582" s="307"/>
      <c r="F582" s="470"/>
      <c r="G582" s="470" t="s">
        <v>20247</v>
      </c>
      <c r="H582" s="470"/>
      <c r="I582" s="470"/>
      <c r="J582" s="360">
        <v>112</v>
      </c>
      <c r="K582" s="360"/>
      <c r="L582" s="349" t="s">
        <v>18553</v>
      </c>
      <c r="M582" s="33"/>
      <c r="N582" s="578"/>
      <c r="O582" s="33"/>
      <c r="P582" s="33" t="s">
        <v>17051</v>
      </c>
      <c r="Q582" s="33"/>
      <c r="R582" s="91"/>
    </row>
    <row r="583" spans="1:18" ht="15.75">
      <c r="A583" s="33"/>
      <c r="B583" s="358" t="s">
        <v>21642</v>
      </c>
      <c r="C583" s="359" t="s">
        <v>19199</v>
      </c>
      <c r="D583" s="360" t="s">
        <v>19200</v>
      </c>
      <c r="E583" s="307"/>
      <c r="F583" s="470"/>
      <c r="G583" s="470" t="s">
        <v>20247</v>
      </c>
      <c r="H583" s="470"/>
      <c r="I583" s="470"/>
      <c r="J583" s="363">
        <v>124</v>
      </c>
      <c r="K583" s="363"/>
      <c r="L583" s="349" t="s">
        <v>18553</v>
      </c>
      <c r="M583" s="33"/>
      <c r="N583" s="578"/>
      <c r="O583" s="33">
        <v>1</v>
      </c>
      <c r="P583" s="33">
        <v>33</v>
      </c>
      <c r="Q583" s="33">
        <v>1</v>
      </c>
      <c r="R583" s="91"/>
    </row>
    <row r="584" spans="1:18" ht="15.75">
      <c r="A584" s="33"/>
      <c r="B584" s="358" t="s">
        <v>21642</v>
      </c>
      <c r="C584" s="359" t="s">
        <v>19199</v>
      </c>
      <c r="D584" s="360" t="s">
        <v>19201</v>
      </c>
      <c r="E584" s="307"/>
      <c r="F584" s="470"/>
      <c r="G584" s="470" t="s">
        <v>20247</v>
      </c>
      <c r="H584" s="470"/>
      <c r="I584" s="470"/>
      <c r="J584" s="363">
        <v>104</v>
      </c>
      <c r="K584" s="363"/>
      <c r="L584" s="349" t="s">
        <v>18553</v>
      </c>
      <c r="M584" s="33"/>
      <c r="N584" s="578"/>
      <c r="O584" s="33">
        <v>1</v>
      </c>
      <c r="P584" s="33">
        <v>33</v>
      </c>
      <c r="Q584" s="33">
        <v>1</v>
      </c>
      <c r="R584" s="91"/>
    </row>
    <row r="585" spans="1:18" ht="15.75">
      <c r="A585" s="33"/>
      <c r="B585" s="358" t="s">
        <v>21642</v>
      </c>
      <c r="C585" s="359" t="s">
        <v>19199</v>
      </c>
      <c r="D585" s="360" t="s">
        <v>19202</v>
      </c>
      <c r="E585" s="307"/>
      <c r="F585" s="470"/>
      <c r="G585" s="470" t="s">
        <v>20247</v>
      </c>
      <c r="H585" s="470"/>
      <c r="I585" s="470"/>
      <c r="J585" s="363">
        <v>91</v>
      </c>
      <c r="K585" s="363"/>
      <c r="L585" s="349" t="s">
        <v>18553</v>
      </c>
      <c r="M585" s="33"/>
      <c r="N585" s="578"/>
      <c r="O585" s="33">
        <v>1</v>
      </c>
      <c r="P585" s="33">
        <v>33</v>
      </c>
      <c r="Q585" s="33">
        <v>1</v>
      </c>
      <c r="R585" s="242"/>
    </row>
    <row r="586" spans="1:18" ht="15.75">
      <c r="A586" s="33"/>
      <c r="B586" s="358" t="s">
        <v>21642</v>
      </c>
      <c r="C586" s="359" t="s">
        <v>19199</v>
      </c>
      <c r="D586" s="360" t="s">
        <v>19203</v>
      </c>
      <c r="E586" s="307"/>
      <c r="F586" s="470"/>
      <c r="G586" s="470" t="s">
        <v>20247</v>
      </c>
      <c r="H586" s="470"/>
      <c r="I586" s="470"/>
      <c r="J586" s="363">
        <v>104</v>
      </c>
      <c r="K586" s="363"/>
      <c r="L586" s="349" t="s">
        <v>18553</v>
      </c>
      <c r="M586" s="33"/>
      <c r="N586" s="578"/>
      <c r="O586" s="33">
        <v>1</v>
      </c>
      <c r="P586" s="33">
        <v>33</v>
      </c>
      <c r="Q586" s="33">
        <v>1</v>
      </c>
      <c r="R586" s="242"/>
    </row>
    <row r="587" spans="1:18" ht="15.75">
      <c r="A587" s="33"/>
      <c r="B587" s="358" t="s">
        <v>21642</v>
      </c>
      <c r="C587" s="359" t="s">
        <v>19199</v>
      </c>
      <c r="D587" s="360" t="s">
        <v>19204</v>
      </c>
      <c r="E587" s="307"/>
      <c r="F587" s="470"/>
      <c r="G587" s="470" t="s">
        <v>20247</v>
      </c>
      <c r="H587" s="470"/>
      <c r="I587" s="470"/>
      <c r="J587" s="363">
        <v>97</v>
      </c>
      <c r="K587" s="363"/>
      <c r="L587" s="349" t="s">
        <v>18553</v>
      </c>
      <c r="M587" s="33"/>
      <c r="N587" s="578"/>
      <c r="O587" s="33">
        <v>1</v>
      </c>
      <c r="P587" s="33">
        <v>33</v>
      </c>
      <c r="Q587" s="33">
        <v>1</v>
      </c>
      <c r="R587" s="242"/>
    </row>
    <row r="588" spans="1:18" ht="15.75">
      <c r="A588" s="33"/>
      <c r="B588" s="358" t="s">
        <v>21642</v>
      </c>
      <c r="C588" s="359" t="s">
        <v>19199</v>
      </c>
      <c r="D588" s="360" t="s">
        <v>19205</v>
      </c>
      <c r="E588" s="307"/>
      <c r="F588" s="470"/>
      <c r="G588" s="470" t="s">
        <v>20247</v>
      </c>
      <c r="H588" s="470"/>
      <c r="I588" s="470"/>
      <c r="J588" s="363">
        <v>89</v>
      </c>
      <c r="K588" s="363"/>
      <c r="L588" s="349" t="s">
        <v>18553</v>
      </c>
      <c r="M588" s="33"/>
      <c r="N588" s="578"/>
      <c r="O588" s="33">
        <v>1</v>
      </c>
      <c r="P588" s="33">
        <v>33</v>
      </c>
      <c r="Q588" s="33">
        <v>1</v>
      </c>
      <c r="R588" s="242"/>
    </row>
    <row r="589" spans="1:18" ht="15.75">
      <c r="A589" s="33"/>
      <c r="B589" s="358" t="s">
        <v>21642</v>
      </c>
      <c r="C589" s="359" t="s">
        <v>19199</v>
      </c>
      <c r="D589" s="360" t="s">
        <v>19206</v>
      </c>
      <c r="E589" s="307"/>
      <c r="F589" s="470"/>
      <c r="G589" s="470" t="s">
        <v>20247</v>
      </c>
      <c r="H589" s="470"/>
      <c r="I589" s="470"/>
      <c r="J589" s="363">
        <v>112</v>
      </c>
      <c r="K589" s="363"/>
      <c r="L589" s="349" t="s">
        <v>18553</v>
      </c>
      <c r="M589" s="33"/>
      <c r="N589" s="578"/>
      <c r="O589" s="33">
        <v>1</v>
      </c>
      <c r="P589" s="33">
        <v>33</v>
      </c>
      <c r="Q589" s="33">
        <v>1</v>
      </c>
      <c r="R589" s="242"/>
    </row>
    <row r="590" spans="1:18" ht="15.75">
      <c r="A590" s="33"/>
      <c r="B590" s="358" t="s">
        <v>21642</v>
      </c>
      <c r="C590" s="359" t="s">
        <v>19199</v>
      </c>
      <c r="D590" s="360" t="s">
        <v>19207</v>
      </c>
      <c r="E590" s="307"/>
      <c r="F590" s="470"/>
      <c r="G590" s="470" t="s">
        <v>20247</v>
      </c>
      <c r="H590" s="470"/>
      <c r="I590" s="470"/>
      <c r="J590" s="363">
        <v>118</v>
      </c>
      <c r="K590" s="363"/>
      <c r="L590" s="349" t="s">
        <v>18553</v>
      </c>
      <c r="M590" s="33"/>
      <c r="N590" s="578"/>
      <c r="O590" s="33">
        <v>1</v>
      </c>
      <c r="P590" s="33">
        <v>33</v>
      </c>
      <c r="Q590" s="33">
        <v>1</v>
      </c>
      <c r="R590" s="242"/>
    </row>
    <row r="591" spans="1:18" ht="15.75">
      <c r="A591" s="33"/>
      <c r="B591" s="358" t="s">
        <v>21642</v>
      </c>
      <c r="C591" s="359" t="s">
        <v>19199</v>
      </c>
      <c r="D591" s="365" t="s">
        <v>19208</v>
      </c>
      <c r="E591" s="307"/>
      <c r="F591" s="470"/>
      <c r="G591" s="470" t="s">
        <v>20247</v>
      </c>
      <c r="H591" s="470"/>
      <c r="I591" s="470"/>
      <c r="J591" s="363">
        <v>164</v>
      </c>
      <c r="K591" s="363"/>
      <c r="L591" s="349" t="s">
        <v>18553</v>
      </c>
      <c r="M591" s="33"/>
      <c r="N591" s="578"/>
      <c r="O591" s="33">
        <v>1</v>
      </c>
      <c r="P591" s="33">
        <v>33</v>
      </c>
      <c r="Q591" s="33">
        <v>1</v>
      </c>
      <c r="R591" s="242"/>
    </row>
    <row r="592" spans="1:18" ht="15.75">
      <c r="A592" s="33"/>
      <c r="B592" s="358" t="s">
        <v>21642</v>
      </c>
      <c r="C592" s="359" t="s">
        <v>19199</v>
      </c>
      <c r="D592" s="365" t="s">
        <v>19209</v>
      </c>
      <c r="E592" s="307"/>
      <c r="F592" s="470"/>
      <c r="G592" s="470" t="s">
        <v>20247</v>
      </c>
      <c r="H592" s="470"/>
      <c r="I592" s="470"/>
      <c r="J592" s="363">
        <v>98</v>
      </c>
      <c r="K592" s="363"/>
      <c r="L592" s="349" t="s">
        <v>18553</v>
      </c>
      <c r="M592" s="33"/>
      <c r="N592" s="578"/>
      <c r="O592" s="33">
        <v>1</v>
      </c>
      <c r="P592" s="33">
        <v>33</v>
      </c>
      <c r="Q592" s="33">
        <v>1</v>
      </c>
      <c r="R592" s="242"/>
    </row>
    <row r="593" spans="1:18" ht="15.75">
      <c r="A593" s="33"/>
      <c r="B593" s="358" t="s">
        <v>21642</v>
      </c>
      <c r="C593" s="359" t="s">
        <v>19199</v>
      </c>
      <c r="D593" s="365" t="s">
        <v>19209</v>
      </c>
      <c r="E593" s="307"/>
      <c r="F593" s="470"/>
      <c r="G593" s="470" t="s">
        <v>20247</v>
      </c>
      <c r="H593" s="470"/>
      <c r="I593" s="470"/>
      <c r="J593" s="363">
        <v>111</v>
      </c>
      <c r="K593" s="363"/>
      <c r="L593" s="349" t="s">
        <v>18553</v>
      </c>
      <c r="M593" s="33"/>
      <c r="N593" s="578"/>
      <c r="O593" s="33">
        <v>2</v>
      </c>
      <c r="P593" s="33">
        <v>33</v>
      </c>
      <c r="Q593" s="33">
        <v>1</v>
      </c>
      <c r="R593" s="242"/>
    </row>
    <row r="594" spans="1:18" ht="15.75">
      <c r="A594" s="33"/>
      <c r="B594" s="358" t="s">
        <v>21642</v>
      </c>
      <c r="C594" s="359" t="s">
        <v>19199</v>
      </c>
      <c r="D594" s="365" t="s">
        <v>19210</v>
      </c>
      <c r="E594" s="307"/>
      <c r="F594" s="470"/>
      <c r="G594" s="470" t="s">
        <v>20247</v>
      </c>
      <c r="H594" s="470"/>
      <c r="I594" s="470"/>
      <c r="J594" s="363">
        <v>87</v>
      </c>
      <c r="K594" s="363"/>
      <c r="L594" s="349" t="s">
        <v>18553</v>
      </c>
      <c r="M594" s="33"/>
      <c r="N594" s="578"/>
      <c r="O594" s="33">
        <v>2</v>
      </c>
      <c r="P594" s="33">
        <v>33</v>
      </c>
      <c r="Q594" s="33">
        <v>1</v>
      </c>
      <c r="R594" s="242"/>
    </row>
    <row r="595" spans="1:18" ht="15.75">
      <c r="A595" s="33"/>
      <c r="B595" s="358" t="s">
        <v>21642</v>
      </c>
      <c r="C595" s="359" t="s">
        <v>19199</v>
      </c>
      <c r="D595" s="365" t="s">
        <v>19211</v>
      </c>
      <c r="E595" s="307"/>
      <c r="F595" s="470"/>
      <c r="G595" s="470" t="s">
        <v>20247</v>
      </c>
      <c r="H595" s="470"/>
      <c r="I595" s="470"/>
      <c r="J595" s="363">
        <v>76</v>
      </c>
      <c r="K595" s="363"/>
      <c r="L595" s="349" t="s">
        <v>18553</v>
      </c>
      <c r="M595" s="33"/>
      <c r="N595" s="578"/>
      <c r="O595" s="33">
        <v>2</v>
      </c>
      <c r="P595" s="33">
        <v>33</v>
      </c>
      <c r="Q595" s="33">
        <v>1</v>
      </c>
      <c r="R595" s="242"/>
    </row>
    <row r="596" spans="1:18" ht="15.75">
      <c r="A596" s="33"/>
      <c r="B596" s="358" t="s">
        <v>21642</v>
      </c>
      <c r="C596" s="359" t="s">
        <v>19199</v>
      </c>
      <c r="D596" s="367" t="s">
        <v>19212</v>
      </c>
      <c r="E596" s="307"/>
      <c r="F596" s="470"/>
      <c r="G596" s="470" t="s">
        <v>20247</v>
      </c>
      <c r="H596" s="470"/>
      <c r="I596" s="470"/>
      <c r="J596" s="363">
        <v>91</v>
      </c>
      <c r="K596" s="363"/>
      <c r="L596" s="349" t="s">
        <v>18553</v>
      </c>
      <c r="M596" s="33"/>
      <c r="N596" s="578"/>
      <c r="O596" s="33">
        <v>2</v>
      </c>
      <c r="P596" s="33">
        <v>33</v>
      </c>
      <c r="Q596" s="33">
        <v>1</v>
      </c>
      <c r="R596" s="91"/>
    </row>
    <row r="597" spans="1:18" ht="15.75">
      <c r="A597" s="33"/>
      <c r="B597" s="358" t="s">
        <v>21642</v>
      </c>
      <c r="C597" s="359" t="s">
        <v>19199</v>
      </c>
      <c r="D597" s="367" t="s">
        <v>19213</v>
      </c>
      <c r="E597" s="307"/>
      <c r="F597" s="470"/>
      <c r="G597" s="470" t="s">
        <v>20247</v>
      </c>
      <c r="H597" s="470"/>
      <c r="I597" s="470"/>
      <c r="J597" s="363">
        <v>134</v>
      </c>
      <c r="K597" s="363"/>
      <c r="L597" s="349" t="s">
        <v>18553</v>
      </c>
      <c r="M597" s="33"/>
      <c r="N597" s="578"/>
      <c r="O597" s="33">
        <v>2</v>
      </c>
      <c r="P597" s="33">
        <v>33</v>
      </c>
      <c r="Q597" s="33">
        <v>1</v>
      </c>
      <c r="R597" s="91"/>
    </row>
    <row r="598" spans="1:18" ht="15.75">
      <c r="A598" s="33"/>
      <c r="B598" s="358" t="s">
        <v>21642</v>
      </c>
      <c r="C598" s="359" t="s">
        <v>19199</v>
      </c>
      <c r="D598" s="367" t="s">
        <v>19214</v>
      </c>
      <c r="E598" s="307"/>
      <c r="F598" s="470"/>
      <c r="G598" s="470" t="s">
        <v>20247</v>
      </c>
      <c r="H598" s="470"/>
      <c r="I598" s="470"/>
      <c r="J598" s="363">
        <v>93</v>
      </c>
      <c r="K598" s="363"/>
      <c r="L598" s="349" t="s">
        <v>18553</v>
      </c>
      <c r="M598" s="33"/>
      <c r="N598" s="578"/>
      <c r="O598" s="33">
        <v>2</v>
      </c>
      <c r="P598" s="33">
        <v>33</v>
      </c>
      <c r="Q598" s="33">
        <v>1</v>
      </c>
      <c r="R598" s="91"/>
    </row>
    <row r="599" spans="1:18" ht="15.75">
      <c r="A599" s="33"/>
      <c r="B599" s="358" t="s">
        <v>21642</v>
      </c>
      <c r="C599" s="359" t="s">
        <v>19199</v>
      </c>
      <c r="D599" s="365" t="s">
        <v>19215</v>
      </c>
      <c r="E599" s="307"/>
      <c r="F599" s="470"/>
      <c r="G599" s="470" t="s">
        <v>20247</v>
      </c>
      <c r="H599" s="470"/>
      <c r="I599" s="470"/>
      <c r="J599" s="363">
        <v>59</v>
      </c>
      <c r="K599" s="363"/>
      <c r="L599" s="349" t="s">
        <v>18553</v>
      </c>
      <c r="M599" s="33"/>
      <c r="N599" s="578"/>
      <c r="O599" s="33">
        <v>2</v>
      </c>
      <c r="P599" s="33">
        <v>33</v>
      </c>
      <c r="Q599" s="33">
        <v>1</v>
      </c>
      <c r="R599" s="91"/>
    </row>
    <row r="600" spans="1:18" ht="15.75">
      <c r="A600" s="33"/>
      <c r="B600" s="358" t="s">
        <v>21642</v>
      </c>
      <c r="C600" s="359" t="s">
        <v>19199</v>
      </c>
      <c r="D600" s="365" t="s">
        <v>19216</v>
      </c>
      <c r="E600" s="307"/>
      <c r="F600" s="470"/>
      <c r="G600" s="470" t="s">
        <v>20247</v>
      </c>
      <c r="H600" s="470"/>
      <c r="I600" s="470"/>
      <c r="J600" s="363">
        <v>48</v>
      </c>
      <c r="K600" s="363"/>
      <c r="L600" s="349" t="s">
        <v>18553</v>
      </c>
      <c r="M600" s="33"/>
      <c r="N600" s="578"/>
      <c r="O600" s="33">
        <v>2</v>
      </c>
      <c r="P600" s="33">
        <v>33</v>
      </c>
      <c r="Q600" s="33">
        <v>1</v>
      </c>
      <c r="R600" s="91"/>
    </row>
    <row r="601" spans="1:18" ht="15.75">
      <c r="A601" s="33"/>
      <c r="B601" s="358" t="s">
        <v>21642</v>
      </c>
      <c r="C601" s="359" t="s">
        <v>19199</v>
      </c>
      <c r="D601" s="365" t="s">
        <v>19217</v>
      </c>
      <c r="E601" s="307"/>
      <c r="F601" s="470"/>
      <c r="G601" s="470" t="s">
        <v>20247</v>
      </c>
      <c r="H601" s="470"/>
      <c r="I601" s="470"/>
      <c r="J601" s="363">
        <v>73</v>
      </c>
      <c r="K601" s="363"/>
      <c r="L601" s="349" t="s">
        <v>18553</v>
      </c>
      <c r="M601" s="33"/>
      <c r="N601" s="578"/>
      <c r="O601" s="33">
        <v>2</v>
      </c>
      <c r="P601" s="33">
        <v>33</v>
      </c>
      <c r="Q601" s="33">
        <v>1</v>
      </c>
      <c r="R601" s="91"/>
    </row>
    <row r="602" spans="1:18" ht="15.75">
      <c r="A602" s="33"/>
      <c r="B602" s="358" t="s">
        <v>21642</v>
      </c>
      <c r="C602" s="359" t="s">
        <v>19199</v>
      </c>
      <c r="D602" s="368">
        <v>40242</v>
      </c>
      <c r="E602" s="307"/>
      <c r="F602" s="470"/>
      <c r="G602" s="470" t="s">
        <v>20247</v>
      </c>
      <c r="H602" s="470"/>
      <c r="I602" s="470"/>
      <c r="J602" s="363">
        <v>93</v>
      </c>
      <c r="K602" s="363"/>
      <c r="L602" s="349" t="s">
        <v>18553</v>
      </c>
      <c r="M602" s="33"/>
      <c r="N602" s="578"/>
      <c r="O602" s="33">
        <v>2</v>
      </c>
      <c r="P602" s="33">
        <v>33</v>
      </c>
      <c r="Q602" s="33">
        <v>1</v>
      </c>
      <c r="R602" s="91"/>
    </row>
    <row r="603" spans="1:18" ht="15.75">
      <c r="A603" s="33"/>
      <c r="B603" s="358" t="s">
        <v>21642</v>
      </c>
      <c r="C603" s="359" t="s">
        <v>19199</v>
      </c>
      <c r="D603" s="365" t="s">
        <v>19218</v>
      </c>
      <c r="E603" s="307"/>
      <c r="F603" s="470"/>
      <c r="G603" s="470" t="s">
        <v>20247</v>
      </c>
      <c r="H603" s="470"/>
      <c r="I603" s="470"/>
      <c r="J603" s="363">
        <v>93</v>
      </c>
      <c r="K603" s="363"/>
      <c r="L603" s="349" t="s">
        <v>18553</v>
      </c>
      <c r="M603" s="33"/>
      <c r="N603" s="578"/>
      <c r="O603" s="33">
        <v>2</v>
      </c>
      <c r="P603" s="33">
        <v>33</v>
      </c>
      <c r="Q603" s="33">
        <v>1</v>
      </c>
      <c r="R603" s="91"/>
    </row>
    <row r="604" spans="1:18" ht="15.75">
      <c r="A604" s="33"/>
      <c r="B604" s="358" t="s">
        <v>21642</v>
      </c>
      <c r="C604" s="359" t="s">
        <v>19199</v>
      </c>
      <c r="D604" s="365" t="s">
        <v>19219</v>
      </c>
      <c r="E604" s="307"/>
      <c r="F604" s="470"/>
      <c r="G604" s="470" t="s">
        <v>20247</v>
      </c>
      <c r="H604" s="470"/>
      <c r="I604" s="470"/>
      <c r="J604" s="369">
        <v>118</v>
      </c>
      <c r="K604" s="369"/>
      <c r="L604" s="349" t="s">
        <v>18553</v>
      </c>
      <c r="M604" s="33"/>
      <c r="N604" s="578"/>
      <c r="O604" s="33">
        <v>2</v>
      </c>
      <c r="P604" s="33">
        <v>33</v>
      </c>
      <c r="Q604" s="33">
        <v>1</v>
      </c>
      <c r="R604" s="91"/>
    </row>
    <row r="605" spans="1:18" ht="15.75">
      <c r="A605" s="33"/>
      <c r="B605" s="358" t="s">
        <v>21642</v>
      </c>
      <c r="C605" s="359" t="s">
        <v>19199</v>
      </c>
      <c r="D605" s="365" t="s">
        <v>19219</v>
      </c>
      <c r="E605" s="307"/>
      <c r="F605" s="470"/>
      <c r="G605" s="470" t="s">
        <v>20247</v>
      </c>
      <c r="H605" s="470"/>
      <c r="I605" s="470"/>
      <c r="J605" s="369">
        <v>97</v>
      </c>
      <c r="K605" s="369"/>
      <c r="L605" s="349" t="s">
        <v>18553</v>
      </c>
      <c r="M605" s="33"/>
      <c r="N605" s="578"/>
      <c r="O605" s="33">
        <v>3</v>
      </c>
      <c r="P605" s="33">
        <v>33</v>
      </c>
      <c r="Q605" s="33">
        <v>2</v>
      </c>
      <c r="R605" s="91"/>
    </row>
    <row r="606" spans="1:18" ht="15.75">
      <c r="A606" s="33"/>
      <c r="B606" s="358" t="s">
        <v>21642</v>
      </c>
      <c r="C606" s="359" t="s">
        <v>19199</v>
      </c>
      <c r="D606" s="365" t="s">
        <v>19220</v>
      </c>
      <c r="E606" s="307"/>
      <c r="F606" s="470"/>
      <c r="G606" s="470" t="s">
        <v>20247</v>
      </c>
      <c r="H606" s="470"/>
      <c r="I606" s="470"/>
      <c r="J606" s="369">
        <v>144</v>
      </c>
      <c r="K606" s="369"/>
      <c r="L606" s="349" t="s">
        <v>18553</v>
      </c>
      <c r="M606" s="33"/>
      <c r="N606" s="578"/>
      <c r="O606" s="33">
        <v>3</v>
      </c>
      <c r="P606" s="33">
        <v>33</v>
      </c>
      <c r="Q606" s="33">
        <v>2</v>
      </c>
      <c r="R606" s="91"/>
    </row>
    <row r="607" spans="1:18" ht="15.75">
      <c r="A607" s="33"/>
      <c r="B607" s="358" t="s">
        <v>21642</v>
      </c>
      <c r="C607" s="359" t="s">
        <v>19199</v>
      </c>
      <c r="D607" s="365" t="s">
        <v>19221</v>
      </c>
      <c r="E607" s="307"/>
      <c r="F607" s="470"/>
      <c r="G607" s="470" t="s">
        <v>20247</v>
      </c>
      <c r="H607" s="470"/>
      <c r="I607" s="470"/>
      <c r="J607" s="369">
        <v>121</v>
      </c>
      <c r="K607" s="369"/>
      <c r="L607" s="349" t="s">
        <v>18553</v>
      </c>
      <c r="M607" s="33"/>
      <c r="N607" s="578"/>
      <c r="O607" s="33">
        <v>3</v>
      </c>
      <c r="P607" s="33">
        <v>33</v>
      </c>
      <c r="Q607" s="33">
        <v>2</v>
      </c>
      <c r="R607" s="91"/>
    </row>
    <row r="608" spans="1:18" ht="15.75">
      <c r="A608" s="33"/>
      <c r="B608" s="358" t="s">
        <v>21642</v>
      </c>
      <c r="C608" s="359" t="s">
        <v>19199</v>
      </c>
      <c r="D608" s="365" t="s">
        <v>19222</v>
      </c>
      <c r="E608" s="307"/>
      <c r="F608" s="470"/>
      <c r="G608" s="470" t="s">
        <v>20247</v>
      </c>
      <c r="H608" s="470"/>
      <c r="I608" s="470"/>
      <c r="J608" s="369">
        <v>86</v>
      </c>
      <c r="K608" s="369"/>
      <c r="L608" s="349" t="s">
        <v>18553</v>
      </c>
      <c r="M608" s="33"/>
      <c r="N608" s="578"/>
      <c r="O608" s="33">
        <v>3</v>
      </c>
      <c r="P608" s="33">
        <v>33</v>
      </c>
      <c r="Q608" s="33">
        <v>2</v>
      </c>
      <c r="R608" s="91"/>
    </row>
    <row r="609" spans="1:18" ht="15.75">
      <c r="A609" s="33"/>
      <c r="B609" s="358" t="s">
        <v>21642</v>
      </c>
      <c r="C609" s="359" t="s">
        <v>19199</v>
      </c>
      <c r="D609" s="365" t="s">
        <v>19223</v>
      </c>
      <c r="E609" s="307"/>
      <c r="F609" s="470"/>
      <c r="G609" s="470" t="s">
        <v>20247</v>
      </c>
      <c r="H609" s="470"/>
      <c r="I609" s="470"/>
      <c r="J609" s="363">
        <v>95</v>
      </c>
      <c r="K609" s="363"/>
      <c r="L609" s="349" t="s">
        <v>18553</v>
      </c>
      <c r="M609" s="33"/>
      <c r="N609" s="578"/>
      <c r="O609" s="33">
        <v>3</v>
      </c>
      <c r="P609" s="33">
        <v>33</v>
      </c>
      <c r="Q609" s="33">
        <v>2</v>
      </c>
      <c r="R609" s="91"/>
    </row>
    <row r="610" spans="1:18" ht="15.75">
      <c r="A610" s="33"/>
      <c r="B610" s="358" t="s">
        <v>21642</v>
      </c>
      <c r="C610" s="359" t="s">
        <v>19199</v>
      </c>
      <c r="D610" s="365" t="s">
        <v>19224</v>
      </c>
      <c r="E610" s="307"/>
      <c r="F610" s="470"/>
      <c r="G610" s="470" t="s">
        <v>20247</v>
      </c>
      <c r="H610" s="470"/>
      <c r="I610" s="470"/>
      <c r="J610" s="363">
        <v>147</v>
      </c>
      <c r="K610" s="363"/>
      <c r="L610" s="349" t="s">
        <v>18553</v>
      </c>
      <c r="M610" s="33"/>
      <c r="N610" s="578"/>
      <c r="O610" s="33">
        <v>3</v>
      </c>
      <c r="P610" s="33">
        <v>33</v>
      </c>
      <c r="Q610" s="33">
        <v>2</v>
      </c>
      <c r="R610" s="91"/>
    </row>
    <row r="611" spans="1:18" ht="15.75">
      <c r="A611" s="33"/>
      <c r="B611" s="358" t="s">
        <v>21642</v>
      </c>
      <c r="C611" s="359" t="s">
        <v>19199</v>
      </c>
      <c r="D611" s="365" t="s">
        <v>19225</v>
      </c>
      <c r="E611" s="307"/>
      <c r="F611" s="470"/>
      <c r="G611" s="470" t="s">
        <v>20247</v>
      </c>
      <c r="H611" s="470"/>
      <c r="I611" s="470"/>
      <c r="J611" s="363">
        <v>64</v>
      </c>
      <c r="K611" s="363"/>
      <c r="L611" s="349" t="s">
        <v>18553</v>
      </c>
      <c r="M611" s="33"/>
      <c r="N611" s="578"/>
      <c r="O611" s="33">
        <v>3</v>
      </c>
      <c r="P611" s="33">
        <v>33</v>
      </c>
      <c r="Q611" s="33">
        <v>2</v>
      </c>
      <c r="R611" s="91"/>
    </row>
    <row r="612" spans="1:18" ht="15.75">
      <c r="A612" s="33"/>
      <c r="B612" s="358" t="s">
        <v>21642</v>
      </c>
      <c r="C612" s="359" t="s">
        <v>19199</v>
      </c>
      <c r="D612" s="365" t="s">
        <v>19226</v>
      </c>
      <c r="E612" s="307"/>
      <c r="F612" s="470"/>
      <c r="G612" s="470" t="s">
        <v>20247</v>
      </c>
      <c r="H612" s="470"/>
      <c r="I612" s="470"/>
      <c r="J612" s="363">
        <v>76</v>
      </c>
      <c r="K612" s="363"/>
      <c r="L612" s="349" t="s">
        <v>18553</v>
      </c>
      <c r="M612" s="33"/>
      <c r="N612" s="578"/>
      <c r="O612" s="33">
        <v>3</v>
      </c>
      <c r="P612" s="33">
        <v>33</v>
      </c>
      <c r="Q612" s="33">
        <v>2</v>
      </c>
      <c r="R612" s="91"/>
    </row>
    <row r="613" spans="1:18" ht="15.75">
      <c r="A613" s="33"/>
      <c r="B613" s="358" t="s">
        <v>21642</v>
      </c>
      <c r="C613" s="359" t="s">
        <v>19199</v>
      </c>
      <c r="D613" s="365" t="s">
        <v>19227</v>
      </c>
      <c r="E613" s="307"/>
      <c r="F613" s="470"/>
      <c r="G613" s="470" t="s">
        <v>20247</v>
      </c>
      <c r="H613" s="470"/>
      <c r="I613" s="470"/>
      <c r="J613" s="363">
        <v>116</v>
      </c>
      <c r="K613" s="363"/>
      <c r="L613" s="349" t="s">
        <v>18553</v>
      </c>
      <c r="M613" s="33"/>
      <c r="N613" s="578"/>
      <c r="O613" s="33">
        <v>3</v>
      </c>
      <c r="P613" s="33">
        <v>33</v>
      </c>
      <c r="Q613" s="33">
        <v>2</v>
      </c>
      <c r="R613" s="91"/>
    </row>
    <row r="614" spans="1:18" ht="15.75">
      <c r="A614" s="33"/>
      <c r="B614" s="358" t="s">
        <v>21642</v>
      </c>
      <c r="C614" s="359" t="s">
        <v>19199</v>
      </c>
      <c r="D614" s="365" t="s">
        <v>19228</v>
      </c>
      <c r="E614" s="307"/>
      <c r="F614" s="470"/>
      <c r="G614" s="470" t="s">
        <v>20247</v>
      </c>
      <c r="H614" s="470"/>
      <c r="I614" s="470"/>
      <c r="J614" s="363">
        <v>144</v>
      </c>
      <c r="K614" s="363"/>
      <c r="L614" s="349" t="s">
        <v>18553</v>
      </c>
      <c r="M614" s="33"/>
      <c r="N614" s="578"/>
      <c r="O614" s="33">
        <v>3</v>
      </c>
      <c r="P614" s="33">
        <v>33</v>
      </c>
      <c r="Q614" s="33">
        <v>2</v>
      </c>
      <c r="R614" s="91"/>
    </row>
    <row r="615" spans="1:18" ht="15.75">
      <c r="A615" s="33"/>
      <c r="B615" s="358" t="s">
        <v>21642</v>
      </c>
      <c r="C615" s="359" t="s">
        <v>19199</v>
      </c>
      <c r="D615" s="365" t="s">
        <v>19229</v>
      </c>
      <c r="E615" s="307"/>
      <c r="F615" s="470"/>
      <c r="G615" s="470" t="s">
        <v>20247</v>
      </c>
      <c r="H615" s="470"/>
      <c r="I615" s="470"/>
      <c r="J615" s="363">
        <v>127</v>
      </c>
      <c r="K615" s="363"/>
      <c r="L615" s="349" t="s">
        <v>18553</v>
      </c>
      <c r="M615" s="33"/>
      <c r="N615" s="578"/>
      <c r="O615" s="33">
        <v>3</v>
      </c>
      <c r="P615" s="33">
        <v>33</v>
      </c>
      <c r="Q615" s="33">
        <v>2</v>
      </c>
      <c r="R615" s="91"/>
    </row>
    <row r="616" spans="1:18" ht="15.75">
      <c r="A616" s="33"/>
      <c r="B616" s="358" t="s">
        <v>21642</v>
      </c>
      <c r="C616" s="359" t="s">
        <v>19199</v>
      </c>
      <c r="D616" s="365" t="s">
        <v>19230</v>
      </c>
      <c r="E616" s="307"/>
      <c r="F616" s="470"/>
      <c r="G616" s="470" t="s">
        <v>20247</v>
      </c>
      <c r="H616" s="470"/>
      <c r="I616" s="470"/>
      <c r="J616" s="363">
        <v>100</v>
      </c>
      <c r="K616" s="363"/>
      <c r="L616" s="349" t="s">
        <v>18553</v>
      </c>
      <c r="M616" s="33"/>
      <c r="N616" s="578"/>
      <c r="O616" s="33">
        <v>3</v>
      </c>
      <c r="P616" s="33">
        <v>33</v>
      </c>
      <c r="Q616" s="33">
        <v>2</v>
      </c>
      <c r="R616" s="91"/>
    </row>
    <row r="617" spans="1:18" ht="15.75">
      <c r="A617" s="33"/>
      <c r="B617" s="358" t="s">
        <v>21642</v>
      </c>
      <c r="C617" s="359" t="s">
        <v>19199</v>
      </c>
      <c r="D617" s="370" t="s">
        <v>19231</v>
      </c>
      <c r="E617" s="307"/>
      <c r="F617" s="470"/>
      <c r="G617" s="470" t="s">
        <v>20247</v>
      </c>
      <c r="H617" s="470"/>
      <c r="I617" s="470"/>
      <c r="J617" s="363">
        <v>132</v>
      </c>
      <c r="K617" s="363"/>
      <c r="L617" s="349" t="s">
        <v>18553</v>
      </c>
      <c r="M617" s="33"/>
      <c r="N617" s="578"/>
      <c r="O617" s="33">
        <v>3</v>
      </c>
      <c r="P617" s="33">
        <v>33</v>
      </c>
      <c r="Q617" s="33">
        <v>2</v>
      </c>
      <c r="R617" s="91"/>
    </row>
    <row r="618" spans="1:18" ht="15.75">
      <c r="A618" s="33"/>
      <c r="B618" s="358" t="s">
        <v>21642</v>
      </c>
      <c r="C618" s="359" t="s">
        <v>19199</v>
      </c>
      <c r="D618" s="365" t="s">
        <v>19232</v>
      </c>
      <c r="E618" s="307"/>
      <c r="F618" s="470"/>
      <c r="G618" s="470" t="s">
        <v>20247</v>
      </c>
      <c r="H618" s="470"/>
      <c r="I618" s="470"/>
      <c r="J618" s="369">
        <v>72</v>
      </c>
      <c r="K618" s="369"/>
      <c r="L618" s="349" t="s">
        <v>18553</v>
      </c>
      <c r="M618" s="33"/>
      <c r="N618" s="578"/>
      <c r="O618" s="33">
        <v>4</v>
      </c>
      <c r="P618" s="33">
        <v>33</v>
      </c>
      <c r="Q618" s="33">
        <v>2</v>
      </c>
      <c r="R618" s="91"/>
    </row>
    <row r="619" spans="1:18" ht="15.75">
      <c r="A619" s="33"/>
      <c r="B619" s="358" t="s">
        <v>21642</v>
      </c>
      <c r="C619" s="359" t="s">
        <v>19199</v>
      </c>
      <c r="D619" s="368">
        <v>39543</v>
      </c>
      <c r="E619" s="307"/>
      <c r="F619" s="470"/>
      <c r="G619" s="470" t="s">
        <v>20247</v>
      </c>
      <c r="H619" s="470"/>
      <c r="I619" s="470"/>
      <c r="J619" s="369">
        <v>104</v>
      </c>
      <c r="K619" s="369"/>
      <c r="L619" s="349" t="s">
        <v>18553</v>
      </c>
      <c r="M619" s="33"/>
      <c r="N619" s="578"/>
      <c r="O619" s="33">
        <v>4</v>
      </c>
      <c r="P619" s="33">
        <v>33</v>
      </c>
      <c r="Q619" s="33">
        <v>2</v>
      </c>
      <c r="R619" s="91"/>
    </row>
    <row r="620" spans="1:18" ht="15.75">
      <c r="A620" s="33"/>
      <c r="B620" s="358" t="s">
        <v>21642</v>
      </c>
      <c r="C620" s="359" t="s">
        <v>19199</v>
      </c>
      <c r="D620" s="370" t="s">
        <v>19233</v>
      </c>
      <c r="E620" s="307"/>
      <c r="F620" s="470"/>
      <c r="G620" s="470" t="s">
        <v>20247</v>
      </c>
      <c r="H620" s="470"/>
      <c r="I620" s="470"/>
      <c r="J620" s="363">
        <v>119</v>
      </c>
      <c r="K620" s="363"/>
      <c r="L620" s="349" t="s">
        <v>18553</v>
      </c>
      <c r="M620" s="33"/>
      <c r="N620" s="578"/>
      <c r="O620" s="33">
        <v>4</v>
      </c>
      <c r="P620" s="33">
        <v>33</v>
      </c>
      <c r="Q620" s="33">
        <v>2</v>
      </c>
      <c r="R620" s="91"/>
    </row>
    <row r="621" spans="1:18" ht="15.75">
      <c r="A621" s="33"/>
      <c r="B621" s="358" t="s">
        <v>21642</v>
      </c>
      <c r="C621" s="359" t="s">
        <v>19199</v>
      </c>
      <c r="D621" s="365" t="s">
        <v>19234</v>
      </c>
      <c r="E621" s="307"/>
      <c r="F621" s="470"/>
      <c r="G621" s="470" t="s">
        <v>20247</v>
      </c>
      <c r="H621" s="470"/>
      <c r="I621" s="470"/>
      <c r="J621" s="363">
        <v>61</v>
      </c>
      <c r="K621" s="363"/>
      <c r="L621" s="349" t="s">
        <v>18553</v>
      </c>
      <c r="M621" s="33"/>
      <c r="N621" s="578"/>
      <c r="O621" s="33">
        <v>4</v>
      </c>
      <c r="P621" s="33">
        <v>33</v>
      </c>
      <c r="Q621" s="33">
        <v>2</v>
      </c>
      <c r="R621" s="91"/>
    </row>
    <row r="622" spans="1:18" ht="15.75">
      <c r="A622" s="33"/>
      <c r="B622" s="358" t="s">
        <v>21642</v>
      </c>
      <c r="C622" s="359" t="s">
        <v>19199</v>
      </c>
      <c r="D622" s="365" t="s">
        <v>19235</v>
      </c>
      <c r="E622" s="307"/>
      <c r="F622" s="470"/>
      <c r="G622" s="470" t="s">
        <v>20247</v>
      </c>
      <c r="H622" s="470"/>
      <c r="I622" s="470"/>
      <c r="J622" s="363">
        <v>54</v>
      </c>
      <c r="K622" s="363"/>
      <c r="L622" s="349" t="s">
        <v>18553</v>
      </c>
      <c r="M622" s="33"/>
      <c r="N622" s="578"/>
      <c r="O622" s="33">
        <v>4</v>
      </c>
      <c r="P622" s="33">
        <v>33</v>
      </c>
      <c r="Q622" s="33">
        <v>2</v>
      </c>
      <c r="R622" s="91"/>
    </row>
    <row r="623" spans="1:18" ht="15.75">
      <c r="A623" s="33"/>
      <c r="B623" s="358" t="s">
        <v>21642</v>
      </c>
      <c r="C623" s="359" t="s">
        <v>19199</v>
      </c>
      <c r="D623" s="365" t="s">
        <v>19236</v>
      </c>
      <c r="E623" s="307"/>
      <c r="F623" s="470"/>
      <c r="G623" s="470" t="s">
        <v>20247</v>
      </c>
      <c r="H623" s="470"/>
      <c r="I623" s="470"/>
      <c r="J623" s="363">
        <v>57</v>
      </c>
      <c r="K623" s="363"/>
      <c r="L623" s="349" t="s">
        <v>18553</v>
      </c>
      <c r="M623" s="33"/>
      <c r="N623" s="578"/>
      <c r="O623" s="33">
        <v>4</v>
      </c>
      <c r="P623" s="33">
        <v>33</v>
      </c>
      <c r="Q623" s="33">
        <v>2</v>
      </c>
      <c r="R623" s="91"/>
    </row>
    <row r="624" spans="1:18" ht="15.75">
      <c r="A624" s="33"/>
      <c r="B624" s="358" t="s">
        <v>21642</v>
      </c>
      <c r="C624" s="359" t="s">
        <v>19199</v>
      </c>
      <c r="D624" s="365" t="s">
        <v>19237</v>
      </c>
      <c r="E624" s="307"/>
      <c r="F624" s="470"/>
      <c r="G624" s="470" t="s">
        <v>20247</v>
      </c>
      <c r="H624" s="470"/>
      <c r="I624" s="470"/>
      <c r="J624" s="363">
        <v>103</v>
      </c>
      <c r="K624" s="363"/>
      <c r="L624" s="349" t="s">
        <v>18553</v>
      </c>
      <c r="M624" s="33"/>
      <c r="N624" s="578"/>
      <c r="O624" s="33">
        <v>4</v>
      </c>
      <c r="P624" s="33">
        <v>33</v>
      </c>
      <c r="Q624" s="33">
        <v>2</v>
      </c>
      <c r="R624" s="91"/>
    </row>
    <row r="625" spans="1:18" ht="15.75">
      <c r="A625" s="33"/>
      <c r="B625" s="358" t="s">
        <v>21642</v>
      </c>
      <c r="C625" s="359" t="s">
        <v>19199</v>
      </c>
      <c r="D625" s="365" t="s">
        <v>19238</v>
      </c>
      <c r="E625" s="307"/>
      <c r="F625" s="470"/>
      <c r="G625" s="470" t="s">
        <v>20247</v>
      </c>
      <c r="H625" s="470"/>
      <c r="I625" s="470"/>
      <c r="J625" s="363">
        <v>103</v>
      </c>
      <c r="K625" s="363"/>
      <c r="L625" s="349" t="s">
        <v>18553</v>
      </c>
      <c r="M625" s="33"/>
      <c r="N625" s="578"/>
      <c r="O625" s="33">
        <v>4</v>
      </c>
      <c r="P625" s="33">
        <v>33</v>
      </c>
      <c r="Q625" s="33">
        <v>2</v>
      </c>
      <c r="R625" s="91"/>
    </row>
    <row r="626" spans="1:18" ht="15.75">
      <c r="A626" s="33"/>
      <c r="B626" s="358" t="s">
        <v>21642</v>
      </c>
      <c r="C626" s="359" t="s">
        <v>19199</v>
      </c>
      <c r="D626" s="365" t="s">
        <v>19239</v>
      </c>
      <c r="E626" s="307"/>
      <c r="F626" s="470"/>
      <c r="G626" s="470" t="s">
        <v>20247</v>
      </c>
      <c r="H626" s="470"/>
      <c r="I626" s="470"/>
      <c r="J626" s="363">
        <v>85</v>
      </c>
      <c r="K626" s="363"/>
      <c r="L626" s="349" t="s">
        <v>18553</v>
      </c>
      <c r="M626" s="33"/>
      <c r="N626" s="578"/>
      <c r="O626" s="33">
        <v>4</v>
      </c>
      <c r="P626" s="33">
        <v>33</v>
      </c>
      <c r="Q626" s="33">
        <v>2</v>
      </c>
      <c r="R626" s="91"/>
    </row>
    <row r="627" spans="1:18" ht="15.75">
      <c r="A627" s="33"/>
      <c r="B627" s="358" t="s">
        <v>21642</v>
      </c>
      <c r="C627" s="359" t="s">
        <v>19199</v>
      </c>
      <c r="D627" s="365" t="s">
        <v>19240</v>
      </c>
      <c r="E627" s="307"/>
      <c r="F627" s="470"/>
      <c r="G627" s="470" t="s">
        <v>20247</v>
      </c>
      <c r="H627" s="470"/>
      <c r="I627" s="470"/>
      <c r="J627" s="363">
        <v>101</v>
      </c>
      <c r="K627" s="363"/>
      <c r="L627" s="349" t="s">
        <v>18553</v>
      </c>
      <c r="M627" s="33"/>
      <c r="N627" s="578"/>
      <c r="O627" s="33">
        <v>4</v>
      </c>
      <c r="P627" s="33">
        <v>33</v>
      </c>
      <c r="Q627" s="33">
        <v>2</v>
      </c>
      <c r="R627" s="91"/>
    </row>
    <row r="628" spans="1:18" ht="15.75">
      <c r="A628" s="33"/>
      <c r="B628" s="358" t="s">
        <v>21642</v>
      </c>
      <c r="C628" s="359" t="s">
        <v>19199</v>
      </c>
      <c r="D628" s="365" t="s">
        <v>19241</v>
      </c>
      <c r="E628" s="307"/>
      <c r="F628" s="470"/>
      <c r="G628" s="470" t="s">
        <v>20247</v>
      </c>
      <c r="H628" s="470"/>
      <c r="I628" s="470"/>
      <c r="J628" s="363">
        <v>80</v>
      </c>
      <c r="K628" s="363"/>
      <c r="L628" s="349" t="s">
        <v>18553</v>
      </c>
      <c r="M628" s="33"/>
      <c r="N628" s="578"/>
      <c r="O628" s="33">
        <v>4</v>
      </c>
      <c r="P628" s="33">
        <v>33</v>
      </c>
      <c r="Q628" s="33">
        <v>2</v>
      </c>
      <c r="R628" s="91"/>
    </row>
    <row r="629" spans="1:18" ht="15.75">
      <c r="A629" s="33"/>
      <c r="B629" s="358" t="s">
        <v>21642</v>
      </c>
      <c r="C629" s="359" t="s">
        <v>19199</v>
      </c>
      <c r="D629" s="365" t="s">
        <v>19242</v>
      </c>
      <c r="E629" s="307"/>
      <c r="F629" s="470"/>
      <c r="G629" s="470" t="s">
        <v>20247</v>
      </c>
      <c r="H629" s="470"/>
      <c r="I629" s="470"/>
      <c r="J629" s="363">
        <v>86</v>
      </c>
      <c r="K629" s="363"/>
      <c r="L629" s="349" t="s">
        <v>18553</v>
      </c>
      <c r="M629" s="33"/>
      <c r="N629" s="578"/>
      <c r="O629" s="33">
        <v>4</v>
      </c>
      <c r="P629" s="33">
        <v>33</v>
      </c>
      <c r="Q629" s="33">
        <v>2</v>
      </c>
      <c r="R629" s="91"/>
    </row>
    <row r="630" spans="1:18" ht="15.75">
      <c r="A630" s="33"/>
      <c r="B630" s="358" t="s">
        <v>21642</v>
      </c>
      <c r="C630" s="359" t="s">
        <v>19199</v>
      </c>
      <c r="D630" s="365" t="s">
        <v>19243</v>
      </c>
      <c r="E630" s="307"/>
      <c r="F630" s="470"/>
      <c r="G630" s="470" t="s">
        <v>20247</v>
      </c>
      <c r="H630" s="470"/>
      <c r="I630" s="470"/>
      <c r="J630" s="363">
        <v>106</v>
      </c>
      <c r="K630" s="363"/>
      <c r="L630" s="349" t="s">
        <v>18553</v>
      </c>
      <c r="M630" s="33"/>
      <c r="N630" s="578"/>
      <c r="O630" s="33">
        <v>4</v>
      </c>
      <c r="P630" s="33">
        <v>33</v>
      </c>
      <c r="Q630" s="33">
        <v>2</v>
      </c>
      <c r="R630" s="91"/>
    </row>
    <row r="631" spans="1:18" ht="15.75">
      <c r="A631" s="33"/>
      <c r="B631" s="358" t="s">
        <v>21642</v>
      </c>
      <c r="C631" s="359" t="s">
        <v>19199</v>
      </c>
      <c r="D631" s="365" t="s">
        <v>19244</v>
      </c>
      <c r="E631" s="307"/>
      <c r="F631" s="470"/>
      <c r="G631" s="470" t="s">
        <v>20247</v>
      </c>
      <c r="H631" s="470"/>
      <c r="I631" s="470"/>
      <c r="J631" s="363">
        <v>88</v>
      </c>
      <c r="K631" s="363"/>
      <c r="L631" s="349" t="s">
        <v>18553</v>
      </c>
      <c r="M631" s="33"/>
      <c r="N631" s="578"/>
      <c r="O631" s="33">
        <v>5</v>
      </c>
      <c r="P631" s="33">
        <v>33</v>
      </c>
      <c r="Q631" s="33">
        <v>2</v>
      </c>
      <c r="R631" s="91"/>
    </row>
    <row r="632" spans="1:18" ht="15.75">
      <c r="A632" s="33"/>
      <c r="B632" s="358" t="s">
        <v>21642</v>
      </c>
      <c r="C632" s="359" t="s">
        <v>19245</v>
      </c>
      <c r="D632" s="365" t="s">
        <v>19246</v>
      </c>
      <c r="E632" s="307"/>
      <c r="F632" s="470"/>
      <c r="G632" s="470" t="s">
        <v>20247</v>
      </c>
      <c r="H632" s="470"/>
      <c r="I632" s="470"/>
      <c r="J632" s="363">
        <v>103</v>
      </c>
      <c r="K632" s="363"/>
      <c r="L632" s="349" t="s">
        <v>18553</v>
      </c>
      <c r="M632" s="33"/>
      <c r="N632" s="578"/>
      <c r="O632" s="33">
        <v>5</v>
      </c>
      <c r="P632" s="33">
        <v>33</v>
      </c>
      <c r="Q632" s="33">
        <v>2</v>
      </c>
      <c r="R632" s="91"/>
    </row>
    <row r="633" spans="1:18" ht="15.75">
      <c r="A633" s="33"/>
      <c r="B633" s="358" t="s">
        <v>21642</v>
      </c>
      <c r="C633" s="359" t="s">
        <v>19245</v>
      </c>
      <c r="D633" s="365" t="s">
        <v>19247</v>
      </c>
      <c r="E633" s="307"/>
      <c r="F633" s="470"/>
      <c r="G633" s="470" t="s">
        <v>20247</v>
      </c>
      <c r="H633" s="470"/>
      <c r="I633" s="470"/>
      <c r="J633" s="363">
        <v>61</v>
      </c>
      <c r="K633" s="363"/>
      <c r="L633" s="349" t="s">
        <v>18553</v>
      </c>
      <c r="M633" s="33"/>
      <c r="N633" s="578"/>
      <c r="O633" s="33">
        <v>5</v>
      </c>
      <c r="P633" s="33">
        <v>33</v>
      </c>
      <c r="Q633" s="33">
        <v>2</v>
      </c>
      <c r="R633" s="91"/>
    </row>
    <row r="634" spans="1:18" ht="15.75">
      <c r="A634" s="33"/>
      <c r="B634" s="358" t="s">
        <v>21642</v>
      </c>
      <c r="C634" s="359" t="s">
        <v>19245</v>
      </c>
      <c r="D634" s="365" t="s">
        <v>19248</v>
      </c>
      <c r="E634" s="307"/>
      <c r="F634" s="470"/>
      <c r="G634" s="470" t="s">
        <v>20247</v>
      </c>
      <c r="H634" s="470"/>
      <c r="I634" s="470"/>
      <c r="J634" s="363">
        <v>48</v>
      </c>
      <c r="K634" s="363"/>
      <c r="L634" s="349" t="s">
        <v>18553</v>
      </c>
      <c r="M634" s="33"/>
      <c r="N634" s="578"/>
      <c r="O634" s="33">
        <v>5</v>
      </c>
      <c r="P634" s="33">
        <v>33</v>
      </c>
      <c r="Q634" s="33">
        <v>2</v>
      </c>
      <c r="R634" s="91"/>
    </row>
    <row r="635" spans="1:18" ht="15.75">
      <c r="A635" s="33"/>
      <c r="B635" s="358" t="s">
        <v>21642</v>
      </c>
      <c r="C635" s="359" t="s">
        <v>19199</v>
      </c>
      <c r="D635" s="365" t="s">
        <v>19249</v>
      </c>
      <c r="E635" s="307"/>
      <c r="F635" s="470"/>
      <c r="G635" s="470" t="s">
        <v>20247</v>
      </c>
      <c r="H635" s="470"/>
      <c r="I635" s="470"/>
      <c r="J635" s="369">
        <v>48</v>
      </c>
      <c r="K635" s="369"/>
      <c r="L635" s="349" t="s">
        <v>18553</v>
      </c>
      <c r="M635" s="33"/>
      <c r="N635" s="578"/>
      <c r="O635" s="33">
        <v>5</v>
      </c>
      <c r="P635" s="33">
        <v>33</v>
      </c>
      <c r="Q635" s="33">
        <v>2</v>
      </c>
      <c r="R635" s="91"/>
    </row>
    <row r="636" spans="1:18" ht="15.75">
      <c r="A636" s="33"/>
      <c r="B636" s="358" t="s">
        <v>21642</v>
      </c>
      <c r="C636" s="359" t="s">
        <v>19199</v>
      </c>
      <c r="D636" s="365" t="s">
        <v>19250</v>
      </c>
      <c r="E636" s="307"/>
      <c r="F636" s="470"/>
      <c r="G636" s="470" t="s">
        <v>20247</v>
      </c>
      <c r="H636" s="470"/>
      <c r="I636" s="470"/>
      <c r="J636" s="363">
        <v>37</v>
      </c>
      <c r="K636" s="363"/>
      <c r="L636" s="349" t="s">
        <v>18553</v>
      </c>
      <c r="M636" s="33"/>
      <c r="N636" s="578"/>
      <c r="O636" s="33">
        <v>5</v>
      </c>
      <c r="P636" s="33">
        <v>33</v>
      </c>
      <c r="Q636" s="33">
        <v>2</v>
      </c>
      <c r="R636" s="91"/>
    </row>
    <row r="637" spans="1:18" ht="15.75">
      <c r="A637" s="33"/>
      <c r="B637" s="358" t="s">
        <v>21642</v>
      </c>
      <c r="C637" s="359" t="s">
        <v>19199</v>
      </c>
      <c r="D637" s="365" t="s">
        <v>19251</v>
      </c>
      <c r="E637" s="307"/>
      <c r="F637" s="470"/>
      <c r="G637" s="470" t="s">
        <v>20247</v>
      </c>
      <c r="H637" s="470"/>
      <c r="I637" s="470"/>
      <c r="J637" s="363">
        <v>71</v>
      </c>
      <c r="K637" s="363"/>
      <c r="L637" s="349" t="s">
        <v>18553</v>
      </c>
      <c r="M637" s="33"/>
      <c r="N637" s="578"/>
      <c r="O637" s="33">
        <v>5</v>
      </c>
      <c r="P637" s="33">
        <v>33</v>
      </c>
      <c r="Q637" s="33">
        <v>2</v>
      </c>
      <c r="R637" s="91"/>
    </row>
    <row r="638" spans="1:18" ht="15.75">
      <c r="A638" s="33"/>
      <c r="B638" s="358" t="s">
        <v>21642</v>
      </c>
      <c r="C638" s="359" t="s">
        <v>19199</v>
      </c>
      <c r="D638" s="365" t="s">
        <v>19251</v>
      </c>
      <c r="E638" s="307"/>
      <c r="F638" s="470"/>
      <c r="G638" s="470" t="s">
        <v>20247</v>
      </c>
      <c r="H638" s="470"/>
      <c r="I638" s="470"/>
      <c r="J638" s="363">
        <v>102</v>
      </c>
      <c r="K638" s="363"/>
      <c r="L638" s="349" t="s">
        <v>18553</v>
      </c>
      <c r="M638" s="33"/>
      <c r="N638" s="578"/>
      <c r="O638" s="33">
        <v>5</v>
      </c>
      <c r="P638" s="33">
        <v>33</v>
      </c>
      <c r="Q638" s="33">
        <v>2</v>
      </c>
      <c r="R638" s="461"/>
    </row>
    <row r="639" spans="1:18" ht="15.75">
      <c r="A639" s="33"/>
      <c r="B639" s="358" t="s">
        <v>21642</v>
      </c>
      <c r="C639" s="359" t="s">
        <v>19199</v>
      </c>
      <c r="D639" s="365" t="s">
        <v>19251</v>
      </c>
      <c r="E639" s="307"/>
      <c r="F639" s="470"/>
      <c r="G639" s="470" t="s">
        <v>20247</v>
      </c>
      <c r="H639" s="470"/>
      <c r="I639" s="470"/>
      <c r="J639" s="363">
        <v>77</v>
      </c>
      <c r="K639" s="363"/>
      <c r="L639" s="349" t="s">
        <v>18553</v>
      </c>
      <c r="M639" s="33"/>
      <c r="N639" s="578"/>
      <c r="O639" s="33">
        <v>5</v>
      </c>
      <c r="P639" s="33">
        <v>33</v>
      </c>
      <c r="Q639" s="33">
        <v>2</v>
      </c>
      <c r="R639" s="91"/>
    </row>
    <row r="640" spans="1:18" ht="15.75">
      <c r="A640" s="33"/>
      <c r="B640" s="358" t="s">
        <v>21642</v>
      </c>
      <c r="C640" s="359" t="s">
        <v>19199</v>
      </c>
      <c r="D640" s="365" t="s">
        <v>19252</v>
      </c>
      <c r="E640" s="307"/>
      <c r="F640" s="470"/>
      <c r="G640" s="470" t="s">
        <v>20247</v>
      </c>
      <c r="H640" s="470"/>
      <c r="I640" s="470"/>
      <c r="J640" s="363">
        <v>87</v>
      </c>
      <c r="K640" s="363"/>
      <c r="L640" s="349" t="s">
        <v>18553</v>
      </c>
      <c r="M640" s="33"/>
      <c r="N640" s="578"/>
      <c r="O640" s="33">
        <v>5</v>
      </c>
      <c r="P640" s="33">
        <v>33</v>
      </c>
      <c r="Q640" s="33">
        <v>2</v>
      </c>
      <c r="R640" s="91"/>
    </row>
    <row r="641" spans="1:18" ht="15.75">
      <c r="A641" s="33"/>
      <c r="B641" s="358" t="s">
        <v>21642</v>
      </c>
      <c r="C641" s="359" t="s">
        <v>19199</v>
      </c>
      <c r="D641" s="365" t="s">
        <v>19253</v>
      </c>
      <c r="E641" s="307"/>
      <c r="F641" s="470"/>
      <c r="G641" s="470" t="s">
        <v>20247</v>
      </c>
      <c r="H641" s="470"/>
      <c r="I641" s="470"/>
      <c r="J641" s="363">
        <v>106</v>
      </c>
      <c r="K641" s="363"/>
      <c r="L641" s="349" t="s">
        <v>18553</v>
      </c>
      <c r="M641" s="33"/>
      <c r="N641" s="578"/>
      <c r="O641" s="33">
        <v>5</v>
      </c>
      <c r="P641" s="33">
        <v>33</v>
      </c>
      <c r="Q641" s="33">
        <v>2</v>
      </c>
      <c r="R641" s="91"/>
    </row>
    <row r="642" spans="1:18" ht="15.75">
      <c r="A642" s="33"/>
      <c r="B642" s="358" t="s">
        <v>21642</v>
      </c>
      <c r="C642" s="371" t="s">
        <v>19199</v>
      </c>
      <c r="D642" s="372">
        <v>42891</v>
      </c>
      <c r="E642" s="307"/>
      <c r="F642" s="470"/>
      <c r="G642" s="470" t="s">
        <v>20247</v>
      </c>
      <c r="H642" s="470"/>
      <c r="I642" s="470"/>
      <c r="J642" s="363">
        <v>167</v>
      </c>
      <c r="K642" s="363"/>
      <c r="L642" s="349" t="s">
        <v>18553</v>
      </c>
      <c r="M642" s="33"/>
      <c r="N642" s="578"/>
      <c r="O642" s="33">
        <v>5</v>
      </c>
      <c r="P642" s="33">
        <v>33</v>
      </c>
      <c r="Q642" s="33">
        <v>2</v>
      </c>
      <c r="R642" s="91"/>
    </row>
    <row r="643" spans="1:18" ht="15.75">
      <c r="A643" s="33"/>
      <c r="B643" s="358" t="s">
        <v>21642</v>
      </c>
      <c r="C643" s="359" t="s">
        <v>19199</v>
      </c>
      <c r="D643" s="365" t="s">
        <v>19254</v>
      </c>
      <c r="E643" s="307"/>
      <c r="F643" s="470"/>
      <c r="G643" s="470" t="s">
        <v>20247</v>
      </c>
      <c r="H643" s="470"/>
      <c r="I643" s="470"/>
      <c r="J643" s="363">
        <v>82</v>
      </c>
      <c r="K643" s="363"/>
      <c r="L643" s="349" t="s">
        <v>18553</v>
      </c>
      <c r="M643" s="33"/>
      <c r="N643" s="578"/>
      <c r="O643" s="33">
        <v>5</v>
      </c>
      <c r="P643" s="33">
        <v>33</v>
      </c>
      <c r="Q643" s="33">
        <v>2</v>
      </c>
      <c r="R643" s="91"/>
    </row>
    <row r="644" spans="1:18" ht="15.75">
      <c r="A644" s="33"/>
      <c r="B644" s="358" t="s">
        <v>21642</v>
      </c>
      <c r="C644" s="359" t="s">
        <v>19199</v>
      </c>
      <c r="D644" s="365" t="s">
        <v>19255</v>
      </c>
      <c r="E644" s="307"/>
      <c r="F644" s="470"/>
      <c r="G644" s="470" t="s">
        <v>20247</v>
      </c>
      <c r="H644" s="470"/>
      <c r="I644" s="470"/>
      <c r="J644" s="363">
        <v>75</v>
      </c>
      <c r="K644" s="363"/>
      <c r="L644" s="349" t="s">
        <v>18553</v>
      </c>
      <c r="M644" s="33"/>
      <c r="N644" s="578"/>
      <c r="O644" s="33">
        <v>5</v>
      </c>
      <c r="P644" s="33">
        <v>33</v>
      </c>
      <c r="Q644" s="33">
        <v>2</v>
      </c>
      <c r="R644" s="209"/>
    </row>
    <row r="645" spans="1:18" ht="15.75">
      <c r="A645" s="33"/>
      <c r="B645" s="358" t="s">
        <v>21642</v>
      </c>
      <c r="C645" s="359" t="s">
        <v>19199</v>
      </c>
      <c r="D645" s="373" t="s">
        <v>19256</v>
      </c>
      <c r="E645" s="307"/>
      <c r="F645" s="470"/>
      <c r="G645" s="470" t="s">
        <v>20247</v>
      </c>
      <c r="H645" s="470"/>
      <c r="I645" s="470"/>
      <c r="J645" s="369">
        <v>91</v>
      </c>
      <c r="K645" s="369"/>
      <c r="L645" s="349" t="s">
        <v>18553</v>
      </c>
      <c r="M645" s="33"/>
      <c r="N645" s="578"/>
      <c r="O645" s="33">
        <v>5</v>
      </c>
      <c r="P645" s="33">
        <v>33</v>
      </c>
      <c r="Q645" s="33">
        <v>2</v>
      </c>
      <c r="R645" s="265"/>
    </row>
    <row r="646" spans="1:18" ht="15.75">
      <c r="A646" s="33"/>
      <c r="B646" s="358" t="s">
        <v>21642</v>
      </c>
      <c r="C646" s="359" t="s">
        <v>19245</v>
      </c>
      <c r="D646" s="365" t="s">
        <v>19257</v>
      </c>
      <c r="E646" s="307"/>
      <c r="F646" s="470"/>
      <c r="G646" s="470" t="s">
        <v>20247</v>
      </c>
      <c r="H646" s="470"/>
      <c r="I646" s="470"/>
      <c r="J646" s="363">
        <v>126</v>
      </c>
      <c r="K646" s="363"/>
      <c r="L646" s="349" t="s">
        <v>18553</v>
      </c>
      <c r="M646" s="33"/>
      <c r="N646" s="578"/>
      <c r="O646" s="33">
        <v>6</v>
      </c>
      <c r="P646" s="33">
        <v>33</v>
      </c>
      <c r="Q646" s="33">
        <v>2</v>
      </c>
      <c r="R646" s="265"/>
    </row>
    <row r="647" spans="1:18" ht="15.75">
      <c r="A647" s="33"/>
      <c r="B647" s="358" t="s">
        <v>21642</v>
      </c>
      <c r="C647" s="359" t="s">
        <v>19245</v>
      </c>
      <c r="D647" s="365" t="s">
        <v>19258</v>
      </c>
      <c r="E647" s="307"/>
      <c r="F647" s="470"/>
      <c r="G647" s="470" t="s">
        <v>20247</v>
      </c>
      <c r="H647" s="470"/>
      <c r="I647" s="470"/>
      <c r="J647" s="363">
        <v>86</v>
      </c>
      <c r="K647" s="363"/>
      <c r="L647" s="349" t="s">
        <v>18553</v>
      </c>
      <c r="M647" s="33"/>
      <c r="N647" s="578"/>
      <c r="O647" s="33">
        <v>6</v>
      </c>
      <c r="P647" s="33">
        <v>33</v>
      </c>
      <c r="Q647" s="33">
        <v>2</v>
      </c>
      <c r="R647" s="265"/>
    </row>
    <row r="648" spans="1:18" ht="15.75">
      <c r="A648" s="33"/>
      <c r="B648" s="358" t="s">
        <v>21642</v>
      </c>
      <c r="C648" s="359" t="s">
        <v>19259</v>
      </c>
      <c r="D648" s="365" t="s">
        <v>19260</v>
      </c>
      <c r="E648" s="307"/>
      <c r="F648" s="470"/>
      <c r="G648" s="470" t="s">
        <v>20247</v>
      </c>
      <c r="H648" s="470"/>
      <c r="I648" s="470"/>
      <c r="J648" s="363">
        <v>132</v>
      </c>
      <c r="K648" s="363"/>
      <c r="L648" s="349" t="s">
        <v>18553</v>
      </c>
      <c r="M648" s="33"/>
      <c r="N648" s="578"/>
      <c r="O648" s="33">
        <v>6</v>
      </c>
      <c r="P648" s="33">
        <v>33</v>
      </c>
      <c r="Q648" s="33">
        <v>2</v>
      </c>
      <c r="R648" s="265"/>
    </row>
    <row r="649" spans="1:18" ht="15.75">
      <c r="A649" s="33"/>
      <c r="B649" s="358" t="s">
        <v>21642</v>
      </c>
      <c r="C649" s="359" t="s">
        <v>19199</v>
      </c>
      <c r="D649" s="365" t="s">
        <v>19261</v>
      </c>
      <c r="E649" s="307"/>
      <c r="F649" s="470"/>
      <c r="G649" s="470" t="s">
        <v>20247</v>
      </c>
      <c r="H649" s="470"/>
      <c r="I649" s="470"/>
      <c r="J649" s="363">
        <v>106</v>
      </c>
      <c r="K649" s="363"/>
      <c r="L649" s="349" t="s">
        <v>18553</v>
      </c>
      <c r="M649" s="33"/>
      <c r="N649" s="578"/>
      <c r="O649" s="33">
        <v>6</v>
      </c>
      <c r="P649" s="33">
        <v>33</v>
      </c>
      <c r="Q649" s="33">
        <v>2</v>
      </c>
      <c r="R649" s="265"/>
    </row>
    <row r="650" spans="1:18" ht="15.75">
      <c r="A650" s="33"/>
      <c r="B650" s="358" t="s">
        <v>21642</v>
      </c>
      <c r="C650" s="359" t="s">
        <v>19199</v>
      </c>
      <c r="D650" s="365" t="s">
        <v>19262</v>
      </c>
      <c r="E650" s="307"/>
      <c r="F650" s="470"/>
      <c r="G650" s="470" t="s">
        <v>20247</v>
      </c>
      <c r="H650" s="470"/>
      <c r="I650" s="470"/>
      <c r="J650" s="363">
        <v>133</v>
      </c>
      <c r="K650" s="363"/>
      <c r="L650" s="349" t="s">
        <v>18553</v>
      </c>
      <c r="M650" s="33"/>
      <c r="N650" s="578"/>
      <c r="O650" s="33">
        <v>6</v>
      </c>
      <c r="P650" s="33">
        <v>33</v>
      </c>
      <c r="Q650" s="33">
        <v>2</v>
      </c>
      <c r="R650" s="265"/>
    </row>
    <row r="651" spans="1:18" ht="15.75">
      <c r="A651" s="33"/>
      <c r="B651" s="358" t="s">
        <v>21642</v>
      </c>
      <c r="C651" s="359" t="s">
        <v>19199</v>
      </c>
      <c r="D651" s="368">
        <v>44747</v>
      </c>
      <c r="E651" s="307"/>
      <c r="F651" s="470"/>
      <c r="G651" s="470" t="s">
        <v>20247</v>
      </c>
      <c r="H651" s="470"/>
      <c r="I651" s="470"/>
      <c r="J651" s="363">
        <v>91</v>
      </c>
      <c r="K651" s="363"/>
      <c r="L651" s="349" t="s">
        <v>18553</v>
      </c>
      <c r="M651" s="33"/>
      <c r="N651" s="578"/>
      <c r="O651" s="33">
        <v>6</v>
      </c>
      <c r="P651" s="33">
        <v>33</v>
      </c>
      <c r="Q651" s="33">
        <v>2</v>
      </c>
      <c r="R651" s="265"/>
    </row>
    <row r="652" spans="1:18" ht="15.75">
      <c r="A652" s="33"/>
      <c r="B652" s="358" t="s">
        <v>21642</v>
      </c>
      <c r="C652" s="359" t="s">
        <v>19199</v>
      </c>
      <c r="D652" s="365" t="s">
        <v>19263</v>
      </c>
      <c r="E652" s="307"/>
      <c r="F652" s="470"/>
      <c r="G652" s="470" t="s">
        <v>20247</v>
      </c>
      <c r="H652" s="470"/>
      <c r="I652" s="470"/>
      <c r="J652" s="363">
        <v>79</v>
      </c>
      <c r="K652" s="363"/>
      <c r="L652" s="349" t="s">
        <v>18553</v>
      </c>
      <c r="M652" s="33"/>
      <c r="N652" s="578"/>
      <c r="O652" s="33">
        <v>6</v>
      </c>
      <c r="P652" s="33">
        <v>33</v>
      </c>
      <c r="Q652" s="33">
        <v>2</v>
      </c>
      <c r="R652" s="265"/>
    </row>
    <row r="653" spans="1:18" ht="15.75">
      <c r="A653" s="33"/>
      <c r="B653" s="358" t="s">
        <v>21642</v>
      </c>
      <c r="C653" s="359" t="s">
        <v>19199</v>
      </c>
      <c r="D653" s="365" t="s">
        <v>19264</v>
      </c>
      <c r="E653" s="307"/>
      <c r="F653" s="470"/>
      <c r="G653" s="470" t="s">
        <v>20247</v>
      </c>
      <c r="H653" s="470"/>
      <c r="I653" s="470"/>
      <c r="J653" s="363">
        <v>99</v>
      </c>
      <c r="K653" s="363"/>
      <c r="L653" s="349" t="s">
        <v>18553</v>
      </c>
      <c r="M653" s="33"/>
      <c r="N653" s="578"/>
      <c r="O653" s="33">
        <v>6</v>
      </c>
      <c r="P653" s="33">
        <v>33</v>
      </c>
      <c r="Q653" s="33">
        <v>2</v>
      </c>
      <c r="R653" s="265"/>
    </row>
    <row r="654" spans="1:18" ht="15.75">
      <c r="A654" s="33"/>
      <c r="B654" s="358" t="s">
        <v>21642</v>
      </c>
      <c r="C654" s="359" t="s">
        <v>19199</v>
      </c>
      <c r="D654" s="365" t="s">
        <v>19265</v>
      </c>
      <c r="E654" s="307"/>
      <c r="F654" s="470"/>
      <c r="G654" s="470" t="s">
        <v>20247</v>
      </c>
      <c r="H654" s="470"/>
      <c r="I654" s="470"/>
      <c r="J654" s="363">
        <v>88</v>
      </c>
      <c r="K654" s="363"/>
      <c r="L654" s="349" t="s">
        <v>18553</v>
      </c>
      <c r="M654" s="33"/>
      <c r="N654" s="578"/>
      <c r="O654" s="33">
        <v>6</v>
      </c>
      <c r="P654" s="33">
        <v>33</v>
      </c>
      <c r="Q654" s="33">
        <v>2</v>
      </c>
      <c r="R654" s="265"/>
    </row>
    <row r="655" spans="1:18" ht="15.75">
      <c r="A655" s="33"/>
      <c r="B655" s="358" t="s">
        <v>21642</v>
      </c>
      <c r="C655" s="359" t="s">
        <v>19199</v>
      </c>
      <c r="D655" s="365" t="s">
        <v>19266</v>
      </c>
      <c r="E655" s="307"/>
      <c r="F655" s="470"/>
      <c r="G655" s="470" t="s">
        <v>20247</v>
      </c>
      <c r="H655" s="470"/>
      <c r="I655" s="470"/>
      <c r="J655" s="363">
        <v>93</v>
      </c>
      <c r="K655" s="363"/>
      <c r="L655" s="349" t="s">
        <v>18553</v>
      </c>
      <c r="M655" s="33"/>
      <c r="N655" s="578"/>
      <c r="O655" s="33">
        <v>6</v>
      </c>
      <c r="P655" s="33">
        <v>33</v>
      </c>
      <c r="Q655" s="33">
        <v>2</v>
      </c>
      <c r="R655" s="265"/>
    </row>
    <row r="656" spans="1:18" ht="15.75">
      <c r="A656" s="33"/>
      <c r="B656" s="358" t="s">
        <v>21642</v>
      </c>
      <c r="C656" s="359" t="s">
        <v>19199</v>
      </c>
      <c r="D656" s="365" t="s">
        <v>19267</v>
      </c>
      <c r="E656" s="307"/>
      <c r="F656" s="470"/>
      <c r="G656" s="470" t="s">
        <v>20247</v>
      </c>
      <c r="H656" s="470"/>
      <c r="I656" s="470"/>
      <c r="J656" s="363">
        <v>150</v>
      </c>
      <c r="K656" s="363"/>
      <c r="L656" s="349" t="s">
        <v>18553</v>
      </c>
      <c r="M656" s="33"/>
      <c r="N656" s="578"/>
      <c r="O656" s="33">
        <v>6</v>
      </c>
      <c r="P656" s="33">
        <v>33</v>
      </c>
      <c r="Q656" s="33">
        <v>2</v>
      </c>
      <c r="R656" s="265"/>
    </row>
    <row r="657" spans="1:18" ht="15.75">
      <c r="A657" s="33"/>
      <c r="B657" s="358" t="s">
        <v>21642</v>
      </c>
      <c r="C657" s="359" t="s">
        <v>19199</v>
      </c>
      <c r="D657" s="365" t="s">
        <v>19268</v>
      </c>
      <c r="E657" s="307"/>
      <c r="F657" s="470"/>
      <c r="G657" s="470" t="s">
        <v>20247</v>
      </c>
      <c r="H657" s="470"/>
      <c r="I657" s="470"/>
      <c r="J657" s="360">
        <v>80</v>
      </c>
      <c r="K657" s="360"/>
      <c r="L657" s="349" t="s">
        <v>18553</v>
      </c>
      <c r="M657" s="33"/>
      <c r="N657" s="578"/>
      <c r="O657" s="33">
        <v>6</v>
      </c>
      <c r="P657" s="33">
        <v>33</v>
      </c>
      <c r="Q657" s="33">
        <v>2</v>
      </c>
      <c r="R657" s="265"/>
    </row>
    <row r="658" spans="1:18" ht="15.75">
      <c r="A658" s="33"/>
      <c r="B658" s="358" t="s">
        <v>21642</v>
      </c>
      <c r="C658" s="359" t="s">
        <v>19199</v>
      </c>
      <c r="D658" s="365" t="s">
        <v>19269</v>
      </c>
      <c r="E658" s="307"/>
      <c r="F658" s="470"/>
      <c r="G658" s="470" t="s">
        <v>20247</v>
      </c>
      <c r="H658" s="470"/>
      <c r="I658" s="470"/>
      <c r="J658" s="360">
        <v>107</v>
      </c>
      <c r="K658" s="360"/>
      <c r="L658" s="349" t="s">
        <v>18553</v>
      </c>
      <c r="M658" s="33"/>
      <c r="N658" s="578"/>
      <c r="O658" s="33">
        <v>6</v>
      </c>
      <c r="P658" s="33">
        <v>33</v>
      </c>
      <c r="Q658" s="33">
        <v>2</v>
      </c>
      <c r="R658" s="265"/>
    </row>
    <row r="659" spans="1:18" ht="15.75">
      <c r="A659" s="33"/>
      <c r="B659" s="358" t="s">
        <v>21642</v>
      </c>
      <c r="C659" s="359" t="s">
        <v>19199</v>
      </c>
      <c r="D659" s="365" t="s">
        <v>19270</v>
      </c>
      <c r="E659" s="307"/>
      <c r="F659" s="470"/>
      <c r="G659" s="470" t="s">
        <v>20247</v>
      </c>
      <c r="H659" s="470"/>
      <c r="I659" s="470"/>
      <c r="J659" s="360">
        <v>60</v>
      </c>
      <c r="K659" s="360"/>
      <c r="L659" s="349" t="s">
        <v>18553</v>
      </c>
      <c r="M659" s="33"/>
      <c r="N659" s="578"/>
      <c r="O659" s="33">
        <v>7</v>
      </c>
      <c r="P659" s="33">
        <v>33</v>
      </c>
      <c r="Q659" s="33">
        <v>3</v>
      </c>
      <c r="R659" s="265"/>
    </row>
    <row r="660" spans="1:18" ht="15.75">
      <c r="A660" s="33"/>
      <c r="B660" s="358" t="s">
        <v>21642</v>
      </c>
      <c r="C660" s="359" t="s">
        <v>19199</v>
      </c>
      <c r="D660" s="368">
        <v>40030</v>
      </c>
      <c r="E660" s="307"/>
      <c r="F660" s="470"/>
      <c r="G660" s="470" t="s">
        <v>20247</v>
      </c>
      <c r="H660" s="470"/>
      <c r="I660" s="470"/>
      <c r="J660" s="360">
        <v>92</v>
      </c>
      <c r="K660" s="360"/>
      <c r="L660" s="349" t="s">
        <v>18553</v>
      </c>
      <c r="M660" s="33"/>
      <c r="N660" s="578"/>
      <c r="O660" s="33">
        <v>7</v>
      </c>
      <c r="P660" s="33">
        <v>33</v>
      </c>
      <c r="Q660" s="33">
        <v>3</v>
      </c>
      <c r="R660" s="265"/>
    </row>
    <row r="661" spans="1:18" ht="15.75">
      <c r="A661" s="33"/>
      <c r="B661" s="358" t="s">
        <v>21642</v>
      </c>
      <c r="C661" s="374" t="s">
        <v>19199</v>
      </c>
      <c r="D661" s="365" t="s">
        <v>19271</v>
      </c>
      <c r="E661" s="307"/>
      <c r="F661" s="470"/>
      <c r="G661" s="470" t="s">
        <v>20247</v>
      </c>
      <c r="H661" s="470"/>
      <c r="I661" s="470"/>
      <c r="J661" s="360">
        <v>114</v>
      </c>
      <c r="K661" s="360"/>
      <c r="L661" s="349" t="s">
        <v>18553</v>
      </c>
      <c r="M661" s="33"/>
      <c r="N661" s="578"/>
      <c r="O661" s="33">
        <v>7</v>
      </c>
      <c r="P661" s="33">
        <v>33</v>
      </c>
      <c r="Q661" s="33">
        <v>3</v>
      </c>
      <c r="R661" s="265"/>
    </row>
    <row r="662" spans="1:18" ht="15.75">
      <c r="A662" s="33"/>
      <c r="B662" s="358" t="s">
        <v>21642</v>
      </c>
      <c r="C662" s="359" t="s">
        <v>19199</v>
      </c>
      <c r="D662" s="365" t="s">
        <v>19272</v>
      </c>
      <c r="E662" s="307"/>
      <c r="F662" s="470"/>
      <c r="G662" s="470" t="s">
        <v>20247</v>
      </c>
      <c r="H662" s="470"/>
      <c r="I662" s="470"/>
      <c r="J662" s="375">
        <v>112</v>
      </c>
      <c r="K662" s="375"/>
      <c r="L662" s="349" t="s">
        <v>18553</v>
      </c>
      <c r="M662" s="33"/>
      <c r="N662" s="578"/>
      <c r="O662" s="33">
        <v>7</v>
      </c>
      <c r="P662" s="33">
        <v>33</v>
      </c>
      <c r="Q662" s="33">
        <v>3</v>
      </c>
      <c r="R662" s="265"/>
    </row>
    <row r="663" spans="1:18" ht="15.75">
      <c r="A663" s="33"/>
      <c r="B663" s="358" t="s">
        <v>21642</v>
      </c>
      <c r="C663" s="376" t="s">
        <v>19199</v>
      </c>
      <c r="D663" s="365" t="s">
        <v>19273</v>
      </c>
      <c r="E663" s="307"/>
      <c r="F663" s="470"/>
      <c r="G663" s="470" t="s">
        <v>20247</v>
      </c>
      <c r="H663" s="470"/>
      <c r="I663" s="470"/>
      <c r="J663" s="375">
        <v>108</v>
      </c>
      <c r="K663" s="375"/>
      <c r="L663" s="349" t="s">
        <v>18553</v>
      </c>
      <c r="M663" s="33"/>
      <c r="N663" s="578"/>
      <c r="O663" s="33">
        <v>7</v>
      </c>
      <c r="P663" s="33">
        <v>33</v>
      </c>
      <c r="Q663" s="33">
        <v>3</v>
      </c>
      <c r="R663" s="265"/>
    </row>
    <row r="664" spans="1:18" ht="15.75">
      <c r="A664" s="33"/>
      <c r="B664" s="358" t="s">
        <v>21642</v>
      </c>
      <c r="C664" s="376" t="s">
        <v>19199</v>
      </c>
      <c r="D664" s="365" t="s">
        <v>19274</v>
      </c>
      <c r="E664" s="307"/>
      <c r="F664" s="470"/>
      <c r="G664" s="470" t="s">
        <v>20247</v>
      </c>
      <c r="H664" s="470"/>
      <c r="I664" s="470"/>
      <c r="J664" s="375">
        <v>109</v>
      </c>
      <c r="K664" s="375"/>
      <c r="L664" s="349" t="s">
        <v>18553</v>
      </c>
      <c r="M664" s="33"/>
      <c r="N664" s="578"/>
      <c r="O664" s="33">
        <v>7</v>
      </c>
      <c r="P664" s="33">
        <v>33</v>
      </c>
      <c r="Q664" s="33">
        <v>3</v>
      </c>
      <c r="R664" s="265"/>
    </row>
    <row r="665" spans="1:18" ht="15.75">
      <c r="A665" s="33"/>
      <c r="B665" s="358" t="s">
        <v>21642</v>
      </c>
      <c r="C665" s="359" t="s">
        <v>19199</v>
      </c>
      <c r="D665" s="375" t="s">
        <v>19275</v>
      </c>
      <c r="E665" s="307"/>
      <c r="F665" s="470"/>
      <c r="G665" s="470" t="s">
        <v>20247</v>
      </c>
      <c r="H665" s="470"/>
      <c r="I665" s="470"/>
      <c r="J665" s="375">
        <v>80</v>
      </c>
      <c r="K665" s="375"/>
      <c r="L665" s="349" t="s">
        <v>18553</v>
      </c>
      <c r="M665" s="33"/>
      <c r="N665" s="578"/>
      <c r="O665" s="33">
        <v>7</v>
      </c>
      <c r="P665" s="33">
        <v>33</v>
      </c>
      <c r="Q665" s="33">
        <v>3</v>
      </c>
      <c r="R665" s="265"/>
    </row>
    <row r="666" spans="1:18" ht="15.75">
      <c r="A666" s="33"/>
      <c r="B666" s="358" t="s">
        <v>21642</v>
      </c>
      <c r="C666" s="374" t="s">
        <v>19199</v>
      </c>
      <c r="D666" s="375" t="s">
        <v>19276</v>
      </c>
      <c r="E666" s="307"/>
      <c r="F666" s="470"/>
      <c r="G666" s="470" t="s">
        <v>20247</v>
      </c>
      <c r="H666" s="470"/>
      <c r="I666" s="470"/>
      <c r="J666" s="375">
        <v>101</v>
      </c>
      <c r="K666" s="375"/>
      <c r="L666" s="349" t="s">
        <v>18553</v>
      </c>
      <c r="M666" s="33"/>
      <c r="N666" s="578"/>
      <c r="O666" s="33">
        <v>7</v>
      </c>
      <c r="P666" s="33">
        <v>33</v>
      </c>
      <c r="Q666" s="33">
        <v>3</v>
      </c>
      <c r="R666" s="265"/>
    </row>
    <row r="667" spans="1:18" ht="15.75">
      <c r="A667" s="33"/>
      <c r="B667" s="358" t="s">
        <v>21642</v>
      </c>
      <c r="C667" s="359" t="s">
        <v>19199</v>
      </c>
      <c r="D667" s="375" t="s">
        <v>19277</v>
      </c>
      <c r="E667" s="307"/>
      <c r="F667" s="470"/>
      <c r="G667" s="470" t="s">
        <v>20247</v>
      </c>
      <c r="H667" s="470"/>
      <c r="I667" s="470"/>
      <c r="J667" s="375">
        <v>99101</v>
      </c>
      <c r="K667" s="375"/>
      <c r="L667" s="349" t="s">
        <v>18553</v>
      </c>
      <c r="M667" s="33"/>
      <c r="N667" s="578"/>
      <c r="O667" s="33">
        <v>7</v>
      </c>
      <c r="P667" s="33">
        <v>33</v>
      </c>
      <c r="Q667" s="33">
        <v>3</v>
      </c>
      <c r="R667" s="265"/>
    </row>
    <row r="668" spans="1:18" ht="15.75">
      <c r="A668" s="33"/>
      <c r="B668" s="358" t="s">
        <v>21642</v>
      </c>
      <c r="C668" s="376" t="s">
        <v>19199</v>
      </c>
      <c r="D668" s="364" t="s">
        <v>19278</v>
      </c>
      <c r="E668" s="307"/>
      <c r="F668" s="470"/>
      <c r="G668" s="470" t="s">
        <v>20247</v>
      </c>
      <c r="H668" s="470"/>
      <c r="I668" s="470"/>
      <c r="J668" s="375">
        <v>96</v>
      </c>
      <c r="K668" s="375"/>
      <c r="L668" s="349" t="s">
        <v>18553</v>
      </c>
      <c r="M668" s="33"/>
      <c r="N668" s="578"/>
      <c r="O668" s="33">
        <v>7</v>
      </c>
      <c r="P668" s="33">
        <v>33</v>
      </c>
      <c r="Q668" s="33">
        <v>3</v>
      </c>
      <c r="R668" s="265"/>
    </row>
    <row r="669" spans="1:18" ht="15.75">
      <c r="A669" s="33"/>
      <c r="B669" s="358" t="s">
        <v>21642</v>
      </c>
      <c r="C669" s="376" t="s">
        <v>19199</v>
      </c>
      <c r="D669" s="375" t="s">
        <v>19279</v>
      </c>
      <c r="E669" s="307"/>
      <c r="F669" s="470"/>
      <c r="G669" s="470" t="s">
        <v>20247</v>
      </c>
      <c r="H669" s="470"/>
      <c r="I669" s="470"/>
      <c r="J669" s="375">
        <v>139</v>
      </c>
      <c r="K669" s="375"/>
      <c r="L669" s="349" t="s">
        <v>18553</v>
      </c>
      <c r="M669" s="33"/>
      <c r="N669" s="578"/>
      <c r="O669" s="33">
        <v>7</v>
      </c>
      <c r="P669" s="33">
        <v>33</v>
      </c>
      <c r="Q669" s="33">
        <v>3</v>
      </c>
      <c r="R669" s="265"/>
    </row>
    <row r="670" spans="1:18" ht="15.75">
      <c r="A670" s="33"/>
      <c r="B670" s="358" t="s">
        <v>21642</v>
      </c>
      <c r="C670" s="376" t="s">
        <v>19199</v>
      </c>
      <c r="D670" s="377" t="s">
        <v>19280</v>
      </c>
      <c r="E670" s="307"/>
      <c r="F670" s="470"/>
      <c r="G670" s="470" t="s">
        <v>20247</v>
      </c>
      <c r="H670" s="470"/>
      <c r="I670" s="470"/>
      <c r="J670" s="375">
        <v>102</v>
      </c>
      <c r="K670" s="375"/>
      <c r="L670" s="349" t="s">
        <v>18553</v>
      </c>
      <c r="M670" s="33"/>
      <c r="N670" s="578"/>
      <c r="O670" s="33">
        <v>7</v>
      </c>
      <c r="P670" s="33">
        <v>33</v>
      </c>
      <c r="Q670" s="33">
        <v>3</v>
      </c>
      <c r="R670" s="265"/>
    </row>
    <row r="671" spans="1:18" ht="15.75">
      <c r="A671" s="33"/>
      <c r="B671" s="358" t="s">
        <v>21642</v>
      </c>
      <c r="C671" s="376" t="s">
        <v>19199</v>
      </c>
      <c r="D671" s="365" t="s">
        <v>19281</v>
      </c>
      <c r="E671" s="307"/>
      <c r="F671" s="470"/>
      <c r="G671" s="470" t="s">
        <v>20247</v>
      </c>
      <c r="H671" s="470"/>
      <c r="I671" s="470"/>
      <c r="J671" s="375">
        <v>103</v>
      </c>
      <c r="K671" s="375"/>
      <c r="L671" s="349" t="s">
        <v>18553</v>
      </c>
      <c r="M671" s="33"/>
      <c r="N671" s="578"/>
      <c r="O671" s="33">
        <v>7</v>
      </c>
      <c r="P671" s="33">
        <v>33</v>
      </c>
      <c r="Q671" s="33">
        <v>3</v>
      </c>
      <c r="R671" s="265"/>
    </row>
    <row r="672" spans="1:18" ht="15.75">
      <c r="A672" s="33"/>
      <c r="B672" s="358" t="s">
        <v>21642</v>
      </c>
      <c r="C672" s="376" t="s">
        <v>19199</v>
      </c>
      <c r="D672" s="365" t="s">
        <v>19282</v>
      </c>
      <c r="E672" s="307"/>
      <c r="F672" s="470"/>
      <c r="G672" s="470" t="s">
        <v>20247</v>
      </c>
      <c r="H672" s="470"/>
      <c r="I672" s="470"/>
      <c r="J672" s="375">
        <v>134</v>
      </c>
      <c r="K672" s="375"/>
      <c r="L672" s="349" t="s">
        <v>18553</v>
      </c>
      <c r="M672" s="33"/>
      <c r="N672" s="578"/>
      <c r="O672" s="33">
        <v>8</v>
      </c>
      <c r="P672" s="33">
        <v>33</v>
      </c>
      <c r="Q672" s="33">
        <v>3</v>
      </c>
      <c r="R672" s="265"/>
    </row>
    <row r="673" spans="1:18" ht="15.75">
      <c r="A673" s="33"/>
      <c r="B673" s="358" t="s">
        <v>21642</v>
      </c>
      <c r="C673" s="376" t="s">
        <v>19199</v>
      </c>
      <c r="D673" s="365" t="s">
        <v>19283</v>
      </c>
      <c r="E673" s="307"/>
      <c r="F673" s="470"/>
      <c r="G673" s="470" t="s">
        <v>20247</v>
      </c>
      <c r="H673" s="470"/>
      <c r="I673" s="470"/>
      <c r="J673" s="375">
        <v>112</v>
      </c>
      <c r="K673" s="375"/>
      <c r="L673" s="349" t="s">
        <v>18553</v>
      </c>
      <c r="M673" s="33"/>
      <c r="N673" s="578"/>
      <c r="O673" s="33">
        <v>8</v>
      </c>
      <c r="P673" s="33">
        <v>33</v>
      </c>
      <c r="Q673" s="33">
        <v>3</v>
      </c>
      <c r="R673" s="265"/>
    </row>
    <row r="674" spans="1:18" ht="15.75">
      <c r="A674" s="33"/>
      <c r="B674" s="358" t="s">
        <v>21642</v>
      </c>
      <c r="C674" s="376" t="s">
        <v>19199</v>
      </c>
      <c r="D674" s="365" t="s">
        <v>19284</v>
      </c>
      <c r="E674" s="307"/>
      <c r="F674" s="470"/>
      <c r="G674" s="470" t="s">
        <v>20247</v>
      </c>
      <c r="H674" s="470"/>
      <c r="I674" s="470"/>
      <c r="J674" s="375">
        <v>159</v>
      </c>
      <c r="K674" s="375"/>
      <c r="L674" s="349" t="s">
        <v>18553</v>
      </c>
      <c r="M674" s="33"/>
      <c r="N674" s="578"/>
      <c r="O674" s="33">
        <v>8</v>
      </c>
      <c r="P674" s="33">
        <v>33</v>
      </c>
      <c r="Q674" s="33">
        <v>3</v>
      </c>
      <c r="R674" s="265"/>
    </row>
    <row r="675" spans="1:18" ht="15.75">
      <c r="A675" s="33"/>
      <c r="B675" s="358" t="s">
        <v>21642</v>
      </c>
      <c r="C675" s="376" t="s">
        <v>19199</v>
      </c>
      <c r="D675" s="365" t="s">
        <v>19285</v>
      </c>
      <c r="E675" s="307"/>
      <c r="F675" s="470"/>
      <c r="G675" s="470" t="s">
        <v>20247</v>
      </c>
      <c r="H675" s="470"/>
      <c r="I675" s="470"/>
      <c r="J675" s="375">
        <v>123</v>
      </c>
      <c r="K675" s="375"/>
      <c r="L675" s="349" t="s">
        <v>18553</v>
      </c>
      <c r="M675" s="33"/>
      <c r="N675" s="578"/>
      <c r="O675" s="33">
        <v>8</v>
      </c>
      <c r="P675" s="33">
        <v>33</v>
      </c>
      <c r="Q675" s="33">
        <v>3</v>
      </c>
      <c r="R675" s="265"/>
    </row>
    <row r="676" spans="1:18" ht="15.75">
      <c r="A676" s="33"/>
      <c r="B676" s="358" t="s">
        <v>21642</v>
      </c>
      <c r="C676" s="376" t="s">
        <v>19199</v>
      </c>
      <c r="D676" s="365" t="s">
        <v>19286</v>
      </c>
      <c r="E676" s="307"/>
      <c r="F676" s="470"/>
      <c r="G676" s="470" t="s">
        <v>20247</v>
      </c>
      <c r="H676" s="470"/>
      <c r="I676" s="470"/>
      <c r="J676" s="375">
        <v>122</v>
      </c>
      <c r="K676" s="375"/>
      <c r="L676" s="349" t="s">
        <v>18553</v>
      </c>
      <c r="M676" s="33"/>
      <c r="N676" s="578"/>
      <c r="O676" s="33">
        <v>8</v>
      </c>
      <c r="P676" s="33">
        <v>33</v>
      </c>
      <c r="Q676" s="33">
        <v>3</v>
      </c>
      <c r="R676" s="265"/>
    </row>
    <row r="677" spans="1:18" ht="15.75">
      <c r="A677" s="33"/>
      <c r="B677" s="358" t="s">
        <v>21642</v>
      </c>
      <c r="C677" s="376" t="s">
        <v>19199</v>
      </c>
      <c r="D677" s="365" t="s">
        <v>19287</v>
      </c>
      <c r="E677" s="307"/>
      <c r="F677" s="470"/>
      <c r="G677" s="470" t="s">
        <v>20247</v>
      </c>
      <c r="H677" s="470"/>
      <c r="I677" s="470"/>
      <c r="J677" s="375">
        <v>113</v>
      </c>
      <c r="K677" s="375"/>
      <c r="L677" s="349" t="s">
        <v>18553</v>
      </c>
      <c r="M677" s="33"/>
      <c r="N677" s="578"/>
      <c r="O677" s="33">
        <v>8</v>
      </c>
      <c r="P677" s="33">
        <v>33</v>
      </c>
      <c r="Q677" s="33">
        <v>3</v>
      </c>
      <c r="R677" s="265"/>
    </row>
    <row r="678" spans="1:18" ht="15.75">
      <c r="A678" s="33"/>
      <c r="B678" s="358" t="s">
        <v>21642</v>
      </c>
      <c r="C678" s="376" t="s">
        <v>19199</v>
      </c>
      <c r="D678" s="365" t="s">
        <v>19288</v>
      </c>
      <c r="E678" s="307"/>
      <c r="F678" s="470"/>
      <c r="G678" s="470" t="s">
        <v>20247</v>
      </c>
      <c r="H678" s="470"/>
      <c r="I678" s="470"/>
      <c r="J678" s="375">
        <v>96</v>
      </c>
      <c r="K678" s="375"/>
      <c r="L678" s="349" t="s">
        <v>18553</v>
      </c>
      <c r="M678" s="33"/>
      <c r="N678" s="578"/>
      <c r="O678" s="33">
        <v>8</v>
      </c>
      <c r="P678" s="33">
        <v>33</v>
      </c>
      <c r="Q678" s="33">
        <v>3</v>
      </c>
      <c r="R678" s="265"/>
    </row>
    <row r="679" spans="1:18" ht="15.75">
      <c r="A679" s="33"/>
      <c r="B679" s="358" t="s">
        <v>21642</v>
      </c>
      <c r="C679" s="376" t="s">
        <v>19199</v>
      </c>
      <c r="D679" s="365" t="s">
        <v>19289</v>
      </c>
      <c r="E679" s="307"/>
      <c r="F679" s="470"/>
      <c r="G679" s="470" t="s">
        <v>20247</v>
      </c>
      <c r="H679" s="470"/>
      <c r="I679" s="470"/>
      <c r="J679" s="375">
        <v>106</v>
      </c>
      <c r="K679" s="375"/>
      <c r="L679" s="349" t="s">
        <v>18553</v>
      </c>
      <c r="M679" s="33"/>
      <c r="N679" s="578"/>
      <c r="O679" s="33">
        <v>8</v>
      </c>
      <c r="P679" s="33">
        <v>33</v>
      </c>
      <c r="Q679" s="33">
        <v>3</v>
      </c>
      <c r="R679" s="265"/>
    </row>
    <row r="680" spans="1:18" ht="15.75">
      <c r="A680" s="33"/>
      <c r="B680" s="358" t="s">
        <v>21642</v>
      </c>
      <c r="C680" s="376" t="s">
        <v>19245</v>
      </c>
      <c r="D680" s="365" t="s">
        <v>19290</v>
      </c>
      <c r="E680" s="307"/>
      <c r="F680" s="470"/>
      <c r="G680" s="470" t="s">
        <v>20247</v>
      </c>
      <c r="H680" s="470"/>
      <c r="I680" s="470"/>
      <c r="J680" s="375">
        <v>84</v>
      </c>
      <c r="K680" s="375"/>
      <c r="L680" s="349" t="s">
        <v>18553</v>
      </c>
      <c r="M680" s="33"/>
      <c r="N680" s="578"/>
      <c r="O680" s="33">
        <v>8</v>
      </c>
      <c r="P680" s="33">
        <v>33</v>
      </c>
      <c r="Q680" s="33">
        <v>3</v>
      </c>
      <c r="R680" s="265"/>
    </row>
    <row r="681" spans="1:18" ht="15.75">
      <c r="A681" s="33"/>
      <c r="B681" s="358" t="s">
        <v>21642</v>
      </c>
      <c r="C681" s="376" t="s">
        <v>19199</v>
      </c>
      <c r="D681" s="365" t="s">
        <v>19291</v>
      </c>
      <c r="E681" s="307"/>
      <c r="F681" s="470"/>
      <c r="G681" s="470" t="s">
        <v>20247</v>
      </c>
      <c r="H681" s="470"/>
      <c r="I681" s="470"/>
      <c r="J681" s="375">
        <v>89</v>
      </c>
      <c r="K681" s="375"/>
      <c r="L681" s="349" t="s">
        <v>18553</v>
      </c>
      <c r="M681" s="33"/>
      <c r="N681" s="578"/>
      <c r="O681" s="33">
        <v>9</v>
      </c>
      <c r="P681" s="33">
        <v>33</v>
      </c>
      <c r="Q681" s="33">
        <v>3</v>
      </c>
      <c r="R681" s="265"/>
    </row>
    <row r="682" spans="1:18" ht="15.75">
      <c r="A682" s="33"/>
      <c r="B682" s="358" t="s">
        <v>21642</v>
      </c>
      <c r="C682" s="376" t="s">
        <v>19199</v>
      </c>
      <c r="D682" s="365" t="s">
        <v>19292</v>
      </c>
      <c r="E682" s="307"/>
      <c r="F682" s="470"/>
      <c r="G682" s="470" t="s">
        <v>20247</v>
      </c>
      <c r="H682" s="470"/>
      <c r="I682" s="470"/>
      <c r="J682" s="375">
        <v>114</v>
      </c>
      <c r="K682" s="375"/>
      <c r="L682" s="349" t="s">
        <v>18553</v>
      </c>
      <c r="M682" s="33"/>
      <c r="N682" s="578"/>
      <c r="O682" s="33">
        <v>9</v>
      </c>
      <c r="P682" s="33">
        <v>33</v>
      </c>
      <c r="Q682" s="33">
        <v>3</v>
      </c>
      <c r="R682" s="91"/>
    </row>
    <row r="683" spans="1:18" ht="15.75">
      <c r="A683" s="33"/>
      <c r="B683" s="358" t="s">
        <v>21642</v>
      </c>
      <c r="C683" s="359" t="s">
        <v>19199</v>
      </c>
      <c r="D683" s="378" t="s">
        <v>19293</v>
      </c>
      <c r="E683" s="307"/>
      <c r="F683" s="470"/>
      <c r="G683" s="470" t="s">
        <v>20247</v>
      </c>
      <c r="H683" s="470"/>
      <c r="I683" s="470"/>
      <c r="J683" s="375">
        <v>116</v>
      </c>
      <c r="K683" s="375"/>
      <c r="L683" s="349" t="s">
        <v>18553</v>
      </c>
      <c r="M683" s="33"/>
      <c r="N683" s="578"/>
      <c r="O683" s="33">
        <v>9</v>
      </c>
      <c r="P683" s="33">
        <v>33</v>
      </c>
      <c r="Q683" s="33">
        <v>3</v>
      </c>
      <c r="R683" s="91"/>
    </row>
    <row r="684" spans="1:18" ht="15.75">
      <c r="A684" s="33"/>
      <c r="B684" s="358" t="s">
        <v>21642</v>
      </c>
      <c r="C684" s="359" t="s">
        <v>19199</v>
      </c>
      <c r="D684" s="365" t="s">
        <v>19294</v>
      </c>
      <c r="E684" s="307"/>
      <c r="F684" s="470"/>
      <c r="G684" s="470" t="s">
        <v>20247</v>
      </c>
      <c r="H684" s="470"/>
      <c r="I684" s="470"/>
      <c r="J684" s="375">
        <v>116</v>
      </c>
      <c r="K684" s="375"/>
      <c r="L684" s="349" t="s">
        <v>18553</v>
      </c>
      <c r="M684" s="33"/>
      <c r="N684" s="578"/>
      <c r="O684" s="33">
        <v>9</v>
      </c>
      <c r="P684" s="33">
        <v>33</v>
      </c>
      <c r="Q684" s="33">
        <v>3</v>
      </c>
      <c r="R684" s="91"/>
    </row>
    <row r="685" spans="1:18" ht="15.75">
      <c r="A685" s="33"/>
      <c r="B685" s="358" t="s">
        <v>21642</v>
      </c>
      <c r="C685" s="359" t="s">
        <v>19199</v>
      </c>
      <c r="D685" s="365" t="s">
        <v>19294</v>
      </c>
      <c r="E685" s="307"/>
      <c r="F685" s="470"/>
      <c r="G685" s="470" t="s">
        <v>20247</v>
      </c>
      <c r="H685" s="470"/>
      <c r="I685" s="470"/>
      <c r="J685" s="375">
        <v>125</v>
      </c>
      <c r="K685" s="375"/>
      <c r="L685" s="349" t="s">
        <v>18553</v>
      </c>
      <c r="M685" s="33"/>
      <c r="N685" s="578"/>
      <c r="O685" s="33">
        <v>9</v>
      </c>
      <c r="P685" s="33">
        <v>33</v>
      </c>
      <c r="Q685" s="33">
        <v>3</v>
      </c>
      <c r="R685" s="91"/>
    </row>
    <row r="686" spans="1:18" ht="15.75">
      <c r="A686" s="33"/>
      <c r="B686" s="358" t="s">
        <v>21642</v>
      </c>
      <c r="C686" s="359" t="s">
        <v>19199</v>
      </c>
      <c r="D686" s="365" t="s">
        <v>19295</v>
      </c>
      <c r="E686" s="307"/>
      <c r="F686" s="470"/>
      <c r="G686" s="470" t="s">
        <v>20247</v>
      </c>
      <c r="H686" s="470"/>
      <c r="I686" s="470"/>
      <c r="J686" s="375">
        <v>104</v>
      </c>
      <c r="K686" s="375"/>
      <c r="L686" s="349" t="s">
        <v>18553</v>
      </c>
      <c r="M686" s="33"/>
      <c r="N686" s="578"/>
      <c r="O686" s="33">
        <v>9</v>
      </c>
      <c r="P686" s="33">
        <v>33</v>
      </c>
      <c r="Q686" s="33">
        <v>3</v>
      </c>
      <c r="R686" s="97"/>
    </row>
    <row r="687" spans="1:18" ht="15.75">
      <c r="A687" s="33"/>
      <c r="B687" s="358" t="s">
        <v>21642</v>
      </c>
      <c r="C687" s="359" t="s">
        <v>19199</v>
      </c>
      <c r="D687" s="365" t="s">
        <v>19296</v>
      </c>
      <c r="E687" s="307"/>
      <c r="F687" s="470"/>
      <c r="G687" s="470" t="s">
        <v>20247</v>
      </c>
      <c r="H687" s="470"/>
      <c r="I687" s="470"/>
      <c r="J687" s="375">
        <v>153</v>
      </c>
      <c r="K687" s="375"/>
      <c r="L687" s="349" t="s">
        <v>18553</v>
      </c>
      <c r="M687" s="33"/>
      <c r="N687" s="578"/>
      <c r="O687" s="33">
        <v>9</v>
      </c>
      <c r="P687" s="33">
        <v>33</v>
      </c>
      <c r="Q687" s="33">
        <v>3</v>
      </c>
      <c r="R687" s="91"/>
    </row>
    <row r="688" spans="1:18" ht="15.75">
      <c r="A688" s="33"/>
      <c r="B688" s="358" t="s">
        <v>21642</v>
      </c>
      <c r="C688" s="359" t="s">
        <v>19199</v>
      </c>
      <c r="D688" s="365" t="s">
        <v>19297</v>
      </c>
      <c r="E688" s="307"/>
      <c r="F688" s="470"/>
      <c r="G688" s="470" t="s">
        <v>20247</v>
      </c>
      <c r="H688" s="470"/>
      <c r="I688" s="470"/>
      <c r="J688" s="375">
        <v>104</v>
      </c>
      <c r="K688" s="375"/>
      <c r="L688" s="349" t="s">
        <v>18553</v>
      </c>
      <c r="M688" s="33"/>
      <c r="N688" s="578"/>
      <c r="O688" s="33">
        <v>9</v>
      </c>
      <c r="P688" s="33">
        <v>33</v>
      </c>
      <c r="Q688" s="33">
        <v>3</v>
      </c>
      <c r="R688" s="91"/>
    </row>
    <row r="689" spans="1:18" ht="15.75">
      <c r="A689" s="33"/>
      <c r="B689" s="358" t="s">
        <v>21642</v>
      </c>
      <c r="C689" s="359" t="s">
        <v>19199</v>
      </c>
      <c r="D689" s="365" t="s">
        <v>19297</v>
      </c>
      <c r="E689" s="307"/>
      <c r="F689" s="470"/>
      <c r="G689" s="470" t="s">
        <v>20247</v>
      </c>
      <c r="H689" s="470"/>
      <c r="I689" s="470"/>
      <c r="J689" s="375">
        <v>115</v>
      </c>
      <c r="K689" s="375"/>
      <c r="L689" s="349" t="s">
        <v>18553</v>
      </c>
      <c r="M689" s="33"/>
      <c r="N689" s="578"/>
      <c r="O689" s="33">
        <v>10</v>
      </c>
      <c r="P689" s="33">
        <v>33</v>
      </c>
      <c r="Q689" s="33">
        <v>3</v>
      </c>
      <c r="R689" s="91"/>
    </row>
    <row r="690" spans="1:18" ht="15.75">
      <c r="A690" s="33"/>
      <c r="B690" s="358" t="s">
        <v>21642</v>
      </c>
      <c r="C690" s="359" t="s">
        <v>19199</v>
      </c>
      <c r="D690" s="365" t="s">
        <v>19298</v>
      </c>
      <c r="E690" s="307"/>
      <c r="F690" s="470"/>
      <c r="G690" s="470" t="s">
        <v>20247</v>
      </c>
      <c r="H690" s="470"/>
      <c r="I690" s="470"/>
      <c r="J690" s="375">
        <v>98</v>
      </c>
      <c r="K690" s="375"/>
      <c r="L690" s="349" t="s">
        <v>18553</v>
      </c>
      <c r="M690" s="33"/>
      <c r="N690" s="578"/>
      <c r="O690" s="33">
        <v>10</v>
      </c>
      <c r="P690" s="33">
        <v>33</v>
      </c>
      <c r="Q690" s="33">
        <v>3</v>
      </c>
      <c r="R690" s="91"/>
    </row>
    <row r="691" spans="1:18" ht="15.75">
      <c r="A691" s="33"/>
      <c r="B691" s="358" t="s">
        <v>21642</v>
      </c>
      <c r="C691" s="359" t="s">
        <v>19199</v>
      </c>
      <c r="D691" s="365" t="s">
        <v>19299</v>
      </c>
      <c r="E691" s="307"/>
      <c r="F691" s="470"/>
      <c r="G691" s="470" t="s">
        <v>20247</v>
      </c>
      <c r="H691" s="470"/>
      <c r="I691" s="470"/>
      <c r="J691" s="375">
        <v>105</v>
      </c>
      <c r="K691" s="375"/>
      <c r="L691" s="349" t="s">
        <v>18553</v>
      </c>
      <c r="M691" s="33"/>
      <c r="N691" s="578"/>
      <c r="O691" s="33">
        <v>10</v>
      </c>
      <c r="P691" s="33">
        <v>33</v>
      </c>
      <c r="Q691" s="33">
        <v>3</v>
      </c>
      <c r="R691" s="91"/>
    </row>
    <row r="692" spans="1:18" ht="15.75">
      <c r="A692" s="33"/>
      <c r="B692" s="358" t="s">
        <v>21642</v>
      </c>
      <c r="C692" s="359" t="s">
        <v>19199</v>
      </c>
      <c r="D692" s="365" t="s">
        <v>19300</v>
      </c>
      <c r="E692" s="307"/>
      <c r="F692" s="470"/>
      <c r="G692" s="470" t="s">
        <v>20247</v>
      </c>
      <c r="H692" s="470"/>
      <c r="I692" s="470"/>
      <c r="J692" s="375">
        <v>113</v>
      </c>
      <c r="K692" s="375"/>
      <c r="L692" s="349" t="s">
        <v>18553</v>
      </c>
      <c r="M692" s="33"/>
      <c r="N692" s="578"/>
      <c r="O692" s="33">
        <v>10</v>
      </c>
      <c r="P692" s="33">
        <v>33</v>
      </c>
      <c r="Q692" s="33">
        <v>3</v>
      </c>
      <c r="R692" s="91"/>
    </row>
    <row r="693" spans="1:18" ht="15.75">
      <c r="A693" s="33"/>
      <c r="B693" s="358" t="s">
        <v>21642</v>
      </c>
      <c r="C693" s="359" t="s">
        <v>19199</v>
      </c>
      <c r="D693" s="365" t="s">
        <v>19301</v>
      </c>
      <c r="E693" s="307"/>
      <c r="F693" s="470"/>
      <c r="G693" s="470" t="s">
        <v>20247</v>
      </c>
      <c r="H693" s="470"/>
      <c r="I693" s="470"/>
      <c r="J693" s="375">
        <v>125</v>
      </c>
      <c r="K693" s="375"/>
      <c r="L693" s="349" t="s">
        <v>18553</v>
      </c>
      <c r="M693" s="33"/>
      <c r="N693" s="578"/>
      <c r="O693" s="33">
        <v>10</v>
      </c>
      <c r="P693" s="33">
        <v>33</v>
      </c>
      <c r="Q693" s="33">
        <v>3</v>
      </c>
      <c r="R693" s="91"/>
    </row>
    <row r="694" spans="1:18" ht="15.75">
      <c r="A694" s="33"/>
      <c r="B694" s="358" t="s">
        <v>21642</v>
      </c>
      <c r="C694" s="359" t="s">
        <v>19245</v>
      </c>
      <c r="D694" s="365" t="s">
        <v>19302</v>
      </c>
      <c r="E694" s="307"/>
      <c r="F694" s="470"/>
      <c r="G694" s="470" t="s">
        <v>20247</v>
      </c>
      <c r="H694" s="470"/>
      <c r="I694" s="470"/>
      <c r="J694" s="375">
        <v>105</v>
      </c>
      <c r="K694" s="375"/>
      <c r="L694" s="349" t="s">
        <v>18553</v>
      </c>
      <c r="M694" s="33"/>
      <c r="N694" s="578"/>
      <c r="O694" s="33">
        <v>10</v>
      </c>
      <c r="P694" s="33">
        <v>33</v>
      </c>
      <c r="Q694" s="33">
        <v>3</v>
      </c>
      <c r="R694" s="91"/>
    </row>
    <row r="695" spans="1:18" ht="15.75">
      <c r="A695" s="33"/>
      <c r="B695" s="358" t="s">
        <v>21642</v>
      </c>
      <c r="C695" s="359" t="s">
        <v>19245</v>
      </c>
      <c r="D695" s="365" t="s">
        <v>19303</v>
      </c>
      <c r="E695" s="307"/>
      <c r="F695" s="470"/>
      <c r="G695" s="470" t="s">
        <v>20247</v>
      </c>
      <c r="H695" s="470"/>
      <c r="I695" s="470"/>
      <c r="J695" s="375">
        <v>94</v>
      </c>
      <c r="K695" s="375"/>
      <c r="L695" s="349" t="s">
        <v>18553</v>
      </c>
      <c r="M695" s="33"/>
      <c r="N695" s="578"/>
      <c r="O695" s="33">
        <v>10</v>
      </c>
      <c r="P695" s="33">
        <v>33</v>
      </c>
      <c r="Q695" s="33">
        <v>3</v>
      </c>
      <c r="R695" s="91"/>
    </row>
    <row r="696" spans="1:18" ht="15.75">
      <c r="A696" s="33"/>
      <c r="B696" s="358" t="s">
        <v>21642</v>
      </c>
      <c r="C696" s="359" t="s">
        <v>19245</v>
      </c>
      <c r="D696" s="365" t="s">
        <v>19304</v>
      </c>
      <c r="E696" s="307"/>
      <c r="F696" s="470"/>
      <c r="G696" s="470" t="s">
        <v>20247</v>
      </c>
      <c r="H696" s="470"/>
      <c r="I696" s="470"/>
      <c r="J696" s="360">
        <v>91</v>
      </c>
      <c r="K696" s="360"/>
      <c r="L696" s="349" t="s">
        <v>18553</v>
      </c>
      <c r="M696" s="33"/>
      <c r="N696" s="578"/>
      <c r="O696" s="33">
        <v>10</v>
      </c>
      <c r="P696" s="33">
        <v>33</v>
      </c>
      <c r="Q696" s="33">
        <v>3</v>
      </c>
      <c r="R696" s="91"/>
    </row>
    <row r="697" spans="1:18" ht="15.75">
      <c r="A697" s="33"/>
      <c r="B697" s="358" t="s">
        <v>21642</v>
      </c>
      <c r="C697" s="359" t="s">
        <v>19245</v>
      </c>
      <c r="D697" s="365" t="s">
        <v>19305</v>
      </c>
      <c r="E697" s="307"/>
      <c r="F697" s="470"/>
      <c r="G697" s="470" t="s">
        <v>20247</v>
      </c>
      <c r="H697" s="470"/>
      <c r="I697" s="470"/>
      <c r="J697" s="360">
        <v>122</v>
      </c>
      <c r="K697" s="360"/>
      <c r="L697" s="349" t="s">
        <v>18553</v>
      </c>
      <c r="M697" s="33"/>
      <c r="N697" s="578"/>
      <c r="O697" s="33">
        <v>10</v>
      </c>
      <c r="P697" s="33">
        <v>33</v>
      </c>
      <c r="Q697" s="33">
        <v>3</v>
      </c>
      <c r="R697" s="91"/>
    </row>
    <row r="698" spans="1:18" ht="15.75">
      <c r="A698" s="33"/>
      <c r="B698" s="358" t="s">
        <v>21642</v>
      </c>
      <c r="C698" s="359" t="s">
        <v>19306</v>
      </c>
      <c r="D698" s="365" t="s">
        <v>19307</v>
      </c>
      <c r="E698" s="307"/>
      <c r="F698" s="470"/>
      <c r="G698" s="470" t="s">
        <v>20247</v>
      </c>
      <c r="H698" s="470"/>
      <c r="I698" s="470"/>
      <c r="J698" s="360">
        <v>50</v>
      </c>
      <c r="K698" s="360"/>
      <c r="L698" s="349" t="s">
        <v>18553</v>
      </c>
      <c r="M698" s="33"/>
      <c r="N698" s="1282"/>
      <c r="O698" s="33">
        <v>10</v>
      </c>
      <c r="P698" s="33">
        <v>33</v>
      </c>
      <c r="Q698" s="33">
        <v>3</v>
      </c>
      <c r="R698" s="91"/>
    </row>
    <row r="699" spans="1:18" ht="15.75">
      <c r="A699" s="33"/>
      <c r="B699" s="358" t="s">
        <v>21642</v>
      </c>
      <c r="C699" s="359" t="s">
        <v>19199</v>
      </c>
      <c r="D699" s="365" t="s">
        <v>19308</v>
      </c>
      <c r="E699" s="307"/>
      <c r="F699" s="470"/>
      <c r="G699" s="470" t="s">
        <v>20247</v>
      </c>
      <c r="H699" s="470"/>
      <c r="I699" s="470"/>
      <c r="J699" s="360">
        <v>124</v>
      </c>
      <c r="K699" s="360"/>
      <c r="L699" s="349" t="s">
        <v>18553</v>
      </c>
      <c r="M699" s="33"/>
      <c r="N699" s="1282"/>
      <c r="O699" s="33">
        <v>10</v>
      </c>
      <c r="P699" s="33">
        <v>33</v>
      </c>
      <c r="Q699" s="33">
        <v>3</v>
      </c>
      <c r="R699" s="91"/>
    </row>
    <row r="700" spans="1:18" ht="15.75">
      <c r="A700" s="33"/>
      <c r="B700" s="358" t="s">
        <v>21642</v>
      </c>
      <c r="C700" s="359" t="s">
        <v>19199</v>
      </c>
      <c r="D700" s="365" t="s">
        <v>19309</v>
      </c>
      <c r="E700" s="307"/>
      <c r="F700" s="470"/>
      <c r="G700" s="470" t="s">
        <v>20247</v>
      </c>
      <c r="H700" s="470"/>
      <c r="I700" s="470"/>
      <c r="J700" s="360">
        <v>106</v>
      </c>
      <c r="K700" s="360"/>
      <c r="L700" s="349" t="s">
        <v>18553</v>
      </c>
      <c r="M700" s="33"/>
      <c r="N700" s="1282"/>
      <c r="O700" s="33">
        <v>10</v>
      </c>
      <c r="P700" s="33">
        <v>33</v>
      </c>
      <c r="Q700" s="33">
        <v>3</v>
      </c>
      <c r="R700" s="91"/>
    </row>
    <row r="701" spans="1:18" ht="15.75">
      <c r="A701" s="33"/>
      <c r="B701" s="358" t="s">
        <v>21642</v>
      </c>
      <c r="C701" s="359" t="s">
        <v>19199</v>
      </c>
      <c r="D701" s="365" t="s">
        <v>19310</v>
      </c>
      <c r="E701" s="307"/>
      <c r="F701" s="470"/>
      <c r="G701" s="470" t="s">
        <v>20247</v>
      </c>
      <c r="H701" s="470"/>
      <c r="I701" s="470"/>
      <c r="J701" s="360">
        <v>109</v>
      </c>
      <c r="K701" s="360"/>
      <c r="L701" s="349" t="s">
        <v>18553</v>
      </c>
      <c r="M701" s="33"/>
      <c r="N701" s="1282"/>
      <c r="O701" s="33">
        <v>11</v>
      </c>
      <c r="P701" s="33">
        <v>33</v>
      </c>
      <c r="Q701" s="33">
        <v>4</v>
      </c>
      <c r="R701" s="91"/>
    </row>
    <row r="702" spans="1:18" ht="15.75">
      <c r="A702" s="33"/>
      <c r="B702" s="358" t="s">
        <v>21642</v>
      </c>
      <c r="C702" s="359" t="s">
        <v>19199</v>
      </c>
      <c r="D702" s="365" t="s">
        <v>19311</v>
      </c>
      <c r="E702" s="307"/>
      <c r="F702" s="470"/>
      <c r="G702" s="470" t="s">
        <v>20247</v>
      </c>
      <c r="H702" s="470"/>
      <c r="I702" s="470"/>
      <c r="J702" s="360">
        <v>80</v>
      </c>
      <c r="K702" s="360"/>
      <c r="L702" s="349" t="s">
        <v>18553</v>
      </c>
      <c r="M702" s="33"/>
      <c r="N702" s="1282"/>
      <c r="O702" s="33">
        <v>11</v>
      </c>
      <c r="P702" s="33">
        <v>33</v>
      </c>
      <c r="Q702" s="33">
        <v>4</v>
      </c>
      <c r="R702" s="91"/>
    </row>
    <row r="703" spans="1:18" ht="15.75">
      <c r="A703" s="33"/>
      <c r="B703" s="358" t="s">
        <v>21642</v>
      </c>
      <c r="C703" s="359" t="s">
        <v>19199</v>
      </c>
      <c r="D703" s="365" t="s">
        <v>19312</v>
      </c>
      <c r="E703" s="307"/>
      <c r="F703" s="470"/>
      <c r="G703" s="470" t="s">
        <v>20247</v>
      </c>
      <c r="H703" s="470"/>
      <c r="I703" s="470"/>
      <c r="J703" s="360">
        <v>130</v>
      </c>
      <c r="K703" s="360"/>
      <c r="L703" s="349" t="s">
        <v>18553</v>
      </c>
      <c r="M703" s="33"/>
      <c r="N703" s="1282"/>
      <c r="O703" s="33">
        <v>11</v>
      </c>
      <c r="P703" s="33">
        <v>33</v>
      </c>
      <c r="Q703" s="33">
        <v>4</v>
      </c>
      <c r="R703" s="91"/>
    </row>
    <row r="704" spans="1:18" ht="15.75">
      <c r="A704" s="33"/>
      <c r="B704" s="358" t="s">
        <v>21642</v>
      </c>
      <c r="C704" s="359" t="s">
        <v>19199</v>
      </c>
      <c r="D704" s="365" t="s">
        <v>19313</v>
      </c>
      <c r="E704" s="307"/>
      <c r="F704" s="470"/>
      <c r="G704" s="470" t="s">
        <v>20247</v>
      </c>
      <c r="H704" s="470"/>
      <c r="I704" s="470"/>
      <c r="J704" s="360">
        <v>152</v>
      </c>
      <c r="K704" s="360"/>
      <c r="L704" s="349" t="s">
        <v>18553</v>
      </c>
      <c r="M704" s="33"/>
      <c r="N704" s="1282"/>
      <c r="O704" s="33">
        <v>11</v>
      </c>
      <c r="P704" s="33">
        <v>33</v>
      </c>
      <c r="Q704" s="33">
        <v>4</v>
      </c>
      <c r="R704" s="91"/>
    </row>
    <row r="705" spans="1:18" ht="15.75">
      <c r="A705" s="33"/>
      <c r="B705" s="358" t="s">
        <v>21642</v>
      </c>
      <c r="C705" s="359" t="s">
        <v>19199</v>
      </c>
      <c r="D705" s="365" t="s">
        <v>19313</v>
      </c>
      <c r="E705" s="307"/>
      <c r="F705" s="470"/>
      <c r="G705" s="470" t="s">
        <v>20247</v>
      </c>
      <c r="H705" s="470"/>
      <c r="I705" s="470"/>
      <c r="J705" s="360">
        <v>158</v>
      </c>
      <c r="K705" s="360"/>
      <c r="L705" s="349" t="s">
        <v>18553</v>
      </c>
      <c r="M705" s="33"/>
      <c r="N705" s="1282"/>
      <c r="O705" s="33">
        <v>11</v>
      </c>
      <c r="P705" s="33">
        <v>33</v>
      </c>
      <c r="Q705" s="33">
        <v>4</v>
      </c>
      <c r="R705" s="91"/>
    </row>
    <row r="706" spans="1:18" ht="15.75">
      <c r="A706" s="33"/>
      <c r="B706" s="358" t="s">
        <v>21642</v>
      </c>
      <c r="C706" s="359" t="s">
        <v>19199</v>
      </c>
      <c r="D706" s="365" t="s">
        <v>19313</v>
      </c>
      <c r="E706" s="307"/>
      <c r="F706" s="470"/>
      <c r="G706" s="470" t="s">
        <v>20247</v>
      </c>
      <c r="H706" s="470"/>
      <c r="I706" s="470"/>
      <c r="J706" s="360">
        <v>100</v>
      </c>
      <c r="K706" s="360"/>
      <c r="L706" s="349" t="s">
        <v>18553</v>
      </c>
      <c r="M706" s="33"/>
      <c r="N706" s="1282"/>
      <c r="O706" s="33">
        <v>11</v>
      </c>
      <c r="P706" s="33">
        <v>33</v>
      </c>
      <c r="Q706" s="33">
        <v>4</v>
      </c>
      <c r="R706" s="91"/>
    </row>
    <row r="707" spans="1:18" ht="15.75">
      <c r="A707" s="33"/>
      <c r="B707" s="358" t="s">
        <v>21642</v>
      </c>
      <c r="C707" s="359" t="s">
        <v>19199</v>
      </c>
      <c r="D707" s="365" t="s">
        <v>19313</v>
      </c>
      <c r="E707" s="307"/>
      <c r="F707" s="470"/>
      <c r="G707" s="470" t="s">
        <v>20247</v>
      </c>
      <c r="H707" s="470"/>
      <c r="I707" s="470"/>
      <c r="J707" s="360">
        <v>126</v>
      </c>
      <c r="K707" s="360"/>
      <c r="L707" s="349" t="s">
        <v>18553</v>
      </c>
      <c r="M707" s="33"/>
      <c r="N707" s="1282"/>
      <c r="O707" s="33">
        <v>11</v>
      </c>
      <c r="P707" s="33">
        <v>33</v>
      </c>
      <c r="Q707" s="33">
        <v>4</v>
      </c>
      <c r="R707" s="91"/>
    </row>
    <row r="708" spans="1:18" ht="15.75">
      <c r="A708" s="33"/>
      <c r="B708" s="358" t="s">
        <v>21642</v>
      </c>
      <c r="C708" s="359" t="s">
        <v>19199</v>
      </c>
      <c r="D708" s="365" t="s">
        <v>19314</v>
      </c>
      <c r="E708" s="307"/>
      <c r="F708" s="470"/>
      <c r="G708" s="470" t="s">
        <v>20247</v>
      </c>
      <c r="H708" s="470"/>
      <c r="I708" s="470"/>
      <c r="J708" s="360">
        <v>139</v>
      </c>
      <c r="K708" s="360"/>
      <c r="L708" s="349" t="s">
        <v>18553</v>
      </c>
      <c r="M708" s="33"/>
      <c r="N708" s="1282"/>
      <c r="O708" s="33">
        <v>11</v>
      </c>
      <c r="P708" s="33">
        <v>33</v>
      </c>
      <c r="Q708" s="33">
        <v>4</v>
      </c>
      <c r="R708" s="91"/>
    </row>
    <row r="709" spans="1:18" ht="15.75">
      <c r="A709" s="33"/>
      <c r="B709" s="358" t="s">
        <v>21642</v>
      </c>
      <c r="C709" s="359" t="s">
        <v>19315</v>
      </c>
      <c r="D709" s="365" t="s">
        <v>19316</v>
      </c>
      <c r="E709" s="307"/>
      <c r="F709" s="470"/>
      <c r="G709" s="470" t="s">
        <v>20247</v>
      </c>
      <c r="H709" s="470"/>
      <c r="I709" s="470"/>
      <c r="J709" s="360">
        <v>144</v>
      </c>
      <c r="K709" s="360"/>
      <c r="L709" s="349" t="s">
        <v>18553</v>
      </c>
      <c r="M709" s="33"/>
      <c r="N709" s="1282"/>
      <c r="O709" s="33">
        <v>12</v>
      </c>
      <c r="P709" s="33">
        <v>33</v>
      </c>
      <c r="Q709" s="33">
        <v>4</v>
      </c>
      <c r="R709" s="91"/>
    </row>
    <row r="710" spans="1:18" ht="15.75">
      <c r="A710" s="33"/>
      <c r="B710" s="358" t="s">
        <v>21642</v>
      </c>
      <c r="C710" s="359" t="s">
        <v>19315</v>
      </c>
      <c r="D710" s="365" t="s">
        <v>19317</v>
      </c>
      <c r="E710" s="307"/>
      <c r="F710" s="470"/>
      <c r="G710" s="470" t="s">
        <v>20247</v>
      </c>
      <c r="H710" s="470"/>
      <c r="I710" s="470"/>
      <c r="J710" s="360">
        <v>176</v>
      </c>
      <c r="K710" s="360"/>
      <c r="L710" s="349" t="s">
        <v>18553</v>
      </c>
      <c r="M710" s="33"/>
      <c r="N710" s="1282"/>
      <c r="O710" s="33">
        <v>12</v>
      </c>
      <c r="P710" s="33">
        <v>33</v>
      </c>
      <c r="Q710" s="33">
        <v>4</v>
      </c>
      <c r="R710" s="91"/>
    </row>
    <row r="711" spans="1:18" ht="15.75">
      <c r="A711" s="33"/>
      <c r="B711" s="358" t="s">
        <v>21642</v>
      </c>
      <c r="C711" s="359" t="s">
        <v>19315</v>
      </c>
      <c r="D711" s="365" t="s">
        <v>19318</v>
      </c>
      <c r="E711" s="307"/>
      <c r="F711" s="470"/>
      <c r="G711" s="470" t="s">
        <v>20247</v>
      </c>
      <c r="H711" s="470"/>
      <c r="I711" s="470"/>
      <c r="J711" s="360">
        <v>178</v>
      </c>
      <c r="K711" s="360"/>
      <c r="L711" s="349" t="s">
        <v>18553</v>
      </c>
      <c r="M711" s="33"/>
      <c r="N711" s="1282"/>
      <c r="O711" s="33">
        <v>12</v>
      </c>
      <c r="P711" s="33">
        <v>33</v>
      </c>
      <c r="Q711" s="33">
        <v>4</v>
      </c>
      <c r="R711" s="91"/>
    </row>
    <row r="712" spans="1:18" ht="15.75">
      <c r="A712" s="33"/>
      <c r="B712" s="358" t="s">
        <v>21642</v>
      </c>
      <c r="C712" s="359" t="s">
        <v>19319</v>
      </c>
      <c r="D712" s="365" t="s">
        <v>19320</v>
      </c>
      <c r="E712" s="307"/>
      <c r="F712" s="470"/>
      <c r="G712" s="470" t="s">
        <v>20247</v>
      </c>
      <c r="H712" s="470"/>
      <c r="I712" s="470"/>
      <c r="J712" s="360">
        <f>164</f>
        <v>164</v>
      </c>
      <c r="K712" s="360"/>
      <c r="L712" s="349" t="s">
        <v>18553</v>
      </c>
      <c r="M712" s="33"/>
      <c r="N712" s="1282"/>
      <c r="O712" s="33">
        <v>12</v>
      </c>
      <c r="P712" s="33">
        <v>33</v>
      </c>
      <c r="Q712" s="33">
        <v>4</v>
      </c>
      <c r="R712" s="91"/>
    </row>
    <row r="713" spans="1:18" ht="15.75">
      <c r="A713" s="33"/>
      <c r="B713" s="358" t="s">
        <v>21642</v>
      </c>
      <c r="C713" s="359" t="s">
        <v>19319</v>
      </c>
      <c r="D713" s="365" t="s">
        <v>19321</v>
      </c>
      <c r="E713" s="307"/>
      <c r="F713" s="470"/>
      <c r="G713" s="470" t="s">
        <v>20247</v>
      </c>
      <c r="H713" s="470"/>
      <c r="I713" s="470"/>
      <c r="J713" s="360">
        <v>149</v>
      </c>
      <c r="K713" s="360"/>
      <c r="L713" s="349" t="s">
        <v>18553</v>
      </c>
      <c r="M713" s="33"/>
      <c r="N713" s="1282"/>
      <c r="O713" s="33">
        <v>12</v>
      </c>
      <c r="P713" s="33">
        <v>33</v>
      </c>
      <c r="Q713" s="33">
        <v>4</v>
      </c>
      <c r="R713" s="91"/>
    </row>
    <row r="714" spans="1:18" ht="15.75">
      <c r="A714" s="33"/>
      <c r="B714" s="358" t="s">
        <v>21642</v>
      </c>
      <c r="C714" s="359" t="s">
        <v>19322</v>
      </c>
      <c r="D714" s="365" t="s">
        <v>19313</v>
      </c>
      <c r="E714" s="307"/>
      <c r="F714" s="470"/>
      <c r="G714" s="470" t="s">
        <v>20247</v>
      </c>
      <c r="H714" s="470"/>
      <c r="I714" s="470"/>
      <c r="J714" s="360">
        <v>86</v>
      </c>
      <c r="K714" s="360"/>
      <c r="L714" s="349" t="s">
        <v>18553</v>
      </c>
      <c r="M714" s="33"/>
      <c r="N714" s="1282"/>
      <c r="O714" s="33">
        <v>12</v>
      </c>
      <c r="P714" s="33">
        <v>33</v>
      </c>
      <c r="Q714" s="33">
        <v>4</v>
      </c>
      <c r="R714" s="91"/>
    </row>
    <row r="715" spans="1:18" ht="15.75">
      <c r="A715" s="1286" t="s">
        <v>13694</v>
      </c>
      <c r="B715" s="1289"/>
      <c r="C715" s="1289"/>
      <c r="D715" s="1289"/>
      <c r="E715" s="1289"/>
      <c r="F715" s="1289"/>
      <c r="G715" s="1289"/>
      <c r="H715" s="1289"/>
      <c r="I715" s="1289"/>
      <c r="J715" s="1289"/>
      <c r="K715" s="1289"/>
      <c r="L715" s="1289"/>
      <c r="M715" s="1290"/>
      <c r="N715" s="1282"/>
      <c r="O715" s="1277"/>
      <c r="P715" s="1278"/>
      <c r="Q715" s="1278"/>
      <c r="R715" s="1279"/>
    </row>
    <row r="716" spans="1:18">
      <c r="A716" s="33"/>
      <c r="B716" s="864">
        <v>1200</v>
      </c>
      <c r="C716" s="33" t="s">
        <v>19323</v>
      </c>
      <c r="D716" s="341">
        <v>37628</v>
      </c>
      <c r="E716" s="340">
        <v>37975</v>
      </c>
      <c r="F716" s="340"/>
      <c r="G716" s="340" t="s">
        <v>20247</v>
      </c>
      <c r="H716" s="340"/>
      <c r="I716" s="340"/>
      <c r="J716" s="33"/>
      <c r="K716" s="33"/>
      <c r="L716" s="33"/>
      <c r="M716" s="33"/>
      <c r="N716" s="1282"/>
      <c r="O716" s="33">
        <v>1</v>
      </c>
      <c r="P716" s="33">
        <v>33</v>
      </c>
      <c r="Q716" s="33">
        <v>4</v>
      </c>
      <c r="R716" s="265"/>
    </row>
    <row r="717" spans="1:18">
      <c r="A717" s="33"/>
      <c r="B717" s="866">
        <v>1200</v>
      </c>
      <c r="C717" s="33" t="s">
        <v>19324</v>
      </c>
      <c r="D717" s="341">
        <v>37781</v>
      </c>
      <c r="E717" s="340">
        <v>37709</v>
      </c>
      <c r="F717" s="340"/>
      <c r="G717" s="340" t="s">
        <v>20247</v>
      </c>
      <c r="H717" s="340"/>
      <c r="I717" s="340"/>
      <c r="J717" s="33"/>
      <c r="K717" s="33"/>
      <c r="L717" s="33"/>
      <c r="M717" s="33"/>
      <c r="N717" s="1282"/>
      <c r="O717" s="33">
        <v>2</v>
      </c>
      <c r="P717" s="33">
        <v>33</v>
      </c>
      <c r="Q717" s="33">
        <v>4</v>
      </c>
      <c r="R717" s="265"/>
    </row>
    <row r="718" spans="1:18">
      <c r="A718" s="33"/>
      <c r="B718" s="866">
        <v>1200</v>
      </c>
      <c r="C718" s="33" t="s">
        <v>19325</v>
      </c>
      <c r="D718" s="341">
        <v>37925</v>
      </c>
      <c r="E718" s="340">
        <v>38030</v>
      </c>
      <c r="F718" s="340"/>
      <c r="G718" s="340" t="s">
        <v>20247</v>
      </c>
      <c r="H718" s="340"/>
      <c r="I718" s="340"/>
      <c r="J718" s="33"/>
      <c r="K718" s="33"/>
      <c r="L718" s="33"/>
      <c r="M718" s="33"/>
      <c r="N718" s="1282"/>
      <c r="O718" s="33">
        <v>3</v>
      </c>
      <c r="P718" s="33">
        <v>33</v>
      </c>
      <c r="Q718" s="33">
        <v>5</v>
      </c>
      <c r="R718" s="265"/>
    </row>
    <row r="719" spans="1:18" ht="15.75">
      <c r="A719" s="33"/>
      <c r="B719" s="866">
        <v>1200</v>
      </c>
      <c r="C719" s="33" t="s">
        <v>19326</v>
      </c>
      <c r="D719" s="341">
        <v>37925</v>
      </c>
      <c r="E719" s="340">
        <v>38030</v>
      </c>
      <c r="F719" s="340"/>
      <c r="G719" s="340" t="s">
        <v>20247</v>
      </c>
      <c r="H719" s="340"/>
      <c r="I719" s="340"/>
      <c r="J719" s="33"/>
      <c r="K719" s="33"/>
      <c r="L719" s="33"/>
      <c r="M719" s="33"/>
      <c r="N719" s="1282"/>
      <c r="O719" s="33">
        <v>4</v>
      </c>
      <c r="P719" s="33">
        <v>33</v>
      </c>
      <c r="Q719" s="33">
        <v>5</v>
      </c>
      <c r="R719" s="97"/>
    </row>
    <row r="720" spans="1:18" ht="15.75">
      <c r="A720" s="33"/>
      <c r="B720" s="866">
        <v>1200</v>
      </c>
      <c r="C720" s="33" t="s">
        <v>19327</v>
      </c>
      <c r="D720" s="341">
        <v>37956</v>
      </c>
      <c r="E720" s="307" t="s">
        <v>19328</v>
      </c>
      <c r="F720" s="470"/>
      <c r="G720" s="340" t="s">
        <v>20247</v>
      </c>
      <c r="H720" s="470"/>
      <c r="I720" s="470"/>
      <c r="J720" s="33"/>
      <c r="K720" s="33"/>
      <c r="L720" s="33"/>
      <c r="M720" s="33"/>
      <c r="N720" s="1282"/>
      <c r="O720" s="33">
        <v>5</v>
      </c>
      <c r="P720" s="33">
        <v>33</v>
      </c>
      <c r="Q720" s="33">
        <v>5</v>
      </c>
      <c r="R720" s="91"/>
    </row>
    <row r="721" spans="1:18" ht="15.75">
      <c r="A721" s="33"/>
      <c r="B721" s="866">
        <v>1200</v>
      </c>
      <c r="C721" s="1017" t="s">
        <v>19329</v>
      </c>
      <c r="D721" s="341">
        <v>38125</v>
      </c>
      <c r="E721" s="307" t="s">
        <v>19330</v>
      </c>
      <c r="F721" s="470"/>
      <c r="G721" s="340" t="s">
        <v>20247</v>
      </c>
      <c r="H721" s="470"/>
      <c r="I721" s="470"/>
      <c r="J721" s="33"/>
      <c r="K721" s="33"/>
      <c r="L721" s="33"/>
      <c r="M721" s="33"/>
      <c r="N721" s="1282"/>
      <c r="O721" s="33">
        <v>5</v>
      </c>
      <c r="P721" s="33">
        <v>33</v>
      </c>
      <c r="Q721" s="33">
        <v>5</v>
      </c>
      <c r="R721" s="91"/>
    </row>
    <row r="722" spans="1:18" ht="15.75">
      <c r="A722" s="33"/>
      <c r="B722" s="866">
        <v>1200</v>
      </c>
      <c r="C722" s="1017" t="s">
        <v>19331</v>
      </c>
      <c r="D722" s="341">
        <v>37169</v>
      </c>
      <c r="E722" s="340">
        <v>37272</v>
      </c>
      <c r="F722" s="340"/>
      <c r="G722" s="340" t="s">
        <v>20247</v>
      </c>
      <c r="H722" s="340"/>
      <c r="I722" s="340"/>
      <c r="J722" s="33"/>
      <c r="K722" s="33"/>
      <c r="L722" s="33"/>
      <c r="M722" s="33"/>
      <c r="N722" s="1282"/>
      <c r="O722" s="33">
        <v>5</v>
      </c>
      <c r="P722" s="33">
        <v>33</v>
      </c>
      <c r="Q722" s="33">
        <v>5</v>
      </c>
      <c r="R722" s="91"/>
    </row>
    <row r="723" spans="1:18" ht="15.75">
      <c r="A723" s="33"/>
      <c r="B723" s="866">
        <v>1200</v>
      </c>
      <c r="C723" s="1018" t="s">
        <v>19332</v>
      </c>
      <c r="D723" s="341">
        <v>37287</v>
      </c>
      <c r="E723" s="340">
        <v>37289</v>
      </c>
      <c r="F723" s="340"/>
      <c r="G723" s="340" t="s">
        <v>20247</v>
      </c>
      <c r="H723" s="340"/>
      <c r="I723" s="340"/>
      <c r="J723" s="33"/>
      <c r="K723" s="33"/>
      <c r="L723" s="33"/>
      <c r="M723" s="33"/>
      <c r="N723" s="1282"/>
      <c r="O723" s="33">
        <v>5</v>
      </c>
      <c r="P723" s="33">
        <v>33</v>
      </c>
      <c r="Q723" s="33">
        <v>5</v>
      </c>
      <c r="R723" s="91"/>
    </row>
    <row r="724" spans="1:18" ht="15.75">
      <c r="A724" s="33"/>
      <c r="B724" s="866">
        <v>1200</v>
      </c>
      <c r="C724" s="1017" t="s">
        <v>19333</v>
      </c>
      <c r="D724" s="341">
        <v>37891</v>
      </c>
      <c r="E724" s="340">
        <v>37695</v>
      </c>
      <c r="F724" s="340"/>
      <c r="G724" s="340" t="s">
        <v>20247</v>
      </c>
      <c r="H724" s="340"/>
      <c r="I724" s="340"/>
      <c r="J724" s="33"/>
      <c r="K724" s="33"/>
      <c r="L724" s="33"/>
      <c r="M724" s="33"/>
      <c r="N724" s="1282"/>
      <c r="O724" s="33">
        <v>5</v>
      </c>
      <c r="P724" s="33">
        <v>33</v>
      </c>
      <c r="Q724" s="33">
        <v>5</v>
      </c>
      <c r="R724" s="91"/>
    </row>
    <row r="725" spans="1:18" ht="15.75">
      <c r="A725" s="33"/>
      <c r="B725" s="866">
        <v>1200</v>
      </c>
      <c r="C725" s="1018" t="s">
        <v>19332</v>
      </c>
      <c r="D725" s="341">
        <v>37813</v>
      </c>
      <c r="E725" s="340">
        <v>38016</v>
      </c>
      <c r="F725" s="340"/>
      <c r="G725" s="340" t="s">
        <v>20247</v>
      </c>
      <c r="H725" s="340"/>
      <c r="I725" s="340"/>
      <c r="J725" s="33"/>
      <c r="K725" s="33"/>
      <c r="L725" s="33"/>
      <c r="M725" s="33"/>
      <c r="N725" s="1282"/>
      <c r="O725" s="33">
        <v>5</v>
      </c>
      <c r="P725" s="33">
        <v>33</v>
      </c>
      <c r="Q725" s="33">
        <v>5</v>
      </c>
      <c r="R725" s="91"/>
    </row>
    <row r="726" spans="1:18" ht="15.75">
      <c r="A726" s="33"/>
      <c r="B726" s="866">
        <v>1200</v>
      </c>
      <c r="C726" s="1018" t="s">
        <v>19334</v>
      </c>
      <c r="D726" s="341">
        <v>37886</v>
      </c>
      <c r="E726" s="340">
        <v>37957</v>
      </c>
      <c r="F726" s="340"/>
      <c r="G726" s="340" t="s">
        <v>20247</v>
      </c>
      <c r="H726" s="340"/>
      <c r="I726" s="340"/>
      <c r="J726" s="33"/>
      <c r="K726" s="33"/>
      <c r="L726" s="33"/>
      <c r="M726" s="33"/>
      <c r="N726" s="1282"/>
      <c r="O726" s="33">
        <v>5</v>
      </c>
      <c r="P726" s="33">
        <v>33</v>
      </c>
      <c r="Q726" s="33">
        <v>5</v>
      </c>
      <c r="R726" s="91"/>
    </row>
    <row r="727" spans="1:18" ht="15.75">
      <c r="A727" s="33"/>
      <c r="B727" s="866">
        <v>1200</v>
      </c>
      <c r="C727" s="1017" t="s">
        <v>19335</v>
      </c>
      <c r="D727" s="341">
        <v>38315</v>
      </c>
      <c r="E727" s="340">
        <v>38363</v>
      </c>
      <c r="F727" s="340"/>
      <c r="G727" s="340" t="s">
        <v>20247</v>
      </c>
      <c r="H727" s="340"/>
      <c r="I727" s="340"/>
      <c r="J727" s="33"/>
      <c r="K727" s="33"/>
      <c r="L727" s="33"/>
      <c r="M727" s="33"/>
      <c r="N727" s="1282"/>
      <c r="O727" s="33">
        <v>5</v>
      </c>
      <c r="P727" s="33">
        <v>33</v>
      </c>
      <c r="Q727" s="33">
        <v>5</v>
      </c>
      <c r="R727" s="91"/>
    </row>
    <row r="728" spans="1:18" ht="15.75">
      <c r="A728" s="33"/>
      <c r="B728" s="866">
        <v>1200</v>
      </c>
      <c r="C728" s="54" t="s">
        <v>19332</v>
      </c>
      <c r="D728" s="341">
        <v>38041</v>
      </c>
      <c r="E728" s="340">
        <v>38379</v>
      </c>
      <c r="G728" s="340" t="s">
        <v>20247</v>
      </c>
      <c r="H728" s="340"/>
      <c r="I728" s="340"/>
      <c r="J728" s="33"/>
      <c r="K728" s="33"/>
      <c r="L728" s="33"/>
      <c r="M728" s="33"/>
      <c r="N728" s="1282"/>
      <c r="O728" s="33">
        <v>5</v>
      </c>
      <c r="P728" s="33">
        <v>33</v>
      </c>
      <c r="Q728" s="33">
        <v>5</v>
      </c>
      <c r="R728" s="91"/>
    </row>
    <row r="729" spans="1:18" ht="15.75">
      <c r="A729" s="33"/>
      <c r="B729" s="866">
        <v>1200</v>
      </c>
      <c r="C729" s="836" t="s">
        <v>10816</v>
      </c>
      <c r="D729" s="341">
        <v>38720</v>
      </c>
      <c r="E729" s="340">
        <v>39072</v>
      </c>
      <c r="F729" s="340" t="s">
        <v>22646</v>
      </c>
      <c r="G729" s="340" t="s">
        <v>20247</v>
      </c>
      <c r="H729" s="340"/>
      <c r="I729" s="340"/>
      <c r="J729" s="33"/>
      <c r="K729" s="33"/>
      <c r="L729" s="33"/>
      <c r="M729" s="33"/>
      <c r="N729" s="1282"/>
      <c r="O729" s="33">
        <v>5</v>
      </c>
      <c r="P729" s="33">
        <v>33</v>
      </c>
      <c r="Q729" s="33">
        <v>5</v>
      </c>
      <c r="R729" s="91"/>
    </row>
    <row r="730" spans="1:18" ht="15.75">
      <c r="A730" s="33"/>
      <c r="B730" s="866">
        <v>1200</v>
      </c>
      <c r="C730" s="836" t="s">
        <v>11188</v>
      </c>
      <c r="D730" s="341">
        <v>38761</v>
      </c>
      <c r="E730" s="340">
        <v>38904</v>
      </c>
      <c r="F730" s="340"/>
      <c r="G730" s="340" t="s">
        <v>20247</v>
      </c>
      <c r="H730" s="340"/>
      <c r="I730" s="340"/>
      <c r="J730" s="33"/>
      <c r="K730" s="33"/>
      <c r="L730" s="33"/>
      <c r="M730" s="33"/>
      <c r="N730" s="1282"/>
      <c r="O730" s="33">
        <v>5</v>
      </c>
      <c r="P730" s="33">
        <v>33</v>
      </c>
      <c r="Q730" s="33">
        <v>5</v>
      </c>
      <c r="R730" s="91"/>
    </row>
    <row r="731" spans="1:18" ht="15.75">
      <c r="A731" s="33"/>
      <c r="B731" s="866">
        <v>1200</v>
      </c>
      <c r="C731" s="836" t="s">
        <v>10816</v>
      </c>
      <c r="D731" s="341">
        <v>39084</v>
      </c>
      <c r="E731" s="340">
        <v>39442</v>
      </c>
      <c r="F731" s="340"/>
      <c r="G731" s="340" t="s">
        <v>20247</v>
      </c>
      <c r="H731" s="340"/>
      <c r="I731" s="340"/>
      <c r="J731" s="33"/>
      <c r="K731" s="33"/>
      <c r="L731" s="33"/>
      <c r="M731" s="33"/>
      <c r="N731" s="1282"/>
      <c r="O731" s="33">
        <v>5</v>
      </c>
      <c r="P731" s="33">
        <v>33</v>
      </c>
      <c r="Q731" s="33">
        <v>5</v>
      </c>
      <c r="R731" s="91"/>
    </row>
    <row r="732" spans="1:18" ht="15.75">
      <c r="A732" s="33"/>
      <c r="B732" s="866">
        <v>1200</v>
      </c>
      <c r="C732" s="836" t="s">
        <v>11188</v>
      </c>
      <c r="D732" s="341">
        <v>39127</v>
      </c>
      <c r="E732" s="341">
        <v>39127</v>
      </c>
      <c r="F732" s="341"/>
      <c r="G732" s="340" t="s">
        <v>20247</v>
      </c>
      <c r="H732" s="341"/>
      <c r="I732" s="341"/>
      <c r="J732" s="33"/>
      <c r="K732" s="33"/>
      <c r="L732" s="33"/>
      <c r="M732" s="33"/>
      <c r="N732" s="1282"/>
      <c r="O732" s="33">
        <v>5</v>
      </c>
      <c r="P732" s="33">
        <v>33</v>
      </c>
      <c r="Q732" s="33">
        <v>5</v>
      </c>
      <c r="R732" s="91"/>
    </row>
    <row r="733" spans="1:18" s="1249" customFormat="1" ht="15.75" customHeight="1">
      <c r="A733" s="1247">
        <v>5</v>
      </c>
      <c r="B733" s="1248"/>
      <c r="C733" s="1248"/>
      <c r="D733" s="1248"/>
      <c r="E733" s="1248"/>
      <c r="F733" s="1248"/>
      <c r="G733" s="1248"/>
      <c r="H733" s="1248"/>
      <c r="I733" s="1248"/>
      <c r="J733" s="1248"/>
      <c r="K733" s="1248"/>
      <c r="L733" s="1248"/>
      <c r="M733" s="1248"/>
      <c r="N733" s="1248"/>
      <c r="O733" s="1248"/>
      <c r="P733" s="1248"/>
      <c r="Q733" s="1248"/>
      <c r="R733" s="1248"/>
    </row>
    <row r="734" spans="1:18" s="871" customFormat="1" ht="33" customHeight="1">
      <c r="A734" s="868">
        <v>1</v>
      </c>
      <c r="B734" s="868" t="s">
        <v>21764</v>
      </c>
      <c r="C734" s="302" t="s">
        <v>21767</v>
      </c>
      <c r="D734" s="868" t="s">
        <v>21768</v>
      </c>
      <c r="E734" s="340">
        <v>38407</v>
      </c>
      <c r="F734" s="868"/>
      <c r="G734" s="868" t="s">
        <v>20247</v>
      </c>
      <c r="H734" s="868"/>
      <c r="I734" s="868"/>
      <c r="J734" s="868">
        <v>200</v>
      </c>
      <c r="K734" s="868"/>
      <c r="L734" s="868"/>
      <c r="M734" s="868"/>
      <c r="O734" s="874">
        <v>1</v>
      </c>
      <c r="P734" s="874">
        <v>34</v>
      </c>
      <c r="Q734" s="874">
        <v>1</v>
      </c>
      <c r="R734" s="868"/>
    </row>
    <row r="735" spans="1:18" ht="30" customHeight="1">
      <c r="A735" s="868">
        <v>2</v>
      </c>
      <c r="B735" s="868" t="s">
        <v>21764</v>
      </c>
      <c r="C735" s="171" t="s">
        <v>21769</v>
      </c>
      <c r="D735" s="340">
        <v>38407</v>
      </c>
      <c r="E735" s="340">
        <v>39471</v>
      </c>
      <c r="F735" s="33"/>
      <c r="G735" s="870" t="s">
        <v>20247</v>
      </c>
      <c r="H735" s="33"/>
      <c r="I735" s="33"/>
      <c r="J735" s="868">
        <v>200</v>
      </c>
      <c r="K735" s="33"/>
      <c r="L735" s="33"/>
      <c r="M735" s="33"/>
      <c r="O735" s="874">
        <v>1</v>
      </c>
      <c r="P735" s="874">
        <v>34</v>
      </c>
      <c r="Q735" s="874">
        <v>1</v>
      </c>
      <c r="R735" s="868"/>
    </row>
    <row r="736" spans="1:18">
      <c r="A736" s="870">
        <v>3</v>
      </c>
      <c r="B736" s="870" t="s">
        <v>21765</v>
      </c>
      <c r="C736" s="170" t="s">
        <v>21770</v>
      </c>
      <c r="D736" s="195">
        <v>37862</v>
      </c>
      <c r="E736" s="195">
        <v>38442</v>
      </c>
      <c r="F736" s="33"/>
      <c r="G736" s="870" t="s">
        <v>20247</v>
      </c>
      <c r="H736" s="33"/>
      <c r="I736" s="33"/>
      <c r="J736" s="870">
        <v>100</v>
      </c>
      <c r="K736" s="33"/>
      <c r="L736" s="33"/>
      <c r="M736" s="33"/>
      <c r="O736" s="874">
        <v>1</v>
      </c>
      <c r="P736" s="874">
        <v>34</v>
      </c>
      <c r="Q736" s="874">
        <v>1</v>
      </c>
      <c r="R736" s="868"/>
    </row>
    <row r="737" spans="1:18">
      <c r="A737" s="870">
        <v>4</v>
      </c>
      <c r="B737" s="870" t="s">
        <v>21766</v>
      </c>
      <c r="C737" s="869" t="s">
        <v>21771</v>
      </c>
      <c r="D737" s="195">
        <v>37862</v>
      </c>
      <c r="E737" s="195">
        <v>38442</v>
      </c>
      <c r="F737" s="33"/>
      <c r="G737" s="870" t="s">
        <v>20247</v>
      </c>
      <c r="H737" s="33"/>
      <c r="I737" s="33"/>
      <c r="J737" s="870">
        <v>100</v>
      </c>
      <c r="K737" s="33"/>
      <c r="L737" s="33"/>
      <c r="M737" s="33"/>
      <c r="O737" s="874">
        <v>1</v>
      </c>
      <c r="P737" s="874">
        <v>34</v>
      </c>
      <c r="Q737" s="874">
        <v>1</v>
      </c>
      <c r="R737" s="868"/>
    </row>
    <row r="738" spans="1:18">
      <c r="A738" s="870">
        <v>1</v>
      </c>
      <c r="B738" s="870" t="s">
        <v>21772</v>
      </c>
      <c r="C738" s="33" t="s">
        <v>21775</v>
      </c>
      <c r="D738" s="195">
        <v>39099</v>
      </c>
      <c r="E738" s="195">
        <v>39426</v>
      </c>
      <c r="F738" s="33"/>
      <c r="G738" s="870" t="s">
        <v>20247</v>
      </c>
      <c r="H738" s="33"/>
      <c r="I738" s="33"/>
      <c r="J738" s="870">
        <v>118</v>
      </c>
      <c r="K738" s="33"/>
      <c r="L738" s="33"/>
      <c r="M738" s="33"/>
      <c r="O738" s="874">
        <v>2</v>
      </c>
      <c r="P738" s="874">
        <v>34</v>
      </c>
      <c r="Q738" s="874">
        <v>2</v>
      </c>
      <c r="R738" s="868"/>
    </row>
    <row r="739" spans="1:18">
      <c r="A739" s="870">
        <v>2</v>
      </c>
      <c r="B739" s="870" t="s">
        <v>21773</v>
      </c>
      <c r="C739" s="836" t="s">
        <v>21776</v>
      </c>
      <c r="D739" s="195">
        <v>39085</v>
      </c>
      <c r="E739" s="195">
        <v>39436</v>
      </c>
      <c r="F739" s="33" t="s">
        <v>22646</v>
      </c>
      <c r="G739" s="870" t="s">
        <v>20247</v>
      </c>
      <c r="H739" s="33"/>
      <c r="I739" s="33"/>
      <c r="J739" s="870">
        <v>178</v>
      </c>
      <c r="K739" s="33"/>
      <c r="L739" s="33"/>
      <c r="M739" s="33"/>
      <c r="O739" s="874">
        <v>2</v>
      </c>
      <c r="P739" s="874">
        <v>34</v>
      </c>
      <c r="Q739" s="874">
        <v>2</v>
      </c>
      <c r="R739" s="868"/>
    </row>
    <row r="740" spans="1:18">
      <c r="A740" s="870">
        <v>3</v>
      </c>
      <c r="B740" s="870" t="s">
        <v>21774</v>
      </c>
      <c r="C740" s="836" t="s">
        <v>21778</v>
      </c>
      <c r="D740" s="195">
        <v>39093</v>
      </c>
      <c r="E740" s="33"/>
      <c r="F740" s="33"/>
      <c r="G740" s="870" t="s">
        <v>20247</v>
      </c>
      <c r="H740" s="33"/>
      <c r="I740" s="33"/>
      <c r="J740" s="870">
        <v>207</v>
      </c>
      <c r="K740" s="33"/>
      <c r="L740" s="33"/>
      <c r="M740" s="33"/>
      <c r="O740" s="874">
        <v>2</v>
      </c>
      <c r="P740" s="874">
        <v>34</v>
      </c>
      <c r="Q740" s="874">
        <v>2</v>
      </c>
      <c r="R740" s="868"/>
    </row>
    <row r="741" spans="1:18">
      <c r="A741" s="870">
        <v>4</v>
      </c>
      <c r="B741" s="870" t="s">
        <v>21774</v>
      </c>
      <c r="C741" s="836" t="s">
        <v>21777</v>
      </c>
      <c r="D741" s="195">
        <v>39308</v>
      </c>
      <c r="E741" s="195">
        <v>39413</v>
      </c>
      <c r="F741" s="33"/>
      <c r="G741" s="875" t="s">
        <v>20247</v>
      </c>
      <c r="H741" s="33"/>
      <c r="I741" s="33"/>
      <c r="J741" s="870">
        <v>100</v>
      </c>
      <c r="K741" s="33"/>
      <c r="L741" s="33"/>
      <c r="M741" s="33"/>
      <c r="O741" s="874">
        <v>2</v>
      </c>
      <c r="P741" s="874">
        <v>34</v>
      </c>
      <c r="Q741" s="874">
        <v>2</v>
      </c>
      <c r="R741" s="868"/>
    </row>
    <row r="742" spans="1:18" ht="30" customHeight="1">
      <c r="A742" s="868">
        <v>1</v>
      </c>
      <c r="B742" s="33"/>
      <c r="C742" s="30" t="s">
        <v>21779</v>
      </c>
      <c r="D742" s="195">
        <v>37578</v>
      </c>
      <c r="E742" s="33"/>
      <c r="F742" s="33"/>
      <c r="G742" s="870" t="s">
        <v>20247</v>
      </c>
      <c r="H742" s="33"/>
      <c r="I742" s="33"/>
      <c r="J742" s="868">
        <v>200</v>
      </c>
      <c r="K742" s="33"/>
      <c r="L742" s="33"/>
      <c r="M742" s="33"/>
      <c r="O742" s="874">
        <v>3</v>
      </c>
      <c r="P742" s="874">
        <v>34</v>
      </c>
      <c r="Q742" s="874">
        <v>2</v>
      </c>
      <c r="R742" s="868"/>
    </row>
    <row r="743" spans="1:18" ht="32.25" customHeight="1">
      <c r="A743" s="868">
        <v>2</v>
      </c>
      <c r="B743" s="33"/>
      <c r="C743" s="30" t="s">
        <v>21779</v>
      </c>
      <c r="D743" s="195">
        <v>38582</v>
      </c>
      <c r="E743" s="33"/>
      <c r="F743" s="33"/>
      <c r="G743" s="870" t="s">
        <v>20247</v>
      </c>
      <c r="H743" s="33"/>
      <c r="I743" s="33"/>
      <c r="J743" s="868">
        <v>172</v>
      </c>
      <c r="K743" s="33"/>
      <c r="L743" s="33"/>
      <c r="M743" s="33"/>
      <c r="O743" s="874">
        <v>3</v>
      </c>
      <c r="P743" s="874">
        <v>34</v>
      </c>
      <c r="Q743" s="874">
        <v>2</v>
      </c>
      <c r="R743" s="868"/>
    </row>
    <row r="744" spans="1:18" ht="28.5" customHeight="1">
      <c r="A744" s="868">
        <v>3</v>
      </c>
      <c r="B744" s="33"/>
      <c r="C744" s="30" t="s">
        <v>21780</v>
      </c>
      <c r="D744" s="195">
        <v>37757</v>
      </c>
      <c r="E744" s="195">
        <v>37798</v>
      </c>
      <c r="F744" s="33"/>
      <c r="G744" s="870" t="s">
        <v>20247</v>
      </c>
      <c r="H744" s="33"/>
      <c r="I744" s="33"/>
      <c r="J744" s="868">
        <v>200</v>
      </c>
      <c r="K744" s="33"/>
      <c r="L744" s="33"/>
      <c r="M744" s="33"/>
      <c r="O744" s="874">
        <v>3</v>
      </c>
      <c r="P744" s="874">
        <v>34</v>
      </c>
      <c r="Q744" s="874">
        <v>2</v>
      </c>
      <c r="R744" s="868"/>
    </row>
    <row r="745" spans="1:18" ht="31.5" customHeight="1">
      <c r="A745" s="868">
        <v>4</v>
      </c>
      <c r="B745" s="33"/>
      <c r="C745" s="30" t="s">
        <v>21780</v>
      </c>
      <c r="D745" s="33"/>
      <c r="E745" s="33"/>
      <c r="F745" s="33"/>
      <c r="G745" s="870" t="s">
        <v>20247</v>
      </c>
      <c r="H745" s="33"/>
      <c r="I745" s="33"/>
      <c r="J745" s="868">
        <v>257</v>
      </c>
      <c r="K745" s="33"/>
      <c r="L745" s="33"/>
      <c r="M745" s="33"/>
      <c r="O745" s="874">
        <v>3</v>
      </c>
      <c r="P745" s="874">
        <v>34</v>
      </c>
      <c r="Q745" s="874">
        <v>2</v>
      </c>
      <c r="R745" s="868"/>
    </row>
    <row r="746" spans="1:18">
      <c r="A746" s="873">
        <v>1</v>
      </c>
      <c r="B746" s="873" t="s">
        <v>21781</v>
      </c>
      <c r="C746" s="33" t="s">
        <v>21784</v>
      </c>
      <c r="D746" s="195">
        <v>38741</v>
      </c>
      <c r="E746" s="195">
        <v>39049</v>
      </c>
      <c r="F746" s="33"/>
      <c r="G746" s="873" t="s">
        <v>20247</v>
      </c>
      <c r="H746" s="33"/>
      <c r="I746" s="33"/>
      <c r="J746" s="873">
        <v>57</v>
      </c>
      <c r="K746" s="33"/>
      <c r="L746" s="33"/>
      <c r="M746" s="33"/>
      <c r="O746" s="874">
        <v>4</v>
      </c>
      <c r="P746" s="874">
        <v>34</v>
      </c>
      <c r="Q746" s="874">
        <v>4</v>
      </c>
      <c r="R746" s="868"/>
    </row>
    <row r="747" spans="1:18">
      <c r="A747" s="873">
        <v>2</v>
      </c>
      <c r="B747" s="873" t="s">
        <v>21782</v>
      </c>
      <c r="C747" s="836" t="s">
        <v>10816</v>
      </c>
      <c r="D747" s="195">
        <v>38759</v>
      </c>
      <c r="E747" s="195">
        <v>39066</v>
      </c>
      <c r="F747" s="33"/>
      <c r="G747" s="873" t="s">
        <v>20247</v>
      </c>
      <c r="H747" s="33"/>
      <c r="I747" s="33"/>
      <c r="J747" s="873">
        <v>221</v>
      </c>
      <c r="K747" s="33"/>
      <c r="L747" s="33"/>
      <c r="M747" s="33"/>
      <c r="O747" s="874">
        <v>4</v>
      </c>
      <c r="P747" s="874">
        <v>34</v>
      </c>
      <c r="Q747" s="874">
        <v>4</v>
      </c>
      <c r="R747" s="868"/>
    </row>
    <row r="748" spans="1:18">
      <c r="A748" s="873">
        <v>3</v>
      </c>
      <c r="B748" s="873" t="s">
        <v>21783</v>
      </c>
      <c r="C748" s="836" t="s">
        <v>11188</v>
      </c>
      <c r="D748" s="195">
        <v>38727</v>
      </c>
      <c r="E748" s="195">
        <v>39062</v>
      </c>
      <c r="F748" s="33"/>
      <c r="G748" s="873" t="s">
        <v>20247</v>
      </c>
      <c r="H748" s="33"/>
      <c r="I748" s="33"/>
      <c r="J748" s="873">
        <v>246</v>
      </c>
      <c r="K748" s="33"/>
      <c r="L748" s="33"/>
      <c r="M748" s="33"/>
      <c r="O748" s="874">
        <v>4</v>
      </c>
      <c r="P748" s="874">
        <v>34</v>
      </c>
      <c r="Q748" s="874">
        <v>4</v>
      </c>
      <c r="R748" s="868"/>
    </row>
    <row r="749" spans="1:18">
      <c r="A749" s="873">
        <v>4</v>
      </c>
      <c r="B749" s="873" t="s">
        <v>21785</v>
      </c>
      <c r="C749" s="33" t="s">
        <v>21787</v>
      </c>
      <c r="D749" s="195">
        <v>38782</v>
      </c>
      <c r="E749" s="873"/>
      <c r="F749" s="873"/>
      <c r="G749" s="873" t="s">
        <v>20247</v>
      </c>
      <c r="H749" s="33"/>
      <c r="I749" s="33"/>
      <c r="J749" s="873">
        <v>219</v>
      </c>
      <c r="K749" s="33"/>
      <c r="L749" s="33"/>
      <c r="M749" s="33"/>
      <c r="O749" s="874">
        <v>4</v>
      </c>
      <c r="P749" s="874">
        <v>34</v>
      </c>
      <c r="Q749" s="874">
        <v>4</v>
      </c>
      <c r="R749" s="868"/>
    </row>
    <row r="750" spans="1:18">
      <c r="A750" s="873">
        <v>5</v>
      </c>
      <c r="B750" s="873" t="s">
        <v>21786</v>
      </c>
      <c r="C750" s="33" t="s">
        <v>21788</v>
      </c>
      <c r="D750" s="195">
        <v>38898</v>
      </c>
      <c r="E750" s="195">
        <v>38356</v>
      </c>
      <c r="F750" s="873"/>
      <c r="G750" s="873" t="s">
        <v>20247</v>
      </c>
      <c r="H750" s="33"/>
      <c r="I750" s="33"/>
      <c r="J750" s="873">
        <v>75</v>
      </c>
      <c r="K750" s="33"/>
      <c r="L750" s="33"/>
      <c r="M750" s="33"/>
      <c r="O750" s="874">
        <v>4</v>
      </c>
      <c r="P750" s="874">
        <v>34</v>
      </c>
      <c r="Q750" s="874">
        <v>4</v>
      </c>
      <c r="R750" s="868"/>
    </row>
    <row r="751" spans="1:18" ht="33.75" customHeight="1">
      <c r="A751" s="872">
        <v>1</v>
      </c>
      <c r="B751" s="872" t="s">
        <v>21789</v>
      </c>
      <c r="C751" s="30" t="s">
        <v>21791</v>
      </c>
      <c r="D751" s="340">
        <v>37579</v>
      </c>
      <c r="E751" s="33"/>
      <c r="F751" s="33"/>
      <c r="G751" s="872" t="s">
        <v>20247</v>
      </c>
      <c r="H751" s="33"/>
      <c r="I751" s="33"/>
      <c r="J751" s="872">
        <v>100</v>
      </c>
      <c r="K751" s="33"/>
      <c r="L751" s="33"/>
      <c r="M751" s="33"/>
      <c r="O751" s="874">
        <v>5</v>
      </c>
      <c r="P751" s="874">
        <v>34</v>
      </c>
      <c r="Q751" s="874">
        <v>3</v>
      </c>
      <c r="R751" s="874"/>
    </row>
    <row r="752" spans="1:18" ht="30">
      <c r="A752" s="872">
        <v>2</v>
      </c>
      <c r="B752" s="872" t="s">
        <v>21790</v>
      </c>
      <c r="C752" s="30" t="s">
        <v>21791</v>
      </c>
      <c r="D752" s="345">
        <v>36495</v>
      </c>
      <c r="E752" s="345">
        <v>37288</v>
      </c>
      <c r="F752" s="33"/>
      <c r="G752" s="872" t="s">
        <v>20247</v>
      </c>
      <c r="H752" s="33"/>
      <c r="I752" s="33"/>
      <c r="J752" s="872">
        <v>200</v>
      </c>
      <c r="K752" s="33"/>
      <c r="L752" s="33"/>
      <c r="M752" s="33"/>
      <c r="O752" s="874">
        <v>5</v>
      </c>
      <c r="P752" s="874">
        <v>34</v>
      </c>
      <c r="Q752" s="874">
        <v>3</v>
      </c>
      <c r="R752" s="874"/>
    </row>
    <row r="753" spans="1:18" ht="30" customHeight="1">
      <c r="A753" s="873">
        <v>3</v>
      </c>
      <c r="B753" s="156" t="s">
        <v>21792</v>
      </c>
      <c r="C753" s="30" t="s">
        <v>21791</v>
      </c>
      <c r="D753" s="340">
        <v>35429</v>
      </c>
      <c r="E753" s="33"/>
      <c r="F753" s="33"/>
      <c r="G753" s="873" t="s">
        <v>20247</v>
      </c>
      <c r="H753" s="33"/>
      <c r="I753" s="33"/>
      <c r="J753" s="872">
        <v>111</v>
      </c>
      <c r="K753" s="33"/>
      <c r="L753" s="33"/>
      <c r="M753" s="33"/>
      <c r="O753" s="874">
        <v>5</v>
      </c>
      <c r="P753" s="874">
        <v>34</v>
      </c>
      <c r="Q753" s="874">
        <v>3</v>
      </c>
      <c r="R753" s="874"/>
    </row>
    <row r="754" spans="1:18" ht="50.25" customHeight="1">
      <c r="A754" s="872">
        <v>4</v>
      </c>
      <c r="B754" s="877" t="s">
        <v>21795</v>
      </c>
      <c r="C754" s="30" t="s">
        <v>21793</v>
      </c>
      <c r="D754" s="345">
        <v>37288</v>
      </c>
      <c r="E754" s="345" t="s">
        <v>21794</v>
      </c>
      <c r="F754" s="33"/>
      <c r="G754" s="872" t="s">
        <v>20247</v>
      </c>
      <c r="H754" s="33"/>
      <c r="I754" s="33"/>
      <c r="J754" s="872">
        <v>283</v>
      </c>
      <c r="K754" s="33"/>
      <c r="L754" s="33"/>
      <c r="M754" s="33"/>
      <c r="O754" s="874">
        <v>5</v>
      </c>
      <c r="P754" s="874">
        <v>34</v>
      </c>
      <c r="Q754" s="874">
        <v>3</v>
      </c>
      <c r="R754" s="874"/>
    </row>
    <row r="755" spans="1:18" ht="30.75" customHeight="1">
      <c r="A755" s="877">
        <v>1</v>
      </c>
      <c r="B755" s="877" t="s">
        <v>21796</v>
      </c>
      <c r="C755" s="30" t="s">
        <v>21797</v>
      </c>
      <c r="D755" s="33"/>
      <c r="E755" s="33"/>
      <c r="F755" s="33"/>
      <c r="G755" s="877" t="s">
        <v>20247</v>
      </c>
      <c r="H755" s="879"/>
      <c r="I755" s="879"/>
      <c r="J755" s="872">
        <v>200</v>
      </c>
      <c r="K755" s="33"/>
      <c r="L755" s="33"/>
      <c r="M755" s="33"/>
      <c r="O755" s="874">
        <v>6</v>
      </c>
      <c r="P755" s="874">
        <v>34</v>
      </c>
      <c r="Q755" s="874">
        <v>3</v>
      </c>
      <c r="R755" s="868"/>
    </row>
    <row r="756" spans="1:18" ht="33" customHeight="1">
      <c r="A756" s="183">
        <v>2</v>
      </c>
      <c r="B756" s="183" t="s">
        <v>21796</v>
      </c>
      <c r="C756" s="167" t="s">
        <v>21798</v>
      </c>
      <c r="D756" s="340">
        <v>36964</v>
      </c>
      <c r="E756" s="340">
        <v>36850</v>
      </c>
      <c r="F756" s="877"/>
      <c r="G756" s="877" t="s">
        <v>20247</v>
      </c>
      <c r="H756" s="877"/>
      <c r="I756" s="877"/>
      <c r="J756" s="877">
        <v>200</v>
      </c>
      <c r="K756" s="33"/>
      <c r="L756" s="33"/>
      <c r="M756" s="33"/>
      <c r="O756" s="874">
        <v>6</v>
      </c>
      <c r="P756" s="874">
        <v>34</v>
      </c>
      <c r="Q756" s="874">
        <v>3</v>
      </c>
      <c r="R756" s="868"/>
    </row>
    <row r="757" spans="1:18" ht="30" customHeight="1">
      <c r="A757" s="877">
        <v>3</v>
      </c>
      <c r="B757" s="183" t="s">
        <v>21796</v>
      </c>
      <c r="C757" s="30" t="s">
        <v>21799</v>
      </c>
      <c r="D757" s="340">
        <v>36850</v>
      </c>
      <c r="E757" s="340">
        <v>38236</v>
      </c>
      <c r="F757" s="877"/>
      <c r="G757" s="877"/>
      <c r="H757" s="877"/>
      <c r="I757" s="877"/>
      <c r="J757" s="877">
        <v>205</v>
      </c>
      <c r="K757" s="33"/>
      <c r="L757" s="33"/>
      <c r="M757" s="33"/>
      <c r="O757" s="874">
        <v>6</v>
      </c>
      <c r="P757" s="874">
        <v>34</v>
      </c>
      <c r="Q757" s="874">
        <v>3</v>
      </c>
      <c r="R757" s="868"/>
    </row>
    <row r="758" spans="1:18" ht="34.5" customHeight="1">
      <c r="A758" s="877">
        <v>4</v>
      </c>
      <c r="B758" s="877" t="s">
        <v>21796</v>
      </c>
      <c r="C758" s="30" t="s">
        <v>21799</v>
      </c>
      <c r="D758" s="33"/>
      <c r="E758" s="33"/>
      <c r="F758" s="33"/>
      <c r="G758" s="877" t="s">
        <v>20247</v>
      </c>
      <c r="H758" s="877"/>
      <c r="I758" s="877"/>
      <c r="J758" s="877">
        <v>200</v>
      </c>
      <c r="K758" s="162"/>
      <c r="L758" s="162"/>
      <c r="M758" s="162"/>
      <c r="N758" s="876"/>
      <c r="O758" s="874">
        <v>6</v>
      </c>
      <c r="P758" s="874">
        <v>34</v>
      </c>
      <c r="Q758" s="874">
        <v>3</v>
      </c>
      <c r="R758" s="162"/>
    </row>
    <row r="759" spans="1:18" ht="36.75" customHeight="1">
      <c r="A759" s="877">
        <v>5</v>
      </c>
      <c r="B759" s="877" t="s">
        <v>21796</v>
      </c>
      <c r="C759" s="30" t="s">
        <v>21797</v>
      </c>
      <c r="D759" s="33"/>
      <c r="E759" s="33"/>
      <c r="F759" s="33"/>
      <c r="G759" s="877" t="s">
        <v>20247</v>
      </c>
      <c r="H759" s="877"/>
      <c r="I759" s="877"/>
      <c r="J759" s="877">
        <v>205</v>
      </c>
      <c r="K759" s="162"/>
      <c r="L759" s="162"/>
      <c r="M759" s="162"/>
      <c r="N759" s="876"/>
      <c r="O759" s="874">
        <v>6</v>
      </c>
      <c r="P759" s="874">
        <v>34</v>
      </c>
      <c r="Q759" s="874">
        <v>3</v>
      </c>
      <c r="R759" s="162"/>
    </row>
    <row r="760" spans="1:18">
      <c r="A760" s="877">
        <v>1</v>
      </c>
      <c r="B760" s="877" t="s">
        <v>21800</v>
      </c>
      <c r="C760" s="33" t="s">
        <v>21801</v>
      </c>
      <c r="D760" s="877" t="s">
        <v>21802</v>
      </c>
      <c r="E760" s="33"/>
      <c r="F760" s="33"/>
      <c r="G760" s="879" t="s">
        <v>20247</v>
      </c>
      <c r="H760" s="33"/>
      <c r="I760" s="33"/>
      <c r="J760" s="879" t="s">
        <v>21803</v>
      </c>
      <c r="K760" s="33"/>
      <c r="L760" s="33"/>
      <c r="M760" s="33"/>
      <c r="O760" s="868"/>
      <c r="P760" s="868"/>
      <c r="Q760" s="868"/>
    </row>
    <row r="761" spans="1:18">
      <c r="A761" s="877">
        <v>1</v>
      </c>
      <c r="B761" s="877" t="s">
        <v>21800</v>
      </c>
      <c r="C761" s="33" t="s">
        <v>21801</v>
      </c>
      <c r="D761" s="877" t="s">
        <v>21802</v>
      </c>
      <c r="E761" s="33"/>
      <c r="F761" s="33"/>
      <c r="G761" s="879" t="s">
        <v>20247</v>
      </c>
      <c r="H761" s="33"/>
      <c r="I761" s="33"/>
      <c r="J761" s="879" t="s">
        <v>21804</v>
      </c>
      <c r="K761" s="33"/>
      <c r="L761" s="33"/>
      <c r="M761" s="33"/>
      <c r="O761" s="868"/>
      <c r="P761" s="868"/>
      <c r="Q761" s="868"/>
      <c r="R761" s="1238" t="s">
        <v>16292</v>
      </c>
    </row>
    <row r="762" spans="1:18">
      <c r="A762" s="877">
        <v>1</v>
      </c>
      <c r="B762" s="877" t="s">
        <v>21800</v>
      </c>
      <c r="C762" s="33" t="s">
        <v>21807</v>
      </c>
      <c r="D762" s="877" t="s">
        <v>21806</v>
      </c>
      <c r="E762" s="33"/>
      <c r="F762" s="33"/>
      <c r="G762" s="879" t="s">
        <v>20247</v>
      </c>
      <c r="H762" s="33"/>
      <c r="I762" s="33"/>
      <c r="J762" s="879" t="s">
        <v>16969</v>
      </c>
      <c r="K762" s="33"/>
      <c r="L762" s="33"/>
      <c r="M762" s="33"/>
      <c r="O762" s="33"/>
      <c r="P762" s="33"/>
      <c r="Q762" s="33"/>
      <c r="R762" s="1239"/>
    </row>
    <row r="763" spans="1:18">
      <c r="A763" s="877">
        <v>1</v>
      </c>
      <c r="B763" s="877" t="s">
        <v>21800</v>
      </c>
      <c r="C763" s="33" t="s">
        <v>21808</v>
      </c>
      <c r="D763" s="877" t="s">
        <v>21806</v>
      </c>
      <c r="E763" s="33"/>
      <c r="F763" s="33"/>
      <c r="G763" s="879" t="s">
        <v>20247</v>
      </c>
      <c r="H763" s="33"/>
      <c r="I763" s="33"/>
      <c r="J763" s="879" t="s">
        <v>21805</v>
      </c>
      <c r="K763" s="33"/>
      <c r="L763" s="33"/>
      <c r="M763" s="33"/>
      <c r="O763" s="33"/>
      <c r="P763" s="33"/>
      <c r="Q763" s="33"/>
      <c r="R763" s="1239"/>
    </row>
    <row r="764" spans="1:18">
      <c r="A764" s="879">
        <v>1</v>
      </c>
      <c r="B764" s="33"/>
      <c r="C764" s="33" t="s">
        <v>21809</v>
      </c>
      <c r="D764" s="877" t="s">
        <v>21810</v>
      </c>
      <c r="E764" s="33"/>
      <c r="F764" s="33"/>
      <c r="G764" s="879" t="s">
        <v>20247</v>
      </c>
      <c r="H764" s="33"/>
      <c r="I764" s="33"/>
      <c r="J764" s="879">
        <v>7</v>
      </c>
      <c r="K764" s="33"/>
      <c r="L764" s="33"/>
      <c r="M764" s="33"/>
      <c r="O764" s="33"/>
      <c r="P764" s="33"/>
      <c r="Q764" s="33"/>
      <c r="R764" s="1239"/>
    </row>
    <row r="765" spans="1:18" ht="30.75" customHeight="1">
      <c r="A765" s="877">
        <v>2</v>
      </c>
      <c r="B765" s="877" t="s">
        <v>21800</v>
      </c>
      <c r="C765" s="30" t="s">
        <v>21811</v>
      </c>
      <c r="D765" s="877" t="s">
        <v>21813</v>
      </c>
      <c r="E765" s="33"/>
      <c r="F765" s="33"/>
      <c r="G765" s="877" t="s">
        <v>20247</v>
      </c>
      <c r="H765" s="33"/>
      <c r="I765" s="33"/>
      <c r="J765" s="877" t="s">
        <v>21814</v>
      </c>
      <c r="K765" s="33"/>
      <c r="L765" s="33"/>
      <c r="M765" s="33"/>
      <c r="O765" s="33"/>
      <c r="P765" s="33"/>
      <c r="Q765" s="33"/>
      <c r="R765" s="1239"/>
    </row>
    <row r="766" spans="1:18" ht="16.5" customHeight="1">
      <c r="A766" s="877">
        <v>2</v>
      </c>
      <c r="B766" s="877"/>
      <c r="C766" s="33" t="s">
        <v>21812</v>
      </c>
      <c r="D766" s="879">
        <v>2004</v>
      </c>
      <c r="E766" s="33"/>
      <c r="F766" s="33"/>
      <c r="G766" s="879" t="s">
        <v>20247</v>
      </c>
      <c r="H766" s="33"/>
      <c r="I766" s="33"/>
      <c r="J766" s="879">
        <v>5</v>
      </c>
      <c r="K766" s="33"/>
      <c r="L766" s="33"/>
      <c r="M766" s="33"/>
      <c r="O766" s="33"/>
      <c r="P766" s="33"/>
      <c r="Q766" s="33"/>
      <c r="R766" s="1240"/>
    </row>
    <row r="767" spans="1:18" s="209" customFormat="1">
      <c r="A767" s="877">
        <v>3</v>
      </c>
      <c r="B767" s="877" t="s">
        <v>21795</v>
      </c>
      <c r="C767" s="33" t="s">
        <v>21816</v>
      </c>
      <c r="D767" s="879">
        <v>2002</v>
      </c>
      <c r="E767" s="879"/>
      <c r="F767" s="879"/>
      <c r="G767" s="879" t="s">
        <v>20247</v>
      </c>
      <c r="H767" s="879"/>
      <c r="I767" s="879"/>
      <c r="J767" s="879"/>
      <c r="K767" s="33"/>
      <c r="L767" s="33"/>
      <c r="M767" s="33"/>
      <c r="O767" s="33"/>
      <c r="P767" s="33"/>
      <c r="Q767" s="33"/>
      <c r="R767" s="33"/>
    </row>
    <row r="768" spans="1:18">
      <c r="A768" s="877">
        <v>3</v>
      </c>
      <c r="B768" s="877" t="s">
        <v>21795</v>
      </c>
      <c r="C768" s="33" t="s">
        <v>21817</v>
      </c>
      <c r="D768" s="879">
        <v>2002</v>
      </c>
      <c r="E768" s="879"/>
      <c r="F768" s="879"/>
      <c r="G768" s="879" t="s">
        <v>20247</v>
      </c>
      <c r="H768" s="879"/>
      <c r="I768" s="879"/>
      <c r="J768" s="879" t="s">
        <v>21821</v>
      </c>
      <c r="K768" s="33"/>
      <c r="L768" s="33"/>
      <c r="M768" s="33"/>
      <c r="O768" s="33"/>
      <c r="P768" s="33"/>
      <c r="Q768" s="33"/>
    </row>
    <row r="769" spans="1:17">
      <c r="A769" s="877">
        <v>3</v>
      </c>
      <c r="B769" s="877" t="s">
        <v>21815</v>
      </c>
      <c r="C769" s="33" t="s">
        <v>21818</v>
      </c>
      <c r="D769" s="879">
        <v>2003</v>
      </c>
      <c r="E769" s="879"/>
      <c r="F769" s="879"/>
      <c r="G769" s="879" t="s">
        <v>20247</v>
      </c>
      <c r="H769" s="879"/>
      <c r="I769" s="879"/>
      <c r="J769" s="879" t="s">
        <v>21822</v>
      </c>
      <c r="K769" s="33"/>
      <c r="L769" s="33"/>
      <c r="M769" s="33"/>
      <c r="O769" s="33"/>
      <c r="P769" s="33"/>
      <c r="Q769" s="33"/>
    </row>
    <row r="770" spans="1:17">
      <c r="A770" s="877">
        <v>3</v>
      </c>
      <c r="B770" s="877" t="s">
        <v>21815</v>
      </c>
      <c r="C770" s="33" t="s">
        <v>21819</v>
      </c>
      <c r="D770" s="879">
        <v>2003</v>
      </c>
      <c r="E770" s="879"/>
      <c r="F770" s="879"/>
      <c r="G770" s="879" t="s">
        <v>20247</v>
      </c>
      <c r="H770" s="879"/>
      <c r="I770" s="879"/>
      <c r="J770" s="879" t="s">
        <v>21823</v>
      </c>
      <c r="K770" s="33"/>
      <c r="L770" s="33"/>
      <c r="M770" s="33"/>
      <c r="O770" s="33"/>
      <c r="P770" s="33"/>
      <c r="Q770" s="33"/>
    </row>
    <row r="771" spans="1:17">
      <c r="A771" s="877">
        <v>3</v>
      </c>
      <c r="B771" s="877" t="s">
        <v>21815</v>
      </c>
      <c r="C771" s="33" t="s">
        <v>21820</v>
      </c>
      <c r="D771" s="879">
        <v>2003</v>
      </c>
      <c r="E771" s="879"/>
      <c r="F771" s="879"/>
      <c r="G771" s="879" t="s">
        <v>20247</v>
      </c>
      <c r="H771" s="879"/>
      <c r="I771" s="879"/>
      <c r="J771" s="879" t="s">
        <v>21824</v>
      </c>
      <c r="K771" s="33"/>
      <c r="L771" s="33"/>
      <c r="M771" s="33"/>
      <c r="O771" s="33"/>
      <c r="P771" s="33"/>
      <c r="Q771" s="33"/>
    </row>
    <row r="772" spans="1:17">
      <c r="A772" s="879">
        <v>4</v>
      </c>
      <c r="B772" s="879" t="s">
        <v>21825</v>
      </c>
      <c r="C772" s="33" t="s">
        <v>21826</v>
      </c>
      <c r="D772" s="879">
        <v>2003</v>
      </c>
      <c r="E772" s="879"/>
      <c r="F772" s="879"/>
      <c r="G772" s="879" t="s">
        <v>20247</v>
      </c>
      <c r="H772" s="879"/>
      <c r="I772" s="879"/>
      <c r="J772" s="879">
        <v>4</v>
      </c>
      <c r="K772" s="33"/>
      <c r="L772" s="33"/>
      <c r="M772" s="33"/>
      <c r="O772" s="33"/>
      <c r="P772" s="33"/>
      <c r="Q772" s="33"/>
    </row>
    <row r="773" spans="1:17">
      <c r="A773" s="879">
        <v>4</v>
      </c>
      <c r="B773" s="879" t="s">
        <v>21815</v>
      </c>
      <c r="C773" s="33" t="s">
        <v>21827</v>
      </c>
      <c r="D773" s="879">
        <v>2003</v>
      </c>
      <c r="E773" s="879"/>
      <c r="F773" s="879"/>
      <c r="G773" s="879" t="s">
        <v>20247</v>
      </c>
      <c r="H773" s="879"/>
      <c r="I773" s="879"/>
      <c r="J773" s="879" t="s">
        <v>21829</v>
      </c>
      <c r="K773" s="33"/>
      <c r="L773" s="33"/>
      <c r="M773" s="33"/>
      <c r="O773" s="33"/>
      <c r="P773" s="33"/>
      <c r="Q773" s="33"/>
    </row>
    <row r="774" spans="1:17">
      <c r="A774" s="879">
        <v>4</v>
      </c>
      <c r="B774" s="879" t="s">
        <v>21795</v>
      </c>
      <c r="C774" s="33" t="s">
        <v>21828</v>
      </c>
      <c r="D774" s="879">
        <v>2002</v>
      </c>
      <c r="E774" s="879"/>
      <c r="F774" s="879"/>
      <c r="G774" s="879" t="s">
        <v>20247</v>
      </c>
      <c r="H774" s="879"/>
      <c r="I774" s="879"/>
      <c r="J774" s="879" t="s">
        <v>21830</v>
      </c>
      <c r="K774" s="33"/>
      <c r="L774" s="33"/>
      <c r="M774" s="33"/>
      <c r="O774" s="33"/>
      <c r="P774" s="33"/>
      <c r="Q774" s="33"/>
    </row>
    <row r="775" spans="1:17">
      <c r="A775" s="879">
        <v>5</v>
      </c>
      <c r="B775" s="879" t="s">
        <v>21795</v>
      </c>
      <c r="C775" s="33" t="s">
        <v>21832</v>
      </c>
      <c r="D775" s="879">
        <v>2002</v>
      </c>
      <c r="E775" s="879"/>
      <c r="F775" s="879"/>
      <c r="G775" s="879" t="s">
        <v>20247</v>
      </c>
      <c r="H775" s="879"/>
      <c r="I775" s="879"/>
      <c r="J775" s="879" t="s">
        <v>21836</v>
      </c>
      <c r="K775" s="33"/>
      <c r="L775" s="33"/>
      <c r="M775" s="33"/>
      <c r="O775" s="33"/>
      <c r="P775" s="33"/>
      <c r="Q775" s="33"/>
    </row>
    <row r="776" spans="1:17">
      <c r="A776" s="879">
        <v>5</v>
      </c>
      <c r="B776" s="879" t="s">
        <v>21795</v>
      </c>
      <c r="C776" s="33" t="s">
        <v>21833</v>
      </c>
      <c r="D776" s="879">
        <v>2005</v>
      </c>
      <c r="E776" s="879"/>
      <c r="F776" s="879"/>
      <c r="G776" s="879" t="s">
        <v>20247</v>
      </c>
      <c r="H776" s="879"/>
      <c r="I776" s="879"/>
      <c r="J776" s="879"/>
      <c r="K776" s="33"/>
      <c r="L776" s="33"/>
      <c r="M776" s="33"/>
      <c r="O776" s="33"/>
      <c r="P776" s="33"/>
      <c r="Q776" s="33"/>
    </row>
    <row r="777" spans="1:17">
      <c r="A777" s="879">
        <v>5</v>
      </c>
      <c r="B777" s="879" t="s">
        <v>21795</v>
      </c>
      <c r="C777" s="33" t="s">
        <v>21834</v>
      </c>
      <c r="D777" s="879">
        <v>2002</v>
      </c>
      <c r="E777" s="879"/>
      <c r="F777" s="879"/>
      <c r="G777" s="879" t="s">
        <v>20247</v>
      </c>
      <c r="H777" s="879"/>
      <c r="I777" s="879"/>
      <c r="J777" s="314">
        <v>23012</v>
      </c>
      <c r="K777" s="33"/>
      <c r="L777" s="33"/>
      <c r="M777" s="33"/>
      <c r="O777" s="33"/>
      <c r="P777" s="33"/>
      <c r="Q777" s="33"/>
    </row>
    <row r="778" spans="1:17">
      <c r="A778" s="879">
        <v>5</v>
      </c>
      <c r="B778" s="879" t="s">
        <v>21795</v>
      </c>
      <c r="C778" s="33" t="s">
        <v>21835</v>
      </c>
      <c r="D778" s="879">
        <v>2002</v>
      </c>
      <c r="E778" s="879"/>
      <c r="F778" s="879"/>
      <c r="G778" s="879" t="s">
        <v>20247</v>
      </c>
      <c r="H778" s="879"/>
      <c r="I778" s="879"/>
      <c r="J778" s="879" t="s">
        <v>21837</v>
      </c>
      <c r="K778" s="33"/>
      <c r="L778" s="33"/>
      <c r="M778" s="33"/>
      <c r="O778" s="33"/>
      <c r="P778" s="33"/>
      <c r="Q778" s="33"/>
    </row>
    <row r="779" spans="1:17">
      <c r="A779" s="879">
        <v>5</v>
      </c>
      <c r="B779" s="879" t="s">
        <v>21831</v>
      </c>
      <c r="C779" s="33" t="s">
        <v>21838</v>
      </c>
      <c r="D779" s="879"/>
      <c r="E779" s="879"/>
      <c r="F779" s="879"/>
      <c r="G779" s="879" t="s">
        <v>20247</v>
      </c>
      <c r="H779" s="879"/>
      <c r="I779" s="879"/>
      <c r="J779" s="879"/>
      <c r="K779" s="33"/>
      <c r="L779" s="33"/>
      <c r="M779" s="33"/>
      <c r="O779" s="33"/>
      <c r="P779" s="33"/>
      <c r="Q779" s="33"/>
    </row>
    <row r="780" spans="1:17">
      <c r="A780" s="879">
        <v>6</v>
      </c>
      <c r="B780" s="879" t="s">
        <v>21815</v>
      </c>
      <c r="C780" s="33" t="s">
        <v>21840</v>
      </c>
      <c r="D780" s="879">
        <v>2003</v>
      </c>
      <c r="E780" s="879"/>
      <c r="F780" s="879"/>
      <c r="G780" s="879" t="s">
        <v>20247</v>
      </c>
      <c r="H780" s="33"/>
      <c r="I780" s="33"/>
      <c r="J780" s="879" t="s">
        <v>21843</v>
      </c>
      <c r="K780" s="33"/>
      <c r="L780" s="33"/>
      <c r="M780" s="33"/>
      <c r="O780" s="33"/>
      <c r="P780" s="33"/>
      <c r="Q780" s="33"/>
    </row>
    <row r="781" spans="1:17">
      <c r="A781" s="879">
        <v>6</v>
      </c>
      <c r="B781" s="879" t="s">
        <v>21815</v>
      </c>
      <c r="C781" s="33" t="s">
        <v>21841</v>
      </c>
      <c r="D781" s="879">
        <v>2003</v>
      </c>
      <c r="E781" s="879"/>
      <c r="F781" s="879"/>
      <c r="G781" s="879" t="s">
        <v>20247</v>
      </c>
      <c r="H781" s="33"/>
      <c r="I781" s="33"/>
      <c r="J781" s="883">
        <v>7791251</v>
      </c>
      <c r="K781" s="33"/>
      <c r="L781" s="33"/>
      <c r="M781" s="33"/>
      <c r="O781" s="33"/>
      <c r="P781" s="33"/>
      <c r="Q781" s="33"/>
    </row>
    <row r="782" spans="1:17" ht="31.5" customHeight="1">
      <c r="A782" s="877">
        <v>6</v>
      </c>
      <c r="B782" s="877" t="s">
        <v>21839</v>
      </c>
      <c r="C782" s="30" t="s">
        <v>21842</v>
      </c>
      <c r="D782" s="877">
        <v>2000</v>
      </c>
      <c r="E782" s="33"/>
      <c r="F782" s="33"/>
      <c r="G782" s="877" t="s">
        <v>20247</v>
      </c>
      <c r="H782" s="33"/>
      <c r="I782" s="33"/>
      <c r="J782" s="879">
        <v>355</v>
      </c>
      <c r="K782" s="33"/>
      <c r="L782" s="33"/>
      <c r="M782" s="33"/>
      <c r="O782" s="33"/>
      <c r="P782" s="33"/>
      <c r="Q782" s="33"/>
    </row>
    <row r="783" spans="1:17" ht="17.25" customHeight="1">
      <c r="A783" s="879">
        <v>7</v>
      </c>
      <c r="B783" s="879" t="s">
        <v>21849</v>
      </c>
      <c r="C783" s="33" t="s">
        <v>21844</v>
      </c>
      <c r="D783" s="879">
        <v>2001</v>
      </c>
      <c r="E783" s="879"/>
      <c r="F783" s="879"/>
      <c r="G783" s="879" t="s">
        <v>20247</v>
      </c>
      <c r="H783" s="879"/>
      <c r="I783" s="879"/>
      <c r="J783" s="879"/>
      <c r="K783" s="33"/>
      <c r="L783" s="33"/>
      <c r="M783" s="33"/>
      <c r="O783" s="33"/>
      <c r="P783" s="33"/>
      <c r="Q783" s="33"/>
    </row>
    <row r="784" spans="1:17">
      <c r="A784" s="879">
        <v>7</v>
      </c>
      <c r="B784" s="879" t="s">
        <v>21795</v>
      </c>
      <c r="C784" s="33" t="s">
        <v>21845</v>
      </c>
      <c r="D784" s="879">
        <v>2002</v>
      </c>
      <c r="E784" s="879"/>
      <c r="F784" s="879"/>
      <c r="G784" s="879" t="s">
        <v>20247</v>
      </c>
      <c r="H784" s="879"/>
      <c r="I784" s="879"/>
      <c r="J784" s="879"/>
      <c r="K784" s="33"/>
      <c r="L784" s="33"/>
      <c r="M784" s="33"/>
      <c r="O784" s="33"/>
      <c r="P784" s="33"/>
      <c r="Q784" s="33"/>
    </row>
    <row r="785" spans="1:18">
      <c r="A785" s="879">
        <v>7</v>
      </c>
      <c r="B785" s="879" t="s">
        <v>21815</v>
      </c>
      <c r="C785" s="33" t="s">
        <v>21846</v>
      </c>
      <c r="D785" s="879">
        <v>2003</v>
      </c>
      <c r="E785" s="879"/>
      <c r="F785" s="879"/>
      <c r="G785" s="879" t="s">
        <v>20247</v>
      </c>
      <c r="H785" s="879"/>
      <c r="I785" s="879"/>
      <c r="J785" s="879"/>
      <c r="K785" s="33"/>
      <c r="L785" s="33"/>
      <c r="M785" s="33"/>
      <c r="O785" s="33"/>
      <c r="P785" s="33"/>
      <c r="Q785" s="33"/>
    </row>
    <row r="786" spans="1:18">
      <c r="A786" s="879">
        <v>7</v>
      </c>
      <c r="B786" s="879" t="s">
        <v>21815</v>
      </c>
      <c r="C786" s="33" t="s">
        <v>21847</v>
      </c>
      <c r="D786" s="879">
        <v>2003</v>
      </c>
      <c r="E786" s="879"/>
      <c r="F786" s="879"/>
      <c r="G786" s="879" t="s">
        <v>20247</v>
      </c>
      <c r="H786" s="879"/>
      <c r="I786" s="879"/>
      <c r="J786" s="879"/>
      <c r="K786" s="33"/>
      <c r="L786" s="33"/>
      <c r="M786" s="33"/>
      <c r="O786" s="33"/>
      <c r="P786" s="33"/>
      <c r="Q786" s="33"/>
    </row>
    <row r="787" spans="1:18">
      <c r="A787" s="879">
        <v>7</v>
      </c>
      <c r="B787" s="879" t="s">
        <v>21815</v>
      </c>
      <c r="C787" s="33" t="s">
        <v>21848</v>
      </c>
      <c r="D787" s="879">
        <v>2003</v>
      </c>
      <c r="E787" s="879"/>
      <c r="F787" s="879"/>
      <c r="G787" s="879" t="s">
        <v>20247</v>
      </c>
      <c r="H787" s="879"/>
      <c r="I787" s="879"/>
      <c r="J787" s="879">
        <v>478</v>
      </c>
      <c r="K787" s="33"/>
      <c r="L787" s="33"/>
      <c r="M787" s="33"/>
      <c r="O787" s="33"/>
      <c r="P787" s="33"/>
      <c r="Q787" s="33"/>
    </row>
    <row r="788" spans="1:18">
      <c r="A788" s="879">
        <v>8</v>
      </c>
      <c r="B788" s="879" t="s">
        <v>21850</v>
      </c>
      <c r="C788" s="33" t="s">
        <v>21852</v>
      </c>
      <c r="D788" s="877"/>
      <c r="E788" s="877"/>
      <c r="F788" s="877"/>
      <c r="G788" s="877" t="s">
        <v>20247</v>
      </c>
      <c r="H788" s="877"/>
      <c r="I788" s="877"/>
      <c r="J788" s="877" t="s">
        <v>21859</v>
      </c>
      <c r="K788" s="33"/>
      <c r="L788" s="33"/>
      <c r="M788" s="33"/>
      <c r="O788" s="33"/>
      <c r="P788" s="33"/>
      <c r="Q788" s="33"/>
    </row>
    <row r="789" spans="1:18">
      <c r="A789" s="879">
        <v>8</v>
      </c>
      <c r="B789" s="879" t="s">
        <v>21795</v>
      </c>
      <c r="C789" s="33" t="s">
        <v>21853</v>
      </c>
      <c r="D789" s="877">
        <v>2002</v>
      </c>
      <c r="E789" s="877"/>
      <c r="F789" s="877"/>
      <c r="G789" s="877" t="s">
        <v>20247</v>
      </c>
      <c r="H789" s="877"/>
      <c r="I789" s="877"/>
      <c r="J789" s="877" t="s">
        <v>21860</v>
      </c>
      <c r="K789" s="33"/>
      <c r="L789" s="33"/>
      <c r="M789" s="33"/>
      <c r="O789" s="33"/>
      <c r="P789" s="33"/>
      <c r="Q789" s="33"/>
    </row>
    <row r="790" spans="1:18">
      <c r="A790" s="879">
        <v>8</v>
      </c>
      <c r="B790" s="879" t="s">
        <v>21795</v>
      </c>
      <c r="C790" s="33" t="s">
        <v>21858</v>
      </c>
      <c r="D790" s="877">
        <v>2002</v>
      </c>
      <c r="E790" s="877"/>
      <c r="F790" s="877"/>
      <c r="G790" s="877" t="s">
        <v>20247</v>
      </c>
      <c r="H790" s="877"/>
      <c r="I790" s="877"/>
      <c r="J790" s="345" t="s">
        <v>21861</v>
      </c>
      <c r="K790" s="33"/>
      <c r="L790" s="33"/>
      <c r="M790" s="33"/>
      <c r="O790" s="33"/>
      <c r="P790" s="33"/>
      <c r="Q790" s="33"/>
    </row>
    <row r="791" spans="1:18">
      <c r="A791" s="879">
        <v>8</v>
      </c>
      <c r="B791" s="879" t="s">
        <v>21795</v>
      </c>
      <c r="C791" s="33" t="s">
        <v>21854</v>
      </c>
      <c r="D791" s="877">
        <v>2003</v>
      </c>
      <c r="E791" s="877"/>
      <c r="F791" s="877"/>
      <c r="G791" s="877" t="s">
        <v>20247</v>
      </c>
      <c r="H791" s="877"/>
      <c r="I791" s="877"/>
      <c r="J791" s="877" t="s">
        <v>21862</v>
      </c>
      <c r="K791" s="33"/>
      <c r="L791" s="33"/>
      <c r="M791" s="33"/>
      <c r="O791" s="33"/>
      <c r="P791" s="33"/>
      <c r="Q791" s="33"/>
    </row>
    <row r="792" spans="1:18">
      <c r="A792" s="879">
        <v>8</v>
      </c>
      <c r="B792" s="879" t="s">
        <v>21851</v>
      </c>
      <c r="C792" s="33" t="s">
        <v>21855</v>
      </c>
      <c r="D792" s="877">
        <v>1998</v>
      </c>
      <c r="E792" s="877"/>
      <c r="F792" s="877"/>
      <c r="G792" s="877" t="s">
        <v>20247</v>
      </c>
      <c r="H792" s="877"/>
      <c r="I792" s="877"/>
      <c r="J792" s="877" t="s">
        <v>21861</v>
      </c>
      <c r="K792" s="33"/>
      <c r="L792" s="33"/>
      <c r="M792" s="33"/>
      <c r="O792" s="33"/>
      <c r="P792" s="33"/>
      <c r="Q792" s="33"/>
    </row>
    <row r="793" spans="1:18">
      <c r="A793" s="879">
        <v>8</v>
      </c>
      <c r="B793" s="879" t="s">
        <v>21839</v>
      </c>
      <c r="C793" s="33" t="s">
        <v>21856</v>
      </c>
      <c r="D793" s="877">
        <v>2001</v>
      </c>
      <c r="E793" s="877"/>
      <c r="F793" s="877"/>
      <c r="G793" s="877" t="s">
        <v>20247</v>
      </c>
      <c r="H793" s="877"/>
      <c r="I793" s="877"/>
      <c r="J793" s="877" t="s">
        <v>21863</v>
      </c>
      <c r="K793" s="33"/>
      <c r="L793" s="33"/>
      <c r="M793" s="33"/>
      <c r="O793" s="33"/>
      <c r="P793" s="33"/>
      <c r="Q793" s="33"/>
    </row>
    <row r="794" spans="1:18">
      <c r="A794" s="879">
        <v>8</v>
      </c>
      <c r="B794" s="879" t="s">
        <v>21815</v>
      </c>
      <c r="C794" s="33" t="s">
        <v>21857</v>
      </c>
      <c r="D794" s="877">
        <v>2003</v>
      </c>
      <c r="E794" s="877"/>
      <c r="F794" s="877"/>
      <c r="G794" s="877" t="s">
        <v>20247</v>
      </c>
      <c r="H794" s="877"/>
      <c r="I794" s="877"/>
      <c r="J794" s="877" t="s">
        <v>21864</v>
      </c>
      <c r="K794" s="33"/>
      <c r="L794" s="33"/>
      <c r="M794" s="33"/>
      <c r="O794" s="33"/>
      <c r="P794" s="33"/>
      <c r="Q794" s="33"/>
    </row>
    <row r="795" spans="1:18">
      <c r="A795" s="879">
        <v>1</v>
      </c>
      <c r="B795" s="879" t="s">
        <v>21800</v>
      </c>
      <c r="C795" s="33" t="s">
        <v>21865</v>
      </c>
      <c r="D795" s="879">
        <v>2004</v>
      </c>
      <c r="E795" s="879"/>
      <c r="F795" s="879"/>
      <c r="G795" s="879" t="s">
        <v>20247</v>
      </c>
      <c r="H795" s="879"/>
      <c r="I795" s="879"/>
      <c r="J795" s="879" t="s">
        <v>21870</v>
      </c>
      <c r="K795" s="33"/>
      <c r="L795" s="33"/>
      <c r="M795" s="33"/>
      <c r="O795" s="33">
        <v>1</v>
      </c>
      <c r="P795" s="33">
        <v>34</v>
      </c>
      <c r="Q795" s="33">
        <v>1</v>
      </c>
    </row>
    <row r="796" spans="1:18">
      <c r="A796" s="879">
        <v>1</v>
      </c>
      <c r="B796" s="879" t="s">
        <v>21800</v>
      </c>
      <c r="C796" s="33" t="s">
        <v>21866</v>
      </c>
      <c r="D796" s="879">
        <v>2004</v>
      </c>
      <c r="E796" s="879"/>
      <c r="F796" s="879"/>
      <c r="G796" s="879" t="s">
        <v>20247</v>
      </c>
      <c r="H796" s="879"/>
      <c r="I796" s="879"/>
      <c r="J796" s="879" t="s">
        <v>21804</v>
      </c>
      <c r="K796" s="33"/>
      <c r="L796" s="33"/>
      <c r="M796" s="33"/>
      <c r="O796" s="33">
        <v>1</v>
      </c>
      <c r="P796" s="33">
        <v>34</v>
      </c>
      <c r="Q796" s="33">
        <v>1</v>
      </c>
    </row>
    <row r="797" spans="1:18">
      <c r="A797" s="879">
        <v>1</v>
      </c>
      <c r="B797" s="879" t="s">
        <v>21800</v>
      </c>
      <c r="C797" s="33" t="s">
        <v>21867</v>
      </c>
      <c r="D797" s="879">
        <v>2004</v>
      </c>
      <c r="E797" s="879"/>
      <c r="F797" s="879"/>
      <c r="G797" s="879" t="s">
        <v>20247</v>
      </c>
      <c r="H797" s="879"/>
      <c r="I797" s="879"/>
      <c r="J797" s="879" t="s">
        <v>16969</v>
      </c>
      <c r="K797" s="33"/>
      <c r="L797" s="33"/>
      <c r="M797" s="33"/>
      <c r="O797" s="33">
        <v>1</v>
      </c>
      <c r="P797" s="33">
        <v>34</v>
      </c>
      <c r="Q797" s="33">
        <v>1</v>
      </c>
    </row>
    <row r="798" spans="1:18">
      <c r="A798" s="879">
        <v>1</v>
      </c>
      <c r="B798" s="879" t="s">
        <v>21800</v>
      </c>
      <c r="C798" s="33" t="s">
        <v>21868</v>
      </c>
      <c r="D798" s="879">
        <v>2004</v>
      </c>
      <c r="E798" s="879"/>
      <c r="F798" s="879"/>
      <c r="G798" s="879" t="s">
        <v>20247</v>
      </c>
      <c r="H798" s="879"/>
      <c r="I798" s="879"/>
      <c r="J798" s="879" t="s">
        <v>21805</v>
      </c>
      <c r="K798" s="33"/>
      <c r="L798" s="33"/>
      <c r="M798" s="33"/>
      <c r="O798" s="33">
        <v>1</v>
      </c>
      <c r="P798" s="33">
        <v>34</v>
      </c>
      <c r="Q798" s="33">
        <v>1</v>
      </c>
    </row>
    <row r="799" spans="1:18">
      <c r="A799" s="879">
        <v>1</v>
      </c>
      <c r="B799" s="879"/>
      <c r="C799" s="33" t="s">
        <v>21869</v>
      </c>
      <c r="D799" s="879">
        <v>2000</v>
      </c>
      <c r="E799" s="879"/>
      <c r="F799" s="879"/>
      <c r="G799" s="879" t="s">
        <v>20247</v>
      </c>
      <c r="H799" s="879"/>
      <c r="I799" s="879"/>
      <c r="J799" s="879">
        <v>7</v>
      </c>
      <c r="K799" s="33"/>
      <c r="L799" s="33"/>
      <c r="M799" s="33"/>
      <c r="O799" s="33">
        <v>1</v>
      </c>
      <c r="P799" s="33">
        <v>34</v>
      </c>
      <c r="Q799" s="33">
        <v>1</v>
      </c>
    </row>
    <row r="800" spans="1:18" ht="32.25" customHeight="1">
      <c r="A800" s="877">
        <v>2</v>
      </c>
      <c r="B800" s="877" t="s">
        <v>21800</v>
      </c>
      <c r="C800" s="30" t="s">
        <v>21811</v>
      </c>
      <c r="D800" s="877">
        <v>2003</v>
      </c>
      <c r="E800" s="33"/>
      <c r="F800" s="33"/>
      <c r="G800" s="877" t="s">
        <v>20247</v>
      </c>
      <c r="H800" s="33"/>
      <c r="I800" s="33"/>
      <c r="J800" s="877" t="s">
        <v>21814</v>
      </c>
      <c r="K800" s="33"/>
      <c r="L800" s="33"/>
      <c r="M800" s="33"/>
      <c r="O800" s="33"/>
      <c r="P800" s="33"/>
      <c r="Q800" s="33"/>
      <c r="R800" s="1238" t="s">
        <v>17051</v>
      </c>
    </row>
    <row r="801" spans="1:18">
      <c r="A801" s="879">
        <v>2</v>
      </c>
      <c r="B801" s="33"/>
      <c r="C801" s="33" t="s">
        <v>21871</v>
      </c>
      <c r="D801" s="879">
        <v>2004</v>
      </c>
      <c r="E801" s="33"/>
      <c r="F801" s="33"/>
      <c r="G801" s="879" t="s">
        <v>20247</v>
      </c>
      <c r="H801" s="33"/>
      <c r="I801" s="33"/>
      <c r="J801" s="877">
        <v>5</v>
      </c>
      <c r="K801" s="33"/>
      <c r="L801" s="33"/>
      <c r="M801" s="33"/>
      <c r="O801" s="33"/>
      <c r="P801" s="33"/>
      <c r="Q801" s="33"/>
      <c r="R801" s="1240"/>
    </row>
    <row r="802" spans="1:18">
      <c r="A802" s="879">
        <v>3</v>
      </c>
      <c r="B802" s="878" t="s">
        <v>21795</v>
      </c>
      <c r="C802" s="33" t="s">
        <v>21872</v>
      </c>
      <c r="D802" s="879">
        <v>2002</v>
      </c>
      <c r="E802" s="879"/>
      <c r="F802" s="879"/>
      <c r="G802" s="879" t="s">
        <v>20247</v>
      </c>
      <c r="H802" s="879"/>
      <c r="I802" s="879"/>
      <c r="J802" s="879"/>
      <c r="K802" s="33"/>
      <c r="L802" s="33"/>
      <c r="M802" s="33"/>
      <c r="O802" s="33">
        <v>3</v>
      </c>
      <c r="P802" s="33">
        <v>34</v>
      </c>
      <c r="Q802" s="33">
        <v>3</v>
      </c>
    </row>
    <row r="803" spans="1:18">
      <c r="A803" s="879">
        <v>3</v>
      </c>
      <c r="B803" s="879" t="s">
        <v>21795</v>
      </c>
      <c r="C803" s="33" t="s">
        <v>21873</v>
      </c>
      <c r="D803" s="879">
        <v>2002</v>
      </c>
      <c r="E803" s="879"/>
      <c r="F803" s="879"/>
      <c r="G803" s="879" t="s">
        <v>20247</v>
      </c>
      <c r="H803" s="879"/>
      <c r="I803" s="879"/>
      <c r="J803" s="879" t="s">
        <v>21821</v>
      </c>
      <c r="K803" s="33"/>
      <c r="L803" s="33"/>
      <c r="M803" s="33"/>
      <c r="O803" s="33">
        <v>3</v>
      </c>
      <c r="P803" s="33">
        <v>34</v>
      </c>
      <c r="Q803" s="33">
        <v>3</v>
      </c>
    </row>
    <row r="804" spans="1:18">
      <c r="A804" s="879">
        <v>3</v>
      </c>
      <c r="B804" s="879" t="s">
        <v>21815</v>
      </c>
      <c r="C804" s="33" t="s">
        <v>21874</v>
      </c>
      <c r="D804" s="879">
        <v>2003</v>
      </c>
      <c r="E804" s="879"/>
      <c r="F804" s="879"/>
      <c r="G804" s="879" t="s">
        <v>20247</v>
      </c>
      <c r="H804" s="879"/>
      <c r="I804" s="879"/>
      <c r="J804" s="879" t="s">
        <v>21822</v>
      </c>
      <c r="K804" s="33"/>
      <c r="L804" s="33"/>
      <c r="M804" s="33"/>
      <c r="O804" s="33">
        <v>3</v>
      </c>
      <c r="P804" s="33">
        <v>34</v>
      </c>
      <c r="Q804" s="33">
        <v>3</v>
      </c>
    </row>
    <row r="805" spans="1:18">
      <c r="A805" s="879">
        <v>3</v>
      </c>
      <c r="B805" s="879" t="s">
        <v>21815</v>
      </c>
      <c r="C805" s="33" t="s">
        <v>21875</v>
      </c>
      <c r="D805" s="879">
        <v>2003</v>
      </c>
      <c r="E805" s="879"/>
      <c r="F805" s="879"/>
      <c r="G805" s="879" t="s">
        <v>20247</v>
      </c>
      <c r="H805" s="879"/>
      <c r="I805" s="879"/>
      <c r="J805" s="879" t="s">
        <v>21823</v>
      </c>
      <c r="K805" s="33"/>
      <c r="L805" s="33"/>
      <c r="M805" s="33"/>
      <c r="O805" s="33">
        <v>3</v>
      </c>
      <c r="P805" s="33">
        <v>34</v>
      </c>
      <c r="Q805" s="33">
        <v>3</v>
      </c>
    </row>
    <row r="806" spans="1:18">
      <c r="A806" s="879">
        <v>3</v>
      </c>
      <c r="B806" s="879" t="s">
        <v>21815</v>
      </c>
      <c r="C806" s="33" t="s">
        <v>21876</v>
      </c>
      <c r="D806" s="879">
        <v>2003</v>
      </c>
      <c r="E806" s="879"/>
      <c r="F806" s="879"/>
      <c r="G806" s="879" t="s">
        <v>20247</v>
      </c>
      <c r="H806" s="879"/>
      <c r="I806" s="879"/>
      <c r="J806" s="879" t="s">
        <v>21824</v>
      </c>
      <c r="K806" s="33"/>
      <c r="L806" s="33"/>
      <c r="M806" s="33"/>
      <c r="O806" s="33">
        <v>3</v>
      </c>
      <c r="P806" s="33">
        <v>34</v>
      </c>
      <c r="Q806" s="33">
        <v>3</v>
      </c>
    </row>
    <row r="807" spans="1:18">
      <c r="A807" s="879">
        <v>4</v>
      </c>
      <c r="B807" s="879" t="s">
        <v>21825</v>
      </c>
      <c r="C807" s="33" t="s">
        <v>21826</v>
      </c>
      <c r="D807" s="879">
        <v>2003</v>
      </c>
      <c r="E807" s="879"/>
      <c r="F807" s="879"/>
      <c r="G807" s="879" t="s">
        <v>20247</v>
      </c>
      <c r="H807" s="879"/>
      <c r="I807" s="879"/>
      <c r="J807" s="879">
        <v>4</v>
      </c>
      <c r="K807" s="33"/>
      <c r="L807" s="33"/>
      <c r="M807" s="33"/>
      <c r="O807" s="33">
        <v>4</v>
      </c>
      <c r="P807" s="33">
        <v>34</v>
      </c>
      <c r="Q807" s="33">
        <v>3</v>
      </c>
    </row>
    <row r="808" spans="1:18">
      <c r="A808" s="879">
        <v>4</v>
      </c>
      <c r="B808" s="879" t="s">
        <v>21815</v>
      </c>
      <c r="C808" s="33" t="s">
        <v>21877</v>
      </c>
      <c r="D808" s="879">
        <v>2003</v>
      </c>
      <c r="E808" s="879"/>
      <c r="F808" s="879"/>
      <c r="G808" s="879" t="s">
        <v>20247</v>
      </c>
      <c r="H808" s="879"/>
      <c r="I808" s="879"/>
      <c r="J808" s="879" t="s">
        <v>21829</v>
      </c>
      <c r="K808" s="33"/>
      <c r="L808" s="33"/>
      <c r="M808" s="33"/>
      <c r="O808" s="33">
        <v>4</v>
      </c>
      <c r="P808" s="33">
        <v>34</v>
      </c>
      <c r="Q808" s="33">
        <v>3</v>
      </c>
    </row>
    <row r="809" spans="1:18">
      <c r="A809" s="879">
        <v>4</v>
      </c>
      <c r="B809" s="879" t="s">
        <v>21795</v>
      </c>
      <c r="C809" s="33" t="s">
        <v>21878</v>
      </c>
      <c r="D809" s="879">
        <v>2002</v>
      </c>
      <c r="E809" s="879"/>
      <c r="F809" s="879"/>
      <c r="G809" s="879" t="s">
        <v>20247</v>
      </c>
      <c r="H809" s="879"/>
      <c r="I809" s="879"/>
      <c r="J809" s="879" t="s">
        <v>21830</v>
      </c>
      <c r="K809" s="33"/>
      <c r="L809" s="33"/>
      <c r="M809" s="33"/>
      <c r="O809" s="33">
        <v>4</v>
      </c>
      <c r="P809" s="33">
        <v>34</v>
      </c>
      <c r="Q809" s="33">
        <v>3</v>
      </c>
    </row>
    <row r="810" spans="1:18">
      <c r="A810" s="879">
        <v>5</v>
      </c>
      <c r="B810" s="879" t="s">
        <v>21795</v>
      </c>
      <c r="C810" s="33" t="s">
        <v>21879</v>
      </c>
      <c r="D810" s="879">
        <v>2002</v>
      </c>
      <c r="E810" s="879"/>
      <c r="F810" s="879"/>
      <c r="G810" s="879" t="s">
        <v>20247</v>
      </c>
      <c r="H810" s="879"/>
      <c r="I810" s="879"/>
      <c r="J810" s="879" t="s">
        <v>21836</v>
      </c>
      <c r="K810" s="33"/>
      <c r="L810" s="33"/>
      <c r="M810" s="33"/>
      <c r="O810" s="33">
        <v>5</v>
      </c>
      <c r="P810" s="33">
        <v>34</v>
      </c>
      <c r="Q810" s="33">
        <v>2</v>
      </c>
    </row>
    <row r="811" spans="1:18">
      <c r="A811" s="879">
        <v>5</v>
      </c>
      <c r="B811" s="879" t="s">
        <v>21795</v>
      </c>
      <c r="C811" s="33" t="s">
        <v>21880</v>
      </c>
      <c r="D811" s="879">
        <v>2005</v>
      </c>
      <c r="E811" s="879"/>
      <c r="F811" s="879"/>
      <c r="G811" s="879" t="s">
        <v>20247</v>
      </c>
      <c r="H811" s="879"/>
      <c r="I811" s="879"/>
      <c r="J811" s="879"/>
      <c r="K811" s="33"/>
      <c r="L811" s="33"/>
      <c r="M811" s="33"/>
      <c r="O811" s="33">
        <v>5</v>
      </c>
      <c r="P811" s="33">
        <v>34</v>
      </c>
      <c r="Q811" s="33">
        <v>2</v>
      </c>
    </row>
    <row r="812" spans="1:18">
      <c r="A812" s="879">
        <v>5</v>
      </c>
      <c r="B812" s="879" t="s">
        <v>21795</v>
      </c>
      <c r="C812" s="33" t="s">
        <v>21881</v>
      </c>
      <c r="D812" s="879">
        <v>2002</v>
      </c>
      <c r="E812" s="879"/>
      <c r="F812" s="879"/>
      <c r="G812" s="879" t="s">
        <v>20247</v>
      </c>
      <c r="H812" s="879"/>
      <c r="I812" s="879"/>
      <c r="J812" s="879" t="s">
        <v>21861</v>
      </c>
      <c r="K812" s="33"/>
      <c r="L812" s="33"/>
      <c r="M812" s="33"/>
      <c r="O812" s="33">
        <v>5</v>
      </c>
      <c r="P812" s="33">
        <v>34</v>
      </c>
      <c r="Q812" s="33">
        <v>2</v>
      </c>
    </row>
    <row r="813" spans="1:18">
      <c r="A813" s="879">
        <v>5</v>
      </c>
      <c r="B813" s="879" t="s">
        <v>21795</v>
      </c>
      <c r="C813" s="33" t="s">
        <v>21882</v>
      </c>
      <c r="D813" s="879">
        <v>2002</v>
      </c>
      <c r="E813" s="879"/>
      <c r="F813" s="879"/>
      <c r="G813" s="879" t="s">
        <v>20247</v>
      </c>
      <c r="H813" s="879"/>
      <c r="I813" s="879"/>
      <c r="J813" s="314" t="s">
        <v>21837</v>
      </c>
      <c r="K813" s="33"/>
      <c r="L813" s="33"/>
      <c r="M813" s="33"/>
      <c r="O813" s="33">
        <v>5</v>
      </c>
      <c r="P813" s="33">
        <v>34</v>
      </c>
      <c r="Q813" s="33">
        <v>2</v>
      </c>
    </row>
    <row r="814" spans="1:18">
      <c r="A814" s="879">
        <v>5</v>
      </c>
      <c r="B814" s="879" t="s">
        <v>21831</v>
      </c>
      <c r="C814" s="33" t="s">
        <v>21883</v>
      </c>
      <c r="D814" s="879"/>
      <c r="E814" s="879"/>
      <c r="F814" s="879"/>
      <c r="G814" s="879"/>
      <c r="H814" s="879"/>
      <c r="I814" s="879"/>
      <c r="J814" s="879"/>
      <c r="K814" s="33"/>
      <c r="L814" s="33"/>
      <c r="M814" s="33"/>
      <c r="O814" s="33">
        <v>5</v>
      </c>
      <c r="P814" s="33">
        <v>34</v>
      </c>
      <c r="Q814" s="33">
        <v>2</v>
      </c>
    </row>
    <row r="815" spans="1:18">
      <c r="A815" s="881">
        <v>6</v>
      </c>
      <c r="B815" s="881" t="s">
        <v>21815</v>
      </c>
      <c r="C815" s="33" t="s">
        <v>21885</v>
      </c>
      <c r="D815" s="881">
        <v>2003</v>
      </c>
      <c r="E815" s="881"/>
      <c r="F815" s="881"/>
      <c r="G815" s="881" t="s">
        <v>20247</v>
      </c>
      <c r="H815" s="881"/>
      <c r="I815" s="881"/>
      <c r="J815" s="881" t="s">
        <v>21887</v>
      </c>
      <c r="K815" s="33"/>
      <c r="L815" s="33"/>
      <c r="M815" s="33"/>
      <c r="O815" s="33"/>
      <c r="P815" s="33"/>
      <c r="Q815" s="33"/>
    </row>
    <row r="816" spans="1:18">
      <c r="A816" s="881">
        <v>6</v>
      </c>
      <c r="B816" s="881" t="s">
        <v>21815</v>
      </c>
      <c r="C816" s="33" t="s">
        <v>21884</v>
      </c>
      <c r="D816" s="881">
        <v>2003</v>
      </c>
      <c r="E816" s="881"/>
      <c r="F816" s="881"/>
      <c r="G816" s="881" t="s">
        <v>20247</v>
      </c>
      <c r="H816" s="881"/>
      <c r="I816" s="881"/>
      <c r="J816" s="881" t="s">
        <v>21888</v>
      </c>
      <c r="K816" s="33"/>
      <c r="L816" s="33"/>
      <c r="M816" s="33"/>
      <c r="O816" s="33"/>
      <c r="P816" s="33"/>
      <c r="Q816" s="33"/>
    </row>
    <row r="817" spans="1:18" ht="30.75" customHeight="1">
      <c r="A817" s="880">
        <v>6</v>
      </c>
      <c r="B817" s="880" t="s">
        <v>21839</v>
      </c>
      <c r="C817" s="30" t="s">
        <v>21886</v>
      </c>
      <c r="D817" s="880">
        <v>2000</v>
      </c>
      <c r="E817" s="880"/>
      <c r="F817" s="880"/>
      <c r="G817" s="880" t="s">
        <v>20247</v>
      </c>
      <c r="H817" s="881"/>
      <c r="I817" s="881"/>
      <c r="J817" s="880">
        <v>355</v>
      </c>
      <c r="K817" s="33"/>
      <c r="L817" s="33"/>
      <c r="M817" s="33"/>
      <c r="O817" s="33"/>
      <c r="P817" s="33"/>
      <c r="Q817" s="33"/>
      <c r="R817" s="91"/>
    </row>
    <row r="818" spans="1:18" ht="15.75">
      <c r="A818" s="880">
        <v>7</v>
      </c>
      <c r="B818" s="880" t="s">
        <v>21849</v>
      </c>
      <c r="C818" s="33" t="s">
        <v>21844</v>
      </c>
      <c r="D818" s="881">
        <v>2001</v>
      </c>
      <c r="E818" s="881"/>
      <c r="F818" s="881"/>
      <c r="G818" s="881" t="s">
        <v>20247</v>
      </c>
      <c r="H818" s="881"/>
      <c r="I818" s="881"/>
      <c r="J818" s="881"/>
      <c r="K818" s="33"/>
      <c r="L818" s="33"/>
      <c r="M818" s="33"/>
      <c r="O818" s="33"/>
      <c r="P818" s="33"/>
      <c r="Q818" s="33"/>
      <c r="R818" s="91"/>
    </row>
    <row r="819" spans="1:18" ht="15.75">
      <c r="A819" s="880">
        <v>7</v>
      </c>
      <c r="B819" s="880" t="s">
        <v>21795</v>
      </c>
      <c r="C819" s="33" t="s">
        <v>21889</v>
      </c>
      <c r="D819" s="881">
        <v>2002</v>
      </c>
      <c r="E819" s="881"/>
      <c r="F819" s="881"/>
      <c r="G819" s="881" t="s">
        <v>20247</v>
      </c>
      <c r="H819" s="881"/>
      <c r="I819" s="881"/>
      <c r="J819" s="881"/>
      <c r="K819" s="33"/>
      <c r="L819" s="33"/>
      <c r="M819" s="33"/>
      <c r="O819" s="33"/>
      <c r="P819" s="33"/>
      <c r="Q819" s="33"/>
      <c r="R819" s="91"/>
    </row>
    <row r="820" spans="1:18" ht="15.75">
      <c r="A820" s="880">
        <v>7</v>
      </c>
      <c r="B820" s="880" t="s">
        <v>21815</v>
      </c>
      <c r="C820" s="33" t="s">
        <v>21890</v>
      </c>
      <c r="D820" s="881">
        <v>2003</v>
      </c>
      <c r="E820" s="881"/>
      <c r="F820" s="881"/>
      <c r="G820" s="881" t="s">
        <v>20247</v>
      </c>
      <c r="H820" s="881"/>
      <c r="I820" s="881"/>
      <c r="J820" s="881"/>
      <c r="K820" s="33"/>
      <c r="L820" s="33"/>
      <c r="M820" s="33"/>
      <c r="O820" s="33"/>
      <c r="P820" s="33"/>
      <c r="Q820" s="33"/>
      <c r="R820" s="91"/>
    </row>
    <row r="821" spans="1:18" ht="15.75">
      <c r="A821" s="880">
        <v>7</v>
      </c>
      <c r="B821" s="880" t="s">
        <v>21815</v>
      </c>
      <c r="C821" s="33" t="s">
        <v>21891</v>
      </c>
      <c r="D821" s="881">
        <v>2003</v>
      </c>
      <c r="E821" s="881"/>
      <c r="F821" s="881"/>
      <c r="G821" s="881" t="s">
        <v>20247</v>
      </c>
      <c r="H821" s="881"/>
      <c r="I821" s="881"/>
      <c r="J821" s="881"/>
      <c r="K821" s="33"/>
      <c r="L821" s="33"/>
      <c r="M821" s="33"/>
      <c r="O821" s="33"/>
      <c r="P821" s="33"/>
      <c r="Q821" s="33"/>
      <c r="R821" s="91"/>
    </row>
    <row r="822" spans="1:18" ht="15.75">
      <c r="A822" s="880">
        <v>7</v>
      </c>
      <c r="B822" s="880" t="s">
        <v>21815</v>
      </c>
      <c r="C822" s="33" t="s">
        <v>21847</v>
      </c>
      <c r="D822" s="881">
        <v>2003</v>
      </c>
      <c r="E822" s="881"/>
      <c r="F822" s="881"/>
      <c r="G822" s="881" t="s">
        <v>20247</v>
      </c>
      <c r="H822" s="881"/>
      <c r="I822" s="881"/>
      <c r="J822" s="881">
        <v>478</v>
      </c>
      <c r="K822" s="33"/>
      <c r="L822" s="33"/>
      <c r="M822" s="33"/>
      <c r="O822" s="33"/>
      <c r="P822" s="33"/>
      <c r="Q822" s="33"/>
      <c r="R822" s="91"/>
    </row>
    <row r="823" spans="1:18" ht="15.75">
      <c r="A823" s="880">
        <v>8</v>
      </c>
      <c r="B823" s="880" t="s">
        <v>21850</v>
      </c>
      <c r="C823" s="33" t="s">
        <v>21892</v>
      </c>
      <c r="D823" s="881"/>
      <c r="E823" s="881"/>
      <c r="F823" s="881"/>
      <c r="G823" s="881" t="s">
        <v>20247</v>
      </c>
      <c r="H823" s="881"/>
      <c r="I823" s="881"/>
      <c r="J823" s="881" t="s">
        <v>21859</v>
      </c>
      <c r="K823" s="33"/>
      <c r="L823" s="33"/>
      <c r="M823" s="33"/>
      <c r="O823" s="33"/>
      <c r="P823" s="33"/>
      <c r="Q823" s="33"/>
      <c r="R823" s="91"/>
    </row>
    <row r="824" spans="1:18" ht="15.75">
      <c r="A824" s="880">
        <v>8</v>
      </c>
      <c r="B824" s="880" t="s">
        <v>21795</v>
      </c>
      <c r="C824" s="33" t="s">
        <v>21853</v>
      </c>
      <c r="D824" s="881">
        <v>2002</v>
      </c>
      <c r="E824" s="881"/>
      <c r="F824" s="881"/>
      <c r="G824" s="881" t="s">
        <v>20247</v>
      </c>
      <c r="H824" s="881"/>
      <c r="I824" s="881"/>
      <c r="J824" s="881" t="s">
        <v>21860</v>
      </c>
      <c r="K824" s="33"/>
      <c r="L824" s="33"/>
      <c r="M824" s="33"/>
      <c r="O824" s="33"/>
      <c r="P824" s="33"/>
      <c r="Q824" s="33"/>
      <c r="R824" s="91"/>
    </row>
    <row r="825" spans="1:18" ht="15.75">
      <c r="A825" s="880">
        <v>8</v>
      </c>
      <c r="B825" s="880" t="s">
        <v>21795</v>
      </c>
      <c r="C825" s="33" t="s">
        <v>21858</v>
      </c>
      <c r="D825" s="881">
        <v>2002</v>
      </c>
      <c r="E825" s="881"/>
      <c r="F825" s="881"/>
      <c r="G825" s="881" t="s">
        <v>20247</v>
      </c>
      <c r="H825" s="881"/>
      <c r="I825" s="881"/>
      <c r="J825" s="881" t="s">
        <v>21861</v>
      </c>
      <c r="K825" s="33"/>
      <c r="L825" s="33"/>
      <c r="M825" s="33"/>
      <c r="O825" s="33"/>
      <c r="P825" s="33"/>
      <c r="Q825" s="33"/>
      <c r="R825" s="91"/>
    </row>
    <row r="826" spans="1:18" ht="15.75">
      <c r="A826" s="880">
        <v>8</v>
      </c>
      <c r="B826" s="880" t="s">
        <v>21795</v>
      </c>
      <c r="C826" s="33" t="s">
        <v>21854</v>
      </c>
      <c r="D826" s="881">
        <v>2003</v>
      </c>
      <c r="E826" s="881"/>
      <c r="F826" s="881"/>
      <c r="G826" s="881" t="s">
        <v>20247</v>
      </c>
      <c r="H826" s="881"/>
      <c r="I826" s="881"/>
      <c r="J826" s="881" t="s">
        <v>21862</v>
      </c>
      <c r="K826" s="33"/>
      <c r="L826" s="33"/>
      <c r="M826" s="33"/>
      <c r="O826" s="33"/>
      <c r="P826" s="33"/>
      <c r="Q826" s="33"/>
      <c r="R826" s="91"/>
    </row>
    <row r="827" spans="1:18" ht="15.75">
      <c r="A827" s="880">
        <v>8</v>
      </c>
      <c r="B827" s="880" t="s">
        <v>21851</v>
      </c>
      <c r="C827" s="33" t="s">
        <v>21893</v>
      </c>
      <c r="D827" s="881">
        <v>1998</v>
      </c>
      <c r="E827" s="881"/>
      <c r="F827" s="881"/>
      <c r="G827" s="881" t="s">
        <v>20247</v>
      </c>
      <c r="H827" s="881"/>
      <c r="I827" s="881"/>
      <c r="J827" s="881" t="s">
        <v>21861</v>
      </c>
      <c r="K827" s="33"/>
      <c r="L827" s="33"/>
      <c r="M827" s="33"/>
      <c r="O827" s="33"/>
      <c r="P827" s="33"/>
      <c r="Q827" s="33"/>
      <c r="R827" s="91"/>
    </row>
    <row r="828" spans="1:18" ht="15.75">
      <c r="A828" s="880">
        <v>8</v>
      </c>
      <c r="B828" s="880" t="s">
        <v>21839</v>
      </c>
      <c r="C828" s="33" t="s">
        <v>21856</v>
      </c>
      <c r="D828" s="881">
        <v>2001</v>
      </c>
      <c r="E828" s="881"/>
      <c r="F828" s="881"/>
      <c r="G828" s="881" t="s">
        <v>20247</v>
      </c>
      <c r="H828" s="881"/>
      <c r="I828" s="881"/>
      <c r="J828" s="881" t="s">
        <v>21863</v>
      </c>
      <c r="K828" s="33"/>
      <c r="L828" s="33"/>
      <c r="M828" s="33"/>
      <c r="O828" s="33"/>
      <c r="P828" s="33"/>
      <c r="Q828" s="33"/>
      <c r="R828" s="91"/>
    </row>
    <row r="829" spans="1:18" ht="15.75">
      <c r="A829" s="880">
        <v>8</v>
      </c>
      <c r="B829" s="880" t="s">
        <v>21815</v>
      </c>
      <c r="C829" s="33" t="s">
        <v>21894</v>
      </c>
      <c r="D829" s="881">
        <v>2003</v>
      </c>
      <c r="E829" s="881"/>
      <c r="F829" s="881"/>
      <c r="G829" s="881" t="s">
        <v>20247</v>
      </c>
      <c r="H829" s="881"/>
      <c r="I829" s="881"/>
      <c r="J829" s="881" t="s">
        <v>21864</v>
      </c>
      <c r="K829" s="33"/>
      <c r="L829" s="33"/>
      <c r="M829" s="33"/>
      <c r="O829" s="33"/>
      <c r="P829" s="33"/>
      <c r="Q829" s="33"/>
      <c r="R829" s="91"/>
    </row>
    <row r="830" spans="1:18" ht="15.75">
      <c r="A830" s="881">
        <v>1</v>
      </c>
      <c r="B830" s="881" t="s">
        <v>21800</v>
      </c>
      <c r="C830" s="33" t="s">
        <v>21895</v>
      </c>
      <c r="D830" s="881">
        <v>2004</v>
      </c>
      <c r="E830" s="881"/>
      <c r="F830" s="881"/>
      <c r="G830" s="881" t="s">
        <v>20247</v>
      </c>
      <c r="H830" s="881"/>
      <c r="I830" s="881"/>
      <c r="J830" s="881" t="s">
        <v>21870</v>
      </c>
      <c r="K830" s="33"/>
      <c r="L830" s="33"/>
      <c r="M830" s="33"/>
      <c r="O830" s="33">
        <v>1</v>
      </c>
      <c r="P830" s="33">
        <v>34</v>
      </c>
      <c r="Q830" s="33">
        <v>1</v>
      </c>
      <c r="R830" s="91"/>
    </row>
    <row r="831" spans="1:18" ht="15.75">
      <c r="A831" s="881">
        <v>1</v>
      </c>
      <c r="B831" s="881" t="s">
        <v>21800</v>
      </c>
      <c r="C831" s="33" t="s">
        <v>21896</v>
      </c>
      <c r="D831" s="881">
        <v>2004</v>
      </c>
      <c r="E831" s="881"/>
      <c r="F831" s="881"/>
      <c r="G831" s="881" t="s">
        <v>20247</v>
      </c>
      <c r="H831" s="881"/>
      <c r="I831" s="881"/>
      <c r="J831" s="881" t="s">
        <v>21804</v>
      </c>
      <c r="K831" s="33"/>
      <c r="L831" s="33"/>
      <c r="M831" s="33"/>
      <c r="O831" s="33">
        <v>1</v>
      </c>
      <c r="P831" s="33">
        <v>34</v>
      </c>
      <c r="Q831" s="33">
        <v>1</v>
      </c>
      <c r="R831" s="91"/>
    </row>
    <row r="832" spans="1:18" ht="15.75">
      <c r="A832" s="881">
        <v>1</v>
      </c>
      <c r="B832" s="881" t="s">
        <v>21800</v>
      </c>
      <c r="C832" s="33" t="s">
        <v>21897</v>
      </c>
      <c r="D832" s="881">
        <v>2004</v>
      </c>
      <c r="E832" s="881"/>
      <c r="F832" s="881"/>
      <c r="G832" s="881" t="s">
        <v>20247</v>
      </c>
      <c r="H832" s="881"/>
      <c r="I832" s="881"/>
      <c r="J832" s="881" t="s">
        <v>16969</v>
      </c>
      <c r="K832" s="33"/>
      <c r="L832" s="33"/>
      <c r="M832" s="33"/>
      <c r="O832" s="33">
        <v>1</v>
      </c>
      <c r="P832" s="33">
        <v>34</v>
      </c>
      <c r="Q832" s="33">
        <v>1</v>
      </c>
      <c r="R832" s="91"/>
    </row>
    <row r="833" spans="1:18" ht="15.75">
      <c r="A833" s="881">
        <v>1</v>
      </c>
      <c r="B833" s="881" t="s">
        <v>21800</v>
      </c>
      <c r="C833" s="33" t="s">
        <v>21868</v>
      </c>
      <c r="D833" s="881">
        <v>2004</v>
      </c>
      <c r="E833" s="881"/>
      <c r="F833" s="881"/>
      <c r="G833" s="881" t="s">
        <v>20247</v>
      </c>
      <c r="H833" s="881"/>
      <c r="I833" s="881"/>
      <c r="J833" s="881" t="s">
        <v>21805</v>
      </c>
      <c r="K833" s="33"/>
      <c r="L833" s="33"/>
      <c r="M833" s="33"/>
      <c r="O833" s="33">
        <v>1</v>
      </c>
      <c r="P833" s="33">
        <v>34</v>
      </c>
      <c r="Q833" s="33">
        <v>1</v>
      </c>
      <c r="R833" s="91"/>
    </row>
    <row r="834" spans="1:18" ht="15.75">
      <c r="A834" s="881">
        <v>1</v>
      </c>
      <c r="B834" s="881"/>
      <c r="C834" s="33" t="s">
        <v>21809</v>
      </c>
      <c r="D834" s="881">
        <v>2000</v>
      </c>
      <c r="E834" s="881"/>
      <c r="F834" s="881"/>
      <c r="G834" s="881" t="s">
        <v>20247</v>
      </c>
      <c r="H834" s="881"/>
      <c r="I834" s="881"/>
      <c r="J834" s="881">
        <v>7</v>
      </c>
      <c r="K834" s="33"/>
      <c r="L834" s="33"/>
      <c r="M834" s="33"/>
      <c r="O834" s="33">
        <v>1</v>
      </c>
      <c r="P834" s="33">
        <v>34</v>
      </c>
      <c r="Q834" s="33">
        <v>1</v>
      </c>
      <c r="R834" s="91"/>
    </row>
    <row r="835" spans="1:18" ht="33" customHeight="1">
      <c r="A835" s="880">
        <v>2</v>
      </c>
      <c r="B835" s="880" t="s">
        <v>21800</v>
      </c>
      <c r="C835" s="30" t="s">
        <v>21811</v>
      </c>
      <c r="D835" s="880">
        <v>2003</v>
      </c>
      <c r="E835" s="880"/>
      <c r="F835" s="880"/>
      <c r="G835" s="880" t="s">
        <v>20247</v>
      </c>
      <c r="H835" s="880"/>
      <c r="I835" s="880"/>
      <c r="J835" s="880" t="s">
        <v>21899</v>
      </c>
      <c r="K835" s="33"/>
      <c r="L835" s="33"/>
      <c r="M835" s="33"/>
      <c r="O835" s="33"/>
      <c r="P835" s="33"/>
      <c r="Q835" s="33"/>
      <c r="R835" s="1298" t="s">
        <v>16292</v>
      </c>
    </row>
    <row r="836" spans="1:18">
      <c r="A836" s="880">
        <v>2</v>
      </c>
      <c r="B836" s="880"/>
      <c r="C836" s="33" t="s">
        <v>21898</v>
      </c>
      <c r="D836" s="880">
        <v>2004</v>
      </c>
      <c r="E836" s="880"/>
      <c r="F836" s="880"/>
      <c r="G836" s="880" t="s">
        <v>20247</v>
      </c>
      <c r="H836" s="880"/>
      <c r="I836" s="880"/>
      <c r="J836" s="880">
        <v>5</v>
      </c>
      <c r="K836" s="33"/>
      <c r="L836" s="33"/>
      <c r="M836" s="33"/>
      <c r="O836" s="33"/>
      <c r="P836" s="33"/>
      <c r="Q836" s="33"/>
      <c r="R836" s="1299"/>
    </row>
    <row r="837" spans="1:18" ht="15.75">
      <c r="A837" s="881">
        <v>3</v>
      </c>
      <c r="B837" s="881" t="s">
        <v>21795</v>
      </c>
      <c r="C837" s="33" t="s">
        <v>21900</v>
      </c>
      <c r="D837" s="881">
        <v>2002</v>
      </c>
      <c r="E837" s="881"/>
      <c r="F837" s="881"/>
      <c r="G837" s="881" t="s">
        <v>20247</v>
      </c>
      <c r="H837" s="881"/>
      <c r="I837" s="881"/>
      <c r="J837" s="881"/>
      <c r="K837" s="33"/>
      <c r="L837" s="33"/>
      <c r="M837" s="33"/>
      <c r="O837" s="33">
        <v>3</v>
      </c>
      <c r="P837" s="33">
        <v>34</v>
      </c>
      <c r="Q837" s="33">
        <v>3</v>
      </c>
      <c r="R837" s="91"/>
    </row>
    <row r="838" spans="1:18" ht="15.75">
      <c r="A838" s="881">
        <v>3</v>
      </c>
      <c r="B838" s="881" t="s">
        <v>21815</v>
      </c>
      <c r="C838" s="33" t="s">
        <v>21901</v>
      </c>
      <c r="D838" s="881">
        <v>2002</v>
      </c>
      <c r="E838" s="881"/>
      <c r="F838" s="881"/>
      <c r="G838" s="881" t="s">
        <v>20247</v>
      </c>
      <c r="H838" s="881"/>
      <c r="I838" s="881"/>
      <c r="J838" s="881" t="s">
        <v>21821</v>
      </c>
      <c r="K838" s="33"/>
      <c r="L838" s="33"/>
      <c r="M838" s="33"/>
      <c r="O838" s="33">
        <v>3</v>
      </c>
      <c r="P838" s="33">
        <v>34</v>
      </c>
      <c r="Q838" s="33">
        <v>3</v>
      </c>
      <c r="R838" s="91"/>
    </row>
    <row r="839" spans="1:18" ht="15.75">
      <c r="A839" s="881">
        <v>3</v>
      </c>
      <c r="B839" s="881" t="s">
        <v>21815</v>
      </c>
      <c r="C839" s="33" t="s">
        <v>21818</v>
      </c>
      <c r="D839" s="881">
        <v>2003</v>
      </c>
      <c r="E839" s="881"/>
      <c r="F839" s="881"/>
      <c r="G839" s="881" t="s">
        <v>20247</v>
      </c>
      <c r="H839" s="881"/>
      <c r="I839" s="881"/>
      <c r="J839" s="881" t="s">
        <v>21822</v>
      </c>
      <c r="K839" s="33"/>
      <c r="L839" s="33"/>
      <c r="M839" s="33"/>
      <c r="O839" s="33">
        <v>3</v>
      </c>
      <c r="P839" s="33">
        <v>34</v>
      </c>
      <c r="Q839" s="33">
        <v>3</v>
      </c>
      <c r="R839" s="91"/>
    </row>
    <row r="840" spans="1:18" ht="15.75">
      <c r="A840" s="881">
        <v>3</v>
      </c>
      <c r="B840" s="881" t="s">
        <v>21815</v>
      </c>
      <c r="C840" s="33" t="s">
        <v>21819</v>
      </c>
      <c r="D840" s="881">
        <v>2003</v>
      </c>
      <c r="E840" s="881"/>
      <c r="F840" s="881"/>
      <c r="G840" s="881" t="s">
        <v>20247</v>
      </c>
      <c r="H840" s="881"/>
      <c r="I840" s="881"/>
      <c r="J840" s="881" t="s">
        <v>21823</v>
      </c>
      <c r="K840" s="33"/>
      <c r="L840" s="33"/>
      <c r="M840" s="33"/>
      <c r="O840" s="33">
        <v>3</v>
      </c>
      <c r="P840" s="33">
        <v>34</v>
      </c>
      <c r="Q840" s="33">
        <v>3</v>
      </c>
      <c r="R840" s="91"/>
    </row>
    <row r="841" spans="1:18" ht="15.75">
      <c r="A841" s="881">
        <v>3</v>
      </c>
      <c r="B841" s="881" t="s">
        <v>21815</v>
      </c>
      <c r="C841" s="33" t="s">
        <v>21820</v>
      </c>
      <c r="D841" s="881">
        <v>2003</v>
      </c>
      <c r="E841" s="881"/>
      <c r="F841" s="881"/>
      <c r="G841" s="881" t="s">
        <v>20247</v>
      </c>
      <c r="H841" s="881"/>
      <c r="I841" s="881"/>
      <c r="J841" s="881" t="s">
        <v>21824</v>
      </c>
      <c r="K841" s="33"/>
      <c r="L841" s="33"/>
      <c r="M841" s="33"/>
      <c r="O841" s="33">
        <v>3</v>
      </c>
      <c r="P841" s="33">
        <v>34</v>
      </c>
      <c r="Q841" s="33">
        <v>3</v>
      </c>
      <c r="R841" s="91"/>
    </row>
    <row r="842" spans="1:18" ht="15.75">
      <c r="A842" s="881">
        <v>4</v>
      </c>
      <c r="B842" s="881" t="s">
        <v>21825</v>
      </c>
      <c r="C842" s="33" t="s">
        <v>21902</v>
      </c>
      <c r="D842" s="881">
        <v>2003</v>
      </c>
      <c r="E842" s="881"/>
      <c r="F842" s="881"/>
      <c r="G842" s="881" t="s">
        <v>20247</v>
      </c>
      <c r="H842" s="881"/>
      <c r="I842" s="881"/>
      <c r="J842" s="881">
        <v>4</v>
      </c>
      <c r="K842" s="33"/>
      <c r="L842" s="33"/>
      <c r="M842" s="33"/>
      <c r="O842" s="33">
        <v>4</v>
      </c>
      <c r="P842" s="33">
        <v>34</v>
      </c>
      <c r="Q842" s="33">
        <v>3</v>
      </c>
      <c r="R842" s="91"/>
    </row>
    <row r="843" spans="1:18" ht="15.75">
      <c r="A843" s="881">
        <v>4</v>
      </c>
      <c r="B843" s="881" t="s">
        <v>21815</v>
      </c>
      <c r="C843" s="33" t="s">
        <v>21903</v>
      </c>
      <c r="D843" s="881">
        <v>2003</v>
      </c>
      <c r="E843" s="881"/>
      <c r="F843" s="881"/>
      <c r="G843" s="881" t="s">
        <v>20247</v>
      </c>
      <c r="H843" s="881"/>
      <c r="I843" s="881"/>
      <c r="J843" s="881" t="s">
        <v>21829</v>
      </c>
      <c r="K843" s="33"/>
      <c r="L843" s="33"/>
      <c r="M843" s="33"/>
      <c r="O843" s="33">
        <v>4</v>
      </c>
      <c r="P843" s="33">
        <v>34</v>
      </c>
      <c r="Q843" s="33">
        <v>3</v>
      </c>
      <c r="R843" s="91"/>
    </row>
    <row r="844" spans="1:18" ht="15.75">
      <c r="A844" s="881">
        <v>4</v>
      </c>
      <c r="B844" s="881" t="s">
        <v>21795</v>
      </c>
      <c r="C844" s="33" t="s">
        <v>21904</v>
      </c>
      <c r="D844" s="881">
        <v>2002</v>
      </c>
      <c r="E844" s="881"/>
      <c r="F844" s="881"/>
      <c r="G844" s="881" t="s">
        <v>20247</v>
      </c>
      <c r="H844" s="881"/>
      <c r="I844" s="881"/>
      <c r="J844" s="881" t="s">
        <v>21830</v>
      </c>
      <c r="K844" s="33"/>
      <c r="L844" s="33"/>
      <c r="M844" s="33"/>
      <c r="O844" s="33">
        <v>4</v>
      </c>
      <c r="P844" s="33">
        <v>34</v>
      </c>
      <c r="Q844" s="33">
        <v>3</v>
      </c>
      <c r="R844" s="91"/>
    </row>
    <row r="845" spans="1:18" ht="15.75">
      <c r="A845" s="881">
        <v>5</v>
      </c>
      <c r="B845" s="881" t="s">
        <v>21795</v>
      </c>
      <c r="C845" s="33" t="s">
        <v>21905</v>
      </c>
      <c r="D845" s="880">
        <v>2002</v>
      </c>
      <c r="E845" s="880"/>
      <c r="F845" s="880"/>
      <c r="G845" s="880" t="s">
        <v>20247</v>
      </c>
      <c r="H845" s="880"/>
      <c r="I845" s="880"/>
      <c r="J845" s="880" t="s">
        <v>21836</v>
      </c>
      <c r="K845" s="33"/>
      <c r="L845" s="33"/>
      <c r="M845" s="33"/>
      <c r="O845" s="33">
        <v>5</v>
      </c>
      <c r="P845" s="33">
        <v>34</v>
      </c>
      <c r="Q845" s="33">
        <v>2</v>
      </c>
      <c r="R845" s="91"/>
    </row>
    <row r="846" spans="1:18" ht="15.75">
      <c r="A846" s="881">
        <v>5</v>
      </c>
      <c r="B846" s="881" t="s">
        <v>21795</v>
      </c>
      <c r="C846" s="33" t="s">
        <v>21906</v>
      </c>
      <c r="D846" s="880">
        <v>2005</v>
      </c>
      <c r="E846" s="880"/>
      <c r="F846" s="880"/>
      <c r="G846" s="880" t="s">
        <v>20247</v>
      </c>
      <c r="H846" s="880"/>
      <c r="I846" s="880"/>
      <c r="J846" s="880"/>
      <c r="K846" s="33"/>
      <c r="L846" s="33"/>
      <c r="M846" s="33"/>
      <c r="O846" s="33">
        <v>5</v>
      </c>
      <c r="P846" s="33">
        <v>34</v>
      </c>
      <c r="Q846" s="33">
        <v>2</v>
      </c>
      <c r="R846" s="91"/>
    </row>
    <row r="847" spans="1:18" ht="15.75">
      <c r="A847" s="881">
        <v>5</v>
      </c>
      <c r="B847" s="881" t="s">
        <v>21795</v>
      </c>
      <c r="C847" s="33" t="s">
        <v>21907</v>
      </c>
      <c r="D847" s="880">
        <v>2002</v>
      </c>
      <c r="E847" s="880"/>
      <c r="F847" s="880"/>
      <c r="G847" s="880" t="s">
        <v>20247</v>
      </c>
      <c r="H847" s="880"/>
      <c r="I847" s="880"/>
      <c r="J847" s="345" t="s">
        <v>21861</v>
      </c>
      <c r="K847" s="33"/>
      <c r="L847" s="33"/>
      <c r="M847" s="33"/>
      <c r="O847" s="33">
        <v>5</v>
      </c>
      <c r="P847" s="33">
        <v>34</v>
      </c>
      <c r="Q847" s="33">
        <v>2</v>
      </c>
      <c r="R847" s="91"/>
    </row>
    <row r="848" spans="1:18" ht="15.75">
      <c r="A848" s="881">
        <v>5</v>
      </c>
      <c r="B848" s="881" t="s">
        <v>21795</v>
      </c>
      <c r="C848" s="33" t="s">
        <v>21908</v>
      </c>
      <c r="D848" s="880">
        <v>2002</v>
      </c>
      <c r="E848" s="880"/>
      <c r="F848" s="880"/>
      <c r="G848" s="880" t="s">
        <v>20247</v>
      </c>
      <c r="H848" s="880"/>
      <c r="I848" s="880"/>
      <c r="J848" s="880" t="s">
        <v>21837</v>
      </c>
      <c r="K848" s="33"/>
      <c r="L848" s="33"/>
      <c r="M848" s="33"/>
      <c r="O848" s="33">
        <v>5</v>
      </c>
      <c r="P848" s="33">
        <v>34</v>
      </c>
      <c r="Q848" s="33">
        <v>2</v>
      </c>
      <c r="R848" s="91"/>
    </row>
    <row r="849" spans="1:18" ht="15.75">
      <c r="A849" s="881">
        <v>5</v>
      </c>
      <c r="B849" s="881" t="s">
        <v>21831</v>
      </c>
      <c r="C849" s="33" t="s">
        <v>21909</v>
      </c>
      <c r="D849" s="880"/>
      <c r="E849" s="880"/>
      <c r="F849" s="880"/>
      <c r="G849" s="880" t="s">
        <v>20247</v>
      </c>
      <c r="H849" s="880"/>
      <c r="I849" s="880"/>
      <c r="J849" s="880"/>
      <c r="K849" s="33"/>
      <c r="L849" s="33"/>
      <c r="M849" s="33"/>
      <c r="O849" s="33">
        <v>5</v>
      </c>
      <c r="P849" s="33">
        <v>34</v>
      </c>
      <c r="Q849" s="33">
        <v>2</v>
      </c>
      <c r="R849" s="91"/>
    </row>
    <row r="850" spans="1:18" ht="15.75">
      <c r="A850" s="881">
        <v>6</v>
      </c>
      <c r="B850" s="881" t="s">
        <v>21815</v>
      </c>
      <c r="C850" s="33" t="s">
        <v>21885</v>
      </c>
      <c r="D850" s="880">
        <v>2003</v>
      </c>
      <c r="E850" s="880"/>
      <c r="F850" s="880"/>
      <c r="G850" s="880" t="s">
        <v>20247</v>
      </c>
      <c r="H850" s="880"/>
      <c r="I850" s="880"/>
      <c r="J850" s="880" t="s">
        <v>21917</v>
      </c>
      <c r="K850" s="33"/>
      <c r="L850" s="33"/>
      <c r="M850" s="33"/>
      <c r="O850" s="33">
        <v>6</v>
      </c>
      <c r="P850" s="33">
        <v>34</v>
      </c>
      <c r="Q850" s="33">
        <v>3</v>
      </c>
      <c r="R850" s="91"/>
    </row>
    <row r="851" spans="1:18" ht="15.75">
      <c r="A851" s="881">
        <v>6</v>
      </c>
      <c r="B851" s="881" t="s">
        <v>21815</v>
      </c>
      <c r="C851" s="33" t="s">
        <v>21885</v>
      </c>
      <c r="D851" s="880">
        <v>2003</v>
      </c>
      <c r="E851" s="880"/>
      <c r="F851" s="880"/>
      <c r="G851" s="880" t="s">
        <v>20247</v>
      </c>
      <c r="H851" s="880"/>
      <c r="I851" s="880"/>
      <c r="J851" s="880" t="s">
        <v>21918</v>
      </c>
      <c r="K851" s="33"/>
      <c r="L851" s="33"/>
      <c r="M851" s="33"/>
      <c r="O851" s="33">
        <v>6</v>
      </c>
      <c r="P851" s="33">
        <v>34</v>
      </c>
      <c r="Q851" s="33">
        <v>3</v>
      </c>
      <c r="R851" s="91"/>
    </row>
    <row r="852" spans="1:18" ht="32.25" customHeight="1">
      <c r="A852" s="880">
        <v>6</v>
      </c>
      <c r="B852" s="880" t="s">
        <v>21839</v>
      </c>
      <c r="C852" s="30" t="s">
        <v>21886</v>
      </c>
      <c r="D852" s="880">
        <v>2000</v>
      </c>
      <c r="E852" s="880"/>
      <c r="F852" s="880"/>
      <c r="G852" s="880" t="s">
        <v>20247</v>
      </c>
      <c r="H852" s="880"/>
      <c r="I852" s="880"/>
      <c r="J852" s="880"/>
      <c r="K852" s="33"/>
      <c r="L852" s="33"/>
      <c r="M852" s="33"/>
      <c r="O852" s="33">
        <v>6</v>
      </c>
      <c r="P852" s="33">
        <v>34</v>
      </c>
      <c r="Q852" s="33">
        <v>3</v>
      </c>
      <c r="R852" s="91"/>
    </row>
    <row r="853" spans="1:18" ht="15.75">
      <c r="A853" s="881">
        <v>7</v>
      </c>
      <c r="B853" s="881" t="s">
        <v>21849</v>
      </c>
      <c r="C853" s="33" t="s">
        <v>21844</v>
      </c>
      <c r="D853" s="880">
        <v>2001</v>
      </c>
      <c r="E853" s="880"/>
      <c r="F853" s="880"/>
      <c r="G853" s="880"/>
      <c r="H853" s="880"/>
      <c r="I853" s="880"/>
      <c r="J853" s="880"/>
      <c r="K853" s="33"/>
      <c r="L853" s="33"/>
      <c r="M853" s="33"/>
      <c r="O853" s="33">
        <v>6</v>
      </c>
      <c r="P853" s="33">
        <v>34</v>
      </c>
      <c r="Q853" s="33">
        <v>5</v>
      </c>
      <c r="R853" s="91"/>
    </row>
    <row r="854" spans="1:18" ht="15.75">
      <c r="A854" s="881">
        <v>7</v>
      </c>
      <c r="B854" s="881" t="s">
        <v>21795</v>
      </c>
      <c r="C854" s="33" t="s">
        <v>21910</v>
      </c>
      <c r="D854" s="880">
        <v>2002</v>
      </c>
      <c r="E854" s="880"/>
      <c r="F854" s="880"/>
      <c r="G854" s="880" t="s">
        <v>20247</v>
      </c>
      <c r="H854" s="880"/>
      <c r="I854" s="880"/>
      <c r="J854" s="880"/>
      <c r="K854" s="33"/>
      <c r="L854" s="33"/>
      <c r="M854" s="33"/>
      <c r="O854" s="33">
        <v>6</v>
      </c>
      <c r="P854" s="33">
        <v>34</v>
      </c>
      <c r="Q854" s="33">
        <v>5</v>
      </c>
      <c r="R854" s="91"/>
    </row>
    <row r="855" spans="1:18" ht="15.75">
      <c r="A855" s="881">
        <v>7</v>
      </c>
      <c r="B855" s="881" t="s">
        <v>21815</v>
      </c>
      <c r="C855" s="33" t="s">
        <v>21911</v>
      </c>
      <c r="D855" s="880">
        <v>2003</v>
      </c>
      <c r="E855" s="880"/>
      <c r="F855" s="880"/>
      <c r="G855" s="880" t="s">
        <v>20247</v>
      </c>
      <c r="H855" s="880"/>
      <c r="I855" s="880"/>
      <c r="J855" s="880" t="s">
        <v>21919</v>
      </c>
      <c r="K855" s="33"/>
      <c r="L855" s="33"/>
      <c r="M855" s="33"/>
      <c r="O855" s="33">
        <v>6</v>
      </c>
      <c r="P855" s="33">
        <v>34</v>
      </c>
      <c r="Q855" s="33">
        <v>5</v>
      </c>
      <c r="R855" s="91"/>
    </row>
    <row r="856" spans="1:18" ht="15.75">
      <c r="A856" s="881">
        <v>7</v>
      </c>
      <c r="B856" s="881" t="s">
        <v>21815</v>
      </c>
      <c r="C856" s="33" t="s">
        <v>21847</v>
      </c>
      <c r="D856" s="880">
        <v>2003</v>
      </c>
      <c r="E856" s="880"/>
      <c r="F856" s="880"/>
      <c r="G856" s="880" t="s">
        <v>20247</v>
      </c>
      <c r="H856" s="880"/>
      <c r="I856" s="880"/>
      <c r="J856" s="880" t="s">
        <v>21920</v>
      </c>
      <c r="K856" s="33"/>
      <c r="L856" s="33"/>
      <c r="M856" s="33"/>
      <c r="O856" s="33">
        <v>6</v>
      </c>
      <c r="P856" s="33">
        <v>34</v>
      </c>
      <c r="Q856" s="33">
        <v>5</v>
      </c>
      <c r="R856" s="91"/>
    </row>
    <row r="857" spans="1:18" ht="15.75">
      <c r="A857" s="881">
        <v>7</v>
      </c>
      <c r="B857" s="881" t="s">
        <v>21815</v>
      </c>
      <c r="C857" s="33" t="s">
        <v>21912</v>
      </c>
      <c r="D857" s="880">
        <v>2003</v>
      </c>
      <c r="E857" s="880"/>
      <c r="F857" s="880"/>
      <c r="G857" s="880" t="s">
        <v>20247</v>
      </c>
      <c r="H857" s="880"/>
      <c r="I857" s="880"/>
      <c r="J857" s="880" t="s">
        <v>21921</v>
      </c>
      <c r="K857" s="33"/>
      <c r="L857" s="33"/>
      <c r="M857" s="33"/>
      <c r="O857" s="33">
        <v>6</v>
      </c>
      <c r="P857" s="33">
        <v>34</v>
      </c>
      <c r="Q857" s="33">
        <v>5</v>
      </c>
      <c r="R857" s="91"/>
    </row>
    <row r="858" spans="1:18" ht="15.75">
      <c r="A858" s="881">
        <v>8</v>
      </c>
      <c r="B858" s="881" t="s">
        <v>21850</v>
      </c>
      <c r="C858" s="33" t="s">
        <v>21913</v>
      </c>
      <c r="D858" s="880"/>
      <c r="E858" s="880"/>
      <c r="F858" s="880"/>
      <c r="G858" s="880" t="s">
        <v>20247</v>
      </c>
      <c r="H858" s="880"/>
      <c r="I858" s="880"/>
      <c r="J858" s="880" t="s">
        <v>21859</v>
      </c>
      <c r="K858" s="33"/>
      <c r="L858" s="33"/>
      <c r="M858" s="33"/>
      <c r="O858" s="33">
        <v>8</v>
      </c>
      <c r="P858" s="33">
        <v>34</v>
      </c>
      <c r="Q858" s="33">
        <v>4</v>
      </c>
      <c r="R858" s="91"/>
    </row>
    <row r="859" spans="1:18" ht="15.75">
      <c r="A859" s="881">
        <v>8</v>
      </c>
      <c r="B859" s="881" t="s">
        <v>21795</v>
      </c>
      <c r="C859" s="33" t="s">
        <v>21853</v>
      </c>
      <c r="D859" s="880">
        <v>2002</v>
      </c>
      <c r="E859" s="880"/>
      <c r="F859" s="880"/>
      <c r="G859" s="880" t="s">
        <v>20247</v>
      </c>
      <c r="H859" s="880"/>
      <c r="I859" s="880"/>
      <c r="J859" s="880" t="s">
        <v>21860</v>
      </c>
      <c r="K859" s="33"/>
      <c r="L859" s="33"/>
      <c r="M859" s="33"/>
      <c r="O859" s="33">
        <v>8</v>
      </c>
      <c r="P859" s="33">
        <v>34</v>
      </c>
      <c r="Q859" s="33">
        <v>4</v>
      </c>
      <c r="R859" s="91"/>
    </row>
    <row r="860" spans="1:18" ht="15.75">
      <c r="A860" s="881">
        <v>8</v>
      </c>
      <c r="B860" s="881" t="s">
        <v>21795</v>
      </c>
      <c r="C860" s="33" t="s">
        <v>21914</v>
      </c>
      <c r="D860" s="880">
        <v>2002</v>
      </c>
      <c r="E860" s="880"/>
      <c r="F860" s="880"/>
      <c r="G860" s="880" t="s">
        <v>20247</v>
      </c>
      <c r="H860" s="880"/>
      <c r="I860" s="880"/>
      <c r="J860" s="880"/>
      <c r="K860" s="33"/>
      <c r="L860" s="33"/>
      <c r="M860" s="33"/>
      <c r="O860" s="33">
        <v>8</v>
      </c>
      <c r="P860" s="33">
        <v>34</v>
      </c>
      <c r="Q860" s="33">
        <v>4</v>
      </c>
      <c r="R860" s="91"/>
    </row>
    <row r="861" spans="1:18" ht="15.75">
      <c r="A861" s="881">
        <v>8</v>
      </c>
      <c r="B861" s="881" t="s">
        <v>21795</v>
      </c>
      <c r="C861" s="33" t="s">
        <v>21854</v>
      </c>
      <c r="D861" s="880">
        <v>2002</v>
      </c>
      <c r="E861" s="880"/>
      <c r="F861" s="880"/>
      <c r="G861" s="880" t="s">
        <v>20247</v>
      </c>
      <c r="H861" s="880"/>
      <c r="I861" s="880"/>
      <c r="J861" s="880" t="s">
        <v>21922</v>
      </c>
      <c r="K861" s="33"/>
      <c r="L861" s="33"/>
      <c r="M861" s="33"/>
      <c r="O861" s="33">
        <v>8</v>
      </c>
      <c r="P861" s="33">
        <v>34</v>
      </c>
      <c r="Q861" s="33">
        <v>4</v>
      </c>
      <c r="R861" s="91"/>
    </row>
    <row r="862" spans="1:18" ht="15.75">
      <c r="A862" s="881">
        <v>8</v>
      </c>
      <c r="B862" s="881" t="s">
        <v>21851</v>
      </c>
      <c r="C862" s="33" t="s">
        <v>21893</v>
      </c>
      <c r="D862" s="880">
        <v>1998</v>
      </c>
      <c r="E862" s="880"/>
      <c r="F862" s="880"/>
      <c r="G862" s="880" t="s">
        <v>20247</v>
      </c>
      <c r="H862" s="880"/>
      <c r="I862" s="880"/>
      <c r="J862" s="880" t="s">
        <v>21861</v>
      </c>
      <c r="K862" s="33"/>
      <c r="L862" s="33"/>
      <c r="M862" s="33"/>
      <c r="O862" s="33">
        <v>8</v>
      </c>
      <c r="P862" s="33">
        <v>34</v>
      </c>
      <c r="Q862" s="33">
        <v>4</v>
      </c>
      <c r="R862" s="91"/>
    </row>
    <row r="863" spans="1:18" ht="15.75">
      <c r="A863" s="881">
        <v>8</v>
      </c>
      <c r="B863" s="881" t="s">
        <v>21839</v>
      </c>
      <c r="C863" s="33" t="s">
        <v>21915</v>
      </c>
      <c r="D863" s="880">
        <v>2000</v>
      </c>
      <c r="E863" s="880"/>
      <c r="F863" s="880"/>
      <c r="G863" s="880" t="s">
        <v>20247</v>
      </c>
      <c r="H863" s="880"/>
      <c r="I863" s="880"/>
      <c r="J863" s="880" t="s">
        <v>21863</v>
      </c>
      <c r="K863" s="33"/>
      <c r="L863" s="33"/>
      <c r="M863" s="33"/>
      <c r="O863" s="33">
        <v>8</v>
      </c>
      <c r="P863" s="33">
        <v>34</v>
      </c>
      <c r="Q863" s="33">
        <v>4</v>
      </c>
      <c r="R863" s="91"/>
    </row>
    <row r="864" spans="1:18" ht="15.75">
      <c r="A864" s="881">
        <v>8</v>
      </c>
      <c r="B864" s="881" t="s">
        <v>21815</v>
      </c>
      <c r="C864" s="33" t="s">
        <v>21916</v>
      </c>
      <c r="D864" s="880">
        <v>2003</v>
      </c>
      <c r="E864" s="880"/>
      <c r="F864" s="880"/>
      <c r="G864" s="880" t="s">
        <v>20247</v>
      </c>
      <c r="H864" s="880"/>
      <c r="I864" s="880"/>
      <c r="J864" s="880" t="s">
        <v>21864</v>
      </c>
      <c r="K864" s="33"/>
      <c r="L864" s="33"/>
      <c r="M864" s="33"/>
      <c r="O864" s="33">
        <v>8</v>
      </c>
      <c r="P864" s="33">
        <v>34</v>
      </c>
      <c r="Q864" s="33">
        <v>4</v>
      </c>
      <c r="R864" s="91"/>
    </row>
    <row r="865" spans="1:18" ht="15.75" customHeight="1">
      <c r="A865" s="1300" t="s">
        <v>21923</v>
      </c>
      <c r="B865" s="1301"/>
      <c r="C865" s="1301"/>
      <c r="D865" s="1301"/>
      <c r="E865" s="1301"/>
      <c r="F865" s="1301"/>
      <c r="G865" s="1301"/>
      <c r="H865" s="1301"/>
      <c r="I865" s="1301"/>
      <c r="J865" s="1301"/>
      <c r="K865" s="1301"/>
      <c r="L865" s="1301"/>
      <c r="M865" s="1301"/>
      <c r="N865" s="1301"/>
      <c r="O865" s="1301"/>
      <c r="P865" s="1301"/>
      <c r="Q865" s="1301"/>
      <c r="R865" s="1302"/>
    </row>
    <row r="866" spans="1:18" ht="15.75">
      <c r="A866" s="880">
        <v>1</v>
      </c>
      <c r="B866" s="880">
        <v>1500</v>
      </c>
      <c r="C866" s="33" t="s">
        <v>21924</v>
      </c>
      <c r="D866" s="880">
        <v>2003</v>
      </c>
      <c r="E866" s="880"/>
      <c r="F866" s="880"/>
      <c r="G866" s="880" t="s">
        <v>20247</v>
      </c>
      <c r="H866" s="33"/>
      <c r="I866" s="33"/>
      <c r="J866" s="33"/>
      <c r="K866" s="33"/>
      <c r="L866" s="33"/>
      <c r="M866" s="33"/>
      <c r="O866" s="33">
        <v>1</v>
      </c>
      <c r="P866" s="33">
        <v>34</v>
      </c>
      <c r="Q866" s="33">
        <v>4</v>
      </c>
      <c r="R866" s="91" t="s">
        <v>21927</v>
      </c>
    </row>
    <row r="867" spans="1:18" ht="15.75">
      <c r="A867" s="880">
        <v>1</v>
      </c>
      <c r="B867" s="880">
        <v>1500</v>
      </c>
      <c r="C867" s="33" t="s">
        <v>21924</v>
      </c>
      <c r="D867" s="880">
        <v>2004</v>
      </c>
      <c r="E867" s="880"/>
      <c r="F867" s="880"/>
      <c r="G867" s="880" t="s">
        <v>20247</v>
      </c>
      <c r="H867" s="33"/>
      <c r="I867" s="33"/>
      <c r="J867" s="33"/>
      <c r="K867" s="33"/>
      <c r="L867" s="33"/>
      <c r="M867" s="33"/>
      <c r="O867" s="33">
        <v>1</v>
      </c>
      <c r="P867" s="33">
        <v>34</v>
      </c>
      <c r="Q867" s="33">
        <v>4</v>
      </c>
      <c r="R867" s="91" t="s">
        <v>21928</v>
      </c>
    </row>
    <row r="868" spans="1:18" s="882" customFormat="1" ht="33.75" customHeight="1">
      <c r="A868" s="880">
        <v>1</v>
      </c>
      <c r="B868" s="880">
        <v>1500</v>
      </c>
      <c r="C868" s="170" t="s">
        <v>21925</v>
      </c>
      <c r="D868" s="880">
        <v>2004</v>
      </c>
      <c r="E868" s="880"/>
      <c r="F868" s="880"/>
      <c r="G868" s="880" t="s">
        <v>20247</v>
      </c>
      <c r="H868" s="880"/>
      <c r="I868" s="880"/>
      <c r="J868" s="880"/>
      <c r="K868" s="880"/>
      <c r="L868" s="880"/>
      <c r="M868" s="880"/>
      <c r="O868" s="880">
        <v>1</v>
      </c>
      <c r="P868" s="880">
        <v>34</v>
      </c>
      <c r="Q868" s="880">
        <v>4</v>
      </c>
      <c r="R868" s="241" t="s">
        <v>21929</v>
      </c>
    </row>
    <row r="869" spans="1:18" ht="15.75">
      <c r="A869" s="880">
        <v>1</v>
      </c>
      <c r="B869" s="880">
        <v>1500</v>
      </c>
      <c r="C869" s="33" t="s">
        <v>21924</v>
      </c>
      <c r="D869" s="880">
        <v>2004</v>
      </c>
      <c r="E869" s="880"/>
      <c r="F869" s="880"/>
      <c r="G869" s="880" t="s">
        <v>20247</v>
      </c>
      <c r="H869" s="33"/>
      <c r="I869" s="33"/>
      <c r="J869" s="33"/>
      <c r="K869" s="33"/>
      <c r="L869" s="33"/>
      <c r="M869" s="33"/>
      <c r="O869" s="33">
        <v>1</v>
      </c>
      <c r="P869" s="33">
        <v>34</v>
      </c>
      <c r="Q869" s="33">
        <v>4</v>
      </c>
      <c r="R869" s="91" t="s">
        <v>21930</v>
      </c>
    </row>
    <row r="870" spans="1:18" ht="31.5" customHeight="1">
      <c r="A870" s="880">
        <v>1</v>
      </c>
      <c r="B870" s="880">
        <v>1500</v>
      </c>
      <c r="C870" s="33" t="s">
        <v>21926</v>
      </c>
      <c r="D870" s="880">
        <v>2003</v>
      </c>
      <c r="E870" s="880"/>
      <c r="F870" s="880"/>
      <c r="G870" s="880" t="s">
        <v>20247</v>
      </c>
      <c r="H870" s="33"/>
      <c r="I870" s="33"/>
      <c r="J870" s="33"/>
      <c r="K870" s="33"/>
      <c r="L870" s="33"/>
      <c r="M870" s="33"/>
      <c r="O870" s="33">
        <v>1</v>
      </c>
      <c r="P870" s="33">
        <v>34</v>
      </c>
      <c r="Q870" s="33">
        <v>4</v>
      </c>
      <c r="R870" s="96" t="s">
        <v>21931</v>
      </c>
    </row>
    <row r="871" spans="1:18" ht="35.25" customHeight="1">
      <c r="A871" s="880">
        <v>1</v>
      </c>
      <c r="B871" s="880">
        <v>1500</v>
      </c>
      <c r="C871" s="33" t="s">
        <v>21926</v>
      </c>
      <c r="D871" s="880">
        <v>2004</v>
      </c>
      <c r="E871" s="880"/>
      <c r="F871" s="880"/>
      <c r="G871" s="880" t="s">
        <v>20247</v>
      </c>
      <c r="H871" s="33"/>
      <c r="I871" s="33"/>
      <c r="J871" s="33"/>
      <c r="K871" s="33"/>
      <c r="L871" s="33"/>
      <c r="M871" s="33"/>
      <c r="O871" s="33">
        <v>1</v>
      </c>
      <c r="P871" s="33">
        <v>34</v>
      </c>
      <c r="Q871" s="33">
        <v>4</v>
      </c>
      <c r="R871" s="96" t="s">
        <v>21932</v>
      </c>
    </row>
    <row r="872" spans="1:18" ht="35.25" customHeight="1">
      <c r="A872" s="880">
        <v>1</v>
      </c>
      <c r="B872" s="880">
        <v>1500</v>
      </c>
      <c r="C872" s="33" t="s">
        <v>21924</v>
      </c>
      <c r="D872" s="880">
        <v>2003</v>
      </c>
      <c r="E872" s="880"/>
      <c r="F872" s="880"/>
      <c r="G872" s="880" t="s">
        <v>20247</v>
      </c>
      <c r="H872" s="33"/>
      <c r="I872" s="33"/>
      <c r="J872" s="33"/>
      <c r="K872" s="33"/>
      <c r="L872" s="33"/>
      <c r="M872" s="33"/>
      <c r="O872" s="33">
        <v>1</v>
      </c>
      <c r="P872" s="33">
        <v>34</v>
      </c>
      <c r="Q872" s="33">
        <v>4</v>
      </c>
      <c r="R872" s="96" t="s">
        <v>21933</v>
      </c>
    </row>
    <row r="873" spans="1:18" ht="18.75" customHeight="1">
      <c r="A873" s="880"/>
      <c r="B873" s="880"/>
      <c r="C873" s="33"/>
      <c r="D873" s="880"/>
      <c r="E873" s="880"/>
      <c r="F873" s="880"/>
      <c r="G873" s="880"/>
      <c r="H873" s="33"/>
      <c r="I873" s="33"/>
      <c r="J873" s="33"/>
      <c r="K873" s="33"/>
      <c r="L873" s="33"/>
      <c r="M873" s="33"/>
      <c r="O873" s="33"/>
      <c r="P873" s="33"/>
      <c r="Q873" s="33"/>
      <c r="R873" s="96" t="s">
        <v>21934</v>
      </c>
    </row>
    <row r="874" spans="1:18" ht="48.75" customHeight="1">
      <c r="A874" s="880">
        <v>1</v>
      </c>
      <c r="B874" s="880">
        <v>1500</v>
      </c>
      <c r="C874" s="33" t="s">
        <v>21924</v>
      </c>
      <c r="D874" s="880">
        <v>2003</v>
      </c>
      <c r="E874" s="880"/>
      <c r="F874" s="880"/>
      <c r="G874" s="880" t="s">
        <v>20247</v>
      </c>
      <c r="H874" s="33"/>
      <c r="I874" s="33"/>
      <c r="J874" s="33"/>
      <c r="K874" s="33"/>
      <c r="L874" s="33"/>
      <c r="M874" s="33"/>
      <c r="O874" s="33">
        <v>1</v>
      </c>
      <c r="P874" s="33">
        <v>34</v>
      </c>
      <c r="Q874" s="33">
        <v>4</v>
      </c>
      <c r="R874" s="96" t="s">
        <v>21935</v>
      </c>
    </row>
    <row r="875" spans="1:18" s="885" customFormat="1" ht="20.25" customHeight="1">
      <c r="A875" s="885" t="s">
        <v>21937</v>
      </c>
      <c r="B875" s="886"/>
      <c r="C875" s="886"/>
      <c r="D875" s="886"/>
      <c r="E875" s="1303" t="s">
        <v>21936</v>
      </c>
      <c r="F875" s="1303"/>
      <c r="G875" s="1303"/>
      <c r="H875" s="1303"/>
      <c r="I875" s="1303"/>
      <c r="J875" s="886"/>
      <c r="K875" s="886"/>
      <c r="L875" s="886"/>
      <c r="M875" s="886"/>
      <c r="N875" s="886"/>
      <c r="O875" s="886"/>
      <c r="P875" s="886"/>
      <c r="Q875" s="886"/>
      <c r="R875" s="886"/>
    </row>
    <row r="876" spans="1:18" ht="108" customHeight="1">
      <c r="A876" s="881"/>
      <c r="B876" s="883">
        <v>13001224</v>
      </c>
      <c r="C876" s="162" t="s">
        <v>22082</v>
      </c>
      <c r="D876" s="343" t="s">
        <v>22090</v>
      </c>
      <c r="E876" s="881"/>
      <c r="F876" s="881"/>
      <c r="G876" s="889" t="s">
        <v>20247</v>
      </c>
      <c r="H876" s="881"/>
      <c r="I876" s="881"/>
      <c r="J876" s="881"/>
      <c r="K876" s="881"/>
      <c r="L876" s="881"/>
      <c r="M876" s="881"/>
      <c r="O876" s="33"/>
      <c r="P876" s="33"/>
      <c r="Q876" s="33"/>
      <c r="R876" s="96" t="s">
        <v>22083</v>
      </c>
    </row>
    <row r="877" spans="1:18" s="209" customFormat="1" ht="91.5" customHeight="1">
      <c r="A877" s="890"/>
      <c r="B877" s="890"/>
      <c r="C877" s="162" t="s">
        <v>22097</v>
      </c>
      <c r="D877" s="340"/>
      <c r="E877" s="890"/>
      <c r="F877" s="890"/>
      <c r="G877" s="890"/>
      <c r="H877" s="890"/>
      <c r="I877" s="890"/>
      <c r="J877" s="890"/>
      <c r="K877" s="890"/>
      <c r="L877" s="890"/>
      <c r="M877" s="890"/>
      <c r="O877" s="33"/>
      <c r="P877" s="33"/>
      <c r="Q877" s="33"/>
      <c r="R877" s="96" t="s">
        <v>22084</v>
      </c>
    </row>
    <row r="878" spans="1:18" s="209" customFormat="1" ht="89.25" customHeight="1">
      <c r="A878" s="890"/>
      <c r="B878" s="890"/>
      <c r="C878" s="162" t="s">
        <v>22098</v>
      </c>
      <c r="D878" s="340" t="s">
        <v>22091</v>
      </c>
      <c r="E878" s="890"/>
      <c r="F878" s="890"/>
      <c r="G878" s="889" t="s">
        <v>22095</v>
      </c>
      <c r="H878" s="890"/>
      <c r="I878" s="890"/>
      <c r="J878" s="890"/>
      <c r="K878" s="890"/>
      <c r="L878" s="890"/>
      <c r="M878" s="890"/>
      <c r="O878" s="33"/>
      <c r="P878" s="33"/>
      <c r="Q878" s="33"/>
      <c r="R878" s="96" t="s">
        <v>22085</v>
      </c>
    </row>
    <row r="879" spans="1:18" s="209" customFormat="1" ht="51" customHeight="1">
      <c r="A879" s="890"/>
      <c r="B879" s="890"/>
      <c r="C879" s="162" t="s">
        <v>22099</v>
      </c>
      <c r="D879" s="343" t="s">
        <v>22092</v>
      </c>
      <c r="E879" s="890"/>
      <c r="F879" s="890"/>
      <c r="G879" s="889" t="s">
        <v>20247</v>
      </c>
      <c r="H879" s="890"/>
      <c r="I879" s="890"/>
      <c r="J879" s="890"/>
      <c r="K879" s="890"/>
      <c r="L879" s="890"/>
      <c r="M879" s="890"/>
      <c r="O879" s="33"/>
      <c r="P879" s="33"/>
      <c r="Q879" s="33"/>
      <c r="R879" s="105" t="s">
        <v>22086</v>
      </c>
    </row>
    <row r="880" spans="1:18" s="209" customFormat="1" ht="75.75" customHeight="1">
      <c r="A880" s="890"/>
      <c r="B880" s="890"/>
      <c r="C880" s="30" t="s">
        <v>22100</v>
      </c>
      <c r="D880" s="340" t="s">
        <v>22093</v>
      </c>
      <c r="E880" s="890"/>
      <c r="F880" s="890"/>
      <c r="G880" s="889" t="s">
        <v>20247</v>
      </c>
      <c r="H880" s="890"/>
      <c r="I880" s="890"/>
      <c r="J880" s="890"/>
      <c r="K880" s="890"/>
      <c r="L880" s="890"/>
      <c r="M880" s="890"/>
      <c r="O880" s="33"/>
      <c r="P880" s="33"/>
      <c r="Q880" s="33"/>
      <c r="R880" s="96" t="s">
        <v>22087</v>
      </c>
    </row>
    <row r="881" spans="1:20" s="209" customFormat="1" ht="62.25" customHeight="1">
      <c r="A881" s="890"/>
      <c r="B881" s="890"/>
      <c r="C881" s="162" t="s">
        <v>22101</v>
      </c>
      <c r="D881" s="340" t="s">
        <v>22094</v>
      </c>
      <c r="E881" s="890"/>
      <c r="F881" s="890"/>
      <c r="G881" s="889" t="s">
        <v>20247</v>
      </c>
      <c r="H881" s="890"/>
      <c r="I881" s="890"/>
      <c r="J881" s="890"/>
      <c r="K881" s="890"/>
      <c r="L881" s="890"/>
      <c r="M881" s="890"/>
      <c r="O881" s="33"/>
      <c r="P881" s="33"/>
      <c r="Q881" s="33"/>
      <c r="R881" s="96" t="s">
        <v>22088</v>
      </c>
    </row>
    <row r="882" spans="1:20" s="209" customFormat="1" ht="63" customHeight="1">
      <c r="A882" s="890"/>
      <c r="B882" s="890"/>
      <c r="C882" s="162" t="s">
        <v>22102</v>
      </c>
      <c r="D882" s="340" t="s">
        <v>22091</v>
      </c>
      <c r="E882" s="890"/>
      <c r="F882" s="890"/>
      <c r="G882" s="889" t="s">
        <v>22096</v>
      </c>
      <c r="H882" s="890"/>
      <c r="I882" s="890"/>
      <c r="J882" s="890"/>
      <c r="K882" s="890"/>
      <c r="L882" s="890"/>
      <c r="M882" s="890"/>
      <c r="O882" s="33"/>
      <c r="P882" s="33"/>
      <c r="Q882" s="33"/>
      <c r="R882" s="96" t="s">
        <v>22089</v>
      </c>
    </row>
    <row r="883" spans="1:20" s="209" customFormat="1" ht="15.75">
      <c r="A883" s="890">
        <v>1</v>
      </c>
      <c r="B883" s="890" t="s">
        <v>21938</v>
      </c>
      <c r="C883" s="1019" t="s">
        <v>21939</v>
      </c>
      <c r="D883" s="195">
        <v>38139</v>
      </c>
      <c r="E883" s="890" t="s">
        <v>21948</v>
      </c>
      <c r="F883" s="890" t="s">
        <v>22646</v>
      </c>
      <c r="G883" s="890" t="s">
        <v>20247</v>
      </c>
      <c r="H883" s="890"/>
      <c r="I883" s="890"/>
      <c r="J883" s="890">
        <v>200</v>
      </c>
      <c r="K883" s="890"/>
      <c r="L883" s="890"/>
      <c r="M883" s="890"/>
      <c r="O883" s="33"/>
      <c r="P883" s="33"/>
      <c r="Q883" s="33"/>
      <c r="R883" s="91"/>
    </row>
    <row r="884" spans="1:20" s="209" customFormat="1" ht="15.75">
      <c r="A884" s="881">
        <v>2</v>
      </c>
      <c r="B884" s="881" t="s">
        <v>21938</v>
      </c>
      <c r="C884" s="1019" t="s">
        <v>21939</v>
      </c>
      <c r="D884" s="195">
        <v>38110</v>
      </c>
      <c r="E884" s="195">
        <v>38297</v>
      </c>
      <c r="F884" s="881"/>
      <c r="G884" s="881" t="s">
        <v>20247</v>
      </c>
      <c r="H884" s="881"/>
      <c r="I884" s="881"/>
      <c r="J884" s="881">
        <v>201</v>
      </c>
      <c r="K884" s="881"/>
      <c r="L884" s="881"/>
      <c r="M884" s="881"/>
      <c r="O884" s="33"/>
      <c r="P884" s="33"/>
      <c r="Q884" s="33"/>
      <c r="R884" s="91"/>
      <c r="S884"/>
      <c r="T884"/>
    </row>
    <row r="885" spans="1:20" s="209" customFormat="1" ht="15.75">
      <c r="A885" s="881">
        <v>3</v>
      </c>
      <c r="B885" s="881" t="s">
        <v>21938</v>
      </c>
      <c r="C885" s="1019" t="s">
        <v>21939</v>
      </c>
      <c r="D885" s="195">
        <v>38297</v>
      </c>
      <c r="E885" s="881" t="s">
        <v>21947</v>
      </c>
      <c r="F885" s="881"/>
      <c r="G885" s="881" t="s">
        <v>20247</v>
      </c>
      <c r="H885" s="881"/>
      <c r="I885" s="881"/>
      <c r="J885" s="881">
        <v>196</v>
      </c>
      <c r="K885" s="881"/>
      <c r="L885" s="881"/>
      <c r="M885" s="881"/>
      <c r="O885" s="33"/>
      <c r="P885" s="33"/>
      <c r="Q885" s="33"/>
      <c r="R885" s="91"/>
      <c r="S885"/>
      <c r="T885"/>
    </row>
    <row r="886" spans="1:20" s="209" customFormat="1" ht="15.75">
      <c r="A886" s="881">
        <v>4</v>
      </c>
      <c r="B886" s="881" t="s">
        <v>21938</v>
      </c>
      <c r="C886" s="1019" t="s">
        <v>21939</v>
      </c>
      <c r="D886" s="881" t="s">
        <v>21942</v>
      </c>
      <c r="E886" s="881" t="s">
        <v>17481</v>
      </c>
      <c r="F886" s="881"/>
      <c r="G886" s="881" t="s">
        <v>20247</v>
      </c>
      <c r="H886" s="881"/>
      <c r="I886" s="881"/>
      <c r="J886" s="881">
        <v>56</v>
      </c>
      <c r="K886" s="881"/>
      <c r="L886" s="881"/>
      <c r="M886" s="881"/>
      <c r="O886" s="33"/>
      <c r="P886" s="33"/>
      <c r="Q886" s="33"/>
      <c r="R886" s="91"/>
      <c r="S886"/>
      <c r="T886"/>
    </row>
    <row r="887" spans="1:20" s="209" customFormat="1" ht="15.75">
      <c r="A887" s="881">
        <v>5</v>
      </c>
      <c r="B887" s="881" t="s">
        <v>21938</v>
      </c>
      <c r="C887" s="1019" t="s">
        <v>21940</v>
      </c>
      <c r="D887" s="195">
        <v>38078</v>
      </c>
      <c r="E887" s="195">
        <v>38109</v>
      </c>
      <c r="F887" s="881"/>
      <c r="G887" s="881" t="s">
        <v>20247</v>
      </c>
      <c r="H887" s="881"/>
      <c r="I887" s="881"/>
      <c r="J887" s="881">
        <v>202</v>
      </c>
      <c r="K887" s="881"/>
      <c r="L887" s="881"/>
      <c r="M887" s="881"/>
      <c r="O887" s="33"/>
      <c r="P887" s="33"/>
      <c r="Q887" s="33"/>
      <c r="R887" s="91"/>
      <c r="S887"/>
      <c r="T887"/>
    </row>
    <row r="888" spans="1:20" s="209" customFormat="1" ht="15.75">
      <c r="A888" s="881">
        <v>6</v>
      </c>
      <c r="B888" s="881" t="s">
        <v>21938</v>
      </c>
      <c r="C888" s="1019" t="s">
        <v>21940</v>
      </c>
      <c r="D888" s="195">
        <v>38109</v>
      </c>
      <c r="E888" s="195">
        <v>38263</v>
      </c>
      <c r="F888" s="881"/>
      <c r="G888" s="881" t="s">
        <v>20247</v>
      </c>
      <c r="H888" s="881"/>
      <c r="I888" s="881"/>
      <c r="J888" s="881">
        <v>200</v>
      </c>
      <c r="K888" s="881"/>
      <c r="L888" s="881"/>
      <c r="M888" s="881"/>
      <c r="O888" s="33"/>
      <c r="P888" s="33"/>
      <c r="Q888" s="33"/>
      <c r="R888" s="91"/>
      <c r="S888"/>
      <c r="T888"/>
    </row>
    <row r="889" spans="1:20" s="209" customFormat="1" ht="15.75">
      <c r="A889" s="881">
        <v>7</v>
      </c>
      <c r="B889" s="881" t="s">
        <v>21938</v>
      </c>
      <c r="C889" s="1019" t="s">
        <v>21940</v>
      </c>
      <c r="D889" s="195">
        <v>38263</v>
      </c>
      <c r="E889" s="195">
        <v>38112</v>
      </c>
      <c r="F889" s="881"/>
      <c r="G889" s="881" t="s">
        <v>20247</v>
      </c>
      <c r="H889" s="881"/>
      <c r="I889" s="881"/>
      <c r="J889" s="881">
        <v>200</v>
      </c>
      <c r="K889" s="881"/>
      <c r="L889" s="881"/>
      <c r="M889" s="881"/>
      <c r="O889" s="33"/>
      <c r="P889" s="33"/>
      <c r="Q889" s="33"/>
      <c r="R889" s="91"/>
      <c r="S889"/>
      <c r="T889"/>
    </row>
    <row r="890" spans="1:20" s="209" customFormat="1" ht="15.75">
      <c r="A890" s="881">
        <v>8</v>
      </c>
      <c r="B890" s="881" t="s">
        <v>21938</v>
      </c>
      <c r="C890" s="1019" t="s">
        <v>21940</v>
      </c>
      <c r="D890" s="195">
        <v>38112</v>
      </c>
      <c r="E890" s="881" t="s">
        <v>21946</v>
      </c>
      <c r="F890" s="881"/>
      <c r="G890" s="881" t="s">
        <v>20247</v>
      </c>
      <c r="H890" s="881"/>
      <c r="I890" s="881"/>
      <c r="J890" s="881">
        <v>200</v>
      </c>
      <c r="K890" s="881"/>
      <c r="L890" s="881"/>
      <c r="M890" s="881"/>
      <c r="O890" s="33"/>
      <c r="P890" s="33"/>
      <c r="Q890" s="33"/>
      <c r="R890" s="91"/>
      <c r="S890"/>
      <c r="T890"/>
    </row>
    <row r="891" spans="1:20" ht="15.75">
      <c r="A891" s="881">
        <v>9</v>
      </c>
      <c r="B891" s="881" t="s">
        <v>21938</v>
      </c>
      <c r="C891" s="1019" t="s">
        <v>21941</v>
      </c>
      <c r="D891" s="881" t="s">
        <v>21943</v>
      </c>
      <c r="E891" s="881" t="s">
        <v>21945</v>
      </c>
      <c r="F891" s="881"/>
      <c r="G891" s="881" t="s">
        <v>20247</v>
      </c>
      <c r="H891" s="881"/>
      <c r="I891" s="881"/>
      <c r="J891" s="881">
        <v>211</v>
      </c>
      <c r="K891" s="881"/>
      <c r="L891" s="881"/>
      <c r="M891" s="881"/>
      <c r="O891" s="33"/>
      <c r="P891" s="33"/>
      <c r="Q891" s="33"/>
      <c r="R891" s="91"/>
    </row>
    <row r="892" spans="1:20" ht="15.75">
      <c r="A892" s="881">
        <v>10</v>
      </c>
      <c r="B892" s="881" t="s">
        <v>21938</v>
      </c>
      <c r="C892" s="1019" t="s">
        <v>21940</v>
      </c>
      <c r="D892" s="195">
        <v>37995</v>
      </c>
      <c r="E892" s="881" t="s">
        <v>21944</v>
      </c>
      <c r="F892" s="881"/>
      <c r="G892" s="881" t="s">
        <v>20247</v>
      </c>
      <c r="H892" s="881"/>
      <c r="I892" s="881"/>
      <c r="J892" s="881">
        <v>222</v>
      </c>
      <c r="K892" s="881"/>
      <c r="L892" s="881"/>
      <c r="M892" s="881"/>
      <c r="O892" s="33"/>
      <c r="P892" s="33"/>
      <c r="Q892" s="33"/>
      <c r="R892" s="91"/>
    </row>
    <row r="893" spans="1:20" ht="15.75">
      <c r="A893" s="880">
        <v>5</v>
      </c>
      <c r="B893" s="880" t="s">
        <v>21949</v>
      </c>
      <c r="C893" s="33" t="s">
        <v>21950</v>
      </c>
      <c r="D893" s="880" t="s">
        <v>21980</v>
      </c>
      <c r="E893" s="340">
        <v>37410</v>
      </c>
      <c r="F893" s="880"/>
      <c r="G893" s="880" t="s">
        <v>20247</v>
      </c>
      <c r="H893" s="33"/>
      <c r="I893" s="33"/>
      <c r="J893" s="880">
        <v>323</v>
      </c>
      <c r="K893" s="33"/>
      <c r="L893" s="33"/>
      <c r="M893" s="33"/>
      <c r="O893" s="33"/>
      <c r="P893" s="33"/>
      <c r="Q893" s="33"/>
      <c r="R893" s="91"/>
    </row>
    <row r="894" spans="1:20" ht="15.75">
      <c r="A894" s="880">
        <v>6</v>
      </c>
      <c r="B894" s="880" t="s">
        <v>21949</v>
      </c>
      <c r="C894" s="836" t="s">
        <v>21951</v>
      </c>
      <c r="D894" s="340">
        <v>37653</v>
      </c>
      <c r="E894" s="340">
        <v>37775</v>
      </c>
      <c r="F894" s="880"/>
      <c r="G894" s="880" t="s">
        <v>20247</v>
      </c>
      <c r="H894" s="33"/>
      <c r="I894" s="33"/>
      <c r="J894" s="880">
        <v>298</v>
      </c>
      <c r="K894" s="33"/>
      <c r="L894" s="33"/>
      <c r="M894" s="33"/>
      <c r="O894" s="33"/>
      <c r="P894" s="33"/>
      <c r="Q894" s="33"/>
      <c r="R894" s="91"/>
    </row>
    <row r="895" spans="1:20" ht="45">
      <c r="A895" s="880">
        <v>1</v>
      </c>
      <c r="B895" s="880" t="s">
        <v>21949</v>
      </c>
      <c r="C895" s="27" t="s">
        <v>21952</v>
      </c>
      <c r="D895" s="880" t="s">
        <v>21978</v>
      </c>
      <c r="E895" s="880" t="s">
        <v>21979</v>
      </c>
      <c r="F895" s="880"/>
      <c r="G895" s="880" t="s">
        <v>20247</v>
      </c>
      <c r="H895" s="33"/>
      <c r="I895" s="33"/>
      <c r="J895" s="880">
        <v>241</v>
      </c>
      <c r="K895" s="33"/>
      <c r="L895" s="33"/>
      <c r="M895" s="33"/>
      <c r="O895" s="33"/>
      <c r="P895" s="33"/>
      <c r="Q895" s="33"/>
      <c r="R895" s="91"/>
    </row>
    <row r="896" spans="1:20" ht="30">
      <c r="A896" s="880">
        <v>2</v>
      </c>
      <c r="B896" s="880" t="s">
        <v>21949</v>
      </c>
      <c r="C896" s="980" t="s">
        <v>21953</v>
      </c>
      <c r="D896" s="880" t="s">
        <v>21976</v>
      </c>
      <c r="E896" s="880" t="s">
        <v>21977</v>
      </c>
      <c r="F896" s="880" t="s">
        <v>22650</v>
      </c>
      <c r="G896" s="880" t="s">
        <v>20247</v>
      </c>
      <c r="H896" s="33"/>
      <c r="I896" s="33"/>
      <c r="J896" s="880">
        <v>192</v>
      </c>
      <c r="K896" s="33"/>
      <c r="L896" s="33"/>
      <c r="M896" s="33"/>
      <c r="O896" s="33"/>
      <c r="P896" s="33"/>
      <c r="Q896" s="33"/>
      <c r="R896" s="91"/>
    </row>
    <row r="897" spans="1:20" ht="30">
      <c r="A897" s="880">
        <v>3</v>
      </c>
      <c r="B897" s="880" t="s">
        <v>21949</v>
      </c>
      <c r="C897" s="980" t="s">
        <v>21954</v>
      </c>
      <c r="D897" s="340">
        <v>36809</v>
      </c>
      <c r="E897" s="340">
        <v>37477</v>
      </c>
      <c r="F897" s="880"/>
      <c r="G897" s="880" t="s">
        <v>20247</v>
      </c>
      <c r="H897" s="33"/>
      <c r="I897" s="33"/>
      <c r="J897" s="880">
        <v>153</v>
      </c>
      <c r="K897" s="33"/>
      <c r="L897" s="33"/>
      <c r="M897" s="33"/>
      <c r="O897" s="33"/>
      <c r="P897" s="33"/>
      <c r="Q897" s="33"/>
      <c r="R897" s="91"/>
    </row>
    <row r="898" spans="1:20" ht="45">
      <c r="A898" s="880">
        <v>4</v>
      </c>
      <c r="B898" s="880" t="s">
        <v>21949</v>
      </c>
      <c r="C898" s="980" t="s">
        <v>21955</v>
      </c>
      <c r="D898" s="880" t="s">
        <v>21975</v>
      </c>
      <c r="E898" s="340">
        <v>37966</v>
      </c>
      <c r="F898" s="880"/>
      <c r="G898" s="880" t="s">
        <v>20247</v>
      </c>
      <c r="H898" s="33"/>
      <c r="I898" s="33"/>
      <c r="J898" s="880">
        <v>220</v>
      </c>
      <c r="K898" s="33"/>
      <c r="L898" s="33"/>
      <c r="M898" s="33"/>
      <c r="O898" s="33"/>
      <c r="P898" s="33"/>
      <c r="Q898" s="33"/>
      <c r="R898" s="91"/>
    </row>
    <row r="899" spans="1:20" ht="15.75">
      <c r="A899" s="880">
        <v>5</v>
      </c>
      <c r="B899" s="880" t="s">
        <v>21949</v>
      </c>
      <c r="C899" s="980" t="s">
        <v>21956</v>
      </c>
      <c r="D899" s="340">
        <v>37682</v>
      </c>
      <c r="E899" s="880" t="s">
        <v>21974</v>
      </c>
      <c r="F899" s="880"/>
      <c r="G899" s="880" t="s">
        <v>20247</v>
      </c>
      <c r="H899" s="33"/>
      <c r="I899" s="33"/>
      <c r="J899" s="880">
        <v>223</v>
      </c>
      <c r="K899" s="33"/>
      <c r="L899" s="33"/>
      <c r="M899" s="33"/>
      <c r="O899" s="33"/>
      <c r="P899" s="33"/>
      <c r="Q899" s="33"/>
      <c r="R899" s="91"/>
    </row>
    <row r="900" spans="1:20" ht="30">
      <c r="A900" s="880">
        <v>6</v>
      </c>
      <c r="B900" s="880" t="s">
        <v>21949</v>
      </c>
      <c r="C900" s="980" t="s">
        <v>21957</v>
      </c>
      <c r="D900" s="880" t="s">
        <v>8249</v>
      </c>
      <c r="E900" s="880" t="s">
        <v>21973</v>
      </c>
      <c r="F900" s="880"/>
      <c r="G900" s="880" t="s">
        <v>20247</v>
      </c>
      <c r="H900" s="33"/>
      <c r="I900" s="33"/>
      <c r="J900" s="880">
        <v>287</v>
      </c>
      <c r="K900" s="33"/>
      <c r="L900" s="33"/>
      <c r="M900" s="33"/>
      <c r="O900" s="33"/>
      <c r="P900" s="33"/>
      <c r="Q900" s="33"/>
      <c r="R900" s="91"/>
    </row>
    <row r="901" spans="1:20" ht="60">
      <c r="A901" s="880">
        <v>7</v>
      </c>
      <c r="B901" s="880" t="s">
        <v>21949</v>
      </c>
      <c r="C901" s="980" t="s">
        <v>21958</v>
      </c>
      <c r="D901" s="345">
        <v>37438</v>
      </c>
      <c r="E901" s="345">
        <v>37926</v>
      </c>
      <c r="F901" s="880"/>
      <c r="G901" s="880" t="s">
        <v>20247</v>
      </c>
      <c r="H901" s="33"/>
      <c r="I901" s="33"/>
      <c r="J901" s="880">
        <v>112</v>
      </c>
      <c r="K901" s="33"/>
      <c r="L901" s="33"/>
      <c r="M901" s="33"/>
      <c r="O901" s="33"/>
      <c r="P901" s="33"/>
      <c r="Q901" s="33"/>
      <c r="R901" s="91"/>
    </row>
    <row r="902" spans="1:20" ht="64.5" customHeight="1">
      <c r="A902" s="880">
        <v>1</v>
      </c>
      <c r="B902" s="880" t="s">
        <v>21949</v>
      </c>
      <c r="C902" s="980" t="s">
        <v>21959</v>
      </c>
      <c r="D902" s="880" t="s">
        <v>21972</v>
      </c>
      <c r="E902" s="345">
        <v>37591</v>
      </c>
      <c r="F902" s="880"/>
      <c r="G902" s="880" t="s">
        <v>20247</v>
      </c>
      <c r="H902" s="33"/>
      <c r="I902" s="33"/>
      <c r="J902" s="880">
        <v>271</v>
      </c>
      <c r="K902" s="33"/>
      <c r="L902" s="33"/>
      <c r="M902" s="33"/>
      <c r="O902" s="33"/>
      <c r="P902" s="33"/>
      <c r="Q902" s="33"/>
      <c r="R902" s="91"/>
    </row>
    <row r="903" spans="1:20" ht="31.5" customHeight="1">
      <c r="A903" s="880">
        <v>2</v>
      </c>
      <c r="B903" s="880" t="s">
        <v>21949</v>
      </c>
      <c r="C903" s="980" t="s">
        <v>21961</v>
      </c>
      <c r="D903" s="880" t="s">
        <v>21970</v>
      </c>
      <c r="E903" s="880" t="s">
        <v>21971</v>
      </c>
      <c r="F903" s="880"/>
      <c r="G903" s="880" t="s">
        <v>20247</v>
      </c>
      <c r="H903" s="33"/>
      <c r="I903" s="33"/>
      <c r="J903" s="880">
        <v>245</v>
      </c>
      <c r="K903" s="33"/>
      <c r="L903" s="33"/>
      <c r="M903" s="33"/>
      <c r="O903" s="33"/>
      <c r="P903" s="33"/>
      <c r="Q903" s="33"/>
      <c r="R903" s="91"/>
    </row>
    <row r="904" spans="1:20" ht="35.25" customHeight="1">
      <c r="A904" s="880">
        <v>3</v>
      </c>
      <c r="B904" s="880" t="s">
        <v>21949</v>
      </c>
      <c r="C904" s="12" t="s">
        <v>21960</v>
      </c>
      <c r="D904" s="340">
        <v>37629</v>
      </c>
      <c r="E904" s="340">
        <v>37843</v>
      </c>
      <c r="F904" s="880"/>
      <c r="G904" s="880" t="s">
        <v>20247</v>
      </c>
      <c r="H904" s="33"/>
      <c r="I904" s="33"/>
      <c r="J904" s="880">
        <v>200</v>
      </c>
      <c r="K904" s="33"/>
      <c r="L904" s="33"/>
      <c r="M904" s="33"/>
      <c r="O904" s="33"/>
      <c r="P904" s="33"/>
      <c r="Q904" s="33"/>
      <c r="R904" s="91"/>
    </row>
    <row r="905" spans="1:20" ht="61.5" customHeight="1">
      <c r="A905" s="880">
        <v>4</v>
      </c>
      <c r="B905" s="880" t="s">
        <v>21949</v>
      </c>
      <c r="C905" s="33" t="s">
        <v>21962</v>
      </c>
      <c r="D905" s="880" t="s">
        <v>21969</v>
      </c>
      <c r="E905" s="880" t="s">
        <v>21968</v>
      </c>
      <c r="F905" s="880"/>
      <c r="G905" s="880" t="s">
        <v>20247</v>
      </c>
      <c r="H905" s="33"/>
      <c r="I905" s="33"/>
      <c r="J905" s="880">
        <v>236</v>
      </c>
      <c r="K905" s="33"/>
      <c r="L905" s="33"/>
      <c r="M905" s="33"/>
      <c r="O905" s="33"/>
      <c r="P905" s="33"/>
      <c r="Q905" s="33"/>
      <c r="R905" s="91"/>
    </row>
    <row r="906" spans="1:20" ht="30.75" customHeight="1">
      <c r="A906" s="880">
        <v>5</v>
      </c>
      <c r="B906" s="880" t="s">
        <v>21949</v>
      </c>
      <c r="C906" s="30" t="s">
        <v>21963</v>
      </c>
      <c r="D906" s="880" t="s">
        <v>21967</v>
      </c>
      <c r="E906" s="340">
        <v>36894</v>
      </c>
      <c r="F906" s="880"/>
      <c r="G906" s="880" t="s">
        <v>20247</v>
      </c>
      <c r="H906" s="33"/>
      <c r="I906" s="33"/>
      <c r="J906" s="880">
        <v>305</v>
      </c>
      <c r="K906" s="33"/>
      <c r="L906" s="33"/>
      <c r="M906" s="33"/>
      <c r="O906" s="33"/>
      <c r="P906" s="33"/>
      <c r="Q906" s="33"/>
      <c r="R906" s="91"/>
    </row>
    <row r="907" spans="1:20" ht="33.75" customHeight="1">
      <c r="A907" s="880">
        <v>6</v>
      </c>
      <c r="B907" s="880" t="s">
        <v>21949</v>
      </c>
      <c r="C907" s="30" t="s">
        <v>21963</v>
      </c>
      <c r="D907" s="880" t="s">
        <v>21965</v>
      </c>
      <c r="E907" s="880" t="s">
        <v>21966</v>
      </c>
      <c r="F907" s="880"/>
      <c r="G907" s="880" t="s">
        <v>20247</v>
      </c>
      <c r="H907" s="33"/>
      <c r="I907" s="33"/>
      <c r="J907" s="880">
        <v>305</v>
      </c>
      <c r="K907" s="33"/>
      <c r="L907" s="33"/>
      <c r="M907" s="33"/>
      <c r="O907" s="33"/>
      <c r="P907" s="33"/>
      <c r="Q907" s="33"/>
      <c r="R907" s="91"/>
    </row>
    <row r="908" spans="1:20" ht="62.25" customHeight="1">
      <c r="A908" s="880">
        <v>1</v>
      </c>
      <c r="B908" s="880" t="s">
        <v>21949</v>
      </c>
      <c r="C908" s="33" t="s">
        <v>21964</v>
      </c>
      <c r="D908" s="880" t="s">
        <v>17972</v>
      </c>
      <c r="E908" s="340">
        <v>38058</v>
      </c>
      <c r="F908" s="880"/>
      <c r="G908" s="880" t="s">
        <v>20247</v>
      </c>
      <c r="H908" s="33"/>
      <c r="I908" s="33"/>
      <c r="J908" s="880">
        <v>429</v>
      </c>
      <c r="K908" s="33"/>
      <c r="L908" s="33"/>
      <c r="M908" s="33"/>
      <c r="O908" s="33"/>
      <c r="P908" s="33"/>
      <c r="Q908" s="33"/>
      <c r="R908" s="91"/>
    </row>
    <row r="909" spans="1:20" ht="29.25" customHeight="1">
      <c r="A909" s="59"/>
      <c r="B909" s="59"/>
      <c r="C909" s="59"/>
      <c r="D909" s="1211" t="s">
        <v>21981</v>
      </c>
      <c r="E909" s="1241"/>
      <c r="F909" s="1241"/>
      <c r="G909" s="1242"/>
      <c r="H909" s="59"/>
      <c r="I909" s="59"/>
      <c r="J909" s="59"/>
      <c r="K909" s="59"/>
      <c r="L909" s="59"/>
      <c r="M909" s="59"/>
      <c r="N909" s="779"/>
      <c r="O909" s="59"/>
      <c r="P909" s="59"/>
      <c r="Q909" s="59"/>
      <c r="R909" s="887"/>
      <c r="S909" s="779"/>
      <c r="T909" s="779"/>
    </row>
    <row r="910" spans="1:20" ht="31.5" customHeight="1">
      <c r="A910" s="884">
        <v>1</v>
      </c>
      <c r="B910" s="1238" t="s">
        <v>21982</v>
      </c>
      <c r="C910" s="30" t="s">
        <v>21983</v>
      </c>
      <c r="D910" s="33"/>
      <c r="E910" s="33"/>
      <c r="F910" s="33"/>
      <c r="G910" s="1238" t="s">
        <v>20247</v>
      </c>
      <c r="H910" s="33"/>
      <c r="I910" s="33"/>
      <c r="J910" s="884">
        <v>706</v>
      </c>
      <c r="K910" s="33"/>
      <c r="L910" s="33"/>
      <c r="M910" s="33"/>
      <c r="O910" s="884">
        <v>2</v>
      </c>
      <c r="P910" s="884">
        <v>34</v>
      </c>
      <c r="Q910" s="884">
        <v>4</v>
      </c>
      <c r="R910" s="91"/>
    </row>
    <row r="911" spans="1:20" ht="30">
      <c r="A911" s="884">
        <v>2</v>
      </c>
      <c r="B911" s="1240"/>
      <c r="C911" s="30" t="s">
        <v>21983</v>
      </c>
      <c r="D911" s="33"/>
      <c r="E911" s="33"/>
      <c r="F911" s="33"/>
      <c r="G911" s="1240"/>
      <c r="H911" s="33"/>
      <c r="I911" s="33"/>
      <c r="J911" s="884">
        <v>313</v>
      </c>
      <c r="K911" s="33"/>
      <c r="L911" s="33"/>
      <c r="M911" s="33"/>
      <c r="O911" s="884">
        <v>2</v>
      </c>
      <c r="P911" s="884">
        <v>34</v>
      </c>
      <c r="Q911" s="884">
        <v>4</v>
      </c>
      <c r="R911" s="91"/>
    </row>
    <row r="912" spans="1:20" ht="30">
      <c r="A912" s="884">
        <v>4</v>
      </c>
      <c r="B912" s="1238">
        <v>1100</v>
      </c>
      <c r="C912" s="30" t="s">
        <v>21983</v>
      </c>
      <c r="D912" s="1244">
        <v>37257</v>
      </c>
      <c r="E912" s="1244">
        <v>37956</v>
      </c>
      <c r="F912" s="33"/>
      <c r="G912" s="1238" t="s">
        <v>20247</v>
      </c>
      <c r="H912" s="33"/>
      <c r="I912" s="33"/>
      <c r="J912" s="884">
        <v>449</v>
      </c>
      <c r="K912" s="33"/>
      <c r="L912" s="33"/>
      <c r="M912" s="33"/>
      <c r="O912" s="884">
        <v>2</v>
      </c>
      <c r="P912" s="884">
        <v>34</v>
      </c>
      <c r="Q912" s="884">
        <v>4</v>
      </c>
      <c r="R912" s="91"/>
    </row>
    <row r="913" spans="1:20" ht="32.25" customHeight="1">
      <c r="A913" s="884">
        <v>5</v>
      </c>
      <c r="B913" s="1240"/>
      <c r="C913" s="30" t="s">
        <v>21983</v>
      </c>
      <c r="D913" s="1240"/>
      <c r="E913" s="1240"/>
      <c r="F913" s="33"/>
      <c r="G913" s="1240"/>
      <c r="H913" s="33"/>
      <c r="I913" s="33"/>
      <c r="J913" s="884">
        <v>319</v>
      </c>
      <c r="K913" s="33"/>
      <c r="L913" s="33"/>
      <c r="M913" s="33"/>
      <c r="O913" s="884">
        <v>2</v>
      </c>
      <c r="P913" s="884">
        <v>34</v>
      </c>
      <c r="Q913" s="884">
        <v>4</v>
      </c>
      <c r="R913" s="91"/>
    </row>
    <row r="914" spans="1:20" ht="30.75" customHeight="1">
      <c r="A914" s="884">
        <v>6</v>
      </c>
      <c r="B914" s="1238"/>
      <c r="C914" s="30" t="s">
        <v>21983</v>
      </c>
      <c r="D914" s="33"/>
      <c r="E914" s="33"/>
      <c r="F914" s="33"/>
      <c r="G914" s="33"/>
      <c r="H914" s="33"/>
      <c r="I914" s="33"/>
      <c r="J914" s="884">
        <v>238</v>
      </c>
      <c r="K914" s="33"/>
      <c r="L914" s="33"/>
      <c r="M914" s="33"/>
      <c r="O914" s="884">
        <v>2</v>
      </c>
      <c r="P914" s="884">
        <v>34</v>
      </c>
      <c r="Q914" s="884">
        <v>4</v>
      </c>
      <c r="R914" s="91"/>
    </row>
    <row r="915" spans="1:20" ht="30">
      <c r="A915" s="884">
        <v>7</v>
      </c>
      <c r="B915" s="1240"/>
      <c r="C915" s="30" t="s">
        <v>21983</v>
      </c>
      <c r="D915" s="33"/>
      <c r="E915" s="33"/>
      <c r="F915" s="33"/>
      <c r="G915" s="33"/>
      <c r="H915" s="33"/>
      <c r="I915" s="33"/>
      <c r="J915" s="884">
        <v>677</v>
      </c>
      <c r="K915" s="33"/>
      <c r="L915" s="33"/>
      <c r="M915" s="33"/>
      <c r="O915" s="884">
        <v>2</v>
      </c>
      <c r="P915" s="884">
        <v>34</v>
      </c>
      <c r="Q915" s="884">
        <v>4</v>
      </c>
      <c r="R915" s="91"/>
    </row>
    <row r="916" spans="1:20" s="779" customFormat="1" ht="30">
      <c r="A916" s="884">
        <v>8</v>
      </c>
      <c r="B916" s="1238">
        <v>1100</v>
      </c>
      <c r="C916" s="30" t="s">
        <v>21983</v>
      </c>
      <c r="D916" s="1244">
        <v>37257</v>
      </c>
      <c r="E916" s="1244">
        <v>37956</v>
      </c>
      <c r="F916" s="33"/>
      <c r="G916" s="1238" t="s">
        <v>20247</v>
      </c>
      <c r="H916" s="33"/>
      <c r="I916" s="33"/>
      <c r="J916" s="884">
        <v>252</v>
      </c>
      <c r="K916" s="33"/>
      <c r="L916" s="33"/>
      <c r="M916" s="33"/>
      <c r="N916" s="209"/>
      <c r="O916" s="884">
        <v>3</v>
      </c>
      <c r="P916" s="884">
        <v>34</v>
      </c>
      <c r="Q916" s="884">
        <v>5</v>
      </c>
      <c r="R916" s="91"/>
      <c r="S916"/>
      <c r="T916"/>
    </row>
    <row r="917" spans="1:20" ht="33" customHeight="1">
      <c r="A917" s="884">
        <v>9</v>
      </c>
      <c r="B917" s="1239"/>
      <c r="C917" s="30" t="s">
        <v>21983</v>
      </c>
      <c r="D917" s="1239"/>
      <c r="E917" s="1239"/>
      <c r="F917" s="33"/>
      <c r="G917" s="1239"/>
      <c r="H917" s="33"/>
      <c r="I917" s="33"/>
      <c r="J917" s="884">
        <v>444</v>
      </c>
      <c r="K917" s="33"/>
      <c r="L917" s="33"/>
      <c r="M917" s="33"/>
      <c r="O917" s="884">
        <v>3</v>
      </c>
      <c r="P917" s="884">
        <v>34</v>
      </c>
      <c r="Q917" s="884">
        <v>5</v>
      </c>
      <c r="R917" s="91"/>
    </row>
    <row r="918" spans="1:20" ht="35.25" customHeight="1">
      <c r="A918" s="884">
        <v>10</v>
      </c>
      <c r="B918" s="1240"/>
      <c r="C918" s="30" t="s">
        <v>21983</v>
      </c>
      <c r="D918" s="1240"/>
      <c r="E918" s="1240"/>
      <c r="F918" s="33"/>
      <c r="G918" s="1240"/>
      <c r="H918" s="33"/>
      <c r="I918" s="33"/>
      <c r="J918" s="884">
        <v>472</v>
      </c>
      <c r="K918" s="33"/>
      <c r="L918" s="33"/>
      <c r="M918" s="33"/>
      <c r="O918" s="884">
        <v>3</v>
      </c>
      <c r="P918" s="884">
        <v>34</v>
      </c>
      <c r="Q918" s="884">
        <v>5</v>
      </c>
      <c r="R918" s="91"/>
    </row>
    <row r="919" spans="1:20" ht="30.75" customHeight="1">
      <c r="A919" s="884">
        <v>11</v>
      </c>
      <c r="B919" s="1238">
        <v>1100</v>
      </c>
      <c r="C919" s="171" t="s">
        <v>21984</v>
      </c>
      <c r="D919" s="1238" t="s">
        <v>21986</v>
      </c>
      <c r="E919" s="1243">
        <v>37625</v>
      </c>
      <c r="F919" s="33"/>
      <c r="G919" s="1238" t="s">
        <v>20247</v>
      </c>
      <c r="H919" s="33"/>
      <c r="I919" s="33"/>
      <c r="J919" s="884">
        <v>1690</v>
      </c>
      <c r="K919" s="33"/>
      <c r="L919" s="33"/>
      <c r="M919" s="33"/>
      <c r="O919" s="884">
        <v>4</v>
      </c>
      <c r="P919" s="884">
        <v>34</v>
      </c>
      <c r="Q919" s="884">
        <v>5</v>
      </c>
      <c r="R919" s="91"/>
    </row>
    <row r="920" spans="1:20" ht="31.5" customHeight="1">
      <c r="A920" s="884">
        <v>12</v>
      </c>
      <c r="B920" s="1239"/>
      <c r="C920" s="171" t="s">
        <v>21984</v>
      </c>
      <c r="D920" s="1239"/>
      <c r="E920" s="1239"/>
      <c r="F920" s="33"/>
      <c r="G920" s="1239"/>
      <c r="H920" s="33"/>
      <c r="I920" s="33"/>
      <c r="J920" s="884">
        <v>305</v>
      </c>
      <c r="K920" s="33"/>
      <c r="L920" s="33"/>
      <c r="M920" s="33"/>
      <c r="O920" s="884">
        <v>4</v>
      </c>
      <c r="P920" s="884">
        <v>34</v>
      </c>
      <c r="Q920" s="884">
        <v>5</v>
      </c>
      <c r="R920" s="91"/>
    </row>
    <row r="921" spans="1:20" ht="15.75">
      <c r="A921" s="884">
        <v>13</v>
      </c>
      <c r="B921" s="1239"/>
      <c r="C921" s="171" t="s">
        <v>21984</v>
      </c>
      <c r="D921" s="1239"/>
      <c r="E921" s="1239"/>
      <c r="F921" s="33"/>
      <c r="G921" s="1239"/>
      <c r="H921" s="33"/>
      <c r="I921" s="33"/>
      <c r="J921" s="884">
        <v>745</v>
      </c>
      <c r="K921" s="33"/>
      <c r="L921" s="33"/>
      <c r="M921" s="33"/>
      <c r="O921" s="884">
        <v>4</v>
      </c>
      <c r="P921" s="884">
        <v>34</v>
      </c>
      <c r="Q921" s="884">
        <v>5</v>
      </c>
      <c r="R921" s="91"/>
    </row>
    <row r="922" spans="1:20" ht="30">
      <c r="A922" s="884">
        <v>14</v>
      </c>
      <c r="B922" s="1240"/>
      <c r="C922" s="30" t="s">
        <v>21983</v>
      </c>
      <c r="D922" s="1240"/>
      <c r="E922" s="1240"/>
      <c r="F922" s="33"/>
      <c r="G922" s="1240"/>
      <c r="H922" s="33"/>
      <c r="I922" s="33"/>
      <c r="J922" s="884">
        <v>480</v>
      </c>
      <c r="K922" s="33"/>
      <c r="L922" s="33"/>
      <c r="M922" s="33"/>
      <c r="O922" s="884">
        <v>4</v>
      </c>
      <c r="P922" s="884">
        <v>34</v>
      </c>
      <c r="Q922" s="884">
        <v>5</v>
      </c>
      <c r="R922" s="91"/>
    </row>
    <row r="923" spans="1:20" ht="30">
      <c r="A923" s="884">
        <v>15</v>
      </c>
      <c r="B923" s="1238">
        <v>1100</v>
      </c>
      <c r="C923" s="30" t="s">
        <v>21985</v>
      </c>
      <c r="D923" s="1244">
        <v>37257</v>
      </c>
      <c r="E923" s="1244">
        <v>37956</v>
      </c>
      <c r="F923" s="33"/>
      <c r="G923" s="1238" t="s">
        <v>20247</v>
      </c>
      <c r="H923" s="33"/>
      <c r="I923" s="33"/>
      <c r="J923" s="884">
        <v>1.2529999999999999</v>
      </c>
      <c r="K923" s="33"/>
      <c r="L923" s="33"/>
      <c r="M923" s="33"/>
      <c r="O923" s="884">
        <v>5</v>
      </c>
      <c r="P923" s="884">
        <v>34</v>
      </c>
      <c r="Q923" s="884">
        <v>5</v>
      </c>
      <c r="R923" s="91"/>
    </row>
    <row r="924" spans="1:20" ht="30">
      <c r="A924" s="884">
        <v>16</v>
      </c>
      <c r="B924" s="1239"/>
      <c r="C924" s="30" t="s">
        <v>21985</v>
      </c>
      <c r="D924" s="1245"/>
      <c r="E924" s="1245"/>
      <c r="F924" s="33"/>
      <c r="G924" s="1239"/>
      <c r="H924" s="33"/>
      <c r="I924" s="33"/>
      <c r="J924" s="884">
        <v>47</v>
      </c>
      <c r="K924" s="33"/>
      <c r="L924" s="33"/>
      <c r="M924" s="33"/>
      <c r="O924" s="884">
        <v>5</v>
      </c>
      <c r="P924" s="884">
        <v>34</v>
      </c>
      <c r="Q924" s="884">
        <v>5</v>
      </c>
      <c r="R924" s="91"/>
    </row>
    <row r="925" spans="1:20" ht="30">
      <c r="A925" s="884">
        <v>17</v>
      </c>
      <c r="B925" s="1239"/>
      <c r="C925" s="30" t="s">
        <v>21985</v>
      </c>
      <c r="D925" s="1245"/>
      <c r="E925" s="1245"/>
      <c r="F925" s="33"/>
      <c r="G925" s="1239"/>
      <c r="H925" s="33"/>
      <c r="I925" s="33"/>
      <c r="J925" s="884">
        <v>569</v>
      </c>
      <c r="K925" s="33"/>
      <c r="L925" s="33"/>
      <c r="M925" s="33"/>
      <c r="O925" s="33">
        <v>5</v>
      </c>
      <c r="P925" s="33">
        <v>34</v>
      </c>
      <c r="Q925" s="33">
        <v>5</v>
      </c>
      <c r="R925" s="91"/>
    </row>
    <row r="926" spans="1:20" ht="29.25" customHeight="1">
      <c r="A926" s="884">
        <v>18</v>
      </c>
      <c r="B926" s="1240"/>
      <c r="C926" s="30" t="s">
        <v>21985</v>
      </c>
      <c r="D926" s="1246"/>
      <c r="E926" s="1246"/>
      <c r="F926" s="33"/>
      <c r="G926" s="1240"/>
      <c r="H926" s="33"/>
      <c r="I926" s="33"/>
      <c r="J926" s="884">
        <v>370</v>
      </c>
      <c r="K926" s="33"/>
      <c r="L926" s="33"/>
      <c r="M926" s="33"/>
      <c r="O926" s="33">
        <v>5</v>
      </c>
      <c r="P926" s="33">
        <v>34</v>
      </c>
      <c r="Q926" s="33">
        <v>5</v>
      </c>
      <c r="R926" s="91"/>
    </row>
    <row r="927" spans="1:20" ht="15.75">
      <c r="A927" s="884">
        <v>19</v>
      </c>
      <c r="B927" s="1238">
        <v>1100</v>
      </c>
      <c r="C927" s="33" t="s">
        <v>21987</v>
      </c>
      <c r="D927" s="1244">
        <v>37257</v>
      </c>
      <c r="E927" s="1244">
        <v>37956</v>
      </c>
      <c r="F927" s="33"/>
      <c r="G927" s="1238" t="s">
        <v>20247</v>
      </c>
      <c r="H927" s="33" t="s">
        <v>22646</v>
      </c>
      <c r="I927" s="33"/>
      <c r="J927" s="884">
        <v>1154</v>
      </c>
      <c r="K927" s="33"/>
      <c r="L927" s="33"/>
      <c r="M927" s="33"/>
      <c r="O927" s="1238">
        <v>6</v>
      </c>
      <c r="P927" s="1238">
        <v>34</v>
      </c>
      <c r="Q927" s="1238">
        <v>5</v>
      </c>
      <c r="R927" s="91"/>
    </row>
    <row r="928" spans="1:20" ht="15.75">
      <c r="A928" s="884">
        <v>20</v>
      </c>
      <c r="B928" s="1239"/>
      <c r="C928" s="33" t="s">
        <v>21987</v>
      </c>
      <c r="D928" s="1239"/>
      <c r="E928" s="1239"/>
      <c r="F928" s="33"/>
      <c r="G928" s="1239"/>
      <c r="H928" s="33"/>
      <c r="I928" s="33"/>
      <c r="J928" s="884">
        <v>271</v>
      </c>
      <c r="K928" s="33"/>
      <c r="L928" s="33"/>
      <c r="M928" s="33"/>
      <c r="O928" s="1239"/>
      <c r="P928" s="1239"/>
      <c r="Q928" s="1239"/>
      <c r="R928" s="91"/>
    </row>
    <row r="929" spans="1:18" ht="15.75">
      <c r="A929" s="884">
        <v>21</v>
      </c>
      <c r="B929" s="1239"/>
      <c r="C929" s="836" t="s">
        <v>21988</v>
      </c>
      <c r="D929" s="1239"/>
      <c r="E929" s="1239"/>
      <c r="F929" s="33"/>
      <c r="G929" s="1239"/>
      <c r="H929" s="33"/>
      <c r="I929" s="33"/>
      <c r="J929" s="884">
        <v>482</v>
      </c>
      <c r="K929" s="33"/>
      <c r="L929" s="33"/>
      <c r="M929" s="33"/>
      <c r="O929" s="1239"/>
      <c r="P929" s="1239"/>
      <c r="Q929" s="1239"/>
      <c r="R929" s="91"/>
    </row>
    <row r="930" spans="1:18" ht="15.75">
      <c r="A930" s="884">
        <v>22</v>
      </c>
      <c r="B930" s="1240"/>
      <c r="C930" s="836" t="s">
        <v>21988</v>
      </c>
      <c r="D930" s="1240"/>
      <c r="E930" s="1240"/>
      <c r="F930" s="33"/>
      <c r="G930" s="1240"/>
      <c r="H930" s="33"/>
      <c r="I930" s="33"/>
      <c r="J930" s="884">
        <v>374</v>
      </c>
      <c r="K930" s="33"/>
      <c r="L930" s="33"/>
      <c r="M930" s="33"/>
      <c r="O930" s="1240"/>
      <c r="P930" s="1240"/>
      <c r="Q930" s="1240"/>
      <c r="R930" s="91"/>
    </row>
    <row r="931" spans="1:18" ht="30">
      <c r="A931" s="884">
        <v>23</v>
      </c>
      <c r="B931" s="1238">
        <v>1100</v>
      </c>
      <c r="C931" s="30" t="s">
        <v>21989</v>
      </c>
      <c r="D931" s="1238" t="s">
        <v>22013</v>
      </c>
      <c r="E931" s="1243">
        <v>37690</v>
      </c>
      <c r="F931" s="33"/>
      <c r="G931" s="1238" t="s">
        <v>20247</v>
      </c>
      <c r="H931" s="33"/>
      <c r="I931" s="33"/>
      <c r="J931" s="884">
        <v>418</v>
      </c>
      <c r="K931" s="33"/>
      <c r="L931" s="33"/>
      <c r="M931" s="33"/>
      <c r="O931" s="1238">
        <v>7</v>
      </c>
      <c r="P931" s="1238">
        <v>35</v>
      </c>
      <c r="Q931" s="1238">
        <v>1</v>
      </c>
      <c r="R931" s="91"/>
    </row>
    <row r="932" spans="1:18" ht="30">
      <c r="A932" s="884">
        <v>24</v>
      </c>
      <c r="B932" s="1239"/>
      <c r="C932" s="30" t="s">
        <v>21989</v>
      </c>
      <c r="D932" s="1239"/>
      <c r="E932" s="1239"/>
      <c r="F932" s="33"/>
      <c r="G932" s="1239"/>
      <c r="H932" s="33"/>
      <c r="I932" s="33"/>
      <c r="J932" s="884">
        <v>491</v>
      </c>
      <c r="K932" s="33"/>
      <c r="L932" s="33"/>
      <c r="M932" s="33"/>
      <c r="O932" s="1239"/>
      <c r="P932" s="1239"/>
      <c r="Q932" s="1239"/>
      <c r="R932" s="91"/>
    </row>
    <row r="933" spans="1:18" ht="15.75">
      <c r="A933" s="884">
        <v>25</v>
      </c>
      <c r="B933" s="1239"/>
      <c r="C933" s="30" t="s">
        <v>21984</v>
      </c>
      <c r="D933" s="1239"/>
      <c r="E933" s="1239"/>
      <c r="F933" s="33"/>
      <c r="G933" s="1239"/>
      <c r="H933" s="33"/>
      <c r="I933" s="33"/>
      <c r="J933" s="884">
        <v>248</v>
      </c>
      <c r="K933" s="33"/>
      <c r="L933" s="33"/>
      <c r="M933" s="33"/>
      <c r="O933" s="1239"/>
      <c r="P933" s="1239"/>
      <c r="Q933" s="1239"/>
      <c r="R933" s="91"/>
    </row>
    <row r="934" spans="1:18" ht="15.75">
      <c r="A934" s="884">
        <v>26</v>
      </c>
      <c r="B934" s="1240"/>
      <c r="C934" s="30" t="s">
        <v>21984</v>
      </c>
      <c r="D934" s="1240"/>
      <c r="E934" s="1240"/>
      <c r="F934" s="33"/>
      <c r="G934" s="1240"/>
      <c r="H934" s="33"/>
      <c r="I934" s="33"/>
      <c r="J934" s="884">
        <v>228</v>
      </c>
      <c r="K934" s="33"/>
      <c r="L934" s="33"/>
      <c r="M934" s="33"/>
      <c r="O934" s="1240"/>
      <c r="P934" s="1240"/>
      <c r="Q934" s="1240"/>
      <c r="R934" s="91"/>
    </row>
    <row r="935" spans="1:18" ht="15.75">
      <c r="A935" s="884">
        <v>27</v>
      </c>
      <c r="B935" s="1238">
        <v>1100</v>
      </c>
      <c r="C935" s="33" t="s">
        <v>21990</v>
      </c>
      <c r="D935" s="1238" t="s">
        <v>22014</v>
      </c>
      <c r="E935" s="1243">
        <v>39366</v>
      </c>
      <c r="F935" s="33"/>
      <c r="G935" s="1238" t="s">
        <v>20247</v>
      </c>
      <c r="H935" s="33"/>
      <c r="I935" s="33"/>
      <c r="J935" s="884">
        <v>306</v>
      </c>
      <c r="K935" s="33"/>
      <c r="L935" s="33"/>
      <c r="M935" s="33"/>
      <c r="O935" s="1238">
        <v>8</v>
      </c>
      <c r="P935" s="1238">
        <v>35</v>
      </c>
      <c r="Q935" s="1238">
        <v>1</v>
      </c>
      <c r="R935" s="91"/>
    </row>
    <row r="936" spans="1:18" ht="15.75">
      <c r="A936" s="884">
        <v>28</v>
      </c>
      <c r="B936" s="1239"/>
      <c r="C936" s="33" t="s">
        <v>21991</v>
      </c>
      <c r="D936" s="1239"/>
      <c r="E936" s="1239"/>
      <c r="F936" s="33"/>
      <c r="G936" s="1239"/>
      <c r="H936" s="33"/>
      <c r="I936" s="33"/>
      <c r="J936" s="884">
        <v>330</v>
      </c>
      <c r="K936" s="33"/>
      <c r="L936" s="33"/>
      <c r="M936" s="33"/>
      <c r="O936" s="1239"/>
      <c r="P936" s="1239"/>
      <c r="Q936" s="1239"/>
      <c r="R936" s="91"/>
    </row>
    <row r="937" spans="1:18" ht="15.75">
      <c r="A937" s="884">
        <v>29</v>
      </c>
      <c r="B937" s="1239"/>
      <c r="C937" s="33" t="s">
        <v>9979</v>
      </c>
      <c r="D937" s="1239"/>
      <c r="E937" s="1239"/>
      <c r="F937" s="33"/>
      <c r="G937" s="1239"/>
      <c r="H937" s="33"/>
      <c r="I937" s="33"/>
      <c r="J937" s="884">
        <v>304</v>
      </c>
      <c r="K937" s="33"/>
      <c r="L937" s="33"/>
      <c r="M937" s="33"/>
      <c r="O937" s="1239"/>
      <c r="P937" s="1239"/>
      <c r="Q937" s="1239"/>
      <c r="R937" s="91"/>
    </row>
    <row r="938" spans="1:18" ht="29.25" customHeight="1">
      <c r="A938" s="884">
        <v>30</v>
      </c>
      <c r="B938" s="1239"/>
      <c r="C938" s="33" t="s">
        <v>21992</v>
      </c>
      <c r="D938" s="1239"/>
      <c r="E938" s="1239"/>
      <c r="F938" s="33"/>
      <c r="G938" s="1239"/>
      <c r="H938" s="33"/>
      <c r="I938" s="33"/>
      <c r="J938" s="884">
        <v>147</v>
      </c>
      <c r="K938" s="33"/>
      <c r="L938" s="33"/>
      <c r="M938" s="33"/>
      <c r="O938" s="1239"/>
      <c r="P938" s="1239"/>
      <c r="Q938" s="1239"/>
      <c r="R938" s="91"/>
    </row>
    <row r="939" spans="1:18" ht="45">
      <c r="A939" s="884">
        <v>31</v>
      </c>
      <c r="B939" s="1239"/>
      <c r="C939" s="30" t="s">
        <v>21993</v>
      </c>
      <c r="D939" s="1239"/>
      <c r="E939" s="1239"/>
      <c r="F939" s="33"/>
      <c r="G939" s="1239"/>
      <c r="H939" s="33"/>
      <c r="I939" s="33"/>
      <c r="J939" s="884">
        <v>208</v>
      </c>
      <c r="K939" s="33"/>
      <c r="L939" s="33"/>
      <c r="M939" s="33"/>
      <c r="O939" s="1239"/>
      <c r="P939" s="1239"/>
      <c r="Q939" s="1239"/>
      <c r="R939" s="91"/>
    </row>
    <row r="940" spans="1:18" ht="30.75" customHeight="1">
      <c r="A940" s="884">
        <v>32</v>
      </c>
      <c r="B940" s="1240"/>
      <c r="C940" s="33" t="s">
        <v>21994</v>
      </c>
      <c r="D940" s="1240"/>
      <c r="E940" s="1240"/>
      <c r="F940" s="33"/>
      <c r="G940" s="1240"/>
      <c r="H940" s="33"/>
      <c r="I940" s="33"/>
      <c r="J940" s="884">
        <v>306</v>
      </c>
      <c r="K940" s="33"/>
      <c r="L940" s="33"/>
      <c r="M940" s="33"/>
      <c r="O940" s="1240"/>
      <c r="P940" s="1240"/>
      <c r="Q940" s="1240"/>
      <c r="R940" s="91"/>
    </row>
    <row r="941" spans="1:18" ht="15.75">
      <c r="A941" s="884">
        <v>33</v>
      </c>
      <c r="B941" s="1238">
        <v>1100</v>
      </c>
      <c r="C941" s="33" t="s">
        <v>21995</v>
      </c>
      <c r="D941" s="1238" t="s">
        <v>22015</v>
      </c>
      <c r="E941" s="1243">
        <v>38937</v>
      </c>
      <c r="F941" s="33"/>
      <c r="G941" s="1238" t="s">
        <v>20247</v>
      </c>
      <c r="H941" s="33"/>
      <c r="I941" s="33"/>
      <c r="J941" s="884">
        <v>40</v>
      </c>
      <c r="K941" s="33"/>
      <c r="L941" s="33"/>
      <c r="M941" s="33"/>
      <c r="O941" s="1238">
        <v>9</v>
      </c>
      <c r="P941" s="1238">
        <v>35</v>
      </c>
      <c r="Q941" s="1238">
        <v>1</v>
      </c>
      <c r="R941" s="91"/>
    </row>
    <row r="942" spans="1:18" ht="15.75">
      <c r="A942" s="884">
        <v>34</v>
      </c>
      <c r="B942" s="1239"/>
      <c r="C942" s="33" t="s">
        <v>21996</v>
      </c>
      <c r="D942" s="1239"/>
      <c r="E942" s="1239"/>
      <c r="F942" s="33"/>
      <c r="G942" s="1239"/>
      <c r="H942" s="33"/>
      <c r="I942" s="33"/>
      <c r="J942" s="884">
        <v>316</v>
      </c>
      <c r="K942" s="33"/>
      <c r="L942" s="33"/>
      <c r="M942" s="33"/>
      <c r="O942" s="1239"/>
      <c r="P942" s="1239"/>
      <c r="Q942" s="1239"/>
      <c r="R942" s="91"/>
    </row>
    <row r="943" spans="1:18" ht="15.75">
      <c r="A943" s="884">
        <v>35</v>
      </c>
      <c r="B943" s="1239"/>
      <c r="C943" s="33" t="s">
        <v>21997</v>
      </c>
      <c r="D943" s="1239"/>
      <c r="E943" s="1239"/>
      <c r="F943" s="33"/>
      <c r="G943" s="1239"/>
      <c r="H943" s="33"/>
      <c r="I943" s="33"/>
      <c r="J943" s="884">
        <v>330</v>
      </c>
      <c r="K943" s="33"/>
      <c r="L943" s="33"/>
      <c r="M943" s="33"/>
      <c r="O943" s="1239"/>
      <c r="P943" s="1239"/>
      <c r="Q943" s="1239"/>
      <c r="R943" s="91"/>
    </row>
    <row r="944" spans="1:18" ht="15.75">
      <c r="A944" s="884">
        <v>36</v>
      </c>
      <c r="B944" s="1240"/>
      <c r="C944" s="33" t="s">
        <v>21997</v>
      </c>
      <c r="D944" s="1240"/>
      <c r="E944" s="1240"/>
      <c r="F944" s="33"/>
      <c r="G944" s="1240"/>
      <c r="H944" s="33"/>
      <c r="I944" s="33"/>
      <c r="J944" s="884">
        <v>276</v>
      </c>
      <c r="K944" s="33"/>
      <c r="L944" s="33"/>
      <c r="M944" s="33"/>
      <c r="O944" s="1240"/>
      <c r="P944" s="1240"/>
      <c r="Q944" s="1240"/>
      <c r="R944" s="91"/>
    </row>
    <row r="945" spans="1:18" ht="15.75">
      <c r="A945" s="884">
        <v>37</v>
      </c>
      <c r="B945" s="1238">
        <v>1100</v>
      </c>
      <c r="C945" s="33" t="s">
        <v>21998</v>
      </c>
      <c r="D945" s="1238" t="s">
        <v>22016</v>
      </c>
      <c r="E945" s="1243">
        <v>38843</v>
      </c>
      <c r="F945" s="33"/>
      <c r="G945" s="1238" t="s">
        <v>20247</v>
      </c>
      <c r="H945" s="33"/>
      <c r="I945" s="33"/>
      <c r="J945" s="884">
        <v>357</v>
      </c>
      <c r="K945" s="33"/>
      <c r="L945" s="33"/>
      <c r="M945" s="33"/>
      <c r="O945" s="1238">
        <v>10</v>
      </c>
      <c r="P945" s="1238">
        <v>35</v>
      </c>
      <c r="Q945" s="1238">
        <v>1</v>
      </c>
      <c r="R945" s="91"/>
    </row>
    <row r="946" spans="1:18" ht="48" customHeight="1">
      <c r="A946" s="184">
        <v>38</v>
      </c>
      <c r="B946" s="1239"/>
      <c r="C946" s="33" t="s">
        <v>21999</v>
      </c>
      <c r="D946" s="1239"/>
      <c r="E946" s="1239"/>
      <c r="F946" s="33"/>
      <c r="G946" s="1239"/>
      <c r="H946" s="33"/>
      <c r="I946" s="33"/>
      <c r="J946" s="884">
        <v>700</v>
      </c>
      <c r="K946" s="33"/>
      <c r="L946" s="33"/>
      <c r="M946" s="33"/>
      <c r="O946" s="1239"/>
      <c r="P946" s="1239"/>
      <c r="Q946" s="1239"/>
      <c r="R946" s="91"/>
    </row>
    <row r="947" spans="1:18" ht="15.75">
      <c r="A947" s="184">
        <v>39</v>
      </c>
      <c r="B947" s="1239"/>
      <c r="C947" s="33" t="s">
        <v>22000</v>
      </c>
      <c r="D947" s="1239"/>
      <c r="E947" s="1239"/>
      <c r="F947" s="33"/>
      <c r="G947" s="1239"/>
      <c r="H947" s="33"/>
      <c r="I947" s="33"/>
      <c r="J947" s="884">
        <v>360</v>
      </c>
      <c r="K947" s="33"/>
      <c r="L947" s="33"/>
      <c r="M947" s="33"/>
      <c r="O947" s="1239"/>
      <c r="P947" s="1239"/>
      <c r="Q947" s="1239"/>
      <c r="R947" s="91"/>
    </row>
    <row r="948" spans="1:18" ht="15.75">
      <c r="A948" s="184">
        <v>40</v>
      </c>
      <c r="B948" s="1240"/>
      <c r="C948" s="33" t="s">
        <v>22001</v>
      </c>
      <c r="D948" s="1240"/>
      <c r="E948" s="1240"/>
      <c r="F948" s="33"/>
      <c r="G948" s="1240"/>
      <c r="H948" s="33"/>
      <c r="I948" s="33"/>
      <c r="J948" s="884">
        <v>338</v>
      </c>
      <c r="K948" s="33"/>
      <c r="L948" s="33"/>
      <c r="M948" s="33"/>
      <c r="O948" s="1240"/>
      <c r="P948" s="1240"/>
      <c r="Q948" s="1240"/>
      <c r="R948" s="91"/>
    </row>
    <row r="949" spans="1:18" ht="15.75">
      <c r="A949" s="184">
        <v>41</v>
      </c>
      <c r="B949" s="1238">
        <v>1100</v>
      </c>
      <c r="C949" s="33" t="s">
        <v>22002</v>
      </c>
      <c r="D949" s="1238" t="s">
        <v>22016</v>
      </c>
      <c r="E949" s="1238" t="s">
        <v>22017</v>
      </c>
      <c r="F949" s="33"/>
      <c r="G949" s="1238" t="s">
        <v>20247</v>
      </c>
      <c r="H949" s="33"/>
      <c r="I949" s="33"/>
      <c r="J949" s="884">
        <v>371</v>
      </c>
      <c r="K949" s="33"/>
      <c r="L949" s="33"/>
      <c r="M949" s="33"/>
      <c r="O949" s="1238">
        <v>11</v>
      </c>
      <c r="P949" s="1238">
        <v>35</v>
      </c>
      <c r="Q949" s="1238">
        <v>2</v>
      </c>
      <c r="R949" s="91"/>
    </row>
    <row r="950" spans="1:18" ht="15.75">
      <c r="A950" s="184">
        <v>42</v>
      </c>
      <c r="B950" s="1239"/>
      <c r="C950" s="33" t="s">
        <v>22003</v>
      </c>
      <c r="D950" s="1239"/>
      <c r="E950" s="1239"/>
      <c r="F950" s="33"/>
      <c r="G950" s="1239"/>
      <c r="H950" s="33"/>
      <c r="I950" s="33"/>
      <c r="J950" s="884">
        <v>389</v>
      </c>
      <c r="K950" s="33"/>
      <c r="L950" s="33"/>
      <c r="M950" s="33"/>
      <c r="O950" s="1239"/>
      <c r="P950" s="1239"/>
      <c r="Q950" s="1239"/>
      <c r="R950" s="91"/>
    </row>
    <row r="951" spans="1:18" ht="15.75">
      <c r="A951" s="184">
        <v>43</v>
      </c>
      <c r="B951" s="1239"/>
      <c r="C951" s="33" t="s">
        <v>22004</v>
      </c>
      <c r="D951" s="1239"/>
      <c r="E951" s="1239"/>
      <c r="F951" s="33"/>
      <c r="G951" s="1239"/>
      <c r="H951" s="33"/>
      <c r="I951" s="33"/>
      <c r="J951" s="884">
        <v>372</v>
      </c>
      <c r="K951" s="33"/>
      <c r="L951" s="33"/>
      <c r="M951" s="33"/>
      <c r="O951" s="1239"/>
      <c r="P951" s="1239"/>
      <c r="Q951" s="1239"/>
      <c r="R951" s="91"/>
    </row>
    <row r="952" spans="1:18" ht="15.75">
      <c r="A952" s="184">
        <v>44</v>
      </c>
      <c r="B952" s="1240"/>
      <c r="C952" s="33" t="s">
        <v>22005</v>
      </c>
      <c r="D952" s="1240"/>
      <c r="E952" s="1240"/>
      <c r="F952" s="33"/>
      <c r="G952" s="1240"/>
      <c r="H952" s="33"/>
      <c r="I952" s="33"/>
      <c r="J952" s="884">
        <v>291</v>
      </c>
      <c r="K952" s="33"/>
      <c r="L952" s="33"/>
      <c r="M952" s="33"/>
      <c r="O952" s="1240"/>
      <c r="P952" s="1240"/>
      <c r="Q952" s="1240"/>
      <c r="R952" s="91"/>
    </row>
    <row r="953" spans="1:18" ht="30">
      <c r="A953" s="184">
        <v>45</v>
      </c>
      <c r="B953" s="1238">
        <v>1100</v>
      </c>
      <c r="C953" s="30" t="s">
        <v>22006</v>
      </c>
      <c r="D953" s="1238" t="s">
        <v>22018</v>
      </c>
      <c r="E953" s="1243">
        <v>37897</v>
      </c>
      <c r="F953" s="33"/>
      <c r="G953" s="1238" t="s">
        <v>20247</v>
      </c>
      <c r="H953" s="33"/>
      <c r="I953" s="33"/>
      <c r="J953" s="884">
        <v>671</v>
      </c>
      <c r="K953" s="33"/>
      <c r="L953" s="33"/>
      <c r="M953" s="33"/>
      <c r="O953" s="1238">
        <v>12</v>
      </c>
      <c r="P953" s="1238">
        <v>35</v>
      </c>
      <c r="Q953" s="1238">
        <v>2</v>
      </c>
      <c r="R953" s="91"/>
    </row>
    <row r="954" spans="1:18" ht="30">
      <c r="A954" s="184">
        <v>46</v>
      </c>
      <c r="B954" s="1239"/>
      <c r="C954" s="30" t="s">
        <v>22006</v>
      </c>
      <c r="D954" s="1239"/>
      <c r="E954" s="1239"/>
      <c r="F954" s="33"/>
      <c r="G954" s="1239"/>
      <c r="H954" s="33"/>
      <c r="I954" s="33"/>
      <c r="J954" s="884">
        <v>364</v>
      </c>
      <c r="K954" s="33"/>
      <c r="L954" s="33"/>
      <c r="M954" s="33"/>
      <c r="O954" s="1239"/>
      <c r="P954" s="1239"/>
      <c r="Q954" s="1239"/>
      <c r="R954" s="91"/>
    </row>
    <row r="955" spans="1:18" ht="30">
      <c r="A955" s="184">
        <v>47</v>
      </c>
      <c r="B955" s="1240"/>
      <c r="C955" s="30" t="s">
        <v>22006</v>
      </c>
      <c r="D955" s="1240"/>
      <c r="E955" s="1240"/>
      <c r="F955" s="33"/>
      <c r="G955" s="1240"/>
      <c r="H955" s="33"/>
      <c r="I955" s="33"/>
      <c r="J955" s="884">
        <v>462</v>
      </c>
      <c r="K955" s="33"/>
      <c r="L955" s="33"/>
      <c r="M955" s="33"/>
      <c r="O955" s="1240"/>
      <c r="P955" s="1240"/>
      <c r="Q955" s="1240"/>
      <c r="R955" s="91"/>
    </row>
    <row r="956" spans="1:18" ht="30">
      <c r="A956" s="184">
        <v>48</v>
      </c>
      <c r="B956" s="1238">
        <v>1100</v>
      </c>
      <c r="C956" s="30" t="s">
        <v>22007</v>
      </c>
      <c r="D956" s="1238" t="s">
        <v>22019</v>
      </c>
      <c r="E956" s="1238" t="s">
        <v>22020</v>
      </c>
      <c r="F956" s="33"/>
      <c r="G956" s="1238" t="s">
        <v>20247</v>
      </c>
      <c r="H956" s="33"/>
      <c r="I956" s="33"/>
      <c r="J956" s="884">
        <v>483</v>
      </c>
      <c r="K956" s="33"/>
      <c r="L956" s="33"/>
      <c r="M956" s="33"/>
      <c r="O956" s="1238">
        <v>13</v>
      </c>
      <c r="P956" s="1238">
        <v>35</v>
      </c>
      <c r="Q956" s="1238">
        <v>2</v>
      </c>
      <c r="R956" s="91"/>
    </row>
    <row r="957" spans="1:18" ht="30">
      <c r="A957" s="184">
        <v>49</v>
      </c>
      <c r="B957" s="1239"/>
      <c r="C957" s="30" t="s">
        <v>22007</v>
      </c>
      <c r="D957" s="1239"/>
      <c r="E957" s="1239"/>
      <c r="F957" s="33"/>
      <c r="G957" s="1239"/>
      <c r="H957" s="33"/>
      <c r="I957" s="33"/>
      <c r="J957" s="884">
        <v>265</v>
      </c>
      <c r="K957" s="33"/>
      <c r="L957" s="33"/>
      <c r="M957" s="33"/>
      <c r="O957" s="1239"/>
      <c r="P957" s="1239"/>
      <c r="Q957" s="1239"/>
      <c r="R957" s="91"/>
    </row>
    <row r="958" spans="1:18" ht="30">
      <c r="A958" s="184">
        <v>50</v>
      </c>
      <c r="B958" s="1239"/>
      <c r="C958" s="30" t="s">
        <v>22007</v>
      </c>
      <c r="D958" s="1239"/>
      <c r="E958" s="1239"/>
      <c r="F958" s="33"/>
      <c r="G958" s="1239"/>
      <c r="H958" s="33"/>
      <c r="I958" s="33"/>
      <c r="J958" s="884">
        <v>158</v>
      </c>
      <c r="K958" s="33"/>
      <c r="L958" s="33"/>
      <c r="M958" s="33"/>
      <c r="O958" s="1239"/>
      <c r="P958" s="1239"/>
      <c r="Q958" s="1239"/>
      <c r="R958" s="91"/>
    </row>
    <row r="959" spans="1:18" ht="30">
      <c r="A959" s="184">
        <v>51</v>
      </c>
      <c r="B959" s="1239"/>
      <c r="C959" s="30" t="s">
        <v>22007</v>
      </c>
      <c r="D959" s="1239"/>
      <c r="E959" s="1239"/>
      <c r="F959" s="33"/>
      <c r="G959" s="1239"/>
      <c r="H959" s="33"/>
      <c r="I959" s="33"/>
      <c r="J959" s="884">
        <v>247</v>
      </c>
      <c r="K959" s="33"/>
      <c r="L959" s="33"/>
      <c r="M959" s="33"/>
      <c r="O959" s="1239"/>
      <c r="P959" s="1239"/>
      <c r="Q959" s="1239"/>
      <c r="R959" s="91"/>
    </row>
    <row r="960" spans="1:18" ht="47.25" customHeight="1">
      <c r="A960" s="184">
        <v>52</v>
      </c>
      <c r="B960" s="1239"/>
      <c r="C960" s="30" t="s">
        <v>22007</v>
      </c>
      <c r="D960" s="1239"/>
      <c r="E960" s="1239"/>
      <c r="F960" s="33"/>
      <c r="G960" s="1239"/>
      <c r="H960" s="33"/>
      <c r="I960" s="33"/>
      <c r="J960" s="884">
        <v>206</v>
      </c>
      <c r="K960" s="33"/>
      <c r="L960" s="33"/>
      <c r="M960" s="33"/>
      <c r="O960" s="1239"/>
      <c r="P960" s="1239"/>
      <c r="Q960" s="1239"/>
      <c r="R960" s="91"/>
    </row>
    <row r="961" spans="1:20" ht="48.75" customHeight="1">
      <c r="A961" s="184">
        <v>53</v>
      </c>
      <c r="B961" s="1240"/>
      <c r="C961" s="30" t="s">
        <v>22007</v>
      </c>
      <c r="D961" s="1240"/>
      <c r="E961" s="1240"/>
      <c r="F961" s="33"/>
      <c r="G961" s="1240"/>
      <c r="H961" s="33"/>
      <c r="I961" s="33"/>
      <c r="J961" s="884">
        <v>295</v>
      </c>
      <c r="K961" s="33"/>
      <c r="L961" s="33"/>
      <c r="M961" s="33"/>
      <c r="O961" s="1240"/>
      <c r="P961" s="1240"/>
      <c r="Q961" s="1240"/>
      <c r="R961" s="91"/>
    </row>
    <row r="962" spans="1:20" ht="42.75" customHeight="1">
      <c r="A962" s="184">
        <v>54</v>
      </c>
      <c r="B962" s="1238">
        <v>1100</v>
      </c>
      <c r="C962" s="30" t="s">
        <v>22007</v>
      </c>
      <c r="D962" s="1238" t="s">
        <v>22021</v>
      </c>
      <c r="E962" s="1243">
        <v>37905</v>
      </c>
      <c r="F962" s="33"/>
      <c r="G962" s="1238" t="s">
        <v>20247</v>
      </c>
      <c r="H962" s="33"/>
      <c r="I962" s="33"/>
      <c r="J962" s="884">
        <v>3</v>
      </c>
      <c r="K962" s="33"/>
      <c r="L962" s="33"/>
      <c r="M962" s="33"/>
      <c r="O962" s="1238">
        <v>14</v>
      </c>
      <c r="P962" s="1238">
        <v>35</v>
      </c>
      <c r="Q962" s="1238">
        <v>2</v>
      </c>
      <c r="R962" s="91"/>
    </row>
    <row r="963" spans="1:20" ht="45" customHeight="1">
      <c r="A963" s="184">
        <v>55</v>
      </c>
      <c r="B963" s="1239"/>
      <c r="C963" s="30" t="s">
        <v>22007</v>
      </c>
      <c r="D963" s="1239"/>
      <c r="E963" s="1239"/>
      <c r="F963" s="33"/>
      <c r="G963" s="1239"/>
      <c r="H963" s="33"/>
      <c r="I963" s="33"/>
      <c r="J963" s="884">
        <v>510</v>
      </c>
      <c r="K963" s="33"/>
      <c r="L963" s="33"/>
      <c r="M963" s="33"/>
      <c r="O963" s="1239"/>
      <c r="P963" s="1239"/>
      <c r="Q963" s="1239"/>
      <c r="R963" s="91"/>
    </row>
    <row r="964" spans="1:20" ht="47.25" customHeight="1">
      <c r="A964" s="184">
        <v>56</v>
      </c>
      <c r="B964" s="1239"/>
      <c r="C964" s="30" t="s">
        <v>22007</v>
      </c>
      <c r="D964" s="1239"/>
      <c r="E964" s="1239"/>
      <c r="F964" s="33"/>
      <c r="G964" s="1239"/>
      <c r="H964" s="33"/>
      <c r="I964" s="33"/>
      <c r="J964" s="884">
        <v>362</v>
      </c>
      <c r="K964" s="33"/>
      <c r="L964" s="33"/>
      <c r="M964" s="33"/>
      <c r="O964" s="1239"/>
      <c r="P964" s="1239"/>
      <c r="Q964" s="1239"/>
      <c r="R964" s="91"/>
    </row>
    <row r="965" spans="1:20" ht="45.75" customHeight="1">
      <c r="A965" s="184">
        <v>57</v>
      </c>
      <c r="B965" s="1239"/>
      <c r="C965" s="30" t="s">
        <v>22007</v>
      </c>
      <c r="D965" s="1239"/>
      <c r="E965" s="1239"/>
      <c r="F965" s="33"/>
      <c r="G965" s="1239"/>
      <c r="H965" s="33"/>
      <c r="I965" s="33"/>
      <c r="J965" s="884">
        <v>266</v>
      </c>
      <c r="K965" s="33"/>
      <c r="L965" s="33"/>
      <c r="M965" s="33"/>
      <c r="O965" s="1239"/>
      <c r="P965" s="1239"/>
      <c r="Q965" s="1239"/>
      <c r="R965" s="91"/>
    </row>
    <row r="966" spans="1:20" ht="47.25" customHeight="1">
      <c r="A966" s="184">
        <v>58</v>
      </c>
      <c r="B966" s="1240"/>
      <c r="C966" s="30" t="s">
        <v>22007</v>
      </c>
      <c r="D966" s="1240"/>
      <c r="E966" s="1240"/>
      <c r="F966" s="33"/>
      <c r="G966" s="1240"/>
      <c r="H966" s="33"/>
      <c r="I966" s="33"/>
      <c r="J966" s="884">
        <v>274</v>
      </c>
      <c r="K966" s="33"/>
      <c r="L966" s="33"/>
      <c r="M966" s="33"/>
      <c r="O966" s="1240"/>
      <c r="P966" s="1240"/>
      <c r="Q966" s="1240"/>
      <c r="R966" s="91"/>
    </row>
    <row r="967" spans="1:20" ht="46.5" customHeight="1">
      <c r="A967" s="184">
        <v>58</v>
      </c>
      <c r="B967" s="1238">
        <v>1100</v>
      </c>
      <c r="C967" s="30" t="s">
        <v>22008</v>
      </c>
      <c r="D967" s="1238" t="s">
        <v>22022</v>
      </c>
      <c r="E967" s="1238" t="s">
        <v>22023</v>
      </c>
      <c r="F967" s="33"/>
      <c r="G967" s="1238" t="s">
        <v>20247</v>
      </c>
      <c r="H967" s="33"/>
      <c r="I967" s="33"/>
      <c r="J967" s="884">
        <v>379</v>
      </c>
      <c r="K967" s="33"/>
      <c r="L967" s="33"/>
      <c r="M967" s="33"/>
      <c r="O967" s="1238">
        <v>15</v>
      </c>
      <c r="P967" s="1238">
        <v>35</v>
      </c>
      <c r="Q967" s="1238">
        <v>3</v>
      </c>
      <c r="R967" s="91"/>
    </row>
    <row r="968" spans="1:20" ht="45" customHeight="1">
      <c r="A968" s="184">
        <v>59</v>
      </c>
      <c r="B968" s="1239"/>
      <c r="C968" s="30" t="s">
        <v>22009</v>
      </c>
      <c r="D968" s="1239"/>
      <c r="E968" s="1239"/>
      <c r="F968" s="33"/>
      <c r="G968" s="1239"/>
      <c r="H968" s="33"/>
      <c r="I968" s="33"/>
      <c r="J968" s="884">
        <v>345</v>
      </c>
      <c r="K968" s="33"/>
      <c r="L968" s="33"/>
      <c r="M968" s="33"/>
      <c r="O968" s="1239"/>
      <c r="P968" s="1239"/>
      <c r="Q968" s="1239"/>
      <c r="R968" s="91"/>
    </row>
    <row r="969" spans="1:20" ht="47.25" customHeight="1">
      <c r="A969" s="184">
        <v>60</v>
      </c>
      <c r="B969" s="1239"/>
      <c r="C969" s="30" t="s">
        <v>22010</v>
      </c>
      <c r="D969" s="1239"/>
      <c r="E969" s="1239"/>
      <c r="F969" s="33"/>
      <c r="G969" s="1239"/>
      <c r="H969" s="33"/>
      <c r="I969" s="33"/>
      <c r="J969" s="884">
        <v>364</v>
      </c>
      <c r="K969" s="33"/>
      <c r="L969" s="33"/>
      <c r="M969" s="33"/>
      <c r="O969" s="1239"/>
      <c r="P969" s="1239"/>
      <c r="Q969" s="1239"/>
      <c r="R969" s="91"/>
    </row>
    <row r="970" spans="1:20" ht="48" customHeight="1">
      <c r="A970" s="184">
        <v>61</v>
      </c>
      <c r="B970" s="1239"/>
      <c r="C970" s="30" t="s">
        <v>22011</v>
      </c>
      <c r="D970" s="1239"/>
      <c r="E970" s="1239"/>
      <c r="F970" s="33"/>
      <c r="G970" s="1239"/>
      <c r="H970" s="33"/>
      <c r="I970" s="33"/>
      <c r="J970" s="884">
        <v>146</v>
      </c>
      <c r="K970" s="33"/>
      <c r="L970" s="33"/>
      <c r="M970" s="33"/>
      <c r="O970" s="1239"/>
      <c r="P970" s="1239"/>
      <c r="Q970" s="1239"/>
      <c r="R970" s="91"/>
    </row>
    <row r="971" spans="1:20" ht="45" customHeight="1">
      <c r="A971" s="884">
        <v>62</v>
      </c>
      <c r="B971" s="1240"/>
      <c r="C971" s="30" t="s">
        <v>22012</v>
      </c>
      <c r="D971" s="1240"/>
      <c r="E971" s="1240"/>
      <c r="F971" s="33"/>
      <c r="G971" s="1240"/>
      <c r="H971" s="33"/>
      <c r="I971" s="33"/>
      <c r="J971" s="884">
        <v>567</v>
      </c>
      <c r="K971" s="33"/>
      <c r="L971" s="33"/>
      <c r="M971" s="33"/>
      <c r="O971" s="1240"/>
      <c r="P971" s="1240"/>
      <c r="Q971" s="1240"/>
      <c r="R971" s="91"/>
    </row>
    <row r="972" spans="1:20" ht="42.75" customHeight="1">
      <c r="A972" s="59"/>
      <c r="B972" s="59"/>
      <c r="C972" s="59"/>
      <c r="D972" s="59"/>
      <c r="E972" s="1211" t="s">
        <v>22024</v>
      </c>
      <c r="F972" s="1241"/>
      <c r="G972" s="1241"/>
      <c r="H972" s="1241"/>
      <c r="I972" s="1242"/>
      <c r="J972" s="59"/>
      <c r="K972" s="59"/>
      <c r="L972" s="59"/>
      <c r="M972" s="59"/>
      <c r="N972" s="779"/>
      <c r="O972" s="59"/>
      <c r="P972" s="59"/>
      <c r="Q972" s="59"/>
      <c r="R972" s="887"/>
      <c r="S972" s="779"/>
      <c r="T972" s="779"/>
    </row>
    <row r="973" spans="1:20" ht="46.5" customHeight="1">
      <c r="A973" s="1238">
        <v>1</v>
      </c>
      <c r="B973" s="889" t="s">
        <v>22025</v>
      </c>
      <c r="C973" s="30" t="s">
        <v>22042</v>
      </c>
      <c r="D973" s="424" t="s">
        <v>22056</v>
      </c>
      <c r="E973" s="33"/>
      <c r="F973" s="33"/>
      <c r="G973" s="889"/>
      <c r="H973" s="33"/>
      <c r="I973" s="33"/>
      <c r="J973" s="889" t="s">
        <v>22079</v>
      </c>
      <c r="K973" s="33"/>
      <c r="L973" s="33"/>
      <c r="M973" s="33"/>
      <c r="O973" s="1238">
        <v>1</v>
      </c>
      <c r="P973" s="1238">
        <v>35</v>
      </c>
      <c r="Q973" s="1238">
        <v>3</v>
      </c>
      <c r="R973" s="91"/>
    </row>
    <row r="974" spans="1:20" ht="45" customHeight="1">
      <c r="A974" s="1239"/>
      <c r="B974" s="889" t="s">
        <v>22026</v>
      </c>
      <c r="C974" s="33" t="s">
        <v>22043</v>
      </c>
      <c r="D974" s="424" t="s">
        <v>22057</v>
      </c>
      <c r="E974" s="33"/>
      <c r="F974" s="33"/>
      <c r="G974" s="889" t="s">
        <v>20247</v>
      </c>
      <c r="H974" s="33"/>
      <c r="I974" s="33"/>
      <c r="J974" s="183" t="s">
        <v>22080</v>
      </c>
      <c r="K974" s="33"/>
      <c r="L974" s="33"/>
      <c r="M974" s="33"/>
      <c r="O974" s="1239"/>
      <c r="P974" s="1239"/>
      <c r="Q974" s="1239"/>
      <c r="R974" s="91"/>
    </row>
    <row r="975" spans="1:20" ht="47.25" customHeight="1">
      <c r="A975" s="1240"/>
      <c r="B975" s="889" t="s">
        <v>22027</v>
      </c>
      <c r="C975" s="33" t="s">
        <v>22044</v>
      </c>
      <c r="D975" s="424" t="s">
        <v>22058</v>
      </c>
      <c r="E975" s="33"/>
      <c r="F975" s="33"/>
      <c r="G975" s="889" t="s">
        <v>20247</v>
      </c>
      <c r="H975" s="33"/>
      <c r="I975" s="33"/>
      <c r="J975" s="183" t="s">
        <v>22070</v>
      </c>
      <c r="K975" s="33"/>
      <c r="L975" s="33"/>
      <c r="M975" s="33"/>
      <c r="O975" s="1240"/>
      <c r="P975" s="1240"/>
      <c r="Q975" s="1240"/>
      <c r="R975" s="91"/>
    </row>
    <row r="976" spans="1:20" ht="48" customHeight="1">
      <c r="A976" s="1295">
        <v>2</v>
      </c>
      <c r="B976" s="889" t="s">
        <v>22028</v>
      </c>
      <c r="C976" s="30" t="s">
        <v>22045</v>
      </c>
      <c r="D976" s="889" t="s">
        <v>22059</v>
      </c>
      <c r="E976" s="33"/>
      <c r="F976" s="33"/>
      <c r="G976" s="889" t="s">
        <v>20247</v>
      </c>
      <c r="H976" s="33"/>
      <c r="I976" s="33"/>
      <c r="J976" s="889" t="s">
        <v>22071</v>
      </c>
      <c r="K976" s="33"/>
      <c r="L976" s="33"/>
      <c r="M976" s="33"/>
      <c r="O976" s="1238">
        <v>2</v>
      </c>
      <c r="P976" s="1238">
        <v>35</v>
      </c>
      <c r="Q976" s="1238">
        <v>3</v>
      </c>
      <c r="R976" s="91"/>
    </row>
    <row r="977" spans="1:20" ht="45" customHeight="1">
      <c r="A977" s="1296"/>
      <c r="B977" s="889" t="s">
        <v>22029</v>
      </c>
      <c r="C977" s="33" t="s">
        <v>22046</v>
      </c>
      <c r="D977" s="889" t="s">
        <v>22060</v>
      </c>
      <c r="E977" s="33"/>
      <c r="F977" s="33"/>
      <c r="G977" s="889" t="s">
        <v>20247</v>
      </c>
      <c r="H977" s="33"/>
      <c r="I977" s="33"/>
      <c r="J977" s="889" t="s">
        <v>22072</v>
      </c>
      <c r="K977" s="33"/>
      <c r="L977" s="33"/>
      <c r="M977" s="33"/>
      <c r="O977" s="1239"/>
      <c r="P977" s="1239"/>
      <c r="Q977" s="1239"/>
      <c r="R977" s="91"/>
    </row>
    <row r="978" spans="1:20" ht="33" customHeight="1">
      <c r="A978" s="1297"/>
      <c r="B978" s="889" t="s">
        <v>22030</v>
      </c>
      <c r="C978" s="33" t="s">
        <v>22047</v>
      </c>
      <c r="D978" s="889" t="s">
        <v>22061</v>
      </c>
      <c r="E978" s="33"/>
      <c r="F978" s="33"/>
      <c r="G978" s="889" t="s">
        <v>20247</v>
      </c>
      <c r="H978" s="33"/>
      <c r="I978" s="33"/>
      <c r="J978" s="889" t="s">
        <v>22073</v>
      </c>
      <c r="K978" s="33"/>
      <c r="L978" s="33"/>
      <c r="M978" s="33"/>
      <c r="O978" s="1240"/>
      <c r="P978" s="1240"/>
      <c r="Q978" s="1240"/>
      <c r="R978" s="91"/>
    </row>
    <row r="979" spans="1:20" s="779" customFormat="1" ht="15.75">
      <c r="A979" s="889" t="s">
        <v>22040</v>
      </c>
      <c r="B979" s="889" t="s">
        <v>22031</v>
      </c>
      <c r="C979" s="33" t="s">
        <v>22048</v>
      </c>
      <c r="D979" s="889" t="s">
        <v>22062</v>
      </c>
      <c r="E979" s="33"/>
      <c r="F979" s="33"/>
      <c r="G979" s="889" t="s">
        <v>20247</v>
      </c>
      <c r="H979" s="33"/>
      <c r="I979" s="33"/>
      <c r="J979" s="889"/>
      <c r="K979" s="33"/>
      <c r="L979" s="33"/>
      <c r="M979" s="33"/>
      <c r="N979" s="209"/>
      <c r="O979" s="1238">
        <v>3</v>
      </c>
      <c r="P979" s="1238">
        <v>35</v>
      </c>
      <c r="Q979" s="1238">
        <v>3</v>
      </c>
      <c r="R979" s="91"/>
      <c r="S979"/>
      <c r="T979"/>
    </row>
    <row r="980" spans="1:20" ht="48" customHeight="1">
      <c r="A980" s="1238">
        <v>4</v>
      </c>
      <c r="B980" s="889" t="s">
        <v>22032</v>
      </c>
      <c r="C980" s="33" t="s">
        <v>22049</v>
      </c>
      <c r="D980" s="889" t="s">
        <v>22063</v>
      </c>
      <c r="E980" s="33"/>
      <c r="F980" s="33"/>
      <c r="G980" s="889" t="s">
        <v>20247</v>
      </c>
      <c r="H980" s="33"/>
      <c r="I980" s="33"/>
      <c r="J980" s="889" t="s">
        <v>11506</v>
      </c>
      <c r="K980" s="33"/>
      <c r="L980" s="33"/>
      <c r="M980" s="33"/>
      <c r="O980" s="1239"/>
      <c r="P980" s="1239"/>
      <c r="Q980" s="1239"/>
      <c r="R980" s="91"/>
    </row>
    <row r="981" spans="1:20" ht="32.25" customHeight="1">
      <c r="A981" s="1239"/>
      <c r="B981" s="889" t="s">
        <v>22033</v>
      </c>
      <c r="C981" s="33" t="s">
        <v>22050</v>
      </c>
      <c r="D981" s="889" t="s">
        <v>22064</v>
      </c>
      <c r="E981" s="33"/>
      <c r="F981" s="33"/>
      <c r="G981" s="889" t="s">
        <v>20247</v>
      </c>
      <c r="H981" s="33"/>
      <c r="I981" s="33"/>
      <c r="J981" s="889" t="s">
        <v>22074</v>
      </c>
      <c r="K981" s="33"/>
      <c r="L981" s="33"/>
      <c r="M981" s="33"/>
      <c r="O981" s="1240"/>
      <c r="P981" s="1240"/>
      <c r="Q981" s="1240"/>
      <c r="R981" s="91"/>
    </row>
    <row r="982" spans="1:20" ht="15.75">
      <c r="A982" s="1239"/>
      <c r="B982" s="889" t="s">
        <v>22034</v>
      </c>
      <c r="C982" s="33" t="s">
        <v>22051</v>
      </c>
      <c r="D982" s="889" t="s">
        <v>22064</v>
      </c>
      <c r="E982" s="33"/>
      <c r="F982" s="33"/>
      <c r="G982" s="889" t="s">
        <v>20247</v>
      </c>
      <c r="H982" s="33"/>
      <c r="I982" s="33"/>
      <c r="J982" s="345" t="s">
        <v>22075</v>
      </c>
      <c r="K982" s="33"/>
      <c r="L982" s="33"/>
      <c r="M982" s="33"/>
      <c r="O982" s="1291">
        <v>4</v>
      </c>
      <c r="P982" s="1238">
        <v>35</v>
      </c>
      <c r="Q982" s="1238">
        <v>4</v>
      </c>
      <c r="R982" s="91"/>
    </row>
    <row r="983" spans="1:20" ht="34.5" customHeight="1">
      <c r="A983" s="1239"/>
      <c r="B983" s="889" t="s">
        <v>22035</v>
      </c>
      <c r="C983" s="30" t="s">
        <v>22052</v>
      </c>
      <c r="D983" s="889" t="s">
        <v>22065</v>
      </c>
      <c r="E983" s="33"/>
      <c r="F983" s="33"/>
      <c r="G983" s="889" t="s">
        <v>20247</v>
      </c>
      <c r="H983" s="33"/>
      <c r="I983" s="33"/>
      <c r="J983" s="889" t="s">
        <v>22076</v>
      </c>
      <c r="K983" s="33"/>
      <c r="L983" s="33"/>
      <c r="M983" s="33"/>
      <c r="O983" s="1291"/>
      <c r="P983" s="1239"/>
      <c r="Q983" s="1239"/>
      <c r="R983" s="91"/>
    </row>
    <row r="984" spans="1:20" ht="30">
      <c r="A984" s="1239"/>
      <c r="B984" s="889" t="s">
        <v>22036</v>
      </c>
      <c r="C984" s="30" t="s">
        <v>22053</v>
      </c>
      <c r="D984" s="889" t="s">
        <v>22063</v>
      </c>
      <c r="E984" s="33"/>
      <c r="F984" s="33"/>
      <c r="G984" s="889" t="s">
        <v>20247</v>
      </c>
      <c r="H984" s="33"/>
      <c r="I984" s="33"/>
      <c r="J984" s="889" t="s">
        <v>22077</v>
      </c>
      <c r="K984" s="33"/>
      <c r="L984" s="33"/>
      <c r="M984" s="33"/>
      <c r="O984" s="1291"/>
      <c r="P984" s="1239"/>
      <c r="Q984" s="1239"/>
      <c r="R984" s="91"/>
    </row>
    <row r="985" spans="1:20" ht="15.75">
      <c r="A985" s="1239"/>
      <c r="B985" s="889" t="s">
        <v>22037</v>
      </c>
      <c r="C985" s="33" t="s">
        <v>22054</v>
      </c>
      <c r="D985" s="889" t="s">
        <v>22066</v>
      </c>
      <c r="E985" s="33"/>
      <c r="F985" s="33"/>
      <c r="G985" s="889" t="s">
        <v>20247</v>
      </c>
      <c r="H985" s="33"/>
      <c r="I985" s="33"/>
      <c r="J985" s="345" t="s">
        <v>22078</v>
      </c>
      <c r="K985" s="33"/>
      <c r="L985" s="33"/>
      <c r="M985" s="33"/>
      <c r="O985" s="1291"/>
      <c r="P985" s="1239"/>
      <c r="Q985" s="1239"/>
      <c r="R985" s="91"/>
    </row>
    <row r="986" spans="1:20" ht="15.75">
      <c r="A986" s="1240"/>
      <c r="B986" s="889" t="s">
        <v>22038</v>
      </c>
      <c r="C986" s="33" t="s">
        <v>22055</v>
      </c>
      <c r="D986" s="889" t="s">
        <v>22064</v>
      </c>
      <c r="E986" s="33"/>
      <c r="F986" s="33"/>
      <c r="G986" s="889" t="s">
        <v>20247</v>
      </c>
      <c r="H986" s="33"/>
      <c r="I986" s="33"/>
      <c r="J986" s="889" t="s">
        <v>22081</v>
      </c>
      <c r="K986" s="33"/>
      <c r="L986" s="33"/>
      <c r="M986" s="33"/>
      <c r="O986" s="1291"/>
      <c r="P986" s="1240"/>
      <c r="Q986" s="1240"/>
      <c r="R986" s="91"/>
    </row>
    <row r="987" spans="1:20" ht="15.75">
      <c r="A987" s="1238">
        <v>5</v>
      </c>
      <c r="B987" s="889" t="s">
        <v>22039</v>
      </c>
      <c r="C987" s="836" t="s">
        <v>22041</v>
      </c>
      <c r="D987" s="889" t="s">
        <v>22067</v>
      </c>
      <c r="E987" s="33"/>
      <c r="F987" s="33" t="s">
        <v>22646</v>
      </c>
      <c r="G987" s="889" t="s">
        <v>20247</v>
      </c>
      <c r="H987" s="33"/>
      <c r="I987" s="33"/>
      <c r="J987" s="889">
        <v>598</v>
      </c>
      <c r="K987" s="33"/>
      <c r="L987" s="33"/>
      <c r="M987" s="33"/>
      <c r="O987" s="1238">
        <v>5</v>
      </c>
      <c r="P987" s="1238">
        <v>35</v>
      </c>
      <c r="Q987" s="1238">
        <v>4</v>
      </c>
      <c r="R987" s="91"/>
    </row>
    <row r="988" spans="1:20" ht="15.75">
      <c r="A988" s="1239"/>
      <c r="B988" s="889" t="s">
        <v>22039</v>
      </c>
      <c r="C988" s="836" t="s">
        <v>22041</v>
      </c>
      <c r="D988" s="889" t="s">
        <v>22068</v>
      </c>
      <c r="E988" s="33"/>
      <c r="F988" s="33"/>
      <c r="G988" s="889" t="s">
        <v>20247</v>
      </c>
      <c r="H988" s="33"/>
      <c r="I988" s="33"/>
      <c r="J988" s="889">
        <v>424</v>
      </c>
      <c r="K988" s="33"/>
      <c r="L988" s="33"/>
      <c r="M988" s="33"/>
      <c r="O988" s="1239"/>
      <c r="P988" s="1239"/>
      <c r="Q988" s="1239"/>
      <c r="R988" s="91"/>
    </row>
    <row r="989" spans="1:20" ht="15.75">
      <c r="A989" s="1239"/>
      <c r="B989" s="889" t="s">
        <v>22039</v>
      </c>
      <c r="C989" s="836" t="s">
        <v>22041</v>
      </c>
      <c r="D989" s="345">
        <v>37865</v>
      </c>
      <c r="E989" s="33"/>
      <c r="F989" s="33"/>
      <c r="G989" s="889" t="s">
        <v>20247</v>
      </c>
      <c r="H989" s="33"/>
      <c r="I989" s="33"/>
      <c r="J989" s="889">
        <v>447</v>
      </c>
      <c r="K989" s="33"/>
      <c r="L989" s="33"/>
      <c r="M989" s="33"/>
      <c r="O989" s="1239"/>
      <c r="P989" s="1239"/>
      <c r="Q989" s="1239"/>
      <c r="R989" s="91"/>
    </row>
    <row r="990" spans="1:20" ht="32.25" customHeight="1">
      <c r="A990" s="1240"/>
      <c r="B990" s="889" t="s">
        <v>22039</v>
      </c>
      <c r="C990" s="836" t="s">
        <v>22041</v>
      </c>
      <c r="D990" s="345">
        <v>37803</v>
      </c>
      <c r="E990" s="33"/>
      <c r="F990" s="33"/>
      <c r="G990" s="889" t="s">
        <v>20247</v>
      </c>
      <c r="H990" s="33"/>
      <c r="I990" s="33"/>
      <c r="J990" s="889">
        <v>485</v>
      </c>
      <c r="K990" s="33"/>
      <c r="L990" s="33"/>
      <c r="M990" s="33"/>
      <c r="O990" s="1240"/>
      <c r="P990" s="1240"/>
      <c r="Q990" s="1240"/>
      <c r="R990" s="91"/>
    </row>
    <row r="991" spans="1:20" ht="32.25" customHeight="1">
      <c r="A991" s="1238">
        <v>6</v>
      </c>
      <c r="B991" s="889" t="s">
        <v>22039</v>
      </c>
      <c r="C991" s="836" t="s">
        <v>22041</v>
      </c>
      <c r="D991" s="345">
        <v>37653</v>
      </c>
      <c r="E991" s="33"/>
      <c r="F991" s="33"/>
      <c r="G991" s="889" t="s">
        <v>20247</v>
      </c>
      <c r="H991" s="33"/>
      <c r="I991" s="33"/>
      <c r="J991" s="889">
        <v>629</v>
      </c>
      <c r="K991" s="33"/>
      <c r="L991" s="33"/>
      <c r="M991" s="33"/>
      <c r="O991" s="1291">
        <v>6</v>
      </c>
      <c r="P991" s="1291">
        <v>35</v>
      </c>
      <c r="Q991" s="1291">
        <v>4</v>
      </c>
      <c r="R991" s="91"/>
    </row>
    <row r="992" spans="1:20" ht="15.75">
      <c r="A992" s="1239"/>
      <c r="B992" s="889" t="s">
        <v>22039</v>
      </c>
      <c r="C992" s="836" t="s">
        <v>22041</v>
      </c>
      <c r="D992" s="345">
        <v>37712</v>
      </c>
      <c r="E992" s="33"/>
      <c r="F992" s="33"/>
      <c r="G992" s="889" t="s">
        <v>20247</v>
      </c>
      <c r="H992" s="33"/>
      <c r="I992" s="33"/>
      <c r="J992" s="889">
        <v>580</v>
      </c>
      <c r="K992" s="33"/>
      <c r="L992" s="33"/>
      <c r="M992" s="33"/>
      <c r="O992" s="1291"/>
      <c r="P992" s="1291"/>
      <c r="Q992" s="1291"/>
      <c r="R992" s="91"/>
    </row>
    <row r="993" spans="1:18" ht="15.75">
      <c r="A993" s="1239"/>
      <c r="B993" s="888" t="s">
        <v>22039</v>
      </c>
      <c r="C993" s="1020" t="s">
        <v>22041</v>
      </c>
      <c r="D993" s="888" t="s">
        <v>22069</v>
      </c>
      <c r="E993" s="176"/>
      <c r="F993" s="176"/>
      <c r="G993" s="888" t="s">
        <v>20247</v>
      </c>
      <c r="H993" s="176"/>
      <c r="I993" s="176"/>
      <c r="J993" s="888">
        <v>659</v>
      </c>
      <c r="K993" s="176"/>
      <c r="L993" s="891"/>
      <c r="M993" s="33"/>
      <c r="N993" s="20"/>
      <c r="O993" s="1291"/>
      <c r="P993" s="1291"/>
      <c r="Q993" s="1291"/>
      <c r="R993" s="91"/>
    </row>
    <row r="994" spans="1:18" ht="15.75">
      <c r="A994" s="1291">
        <v>7</v>
      </c>
      <c r="B994" s="889" t="s">
        <v>22039</v>
      </c>
      <c r="C994" s="836" t="s">
        <v>22041</v>
      </c>
      <c r="D994" s="345">
        <v>37622</v>
      </c>
      <c r="E994" s="33"/>
      <c r="F994" s="33"/>
      <c r="G994" s="889" t="s">
        <v>20247</v>
      </c>
      <c r="H994" s="33"/>
      <c r="I994" s="33"/>
      <c r="J994" s="889">
        <v>341</v>
      </c>
      <c r="K994" s="33"/>
      <c r="L994" s="244"/>
      <c r="M994" s="33"/>
      <c r="N994" s="20"/>
      <c r="O994" s="1291">
        <v>7</v>
      </c>
      <c r="P994" s="1291">
        <v>35</v>
      </c>
      <c r="Q994" s="1291">
        <v>4</v>
      </c>
      <c r="R994" s="91"/>
    </row>
    <row r="995" spans="1:18" ht="15.75">
      <c r="A995" s="1291"/>
      <c r="B995" s="889" t="s">
        <v>22039</v>
      </c>
      <c r="C995" s="836" t="s">
        <v>22041</v>
      </c>
      <c r="D995" s="345">
        <v>37622</v>
      </c>
      <c r="E995" s="33"/>
      <c r="F995" s="33"/>
      <c r="G995" s="889" t="s">
        <v>20247</v>
      </c>
      <c r="H995" s="33"/>
      <c r="I995" s="33"/>
      <c r="J995" s="889">
        <v>490</v>
      </c>
      <c r="K995" s="33"/>
      <c r="L995" s="244"/>
      <c r="M995" s="33"/>
      <c r="N995" s="20"/>
      <c r="O995" s="1291"/>
      <c r="P995" s="1291"/>
      <c r="Q995" s="1291"/>
      <c r="R995" s="91"/>
    </row>
    <row r="996" spans="1:18" ht="15.75">
      <c r="A996" s="20"/>
      <c r="B996" s="20"/>
      <c r="C996" s="20"/>
      <c r="D996" s="20"/>
      <c r="E996" s="20"/>
      <c r="F996" s="20"/>
      <c r="G996" s="20"/>
      <c r="H996" s="20"/>
      <c r="I996" s="20"/>
      <c r="J996" s="20"/>
      <c r="K996" s="20"/>
      <c r="L996" s="20"/>
      <c r="M996" s="33"/>
      <c r="N996" s="20"/>
      <c r="O996" s="20"/>
      <c r="P996" s="20"/>
      <c r="Q996" s="20"/>
      <c r="R996" s="474"/>
    </row>
    <row r="997" spans="1:18">
      <c r="A997" s="20"/>
      <c r="B997" s="20"/>
      <c r="C997" s="20"/>
      <c r="D997" s="20"/>
      <c r="E997" s="20"/>
      <c r="F997" s="20"/>
      <c r="G997" s="20"/>
      <c r="H997" s="20"/>
      <c r="I997" s="20"/>
      <c r="J997" s="20"/>
      <c r="K997" s="20"/>
      <c r="L997" s="20"/>
      <c r="M997" s="20"/>
      <c r="N997" s="20"/>
      <c r="O997" s="20"/>
      <c r="P997" s="20"/>
      <c r="Q997" s="20"/>
      <c r="R997" s="20"/>
    </row>
    <row r="998" spans="1:18" ht="15.75">
      <c r="A998" s="20"/>
      <c r="B998" s="20"/>
      <c r="C998" s="20"/>
      <c r="D998" s="20"/>
      <c r="E998" s="20"/>
      <c r="F998" s="20"/>
      <c r="G998" s="20"/>
      <c r="H998" s="20"/>
      <c r="I998" s="20"/>
      <c r="J998" s="20"/>
      <c r="K998" s="20"/>
      <c r="L998" s="20"/>
      <c r="M998" s="20"/>
      <c r="N998" s="20"/>
      <c r="O998" s="474"/>
      <c r="P998" s="20"/>
      <c r="Q998" s="20"/>
      <c r="R998" s="474"/>
    </row>
    <row r="999" spans="1:18" ht="15.75">
      <c r="A999" s="20"/>
      <c r="B999" s="20"/>
      <c r="C999" s="20"/>
      <c r="D999" s="20"/>
      <c r="E999" s="20"/>
      <c r="F999" s="20"/>
      <c r="G999" s="20"/>
      <c r="H999" s="20"/>
      <c r="I999" s="20"/>
      <c r="J999" s="20"/>
      <c r="K999" s="20"/>
      <c r="L999" s="20"/>
      <c r="M999" s="20"/>
      <c r="N999" s="20"/>
      <c r="O999" s="20"/>
      <c r="P999" s="20"/>
      <c r="Q999" s="20"/>
      <c r="R999" s="474"/>
    </row>
    <row r="1000" spans="1:18" ht="15.75">
      <c r="A1000" s="20"/>
      <c r="B1000" s="20"/>
      <c r="C1000" s="20"/>
      <c r="D1000" s="20"/>
      <c r="E1000" s="20"/>
      <c r="F1000" s="20"/>
      <c r="G1000" s="20"/>
      <c r="H1000" s="20"/>
      <c r="I1000" s="20"/>
      <c r="J1000" s="20"/>
      <c r="K1000" s="20"/>
      <c r="L1000" s="20"/>
      <c r="M1000" s="20"/>
      <c r="N1000" s="20"/>
      <c r="O1000" s="20"/>
      <c r="P1000" s="20"/>
      <c r="Q1000" s="20"/>
      <c r="R1000" s="474"/>
    </row>
    <row r="1001" spans="1:18" ht="15.75">
      <c r="A1001" s="20"/>
      <c r="B1001" s="20"/>
      <c r="C1001" s="20"/>
      <c r="D1001" s="20"/>
      <c r="E1001" s="20"/>
      <c r="F1001" s="20"/>
      <c r="G1001" s="20"/>
      <c r="H1001" s="20"/>
      <c r="I1001" s="20"/>
      <c r="J1001" s="20"/>
      <c r="K1001" s="20"/>
      <c r="L1001" s="20"/>
      <c r="M1001" s="20"/>
      <c r="N1001" s="20"/>
      <c r="O1001" s="20"/>
      <c r="P1001" s="20"/>
      <c r="Q1001" s="20"/>
      <c r="R1001" s="474"/>
    </row>
    <row r="1002" spans="1:18" ht="15.75">
      <c r="A1002" s="20"/>
      <c r="B1002" s="20"/>
      <c r="C1002" s="20"/>
      <c r="D1002" s="20"/>
      <c r="E1002" s="20"/>
      <c r="F1002" s="20"/>
      <c r="G1002" s="20"/>
      <c r="H1002" s="20"/>
      <c r="I1002" s="20"/>
      <c r="J1002" s="20"/>
      <c r="K1002" s="20"/>
      <c r="L1002" s="20"/>
      <c r="M1002" s="20"/>
      <c r="N1002" s="20"/>
      <c r="O1002" s="20"/>
      <c r="P1002" s="20"/>
      <c r="Q1002" s="20"/>
      <c r="R1002" s="474"/>
    </row>
    <row r="1003" spans="1:18" ht="15.75">
      <c r="A1003" s="20"/>
      <c r="B1003" s="20"/>
      <c r="C1003" s="20"/>
      <c r="D1003" s="20"/>
      <c r="E1003" s="20"/>
      <c r="F1003" s="20"/>
      <c r="G1003" s="20"/>
      <c r="H1003" s="20"/>
      <c r="I1003" s="20"/>
      <c r="J1003" s="20"/>
      <c r="K1003" s="20"/>
      <c r="L1003" s="20"/>
      <c r="M1003" s="20"/>
      <c r="N1003" s="20"/>
      <c r="O1003" s="20"/>
      <c r="P1003" s="20"/>
      <c r="Q1003" s="20"/>
      <c r="R1003" s="474"/>
    </row>
    <row r="1004" spans="1:18" ht="15.75">
      <c r="A1004" s="20"/>
      <c r="B1004" s="20"/>
      <c r="C1004" s="20"/>
      <c r="D1004" s="20"/>
      <c r="E1004" s="20"/>
      <c r="F1004" s="20"/>
      <c r="G1004" s="20"/>
      <c r="H1004" s="20"/>
      <c r="I1004" s="20"/>
      <c r="J1004" s="20"/>
      <c r="K1004" s="20"/>
      <c r="L1004" s="20"/>
      <c r="M1004" s="20"/>
      <c r="N1004" s="20"/>
      <c r="O1004" s="20"/>
      <c r="P1004" s="20"/>
      <c r="Q1004" s="20"/>
      <c r="R1004" s="474"/>
    </row>
    <row r="1005" spans="1:18" ht="15.75">
      <c r="A1005" s="20"/>
      <c r="B1005" s="20"/>
      <c r="C1005" s="20"/>
      <c r="D1005" s="20"/>
      <c r="E1005" s="20"/>
      <c r="F1005" s="20"/>
      <c r="G1005" s="20"/>
      <c r="H1005" s="20"/>
      <c r="I1005" s="20"/>
      <c r="J1005" s="20"/>
      <c r="K1005" s="20"/>
      <c r="L1005" s="20"/>
      <c r="M1005" s="20"/>
      <c r="N1005" s="20"/>
      <c r="O1005" s="20"/>
      <c r="P1005" s="20"/>
      <c r="Q1005" s="20"/>
      <c r="R1005" s="474"/>
    </row>
    <row r="1006" spans="1:18" ht="15.75">
      <c r="A1006" s="20"/>
      <c r="B1006" s="20"/>
      <c r="C1006" s="20"/>
      <c r="D1006" s="20"/>
      <c r="E1006" s="20"/>
      <c r="F1006" s="20"/>
      <c r="G1006" s="20"/>
      <c r="H1006" s="20"/>
      <c r="I1006" s="20"/>
      <c r="J1006" s="20"/>
      <c r="K1006" s="20"/>
      <c r="L1006" s="20"/>
      <c r="M1006" s="20"/>
      <c r="R1006" s="474"/>
    </row>
    <row r="1007" spans="1:18" ht="15.75">
      <c r="A1007" s="20"/>
      <c r="B1007" s="20"/>
      <c r="C1007" s="20"/>
      <c r="D1007" s="20"/>
      <c r="E1007" s="20"/>
      <c r="F1007" s="20"/>
      <c r="G1007" s="20"/>
      <c r="H1007" s="20"/>
      <c r="I1007" s="20"/>
      <c r="J1007" s="20"/>
      <c r="K1007" s="20"/>
      <c r="L1007" s="20"/>
      <c r="M1007" s="20"/>
      <c r="R1007" s="474"/>
    </row>
    <row r="1008" spans="1:18" ht="15.75">
      <c r="A1008" s="20"/>
      <c r="B1008" s="20"/>
      <c r="C1008" s="20"/>
      <c r="D1008" s="20"/>
      <c r="E1008" s="20"/>
      <c r="F1008" s="20"/>
      <c r="G1008" s="20"/>
      <c r="H1008" s="20"/>
      <c r="I1008" s="20"/>
      <c r="J1008" s="20"/>
      <c r="K1008" s="20"/>
      <c r="L1008" s="20"/>
      <c r="M1008" s="20"/>
      <c r="R1008" s="474"/>
    </row>
    <row r="1009" spans="1:18" ht="15.75">
      <c r="A1009" s="20"/>
      <c r="B1009" s="20"/>
      <c r="C1009" s="20"/>
      <c r="D1009" s="20"/>
      <c r="E1009" s="20"/>
      <c r="F1009" s="20"/>
      <c r="G1009" s="20"/>
      <c r="H1009" s="20"/>
      <c r="I1009" s="20"/>
      <c r="J1009" s="20"/>
      <c r="K1009" s="20"/>
      <c r="L1009" s="20"/>
      <c r="M1009" s="20"/>
      <c r="R1009" s="474"/>
    </row>
    <row r="1010" spans="1:18" ht="15.75">
      <c r="A1010" s="20"/>
      <c r="B1010" s="20"/>
      <c r="C1010" s="20"/>
      <c r="D1010" s="20"/>
      <c r="E1010" s="20"/>
      <c r="F1010" s="20"/>
      <c r="G1010" s="20"/>
      <c r="H1010" s="20"/>
      <c r="I1010" s="20"/>
      <c r="J1010" s="20"/>
      <c r="K1010" s="20"/>
      <c r="L1010" s="20"/>
      <c r="M1010" s="20"/>
      <c r="R1010" s="474"/>
    </row>
    <row r="1011" spans="1:18" ht="15.75">
      <c r="A1011" s="20"/>
      <c r="B1011" s="20"/>
      <c r="C1011" s="20"/>
      <c r="D1011" s="20"/>
      <c r="E1011" s="20"/>
      <c r="F1011" s="20"/>
      <c r="G1011" s="20"/>
      <c r="H1011" s="20"/>
      <c r="I1011" s="20"/>
      <c r="J1011" s="20"/>
      <c r="K1011" s="20"/>
      <c r="L1011" s="20"/>
      <c r="M1011" s="20"/>
      <c r="R1011" s="474"/>
    </row>
    <row r="1012" spans="1:18" ht="15.75">
      <c r="A1012" s="20"/>
      <c r="B1012" s="20"/>
      <c r="C1012" s="20"/>
      <c r="D1012" s="20"/>
      <c r="E1012" s="20"/>
      <c r="F1012" s="20"/>
      <c r="G1012" s="20"/>
      <c r="H1012" s="20"/>
      <c r="I1012" s="20"/>
      <c r="J1012" s="20"/>
      <c r="K1012" s="20"/>
      <c r="L1012" s="20"/>
      <c r="M1012" s="20"/>
      <c r="R1012" s="474"/>
    </row>
    <row r="1013" spans="1:18" ht="15.75">
      <c r="A1013" s="20"/>
      <c r="B1013" s="20"/>
      <c r="C1013" s="20"/>
      <c r="D1013" s="20"/>
      <c r="E1013" s="20"/>
      <c r="F1013" s="20"/>
      <c r="G1013" s="20"/>
      <c r="H1013" s="20"/>
      <c r="I1013" s="20"/>
      <c r="J1013" s="20"/>
      <c r="K1013" s="20"/>
      <c r="L1013" s="20"/>
      <c r="M1013" s="20"/>
      <c r="R1013" s="474"/>
    </row>
    <row r="1014" spans="1:18" ht="15.75">
      <c r="A1014" s="20"/>
      <c r="B1014" s="20"/>
      <c r="C1014" s="20"/>
      <c r="D1014" s="20"/>
      <c r="E1014" s="20"/>
      <c r="F1014" s="20"/>
      <c r="G1014" s="20"/>
      <c r="H1014" s="20"/>
      <c r="I1014" s="20"/>
      <c r="J1014" s="20"/>
      <c r="K1014" s="20"/>
      <c r="L1014" s="20"/>
      <c r="M1014" s="20"/>
      <c r="R1014" s="474"/>
    </row>
    <row r="1015" spans="1:18" ht="15.75">
      <c r="A1015" s="20"/>
      <c r="B1015" s="20"/>
      <c r="C1015" s="20"/>
      <c r="D1015" s="20"/>
      <c r="E1015" s="20"/>
      <c r="F1015" s="20"/>
      <c r="G1015" s="20"/>
      <c r="H1015" s="20"/>
      <c r="I1015" s="20"/>
      <c r="J1015" s="20"/>
      <c r="K1015" s="20"/>
      <c r="L1015" s="20"/>
      <c r="M1015" s="20"/>
      <c r="R1015" s="474"/>
    </row>
    <row r="1016" spans="1:18" ht="15.75">
      <c r="A1016" s="20"/>
      <c r="B1016" s="20"/>
      <c r="C1016" s="20"/>
      <c r="D1016" s="20"/>
      <c r="E1016" s="20"/>
      <c r="F1016" s="20"/>
      <c r="G1016" s="20"/>
      <c r="H1016" s="20"/>
      <c r="I1016" s="20"/>
      <c r="J1016" s="20"/>
      <c r="K1016" s="20"/>
      <c r="L1016" s="20"/>
      <c r="M1016" s="20"/>
      <c r="R1016" s="475"/>
    </row>
    <row r="1017" spans="1:18" ht="15.75">
      <c r="A1017" s="20"/>
      <c r="B1017" s="20"/>
      <c r="C1017" s="20"/>
      <c r="D1017" s="20"/>
      <c r="E1017" s="20"/>
      <c r="F1017" s="20"/>
      <c r="G1017" s="20"/>
      <c r="H1017" s="20"/>
      <c r="I1017" s="20"/>
      <c r="J1017" s="20"/>
      <c r="K1017" s="20"/>
      <c r="L1017" s="20"/>
      <c r="M1017" s="20"/>
      <c r="R1017" s="474"/>
    </row>
    <row r="1018" spans="1:18" ht="15.75">
      <c r="A1018" s="20"/>
      <c r="B1018" s="20"/>
      <c r="C1018" s="20"/>
      <c r="D1018" s="20"/>
      <c r="E1018" s="20"/>
      <c r="F1018" s="20"/>
      <c r="G1018" s="20"/>
      <c r="H1018" s="20"/>
      <c r="I1018" s="20"/>
      <c r="J1018" s="20"/>
      <c r="K1018" s="20"/>
      <c r="L1018" s="20"/>
      <c r="M1018" s="20"/>
      <c r="R1018" s="474"/>
    </row>
    <row r="1019" spans="1:18" ht="15.75">
      <c r="A1019" s="20"/>
      <c r="B1019" s="20"/>
      <c r="C1019" s="20"/>
      <c r="D1019" s="20"/>
      <c r="E1019" s="20"/>
      <c r="F1019" s="20"/>
      <c r="G1019" s="20"/>
      <c r="H1019" s="20"/>
      <c r="I1019" s="20"/>
      <c r="J1019" s="20"/>
      <c r="K1019" s="20"/>
      <c r="L1019" s="20"/>
      <c r="M1019" s="20"/>
      <c r="R1019" s="474"/>
    </row>
    <row r="1020" spans="1:18" ht="15.75">
      <c r="A1020" s="20"/>
      <c r="B1020" s="20"/>
      <c r="C1020" s="20"/>
      <c r="D1020" s="20"/>
      <c r="E1020" s="20"/>
      <c r="F1020" s="20"/>
      <c r="G1020" s="20"/>
      <c r="H1020" s="20"/>
      <c r="I1020" s="20"/>
      <c r="J1020" s="20"/>
      <c r="K1020" s="20"/>
      <c r="L1020" s="20"/>
      <c r="M1020" s="20"/>
      <c r="R1020" s="474"/>
    </row>
    <row r="1021" spans="1:18" ht="15.75">
      <c r="A1021" s="20"/>
      <c r="B1021" s="20"/>
      <c r="C1021" s="20"/>
      <c r="D1021" s="20"/>
      <c r="E1021" s="20"/>
      <c r="F1021" s="20"/>
      <c r="G1021" s="20"/>
      <c r="H1021" s="20"/>
      <c r="I1021" s="20"/>
      <c r="J1021" s="20"/>
      <c r="K1021" s="20"/>
      <c r="L1021" s="20"/>
      <c r="M1021" s="20"/>
      <c r="R1021" s="474"/>
    </row>
    <row r="1022" spans="1:18" ht="15.75">
      <c r="A1022" s="20"/>
      <c r="B1022" s="20"/>
      <c r="C1022" s="20"/>
      <c r="D1022" s="20"/>
      <c r="E1022" s="20"/>
      <c r="F1022" s="20"/>
      <c r="G1022" s="20"/>
      <c r="H1022" s="20"/>
      <c r="I1022" s="20"/>
      <c r="J1022" s="20"/>
      <c r="K1022" s="20"/>
      <c r="L1022" s="20"/>
      <c r="M1022" s="20"/>
      <c r="R1022" s="474"/>
    </row>
    <row r="1023" spans="1:18" ht="15.75">
      <c r="A1023" s="20"/>
      <c r="B1023" s="20"/>
      <c r="C1023" s="20"/>
      <c r="D1023" s="20"/>
      <c r="E1023" s="20"/>
      <c r="F1023" s="20"/>
      <c r="G1023" s="20"/>
      <c r="H1023" s="20"/>
      <c r="I1023" s="20"/>
      <c r="J1023" s="20"/>
      <c r="K1023" s="20"/>
      <c r="L1023" s="20"/>
      <c r="M1023" s="20"/>
      <c r="R1023" s="474"/>
    </row>
    <row r="1024" spans="1:18" ht="15.75">
      <c r="A1024" s="20"/>
      <c r="B1024" s="20"/>
      <c r="C1024" s="20"/>
      <c r="D1024" s="20"/>
      <c r="E1024" s="20"/>
      <c r="F1024" s="20"/>
      <c r="G1024" s="20"/>
      <c r="H1024" s="20"/>
      <c r="I1024" s="20"/>
      <c r="J1024" s="20"/>
      <c r="K1024" s="20"/>
      <c r="L1024" s="20"/>
      <c r="M1024" s="20"/>
      <c r="R1024" s="474"/>
    </row>
    <row r="1025" spans="1:18" ht="15.75">
      <c r="A1025" s="20"/>
      <c r="B1025" s="20"/>
      <c r="C1025" s="20"/>
      <c r="D1025" s="20"/>
      <c r="E1025" s="20"/>
      <c r="F1025" s="20"/>
      <c r="G1025" s="20"/>
      <c r="H1025" s="20"/>
      <c r="I1025" s="20"/>
      <c r="J1025" s="20"/>
      <c r="K1025" s="20"/>
      <c r="L1025" s="20"/>
      <c r="M1025" s="20"/>
      <c r="R1025" s="474"/>
    </row>
    <row r="1026" spans="1:18" ht="15.75">
      <c r="A1026" s="20"/>
      <c r="B1026" s="20"/>
      <c r="C1026" s="20"/>
      <c r="D1026" s="20"/>
      <c r="E1026" s="20"/>
      <c r="F1026" s="20"/>
      <c r="G1026" s="20"/>
      <c r="H1026" s="20"/>
      <c r="I1026" s="20"/>
      <c r="J1026" s="20"/>
      <c r="K1026" s="20"/>
      <c r="L1026" s="20"/>
      <c r="M1026" s="20"/>
      <c r="R1026" s="474"/>
    </row>
    <row r="1027" spans="1:18" ht="15.75">
      <c r="A1027" s="20"/>
      <c r="B1027" s="20"/>
      <c r="C1027" s="20"/>
      <c r="D1027" s="20"/>
      <c r="E1027" s="20"/>
      <c r="F1027" s="20"/>
      <c r="G1027" s="20"/>
      <c r="H1027" s="20"/>
      <c r="I1027" s="20"/>
      <c r="J1027" s="20"/>
      <c r="K1027" s="20"/>
      <c r="L1027" s="20"/>
      <c r="M1027" s="20"/>
      <c r="R1027" s="474"/>
    </row>
    <row r="1028" spans="1:18" ht="15.75">
      <c r="A1028" s="20"/>
      <c r="B1028" s="20"/>
      <c r="C1028" s="20"/>
      <c r="D1028" s="20"/>
      <c r="E1028" s="20"/>
      <c r="F1028" s="20"/>
      <c r="G1028" s="20"/>
      <c r="H1028" s="20"/>
      <c r="I1028" s="20"/>
      <c r="J1028" s="20"/>
      <c r="K1028" s="20"/>
      <c r="L1028" s="20"/>
      <c r="M1028" s="20"/>
      <c r="R1028" s="474"/>
    </row>
    <row r="1029" spans="1:18" ht="15.75">
      <c r="A1029" s="20"/>
      <c r="B1029" s="20"/>
      <c r="C1029" s="20"/>
      <c r="D1029" s="20"/>
      <c r="E1029" s="20"/>
      <c r="F1029" s="20"/>
      <c r="G1029" s="20"/>
      <c r="H1029" s="20"/>
      <c r="I1029" s="20"/>
      <c r="J1029" s="20"/>
      <c r="K1029" s="20"/>
      <c r="L1029" s="20"/>
      <c r="M1029" s="20"/>
      <c r="R1029" s="474"/>
    </row>
    <row r="1030" spans="1:18" ht="15.75">
      <c r="A1030" s="20"/>
      <c r="B1030" s="20"/>
      <c r="C1030" s="20"/>
      <c r="D1030" s="20"/>
      <c r="E1030" s="20"/>
      <c r="F1030" s="20"/>
      <c r="G1030" s="20"/>
      <c r="H1030" s="20"/>
      <c r="I1030" s="20"/>
      <c r="J1030" s="20"/>
      <c r="K1030" s="20"/>
      <c r="L1030" s="20"/>
      <c r="M1030" s="20"/>
      <c r="R1030" s="474"/>
    </row>
    <row r="1031" spans="1:18" ht="15.75">
      <c r="A1031" s="20"/>
      <c r="B1031" s="20"/>
      <c r="C1031" s="20"/>
      <c r="D1031" s="20"/>
      <c r="E1031" s="20"/>
      <c r="F1031" s="20"/>
      <c r="G1031" s="20"/>
      <c r="H1031" s="20"/>
      <c r="I1031" s="20"/>
      <c r="J1031" s="20"/>
      <c r="K1031" s="20"/>
      <c r="L1031" s="20"/>
      <c r="M1031" s="20"/>
      <c r="R1031" s="474"/>
    </row>
    <row r="1032" spans="1:18" ht="15.75">
      <c r="A1032" s="20"/>
      <c r="B1032" s="20"/>
      <c r="C1032" s="20"/>
      <c r="D1032" s="20"/>
      <c r="E1032" s="20"/>
      <c r="F1032" s="20"/>
      <c r="G1032" s="20"/>
      <c r="H1032" s="20"/>
      <c r="I1032" s="20"/>
      <c r="J1032" s="20"/>
      <c r="K1032" s="20"/>
      <c r="L1032" s="20"/>
      <c r="M1032" s="20"/>
      <c r="R1032" s="474"/>
    </row>
    <row r="1033" spans="1:18" ht="15.75">
      <c r="A1033" s="20"/>
      <c r="B1033" s="20"/>
      <c r="C1033" s="20"/>
      <c r="D1033" s="20"/>
      <c r="E1033" s="20"/>
      <c r="F1033" s="20"/>
      <c r="G1033" s="20"/>
      <c r="H1033" s="20"/>
      <c r="I1033" s="20"/>
      <c r="J1033" s="20"/>
      <c r="K1033" s="20"/>
      <c r="L1033" s="20"/>
      <c r="M1033" s="20"/>
      <c r="R1033" s="474"/>
    </row>
    <row r="1034" spans="1:18" ht="15.75">
      <c r="A1034" s="20"/>
      <c r="B1034" s="20"/>
      <c r="C1034" s="20"/>
      <c r="D1034" s="20"/>
      <c r="E1034" s="20"/>
      <c r="F1034" s="20"/>
      <c r="G1034" s="20"/>
      <c r="H1034" s="20"/>
      <c r="I1034" s="20"/>
      <c r="J1034" s="20"/>
      <c r="K1034" s="20"/>
      <c r="L1034" s="20"/>
      <c r="M1034" s="20"/>
      <c r="R1034" s="474"/>
    </row>
    <row r="1035" spans="1:18" ht="15.75">
      <c r="A1035" s="20"/>
      <c r="B1035" s="20"/>
      <c r="C1035" s="20"/>
      <c r="D1035" s="20"/>
      <c r="E1035" s="20"/>
      <c r="F1035" s="20"/>
      <c r="G1035" s="20"/>
      <c r="H1035" s="20"/>
      <c r="I1035" s="20"/>
      <c r="J1035" s="20"/>
      <c r="K1035" s="20"/>
      <c r="L1035" s="20"/>
      <c r="M1035" s="20"/>
      <c r="R1035" s="474"/>
    </row>
    <row r="1036" spans="1:18" ht="15.75">
      <c r="A1036" s="20"/>
      <c r="B1036" s="20"/>
      <c r="C1036" s="20"/>
      <c r="D1036" s="20"/>
      <c r="E1036" s="20"/>
      <c r="F1036" s="20"/>
      <c r="G1036" s="20"/>
      <c r="H1036" s="20"/>
      <c r="I1036" s="20"/>
      <c r="J1036" s="20"/>
      <c r="K1036" s="20"/>
      <c r="L1036" s="20"/>
      <c r="M1036" s="20"/>
      <c r="R1036" s="474"/>
    </row>
    <row r="1037" spans="1:18" ht="15.75">
      <c r="A1037" s="20"/>
      <c r="B1037" s="20"/>
      <c r="C1037" s="20"/>
      <c r="D1037" s="20"/>
      <c r="E1037" s="20"/>
      <c r="F1037" s="20"/>
      <c r="G1037" s="20"/>
      <c r="H1037" s="20"/>
      <c r="I1037" s="20"/>
      <c r="J1037" s="20"/>
      <c r="K1037" s="20"/>
      <c r="L1037" s="20"/>
      <c r="M1037" s="20"/>
      <c r="R1037" s="474"/>
    </row>
    <row r="1038" spans="1:18" ht="15.75">
      <c r="A1038" s="20"/>
      <c r="B1038" s="20"/>
      <c r="C1038" s="20"/>
      <c r="D1038" s="20"/>
      <c r="E1038" s="20"/>
      <c r="F1038" s="20"/>
      <c r="G1038" s="20"/>
      <c r="H1038" s="20"/>
      <c r="I1038" s="20"/>
      <c r="J1038" s="20"/>
      <c r="K1038" s="20"/>
      <c r="L1038" s="20"/>
      <c r="M1038" s="20"/>
      <c r="R1038" s="475"/>
    </row>
    <row r="1039" spans="1:18" ht="15.75">
      <c r="A1039" s="20"/>
      <c r="B1039" s="20"/>
      <c r="C1039" s="20"/>
      <c r="D1039" s="20"/>
      <c r="E1039" s="20"/>
      <c r="F1039" s="20"/>
      <c r="G1039" s="20"/>
      <c r="H1039" s="20"/>
      <c r="I1039" s="20"/>
      <c r="J1039" s="20"/>
      <c r="K1039" s="20"/>
      <c r="L1039" s="20"/>
      <c r="M1039" s="20"/>
      <c r="R1039" s="474"/>
    </row>
    <row r="1040" spans="1:18" ht="15.75">
      <c r="A1040" s="20"/>
      <c r="B1040" s="20"/>
      <c r="C1040" s="20"/>
      <c r="D1040" s="20"/>
      <c r="E1040" s="20"/>
      <c r="F1040" s="20"/>
      <c r="G1040" s="20"/>
      <c r="H1040" s="20"/>
      <c r="I1040" s="20"/>
      <c r="J1040" s="20"/>
      <c r="K1040" s="20"/>
      <c r="L1040" s="20"/>
      <c r="M1040" s="20"/>
      <c r="R1040" s="474"/>
    </row>
    <row r="1041" spans="1:18" ht="15.75">
      <c r="A1041" s="20"/>
      <c r="B1041" s="20"/>
      <c r="C1041" s="20"/>
      <c r="D1041" s="20"/>
      <c r="E1041" s="20"/>
      <c r="F1041" s="20"/>
      <c r="G1041" s="20"/>
      <c r="H1041" s="20"/>
      <c r="I1041" s="20"/>
      <c r="J1041" s="20"/>
      <c r="K1041" s="20"/>
      <c r="L1041" s="20"/>
      <c r="M1041" s="20"/>
      <c r="R1041" s="474"/>
    </row>
    <row r="1042" spans="1:18" ht="15.75">
      <c r="A1042" s="20"/>
      <c r="B1042" s="20"/>
      <c r="C1042" s="20"/>
      <c r="D1042" s="20"/>
      <c r="E1042" s="20"/>
      <c r="F1042" s="20"/>
      <c r="G1042" s="20"/>
      <c r="H1042" s="20"/>
      <c r="I1042" s="20"/>
      <c r="J1042" s="20"/>
      <c r="K1042" s="20"/>
      <c r="L1042" s="20"/>
      <c r="M1042" s="20"/>
      <c r="R1042" s="474"/>
    </row>
    <row r="1043" spans="1:18" ht="15.75">
      <c r="A1043" s="20"/>
      <c r="B1043" s="20"/>
      <c r="C1043" s="20"/>
      <c r="D1043" s="20"/>
      <c r="E1043" s="20"/>
      <c r="F1043" s="20"/>
      <c r="G1043" s="20"/>
      <c r="H1043" s="20"/>
      <c r="I1043" s="20"/>
      <c r="J1043" s="20"/>
      <c r="K1043" s="20"/>
      <c r="L1043" s="20"/>
      <c r="M1043" s="20"/>
      <c r="R1043" s="474"/>
    </row>
    <row r="1044" spans="1:18" ht="15.75">
      <c r="A1044" s="20"/>
      <c r="B1044" s="20"/>
      <c r="C1044" s="20"/>
      <c r="D1044" s="20"/>
      <c r="E1044" s="20"/>
      <c r="F1044" s="20"/>
      <c r="G1044" s="20"/>
      <c r="H1044" s="20"/>
      <c r="I1044" s="20"/>
      <c r="J1044" s="20"/>
      <c r="K1044" s="20"/>
      <c r="L1044" s="20"/>
      <c r="M1044" s="20"/>
      <c r="R1044" s="474"/>
    </row>
    <row r="1045" spans="1:18" ht="15.75">
      <c r="A1045" s="20"/>
      <c r="B1045" s="20"/>
      <c r="C1045" s="20"/>
      <c r="D1045" s="20"/>
      <c r="E1045" s="20"/>
      <c r="F1045" s="20"/>
      <c r="G1045" s="20"/>
      <c r="H1045" s="20"/>
      <c r="I1045" s="20"/>
      <c r="J1045" s="20"/>
      <c r="K1045" s="20"/>
      <c r="L1045" s="20"/>
      <c r="M1045" s="20"/>
      <c r="R1045" s="474"/>
    </row>
    <row r="1046" spans="1:18" ht="15.75">
      <c r="A1046" s="20"/>
      <c r="B1046" s="20"/>
      <c r="C1046" s="20"/>
      <c r="D1046" s="20"/>
      <c r="E1046" s="20"/>
      <c r="F1046" s="20"/>
      <c r="G1046" s="20"/>
      <c r="H1046" s="20"/>
      <c r="I1046" s="20"/>
      <c r="J1046" s="20"/>
      <c r="K1046" s="20"/>
      <c r="L1046" s="20"/>
      <c r="M1046" s="20"/>
      <c r="R1046" s="474"/>
    </row>
    <row r="1047" spans="1:18" ht="15.75">
      <c r="A1047" s="20"/>
      <c r="B1047" s="20"/>
      <c r="C1047" s="20"/>
      <c r="D1047" s="20"/>
      <c r="E1047" s="20"/>
      <c r="F1047" s="20"/>
      <c r="G1047" s="20"/>
      <c r="H1047" s="20"/>
      <c r="I1047" s="20"/>
      <c r="J1047" s="20"/>
      <c r="K1047" s="20"/>
      <c r="L1047" s="20"/>
      <c r="M1047" s="20"/>
      <c r="R1047" s="474"/>
    </row>
    <row r="1048" spans="1:18" ht="15.75">
      <c r="A1048" s="20"/>
      <c r="B1048" s="20"/>
      <c r="C1048" s="20"/>
      <c r="D1048" s="20"/>
      <c r="E1048" s="20"/>
      <c r="F1048" s="20"/>
      <c r="G1048" s="20"/>
      <c r="H1048" s="20"/>
      <c r="I1048" s="20"/>
      <c r="J1048" s="20"/>
      <c r="K1048" s="20"/>
      <c r="L1048" s="20"/>
      <c r="M1048" s="20"/>
      <c r="R1048" s="474"/>
    </row>
    <row r="1049" spans="1:18" ht="15.75">
      <c r="A1049" s="20"/>
      <c r="B1049" s="20"/>
      <c r="C1049" s="20"/>
      <c r="D1049" s="20"/>
      <c r="E1049" s="20"/>
      <c r="F1049" s="20"/>
      <c r="G1049" s="20"/>
      <c r="H1049" s="20"/>
      <c r="I1049" s="20"/>
      <c r="J1049" s="20"/>
      <c r="K1049" s="20"/>
      <c r="L1049" s="20"/>
      <c r="M1049" s="20"/>
      <c r="R1049" s="474"/>
    </row>
    <row r="1050" spans="1:18" ht="15.75">
      <c r="A1050" s="20"/>
      <c r="B1050" s="20"/>
      <c r="C1050" s="20"/>
      <c r="D1050" s="20"/>
      <c r="E1050" s="20"/>
      <c r="F1050" s="20"/>
      <c r="G1050" s="20"/>
      <c r="H1050" s="20"/>
      <c r="I1050" s="20"/>
      <c r="J1050" s="20"/>
      <c r="K1050" s="20"/>
      <c r="L1050" s="20"/>
      <c r="M1050" s="20"/>
      <c r="R1050" s="474"/>
    </row>
    <row r="1051" spans="1:18" ht="15.75">
      <c r="A1051" s="20"/>
      <c r="B1051" s="20"/>
      <c r="C1051" s="20"/>
      <c r="D1051" s="20"/>
      <c r="E1051" s="20"/>
      <c r="F1051" s="20"/>
      <c r="G1051" s="20"/>
      <c r="H1051" s="20"/>
      <c r="I1051" s="20"/>
      <c r="J1051" s="20"/>
      <c r="K1051" s="20"/>
      <c r="L1051" s="20"/>
      <c r="M1051" s="20"/>
      <c r="R1051" s="474"/>
    </row>
    <row r="1052" spans="1:18" ht="15.75">
      <c r="A1052" s="20"/>
      <c r="B1052" s="20"/>
      <c r="C1052" s="20"/>
      <c r="D1052" s="20"/>
      <c r="E1052" s="20"/>
      <c r="F1052" s="20"/>
      <c r="G1052" s="20"/>
      <c r="H1052" s="20"/>
      <c r="I1052" s="20"/>
      <c r="J1052" s="20"/>
      <c r="K1052" s="20"/>
      <c r="L1052" s="20"/>
      <c r="M1052" s="20"/>
      <c r="R1052" s="474"/>
    </row>
    <row r="1053" spans="1:18" ht="15.75">
      <c r="A1053" s="20"/>
      <c r="B1053" s="20"/>
      <c r="C1053" s="20"/>
      <c r="D1053" s="20"/>
      <c r="E1053" s="20"/>
      <c r="F1053" s="20"/>
      <c r="G1053" s="20"/>
      <c r="H1053" s="20"/>
      <c r="I1053" s="20"/>
      <c r="J1053" s="20"/>
      <c r="K1053" s="20"/>
      <c r="L1053" s="20"/>
      <c r="M1053" s="20"/>
      <c r="R1053" s="474"/>
    </row>
    <row r="1054" spans="1:18" ht="15.75">
      <c r="A1054" s="20"/>
      <c r="B1054" s="20"/>
      <c r="C1054" s="20"/>
      <c r="D1054" s="20"/>
      <c r="E1054" s="20"/>
      <c r="F1054" s="20"/>
      <c r="G1054" s="20"/>
      <c r="H1054" s="20"/>
      <c r="I1054" s="20"/>
      <c r="J1054" s="20"/>
      <c r="K1054" s="20"/>
      <c r="L1054" s="20"/>
      <c r="M1054" s="20"/>
      <c r="R1054" s="474"/>
    </row>
    <row r="1055" spans="1:18" ht="15.75">
      <c r="A1055" s="20"/>
      <c r="B1055" s="20"/>
      <c r="C1055" s="20"/>
      <c r="D1055" s="20"/>
      <c r="E1055" s="20"/>
      <c r="F1055" s="20"/>
      <c r="G1055" s="20"/>
      <c r="H1055" s="20"/>
      <c r="I1055" s="20"/>
      <c r="J1055" s="20"/>
      <c r="K1055" s="20"/>
      <c r="L1055" s="20"/>
      <c r="M1055" s="20"/>
      <c r="R1055" s="474"/>
    </row>
    <row r="1056" spans="1:18" ht="15.75">
      <c r="A1056" s="20"/>
      <c r="B1056" s="20"/>
      <c r="C1056" s="20"/>
      <c r="D1056" s="20"/>
      <c r="E1056" s="20"/>
      <c r="F1056" s="20"/>
      <c r="G1056" s="20"/>
      <c r="H1056" s="20"/>
      <c r="I1056" s="20"/>
      <c r="J1056" s="20"/>
      <c r="K1056" s="20"/>
      <c r="L1056" s="20"/>
      <c r="M1056" s="20"/>
      <c r="R1056" s="474"/>
    </row>
    <row r="1057" spans="1:18" ht="15.75">
      <c r="A1057" s="20"/>
      <c r="B1057" s="20"/>
      <c r="C1057" s="20"/>
      <c r="D1057" s="20"/>
      <c r="E1057" s="20"/>
      <c r="F1057" s="20"/>
      <c r="G1057" s="20"/>
      <c r="H1057" s="20"/>
      <c r="I1057" s="20"/>
      <c r="J1057" s="20"/>
      <c r="K1057" s="20"/>
      <c r="L1057" s="20"/>
      <c r="M1057" s="20"/>
      <c r="R1057" s="474"/>
    </row>
    <row r="1058" spans="1:18" ht="15.75">
      <c r="A1058" s="20"/>
      <c r="B1058" s="20"/>
      <c r="C1058" s="20"/>
      <c r="D1058" s="20"/>
      <c r="E1058" s="20"/>
      <c r="F1058" s="20"/>
      <c r="G1058" s="20"/>
      <c r="H1058" s="20"/>
      <c r="I1058" s="20"/>
      <c r="J1058" s="20"/>
      <c r="K1058" s="20"/>
      <c r="L1058" s="20"/>
      <c r="M1058" s="20"/>
      <c r="R1058" s="474"/>
    </row>
    <row r="1059" spans="1:18" ht="15.75">
      <c r="A1059" s="20"/>
      <c r="B1059" s="20"/>
      <c r="C1059" s="20"/>
      <c r="D1059" s="20"/>
      <c r="E1059" s="20"/>
      <c r="F1059" s="20"/>
      <c r="G1059" s="20"/>
      <c r="H1059" s="20"/>
      <c r="I1059" s="20"/>
      <c r="J1059" s="20"/>
      <c r="K1059" s="20"/>
      <c r="L1059" s="20"/>
      <c r="M1059" s="20"/>
      <c r="R1059" s="474"/>
    </row>
    <row r="1060" spans="1:18" ht="15.75">
      <c r="A1060" s="20"/>
      <c r="B1060" s="20"/>
      <c r="C1060" s="20"/>
      <c r="D1060" s="20"/>
      <c r="E1060" s="20"/>
      <c r="F1060" s="20"/>
      <c r="G1060" s="20"/>
      <c r="H1060" s="20"/>
      <c r="I1060" s="20"/>
      <c r="J1060" s="20"/>
      <c r="K1060" s="20"/>
      <c r="L1060" s="20"/>
      <c r="M1060" s="20"/>
      <c r="R1060" s="474"/>
    </row>
    <row r="1061" spans="1:18" ht="15.75">
      <c r="A1061" s="20"/>
      <c r="B1061" s="20"/>
      <c r="C1061" s="20"/>
      <c r="D1061" s="20"/>
      <c r="E1061" s="20"/>
      <c r="F1061" s="20"/>
      <c r="G1061" s="20"/>
      <c r="H1061" s="20"/>
      <c r="I1061" s="20"/>
      <c r="J1061" s="20"/>
      <c r="K1061" s="20"/>
      <c r="L1061" s="20"/>
      <c r="M1061" s="20"/>
      <c r="R1061" s="474"/>
    </row>
    <row r="1062" spans="1:18" ht="15.75">
      <c r="A1062" s="20"/>
      <c r="B1062" s="20"/>
      <c r="C1062" s="20"/>
      <c r="D1062" s="20"/>
      <c r="E1062" s="20"/>
      <c r="F1062" s="20"/>
      <c r="G1062" s="20"/>
      <c r="H1062" s="20"/>
      <c r="I1062" s="20"/>
      <c r="J1062" s="20"/>
      <c r="K1062" s="20"/>
      <c r="L1062" s="20"/>
      <c r="M1062" s="20"/>
      <c r="R1062" s="474"/>
    </row>
    <row r="1063" spans="1:18" ht="15.75">
      <c r="A1063" s="20"/>
      <c r="B1063" s="20"/>
      <c r="C1063" s="20"/>
      <c r="D1063" s="20"/>
      <c r="E1063" s="20"/>
      <c r="F1063" s="20"/>
      <c r="G1063" s="20"/>
      <c r="H1063" s="20"/>
      <c r="I1063" s="20"/>
      <c r="J1063" s="20"/>
      <c r="K1063" s="20"/>
      <c r="L1063" s="20"/>
      <c r="M1063" s="20"/>
      <c r="R1063" s="474"/>
    </row>
    <row r="1064" spans="1:18" ht="15.75">
      <c r="A1064" s="20"/>
      <c r="B1064" s="20"/>
      <c r="C1064" s="20"/>
      <c r="D1064" s="20"/>
      <c r="E1064" s="20"/>
      <c r="F1064" s="20"/>
      <c r="G1064" s="20"/>
      <c r="H1064" s="20"/>
      <c r="I1064" s="20"/>
      <c r="J1064" s="20"/>
      <c r="K1064" s="20"/>
      <c r="L1064" s="20"/>
      <c r="M1064" s="20"/>
      <c r="R1064" s="474"/>
    </row>
    <row r="1065" spans="1:18" ht="15.75">
      <c r="A1065" s="20"/>
      <c r="B1065" s="20"/>
      <c r="C1065" s="20"/>
      <c r="D1065" s="20"/>
      <c r="E1065" s="20"/>
      <c r="F1065" s="20"/>
      <c r="G1065" s="20"/>
      <c r="H1065" s="20"/>
      <c r="I1065" s="20"/>
      <c r="J1065" s="20"/>
      <c r="K1065" s="20"/>
      <c r="L1065" s="20"/>
      <c r="M1065" s="20"/>
      <c r="R1065" s="474"/>
    </row>
    <row r="1066" spans="1:18" ht="15.75">
      <c r="A1066" s="20"/>
      <c r="B1066" s="20"/>
      <c r="C1066" s="20"/>
      <c r="D1066" s="20"/>
      <c r="E1066" s="20"/>
      <c r="F1066" s="20"/>
      <c r="G1066" s="20"/>
      <c r="H1066" s="20"/>
      <c r="I1066" s="20"/>
      <c r="J1066" s="20"/>
      <c r="K1066" s="20"/>
      <c r="L1066" s="20"/>
      <c r="M1066" s="20"/>
      <c r="R1066" s="474"/>
    </row>
    <row r="1067" spans="1:18" ht="15.75">
      <c r="A1067" s="20"/>
      <c r="B1067" s="20"/>
      <c r="C1067" s="20"/>
      <c r="D1067" s="20"/>
      <c r="E1067" s="20"/>
      <c r="F1067" s="20"/>
      <c r="G1067" s="20"/>
      <c r="H1067" s="20"/>
      <c r="I1067" s="20"/>
      <c r="J1067" s="20"/>
      <c r="K1067" s="20"/>
      <c r="L1067" s="20"/>
      <c r="M1067" s="20"/>
      <c r="R1067" s="474"/>
    </row>
    <row r="1068" spans="1:18" ht="15.75">
      <c r="A1068" s="20"/>
      <c r="B1068" s="20"/>
      <c r="C1068" s="20"/>
      <c r="D1068" s="20"/>
      <c r="E1068" s="20"/>
      <c r="F1068" s="20"/>
      <c r="G1068" s="20"/>
      <c r="H1068" s="20"/>
      <c r="I1068" s="20"/>
      <c r="J1068" s="20"/>
      <c r="K1068" s="20"/>
      <c r="L1068" s="20"/>
      <c r="M1068" s="20"/>
      <c r="R1068" s="474"/>
    </row>
    <row r="1069" spans="1:18" ht="15.75">
      <c r="A1069" s="20"/>
      <c r="B1069" s="20"/>
      <c r="C1069" s="20"/>
      <c r="D1069" s="20"/>
      <c r="E1069" s="20"/>
      <c r="F1069" s="20"/>
      <c r="G1069" s="20"/>
      <c r="H1069" s="20"/>
      <c r="I1069" s="20"/>
      <c r="J1069" s="20"/>
      <c r="K1069" s="20"/>
      <c r="L1069" s="20"/>
      <c r="M1069" s="20"/>
      <c r="R1069" s="474"/>
    </row>
    <row r="1070" spans="1:18" ht="15.75">
      <c r="A1070" s="20"/>
      <c r="B1070" s="20"/>
      <c r="C1070" s="20"/>
      <c r="D1070" s="20"/>
      <c r="E1070" s="20"/>
      <c r="F1070" s="20"/>
      <c r="G1070" s="20"/>
      <c r="H1070" s="20"/>
      <c r="I1070" s="20"/>
      <c r="J1070" s="20"/>
      <c r="K1070" s="20"/>
      <c r="L1070" s="20"/>
      <c r="M1070" s="20"/>
      <c r="R1070" s="474"/>
    </row>
    <row r="1071" spans="1:18" ht="15.75">
      <c r="A1071" s="20"/>
      <c r="B1071" s="20"/>
      <c r="C1071" s="20"/>
      <c r="D1071" s="20"/>
      <c r="E1071" s="20"/>
      <c r="F1071" s="20"/>
      <c r="G1071" s="20"/>
      <c r="H1071" s="20"/>
      <c r="I1071" s="20"/>
      <c r="J1071" s="20"/>
      <c r="K1071" s="20"/>
      <c r="L1071" s="20"/>
      <c r="M1071" s="20"/>
      <c r="R1071" s="474"/>
    </row>
    <row r="1072" spans="1:18" ht="15.75">
      <c r="A1072" s="20"/>
      <c r="B1072" s="20"/>
      <c r="C1072" s="20"/>
      <c r="D1072" s="20"/>
      <c r="E1072" s="20"/>
      <c r="F1072" s="20"/>
      <c r="G1072" s="20"/>
      <c r="H1072" s="20"/>
      <c r="I1072" s="20"/>
      <c r="J1072" s="20"/>
      <c r="K1072" s="20"/>
      <c r="L1072" s="20"/>
      <c r="M1072" s="20"/>
      <c r="R1072" s="474"/>
    </row>
    <row r="1073" spans="1:18" ht="15.75">
      <c r="A1073" s="20"/>
      <c r="B1073" s="20"/>
      <c r="C1073" s="20"/>
      <c r="D1073" s="20"/>
      <c r="E1073" s="20"/>
      <c r="F1073" s="20"/>
      <c r="G1073" s="20"/>
      <c r="H1073" s="20"/>
      <c r="I1073" s="20"/>
      <c r="J1073" s="20"/>
      <c r="K1073" s="20"/>
      <c r="L1073" s="20"/>
      <c r="M1073" s="20"/>
      <c r="R1073" s="474"/>
    </row>
    <row r="1074" spans="1:18" ht="15.75">
      <c r="A1074" s="20"/>
      <c r="B1074" s="20"/>
      <c r="C1074" s="20"/>
      <c r="D1074" s="20"/>
      <c r="E1074" s="20"/>
      <c r="F1074" s="20"/>
      <c r="G1074" s="20"/>
      <c r="H1074" s="20"/>
      <c r="I1074" s="20"/>
      <c r="J1074" s="20"/>
      <c r="K1074" s="20"/>
      <c r="L1074" s="20"/>
      <c r="M1074" s="20"/>
      <c r="R1074" s="474"/>
    </row>
    <row r="1075" spans="1:18" ht="15.75">
      <c r="A1075" s="20"/>
      <c r="B1075" s="20"/>
      <c r="C1075" s="20"/>
      <c r="D1075" s="20"/>
      <c r="E1075" s="20"/>
      <c r="F1075" s="20"/>
      <c r="G1075" s="20"/>
      <c r="H1075" s="20"/>
      <c r="I1075" s="20"/>
      <c r="J1075" s="20"/>
      <c r="K1075" s="20"/>
      <c r="L1075" s="20"/>
      <c r="M1075" s="20"/>
      <c r="R1075" s="474"/>
    </row>
    <row r="1076" spans="1:18" ht="15.75">
      <c r="A1076" s="20"/>
      <c r="B1076" s="20"/>
      <c r="C1076" s="20"/>
      <c r="D1076" s="20"/>
      <c r="E1076" s="20"/>
      <c r="F1076" s="20"/>
      <c r="G1076" s="20"/>
      <c r="H1076" s="20"/>
      <c r="I1076" s="20"/>
      <c r="J1076" s="20"/>
      <c r="K1076" s="20"/>
      <c r="L1076" s="20"/>
      <c r="M1076" s="20"/>
      <c r="R1076" s="474"/>
    </row>
    <row r="1077" spans="1:18" ht="15.75">
      <c r="A1077" s="20"/>
      <c r="B1077" s="20"/>
      <c r="C1077" s="20"/>
      <c r="D1077" s="20"/>
      <c r="E1077" s="20"/>
      <c r="F1077" s="20"/>
      <c r="G1077" s="20"/>
      <c r="H1077" s="20"/>
      <c r="I1077" s="20"/>
      <c r="J1077" s="20"/>
      <c r="K1077" s="20"/>
      <c r="L1077" s="20"/>
      <c r="M1077" s="20"/>
      <c r="R1077" s="474"/>
    </row>
    <row r="1078" spans="1:18" ht="15.75">
      <c r="A1078" s="20"/>
      <c r="B1078" s="20"/>
      <c r="C1078" s="20"/>
      <c r="D1078" s="20"/>
      <c r="E1078" s="20"/>
      <c r="F1078" s="20"/>
      <c r="G1078" s="20"/>
      <c r="H1078" s="20"/>
      <c r="I1078" s="20"/>
      <c r="J1078" s="20"/>
      <c r="K1078" s="20"/>
      <c r="L1078" s="20"/>
      <c r="M1078" s="20"/>
      <c r="R1078" s="474"/>
    </row>
    <row r="1079" spans="1:18" ht="15.75">
      <c r="A1079" s="20"/>
      <c r="B1079" s="20"/>
      <c r="C1079" s="20"/>
      <c r="D1079" s="20"/>
      <c r="E1079" s="20"/>
      <c r="F1079" s="20"/>
      <c r="G1079" s="20"/>
      <c r="H1079" s="20"/>
      <c r="I1079" s="20"/>
      <c r="J1079" s="20"/>
      <c r="K1079" s="20"/>
      <c r="L1079" s="20"/>
      <c r="M1079" s="20"/>
      <c r="R1079" s="474"/>
    </row>
    <row r="1080" spans="1:18" ht="15.75">
      <c r="A1080" s="20"/>
      <c r="B1080" s="20"/>
      <c r="C1080" s="20"/>
      <c r="D1080" s="20"/>
      <c r="E1080" s="20"/>
      <c r="F1080" s="20"/>
      <c r="G1080" s="20"/>
      <c r="H1080" s="20"/>
      <c r="I1080" s="20"/>
      <c r="J1080" s="20"/>
      <c r="K1080" s="20"/>
      <c r="L1080" s="20"/>
      <c r="M1080" s="20"/>
      <c r="R1080" s="474"/>
    </row>
    <row r="1081" spans="1:18" ht="15.75">
      <c r="A1081" s="20"/>
      <c r="B1081" s="20"/>
      <c r="C1081" s="20"/>
      <c r="D1081" s="20"/>
      <c r="E1081" s="20"/>
      <c r="F1081" s="20"/>
      <c r="G1081" s="20"/>
      <c r="H1081" s="20"/>
      <c r="I1081" s="20"/>
      <c r="J1081" s="20"/>
      <c r="K1081" s="20"/>
      <c r="L1081" s="20"/>
      <c r="M1081" s="20"/>
      <c r="R1081" s="474"/>
    </row>
    <row r="1082" spans="1:18" ht="15.75">
      <c r="A1082" s="20"/>
      <c r="B1082" s="20"/>
      <c r="C1082" s="20"/>
      <c r="D1082" s="20"/>
      <c r="E1082" s="20"/>
      <c r="F1082" s="20"/>
      <c r="G1082" s="20"/>
      <c r="H1082" s="20"/>
      <c r="I1082" s="20"/>
      <c r="J1082" s="20"/>
      <c r="K1082" s="20"/>
      <c r="L1082" s="20"/>
      <c r="M1082" s="20"/>
      <c r="R1082" s="474"/>
    </row>
    <row r="1083" spans="1:18" ht="15.75">
      <c r="A1083" s="20"/>
      <c r="B1083" s="20"/>
      <c r="C1083" s="20"/>
      <c r="D1083" s="20"/>
      <c r="E1083" s="20"/>
      <c r="F1083" s="20"/>
      <c r="G1083" s="20"/>
      <c r="H1083" s="20"/>
      <c r="I1083" s="20"/>
      <c r="J1083" s="20"/>
      <c r="K1083" s="20"/>
      <c r="L1083" s="20"/>
      <c r="M1083" s="20"/>
      <c r="R1083" s="474"/>
    </row>
    <row r="1084" spans="1:18" ht="15.75">
      <c r="A1084" s="20"/>
      <c r="B1084" s="20"/>
      <c r="C1084" s="20"/>
      <c r="D1084" s="20"/>
      <c r="E1084" s="20"/>
      <c r="F1084" s="20"/>
      <c r="G1084" s="20"/>
      <c r="H1084" s="20"/>
      <c r="I1084" s="20"/>
      <c r="J1084" s="20"/>
      <c r="K1084" s="20"/>
      <c r="L1084" s="20"/>
      <c r="M1084" s="20"/>
      <c r="R1084" s="474"/>
    </row>
    <row r="1085" spans="1:18" ht="15.75">
      <c r="A1085" s="20"/>
      <c r="B1085" s="20"/>
      <c r="C1085" s="20"/>
      <c r="D1085" s="20"/>
      <c r="E1085" s="20"/>
      <c r="F1085" s="20"/>
      <c r="G1085" s="20"/>
      <c r="H1085" s="20"/>
      <c r="I1085" s="20"/>
      <c r="J1085" s="20"/>
      <c r="K1085" s="20"/>
      <c r="L1085" s="20"/>
      <c r="M1085" s="20"/>
      <c r="R1085" s="474"/>
    </row>
    <row r="1086" spans="1:18" ht="15.75">
      <c r="A1086" s="20"/>
      <c r="B1086" s="20"/>
      <c r="C1086" s="20"/>
      <c r="D1086" s="20"/>
      <c r="E1086" s="20"/>
      <c r="F1086" s="20"/>
      <c r="G1086" s="20"/>
      <c r="H1086" s="20"/>
      <c r="I1086" s="20"/>
      <c r="J1086" s="20"/>
      <c r="K1086" s="20"/>
      <c r="L1086" s="20"/>
      <c r="M1086" s="20"/>
      <c r="R1086" s="474"/>
    </row>
    <row r="1087" spans="1:18" ht="15.75">
      <c r="A1087" s="20"/>
      <c r="B1087" s="20"/>
      <c r="C1087" s="20"/>
      <c r="D1087" s="20"/>
      <c r="E1087" s="20"/>
      <c r="F1087" s="20"/>
      <c r="G1087" s="20"/>
      <c r="H1087" s="20"/>
      <c r="I1087" s="20"/>
      <c r="J1087" s="20"/>
      <c r="K1087" s="20"/>
      <c r="L1087" s="20"/>
      <c r="M1087" s="20"/>
      <c r="R1087" s="474"/>
    </row>
    <row r="1088" spans="1:18" ht="15.75">
      <c r="A1088" s="20"/>
      <c r="B1088" s="20"/>
      <c r="C1088" s="20"/>
      <c r="D1088" s="20"/>
      <c r="E1088" s="20"/>
      <c r="F1088" s="20"/>
      <c r="G1088" s="20"/>
      <c r="H1088" s="20"/>
      <c r="I1088" s="20"/>
      <c r="J1088" s="20"/>
      <c r="K1088" s="20"/>
      <c r="L1088" s="20"/>
      <c r="M1088" s="20"/>
      <c r="R1088" s="474"/>
    </row>
    <row r="1089" spans="1:18" ht="15.75">
      <c r="A1089" s="20"/>
      <c r="B1089" s="20"/>
      <c r="C1089" s="20"/>
      <c r="D1089" s="20"/>
      <c r="E1089" s="20"/>
      <c r="F1089" s="20"/>
      <c r="G1089" s="20"/>
      <c r="H1089" s="20"/>
      <c r="I1089" s="20"/>
      <c r="J1089" s="20"/>
      <c r="K1089" s="20"/>
      <c r="L1089" s="20"/>
      <c r="M1089" s="20"/>
      <c r="R1089" s="474"/>
    </row>
    <row r="1090" spans="1:18" ht="15.75">
      <c r="A1090" s="20"/>
      <c r="B1090" s="20"/>
      <c r="C1090" s="20"/>
      <c r="D1090" s="20"/>
      <c r="E1090" s="20"/>
      <c r="F1090" s="20"/>
      <c r="G1090" s="20"/>
      <c r="H1090" s="20"/>
      <c r="I1090" s="20"/>
      <c r="J1090" s="20"/>
      <c r="K1090" s="20"/>
      <c r="L1090" s="20"/>
      <c r="M1090" s="20"/>
      <c r="R1090" s="474"/>
    </row>
    <row r="1091" spans="1:18" ht="15.75">
      <c r="A1091" s="20"/>
      <c r="B1091" s="20"/>
      <c r="C1091" s="20"/>
      <c r="D1091" s="20"/>
      <c r="E1091" s="20"/>
      <c r="F1091" s="20"/>
      <c r="G1091" s="20"/>
      <c r="H1091" s="20"/>
      <c r="I1091" s="20"/>
      <c r="J1091" s="20"/>
      <c r="K1091" s="20"/>
      <c r="L1091" s="20"/>
      <c r="M1091" s="20"/>
      <c r="R1091" s="474"/>
    </row>
    <row r="1092" spans="1:18" ht="15.75">
      <c r="A1092" s="20"/>
      <c r="B1092" s="20"/>
      <c r="C1092" s="20"/>
      <c r="D1092" s="20"/>
      <c r="E1092" s="20"/>
      <c r="F1092" s="20"/>
      <c r="G1092" s="20"/>
      <c r="H1092" s="20"/>
      <c r="I1092" s="20"/>
      <c r="J1092" s="20"/>
      <c r="K1092" s="20"/>
      <c r="L1092" s="20"/>
      <c r="M1092" s="20"/>
      <c r="R1092" s="474"/>
    </row>
    <row r="1093" spans="1:18" ht="15.75">
      <c r="A1093" s="20"/>
      <c r="B1093" s="20"/>
      <c r="C1093" s="20"/>
      <c r="D1093" s="20"/>
      <c r="E1093" s="20"/>
      <c r="F1093" s="20"/>
      <c r="G1093" s="20"/>
      <c r="H1093" s="20"/>
      <c r="I1093" s="20"/>
      <c r="J1093" s="20"/>
      <c r="K1093" s="20"/>
      <c r="L1093" s="20"/>
      <c r="M1093" s="20"/>
      <c r="R1093" s="474"/>
    </row>
    <row r="1094" spans="1:18" ht="15.75">
      <c r="A1094" s="20"/>
      <c r="B1094" s="20"/>
      <c r="C1094" s="20"/>
      <c r="D1094" s="20"/>
      <c r="E1094" s="20"/>
      <c r="F1094" s="20"/>
      <c r="G1094" s="20"/>
      <c r="H1094" s="20"/>
      <c r="I1094" s="20"/>
      <c r="J1094" s="20"/>
      <c r="K1094" s="20"/>
      <c r="L1094" s="20"/>
      <c r="M1094" s="20"/>
      <c r="R1094" s="474"/>
    </row>
    <row r="1095" spans="1:18" ht="15.75">
      <c r="A1095" s="20"/>
      <c r="B1095" s="20"/>
      <c r="C1095" s="20"/>
      <c r="D1095" s="20"/>
      <c r="E1095" s="20"/>
      <c r="F1095" s="20"/>
      <c r="G1095" s="20"/>
      <c r="H1095" s="20"/>
      <c r="I1095" s="20"/>
      <c r="J1095" s="20"/>
      <c r="K1095" s="20"/>
      <c r="L1095" s="20"/>
      <c r="M1095" s="20"/>
      <c r="R1095" s="474"/>
    </row>
    <row r="1096" spans="1:18" ht="15.75">
      <c r="A1096" s="20"/>
      <c r="B1096" s="20"/>
      <c r="C1096" s="20"/>
      <c r="D1096" s="20"/>
      <c r="E1096" s="20"/>
      <c r="F1096" s="20"/>
      <c r="G1096" s="20"/>
      <c r="H1096" s="20"/>
      <c r="I1096" s="20"/>
      <c r="J1096" s="20"/>
      <c r="K1096" s="20"/>
      <c r="L1096" s="20"/>
      <c r="M1096" s="20"/>
      <c r="R1096" s="474"/>
    </row>
    <row r="1097" spans="1:18" ht="15.75">
      <c r="A1097" s="20"/>
      <c r="B1097" s="20"/>
      <c r="C1097" s="20"/>
      <c r="D1097" s="20"/>
      <c r="E1097" s="20"/>
      <c r="F1097" s="20"/>
      <c r="G1097" s="20"/>
      <c r="H1097" s="20"/>
      <c r="I1097" s="20"/>
      <c r="J1097" s="20"/>
      <c r="K1097" s="20"/>
      <c r="L1097" s="20"/>
      <c r="M1097" s="20"/>
      <c r="R1097" s="474"/>
    </row>
    <row r="1098" spans="1:18" ht="15.75">
      <c r="A1098" s="20"/>
      <c r="B1098" s="20"/>
      <c r="C1098" s="20"/>
      <c r="D1098" s="20"/>
      <c r="E1098" s="20"/>
      <c r="F1098" s="20"/>
      <c r="G1098" s="20"/>
      <c r="H1098" s="20"/>
      <c r="I1098" s="20"/>
      <c r="J1098" s="20"/>
      <c r="K1098" s="20"/>
      <c r="L1098" s="20"/>
      <c r="M1098" s="20"/>
      <c r="R1098" s="474"/>
    </row>
    <row r="1099" spans="1:18" ht="15.75">
      <c r="A1099" s="20"/>
      <c r="B1099" s="20"/>
      <c r="C1099" s="20"/>
      <c r="D1099" s="20"/>
      <c r="E1099" s="20"/>
      <c r="F1099" s="20"/>
      <c r="G1099" s="20"/>
      <c r="H1099" s="20"/>
      <c r="I1099" s="20"/>
      <c r="J1099" s="20"/>
      <c r="K1099" s="20"/>
      <c r="L1099" s="20"/>
      <c r="M1099" s="20"/>
      <c r="R1099" s="474"/>
    </row>
    <row r="1100" spans="1:18" ht="15.75">
      <c r="A1100" s="20"/>
      <c r="B1100" s="20"/>
      <c r="C1100" s="20"/>
      <c r="D1100" s="20"/>
      <c r="E1100" s="20"/>
      <c r="F1100" s="20"/>
      <c r="G1100" s="20"/>
      <c r="H1100" s="20"/>
      <c r="I1100" s="20"/>
      <c r="J1100" s="20"/>
      <c r="K1100" s="20"/>
      <c r="L1100" s="20"/>
      <c r="M1100" s="20"/>
      <c r="R1100" s="474"/>
    </row>
    <row r="1101" spans="1:18" ht="15.75">
      <c r="A1101" s="20"/>
      <c r="B1101" s="20"/>
      <c r="C1101" s="20"/>
      <c r="D1101" s="20"/>
      <c r="E1101" s="20"/>
      <c r="F1101" s="20"/>
      <c r="G1101" s="20"/>
      <c r="H1101" s="20"/>
      <c r="I1101" s="20"/>
      <c r="J1101" s="20"/>
      <c r="K1101" s="20"/>
      <c r="L1101" s="20"/>
      <c r="M1101" s="20"/>
      <c r="R1101" s="474"/>
    </row>
    <row r="1102" spans="1:18" ht="15.75">
      <c r="A1102" s="20"/>
      <c r="B1102" s="20"/>
      <c r="C1102" s="20"/>
      <c r="D1102" s="20"/>
      <c r="E1102" s="20"/>
      <c r="F1102" s="20"/>
      <c r="G1102" s="20"/>
      <c r="H1102" s="20"/>
      <c r="I1102" s="20"/>
      <c r="J1102" s="20"/>
      <c r="K1102" s="20"/>
      <c r="L1102" s="20"/>
      <c r="M1102" s="20"/>
      <c r="R1102" s="474"/>
    </row>
    <row r="1103" spans="1:18" ht="15.75">
      <c r="A1103" s="20"/>
      <c r="B1103" s="20"/>
      <c r="C1103" s="20"/>
      <c r="D1103" s="20"/>
      <c r="E1103" s="20"/>
      <c r="F1103" s="20"/>
      <c r="G1103" s="20"/>
      <c r="H1103" s="20"/>
      <c r="I1103" s="20"/>
      <c r="J1103" s="20"/>
      <c r="K1103" s="20"/>
      <c r="L1103" s="20"/>
      <c r="M1103" s="20"/>
      <c r="R1103" s="474"/>
    </row>
    <row r="1104" spans="1:18" ht="15.75">
      <c r="A1104" s="20"/>
      <c r="B1104" s="20"/>
      <c r="C1104" s="20"/>
      <c r="D1104" s="20"/>
      <c r="E1104" s="20"/>
      <c r="F1104" s="20"/>
      <c r="G1104" s="20"/>
      <c r="H1104" s="20"/>
      <c r="I1104" s="20"/>
      <c r="J1104" s="20"/>
      <c r="K1104" s="20"/>
      <c r="L1104" s="20"/>
      <c r="M1104" s="20"/>
      <c r="R1104" s="474"/>
    </row>
    <row r="1105" spans="1:18" ht="15.75">
      <c r="A1105" s="20"/>
      <c r="B1105" s="20"/>
      <c r="C1105" s="20"/>
      <c r="D1105" s="20"/>
      <c r="E1105" s="20"/>
      <c r="F1105" s="20"/>
      <c r="G1105" s="20"/>
      <c r="H1105" s="20"/>
      <c r="I1105" s="20"/>
      <c r="J1105" s="20"/>
      <c r="K1105" s="20"/>
      <c r="L1105" s="20"/>
      <c r="M1105" s="20"/>
      <c r="R1105" s="474"/>
    </row>
    <row r="1106" spans="1:18" ht="15.75">
      <c r="A1106" s="20"/>
      <c r="B1106" s="20"/>
      <c r="C1106" s="20"/>
      <c r="D1106" s="20"/>
      <c r="E1106" s="20"/>
      <c r="F1106" s="20"/>
      <c r="G1106" s="20"/>
      <c r="H1106" s="20"/>
      <c r="I1106" s="20"/>
      <c r="J1106" s="20"/>
      <c r="K1106" s="20"/>
      <c r="L1106" s="20"/>
      <c r="M1106" s="20"/>
      <c r="R1106" s="474"/>
    </row>
    <row r="1107" spans="1:18" ht="15.75">
      <c r="A1107" s="20"/>
      <c r="B1107" s="20"/>
      <c r="C1107" s="20"/>
      <c r="D1107" s="20"/>
      <c r="E1107" s="20"/>
      <c r="F1107" s="20"/>
      <c r="G1107" s="20"/>
      <c r="H1107" s="20"/>
      <c r="I1107" s="20"/>
      <c r="J1107" s="20"/>
      <c r="K1107" s="20"/>
      <c r="L1107" s="20"/>
      <c r="M1107" s="20"/>
      <c r="R1107" s="474"/>
    </row>
    <row r="1108" spans="1:18" ht="15.75">
      <c r="A1108" s="20"/>
      <c r="B1108" s="20"/>
      <c r="C1108" s="20"/>
      <c r="D1108" s="20"/>
      <c r="E1108" s="20"/>
      <c r="F1108" s="20"/>
      <c r="G1108" s="20"/>
      <c r="H1108" s="20"/>
      <c r="I1108" s="20"/>
      <c r="J1108" s="20"/>
      <c r="K1108" s="20"/>
      <c r="L1108" s="20"/>
      <c r="M1108" s="20"/>
      <c r="R1108" s="474"/>
    </row>
    <row r="1109" spans="1:18" ht="15.75">
      <c r="A1109" s="20"/>
      <c r="B1109" s="20"/>
      <c r="C1109" s="20"/>
      <c r="D1109" s="20"/>
      <c r="E1109" s="20"/>
      <c r="F1109" s="20"/>
      <c r="G1109" s="20"/>
      <c r="H1109" s="20"/>
      <c r="I1109" s="20"/>
      <c r="J1109" s="20"/>
      <c r="K1109" s="20"/>
      <c r="L1109" s="20"/>
      <c r="M1109" s="20"/>
      <c r="R1109" s="474"/>
    </row>
    <row r="1110" spans="1:18" ht="15.75">
      <c r="A1110" s="20"/>
      <c r="B1110" s="20"/>
      <c r="C1110" s="20"/>
      <c r="D1110" s="20"/>
      <c r="E1110" s="20"/>
      <c r="F1110" s="20"/>
      <c r="G1110" s="20"/>
      <c r="H1110" s="20"/>
      <c r="I1110" s="20"/>
      <c r="J1110" s="20"/>
      <c r="K1110" s="20"/>
      <c r="L1110" s="20"/>
      <c r="M1110" s="20"/>
      <c r="R1110" s="474"/>
    </row>
    <row r="1111" spans="1:18" ht="15.75">
      <c r="A1111" s="20"/>
      <c r="B1111" s="20"/>
      <c r="C1111" s="20"/>
      <c r="D1111" s="20"/>
      <c r="E1111" s="20"/>
      <c r="F1111" s="20"/>
      <c r="G1111" s="20"/>
      <c r="H1111" s="20"/>
      <c r="I1111" s="20"/>
      <c r="J1111" s="20"/>
      <c r="K1111" s="20"/>
      <c r="L1111" s="20"/>
      <c r="M1111" s="20"/>
      <c r="R1111" s="474"/>
    </row>
    <row r="1112" spans="1:18" ht="15.75">
      <c r="A1112" s="20"/>
      <c r="B1112" s="20"/>
      <c r="C1112" s="20"/>
      <c r="D1112" s="20"/>
      <c r="E1112" s="20"/>
      <c r="F1112" s="20"/>
      <c r="G1112" s="20"/>
      <c r="H1112" s="20"/>
      <c r="I1112" s="20"/>
      <c r="J1112" s="20"/>
      <c r="K1112" s="20"/>
      <c r="L1112" s="20"/>
      <c r="M1112" s="20"/>
      <c r="R1112" s="474"/>
    </row>
    <row r="1113" spans="1:18" ht="15.75">
      <c r="A1113" s="20"/>
      <c r="B1113" s="20"/>
      <c r="C1113" s="20"/>
      <c r="D1113" s="20"/>
      <c r="E1113" s="20"/>
      <c r="F1113" s="20"/>
      <c r="G1113" s="20"/>
      <c r="H1113" s="20"/>
      <c r="I1113" s="20"/>
      <c r="J1113" s="20"/>
      <c r="K1113" s="20"/>
      <c r="L1113" s="20"/>
      <c r="M1113" s="20"/>
      <c r="R1113" s="474"/>
    </row>
    <row r="1114" spans="1:18" ht="15.75">
      <c r="A1114" s="20"/>
      <c r="B1114" s="20"/>
      <c r="C1114" s="20"/>
      <c r="D1114" s="20"/>
      <c r="E1114" s="20"/>
      <c r="F1114" s="20"/>
      <c r="G1114" s="20"/>
      <c r="H1114" s="20"/>
      <c r="I1114" s="20"/>
      <c r="J1114" s="20"/>
      <c r="K1114" s="20"/>
      <c r="L1114" s="20"/>
      <c r="M1114" s="20"/>
      <c r="R1114" s="474"/>
    </row>
    <row r="1115" spans="1:18" ht="15.75">
      <c r="A1115" s="20"/>
      <c r="B1115" s="20"/>
      <c r="C1115" s="20"/>
      <c r="D1115" s="20"/>
      <c r="E1115" s="20"/>
      <c r="F1115" s="20"/>
      <c r="G1115" s="20"/>
      <c r="H1115" s="20"/>
      <c r="I1115" s="20"/>
      <c r="J1115" s="20"/>
      <c r="K1115" s="20"/>
      <c r="L1115" s="20"/>
      <c r="M1115" s="20"/>
      <c r="R1115" s="474"/>
    </row>
    <row r="1116" spans="1:18" ht="15.75">
      <c r="A1116" s="20"/>
      <c r="B1116" s="20"/>
      <c r="C1116" s="20"/>
      <c r="D1116" s="20"/>
      <c r="E1116" s="20"/>
      <c r="F1116" s="20"/>
      <c r="G1116" s="20"/>
      <c r="H1116" s="20"/>
      <c r="I1116" s="20"/>
      <c r="J1116" s="20"/>
      <c r="K1116" s="20"/>
      <c r="L1116" s="20"/>
      <c r="M1116" s="20"/>
      <c r="R1116" s="474"/>
    </row>
    <row r="1117" spans="1:18" ht="15.75">
      <c r="A1117" s="20"/>
      <c r="B1117" s="20"/>
      <c r="C1117" s="20"/>
      <c r="D1117" s="20"/>
      <c r="E1117" s="20"/>
      <c r="F1117" s="20"/>
      <c r="G1117" s="20"/>
      <c r="H1117" s="20"/>
      <c r="I1117" s="20"/>
      <c r="J1117" s="20"/>
      <c r="K1117" s="20"/>
      <c r="L1117" s="20"/>
      <c r="M1117" s="20"/>
      <c r="R1117" s="474"/>
    </row>
    <row r="1118" spans="1:18" ht="15.75">
      <c r="A1118" s="20"/>
      <c r="B1118" s="20"/>
      <c r="C1118" s="20"/>
      <c r="D1118" s="20"/>
      <c r="E1118" s="20"/>
      <c r="F1118" s="20"/>
      <c r="G1118" s="20"/>
      <c r="H1118" s="20"/>
      <c r="I1118" s="20"/>
      <c r="J1118" s="20"/>
      <c r="K1118" s="20"/>
      <c r="L1118" s="20"/>
      <c r="M1118" s="20"/>
      <c r="R1118" s="474"/>
    </row>
    <row r="1119" spans="1:18" ht="15.75">
      <c r="A1119" s="20"/>
      <c r="B1119" s="20"/>
      <c r="C1119" s="20"/>
      <c r="D1119" s="20"/>
      <c r="E1119" s="20"/>
      <c r="F1119" s="20"/>
      <c r="G1119" s="20"/>
      <c r="H1119" s="20"/>
      <c r="I1119" s="20"/>
      <c r="J1119" s="20"/>
      <c r="K1119" s="20"/>
      <c r="L1119" s="20"/>
      <c r="M1119" s="20"/>
      <c r="R1119" s="474"/>
    </row>
    <row r="1120" spans="1:18" ht="15.75">
      <c r="A1120" s="20"/>
      <c r="B1120" s="20"/>
      <c r="C1120" s="20"/>
      <c r="D1120" s="20"/>
      <c r="E1120" s="20"/>
      <c r="F1120" s="20"/>
      <c r="G1120" s="20"/>
      <c r="H1120" s="20"/>
      <c r="I1120" s="20"/>
      <c r="J1120" s="20"/>
      <c r="K1120" s="20"/>
      <c r="L1120" s="20"/>
      <c r="M1120" s="20"/>
      <c r="R1120" s="474"/>
    </row>
    <row r="1121" spans="1:18" ht="15.75">
      <c r="A1121" s="20"/>
      <c r="B1121" s="20"/>
      <c r="C1121" s="20"/>
      <c r="D1121" s="20"/>
      <c r="E1121" s="20"/>
      <c r="F1121" s="20"/>
      <c r="G1121" s="20"/>
      <c r="H1121" s="20"/>
      <c r="I1121" s="20"/>
      <c r="J1121" s="20"/>
      <c r="K1121" s="20"/>
      <c r="L1121" s="20"/>
      <c r="M1121" s="20"/>
      <c r="R1121" s="474"/>
    </row>
    <row r="1122" spans="1:18" ht="15.75">
      <c r="A1122" s="20"/>
      <c r="B1122" s="20"/>
      <c r="C1122" s="20"/>
      <c r="D1122" s="20"/>
      <c r="E1122" s="20"/>
      <c r="F1122" s="20"/>
      <c r="G1122" s="20"/>
      <c r="H1122" s="20"/>
      <c r="I1122" s="20"/>
      <c r="J1122" s="20"/>
      <c r="K1122" s="20"/>
      <c r="L1122" s="20"/>
      <c r="M1122" s="20"/>
      <c r="R1122" s="474"/>
    </row>
    <row r="1123" spans="1:18" ht="15.75">
      <c r="A1123" s="20"/>
      <c r="B1123" s="20"/>
      <c r="C1123" s="20"/>
      <c r="D1123" s="20"/>
      <c r="E1123" s="20"/>
      <c r="F1123" s="20"/>
      <c r="G1123" s="20"/>
      <c r="H1123" s="20"/>
      <c r="I1123" s="20"/>
      <c r="J1123" s="20"/>
      <c r="K1123" s="20"/>
      <c r="L1123" s="20"/>
      <c r="M1123" s="20"/>
      <c r="R1123" s="474"/>
    </row>
    <row r="1124" spans="1:18" ht="15.75">
      <c r="A1124" s="20"/>
      <c r="B1124" s="20"/>
      <c r="C1124" s="20"/>
      <c r="D1124" s="20"/>
      <c r="E1124" s="20"/>
      <c r="F1124" s="20"/>
      <c r="G1124" s="20"/>
      <c r="H1124" s="20"/>
      <c r="I1124" s="20"/>
      <c r="J1124" s="20"/>
      <c r="K1124" s="20"/>
      <c r="L1124" s="20"/>
      <c r="M1124" s="20"/>
      <c r="R1124" s="474"/>
    </row>
    <row r="1125" spans="1:18" ht="15.75">
      <c r="A1125" s="20"/>
      <c r="B1125" s="20"/>
      <c r="C1125" s="20"/>
      <c r="D1125" s="20"/>
      <c r="E1125" s="20"/>
      <c r="F1125" s="20"/>
      <c r="G1125" s="20"/>
      <c r="H1125" s="20"/>
      <c r="I1125" s="20"/>
      <c r="J1125" s="20"/>
      <c r="K1125" s="20"/>
      <c r="L1125" s="20"/>
      <c r="M1125" s="20"/>
      <c r="R1125" s="474"/>
    </row>
    <row r="1126" spans="1:18" ht="15.75">
      <c r="A1126" s="20"/>
      <c r="B1126" s="20"/>
      <c r="C1126" s="20"/>
      <c r="D1126" s="20"/>
      <c r="E1126" s="20"/>
      <c r="F1126" s="20"/>
      <c r="G1126" s="20"/>
      <c r="H1126" s="20"/>
      <c r="I1126" s="20"/>
      <c r="J1126" s="20"/>
      <c r="K1126" s="20"/>
      <c r="L1126" s="20"/>
      <c r="M1126" s="20"/>
      <c r="R1126" s="474"/>
    </row>
    <row r="1127" spans="1:18" ht="15.75">
      <c r="A1127" s="20"/>
      <c r="B1127" s="20"/>
      <c r="C1127" s="20"/>
      <c r="D1127" s="20"/>
      <c r="E1127" s="20"/>
      <c r="F1127" s="20"/>
      <c r="G1127" s="20"/>
      <c r="H1127" s="20"/>
      <c r="I1127" s="20"/>
      <c r="J1127" s="20"/>
      <c r="K1127" s="20"/>
      <c r="L1127" s="20"/>
      <c r="M1127" s="20"/>
      <c r="R1127" s="474"/>
    </row>
    <row r="1128" spans="1:18" ht="15.75">
      <c r="A1128" s="20"/>
      <c r="B1128" s="20"/>
      <c r="C1128" s="20"/>
      <c r="D1128" s="20"/>
      <c r="E1128" s="20"/>
      <c r="F1128" s="20"/>
      <c r="G1128" s="20"/>
      <c r="H1128" s="20"/>
      <c r="I1128" s="20"/>
      <c r="J1128" s="20"/>
      <c r="K1128" s="20"/>
      <c r="L1128" s="20"/>
      <c r="M1128" s="20"/>
      <c r="R1128" s="474"/>
    </row>
    <row r="1129" spans="1:18" ht="15.75">
      <c r="A1129" s="20"/>
      <c r="B1129" s="20"/>
      <c r="C1129" s="20"/>
      <c r="D1129" s="20"/>
      <c r="E1129" s="20"/>
      <c r="F1129" s="20"/>
      <c r="G1129" s="20"/>
      <c r="H1129" s="20"/>
      <c r="I1129" s="20"/>
      <c r="J1129" s="20"/>
      <c r="K1129" s="20"/>
      <c r="L1129" s="20"/>
      <c r="M1129" s="20"/>
      <c r="R1129" s="474"/>
    </row>
    <row r="1130" spans="1:18" ht="15.75">
      <c r="A1130" s="20"/>
      <c r="B1130" s="20"/>
      <c r="C1130" s="20"/>
      <c r="D1130" s="20"/>
      <c r="E1130" s="20"/>
      <c r="F1130" s="20"/>
      <c r="G1130" s="20"/>
      <c r="H1130" s="20"/>
      <c r="I1130" s="20"/>
      <c r="J1130" s="20"/>
      <c r="K1130" s="20"/>
      <c r="L1130" s="20"/>
      <c r="M1130" s="20"/>
      <c r="R1130" s="474"/>
    </row>
    <row r="1131" spans="1:18" ht="15.75">
      <c r="A1131" s="20"/>
      <c r="B1131" s="20"/>
      <c r="C1131" s="20"/>
      <c r="D1131" s="20"/>
      <c r="E1131" s="20"/>
      <c r="F1131" s="20"/>
      <c r="G1131" s="20"/>
      <c r="H1131" s="20"/>
      <c r="I1131" s="20"/>
      <c r="J1131" s="20"/>
      <c r="K1131" s="20"/>
      <c r="L1131" s="20"/>
      <c r="M1131" s="20"/>
      <c r="R1131" s="474"/>
    </row>
    <row r="1132" spans="1:18" ht="15.75">
      <c r="A1132" s="20"/>
      <c r="B1132" s="20"/>
      <c r="C1132" s="20"/>
      <c r="D1132" s="20"/>
      <c r="E1132" s="20"/>
      <c r="F1132" s="20"/>
      <c r="G1132" s="20"/>
      <c r="H1132" s="20"/>
      <c r="I1132" s="20"/>
      <c r="J1132" s="20"/>
      <c r="K1132" s="20"/>
      <c r="L1132" s="20"/>
      <c r="M1132" s="20"/>
      <c r="R1132" s="474"/>
    </row>
    <row r="1133" spans="1:18" ht="15.75">
      <c r="A1133" s="20"/>
      <c r="B1133" s="20"/>
      <c r="C1133" s="20"/>
      <c r="D1133" s="20"/>
      <c r="E1133" s="20"/>
      <c r="F1133" s="20"/>
      <c r="G1133" s="20"/>
      <c r="H1133" s="20"/>
      <c r="I1133" s="20"/>
      <c r="J1133" s="20"/>
      <c r="K1133" s="20"/>
      <c r="L1133" s="20"/>
      <c r="M1133" s="20"/>
      <c r="R1133" s="474"/>
    </row>
    <row r="1134" spans="1:18" ht="15.75">
      <c r="A1134" s="20"/>
      <c r="B1134" s="20"/>
      <c r="C1134" s="20"/>
      <c r="D1134" s="20"/>
      <c r="E1134" s="20"/>
      <c r="F1134" s="20"/>
      <c r="G1134" s="20"/>
      <c r="H1134" s="20"/>
      <c r="I1134" s="20"/>
      <c r="J1134" s="20"/>
      <c r="K1134" s="20"/>
      <c r="L1134" s="20"/>
      <c r="M1134" s="20"/>
      <c r="R1134" s="474"/>
    </row>
    <row r="1135" spans="1:18" ht="15.75">
      <c r="A1135" s="20"/>
      <c r="B1135" s="20"/>
      <c r="C1135" s="20"/>
      <c r="D1135" s="20"/>
      <c r="E1135" s="20"/>
      <c r="F1135" s="20"/>
      <c r="G1135" s="20"/>
      <c r="H1135" s="20"/>
      <c r="I1135" s="20"/>
      <c r="J1135" s="20"/>
      <c r="K1135" s="20"/>
      <c r="L1135" s="20"/>
      <c r="M1135" s="20"/>
      <c r="R1135" s="474"/>
    </row>
    <row r="1136" spans="1:18" ht="15.75">
      <c r="A1136" s="20"/>
      <c r="B1136" s="20"/>
      <c r="C1136" s="20"/>
      <c r="D1136" s="20"/>
      <c r="E1136" s="20"/>
      <c r="F1136" s="20"/>
      <c r="G1136" s="20"/>
      <c r="H1136" s="20"/>
      <c r="I1136" s="20"/>
      <c r="J1136" s="20"/>
      <c r="K1136" s="20"/>
      <c r="L1136" s="20"/>
      <c r="M1136" s="20"/>
      <c r="R1136" s="474"/>
    </row>
    <row r="1137" spans="1:18" ht="15.75">
      <c r="A1137" s="20"/>
      <c r="B1137" s="20"/>
      <c r="C1137" s="20"/>
      <c r="D1137" s="20"/>
      <c r="E1137" s="20"/>
      <c r="F1137" s="20"/>
      <c r="G1137" s="20"/>
      <c r="H1137" s="20"/>
      <c r="I1137" s="20"/>
      <c r="J1137" s="20"/>
      <c r="K1137" s="20"/>
      <c r="L1137" s="20"/>
      <c r="M1137" s="20"/>
      <c r="R1137" s="474"/>
    </row>
    <row r="1138" spans="1:18" ht="15.75">
      <c r="A1138" s="20"/>
      <c r="B1138" s="20"/>
      <c r="C1138" s="20"/>
      <c r="D1138" s="20"/>
      <c r="E1138" s="20"/>
      <c r="F1138" s="20"/>
      <c r="G1138" s="20"/>
      <c r="H1138" s="20"/>
      <c r="I1138" s="20"/>
      <c r="J1138" s="20"/>
      <c r="K1138" s="20"/>
      <c r="L1138" s="20"/>
      <c r="M1138" s="20"/>
      <c r="R1138" s="474"/>
    </row>
    <row r="1139" spans="1:18" ht="15.75">
      <c r="A1139" s="20"/>
      <c r="B1139" s="20"/>
      <c r="C1139" s="20"/>
      <c r="D1139" s="20"/>
      <c r="E1139" s="20"/>
      <c r="F1139" s="20"/>
      <c r="G1139" s="20"/>
      <c r="H1139" s="20"/>
      <c r="I1139" s="20"/>
      <c r="J1139" s="20"/>
      <c r="K1139" s="20"/>
      <c r="L1139" s="20"/>
      <c r="M1139" s="20"/>
      <c r="R1139" s="474"/>
    </row>
    <row r="1140" spans="1:18" ht="15.75">
      <c r="A1140" s="20"/>
      <c r="B1140" s="20"/>
      <c r="C1140" s="20"/>
      <c r="D1140" s="20"/>
      <c r="E1140" s="20"/>
      <c r="F1140" s="20"/>
      <c r="G1140" s="20"/>
      <c r="H1140" s="20"/>
      <c r="I1140" s="20"/>
      <c r="J1140" s="20"/>
      <c r="K1140" s="20"/>
      <c r="L1140" s="20"/>
      <c r="M1140" s="20"/>
      <c r="R1140" s="474"/>
    </row>
    <row r="1141" spans="1:18" ht="15.75">
      <c r="A1141" s="20"/>
      <c r="B1141" s="20"/>
      <c r="C1141" s="20"/>
      <c r="D1141" s="20"/>
      <c r="E1141" s="20"/>
      <c r="F1141" s="20"/>
      <c r="G1141" s="20"/>
      <c r="H1141" s="20"/>
      <c r="I1141" s="20"/>
      <c r="J1141" s="20"/>
      <c r="K1141" s="20"/>
      <c r="L1141" s="20"/>
      <c r="M1141" s="20"/>
      <c r="R1141" s="474"/>
    </row>
    <row r="1142" spans="1:18" ht="15.75">
      <c r="A1142" s="20"/>
      <c r="B1142" s="20"/>
      <c r="C1142" s="20"/>
      <c r="D1142" s="20"/>
      <c r="E1142" s="20"/>
      <c r="F1142" s="20"/>
      <c r="G1142" s="20"/>
      <c r="H1142" s="20"/>
      <c r="I1142" s="20"/>
      <c r="J1142" s="20"/>
      <c r="K1142" s="20"/>
      <c r="L1142" s="20"/>
      <c r="M1142" s="20"/>
      <c r="R1142" s="474"/>
    </row>
    <row r="1143" spans="1:18" ht="15.75">
      <c r="A1143" s="20"/>
      <c r="B1143" s="20"/>
      <c r="C1143" s="20"/>
      <c r="D1143" s="20"/>
      <c r="E1143" s="20"/>
      <c r="F1143" s="20"/>
      <c r="G1143" s="20"/>
      <c r="H1143" s="20"/>
      <c r="I1143" s="20"/>
      <c r="J1143" s="20"/>
      <c r="K1143" s="20"/>
      <c r="L1143" s="20"/>
      <c r="M1143" s="20"/>
      <c r="R1143" s="474"/>
    </row>
    <row r="1144" spans="1:18" ht="15.75">
      <c r="A1144" s="20"/>
      <c r="B1144" s="20"/>
      <c r="C1144" s="20"/>
      <c r="D1144" s="20"/>
      <c r="E1144" s="20"/>
      <c r="F1144" s="20"/>
      <c r="G1144" s="20"/>
      <c r="H1144" s="20"/>
      <c r="I1144" s="20"/>
      <c r="J1144" s="20"/>
      <c r="K1144" s="20"/>
      <c r="L1144" s="20"/>
      <c r="M1144" s="20"/>
      <c r="R1144" s="474"/>
    </row>
    <row r="1145" spans="1:18" ht="15.75">
      <c r="A1145" s="20"/>
      <c r="B1145" s="20"/>
      <c r="C1145" s="20"/>
      <c r="D1145" s="20"/>
      <c r="E1145" s="20"/>
      <c r="F1145" s="20"/>
      <c r="G1145" s="20"/>
      <c r="H1145" s="20"/>
      <c r="I1145" s="20"/>
      <c r="J1145" s="20"/>
      <c r="K1145" s="20"/>
      <c r="L1145" s="20"/>
      <c r="M1145" s="20"/>
      <c r="R1145" s="474"/>
    </row>
    <row r="1146" spans="1:18" ht="15.75">
      <c r="A1146" s="20"/>
      <c r="B1146" s="20"/>
      <c r="C1146" s="20"/>
      <c r="D1146" s="20"/>
      <c r="E1146" s="20"/>
      <c r="F1146" s="20"/>
      <c r="G1146" s="20"/>
      <c r="H1146" s="20"/>
      <c r="I1146" s="20"/>
      <c r="J1146" s="20"/>
      <c r="K1146" s="20"/>
      <c r="L1146" s="20"/>
      <c r="M1146" s="20"/>
      <c r="R1146" s="474"/>
    </row>
    <row r="1147" spans="1:18" ht="15.75">
      <c r="A1147" s="20"/>
      <c r="B1147" s="20"/>
      <c r="C1147" s="20"/>
      <c r="D1147" s="20"/>
      <c r="E1147" s="20"/>
      <c r="F1147" s="20"/>
      <c r="G1147" s="20"/>
      <c r="H1147" s="20"/>
      <c r="I1147" s="20"/>
      <c r="J1147" s="20"/>
      <c r="K1147" s="20"/>
      <c r="L1147" s="20"/>
      <c r="M1147" s="20"/>
      <c r="R1147" s="474"/>
    </row>
    <row r="1148" spans="1:18" ht="15.75">
      <c r="A1148" s="20"/>
      <c r="B1148" s="20"/>
      <c r="C1148" s="20"/>
      <c r="D1148" s="20"/>
      <c r="E1148" s="20"/>
      <c r="F1148" s="20"/>
      <c r="G1148" s="20"/>
      <c r="H1148" s="20"/>
      <c r="I1148" s="20"/>
      <c r="J1148" s="20"/>
      <c r="K1148" s="20"/>
      <c r="L1148" s="20"/>
      <c r="M1148" s="20"/>
      <c r="R1148" s="474"/>
    </row>
    <row r="1149" spans="1:18" ht="15.75">
      <c r="A1149" s="20"/>
      <c r="B1149" s="20"/>
      <c r="C1149" s="20"/>
      <c r="D1149" s="20"/>
      <c r="E1149" s="20"/>
      <c r="F1149" s="20"/>
      <c r="G1149" s="20"/>
      <c r="H1149" s="20"/>
      <c r="I1149" s="20"/>
      <c r="J1149" s="20"/>
      <c r="K1149" s="20"/>
      <c r="L1149" s="20"/>
      <c r="M1149" s="20"/>
      <c r="R1149" s="474"/>
    </row>
    <row r="1150" spans="1:18" ht="15.75">
      <c r="A1150" s="20"/>
      <c r="B1150" s="20"/>
      <c r="C1150" s="20"/>
      <c r="D1150" s="20"/>
      <c r="E1150" s="20"/>
      <c r="F1150" s="20"/>
      <c r="G1150" s="20"/>
      <c r="H1150" s="20"/>
      <c r="I1150" s="20"/>
      <c r="J1150" s="20"/>
      <c r="K1150" s="20"/>
      <c r="L1150" s="20"/>
      <c r="M1150" s="20"/>
      <c r="R1150" s="474"/>
    </row>
    <row r="1151" spans="1:18" ht="15.75">
      <c r="A1151" s="20"/>
      <c r="B1151" s="20"/>
      <c r="C1151" s="20"/>
      <c r="D1151" s="20"/>
      <c r="E1151" s="20"/>
      <c r="F1151" s="20"/>
      <c r="G1151" s="20"/>
      <c r="H1151" s="20"/>
      <c r="I1151" s="20"/>
      <c r="J1151" s="20"/>
      <c r="K1151" s="20"/>
      <c r="L1151" s="20"/>
      <c r="M1151" s="20"/>
      <c r="R1151" s="474"/>
    </row>
    <row r="1152" spans="1:18" ht="15.75">
      <c r="A1152" s="20"/>
      <c r="B1152" s="20"/>
      <c r="C1152" s="20"/>
      <c r="D1152" s="20"/>
      <c r="E1152" s="20"/>
      <c r="F1152" s="20"/>
      <c r="G1152" s="20"/>
      <c r="H1152" s="20"/>
      <c r="I1152" s="20"/>
      <c r="J1152" s="20"/>
      <c r="K1152" s="20"/>
      <c r="L1152" s="20"/>
      <c r="M1152" s="20"/>
      <c r="R1152" s="474"/>
    </row>
    <row r="1153" spans="1:18" ht="15.75">
      <c r="A1153" s="20"/>
      <c r="B1153" s="20"/>
      <c r="C1153" s="20"/>
      <c r="D1153" s="20"/>
      <c r="E1153" s="20"/>
      <c r="F1153" s="20"/>
      <c r="G1153" s="20"/>
      <c r="H1153" s="20"/>
      <c r="I1153" s="20"/>
      <c r="J1153" s="20"/>
      <c r="K1153" s="20"/>
      <c r="L1153" s="20"/>
      <c r="M1153" s="20"/>
      <c r="R1153" s="474"/>
    </row>
    <row r="1154" spans="1:18" ht="15.75">
      <c r="A1154" s="20"/>
      <c r="B1154" s="20"/>
      <c r="C1154" s="20"/>
      <c r="D1154" s="20"/>
      <c r="E1154" s="20"/>
      <c r="F1154" s="20"/>
      <c r="G1154" s="20"/>
      <c r="H1154" s="20"/>
      <c r="I1154" s="20"/>
      <c r="J1154" s="20"/>
      <c r="K1154" s="20"/>
      <c r="L1154" s="20"/>
      <c r="M1154" s="20"/>
      <c r="R1154" s="474"/>
    </row>
    <row r="1155" spans="1:18" ht="15.75">
      <c r="A1155" s="20"/>
      <c r="B1155" s="20"/>
      <c r="C1155" s="20"/>
      <c r="D1155" s="20"/>
      <c r="E1155" s="20"/>
      <c r="F1155" s="20"/>
      <c r="G1155" s="20"/>
      <c r="H1155" s="20"/>
      <c r="I1155" s="20"/>
      <c r="J1155" s="20"/>
      <c r="K1155" s="20"/>
      <c r="L1155" s="20"/>
      <c r="M1155" s="20"/>
      <c r="R1155" s="474"/>
    </row>
    <row r="1156" spans="1:18" ht="15.75">
      <c r="A1156" s="20"/>
      <c r="B1156" s="20"/>
      <c r="C1156" s="20"/>
      <c r="D1156" s="20"/>
      <c r="E1156" s="20"/>
      <c r="F1156" s="20"/>
      <c r="G1156" s="20"/>
      <c r="H1156" s="20"/>
      <c r="I1156" s="20"/>
      <c r="J1156" s="20"/>
      <c r="K1156" s="20"/>
      <c r="L1156" s="20"/>
      <c r="M1156" s="20"/>
      <c r="R1156" s="474"/>
    </row>
    <row r="1157" spans="1:18" ht="15.75">
      <c r="A1157" s="20"/>
      <c r="B1157" s="20"/>
      <c r="C1157" s="20"/>
      <c r="D1157" s="20"/>
      <c r="E1157" s="20"/>
      <c r="F1157" s="20"/>
      <c r="G1157" s="20"/>
      <c r="H1157" s="20"/>
      <c r="I1157" s="20"/>
      <c r="J1157" s="20"/>
      <c r="K1157" s="20"/>
      <c r="L1157" s="20"/>
      <c r="M1157" s="20"/>
      <c r="R1157" s="474"/>
    </row>
    <row r="1158" spans="1:18" ht="15.75">
      <c r="A1158" s="20"/>
      <c r="B1158" s="20"/>
      <c r="C1158" s="20"/>
      <c r="D1158" s="20"/>
      <c r="E1158" s="20"/>
      <c r="F1158" s="20"/>
      <c r="G1158" s="20"/>
      <c r="H1158" s="20"/>
      <c r="I1158" s="20"/>
      <c r="J1158" s="20"/>
      <c r="K1158" s="20"/>
      <c r="L1158" s="20"/>
      <c r="M1158" s="20"/>
      <c r="R1158" s="474"/>
    </row>
    <row r="1159" spans="1:18" ht="15.75">
      <c r="R1159" s="474"/>
    </row>
    <row r="1160" spans="1:18" ht="15.75">
      <c r="R1160" s="474"/>
    </row>
    <row r="1161" spans="1:18" ht="15.75">
      <c r="R1161" s="474"/>
    </row>
    <row r="1162" spans="1:18" ht="15.75">
      <c r="R1162" s="474"/>
    </row>
    <row r="1163" spans="1:18" ht="15.75">
      <c r="R1163" s="474"/>
    </row>
    <row r="1164" spans="1:18" ht="15.75">
      <c r="R1164" s="474"/>
    </row>
    <row r="1165" spans="1:18" ht="15.75">
      <c r="R1165" s="474"/>
    </row>
    <row r="1166" spans="1:18" ht="15.75">
      <c r="R1166" s="474"/>
    </row>
    <row r="1167" spans="1:18" ht="15.75">
      <c r="R1167" s="474"/>
    </row>
    <row r="1168" spans="1:18" ht="15.75">
      <c r="R1168" s="474"/>
    </row>
    <row r="1169" spans="18:18" ht="15.75">
      <c r="R1169" s="474"/>
    </row>
    <row r="1170" spans="18:18" ht="15.75">
      <c r="R1170" s="474"/>
    </row>
    <row r="1171" spans="18:18" ht="15.75">
      <c r="R1171" s="474"/>
    </row>
    <row r="1172" spans="18:18" ht="15.75">
      <c r="R1172" s="474"/>
    </row>
    <row r="1173" spans="18:18" ht="15.75">
      <c r="R1173" s="474"/>
    </row>
    <row r="1174" spans="18:18" ht="15.75">
      <c r="R1174" s="474"/>
    </row>
    <row r="1175" spans="18:18" ht="15.75">
      <c r="R1175" s="474"/>
    </row>
    <row r="1176" spans="18:18" ht="15.75">
      <c r="R1176" s="474"/>
    </row>
    <row r="1177" spans="18:18" ht="15.75">
      <c r="R1177" s="474"/>
    </row>
    <row r="1178" spans="18:18" ht="15.75">
      <c r="R1178" s="474"/>
    </row>
    <row r="1179" spans="18:18" ht="15.75">
      <c r="R1179" s="474"/>
    </row>
    <row r="1180" spans="18:18" ht="15.75">
      <c r="R1180" s="474"/>
    </row>
    <row r="1181" spans="18:18" ht="15.75">
      <c r="R1181" s="474"/>
    </row>
    <row r="1182" spans="18:18" ht="15.75">
      <c r="R1182" s="474"/>
    </row>
    <row r="1183" spans="18:18" ht="15.75">
      <c r="R1183" s="474"/>
    </row>
    <row r="1184" spans="18:18" ht="15.75">
      <c r="R1184" s="474"/>
    </row>
    <row r="1185" spans="18:18" ht="15.75">
      <c r="R1185" s="474"/>
    </row>
    <row r="1186" spans="18:18" ht="15.75">
      <c r="R1186" s="474"/>
    </row>
    <row r="1187" spans="18:18" ht="15.75">
      <c r="R1187" s="474"/>
    </row>
    <row r="1188" spans="18:18" ht="15.75">
      <c r="R1188" s="474"/>
    </row>
    <row r="1189" spans="18:18" ht="15.75">
      <c r="R1189" s="474"/>
    </row>
    <row r="1190" spans="18:18" ht="15.75">
      <c r="R1190" s="474"/>
    </row>
    <row r="1191" spans="18:18" ht="15.75">
      <c r="R1191" s="474"/>
    </row>
    <row r="1192" spans="18:18" ht="15.75">
      <c r="R1192" s="476"/>
    </row>
    <row r="1193" spans="18:18" ht="15.75">
      <c r="R1193" s="91"/>
    </row>
    <row r="1194" spans="18:18" ht="15.75">
      <c r="R1194" s="91"/>
    </row>
    <row r="1195" spans="18:18" ht="15.75">
      <c r="R1195" s="91"/>
    </row>
  </sheetData>
  <mergeCells count="274">
    <mergeCell ref="P987:P990"/>
    <mergeCell ref="Q987:Q990"/>
    <mergeCell ref="O991:O993"/>
    <mergeCell ref="P991:P993"/>
    <mergeCell ref="Q991:Q993"/>
    <mergeCell ref="P994:P995"/>
    <mergeCell ref="Q994:Q995"/>
    <mergeCell ref="O994:O995"/>
    <mergeCell ref="P973:P975"/>
    <mergeCell ref="Q973:Q975"/>
    <mergeCell ref="O976:O978"/>
    <mergeCell ref="P976:P978"/>
    <mergeCell ref="Q976:Q978"/>
    <mergeCell ref="O979:O981"/>
    <mergeCell ref="P979:P981"/>
    <mergeCell ref="Q979:Q981"/>
    <mergeCell ref="O982:O986"/>
    <mergeCell ref="P982:P986"/>
    <mergeCell ref="Q982:Q986"/>
    <mergeCell ref="A973:A975"/>
    <mergeCell ref="A987:A990"/>
    <mergeCell ref="A991:A993"/>
    <mergeCell ref="A994:A995"/>
    <mergeCell ref="A980:A986"/>
    <mergeCell ref="A976:A978"/>
    <mergeCell ref="O973:O975"/>
    <mergeCell ref="O987:O990"/>
    <mergeCell ref="R835:R836"/>
    <mergeCell ref="A865:R865"/>
    <mergeCell ref="E875:I875"/>
    <mergeCell ref="D909:G909"/>
    <mergeCell ref="B910:B911"/>
    <mergeCell ref="B912:B913"/>
    <mergeCell ref="G910:G911"/>
    <mergeCell ref="G912:G913"/>
    <mergeCell ref="D912:D913"/>
    <mergeCell ref="E912:E913"/>
    <mergeCell ref="B914:B915"/>
    <mergeCell ref="B916:B918"/>
    <mergeCell ref="D916:D918"/>
    <mergeCell ref="E916:E918"/>
    <mergeCell ref="G916:G918"/>
    <mergeCell ref="B945:B948"/>
    <mergeCell ref="O715:R715"/>
    <mergeCell ref="M120:M125"/>
    <mergeCell ref="A127:A135"/>
    <mergeCell ref="D127:D135"/>
    <mergeCell ref="E127:E135"/>
    <mergeCell ref="J127:J135"/>
    <mergeCell ref="M127:M135"/>
    <mergeCell ref="J159:J172"/>
    <mergeCell ref="M136:M145"/>
    <mergeCell ref="N698:N732"/>
    <mergeCell ref="A126:M126"/>
    <mergeCell ref="A415:M415"/>
    <mergeCell ref="A715:M715"/>
    <mergeCell ref="A194:A203"/>
    <mergeCell ref="D194:D203"/>
    <mergeCell ref="E194:E203"/>
    <mergeCell ref="J194:J203"/>
    <mergeCell ref="G194:G203"/>
    <mergeCell ref="D305:D315"/>
    <mergeCell ref="E305:E315"/>
    <mergeCell ref="O415:R415"/>
    <mergeCell ref="M194:M203"/>
    <mergeCell ref="A204:A218"/>
    <mergeCell ref="M219:M230"/>
    <mergeCell ref="M351:M367"/>
    <mergeCell ref="A319:A330"/>
    <mergeCell ref="D319:D330"/>
    <mergeCell ref="E319:E330"/>
    <mergeCell ref="M316:M318"/>
    <mergeCell ref="G204:G218"/>
    <mergeCell ref="M284:M304"/>
    <mergeCell ref="A305:A315"/>
    <mergeCell ref="D316:D318"/>
    <mergeCell ref="E316:E318"/>
    <mergeCell ref="M319:M330"/>
    <mergeCell ref="A316:A318"/>
    <mergeCell ref="J319:J330"/>
    <mergeCell ref="J316:J318"/>
    <mergeCell ref="G316:G318"/>
    <mergeCell ref="G319:G330"/>
    <mergeCell ref="A284:A304"/>
    <mergeCell ref="D284:D304"/>
    <mergeCell ref="E284:E304"/>
    <mergeCell ref="A231:A251"/>
    <mergeCell ref="M331:M334"/>
    <mergeCell ref="A335:A350"/>
    <mergeCell ref="D335:D350"/>
    <mergeCell ref="E335:E350"/>
    <mergeCell ref="J335:J350"/>
    <mergeCell ref="A331:A334"/>
    <mergeCell ref="D331:D334"/>
    <mergeCell ref="E331:E334"/>
    <mergeCell ref="J331:J334"/>
    <mergeCell ref="G331:G334"/>
    <mergeCell ref="G335:G350"/>
    <mergeCell ref="G384:G395"/>
    <mergeCell ref="G396:G414"/>
    <mergeCell ref="A377:A380"/>
    <mergeCell ref="D377:D380"/>
    <mergeCell ref="E377:E380"/>
    <mergeCell ref="J377:J380"/>
    <mergeCell ref="A351:A367"/>
    <mergeCell ref="D351:D367"/>
    <mergeCell ref="E351:E367"/>
    <mergeCell ref="J351:J367"/>
    <mergeCell ref="G351:G367"/>
    <mergeCell ref="N1:R17"/>
    <mergeCell ref="N18:N27"/>
    <mergeCell ref="J273:J283"/>
    <mergeCell ref="A252:A272"/>
    <mergeCell ref="A273:A283"/>
    <mergeCell ref="A1:M8"/>
    <mergeCell ref="D18:E18"/>
    <mergeCell ref="D273:D283"/>
    <mergeCell ref="A17:M17"/>
    <mergeCell ref="A119:M119"/>
    <mergeCell ref="F18:I18"/>
    <mergeCell ref="G127:G135"/>
    <mergeCell ref="G146:G158"/>
    <mergeCell ref="G136:G145"/>
    <mergeCell ref="G159:G172"/>
    <mergeCell ref="G173:G193"/>
    <mergeCell ref="H159:H172"/>
    <mergeCell ref="I159:I172"/>
    <mergeCell ref="J252:J272"/>
    <mergeCell ref="G252:G272"/>
    <mergeCell ref="A24:M24"/>
    <mergeCell ref="A38:M38"/>
    <mergeCell ref="M252:M272"/>
    <mergeCell ref="M159:M172"/>
    <mergeCell ref="A16:M16"/>
    <mergeCell ref="M273:M283"/>
    <mergeCell ref="A173:A193"/>
    <mergeCell ref="M173:M193"/>
    <mergeCell ref="A159:A172"/>
    <mergeCell ref="D252:D272"/>
    <mergeCell ref="E252:E272"/>
    <mergeCell ref="M204:M218"/>
    <mergeCell ref="D159:D172"/>
    <mergeCell ref="E159:E172"/>
    <mergeCell ref="A146:A158"/>
    <mergeCell ref="M146:M158"/>
    <mergeCell ref="D204:D218"/>
    <mergeCell ref="E204:E218"/>
    <mergeCell ref="J204:J218"/>
    <mergeCell ref="D146:D158"/>
    <mergeCell ref="E146:E158"/>
    <mergeCell ref="G273:G283"/>
    <mergeCell ref="E273:E283"/>
    <mergeCell ref="A219:A230"/>
    <mergeCell ref="D219:D230"/>
    <mergeCell ref="E219:E230"/>
    <mergeCell ref="J219:J230"/>
    <mergeCell ref="G219:G230"/>
    <mergeCell ref="A42:M42"/>
    <mergeCell ref="A71:M71"/>
    <mergeCell ref="A96:M96"/>
    <mergeCell ref="O96:R96"/>
    <mergeCell ref="A136:A145"/>
    <mergeCell ref="J305:J315"/>
    <mergeCell ref="J284:J304"/>
    <mergeCell ref="G284:G304"/>
    <mergeCell ref="G305:G315"/>
    <mergeCell ref="M305:M315"/>
    <mergeCell ref="G231:G251"/>
    <mergeCell ref="D231:D251"/>
    <mergeCell ref="E231:E251"/>
    <mergeCell ref="J231:J251"/>
    <mergeCell ref="M231:M251"/>
    <mergeCell ref="R761:R766"/>
    <mergeCell ref="R800:R801"/>
    <mergeCell ref="A733:XFD733"/>
    <mergeCell ref="J146:J158"/>
    <mergeCell ref="D136:D145"/>
    <mergeCell ref="E136:E145"/>
    <mergeCell ref="J136:J145"/>
    <mergeCell ref="D173:D193"/>
    <mergeCell ref="E173:E193"/>
    <mergeCell ref="J173:J193"/>
    <mergeCell ref="M384:M395"/>
    <mergeCell ref="A396:A414"/>
    <mergeCell ref="D396:D414"/>
    <mergeCell ref="E396:E414"/>
    <mergeCell ref="J396:J414"/>
    <mergeCell ref="A372:A376"/>
    <mergeCell ref="M396:M414"/>
    <mergeCell ref="M377:M380"/>
    <mergeCell ref="A381:A383"/>
    <mergeCell ref="A384:A395"/>
    <mergeCell ref="D384:D395"/>
    <mergeCell ref="E384:E395"/>
    <mergeCell ref="J384:J395"/>
    <mergeCell ref="G377:G380"/>
    <mergeCell ref="B919:B922"/>
    <mergeCell ref="D919:D922"/>
    <mergeCell ref="E919:E922"/>
    <mergeCell ref="G919:G922"/>
    <mergeCell ref="B967:B971"/>
    <mergeCell ref="B923:B926"/>
    <mergeCell ref="D923:D926"/>
    <mergeCell ref="E923:E926"/>
    <mergeCell ref="G923:G926"/>
    <mergeCell ref="D927:D930"/>
    <mergeCell ref="E927:E930"/>
    <mergeCell ref="D931:D934"/>
    <mergeCell ref="E931:E934"/>
    <mergeCell ref="D935:D940"/>
    <mergeCell ref="E935:E940"/>
    <mergeCell ref="D941:D944"/>
    <mergeCell ref="E941:E944"/>
    <mergeCell ref="D945:D948"/>
    <mergeCell ref="E945:E948"/>
    <mergeCell ref="D949:D952"/>
    <mergeCell ref="B927:B930"/>
    <mergeCell ref="B931:B934"/>
    <mergeCell ref="B935:B940"/>
    <mergeCell ref="B941:B944"/>
    <mergeCell ref="D962:D966"/>
    <mergeCell ref="E962:E966"/>
    <mergeCell ref="B949:B952"/>
    <mergeCell ref="B953:B955"/>
    <mergeCell ref="B956:B961"/>
    <mergeCell ref="B962:B966"/>
    <mergeCell ref="D967:D971"/>
    <mergeCell ref="E967:E971"/>
    <mergeCell ref="G927:G930"/>
    <mergeCell ref="G931:G934"/>
    <mergeCell ref="G935:G940"/>
    <mergeCell ref="G941:G944"/>
    <mergeCell ref="G945:G948"/>
    <mergeCell ref="G949:G952"/>
    <mergeCell ref="G953:G955"/>
    <mergeCell ref="G956:G961"/>
    <mergeCell ref="G962:G966"/>
    <mergeCell ref="G967:G971"/>
    <mergeCell ref="E949:E952"/>
    <mergeCell ref="D953:D955"/>
    <mergeCell ref="E953:E955"/>
    <mergeCell ref="D956:D961"/>
    <mergeCell ref="O927:O930"/>
    <mergeCell ref="P927:P930"/>
    <mergeCell ref="Q927:Q930"/>
    <mergeCell ref="O931:O934"/>
    <mergeCell ref="P931:P934"/>
    <mergeCell ref="Q931:Q934"/>
    <mergeCell ref="O935:O940"/>
    <mergeCell ref="P935:P940"/>
    <mergeCell ref="Q935:Q940"/>
    <mergeCell ref="O941:O944"/>
    <mergeCell ref="P941:P944"/>
    <mergeCell ref="Q941:Q944"/>
    <mergeCell ref="O945:O948"/>
    <mergeCell ref="P945:P948"/>
    <mergeCell ref="Q945:Q948"/>
    <mergeCell ref="O949:O952"/>
    <mergeCell ref="P949:P952"/>
    <mergeCell ref="Q949:Q952"/>
    <mergeCell ref="O967:O971"/>
    <mergeCell ref="P967:P971"/>
    <mergeCell ref="Q967:Q971"/>
    <mergeCell ref="E972:I972"/>
    <mergeCell ref="O953:O955"/>
    <mergeCell ref="P953:P955"/>
    <mergeCell ref="Q953:Q955"/>
    <mergeCell ref="O956:O961"/>
    <mergeCell ref="P956:P961"/>
    <mergeCell ref="Q956:Q961"/>
    <mergeCell ref="O962:O966"/>
    <mergeCell ref="P962:P966"/>
    <mergeCell ref="Q962:Q966"/>
    <mergeCell ref="E956:E9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70"/>
  <sheetViews>
    <sheetView showGridLines="0" zoomScale="64" zoomScaleNormal="64" workbookViewId="0">
      <selection activeCell="C636" sqref="C636"/>
    </sheetView>
  </sheetViews>
  <sheetFormatPr baseColWidth="10" defaultRowHeight="15"/>
  <cols>
    <col min="2" max="2" width="13.5703125" customWidth="1"/>
    <col min="3" max="3" width="101" customWidth="1"/>
    <col min="4" max="4" width="17.5703125" customWidth="1"/>
    <col min="5" max="5" width="20.5703125" customWidth="1"/>
    <col min="6" max="6" width="11.5703125" style="209" customWidth="1"/>
    <col min="7" max="7" width="6.5703125" style="209" customWidth="1"/>
    <col min="8" max="8" width="21.7109375" style="209" customWidth="1"/>
    <col min="9" max="9" width="5.85546875" style="209" customWidth="1"/>
    <col min="12" max="12" width="24.5703125" customWidth="1"/>
    <col min="13" max="13" width="17.85546875" style="1202" customWidth="1"/>
    <col min="14" max="16" width="11.42578125" style="209"/>
    <col min="17" max="17" width="11.42578125" style="33"/>
  </cols>
  <sheetData>
    <row r="1" spans="1:18" ht="15" customHeight="1">
      <c r="A1" s="1191" t="s">
        <v>21561</v>
      </c>
      <c r="B1" s="1191"/>
      <c r="C1" s="1191"/>
      <c r="D1" s="1191"/>
      <c r="E1" s="1191"/>
      <c r="F1" s="1191"/>
      <c r="G1" s="1191"/>
      <c r="H1" s="1191"/>
      <c r="I1" s="1191"/>
      <c r="J1" s="1191"/>
      <c r="K1" s="1191"/>
      <c r="L1" s="1191"/>
      <c r="N1" s="1202"/>
      <c r="O1" s="1202"/>
      <c r="P1" s="1202"/>
      <c r="Q1" s="1202"/>
      <c r="R1" s="209"/>
    </row>
    <row r="2" spans="1:18" ht="15" customHeight="1">
      <c r="A2" s="1191"/>
      <c r="B2" s="1191"/>
      <c r="C2" s="1191"/>
      <c r="D2" s="1191"/>
      <c r="E2" s="1191"/>
      <c r="F2" s="1191"/>
      <c r="G2" s="1191"/>
      <c r="H2" s="1191"/>
      <c r="I2" s="1191"/>
      <c r="J2" s="1191"/>
      <c r="K2" s="1191"/>
      <c r="L2" s="1191"/>
      <c r="N2" s="1202"/>
      <c r="O2" s="1202"/>
      <c r="P2" s="1202"/>
      <c r="Q2" s="1202"/>
      <c r="R2" s="209"/>
    </row>
    <row r="3" spans="1:18" ht="15" customHeight="1">
      <c r="A3" s="1191"/>
      <c r="B3" s="1191"/>
      <c r="C3" s="1191"/>
      <c r="D3" s="1191"/>
      <c r="E3" s="1191"/>
      <c r="F3" s="1191"/>
      <c r="G3" s="1191"/>
      <c r="H3" s="1191"/>
      <c r="I3" s="1191"/>
      <c r="J3" s="1191"/>
      <c r="K3" s="1191"/>
      <c r="L3" s="1191"/>
      <c r="N3" s="1202"/>
      <c r="O3" s="1202"/>
      <c r="P3" s="1202"/>
      <c r="Q3" s="1202"/>
      <c r="R3" s="209"/>
    </row>
    <row r="4" spans="1:18" ht="15" customHeight="1">
      <c r="A4" s="1191"/>
      <c r="B4" s="1191"/>
      <c r="C4" s="1191"/>
      <c r="D4" s="1191"/>
      <c r="E4" s="1191"/>
      <c r="F4" s="1191"/>
      <c r="G4" s="1191"/>
      <c r="H4" s="1191"/>
      <c r="I4" s="1191"/>
      <c r="J4" s="1191"/>
      <c r="K4" s="1191"/>
      <c r="L4" s="1191"/>
      <c r="N4" s="1202"/>
      <c r="O4" s="1202"/>
      <c r="P4" s="1202"/>
      <c r="Q4" s="1202"/>
      <c r="R4" s="552"/>
    </row>
    <row r="5" spans="1:18" s="209" customFormat="1" ht="15" customHeight="1">
      <c r="A5" s="1191"/>
      <c r="B5" s="1191"/>
      <c r="C5" s="1191"/>
      <c r="D5" s="1191"/>
      <c r="E5" s="1191"/>
      <c r="F5" s="1191"/>
      <c r="G5" s="1191"/>
      <c r="H5" s="1191"/>
      <c r="I5" s="1191"/>
      <c r="J5" s="1191"/>
      <c r="K5" s="1191"/>
      <c r="L5" s="1191"/>
      <c r="M5" s="1202"/>
      <c r="N5" s="1202"/>
      <c r="O5" s="1202"/>
      <c r="P5" s="1202"/>
      <c r="Q5" s="1202"/>
      <c r="R5" s="552"/>
    </row>
    <row r="6" spans="1:18" s="209" customFormat="1" ht="15" customHeight="1">
      <c r="A6" s="1191"/>
      <c r="B6" s="1191"/>
      <c r="C6" s="1191"/>
      <c r="D6" s="1191"/>
      <c r="E6" s="1191"/>
      <c r="F6" s="1191"/>
      <c r="G6" s="1191"/>
      <c r="H6" s="1191"/>
      <c r="I6" s="1191"/>
      <c r="J6" s="1191"/>
      <c r="K6" s="1191"/>
      <c r="L6" s="1191"/>
      <c r="M6" s="1202"/>
      <c r="N6" s="1202"/>
      <c r="O6" s="1202"/>
      <c r="P6" s="1202"/>
      <c r="Q6" s="1202"/>
      <c r="R6" s="552"/>
    </row>
    <row r="7" spans="1:18" s="209" customFormat="1" ht="15" customHeight="1">
      <c r="A7" s="1191"/>
      <c r="B7" s="1191"/>
      <c r="C7" s="1191"/>
      <c r="D7" s="1191"/>
      <c r="E7" s="1191"/>
      <c r="F7" s="1191"/>
      <c r="G7" s="1191"/>
      <c r="H7" s="1191"/>
      <c r="I7" s="1191"/>
      <c r="J7" s="1191"/>
      <c r="K7" s="1191"/>
      <c r="L7" s="1191"/>
      <c r="M7" s="1202"/>
      <c r="N7" s="1202"/>
      <c r="O7" s="1202"/>
      <c r="P7" s="1202"/>
      <c r="Q7" s="1202"/>
      <c r="R7" s="552"/>
    </row>
    <row r="8" spans="1:18" ht="15" customHeight="1">
      <c r="A8" s="642"/>
      <c r="B8" s="642"/>
      <c r="C8" s="642"/>
      <c r="D8" s="1191"/>
      <c r="E8" s="1191"/>
      <c r="F8" s="1191"/>
      <c r="G8" s="1191"/>
      <c r="H8" s="1191"/>
      <c r="I8" s="1192" t="s">
        <v>20227</v>
      </c>
      <c r="J8" s="1192"/>
      <c r="K8" s="1192"/>
      <c r="L8" s="1192"/>
      <c r="N8" s="1202"/>
      <c r="O8" s="1202"/>
      <c r="P8" s="1202"/>
      <c r="Q8" s="1202"/>
      <c r="R8" s="558"/>
    </row>
    <row r="9" spans="1:18" s="209" customFormat="1">
      <c r="A9" s="556" t="s">
        <v>21555</v>
      </c>
      <c r="B9" s="556"/>
      <c r="C9" s="606"/>
      <c r="D9" s="1191"/>
      <c r="E9" s="1191"/>
      <c r="F9" s="1191"/>
      <c r="G9" s="1191"/>
      <c r="H9" s="1191"/>
      <c r="I9" s="643" t="s">
        <v>20228</v>
      </c>
      <c r="J9" s="644"/>
      <c r="K9" s="644"/>
      <c r="L9" s="645"/>
      <c r="M9" s="1202"/>
      <c r="N9" s="1202"/>
      <c r="O9" s="1202"/>
      <c r="P9" s="1202"/>
      <c r="Q9" s="1202"/>
      <c r="R9" s="558"/>
    </row>
    <row r="10" spans="1:18" ht="12.75" customHeight="1">
      <c r="A10" s="546" t="s">
        <v>21558</v>
      </c>
      <c r="B10" s="546"/>
      <c r="C10" s="556"/>
      <c r="D10" s="1191"/>
      <c r="E10" s="1191"/>
      <c r="F10" s="1191"/>
      <c r="G10" s="1191"/>
      <c r="H10" s="1191"/>
      <c r="I10" s="646"/>
      <c r="J10" s="605"/>
      <c r="K10" s="605"/>
      <c r="L10" s="647"/>
      <c r="N10" s="1202"/>
      <c r="O10" s="1202"/>
      <c r="P10" s="1202"/>
      <c r="Q10" s="1202"/>
      <c r="R10" s="574"/>
    </row>
    <row r="11" spans="1:18" ht="13.5" customHeight="1">
      <c r="A11" s="546" t="s">
        <v>21557</v>
      </c>
      <c r="B11" s="546"/>
      <c r="C11" s="556"/>
      <c r="D11" s="1191"/>
      <c r="E11" s="1191"/>
      <c r="F11" s="1191"/>
      <c r="G11" s="1191"/>
      <c r="H11" s="1191"/>
      <c r="I11" s="543" t="s">
        <v>20229</v>
      </c>
      <c r="J11" s="543" t="s">
        <v>20230</v>
      </c>
      <c r="K11" s="543" t="s">
        <v>20231</v>
      </c>
      <c r="L11" s="543" t="s">
        <v>20232</v>
      </c>
      <c r="N11" s="1202"/>
      <c r="O11" s="1202"/>
      <c r="P11" s="1202"/>
      <c r="Q11" s="1202"/>
      <c r="R11" s="559"/>
    </row>
    <row r="12" spans="1:18" s="209" customFormat="1">
      <c r="A12" s="546" t="s">
        <v>21556</v>
      </c>
      <c r="B12" s="546"/>
      <c r="C12" s="556"/>
      <c r="D12" s="1191"/>
      <c r="E12" s="1191"/>
      <c r="F12" s="1191"/>
      <c r="G12" s="1191"/>
      <c r="H12" s="1191"/>
      <c r="I12" s="543"/>
      <c r="J12" s="543"/>
      <c r="K12" s="543"/>
      <c r="L12" s="543"/>
      <c r="M12" s="1202"/>
      <c r="N12" s="1202"/>
      <c r="O12" s="1202"/>
      <c r="P12" s="1202"/>
      <c r="Q12" s="1202"/>
      <c r="R12" s="559"/>
    </row>
    <row r="13" spans="1:18" s="209" customFormat="1">
      <c r="A13" s="546" t="s">
        <v>21559</v>
      </c>
      <c r="B13" s="546"/>
      <c r="C13" s="556"/>
      <c r="D13" s="1191"/>
      <c r="E13" s="1191"/>
      <c r="F13" s="1191"/>
      <c r="G13" s="1191"/>
      <c r="H13" s="1191"/>
      <c r="I13" s="543"/>
      <c r="J13" s="543"/>
      <c r="K13" s="543"/>
      <c r="L13" s="543"/>
      <c r="M13" s="1202"/>
      <c r="N13" s="1202"/>
      <c r="O13" s="1202"/>
      <c r="P13" s="1202"/>
      <c r="Q13" s="1202"/>
      <c r="R13" s="559"/>
    </row>
    <row r="14" spans="1:18">
      <c r="A14" s="546"/>
      <c r="B14" s="546"/>
      <c r="C14" s="546"/>
      <c r="D14" s="1191"/>
      <c r="E14" s="1191"/>
      <c r="F14" s="1191"/>
      <c r="G14" s="1191"/>
      <c r="H14" s="1191"/>
      <c r="I14" s="546"/>
      <c r="J14" s="594" t="s">
        <v>21560</v>
      </c>
      <c r="K14" s="594"/>
      <c r="L14" s="594"/>
      <c r="N14" s="1202"/>
      <c r="O14" s="1202"/>
      <c r="P14" s="1202"/>
      <c r="Q14" s="1202"/>
      <c r="R14" s="559"/>
    </row>
    <row r="15" spans="1:18" ht="22.5" customHeight="1">
      <c r="A15" s="1304" t="s">
        <v>21562</v>
      </c>
      <c r="B15" s="1305"/>
      <c r="C15" s="1305"/>
      <c r="D15" s="1305"/>
      <c r="E15" s="1305"/>
      <c r="F15" s="1305"/>
      <c r="G15" s="1305"/>
      <c r="H15" s="1305"/>
      <c r="I15" s="1305"/>
      <c r="J15" s="1305"/>
      <c r="K15" s="1305"/>
      <c r="L15" s="1305"/>
      <c r="N15" s="842"/>
      <c r="O15" s="842"/>
      <c r="P15" s="842"/>
      <c r="Q15" s="842"/>
    </row>
    <row r="16" spans="1:18" ht="16.5" customHeight="1">
      <c r="A16" s="1306" t="s">
        <v>18551</v>
      </c>
      <c r="B16" s="1308" t="s">
        <v>10658</v>
      </c>
      <c r="C16" s="1309" t="s">
        <v>1</v>
      </c>
      <c r="D16" s="1310" t="s">
        <v>2</v>
      </c>
      <c r="E16" s="1310"/>
      <c r="F16" s="1311" t="s">
        <v>20240</v>
      </c>
      <c r="G16" s="1312"/>
      <c r="H16" s="1312"/>
      <c r="I16" s="1313"/>
      <c r="J16" s="1310" t="s">
        <v>3</v>
      </c>
      <c r="K16" s="1310" t="s">
        <v>4</v>
      </c>
      <c r="L16" s="1309" t="s">
        <v>20255</v>
      </c>
      <c r="N16" s="590" t="s">
        <v>6</v>
      </c>
      <c r="O16" s="1315" t="s">
        <v>3366</v>
      </c>
      <c r="P16" s="1316"/>
      <c r="Q16" s="589" t="s">
        <v>20255</v>
      </c>
    </row>
    <row r="17" spans="1:17" ht="25.5">
      <c r="A17" s="1307"/>
      <c r="B17" s="1308"/>
      <c r="C17" s="1309"/>
      <c r="D17" s="401" t="s">
        <v>7</v>
      </c>
      <c r="E17" s="401" t="s">
        <v>8</v>
      </c>
      <c r="F17" s="410" t="s">
        <v>20241</v>
      </c>
      <c r="G17" s="430" t="s">
        <v>20242</v>
      </c>
      <c r="H17" s="410" t="s">
        <v>20244</v>
      </c>
      <c r="I17" s="410" t="s">
        <v>20243</v>
      </c>
      <c r="J17" s="1310"/>
      <c r="K17" s="1310"/>
      <c r="L17" s="1309"/>
      <c r="N17" s="590"/>
      <c r="O17" s="12" t="s">
        <v>11</v>
      </c>
      <c r="P17" s="12" t="s">
        <v>8865</v>
      </c>
      <c r="Q17" s="589"/>
    </row>
    <row r="18" spans="1:17">
      <c r="A18" s="33">
        <v>1</v>
      </c>
      <c r="B18" s="33" t="s">
        <v>21635</v>
      </c>
      <c r="C18" s="1036" t="s">
        <v>19680</v>
      </c>
      <c r="D18" s="35">
        <v>39379</v>
      </c>
      <c r="E18" s="35">
        <v>39342</v>
      </c>
      <c r="F18" s="35" t="s">
        <v>22650</v>
      </c>
      <c r="G18" s="340" t="s">
        <v>20247</v>
      </c>
      <c r="H18" s="35"/>
      <c r="I18" s="35"/>
      <c r="J18" s="33" t="s">
        <v>17558</v>
      </c>
      <c r="K18" s="33" t="s">
        <v>2993</v>
      </c>
      <c r="L18" s="33"/>
      <c r="N18" s="33">
        <v>1</v>
      </c>
      <c r="O18" s="33">
        <v>35</v>
      </c>
      <c r="P18" s="33">
        <v>4</v>
      </c>
      <c r="Q18" s="239"/>
    </row>
    <row r="19" spans="1:17">
      <c r="A19" s="33">
        <v>2</v>
      </c>
      <c r="B19" s="33" t="s">
        <v>21635</v>
      </c>
      <c r="C19" s="1036" t="s">
        <v>19681</v>
      </c>
      <c r="D19" s="35">
        <v>39443</v>
      </c>
      <c r="E19" s="35">
        <v>39094</v>
      </c>
      <c r="F19" s="35"/>
      <c r="G19" s="340" t="s">
        <v>20247</v>
      </c>
      <c r="H19" s="35"/>
      <c r="I19" s="35"/>
      <c r="J19" s="33" t="s">
        <v>17558</v>
      </c>
      <c r="K19" s="33" t="s">
        <v>2993</v>
      </c>
      <c r="L19" s="33"/>
      <c r="N19" s="33">
        <v>1</v>
      </c>
      <c r="O19" s="33">
        <v>35</v>
      </c>
      <c r="P19" s="33">
        <v>4</v>
      </c>
      <c r="Q19" s="239"/>
    </row>
    <row r="20" spans="1:17">
      <c r="A20" s="33">
        <v>3</v>
      </c>
      <c r="B20" s="33" t="s">
        <v>21635</v>
      </c>
      <c r="C20" s="1036" t="s">
        <v>19682</v>
      </c>
      <c r="D20" s="35">
        <v>39428</v>
      </c>
      <c r="E20" s="35">
        <v>39100</v>
      </c>
      <c r="F20" s="35"/>
      <c r="G20" s="340" t="s">
        <v>20247</v>
      </c>
      <c r="H20" s="35"/>
      <c r="I20" s="35"/>
      <c r="J20" s="33" t="s">
        <v>17558</v>
      </c>
      <c r="K20" s="33" t="s">
        <v>2993</v>
      </c>
      <c r="L20" s="33"/>
      <c r="N20" s="33">
        <v>1</v>
      </c>
      <c r="O20" s="33">
        <v>35</v>
      </c>
      <c r="P20" s="33">
        <v>4</v>
      </c>
      <c r="Q20" s="239"/>
    </row>
    <row r="21" spans="1:17">
      <c r="A21" s="33">
        <v>4</v>
      </c>
      <c r="B21" s="33" t="s">
        <v>21635</v>
      </c>
      <c r="C21" s="1036" t="s">
        <v>19683</v>
      </c>
      <c r="D21" s="35">
        <v>39413</v>
      </c>
      <c r="E21" s="35">
        <v>39085</v>
      </c>
      <c r="F21" s="35"/>
      <c r="G21" s="340" t="s">
        <v>20247</v>
      </c>
      <c r="H21" s="35"/>
      <c r="I21" s="35"/>
      <c r="J21" s="33" t="s">
        <v>17558</v>
      </c>
      <c r="K21" s="33" t="s">
        <v>2993</v>
      </c>
      <c r="L21" s="33"/>
      <c r="N21" s="33">
        <v>1</v>
      </c>
      <c r="O21" s="33">
        <v>35</v>
      </c>
      <c r="P21" s="33">
        <v>4</v>
      </c>
      <c r="Q21" s="239"/>
    </row>
    <row r="22" spans="1:17">
      <c r="A22" s="33">
        <v>5</v>
      </c>
      <c r="B22" s="33" t="s">
        <v>21635</v>
      </c>
      <c r="C22" s="1036" t="s">
        <v>19684</v>
      </c>
      <c r="D22" s="35">
        <v>39385</v>
      </c>
      <c r="E22" s="35">
        <v>39401</v>
      </c>
      <c r="F22" s="35"/>
      <c r="G22" s="340" t="s">
        <v>20247</v>
      </c>
      <c r="H22" s="35"/>
      <c r="I22" s="35"/>
      <c r="J22" s="33" t="s">
        <v>17558</v>
      </c>
      <c r="K22" s="33" t="s">
        <v>2993</v>
      </c>
      <c r="L22" s="33"/>
      <c r="N22" s="33">
        <v>1</v>
      </c>
      <c r="O22" s="33">
        <v>35</v>
      </c>
      <c r="P22" s="33">
        <v>4</v>
      </c>
      <c r="Q22" s="239"/>
    </row>
    <row r="23" spans="1:17">
      <c r="A23" s="33">
        <v>6</v>
      </c>
      <c r="B23" s="33" t="s">
        <v>21635</v>
      </c>
      <c r="C23" s="980" t="s">
        <v>19685</v>
      </c>
      <c r="D23" s="35">
        <v>39427</v>
      </c>
      <c r="E23" s="35">
        <v>39101</v>
      </c>
      <c r="F23" s="35"/>
      <c r="G23" s="340" t="s">
        <v>20247</v>
      </c>
      <c r="H23" s="35"/>
      <c r="I23" s="35"/>
      <c r="J23" s="33" t="s">
        <v>17558</v>
      </c>
      <c r="K23" s="33" t="s">
        <v>2993</v>
      </c>
      <c r="L23" s="33"/>
      <c r="N23" s="33">
        <v>1</v>
      </c>
      <c r="O23" s="33">
        <v>35</v>
      </c>
      <c r="P23" s="33">
        <v>4</v>
      </c>
      <c r="Q23" s="588"/>
    </row>
    <row r="24" spans="1:17">
      <c r="A24" s="33">
        <v>7</v>
      </c>
      <c r="B24" s="33" t="s">
        <v>21635</v>
      </c>
      <c r="C24" s="1036" t="s">
        <v>19686</v>
      </c>
      <c r="D24" s="35">
        <v>39379</v>
      </c>
      <c r="E24" s="35">
        <v>39342</v>
      </c>
      <c r="F24" s="35"/>
      <c r="G24" s="340" t="s">
        <v>20247</v>
      </c>
      <c r="H24" s="35"/>
      <c r="I24" s="35"/>
      <c r="J24" s="33" t="s">
        <v>17558</v>
      </c>
      <c r="K24" s="33" t="s">
        <v>2993</v>
      </c>
      <c r="L24" s="33"/>
      <c r="N24" s="33">
        <v>1</v>
      </c>
      <c r="O24" s="33">
        <v>35</v>
      </c>
      <c r="P24" s="33">
        <v>4</v>
      </c>
      <c r="Q24" s="588"/>
    </row>
    <row r="25" spans="1:17">
      <c r="A25" s="33">
        <v>8</v>
      </c>
      <c r="B25" s="33" t="s">
        <v>21635</v>
      </c>
      <c r="C25" s="1036" t="s">
        <v>19687</v>
      </c>
      <c r="D25" s="35">
        <v>39443</v>
      </c>
      <c r="E25" s="35">
        <v>39094</v>
      </c>
      <c r="F25" s="35"/>
      <c r="G25" s="340" t="s">
        <v>20247</v>
      </c>
      <c r="H25" s="35"/>
      <c r="I25" s="35"/>
      <c r="J25" s="33" t="s">
        <v>17558</v>
      </c>
      <c r="K25" s="33" t="s">
        <v>2993</v>
      </c>
      <c r="L25" s="33"/>
      <c r="N25" s="33">
        <v>1</v>
      </c>
      <c r="O25" s="33">
        <v>35</v>
      </c>
      <c r="P25" s="33">
        <v>4</v>
      </c>
      <c r="Q25" s="588"/>
    </row>
    <row r="26" spans="1:17" ht="15.75">
      <c r="A26" s="1286" t="s">
        <v>11209</v>
      </c>
      <c r="B26" s="1289"/>
      <c r="C26" s="1289"/>
      <c r="D26" s="1289"/>
      <c r="E26" s="1289"/>
      <c r="F26" s="1289"/>
      <c r="G26" s="1289"/>
      <c r="H26" s="1289"/>
      <c r="I26" s="1289"/>
      <c r="J26" s="1289"/>
      <c r="K26" s="1289"/>
      <c r="L26" s="1289"/>
      <c r="N26" s="611"/>
      <c r="O26" s="611"/>
      <c r="P26" s="611"/>
      <c r="Q26" s="612"/>
    </row>
    <row r="27" spans="1:17" ht="30">
      <c r="A27" s="33">
        <v>1</v>
      </c>
      <c r="B27" s="33">
        <v>1010</v>
      </c>
      <c r="C27" s="33" t="s">
        <v>19688</v>
      </c>
      <c r="D27" s="33" t="s">
        <v>1082</v>
      </c>
      <c r="E27" s="30" t="s">
        <v>19689</v>
      </c>
      <c r="F27" s="30"/>
      <c r="G27" s="183" t="s">
        <v>20247</v>
      </c>
      <c r="H27" s="30"/>
      <c r="I27" s="30"/>
      <c r="J27" s="33">
        <v>200</v>
      </c>
      <c r="K27" s="33" t="s">
        <v>2993</v>
      </c>
      <c r="L27" s="33"/>
      <c r="N27" s="33">
        <v>9</v>
      </c>
      <c r="O27" s="33">
        <v>35</v>
      </c>
      <c r="P27" s="33">
        <v>4</v>
      </c>
      <c r="Q27" s="588"/>
    </row>
    <row r="28" spans="1:17" ht="30">
      <c r="A28" s="33">
        <v>2</v>
      </c>
      <c r="B28" s="33">
        <v>1010</v>
      </c>
      <c r="C28" s="33" t="s">
        <v>19688</v>
      </c>
      <c r="D28" s="33" t="s">
        <v>1082</v>
      </c>
      <c r="E28" s="30" t="s">
        <v>19690</v>
      </c>
      <c r="F28" s="30"/>
      <c r="G28" s="183" t="s">
        <v>20247</v>
      </c>
      <c r="H28" s="30"/>
      <c r="I28" s="30"/>
      <c r="J28" s="33">
        <v>33</v>
      </c>
      <c r="K28" s="33" t="s">
        <v>2993</v>
      </c>
      <c r="L28" s="33"/>
      <c r="N28" s="33">
        <v>9</v>
      </c>
      <c r="O28" s="33">
        <v>35</v>
      </c>
      <c r="P28" s="33">
        <v>4</v>
      </c>
      <c r="Q28" s="588"/>
    </row>
    <row r="29" spans="1:17" ht="15.75">
      <c r="A29" s="1286" t="s">
        <v>13713</v>
      </c>
      <c r="B29" s="1289"/>
      <c r="C29" s="1289"/>
      <c r="D29" s="1289"/>
      <c r="E29" s="1289"/>
      <c r="F29" s="1289"/>
      <c r="G29" s="1289"/>
      <c r="H29" s="1289"/>
      <c r="I29" s="1289"/>
      <c r="J29" s="1289"/>
      <c r="K29" s="1289"/>
      <c r="L29" s="1289"/>
      <c r="N29" s="611"/>
      <c r="O29" s="611"/>
      <c r="P29" s="611"/>
      <c r="Q29" s="612"/>
    </row>
    <row r="30" spans="1:17" ht="30">
      <c r="A30" s="33">
        <v>1</v>
      </c>
      <c r="B30" s="33">
        <v>1050</v>
      </c>
      <c r="C30" s="30" t="s">
        <v>19691</v>
      </c>
      <c r="D30" s="35">
        <v>37078</v>
      </c>
      <c r="E30" s="35">
        <v>37860</v>
      </c>
      <c r="F30" s="35"/>
      <c r="G30" s="340" t="s">
        <v>20247</v>
      </c>
      <c r="H30" s="35"/>
      <c r="I30" s="35"/>
      <c r="J30" s="33">
        <v>200</v>
      </c>
      <c r="K30" s="33" t="s">
        <v>2993</v>
      </c>
      <c r="L30" s="33"/>
      <c r="N30" s="33">
        <v>1</v>
      </c>
      <c r="O30" s="33">
        <v>35</v>
      </c>
      <c r="P30" s="33">
        <v>5</v>
      </c>
      <c r="Q30" s="588"/>
    </row>
    <row r="31" spans="1:17">
      <c r="A31" s="33">
        <v>2</v>
      </c>
      <c r="B31" s="33">
        <v>1050</v>
      </c>
      <c r="C31" s="30" t="s">
        <v>19692</v>
      </c>
      <c r="D31" s="35">
        <v>37004</v>
      </c>
      <c r="E31" s="35">
        <v>38192</v>
      </c>
      <c r="F31" s="35"/>
      <c r="G31" s="340" t="s">
        <v>20247</v>
      </c>
      <c r="H31" s="35"/>
      <c r="I31" s="35"/>
      <c r="J31" s="33">
        <v>117</v>
      </c>
      <c r="K31" s="33" t="s">
        <v>2993</v>
      </c>
      <c r="L31" s="33"/>
      <c r="N31" s="33">
        <v>1</v>
      </c>
      <c r="O31" s="33">
        <v>35</v>
      </c>
      <c r="P31" s="33">
        <v>5</v>
      </c>
      <c r="Q31" s="588"/>
    </row>
    <row r="32" spans="1:17">
      <c r="A32" s="33">
        <v>3</v>
      </c>
      <c r="B32" s="33">
        <v>1050</v>
      </c>
      <c r="C32" s="30" t="s">
        <v>19693</v>
      </c>
      <c r="D32" s="35">
        <v>36973</v>
      </c>
      <c r="E32" s="35">
        <v>37070</v>
      </c>
      <c r="F32" s="35"/>
      <c r="G32" s="340" t="s">
        <v>20247</v>
      </c>
      <c r="H32" s="35"/>
      <c r="I32" s="35"/>
      <c r="J32" s="33">
        <v>137</v>
      </c>
      <c r="K32" s="33" t="s">
        <v>2993</v>
      </c>
      <c r="L32" s="33"/>
      <c r="N32" s="33">
        <v>1</v>
      </c>
      <c r="O32" s="33">
        <v>35</v>
      </c>
      <c r="P32" s="33">
        <v>5</v>
      </c>
      <c r="Q32" s="588"/>
    </row>
    <row r="33" spans="1:17">
      <c r="A33" s="33">
        <v>4</v>
      </c>
      <c r="B33" s="33">
        <v>1050</v>
      </c>
      <c r="C33" s="30" t="s">
        <v>19693</v>
      </c>
      <c r="D33" s="35">
        <v>37078</v>
      </c>
      <c r="E33" s="33" t="s">
        <v>19694</v>
      </c>
      <c r="F33" s="33"/>
      <c r="G33" s="340" t="s">
        <v>20247</v>
      </c>
      <c r="H33" s="33"/>
      <c r="I33" s="33"/>
      <c r="J33" s="33">
        <v>177</v>
      </c>
      <c r="K33" s="33" t="s">
        <v>2993</v>
      </c>
      <c r="L33" s="33"/>
      <c r="N33" s="33">
        <v>1</v>
      </c>
      <c r="O33" s="33">
        <v>35</v>
      </c>
      <c r="P33" s="33">
        <v>5</v>
      </c>
      <c r="Q33" s="588"/>
    </row>
    <row r="34" spans="1:17" ht="30">
      <c r="A34" s="33">
        <v>5</v>
      </c>
      <c r="B34" s="33">
        <v>1050</v>
      </c>
      <c r="C34" s="30" t="s">
        <v>19695</v>
      </c>
      <c r="D34" s="35">
        <v>36942</v>
      </c>
      <c r="E34" s="35">
        <v>36960</v>
      </c>
      <c r="F34" s="35"/>
      <c r="G34" s="340" t="s">
        <v>20247</v>
      </c>
      <c r="H34" s="35"/>
      <c r="I34" s="35"/>
      <c r="J34" s="33">
        <v>302</v>
      </c>
      <c r="K34" s="33" t="s">
        <v>2993</v>
      </c>
      <c r="L34" s="33"/>
      <c r="N34" s="33">
        <v>1</v>
      </c>
      <c r="O34" s="33">
        <v>35</v>
      </c>
      <c r="P34" s="33">
        <v>5</v>
      </c>
      <c r="Q34" s="588"/>
    </row>
    <row r="35" spans="1:17" ht="30">
      <c r="A35" s="33">
        <v>6</v>
      </c>
      <c r="B35" s="33">
        <v>1050</v>
      </c>
      <c r="C35" s="30" t="s">
        <v>19696</v>
      </c>
      <c r="D35" s="35">
        <v>37001</v>
      </c>
      <c r="E35" s="35">
        <v>37314</v>
      </c>
      <c r="F35" s="35"/>
      <c r="G35" s="340" t="s">
        <v>20247</v>
      </c>
      <c r="H35" s="35"/>
      <c r="I35" s="35"/>
      <c r="J35" s="33">
        <v>252</v>
      </c>
      <c r="K35" s="33" t="s">
        <v>2993</v>
      </c>
      <c r="L35" s="33"/>
      <c r="N35" s="33">
        <v>1</v>
      </c>
      <c r="O35" s="33">
        <v>35</v>
      </c>
      <c r="P35" s="33">
        <v>5</v>
      </c>
      <c r="Q35" s="588"/>
    </row>
    <row r="36" spans="1:17" ht="30">
      <c r="A36" s="33">
        <v>7</v>
      </c>
      <c r="B36" s="33">
        <v>1050</v>
      </c>
      <c r="C36" s="30" t="s">
        <v>19697</v>
      </c>
      <c r="D36" s="35">
        <v>37194</v>
      </c>
      <c r="E36" s="35">
        <v>37893</v>
      </c>
      <c r="F36" s="35"/>
      <c r="G36" s="340" t="s">
        <v>20247</v>
      </c>
      <c r="H36" s="35"/>
      <c r="I36" s="35"/>
      <c r="J36" s="33">
        <v>264</v>
      </c>
      <c r="K36" s="33" t="s">
        <v>2993</v>
      </c>
      <c r="L36" s="33"/>
      <c r="N36" s="33">
        <v>1</v>
      </c>
      <c r="O36" s="33">
        <v>35</v>
      </c>
      <c r="P36" s="33">
        <v>5</v>
      </c>
      <c r="Q36" s="588"/>
    </row>
    <row r="37" spans="1:17" ht="30">
      <c r="A37" s="33">
        <v>8</v>
      </c>
      <c r="B37" s="33">
        <v>1050</v>
      </c>
      <c r="C37" s="30" t="s">
        <v>19698</v>
      </c>
      <c r="D37" s="35">
        <v>37777</v>
      </c>
      <c r="E37" s="35">
        <v>37936</v>
      </c>
      <c r="F37" s="35"/>
      <c r="G37" s="340" t="s">
        <v>20247</v>
      </c>
      <c r="H37" s="35"/>
      <c r="I37" s="35"/>
      <c r="J37" s="33">
        <v>211</v>
      </c>
      <c r="K37" s="33" t="s">
        <v>2993</v>
      </c>
      <c r="L37" s="33"/>
      <c r="N37" s="33">
        <v>2</v>
      </c>
      <c r="O37" s="33">
        <v>35</v>
      </c>
      <c r="P37" s="33">
        <v>1</v>
      </c>
      <c r="Q37" s="588"/>
    </row>
    <row r="38" spans="1:17" ht="30">
      <c r="A38" s="33">
        <v>9</v>
      </c>
      <c r="B38" s="33">
        <v>1050</v>
      </c>
      <c r="C38" s="30" t="s">
        <v>19699</v>
      </c>
      <c r="D38" s="160">
        <v>36923</v>
      </c>
      <c r="E38" s="35">
        <v>37036</v>
      </c>
      <c r="F38" s="35"/>
      <c r="G38" s="340" t="s">
        <v>20247</v>
      </c>
      <c r="H38" s="35"/>
      <c r="I38" s="35"/>
      <c r="J38" s="33">
        <v>174</v>
      </c>
      <c r="K38" s="33" t="s">
        <v>2993</v>
      </c>
      <c r="L38" s="33"/>
      <c r="N38" s="33">
        <v>2</v>
      </c>
      <c r="O38" s="33">
        <v>35</v>
      </c>
      <c r="P38" s="33">
        <v>1</v>
      </c>
      <c r="Q38" s="588"/>
    </row>
    <row r="39" spans="1:17" ht="30">
      <c r="A39" s="33">
        <v>10</v>
      </c>
      <c r="B39" s="33">
        <v>1050</v>
      </c>
      <c r="C39" s="30" t="s">
        <v>19700</v>
      </c>
      <c r="D39" s="402">
        <v>36187</v>
      </c>
      <c r="E39" s="402">
        <v>37064</v>
      </c>
      <c r="F39" s="402"/>
      <c r="G39" s="340" t="s">
        <v>20247</v>
      </c>
      <c r="H39" s="402"/>
      <c r="I39" s="402"/>
      <c r="J39" s="33">
        <v>262</v>
      </c>
      <c r="K39" s="33" t="s">
        <v>2993</v>
      </c>
      <c r="L39" s="33"/>
      <c r="N39" s="33">
        <v>2</v>
      </c>
      <c r="O39" s="33">
        <v>35</v>
      </c>
      <c r="P39" s="33">
        <v>1</v>
      </c>
      <c r="Q39" s="588"/>
    </row>
    <row r="40" spans="1:17">
      <c r="A40" s="33">
        <v>11</v>
      </c>
      <c r="B40" s="33">
        <v>1050</v>
      </c>
      <c r="C40" s="30" t="s">
        <v>19701</v>
      </c>
      <c r="D40" s="403">
        <v>36433</v>
      </c>
      <c r="E40" s="37">
        <v>37008</v>
      </c>
      <c r="F40" s="477"/>
      <c r="G40" s="340" t="s">
        <v>20247</v>
      </c>
      <c r="H40" s="477"/>
      <c r="I40" s="477"/>
      <c r="J40" s="404">
        <v>236</v>
      </c>
      <c r="K40" s="33" t="s">
        <v>2993</v>
      </c>
      <c r="L40" s="33"/>
      <c r="N40" s="33">
        <v>2</v>
      </c>
      <c r="O40" s="33">
        <v>35</v>
      </c>
      <c r="P40" s="33">
        <v>1</v>
      </c>
      <c r="Q40" s="588"/>
    </row>
    <row r="41" spans="1:17" ht="30">
      <c r="A41" s="33">
        <v>12</v>
      </c>
      <c r="B41" s="33">
        <v>1050</v>
      </c>
      <c r="C41" s="30" t="s">
        <v>19702</v>
      </c>
      <c r="D41" s="403">
        <v>36494</v>
      </c>
      <c r="E41" s="37">
        <v>37008</v>
      </c>
      <c r="F41" s="477"/>
      <c r="G41" s="340" t="s">
        <v>20247</v>
      </c>
      <c r="H41" s="477"/>
      <c r="I41" s="477"/>
      <c r="J41" s="404">
        <v>161</v>
      </c>
      <c r="K41" s="33" t="s">
        <v>2993</v>
      </c>
      <c r="L41" s="33"/>
      <c r="N41" s="33">
        <v>2</v>
      </c>
      <c r="O41" s="33">
        <v>35</v>
      </c>
      <c r="P41" s="33">
        <v>1</v>
      </c>
      <c r="Q41" s="588"/>
    </row>
    <row r="42" spans="1:17">
      <c r="A42" s="33">
        <v>13</v>
      </c>
      <c r="B42" s="33">
        <v>1050</v>
      </c>
      <c r="C42" s="30" t="s">
        <v>19703</v>
      </c>
      <c r="D42" s="405">
        <v>36986</v>
      </c>
      <c r="E42" s="405">
        <v>37427</v>
      </c>
      <c r="F42" s="405"/>
      <c r="G42" s="340" t="s">
        <v>20247</v>
      </c>
      <c r="H42" s="405"/>
      <c r="I42" s="405"/>
      <c r="J42" s="33">
        <v>253</v>
      </c>
      <c r="K42" s="33" t="s">
        <v>2993</v>
      </c>
      <c r="L42" s="33"/>
      <c r="N42" s="33">
        <v>2</v>
      </c>
      <c r="O42" s="33">
        <v>35</v>
      </c>
      <c r="P42" s="33">
        <v>1</v>
      </c>
      <c r="Q42" s="588"/>
    </row>
    <row r="43" spans="1:17" ht="30">
      <c r="A43" s="33">
        <v>14</v>
      </c>
      <c r="B43" s="33">
        <v>1050</v>
      </c>
      <c r="C43" s="30" t="s">
        <v>19704</v>
      </c>
      <c r="D43" s="35">
        <v>36987</v>
      </c>
      <c r="E43" s="35">
        <v>37090</v>
      </c>
      <c r="F43" s="35"/>
      <c r="G43" s="340" t="s">
        <v>20247</v>
      </c>
      <c r="H43" s="35"/>
      <c r="I43" s="35"/>
      <c r="J43" s="33">
        <v>537</v>
      </c>
      <c r="K43" s="33" t="s">
        <v>2993</v>
      </c>
      <c r="L43" s="33"/>
      <c r="N43" s="33">
        <v>2</v>
      </c>
      <c r="O43" s="33">
        <v>35</v>
      </c>
      <c r="P43" s="33">
        <v>1</v>
      </c>
      <c r="Q43" s="588"/>
    </row>
    <row r="44" spans="1:17" ht="30">
      <c r="A44" s="33">
        <v>15</v>
      </c>
      <c r="B44" s="33">
        <v>1050</v>
      </c>
      <c r="C44" s="30" t="s">
        <v>19705</v>
      </c>
      <c r="D44" s="35">
        <v>36965</v>
      </c>
      <c r="E44" s="35">
        <v>37300</v>
      </c>
      <c r="F44" s="35"/>
      <c r="G44" s="340" t="s">
        <v>20247</v>
      </c>
      <c r="H44" s="35"/>
      <c r="I44" s="35"/>
      <c r="J44" s="33">
        <v>206</v>
      </c>
      <c r="K44" s="33" t="s">
        <v>2993</v>
      </c>
      <c r="L44" s="33"/>
      <c r="N44" s="33">
        <v>3</v>
      </c>
      <c r="O44" s="33">
        <v>35</v>
      </c>
      <c r="P44" s="33">
        <v>1</v>
      </c>
      <c r="Q44" s="588"/>
    </row>
    <row r="45" spans="1:17" ht="30">
      <c r="A45" s="33">
        <v>16</v>
      </c>
      <c r="B45" s="33">
        <v>1050</v>
      </c>
      <c r="C45" s="30" t="s">
        <v>19706</v>
      </c>
      <c r="D45" s="35">
        <v>36951</v>
      </c>
      <c r="E45" s="35">
        <v>37384</v>
      </c>
      <c r="F45" s="35"/>
      <c r="G45" s="340" t="s">
        <v>20247</v>
      </c>
      <c r="H45" s="35"/>
      <c r="I45" s="35"/>
      <c r="J45" s="33">
        <v>276</v>
      </c>
      <c r="K45" s="33" t="s">
        <v>2993</v>
      </c>
      <c r="L45" s="33"/>
      <c r="N45" s="33">
        <v>3</v>
      </c>
      <c r="O45" s="33">
        <v>35</v>
      </c>
      <c r="P45" s="33">
        <v>1</v>
      </c>
      <c r="Q45" s="588"/>
    </row>
    <row r="46" spans="1:17" ht="30">
      <c r="A46" s="33">
        <v>17</v>
      </c>
      <c r="B46" s="33">
        <v>1050</v>
      </c>
      <c r="C46" s="30" t="s">
        <v>19707</v>
      </c>
      <c r="D46" s="35">
        <v>37008</v>
      </c>
      <c r="E46" s="35">
        <v>37312</v>
      </c>
      <c r="F46" s="35"/>
      <c r="G46" s="340" t="s">
        <v>20247</v>
      </c>
      <c r="H46" s="35"/>
      <c r="I46" s="35"/>
      <c r="J46" s="33">
        <v>349</v>
      </c>
      <c r="K46" s="33" t="s">
        <v>2993</v>
      </c>
      <c r="L46" s="33"/>
      <c r="N46" s="33">
        <v>3</v>
      </c>
      <c r="O46" s="33">
        <v>35</v>
      </c>
      <c r="P46" s="33">
        <v>1</v>
      </c>
      <c r="Q46" s="588"/>
    </row>
    <row r="47" spans="1:17" ht="30">
      <c r="A47" s="33">
        <v>18</v>
      </c>
      <c r="B47" s="33">
        <v>1050</v>
      </c>
      <c r="C47" s="30" t="s">
        <v>19708</v>
      </c>
      <c r="D47" s="35">
        <v>37817</v>
      </c>
      <c r="E47" s="35">
        <v>38422</v>
      </c>
      <c r="F47" s="35"/>
      <c r="G47" s="340" t="s">
        <v>20247</v>
      </c>
      <c r="H47" s="35"/>
      <c r="I47" s="35"/>
      <c r="J47" s="33">
        <v>183</v>
      </c>
      <c r="K47" s="33" t="s">
        <v>2993</v>
      </c>
      <c r="L47" s="33"/>
      <c r="N47" s="33">
        <v>3</v>
      </c>
      <c r="O47" s="33">
        <v>35</v>
      </c>
      <c r="P47" s="33">
        <v>1</v>
      </c>
      <c r="Q47" s="588"/>
    </row>
    <row r="48" spans="1:17" ht="30">
      <c r="A48" s="33">
        <v>19</v>
      </c>
      <c r="B48" s="33">
        <v>1050</v>
      </c>
      <c r="C48" s="30" t="s">
        <v>19709</v>
      </c>
      <c r="D48" s="35">
        <v>37061</v>
      </c>
      <c r="E48" s="35">
        <v>37707</v>
      </c>
      <c r="F48" s="35"/>
      <c r="G48" s="340" t="s">
        <v>20247</v>
      </c>
      <c r="H48" s="35"/>
      <c r="I48" s="35"/>
      <c r="J48" s="33">
        <v>251</v>
      </c>
      <c r="K48" s="33" t="s">
        <v>2993</v>
      </c>
      <c r="L48" s="33"/>
      <c r="N48" s="33">
        <v>3</v>
      </c>
      <c r="O48" s="33">
        <v>35</v>
      </c>
      <c r="P48" s="33">
        <v>1</v>
      </c>
      <c r="Q48" s="588"/>
    </row>
    <row r="49" spans="1:17" ht="30">
      <c r="A49" s="33">
        <v>20</v>
      </c>
      <c r="B49" s="33">
        <v>1050</v>
      </c>
      <c r="C49" s="30" t="s">
        <v>19710</v>
      </c>
      <c r="D49" s="35">
        <v>37097</v>
      </c>
      <c r="E49" s="35">
        <v>37078</v>
      </c>
      <c r="F49" s="35"/>
      <c r="G49" s="340" t="s">
        <v>20247</v>
      </c>
      <c r="H49" s="35"/>
      <c r="I49" s="35"/>
      <c r="J49" s="33">
        <v>362</v>
      </c>
      <c r="K49" s="33" t="s">
        <v>2993</v>
      </c>
      <c r="L49" s="33"/>
      <c r="N49" s="33">
        <v>3</v>
      </c>
      <c r="O49" s="33">
        <v>35</v>
      </c>
      <c r="P49" s="33">
        <v>1</v>
      </c>
      <c r="Q49" s="588"/>
    </row>
    <row r="50" spans="1:17">
      <c r="A50" s="33">
        <v>21</v>
      </c>
      <c r="B50" s="33">
        <v>1050</v>
      </c>
      <c r="C50" s="30" t="s">
        <v>19711</v>
      </c>
      <c r="D50" s="35">
        <v>35733</v>
      </c>
      <c r="E50" s="35">
        <v>35795</v>
      </c>
      <c r="F50" s="35"/>
      <c r="G50" s="340" t="s">
        <v>20247</v>
      </c>
      <c r="H50" s="35"/>
      <c r="I50" s="35"/>
      <c r="J50" s="33">
        <v>304</v>
      </c>
      <c r="K50" s="33" t="s">
        <v>2993</v>
      </c>
      <c r="L50" s="33"/>
      <c r="N50" s="33">
        <v>4</v>
      </c>
      <c r="O50" s="33">
        <v>35</v>
      </c>
      <c r="P50" s="33">
        <v>1</v>
      </c>
    </row>
    <row r="51" spans="1:17">
      <c r="A51" s="33">
        <v>22</v>
      </c>
      <c r="B51" s="33">
        <v>1050</v>
      </c>
      <c r="C51" s="30" t="s">
        <v>19711</v>
      </c>
      <c r="D51" s="35">
        <v>33618</v>
      </c>
      <c r="E51" s="35">
        <v>37151</v>
      </c>
      <c r="F51" s="35"/>
      <c r="G51" s="340" t="s">
        <v>20247</v>
      </c>
      <c r="H51" s="35"/>
      <c r="I51" s="35"/>
      <c r="J51" s="33">
        <v>332</v>
      </c>
      <c r="K51" s="33" t="s">
        <v>2993</v>
      </c>
      <c r="L51" s="33"/>
      <c r="N51" s="33">
        <v>4</v>
      </c>
      <c r="O51" s="33">
        <v>35</v>
      </c>
      <c r="P51" s="33">
        <v>1</v>
      </c>
      <c r="Q51" s="588"/>
    </row>
    <row r="52" spans="1:17" ht="30">
      <c r="A52" s="33">
        <v>23</v>
      </c>
      <c r="B52" s="33">
        <v>1050</v>
      </c>
      <c r="C52" s="30" t="s">
        <v>19712</v>
      </c>
      <c r="D52" s="35">
        <v>36955</v>
      </c>
      <c r="E52" s="35">
        <v>37938</v>
      </c>
      <c r="F52" s="35"/>
      <c r="G52" s="340" t="s">
        <v>20247</v>
      </c>
      <c r="H52" s="35"/>
      <c r="I52" s="35"/>
      <c r="J52" s="33">
        <v>295</v>
      </c>
      <c r="K52" s="33" t="s">
        <v>2993</v>
      </c>
      <c r="L52" s="33"/>
      <c r="N52" s="33">
        <v>4</v>
      </c>
      <c r="O52" s="33">
        <v>35</v>
      </c>
      <c r="P52" s="33">
        <v>1</v>
      </c>
      <c r="Q52" s="588"/>
    </row>
    <row r="53" spans="1:17">
      <c r="A53" s="33">
        <v>24</v>
      </c>
      <c r="B53" s="33">
        <v>1050</v>
      </c>
      <c r="C53" s="30" t="s">
        <v>19713</v>
      </c>
      <c r="D53" s="35">
        <v>36410</v>
      </c>
      <c r="E53" s="35">
        <v>37287</v>
      </c>
      <c r="F53" s="35"/>
      <c r="G53" s="340" t="s">
        <v>20247</v>
      </c>
      <c r="H53" s="35"/>
      <c r="I53" s="35"/>
      <c r="J53" s="33">
        <v>294</v>
      </c>
      <c r="K53" s="33" t="s">
        <v>2993</v>
      </c>
      <c r="L53" s="33"/>
      <c r="N53" s="33">
        <v>4</v>
      </c>
      <c r="O53" s="33">
        <v>35</v>
      </c>
      <c r="P53" s="33">
        <v>1</v>
      </c>
    </row>
    <row r="54" spans="1:17">
      <c r="A54" s="33">
        <v>25</v>
      </c>
      <c r="B54" s="33">
        <v>1050</v>
      </c>
      <c r="C54" s="30" t="s">
        <v>19714</v>
      </c>
      <c r="D54" s="35">
        <v>36986</v>
      </c>
      <c r="E54" s="35">
        <v>37085</v>
      </c>
      <c r="F54" s="35"/>
      <c r="G54" s="340" t="s">
        <v>20247</v>
      </c>
      <c r="H54" s="35"/>
      <c r="I54" s="35"/>
      <c r="J54" s="33">
        <v>209</v>
      </c>
      <c r="K54" s="33" t="s">
        <v>2993</v>
      </c>
      <c r="L54" s="33"/>
      <c r="N54" s="33">
        <v>5</v>
      </c>
      <c r="O54" s="33">
        <v>35</v>
      </c>
      <c r="P54" s="33">
        <v>1</v>
      </c>
      <c r="Q54" s="588"/>
    </row>
    <row r="55" spans="1:17">
      <c r="A55" s="33">
        <v>26</v>
      </c>
      <c r="B55" s="33">
        <v>1050</v>
      </c>
      <c r="C55" s="30" t="s">
        <v>19715</v>
      </c>
      <c r="D55" s="35">
        <v>37916</v>
      </c>
      <c r="E55" s="35">
        <v>38133</v>
      </c>
      <c r="F55" s="35"/>
      <c r="G55" s="340" t="s">
        <v>20247</v>
      </c>
      <c r="H55" s="35"/>
      <c r="I55" s="35"/>
      <c r="J55" s="33">
        <v>213</v>
      </c>
      <c r="K55" s="33" t="s">
        <v>2993</v>
      </c>
      <c r="L55" s="33"/>
      <c r="N55" s="33">
        <v>5</v>
      </c>
      <c r="O55" s="33">
        <v>35</v>
      </c>
      <c r="P55" s="33">
        <v>1</v>
      </c>
      <c r="Q55" s="588"/>
    </row>
    <row r="56" spans="1:17">
      <c r="A56" s="33">
        <v>27</v>
      </c>
      <c r="B56" s="33">
        <v>1050</v>
      </c>
      <c r="C56" s="30" t="s">
        <v>19716</v>
      </c>
      <c r="D56" s="35">
        <v>37460</v>
      </c>
      <c r="E56" s="35">
        <v>37523</v>
      </c>
      <c r="F56" s="35"/>
      <c r="G56" s="340" t="s">
        <v>20247</v>
      </c>
      <c r="H56" s="35"/>
      <c r="I56" s="35"/>
      <c r="J56" s="33">
        <v>120</v>
      </c>
      <c r="K56" s="33" t="s">
        <v>2993</v>
      </c>
      <c r="L56" s="33"/>
      <c r="N56" s="33">
        <v>5</v>
      </c>
      <c r="O56" s="33">
        <v>35</v>
      </c>
      <c r="P56" s="33">
        <v>1</v>
      </c>
      <c r="Q56" s="588"/>
    </row>
    <row r="57" spans="1:17" ht="30">
      <c r="A57" s="33">
        <v>28</v>
      </c>
      <c r="B57" s="33">
        <v>1050</v>
      </c>
      <c r="C57" s="30" t="s">
        <v>19717</v>
      </c>
      <c r="D57" s="35">
        <v>37000</v>
      </c>
      <c r="E57" s="35">
        <v>37020</v>
      </c>
      <c r="F57" s="35"/>
      <c r="G57" s="340" t="s">
        <v>20247</v>
      </c>
      <c r="H57" s="35"/>
      <c r="I57" s="35"/>
      <c r="J57" s="33">
        <v>537</v>
      </c>
      <c r="K57" s="33" t="s">
        <v>2993</v>
      </c>
      <c r="L57" s="33"/>
      <c r="N57" s="33">
        <v>5</v>
      </c>
      <c r="O57" s="33">
        <v>35</v>
      </c>
      <c r="P57" s="33">
        <v>1</v>
      </c>
      <c r="Q57" s="588"/>
    </row>
    <row r="58" spans="1:17" ht="30">
      <c r="A58" s="33">
        <v>29</v>
      </c>
      <c r="B58" s="33">
        <v>1050</v>
      </c>
      <c r="C58" s="30" t="s">
        <v>19718</v>
      </c>
      <c r="D58" s="35">
        <v>36986</v>
      </c>
      <c r="E58" s="35">
        <v>37166</v>
      </c>
      <c r="F58" s="35"/>
      <c r="G58" s="340" t="s">
        <v>20247</v>
      </c>
      <c r="H58" s="35"/>
      <c r="I58" s="35"/>
      <c r="J58" s="33">
        <v>234</v>
      </c>
      <c r="K58" s="33" t="s">
        <v>2993</v>
      </c>
      <c r="L58" s="33"/>
      <c r="N58" s="33">
        <v>5</v>
      </c>
      <c r="O58" s="33">
        <v>35</v>
      </c>
      <c r="P58" s="33">
        <v>1</v>
      </c>
      <c r="Q58" s="588"/>
    </row>
    <row r="59" spans="1:17">
      <c r="A59" s="33">
        <v>30</v>
      </c>
      <c r="B59" s="33">
        <v>1050</v>
      </c>
      <c r="C59" s="30" t="s">
        <v>19719</v>
      </c>
      <c r="D59" s="35">
        <v>36937</v>
      </c>
      <c r="E59" s="35">
        <v>37188</v>
      </c>
      <c r="F59" s="35"/>
      <c r="G59" s="340" t="s">
        <v>20247</v>
      </c>
      <c r="H59" s="35"/>
      <c r="I59" s="35"/>
      <c r="J59" s="33">
        <v>200</v>
      </c>
      <c r="K59" s="33" t="s">
        <v>2993</v>
      </c>
      <c r="L59" s="33"/>
      <c r="N59" s="33">
        <v>5</v>
      </c>
      <c r="O59" s="33">
        <v>35</v>
      </c>
      <c r="P59" s="33">
        <v>1</v>
      </c>
      <c r="Q59" s="588"/>
    </row>
    <row r="60" spans="1:17">
      <c r="A60" s="33">
        <v>31</v>
      </c>
      <c r="B60" s="33">
        <v>1050</v>
      </c>
      <c r="C60" s="30" t="s">
        <v>19720</v>
      </c>
      <c r="D60" s="35">
        <v>36988</v>
      </c>
      <c r="E60" s="35">
        <v>37050</v>
      </c>
      <c r="F60" s="35"/>
      <c r="G60" s="340" t="s">
        <v>20247</v>
      </c>
      <c r="H60" s="35"/>
      <c r="I60" s="35"/>
      <c r="J60" s="33">
        <v>292</v>
      </c>
      <c r="K60" s="33" t="s">
        <v>2993</v>
      </c>
      <c r="L60" s="33"/>
      <c r="N60" s="33">
        <v>5</v>
      </c>
      <c r="O60" s="33">
        <v>35</v>
      </c>
      <c r="P60" s="33">
        <v>1</v>
      </c>
      <c r="Q60" s="588"/>
    </row>
    <row r="61" spans="1:17">
      <c r="A61" s="33">
        <v>32</v>
      </c>
      <c r="B61" s="33">
        <v>1050</v>
      </c>
      <c r="C61" s="30" t="s">
        <v>19721</v>
      </c>
      <c r="D61" s="35">
        <v>36966</v>
      </c>
      <c r="E61" s="35">
        <v>37071</v>
      </c>
      <c r="F61" s="35"/>
      <c r="G61" s="340" t="s">
        <v>20247</v>
      </c>
      <c r="H61" s="35"/>
      <c r="I61" s="35"/>
      <c r="J61" s="33">
        <v>189</v>
      </c>
      <c r="K61" s="33" t="s">
        <v>2993</v>
      </c>
      <c r="L61" s="33"/>
      <c r="N61" s="33">
        <v>6</v>
      </c>
      <c r="O61" s="33">
        <v>35</v>
      </c>
      <c r="P61" s="33">
        <v>1</v>
      </c>
      <c r="Q61" s="304"/>
    </row>
    <row r="62" spans="1:17" ht="30">
      <c r="A62" s="33">
        <v>33</v>
      </c>
      <c r="B62" s="33">
        <v>1050</v>
      </c>
      <c r="C62" s="30" t="s">
        <v>19722</v>
      </c>
      <c r="D62" s="35">
        <v>37064</v>
      </c>
      <c r="E62" s="35">
        <v>37138</v>
      </c>
      <c r="F62" s="35"/>
      <c r="G62" s="340" t="s">
        <v>20247</v>
      </c>
      <c r="H62" s="35"/>
      <c r="I62" s="35"/>
      <c r="J62" s="33">
        <v>213</v>
      </c>
      <c r="K62" s="33" t="s">
        <v>2993</v>
      </c>
      <c r="L62" s="33"/>
      <c r="N62" s="33">
        <v>6</v>
      </c>
      <c r="O62" s="33">
        <v>3</v>
      </c>
      <c r="P62" s="33">
        <v>2</v>
      </c>
      <c r="Q62" s="588"/>
    </row>
    <row r="63" spans="1:17">
      <c r="A63" s="33">
        <v>34</v>
      </c>
      <c r="B63" s="33">
        <v>1050</v>
      </c>
      <c r="C63" s="30" t="s">
        <v>19723</v>
      </c>
      <c r="D63" s="35">
        <v>36970</v>
      </c>
      <c r="E63" s="35">
        <v>37004</v>
      </c>
      <c r="F63" s="35"/>
      <c r="G63" s="340" t="s">
        <v>20247</v>
      </c>
      <c r="H63" s="35"/>
      <c r="I63" s="35"/>
      <c r="J63" s="33">
        <v>41</v>
      </c>
      <c r="K63" s="33" t="s">
        <v>2993</v>
      </c>
      <c r="L63" s="33"/>
      <c r="N63" s="33">
        <v>6</v>
      </c>
      <c r="O63" s="33">
        <v>35</v>
      </c>
      <c r="P63" s="33">
        <v>2</v>
      </c>
      <c r="Q63" s="588"/>
    </row>
    <row r="64" spans="1:17">
      <c r="A64" s="33">
        <v>35</v>
      </c>
      <c r="B64" s="33">
        <v>1050</v>
      </c>
      <c r="C64" s="30" t="s">
        <v>19724</v>
      </c>
      <c r="D64" s="35">
        <v>37348</v>
      </c>
      <c r="E64" s="35">
        <v>38464</v>
      </c>
      <c r="F64" s="35"/>
      <c r="G64" s="340" t="s">
        <v>20247</v>
      </c>
      <c r="H64" s="35"/>
      <c r="I64" s="35"/>
      <c r="J64" s="33">
        <v>186</v>
      </c>
      <c r="K64" s="33" t="s">
        <v>2993</v>
      </c>
      <c r="L64" s="33"/>
      <c r="N64" s="33">
        <v>6</v>
      </c>
      <c r="O64" s="33">
        <v>35</v>
      </c>
      <c r="P64" s="33">
        <v>2</v>
      </c>
      <c r="Q64" s="588"/>
    </row>
    <row r="65" spans="1:17">
      <c r="A65" s="33">
        <v>36</v>
      </c>
      <c r="B65" s="33">
        <v>1050</v>
      </c>
      <c r="C65" s="30" t="s">
        <v>19725</v>
      </c>
      <c r="D65" s="35">
        <v>36771</v>
      </c>
      <c r="E65" s="35">
        <v>38140</v>
      </c>
      <c r="F65" s="35"/>
      <c r="G65" s="340" t="s">
        <v>20247</v>
      </c>
      <c r="H65" s="35"/>
      <c r="I65" s="35"/>
      <c r="J65" s="33">
        <v>44</v>
      </c>
      <c r="K65" s="33" t="s">
        <v>2993</v>
      </c>
      <c r="L65" s="33"/>
      <c r="N65" s="33">
        <v>6</v>
      </c>
      <c r="O65" s="33">
        <v>35</v>
      </c>
      <c r="P65" s="33">
        <v>2</v>
      </c>
      <c r="Q65" s="588"/>
    </row>
    <row r="66" spans="1:17">
      <c r="A66" s="33">
        <v>37</v>
      </c>
      <c r="B66" s="33">
        <v>1050</v>
      </c>
      <c r="C66" s="30" t="s">
        <v>19726</v>
      </c>
      <c r="D66" s="35">
        <v>37335</v>
      </c>
      <c r="E66" s="35">
        <v>37691</v>
      </c>
      <c r="F66" s="35"/>
      <c r="G66" s="340" t="s">
        <v>20247</v>
      </c>
      <c r="H66" s="35"/>
      <c r="I66" s="35"/>
      <c r="J66" s="33">
        <v>88</v>
      </c>
      <c r="K66" s="33" t="s">
        <v>2993</v>
      </c>
      <c r="L66" s="33"/>
      <c r="N66" s="33">
        <v>6</v>
      </c>
      <c r="O66" s="33">
        <v>35</v>
      </c>
      <c r="P66" s="33">
        <v>2</v>
      </c>
      <c r="Q66" s="588"/>
    </row>
    <row r="67" spans="1:17" ht="30">
      <c r="A67" s="33">
        <v>38</v>
      </c>
      <c r="B67" s="33">
        <v>1050</v>
      </c>
      <c r="C67" s="30" t="s">
        <v>19727</v>
      </c>
      <c r="D67" s="35">
        <v>37708</v>
      </c>
      <c r="E67" s="35">
        <v>37904</v>
      </c>
      <c r="F67" s="35"/>
      <c r="G67" s="340" t="s">
        <v>20247</v>
      </c>
      <c r="H67" s="35"/>
      <c r="I67" s="35"/>
      <c r="J67" s="33">
        <v>112</v>
      </c>
      <c r="K67" s="33" t="s">
        <v>2993</v>
      </c>
      <c r="L67" s="33"/>
      <c r="N67" s="33">
        <v>6</v>
      </c>
      <c r="O67" s="33">
        <v>35</v>
      </c>
      <c r="P67" s="33">
        <v>2</v>
      </c>
      <c r="Q67" s="588"/>
    </row>
    <row r="68" spans="1:17">
      <c r="A68" s="33">
        <v>39</v>
      </c>
      <c r="B68" s="33">
        <v>1050</v>
      </c>
      <c r="C68" s="30" t="s">
        <v>19728</v>
      </c>
      <c r="D68" s="35">
        <v>37937</v>
      </c>
      <c r="E68" s="35">
        <v>37944</v>
      </c>
      <c r="F68" s="35"/>
      <c r="G68" s="340" t="s">
        <v>20247</v>
      </c>
      <c r="H68" s="35"/>
      <c r="I68" s="35"/>
      <c r="J68" s="33">
        <v>74</v>
      </c>
      <c r="K68" s="33" t="s">
        <v>2993</v>
      </c>
      <c r="L68" s="33"/>
      <c r="N68" s="33">
        <v>6</v>
      </c>
      <c r="O68" s="33">
        <v>35</v>
      </c>
      <c r="P68" s="33">
        <v>2</v>
      </c>
      <c r="Q68" s="588"/>
    </row>
    <row r="69" spans="1:17" ht="30">
      <c r="A69" s="33">
        <v>40</v>
      </c>
      <c r="B69" s="33">
        <v>1050</v>
      </c>
      <c r="C69" s="113" t="s">
        <v>19729</v>
      </c>
      <c r="D69" s="35">
        <v>37608</v>
      </c>
      <c r="E69" s="35">
        <v>37708</v>
      </c>
      <c r="F69" s="35"/>
      <c r="G69" s="340" t="s">
        <v>20247</v>
      </c>
      <c r="H69" s="35"/>
      <c r="I69" s="35"/>
      <c r="J69" s="33">
        <v>49</v>
      </c>
      <c r="K69" s="33" t="s">
        <v>2993</v>
      </c>
      <c r="L69" s="33"/>
      <c r="N69" s="33">
        <v>7</v>
      </c>
      <c r="O69" s="33">
        <v>35</v>
      </c>
      <c r="P69" s="33">
        <v>2</v>
      </c>
      <c r="Q69" s="588"/>
    </row>
    <row r="70" spans="1:17" ht="30">
      <c r="A70" s="33">
        <v>41</v>
      </c>
      <c r="B70" s="33">
        <v>1050</v>
      </c>
      <c r="C70" s="30" t="s">
        <v>19730</v>
      </c>
      <c r="D70" s="35">
        <v>37608</v>
      </c>
      <c r="E70" s="35">
        <v>37708</v>
      </c>
      <c r="F70" s="35"/>
      <c r="G70" s="340" t="s">
        <v>20247</v>
      </c>
      <c r="H70" s="35"/>
      <c r="I70" s="35"/>
      <c r="J70" s="33">
        <v>118</v>
      </c>
      <c r="K70" s="33" t="s">
        <v>2993</v>
      </c>
      <c r="L70" s="33"/>
      <c r="N70" s="33">
        <v>7</v>
      </c>
      <c r="O70" s="33">
        <v>35</v>
      </c>
      <c r="P70" s="33">
        <v>2</v>
      </c>
      <c r="Q70" s="588"/>
    </row>
    <row r="71" spans="1:17" ht="30">
      <c r="A71" s="33">
        <v>42</v>
      </c>
      <c r="B71" s="33">
        <v>1050</v>
      </c>
      <c r="C71" s="30" t="s">
        <v>19731</v>
      </c>
      <c r="D71" s="35">
        <v>37439</v>
      </c>
      <c r="E71" s="35">
        <v>38019</v>
      </c>
      <c r="F71" s="35"/>
      <c r="G71" s="340" t="s">
        <v>20247</v>
      </c>
      <c r="H71" s="35"/>
      <c r="I71" s="35"/>
      <c r="J71" s="33">
        <v>56</v>
      </c>
      <c r="K71" s="33" t="s">
        <v>2993</v>
      </c>
      <c r="L71" s="33"/>
      <c r="N71" s="33">
        <v>7</v>
      </c>
      <c r="O71" s="33">
        <v>35</v>
      </c>
      <c r="P71" s="33">
        <v>2</v>
      </c>
      <c r="Q71" s="588"/>
    </row>
    <row r="72" spans="1:17" ht="30">
      <c r="A72" s="33">
        <v>43</v>
      </c>
      <c r="B72" s="33">
        <v>1050</v>
      </c>
      <c r="C72" s="30" t="s">
        <v>19732</v>
      </c>
      <c r="D72" s="35">
        <v>37295</v>
      </c>
      <c r="E72" s="35">
        <v>38429</v>
      </c>
      <c r="F72" s="35"/>
      <c r="G72" s="340" t="s">
        <v>20247</v>
      </c>
      <c r="H72" s="35"/>
      <c r="I72" s="35"/>
      <c r="J72" s="33">
        <v>158</v>
      </c>
      <c r="K72" s="33" t="s">
        <v>2993</v>
      </c>
      <c r="L72" s="33"/>
      <c r="N72" s="33">
        <v>7</v>
      </c>
      <c r="O72" s="33">
        <v>35</v>
      </c>
      <c r="P72" s="33">
        <v>2</v>
      </c>
      <c r="Q72" s="588"/>
    </row>
    <row r="73" spans="1:17" ht="30">
      <c r="A73" s="33">
        <v>44</v>
      </c>
      <c r="B73" s="33">
        <v>1050</v>
      </c>
      <c r="C73" s="30" t="s">
        <v>19733</v>
      </c>
      <c r="D73" s="35">
        <v>37378</v>
      </c>
      <c r="E73" s="35">
        <v>37576</v>
      </c>
      <c r="F73" s="35"/>
      <c r="G73" s="340" t="s">
        <v>20247</v>
      </c>
      <c r="H73" s="35"/>
      <c r="I73" s="35"/>
      <c r="J73" s="33">
        <v>22</v>
      </c>
      <c r="K73" s="33" t="s">
        <v>2993</v>
      </c>
      <c r="L73" s="33"/>
      <c r="N73" s="33">
        <v>7</v>
      </c>
      <c r="O73" s="33">
        <v>35</v>
      </c>
      <c r="P73" s="33">
        <v>2</v>
      </c>
    </row>
    <row r="74" spans="1:17" ht="34.5" customHeight="1">
      <c r="A74" s="33">
        <v>45</v>
      </c>
      <c r="B74" s="33">
        <v>1050</v>
      </c>
      <c r="C74" s="30" t="s">
        <v>19734</v>
      </c>
      <c r="D74" s="35">
        <v>37694</v>
      </c>
      <c r="E74" s="33" t="s">
        <v>19735</v>
      </c>
      <c r="F74" s="33"/>
      <c r="G74" s="340" t="s">
        <v>20247</v>
      </c>
      <c r="H74" s="33"/>
      <c r="I74" s="33"/>
      <c r="J74" s="33">
        <v>25</v>
      </c>
      <c r="K74" s="33" t="s">
        <v>2993</v>
      </c>
      <c r="L74" s="33"/>
      <c r="N74" s="33">
        <v>7</v>
      </c>
      <c r="O74" s="33">
        <v>35</v>
      </c>
      <c r="P74" s="33">
        <v>2</v>
      </c>
      <c r="Q74" s="588"/>
    </row>
    <row r="75" spans="1:17" ht="15.75">
      <c r="A75" s="1286" t="s">
        <v>13676</v>
      </c>
      <c r="B75" s="1289"/>
      <c r="C75" s="1289"/>
      <c r="D75" s="1289"/>
      <c r="E75" s="1289"/>
      <c r="F75" s="1289"/>
      <c r="G75" s="1289"/>
      <c r="H75" s="1289"/>
      <c r="I75" s="1289"/>
      <c r="J75" s="1289"/>
      <c r="K75" s="1289"/>
      <c r="L75" s="1289"/>
      <c r="N75" s="611"/>
      <c r="O75" s="611"/>
      <c r="P75" s="611"/>
      <c r="Q75" s="612"/>
    </row>
    <row r="76" spans="1:17">
      <c r="A76" s="33">
        <v>1</v>
      </c>
      <c r="B76" s="33">
        <v>1070</v>
      </c>
      <c r="C76" s="30" t="s">
        <v>19736</v>
      </c>
      <c r="D76" s="160">
        <v>38353</v>
      </c>
      <c r="E76" s="160">
        <v>38687</v>
      </c>
      <c r="F76" s="160"/>
      <c r="G76" s="340" t="s">
        <v>20247</v>
      </c>
      <c r="H76" s="160"/>
      <c r="I76" s="160"/>
      <c r="J76" s="33" t="s">
        <v>19737</v>
      </c>
      <c r="K76" s="33" t="s">
        <v>2993</v>
      </c>
      <c r="L76" s="33"/>
      <c r="N76" s="33">
        <v>1</v>
      </c>
      <c r="O76" s="33">
        <v>36</v>
      </c>
      <c r="P76" s="33">
        <v>4</v>
      </c>
      <c r="Q76" s="588"/>
    </row>
    <row r="77" spans="1:17">
      <c r="A77" s="33">
        <v>2</v>
      </c>
      <c r="B77" s="33">
        <v>1070</v>
      </c>
      <c r="C77" s="30" t="s">
        <v>19738</v>
      </c>
      <c r="D77" s="160">
        <v>38353</v>
      </c>
      <c r="E77" s="160">
        <v>38687</v>
      </c>
      <c r="F77" s="160"/>
      <c r="G77" s="340" t="s">
        <v>20247</v>
      </c>
      <c r="H77" s="160"/>
      <c r="I77" s="160"/>
      <c r="J77" s="33">
        <v>301</v>
      </c>
      <c r="K77" s="33" t="s">
        <v>2993</v>
      </c>
      <c r="L77" s="33"/>
      <c r="N77" s="33">
        <v>1</v>
      </c>
      <c r="O77" s="33">
        <v>36</v>
      </c>
      <c r="P77" s="33">
        <v>4</v>
      </c>
      <c r="Q77" s="588"/>
    </row>
    <row r="78" spans="1:17" ht="30">
      <c r="A78" s="33">
        <v>3</v>
      </c>
      <c r="B78" s="33">
        <v>1070</v>
      </c>
      <c r="C78" s="30" t="s">
        <v>19739</v>
      </c>
      <c r="D78" s="160">
        <v>38353</v>
      </c>
      <c r="E78" s="160">
        <v>38687</v>
      </c>
      <c r="F78" s="160"/>
      <c r="G78" s="340" t="s">
        <v>20247</v>
      </c>
      <c r="H78" s="160"/>
      <c r="I78" s="160"/>
      <c r="J78" s="33">
        <v>408</v>
      </c>
      <c r="K78" s="33" t="s">
        <v>2993</v>
      </c>
      <c r="L78" s="33"/>
      <c r="N78" s="33">
        <v>1</v>
      </c>
      <c r="O78" s="33">
        <v>36</v>
      </c>
      <c r="P78" s="33">
        <v>4</v>
      </c>
      <c r="Q78" s="588"/>
    </row>
    <row r="79" spans="1:17" ht="18.75">
      <c r="A79" s="1317" t="s">
        <v>19740</v>
      </c>
      <c r="B79" s="1209"/>
      <c r="C79" s="1209"/>
      <c r="D79" s="1209"/>
      <c r="E79" s="1209"/>
      <c r="F79" s="1209"/>
      <c r="G79" s="1209"/>
      <c r="H79" s="1209"/>
      <c r="I79" s="1209"/>
      <c r="J79" s="1209"/>
      <c r="K79" s="1209"/>
      <c r="L79" s="1209"/>
      <c r="N79" s="623"/>
      <c r="O79" s="623"/>
      <c r="P79" s="623"/>
      <c r="Q79" s="624"/>
    </row>
    <row r="80" spans="1:17" ht="30">
      <c r="A80" s="33">
        <v>1</v>
      </c>
      <c r="B80" s="33">
        <v>1020</v>
      </c>
      <c r="C80" s="980" t="s">
        <v>11261</v>
      </c>
      <c r="D80" s="5" t="s">
        <v>19741</v>
      </c>
      <c r="E80" s="33"/>
      <c r="F80" s="33"/>
      <c r="G80" s="340" t="s">
        <v>20247</v>
      </c>
      <c r="H80" s="33"/>
      <c r="I80" s="33"/>
      <c r="J80" s="33" t="s">
        <v>17558</v>
      </c>
      <c r="K80" s="33" t="s">
        <v>2993</v>
      </c>
      <c r="L80" s="33"/>
      <c r="N80" s="33">
        <v>1</v>
      </c>
      <c r="O80" s="33">
        <v>36</v>
      </c>
      <c r="P80" s="33">
        <v>4</v>
      </c>
      <c r="Q80" s="588"/>
    </row>
    <row r="81" spans="1:17" ht="30">
      <c r="A81" s="33">
        <v>2</v>
      </c>
      <c r="B81" s="33">
        <v>1020</v>
      </c>
      <c r="C81" s="980" t="s">
        <v>10930</v>
      </c>
      <c r="D81" s="5" t="s">
        <v>19742</v>
      </c>
      <c r="E81" s="33"/>
      <c r="F81" s="33"/>
      <c r="G81" s="340" t="s">
        <v>20247</v>
      </c>
      <c r="H81" s="33"/>
      <c r="I81" s="33"/>
      <c r="J81" s="33" t="s">
        <v>17558</v>
      </c>
      <c r="K81" s="33" t="s">
        <v>2993</v>
      </c>
      <c r="L81" s="33"/>
      <c r="N81" s="33">
        <v>1</v>
      </c>
      <c r="O81" s="33">
        <v>36</v>
      </c>
      <c r="P81" s="33">
        <v>4</v>
      </c>
      <c r="Q81" s="588"/>
    </row>
    <row r="82" spans="1:17" ht="30">
      <c r="A82" s="33">
        <v>3</v>
      </c>
      <c r="B82" s="33">
        <v>1020</v>
      </c>
      <c r="C82" s="980" t="s">
        <v>10930</v>
      </c>
      <c r="D82" s="5" t="s">
        <v>19743</v>
      </c>
      <c r="E82" s="33"/>
      <c r="F82" s="33"/>
      <c r="G82" s="340" t="s">
        <v>20247</v>
      </c>
      <c r="H82" s="33"/>
      <c r="I82" s="33"/>
      <c r="J82" s="33" t="s">
        <v>17558</v>
      </c>
      <c r="K82" s="33" t="s">
        <v>2993</v>
      </c>
      <c r="L82" s="33"/>
      <c r="N82" s="33">
        <v>1</v>
      </c>
      <c r="O82" s="33">
        <v>36</v>
      </c>
      <c r="P82" s="33">
        <v>4</v>
      </c>
      <c r="Q82" s="588"/>
    </row>
    <row r="83" spans="1:17" ht="30">
      <c r="A83" s="33">
        <v>4</v>
      </c>
      <c r="B83" s="33">
        <v>1020</v>
      </c>
      <c r="C83" s="980" t="s">
        <v>10930</v>
      </c>
      <c r="D83" s="5" t="s">
        <v>19744</v>
      </c>
      <c r="E83" s="33"/>
      <c r="F83" s="33"/>
      <c r="G83" s="340" t="s">
        <v>20247</v>
      </c>
      <c r="H83" s="33"/>
      <c r="I83" s="33"/>
      <c r="J83" s="33" t="s">
        <v>17558</v>
      </c>
      <c r="K83" s="33" t="s">
        <v>2993</v>
      </c>
      <c r="L83" s="33"/>
      <c r="N83" s="33">
        <v>1</v>
      </c>
      <c r="O83" s="33">
        <v>36</v>
      </c>
      <c r="P83" s="33">
        <v>4</v>
      </c>
      <c r="Q83" s="588"/>
    </row>
    <row r="84" spans="1:17">
      <c r="A84" s="33">
        <v>5</v>
      </c>
      <c r="B84" s="33">
        <v>1020</v>
      </c>
      <c r="C84" s="980" t="s">
        <v>19745</v>
      </c>
      <c r="D84" s="37">
        <v>39099</v>
      </c>
      <c r="E84" s="37">
        <v>39276</v>
      </c>
      <c r="F84" s="37"/>
      <c r="G84" s="340" t="s">
        <v>20247</v>
      </c>
      <c r="H84" s="37"/>
      <c r="I84" s="37"/>
      <c r="J84" s="33" t="s">
        <v>17558</v>
      </c>
      <c r="K84" s="33" t="s">
        <v>2993</v>
      </c>
      <c r="L84" s="33"/>
      <c r="N84" s="33">
        <v>1</v>
      </c>
      <c r="O84" s="33">
        <v>36</v>
      </c>
      <c r="P84" s="33">
        <v>4</v>
      </c>
      <c r="Q84" s="588"/>
    </row>
    <row r="85" spans="1:17">
      <c r="A85" s="33">
        <v>6</v>
      </c>
      <c r="B85" s="33">
        <v>1020</v>
      </c>
      <c r="C85" s="980" t="s">
        <v>19746</v>
      </c>
      <c r="D85" s="30"/>
      <c r="E85" s="30"/>
      <c r="F85" s="30"/>
      <c r="G85" s="340" t="s">
        <v>20247</v>
      </c>
      <c r="H85" s="30"/>
      <c r="I85" s="30"/>
      <c r="J85" s="33" t="s">
        <v>17558</v>
      </c>
      <c r="K85" s="33" t="s">
        <v>2993</v>
      </c>
      <c r="L85" s="33"/>
      <c r="N85" s="33">
        <v>1</v>
      </c>
      <c r="O85" s="33">
        <v>36</v>
      </c>
      <c r="P85" s="33">
        <v>4</v>
      </c>
      <c r="Q85" s="588"/>
    </row>
    <row r="86" spans="1:17">
      <c r="A86" s="33">
        <v>7</v>
      </c>
      <c r="B86" s="33">
        <v>1020</v>
      </c>
      <c r="C86" s="30" t="s">
        <v>19747</v>
      </c>
      <c r="D86" s="30"/>
      <c r="E86" s="30"/>
      <c r="F86" s="30"/>
      <c r="G86" s="340" t="s">
        <v>20247</v>
      </c>
      <c r="H86" s="30"/>
      <c r="I86" s="30"/>
      <c r="J86" s="33" t="s">
        <v>17558</v>
      </c>
      <c r="K86" s="33" t="s">
        <v>2993</v>
      </c>
      <c r="L86" s="33"/>
      <c r="N86" s="33">
        <v>1</v>
      </c>
      <c r="O86" s="33">
        <v>36</v>
      </c>
      <c r="P86" s="33">
        <v>4</v>
      </c>
      <c r="Q86" s="588"/>
    </row>
    <row r="87" spans="1:17">
      <c r="A87" s="33">
        <v>8</v>
      </c>
      <c r="B87" s="33">
        <v>1020</v>
      </c>
      <c r="C87" s="30" t="s">
        <v>19748</v>
      </c>
      <c r="D87" s="33"/>
      <c r="E87" s="33"/>
      <c r="F87" s="33"/>
      <c r="G87" s="340" t="s">
        <v>20247</v>
      </c>
      <c r="H87" s="33"/>
      <c r="I87" s="33"/>
      <c r="J87" s="33" t="s">
        <v>17558</v>
      </c>
      <c r="K87" s="33" t="s">
        <v>2993</v>
      </c>
      <c r="L87" s="33"/>
      <c r="N87" s="33">
        <v>1</v>
      </c>
      <c r="O87" s="33">
        <v>35</v>
      </c>
      <c r="P87" s="33">
        <v>5</v>
      </c>
      <c r="Q87" s="588"/>
    </row>
    <row r="88" spans="1:17" ht="30">
      <c r="A88" s="33">
        <v>59</v>
      </c>
      <c r="B88" s="33">
        <v>1020</v>
      </c>
      <c r="C88" s="33" t="s">
        <v>10912</v>
      </c>
      <c r="D88" s="30" t="s">
        <v>19749</v>
      </c>
      <c r="E88" s="33"/>
      <c r="F88" s="33"/>
      <c r="G88" s="340" t="s">
        <v>20247</v>
      </c>
      <c r="H88" s="33"/>
      <c r="I88" s="33"/>
      <c r="J88" s="33" t="s">
        <v>17558</v>
      </c>
      <c r="K88" s="33" t="s">
        <v>2993</v>
      </c>
      <c r="L88" s="33"/>
      <c r="N88" s="33">
        <v>1</v>
      </c>
      <c r="O88" s="33">
        <v>35</v>
      </c>
      <c r="P88" s="33">
        <v>5</v>
      </c>
      <c r="Q88" s="588"/>
    </row>
    <row r="89" spans="1:17" ht="30">
      <c r="A89" s="33">
        <v>60</v>
      </c>
      <c r="B89" s="33">
        <v>1020</v>
      </c>
      <c r="C89" s="33" t="s">
        <v>10912</v>
      </c>
      <c r="D89" s="30" t="s">
        <v>19750</v>
      </c>
      <c r="E89" s="33"/>
      <c r="F89" s="33"/>
      <c r="G89" s="340" t="s">
        <v>20247</v>
      </c>
      <c r="H89" s="33"/>
      <c r="I89" s="33"/>
      <c r="J89" s="33" t="s">
        <v>17558</v>
      </c>
      <c r="K89" s="33" t="s">
        <v>2993</v>
      </c>
      <c r="L89" s="33"/>
      <c r="N89" s="33">
        <v>1</v>
      </c>
      <c r="O89" s="33">
        <v>35</v>
      </c>
      <c r="P89" s="33">
        <v>5</v>
      </c>
      <c r="Q89" s="588"/>
    </row>
    <row r="90" spans="1:17" ht="30">
      <c r="A90" s="33">
        <v>61</v>
      </c>
      <c r="B90" s="33">
        <v>1020</v>
      </c>
      <c r="C90" s="33" t="s">
        <v>10912</v>
      </c>
      <c r="D90" s="30" t="s">
        <v>19751</v>
      </c>
      <c r="E90" s="33"/>
      <c r="F90" s="33"/>
      <c r="G90" s="340" t="s">
        <v>20247</v>
      </c>
      <c r="H90" s="33"/>
      <c r="I90" s="33"/>
      <c r="J90" s="33" t="s">
        <v>17558</v>
      </c>
      <c r="K90" s="33" t="s">
        <v>2993</v>
      </c>
      <c r="L90" s="33"/>
      <c r="N90" s="33">
        <v>1</v>
      </c>
      <c r="O90" s="33">
        <v>35</v>
      </c>
      <c r="P90" s="33">
        <v>5</v>
      </c>
      <c r="Q90" s="588"/>
    </row>
    <row r="91" spans="1:17" ht="30">
      <c r="A91" s="33">
        <v>62</v>
      </c>
      <c r="B91" s="33">
        <v>1020</v>
      </c>
      <c r="C91" s="33" t="s">
        <v>10912</v>
      </c>
      <c r="D91" s="30" t="s">
        <v>19752</v>
      </c>
      <c r="E91" s="33"/>
      <c r="F91" s="33"/>
      <c r="G91" s="340" t="s">
        <v>20247</v>
      </c>
      <c r="H91" s="33"/>
      <c r="I91" s="33"/>
      <c r="J91" s="33" t="s">
        <v>17558</v>
      </c>
      <c r="K91" s="33" t="s">
        <v>2993</v>
      </c>
      <c r="L91" s="33"/>
      <c r="N91" s="33">
        <v>1</v>
      </c>
      <c r="O91" s="33">
        <v>35</v>
      </c>
      <c r="P91" s="33">
        <v>5</v>
      </c>
      <c r="Q91" s="588"/>
    </row>
    <row r="92" spans="1:17" ht="30">
      <c r="A92" s="33">
        <v>63</v>
      </c>
      <c r="B92" s="33">
        <v>1020</v>
      </c>
      <c r="C92" s="33" t="s">
        <v>10912</v>
      </c>
      <c r="D92" s="30" t="s">
        <v>19753</v>
      </c>
      <c r="E92" s="33"/>
      <c r="F92" s="33"/>
      <c r="G92" s="340" t="s">
        <v>20247</v>
      </c>
      <c r="H92" s="33"/>
      <c r="I92" s="33"/>
      <c r="J92" s="33" t="s">
        <v>17558</v>
      </c>
      <c r="K92" s="33" t="s">
        <v>2993</v>
      </c>
      <c r="L92" s="33"/>
      <c r="N92" s="33">
        <v>1</v>
      </c>
      <c r="O92" s="33">
        <v>35</v>
      </c>
      <c r="P92" s="33">
        <v>5</v>
      </c>
      <c r="Q92" s="588"/>
    </row>
    <row r="93" spans="1:17" ht="30">
      <c r="A93" s="33">
        <v>64</v>
      </c>
      <c r="B93" s="33">
        <v>1020</v>
      </c>
      <c r="C93" s="33" t="s">
        <v>10912</v>
      </c>
      <c r="D93" s="30" t="s">
        <v>19754</v>
      </c>
      <c r="E93" s="33"/>
      <c r="F93" s="33"/>
      <c r="G93" s="340" t="s">
        <v>20247</v>
      </c>
      <c r="H93" s="33"/>
      <c r="I93" s="33"/>
      <c r="J93" s="33" t="s">
        <v>17558</v>
      </c>
      <c r="K93" s="33" t="s">
        <v>2993</v>
      </c>
      <c r="L93" s="33"/>
      <c r="N93" s="33">
        <v>2</v>
      </c>
      <c r="O93" s="33">
        <v>35</v>
      </c>
      <c r="P93" s="33">
        <v>5</v>
      </c>
      <c r="Q93" s="588"/>
    </row>
    <row r="94" spans="1:17" ht="30">
      <c r="A94" s="33">
        <v>65</v>
      </c>
      <c r="B94" s="33">
        <v>1020</v>
      </c>
      <c r="C94" s="33" t="s">
        <v>10912</v>
      </c>
      <c r="D94" s="30" t="s">
        <v>19755</v>
      </c>
      <c r="E94" s="33"/>
      <c r="F94" s="33"/>
      <c r="G94" s="340" t="s">
        <v>20247</v>
      </c>
      <c r="H94" s="33"/>
      <c r="I94" s="33"/>
      <c r="J94" s="33" t="s">
        <v>17558</v>
      </c>
      <c r="K94" s="33" t="s">
        <v>2993</v>
      </c>
      <c r="L94" s="33"/>
      <c r="N94" s="33">
        <v>2</v>
      </c>
      <c r="O94" s="33">
        <v>35</v>
      </c>
      <c r="P94" s="33">
        <v>5</v>
      </c>
      <c r="Q94" s="588"/>
    </row>
    <row r="95" spans="1:17" ht="30">
      <c r="A95" s="33">
        <v>66</v>
      </c>
      <c r="B95" s="33">
        <v>1020</v>
      </c>
      <c r="C95" s="33" t="s">
        <v>10912</v>
      </c>
      <c r="D95" s="30" t="s">
        <v>19756</v>
      </c>
      <c r="E95" s="33"/>
      <c r="F95" s="33"/>
      <c r="G95" s="340" t="s">
        <v>20247</v>
      </c>
      <c r="H95" s="33"/>
      <c r="I95" s="33"/>
      <c r="J95" s="33" t="s">
        <v>17558</v>
      </c>
      <c r="K95" s="33" t="s">
        <v>2993</v>
      </c>
      <c r="L95" s="33"/>
      <c r="N95" s="33">
        <v>2</v>
      </c>
      <c r="O95" s="33">
        <v>35</v>
      </c>
      <c r="P95" s="33">
        <v>5</v>
      </c>
      <c r="Q95" s="588"/>
    </row>
    <row r="96" spans="1:17" ht="30">
      <c r="A96" s="33">
        <v>67</v>
      </c>
      <c r="B96" s="33">
        <v>1020</v>
      </c>
      <c r="C96" s="33" t="s">
        <v>10912</v>
      </c>
      <c r="D96" s="30" t="s">
        <v>19757</v>
      </c>
      <c r="E96" s="33"/>
      <c r="F96" s="33"/>
      <c r="G96" s="340" t="s">
        <v>20247</v>
      </c>
      <c r="H96" s="33"/>
      <c r="I96" s="33"/>
      <c r="J96" s="33" t="s">
        <v>17558</v>
      </c>
      <c r="K96" s="33" t="s">
        <v>2993</v>
      </c>
      <c r="L96" s="33"/>
      <c r="N96" s="33">
        <v>2</v>
      </c>
      <c r="O96" s="33">
        <v>35</v>
      </c>
      <c r="P96" s="33">
        <v>5</v>
      </c>
      <c r="Q96" s="588"/>
    </row>
    <row r="97" spans="1:17" ht="30">
      <c r="A97" s="33">
        <v>68</v>
      </c>
      <c r="B97" s="33">
        <v>1020</v>
      </c>
      <c r="C97" s="33" t="s">
        <v>10912</v>
      </c>
      <c r="D97" s="30" t="s">
        <v>19758</v>
      </c>
      <c r="E97" s="33"/>
      <c r="F97" s="33"/>
      <c r="G97" s="340" t="s">
        <v>20247</v>
      </c>
      <c r="H97" s="33"/>
      <c r="I97" s="33"/>
      <c r="J97" s="33" t="s">
        <v>17558</v>
      </c>
      <c r="K97" s="33" t="s">
        <v>2993</v>
      </c>
      <c r="L97" s="33"/>
      <c r="N97" s="33">
        <v>2</v>
      </c>
      <c r="O97" s="33">
        <v>35</v>
      </c>
      <c r="P97" s="33">
        <v>5</v>
      </c>
      <c r="Q97" s="588"/>
    </row>
    <row r="98" spans="1:17" ht="30">
      <c r="A98" s="33">
        <v>69</v>
      </c>
      <c r="B98" s="33">
        <v>1020</v>
      </c>
      <c r="C98" s="33" t="s">
        <v>10912</v>
      </c>
      <c r="D98" s="30" t="s">
        <v>19759</v>
      </c>
      <c r="E98" s="33"/>
      <c r="F98" s="33"/>
      <c r="G98" s="340" t="s">
        <v>20247</v>
      </c>
      <c r="H98" s="33"/>
      <c r="I98" s="33"/>
      <c r="J98" s="33" t="s">
        <v>17558</v>
      </c>
      <c r="K98" s="33" t="s">
        <v>2993</v>
      </c>
      <c r="L98" s="33"/>
      <c r="N98" s="33">
        <v>2</v>
      </c>
      <c r="O98" s="33">
        <v>35</v>
      </c>
      <c r="P98" s="33">
        <v>5</v>
      </c>
      <c r="Q98" s="459"/>
    </row>
    <row r="99" spans="1:17" ht="15.75">
      <c r="A99" s="1318" t="s">
        <v>19760</v>
      </c>
      <c r="B99" s="1319"/>
      <c r="C99" s="1319"/>
      <c r="D99" s="1319"/>
      <c r="E99" s="1319"/>
      <c r="F99" s="1319"/>
      <c r="G99" s="1319"/>
      <c r="H99" s="1319"/>
      <c r="I99" s="1319"/>
      <c r="J99" s="1319"/>
      <c r="K99" s="1319"/>
      <c r="L99" s="1319"/>
      <c r="N99" s="625"/>
      <c r="O99" s="625"/>
      <c r="P99" s="625"/>
      <c r="Q99" s="626"/>
    </row>
    <row r="100" spans="1:17">
      <c r="A100" s="836">
        <v>1</v>
      </c>
      <c r="B100" s="836">
        <v>1060</v>
      </c>
      <c r="C100" s="1037" t="s">
        <v>10805</v>
      </c>
      <c r="D100" s="1038">
        <v>39142</v>
      </c>
      <c r="E100" s="836"/>
      <c r="F100" s="836"/>
      <c r="G100" s="1039" t="s">
        <v>20247</v>
      </c>
      <c r="H100" s="836"/>
      <c r="I100" s="836"/>
      <c r="J100" s="836" t="s">
        <v>17558</v>
      </c>
      <c r="K100" s="836" t="s">
        <v>2993</v>
      </c>
      <c r="L100" s="836"/>
      <c r="N100" s="33">
        <v>2</v>
      </c>
      <c r="O100" s="33">
        <v>36</v>
      </c>
      <c r="P100" s="33">
        <v>2</v>
      </c>
      <c r="Q100" s="588"/>
    </row>
    <row r="101" spans="1:17">
      <c r="A101" s="836">
        <v>2</v>
      </c>
      <c r="B101" s="836">
        <v>1060</v>
      </c>
      <c r="C101" s="1037" t="s">
        <v>10805</v>
      </c>
      <c r="D101" s="836" t="s">
        <v>19761</v>
      </c>
      <c r="E101" s="836"/>
      <c r="F101" s="836"/>
      <c r="G101" s="1039" t="s">
        <v>20247</v>
      </c>
      <c r="H101" s="836"/>
      <c r="I101" s="836"/>
      <c r="J101" s="836" t="s">
        <v>17558</v>
      </c>
      <c r="K101" s="836" t="s">
        <v>2993</v>
      </c>
      <c r="L101" s="836"/>
      <c r="N101" s="33">
        <v>2</v>
      </c>
      <c r="O101" s="33">
        <v>36</v>
      </c>
      <c r="P101" s="33">
        <v>2</v>
      </c>
      <c r="Q101" s="588"/>
    </row>
    <row r="102" spans="1:17">
      <c r="A102" s="836">
        <v>3</v>
      </c>
      <c r="B102" s="836">
        <v>1060</v>
      </c>
      <c r="C102" s="1037" t="s">
        <v>10805</v>
      </c>
      <c r="D102" s="1038">
        <v>39173</v>
      </c>
      <c r="E102" s="836"/>
      <c r="F102" s="836"/>
      <c r="G102" s="1039" t="s">
        <v>20247</v>
      </c>
      <c r="H102" s="836"/>
      <c r="I102" s="836"/>
      <c r="J102" s="836" t="s">
        <v>17558</v>
      </c>
      <c r="K102" s="836" t="s">
        <v>2993</v>
      </c>
      <c r="L102" s="836"/>
      <c r="N102" s="33">
        <v>2</v>
      </c>
      <c r="O102" s="33">
        <v>36</v>
      </c>
      <c r="P102" s="33">
        <v>2</v>
      </c>
      <c r="Q102" s="588"/>
    </row>
    <row r="103" spans="1:17">
      <c r="A103" s="836">
        <v>4</v>
      </c>
      <c r="B103" s="836">
        <v>1060</v>
      </c>
      <c r="C103" s="1037" t="s">
        <v>10805</v>
      </c>
      <c r="D103" s="836" t="s">
        <v>19762</v>
      </c>
      <c r="E103" s="836"/>
      <c r="F103" s="836"/>
      <c r="G103" s="1039" t="s">
        <v>20247</v>
      </c>
      <c r="H103" s="836"/>
      <c r="I103" s="836"/>
      <c r="J103" s="836" t="s">
        <v>17558</v>
      </c>
      <c r="K103" s="836" t="s">
        <v>2993</v>
      </c>
      <c r="L103" s="836"/>
      <c r="N103" s="33">
        <v>2</v>
      </c>
      <c r="O103" s="33">
        <v>36</v>
      </c>
      <c r="P103" s="33">
        <v>2</v>
      </c>
      <c r="Q103" s="588"/>
    </row>
    <row r="104" spans="1:17">
      <c r="A104" s="836">
        <v>5</v>
      </c>
      <c r="B104" s="836">
        <v>1060</v>
      </c>
      <c r="C104" s="980" t="s">
        <v>19763</v>
      </c>
      <c r="D104" s="836" t="s">
        <v>19764</v>
      </c>
      <c r="E104" s="836"/>
      <c r="F104" s="836"/>
      <c r="G104" s="1039" t="s">
        <v>20247</v>
      </c>
      <c r="H104" s="836"/>
      <c r="I104" s="836"/>
      <c r="J104" s="836" t="s">
        <v>17558</v>
      </c>
      <c r="K104" s="836" t="s">
        <v>2993</v>
      </c>
      <c r="L104" s="836"/>
      <c r="N104" s="33">
        <v>3</v>
      </c>
      <c r="O104" s="33">
        <v>36</v>
      </c>
      <c r="P104" s="33">
        <v>3</v>
      </c>
      <c r="Q104" s="588"/>
    </row>
    <row r="105" spans="1:17">
      <c r="A105" s="836">
        <v>6</v>
      </c>
      <c r="B105" s="836">
        <v>1060</v>
      </c>
      <c r="C105" s="980" t="s">
        <v>19763</v>
      </c>
      <c r="D105" s="836" t="s">
        <v>19765</v>
      </c>
      <c r="E105" s="836"/>
      <c r="F105" s="836"/>
      <c r="G105" s="1039" t="s">
        <v>20247</v>
      </c>
      <c r="H105" s="836"/>
      <c r="I105" s="836"/>
      <c r="J105" s="836" t="s">
        <v>17558</v>
      </c>
      <c r="K105" s="836" t="s">
        <v>2993</v>
      </c>
      <c r="L105" s="836"/>
      <c r="N105" s="33">
        <v>3</v>
      </c>
      <c r="O105" s="33">
        <v>36</v>
      </c>
      <c r="P105" s="33">
        <v>3</v>
      </c>
    </row>
    <row r="106" spans="1:17">
      <c r="A106" s="33">
        <v>7</v>
      </c>
      <c r="B106" s="33">
        <v>1060</v>
      </c>
      <c r="C106" s="30" t="s">
        <v>19766</v>
      </c>
      <c r="D106" s="160">
        <v>39203</v>
      </c>
      <c r="E106" s="33"/>
      <c r="F106" s="33"/>
      <c r="G106" s="470" t="s">
        <v>20247</v>
      </c>
      <c r="H106" s="33"/>
      <c r="I106" s="33"/>
      <c r="J106" s="33" t="s">
        <v>17558</v>
      </c>
      <c r="K106" s="33" t="s">
        <v>2993</v>
      </c>
      <c r="L106" s="33"/>
      <c r="N106" s="33">
        <v>3</v>
      </c>
      <c r="O106" s="33">
        <v>36</v>
      </c>
      <c r="P106" s="33">
        <v>3</v>
      </c>
      <c r="Q106" s="588"/>
    </row>
    <row r="107" spans="1:17" ht="30">
      <c r="A107" s="33">
        <v>8</v>
      </c>
      <c r="B107" s="33">
        <v>1060</v>
      </c>
      <c r="C107" s="30" t="s">
        <v>11179</v>
      </c>
      <c r="D107" s="30" t="s">
        <v>19767</v>
      </c>
      <c r="E107" s="33"/>
      <c r="F107" s="33"/>
      <c r="G107" s="470" t="s">
        <v>20247</v>
      </c>
      <c r="H107" s="33"/>
      <c r="I107" s="33"/>
      <c r="J107" s="33" t="s">
        <v>17558</v>
      </c>
      <c r="K107" s="33" t="s">
        <v>2993</v>
      </c>
      <c r="L107" s="33"/>
      <c r="N107" s="33">
        <v>3</v>
      </c>
      <c r="O107" s="33">
        <v>36</v>
      </c>
      <c r="P107" s="33">
        <v>3</v>
      </c>
      <c r="Q107" s="588"/>
    </row>
    <row r="108" spans="1:17" ht="15.75">
      <c r="A108" s="1286" t="s">
        <v>13694</v>
      </c>
      <c r="B108" s="1289"/>
      <c r="C108" s="1289"/>
      <c r="D108" s="1289"/>
      <c r="E108" s="1289"/>
      <c r="F108" s="1289"/>
      <c r="G108" s="1289"/>
      <c r="H108" s="1289"/>
      <c r="I108" s="1289"/>
      <c r="J108" s="1289"/>
      <c r="K108" s="1289"/>
      <c r="L108" s="1289"/>
      <c r="N108" s="611"/>
      <c r="O108" s="611"/>
      <c r="P108" s="611"/>
      <c r="Q108" s="612"/>
    </row>
    <row r="109" spans="1:17">
      <c r="A109" s="33">
        <v>1</v>
      </c>
      <c r="B109" s="33">
        <v>1080</v>
      </c>
      <c r="C109" s="30" t="s">
        <v>19768</v>
      </c>
      <c r="D109" s="160">
        <v>39131</v>
      </c>
      <c r="E109" s="33"/>
      <c r="F109" s="33"/>
      <c r="G109" s="470" t="s">
        <v>20247</v>
      </c>
      <c r="H109" s="33"/>
      <c r="I109" s="33"/>
      <c r="J109" s="33" t="s">
        <v>17558</v>
      </c>
      <c r="K109" s="33" t="s">
        <v>2993</v>
      </c>
      <c r="L109" s="33"/>
      <c r="N109" s="33">
        <v>1</v>
      </c>
      <c r="O109" s="33">
        <v>36</v>
      </c>
      <c r="P109" s="33">
        <v>3</v>
      </c>
      <c r="Q109" s="588"/>
    </row>
    <row r="110" spans="1:17">
      <c r="A110" s="33">
        <v>2</v>
      </c>
      <c r="B110" s="33">
        <v>1080</v>
      </c>
      <c r="C110" s="30" t="s">
        <v>19769</v>
      </c>
      <c r="D110" s="160">
        <v>39443</v>
      </c>
      <c r="E110" s="33"/>
      <c r="F110" s="33"/>
      <c r="G110" s="470" t="s">
        <v>20247</v>
      </c>
      <c r="H110" s="33"/>
      <c r="I110" s="33"/>
      <c r="J110" s="33" t="s">
        <v>17558</v>
      </c>
      <c r="K110" s="33" t="s">
        <v>2993</v>
      </c>
      <c r="L110" s="33"/>
      <c r="N110" s="33">
        <v>1</v>
      </c>
      <c r="O110" s="33">
        <v>36</v>
      </c>
      <c r="P110" s="33">
        <v>3</v>
      </c>
      <c r="Q110" s="588"/>
    </row>
    <row r="111" spans="1:17">
      <c r="A111" s="33">
        <v>3</v>
      </c>
      <c r="B111" s="33">
        <v>1080</v>
      </c>
      <c r="C111" s="30" t="s">
        <v>19770</v>
      </c>
      <c r="D111" s="160">
        <v>39443</v>
      </c>
      <c r="E111" s="33"/>
      <c r="F111" s="33"/>
      <c r="G111" s="470" t="s">
        <v>20247</v>
      </c>
      <c r="H111" s="33"/>
      <c r="I111" s="33"/>
      <c r="J111" s="33" t="s">
        <v>17558</v>
      </c>
      <c r="K111" s="33" t="s">
        <v>2993</v>
      </c>
      <c r="L111" s="33"/>
      <c r="N111" s="33">
        <v>1</v>
      </c>
      <c r="O111" s="33">
        <v>36</v>
      </c>
      <c r="P111" s="33">
        <v>3</v>
      </c>
      <c r="Q111" s="588"/>
    </row>
    <row r="112" spans="1:17">
      <c r="A112" s="33">
        <v>4</v>
      </c>
      <c r="B112" s="33">
        <v>1080</v>
      </c>
      <c r="C112" s="30" t="s">
        <v>19771</v>
      </c>
      <c r="D112" s="160">
        <v>39443</v>
      </c>
      <c r="E112" s="33"/>
      <c r="F112" s="33"/>
      <c r="G112" s="470" t="s">
        <v>20247</v>
      </c>
      <c r="H112" s="33"/>
      <c r="I112" s="33"/>
      <c r="J112" s="33" t="s">
        <v>17558</v>
      </c>
      <c r="K112" s="33" t="s">
        <v>2993</v>
      </c>
      <c r="L112" s="33"/>
      <c r="N112" s="33">
        <v>1</v>
      </c>
      <c r="O112" s="33">
        <v>36</v>
      </c>
      <c r="P112" s="33">
        <v>3</v>
      </c>
      <c r="Q112" s="588"/>
    </row>
    <row r="113" spans="1:17">
      <c r="A113" s="33">
        <v>5</v>
      </c>
      <c r="B113" s="33">
        <v>1080</v>
      </c>
      <c r="C113" s="30" t="s">
        <v>19772</v>
      </c>
      <c r="D113" s="160">
        <v>39235</v>
      </c>
      <c r="E113" s="33"/>
      <c r="F113" s="33"/>
      <c r="G113" s="470" t="s">
        <v>20247</v>
      </c>
      <c r="H113" s="33"/>
      <c r="I113" s="33"/>
      <c r="J113" s="33" t="s">
        <v>17558</v>
      </c>
      <c r="K113" s="33" t="s">
        <v>2993</v>
      </c>
      <c r="L113" s="33"/>
      <c r="N113" s="33">
        <v>1</v>
      </c>
      <c r="O113" s="33">
        <v>36</v>
      </c>
      <c r="P113" s="33">
        <v>3</v>
      </c>
      <c r="Q113" s="588"/>
    </row>
    <row r="114" spans="1:17">
      <c r="A114" s="33">
        <v>6</v>
      </c>
      <c r="B114" s="33">
        <v>1080</v>
      </c>
      <c r="C114" s="30" t="s">
        <v>19773</v>
      </c>
      <c r="D114" s="160">
        <v>39294</v>
      </c>
      <c r="E114" s="33"/>
      <c r="F114" s="33"/>
      <c r="G114" s="470" t="s">
        <v>20247</v>
      </c>
      <c r="H114" s="33"/>
      <c r="I114" s="33"/>
      <c r="J114" s="33" t="s">
        <v>17558</v>
      </c>
      <c r="K114" s="33" t="s">
        <v>2993</v>
      </c>
      <c r="L114" s="33"/>
      <c r="N114" s="33">
        <v>1</v>
      </c>
      <c r="O114" s="33">
        <v>36</v>
      </c>
      <c r="P114" s="33">
        <v>3</v>
      </c>
      <c r="Q114" s="588"/>
    </row>
    <row r="115" spans="1:17">
      <c r="A115" s="33">
        <v>7</v>
      </c>
      <c r="B115" s="33">
        <v>1080</v>
      </c>
      <c r="C115" s="30" t="s">
        <v>19774</v>
      </c>
      <c r="D115" s="160">
        <v>39217</v>
      </c>
      <c r="E115" s="33"/>
      <c r="F115" s="33"/>
      <c r="G115" s="470" t="s">
        <v>20247</v>
      </c>
      <c r="H115" s="33"/>
      <c r="I115" s="33"/>
      <c r="J115" s="33" t="s">
        <v>17558</v>
      </c>
      <c r="K115" s="33" t="s">
        <v>2993</v>
      </c>
      <c r="L115" s="33"/>
      <c r="N115" s="33">
        <v>2</v>
      </c>
      <c r="O115" s="33">
        <v>36</v>
      </c>
      <c r="P115" s="33">
        <v>3</v>
      </c>
      <c r="Q115" s="588"/>
    </row>
    <row r="116" spans="1:17">
      <c r="A116" s="33">
        <v>8</v>
      </c>
      <c r="B116" s="33">
        <v>1080</v>
      </c>
      <c r="C116" s="30" t="s">
        <v>19775</v>
      </c>
      <c r="D116" s="160">
        <v>39149</v>
      </c>
      <c r="E116" s="33"/>
      <c r="F116" s="33"/>
      <c r="G116" s="470" t="s">
        <v>20247</v>
      </c>
      <c r="H116" s="33"/>
      <c r="I116" s="33"/>
      <c r="J116" s="33" t="s">
        <v>17558</v>
      </c>
      <c r="K116" s="33" t="s">
        <v>2993</v>
      </c>
      <c r="L116" s="33"/>
      <c r="N116" s="33">
        <v>2</v>
      </c>
      <c r="O116" s="33">
        <v>36</v>
      </c>
      <c r="P116" s="33">
        <v>3</v>
      </c>
      <c r="Q116" s="588"/>
    </row>
    <row r="117" spans="1:17">
      <c r="A117" s="33">
        <v>9</v>
      </c>
      <c r="B117" s="33">
        <v>1080</v>
      </c>
      <c r="C117" s="30" t="s">
        <v>19776</v>
      </c>
      <c r="D117" s="160">
        <v>39357</v>
      </c>
      <c r="E117" s="33"/>
      <c r="F117" s="33"/>
      <c r="G117" s="470" t="s">
        <v>20247</v>
      </c>
      <c r="H117" s="33"/>
      <c r="I117" s="33"/>
      <c r="J117" s="33" t="s">
        <v>17558</v>
      </c>
      <c r="K117" s="33" t="s">
        <v>2993</v>
      </c>
      <c r="L117" s="33"/>
      <c r="N117" s="33">
        <v>2</v>
      </c>
      <c r="O117" s="33">
        <v>36</v>
      </c>
      <c r="P117" s="33">
        <v>3</v>
      </c>
      <c r="Q117" s="588"/>
    </row>
    <row r="118" spans="1:17">
      <c r="A118" s="33">
        <v>10</v>
      </c>
      <c r="B118" s="33">
        <v>1080</v>
      </c>
      <c r="C118" s="30" t="s">
        <v>19777</v>
      </c>
      <c r="D118" s="160">
        <v>39114</v>
      </c>
      <c r="E118" s="33"/>
      <c r="F118" s="33"/>
      <c r="G118" s="470" t="s">
        <v>20247</v>
      </c>
      <c r="H118" s="33"/>
      <c r="I118" s="33"/>
      <c r="J118" s="33" t="s">
        <v>17558</v>
      </c>
      <c r="K118" s="33" t="s">
        <v>2993</v>
      </c>
      <c r="L118" s="33"/>
      <c r="N118" s="33">
        <v>2</v>
      </c>
      <c r="O118" s="33">
        <v>36</v>
      </c>
      <c r="P118" s="33">
        <v>3</v>
      </c>
      <c r="Q118" s="591"/>
    </row>
    <row r="119" spans="1:17">
      <c r="A119" s="33">
        <v>11</v>
      </c>
      <c r="B119" s="33">
        <v>1080</v>
      </c>
      <c r="C119" s="30" t="s">
        <v>19778</v>
      </c>
      <c r="D119" s="160">
        <v>39355</v>
      </c>
      <c r="E119" s="33"/>
      <c r="F119" s="33"/>
      <c r="G119" s="470" t="s">
        <v>20247</v>
      </c>
      <c r="H119" s="33"/>
      <c r="I119" s="33"/>
      <c r="J119" s="33" t="s">
        <v>17558</v>
      </c>
      <c r="K119" s="33" t="s">
        <v>2993</v>
      </c>
      <c r="L119" s="33"/>
      <c r="N119" s="33">
        <v>2</v>
      </c>
      <c r="O119" s="33">
        <v>36</v>
      </c>
      <c r="P119" s="33">
        <v>3</v>
      </c>
      <c r="Q119" s="591"/>
    </row>
    <row r="120" spans="1:17">
      <c r="A120" s="33">
        <v>12</v>
      </c>
      <c r="B120" s="33">
        <v>1080</v>
      </c>
      <c r="C120" s="30" t="s">
        <v>19779</v>
      </c>
      <c r="D120" s="160">
        <v>39277</v>
      </c>
      <c r="E120" s="33"/>
      <c r="F120" s="33"/>
      <c r="G120" s="470" t="s">
        <v>20247</v>
      </c>
      <c r="H120" s="33"/>
      <c r="I120" s="33"/>
      <c r="J120" s="33" t="s">
        <v>17558</v>
      </c>
      <c r="K120" s="33" t="s">
        <v>2993</v>
      </c>
      <c r="L120" s="33"/>
      <c r="N120" s="33">
        <v>3</v>
      </c>
      <c r="O120" s="33">
        <v>36</v>
      </c>
      <c r="P120" s="33">
        <v>3</v>
      </c>
      <c r="Q120" s="591"/>
    </row>
    <row r="121" spans="1:17">
      <c r="A121" s="33">
        <v>13</v>
      </c>
      <c r="B121" s="33">
        <v>1080</v>
      </c>
      <c r="C121" s="30" t="s">
        <v>19780</v>
      </c>
      <c r="D121" s="160">
        <v>39149</v>
      </c>
      <c r="E121" s="33"/>
      <c r="F121" s="33"/>
      <c r="G121" s="470" t="s">
        <v>20247</v>
      </c>
      <c r="H121" s="33"/>
      <c r="I121" s="33"/>
      <c r="J121" s="33" t="s">
        <v>17558</v>
      </c>
      <c r="K121" s="33" t="s">
        <v>2993</v>
      </c>
      <c r="L121" s="33"/>
      <c r="N121" s="33">
        <v>3</v>
      </c>
      <c r="O121" s="33">
        <v>36</v>
      </c>
      <c r="P121" s="33">
        <v>3</v>
      </c>
      <c r="Q121" s="591"/>
    </row>
    <row r="122" spans="1:17">
      <c r="A122" s="33">
        <v>14</v>
      </c>
      <c r="B122" s="33">
        <v>1080</v>
      </c>
      <c r="C122" s="30" t="s">
        <v>19781</v>
      </c>
      <c r="D122" s="160">
        <v>39407</v>
      </c>
      <c r="E122" s="33"/>
      <c r="F122" s="33"/>
      <c r="G122" s="470" t="s">
        <v>20247</v>
      </c>
      <c r="H122" s="33"/>
      <c r="I122" s="33"/>
      <c r="J122" s="33" t="s">
        <v>17558</v>
      </c>
      <c r="K122" s="33" t="s">
        <v>2993</v>
      </c>
      <c r="L122" s="33"/>
      <c r="N122" s="33">
        <v>3</v>
      </c>
      <c r="O122" s="33">
        <v>36</v>
      </c>
      <c r="P122" s="33">
        <v>3</v>
      </c>
      <c r="Q122" s="591"/>
    </row>
    <row r="123" spans="1:17">
      <c r="A123" s="33">
        <v>15</v>
      </c>
      <c r="B123" s="33">
        <v>1080</v>
      </c>
      <c r="C123" s="30" t="s">
        <v>19782</v>
      </c>
      <c r="D123" s="160">
        <v>39344</v>
      </c>
      <c r="E123" s="33"/>
      <c r="F123" s="33"/>
      <c r="G123" s="470" t="s">
        <v>20247</v>
      </c>
      <c r="H123" s="33"/>
      <c r="I123" s="33"/>
      <c r="J123" s="33" t="s">
        <v>17558</v>
      </c>
      <c r="K123" s="33" t="s">
        <v>2993</v>
      </c>
      <c r="L123" s="33"/>
      <c r="N123" s="33">
        <v>3</v>
      </c>
      <c r="O123" s="33">
        <v>36</v>
      </c>
      <c r="P123" s="33">
        <v>3</v>
      </c>
      <c r="Q123" s="588"/>
    </row>
    <row r="124" spans="1:17">
      <c r="A124" s="33">
        <v>16</v>
      </c>
      <c r="B124" s="33">
        <v>1080</v>
      </c>
      <c r="C124" s="30" t="s">
        <v>19783</v>
      </c>
      <c r="D124" s="160">
        <v>39205</v>
      </c>
      <c r="E124" s="33"/>
      <c r="F124" s="33"/>
      <c r="G124" s="470" t="s">
        <v>20247</v>
      </c>
      <c r="H124" s="33"/>
      <c r="I124" s="33"/>
      <c r="J124" s="33" t="s">
        <v>17558</v>
      </c>
      <c r="K124" s="33" t="s">
        <v>2993</v>
      </c>
      <c r="L124" s="33"/>
      <c r="N124" s="33">
        <v>3</v>
      </c>
      <c r="O124" s="33">
        <v>36</v>
      </c>
      <c r="P124" s="33">
        <v>3</v>
      </c>
      <c r="Q124" s="588"/>
    </row>
    <row r="125" spans="1:17">
      <c r="A125" s="33">
        <v>17</v>
      </c>
      <c r="B125" s="33">
        <v>1080</v>
      </c>
      <c r="C125" s="30" t="s">
        <v>11276</v>
      </c>
      <c r="D125" s="160">
        <v>39189</v>
      </c>
      <c r="E125" s="33"/>
      <c r="F125" s="33"/>
      <c r="G125" s="470" t="s">
        <v>20247</v>
      </c>
      <c r="H125" s="33"/>
      <c r="I125" s="33"/>
      <c r="J125" s="33" t="s">
        <v>17558</v>
      </c>
      <c r="K125" s="33" t="s">
        <v>2993</v>
      </c>
      <c r="L125" s="33"/>
      <c r="N125" s="33">
        <v>3</v>
      </c>
      <c r="O125" s="33">
        <v>36</v>
      </c>
      <c r="P125" s="33">
        <v>3</v>
      </c>
      <c r="Q125" s="588"/>
    </row>
    <row r="126" spans="1:17">
      <c r="A126" s="33">
        <v>18</v>
      </c>
      <c r="B126" s="33">
        <v>1080</v>
      </c>
      <c r="C126" s="30" t="s">
        <v>19784</v>
      </c>
      <c r="D126" s="160">
        <v>39127</v>
      </c>
      <c r="E126" s="33"/>
      <c r="F126" s="33"/>
      <c r="G126" s="470" t="s">
        <v>20247</v>
      </c>
      <c r="H126" s="33"/>
      <c r="I126" s="33"/>
      <c r="J126" s="33" t="s">
        <v>17558</v>
      </c>
      <c r="K126" s="33" t="s">
        <v>2993</v>
      </c>
      <c r="L126" s="33"/>
      <c r="N126" s="33">
        <v>3</v>
      </c>
      <c r="O126" s="33">
        <v>36</v>
      </c>
      <c r="P126" s="33">
        <v>3</v>
      </c>
      <c r="Q126" s="588"/>
    </row>
    <row r="127" spans="1:17">
      <c r="A127" s="33">
        <v>19</v>
      </c>
      <c r="B127" s="33">
        <v>1080</v>
      </c>
      <c r="C127" s="30"/>
      <c r="D127" s="160"/>
      <c r="E127" s="33"/>
      <c r="F127" s="33"/>
      <c r="G127" s="470" t="s">
        <v>20247</v>
      </c>
      <c r="H127" s="33"/>
      <c r="I127" s="33"/>
      <c r="J127" s="33" t="s">
        <v>17558</v>
      </c>
      <c r="K127" s="33" t="s">
        <v>2993</v>
      </c>
      <c r="L127" s="33"/>
      <c r="N127" s="33">
        <v>3</v>
      </c>
      <c r="O127" s="33">
        <v>36</v>
      </c>
      <c r="P127" s="33">
        <v>3</v>
      </c>
      <c r="Q127" s="588"/>
    </row>
    <row r="128" spans="1:17">
      <c r="A128" s="33">
        <v>20</v>
      </c>
      <c r="B128" s="33">
        <v>1080</v>
      </c>
      <c r="C128" s="30" t="s">
        <v>19784</v>
      </c>
      <c r="D128" s="160">
        <v>39091</v>
      </c>
      <c r="E128" s="33"/>
      <c r="F128" s="33"/>
      <c r="G128" s="470" t="s">
        <v>20247</v>
      </c>
      <c r="H128" s="33"/>
      <c r="I128" s="33"/>
      <c r="J128" s="33" t="s">
        <v>17558</v>
      </c>
      <c r="K128" s="33" t="s">
        <v>2993</v>
      </c>
      <c r="L128" s="33"/>
      <c r="N128" s="33">
        <v>3</v>
      </c>
      <c r="O128" s="33">
        <v>36</v>
      </c>
      <c r="P128" s="33">
        <v>3</v>
      </c>
      <c r="Q128" s="588"/>
    </row>
    <row r="129" spans="1:17">
      <c r="A129" s="33">
        <v>21</v>
      </c>
      <c r="B129" s="33">
        <v>1080</v>
      </c>
      <c r="C129" s="30" t="s">
        <v>11733</v>
      </c>
      <c r="D129" s="160">
        <v>39246</v>
      </c>
      <c r="E129" s="33"/>
      <c r="F129" s="33"/>
      <c r="G129" s="470" t="s">
        <v>20247</v>
      </c>
      <c r="H129" s="33"/>
      <c r="I129" s="33"/>
      <c r="J129" s="33" t="s">
        <v>17558</v>
      </c>
      <c r="K129" s="33" t="s">
        <v>2993</v>
      </c>
      <c r="L129" s="33"/>
      <c r="N129" s="33">
        <v>4</v>
      </c>
      <c r="O129" s="33">
        <v>36</v>
      </c>
      <c r="P129" s="33">
        <v>4</v>
      </c>
      <c r="Q129" s="588"/>
    </row>
    <row r="130" spans="1:17">
      <c r="A130" s="33">
        <v>22</v>
      </c>
      <c r="B130" s="33">
        <v>1080</v>
      </c>
      <c r="C130" s="30" t="s">
        <v>12188</v>
      </c>
      <c r="D130" s="160">
        <v>39344</v>
      </c>
      <c r="E130" s="33"/>
      <c r="F130" s="33"/>
      <c r="G130" s="470" t="s">
        <v>20247</v>
      </c>
      <c r="H130" s="33"/>
      <c r="I130" s="33"/>
      <c r="J130" s="33" t="s">
        <v>17558</v>
      </c>
      <c r="K130" s="33" t="s">
        <v>2993</v>
      </c>
      <c r="L130" s="33"/>
      <c r="N130" s="33">
        <v>4</v>
      </c>
      <c r="O130" s="33">
        <v>36</v>
      </c>
      <c r="P130" s="33">
        <v>4</v>
      </c>
      <c r="Q130" s="588"/>
    </row>
    <row r="131" spans="1:17">
      <c r="A131" s="33">
        <v>23</v>
      </c>
      <c r="B131" s="33">
        <v>1080</v>
      </c>
      <c r="C131" s="30" t="s">
        <v>19785</v>
      </c>
      <c r="D131" s="160">
        <v>39952</v>
      </c>
      <c r="E131" s="33"/>
      <c r="F131" s="33"/>
      <c r="G131" s="470" t="s">
        <v>20247</v>
      </c>
      <c r="H131" s="33"/>
      <c r="I131" s="33"/>
      <c r="J131" s="33" t="s">
        <v>17558</v>
      </c>
      <c r="K131" s="33" t="s">
        <v>2993</v>
      </c>
      <c r="L131" s="33"/>
      <c r="N131" s="33">
        <v>4</v>
      </c>
      <c r="O131" s="33">
        <v>36</v>
      </c>
      <c r="P131" s="33">
        <v>4</v>
      </c>
      <c r="Q131" s="588"/>
    </row>
    <row r="132" spans="1:17">
      <c r="A132" s="33">
        <v>24</v>
      </c>
      <c r="B132" s="33">
        <v>1080</v>
      </c>
      <c r="C132" s="30" t="s">
        <v>19786</v>
      </c>
      <c r="D132" s="160" t="s">
        <v>19787</v>
      </c>
      <c r="E132" s="33"/>
      <c r="F132" s="33"/>
      <c r="G132" s="470" t="s">
        <v>20247</v>
      </c>
      <c r="H132" s="33"/>
      <c r="I132" s="33"/>
      <c r="J132" s="33" t="s">
        <v>17558</v>
      </c>
      <c r="K132" s="33" t="s">
        <v>2993</v>
      </c>
      <c r="L132" s="33"/>
      <c r="N132" s="33">
        <v>4</v>
      </c>
      <c r="O132" s="33">
        <v>36</v>
      </c>
      <c r="P132" s="33">
        <v>4</v>
      </c>
      <c r="Q132" s="588"/>
    </row>
    <row r="133" spans="1:17">
      <c r="A133" s="33">
        <v>25</v>
      </c>
      <c r="B133" s="33">
        <v>1080</v>
      </c>
      <c r="C133" s="1040" t="s">
        <v>19788</v>
      </c>
      <c r="D133" s="160"/>
      <c r="E133" s="33"/>
      <c r="F133" s="33"/>
      <c r="G133" s="470" t="s">
        <v>20247</v>
      </c>
      <c r="H133" s="33"/>
      <c r="I133" s="33"/>
      <c r="J133" s="33" t="s">
        <v>17558</v>
      </c>
      <c r="K133" s="33" t="s">
        <v>2993</v>
      </c>
      <c r="L133" s="33"/>
      <c r="N133" s="33">
        <v>4</v>
      </c>
      <c r="O133" s="33">
        <v>36</v>
      </c>
      <c r="P133" s="33">
        <v>4</v>
      </c>
      <c r="Q133" s="588"/>
    </row>
    <row r="134" spans="1:17" ht="15.75">
      <c r="A134" s="1286" t="s">
        <v>19789</v>
      </c>
      <c r="B134" s="1289"/>
      <c r="C134" s="1289"/>
      <c r="D134" s="1289"/>
      <c r="E134" s="1289"/>
      <c r="F134" s="1289"/>
      <c r="G134" s="1289"/>
      <c r="H134" s="1289"/>
      <c r="I134" s="1289"/>
      <c r="J134" s="1289"/>
      <c r="K134" s="1289"/>
      <c r="L134" s="1289"/>
      <c r="N134" s="1278"/>
      <c r="O134" s="1278"/>
      <c r="P134" s="1278"/>
      <c r="Q134" s="1279"/>
    </row>
    <row r="135" spans="1:17">
      <c r="A135" s="33">
        <v>1</v>
      </c>
      <c r="B135" s="33">
        <v>1100</v>
      </c>
      <c r="C135" s="57" t="s">
        <v>19790</v>
      </c>
      <c r="D135" s="340">
        <v>35578</v>
      </c>
      <c r="E135" s="35">
        <v>39749</v>
      </c>
      <c r="F135" s="35"/>
      <c r="G135" s="340" t="s">
        <v>20247</v>
      </c>
      <c r="H135" s="35"/>
      <c r="I135" s="35"/>
      <c r="J135" s="33">
        <v>282</v>
      </c>
      <c r="K135" s="33" t="s">
        <v>2993</v>
      </c>
      <c r="L135" s="33"/>
      <c r="N135" s="33">
        <v>1</v>
      </c>
      <c r="O135" s="33">
        <v>36</v>
      </c>
      <c r="P135" s="33">
        <v>4</v>
      </c>
      <c r="Q135" s="588"/>
    </row>
    <row r="136" spans="1:17">
      <c r="A136" s="33">
        <v>2</v>
      </c>
      <c r="B136" s="33">
        <v>1100</v>
      </c>
      <c r="C136" s="57" t="s">
        <v>19791</v>
      </c>
      <c r="D136" s="340">
        <v>39087</v>
      </c>
      <c r="E136" s="35">
        <v>39479</v>
      </c>
      <c r="F136" s="35"/>
      <c r="G136" s="340" t="s">
        <v>20247</v>
      </c>
      <c r="H136" s="35"/>
      <c r="I136" s="35"/>
      <c r="J136" s="33">
        <v>74</v>
      </c>
      <c r="K136" s="33" t="s">
        <v>2993</v>
      </c>
      <c r="L136" s="33"/>
      <c r="N136" s="33">
        <v>1</v>
      </c>
      <c r="O136" s="33">
        <v>36</v>
      </c>
      <c r="P136" s="33">
        <v>4</v>
      </c>
      <c r="Q136" s="588"/>
    </row>
    <row r="137" spans="1:17">
      <c r="A137" s="33">
        <v>3</v>
      </c>
      <c r="B137" s="33">
        <v>1100</v>
      </c>
      <c r="C137" s="57" t="s">
        <v>19792</v>
      </c>
      <c r="D137" s="340">
        <v>39189</v>
      </c>
      <c r="E137" s="35">
        <v>39548</v>
      </c>
      <c r="F137" s="35"/>
      <c r="G137" s="340" t="s">
        <v>20247</v>
      </c>
      <c r="H137" s="35"/>
      <c r="I137" s="35"/>
      <c r="J137" s="33">
        <v>66</v>
      </c>
      <c r="K137" s="33" t="s">
        <v>2993</v>
      </c>
      <c r="L137" s="33"/>
      <c r="N137" s="33">
        <v>1</v>
      </c>
      <c r="O137" s="33">
        <v>36</v>
      </c>
      <c r="P137" s="33">
        <v>4</v>
      </c>
      <c r="Q137" s="588"/>
    </row>
    <row r="138" spans="1:17">
      <c r="A138" s="33">
        <v>4</v>
      </c>
      <c r="B138" s="33">
        <v>1100</v>
      </c>
      <c r="C138" s="33" t="s">
        <v>58</v>
      </c>
      <c r="D138" s="340">
        <v>33842</v>
      </c>
      <c r="E138" s="35">
        <v>39366</v>
      </c>
      <c r="F138" s="35"/>
      <c r="G138" s="340" t="s">
        <v>20247</v>
      </c>
      <c r="H138" s="35"/>
      <c r="I138" s="35"/>
      <c r="J138" s="33">
        <v>507</v>
      </c>
      <c r="K138" s="33" t="s">
        <v>2993</v>
      </c>
      <c r="L138" s="33"/>
      <c r="N138" s="33">
        <v>1</v>
      </c>
      <c r="O138" s="33">
        <v>36</v>
      </c>
      <c r="P138" s="33">
        <v>4</v>
      </c>
      <c r="Q138" s="588"/>
    </row>
    <row r="139" spans="1:17">
      <c r="A139" s="33">
        <v>5</v>
      </c>
      <c r="B139" s="33">
        <v>1100</v>
      </c>
      <c r="C139" s="33" t="s">
        <v>3542</v>
      </c>
      <c r="D139" s="340">
        <v>33925</v>
      </c>
      <c r="E139" s="35">
        <v>39513</v>
      </c>
      <c r="F139" s="35"/>
      <c r="G139" s="340" t="s">
        <v>20247</v>
      </c>
      <c r="H139" s="35"/>
      <c r="I139" s="35"/>
      <c r="J139" s="33">
        <v>365</v>
      </c>
      <c r="K139" s="33" t="s">
        <v>2993</v>
      </c>
      <c r="L139" s="33"/>
      <c r="N139" s="33">
        <v>1</v>
      </c>
      <c r="O139" s="33">
        <v>36</v>
      </c>
      <c r="P139" s="33">
        <v>4</v>
      </c>
      <c r="Q139" s="588"/>
    </row>
    <row r="140" spans="1:17">
      <c r="A140" s="33">
        <v>6</v>
      </c>
      <c r="B140" s="33">
        <v>1100</v>
      </c>
      <c r="C140" s="33" t="s">
        <v>19793</v>
      </c>
      <c r="D140" s="340">
        <v>38944</v>
      </c>
      <c r="E140" s="35">
        <v>39086</v>
      </c>
      <c r="F140" s="35"/>
      <c r="G140" s="340" t="s">
        <v>20247</v>
      </c>
      <c r="H140" s="35"/>
      <c r="I140" s="35"/>
      <c r="J140" s="33">
        <v>54</v>
      </c>
      <c r="K140" s="33" t="s">
        <v>2993</v>
      </c>
      <c r="L140" s="33"/>
      <c r="N140" s="33">
        <v>2</v>
      </c>
      <c r="O140" s="33">
        <v>36</v>
      </c>
      <c r="P140" s="33">
        <v>4</v>
      </c>
      <c r="Q140" s="588"/>
    </row>
    <row r="141" spans="1:17">
      <c r="A141" s="33">
        <v>7</v>
      </c>
      <c r="B141" s="33">
        <v>1100</v>
      </c>
      <c r="C141" s="33" t="s">
        <v>19794</v>
      </c>
      <c r="D141" s="340">
        <v>33534</v>
      </c>
      <c r="E141" s="35">
        <v>38328</v>
      </c>
      <c r="F141" s="35"/>
      <c r="G141" s="340" t="s">
        <v>20247</v>
      </c>
      <c r="H141" s="35"/>
      <c r="I141" s="35"/>
      <c r="J141" s="33">
        <v>421</v>
      </c>
      <c r="K141" s="33" t="s">
        <v>2993</v>
      </c>
      <c r="L141" s="33"/>
      <c r="N141" s="33">
        <v>2</v>
      </c>
      <c r="O141" s="33">
        <v>36</v>
      </c>
      <c r="P141" s="33">
        <v>4</v>
      </c>
      <c r="Q141" s="588"/>
    </row>
    <row r="142" spans="1:17">
      <c r="A142" s="33">
        <v>8</v>
      </c>
      <c r="B142" s="33">
        <v>1100</v>
      </c>
      <c r="C142" s="30" t="s">
        <v>19795</v>
      </c>
      <c r="D142" s="340">
        <v>37133</v>
      </c>
      <c r="E142" s="35">
        <v>39554</v>
      </c>
      <c r="F142" s="35"/>
      <c r="G142" s="340" t="s">
        <v>20247</v>
      </c>
      <c r="H142" s="35"/>
      <c r="I142" s="35"/>
      <c r="J142" s="33">
        <v>143</v>
      </c>
      <c r="K142" s="33" t="s">
        <v>2993</v>
      </c>
      <c r="L142" s="33"/>
      <c r="N142" s="33">
        <v>2</v>
      </c>
      <c r="O142" s="33">
        <v>36</v>
      </c>
      <c r="P142" s="33">
        <v>4</v>
      </c>
      <c r="Q142" s="588"/>
    </row>
    <row r="143" spans="1:17">
      <c r="A143" s="33">
        <v>9</v>
      </c>
      <c r="B143" s="33">
        <v>1100</v>
      </c>
      <c r="C143" s="33" t="s">
        <v>19796</v>
      </c>
      <c r="D143" s="340">
        <v>37218</v>
      </c>
      <c r="E143" s="35">
        <v>39190</v>
      </c>
      <c r="F143" s="35"/>
      <c r="G143" s="340" t="s">
        <v>20247</v>
      </c>
      <c r="H143" s="35"/>
      <c r="I143" s="35"/>
      <c r="J143" s="33">
        <v>185</v>
      </c>
      <c r="K143" s="33" t="s">
        <v>2993</v>
      </c>
      <c r="L143" s="33"/>
      <c r="N143" s="33">
        <v>2</v>
      </c>
      <c r="O143" s="33">
        <v>36</v>
      </c>
      <c r="P143" s="33">
        <v>4</v>
      </c>
    </row>
    <row r="144" spans="1:17">
      <c r="A144" s="33">
        <v>10</v>
      </c>
      <c r="B144" s="33">
        <v>1100</v>
      </c>
      <c r="C144" s="33" t="s">
        <v>19797</v>
      </c>
      <c r="D144" s="379" t="s">
        <v>19798</v>
      </c>
      <c r="E144" s="35">
        <v>39247</v>
      </c>
      <c r="F144" s="35"/>
      <c r="G144" s="340" t="s">
        <v>20247</v>
      </c>
      <c r="H144" s="35"/>
      <c r="I144" s="35"/>
      <c r="J144" s="33">
        <v>115</v>
      </c>
      <c r="K144" s="33" t="s">
        <v>2993</v>
      </c>
      <c r="L144" s="33"/>
      <c r="N144" s="33">
        <v>2</v>
      </c>
      <c r="O144" s="33">
        <v>36</v>
      </c>
      <c r="P144" s="33">
        <v>4</v>
      </c>
      <c r="Q144" s="588"/>
    </row>
    <row r="145" spans="1:17">
      <c r="A145" s="33">
        <v>11</v>
      </c>
      <c r="B145" s="33">
        <v>1100</v>
      </c>
      <c r="C145" s="33" t="s">
        <v>19799</v>
      </c>
      <c r="D145" s="340">
        <v>33617</v>
      </c>
      <c r="E145" s="35">
        <v>38309</v>
      </c>
      <c r="F145" s="35"/>
      <c r="G145" s="340" t="s">
        <v>20247</v>
      </c>
      <c r="H145" s="35"/>
      <c r="I145" s="35"/>
      <c r="J145" s="33">
        <v>306</v>
      </c>
      <c r="K145" s="33" t="s">
        <v>2993</v>
      </c>
      <c r="L145" s="33"/>
      <c r="N145" s="33">
        <v>2</v>
      </c>
      <c r="O145" s="33">
        <v>36</v>
      </c>
      <c r="P145" s="33">
        <v>4</v>
      </c>
      <c r="Q145" s="588"/>
    </row>
    <row r="146" spans="1:17">
      <c r="A146" s="33">
        <v>12</v>
      </c>
      <c r="B146" s="33">
        <v>1100</v>
      </c>
      <c r="C146" s="33" t="s">
        <v>19800</v>
      </c>
      <c r="D146" s="340">
        <v>35646</v>
      </c>
      <c r="E146" s="35">
        <v>39490</v>
      </c>
      <c r="F146" s="35"/>
      <c r="G146" s="340" t="s">
        <v>20247</v>
      </c>
      <c r="H146" s="35"/>
      <c r="I146" s="35"/>
      <c r="J146" s="33">
        <v>399</v>
      </c>
      <c r="K146" s="33" t="s">
        <v>2993</v>
      </c>
      <c r="L146" s="33"/>
      <c r="N146" s="33">
        <v>3</v>
      </c>
      <c r="O146" s="33">
        <v>36</v>
      </c>
      <c r="P146" s="33">
        <v>5</v>
      </c>
      <c r="Q146" s="588"/>
    </row>
    <row r="147" spans="1:17">
      <c r="A147" s="33">
        <v>13</v>
      </c>
      <c r="B147" s="33">
        <v>1100</v>
      </c>
      <c r="C147" s="406" t="s">
        <v>19801</v>
      </c>
      <c r="D147" s="35">
        <v>39469</v>
      </c>
      <c r="E147" s="35">
        <v>39689</v>
      </c>
      <c r="F147" s="35"/>
      <c r="G147" s="340" t="s">
        <v>20247</v>
      </c>
      <c r="H147" s="35"/>
      <c r="I147" s="35"/>
      <c r="J147" s="33">
        <v>62</v>
      </c>
      <c r="K147" s="33" t="s">
        <v>2993</v>
      </c>
      <c r="L147" s="33"/>
      <c r="N147" s="33">
        <v>3</v>
      </c>
      <c r="O147" s="33">
        <v>36</v>
      </c>
      <c r="P147" s="33">
        <v>5</v>
      </c>
      <c r="Q147" s="588"/>
    </row>
    <row r="148" spans="1:17">
      <c r="A148" s="33">
        <v>14</v>
      </c>
      <c r="B148" s="33">
        <v>1100</v>
      </c>
      <c r="C148" s="33" t="s">
        <v>19802</v>
      </c>
      <c r="D148" s="35">
        <v>34051</v>
      </c>
      <c r="E148" s="35">
        <v>39295</v>
      </c>
      <c r="F148" s="35"/>
      <c r="G148" s="340" t="s">
        <v>20247</v>
      </c>
      <c r="H148" s="35"/>
      <c r="I148" s="35"/>
      <c r="J148" s="33">
        <v>290</v>
      </c>
      <c r="K148" s="33" t="s">
        <v>2993</v>
      </c>
      <c r="L148" s="33"/>
      <c r="N148" s="33">
        <v>3</v>
      </c>
      <c r="O148" s="33">
        <v>36</v>
      </c>
      <c r="P148" s="33">
        <v>5</v>
      </c>
      <c r="Q148" s="588"/>
    </row>
    <row r="149" spans="1:17">
      <c r="A149" s="33">
        <v>15</v>
      </c>
      <c r="B149" s="33">
        <v>1100</v>
      </c>
      <c r="C149" s="33" t="s">
        <v>19803</v>
      </c>
      <c r="D149" s="35">
        <v>39205</v>
      </c>
      <c r="E149" s="35">
        <v>39475</v>
      </c>
      <c r="F149" s="35"/>
      <c r="G149" s="340" t="s">
        <v>20247</v>
      </c>
      <c r="H149" s="35"/>
      <c r="I149" s="35"/>
      <c r="J149" s="33">
        <v>69</v>
      </c>
      <c r="K149" s="33" t="s">
        <v>2993</v>
      </c>
      <c r="L149" s="33"/>
      <c r="N149" s="33">
        <v>3</v>
      </c>
      <c r="O149" s="33">
        <v>36</v>
      </c>
      <c r="P149" s="33">
        <v>5</v>
      </c>
      <c r="Q149" s="588"/>
    </row>
    <row r="150" spans="1:17">
      <c r="A150" s="33">
        <v>16</v>
      </c>
      <c r="B150" s="33">
        <v>1100</v>
      </c>
      <c r="C150" s="33" t="s">
        <v>19804</v>
      </c>
      <c r="D150" s="35">
        <v>33252</v>
      </c>
      <c r="E150" s="35">
        <v>39276</v>
      </c>
      <c r="F150" s="35"/>
      <c r="G150" s="340" t="s">
        <v>20247</v>
      </c>
      <c r="H150" s="35"/>
      <c r="I150" s="35"/>
      <c r="J150" s="33">
        <v>334</v>
      </c>
      <c r="K150" s="33" t="s">
        <v>2993</v>
      </c>
      <c r="L150" s="33"/>
      <c r="N150" s="33">
        <v>4</v>
      </c>
      <c r="O150" s="33">
        <v>36</v>
      </c>
      <c r="P150" s="33">
        <v>5</v>
      </c>
      <c r="Q150" s="588"/>
    </row>
    <row r="151" spans="1:17">
      <c r="A151" s="33">
        <v>17</v>
      </c>
      <c r="B151" s="33">
        <v>1100</v>
      </c>
      <c r="C151" s="33" t="s">
        <v>19805</v>
      </c>
      <c r="D151" s="35">
        <v>39114</v>
      </c>
      <c r="E151" s="35">
        <v>39490</v>
      </c>
      <c r="F151" s="35"/>
      <c r="G151" s="340" t="s">
        <v>20247</v>
      </c>
      <c r="H151" s="35"/>
      <c r="I151" s="35"/>
      <c r="J151" s="33">
        <v>91</v>
      </c>
      <c r="K151" s="33" t="s">
        <v>2993</v>
      </c>
      <c r="L151" s="33"/>
      <c r="N151" s="33">
        <v>4</v>
      </c>
      <c r="O151" s="33">
        <v>36</v>
      </c>
      <c r="P151" s="33">
        <v>5</v>
      </c>
      <c r="Q151" s="588"/>
    </row>
    <row r="152" spans="1:17">
      <c r="A152" s="33">
        <v>18</v>
      </c>
      <c r="B152" s="33">
        <v>1100</v>
      </c>
      <c r="C152" s="33" t="s">
        <v>19806</v>
      </c>
      <c r="D152" s="35">
        <v>34478</v>
      </c>
      <c r="E152" s="35">
        <v>39065</v>
      </c>
      <c r="F152" s="35"/>
      <c r="G152" s="340" t="s">
        <v>20247</v>
      </c>
      <c r="H152" s="35"/>
      <c r="I152" s="35"/>
      <c r="J152" s="33">
        <v>332</v>
      </c>
      <c r="K152" s="33" t="s">
        <v>2993</v>
      </c>
      <c r="L152" s="33"/>
      <c r="N152" s="33">
        <v>4</v>
      </c>
      <c r="O152" s="33">
        <v>36</v>
      </c>
      <c r="P152" s="33">
        <v>5</v>
      </c>
      <c r="Q152" s="588"/>
    </row>
    <row r="153" spans="1:17">
      <c r="A153" s="33">
        <v>19</v>
      </c>
      <c r="B153" s="33">
        <v>1100</v>
      </c>
      <c r="C153" s="33" t="s">
        <v>19807</v>
      </c>
      <c r="D153" s="35">
        <v>38124</v>
      </c>
      <c r="E153" s="35">
        <v>39122</v>
      </c>
      <c r="F153" s="35"/>
      <c r="G153" s="340" t="s">
        <v>20247</v>
      </c>
      <c r="H153" s="35"/>
      <c r="I153" s="35"/>
      <c r="J153" s="33">
        <v>107</v>
      </c>
      <c r="K153" s="33" t="s">
        <v>2993</v>
      </c>
      <c r="L153" s="33"/>
      <c r="N153" s="33">
        <v>4</v>
      </c>
      <c r="O153" s="33">
        <v>36</v>
      </c>
      <c r="P153" s="33">
        <v>5</v>
      </c>
      <c r="Q153" s="588"/>
    </row>
    <row r="154" spans="1:17">
      <c r="A154" s="33">
        <v>20</v>
      </c>
      <c r="B154" s="33">
        <v>1100</v>
      </c>
      <c r="C154" s="33" t="s">
        <v>19808</v>
      </c>
      <c r="D154" s="35">
        <v>38023</v>
      </c>
      <c r="E154" s="35">
        <v>39104</v>
      </c>
      <c r="F154" s="35"/>
      <c r="G154" s="340" t="s">
        <v>20247</v>
      </c>
      <c r="H154" s="35"/>
      <c r="I154" s="35"/>
      <c r="J154" s="33">
        <v>129</v>
      </c>
      <c r="K154" s="33" t="s">
        <v>2993</v>
      </c>
      <c r="L154" s="33"/>
      <c r="N154" s="33">
        <v>4</v>
      </c>
      <c r="O154" s="33">
        <v>36</v>
      </c>
      <c r="P154" s="33">
        <v>5</v>
      </c>
      <c r="Q154" s="588"/>
    </row>
    <row r="155" spans="1:17">
      <c r="A155" s="33">
        <v>21</v>
      </c>
      <c r="B155" s="33">
        <v>1100</v>
      </c>
      <c r="C155" s="33" t="s">
        <v>19809</v>
      </c>
      <c r="D155" s="35">
        <v>38107</v>
      </c>
      <c r="E155" s="35">
        <v>39078</v>
      </c>
      <c r="F155" s="35"/>
      <c r="G155" s="340" t="s">
        <v>20247</v>
      </c>
      <c r="H155" s="35"/>
      <c r="I155" s="35"/>
      <c r="J155" s="33">
        <v>89</v>
      </c>
      <c r="K155" s="33" t="s">
        <v>2993</v>
      </c>
      <c r="L155" s="33"/>
      <c r="N155" s="33">
        <v>5</v>
      </c>
      <c r="O155" s="33">
        <v>36</v>
      </c>
      <c r="P155" s="33">
        <v>5</v>
      </c>
      <c r="Q155" s="588"/>
    </row>
    <row r="156" spans="1:17">
      <c r="A156" s="33">
        <v>22</v>
      </c>
      <c r="B156" s="33">
        <v>1100</v>
      </c>
      <c r="C156" s="33" t="s">
        <v>19810</v>
      </c>
      <c r="D156" s="35">
        <v>34047</v>
      </c>
      <c r="E156" s="35">
        <v>39608</v>
      </c>
      <c r="F156" s="35"/>
      <c r="G156" s="340" t="s">
        <v>20247</v>
      </c>
      <c r="H156" s="35"/>
      <c r="I156" s="35"/>
      <c r="J156" s="33">
        <v>593</v>
      </c>
      <c r="K156" s="33" t="s">
        <v>2993</v>
      </c>
      <c r="L156" s="33"/>
      <c r="N156" s="33">
        <v>5</v>
      </c>
      <c r="O156" s="33">
        <v>36</v>
      </c>
      <c r="P156" s="33">
        <v>5</v>
      </c>
      <c r="Q156" s="588"/>
    </row>
    <row r="157" spans="1:17">
      <c r="A157" s="33">
        <v>23</v>
      </c>
      <c r="B157" s="33">
        <v>1100</v>
      </c>
      <c r="C157" s="33" t="s">
        <v>19811</v>
      </c>
      <c r="D157" s="35">
        <v>33848</v>
      </c>
      <c r="E157" s="35">
        <v>39538</v>
      </c>
      <c r="F157" s="35"/>
      <c r="G157" s="340" t="s">
        <v>20247</v>
      </c>
      <c r="H157" s="35"/>
      <c r="I157" s="35"/>
      <c r="J157" s="33">
        <v>534</v>
      </c>
      <c r="K157" s="33" t="s">
        <v>2993</v>
      </c>
      <c r="L157" s="33"/>
      <c r="N157" s="33">
        <v>5</v>
      </c>
      <c r="O157" s="33">
        <v>36</v>
      </c>
      <c r="P157" s="33">
        <v>5</v>
      </c>
      <c r="Q157" s="588"/>
    </row>
    <row r="158" spans="1:17">
      <c r="A158" s="33">
        <v>24</v>
      </c>
      <c r="B158" s="33">
        <v>1100</v>
      </c>
      <c r="C158" s="33" t="s">
        <v>19812</v>
      </c>
      <c r="D158" s="35">
        <v>34536</v>
      </c>
      <c r="E158" s="35">
        <v>39580</v>
      </c>
      <c r="F158" s="35"/>
      <c r="G158" s="340" t="s">
        <v>20247</v>
      </c>
      <c r="H158" s="35"/>
      <c r="I158" s="35"/>
      <c r="J158" s="33">
        <v>265</v>
      </c>
      <c r="K158" s="33" t="s">
        <v>2993</v>
      </c>
      <c r="L158" s="33"/>
      <c r="N158" s="33">
        <v>6</v>
      </c>
      <c r="O158" s="33">
        <v>36</v>
      </c>
      <c r="P158" s="33">
        <v>5</v>
      </c>
      <c r="Q158" s="588"/>
    </row>
    <row r="159" spans="1:17">
      <c r="A159" s="33">
        <v>25</v>
      </c>
      <c r="B159" s="33">
        <v>1100</v>
      </c>
      <c r="C159" s="33" t="s">
        <v>19813</v>
      </c>
      <c r="D159" s="35">
        <v>38001</v>
      </c>
      <c r="E159" s="35">
        <v>39462</v>
      </c>
      <c r="F159" s="35"/>
      <c r="G159" s="340" t="s">
        <v>20247</v>
      </c>
      <c r="H159" s="35"/>
      <c r="I159" s="35"/>
      <c r="J159" s="33">
        <v>191</v>
      </c>
      <c r="K159" s="33" t="s">
        <v>2993</v>
      </c>
      <c r="L159" s="33"/>
      <c r="N159" s="33">
        <v>6</v>
      </c>
      <c r="O159" s="33">
        <v>36</v>
      </c>
      <c r="P159" s="33">
        <v>5</v>
      </c>
      <c r="Q159" s="588"/>
    </row>
    <row r="160" spans="1:17">
      <c r="A160" s="33">
        <v>26</v>
      </c>
      <c r="B160" s="33">
        <v>1100</v>
      </c>
      <c r="C160" s="33" t="s">
        <v>19814</v>
      </c>
      <c r="D160" s="35">
        <v>34215</v>
      </c>
      <c r="E160" s="35">
        <v>38747</v>
      </c>
      <c r="F160" s="35"/>
      <c r="G160" s="340" t="s">
        <v>20247</v>
      </c>
      <c r="H160" s="35"/>
      <c r="I160" s="35"/>
      <c r="J160" s="33">
        <v>323</v>
      </c>
      <c r="K160" s="33" t="s">
        <v>2993</v>
      </c>
      <c r="L160" s="33"/>
      <c r="N160" s="33">
        <v>6</v>
      </c>
      <c r="O160" s="33">
        <v>36</v>
      </c>
      <c r="P160" s="33">
        <v>5</v>
      </c>
      <c r="Q160" s="588"/>
    </row>
    <row r="161" spans="1:17">
      <c r="A161" s="33">
        <v>27</v>
      </c>
      <c r="B161" s="33">
        <v>1100</v>
      </c>
      <c r="C161" s="33" t="s">
        <v>19815</v>
      </c>
      <c r="D161" s="35">
        <v>34368</v>
      </c>
      <c r="E161" s="35">
        <v>39714</v>
      </c>
      <c r="F161" s="35"/>
      <c r="G161" s="340" t="s">
        <v>20247</v>
      </c>
      <c r="H161" s="35"/>
      <c r="I161" s="35"/>
      <c r="J161" s="33">
        <v>372</v>
      </c>
      <c r="K161" s="33" t="s">
        <v>2993</v>
      </c>
      <c r="L161" s="33"/>
      <c r="N161" s="33">
        <v>6</v>
      </c>
      <c r="O161" s="33">
        <v>36</v>
      </c>
      <c r="P161" s="33">
        <v>5</v>
      </c>
      <c r="Q161" s="588"/>
    </row>
    <row r="162" spans="1:17">
      <c r="A162" s="33">
        <v>28</v>
      </c>
      <c r="B162" s="33">
        <v>1100</v>
      </c>
      <c r="C162" s="33" t="s">
        <v>19816</v>
      </c>
      <c r="D162" s="35">
        <v>36707</v>
      </c>
      <c r="E162" s="35">
        <v>39478</v>
      </c>
      <c r="F162" s="35"/>
      <c r="G162" s="340" t="s">
        <v>20247</v>
      </c>
      <c r="H162" s="35"/>
      <c r="I162" s="35"/>
      <c r="J162" s="33">
        <v>73</v>
      </c>
      <c r="K162" s="33" t="s">
        <v>2993</v>
      </c>
      <c r="L162" s="33"/>
      <c r="N162" s="33">
        <v>6</v>
      </c>
      <c r="O162" s="33">
        <v>36</v>
      </c>
      <c r="P162" s="33">
        <v>5</v>
      </c>
      <c r="Q162" s="588"/>
    </row>
    <row r="163" spans="1:17">
      <c r="A163" s="33">
        <v>29</v>
      </c>
      <c r="B163" s="33">
        <v>1100</v>
      </c>
      <c r="C163" s="33" t="s">
        <v>19817</v>
      </c>
      <c r="D163" s="35">
        <v>31930</v>
      </c>
      <c r="E163" s="35">
        <v>38107</v>
      </c>
      <c r="F163" s="35"/>
      <c r="G163" s="340" t="s">
        <v>20247</v>
      </c>
      <c r="H163" s="35"/>
      <c r="I163" s="35"/>
      <c r="J163" s="33">
        <v>281</v>
      </c>
      <c r="K163" s="33" t="s">
        <v>2993</v>
      </c>
      <c r="L163" s="33"/>
      <c r="N163" s="33">
        <v>7</v>
      </c>
      <c r="O163" s="33">
        <v>36</v>
      </c>
      <c r="P163" s="33">
        <v>1</v>
      </c>
      <c r="Q163" s="588"/>
    </row>
    <row r="164" spans="1:17">
      <c r="A164" s="33">
        <v>30</v>
      </c>
      <c r="B164" s="33">
        <v>1100</v>
      </c>
      <c r="C164" s="33" t="s">
        <v>19818</v>
      </c>
      <c r="D164" s="35">
        <v>33298</v>
      </c>
      <c r="E164" s="35">
        <v>38483</v>
      </c>
      <c r="F164" s="35"/>
      <c r="G164" s="340" t="s">
        <v>20247</v>
      </c>
      <c r="H164" s="35"/>
      <c r="I164" s="35"/>
      <c r="J164" s="33">
        <v>240</v>
      </c>
      <c r="K164" s="33" t="s">
        <v>2993</v>
      </c>
      <c r="L164" s="33"/>
      <c r="N164" s="33">
        <v>7</v>
      </c>
      <c r="O164" s="33">
        <v>36</v>
      </c>
      <c r="P164" s="33">
        <v>1</v>
      </c>
      <c r="Q164" s="588"/>
    </row>
    <row r="165" spans="1:17">
      <c r="A165" s="33">
        <v>31</v>
      </c>
      <c r="B165" s="33">
        <v>1100</v>
      </c>
      <c r="C165" s="33" t="s">
        <v>19819</v>
      </c>
      <c r="D165" s="35">
        <v>35437</v>
      </c>
      <c r="E165" s="35">
        <v>37167</v>
      </c>
      <c r="F165" s="35"/>
      <c r="G165" s="340" t="s">
        <v>20247</v>
      </c>
      <c r="H165" s="35"/>
      <c r="I165" s="35"/>
      <c r="J165" s="33">
        <v>242</v>
      </c>
      <c r="K165" s="33" t="s">
        <v>2993</v>
      </c>
      <c r="L165" s="33"/>
      <c r="N165" s="33">
        <v>7</v>
      </c>
      <c r="O165" s="33">
        <v>36</v>
      </c>
      <c r="P165" s="33">
        <v>1</v>
      </c>
      <c r="Q165" s="588"/>
    </row>
    <row r="166" spans="1:17">
      <c r="A166" s="33">
        <v>32</v>
      </c>
      <c r="B166" s="33">
        <v>1100</v>
      </c>
      <c r="C166" s="33" t="s">
        <v>19820</v>
      </c>
      <c r="D166" s="35">
        <v>38117</v>
      </c>
      <c r="E166" s="35">
        <v>39296</v>
      </c>
      <c r="F166" s="35"/>
      <c r="G166" s="340" t="s">
        <v>20247</v>
      </c>
      <c r="H166" s="35"/>
      <c r="I166" s="35"/>
      <c r="J166" s="33">
        <v>132</v>
      </c>
      <c r="K166" s="33" t="s">
        <v>2993</v>
      </c>
      <c r="L166" s="33"/>
      <c r="N166" s="33">
        <v>7</v>
      </c>
      <c r="O166" s="33">
        <v>36</v>
      </c>
      <c r="P166" s="33">
        <v>1</v>
      </c>
      <c r="Q166" s="588"/>
    </row>
    <row r="167" spans="1:17">
      <c r="A167" s="33">
        <v>33</v>
      </c>
      <c r="B167" s="33">
        <v>1100</v>
      </c>
      <c r="C167" s="33" t="s">
        <v>19821</v>
      </c>
      <c r="D167" s="35">
        <v>32555</v>
      </c>
      <c r="E167" s="35">
        <v>39566</v>
      </c>
      <c r="F167" s="35"/>
      <c r="G167" s="340" t="s">
        <v>20247</v>
      </c>
      <c r="H167" s="35"/>
      <c r="I167" s="35"/>
      <c r="J167" s="33">
        <v>365</v>
      </c>
      <c r="K167" s="33" t="s">
        <v>2993</v>
      </c>
      <c r="L167" s="33"/>
      <c r="N167" s="33">
        <v>7</v>
      </c>
      <c r="O167" s="33">
        <v>36</v>
      </c>
      <c r="P167" s="33">
        <v>1</v>
      </c>
      <c r="Q167" s="588"/>
    </row>
    <row r="168" spans="1:17">
      <c r="A168" s="33">
        <v>34</v>
      </c>
      <c r="B168" s="33">
        <v>1100</v>
      </c>
      <c r="C168" s="33" t="s">
        <v>19822</v>
      </c>
      <c r="D168" s="35">
        <v>33310</v>
      </c>
      <c r="E168" s="35">
        <v>38986</v>
      </c>
      <c r="F168" s="35"/>
      <c r="G168" s="340" t="s">
        <v>20247</v>
      </c>
      <c r="H168" s="35"/>
      <c r="I168" s="35"/>
      <c r="J168" s="33">
        <v>608</v>
      </c>
      <c r="K168" s="33" t="s">
        <v>2993</v>
      </c>
      <c r="L168" s="33"/>
      <c r="N168" s="33">
        <v>8</v>
      </c>
      <c r="O168" s="33">
        <v>36</v>
      </c>
      <c r="P168" s="33">
        <v>1</v>
      </c>
      <c r="Q168" s="588"/>
    </row>
    <row r="169" spans="1:17">
      <c r="A169" s="33">
        <v>35</v>
      </c>
      <c r="B169" s="33">
        <v>1100</v>
      </c>
      <c r="C169" s="33" t="s">
        <v>19823</v>
      </c>
      <c r="D169" s="35">
        <v>38033</v>
      </c>
      <c r="E169" s="35">
        <v>38951</v>
      </c>
      <c r="F169" s="35"/>
      <c r="G169" s="340" t="s">
        <v>20247</v>
      </c>
      <c r="H169" s="35"/>
      <c r="I169" s="35"/>
      <c r="J169" s="33">
        <v>162</v>
      </c>
      <c r="K169" s="33" t="s">
        <v>2993</v>
      </c>
      <c r="L169" s="33"/>
      <c r="N169" s="33">
        <v>8</v>
      </c>
      <c r="O169" s="33">
        <v>36</v>
      </c>
      <c r="P169" s="33">
        <v>1</v>
      </c>
      <c r="Q169" s="588"/>
    </row>
    <row r="170" spans="1:17">
      <c r="A170" s="33">
        <v>36</v>
      </c>
      <c r="B170" s="33">
        <v>1100</v>
      </c>
      <c r="C170" s="33" t="s">
        <v>19824</v>
      </c>
      <c r="D170" s="35">
        <v>28887</v>
      </c>
      <c r="E170" s="35">
        <v>38673</v>
      </c>
      <c r="F170" s="35"/>
      <c r="G170" s="340" t="s">
        <v>20247</v>
      </c>
      <c r="H170" s="35"/>
      <c r="I170" s="35"/>
      <c r="J170" s="33">
        <v>521</v>
      </c>
      <c r="K170" s="33" t="s">
        <v>2993</v>
      </c>
      <c r="L170" s="33"/>
      <c r="N170" s="33">
        <v>8</v>
      </c>
      <c r="O170" s="33">
        <v>36</v>
      </c>
      <c r="P170" s="33">
        <v>1</v>
      </c>
      <c r="Q170" s="588"/>
    </row>
    <row r="171" spans="1:17">
      <c r="A171" s="33">
        <v>37</v>
      </c>
      <c r="B171" s="33">
        <v>1100</v>
      </c>
      <c r="C171" s="33" t="s">
        <v>19825</v>
      </c>
      <c r="D171" s="35">
        <v>38092</v>
      </c>
      <c r="E171" s="35">
        <v>39113</v>
      </c>
      <c r="F171" s="35"/>
      <c r="G171" s="340" t="s">
        <v>20247</v>
      </c>
      <c r="H171" s="35"/>
      <c r="I171" s="35"/>
      <c r="J171" s="33">
        <v>100</v>
      </c>
      <c r="K171" s="33" t="s">
        <v>2993</v>
      </c>
      <c r="L171" s="33"/>
      <c r="N171" s="33">
        <v>9</v>
      </c>
      <c r="O171" s="33">
        <v>36</v>
      </c>
      <c r="P171" s="33">
        <v>1</v>
      </c>
      <c r="Q171" s="588"/>
    </row>
    <row r="172" spans="1:17">
      <c r="A172" s="33">
        <v>38</v>
      </c>
      <c r="B172" s="33">
        <v>1100</v>
      </c>
      <c r="C172" s="33" t="s">
        <v>19826</v>
      </c>
      <c r="D172" s="35">
        <v>38734</v>
      </c>
      <c r="E172" s="35">
        <v>39104</v>
      </c>
      <c r="F172" s="35"/>
      <c r="G172" s="340" t="s">
        <v>20247</v>
      </c>
      <c r="H172" s="35"/>
      <c r="I172" s="35"/>
      <c r="J172" s="33">
        <v>85</v>
      </c>
      <c r="K172" s="33" t="s">
        <v>2993</v>
      </c>
      <c r="L172" s="33"/>
      <c r="N172" s="33">
        <v>9</v>
      </c>
      <c r="O172" s="33">
        <v>36</v>
      </c>
      <c r="P172" s="33">
        <v>1</v>
      </c>
      <c r="Q172" s="588"/>
    </row>
    <row r="173" spans="1:17">
      <c r="A173" s="33">
        <v>39</v>
      </c>
      <c r="B173" s="33">
        <v>1100</v>
      </c>
      <c r="C173" s="33" t="s">
        <v>19827</v>
      </c>
      <c r="D173" s="35">
        <v>34540</v>
      </c>
      <c r="E173" s="35">
        <v>39552</v>
      </c>
      <c r="F173" s="35"/>
      <c r="G173" s="340" t="s">
        <v>20247</v>
      </c>
      <c r="H173" s="35"/>
      <c r="I173" s="35"/>
      <c r="J173" s="33">
        <v>420</v>
      </c>
      <c r="K173" s="33" t="s">
        <v>2993</v>
      </c>
      <c r="L173" s="33"/>
      <c r="N173" s="33">
        <v>9</v>
      </c>
      <c r="O173" s="33">
        <v>36</v>
      </c>
      <c r="P173" s="33">
        <v>1</v>
      </c>
      <c r="Q173" s="588"/>
    </row>
    <row r="174" spans="1:17">
      <c r="A174" s="33">
        <v>40</v>
      </c>
      <c r="B174" s="33">
        <v>1100</v>
      </c>
      <c r="C174" s="33" t="s">
        <v>19828</v>
      </c>
      <c r="D174" s="35">
        <v>29069</v>
      </c>
      <c r="E174" s="35">
        <v>38945</v>
      </c>
      <c r="F174" s="35"/>
      <c r="G174" s="340" t="s">
        <v>20247</v>
      </c>
      <c r="H174" s="35"/>
      <c r="I174" s="35"/>
      <c r="J174" s="33">
        <v>440</v>
      </c>
      <c r="K174" s="33" t="s">
        <v>2993</v>
      </c>
      <c r="L174" s="33"/>
      <c r="N174" s="33">
        <v>9</v>
      </c>
      <c r="O174" s="33">
        <v>36</v>
      </c>
      <c r="P174" s="33">
        <v>1</v>
      </c>
      <c r="Q174" s="588"/>
    </row>
    <row r="175" spans="1:17">
      <c r="A175" s="33">
        <v>41</v>
      </c>
      <c r="B175" s="33">
        <v>1100</v>
      </c>
      <c r="C175" s="33" t="s">
        <v>19829</v>
      </c>
      <c r="D175" s="35">
        <v>33001</v>
      </c>
      <c r="E175" s="35">
        <v>38940</v>
      </c>
      <c r="F175" s="35"/>
      <c r="G175" s="340" t="s">
        <v>20247</v>
      </c>
      <c r="H175" s="35"/>
      <c r="I175" s="35"/>
      <c r="J175" s="33">
        <v>486</v>
      </c>
      <c r="K175" s="33" t="s">
        <v>2993</v>
      </c>
      <c r="L175" s="33"/>
      <c r="N175" s="33">
        <v>10</v>
      </c>
      <c r="O175" s="33">
        <v>36</v>
      </c>
      <c r="P175" s="33">
        <v>1</v>
      </c>
      <c r="Q175" s="588"/>
    </row>
    <row r="176" spans="1:17">
      <c r="A176" s="33">
        <v>42</v>
      </c>
      <c r="B176" s="33">
        <v>1100</v>
      </c>
      <c r="C176" s="33" t="s">
        <v>19830</v>
      </c>
      <c r="D176" s="35">
        <v>37172</v>
      </c>
      <c r="E176" s="35">
        <v>39472</v>
      </c>
      <c r="F176" s="35"/>
      <c r="G176" s="340" t="s">
        <v>20247</v>
      </c>
      <c r="H176" s="35"/>
      <c r="I176" s="35"/>
      <c r="J176" s="33">
        <v>178</v>
      </c>
      <c r="K176" s="33" t="s">
        <v>2993</v>
      </c>
      <c r="L176" s="33"/>
      <c r="N176" s="33">
        <v>10</v>
      </c>
      <c r="O176" s="33">
        <v>36</v>
      </c>
      <c r="P176" s="33">
        <v>1</v>
      </c>
      <c r="Q176" s="588"/>
    </row>
    <row r="177" spans="1:17">
      <c r="A177" s="33">
        <v>43</v>
      </c>
      <c r="B177" s="33">
        <v>1100</v>
      </c>
      <c r="C177" s="33" t="s">
        <v>19831</v>
      </c>
      <c r="D177" s="35">
        <v>34198</v>
      </c>
      <c r="E177" s="35">
        <v>37086</v>
      </c>
      <c r="F177" s="35"/>
      <c r="G177" s="340" t="s">
        <v>20247</v>
      </c>
      <c r="H177" s="35"/>
      <c r="I177" s="35"/>
      <c r="J177" s="33">
        <v>262</v>
      </c>
      <c r="K177" s="33" t="s">
        <v>2993</v>
      </c>
      <c r="L177" s="33"/>
      <c r="N177" s="33">
        <v>10</v>
      </c>
      <c r="O177" s="33">
        <v>36</v>
      </c>
      <c r="P177" s="33">
        <v>1</v>
      </c>
      <c r="Q177" s="588"/>
    </row>
    <row r="178" spans="1:17">
      <c r="A178" s="33">
        <v>44</v>
      </c>
      <c r="B178" s="33">
        <v>1100</v>
      </c>
      <c r="C178" s="33" t="s">
        <v>19832</v>
      </c>
      <c r="D178" s="35">
        <v>39119</v>
      </c>
      <c r="E178" s="35">
        <v>39568</v>
      </c>
      <c r="F178" s="35"/>
      <c r="G178" s="340" t="s">
        <v>20247</v>
      </c>
      <c r="H178" s="35"/>
      <c r="I178" s="35"/>
      <c r="J178" s="33">
        <v>73</v>
      </c>
      <c r="K178" s="33" t="s">
        <v>2993</v>
      </c>
      <c r="L178" s="33"/>
      <c r="N178" s="33">
        <v>10</v>
      </c>
      <c r="O178" s="33">
        <v>36</v>
      </c>
      <c r="P178" s="33">
        <v>1</v>
      </c>
      <c r="Q178" s="588"/>
    </row>
    <row r="179" spans="1:17">
      <c r="A179" s="33">
        <v>45</v>
      </c>
      <c r="B179" s="33">
        <v>1100</v>
      </c>
      <c r="C179" s="33" t="s">
        <v>19833</v>
      </c>
      <c r="D179" s="35">
        <v>38019</v>
      </c>
      <c r="E179" s="35">
        <v>39492</v>
      </c>
      <c r="F179" s="35"/>
      <c r="G179" s="340" t="s">
        <v>20247</v>
      </c>
      <c r="H179" s="35"/>
      <c r="I179" s="35"/>
      <c r="J179" s="33">
        <v>136</v>
      </c>
      <c r="K179" s="33" t="s">
        <v>2993</v>
      </c>
      <c r="L179" s="33"/>
      <c r="N179" s="33">
        <v>10</v>
      </c>
      <c r="O179" s="33">
        <v>36</v>
      </c>
      <c r="P179" s="33">
        <v>1</v>
      </c>
      <c r="Q179" s="588"/>
    </row>
    <row r="180" spans="1:17">
      <c r="A180" s="33">
        <v>46</v>
      </c>
      <c r="B180" s="33">
        <v>1100</v>
      </c>
      <c r="C180" s="33" t="s">
        <v>19834</v>
      </c>
      <c r="D180" s="35">
        <v>38712</v>
      </c>
      <c r="E180" s="35">
        <v>39590</v>
      </c>
      <c r="F180" s="35"/>
      <c r="G180" s="340" t="s">
        <v>20247</v>
      </c>
      <c r="H180" s="35"/>
      <c r="I180" s="35"/>
      <c r="J180" s="33">
        <v>109</v>
      </c>
      <c r="K180" s="33" t="s">
        <v>2993</v>
      </c>
      <c r="L180" s="33"/>
      <c r="N180" s="33">
        <v>10</v>
      </c>
      <c r="O180" s="33">
        <v>36</v>
      </c>
      <c r="P180" s="33">
        <v>1</v>
      </c>
      <c r="Q180" s="588"/>
    </row>
    <row r="181" spans="1:17">
      <c r="A181" s="33">
        <v>47</v>
      </c>
      <c r="B181" s="33">
        <v>1100</v>
      </c>
      <c r="C181" s="33" t="s">
        <v>19835</v>
      </c>
      <c r="D181" s="35">
        <v>38047</v>
      </c>
      <c r="E181" s="35">
        <v>39324</v>
      </c>
      <c r="F181" s="35"/>
      <c r="G181" s="340" t="s">
        <v>20247</v>
      </c>
      <c r="H181" s="35"/>
      <c r="I181" s="35"/>
      <c r="J181" s="33">
        <v>132</v>
      </c>
      <c r="K181" s="33" t="s">
        <v>2993</v>
      </c>
      <c r="L181" s="33"/>
      <c r="N181" s="33">
        <v>11</v>
      </c>
      <c r="O181" s="33">
        <v>36</v>
      </c>
      <c r="P181" s="33">
        <v>2</v>
      </c>
      <c r="Q181" s="588"/>
    </row>
    <row r="182" spans="1:17">
      <c r="A182" s="33">
        <v>48</v>
      </c>
      <c r="B182" s="33">
        <v>1100</v>
      </c>
      <c r="C182" s="33" t="s">
        <v>19836</v>
      </c>
      <c r="D182" s="35">
        <v>32094</v>
      </c>
      <c r="E182" s="35">
        <v>39013</v>
      </c>
      <c r="F182" s="35"/>
      <c r="G182" s="340" t="s">
        <v>20247</v>
      </c>
      <c r="H182" s="35"/>
      <c r="I182" s="35"/>
      <c r="J182" s="33">
        <v>419</v>
      </c>
      <c r="K182" s="33" t="s">
        <v>2993</v>
      </c>
      <c r="L182" s="33"/>
      <c r="N182" s="33">
        <v>11</v>
      </c>
      <c r="O182" s="33">
        <v>36</v>
      </c>
      <c r="P182" s="33">
        <v>2</v>
      </c>
      <c r="Q182" s="588"/>
    </row>
    <row r="183" spans="1:17">
      <c r="A183" s="33">
        <v>49</v>
      </c>
      <c r="B183" s="33">
        <v>1100</v>
      </c>
      <c r="C183" s="33" t="s">
        <v>19837</v>
      </c>
      <c r="D183" s="35">
        <v>33284</v>
      </c>
      <c r="E183" s="35">
        <v>39585</v>
      </c>
      <c r="F183" s="35"/>
      <c r="G183" s="340" t="s">
        <v>20247</v>
      </c>
      <c r="H183" s="35"/>
      <c r="I183" s="35"/>
      <c r="J183" s="33">
        <v>296</v>
      </c>
      <c r="K183" s="33" t="s">
        <v>2993</v>
      </c>
      <c r="L183" s="33"/>
      <c r="N183" s="33">
        <v>11</v>
      </c>
      <c r="O183" s="33">
        <v>36</v>
      </c>
      <c r="P183" s="33">
        <v>2</v>
      </c>
      <c r="Q183" s="588"/>
    </row>
    <row r="184" spans="1:17">
      <c r="A184" s="33">
        <v>50</v>
      </c>
      <c r="B184" s="33">
        <v>1100</v>
      </c>
      <c r="C184" s="33" t="s">
        <v>19838</v>
      </c>
      <c r="D184" s="35">
        <v>37315</v>
      </c>
      <c r="E184" s="35">
        <v>38946</v>
      </c>
      <c r="F184" s="35"/>
      <c r="G184" s="340" t="s">
        <v>20247</v>
      </c>
      <c r="H184" s="35"/>
      <c r="I184" s="35"/>
      <c r="J184" s="33">
        <v>103</v>
      </c>
      <c r="K184" s="33" t="s">
        <v>2993</v>
      </c>
      <c r="L184" s="33"/>
      <c r="N184" s="33">
        <v>11</v>
      </c>
      <c r="O184" s="33">
        <v>36</v>
      </c>
      <c r="P184" s="33">
        <v>2</v>
      </c>
      <c r="Q184" s="588"/>
    </row>
    <row r="185" spans="1:17">
      <c r="A185" s="33">
        <v>51</v>
      </c>
      <c r="B185" s="33">
        <v>1100</v>
      </c>
      <c r="C185" s="33" t="s">
        <v>19839</v>
      </c>
      <c r="D185" s="35">
        <v>37455</v>
      </c>
      <c r="E185" s="35">
        <v>39405</v>
      </c>
      <c r="F185" s="35"/>
      <c r="G185" s="340" t="s">
        <v>20247</v>
      </c>
      <c r="H185" s="35"/>
      <c r="I185" s="35"/>
      <c r="J185" s="33">
        <v>178</v>
      </c>
      <c r="K185" s="33" t="s">
        <v>2993</v>
      </c>
      <c r="L185" s="33"/>
      <c r="N185" s="33">
        <v>11</v>
      </c>
      <c r="O185" s="33">
        <v>36</v>
      </c>
      <c r="P185" s="33">
        <v>2</v>
      </c>
      <c r="Q185" s="588"/>
    </row>
    <row r="186" spans="1:17">
      <c r="A186" s="33">
        <v>52</v>
      </c>
      <c r="B186" s="33">
        <v>1100</v>
      </c>
      <c r="C186" s="33" t="s">
        <v>19840</v>
      </c>
      <c r="D186" s="35">
        <v>32568</v>
      </c>
      <c r="E186" s="35">
        <v>39514</v>
      </c>
      <c r="F186" s="35"/>
      <c r="G186" s="340" t="s">
        <v>20247</v>
      </c>
      <c r="H186" s="35"/>
      <c r="I186" s="35"/>
      <c r="J186" s="33">
        <v>481</v>
      </c>
      <c r="K186" s="33" t="s">
        <v>2993</v>
      </c>
      <c r="L186" s="33"/>
      <c r="N186" s="33">
        <v>12</v>
      </c>
      <c r="O186" s="33">
        <v>36</v>
      </c>
      <c r="P186" s="33">
        <v>2</v>
      </c>
      <c r="Q186" s="588"/>
    </row>
    <row r="187" spans="1:17">
      <c r="A187" s="33">
        <v>53</v>
      </c>
      <c r="B187" s="33">
        <v>1100</v>
      </c>
      <c r="C187" s="33" t="s">
        <v>19841</v>
      </c>
      <c r="D187" s="35">
        <v>33877</v>
      </c>
      <c r="E187" s="35">
        <v>38848</v>
      </c>
      <c r="F187" s="35"/>
      <c r="G187" s="340" t="s">
        <v>20247</v>
      </c>
      <c r="H187" s="35"/>
      <c r="I187" s="35"/>
      <c r="J187" s="33">
        <v>359</v>
      </c>
      <c r="K187" s="33" t="s">
        <v>2993</v>
      </c>
      <c r="L187" s="33"/>
      <c r="N187" s="33">
        <v>12</v>
      </c>
      <c r="O187" s="33">
        <v>36</v>
      </c>
      <c r="P187" s="33">
        <v>2</v>
      </c>
      <c r="Q187" s="588"/>
    </row>
    <row r="188" spans="1:17">
      <c r="A188" s="33">
        <v>54</v>
      </c>
      <c r="B188" s="33">
        <v>1100</v>
      </c>
      <c r="C188" s="33" t="s">
        <v>19842</v>
      </c>
      <c r="D188" s="35">
        <v>36129</v>
      </c>
      <c r="E188" s="33" t="s">
        <v>19843</v>
      </c>
      <c r="F188" s="33"/>
      <c r="G188" s="340" t="s">
        <v>20247</v>
      </c>
      <c r="H188" s="33"/>
      <c r="I188" s="33"/>
      <c r="J188" s="33">
        <v>384</v>
      </c>
      <c r="K188" s="33" t="s">
        <v>2993</v>
      </c>
      <c r="L188" s="33"/>
      <c r="N188" s="33">
        <v>12</v>
      </c>
      <c r="O188" s="33">
        <v>36</v>
      </c>
      <c r="P188" s="33">
        <v>2</v>
      </c>
      <c r="Q188" s="588"/>
    </row>
    <row r="189" spans="1:17">
      <c r="A189" s="33">
        <v>55</v>
      </c>
      <c r="B189" s="33">
        <v>1100</v>
      </c>
      <c r="C189" s="33" t="s">
        <v>19844</v>
      </c>
      <c r="D189" s="35">
        <v>33917</v>
      </c>
      <c r="E189" s="35">
        <v>38868</v>
      </c>
      <c r="F189" s="35"/>
      <c r="G189" s="340" t="s">
        <v>20247</v>
      </c>
      <c r="H189" s="35"/>
      <c r="I189" s="35"/>
      <c r="J189" s="33">
        <v>417</v>
      </c>
      <c r="K189" s="33" t="s">
        <v>2993</v>
      </c>
      <c r="L189" s="33"/>
      <c r="N189" s="33">
        <v>13</v>
      </c>
      <c r="O189" s="33">
        <v>36</v>
      </c>
      <c r="P189" s="33">
        <v>2</v>
      </c>
      <c r="Q189" s="588"/>
    </row>
    <row r="190" spans="1:17">
      <c r="A190" s="33">
        <v>56</v>
      </c>
      <c r="B190" s="33">
        <v>1100</v>
      </c>
      <c r="C190" s="33" t="s">
        <v>19845</v>
      </c>
      <c r="D190" s="35">
        <v>32671</v>
      </c>
      <c r="E190" s="35">
        <v>39566</v>
      </c>
      <c r="F190" s="35"/>
      <c r="G190" s="340" t="s">
        <v>20247</v>
      </c>
      <c r="H190" s="35"/>
      <c r="I190" s="35"/>
      <c r="J190" s="33">
        <v>251</v>
      </c>
      <c r="K190" s="33" t="s">
        <v>2993</v>
      </c>
      <c r="L190" s="33"/>
      <c r="N190" s="33">
        <v>13</v>
      </c>
      <c r="O190" s="33">
        <v>36</v>
      </c>
      <c r="P190" s="33">
        <v>2</v>
      </c>
      <c r="Q190" s="588"/>
    </row>
    <row r="191" spans="1:17">
      <c r="A191" s="33">
        <v>57</v>
      </c>
      <c r="B191" s="33">
        <v>1100</v>
      </c>
      <c r="C191" s="38" t="s">
        <v>19846</v>
      </c>
      <c r="D191" s="35">
        <v>35472</v>
      </c>
      <c r="E191" s="35">
        <v>37316</v>
      </c>
      <c r="F191" s="35"/>
      <c r="G191" s="340" t="s">
        <v>20247</v>
      </c>
      <c r="H191" s="35"/>
      <c r="I191" s="35"/>
      <c r="J191" s="38">
        <v>295</v>
      </c>
      <c r="K191" s="33" t="s">
        <v>2993</v>
      </c>
      <c r="L191" s="33"/>
      <c r="N191" s="33">
        <v>13</v>
      </c>
      <c r="O191" s="33">
        <v>36</v>
      </c>
      <c r="P191" s="33">
        <v>2</v>
      </c>
      <c r="Q191" s="588"/>
    </row>
    <row r="192" spans="1:17">
      <c r="A192" s="33">
        <v>58</v>
      </c>
      <c r="B192" s="33">
        <v>1100</v>
      </c>
      <c r="C192" s="38" t="s">
        <v>19847</v>
      </c>
      <c r="D192" s="35">
        <v>38028</v>
      </c>
      <c r="E192" s="35">
        <v>39028</v>
      </c>
      <c r="F192" s="35"/>
      <c r="G192" s="340" t="s">
        <v>20247</v>
      </c>
      <c r="H192" s="35"/>
      <c r="I192" s="35"/>
      <c r="J192" s="38">
        <v>91</v>
      </c>
      <c r="K192" s="33" t="s">
        <v>2993</v>
      </c>
      <c r="L192" s="33"/>
      <c r="N192" s="33">
        <v>13</v>
      </c>
      <c r="O192" s="33">
        <v>36</v>
      </c>
      <c r="P192" s="33">
        <v>2</v>
      </c>
      <c r="Q192" s="588"/>
    </row>
    <row r="193" spans="1:17">
      <c r="A193" s="33">
        <v>59</v>
      </c>
      <c r="B193" s="33">
        <v>1100</v>
      </c>
      <c r="C193" s="38" t="s">
        <v>19848</v>
      </c>
      <c r="D193" s="33"/>
      <c r="E193" s="33"/>
      <c r="F193" s="33"/>
      <c r="G193" s="340" t="s">
        <v>20247</v>
      </c>
      <c r="H193" s="33"/>
      <c r="I193" s="33"/>
      <c r="J193" s="33"/>
      <c r="K193" s="33" t="s">
        <v>2993</v>
      </c>
      <c r="L193" s="33"/>
      <c r="N193" s="33">
        <v>14</v>
      </c>
      <c r="O193" s="33">
        <v>36</v>
      </c>
      <c r="P193" s="38">
        <v>2</v>
      </c>
      <c r="Q193" s="588"/>
    </row>
    <row r="194" spans="1:17">
      <c r="A194" s="33">
        <v>60</v>
      </c>
      <c r="B194" s="33">
        <v>1100</v>
      </c>
      <c r="C194" s="38" t="s">
        <v>19849</v>
      </c>
      <c r="D194" s="35">
        <v>34253</v>
      </c>
      <c r="E194" s="35">
        <v>38589</v>
      </c>
      <c r="F194" s="35"/>
      <c r="G194" s="340" t="s">
        <v>20247</v>
      </c>
      <c r="H194" s="35"/>
      <c r="I194" s="35"/>
      <c r="J194" s="33">
        <v>303</v>
      </c>
      <c r="K194" s="33" t="s">
        <v>2993</v>
      </c>
      <c r="L194" s="33"/>
      <c r="N194" s="33">
        <v>14</v>
      </c>
      <c r="O194" s="33">
        <v>36</v>
      </c>
      <c r="P194" s="38">
        <v>2</v>
      </c>
      <c r="Q194" s="588"/>
    </row>
    <row r="195" spans="1:17">
      <c r="A195" s="33">
        <v>61</v>
      </c>
      <c r="B195" s="33">
        <v>1100</v>
      </c>
      <c r="C195" s="38" t="s">
        <v>19850</v>
      </c>
      <c r="D195" s="35">
        <v>32743</v>
      </c>
      <c r="E195" s="35">
        <v>39591</v>
      </c>
      <c r="F195" s="35"/>
      <c r="G195" s="340" t="s">
        <v>20247</v>
      </c>
      <c r="H195" s="35"/>
      <c r="I195" s="35"/>
      <c r="J195" s="33">
        <v>491</v>
      </c>
      <c r="K195" s="33" t="s">
        <v>2993</v>
      </c>
      <c r="L195" s="33"/>
      <c r="N195" s="33">
        <v>14</v>
      </c>
      <c r="O195" s="33">
        <v>36</v>
      </c>
      <c r="P195" s="38">
        <v>2</v>
      </c>
      <c r="Q195" s="588"/>
    </row>
    <row r="196" spans="1:17">
      <c r="A196" s="33">
        <v>62</v>
      </c>
      <c r="B196" s="33">
        <v>1100</v>
      </c>
      <c r="C196" s="38" t="s">
        <v>19851</v>
      </c>
      <c r="D196" s="35">
        <v>33178</v>
      </c>
      <c r="E196" s="35">
        <v>37508</v>
      </c>
      <c r="F196" s="35"/>
      <c r="G196" s="340" t="s">
        <v>20247</v>
      </c>
      <c r="H196" s="35"/>
      <c r="I196" s="35"/>
      <c r="J196" s="33">
        <v>271</v>
      </c>
      <c r="K196" s="33" t="s">
        <v>2993</v>
      </c>
      <c r="L196" s="33"/>
      <c r="N196" s="33">
        <v>15</v>
      </c>
      <c r="O196" s="33">
        <v>36</v>
      </c>
      <c r="P196" s="38">
        <v>3</v>
      </c>
      <c r="Q196" s="588"/>
    </row>
    <row r="197" spans="1:17">
      <c r="A197" s="33">
        <v>63</v>
      </c>
      <c r="B197" s="33">
        <v>1100</v>
      </c>
      <c r="C197" s="38" t="s">
        <v>19852</v>
      </c>
      <c r="D197" s="35">
        <v>33252</v>
      </c>
      <c r="E197" s="35">
        <v>37104</v>
      </c>
      <c r="F197" s="35"/>
      <c r="G197" s="340" t="s">
        <v>20247</v>
      </c>
      <c r="H197" s="35"/>
      <c r="I197" s="35"/>
      <c r="J197" s="33">
        <v>303</v>
      </c>
      <c r="K197" s="33" t="s">
        <v>2993</v>
      </c>
      <c r="L197" s="33"/>
      <c r="N197" s="33">
        <v>15</v>
      </c>
      <c r="O197" s="33">
        <v>36</v>
      </c>
      <c r="P197" s="38">
        <v>3</v>
      </c>
      <c r="Q197" s="588"/>
    </row>
    <row r="198" spans="1:17">
      <c r="A198" s="33">
        <v>64</v>
      </c>
      <c r="B198" s="33">
        <v>1100</v>
      </c>
      <c r="C198" s="38" t="s">
        <v>19853</v>
      </c>
      <c r="D198" s="35">
        <v>38029</v>
      </c>
      <c r="E198" s="35">
        <v>38847</v>
      </c>
      <c r="F198" s="35"/>
      <c r="G198" s="340" t="s">
        <v>20247</v>
      </c>
      <c r="H198" s="35"/>
      <c r="I198" s="35"/>
      <c r="J198" s="33">
        <v>93</v>
      </c>
      <c r="K198" s="33" t="s">
        <v>2993</v>
      </c>
      <c r="L198" s="33"/>
      <c r="N198" s="33">
        <v>15</v>
      </c>
      <c r="O198" s="33">
        <v>36</v>
      </c>
      <c r="P198" s="38">
        <v>3</v>
      </c>
      <c r="Q198" s="588"/>
    </row>
    <row r="199" spans="1:17">
      <c r="A199" s="33">
        <v>65</v>
      </c>
      <c r="B199" s="33">
        <v>1100</v>
      </c>
      <c r="C199" s="38" t="s">
        <v>19854</v>
      </c>
      <c r="D199" s="35">
        <v>34064</v>
      </c>
      <c r="E199" s="35">
        <v>38063</v>
      </c>
      <c r="F199" s="35"/>
      <c r="G199" s="340" t="s">
        <v>20247</v>
      </c>
      <c r="H199" s="35"/>
      <c r="I199" s="35"/>
      <c r="J199" s="33">
        <v>277</v>
      </c>
      <c r="K199" s="33" t="s">
        <v>2993</v>
      </c>
      <c r="L199" s="33"/>
      <c r="N199" s="33">
        <v>15</v>
      </c>
      <c r="O199" s="33">
        <v>36</v>
      </c>
      <c r="P199" s="38">
        <v>3</v>
      </c>
      <c r="Q199" s="588"/>
    </row>
    <row r="200" spans="1:17">
      <c r="A200" s="33">
        <v>66</v>
      </c>
      <c r="B200" s="33">
        <v>1100</v>
      </c>
      <c r="C200" s="38" t="s">
        <v>19855</v>
      </c>
      <c r="D200" s="35">
        <v>37440</v>
      </c>
      <c r="E200" s="35">
        <v>39092</v>
      </c>
      <c r="F200" s="35"/>
      <c r="G200" s="340" t="s">
        <v>20247</v>
      </c>
      <c r="H200" s="35"/>
      <c r="I200" s="35"/>
      <c r="J200" s="33">
        <v>115</v>
      </c>
      <c r="K200" s="33" t="s">
        <v>2993</v>
      </c>
      <c r="L200" s="33"/>
      <c r="N200" s="33">
        <v>15</v>
      </c>
      <c r="O200" s="33">
        <v>36</v>
      </c>
      <c r="P200" s="38">
        <v>3</v>
      </c>
      <c r="Q200" s="588"/>
    </row>
    <row r="201" spans="1:17">
      <c r="A201" s="33">
        <v>67</v>
      </c>
      <c r="B201" s="33">
        <v>1100</v>
      </c>
      <c r="C201" s="38" t="s">
        <v>19856</v>
      </c>
      <c r="D201" s="35">
        <v>38050</v>
      </c>
      <c r="E201" s="35">
        <v>39104</v>
      </c>
      <c r="F201" s="35"/>
      <c r="G201" s="340" t="s">
        <v>20247</v>
      </c>
      <c r="H201" s="35"/>
      <c r="I201" s="35"/>
      <c r="J201" s="33">
        <v>131</v>
      </c>
      <c r="K201" s="33" t="s">
        <v>2993</v>
      </c>
      <c r="L201" s="33"/>
      <c r="N201" s="33">
        <v>15</v>
      </c>
      <c r="O201" s="33">
        <v>36</v>
      </c>
      <c r="P201" s="38">
        <v>3</v>
      </c>
      <c r="Q201" s="588"/>
    </row>
    <row r="202" spans="1:17">
      <c r="A202" s="33">
        <v>68</v>
      </c>
      <c r="B202" s="33">
        <v>1100</v>
      </c>
      <c r="C202" s="38" t="s">
        <v>19857</v>
      </c>
      <c r="D202" s="35">
        <v>39449</v>
      </c>
      <c r="E202" s="35">
        <v>39492</v>
      </c>
      <c r="F202" s="35"/>
      <c r="G202" s="340" t="s">
        <v>20247</v>
      </c>
      <c r="H202" s="35"/>
      <c r="I202" s="35"/>
      <c r="J202" s="33">
        <v>60</v>
      </c>
      <c r="K202" s="33" t="s">
        <v>2993</v>
      </c>
      <c r="L202" s="33"/>
      <c r="N202" s="33">
        <v>15</v>
      </c>
      <c r="O202" s="33">
        <v>36</v>
      </c>
      <c r="P202" s="38">
        <v>3</v>
      </c>
      <c r="Q202" s="588"/>
    </row>
    <row r="203" spans="1:17">
      <c r="A203" s="33">
        <v>69</v>
      </c>
      <c r="B203" s="33">
        <v>1100</v>
      </c>
      <c r="C203" s="38" t="s">
        <v>19858</v>
      </c>
      <c r="D203" s="35">
        <v>38174</v>
      </c>
      <c r="E203" s="35">
        <v>39104</v>
      </c>
      <c r="F203" s="35"/>
      <c r="G203" s="340" t="s">
        <v>20247</v>
      </c>
      <c r="H203" s="35"/>
      <c r="I203" s="35"/>
      <c r="J203" s="33">
        <v>78</v>
      </c>
      <c r="K203" s="33" t="s">
        <v>2993</v>
      </c>
      <c r="L203" s="33"/>
      <c r="N203" s="33">
        <v>16</v>
      </c>
      <c r="O203" s="33">
        <v>36</v>
      </c>
      <c r="P203" s="38">
        <v>3</v>
      </c>
      <c r="Q203" s="588"/>
    </row>
    <row r="204" spans="1:17">
      <c r="A204" s="33">
        <v>70</v>
      </c>
      <c r="B204" s="33">
        <v>1100</v>
      </c>
      <c r="C204" s="38" t="s">
        <v>19859</v>
      </c>
      <c r="D204" s="35">
        <v>33746</v>
      </c>
      <c r="E204" s="35">
        <v>39055</v>
      </c>
      <c r="F204" s="35"/>
      <c r="G204" s="340" t="s">
        <v>20247</v>
      </c>
      <c r="H204" s="35"/>
      <c r="I204" s="35"/>
      <c r="J204" s="33">
        <v>306</v>
      </c>
      <c r="K204" s="33" t="s">
        <v>2993</v>
      </c>
      <c r="L204" s="33"/>
      <c r="N204" s="33">
        <v>16</v>
      </c>
      <c r="O204" s="33">
        <v>36</v>
      </c>
      <c r="P204" s="38">
        <v>3</v>
      </c>
      <c r="Q204" s="588"/>
    </row>
    <row r="205" spans="1:17">
      <c r="A205" s="33">
        <v>71</v>
      </c>
      <c r="B205" s="33">
        <v>1100</v>
      </c>
      <c r="C205" s="38" t="s">
        <v>19860</v>
      </c>
      <c r="D205" s="35">
        <v>31856</v>
      </c>
      <c r="E205" s="35">
        <v>39490</v>
      </c>
      <c r="F205" s="35"/>
      <c r="G205" s="340" t="s">
        <v>20247</v>
      </c>
      <c r="H205" s="35"/>
      <c r="I205" s="35"/>
      <c r="J205" s="33">
        <v>530</v>
      </c>
      <c r="K205" s="33" t="s">
        <v>2993</v>
      </c>
      <c r="L205" s="33"/>
      <c r="N205" s="33">
        <v>16</v>
      </c>
      <c r="O205" s="33">
        <v>36</v>
      </c>
      <c r="P205" s="38">
        <v>3</v>
      </c>
      <c r="Q205" s="588"/>
    </row>
    <row r="206" spans="1:17">
      <c r="A206" s="33">
        <v>72</v>
      </c>
      <c r="B206" s="33">
        <v>1100</v>
      </c>
      <c r="C206" s="38" t="s">
        <v>19861</v>
      </c>
      <c r="D206" s="35">
        <v>33617</v>
      </c>
      <c r="E206" s="35">
        <v>39343</v>
      </c>
      <c r="F206" s="35"/>
      <c r="G206" s="340" t="s">
        <v>20247</v>
      </c>
      <c r="H206" s="35"/>
      <c r="I206" s="35"/>
      <c r="J206" s="33">
        <v>371</v>
      </c>
      <c r="K206" s="33" t="s">
        <v>2993</v>
      </c>
      <c r="L206" s="33"/>
      <c r="N206" s="33">
        <v>17</v>
      </c>
      <c r="O206" s="33">
        <v>36</v>
      </c>
      <c r="P206" s="38">
        <v>3</v>
      </c>
      <c r="Q206" s="588"/>
    </row>
    <row r="207" spans="1:17">
      <c r="A207" s="33">
        <v>73</v>
      </c>
      <c r="B207" s="33">
        <v>1100</v>
      </c>
      <c r="C207" s="38" t="s">
        <v>19862</v>
      </c>
      <c r="D207" s="35">
        <v>38037</v>
      </c>
      <c r="E207" s="35">
        <v>39396</v>
      </c>
      <c r="F207" s="35"/>
      <c r="G207" s="340" t="s">
        <v>20247</v>
      </c>
      <c r="H207" s="35"/>
      <c r="I207" s="35"/>
      <c r="J207" s="33">
        <v>87</v>
      </c>
      <c r="K207" s="33" t="s">
        <v>2993</v>
      </c>
      <c r="L207" s="33"/>
      <c r="N207" s="33">
        <v>17</v>
      </c>
      <c r="O207" s="33">
        <v>36</v>
      </c>
      <c r="P207" s="38">
        <v>3</v>
      </c>
      <c r="Q207" s="588"/>
    </row>
    <row r="208" spans="1:17">
      <c r="A208" s="33">
        <v>74</v>
      </c>
      <c r="B208" s="33">
        <v>1100</v>
      </c>
      <c r="C208" s="38" t="s">
        <v>19863</v>
      </c>
      <c r="D208" s="35">
        <v>38019</v>
      </c>
      <c r="E208" s="407" t="s">
        <v>19864</v>
      </c>
      <c r="F208" s="407"/>
      <c r="G208" s="340" t="s">
        <v>20247</v>
      </c>
      <c r="H208" s="407"/>
      <c r="I208" s="407"/>
      <c r="J208" s="33">
        <v>458</v>
      </c>
      <c r="K208" s="33" t="s">
        <v>2993</v>
      </c>
      <c r="L208" s="33"/>
      <c r="N208" s="33">
        <v>17</v>
      </c>
      <c r="O208" s="33">
        <v>36</v>
      </c>
      <c r="P208" s="38">
        <v>3</v>
      </c>
      <c r="Q208" s="588"/>
    </row>
    <row r="209" spans="1:17">
      <c r="A209" s="33">
        <v>75</v>
      </c>
      <c r="B209" s="33">
        <v>1100</v>
      </c>
      <c r="C209" s="38" t="s">
        <v>19865</v>
      </c>
      <c r="D209" s="35">
        <v>37995</v>
      </c>
      <c r="E209" s="35">
        <v>39483</v>
      </c>
      <c r="F209" s="35"/>
      <c r="G209" s="340" t="s">
        <v>20247</v>
      </c>
      <c r="H209" s="35"/>
      <c r="I209" s="35"/>
      <c r="J209" s="33">
        <v>122</v>
      </c>
      <c r="K209" s="33" t="s">
        <v>2993</v>
      </c>
      <c r="L209" s="33"/>
      <c r="N209" s="33">
        <v>17</v>
      </c>
      <c r="O209" s="33">
        <v>36</v>
      </c>
      <c r="P209" s="38">
        <v>3</v>
      </c>
      <c r="Q209" s="588"/>
    </row>
    <row r="210" spans="1:17">
      <c r="A210" s="33">
        <v>76</v>
      </c>
      <c r="B210" s="33">
        <v>1100</v>
      </c>
      <c r="C210" s="38" t="s">
        <v>19866</v>
      </c>
      <c r="D210" s="35">
        <v>39490</v>
      </c>
      <c r="E210" s="35">
        <v>39600</v>
      </c>
      <c r="F210" s="35"/>
      <c r="G210" s="340" t="s">
        <v>20247</v>
      </c>
      <c r="H210" s="35"/>
      <c r="I210" s="35"/>
      <c r="J210" s="33">
        <v>65</v>
      </c>
      <c r="K210" s="33" t="s">
        <v>2993</v>
      </c>
      <c r="L210" s="33"/>
      <c r="N210" s="33">
        <v>18</v>
      </c>
      <c r="O210" s="33">
        <v>36</v>
      </c>
      <c r="P210" s="33">
        <v>3</v>
      </c>
      <c r="Q210" s="588"/>
    </row>
    <row r="211" spans="1:17">
      <c r="A211" s="33">
        <v>77</v>
      </c>
      <c r="B211" s="33">
        <v>1100</v>
      </c>
      <c r="C211" s="38" t="s">
        <v>19867</v>
      </c>
      <c r="D211" s="35">
        <v>33830</v>
      </c>
      <c r="E211" s="35">
        <v>38797</v>
      </c>
      <c r="F211" s="35"/>
      <c r="G211" s="340" t="s">
        <v>20247</v>
      </c>
      <c r="H211" s="35"/>
      <c r="I211" s="35"/>
      <c r="J211" s="33">
        <v>445</v>
      </c>
      <c r="K211" s="33" t="s">
        <v>2993</v>
      </c>
      <c r="L211" s="33"/>
      <c r="N211" s="33">
        <v>18</v>
      </c>
      <c r="O211" s="33">
        <v>36</v>
      </c>
      <c r="P211" s="33">
        <v>3</v>
      </c>
      <c r="Q211" s="588"/>
    </row>
    <row r="212" spans="1:17">
      <c r="A212" s="33">
        <v>78</v>
      </c>
      <c r="B212" s="33">
        <v>1100</v>
      </c>
      <c r="C212" s="38" t="s">
        <v>19868</v>
      </c>
      <c r="D212" s="35">
        <v>35838</v>
      </c>
      <c r="E212" s="35">
        <v>39133</v>
      </c>
      <c r="F212" s="35"/>
      <c r="G212" s="340" t="s">
        <v>20247</v>
      </c>
      <c r="H212" s="35"/>
      <c r="I212" s="35"/>
      <c r="J212" s="33">
        <v>351</v>
      </c>
      <c r="K212" s="33" t="s">
        <v>2993</v>
      </c>
      <c r="L212" s="33"/>
      <c r="N212" s="33">
        <v>18</v>
      </c>
      <c r="O212" s="33">
        <v>36</v>
      </c>
      <c r="P212" s="33">
        <v>3</v>
      </c>
      <c r="Q212" s="588"/>
    </row>
    <row r="213" spans="1:17">
      <c r="A213" s="33">
        <v>79</v>
      </c>
      <c r="B213" s="33">
        <v>1100</v>
      </c>
      <c r="C213" s="38" t="s">
        <v>19869</v>
      </c>
      <c r="D213" s="35">
        <v>39069</v>
      </c>
      <c r="E213" s="35">
        <v>39504</v>
      </c>
      <c r="F213" s="35"/>
      <c r="G213" s="340" t="s">
        <v>20247</v>
      </c>
      <c r="H213" s="35"/>
      <c r="I213" s="35"/>
      <c r="J213" s="33">
        <v>96</v>
      </c>
      <c r="K213" s="33" t="s">
        <v>2993</v>
      </c>
      <c r="L213" s="33"/>
      <c r="N213" s="33">
        <v>18</v>
      </c>
      <c r="O213" s="33">
        <v>36</v>
      </c>
      <c r="P213" s="33">
        <v>3</v>
      </c>
      <c r="Q213" s="588"/>
    </row>
    <row r="214" spans="1:17">
      <c r="A214" s="33">
        <v>80</v>
      </c>
      <c r="B214" s="33">
        <v>1100</v>
      </c>
      <c r="C214" s="38" t="s">
        <v>19870</v>
      </c>
      <c r="D214" s="35">
        <v>38964</v>
      </c>
      <c r="E214" s="35">
        <v>39101</v>
      </c>
      <c r="F214" s="35"/>
      <c r="G214" s="340" t="s">
        <v>20247</v>
      </c>
      <c r="H214" s="35"/>
      <c r="I214" s="35"/>
      <c r="J214" s="33">
        <v>52</v>
      </c>
      <c r="K214" s="33" t="s">
        <v>2993</v>
      </c>
      <c r="L214" s="33"/>
      <c r="N214" s="33">
        <v>18</v>
      </c>
      <c r="O214" s="33">
        <v>36</v>
      </c>
      <c r="P214" s="33">
        <v>3</v>
      </c>
      <c r="Q214" s="588"/>
    </row>
    <row r="215" spans="1:17">
      <c r="A215" s="33">
        <v>81</v>
      </c>
      <c r="B215" s="33">
        <v>1100</v>
      </c>
      <c r="C215" s="38" t="s">
        <v>19871</v>
      </c>
      <c r="D215" s="35">
        <v>34064</v>
      </c>
      <c r="E215" s="35">
        <v>38614</v>
      </c>
      <c r="F215" s="35"/>
      <c r="G215" s="340" t="s">
        <v>20247</v>
      </c>
      <c r="H215" s="35"/>
      <c r="I215" s="35"/>
      <c r="J215" s="33">
        <v>504</v>
      </c>
      <c r="K215" s="33" t="s">
        <v>2993</v>
      </c>
      <c r="L215" s="33"/>
      <c r="N215" s="33">
        <v>19</v>
      </c>
      <c r="O215" s="33">
        <v>36</v>
      </c>
      <c r="P215" s="33">
        <v>4</v>
      </c>
      <c r="Q215" s="588"/>
    </row>
    <row r="216" spans="1:17">
      <c r="A216" s="33">
        <v>82</v>
      </c>
      <c r="B216" s="33">
        <v>1100</v>
      </c>
      <c r="C216" s="38" t="s">
        <v>19872</v>
      </c>
      <c r="D216" s="35">
        <v>35703</v>
      </c>
      <c r="E216" s="35">
        <v>37315</v>
      </c>
      <c r="F216" s="35"/>
      <c r="G216" s="340" t="s">
        <v>20247</v>
      </c>
      <c r="H216" s="35"/>
      <c r="I216" s="35"/>
      <c r="J216" s="33">
        <v>210</v>
      </c>
      <c r="K216" s="33" t="s">
        <v>2993</v>
      </c>
      <c r="L216" s="33"/>
      <c r="N216" s="33">
        <v>19</v>
      </c>
      <c r="O216" s="33">
        <v>36</v>
      </c>
      <c r="P216" s="33">
        <v>4</v>
      </c>
      <c r="Q216" s="588"/>
    </row>
    <row r="217" spans="1:17">
      <c r="A217" s="33">
        <v>83</v>
      </c>
      <c r="B217" s="33">
        <v>1100</v>
      </c>
      <c r="C217" s="38" t="s">
        <v>19873</v>
      </c>
      <c r="D217" s="35">
        <v>34326</v>
      </c>
      <c r="E217" s="35">
        <v>36995</v>
      </c>
      <c r="F217" s="35"/>
      <c r="G217" s="340" t="s">
        <v>20247</v>
      </c>
      <c r="H217" s="35"/>
      <c r="I217" s="35"/>
      <c r="J217" s="33">
        <v>377</v>
      </c>
      <c r="K217" s="33" t="s">
        <v>2993</v>
      </c>
      <c r="L217" s="33"/>
      <c r="N217" s="33">
        <v>19</v>
      </c>
      <c r="O217" s="33">
        <v>36</v>
      </c>
      <c r="P217" s="33">
        <v>4</v>
      </c>
      <c r="Q217" s="588"/>
    </row>
    <row r="218" spans="1:17">
      <c r="A218" s="33">
        <v>84</v>
      </c>
      <c r="B218" s="33">
        <v>1100</v>
      </c>
      <c r="C218" s="38" t="s">
        <v>19874</v>
      </c>
      <c r="D218" s="35">
        <v>35471</v>
      </c>
      <c r="E218" s="35">
        <v>37322</v>
      </c>
      <c r="F218" s="35"/>
      <c r="G218" s="340" t="s">
        <v>20247</v>
      </c>
      <c r="H218" s="35"/>
      <c r="I218" s="35"/>
      <c r="J218" s="33">
        <v>339</v>
      </c>
      <c r="K218" s="33" t="s">
        <v>2993</v>
      </c>
      <c r="L218" s="33"/>
      <c r="N218" s="33">
        <v>19</v>
      </c>
      <c r="O218" s="33">
        <v>36</v>
      </c>
      <c r="P218" s="33">
        <v>4</v>
      </c>
      <c r="Q218" s="588"/>
    </row>
    <row r="219" spans="1:17">
      <c r="A219" s="33">
        <v>85</v>
      </c>
      <c r="B219" s="33">
        <v>1100</v>
      </c>
      <c r="C219" s="38" t="s">
        <v>19875</v>
      </c>
      <c r="D219" s="35">
        <v>33869</v>
      </c>
      <c r="E219" s="35">
        <v>39146</v>
      </c>
      <c r="F219" s="35"/>
      <c r="G219" s="340" t="s">
        <v>20247</v>
      </c>
      <c r="H219" s="35"/>
      <c r="I219" s="35"/>
      <c r="J219" s="33">
        <v>291</v>
      </c>
      <c r="K219" s="33" t="s">
        <v>2993</v>
      </c>
      <c r="L219" s="33"/>
      <c r="N219" s="33">
        <v>20</v>
      </c>
      <c r="O219" s="33">
        <v>36</v>
      </c>
      <c r="P219" s="33">
        <v>4</v>
      </c>
      <c r="Q219" s="588"/>
    </row>
    <row r="220" spans="1:17">
      <c r="A220" s="33">
        <v>86</v>
      </c>
      <c r="B220" s="33">
        <v>1100</v>
      </c>
      <c r="C220" s="38" t="s">
        <v>19876</v>
      </c>
      <c r="D220" s="60" t="s">
        <v>19877</v>
      </c>
      <c r="E220" s="35">
        <v>38803</v>
      </c>
      <c r="F220" s="35"/>
      <c r="G220" s="340" t="s">
        <v>20247</v>
      </c>
      <c r="H220" s="35"/>
      <c r="I220" s="35"/>
      <c r="J220" s="33">
        <v>302</v>
      </c>
      <c r="K220" s="33" t="s">
        <v>2993</v>
      </c>
      <c r="L220" s="33"/>
      <c r="N220" s="33">
        <v>20</v>
      </c>
      <c r="O220" s="33">
        <v>36</v>
      </c>
      <c r="P220" s="33">
        <v>4</v>
      </c>
      <c r="Q220" s="588"/>
    </row>
    <row r="221" spans="1:17">
      <c r="A221" s="33">
        <v>87</v>
      </c>
      <c r="B221" s="33">
        <v>1100</v>
      </c>
      <c r="C221" s="38" t="s">
        <v>19878</v>
      </c>
      <c r="D221" s="35">
        <v>32554</v>
      </c>
      <c r="E221" s="35">
        <v>38603</v>
      </c>
      <c r="F221" s="35"/>
      <c r="G221" s="340" t="s">
        <v>20247</v>
      </c>
      <c r="H221" s="35"/>
      <c r="I221" s="35"/>
      <c r="J221" s="33">
        <v>584</v>
      </c>
      <c r="K221" s="33" t="s">
        <v>2993</v>
      </c>
      <c r="L221" s="33"/>
      <c r="N221" s="33">
        <v>20</v>
      </c>
      <c r="O221" s="33">
        <v>36</v>
      </c>
      <c r="P221" s="33">
        <v>4</v>
      </c>
      <c r="Q221" s="588"/>
    </row>
    <row r="222" spans="1:17">
      <c r="A222" s="33">
        <v>88</v>
      </c>
      <c r="B222" s="33">
        <v>1100</v>
      </c>
      <c r="C222" s="38" t="s">
        <v>19879</v>
      </c>
      <c r="D222" s="35">
        <v>38982</v>
      </c>
      <c r="E222" s="35">
        <v>39477</v>
      </c>
      <c r="F222" s="35"/>
      <c r="G222" s="340" t="s">
        <v>20247</v>
      </c>
      <c r="H222" s="35"/>
      <c r="I222" s="35"/>
      <c r="J222" s="33">
        <v>88</v>
      </c>
      <c r="K222" s="33" t="s">
        <v>2993</v>
      </c>
      <c r="L222" s="33"/>
      <c r="N222" s="33">
        <v>21</v>
      </c>
      <c r="O222" s="33">
        <v>36</v>
      </c>
      <c r="P222" s="33">
        <v>4</v>
      </c>
      <c r="Q222" s="588"/>
    </row>
    <row r="223" spans="1:17">
      <c r="A223" s="33">
        <v>89</v>
      </c>
      <c r="B223" s="33">
        <v>1100</v>
      </c>
      <c r="C223" s="38" t="s">
        <v>19880</v>
      </c>
      <c r="D223" s="35">
        <v>34326</v>
      </c>
      <c r="E223" s="35">
        <v>37707</v>
      </c>
      <c r="F223" s="35"/>
      <c r="G223" s="340" t="s">
        <v>20247</v>
      </c>
      <c r="H223" s="35"/>
      <c r="I223" s="35"/>
      <c r="J223" s="33">
        <v>277</v>
      </c>
      <c r="K223" s="33" t="s">
        <v>2993</v>
      </c>
      <c r="L223" s="33"/>
      <c r="N223" s="33">
        <v>21</v>
      </c>
      <c r="O223" s="33">
        <v>36</v>
      </c>
      <c r="P223" s="33">
        <v>4</v>
      </c>
      <c r="Q223" s="588"/>
    </row>
    <row r="224" spans="1:17">
      <c r="A224" s="33">
        <v>90</v>
      </c>
      <c r="B224" s="33">
        <v>1100</v>
      </c>
      <c r="C224" s="38" t="s">
        <v>19881</v>
      </c>
      <c r="D224" s="35">
        <v>30726</v>
      </c>
      <c r="E224" s="35">
        <v>37072</v>
      </c>
      <c r="F224" s="35"/>
      <c r="G224" s="340" t="s">
        <v>20247</v>
      </c>
      <c r="H224" s="35"/>
      <c r="I224" s="35"/>
      <c r="J224" s="33">
        <v>355</v>
      </c>
      <c r="K224" s="33" t="s">
        <v>2993</v>
      </c>
      <c r="L224" s="33"/>
      <c r="N224" s="33">
        <v>21</v>
      </c>
      <c r="O224" s="33">
        <v>36</v>
      </c>
      <c r="P224" s="33">
        <v>4</v>
      </c>
      <c r="Q224" s="588"/>
    </row>
    <row r="225" spans="1:17">
      <c r="A225" s="33">
        <v>91</v>
      </c>
      <c r="B225" s="33">
        <v>1100</v>
      </c>
      <c r="C225" s="38" t="s">
        <v>19882</v>
      </c>
      <c r="D225" s="35">
        <v>32285</v>
      </c>
      <c r="E225" s="35">
        <v>39334</v>
      </c>
      <c r="F225" s="35"/>
      <c r="G225" s="340" t="s">
        <v>20247</v>
      </c>
      <c r="H225" s="35"/>
      <c r="I225" s="35"/>
      <c r="J225" s="33">
        <v>349</v>
      </c>
      <c r="K225" s="33" t="s">
        <v>2993</v>
      </c>
      <c r="L225" s="33"/>
      <c r="N225" s="33">
        <v>21</v>
      </c>
      <c r="O225" s="33">
        <v>36</v>
      </c>
      <c r="P225" s="33">
        <v>4</v>
      </c>
      <c r="Q225" s="588"/>
    </row>
    <row r="226" spans="1:17">
      <c r="A226" s="33">
        <v>92</v>
      </c>
      <c r="B226" s="33">
        <v>1100</v>
      </c>
      <c r="C226" s="38" t="s">
        <v>19883</v>
      </c>
      <c r="D226" s="35">
        <v>38167</v>
      </c>
      <c r="E226" s="35">
        <v>38964</v>
      </c>
      <c r="F226" s="35"/>
      <c r="G226" s="340" t="s">
        <v>20247</v>
      </c>
      <c r="H226" s="35"/>
      <c r="I226" s="35"/>
      <c r="J226" s="33">
        <v>66</v>
      </c>
      <c r="K226" s="33" t="s">
        <v>2993</v>
      </c>
      <c r="L226" s="33"/>
      <c r="N226" s="33">
        <v>22</v>
      </c>
      <c r="O226" s="33">
        <v>36</v>
      </c>
      <c r="P226" s="33">
        <v>4</v>
      </c>
      <c r="Q226" s="588"/>
    </row>
    <row r="227" spans="1:17">
      <c r="A227" s="33">
        <v>93</v>
      </c>
      <c r="B227" s="33">
        <v>1100</v>
      </c>
      <c r="C227" s="38" t="s">
        <v>19884</v>
      </c>
      <c r="D227" s="35">
        <v>39238</v>
      </c>
      <c r="E227" s="35">
        <v>39490</v>
      </c>
      <c r="F227" s="35"/>
      <c r="G227" s="340" t="s">
        <v>20247</v>
      </c>
      <c r="H227" s="35"/>
      <c r="I227" s="35"/>
      <c r="J227" s="33">
        <v>59</v>
      </c>
      <c r="K227" s="33" t="s">
        <v>2993</v>
      </c>
      <c r="L227" s="33"/>
      <c r="N227" s="33">
        <v>22</v>
      </c>
      <c r="O227" s="33">
        <v>36</v>
      </c>
      <c r="P227" s="33">
        <v>4</v>
      </c>
      <c r="Q227" s="304"/>
    </row>
    <row r="228" spans="1:17">
      <c r="A228" s="33">
        <v>94</v>
      </c>
      <c r="B228" s="33">
        <v>1100</v>
      </c>
      <c r="C228" s="38" t="s">
        <v>19885</v>
      </c>
      <c r="D228" s="35">
        <v>39241</v>
      </c>
      <c r="E228" s="35">
        <v>39227</v>
      </c>
      <c r="F228" s="35"/>
      <c r="G228" s="340" t="s">
        <v>20247</v>
      </c>
      <c r="H228" s="35"/>
      <c r="I228" s="35"/>
      <c r="J228" s="33">
        <v>49</v>
      </c>
      <c r="K228" s="33" t="s">
        <v>2993</v>
      </c>
      <c r="L228" s="33"/>
      <c r="N228" s="33">
        <v>22</v>
      </c>
      <c r="O228" s="33">
        <v>36</v>
      </c>
      <c r="P228" s="33">
        <v>4</v>
      </c>
      <c r="Q228" s="588"/>
    </row>
    <row r="229" spans="1:17">
      <c r="A229" s="33">
        <v>95</v>
      </c>
      <c r="B229" s="33">
        <v>1100</v>
      </c>
      <c r="C229" s="38" t="s">
        <v>19886</v>
      </c>
      <c r="D229" s="35">
        <v>38021</v>
      </c>
      <c r="E229" s="35">
        <v>39093</v>
      </c>
      <c r="F229" s="35"/>
      <c r="G229" s="340" t="s">
        <v>20247</v>
      </c>
      <c r="H229" s="35"/>
      <c r="I229" s="35"/>
      <c r="J229" s="33">
        <v>170</v>
      </c>
      <c r="K229" s="33" t="s">
        <v>2993</v>
      </c>
      <c r="L229" s="33"/>
      <c r="N229" s="33">
        <v>22</v>
      </c>
      <c r="O229" s="33">
        <v>36</v>
      </c>
      <c r="P229" s="33">
        <v>4</v>
      </c>
      <c r="Q229" s="588"/>
    </row>
    <row r="230" spans="1:17">
      <c r="A230" s="33">
        <v>96</v>
      </c>
      <c r="B230" s="33">
        <v>1100</v>
      </c>
      <c r="C230" s="38" t="s">
        <v>19887</v>
      </c>
      <c r="D230" s="35">
        <v>34337</v>
      </c>
      <c r="E230" s="60" t="s">
        <v>19888</v>
      </c>
      <c r="F230" s="33"/>
      <c r="G230" s="340" t="s">
        <v>20247</v>
      </c>
      <c r="H230" s="33"/>
      <c r="I230" s="33"/>
      <c r="J230" s="33">
        <v>265</v>
      </c>
      <c r="K230" s="33" t="s">
        <v>2993</v>
      </c>
      <c r="L230" s="33"/>
      <c r="N230" s="33">
        <v>22</v>
      </c>
      <c r="O230" s="33">
        <v>36</v>
      </c>
      <c r="P230" s="33">
        <v>4</v>
      </c>
      <c r="Q230" s="588"/>
    </row>
    <row r="231" spans="1:17">
      <c r="A231" s="33">
        <v>97</v>
      </c>
      <c r="B231" s="33">
        <v>1100</v>
      </c>
      <c r="C231" s="38" t="s">
        <v>19889</v>
      </c>
      <c r="D231" s="35">
        <v>33086</v>
      </c>
      <c r="E231" s="35">
        <v>39707</v>
      </c>
      <c r="F231" s="35"/>
      <c r="G231" s="340" t="s">
        <v>20247</v>
      </c>
      <c r="H231" s="35"/>
      <c r="I231" s="35"/>
      <c r="J231" s="33">
        <v>66</v>
      </c>
      <c r="K231" s="33" t="s">
        <v>2993</v>
      </c>
      <c r="L231" s="33"/>
      <c r="N231" s="33">
        <v>22</v>
      </c>
      <c r="O231" s="33">
        <v>36</v>
      </c>
      <c r="P231" s="33">
        <v>4</v>
      </c>
      <c r="Q231" s="588"/>
    </row>
    <row r="232" spans="1:17">
      <c r="A232" s="33">
        <v>98</v>
      </c>
      <c r="B232" s="33">
        <v>1100</v>
      </c>
      <c r="C232" s="38" t="s">
        <v>19890</v>
      </c>
      <c r="D232" s="35">
        <v>32759</v>
      </c>
      <c r="E232" s="35">
        <v>37008</v>
      </c>
      <c r="F232" s="35"/>
      <c r="G232" s="340" t="s">
        <v>20247</v>
      </c>
      <c r="H232" s="35"/>
      <c r="I232" s="35"/>
      <c r="J232" s="33">
        <v>290</v>
      </c>
      <c r="K232" s="33" t="s">
        <v>2993</v>
      </c>
      <c r="L232" s="33"/>
      <c r="N232" s="33">
        <v>23</v>
      </c>
      <c r="O232" s="33">
        <v>36</v>
      </c>
      <c r="P232" s="33">
        <v>5</v>
      </c>
      <c r="Q232" s="588"/>
    </row>
    <row r="233" spans="1:17">
      <c r="A233" s="33">
        <v>99</v>
      </c>
      <c r="B233" s="33">
        <v>1100</v>
      </c>
      <c r="C233" s="38" t="s">
        <v>19891</v>
      </c>
      <c r="D233" s="35">
        <v>33312</v>
      </c>
      <c r="E233" s="35">
        <v>39080</v>
      </c>
      <c r="F233" s="35"/>
      <c r="G233" s="340" t="s">
        <v>20247</v>
      </c>
      <c r="H233" s="35"/>
      <c r="I233" s="35"/>
      <c r="J233" s="33">
        <v>369</v>
      </c>
      <c r="K233" s="33" t="s">
        <v>2993</v>
      </c>
      <c r="L233" s="33"/>
      <c r="N233" s="33">
        <v>23</v>
      </c>
      <c r="O233" s="33">
        <v>36</v>
      </c>
      <c r="P233" s="33">
        <v>5</v>
      </c>
      <c r="Q233" s="588"/>
    </row>
    <row r="234" spans="1:17">
      <c r="A234" s="33">
        <v>100</v>
      </c>
      <c r="B234" s="33">
        <v>1100</v>
      </c>
      <c r="C234" s="38" t="s">
        <v>19892</v>
      </c>
      <c r="D234" s="35">
        <v>34143</v>
      </c>
      <c r="E234" s="35">
        <v>37313</v>
      </c>
      <c r="F234" s="35"/>
      <c r="G234" s="340" t="s">
        <v>20247</v>
      </c>
      <c r="H234" s="35"/>
      <c r="I234" s="35"/>
      <c r="J234" s="33">
        <v>53</v>
      </c>
      <c r="K234" s="33" t="s">
        <v>2993</v>
      </c>
      <c r="L234" s="33"/>
      <c r="N234" s="33">
        <v>23</v>
      </c>
      <c r="O234" s="33">
        <v>36</v>
      </c>
      <c r="P234" s="33">
        <v>5</v>
      </c>
      <c r="Q234" s="588"/>
    </row>
    <row r="235" spans="1:17">
      <c r="A235" s="33">
        <v>101</v>
      </c>
      <c r="B235" s="33">
        <v>1100</v>
      </c>
      <c r="C235" s="38" t="s">
        <v>19893</v>
      </c>
      <c r="D235" s="35">
        <v>33865</v>
      </c>
      <c r="E235" s="35">
        <v>38609</v>
      </c>
      <c r="F235" s="35"/>
      <c r="G235" s="340" t="s">
        <v>20247</v>
      </c>
      <c r="H235" s="35"/>
      <c r="I235" s="35"/>
      <c r="J235" s="33">
        <v>225</v>
      </c>
      <c r="K235" s="33" t="s">
        <v>2993</v>
      </c>
      <c r="L235" s="33"/>
      <c r="N235" s="33">
        <v>23</v>
      </c>
      <c r="O235" s="33">
        <v>36</v>
      </c>
      <c r="P235" s="33">
        <v>5</v>
      </c>
      <c r="Q235" s="588"/>
    </row>
    <row r="236" spans="1:17">
      <c r="A236" s="33">
        <v>102</v>
      </c>
      <c r="B236" s="33">
        <v>1100</v>
      </c>
      <c r="C236" s="38" t="s">
        <v>19894</v>
      </c>
      <c r="D236" s="35">
        <v>33751</v>
      </c>
      <c r="E236" s="35">
        <v>39078</v>
      </c>
      <c r="F236" s="35"/>
      <c r="G236" s="340" t="s">
        <v>20247</v>
      </c>
      <c r="H236" s="35"/>
      <c r="I236" s="35"/>
      <c r="J236" s="33">
        <v>204</v>
      </c>
      <c r="K236" s="33" t="s">
        <v>2993</v>
      </c>
      <c r="L236" s="33"/>
      <c r="N236" s="33">
        <v>24</v>
      </c>
      <c r="O236" s="33">
        <v>36</v>
      </c>
      <c r="P236" s="33">
        <v>5</v>
      </c>
      <c r="Q236" s="588"/>
    </row>
    <row r="237" spans="1:17">
      <c r="A237" s="33">
        <v>103</v>
      </c>
      <c r="B237" s="33">
        <v>1100</v>
      </c>
      <c r="C237" s="38" t="s">
        <v>19895</v>
      </c>
      <c r="D237" s="35">
        <v>34920</v>
      </c>
      <c r="E237" s="35">
        <v>39827</v>
      </c>
      <c r="F237" s="35"/>
      <c r="G237" s="340" t="s">
        <v>20247</v>
      </c>
      <c r="H237" s="35"/>
      <c r="I237" s="35"/>
      <c r="J237" s="33">
        <v>312</v>
      </c>
      <c r="K237" s="33" t="s">
        <v>2993</v>
      </c>
      <c r="L237" s="33"/>
      <c r="N237" s="33">
        <v>24</v>
      </c>
      <c r="O237" s="33">
        <v>36</v>
      </c>
      <c r="P237" s="33">
        <v>5</v>
      </c>
      <c r="Q237" s="588"/>
    </row>
    <row r="238" spans="1:17">
      <c r="A238" s="33">
        <v>104</v>
      </c>
      <c r="B238" s="33">
        <v>1100</v>
      </c>
      <c r="C238" s="38" t="s">
        <v>19896</v>
      </c>
      <c r="D238" s="35">
        <v>38034</v>
      </c>
      <c r="E238" s="35">
        <v>40252</v>
      </c>
      <c r="F238" s="35"/>
      <c r="G238" s="340" t="s">
        <v>20247</v>
      </c>
      <c r="H238" s="35"/>
      <c r="I238" s="35"/>
      <c r="J238" s="33">
        <v>211</v>
      </c>
      <c r="K238" s="33" t="s">
        <v>2993</v>
      </c>
      <c r="L238" s="33"/>
      <c r="N238" s="33">
        <v>24</v>
      </c>
      <c r="O238" s="33">
        <v>36</v>
      </c>
      <c r="P238" s="33">
        <v>5</v>
      </c>
      <c r="Q238" s="588"/>
    </row>
    <row r="239" spans="1:17">
      <c r="A239" s="33">
        <v>105</v>
      </c>
      <c r="B239" s="33">
        <v>1100</v>
      </c>
      <c r="C239" s="38" t="s">
        <v>19897</v>
      </c>
      <c r="D239" s="35">
        <v>38050</v>
      </c>
      <c r="E239" s="35">
        <v>39555</v>
      </c>
      <c r="F239" s="35"/>
      <c r="G239" s="340" t="s">
        <v>20247</v>
      </c>
      <c r="H239" s="35"/>
      <c r="I239" s="35"/>
      <c r="J239" s="33">
        <v>140</v>
      </c>
      <c r="K239" s="33" t="s">
        <v>2993</v>
      </c>
      <c r="L239" s="33"/>
      <c r="N239" s="33">
        <v>24</v>
      </c>
      <c r="O239" s="33">
        <v>36</v>
      </c>
      <c r="P239" s="33">
        <v>5</v>
      </c>
      <c r="Q239" s="588"/>
    </row>
    <row r="240" spans="1:17">
      <c r="A240" s="33">
        <v>106</v>
      </c>
      <c r="B240" s="33">
        <v>1100</v>
      </c>
      <c r="C240" s="38" t="s">
        <v>19898</v>
      </c>
      <c r="D240" s="35">
        <v>38043</v>
      </c>
      <c r="E240" s="35">
        <v>39682</v>
      </c>
      <c r="F240" s="35"/>
      <c r="G240" s="340" t="s">
        <v>20247</v>
      </c>
      <c r="H240" s="35"/>
      <c r="I240" s="35"/>
      <c r="J240" s="33">
        <v>196</v>
      </c>
      <c r="K240" s="33" t="s">
        <v>2993</v>
      </c>
      <c r="L240" s="33"/>
      <c r="N240" s="33">
        <v>24</v>
      </c>
      <c r="O240" s="33">
        <v>36</v>
      </c>
      <c r="P240" s="33">
        <v>5</v>
      </c>
      <c r="Q240" s="588"/>
    </row>
    <row r="241" spans="1:17">
      <c r="A241" s="38">
        <v>1</v>
      </c>
      <c r="B241" s="33">
        <v>1100</v>
      </c>
      <c r="C241" s="30" t="s">
        <v>19899</v>
      </c>
      <c r="D241" s="35">
        <v>37622</v>
      </c>
      <c r="E241" s="35">
        <v>37986</v>
      </c>
      <c r="F241" s="35"/>
      <c r="G241" s="340" t="s">
        <v>20247</v>
      </c>
      <c r="H241" s="35"/>
      <c r="I241" s="35"/>
      <c r="J241" s="33"/>
      <c r="K241" s="33" t="s">
        <v>2993</v>
      </c>
      <c r="L241" s="33"/>
      <c r="N241" s="33">
        <v>22</v>
      </c>
      <c r="O241" s="33">
        <v>37</v>
      </c>
      <c r="P241" s="33">
        <v>5</v>
      </c>
      <c r="Q241" s="588"/>
    </row>
    <row r="242" spans="1:17">
      <c r="A242" s="38">
        <v>2</v>
      </c>
      <c r="B242" s="33">
        <v>1100</v>
      </c>
      <c r="C242" s="30" t="s">
        <v>19899</v>
      </c>
      <c r="D242" s="35">
        <v>37987</v>
      </c>
      <c r="E242" s="35">
        <v>38352</v>
      </c>
      <c r="F242" s="35"/>
      <c r="G242" s="340" t="s">
        <v>20247</v>
      </c>
      <c r="H242" s="35"/>
      <c r="I242" s="35"/>
      <c r="J242" s="33"/>
      <c r="K242" s="33" t="s">
        <v>2993</v>
      </c>
      <c r="L242" s="33"/>
      <c r="N242" s="33">
        <v>22</v>
      </c>
      <c r="O242" s="33">
        <v>37</v>
      </c>
      <c r="P242" s="33">
        <v>5</v>
      </c>
      <c r="Q242" s="588"/>
    </row>
    <row r="243" spans="1:17">
      <c r="A243" s="38">
        <v>3</v>
      </c>
      <c r="B243" s="33">
        <v>1100</v>
      </c>
      <c r="C243" s="30" t="s">
        <v>19899</v>
      </c>
      <c r="D243" s="35">
        <v>38353</v>
      </c>
      <c r="E243" s="35">
        <v>38717</v>
      </c>
      <c r="F243" s="35"/>
      <c r="G243" s="340" t="s">
        <v>20247</v>
      </c>
      <c r="H243" s="35"/>
      <c r="I243" s="35"/>
      <c r="J243" s="33"/>
      <c r="K243" s="33" t="s">
        <v>2993</v>
      </c>
      <c r="L243" s="33"/>
      <c r="N243" s="33">
        <v>22</v>
      </c>
      <c r="O243" s="33">
        <v>37</v>
      </c>
      <c r="P243" s="33">
        <v>5</v>
      </c>
      <c r="Q243" s="588"/>
    </row>
    <row r="244" spans="1:17">
      <c r="A244" s="38">
        <v>4</v>
      </c>
      <c r="B244" s="33">
        <v>1100</v>
      </c>
      <c r="C244" s="30" t="s">
        <v>19900</v>
      </c>
      <c r="D244" s="35">
        <v>37257</v>
      </c>
      <c r="E244" s="35">
        <v>38717</v>
      </c>
      <c r="F244" s="35"/>
      <c r="G244" s="340" t="s">
        <v>20247</v>
      </c>
      <c r="H244" s="35"/>
      <c r="I244" s="35"/>
      <c r="J244" s="33"/>
      <c r="K244" s="33" t="s">
        <v>2993</v>
      </c>
      <c r="L244" s="33"/>
      <c r="N244" s="33">
        <v>22</v>
      </c>
      <c r="O244" s="33">
        <v>37</v>
      </c>
      <c r="P244" s="33">
        <v>5</v>
      </c>
      <c r="Q244" s="588"/>
    </row>
    <row r="245" spans="1:17">
      <c r="A245" s="38">
        <v>5</v>
      </c>
      <c r="B245" s="33">
        <v>1100</v>
      </c>
      <c r="C245" s="30" t="s">
        <v>19901</v>
      </c>
      <c r="D245" s="35">
        <v>38353</v>
      </c>
      <c r="E245" s="35">
        <v>38533</v>
      </c>
      <c r="F245" s="35"/>
      <c r="G245" s="340" t="s">
        <v>20247</v>
      </c>
      <c r="H245" s="35"/>
      <c r="I245" s="35"/>
      <c r="J245" s="33"/>
      <c r="K245" s="33" t="s">
        <v>2993</v>
      </c>
      <c r="L245" s="33"/>
      <c r="N245" s="33">
        <v>22</v>
      </c>
      <c r="O245" s="33">
        <v>37</v>
      </c>
      <c r="P245" s="33">
        <v>5</v>
      </c>
      <c r="Q245" s="588"/>
    </row>
    <row r="246" spans="1:17">
      <c r="A246" s="38">
        <v>6</v>
      </c>
      <c r="B246" s="33">
        <v>1100</v>
      </c>
      <c r="C246" s="30" t="s">
        <v>19901</v>
      </c>
      <c r="D246" s="35">
        <v>38534</v>
      </c>
      <c r="E246" s="35">
        <v>38717</v>
      </c>
      <c r="F246" s="35"/>
      <c r="G246" s="340" t="s">
        <v>20247</v>
      </c>
      <c r="H246" s="35"/>
      <c r="I246" s="35"/>
      <c r="J246" s="33"/>
      <c r="K246" s="33" t="s">
        <v>2993</v>
      </c>
      <c r="L246" s="33"/>
      <c r="N246" s="33">
        <v>22</v>
      </c>
      <c r="O246" s="33">
        <v>37</v>
      </c>
      <c r="P246" s="33">
        <v>5</v>
      </c>
      <c r="Q246" s="588"/>
    </row>
    <row r="247" spans="1:17">
      <c r="A247" s="38">
        <v>1</v>
      </c>
      <c r="B247" s="33">
        <v>1100</v>
      </c>
      <c r="C247" s="33" t="s">
        <v>19902</v>
      </c>
      <c r="D247" s="35">
        <v>38353</v>
      </c>
      <c r="E247" s="35"/>
      <c r="F247" s="35"/>
      <c r="G247" s="340" t="s">
        <v>20247</v>
      </c>
      <c r="H247" s="35"/>
      <c r="I247" s="35"/>
      <c r="J247" s="33"/>
      <c r="K247" s="33" t="s">
        <v>2993</v>
      </c>
      <c r="L247" s="33"/>
      <c r="N247" s="33">
        <v>23</v>
      </c>
      <c r="O247" s="33">
        <v>37</v>
      </c>
      <c r="P247" s="33">
        <v>1</v>
      </c>
      <c r="Q247" s="588"/>
    </row>
    <row r="248" spans="1:17">
      <c r="A248" s="38">
        <v>2</v>
      </c>
      <c r="B248" s="33">
        <v>1100</v>
      </c>
      <c r="C248" s="30" t="s">
        <v>19903</v>
      </c>
      <c r="D248" s="35">
        <v>38353</v>
      </c>
      <c r="E248" s="35">
        <v>38533</v>
      </c>
      <c r="F248" s="35"/>
      <c r="G248" s="340" t="s">
        <v>20247</v>
      </c>
      <c r="H248" s="35"/>
      <c r="I248" s="35"/>
      <c r="J248" s="33"/>
      <c r="K248" s="33" t="s">
        <v>2993</v>
      </c>
      <c r="L248" s="33"/>
      <c r="N248" s="33">
        <v>23</v>
      </c>
      <c r="O248" s="33">
        <v>37</v>
      </c>
      <c r="P248" s="33">
        <v>1</v>
      </c>
      <c r="Q248" s="588"/>
    </row>
    <row r="249" spans="1:17">
      <c r="A249" s="38">
        <v>3</v>
      </c>
      <c r="B249" s="33">
        <v>1100</v>
      </c>
      <c r="C249" s="30" t="s">
        <v>19903</v>
      </c>
      <c r="D249" s="35">
        <v>38534</v>
      </c>
      <c r="E249" s="35">
        <v>38717</v>
      </c>
      <c r="F249" s="35"/>
      <c r="G249" s="340" t="s">
        <v>20247</v>
      </c>
      <c r="H249" s="35"/>
      <c r="I249" s="35"/>
      <c r="J249" s="33"/>
      <c r="K249" s="33" t="s">
        <v>2993</v>
      </c>
      <c r="L249" s="33"/>
      <c r="N249" s="33">
        <v>23</v>
      </c>
      <c r="O249" s="33">
        <v>37</v>
      </c>
      <c r="P249" s="33">
        <v>1</v>
      </c>
      <c r="Q249" s="588"/>
    </row>
    <row r="250" spans="1:17">
      <c r="A250" s="38">
        <v>4</v>
      </c>
      <c r="B250" s="33">
        <v>1100</v>
      </c>
      <c r="C250" s="33" t="s">
        <v>14594</v>
      </c>
      <c r="D250" s="35">
        <v>37257</v>
      </c>
      <c r="E250" s="35">
        <v>37621</v>
      </c>
      <c r="F250" s="35"/>
      <c r="G250" s="340" t="s">
        <v>20247</v>
      </c>
      <c r="H250" s="35"/>
      <c r="I250" s="35"/>
      <c r="J250" s="33"/>
      <c r="K250" s="33" t="s">
        <v>2993</v>
      </c>
      <c r="L250" s="33"/>
      <c r="N250" s="33">
        <v>23</v>
      </c>
      <c r="O250" s="33">
        <v>37</v>
      </c>
      <c r="P250" s="33">
        <v>1</v>
      </c>
      <c r="Q250" s="588"/>
    </row>
    <row r="251" spans="1:17">
      <c r="A251" s="38">
        <v>5</v>
      </c>
      <c r="B251" s="33">
        <v>1100</v>
      </c>
      <c r="C251" s="33" t="s">
        <v>14594</v>
      </c>
      <c r="D251" s="35">
        <v>37622</v>
      </c>
      <c r="E251" s="35">
        <v>37986</v>
      </c>
      <c r="F251" s="35"/>
      <c r="G251" s="340" t="s">
        <v>20247</v>
      </c>
      <c r="H251" s="35"/>
      <c r="I251" s="35"/>
      <c r="J251" s="33"/>
      <c r="K251" s="33" t="s">
        <v>2993</v>
      </c>
      <c r="L251" s="33"/>
      <c r="N251" s="33">
        <v>23</v>
      </c>
      <c r="O251" s="33">
        <v>37</v>
      </c>
      <c r="P251" s="33">
        <v>1</v>
      </c>
      <c r="Q251" s="304"/>
    </row>
    <row r="252" spans="1:17">
      <c r="A252" s="38">
        <v>6</v>
      </c>
      <c r="B252" s="33">
        <v>1100</v>
      </c>
      <c r="C252" s="30" t="s">
        <v>19904</v>
      </c>
      <c r="D252" s="35">
        <v>38356</v>
      </c>
      <c r="E252" s="35">
        <v>38609</v>
      </c>
      <c r="F252" s="35"/>
      <c r="G252" s="340" t="s">
        <v>20247</v>
      </c>
      <c r="H252" s="35"/>
      <c r="I252" s="35"/>
      <c r="J252" s="33"/>
      <c r="K252" s="33" t="s">
        <v>2993</v>
      </c>
      <c r="L252" s="33"/>
      <c r="N252" s="33">
        <v>23</v>
      </c>
      <c r="O252" s="33">
        <v>37</v>
      </c>
      <c r="P252" s="33">
        <v>1</v>
      </c>
      <c r="Q252" s="396"/>
    </row>
    <row r="253" spans="1:17">
      <c r="A253" s="38">
        <v>1</v>
      </c>
      <c r="B253" s="33">
        <v>1100</v>
      </c>
      <c r="C253" s="33" t="s">
        <v>14594</v>
      </c>
      <c r="D253" s="33" t="s">
        <v>19905</v>
      </c>
      <c r="E253" s="33"/>
      <c r="F253" s="33"/>
      <c r="G253" s="340" t="s">
        <v>20247</v>
      </c>
      <c r="H253" s="33"/>
      <c r="I253" s="33"/>
      <c r="J253" s="33"/>
      <c r="K253" s="33" t="s">
        <v>2993</v>
      </c>
      <c r="L253" s="33"/>
      <c r="N253" s="33">
        <v>24</v>
      </c>
      <c r="O253" s="33">
        <v>37</v>
      </c>
      <c r="P253" s="33">
        <v>1</v>
      </c>
      <c r="Q253" s="396"/>
    </row>
    <row r="254" spans="1:17">
      <c r="A254" s="38">
        <v>2</v>
      </c>
      <c r="B254" s="33">
        <v>1100</v>
      </c>
      <c r="C254" s="30" t="s">
        <v>19906</v>
      </c>
      <c r="D254" s="35">
        <v>38414</v>
      </c>
      <c r="E254" s="35">
        <v>38717</v>
      </c>
      <c r="F254" s="35"/>
      <c r="G254" s="340" t="s">
        <v>20247</v>
      </c>
      <c r="H254" s="35"/>
      <c r="I254" s="35"/>
      <c r="J254" s="33"/>
      <c r="K254" s="33" t="s">
        <v>2993</v>
      </c>
      <c r="L254" s="33"/>
      <c r="N254" s="33">
        <v>24</v>
      </c>
      <c r="O254" s="33">
        <v>37</v>
      </c>
      <c r="P254" s="33">
        <v>1</v>
      </c>
      <c r="Q254" s="396"/>
    </row>
    <row r="255" spans="1:17">
      <c r="A255" s="38">
        <v>3</v>
      </c>
      <c r="B255" s="33">
        <v>1100</v>
      </c>
      <c r="C255" s="33" t="s">
        <v>19907</v>
      </c>
      <c r="D255" s="35">
        <v>38353</v>
      </c>
      <c r="E255" s="35">
        <v>38564</v>
      </c>
      <c r="F255" s="35"/>
      <c r="G255" s="340" t="s">
        <v>20247</v>
      </c>
      <c r="H255" s="35"/>
      <c r="I255" s="35"/>
      <c r="J255" s="33"/>
      <c r="K255" s="33" t="s">
        <v>2993</v>
      </c>
      <c r="L255" s="33"/>
      <c r="N255" s="33">
        <v>24</v>
      </c>
      <c r="O255" s="33">
        <v>37</v>
      </c>
      <c r="P255" s="33">
        <v>1</v>
      </c>
      <c r="Q255" s="396"/>
    </row>
    <row r="256" spans="1:17">
      <c r="A256" s="38">
        <v>4</v>
      </c>
      <c r="B256" s="33">
        <v>1100</v>
      </c>
      <c r="C256" s="33" t="s">
        <v>19908</v>
      </c>
      <c r="D256" s="35">
        <v>38533</v>
      </c>
      <c r="E256" s="33"/>
      <c r="F256" s="33"/>
      <c r="G256" s="340" t="s">
        <v>20247</v>
      </c>
      <c r="H256" s="33"/>
      <c r="I256" s="33"/>
      <c r="J256" s="33"/>
      <c r="K256" s="33" t="s">
        <v>2993</v>
      </c>
      <c r="L256" s="33"/>
      <c r="N256" s="33">
        <v>24</v>
      </c>
      <c r="O256" s="33">
        <v>37</v>
      </c>
      <c r="P256" s="33">
        <v>1</v>
      </c>
      <c r="Q256" s="396"/>
    </row>
    <row r="257" spans="1:17">
      <c r="A257" s="38">
        <v>5</v>
      </c>
      <c r="B257" s="33">
        <v>1100</v>
      </c>
      <c r="C257" s="33" t="s">
        <v>19909</v>
      </c>
      <c r="D257" s="35">
        <v>38687</v>
      </c>
      <c r="E257" s="33"/>
      <c r="F257" s="33"/>
      <c r="G257" s="340" t="s">
        <v>20247</v>
      </c>
      <c r="H257" s="33"/>
      <c r="I257" s="33"/>
      <c r="J257" s="33"/>
      <c r="K257" s="33" t="s">
        <v>2993</v>
      </c>
      <c r="L257" s="33"/>
      <c r="N257" s="33">
        <v>24</v>
      </c>
      <c r="O257" s="33">
        <v>37</v>
      </c>
      <c r="P257" s="33">
        <v>1</v>
      </c>
      <c r="Q257" s="396"/>
    </row>
    <row r="258" spans="1:17">
      <c r="A258" s="38">
        <v>6</v>
      </c>
      <c r="B258" s="33">
        <v>1100</v>
      </c>
      <c r="C258" s="30" t="s">
        <v>19910</v>
      </c>
      <c r="D258" s="35">
        <v>38353</v>
      </c>
      <c r="E258" s="35">
        <v>38383</v>
      </c>
      <c r="F258" s="35"/>
      <c r="G258" s="340" t="s">
        <v>20247</v>
      </c>
      <c r="H258" s="35"/>
      <c r="I258" s="35"/>
      <c r="J258" s="33"/>
      <c r="K258" s="33" t="s">
        <v>2993</v>
      </c>
      <c r="L258" s="33"/>
      <c r="N258" s="33">
        <v>24</v>
      </c>
      <c r="O258" s="33">
        <v>37</v>
      </c>
      <c r="P258" s="33">
        <v>1</v>
      </c>
      <c r="Q258" s="396"/>
    </row>
    <row r="259" spans="1:17">
      <c r="A259" s="38">
        <v>7</v>
      </c>
      <c r="B259" s="33">
        <v>1100</v>
      </c>
      <c r="C259" s="30" t="s">
        <v>19911</v>
      </c>
      <c r="D259" s="35">
        <v>38384</v>
      </c>
      <c r="E259" s="35">
        <v>38411</v>
      </c>
      <c r="F259" s="35"/>
      <c r="G259" s="340" t="s">
        <v>20247</v>
      </c>
      <c r="H259" s="35"/>
      <c r="I259" s="35"/>
      <c r="J259" s="33"/>
      <c r="K259" s="33" t="s">
        <v>2993</v>
      </c>
      <c r="L259" s="33"/>
      <c r="N259" s="33">
        <v>24</v>
      </c>
      <c r="O259" s="33">
        <v>37</v>
      </c>
      <c r="P259" s="33">
        <v>1</v>
      </c>
      <c r="Q259" s="591"/>
    </row>
    <row r="260" spans="1:17">
      <c r="A260" s="38">
        <v>1</v>
      </c>
      <c r="B260" s="33">
        <v>1100</v>
      </c>
      <c r="C260" s="30" t="s">
        <v>19912</v>
      </c>
      <c r="D260" s="35">
        <v>38412</v>
      </c>
      <c r="E260" s="35">
        <v>38442</v>
      </c>
      <c r="F260" s="35"/>
      <c r="G260" s="340" t="s">
        <v>20247</v>
      </c>
      <c r="H260" s="35"/>
      <c r="I260" s="35"/>
      <c r="J260" s="33"/>
      <c r="K260" s="33" t="s">
        <v>2993</v>
      </c>
      <c r="L260" s="33"/>
      <c r="N260" s="33">
        <v>25</v>
      </c>
      <c r="O260" s="33">
        <v>37</v>
      </c>
      <c r="P260" s="33">
        <v>1</v>
      </c>
      <c r="Q260" s="591"/>
    </row>
    <row r="261" spans="1:17">
      <c r="A261" s="38">
        <v>2</v>
      </c>
      <c r="B261" s="33">
        <v>1100</v>
      </c>
      <c r="C261" s="30" t="s">
        <v>19913</v>
      </c>
      <c r="D261" s="35">
        <v>38443</v>
      </c>
      <c r="E261" s="35">
        <v>38472</v>
      </c>
      <c r="F261" s="35"/>
      <c r="G261" s="340" t="s">
        <v>20247</v>
      </c>
      <c r="H261" s="35"/>
      <c r="I261" s="35"/>
      <c r="J261" s="33"/>
      <c r="K261" s="33" t="s">
        <v>2993</v>
      </c>
      <c r="L261" s="33"/>
      <c r="N261" s="33">
        <v>25</v>
      </c>
      <c r="O261" s="33">
        <v>37</v>
      </c>
      <c r="P261" s="33">
        <v>1</v>
      </c>
      <c r="Q261" s="591"/>
    </row>
    <row r="262" spans="1:17">
      <c r="A262" s="38">
        <v>3</v>
      </c>
      <c r="B262" s="33">
        <v>1100</v>
      </c>
      <c r="C262" s="30" t="s">
        <v>19914</v>
      </c>
      <c r="D262" s="35">
        <v>38473</v>
      </c>
      <c r="E262" s="35">
        <v>38503</v>
      </c>
      <c r="F262" s="35"/>
      <c r="G262" s="340" t="s">
        <v>20247</v>
      </c>
      <c r="H262" s="35"/>
      <c r="I262" s="35"/>
      <c r="J262" s="33"/>
      <c r="K262" s="33" t="s">
        <v>2993</v>
      </c>
      <c r="L262" s="33"/>
      <c r="N262" s="33">
        <v>25</v>
      </c>
      <c r="O262" s="33">
        <v>37</v>
      </c>
      <c r="P262" s="33">
        <v>1</v>
      </c>
      <c r="Q262" s="591"/>
    </row>
    <row r="263" spans="1:17">
      <c r="A263" s="38">
        <v>1</v>
      </c>
      <c r="B263" s="33">
        <v>1100</v>
      </c>
      <c r="C263" s="30" t="s">
        <v>19915</v>
      </c>
      <c r="D263" s="35">
        <v>38504</v>
      </c>
      <c r="E263" s="35">
        <v>38533</v>
      </c>
      <c r="F263" s="35"/>
      <c r="G263" s="340" t="s">
        <v>20247</v>
      </c>
      <c r="H263" s="35"/>
      <c r="I263" s="35"/>
      <c r="J263" s="33"/>
      <c r="K263" s="33" t="s">
        <v>2993</v>
      </c>
      <c r="L263" s="33"/>
      <c r="N263" s="33">
        <v>26</v>
      </c>
      <c r="O263" s="33">
        <v>37</v>
      </c>
      <c r="P263" s="33">
        <v>1</v>
      </c>
      <c r="Q263" s="591"/>
    </row>
    <row r="264" spans="1:17">
      <c r="A264" s="38">
        <v>2</v>
      </c>
      <c r="B264" s="33">
        <v>1100</v>
      </c>
      <c r="C264" s="30" t="s">
        <v>19916</v>
      </c>
      <c r="D264" s="35">
        <v>38534</v>
      </c>
      <c r="E264" s="35">
        <v>38564</v>
      </c>
      <c r="F264" s="35"/>
      <c r="G264" s="340" t="s">
        <v>20247</v>
      </c>
      <c r="H264" s="35"/>
      <c r="I264" s="35"/>
      <c r="J264" s="33"/>
      <c r="K264" s="33" t="s">
        <v>2993</v>
      </c>
      <c r="L264" s="33"/>
      <c r="N264" s="33">
        <v>26</v>
      </c>
      <c r="O264" s="33">
        <v>37</v>
      </c>
      <c r="P264" s="33">
        <v>1</v>
      </c>
      <c r="Q264" s="591"/>
    </row>
    <row r="265" spans="1:17">
      <c r="A265" s="38">
        <v>3</v>
      </c>
      <c r="B265" s="33">
        <v>1100</v>
      </c>
      <c r="C265" s="30" t="s">
        <v>19917</v>
      </c>
      <c r="D265" s="35">
        <v>38565</v>
      </c>
      <c r="E265" s="35">
        <v>38595</v>
      </c>
      <c r="F265" s="35"/>
      <c r="G265" s="340" t="s">
        <v>20247</v>
      </c>
      <c r="H265" s="35"/>
      <c r="I265" s="35"/>
      <c r="J265" s="33"/>
      <c r="K265" s="33" t="s">
        <v>2993</v>
      </c>
      <c r="L265" s="33"/>
      <c r="N265" s="33">
        <v>26</v>
      </c>
      <c r="O265" s="33">
        <v>37</v>
      </c>
      <c r="P265" s="33">
        <v>1</v>
      </c>
      <c r="Q265" s="591"/>
    </row>
    <row r="266" spans="1:17">
      <c r="A266" s="38">
        <v>1</v>
      </c>
      <c r="B266" s="33">
        <v>1100</v>
      </c>
      <c r="C266" s="30" t="s">
        <v>19918</v>
      </c>
      <c r="D266" s="35">
        <v>38596</v>
      </c>
      <c r="E266" s="35">
        <v>38625</v>
      </c>
      <c r="F266" s="35"/>
      <c r="G266" s="340" t="s">
        <v>20247</v>
      </c>
      <c r="H266" s="35"/>
      <c r="I266" s="35"/>
      <c r="J266" s="33"/>
      <c r="K266" s="33" t="s">
        <v>2993</v>
      </c>
      <c r="L266" s="33"/>
      <c r="N266" s="33">
        <v>27</v>
      </c>
      <c r="O266" s="33">
        <v>37</v>
      </c>
      <c r="P266" s="33">
        <v>2</v>
      </c>
      <c r="Q266" s="591"/>
    </row>
    <row r="267" spans="1:17">
      <c r="A267" s="38">
        <v>2</v>
      </c>
      <c r="B267" s="33">
        <v>1100</v>
      </c>
      <c r="C267" s="30" t="s">
        <v>19919</v>
      </c>
      <c r="D267" s="35">
        <v>38626</v>
      </c>
      <c r="E267" s="35">
        <v>38656</v>
      </c>
      <c r="F267" s="35"/>
      <c r="G267" s="340" t="s">
        <v>20247</v>
      </c>
      <c r="H267" s="35"/>
      <c r="I267" s="35"/>
      <c r="J267" s="33"/>
      <c r="K267" s="33" t="s">
        <v>2993</v>
      </c>
      <c r="L267" s="33"/>
      <c r="N267" s="33">
        <v>27</v>
      </c>
      <c r="O267" s="33">
        <v>37</v>
      </c>
      <c r="P267" s="33">
        <v>2</v>
      </c>
      <c r="Q267" s="591"/>
    </row>
    <row r="268" spans="1:17">
      <c r="A268" s="38">
        <v>3</v>
      </c>
      <c r="B268" s="33">
        <v>1100</v>
      </c>
      <c r="C268" s="30" t="s">
        <v>19920</v>
      </c>
      <c r="D268" s="33" t="s">
        <v>19921</v>
      </c>
      <c r="E268" s="33" t="s">
        <v>19922</v>
      </c>
      <c r="F268" s="33"/>
      <c r="G268" s="340" t="s">
        <v>20247</v>
      </c>
      <c r="H268" s="33"/>
      <c r="I268" s="33"/>
      <c r="J268" s="33"/>
      <c r="K268" s="33" t="s">
        <v>2993</v>
      </c>
      <c r="L268" s="33"/>
      <c r="N268" s="33">
        <v>27</v>
      </c>
      <c r="O268" s="33">
        <v>37</v>
      </c>
      <c r="P268" s="33">
        <v>2</v>
      </c>
      <c r="Q268" s="591"/>
    </row>
    <row r="269" spans="1:17">
      <c r="A269" s="38">
        <v>4</v>
      </c>
      <c r="B269" s="33">
        <v>1100</v>
      </c>
      <c r="C269" s="30" t="s">
        <v>19923</v>
      </c>
      <c r="D269" s="35">
        <v>38687</v>
      </c>
      <c r="E269" s="35">
        <v>38717</v>
      </c>
      <c r="F269" s="35"/>
      <c r="G269" s="340" t="s">
        <v>20247</v>
      </c>
      <c r="H269" s="35"/>
      <c r="I269" s="35"/>
      <c r="J269" s="33"/>
      <c r="K269" s="33" t="s">
        <v>2993</v>
      </c>
      <c r="L269" s="33"/>
      <c r="N269" s="33">
        <v>27</v>
      </c>
      <c r="O269" s="33">
        <v>37</v>
      </c>
      <c r="P269" s="33">
        <v>2</v>
      </c>
      <c r="Q269" s="591"/>
    </row>
    <row r="270" spans="1:17">
      <c r="A270" s="38">
        <v>30</v>
      </c>
      <c r="B270" s="33">
        <v>1100</v>
      </c>
      <c r="C270" s="33" t="s">
        <v>19924</v>
      </c>
      <c r="D270" s="35">
        <v>33604</v>
      </c>
      <c r="E270" s="35">
        <v>33969</v>
      </c>
      <c r="F270" s="35"/>
      <c r="G270" s="340" t="s">
        <v>20247</v>
      </c>
      <c r="H270" s="35"/>
      <c r="I270" s="35"/>
      <c r="J270" s="33"/>
      <c r="K270" s="33" t="s">
        <v>2993</v>
      </c>
      <c r="L270" s="33"/>
      <c r="N270" s="33">
        <v>1</v>
      </c>
      <c r="O270" s="33">
        <v>37</v>
      </c>
      <c r="P270" s="33">
        <v>2</v>
      </c>
      <c r="Q270" s="591"/>
    </row>
    <row r="271" spans="1:17">
      <c r="A271" s="38">
        <v>31</v>
      </c>
      <c r="B271" s="33">
        <v>1100</v>
      </c>
      <c r="C271" s="33" t="s">
        <v>19924</v>
      </c>
      <c r="D271" s="35">
        <v>33970</v>
      </c>
      <c r="E271" s="35">
        <v>34334</v>
      </c>
      <c r="F271" s="35"/>
      <c r="G271" s="340" t="s">
        <v>20247</v>
      </c>
      <c r="H271" s="35"/>
      <c r="I271" s="35"/>
      <c r="J271" s="33"/>
      <c r="K271" s="33" t="s">
        <v>2993</v>
      </c>
      <c r="L271" s="33"/>
      <c r="N271" s="33">
        <v>1</v>
      </c>
      <c r="O271" s="33">
        <v>37</v>
      </c>
      <c r="P271" s="33">
        <v>2</v>
      </c>
      <c r="Q271" s="591"/>
    </row>
    <row r="272" spans="1:17">
      <c r="A272" s="38">
        <v>32</v>
      </c>
      <c r="B272" s="33">
        <v>1100</v>
      </c>
      <c r="C272" s="33" t="s">
        <v>19924</v>
      </c>
      <c r="D272" s="35">
        <v>33970</v>
      </c>
      <c r="E272" s="35">
        <v>34334</v>
      </c>
      <c r="F272" s="35"/>
      <c r="G272" s="340" t="s">
        <v>20247</v>
      </c>
      <c r="H272" s="35"/>
      <c r="I272" s="35"/>
      <c r="J272" s="33"/>
      <c r="K272" s="33" t="s">
        <v>2993</v>
      </c>
      <c r="L272" s="33"/>
      <c r="N272" s="33">
        <v>1</v>
      </c>
      <c r="O272" s="33">
        <v>37</v>
      </c>
      <c r="P272" s="33">
        <v>2</v>
      </c>
      <c r="Q272" s="591"/>
    </row>
    <row r="273" spans="1:17">
      <c r="A273" s="38">
        <v>33</v>
      </c>
      <c r="B273" s="33">
        <v>1100</v>
      </c>
      <c r="C273" s="30" t="s">
        <v>19925</v>
      </c>
      <c r="D273" s="35">
        <v>34335</v>
      </c>
      <c r="E273" s="35">
        <v>34699</v>
      </c>
      <c r="F273" s="35"/>
      <c r="G273" s="340" t="s">
        <v>20247</v>
      </c>
      <c r="H273" s="35"/>
      <c r="I273" s="35"/>
      <c r="J273" s="33"/>
      <c r="K273" s="33" t="s">
        <v>2993</v>
      </c>
      <c r="L273" s="33"/>
      <c r="N273" s="33">
        <v>1</v>
      </c>
      <c r="O273" s="33">
        <v>37</v>
      </c>
      <c r="P273" s="33">
        <v>2</v>
      </c>
      <c r="Q273" s="591"/>
    </row>
    <row r="274" spans="1:17">
      <c r="A274" s="38">
        <v>34</v>
      </c>
      <c r="B274" s="33">
        <v>1100</v>
      </c>
      <c r="C274" s="33" t="s">
        <v>19924</v>
      </c>
      <c r="D274" s="35">
        <v>34335</v>
      </c>
      <c r="E274" s="35">
        <v>34699</v>
      </c>
      <c r="F274" s="35"/>
      <c r="G274" s="340" t="s">
        <v>20247</v>
      </c>
      <c r="H274" s="35"/>
      <c r="I274" s="35"/>
      <c r="J274" s="33"/>
      <c r="K274" s="33" t="s">
        <v>2993</v>
      </c>
      <c r="L274" s="33"/>
      <c r="N274" s="33">
        <v>1</v>
      </c>
      <c r="O274" s="33">
        <v>37</v>
      </c>
      <c r="P274" s="33">
        <v>2</v>
      </c>
      <c r="Q274" s="591"/>
    </row>
    <row r="275" spans="1:17">
      <c r="A275" s="38">
        <v>35</v>
      </c>
      <c r="B275" s="33">
        <v>1100</v>
      </c>
      <c r="C275" s="33" t="s">
        <v>19924</v>
      </c>
      <c r="D275" s="35">
        <v>34335</v>
      </c>
      <c r="E275" s="35">
        <v>34699</v>
      </c>
      <c r="F275" s="35"/>
      <c r="G275" s="340" t="s">
        <v>20247</v>
      </c>
      <c r="H275" s="35"/>
      <c r="I275" s="35"/>
      <c r="J275" s="33"/>
      <c r="K275" s="33" t="s">
        <v>2993</v>
      </c>
      <c r="L275" s="33"/>
      <c r="N275" s="33">
        <v>1</v>
      </c>
      <c r="O275" s="33">
        <v>37</v>
      </c>
      <c r="P275" s="33">
        <v>2</v>
      </c>
      <c r="Q275" s="591"/>
    </row>
    <row r="276" spans="1:17">
      <c r="A276" s="38">
        <v>36</v>
      </c>
      <c r="B276" s="33">
        <v>1100</v>
      </c>
      <c r="C276" s="30" t="s">
        <v>19925</v>
      </c>
      <c r="D276" s="35">
        <v>34700</v>
      </c>
      <c r="E276" s="35">
        <v>35064</v>
      </c>
      <c r="F276" s="35"/>
      <c r="G276" s="340" t="s">
        <v>20247</v>
      </c>
      <c r="H276" s="35"/>
      <c r="I276" s="35"/>
      <c r="J276" s="33"/>
      <c r="K276" s="33" t="s">
        <v>2993</v>
      </c>
      <c r="L276" s="33"/>
      <c r="N276" s="33">
        <v>1</v>
      </c>
      <c r="O276" s="33">
        <v>37</v>
      </c>
      <c r="P276" s="33">
        <v>2</v>
      </c>
      <c r="Q276" s="591"/>
    </row>
    <row r="277" spans="1:17">
      <c r="A277" s="38">
        <v>37</v>
      </c>
      <c r="B277" s="33">
        <v>1100</v>
      </c>
      <c r="C277" s="30" t="s">
        <v>19925</v>
      </c>
      <c r="D277" s="35">
        <v>34700</v>
      </c>
      <c r="E277" s="35">
        <v>35064</v>
      </c>
      <c r="F277" s="35"/>
      <c r="G277" s="340" t="s">
        <v>20247</v>
      </c>
      <c r="H277" s="35"/>
      <c r="I277" s="35"/>
      <c r="J277" s="33"/>
      <c r="K277" s="33" t="s">
        <v>2993</v>
      </c>
      <c r="L277" s="33"/>
      <c r="N277" s="33">
        <v>1</v>
      </c>
      <c r="O277" s="33">
        <v>37</v>
      </c>
      <c r="P277" s="33">
        <v>2</v>
      </c>
      <c r="Q277" s="591"/>
    </row>
    <row r="278" spans="1:17">
      <c r="A278" s="38">
        <v>38</v>
      </c>
      <c r="B278" s="33">
        <v>1100</v>
      </c>
      <c r="C278" s="33" t="s">
        <v>19924</v>
      </c>
      <c r="D278" s="35">
        <v>34700</v>
      </c>
      <c r="E278" s="35">
        <v>35064</v>
      </c>
      <c r="F278" s="35"/>
      <c r="G278" s="340" t="s">
        <v>20247</v>
      </c>
      <c r="H278" s="35"/>
      <c r="I278" s="35"/>
      <c r="J278" s="33"/>
      <c r="K278" s="33" t="s">
        <v>2993</v>
      </c>
      <c r="L278" s="33"/>
      <c r="N278" s="33">
        <v>1</v>
      </c>
      <c r="O278" s="33">
        <v>37</v>
      </c>
      <c r="P278" s="33">
        <v>2</v>
      </c>
      <c r="Q278" s="591"/>
    </row>
    <row r="279" spans="1:17">
      <c r="A279" s="38">
        <v>39</v>
      </c>
      <c r="B279" s="33">
        <v>1100</v>
      </c>
      <c r="C279" s="33" t="s">
        <v>19924</v>
      </c>
      <c r="D279" s="35">
        <v>34700</v>
      </c>
      <c r="E279" s="35">
        <v>35064</v>
      </c>
      <c r="F279" s="35"/>
      <c r="G279" s="340" t="s">
        <v>20247</v>
      </c>
      <c r="H279" s="35"/>
      <c r="I279" s="35"/>
      <c r="J279" s="33"/>
      <c r="K279" s="33" t="s">
        <v>2993</v>
      </c>
      <c r="L279" s="33"/>
      <c r="N279" s="33">
        <v>1</v>
      </c>
      <c r="O279" s="33">
        <v>37</v>
      </c>
      <c r="P279" s="33">
        <v>2</v>
      </c>
      <c r="Q279" s="591"/>
    </row>
    <row r="280" spans="1:17">
      <c r="A280" s="38">
        <v>40</v>
      </c>
      <c r="B280" s="33">
        <v>1100</v>
      </c>
      <c r="C280" s="33" t="s">
        <v>19924</v>
      </c>
      <c r="D280" s="35">
        <v>34700</v>
      </c>
      <c r="E280" s="35">
        <v>35064</v>
      </c>
      <c r="F280" s="35"/>
      <c r="G280" s="340" t="s">
        <v>20247</v>
      </c>
      <c r="H280" s="35"/>
      <c r="I280" s="35"/>
      <c r="J280" s="33"/>
      <c r="K280" s="33" t="s">
        <v>2993</v>
      </c>
      <c r="L280" s="33"/>
      <c r="N280" s="33">
        <v>1</v>
      </c>
      <c r="O280" s="33">
        <v>37</v>
      </c>
      <c r="P280" s="33">
        <v>2</v>
      </c>
      <c r="Q280" s="591"/>
    </row>
    <row r="281" spans="1:17">
      <c r="A281" s="38">
        <v>41</v>
      </c>
      <c r="B281" s="33">
        <v>1100</v>
      </c>
      <c r="C281" s="33" t="s">
        <v>19924</v>
      </c>
      <c r="D281" s="35">
        <v>34700</v>
      </c>
      <c r="E281" s="35">
        <v>35064</v>
      </c>
      <c r="F281" s="35"/>
      <c r="G281" s="340" t="s">
        <v>20247</v>
      </c>
      <c r="H281" s="35"/>
      <c r="I281" s="35"/>
      <c r="J281" s="33"/>
      <c r="K281" s="33" t="s">
        <v>2993</v>
      </c>
      <c r="L281" s="33"/>
      <c r="N281" s="33">
        <v>2</v>
      </c>
      <c r="O281" s="33">
        <v>37</v>
      </c>
      <c r="P281" s="33">
        <v>2</v>
      </c>
      <c r="Q281" s="591"/>
    </row>
    <row r="282" spans="1:17">
      <c r="A282" s="38">
        <v>42</v>
      </c>
      <c r="B282" s="33">
        <v>1100</v>
      </c>
      <c r="C282" s="33" t="s">
        <v>19924</v>
      </c>
      <c r="D282" s="35">
        <v>34700</v>
      </c>
      <c r="E282" s="35">
        <v>35064</v>
      </c>
      <c r="F282" s="35"/>
      <c r="G282" s="340" t="s">
        <v>20247</v>
      </c>
      <c r="H282" s="35"/>
      <c r="I282" s="35"/>
      <c r="J282" s="33"/>
      <c r="K282" s="33" t="s">
        <v>2993</v>
      </c>
      <c r="L282" s="33"/>
      <c r="N282" s="33">
        <v>2</v>
      </c>
      <c r="O282" s="33">
        <v>37</v>
      </c>
      <c r="P282" s="33">
        <v>2</v>
      </c>
      <c r="Q282" s="591"/>
    </row>
    <row r="283" spans="1:17">
      <c r="A283" s="38">
        <v>43</v>
      </c>
      <c r="B283" s="33">
        <v>1100</v>
      </c>
      <c r="C283" s="33" t="s">
        <v>19924</v>
      </c>
      <c r="D283" s="35">
        <v>34700</v>
      </c>
      <c r="E283" s="35">
        <v>35064</v>
      </c>
      <c r="F283" s="35"/>
      <c r="G283" s="340" t="s">
        <v>20247</v>
      </c>
      <c r="H283" s="35"/>
      <c r="I283" s="35"/>
      <c r="J283" s="33"/>
      <c r="K283" s="33" t="s">
        <v>2993</v>
      </c>
      <c r="L283" s="33"/>
      <c r="N283" s="33">
        <v>2</v>
      </c>
      <c r="O283" s="33">
        <v>37</v>
      </c>
      <c r="P283" s="33">
        <v>2</v>
      </c>
      <c r="Q283" s="591"/>
    </row>
    <row r="284" spans="1:17">
      <c r="A284" s="38">
        <v>44</v>
      </c>
      <c r="B284" s="33">
        <v>1100</v>
      </c>
      <c r="C284" s="33" t="s">
        <v>19924</v>
      </c>
      <c r="D284" s="35">
        <v>34700</v>
      </c>
      <c r="E284" s="35">
        <v>35064</v>
      </c>
      <c r="F284" s="35"/>
      <c r="G284" s="340" t="s">
        <v>20247</v>
      </c>
      <c r="H284" s="35"/>
      <c r="I284" s="35"/>
      <c r="J284" s="33"/>
      <c r="K284" s="33" t="s">
        <v>2993</v>
      </c>
      <c r="L284" s="33"/>
      <c r="N284" s="33">
        <v>2</v>
      </c>
      <c r="O284" s="33">
        <v>37</v>
      </c>
      <c r="P284" s="33">
        <v>2</v>
      </c>
      <c r="Q284" s="591"/>
    </row>
    <row r="285" spans="1:17">
      <c r="A285" s="38">
        <v>45</v>
      </c>
      <c r="B285" s="33">
        <v>1100</v>
      </c>
      <c r="C285" s="33" t="s">
        <v>19924</v>
      </c>
      <c r="D285" s="35">
        <v>35065</v>
      </c>
      <c r="E285" s="35">
        <v>35430</v>
      </c>
      <c r="F285" s="35"/>
      <c r="G285" s="340" t="s">
        <v>20247</v>
      </c>
      <c r="H285" s="35"/>
      <c r="I285" s="35"/>
      <c r="J285" s="33"/>
      <c r="K285" s="33" t="s">
        <v>2993</v>
      </c>
      <c r="L285" s="33"/>
      <c r="N285" s="33">
        <v>2</v>
      </c>
      <c r="O285" s="33">
        <v>37</v>
      </c>
      <c r="P285" s="33">
        <v>2</v>
      </c>
      <c r="Q285" s="591"/>
    </row>
    <row r="286" spans="1:17">
      <c r="A286" s="38">
        <v>46</v>
      </c>
      <c r="B286" s="33">
        <v>1100</v>
      </c>
      <c r="C286" s="33" t="s">
        <v>19924</v>
      </c>
      <c r="D286" s="35">
        <v>35065</v>
      </c>
      <c r="E286" s="35">
        <v>35430</v>
      </c>
      <c r="F286" s="35"/>
      <c r="G286" s="340" t="s">
        <v>20247</v>
      </c>
      <c r="H286" s="35"/>
      <c r="I286" s="35"/>
      <c r="J286" s="33"/>
      <c r="K286" s="33" t="s">
        <v>2993</v>
      </c>
      <c r="L286" s="33"/>
      <c r="N286" s="33">
        <v>2</v>
      </c>
      <c r="O286" s="33">
        <v>37</v>
      </c>
      <c r="P286" s="33">
        <v>2</v>
      </c>
      <c r="Q286" s="591"/>
    </row>
    <row r="287" spans="1:17">
      <c r="A287" s="38">
        <v>47</v>
      </c>
      <c r="B287" s="33">
        <v>1100</v>
      </c>
      <c r="C287" s="33" t="s">
        <v>19924</v>
      </c>
      <c r="D287" s="35">
        <v>35065</v>
      </c>
      <c r="E287" s="35">
        <v>35430</v>
      </c>
      <c r="F287" s="35"/>
      <c r="G287" s="340" t="s">
        <v>20247</v>
      </c>
      <c r="H287" s="35"/>
      <c r="I287" s="35"/>
      <c r="J287" s="33"/>
      <c r="K287" s="33" t="s">
        <v>2993</v>
      </c>
      <c r="L287" s="33"/>
      <c r="N287" s="33">
        <v>2</v>
      </c>
      <c r="O287" s="33">
        <v>37</v>
      </c>
      <c r="P287" s="33">
        <v>2</v>
      </c>
      <c r="Q287" s="591"/>
    </row>
    <row r="288" spans="1:17">
      <c r="A288" s="38">
        <v>48</v>
      </c>
      <c r="B288" s="33">
        <v>1100</v>
      </c>
      <c r="C288" s="33" t="s">
        <v>19924</v>
      </c>
      <c r="D288" s="35">
        <v>35065</v>
      </c>
      <c r="E288" s="35">
        <v>35430</v>
      </c>
      <c r="F288" s="35"/>
      <c r="G288" s="340" t="s">
        <v>20247</v>
      </c>
      <c r="H288" s="35"/>
      <c r="I288" s="35"/>
      <c r="J288" s="33"/>
      <c r="K288" s="33" t="s">
        <v>2993</v>
      </c>
      <c r="L288" s="33"/>
      <c r="N288" s="33">
        <v>2</v>
      </c>
      <c r="O288" s="33">
        <v>37</v>
      </c>
      <c r="P288" s="33">
        <v>2</v>
      </c>
      <c r="Q288" s="304"/>
    </row>
    <row r="289" spans="1:17">
      <c r="A289" s="38">
        <v>49</v>
      </c>
      <c r="B289" s="33">
        <v>1100</v>
      </c>
      <c r="C289" s="33" t="s">
        <v>19924</v>
      </c>
      <c r="D289" s="35">
        <v>35065</v>
      </c>
      <c r="E289" s="35">
        <v>35430</v>
      </c>
      <c r="F289" s="35"/>
      <c r="G289" s="340" t="s">
        <v>20247</v>
      </c>
      <c r="H289" s="35"/>
      <c r="I289" s="35"/>
      <c r="J289" s="33"/>
      <c r="K289" s="33" t="s">
        <v>2993</v>
      </c>
      <c r="L289" s="33"/>
      <c r="N289" s="33">
        <v>2</v>
      </c>
      <c r="O289" s="33">
        <v>37</v>
      </c>
      <c r="P289" s="33">
        <v>2</v>
      </c>
      <c r="Q289" s="588"/>
    </row>
    <row r="290" spans="1:17">
      <c r="A290" s="38">
        <v>50</v>
      </c>
      <c r="B290" s="33">
        <v>1100</v>
      </c>
      <c r="C290" s="33" t="s">
        <v>19924</v>
      </c>
      <c r="D290" s="35">
        <v>35065</v>
      </c>
      <c r="E290" s="35">
        <v>35430</v>
      </c>
      <c r="F290" s="35"/>
      <c r="G290" s="340" t="s">
        <v>20247</v>
      </c>
      <c r="H290" s="35"/>
      <c r="I290" s="35"/>
      <c r="J290" s="33"/>
      <c r="K290" s="33" t="s">
        <v>2993</v>
      </c>
      <c r="L290" s="33"/>
      <c r="N290" s="33">
        <v>2</v>
      </c>
      <c r="O290" s="33">
        <v>37</v>
      </c>
      <c r="P290" s="33">
        <v>2</v>
      </c>
      <c r="Q290" s="588"/>
    </row>
    <row r="291" spans="1:17">
      <c r="A291" s="38">
        <v>51</v>
      </c>
      <c r="B291" s="33">
        <v>1100</v>
      </c>
      <c r="C291" s="33" t="s">
        <v>19924</v>
      </c>
      <c r="D291" s="35">
        <v>35065</v>
      </c>
      <c r="E291" s="35">
        <v>35430</v>
      </c>
      <c r="F291" s="35"/>
      <c r="G291" s="340" t="s">
        <v>20247</v>
      </c>
      <c r="H291" s="35"/>
      <c r="I291" s="35"/>
      <c r="J291" s="33"/>
      <c r="K291" s="33" t="s">
        <v>2993</v>
      </c>
      <c r="L291" s="33"/>
      <c r="N291" s="33">
        <v>2</v>
      </c>
      <c r="O291" s="33">
        <v>37</v>
      </c>
      <c r="P291" s="33">
        <v>2</v>
      </c>
      <c r="Q291" s="588"/>
    </row>
    <row r="292" spans="1:17">
      <c r="A292" s="38">
        <v>52</v>
      </c>
      <c r="B292" s="33">
        <v>1100</v>
      </c>
      <c r="C292" s="33" t="s">
        <v>19924</v>
      </c>
      <c r="D292" s="35">
        <v>35065</v>
      </c>
      <c r="E292" s="35">
        <v>35430</v>
      </c>
      <c r="F292" s="35"/>
      <c r="G292" s="340" t="s">
        <v>20247</v>
      </c>
      <c r="H292" s="35"/>
      <c r="I292" s="35"/>
      <c r="J292" s="33"/>
      <c r="K292" s="33" t="s">
        <v>2993</v>
      </c>
      <c r="L292" s="33"/>
      <c r="N292" s="33">
        <v>2</v>
      </c>
      <c r="O292" s="33">
        <v>37</v>
      </c>
      <c r="P292" s="33">
        <v>2</v>
      </c>
      <c r="Q292" s="588"/>
    </row>
    <row r="293" spans="1:17">
      <c r="A293" s="38">
        <v>53</v>
      </c>
      <c r="B293" s="33">
        <v>1100</v>
      </c>
      <c r="C293" s="33" t="s">
        <v>19926</v>
      </c>
      <c r="D293" s="35">
        <v>35065</v>
      </c>
      <c r="E293" s="35">
        <v>35430</v>
      </c>
      <c r="F293" s="35"/>
      <c r="G293" s="340" t="s">
        <v>20247</v>
      </c>
      <c r="H293" s="35"/>
      <c r="I293" s="35"/>
      <c r="J293" s="33"/>
      <c r="K293" s="33" t="s">
        <v>2993</v>
      </c>
      <c r="L293" s="33"/>
      <c r="N293" s="33">
        <v>3</v>
      </c>
      <c r="O293" s="33">
        <v>37</v>
      </c>
      <c r="P293" s="33">
        <v>2</v>
      </c>
      <c r="Q293" s="588"/>
    </row>
    <row r="294" spans="1:17">
      <c r="A294" s="38">
        <v>54</v>
      </c>
      <c r="B294" s="33">
        <v>1100</v>
      </c>
      <c r="C294" s="30" t="s">
        <v>19925</v>
      </c>
      <c r="D294" s="35">
        <v>35065</v>
      </c>
      <c r="E294" s="35">
        <v>35430</v>
      </c>
      <c r="F294" s="35"/>
      <c r="G294" s="340" t="s">
        <v>20247</v>
      </c>
      <c r="H294" s="35"/>
      <c r="I294" s="35"/>
      <c r="J294" s="33"/>
      <c r="K294" s="33" t="s">
        <v>2993</v>
      </c>
      <c r="L294" s="33"/>
      <c r="N294" s="33">
        <v>3</v>
      </c>
      <c r="O294" s="33">
        <v>37</v>
      </c>
      <c r="P294" s="33">
        <v>2</v>
      </c>
      <c r="Q294" s="588"/>
    </row>
    <row r="295" spans="1:17">
      <c r="A295" s="38">
        <v>55</v>
      </c>
      <c r="B295" s="33">
        <v>1100</v>
      </c>
      <c r="C295" s="30" t="s">
        <v>19925</v>
      </c>
      <c r="D295" s="35">
        <v>35065</v>
      </c>
      <c r="E295" s="35">
        <v>35430</v>
      </c>
      <c r="F295" s="35"/>
      <c r="G295" s="340" t="s">
        <v>20247</v>
      </c>
      <c r="H295" s="35"/>
      <c r="I295" s="35"/>
      <c r="J295" s="33"/>
      <c r="K295" s="33" t="s">
        <v>2993</v>
      </c>
      <c r="L295" s="33"/>
      <c r="N295" s="33">
        <v>3</v>
      </c>
      <c r="O295" s="33">
        <v>37</v>
      </c>
      <c r="P295" s="33">
        <v>2</v>
      </c>
      <c r="Q295" s="588"/>
    </row>
    <row r="296" spans="1:17">
      <c r="A296" s="38">
        <v>56</v>
      </c>
      <c r="B296" s="33">
        <v>1100</v>
      </c>
      <c r="C296" s="30" t="s">
        <v>19925</v>
      </c>
      <c r="D296" s="35">
        <v>35431</v>
      </c>
      <c r="E296" s="35">
        <v>35795</v>
      </c>
      <c r="F296" s="35"/>
      <c r="G296" s="340" t="s">
        <v>20247</v>
      </c>
      <c r="H296" s="35"/>
      <c r="I296" s="35"/>
      <c r="J296" s="33"/>
      <c r="K296" s="33" t="s">
        <v>2993</v>
      </c>
      <c r="L296" s="33"/>
      <c r="N296" s="33">
        <v>3</v>
      </c>
      <c r="O296" s="33">
        <v>37</v>
      </c>
      <c r="P296" s="33">
        <v>2</v>
      </c>
      <c r="Q296" s="588"/>
    </row>
    <row r="297" spans="1:17">
      <c r="A297" s="38">
        <v>57</v>
      </c>
      <c r="B297" s="33">
        <v>1100</v>
      </c>
      <c r="C297" s="30" t="s">
        <v>19925</v>
      </c>
      <c r="D297" s="35">
        <v>35431</v>
      </c>
      <c r="E297" s="35">
        <v>35795</v>
      </c>
      <c r="F297" s="35"/>
      <c r="G297" s="340" t="s">
        <v>20247</v>
      </c>
      <c r="H297" s="35"/>
      <c r="I297" s="35"/>
      <c r="J297" s="33"/>
      <c r="K297" s="33" t="s">
        <v>2993</v>
      </c>
      <c r="L297" s="33"/>
      <c r="N297" s="33">
        <v>3</v>
      </c>
      <c r="O297" s="33">
        <v>37</v>
      </c>
      <c r="P297" s="33">
        <v>2</v>
      </c>
      <c r="Q297" s="588"/>
    </row>
    <row r="298" spans="1:17">
      <c r="A298" s="38">
        <v>58</v>
      </c>
      <c r="B298" s="33">
        <v>1100</v>
      </c>
      <c r="C298" s="30" t="s">
        <v>19925</v>
      </c>
      <c r="D298" s="35">
        <v>35431</v>
      </c>
      <c r="E298" s="35">
        <v>35795</v>
      </c>
      <c r="F298" s="35"/>
      <c r="G298" s="340" t="s">
        <v>20247</v>
      </c>
      <c r="H298" s="35"/>
      <c r="I298" s="35"/>
      <c r="J298" s="33"/>
      <c r="K298" s="33" t="s">
        <v>2993</v>
      </c>
      <c r="L298" s="33"/>
      <c r="N298" s="33">
        <v>3</v>
      </c>
      <c r="O298" s="33">
        <v>37</v>
      </c>
      <c r="P298" s="33">
        <v>2</v>
      </c>
      <c r="Q298" s="588"/>
    </row>
    <row r="299" spans="1:17">
      <c r="A299" s="38">
        <v>59</v>
      </c>
      <c r="B299" s="33">
        <v>1100</v>
      </c>
      <c r="C299" s="30" t="s">
        <v>19925</v>
      </c>
      <c r="D299" s="35">
        <v>35431</v>
      </c>
      <c r="E299" s="35">
        <v>35795</v>
      </c>
      <c r="F299" s="35"/>
      <c r="G299" s="340" t="s">
        <v>20247</v>
      </c>
      <c r="H299" s="35"/>
      <c r="I299" s="35"/>
      <c r="J299" s="33"/>
      <c r="K299" s="33" t="s">
        <v>2993</v>
      </c>
      <c r="L299" s="33"/>
      <c r="N299" s="33">
        <v>3</v>
      </c>
      <c r="O299" s="33">
        <v>37</v>
      </c>
      <c r="P299" s="33">
        <v>2</v>
      </c>
      <c r="Q299" s="588"/>
    </row>
    <row r="300" spans="1:17">
      <c r="A300" s="33"/>
      <c r="B300" s="33">
        <v>1100</v>
      </c>
      <c r="C300" s="33" t="s">
        <v>19927</v>
      </c>
      <c r="D300" s="35">
        <v>35431</v>
      </c>
      <c r="E300" s="35">
        <v>35795</v>
      </c>
      <c r="F300" s="35"/>
      <c r="G300" s="340" t="s">
        <v>20247</v>
      </c>
      <c r="H300" s="35"/>
      <c r="I300" s="35"/>
      <c r="J300" s="33"/>
      <c r="K300" s="33" t="s">
        <v>2993</v>
      </c>
      <c r="L300" s="33"/>
      <c r="N300" s="33">
        <v>3</v>
      </c>
      <c r="O300" s="33">
        <v>37</v>
      </c>
      <c r="P300" s="33">
        <v>2</v>
      </c>
      <c r="Q300" s="588"/>
    </row>
    <row r="301" spans="1:17">
      <c r="A301" s="33"/>
      <c r="B301" s="33">
        <v>1100</v>
      </c>
      <c r="C301" s="33" t="s">
        <v>19927</v>
      </c>
      <c r="D301" s="35">
        <v>35431</v>
      </c>
      <c r="E301" s="35">
        <v>35795</v>
      </c>
      <c r="F301" s="35"/>
      <c r="G301" s="340" t="s">
        <v>20247</v>
      </c>
      <c r="H301" s="35"/>
      <c r="I301" s="35"/>
      <c r="J301" s="33"/>
      <c r="K301" s="33" t="s">
        <v>2993</v>
      </c>
      <c r="L301" s="33"/>
      <c r="N301" s="33">
        <v>3</v>
      </c>
      <c r="O301" s="33">
        <v>37</v>
      </c>
      <c r="P301" s="33">
        <v>2</v>
      </c>
      <c r="Q301" s="588"/>
    </row>
    <row r="302" spans="1:17">
      <c r="A302" s="33"/>
      <c r="B302" s="33">
        <v>1100</v>
      </c>
      <c r="C302" s="33" t="s">
        <v>19924</v>
      </c>
      <c r="D302" s="35">
        <v>35431</v>
      </c>
      <c r="E302" s="35">
        <v>35795</v>
      </c>
      <c r="F302" s="35"/>
      <c r="G302" s="340" t="s">
        <v>20247</v>
      </c>
      <c r="H302" s="35"/>
      <c r="I302" s="35"/>
      <c r="J302" s="33"/>
      <c r="K302" s="33" t="s">
        <v>2993</v>
      </c>
      <c r="L302" s="33"/>
      <c r="N302" s="33">
        <v>3</v>
      </c>
      <c r="O302" s="33">
        <v>37</v>
      </c>
      <c r="P302" s="33">
        <v>2</v>
      </c>
      <c r="Q302" s="588"/>
    </row>
    <row r="303" spans="1:17">
      <c r="A303" s="33"/>
      <c r="B303" s="33">
        <v>1100</v>
      </c>
      <c r="C303" s="33" t="s">
        <v>19924</v>
      </c>
      <c r="D303" s="35">
        <v>35431</v>
      </c>
      <c r="E303" s="35">
        <v>35795</v>
      </c>
      <c r="F303" s="35"/>
      <c r="G303" s="340" t="s">
        <v>20247</v>
      </c>
      <c r="H303" s="35"/>
      <c r="I303" s="35"/>
      <c r="J303" s="33"/>
      <c r="K303" s="33" t="s">
        <v>2993</v>
      </c>
      <c r="L303" s="33"/>
      <c r="N303" s="33">
        <v>3</v>
      </c>
      <c r="O303" s="33">
        <v>37</v>
      </c>
      <c r="P303" s="33">
        <v>2</v>
      </c>
      <c r="Q303" s="588"/>
    </row>
    <row r="304" spans="1:17">
      <c r="A304" s="33"/>
      <c r="B304" s="33">
        <v>1100</v>
      </c>
      <c r="C304" s="33" t="s">
        <v>19924</v>
      </c>
      <c r="D304" s="35">
        <v>35431</v>
      </c>
      <c r="E304" s="35">
        <v>35795</v>
      </c>
      <c r="F304" s="35"/>
      <c r="G304" s="340" t="s">
        <v>20247</v>
      </c>
      <c r="H304" s="35"/>
      <c r="I304" s="35"/>
      <c r="J304" s="33"/>
      <c r="K304" s="33" t="s">
        <v>2993</v>
      </c>
      <c r="L304" s="33"/>
      <c r="N304" s="33">
        <v>3</v>
      </c>
      <c r="O304" s="33">
        <v>37</v>
      </c>
      <c r="P304" s="33">
        <v>2</v>
      </c>
      <c r="Q304" s="588"/>
    </row>
    <row r="305" spans="1:17">
      <c r="A305" s="33"/>
      <c r="B305" s="33">
        <v>1100</v>
      </c>
      <c r="C305" s="33" t="s">
        <v>19924</v>
      </c>
      <c r="D305" s="35">
        <v>35431</v>
      </c>
      <c r="E305" s="35">
        <v>35795</v>
      </c>
      <c r="F305" s="35"/>
      <c r="G305" s="340" t="s">
        <v>20247</v>
      </c>
      <c r="H305" s="35"/>
      <c r="I305" s="35"/>
      <c r="J305" s="33"/>
      <c r="K305" s="33" t="s">
        <v>2993</v>
      </c>
      <c r="L305" s="33"/>
      <c r="N305" s="33">
        <v>3</v>
      </c>
      <c r="O305" s="33">
        <v>37</v>
      </c>
      <c r="P305" s="33">
        <v>2</v>
      </c>
      <c r="Q305" s="588"/>
    </row>
    <row r="306" spans="1:17">
      <c r="A306" s="33"/>
      <c r="B306" s="33">
        <v>1100</v>
      </c>
      <c r="C306" s="33" t="s">
        <v>19924</v>
      </c>
      <c r="D306" s="35">
        <v>35431</v>
      </c>
      <c r="E306" s="35">
        <v>35795</v>
      </c>
      <c r="F306" s="35"/>
      <c r="G306" s="340" t="s">
        <v>20247</v>
      </c>
      <c r="H306" s="35"/>
      <c r="I306" s="35"/>
      <c r="J306" s="33"/>
      <c r="K306" s="33" t="s">
        <v>2993</v>
      </c>
      <c r="L306" s="33"/>
      <c r="N306" s="33">
        <v>3</v>
      </c>
      <c r="O306" s="33">
        <v>37</v>
      </c>
      <c r="P306" s="33">
        <v>2</v>
      </c>
      <c r="Q306" s="588"/>
    </row>
    <row r="307" spans="1:17">
      <c r="A307" s="33"/>
      <c r="B307" s="33">
        <v>1100</v>
      </c>
      <c r="C307" s="33" t="s">
        <v>19924</v>
      </c>
      <c r="D307" s="35">
        <v>35431</v>
      </c>
      <c r="E307" s="35">
        <v>35795</v>
      </c>
      <c r="F307" s="35"/>
      <c r="G307" s="340" t="s">
        <v>20247</v>
      </c>
      <c r="H307" s="35"/>
      <c r="I307" s="35"/>
      <c r="J307" s="33"/>
      <c r="K307" s="33" t="s">
        <v>2993</v>
      </c>
      <c r="L307" s="33"/>
      <c r="N307" s="33">
        <v>4</v>
      </c>
      <c r="O307" s="33">
        <v>37</v>
      </c>
      <c r="P307" s="33">
        <v>3</v>
      </c>
      <c r="Q307" s="588"/>
    </row>
    <row r="308" spans="1:17">
      <c r="A308" s="33"/>
      <c r="B308" s="33">
        <v>1100</v>
      </c>
      <c r="C308" s="33" t="s">
        <v>19924</v>
      </c>
      <c r="D308" s="35">
        <v>35796</v>
      </c>
      <c r="E308" s="35">
        <v>36160</v>
      </c>
      <c r="F308" s="35"/>
      <c r="G308" s="340" t="s">
        <v>20247</v>
      </c>
      <c r="H308" s="35"/>
      <c r="I308" s="35"/>
      <c r="J308" s="33"/>
      <c r="K308" s="33" t="s">
        <v>2993</v>
      </c>
      <c r="L308" s="33"/>
      <c r="N308" s="33">
        <v>4</v>
      </c>
      <c r="O308" s="33">
        <v>37</v>
      </c>
      <c r="P308" s="33">
        <v>3</v>
      </c>
      <c r="Q308" s="588"/>
    </row>
    <row r="309" spans="1:17">
      <c r="A309" s="33"/>
      <c r="B309" s="33">
        <v>1100</v>
      </c>
      <c r="C309" s="30" t="s">
        <v>19925</v>
      </c>
      <c r="D309" s="35">
        <v>35796</v>
      </c>
      <c r="E309" s="35">
        <v>36160</v>
      </c>
      <c r="F309" s="35"/>
      <c r="G309" s="340" t="s">
        <v>20247</v>
      </c>
      <c r="H309" s="35"/>
      <c r="I309" s="35"/>
      <c r="J309" s="33"/>
      <c r="K309" s="33" t="s">
        <v>2993</v>
      </c>
      <c r="L309" s="33"/>
      <c r="N309" s="33">
        <v>4</v>
      </c>
      <c r="O309" s="33">
        <v>37</v>
      </c>
      <c r="P309" s="33">
        <v>3</v>
      </c>
      <c r="Q309" s="588"/>
    </row>
    <row r="310" spans="1:17">
      <c r="A310" s="33"/>
      <c r="B310" s="33">
        <v>1100</v>
      </c>
      <c r="C310" s="30" t="s">
        <v>19925</v>
      </c>
      <c r="D310" s="35">
        <v>35796</v>
      </c>
      <c r="E310" s="35">
        <v>36160</v>
      </c>
      <c r="F310" s="35"/>
      <c r="G310" s="340" t="s">
        <v>20247</v>
      </c>
      <c r="H310" s="35"/>
      <c r="I310" s="35"/>
      <c r="J310" s="33"/>
      <c r="K310" s="33" t="s">
        <v>2993</v>
      </c>
      <c r="L310" s="33"/>
      <c r="N310" s="33">
        <v>4</v>
      </c>
      <c r="O310" s="33">
        <v>37</v>
      </c>
      <c r="P310" s="33">
        <v>3</v>
      </c>
      <c r="Q310" s="588"/>
    </row>
    <row r="311" spans="1:17">
      <c r="A311" s="33"/>
      <c r="B311" s="33">
        <v>1100</v>
      </c>
      <c r="C311" s="30" t="s">
        <v>19925</v>
      </c>
      <c r="D311" s="35">
        <v>35796</v>
      </c>
      <c r="E311" s="35">
        <v>36160</v>
      </c>
      <c r="F311" s="35"/>
      <c r="G311" s="340" t="s">
        <v>20247</v>
      </c>
      <c r="H311" s="35"/>
      <c r="I311" s="35"/>
      <c r="J311" s="33"/>
      <c r="K311" s="33" t="s">
        <v>2993</v>
      </c>
      <c r="L311" s="33"/>
      <c r="N311" s="33">
        <v>4</v>
      </c>
      <c r="O311" s="33">
        <v>37</v>
      </c>
      <c r="P311" s="33">
        <v>3</v>
      </c>
      <c r="Q311" s="588"/>
    </row>
    <row r="312" spans="1:17">
      <c r="A312" s="33"/>
      <c r="B312" s="33">
        <v>1100</v>
      </c>
      <c r="C312" s="33" t="s">
        <v>19924</v>
      </c>
      <c r="D312" s="35">
        <v>35796</v>
      </c>
      <c r="E312" s="35">
        <v>36160</v>
      </c>
      <c r="F312" s="35"/>
      <c r="G312" s="340" t="s">
        <v>20247</v>
      </c>
      <c r="H312" s="35"/>
      <c r="I312" s="35"/>
      <c r="J312" s="33"/>
      <c r="K312" s="33" t="s">
        <v>2993</v>
      </c>
      <c r="L312" s="33"/>
      <c r="N312" s="33">
        <v>4</v>
      </c>
      <c r="O312" s="33">
        <v>37</v>
      </c>
      <c r="P312" s="33">
        <v>3</v>
      </c>
      <c r="Q312" s="588"/>
    </row>
    <row r="313" spans="1:17">
      <c r="A313" s="33"/>
      <c r="B313" s="33">
        <v>1100</v>
      </c>
      <c r="C313" s="33" t="s">
        <v>19924</v>
      </c>
      <c r="D313" s="35">
        <v>35796</v>
      </c>
      <c r="E313" s="35">
        <v>36160</v>
      </c>
      <c r="F313" s="35"/>
      <c r="G313" s="340" t="s">
        <v>20247</v>
      </c>
      <c r="H313" s="35"/>
      <c r="I313" s="35"/>
      <c r="J313" s="33"/>
      <c r="K313" s="33" t="s">
        <v>2993</v>
      </c>
      <c r="L313" s="33"/>
      <c r="N313" s="33">
        <v>4</v>
      </c>
      <c r="O313" s="33">
        <v>37</v>
      </c>
      <c r="P313" s="33">
        <v>3</v>
      </c>
      <c r="Q313" s="588"/>
    </row>
    <row r="314" spans="1:17">
      <c r="A314" s="33"/>
      <c r="B314" s="33">
        <v>1100</v>
      </c>
      <c r="C314" s="33" t="s">
        <v>19924</v>
      </c>
      <c r="D314" s="35">
        <v>35796</v>
      </c>
      <c r="E314" s="35">
        <v>36160</v>
      </c>
      <c r="F314" s="35"/>
      <c r="G314" s="340" t="s">
        <v>20247</v>
      </c>
      <c r="H314" s="35"/>
      <c r="I314" s="35"/>
      <c r="J314" s="33"/>
      <c r="K314" s="33" t="s">
        <v>2993</v>
      </c>
      <c r="L314" s="33"/>
      <c r="N314" s="33">
        <v>4</v>
      </c>
      <c r="O314" s="33">
        <v>37</v>
      </c>
      <c r="P314" s="33">
        <v>3</v>
      </c>
      <c r="Q314" s="588"/>
    </row>
    <row r="315" spans="1:17">
      <c r="A315" s="33"/>
      <c r="B315" s="33">
        <v>1100</v>
      </c>
      <c r="C315" s="33" t="s">
        <v>19924</v>
      </c>
      <c r="D315" s="35">
        <v>35796</v>
      </c>
      <c r="E315" s="35">
        <v>36160</v>
      </c>
      <c r="F315" s="35"/>
      <c r="G315" s="340" t="s">
        <v>20247</v>
      </c>
      <c r="H315" s="35"/>
      <c r="I315" s="35"/>
      <c r="J315" s="33"/>
      <c r="K315" s="33" t="s">
        <v>2993</v>
      </c>
      <c r="L315" s="33"/>
      <c r="N315" s="33">
        <v>4</v>
      </c>
      <c r="O315" s="33">
        <v>37</v>
      </c>
      <c r="P315" s="33">
        <v>3</v>
      </c>
      <c r="Q315" s="588"/>
    </row>
    <row r="316" spans="1:17">
      <c r="A316" s="33"/>
      <c r="B316" s="33">
        <v>1100</v>
      </c>
      <c r="C316" s="33" t="s">
        <v>19924</v>
      </c>
      <c r="D316" s="35">
        <v>35796</v>
      </c>
      <c r="E316" s="35">
        <v>36160</v>
      </c>
      <c r="F316" s="35"/>
      <c r="G316" s="340" t="s">
        <v>20247</v>
      </c>
      <c r="H316" s="35"/>
      <c r="I316" s="35"/>
      <c r="J316" s="33"/>
      <c r="K316" s="33" t="s">
        <v>2993</v>
      </c>
      <c r="L316" s="33"/>
      <c r="N316" s="33">
        <v>4</v>
      </c>
      <c r="O316" s="33">
        <v>37</v>
      </c>
      <c r="P316" s="33">
        <v>3</v>
      </c>
      <c r="Q316" s="460"/>
    </row>
    <row r="317" spans="1:17">
      <c r="A317" s="33"/>
      <c r="B317" s="33">
        <v>1100</v>
      </c>
      <c r="C317" s="33" t="s">
        <v>19924</v>
      </c>
      <c r="D317" s="35">
        <v>35796</v>
      </c>
      <c r="E317" s="35">
        <v>36160</v>
      </c>
      <c r="F317" s="35"/>
      <c r="G317" s="340" t="s">
        <v>20247</v>
      </c>
      <c r="H317" s="35"/>
      <c r="I317" s="35"/>
      <c r="J317" s="33"/>
      <c r="K317" s="33" t="s">
        <v>2993</v>
      </c>
      <c r="L317" s="33"/>
      <c r="N317" s="33">
        <v>4</v>
      </c>
      <c r="O317" s="33">
        <v>37</v>
      </c>
      <c r="P317" s="33">
        <v>3</v>
      </c>
      <c r="Q317" s="588"/>
    </row>
    <row r="318" spans="1:17">
      <c r="A318" s="33"/>
      <c r="B318" s="33">
        <v>1100</v>
      </c>
      <c r="C318" s="30" t="s">
        <v>19925</v>
      </c>
      <c r="D318" s="35">
        <v>36161</v>
      </c>
      <c r="E318" s="35">
        <v>36525</v>
      </c>
      <c r="F318" s="35"/>
      <c r="G318" s="340" t="s">
        <v>20247</v>
      </c>
      <c r="H318" s="35"/>
      <c r="I318" s="35"/>
      <c r="J318" s="33"/>
      <c r="K318" s="33" t="s">
        <v>2993</v>
      </c>
      <c r="L318" s="33"/>
      <c r="N318" s="33">
        <v>4</v>
      </c>
      <c r="O318" s="33">
        <v>37</v>
      </c>
      <c r="P318" s="33">
        <v>3</v>
      </c>
      <c r="Q318" s="588"/>
    </row>
    <row r="319" spans="1:17">
      <c r="A319" s="33"/>
      <c r="B319" s="33">
        <v>1100</v>
      </c>
      <c r="C319" s="30" t="s">
        <v>19925</v>
      </c>
      <c r="D319" s="35">
        <v>36161</v>
      </c>
      <c r="E319" s="35">
        <v>36525</v>
      </c>
      <c r="F319" s="35"/>
      <c r="G319" s="340" t="s">
        <v>20247</v>
      </c>
      <c r="H319" s="35"/>
      <c r="I319" s="35"/>
      <c r="J319" s="33"/>
      <c r="K319" s="33" t="s">
        <v>2993</v>
      </c>
      <c r="L319" s="33"/>
      <c r="N319" s="33">
        <v>5</v>
      </c>
      <c r="O319" s="33">
        <v>37</v>
      </c>
      <c r="P319" s="33">
        <v>3</v>
      </c>
      <c r="Q319" s="588"/>
    </row>
    <row r="320" spans="1:17">
      <c r="A320" s="33"/>
      <c r="B320" s="33">
        <v>1100</v>
      </c>
      <c r="C320" s="30" t="s">
        <v>19925</v>
      </c>
      <c r="D320" s="35">
        <v>36161</v>
      </c>
      <c r="E320" s="35">
        <v>36525</v>
      </c>
      <c r="F320" s="35"/>
      <c r="G320" s="340" t="s">
        <v>20247</v>
      </c>
      <c r="H320" s="35"/>
      <c r="I320" s="35"/>
      <c r="J320" s="33"/>
      <c r="K320" s="33" t="s">
        <v>2993</v>
      </c>
      <c r="L320" s="33"/>
      <c r="N320" s="33">
        <v>5</v>
      </c>
      <c r="O320" s="33">
        <v>37</v>
      </c>
      <c r="P320" s="33">
        <v>3</v>
      </c>
      <c r="Q320" s="588"/>
    </row>
    <row r="321" spans="1:17">
      <c r="A321" s="33"/>
      <c r="B321" s="33">
        <v>1100</v>
      </c>
      <c r="C321" s="33" t="s">
        <v>19924</v>
      </c>
      <c r="D321" s="35">
        <v>36161</v>
      </c>
      <c r="E321" s="35">
        <v>36525</v>
      </c>
      <c r="F321" s="35"/>
      <c r="G321" s="340" t="s">
        <v>20247</v>
      </c>
      <c r="H321" s="35"/>
      <c r="I321" s="35"/>
      <c r="J321" s="33"/>
      <c r="K321" s="33" t="s">
        <v>2993</v>
      </c>
      <c r="L321" s="33"/>
      <c r="N321" s="33">
        <v>5</v>
      </c>
      <c r="O321" s="33">
        <v>37</v>
      </c>
      <c r="P321" s="33">
        <v>3</v>
      </c>
      <c r="Q321" s="588"/>
    </row>
    <row r="322" spans="1:17">
      <c r="A322" s="33"/>
      <c r="B322" s="33">
        <v>1100</v>
      </c>
      <c r="C322" s="33" t="s">
        <v>19924</v>
      </c>
      <c r="D322" s="35">
        <v>36161</v>
      </c>
      <c r="E322" s="35">
        <v>36525</v>
      </c>
      <c r="F322" s="35"/>
      <c r="G322" s="340" t="s">
        <v>20247</v>
      </c>
      <c r="H322" s="35"/>
      <c r="I322" s="35"/>
      <c r="J322" s="33"/>
      <c r="K322" s="33" t="s">
        <v>2993</v>
      </c>
      <c r="L322" s="33"/>
      <c r="N322" s="33">
        <v>5</v>
      </c>
      <c r="O322" s="33">
        <v>37</v>
      </c>
      <c r="P322" s="33">
        <v>3</v>
      </c>
      <c r="Q322" s="588"/>
    </row>
    <row r="323" spans="1:17">
      <c r="A323" s="33"/>
      <c r="B323" s="33">
        <v>1100</v>
      </c>
      <c r="C323" s="33" t="s">
        <v>19924</v>
      </c>
      <c r="D323" s="35">
        <v>36161</v>
      </c>
      <c r="E323" s="35">
        <v>36525</v>
      </c>
      <c r="F323" s="35"/>
      <c r="G323" s="340" t="s">
        <v>20247</v>
      </c>
      <c r="H323" s="35"/>
      <c r="I323" s="35"/>
      <c r="J323" s="33"/>
      <c r="K323" s="33" t="s">
        <v>2993</v>
      </c>
      <c r="L323" s="33"/>
      <c r="N323" s="33">
        <v>5</v>
      </c>
      <c r="O323" s="33">
        <v>37</v>
      </c>
      <c r="P323" s="33">
        <v>3</v>
      </c>
      <c r="Q323" s="588"/>
    </row>
    <row r="324" spans="1:17">
      <c r="A324" s="33"/>
      <c r="B324" s="33">
        <v>1100</v>
      </c>
      <c r="C324" s="33" t="s">
        <v>19924</v>
      </c>
      <c r="D324" s="35">
        <v>36161</v>
      </c>
      <c r="E324" s="35">
        <v>36525</v>
      </c>
      <c r="F324" s="35"/>
      <c r="G324" s="340" t="s">
        <v>20247</v>
      </c>
      <c r="H324" s="35"/>
      <c r="I324" s="35"/>
      <c r="J324" s="33"/>
      <c r="K324" s="33" t="s">
        <v>2993</v>
      </c>
      <c r="L324" s="33"/>
      <c r="N324" s="33">
        <v>5</v>
      </c>
      <c r="O324" s="33">
        <v>37</v>
      </c>
      <c r="P324" s="33">
        <v>3</v>
      </c>
      <c r="Q324" s="588"/>
    </row>
    <row r="325" spans="1:17">
      <c r="A325" s="33"/>
      <c r="B325" s="33">
        <v>1100</v>
      </c>
      <c r="C325" s="33" t="s">
        <v>19924</v>
      </c>
      <c r="D325" s="35">
        <v>36161</v>
      </c>
      <c r="E325" s="35">
        <v>36525</v>
      </c>
      <c r="F325" s="35"/>
      <c r="G325" s="340" t="s">
        <v>20247</v>
      </c>
      <c r="H325" s="35"/>
      <c r="I325" s="35"/>
      <c r="J325" s="33"/>
      <c r="K325" s="33" t="s">
        <v>2993</v>
      </c>
      <c r="L325" s="33"/>
      <c r="N325" s="33">
        <v>5</v>
      </c>
      <c r="O325" s="33">
        <v>37</v>
      </c>
      <c r="P325" s="33">
        <v>3</v>
      </c>
      <c r="Q325" s="588"/>
    </row>
    <row r="326" spans="1:17">
      <c r="A326" s="33"/>
      <c r="B326" s="33">
        <v>1100</v>
      </c>
      <c r="C326" s="33" t="s">
        <v>19924</v>
      </c>
      <c r="D326" s="35">
        <v>36161</v>
      </c>
      <c r="E326" s="35">
        <v>36525</v>
      </c>
      <c r="F326" s="35"/>
      <c r="G326" s="340" t="s">
        <v>20247</v>
      </c>
      <c r="H326" s="35"/>
      <c r="I326" s="35"/>
      <c r="J326" s="33"/>
      <c r="K326" s="33" t="s">
        <v>2993</v>
      </c>
      <c r="L326" s="33"/>
      <c r="N326" s="33">
        <v>5</v>
      </c>
      <c r="O326" s="33">
        <v>37</v>
      </c>
      <c r="P326" s="33">
        <v>3</v>
      </c>
      <c r="Q326" s="588"/>
    </row>
    <row r="327" spans="1:17">
      <c r="A327" s="33"/>
      <c r="B327" s="33">
        <v>1100</v>
      </c>
      <c r="C327" s="33" t="s">
        <v>19924</v>
      </c>
      <c r="D327" s="35">
        <v>36161</v>
      </c>
      <c r="E327" s="35">
        <v>36525</v>
      </c>
      <c r="F327" s="35"/>
      <c r="G327" s="340" t="s">
        <v>20247</v>
      </c>
      <c r="H327" s="35"/>
      <c r="I327" s="35"/>
      <c r="J327" s="33"/>
      <c r="K327" s="33" t="s">
        <v>2993</v>
      </c>
      <c r="L327" s="33"/>
      <c r="N327" s="33">
        <v>5</v>
      </c>
      <c r="O327" s="33">
        <v>37</v>
      </c>
      <c r="P327" s="33">
        <v>3</v>
      </c>
      <c r="Q327" s="588"/>
    </row>
    <row r="328" spans="1:17">
      <c r="A328" s="33"/>
      <c r="B328" s="33">
        <v>1100</v>
      </c>
      <c r="C328" s="33" t="s">
        <v>19928</v>
      </c>
      <c r="D328" s="35">
        <v>36161</v>
      </c>
      <c r="E328" s="35">
        <v>36525</v>
      </c>
      <c r="F328" s="35"/>
      <c r="G328" s="340" t="s">
        <v>20247</v>
      </c>
      <c r="H328" s="35"/>
      <c r="I328" s="35"/>
      <c r="J328" s="33"/>
      <c r="K328" s="33" t="s">
        <v>2993</v>
      </c>
      <c r="L328" s="33"/>
      <c r="N328" s="33">
        <v>5</v>
      </c>
      <c r="O328" s="33">
        <v>37</v>
      </c>
      <c r="P328" s="33">
        <v>3</v>
      </c>
      <c r="Q328" s="588"/>
    </row>
    <row r="329" spans="1:17">
      <c r="A329" s="33"/>
      <c r="B329" s="33">
        <v>1100</v>
      </c>
      <c r="C329" s="33" t="s">
        <v>19928</v>
      </c>
      <c r="D329" s="35">
        <v>36161</v>
      </c>
      <c r="E329" s="35">
        <v>36525</v>
      </c>
      <c r="F329" s="35"/>
      <c r="G329" s="340" t="s">
        <v>20247</v>
      </c>
      <c r="H329" s="35"/>
      <c r="I329" s="35"/>
      <c r="J329" s="33"/>
      <c r="K329" s="33" t="s">
        <v>2993</v>
      </c>
      <c r="L329" s="33"/>
      <c r="N329" s="33">
        <v>5</v>
      </c>
      <c r="O329" s="33">
        <v>37</v>
      </c>
      <c r="P329" s="33">
        <v>3</v>
      </c>
      <c r="Q329" s="588"/>
    </row>
    <row r="330" spans="1:17">
      <c r="A330" s="33"/>
      <c r="B330" s="33">
        <v>1100</v>
      </c>
      <c r="C330" s="33" t="s">
        <v>19928</v>
      </c>
      <c r="D330" s="35">
        <v>36526</v>
      </c>
      <c r="E330" s="35">
        <v>36891</v>
      </c>
      <c r="F330" s="35"/>
      <c r="G330" s="340" t="s">
        <v>20247</v>
      </c>
      <c r="H330" s="35"/>
      <c r="I330" s="35"/>
      <c r="J330" s="33"/>
      <c r="K330" s="33" t="s">
        <v>2993</v>
      </c>
      <c r="L330" s="33"/>
      <c r="N330" s="33">
        <v>5</v>
      </c>
      <c r="O330" s="33">
        <v>37</v>
      </c>
      <c r="P330" s="33">
        <v>3</v>
      </c>
      <c r="Q330" s="588"/>
    </row>
    <row r="331" spans="1:17">
      <c r="A331" s="33"/>
      <c r="B331" s="33">
        <v>1100</v>
      </c>
      <c r="C331" s="33" t="s">
        <v>19926</v>
      </c>
      <c r="D331" s="35">
        <v>36526</v>
      </c>
      <c r="E331" s="35">
        <v>36891</v>
      </c>
      <c r="F331" s="35"/>
      <c r="G331" s="340" t="s">
        <v>20247</v>
      </c>
      <c r="H331" s="35"/>
      <c r="I331" s="35"/>
      <c r="J331" s="33"/>
      <c r="K331" s="33" t="s">
        <v>2993</v>
      </c>
      <c r="L331" s="33"/>
      <c r="N331" s="33">
        <v>5</v>
      </c>
      <c r="O331" s="33">
        <v>37</v>
      </c>
      <c r="P331" s="33">
        <v>3</v>
      </c>
      <c r="Q331" s="588"/>
    </row>
    <row r="332" spans="1:17">
      <c r="A332" s="33"/>
      <c r="B332" s="33">
        <v>1100</v>
      </c>
      <c r="C332" s="33" t="s">
        <v>19926</v>
      </c>
      <c r="D332" s="35">
        <v>36526</v>
      </c>
      <c r="E332" s="35">
        <v>36891</v>
      </c>
      <c r="F332" s="35"/>
      <c r="G332" s="340" t="s">
        <v>20247</v>
      </c>
      <c r="H332" s="35"/>
      <c r="I332" s="35"/>
      <c r="J332" s="33"/>
      <c r="K332" s="33" t="s">
        <v>2993</v>
      </c>
      <c r="L332" s="33"/>
      <c r="N332" s="33">
        <v>5</v>
      </c>
      <c r="O332" s="33">
        <v>37</v>
      </c>
      <c r="P332" s="33">
        <v>3</v>
      </c>
      <c r="Q332" s="588"/>
    </row>
    <row r="333" spans="1:17">
      <c r="A333" s="33"/>
      <c r="B333" s="33">
        <v>1100</v>
      </c>
      <c r="C333" s="33" t="s">
        <v>19924</v>
      </c>
      <c r="D333" s="35">
        <v>36526</v>
      </c>
      <c r="E333" s="35">
        <v>36891</v>
      </c>
      <c r="F333" s="35"/>
      <c r="G333" s="340" t="s">
        <v>20247</v>
      </c>
      <c r="H333" s="35"/>
      <c r="I333" s="35"/>
      <c r="J333" s="33"/>
      <c r="K333" s="33" t="s">
        <v>2993</v>
      </c>
      <c r="L333" s="33"/>
      <c r="N333" s="33">
        <v>6</v>
      </c>
      <c r="O333" s="33">
        <v>37</v>
      </c>
      <c r="P333" s="33">
        <v>3</v>
      </c>
      <c r="Q333" s="588"/>
    </row>
    <row r="334" spans="1:17">
      <c r="A334" s="33"/>
      <c r="B334" s="33">
        <v>1100</v>
      </c>
      <c r="C334" s="33" t="s">
        <v>19924</v>
      </c>
      <c r="D334" s="35">
        <v>36526</v>
      </c>
      <c r="E334" s="35">
        <v>36891</v>
      </c>
      <c r="F334" s="35"/>
      <c r="G334" s="340" t="s">
        <v>20247</v>
      </c>
      <c r="H334" s="35"/>
      <c r="I334" s="35"/>
      <c r="J334" s="33"/>
      <c r="K334" s="33" t="s">
        <v>2993</v>
      </c>
      <c r="L334" s="33"/>
      <c r="N334" s="33">
        <v>6</v>
      </c>
      <c r="O334" s="33">
        <v>37</v>
      </c>
      <c r="P334" s="33">
        <v>3</v>
      </c>
      <c r="Q334" s="588"/>
    </row>
    <row r="335" spans="1:17">
      <c r="A335" s="33"/>
      <c r="B335" s="33">
        <v>1100</v>
      </c>
      <c r="C335" s="33" t="s">
        <v>19924</v>
      </c>
      <c r="D335" s="35">
        <v>36526</v>
      </c>
      <c r="E335" s="35">
        <v>36891</v>
      </c>
      <c r="F335" s="35"/>
      <c r="G335" s="340" t="s">
        <v>20247</v>
      </c>
      <c r="H335" s="35"/>
      <c r="I335" s="35"/>
      <c r="J335" s="33"/>
      <c r="K335" s="33" t="s">
        <v>2993</v>
      </c>
      <c r="L335" s="33"/>
      <c r="N335" s="33">
        <v>6</v>
      </c>
      <c r="O335" s="33">
        <v>37</v>
      </c>
      <c r="P335" s="33">
        <v>3</v>
      </c>
      <c r="Q335" s="588"/>
    </row>
    <row r="336" spans="1:17">
      <c r="A336" s="33"/>
      <c r="B336" s="33">
        <v>1100</v>
      </c>
      <c r="C336" s="33" t="s">
        <v>19924</v>
      </c>
      <c r="D336" s="35">
        <v>36526</v>
      </c>
      <c r="E336" s="35">
        <v>36891</v>
      </c>
      <c r="F336" s="35"/>
      <c r="G336" s="340" t="s">
        <v>20247</v>
      </c>
      <c r="H336" s="35"/>
      <c r="I336" s="35"/>
      <c r="J336" s="33"/>
      <c r="K336" s="33" t="s">
        <v>2993</v>
      </c>
      <c r="L336" s="33"/>
      <c r="N336" s="33">
        <v>6</v>
      </c>
      <c r="O336" s="33">
        <v>37</v>
      </c>
      <c r="P336" s="33">
        <v>3</v>
      </c>
      <c r="Q336" s="588"/>
    </row>
    <row r="337" spans="1:17">
      <c r="A337" s="33"/>
      <c r="B337" s="33">
        <v>1100</v>
      </c>
      <c r="C337" s="33" t="s">
        <v>19924</v>
      </c>
      <c r="D337" s="35">
        <v>36526</v>
      </c>
      <c r="E337" s="35">
        <v>36891</v>
      </c>
      <c r="F337" s="35"/>
      <c r="G337" s="340" t="s">
        <v>20247</v>
      </c>
      <c r="H337" s="35"/>
      <c r="I337" s="35"/>
      <c r="J337" s="33"/>
      <c r="K337" s="33" t="s">
        <v>2993</v>
      </c>
      <c r="L337" s="33"/>
      <c r="N337" s="33">
        <v>6</v>
      </c>
      <c r="O337" s="33">
        <v>37</v>
      </c>
      <c r="P337" s="33">
        <v>3</v>
      </c>
      <c r="Q337" s="588"/>
    </row>
    <row r="338" spans="1:17">
      <c r="A338" s="33"/>
      <c r="B338" s="33">
        <v>1100</v>
      </c>
      <c r="C338" s="33" t="s">
        <v>19924</v>
      </c>
      <c r="D338" s="35">
        <v>36526</v>
      </c>
      <c r="E338" s="35">
        <v>36891</v>
      </c>
      <c r="F338" s="35"/>
      <c r="G338" s="340" t="s">
        <v>20247</v>
      </c>
      <c r="H338" s="35"/>
      <c r="I338" s="35"/>
      <c r="J338" s="33"/>
      <c r="K338" s="33" t="s">
        <v>2993</v>
      </c>
      <c r="L338" s="33"/>
      <c r="N338" s="33">
        <v>6</v>
      </c>
      <c r="O338" s="33">
        <v>37</v>
      </c>
      <c r="P338" s="33">
        <v>3</v>
      </c>
    </row>
    <row r="339" spans="1:17">
      <c r="A339" s="33"/>
      <c r="B339" s="33">
        <v>1100</v>
      </c>
      <c r="C339" s="33" t="s">
        <v>19924</v>
      </c>
      <c r="D339" s="35">
        <v>36526</v>
      </c>
      <c r="E339" s="35">
        <v>36891</v>
      </c>
      <c r="F339" s="35"/>
      <c r="G339" s="340" t="s">
        <v>20247</v>
      </c>
      <c r="H339" s="35"/>
      <c r="I339" s="35"/>
      <c r="J339" s="33"/>
      <c r="K339" s="33" t="s">
        <v>2993</v>
      </c>
      <c r="L339" s="33"/>
      <c r="N339" s="33">
        <v>6</v>
      </c>
      <c r="O339" s="33">
        <v>37</v>
      </c>
      <c r="P339" s="33">
        <v>3</v>
      </c>
      <c r="Q339" s="588"/>
    </row>
    <row r="340" spans="1:17">
      <c r="A340" s="33"/>
      <c r="B340" s="33">
        <v>1100</v>
      </c>
      <c r="C340" s="33" t="s">
        <v>19928</v>
      </c>
      <c r="D340" s="35">
        <v>36526</v>
      </c>
      <c r="E340" s="35">
        <v>36891</v>
      </c>
      <c r="F340" s="35"/>
      <c r="G340" s="340" t="s">
        <v>20247</v>
      </c>
      <c r="H340" s="35"/>
      <c r="I340" s="35"/>
      <c r="J340" s="33"/>
      <c r="K340" s="33" t="s">
        <v>2993</v>
      </c>
      <c r="L340" s="33"/>
      <c r="N340" s="33">
        <v>6</v>
      </c>
      <c r="O340" s="33">
        <v>37</v>
      </c>
      <c r="P340" s="33">
        <v>3</v>
      </c>
      <c r="Q340" s="588"/>
    </row>
    <row r="341" spans="1:17">
      <c r="A341" s="33"/>
      <c r="B341" s="33">
        <v>1100</v>
      </c>
      <c r="C341" s="33" t="s">
        <v>19928</v>
      </c>
      <c r="D341" s="35">
        <v>36526</v>
      </c>
      <c r="E341" s="35">
        <v>36891</v>
      </c>
      <c r="F341" s="35"/>
      <c r="G341" s="340" t="s">
        <v>20247</v>
      </c>
      <c r="H341" s="35"/>
      <c r="I341" s="35"/>
      <c r="J341" s="33"/>
      <c r="K341" s="33" t="s">
        <v>2993</v>
      </c>
      <c r="L341" s="33"/>
      <c r="N341" s="33">
        <v>6</v>
      </c>
      <c r="O341" s="33">
        <v>37</v>
      </c>
      <c r="P341" s="33">
        <v>3</v>
      </c>
      <c r="Q341" s="588"/>
    </row>
    <row r="342" spans="1:17">
      <c r="A342" s="33"/>
      <c r="B342" s="33">
        <v>1100</v>
      </c>
      <c r="C342" s="33" t="s">
        <v>19928</v>
      </c>
      <c r="D342" s="35">
        <v>36526</v>
      </c>
      <c r="E342" s="35">
        <v>36891</v>
      </c>
      <c r="F342" s="35"/>
      <c r="G342" s="340" t="s">
        <v>20247</v>
      </c>
      <c r="H342" s="35"/>
      <c r="I342" s="35"/>
      <c r="J342" s="33"/>
      <c r="K342" s="33" t="s">
        <v>2993</v>
      </c>
      <c r="L342" s="33"/>
      <c r="N342" s="33">
        <v>6</v>
      </c>
      <c r="O342" s="33">
        <v>37</v>
      </c>
      <c r="P342" s="33">
        <v>3</v>
      </c>
      <c r="Q342" s="588"/>
    </row>
    <row r="343" spans="1:17">
      <c r="A343" s="33"/>
      <c r="B343" s="33">
        <v>1100</v>
      </c>
      <c r="C343" s="30" t="s">
        <v>19925</v>
      </c>
      <c r="D343" s="35">
        <v>36526</v>
      </c>
      <c r="E343" s="35">
        <v>36891</v>
      </c>
      <c r="F343" s="35"/>
      <c r="G343" s="340" t="s">
        <v>20247</v>
      </c>
      <c r="H343" s="35"/>
      <c r="I343" s="35"/>
      <c r="J343" s="33"/>
      <c r="K343" s="33" t="s">
        <v>2993</v>
      </c>
      <c r="L343" s="33"/>
      <c r="N343" s="33">
        <v>6</v>
      </c>
      <c r="O343" s="33">
        <v>37</v>
      </c>
      <c r="P343" s="33">
        <v>3</v>
      </c>
      <c r="Q343" s="588"/>
    </row>
    <row r="344" spans="1:17">
      <c r="A344" s="33"/>
      <c r="B344" s="33">
        <v>1100</v>
      </c>
      <c r="C344" s="30" t="s">
        <v>19925</v>
      </c>
      <c r="D344" s="35">
        <v>36892</v>
      </c>
      <c r="E344" s="35">
        <v>37256</v>
      </c>
      <c r="F344" s="35"/>
      <c r="G344" s="340" t="s">
        <v>20247</v>
      </c>
      <c r="H344" s="35"/>
      <c r="I344" s="35"/>
      <c r="J344" s="33"/>
      <c r="K344" s="33" t="s">
        <v>2993</v>
      </c>
      <c r="L344" s="33"/>
      <c r="N344" s="33">
        <v>6</v>
      </c>
      <c r="O344" s="33">
        <v>37</v>
      </c>
      <c r="P344" s="33">
        <v>3</v>
      </c>
      <c r="Q344" s="588"/>
    </row>
    <row r="345" spans="1:17">
      <c r="A345" s="33"/>
      <c r="B345" s="33">
        <v>1100</v>
      </c>
      <c r="C345" s="33" t="s">
        <v>19926</v>
      </c>
      <c r="D345" s="35">
        <v>36892</v>
      </c>
      <c r="E345" s="35">
        <v>37256</v>
      </c>
      <c r="F345" s="35"/>
      <c r="G345" s="340" t="s">
        <v>20247</v>
      </c>
      <c r="H345" s="35"/>
      <c r="I345" s="35"/>
      <c r="J345" s="33"/>
      <c r="K345" s="33" t="s">
        <v>2993</v>
      </c>
      <c r="L345" s="33"/>
      <c r="N345" s="33">
        <v>6</v>
      </c>
      <c r="O345" s="33">
        <v>37</v>
      </c>
      <c r="P345" s="33">
        <v>3</v>
      </c>
      <c r="Q345" s="588"/>
    </row>
    <row r="346" spans="1:17">
      <c r="A346" s="33"/>
      <c r="B346" s="33">
        <v>1100</v>
      </c>
      <c r="C346" s="33" t="s">
        <v>19928</v>
      </c>
      <c r="D346" s="35">
        <v>36892</v>
      </c>
      <c r="E346" s="35">
        <v>37256</v>
      </c>
      <c r="F346" s="35"/>
      <c r="G346" s="340" t="s">
        <v>20247</v>
      </c>
      <c r="H346" s="35"/>
      <c r="I346" s="35"/>
      <c r="J346" s="33"/>
      <c r="K346" s="33" t="s">
        <v>2993</v>
      </c>
      <c r="L346" s="33"/>
      <c r="N346" s="33">
        <v>6</v>
      </c>
      <c r="O346" s="33">
        <v>37</v>
      </c>
      <c r="P346" s="33">
        <v>3</v>
      </c>
      <c r="Q346" s="588"/>
    </row>
    <row r="347" spans="1:17">
      <c r="A347" s="33"/>
      <c r="B347" s="33">
        <v>1100</v>
      </c>
      <c r="C347" s="33" t="s">
        <v>19924</v>
      </c>
      <c r="D347" s="35">
        <v>36892</v>
      </c>
      <c r="E347" s="35">
        <v>37256</v>
      </c>
      <c r="F347" s="35"/>
      <c r="G347" s="340" t="s">
        <v>20247</v>
      </c>
      <c r="H347" s="35"/>
      <c r="I347" s="35"/>
      <c r="J347" s="33"/>
      <c r="K347" s="33" t="s">
        <v>2993</v>
      </c>
      <c r="L347" s="33"/>
      <c r="N347" s="33">
        <v>6</v>
      </c>
      <c r="O347" s="33">
        <v>37</v>
      </c>
      <c r="P347" s="33">
        <v>3</v>
      </c>
      <c r="Q347" s="588"/>
    </row>
    <row r="348" spans="1:17">
      <c r="A348" s="33"/>
      <c r="B348" s="33">
        <v>1100</v>
      </c>
      <c r="C348" s="33" t="s">
        <v>19924</v>
      </c>
      <c r="D348" s="35">
        <v>36892</v>
      </c>
      <c r="E348" s="35">
        <v>37256</v>
      </c>
      <c r="F348" s="35"/>
      <c r="G348" s="340" t="s">
        <v>20247</v>
      </c>
      <c r="H348" s="35"/>
      <c r="I348" s="35"/>
      <c r="J348" s="33"/>
      <c r="K348" s="33" t="s">
        <v>2993</v>
      </c>
      <c r="L348" s="33"/>
      <c r="N348" s="33">
        <v>6</v>
      </c>
      <c r="O348" s="33">
        <v>37</v>
      </c>
      <c r="P348" s="33">
        <v>3</v>
      </c>
      <c r="Q348" s="588"/>
    </row>
    <row r="349" spans="1:17">
      <c r="A349" s="33"/>
      <c r="B349" s="33">
        <v>1100</v>
      </c>
      <c r="C349" s="33" t="s">
        <v>19924</v>
      </c>
      <c r="D349" s="35">
        <v>36892</v>
      </c>
      <c r="E349" s="35">
        <v>37256</v>
      </c>
      <c r="F349" s="35"/>
      <c r="G349" s="340" t="s">
        <v>20247</v>
      </c>
      <c r="H349" s="35"/>
      <c r="I349" s="35"/>
      <c r="J349" s="33"/>
      <c r="K349" s="33" t="s">
        <v>2993</v>
      </c>
      <c r="L349" s="33"/>
      <c r="N349" s="33">
        <v>6</v>
      </c>
      <c r="O349" s="33">
        <v>37</v>
      </c>
      <c r="P349" s="33">
        <v>3</v>
      </c>
      <c r="Q349" s="588"/>
    </row>
    <row r="350" spans="1:17">
      <c r="A350" s="33"/>
      <c r="B350" s="33">
        <v>1100</v>
      </c>
      <c r="C350" s="33" t="s">
        <v>19924</v>
      </c>
      <c r="D350" s="35">
        <v>36892</v>
      </c>
      <c r="E350" s="35">
        <v>37256</v>
      </c>
      <c r="F350" s="35"/>
      <c r="G350" s="340" t="s">
        <v>20247</v>
      </c>
      <c r="H350" s="35"/>
      <c r="I350" s="35"/>
      <c r="J350" s="33"/>
      <c r="K350" s="33" t="s">
        <v>2993</v>
      </c>
      <c r="L350" s="33"/>
      <c r="N350" s="33">
        <v>6</v>
      </c>
      <c r="O350" s="33">
        <v>37</v>
      </c>
      <c r="P350" s="33">
        <v>3</v>
      </c>
      <c r="Q350" s="588"/>
    </row>
    <row r="351" spans="1:17">
      <c r="A351" s="33"/>
      <c r="B351" s="33">
        <v>1100</v>
      </c>
      <c r="C351" s="30" t="s">
        <v>19925</v>
      </c>
      <c r="D351" s="35">
        <v>36892</v>
      </c>
      <c r="E351" s="35">
        <v>37256</v>
      </c>
      <c r="F351" s="35"/>
      <c r="G351" s="340" t="s">
        <v>20247</v>
      </c>
      <c r="H351" s="35"/>
      <c r="I351" s="35"/>
      <c r="J351" s="33"/>
      <c r="K351" s="33" t="s">
        <v>2993</v>
      </c>
      <c r="L351" s="33"/>
      <c r="N351" s="33">
        <v>6</v>
      </c>
      <c r="O351" s="33">
        <v>37</v>
      </c>
      <c r="P351" s="33">
        <v>3</v>
      </c>
      <c r="Q351" s="588"/>
    </row>
    <row r="352" spans="1:17">
      <c r="A352" s="33"/>
      <c r="B352" s="33">
        <v>1100</v>
      </c>
      <c r="C352" s="30" t="s">
        <v>19925</v>
      </c>
      <c r="D352" s="35">
        <v>36892</v>
      </c>
      <c r="E352" s="35">
        <v>37256</v>
      </c>
      <c r="F352" s="35"/>
      <c r="G352" s="340" t="s">
        <v>20247</v>
      </c>
      <c r="H352" s="35"/>
      <c r="I352" s="35"/>
      <c r="J352" s="33"/>
      <c r="K352" s="33" t="s">
        <v>2993</v>
      </c>
      <c r="L352" s="33"/>
      <c r="N352" s="33">
        <v>6</v>
      </c>
      <c r="O352" s="33">
        <v>37</v>
      </c>
      <c r="P352" s="33">
        <v>3</v>
      </c>
      <c r="Q352" s="588"/>
    </row>
    <row r="353" spans="1:17">
      <c r="A353" s="33"/>
      <c r="B353" s="33">
        <v>1100</v>
      </c>
      <c r="C353" s="30" t="s">
        <v>19925</v>
      </c>
      <c r="D353" s="35">
        <v>36892</v>
      </c>
      <c r="E353" s="35">
        <v>37256</v>
      </c>
      <c r="F353" s="35"/>
      <c r="G353" s="340" t="s">
        <v>20247</v>
      </c>
      <c r="H353" s="35"/>
      <c r="I353" s="35"/>
      <c r="J353" s="33"/>
      <c r="K353" s="33" t="s">
        <v>2993</v>
      </c>
      <c r="L353" s="33"/>
      <c r="N353" s="33">
        <v>6</v>
      </c>
      <c r="O353" s="33">
        <v>37</v>
      </c>
      <c r="P353" s="33">
        <v>3</v>
      </c>
      <c r="Q353" s="588"/>
    </row>
    <row r="354" spans="1:17">
      <c r="A354" s="33"/>
      <c r="B354" s="33">
        <v>1100</v>
      </c>
      <c r="C354" s="30" t="s">
        <v>19925</v>
      </c>
      <c r="D354" s="35">
        <v>36892</v>
      </c>
      <c r="E354" s="35">
        <v>37256</v>
      </c>
      <c r="F354" s="35"/>
      <c r="G354" s="340" t="s">
        <v>20247</v>
      </c>
      <c r="H354" s="35"/>
      <c r="I354" s="35"/>
      <c r="J354" s="33"/>
      <c r="K354" s="33" t="s">
        <v>2993</v>
      </c>
      <c r="L354" s="33"/>
      <c r="N354" s="33">
        <v>6</v>
      </c>
      <c r="O354" s="33">
        <v>37</v>
      </c>
      <c r="P354" s="33">
        <v>3</v>
      </c>
      <c r="Q354" s="588"/>
    </row>
    <row r="355" spans="1:17">
      <c r="A355" s="33"/>
      <c r="B355" s="33">
        <v>1100</v>
      </c>
      <c r="C355" s="30" t="s">
        <v>19925</v>
      </c>
      <c r="D355" s="35">
        <v>36892</v>
      </c>
      <c r="E355" s="35">
        <v>37256</v>
      </c>
      <c r="F355" s="35"/>
      <c r="G355" s="340" t="s">
        <v>20247</v>
      </c>
      <c r="H355" s="35"/>
      <c r="I355" s="35"/>
      <c r="J355" s="33"/>
      <c r="K355" s="33" t="s">
        <v>2993</v>
      </c>
      <c r="L355" s="33"/>
      <c r="N355" s="33">
        <v>6</v>
      </c>
      <c r="O355" s="33">
        <v>37</v>
      </c>
      <c r="P355" s="33">
        <v>3</v>
      </c>
      <c r="Q355" s="588"/>
    </row>
    <row r="356" spans="1:17">
      <c r="A356" s="33"/>
      <c r="B356" s="33">
        <v>1100</v>
      </c>
      <c r="C356" s="30" t="s">
        <v>19925</v>
      </c>
      <c r="D356" s="35">
        <v>37257</v>
      </c>
      <c r="E356" s="35">
        <v>37621</v>
      </c>
      <c r="F356" s="35"/>
      <c r="G356" s="340" t="s">
        <v>20247</v>
      </c>
      <c r="H356" s="35"/>
      <c r="I356" s="35"/>
      <c r="J356" s="33"/>
      <c r="K356" s="33" t="s">
        <v>2993</v>
      </c>
      <c r="L356" s="33"/>
      <c r="N356" s="33">
        <v>6</v>
      </c>
      <c r="O356" s="33">
        <v>37</v>
      </c>
      <c r="P356" s="33">
        <v>3</v>
      </c>
      <c r="Q356" s="588"/>
    </row>
    <row r="357" spans="1:17">
      <c r="A357" s="33"/>
      <c r="B357" s="33">
        <v>1100</v>
      </c>
      <c r="C357" s="33" t="s">
        <v>19924</v>
      </c>
      <c r="D357" s="35">
        <v>37257</v>
      </c>
      <c r="E357" s="35">
        <v>37621</v>
      </c>
      <c r="F357" s="35"/>
      <c r="G357" s="340" t="s">
        <v>20247</v>
      </c>
      <c r="H357" s="35"/>
      <c r="I357" s="35"/>
      <c r="J357" s="33"/>
      <c r="K357" s="33" t="s">
        <v>2993</v>
      </c>
      <c r="L357" s="33"/>
      <c r="N357" s="33">
        <v>6</v>
      </c>
      <c r="O357" s="33">
        <v>37</v>
      </c>
      <c r="P357" s="33">
        <v>3</v>
      </c>
      <c r="Q357" s="588"/>
    </row>
    <row r="358" spans="1:17">
      <c r="A358" s="33"/>
      <c r="B358" s="33">
        <v>1100</v>
      </c>
      <c r="C358" s="33" t="s">
        <v>19924</v>
      </c>
      <c r="D358" s="35">
        <v>37257</v>
      </c>
      <c r="E358" s="35">
        <v>37621</v>
      </c>
      <c r="F358" s="35"/>
      <c r="G358" s="340" t="s">
        <v>20247</v>
      </c>
      <c r="H358" s="35"/>
      <c r="I358" s="35"/>
      <c r="J358" s="33"/>
      <c r="K358" s="33" t="s">
        <v>2993</v>
      </c>
      <c r="L358" s="33"/>
      <c r="N358" s="33">
        <v>6</v>
      </c>
      <c r="O358" s="33">
        <v>37</v>
      </c>
      <c r="P358" s="33">
        <v>3</v>
      </c>
      <c r="Q358" s="588"/>
    </row>
    <row r="359" spans="1:17">
      <c r="A359" s="33"/>
      <c r="B359" s="33">
        <v>1100</v>
      </c>
      <c r="C359" s="33" t="s">
        <v>19926</v>
      </c>
      <c r="D359" s="35">
        <v>37257</v>
      </c>
      <c r="E359" s="35">
        <v>37621</v>
      </c>
      <c r="F359" s="35"/>
      <c r="G359" s="340" t="s">
        <v>20247</v>
      </c>
      <c r="H359" s="35"/>
      <c r="I359" s="35"/>
      <c r="J359" s="33"/>
      <c r="K359" s="33" t="s">
        <v>2993</v>
      </c>
      <c r="L359" s="33"/>
      <c r="N359" s="33">
        <v>6</v>
      </c>
      <c r="O359" s="33">
        <v>37</v>
      </c>
      <c r="P359" s="33">
        <v>3</v>
      </c>
      <c r="Q359" s="588"/>
    </row>
    <row r="360" spans="1:17">
      <c r="A360" s="33"/>
      <c r="B360" s="33">
        <v>1100</v>
      </c>
      <c r="C360" s="33" t="s">
        <v>19928</v>
      </c>
      <c r="D360" s="35">
        <v>37622</v>
      </c>
      <c r="E360" s="35">
        <v>37986</v>
      </c>
      <c r="F360" s="35"/>
      <c r="G360" s="340" t="s">
        <v>20247</v>
      </c>
      <c r="H360" s="35"/>
      <c r="I360" s="35"/>
      <c r="J360" s="33"/>
      <c r="K360" s="33" t="s">
        <v>2993</v>
      </c>
      <c r="L360" s="33"/>
      <c r="N360" s="33">
        <v>6</v>
      </c>
      <c r="O360" s="33">
        <v>37</v>
      </c>
      <c r="P360" s="33">
        <v>3</v>
      </c>
      <c r="Q360" s="588"/>
    </row>
    <row r="361" spans="1:17">
      <c r="A361" s="33"/>
      <c r="B361" s="33">
        <v>1100</v>
      </c>
      <c r="C361" s="33" t="s">
        <v>19924</v>
      </c>
      <c r="D361" s="35">
        <v>37622</v>
      </c>
      <c r="E361" s="35">
        <v>37986</v>
      </c>
      <c r="F361" s="35"/>
      <c r="G361" s="340" t="s">
        <v>20247</v>
      </c>
      <c r="H361" s="35"/>
      <c r="I361" s="35"/>
      <c r="J361" s="33"/>
      <c r="K361" s="33" t="s">
        <v>2993</v>
      </c>
      <c r="L361" s="33"/>
      <c r="N361" s="33">
        <v>6</v>
      </c>
      <c r="O361" s="33">
        <v>37</v>
      </c>
      <c r="P361" s="33">
        <v>3</v>
      </c>
      <c r="Q361" s="588"/>
    </row>
    <row r="362" spans="1:17">
      <c r="A362" s="33"/>
      <c r="B362" s="33">
        <v>1100</v>
      </c>
      <c r="C362" s="33" t="s">
        <v>19924</v>
      </c>
      <c r="D362" s="35">
        <v>37622</v>
      </c>
      <c r="E362" s="35">
        <v>37986</v>
      </c>
      <c r="F362" s="35"/>
      <c r="G362" s="340" t="s">
        <v>20247</v>
      </c>
      <c r="H362" s="35"/>
      <c r="I362" s="35"/>
      <c r="J362" s="33"/>
      <c r="K362" s="33" t="s">
        <v>2993</v>
      </c>
      <c r="L362" s="33"/>
      <c r="N362" s="33">
        <v>6</v>
      </c>
      <c r="O362" s="33">
        <v>37</v>
      </c>
      <c r="P362" s="33">
        <v>3</v>
      </c>
      <c r="Q362" s="588"/>
    </row>
    <row r="363" spans="1:17">
      <c r="A363" s="33"/>
      <c r="B363" s="33">
        <v>1100</v>
      </c>
      <c r="C363" s="30" t="s">
        <v>19926</v>
      </c>
      <c r="D363" s="35">
        <v>37622</v>
      </c>
      <c r="E363" s="35">
        <v>37986</v>
      </c>
      <c r="F363" s="35"/>
      <c r="G363" s="340" t="s">
        <v>20247</v>
      </c>
      <c r="H363" s="35"/>
      <c r="I363" s="35"/>
      <c r="J363" s="33"/>
      <c r="K363" s="33" t="s">
        <v>2993</v>
      </c>
      <c r="L363" s="33"/>
      <c r="N363" s="33">
        <v>6</v>
      </c>
      <c r="O363" s="33">
        <v>37</v>
      </c>
      <c r="P363" s="33">
        <v>3</v>
      </c>
      <c r="Q363" s="588"/>
    </row>
    <row r="364" spans="1:17">
      <c r="A364" s="33"/>
      <c r="B364" s="33">
        <v>1100</v>
      </c>
      <c r="C364" s="30" t="s">
        <v>19928</v>
      </c>
      <c r="D364" s="35">
        <v>37622</v>
      </c>
      <c r="E364" s="35">
        <v>37986</v>
      </c>
      <c r="F364" s="35"/>
      <c r="G364" s="340" t="s">
        <v>20247</v>
      </c>
      <c r="H364" s="35"/>
      <c r="I364" s="35"/>
      <c r="J364" s="33"/>
      <c r="K364" s="33" t="s">
        <v>2993</v>
      </c>
      <c r="L364" s="33"/>
      <c r="N364" s="33">
        <v>6</v>
      </c>
      <c r="O364" s="33">
        <v>37</v>
      </c>
      <c r="P364" s="33">
        <v>3</v>
      </c>
      <c r="Q364" s="588"/>
    </row>
    <row r="365" spans="1:17">
      <c r="A365" s="33"/>
      <c r="B365" s="33">
        <v>1100</v>
      </c>
      <c r="C365" s="30" t="s">
        <v>19925</v>
      </c>
      <c r="D365" s="35">
        <v>37622</v>
      </c>
      <c r="E365" s="35">
        <v>37986</v>
      </c>
      <c r="F365" s="35"/>
      <c r="G365" s="340" t="s">
        <v>20247</v>
      </c>
      <c r="H365" s="35"/>
      <c r="I365" s="35"/>
      <c r="J365" s="33"/>
      <c r="K365" s="33" t="s">
        <v>2993</v>
      </c>
      <c r="L365" s="33"/>
      <c r="N365" s="33">
        <v>6</v>
      </c>
      <c r="O365" s="33">
        <v>37</v>
      </c>
      <c r="P365" s="33">
        <v>3</v>
      </c>
      <c r="Q365" s="588"/>
    </row>
    <row r="366" spans="1:17">
      <c r="A366" s="33"/>
      <c r="B366" s="33">
        <v>1100</v>
      </c>
      <c r="C366" s="30" t="s">
        <v>19925</v>
      </c>
      <c r="D366" s="35">
        <v>37987</v>
      </c>
      <c r="E366" s="35">
        <v>38352</v>
      </c>
      <c r="F366" s="35"/>
      <c r="G366" s="340" t="s">
        <v>20247</v>
      </c>
      <c r="H366" s="35"/>
      <c r="I366" s="35"/>
      <c r="J366" s="33"/>
      <c r="K366" s="33" t="s">
        <v>2993</v>
      </c>
      <c r="L366" s="33"/>
      <c r="N366" s="33">
        <v>6</v>
      </c>
      <c r="O366" s="33">
        <v>37</v>
      </c>
      <c r="P366" s="33">
        <v>3</v>
      </c>
      <c r="Q366" s="588"/>
    </row>
    <row r="367" spans="1:17">
      <c r="A367" s="33"/>
      <c r="B367" s="33">
        <v>1100</v>
      </c>
      <c r="C367" s="30" t="s">
        <v>19925</v>
      </c>
      <c r="D367" s="35">
        <v>37987</v>
      </c>
      <c r="E367" s="35">
        <v>38352</v>
      </c>
      <c r="F367" s="35"/>
      <c r="G367" s="340" t="s">
        <v>20247</v>
      </c>
      <c r="H367" s="35"/>
      <c r="I367" s="35"/>
      <c r="J367" s="33"/>
      <c r="K367" s="33" t="s">
        <v>2993</v>
      </c>
      <c r="L367" s="33"/>
      <c r="N367" s="33">
        <v>9</v>
      </c>
      <c r="O367" s="33">
        <v>38</v>
      </c>
      <c r="P367" s="33">
        <v>4</v>
      </c>
      <c r="Q367" s="588"/>
    </row>
    <row r="368" spans="1:17">
      <c r="A368" s="33"/>
      <c r="B368" s="33">
        <v>1100</v>
      </c>
      <c r="C368" s="30" t="s">
        <v>19925</v>
      </c>
      <c r="D368" s="35">
        <v>37987</v>
      </c>
      <c r="E368" s="35">
        <v>38352</v>
      </c>
      <c r="F368" s="35"/>
      <c r="G368" s="340" t="s">
        <v>20247</v>
      </c>
      <c r="H368" s="35"/>
      <c r="I368" s="35"/>
      <c r="J368" s="33"/>
      <c r="K368" s="33" t="s">
        <v>2993</v>
      </c>
      <c r="L368" s="33"/>
      <c r="N368" s="33">
        <v>9</v>
      </c>
      <c r="O368" s="33">
        <v>38</v>
      </c>
      <c r="P368" s="33">
        <v>4</v>
      </c>
      <c r="Q368" s="588"/>
    </row>
    <row r="369" spans="1:17">
      <c r="A369" s="33"/>
      <c r="B369" s="33">
        <v>1100</v>
      </c>
      <c r="C369" s="30" t="s">
        <v>19925</v>
      </c>
      <c r="D369" s="35">
        <v>37987</v>
      </c>
      <c r="E369" s="35">
        <v>38352</v>
      </c>
      <c r="F369" s="35"/>
      <c r="G369" s="340" t="s">
        <v>20247</v>
      </c>
      <c r="H369" s="35"/>
      <c r="I369" s="35"/>
      <c r="J369" s="33"/>
      <c r="K369" s="33" t="s">
        <v>2993</v>
      </c>
      <c r="L369" s="33"/>
      <c r="N369" s="33">
        <v>9</v>
      </c>
      <c r="O369" s="33">
        <v>38</v>
      </c>
      <c r="P369" s="33">
        <v>4</v>
      </c>
      <c r="Q369" s="588"/>
    </row>
    <row r="370" spans="1:17">
      <c r="A370" s="33"/>
      <c r="B370" s="33">
        <v>1100</v>
      </c>
      <c r="C370" s="30" t="s">
        <v>19925</v>
      </c>
      <c r="D370" s="35">
        <v>37987</v>
      </c>
      <c r="E370" s="35">
        <v>38352</v>
      </c>
      <c r="F370" s="35"/>
      <c r="G370" s="340" t="s">
        <v>20247</v>
      </c>
      <c r="H370" s="35"/>
      <c r="I370" s="35"/>
      <c r="J370" s="33"/>
      <c r="K370" s="33" t="s">
        <v>2993</v>
      </c>
      <c r="L370" s="33"/>
      <c r="N370" s="33">
        <v>9</v>
      </c>
      <c r="O370" s="33">
        <v>38</v>
      </c>
      <c r="P370" s="33">
        <v>4</v>
      </c>
      <c r="Q370" s="588"/>
    </row>
    <row r="371" spans="1:17">
      <c r="A371" s="33"/>
      <c r="B371" s="33">
        <v>1100</v>
      </c>
      <c r="C371" s="33" t="s">
        <v>19924</v>
      </c>
      <c r="D371" s="35">
        <v>37987</v>
      </c>
      <c r="E371" s="35">
        <v>38352</v>
      </c>
      <c r="F371" s="35"/>
      <c r="G371" s="340" t="s">
        <v>20247</v>
      </c>
      <c r="H371" s="35"/>
      <c r="I371" s="35"/>
      <c r="J371" s="33"/>
      <c r="K371" s="33" t="s">
        <v>2993</v>
      </c>
      <c r="L371" s="33"/>
      <c r="N371" s="33">
        <v>9</v>
      </c>
      <c r="O371" s="33">
        <v>38</v>
      </c>
      <c r="P371" s="33">
        <v>4</v>
      </c>
      <c r="Q371" s="588"/>
    </row>
    <row r="372" spans="1:17">
      <c r="A372" s="33"/>
      <c r="B372" s="33">
        <v>1100</v>
      </c>
      <c r="C372" s="33" t="s">
        <v>19924</v>
      </c>
      <c r="D372" s="35">
        <v>37987</v>
      </c>
      <c r="E372" s="35">
        <v>38352</v>
      </c>
      <c r="F372" s="35"/>
      <c r="G372" s="340" t="s">
        <v>20247</v>
      </c>
      <c r="H372" s="35"/>
      <c r="I372" s="35"/>
      <c r="J372" s="33"/>
      <c r="K372" s="33" t="s">
        <v>2993</v>
      </c>
      <c r="L372" s="33"/>
      <c r="N372" s="33">
        <v>9</v>
      </c>
      <c r="O372" s="33">
        <v>38</v>
      </c>
      <c r="P372" s="33">
        <v>4</v>
      </c>
      <c r="Q372" s="588"/>
    </row>
    <row r="373" spans="1:17">
      <c r="A373" s="33"/>
      <c r="B373" s="33">
        <v>1100</v>
      </c>
      <c r="C373" s="33" t="s">
        <v>19924</v>
      </c>
      <c r="D373" s="35">
        <v>37987</v>
      </c>
      <c r="E373" s="35">
        <v>38352</v>
      </c>
      <c r="F373" s="35"/>
      <c r="G373" s="340" t="s">
        <v>20247</v>
      </c>
      <c r="H373" s="35"/>
      <c r="I373" s="35"/>
      <c r="J373" s="33"/>
      <c r="K373" s="33" t="s">
        <v>2993</v>
      </c>
      <c r="L373" s="33"/>
      <c r="N373" s="33">
        <v>9</v>
      </c>
      <c r="O373" s="33">
        <v>38</v>
      </c>
      <c r="P373" s="33">
        <v>4</v>
      </c>
      <c r="Q373" s="588"/>
    </row>
    <row r="374" spans="1:17">
      <c r="A374" s="33"/>
      <c r="B374" s="33">
        <v>1100</v>
      </c>
      <c r="C374" s="33" t="s">
        <v>19924</v>
      </c>
      <c r="D374" s="35">
        <v>37987</v>
      </c>
      <c r="E374" s="35">
        <v>38352</v>
      </c>
      <c r="F374" s="35"/>
      <c r="G374" s="340" t="s">
        <v>20247</v>
      </c>
      <c r="H374" s="35"/>
      <c r="I374" s="35"/>
      <c r="J374" s="33"/>
      <c r="K374" s="33" t="s">
        <v>2993</v>
      </c>
      <c r="L374" s="33"/>
      <c r="N374" s="33">
        <v>9</v>
      </c>
      <c r="O374" s="33">
        <v>38</v>
      </c>
      <c r="P374" s="33">
        <v>4</v>
      </c>
      <c r="Q374" s="588"/>
    </row>
    <row r="375" spans="1:17">
      <c r="A375" s="33"/>
      <c r="B375" s="33">
        <v>1100</v>
      </c>
      <c r="C375" s="30" t="s">
        <v>19926</v>
      </c>
      <c r="D375" s="35">
        <v>37987</v>
      </c>
      <c r="E375" s="35">
        <v>38352</v>
      </c>
      <c r="F375" s="35"/>
      <c r="G375" s="340" t="s">
        <v>20247</v>
      </c>
      <c r="H375" s="35"/>
      <c r="I375" s="35"/>
      <c r="J375" s="33"/>
      <c r="K375" s="33" t="s">
        <v>2993</v>
      </c>
      <c r="L375" s="33"/>
      <c r="N375" s="33">
        <v>9</v>
      </c>
      <c r="O375" s="33">
        <v>38</v>
      </c>
      <c r="P375" s="33">
        <v>4</v>
      </c>
      <c r="Q375" s="588"/>
    </row>
    <row r="376" spans="1:17">
      <c r="A376" s="33"/>
      <c r="B376" s="33">
        <v>1100</v>
      </c>
      <c r="C376" s="30" t="s">
        <v>19928</v>
      </c>
      <c r="D376" s="35">
        <v>37987</v>
      </c>
      <c r="E376" s="35">
        <v>38352</v>
      </c>
      <c r="F376" s="35"/>
      <c r="G376" s="340" t="s">
        <v>20247</v>
      </c>
      <c r="H376" s="35"/>
      <c r="I376" s="35"/>
      <c r="J376" s="33"/>
      <c r="K376" s="33" t="s">
        <v>2993</v>
      </c>
      <c r="L376" s="33"/>
      <c r="N376" s="33">
        <v>9</v>
      </c>
      <c r="O376" s="33">
        <v>38</v>
      </c>
      <c r="P376" s="33">
        <v>4</v>
      </c>
      <c r="Q376" s="588"/>
    </row>
    <row r="377" spans="1:17">
      <c r="A377" s="33"/>
      <c r="B377" s="33">
        <v>1100</v>
      </c>
      <c r="C377" s="30" t="s">
        <v>19928</v>
      </c>
      <c r="D377" s="35">
        <v>37987</v>
      </c>
      <c r="E377" s="35">
        <v>38352</v>
      </c>
      <c r="F377" s="35"/>
      <c r="G377" s="340" t="s">
        <v>20247</v>
      </c>
      <c r="H377" s="35"/>
      <c r="I377" s="35"/>
      <c r="J377" s="33"/>
      <c r="K377" s="33" t="s">
        <v>2993</v>
      </c>
      <c r="L377" s="33"/>
      <c r="N377" s="33">
        <v>9</v>
      </c>
      <c r="O377" s="33">
        <v>38</v>
      </c>
      <c r="P377" s="33">
        <v>4</v>
      </c>
      <c r="Q377" s="588"/>
    </row>
    <row r="378" spans="1:17">
      <c r="A378" s="33"/>
      <c r="B378" s="33">
        <v>1100</v>
      </c>
      <c r="C378" s="406" t="s">
        <v>19929</v>
      </c>
      <c r="D378" s="35">
        <v>37987</v>
      </c>
      <c r="E378" s="35">
        <v>38352</v>
      </c>
      <c r="F378" s="35"/>
      <c r="G378" s="340" t="s">
        <v>20247</v>
      </c>
      <c r="H378" s="35"/>
      <c r="I378" s="35"/>
      <c r="J378" s="33"/>
      <c r="K378" s="33" t="s">
        <v>2993</v>
      </c>
      <c r="L378" s="33"/>
      <c r="N378" s="33">
        <v>10</v>
      </c>
      <c r="O378" s="33">
        <v>38</v>
      </c>
      <c r="P378" s="33">
        <v>4</v>
      </c>
      <c r="Q378" s="588"/>
    </row>
    <row r="379" spans="1:17">
      <c r="A379" s="33"/>
      <c r="B379" s="33">
        <v>1100</v>
      </c>
      <c r="C379" s="30" t="s">
        <v>19590</v>
      </c>
      <c r="D379" s="35">
        <v>37987</v>
      </c>
      <c r="E379" s="35">
        <v>38352</v>
      </c>
      <c r="F379" s="35"/>
      <c r="G379" s="340" t="s">
        <v>20247</v>
      </c>
      <c r="H379" s="35"/>
      <c r="I379" s="35"/>
      <c r="J379" s="33"/>
      <c r="K379" s="33" t="s">
        <v>2993</v>
      </c>
      <c r="L379" s="33"/>
      <c r="N379" s="33">
        <v>10</v>
      </c>
      <c r="O379" s="33">
        <v>38</v>
      </c>
      <c r="P379" s="33">
        <v>4</v>
      </c>
      <c r="Q379" s="588"/>
    </row>
    <row r="380" spans="1:17">
      <c r="A380" s="33"/>
      <c r="B380" s="33">
        <v>1100</v>
      </c>
      <c r="C380" s="30" t="s">
        <v>19590</v>
      </c>
      <c r="D380" s="35">
        <v>37987</v>
      </c>
      <c r="E380" s="35">
        <v>38352</v>
      </c>
      <c r="F380" s="35"/>
      <c r="G380" s="340" t="s">
        <v>20247</v>
      </c>
      <c r="H380" s="35"/>
      <c r="I380" s="35"/>
      <c r="J380" s="33"/>
      <c r="K380" s="33" t="s">
        <v>2993</v>
      </c>
      <c r="L380" s="33"/>
      <c r="N380" s="33">
        <v>10</v>
      </c>
      <c r="O380" s="33">
        <v>38</v>
      </c>
      <c r="P380" s="33">
        <v>4</v>
      </c>
      <c r="Q380" s="588"/>
    </row>
    <row r="381" spans="1:17">
      <c r="A381" s="33"/>
      <c r="B381" s="33">
        <v>1100</v>
      </c>
      <c r="C381" s="30" t="s">
        <v>19590</v>
      </c>
      <c r="D381" s="35">
        <v>37987</v>
      </c>
      <c r="E381" s="35">
        <v>38352</v>
      </c>
      <c r="F381" s="35"/>
      <c r="G381" s="340" t="s">
        <v>20247</v>
      </c>
      <c r="H381" s="35"/>
      <c r="I381" s="35"/>
      <c r="J381" s="33"/>
      <c r="K381" s="33" t="s">
        <v>2993</v>
      </c>
      <c r="L381" s="33"/>
      <c r="N381" s="33">
        <v>10</v>
      </c>
      <c r="O381" s="33">
        <v>38</v>
      </c>
      <c r="P381" s="33">
        <v>4</v>
      </c>
      <c r="Q381" s="588"/>
    </row>
    <row r="382" spans="1:17">
      <c r="A382" s="33"/>
      <c r="B382" s="33">
        <v>1100</v>
      </c>
      <c r="C382" s="30" t="s">
        <v>19590</v>
      </c>
      <c r="D382" s="35">
        <v>37987</v>
      </c>
      <c r="E382" s="35">
        <v>38352</v>
      </c>
      <c r="F382" s="35"/>
      <c r="G382" s="340" t="s">
        <v>20247</v>
      </c>
      <c r="H382" s="35"/>
      <c r="I382" s="35"/>
      <c r="J382" s="33"/>
      <c r="K382" s="33" t="s">
        <v>2993</v>
      </c>
      <c r="L382" s="33"/>
      <c r="N382" s="33">
        <v>10</v>
      </c>
      <c r="O382" s="33">
        <v>38</v>
      </c>
      <c r="P382" s="33">
        <v>4</v>
      </c>
      <c r="Q382" s="588"/>
    </row>
    <row r="383" spans="1:17">
      <c r="A383" s="33"/>
      <c r="B383" s="33">
        <v>1100</v>
      </c>
      <c r="C383" s="30" t="s">
        <v>19590</v>
      </c>
      <c r="D383" s="35">
        <v>38353</v>
      </c>
      <c r="E383" s="35">
        <v>38717</v>
      </c>
      <c r="F383" s="35"/>
      <c r="G383" s="340" t="s">
        <v>20247</v>
      </c>
      <c r="H383" s="35"/>
      <c r="I383" s="35"/>
      <c r="J383" s="33"/>
      <c r="K383" s="33" t="s">
        <v>2993</v>
      </c>
      <c r="L383" s="33"/>
      <c r="N383" s="33">
        <v>10</v>
      </c>
      <c r="O383" s="33">
        <v>38</v>
      </c>
      <c r="P383" s="33">
        <v>4</v>
      </c>
      <c r="Q383" s="588"/>
    </row>
    <row r="384" spans="1:17">
      <c r="A384" s="33"/>
      <c r="B384" s="33">
        <v>1100</v>
      </c>
      <c r="C384" s="30" t="s">
        <v>19930</v>
      </c>
      <c r="D384" s="35">
        <v>38353</v>
      </c>
      <c r="E384" s="35">
        <v>38717</v>
      </c>
      <c r="F384" s="35"/>
      <c r="G384" s="340" t="s">
        <v>20247</v>
      </c>
      <c r="H384" s="35"/>
      <c r="I384" s="35"/>
      <c r="J384" s="33"/>
      <c r="K384" s="33" t="s">
        <v>2993</v>
      </c>
      <c r="L384" s="33"/>
      <c r="N384" s="33">
        <v>10</v>
      </c>
      <c r="O384" s="33">
        <v>38</v>
      </c>
      <c r="P384" s="33">
        <v>4</v>
      </c>
      <c r="Q384" s="588"/>
    </row>
    <row r="385" spans="1:17">
      <c r="A385" s="33"/>
      <c r="B385" s="33">
        <v>1100</v>
      </c>
      <c r="C385" s="30" t="s">
        <v>19931</v>
      </c>
      <c r="D385" s="35">
        <v>38718</v>
      </c>
      <c r="E385" s="35">
        <v>39082</v>
      </c>
      <c r="F385" s="35"/>
      <c r="G385" s="340" t="s">
        <v>20247</v>
      </c>
      <c r="H385" s="35"/>
      <c r="I385" s="35"/>
      <c r="J385" s="33"/>
      <c r="K385" s="33" t="s">
        <v>2993</v>
      </c>
      <c r="L385" s="33"/>
      <c r="N385" s="33">
        <v>10</v>
      </c>
      <c r="O385" s="33">
        <v>38</v>
      </c>
      <c r="P385" s="33">
        <v>4</v>
      </c>
      <c r="Q385" s="588"/>
    </row>
    <row r="386" spans="1:17">
      <c r="A386" s="33"/>
      <c r="B386" s="33">
        <v>1100</v>
      </c>
      <c r="C386" s="30" t="s">
        <v>19932</v>
      </c>
      <c r="D386" s="35">
        <v>38718</v>
      </c>
      <c r="E386" s="35">
        <v>39082</v>
      </c>
      <c r="F386" s="35"/>
      <c r="G386" s="340" t="s">
        <v>20247</v>
      </c>
      <c r="H386" s="35"/>
      <c r="I386" s="35"/>
      <c r="J386" s="33"/>
      <c r="K386" s="33" t="s">
        <v>2993</v>
      </c>
      <c r="L386" s="33"/>
      <c r="N386" s="33">
        <v>11</v>
      </c>
      <c r="O386" s="33">
        <v>38</v>
      </c>
      <c r="P386" s="33">
        <v>4</v>
      </c>
      <c r="Q386" s="588"/>
    </row>
    <row r="387" spans="1:17">
      <c r="A387" s="33"/>
      <c r="B387" s="33">
        <v>1100</v>
      </c>
      <c r="C387" s="30" t="s">
        <v>19590</v>
      </c>
      <c r="D387" s="35">
        <v>38718</v>
      </c>
      <c r="E387" s="35">
        <v>39082</v>
      </c>
      <c r="F387" s="35"/>
      <c r="G387" s="340" t="s">
        <v>20247</v>
      </c>
      <c r="H387" s="35"/>
      <c r="I387" s="35"/>
      <c r="J387" s="33"/>
      <c r="K387" s="33" t="s">
        <v>2993</v>
      </c>
      <c r="L387" s="33"/>
      <c r="N387" s="33">
        <v>11</v>
      </c>
      <c r="O387" s="33">
        <v>38</v>
      </c>
      <c r="P387" s="33">
        <v>4</v>
      </c>
      <c r="Q387" s="588"/>
    </row>
    <row r="388" spans="1:17">
      <c r="A388" s="33"/>
      <c r="B388" s="33">
        <v>1100</v>
      </c>
      <c r="C388" s="30" t="s">
        <v>19933</v>
      </c>
      <c r="D388" s="35">
        <v>38718</v>
      </c>
      <c r="E388" s="35">
        <v>39082</v>
      </c>
      <c r="F388" s="35"/>
      <c r="G388" s="340" t="s">
        <v>20247</v>
      </c>
      <c r="H388" s="35"/>
      <c r="I388" s="35"/>
      <c r="J388" s="33"/>
      <c r="K388" s="33" t="s">
        <v>2993</v>
      </c>
      <c r="L388" s="33"/>
      <c r="N388" s="33">
        <v>11</v>
      </c>
      <c r="O388" s="33">
        <v>38</v>
      </c>
      <c r="P388" s="33">
        <v>4</v>
      </c>
      <c r="Q388" s="588"/>
    </row>
    <row r="389" spans="1:17">
      <c r="A389" s="33"/>
      <c r="B389" s="33">
        <v>1100</v>
      </c>
      <c r="C389" s="30" t="s">
        <v>19930</v>
      </c>
      <c r="D389" s="35">
        <v>38718</v>
      </c>
      <c r="E389" s="35">
        <v>39082</v>
      </c>
      <c r="F389" s="35"/>
      <c r="G389" s="340" t="s">
        <v>20247</v>
      </c>
      <c r="H389" s="35"/>
      <c r="I389" s="35"/>
      <c r="J389" s="33"/>
      <c r="K389" s="33" t="s">
        <v>2993</v>
      </c>
      <c r="L389" s="33"/>
      <c r="N389" s="33">
        <v>11</v>
      </c>
      <c r="O389" s="33">
        <v>38</v>
      </c>
      <c r="P389" s="33">
        <v>4</v>
      </c>
      <c r="Q389" s="588"/>
    </row>
    <row r="390" spans="1:17">
      <c r="A390" s="33"/>
      <c r="B390" s="33">
        <v>1100</v>
      </c>
      <c r="C390" s="30" t="s">
        <v>19934</v>
      </c>
      <c r="D390" s="35">
        <v>38718</v>
      </c>
      <c r="E390" s="35">
        <v>39082</v>
      </c>
      <c r="F390" s="35"/>
      <c r="G390" s="340" t="s">
        <v>20247</v>
      </c>
      <c r="H390" s="35"/>
      <c r="I390" s="35"/>
      <c r="J390" s="33"/>
      <c r="K390" s="33" t="s">
        <v>2993</v>
      </c>
      <c r="L390" s="33"/>
      <c r="N390" s="33">
        <v>11</v>
      </c>
      <c r="O390" s="33">
        <v>38</v>
      </c>
      <c r="P390" s="33">
        <v>4</v>
      </c>
      <c r="Q390" s="588"/>
    </row>
    <row r="391" spans="1:17">
      <c r="A391" s="33"/>
      <c r="B391" s="33">
        <v>1100</v>
      </c>
      <c r="C391" s="30" t="s">
        <v>19935</v>
      </c>
      <c r="D391" s="35">
        <v>38718</v>
      </c>
      <c r="E391" s="35">
        <v>39082</v>
      </c>
      <c r="F391" s="35"/>
      <c r="G391" s="340" t="s">
        <v>20247</v>
      </c>
      <c r="H391" s="35"/>
      <c r="I391" s="35"/>
      <c r="J391" s="33"/>
      <c r="K391" s="33" t="s">
        <v>2993</v>
      </c>
      <c r="L391" s="33"/>
      <c r="N391" s="33">
        <v>11</v>
      </c>
      <c r="O391" s="33">
        <v>38</v>
      </c>
      <c r="P391" s="33">
        <v>4</v>
      </c>
      <c r="Q391" s="588"/>
    </row>
    <row r="392" spans="1:17">
      <c r="A392" s="33"/>
      <c r="B392" s="33">
        <v>1100</v>
      </c>
      <c r="C392" s="30" t="s">
        <v>19936</v>
      </c>
      <c r="D392" s="35">
        <v>38718</v>
      </c>
      <c r="E392" s="35">
        <v>39082</v>
      </c>
      <c r="F392" s="35"/>
      <c r="G392" s="340" t="s">
        <v>20247</v>
      </c>
      <c r="H392" s="35"/>
      <c r="I392" s="35"/>
      <c r="J392" s="33"/>
      <c r="K392" s="33" t="s">
        <v>2993</v>
      </c>
      <c r="L392" s="33"/>
      <c r="N392" s="33">
        <v>11</v>
      </c>
      <c r="O392" s="33">
        <v>38</v>
      </c>
      <c r="P392" s="33">
        <v>4</v>
      </c>
      <c r="Q392" s="588"/>
    </row>
    <row r="393" spans="1:17">
      <c r="A393" s="33"/>
      <c r="B393" s="33">
        <v>1100</v>
      </c>
      <c r="C393" s="30" t="s">
        <v>19937</v>
      </c>
      <c r="D393" s="35">
        <v>38718</v>
      </c>
      <c r="E393" s="35">
        <v>39082</v>
      </c>
      <c r="F393" s="35"/>
      <c r="G393" s="340" t="s">
        <v>20247</v>
      </c>
      <c r="H393" s="35"/>
      <c r="I393" s="35"/>
      <c r="J393" s="33"/>
      <c r="K393" s="33" t="s">
        <v>2993</v>
      </c>
      <c r="L393" s="33"/>
      <c r="N393" s="33">
        <v>11</v>
      </c>
      <c r="O393" s="33">
        <v>38</v>
      </c>
      <c r="P393" s="33">
        <v>4</v>
      </c>
      <c r="Q393" s="588"/>
    </row>
    <row r="394" spans="1:17">
      <c r="A394" s="33"/>
      <c r="B394" s="33">
        <v>1100</v>
      </c>
      <c r="C394" s="30" t="s">
        <v>19938</v>
      </c>
      <c r="D394" s="35">
        <v>38718</v>
      </c>
      <c r="E394" s="35">
        <v>39082</v>
      </c>
      <c r="F394" s="35"/>
      <c r="G394" s="340" t="s">
        <v>20247</v>
      </c>
      <c r="H394" s="35"/>
      <c r="I394" s="35"/>
      <c r="J394" s="33"/>
      <c r="K394" s="33" t="s">
        <v>2993</v>
      </c>
      <c r="L394" s="33"/>
      <c r="N394" s="33">
        <v>11</v>
      </c>
      <c r="O394" s="33">
        <v>38</v>
      </c>
      <c r="P394" s="33">
        <v>4</v>
      </c>
      <c r="Q394" s="588"/>
    </row>
    <row r="395" spans="1:17">
      <c r="A395" s="33"/>
      <c r="B395" s="33">
        <v>1100</v>
      </c>
      <c r="C395" s="30" t="s">
        <v>19594</v>
      </c>
      <c r="D395" s="35">
        <v>38718</v>
      </c>
      <c r="E395" s="35">
        <v>39082</v>
      </c>
      <c r="F395" s="35"/>
      <c r="G395" s="340" t="s">
        <v>20247</v>
      </c>
      <c r="H395" s="35"/>
      <c r="I395" s="35"/>
      <c r="J395" s="33"/>
      <c r="K395" s="33" t="s">
        <v>2993</v>
      </c>
      <c r="L395" s="33"/>
      <c r="N395" s="33">
        <v>11</v>
      </c>
      <c r="O395" s="33">
        <v>38</v>
      </c>
      <c r="P395" s="33">
        <v>4</v>
      </c>
    </row>
    <row r="396" spans="1:17">
      <c r="A396" s="33"/>
      <c r="B396" s="33">
        <v>1100</v>
      </c>
      <c r="C396" s="30" t="s">
        <v>19939</v>
      </c>
      <c r="D396" s="35">
        <v>38718</v>
      </c>
      <c r="E396" s="35">
        <v>39082</v>
      </c>
      <c r="F396" s="35"/>
      <c r="G396" s="340" t="s">
        <v>20247</v>
      </c>
      <c r="H396" s="35"/>
      <c r="I396" s="35"/>
      <c r="J396" s="33"/>
      <c r="K396" s="33" t="s">
        <v>2993</v>
      </c>
      <c r="L396" s="33"/>
      <c r="N396" s="33">
        <v>11</v>
      </c>
      <c r="O396" s="33">
        <v>38</v>
      </c>
      <c r="P396" s="33">
        <v>4</v>
      </c>
    </row>
    <row r="397" spans="1:17">
      <c r="A397" s="33"/>
      <c r="B397" s="33">
        <v>1100</v>
      </c>
      <c r="C397" s="30" t="s">
        <v>19940</v>
      </c>
      <c r="D397" s="35">
        <v>38718</v>
      </c>
      <c r="E397" s="35">
        <v>39082</v>
      </c>
      <c r="F397" s="35"/>
      <c r="G397" s="340" t="s">
        <v>20247</v>
      </c>
      <c r="H397" s="35"/>
      <c r="I397" s="35"/>
      <c r="J397" s="33"/>
      <c r="K397" s="33" t="s">
        <v>2993</v>
      </c>
      <c r="L397" s="33"/>
      <c r="N397" s="33">
        <v>11</v>
      </c>
      <c r="O397" s="33">
        <v>38</v>
      </c>
      <c r="P397" s="33">
        <v>4</v>
      </c>
    </row>
    <row r="398" spans="1:17">
      <c r="A398" s="33"/>
      <c r="B398" s="33">
        <v>1100</v>
      </c>
      <c r="C398" s="30" t="s">
        <v>16898</v>
      </c>
      <c r="D398" s="35">
        <v>38718</v>
      </c>
      <c r="E398" s="35">
        <v>39082</v>
      </c>
      <c r="F398" s="35"/>
      <c r="G398" s="340" t="s">
        <v>20247</v>
      </c>
      <c r="H398" s="35"/>
      <c r="I398" s="35"/>
      <c r="J398" s="33"/>
      <c r="K398" s="33" t="s">
        <v>2993</v>
      </c>
      <c r="L398" s="33"/>
      <c r="N398" s="33">
        <v>11</v>
      </c>
      <c r="O398" s="33">
        <v>38</v>
      </c>
      <c r="P398" s="33">
        <v>4</v>
      </c>
    </row>
    <row r="399" spans="1:17">
      <c r="A399" s="33"/>
      <c r="B399" s="33">
        <v>1100</v>
      </c>
      <c r="C399" s="30" t="s">
        <v>19581</v>
      </c>
      <c r="D399" s="35">
        <v>38718</v>
      </c>
      <c r="E399" s="35">
        <v>39082</v>
      </c>
      <c r="F399" s="35"/>
      <c r="G399" s="340" t="s">
        <v>20247</v>
      </c>
      <c r="H399" s="35"/>
      <c r="I399" s="35"/>
      <c r="J399" s="33"/>
      <c r="K399" s="33" t="s">
        <v>2993</v>
      </c>
      <c r="L399" s="33"/>
      <c r="N399" s="33">
        <v>12</v>
      </c>
      <c r="O399" s="33">
        <v>38</v>
      </c>
      <c r="P399" s="33">
        <v>4</v>
      </c>
    </row>
    <row r="400" spans="1:17">
      <c r="A400" s="33"/>
      <c r="B400" s="33">
        <v>1100</v>
      </c>
      <c r="C400" s="30" t="s">
        <v>19941</v>
      </c>
      <c r="D400" s="35">
        <v>38718</v>
      </c>
      <c r="E400" s="35">
        <v>39082</v>
      </c>
      <c r="F400" s="35"/>
      <c r="G400" s="340" t="s">
        <v>20247</v>
      </c>
      <c r="H400" s="35"/>
      <c r="I400" s="35"/>
      <c r="J400" s="33"/>
      <c r="K400" s="33" t="s">
        <v>2993</v>
      </c>
      <c r="L400" s="33"/>
      <c r="N400" s="33">
        <v>12</v>
      </c>
      <c r="O400" s="33">
        <v>38</v>
      </c>
      <c r="P400" s="33">
        <v>4</v>
      </c>
    </row>
    <row r="401" spans="1:17">
      <c r="A401" s="33"/>
      <c r="B401" s="33">
        <v>1100</v>
      </c>
      <c r="C401" s="30" t="s">
        <v>19942</v>
      </c>
      <c r="D401" s="35">
        <v>38718</v>
      </c>
      <c r="E401" s="35">
        <v>39082</v>
      </c>
      <c r="F401" s="35"/>
      <c r="G401" s="340" t="s">
        <v>20247</v>
      </c>
      <c r="H401" s="35"/>
      <c r="I401" s="35"/>
      <c r="J401" s="33"/>
      <c r="K401" s="33" t="s">
        <v>2993</v>
      </c>
      <c r="L401" s="33"/>
      <c r="N401" s="33">
        <v>12</v>
      </c>
      <c r="O401" s="33">
        <v>38</v>
      </c>
      <c r="P401" s="33">
        <v>4</v>
      </c>
    </row>
    <row r="402" spans="1:17">
      <c r="A402" s="33"/>
      <c r="B402" s="33">
        <v>1100</v>
      </c>
      <c r="C402" s="30" t="s">
        <v>19943</v>
      </c>
      <c r="D402" s="35">
        <v>38718</v>
      </c>
      <c r="E402" s="35">
        <v>38898</v>
      </c>
      <c r="F402" s="35"/>
      <c r="G402" s="340" t="s">
        <v>20247</v>
      </c>
      <c r="H402" s="35"/>
      <c r="I402" s="35"/>
      <c r="J402" s="33"/>
      <c r="K402" s="33" t="s">
        <v>2993</v>
      </c>
      <c r="L402" s="33"/>
      <c r="N402" s="33">
        <v>12</v>
      </c>
      <c r="O402" s="33">
        <v>38</v>
      </c>
      <c r="P402" s="33">
        <v>4</v>
      </c>
    </row>
    <row r="403" spans="1:17">
      <c r="A403" s="33"/>
      <c r="B403" s="33">
        <v>1100</v>
      </c>
      <c r="C403" s="30" t="s">
        <v>19944</v>
      </c>
      <c r="D403" s="35">
        <v>38899</v>
      </c>
      <c r="E403" s="35">
        <v>39082</v>
      </c>
      <c r="F403" s="35"/>
      <c r="G403" s="340" t="s">
        <v>20247</v>
      </c>
      <c r="H403" s="35"/>
      <c r="I403" s="35"/>
      <c r="J403" s="33"/>
      <c r="K403" s="33" t="s">
        <v>2993</v>
      </c>
      <c r="L403" s="33"/>
      <c r="N403" s="33">
        <v>12</v>
      </c>
      <c r="O403" s="33">
        <v>38</v>
      </c>
      <c r="P403" s="33">
        <v>4</v>
      </c>
    </row>
    <row r="404" spans="1:17">
      <c r="A404" s="33"/>
      <c r="B404" s="33">
        <v>1100</v>
      </c>
      <c r="C404" s="30" t="s">
        <v>19578</v>
      </c>
      <c r="D404" s="35">
        <v>38718</v>
      </c>
      <c r="E404" s="35">
        <v>39051</v>
      </c>
      <c r="F404" s="35"/>
      <c r="G404" s="340" t="s">
        <v>20247</v>
      </c>
      <c r="H404" s="35"/>
      <c r="I404" s="35"/>
      <c r="J404" s="33"/>
      <c r="K404" s="33" t="s">
        <v>2993</v>
      </c>
      <c r="L404" s="33"/>
      <c r="N404" s="33">
        <v>12</v>
      </c>
      <c r="O404" s="33">
        <v>38</v>
      </c>
      <c r="P404" s="33">
        <v>4</v>
      </c>
    </row>
    <row r="405" spans="1:17">
      <c r="A405" s="33"/>
      <c r="B405" s="33">
        <v>1100</v>
      </c>
      <c r="C405" s="30" t="s">
        <v>19578</v>
      </c>
      <c r="D405" s="35">
        <v>39052</v>
      </c>
      <c r="E405" s="35">
        <v>39082</v>
      </c>
      <c r="F405" s="35"/>
      <c r="G405" s="340" t="s">
        <v>20247</v>
      </c>
      <c r="H405" s="35"/>
      <c r="I405" s="35"/>
      <c r="J405" s="33"/>
      <c r="K405" s="33" t="s">
        <v>2993</v>
      </c>
      <c r="L405" s="33"/>
      <c r="N405" s="33">
        <v>12</v>
      </c>
      <c r="O405" s="33">
        <v>38</v>
      </c>
      <c r="P405" s="33">
        <v>4</v>
      </c>
    </row>
    <row r="406" spans="1:17">
      <c r="A406" s="33"/>
      <c r="B406" s="33">
        <v>1100</v>
      </c>
      <c r="C406" s="30" t="s">
        <v>19945</v>
      </c>
      <c r="D406" s="35">
        <v>38718</v>
      </c>
      <c r="E406" s="35">
        <v>39082</v>
      </c>
      <c r="F406" s="35"/>
      <c r="G406" s="340" t="s">
        <v>20247</v>
      </c>
      <c r="H406" s="35"/>
      <c r="I406" s="35"/>
      <c r="J406" s="33"/>
      <c r="K406" s="33" t="s">
        <v>2993</v>
      </c>
      <c r="L406" s="33"/>
      <c r="N406" s="33">
        <v>12</v>
      </c>
      <c r="O406" s="33">
        <v>38</v>
      </c>
      <c r="P406" s="33">
        <v>4</v>
      </c>
    </row>
    <row r="407" spans="1:17">
      <c r="A407" s="33"/>
      <c r="B407" s="33">
        <v>1100</v>
      </c>
      <c r="C407" s="30" t="s">
        <v>19945</v>
      </c>
      <c r="D407" s="35">
        <v>38718</v>
      </c>
      <c r="E407" s="35">
        <v>39082</v>
      </c>
      <c r="F407" s="35"/>
      <c r="G407" s="340" t="s">
        <v>20247</v>
      </c>
      <c r="H407" s="35"/>
      <c r="I407" s="35"/>
      <c r="J407" s="33"/>
      <c r="K407" s="33" t="s">
        <v>2993</v>
      </c>
      <c r="L407" s="33"/>
      <c r="N407" s="33">
        <v>12</v>
      </c>
      <c r="O407" s="33">
        <v>38</v>
      </c>
      <c r="P407" s="33">
        <v>4</v>
      </c>
    </row>
    <row r="408" spans="1:17" ht="15.75">
      <c r="A408" s="33"/>
      <c r="B408" s="33">
        <v>1100</v>
      </c>
      <c r="C408" s="30" t="s">
        <v>19946</v>
      </c>
      <c r="D408" s="35">
        <v>38718</v>
      </c>
      <c r="E408" s="35">
        <v>38719</v>
      </c>
      <c r="F408" s="35"/>
      <c r="G408" s="340" t="s">
        <v>20247</v>
      </c>
      <c r="H408" s="35"/>
      <c r="I408" s="35"/>
      <c r="J408" s="33"/>
      <c r="K408" s="33" t="s">
        <v>2993</v>
      </c>
      <c r="L408" s="33"/>
      <c r="N408" s="33">
        <v>12</v>
      </c>
      <c r="O408" s="33">
        <v>38</v>
      </c>
      <c r="P408" s="33">
        <v>4</v>
      </c>
      <c r="Q408" s="108"/>
    </row>
    <row r="409" spans="1:17" ht="15.75">
      <c r="A409" s="33"/>
      <c r="B409" s="33">
        <v>1100</v>
      </c>
      <c r="C409" s="30" t="s">
        <v>19947</v>
      </c>
      <c r="D409" s="35">
        <v>38720</v>
      </c>
      <c r="E409" s="35">
        <v>38721</v>
      </c>
      <c r="F409" s="35"/>
      <c r="G409" s="340" t="s">
        <v>20247</v>
      </c>
      <c r="H409" s="35"/>
      <c r="I409" s="35"/>
      <c r="J409" s="33"/>
      <c r="K409" s="33" t="s">
        <v>2993</v>
      </c>
      <c r="L409" s="33"/>
      <c r="N409" s="33">
        <v>12</v>
      </c>
      <c r="O409" s="33">
        <v>38</v>
      </c>
      <c r="P409" s="33">
        <v>4</v>
      </c>
      <c r="Q409" s="91"/>
    </row>
    <row r="410" spans="1:17" ht="15.75">
      <c r="A410" s="33"/>
      <c r="B410" s="33">
        <v>1100</v>
      </c>
      <c r="C410" s="30" t="s">
        <v>19948</v>
      </c>
      <c r="D410" s="35">
        <v>38721</v>
      </c>
      <c r="E410" s="35">
        <v>38722</v>
      </c>
      <c r="F410" s="35"/>
      <c r="G410" s="340" t="s">
        <v>20247</v>
      </c>
      <c r="H410" s="35"/>
      <c r="I410" s="35"/>
      <c r="J410" s="33"/>
      <c r="K410" s="33" t="s">
        <v>2993</v>
      </c>
      <c r="L410" s="33"/>
      <c r="N410" s="33">
        <v>13</v>
      </c>
      <c r="O410" s="33">
        <v>38</v>
      </c>
      <c r="P410" s="33">
        <v>5</v>
      </c>
      <c r="Q410" s="91"/>
    </row>
    <row r="411" spans="1:17" ht="15.75">
      <c r="A411" s="33"/>
      <c r="B411" s="33">
        <v>1100</v>
      </c>
      <c r="C411" s="30" t="s">
        <v>19948</v>
      </c>
      <c r="D411" s="35">
        <v>38722</v>
      </c>
      <c r="E411" s="35">
        <v>38740</v>
      </c>
      <c r="F411" s="35"/>
      <c r="G411" s="340" t="s">
        <v>20247</v>
      </c>
      <c r="H411" s="35"/>
      <c r="I411" s="35"/>
      <c r="J411" s="33"/>
      <c r="K411" s="33" t="s">
        <v>2993</v>
      </c>
      <c r="L411" s="33"/>
      <c r="N411" s="33">
        <v>13</v>
      </c>
      <c r="O411" s="33">
        <v>38</v>
      </c>
      <c r="P411" s="33">
        <v>5</v>
      </c>
      <c r="Q411" s="91"/>
    </row>
    <row r="412" spans="1:17" ht="15.75">
      <c r="A412" s="33"/>
      <c r="B412" s="33">
        <v>1100</v>
      </c>
      <c r="C412" s="30" t="s">
        <v>19948</v>
      </c>
      <c r="D412" s="35">
        <v>38742</v>
      </c>
      <c r="E412" s="35">
        <v>38742</v>
      </c>
      <c r="F412" s="35"/>
      <c r="G412" s="340" t="s">
        <v>20247</v>
      </c>
      <c r="H412" s="35"/>
      <c r="I412" s="35"/>
      <c r="J412" s="33"/>
      <c r="K412" s="33" t="s">
        <v>2993</v>
      </c>
      <c r="L412" s="33"/>
      <c r="N412" s="33">
        <v>13</v>
      </c>
      <c r="O412" s="33">
        <v>38</v>
      </c>
      <c r="P412" s="33">
        <v>5</v>
      </c>
      <c r="Q412" s="91"/>
    </row>
    <row r="413" spans="1:17" ht="15.75">
      <c r="A413" s="33"/>
      <c r="B413" s="33">
        <v>1100</v>
      </c>
      <c r="C413" s="30" t="s">
        <v>19948</v>
      </c>
      <c r="D413" s="35">
        <v>38742</v>
      </c>
      <c r="E413" s="35">
        <v>38748</v>
      </c>
      <c r="F413" s="35"/>
      <c r="G413" s="340" t="s">
        <v>20247</v>
      </c>
      <c r="H413" s="35"/>
      <c r="I413" s="35"/>
      <c r="J413" s="33"/>
      <c r="K413" s="33" t="s">
        <v>2993</v>
      </c>
      <c r="L413" s="33"/>
      <c r="N413" s="33">
        <v>13</v>
      </c>
      <c r="O413" s="33">
        <v>38</v>
      </c>
      <c r="P413" s="33">
        <v>5</v>
      </c>
      <c r="Q413" s="91"/>
    </row>
    <row r="414" spans="1:17" ht="15.75">
      <c r="A414" s="33"/>
      <c r="B414" s="33">
        <v>1100</v>
      </c>
      <c r="C414" s="30" t="s">
        <v>19948</v>
      </c>
      <c r="D414" s="35">
        <v>38718</v>
      </c>
      <c r="E414" s="35">
        <v>38748</v>
      </c>
      <c r="F414" s="35"/>
      <c r="G414" s="340" t="s">
        <v>20247</v>
      </c>
      <c r="H414" s="35"/>
      <c r="I414" s="35"/>
      <c r="J414" s="33"/>
      <c r="K414" s="33" t="s">
        <v>2993</v>
      </c>
      <c r="L414" s="33"/>
      <c r="N414" s="33">
        <v>13</v>
      </c>
      <c r="O414" s="33">
        <v>38</v>
      </c>
      <c r="P414" s="33">
        <v>5</v>
      </c>
      <c r="Q414" s="91"/>
    </row>
    <row r="415" spans="1:17" ht="15.75">
      <c r="A415" s="33"/>
      <c r="B415" s="33">
        <v>1100</v>
      </c>
      <c r="C415" s="30" t="s">
        <v>19948</v>
      </c>
      <c r="D415" s="35">
        <v>38749</v>
      </c>
      <c r="E415" s="35">
        <v>38751</v>
      </c>
      <c r="F415" s="35"/>
      <c r="G415" s="340" t="s">
        <v>20247</v>
      </c>
      <c r="H415" s="35"/>
      <c r="I415" s="35"/>
      <c r="J415" s="33"/>
      <c r="K415" s="33" t="s">
        <v>2993</v>
      </c>
      <c r="L415" s="33"/>
      <c r="N415" s="33">
        <v>13</v>
      </c>
      <c r="O415" s="33">
        <v>38</v>
      </c>
      <c r="P415" s="33">
        <v>5</v>
      </c>
      <c r="Q415" s="91"/>
    </row>
    <row r="416" spans="1:17" ht="15.75">
      <c r="A416" s="33"/>
      <c r="B416" s="33">
        <v>1100</v>
      </c>
      <c r="C416" s="30" t="s">
        <v>19480</v>
      </c>
      <c r="D416" s="35">
        <v>38751</v>
      </c>
      <c r="E416" s="35">
        <v>38751</v>
      </c>
      <c r="F416" s="35"/>
      <c r="G416" s="340" t="s">
        <v>20247</v>
      </c>
      <c r="H416" s="35"/>
      <c r="I416" s="35"/>
      <c r="J416" s="33"/>
      <c r="K416" s="33" t="s">
        <v>2993</v>
      </c>
      <c r="L416" s="33"/>
      <c r="N416" s="33">
        <v>13</v>
      </c>
      <c r="O416" s="33">
        <v>38</v>
      </c>
      <c r="P416" s="33">
        <v>5</v>
      </c>
      <c r="Q416" s="91"/>
    </row>
    <row r="417" spans="1:17" ht="15.75">
      <c r="A417" s="33"/>
      <c r="B417" s="33">
        <v>1100</v>
      </c>
      <c r="C417" s="30" t="s">
        <v>19949</v>
      </c>
      <c r="D417" s="35">
        <v>38751</v>
      </c>
      <c r="E417" s="35">
        <v>38775</v>
      </c>
      <c r="F417" s="35"/>
      <c r="G417" s="340" t="s">
        <v>20247</v>
      </c>
      <c r="H417" s="35"/>
      <c r="I417" s="35"/>
      <c r="J417" s="33"/>
      <c r="K417" s="33" t="s">
        <v>2993</v>
      </c>
      <c r="L417" s="33"/>
      <c r="N417" s="33">
        <v>13</v>
      </c>
      <c r="O417" s="33">
        <v>38</v>
      </c>
      <c r="P417" s="33">
        <v>5</v>
      </c>
      <c r="Q417" s="258"/>
    </row>
    <row r="418" spans="1:17" ht="15.75">
      <c r="A418" s="33"/>
      <c r="B418" s="33">
        <v>1100</v>
      </c>
      <c r="C418" s="30" t="s">
        <v>19949</v>
      </c>
      <c r="D418" s="35">
        <v>38758</v>
      </c>
      <c r="E418" s="35">
        <v>38764</v>
      </c>
      <c r="F418" s="35"/>
      <c r="G418" s="340" t="s">
        <v>20247</v>
      </c>
      <c r="H418" s="35"/>
      <c r="I418" s="35"/>
      <c r="J418" s="33"/>
      <c r="K418" s="33" t="s">
        <v>2993</v>
      </c>
      <c r="L418" s="33"/>
      <c r="N418" s="33">
        <v>13</v>
      </c>
      <c r="O418" s="33">
        <v>38</v>
      </c>
      <c r="P418" s="33">
        <v>5</v>
      </c>
      <c r="Q418" s="258"/>
    </row>
    <row r="419" spans="1:17" ht="15.75">
      <c r="A419" s="33"/>
      <c r="B419" s="33">
        <v>1100</v>
      </c>
      <c r="C419" s="30" t="s">
        <v>19949</v>
      </c>
      <c r="D419" s="35">
        <v>38764</v>
      </c>
      <c r="E419" s="35">
        <v>38764</v>
      </c>
      <c r="F419" s="35"/>
      <c r="G419" s="340" t="s">
        <v>20247</v>
      </c>
      <c r="H419" s="35"/>
      <c r="I419" s="35"/>
      <c r="J419" s="33"/>
      <c r="K419" s="33" t="s">
        <v>2993</v>
      </c>
      <c r="L419" s="33"/>
      <c r="N419" s="33">
        <v>13</v>
      </c>
      <c r="O419" s="33">
        <v>38</v>
      </c>
      <c r="P419" s="33">
        <v>5</v>
      </c>
      <c r="Q419" s="258"/>
    </row>
    <row r="420" spans="1:17" ht="15.75">
      <c r="A420" s="33"/>
      <c r="B420" s="33">
        <v>1100</v>
      </c>
      <c r="C420" s="30" t="s">
        <v>19950</v>
      </c>
      <c r="D420" s="35">
        <v>38770</v>
      </c>
      <c r="E420" s="35">
        <v>38770</v>
      </c>
      <c r="F420" s="35"/>
      <c r="G420" s="340" t="s">
        <v>20247</v>
      </c>
      <c r="H420" s="35"/>
      <c r="I420" s="35"/>
      <c r="J420" s="33"/>
      <c r="K420" s="33" t="s">
        <v>2993</v>
      </c>
      <c r="L420" s="33"/>
      <c r="N420" s="33">
        <v>13</v>
      </c>
      <c r="O420" s="33">
        <v>38</v>
      </c>
      <c r="P420" s="33">
        <v>5</v>
      </c>
      <c r="Q420" s="258"/>
    </row>
    <row r="421" spans="1:17" ht="15.75">
      <c r="A421" s="33"/>
      <c r="B421" s="33">
        <v>1100</v>
      </c>
      <c r="C421" s="30" t="s">
        <v>19950</v>
      </c>
      <c r="D421" s="35">
        <v>38770</v>
      </c>
      <c r="E421" s="35">
        <v>38776</v>
      </c>
      <c r="F421" s="35"/>
      <c r="G421" s="340" t="s">
        <v>20247</v>
      </c>
      <c r="H421" s="35"/>
      <c r="I421" s="35"/>
      <c r="J421" s="33"/>
      <c r="K421" s="33" t="s">
        <v>2993</v>
      </c>
      <c r="L421" s="33"/>
      <c r="N421" s="33">
        <v>13</v>
      </c>
      <c r="O421" s="33">
        <v>38</v>
      </c>
      <c r="P421" s="33">
        <v>5</v>
      </c>
      <c r="Q421" s="258"/>
    </row>
    <row r="422" spans="1:17" ht="15.75">
      <c r="A422" s="33"/>
      <c r="B422" s="33">
        <v>1100</v>
      </c>
      <c r="C422" s="30" t="s">
        <v>19950</v>
      </c>
      <c r="D422" s="35">
        <v>38751</v>
      </c>
      <c r="E422" s="35">
        <v>38776</v>
      </c>
      <c r="F422" s="35"/>
      <c r="G422" s="340" t="s">
        <v>20247</v>
      </c>
      <c r="H422" s="35"/>
      <c r="I422" s="35"/>
      <c r="J422" s="33"/>
      <c r="K422" s="33" t="s">
        <v>2993</v>
      </c>
      <c r="L422" s="33"/>
      <c r="N422" s="33">
        <v>13</v>
      </c>
      <c r="O422" s="33">
        <v>38</v>
      </c>
      <c r="P422" s="33">
        <v>5</v>
      </c>
      <c r="Q422" s="258"/>
    </row>
    <row r="423" spans="1:17" ht="15.75">
      <c r="A423" s="33"/>
      <c r="B423" s="33">
        <v>1100</v>
      </c>
      <c r="C423" s="30" t="s">
        <v>19950</v>
      </c>
      <c r="D423" s="35">
        <v>38777</v>
      </c>
      <c r="E423" s="35">
        <v>38779</v>
      </c>
      <c r="F423" s="35"/>
      <c r="G423" s="340" t="s">
        <v>20247</v>
      </c>
      <c r="H423" s="35"/>
      <c r="I423" s="35"/>
      <c r="J423" s="33"/>
      <c r="K423" s="33" t="s">
        <v>2993</v>
      </c>
      <c r="L423" s="33"/>
      <c r="N423" s="33">
        <v>13</v>
      </c>
      <c r="O423" s="33">
        <v>38</v>
      </c>
      <c r="P423" s="33">
        <v>5</v>
      </c>
      <c r="Q423" s="91"/>
    </row>
    <row r="424" spans="1:17" ht="15.75">
      <c r="A424" s="33"/>
      <c r="B424" s="33">
        <v>1100</v>
      </c>
      <c r="C424" s="33" t="s">
        <v>19542</v>
      </c>
      <c r="D424" s="35">
        <v>38779</v>
      </c>
      <c r="E424" s="35">
        <v>38790</v>
      </c>
      <c r="F424" s="35"/>
      <c r="G424" s="340" t="s">
        <v>20247</v>
      </c>
      <c r="H424" s="35"/>
      <c r="I424" s="35"/>
      <c r="J424" s="33"/>
      <c r="K424" s="33" t="s">
        <v>2993</v>
      </c>
      <c r="L424" s="33"/>
      <c r="N424" s="33">
        <v>14</v>
      </c>
      <c r="O424" s="33">
        <v>38</v>
      </c>
      <c r="P424" s="33">
        <v>5</v>
      </c>
      <c r="Q424" s="91"/>
    </row>
    <row r="425" spans="1:17" ht="15.75">
      <c r="A425" s="33"/>
      <c r="B425" s="33">
        <v>1100</v>
      </c>
      <c r="C425" s="30" t="s">
        <v>19949</v>
      </c>
      <c r="D425" s="35">
        <v>38790</v>
      </c>
      <c r="E425" s="35">
        <v>38791</v>
      </c>
      <c r="F425" s="35"/>
      <c r="G425" s="340" t="s">
        <v>20247</v>
      </c>
      <c r="H425" s="35"/>
      <c r="I425" s="35"/>
      <c r="J425" s="33"/>
      <c r="K425" s="33" t="s">
        <v>2993</v>
      </c>
      <c r="L425" s="33"/>
      <c r="N425" s="33">
        <v>14</v>
      </c>
      <c r="O425" s="33">
        <v>38</v>
      </c>
      <c r="P425" s="33">
        <v>5</v>
      </c>
      <c r="Q425" s="91"/>
    </row>
    <row r="426" spans="1:17" ht="15.75">
      <c r="A426" s="33"/>
      <c r="B426" s="33">
        <v>1100</v>
      </c>
      <c r="C426" s="30" t="s">
        <v>19949</v>
      </c>
      <c r="D426" s="35">
        <v>38791</v>
      </c>
      <c r="E426" s="35">
        <v>38792</v>
      </c>
      <c r="F426" s="35"/>
      <c r="G426" s="340" t="s">
        <v>20247</v>
      </c>
      <c r="H426" s="35"/>
      <c r="I426" s="35"/>
      <c r="J426" s="33"/>
      <c r="K426" s="33" t="s">
        <v>2993</v>
      </c>
      <c r="L426" s="33"/>
      <c r="N426" s="33">
        <v>14</v>
      </c>
      <c r="O426" s="33">
        <v>38</v>
      </c>
      <c r="P426" s="33">
        <v>5</v>
      </c>
      <c r="Q426" s="91"/>
    </row>
    <row r="427" spans="1:17" ht="15.75">
      <c r="A427" s="33"/>
      <c r="B427" s="33">
        <v>1100</v>
      </c>
      <c r="C427" s="30" t="s">
        <v>19949</v>
      </c>
      <c r="D427" s="35">
        <v>38792</v>
      </c>
      <c r="E427" s="35">
        <v>38792</v>
      </c>
      <c r="F427" s="35"/>
      <c r="G427" s="340" t="s">
        <v>20247</v>
      </c>
      <c r="H427" s="35"/>
      <c r="I427" s="35"/>
      <c r="J427" s="33"/>
      <c r="K427" s="33" t="s">
        <v>2993</v>
      </c>
      <c r="L427" s="33"/>
      <c r="N427" s="33">
        <v>14</v>
      </c>
      <c r="O427" s="33">
        <v>38</v>
      </c>
      <c r="P427" s="33">
        <v>5</v>
      </c>
      <c r="Q427" s="91"/>
    </row>
    <row r="428" spans="1:17" ht="15.75">
      <c r="A428" s="33"/>
      <c r="B428" s="33">
        <v>1100</v>
      </c>
      <c r="C428" s="30" t="s">
        <v>19949</v>
      </c>
      <c r="D428" s="35">
        <v>38792</v>
      </c>
      <c r="E428" s="35">
        <v>38792</v>
      </c>
      <c r="F428" s="35"/>
      <c r="G428" s="340" t="s">
        <v>20247</v>
      </c>
      <c r="H428" s="35"/>
      <c r="I428" s="35"/>
      <c r="J428" s="33"/>
      <c r="K428" s="33" t="s">
        <v>2993</v>
      </c>
      <c r="L428" s="33"/>
      <c r="N428" s="33">
        <v>14</v>
      </c>
      <c r="O428" s="33">
        <v>38</v>
      </c>
      <c r="P428" s="33">
        <v>5</v>
      </c>
      <c r="Q428" s="91"/>
    </row>
    <row r="429" spans="1:17" ht="15.75">
      <c r="A429" s="33"/>
      <c r="B429" s="33">
        <v>1100</v>
      </c>
      <c r="C429" s="30" t="s">
        <v>19949</v>
      </c>
      <c r="D429" s="35">
        <v>38792</v>
      </c>
      <c r="E429" s="35">
        <v>38792</v>
      </c>
      <c r="F429" s="35"/>
      <c r="G429" s="340" t="s">
        <v>20247</v>
      </c>
      <c r="H429" s="35"/>
      <c r="I429" s="35"/>
      <c r="J429" s="33"/>
      <c r="K429" s="33" t="s">
        <v>2993</v>
      </c>
      <c r="L429" s="33"/>
      <c r="N429" s="33">
        <v>14</v>
      </c>
      <c r="O429" s="33">
        <v>38</v>
      </c>
      <c r="P429" s="33">
        <v>5</v>
      </c>
      <c r="Q429" s="91"/>
    </row>
    <row r="430" spans="1:17" ht="15.75">
      <c r="A430" s="33"/>
      <c r="B430" s="33">
        <v>1100</v>
      </c>
      <c r="C430" s="30" t="s">
        <v>19949</v>
      </c>
      <c r="D430" s="35">
        <v>38792</v>
      </c>
      <c r="E430" s="35">
        <v>38807</v>
      </c>
      <c r="F430" s="35"/>
      <c r="G430" s="340" t="s">
        <v>20247</v>
      </c>
      <c r="H430" s="35"/>
      <c r="I430" s="35"/>
      <c r="J430" s="33"/>
      <c r="K430" s="33" t="s">
        <v>2993</v>
      </c>
      <c r="L430" s="33"/>
      <c r="N430" s="33">
        <v>14</v>
      </c>
      <c r="O430" s="33">
        <v>38</v>
      </c>
      <c r="P430" s="33">
        <v>5</v>
      </c>
      <c r="Q430" s="91"/>
    </row>
    <row r="431" spans="1:17" ht="15.75">
      <c r="A431" s="33"/>
      <c r="B431" s="33">
        <v>1100</v>
      </c>
      <c r="C431" s="30" t="s">
        <v>19949</v>
      </c>
      <c r="D431" s="35">
        <v>38778</v>
      </c>
      <c r="E431" s="35">
        <v>38791</v>
      </c>
      <c r="F431" s="35"/>
      <c r="G431" s="340" t="s">
        <v>20247</v>
      </c>
      <c r="H431" s="35"/>
      <c r="I431" s="35"/>
      <c r="J431" s="33"/>
      <c r="K431" s="33" t="s">
        <v>2993</v>
      </c>
      <c r="L431" s="33"/>
      <c r="N431" s="33">
        <v>14</v>
      </c>
      <c r="O431" s="33">
        <v>38</v>
      </c>
      <c r="P431" s="33">
        <v>5</v>
      </c>
      <c r="Q431" s="91"/>
    </row>
    <row r="432" spans="1:17" ht="15.75">
      <c r="A432" s="33"/>
      <c r="B432" s="33">
        <v>1100</v>
      </c>
      <c r="C432" s="30" t="s">
        <v>19949</v>
      </c>
      <c r="D432" s="35">
        <v>38791</v>
      </c>
      <c r="E432" s="35">
        <v>38807</v>
      </c>
      <c r="F432" s="35"/>
      <c r="G432" s="340" t="s">
        <v>20247</v>
      </c>
      <c r="H432" s="35"/>
      <c r="I432" s="35"/>
      <c r="J432" s="33"/>
      <c r="K432" s="33" t="s">
        <v>2993</v>
      </c>
      <c r="L432" s="33"/>
      <c r="N432" s="33">
        <v>14</v>
      </c>
      <c r="O432" s="33">
        <v>38</v>
      </c>
      <c r="P432" s="33">
        <v>5</v>
      </c>
      <c r="Q432" s="97"/>
    </row>
    <row r="433" spans="1:17" ht="15.75">
      <c r="A433" s="33"/>
      <c r="B433" s="33">
        <v>1100</v>
      </c>
      <c r="C433" s="30" t="s">
        <v>19542</v>
      </c>
      <c r="D433" s="35">
        <v>38812</v>
      </c>
      <c r="E433" s="35">
        <v>38812</v>
      </c>
      <c r="F433" s="35"/>
      <c r="G433" s="340" t="s">
        <v>20247</v>
      </c>
      <c r="H433" s="35"/>
      <c r="I433" s="35"/>
      <c r="J433" s="33"/>
      <c r="K433" s="33" t="s">
        <v>2993</v>
      </c>
      <c r="L433" s="33"/>
      <c r="N433" s="33">
        <v>14</v>
      </c>
      <c r="O433" s="33">
        <v>38</v>
      </c>
      <c r="P433" s="33">
        <v>5</v>
      </c>
      <c r="Q433" s="91"/>
    </row>
    <row r="434" spans="1:17" ht="15.75">
      <c r="A434" s="33"/>
      <c r="B434" s="33">
        <v>1100</v>
      </c>
      <c r="C434" s="30" t="s">
        <v>19542</v>
      </c>
      <c r="D434" s="35">
        <v>38812</v>
      </c>
      <c r="E434" s="35">
        <v>38814</v>
      </c>
      <c r="F434" s="35"/>
      <c r="G434" s="340" t="s">
        <v>20247</v>
      </c>
      <c r="H434" s="35"/>
      <c r="I434" s="35"/>
      <c r="J434" s="33"/>
      <c r="K434" s="33" t="s">
        <v>2993</v>
      </c>
      <c r="L434" s="33"/>
      <c r="N434" s="33">
        <v>14</v>
      </c>
      <c r="O434" s="33">
        <v>38</v>
      </c>
      <c r="P434" s="33">
        <v>5</v>
      </c>
      <c r="Q434" s="91"/>
    </row>
    <row r="435" spans="1:17" ht="15.75">
      <c r="A435" s="33"/>
      <c r="B435" s="33">
        <v>1100</v>
      </c>
      <c r="C435" s="30" t="s">
        <v>19949</v>
      </c>
      <c r="D435" s="35">
        <v>38824</v>
      </c>
      <c r="E435" s="35">
        <v>38831</v>
      </c>
      <c r="F435" s="35"/>
      <c r="G435" s="340" t="s">
        <v>20247</v>
      </c>
      <c r="H435" s="35"/>
      <c r="I435" s="35"/>
      <c r="J435" s="33"/>
      <c r="K435" s="33" t="s">
        <v>2993</v>
      </c>
      <c r="L435" s="33"/>
      <c r="N435" s="33">
        <v>15</v>
      </c>
      <c r="O435" s="33">
        <v>38</v>
      </c>
      <c r="P435" s="33">
        <v>5</v>
      </c>
      <c r="Q435" s="91"/>
    </row>
    <row r="436" spans="1:17" ht="15.75">
      <c r="A436" s="33"/>
      <c r="B436" s="33">
        <v>1100</v>
      </c>
      <c r="C436" s="30" t="s">
        <v>19949</v>
      </c>
      <c r="D436" s="35">
        <v>38832</v>
      </c>
      <c r="E436" s="35">
        <v>38835</v>
      </c>
      <c r="F436" s="35"/>
      <c r="G436" s="340" t="s">
        <v>20247</v>
      </c>
      <c r="H436" s="35"/>
      <c r="I436" s="35"/>
      <c r="J436" s="33"/>
      <c r="K436" s="33" t="s">
        <v>2993</v>
      </c>
      <c r="L436" s="33"/>
      <c r="N436" s="33">
        <v>15</v>
      </c>
      <c r="O436" s="33">
        <v>38</v>
      </c>
      <c r="P436" s="33">
        <v>5</v>
      </c>
      <c r="Q436" s="91"/>
    </row>
    <row r="437" spans="1:17" ht="15.75">
      <c r="A437" s="33"/>
      <c r="B437" s="33">
        <v>1100</v>
      </c>
      <c r="C437" s="30" t="s">
        <v>19949</v>
      </c>
      <c r="D437" s="35">
        <v>38827</v>
      </c>
      <c r="E437" s="35">
        <v>38827</v>
      </c>
      <c r="F437" s="35"/>
      <c r="G437" s="340" t="s">
        <v>20247</v>
      </c>
      <c r="H437" s="35"/>
      <c r="I437" s="35"/>
      <c r="J437" s="33"/>
      <c r="K437" s="33" t="s">
        <v>2993</v>
      </c>
      <c r="L437" s="33"/>
      <c r="N437" s="33">
        <v>15</v>
      </c>
      <c r="O437" s="33">
        <v>38</v>
      </c>
      <c r="P437" s="33">
        <v>5</v>
      </c>
      <c r="Q437" s="91"/>
    </row>
    <row r="438" spans="1:17" ht="15.75">
      <c r="A438" s="33"/>
      <c r="B438" s="33">
        <v>1100</v>
      </c>
      <c r="C438" s="30" t="s">
        <v>19949</v>
      </c>
      <c r="D438" s="35">
        <v>38827</v>
      </c>
      <c r="E438" s="35">
        <v>38837</v>
      </c>
      <c r="F438" s="35"/>
      <c r="G438" s="340" t="s">
        <v>20247</v>
      </c>
      <c r="H438" s="35"/>
      <c r="I438" s="35"/>
      <c r="J438" s="33"/>
      <c r="K438" s="33" t="s">
        <v>2993</v>
      </c>
      <c r="L438" s="33"/>
      <c r="N438" s="33">
        <v>15</v>
      </c>
      <c r="O438" s="33">
        <v>38</v>
      </c>
      <c r="P438" s="33">
        <v>5</v>
      </c>
      <c r="Q438" s="91"/>
    </row>
    <row r="439" spans="1:17" ht="15.75">
      <c r="A439" s="33"/>
      <c r="B439" s="33">
        <v>1100</v>
      </c>
      <c r="C439" s="30" t="s">
        <v>19950</v>
      </c>
      <c r="D439" s="35">
        <v>38811</v>
      </c>
      <c r="E439" s="35">
        <v>38824</v>
      </c>
      <c r="F439" s="35"/>
      <c r="G439" s="340" t="s">
        <v>20247</v>
      </c>
      <c r="H439" s="35"/>
      <c r="I439" s="35"/>
      <c r="J439" s="33"/>
      <c r="K439" s="33" t="s">
        <v>2993</v>
      </c>
      <c r="L439" s="33"/>
      <c r="N439" s="33">
        <v>15</v>
      </c>
      <c r="O439" s="33">
        <v>38</v>
      </c>
      <c r="P439" s="33">
        <v>5</v>
      </c>
      <c r="Q439" s="97"/>
    </row>
    <row r="440" spans="1:17" ht="15.75">
      <c r="A440" s="33"/>
      <c r="B440" s="33">
        <v>1100</v>
      </c>
      <c r="C440" s="30" t="s">
        <v>19950</v>
      </c>
      <c r="D440" s="35">
        <v>38824</v>
      </c>
      <c r="E440" s="35">
        <v>38835</v>
      </c>
      <c r="F440" s="35"/>
      <c r="G440" s="340" t="s">
        <v>20247</v>
      </c>
      <c r="H440" s="35"/>
      <c r="I440" s="35"/>
      <c r="J440" s="33"/>
      <c r="K440" s="33" t="s">
        <v>2993</v>
      </c>
      <c r="L440" s="33"/>
      <c r="N440" s="33">
        <v>15</v>
      </c>
      <c r="O440" s="33">
        <v>38</v>
      </c>
      <c r="P440" s="33">
        <v>5</v>
      </c>
      <c r="Q440" s="91"/>
    </row>
    <row r="441" spans="1:17" ht="15.75">
      <c r="A441" s="33"/>
      <c r="B441" s="33">
        <v>1100</v>
      </c>
      <c r="C441" s="30" t="s">
        <v>19542</v>
      </c>
      <c r="D441" s="35">
        <v>38839</v>
      </c>
      <c r="E441" s="35">
        <v>38841</v>
      </c>
      <c r="F441" s="35"/>
      <c r="G441" s="340" t="s">
        <v>20247</v>
      </c>
      <c r="H441" s="35"/>
      <c r="I441" s="35"/>
      <c r="J441" s="33"/>
      <c r="K441" s="33" t="s">
        <v>2993</v>
      </c>
      <c r="L441" s="33"/>
      <c r="N441" s="33">
        <v>15</v>
      </c>
      <c r="O441" s="33">
        <v>38</v>
      </c>
      <c r="P441" s="33">
        <v>5</v>
      </c>
      <c r="Q441" s="91"/>
    </row>
    <row r="442" spans="1:17" ht="15.75">
      <c r="A442" s="33"/>
      <c r="B442" s="33">
        <v>1100</v>
      </c>
      <c r="C442" s="30" t="s">
        <v>19542</v>
      </c>
      <c r="D442" s="35">
        <v>38841</v>
      </c>
      <c r="E442" s="35">
        <v>38855</v>
      </c>
      <c r="F442" s="35"/>
      <c r="G442" s="340" t="s">
        <v>20247</v>
      </c>
      <c r="H442" s="35"/>
      <c r="I442" s="35"/>
      <c r="J442" s="33"/>
      <c r="K442" s="33" t="s">
        <v>2993</v>
      </c>
      <c r="L442" s="33"/>
      <c r="N442" s="33">
        <v>15</v>
      </c>
      <c r="O442" s="33">
        <v>38</v>
      </c>
      <c r="P442" s="33">
        <v>5</v>
      </c>
      <c r="Q442" s="91"/>
    </row>
    <row r="443" spans="1:17" ht="15.75">
      <c r="A443" s="33"/>
      <c r="B443" s="33">
        <v>1100</v>
      </c>
      <c r="C443" s="30" t="s">
        <v>19949</v>
      </c>
      <c r="D443" s="35">
        <v>38855</v>
      </c>
      <c r="E443" s="35">
        <v>38855</v>
      </c>
      <c r="F443" s="35"/>
      <c r="G443" s="340" t="s">
        <v>20247</v>
      </c>
      <c r="H443" s="35"/>
      <c r="I443" s="35"/>
      <c r="J443" s="33"/>
      <c r="K443" s="33" t="s">
        <v>2993</v>
      </c>
      <c r="L443" s="33"/>
      <c r="N443" s="33">
        <v>15</v>
      </c>
      <c r="O443" s="33">
        <v>38</v>
      </c>
      <c r="P443" s="33">
        <v>5</v>
      </c>
      <c r="Q443" s="91"/>
    </row>
    <row r="444" spans="1:17" ht="15.75">
      <c r="A444" s="33"/>
      <c r="B444" s="33">
        <v>1100</v>
      </c>
      <c r="C444" s="30" t="s">
        <v>19949</v>
      </c>
      <c r="D444" s="35">
        <v>38855</v>
      </c>
      <c r="E444" s="35">
        <v>38868</v>
      </c>
      <c r="F444" s="35"/>
      <c r="G444" s="340" t="s">
        <v>20247</v>
      </c>
      <c r="H444" s="35"/>
      <c r="I444" s="35"/>
      <c r="J444" s="33"/>
      <c r="K444" s="33" t="s">
        <v>2993</v>
      </c>
      <c r="L444" s="33"/>
      <c r="N444" s="33">
        <v>15</v>
      </c>
      <c r="O444" s="33">
        <v>38</v>
      </c>
      <c r="P444" s="33">
        <v>5</v>
      </c>
      <c r="Q444" s="91"/>
    </row>
    <row r="445" spans="1:17" ht="15.75">
      <c r="A445" s="33"/>
      <c r="B445" s="33">
        <v>1100</v>
      </c>
      <c r="C445" s="30" t="s">
        <v>19949</v>
      </c>
      <c r="D445" s="35">
        <v>38839</v>
      </c>
      <c r="E445" s="35">
        <v>38842</v>
      </c>
      <c r="F445" s="35"/>
      <c r="G445" s="340" t="s">
        <v>20247</v>
      </c>
      <c r="H445" s="35"/>
      <c r="I445" s="35"/>
      <c r="J445" s="33"/>
      <c r="K445" s="33" t="s">
        <v>2993</v>
      </c>
      <c r="L445" s="33"/>
      <c r="N445" s="33">
        <v>15</v>
      </c>
      <c r="O445" s="33">
        <v>38</v>
      </c>
      <c r="P445" s="33">
        <v>5</v>
      </c>
      <c r="Q445" s="91"/>
    </row>
    <row r="446" spans="1:17" ht="15.75">
      <c r="A446" s="33"/>
      <c r="B446" s="33">
        <v>1100</v>
      </c>
      <c r="C446" s="30" t="s">
        <v>19949</v>
      </c>
      <c r="D446" s="35">
        <v>38839</v>
      </c>
      <c r="E446" s="35">
        <v>38846</v>
      </c>
      <c r="F446" s="35"/>
      <c r="G446" s="340" t="s">
        <v>20247</v>
      </c>
      <c r="H446" s="35"/>
      <c r="I446" s="35"/>
      <c r="J446" s="33"/>
      <c r="K446" s="33" t="s">
        <v>2993</v>
      </c>
      <c r="L446" s="33"/>
      <c r="N446" s="33">
        <v>15</v>
      </c>
      <c r="O446" s="33">
        <v>38</v>
      </c>
      <c r="P446" s="33">
        <v>5</v>
      </c>
      <c r="Q446" s="91"/>
    </row>
    <row r="447" spans="1:17" ht="15.75">
      <c r="A447" s="33"/>
      <c r="B447" s="33">
        <v>1100</v>
      </c>
      <c r="C447" s="30" t="s">
        <v>19542</v>
      </c>
      <c r="D447" s="35">
        <v>38849</v>
      </c>
      <c r="E447" s="35">
        <v>38855</v>
      </c>
      <c r="F447" s="35"/>
      <c r="G447" s="340" t="s">
        <v>20247</v>
      </c>
      <c r="H447" s="35"/>
      <c r="I447" s="35"/>
      <c r="J447" s="33"/>
      <c r="K447" s="33" t="s">
        <v>2993</v>
      </c>
      <c r="L447" s="33"/>
      <c r="N447" s="33">
        <v>15</v>
      </c>
      <c r="O447" s="33">
        <v>38</v>
      </c>
      <c r="P447" s="33">
        <v>5</v>
      </c>
      <c r="Q447" s="91"/>
    </row>
    <row r="448" spans="1:17" ht="15.75">
      <c r="A448" s="33"/>
      <c r="B448" s="33">
        <v>1100</v>
      </c>
      <c r="C448" s="30" t="s">
        <v>19542</v>
      </c>
      <c r="D448" s="35">
        <v>38855</v>
      </c>
      <c r="E448" s="35">
        <v>39599</v>
      </c>
      <c r="F448" s="35"/>
      <c r="G448" s="340" t="s">
        <v>20247</v>
      </c>
      <c r="H448" s="35"/>
      <c r="I448" s="35"/>
      <c r="J448" s="33"/>
      <c r="K448" s="33" t="s">
        <v>2993</v>
      </c>
      <c r="L448" s="33"/>
      <c r="N448" s="33">
        <v>16</v>
      </c>
      <c r="O448" s="33">
        <v>38</v>
      </c>
      <c r="P448" s="33">
        <v>5</v>
      </c>
      <c r="Q448" s="91"/>
    </row>
    <row r="449" spans="1:17" ht="15.75">
      <c r="A449" s="33"/>
      <c r="B449" s="33">
        <v>1100</v>
      </c>
      <c r="C449" s="30" t="s">
        <v>19542</v>
      </c>
      <c r="D449" s="35">
        <v>38869</v>
      </c>
      <c r="E449" s="35">
        <v>38873</v>
      </c>
      <c r="F449" s="35"/>
      <c r="G449" s="340" t="s">
        <v>20247</v>
      </c>
      <c r="H449" s="35"/>
      <c r="I449" s="35"/>
      <c r="J449" s="33"/>
      <c r="K449" s="33" t="s">
        <v>2993</v>
      </c>
      <c r="L449" s="33"/>
      <c r="N449" s="33">
        <v>16</v>
      </c>
      <c r="O449" s="33">
        <v>38</v>
      </c>
      <c r="P449" s="33">
        <v>5</v>
      </c>
      <c r="Q449" s="91"/>
    </row>
    <row r="450" spans="1:17" ht="15.75">
      <c r="A450" s="33"/>
      <c r="B450" s="33">
        <v>1100</v>
      </c>
      <c r="C450" s="30" t="s">
        <v>19542</v>
      </c>
      <c r="D450" s="35">
        <v>38873</v>
      </c>
      <c r="E450" s="35">
        <v>38880</v>
      </c>
      <c r="F450" s="35"/>
      <c r="G450" s="340" t="s">
        <v>20247</v>
      </c>
      <c r="H450" s="35"/>
      <c r="I450" s="35"/>
      <c r="J450" s="33"/>
      <c r="K450" s="33" t="s">
        <v>2993</v>
      </c>
      <c r="L450" s="33"/>
      <c r="N450" s="33">
        <v>16</v>
      </c>
      <c r="O450" s="33">
        <v>38</v>
      </c>
      <c r="P450" s="33">
        <v>5</v>
      </c>
      <c r="Q450" s="91"/>
    </row>
    <row r="451" spans="1:17" ht="15.75">
      <c r="A451" s="33"/>
      <c r="B451" s="33">
        <v>1100</v>
      </c>
      <c r="C451" s="30" t="s">
        <v>19949</v>
      </c>
      <c r="D451" s="35">
        <v>38881</v>
      </c>
      <c r="E451" s="35">
        <v>38881</v>
      </c>
      <c r="F451" s="35"/>
      <c r="G451" s="340" t="s">
        <v>20247</v>
      </c>
      <c r="H451" s="35"/>
      <c r="I451" s="35"/>
      <c r="J451" s="33"/>
      <c r="K451" s="33" t="s">
        <v>2993</v>
      </c>
      <c r="L451" s="33"/>
      <c r="N451" s="33">
        <v>16</v>
      </c>
      <c r="O451" s="33">
        <v>38</v>
      </c>
      <c r="P451" s="33">
        <v>5</v>
      </c>
      <c r="Q451" s="91"/>
    </row>
    <row r="452" spans="1:17" ht="15.75">
      <c r="A452" s="33"/>
      <c r="B452" s="33">
        <v>1100</v>
      </c>
      <c r="C452" s="30" t="s">
        <v>19949</v>
      </c>
      <c r="D452" s="35">
        <v>38881</v>
      </c>
      <c r="E452" s="35">
        <v>38897</v>
      </c>
      <c r="F452" s="35"/>
      <c r="G452" s="340" t="s">
        <v>20247</v>
      </c>
      <c r="H452" s="35"/>
      <c r="I452" s="35"/>
      <c r="J452" s="33"/>
      <c r="K452" s="33" t="s">
        <v>2993</v>
      </c>
      <c r="L452" s="33"/>
      <c r="N452" s="33">
        <v>16</v>
      </c>
      <c r="O452" s="33">
        <v>38</v>
      </c>
      <c r="P452" s="33">
        <v>5</v>
      </c>
      <c r="Q452" s="91"/>
    </row>
    <row r="453" spans="1:17" ht="15.75">
      <c r="A453" s="33"/>
      <c r="B453" s="33">
        <v>1100</v>
      </c>
      <c r="C453" s="30" t="s">
        <v>19949</v>
      </c>
      <c r="D453" s="35">
        <v>38869</v>
      </c>
      <c r="E453" s="35">
        <v>38876</v>
      </c>
      <c r="F453" s="35"/>
      <c r="G453" s="340" t="s">
        <v>20247</v>
      </c>
      <c r="H453" s="35"/>
      <c r="I453" s="35"/>
      <c r="J453" s="33"/>
      <c r="K453" s="33" t="s">
        <v>2993</v>
      </c>
      <c r="L453" s="33"/>
      <c r="N453" s="33">
        <v>16</v>
      </c>
      <c r="O453" s="33">
        <v>38</v>
      </c>
      <c r="P453" s="33">
        <v>5</v>
      </c>
      <c r="Q453" s="91"/>
    </row>
    <row r="454" spans="1:17" ht="15.75">
      <c r="A454" s="33"/>
      <c r="B454" s="33">
        <v>1100</v>
      </c>
      <c r="C454" s="30" t="s">
        <v>19949</v>
      </c>
      <c r="D454" s="35">
        <v>38876</v>
      </c>
      <c r="E454" s="35">
        <v>38877</v>
      </c>
      <c r="F454" s="35"/>
      <c r="G454" s="340" t="s">
        <v>20247</v>
      </c>
      <c r="H454" s="35"/>
      <c r="I454" s="35"/>
      <c r="J454" s="33"/>
      <c r="K454" s="33" t="s">
        <v>2993</v>
      </c>
      <c r="L454" s="33"/>
      <c r="N454" s="33">
        <v>16</v>
      </c>
      <c r="O454" s="33">
        <v>38</v>
      </c>
      <c r="P454" s="33">
        <v>5</v>
      </c>
      <c r="Q454" s="91"/>
    </row>
    <row r="455" spans="1:17" ht="15.75">
      <c r="A455" s="33"/>
      <c r="B455" s="33">
        <v>1100</v>
      </c>
      <c r="C455" s="30" t="s">
        <v>19542</v>
      </c>
      <c r="D455" s="35">
        <v>38877</v>
      </c>
      <c r="E455" s="35">
        <v>38884</v>
      </c>
      <c r="F455" s="35"/>
      <c r="G455" s="340" t="s">
        <v>20247</v>
      </c>
      <c r="H455" s="35"/>
      <c r="I455" s="35"/>
      <c r="J455" s="33"/>
      <c r="K455" s="33" t="s">
        <v>2993</v>
      </c>
      <c r="L455" s="33"/>
      <c r="N455" s="33">
        <v>16</v>
      </c>
      <c r="O455" s="33">
        <v>38</v>
      </c>
      <c r="P455" s="33">
        <v>5</v>
      </c>
      <c r="Q455" s="91"/>
    </row>
    <row r="456" spans="1:17" ht="15.75">
      <c r="A456" s="33"/>
      <c r="B456" s="33">
        <v>1100</v>
      </c>
      <c r="C456" s="30" t="s">
        <v>19542</v>
      </c>
      <c r="D456" s="35">
        <v>38884</v>
      </c>
      <c r="E456" s="35">
        <v>38890</v>
      </c>
      <c r="F456" s="35"/>
      <c r="G456" s="340" t="s">
        <v>20247</v>
      </c>
      <c r="H456" s="35"/>
      <c r="I456" s="35"/>
      <c r="J456" s="33"/>
      <c r="K456" s="33" t="s">
        <v>2993</v>
      </c>
      <c r="L456" s="33"/>
      <c r="N456" s="33">
        <v>16</v>
      </c>
      <c r="O456" s="33">
        <v>38</v>
      </c>
      <c r="P456" s="33">
        <v>5</v>
      </c>
      <c r="Q456" s="91"/>
    </row>
    <row r="457" spans="1:17" ht="15.75">
      <c r="A457" s="33"/>
      <c r="B457" s="33">
        <v>1100</v>
      </c>
      <c r="C457" s="30" t="s">
        <v>19542</v>
      </c>
      <c r="D457" s="35">
        <v>38896</v>
      </c>
      <c r="E457" s="35">
        <v>38898</v>
      </c>
      <c r="F457" s="35"/>
      <c r="G457" s="340" t="s">
        <v>20247</v>
      </c>
      <c r="H457" s="35"/>
      <c r="I457" s="35"/>
      <c r="J457" s="33"/>
      <c r="K457" s="33" t="s">
        <v>2993</v>
      </c>
      <c r="L457" s="33"/>
      <c r="N457" s="33">
        <v>16</v>
      </c>
      <c r="O457" s="33">
        <v>38</v>
      </c>
      <c r="P457" s="33">
        <v>5</v>
      </c>
      <c r="Q457" s="91"/>
    </row>
    <row r="458" spans="1:17" ht="15.75">
      <c r="A458" s="33"/>
      <c r="B458" s="33">
        <v>1100</v>
      </c>
      <c r="C458" s="30" t="s">
        <v>19542</v>
      </c>
      <c r="D458" s="35">
        <v>38912</v>
      </c>
      <c r="E458" s="35">
        <v>38915</v>
      </c>
      <c r="F458" s="35"/>
      <c r="G458" s="340" t="s">
        <v>20247</v>
      </c>
      <c r="H458" s="35"/>
      <c r="I458" s="35"/>
      <c r="J458" s="33"/>
      <c r="K458" s="33" t="s">
        <v>2993</v>
      </c>
      <c r="L458" s="33"/>
      <c r="N458" s="33">
        <v>16</v>
      </c>
      <c r="O458" s="33">
        <v>38</v>
      </c>
      <c r="P458" s="33">
        <v>5</v>
      </c>
      <c r="Q458" s="91"/>
    </row>
    <row r="459" spans="1:17" ht="15.75">
      <c r="A459" s="33"/>
      <c r="B459" s="33">
        <v>1100</v>
      </c>
      <c r="C459" s="30" t="s">
        <v>19542</v>
      </c>
      <c r="D459" s="35">
        <v>38917</v>
      </c>
      <c r="E459" s="35">
        <v>38929</v>
      </c>
      <c r="F459" s="35"/>
      <c r="G459" s="340" t="s">
        <v>20247</v>
      </c>
      <c r="H459" s="35"/>
      <c r="I459" s="35"/>
      <c r="J459" s="33"/>
      <c r="K459" s="33" t="s">
        <v>2993</v>
      </c>
      <c r="L459" s="33"/>
      <c r="N459" s="33">
        <v>16</v>
      </c>
      <c r="O459" s="33">
        <v>38</v>
      </c>
      <c r="P459" s="33">
        <v>5</v>
      </c>
      <c r="Q459" s="91"/>
    </row>
    <row r="460" spans="1:17" ht="15.75">
      <c r="A460" s="33"/>
      <c r="B460" s="33">
        <v>1100</v>
      </c>
      <c r="C460" s="30" t="s">
        <v>19949</v>
      </c>
      <c r="D460" s="35">
        <v>38931</v>
      </c>
      <c r="E460" s="35">
        <v>38931</v>
      </c>
      <c r="F460" s="35"/>
      <c r="G460" s="340" t="s">
        <v>20247</v>
      </c>
      <c r="H460" s="35"/>
      <c r="I460" s="35"/>
      <c r="J460" s="33"/>
      <c r="K460" s="33" t="s">
        <v>2993</v>
      </c>
      <c r="L460" s="33"/>
      <c r="N460" s="33">
        <v>17</v>
      </c>
      <c r="O460" s="33">
        <v>38</v>
      </c>
      <c r="P460" s="33">
        <v>1</v>
      </c>
      <c r="Q460" s="91"/>
    </row>
    <row r="461" spans="1:17" ht="15.75">
      <c r="A461" s="33"/>
      <c r="B461" s="33">
        <v>1100</v>
      </c>
      <c r="C461" s="30" t="s">
        <v>19949</v>
      </c>
      <c r="D461" s="35">
        <v>38931</v>
      </c>
      <c r="E461" s="35">
        <v>38946</v>
      </c>
      <c r="F461" s="35"/>
      <c r="G461" s="340" t="s">
        <v>20247</v>
      </c>
      <c r="H461" s="35"/>
      <c r="I461" s="35"/>
      <c r="J461" s="33"/>
      <c r="K461" s="33" t="s">
        <v>2993</v>
      </c>
      <c r="L461" s="33"/>
      <c r="N461" s="33">
        <v>17</v>
      </c>
      <c r="O461" s="33">
        <v>38</v>
      </c>
      <c r="P461" s="33">
        <v>1</v>
      </c>
      <c r="Q461" s="91"/>
    </row>
    <row r="462" spans="1:17" ht="15.75">
      <c r="A462" s="33"/>
      <c r="B462" s="33">
        <v>1100</v>
      </c>
      <c r="C462" s="30" t="s">
        <v>19949</v>
      </c>
      <c r="D462" s="35">
        <v>38946</v>
      </c>
      <c r="E462" s="35">
        <v>38947</v>
      </c>
      <c r="F462" s="35"/>
      <c r="G462" s="340" t="s">
        <v>20247</v>
      </c>
      <c r="H462" s="35"/>
      <c r="I462" s="35"/>
      <c r="J462" s="33"/>
      <c r="K462" s="33" t="s">
        <v>2993</v>
      </c>
      <c r="L462" s="33"/>
      <c r="N462" s="33">
        <v>17</v>
      </c>
      <c r="O462" s="33">
        <v>38</v>
      </c>
      <c r="P462" s="33">
        <v>1</v>
      </c>
      <c r="Q462" s="91"/>
    </row>
    <row r="463" spans="1:17" ht="15.75">
      <c r="A463" s="33"/>
      <c r="B463" s="33">
        <v>1100</v>
      </c>
      <c r="C463" s="30" t="s">
        <v>19542</v>
      </c>
      <c r="D463" s="35">
        <v>38932</v>
      </c>
      <c r="E463" s="35">
        <v>38939</v>
      </c>
      <c r="F463" s="35"/>
      <c r="G463" s="340" t="s">
        <v>20247</v>
      </c>
      <c r="H463" s="35"/>
      <c r="I463" s="35"/>
      <c r="J463" s="33"/>
      <c r="K463" s="33" t="s">
        <v>2993</v>
      </c>
      <c r="L463" s="33"/>
      <c r="N463" s="33">
        <v>17</v>
      </c>
      <c r="O463" s="33">
        <v>38</v>
      </c>
      <c r="P463" s="33">
        <v>1</v>
      </c>
      <c r="Q463" s="91"/>
    </row>
    <row r="464" spans="1:17" ht="15.75">
      <c r="A464" s="33"/>
      <c r="B464" s="33">
        <v>1100</v>
      </c>
      <c r="C464" s="30" t="s">
        <v>19542</v>
      </c>
      <c r="D464" s="35">
        <v>38939</v>
      </c>
      <c r="E464" s="35">
        <v>38943</v>
      </c>
      <c r="F464" s="35"/>
      <c r="G464" s="340" t="s">
        <v>20247</v>
      </c>
      <c r="H464" s="35"/>
      <c r="I464" s="35"/>
      <c r="J464" s="33"/>
      <c r="K464" s="33" t="s">
        <v>2993</v>
      </c>
      <c r="L464" s="33"/>
      <c r="N464" s="33">
        <v>17</v>
      </c>
      <c r="O464" s="33">
        <v>38</v>
      </c>
      <c r="P464" s="33">
        <v>1</v>
      </c>
      <c r="Q464" s="91"/>
    </row>
    <row r="465" spans="1:17" ht="15.75">
      <c r="A465" s="33"/>
      <c r="B465" s="33">
        <v>1100</v>
      </c>
      <c r="C465" s="30" t="s">
        <v>19542</v>
      </c>
      <c r="D465" s="35">
        <v>38943</v>
      </c>
      <c r="E465" s="35">
        <v>38943</v>
      </c>
      <c r="F465" s="35"/>
      <c r="G465" s="340" t="s">
        <v>20247</v>
      </c>
      <c r="H465" s="35"/>
      <c r="I465" s="35"/>
      <c r="J465" s="33"/>
      <c r="K465" s="33" t="s">
        <v>2993</v>
      </c>
      <c r="L465" s="33"/>
      <c r="N465" s="33">
        <v>17</v>
      </c>
      <c r="O465" s="33">
        <v>38</v>
      </c>
      <c r="P465" s="33">
        <v>1</v>
      </c>
      <c r="Q465" s="91"/>
    </row>
    <row r="466" spans="1:17" ht="15.75">
      <c r="A466" s="33"/>
      <c r="B466" s="33">
        <v>1100</v>
      </c>
      <c r="C466" s="30" t="s">
        <v>19949</v>
      </c>
      <c r="D466" s="35">
        <v>38943</v>
      </c>
      <c r="E466" s="35">
        <v>38946</v>
      </c>
      <c r="F466" s="35"/>
      <c r="G466" s="340" t="s">
        <v>20247</v>
      </c>
      <c r="H466" s="35"/>
      <c r="I466" s="35"/>
      <c r="J466" s="33"/>
      <c r="K466" s="33" t="s">
        <v>2993</v>
      </c>
      <c r="L466" s="33"/>
      <c r="N466" s="33">
        <v>17</v>
      </c>
      <c r="O466" s="33">
        <v>38</v>
      </c>
      <c r="P466" s="33">
        <v>1</v>
      </c>
      <c r="Q466" s="91"/>
    </row>
    <row r="467" spans="1:17" ht="15.75">
      <c r="A467" s="33"/>
      <c r="B467" s="33">
        <v>1100</v>
      </c>
      <c r="C467" s="30" t="s">
        <v>19949</v>
      </c>
      <c r="D467" s="35">
        <v>38946</v>
      </c>
      <c r="E467" s="35">
        <v>38946</v>
      </c>
      <c r="F467" s="35"/>
      <c r="G467" s="340" t="s">
        <v>20247</v>
      </c>
      <c r="H467" s="35"/>
      <c r="I467" s="35"/>
      <c r="J467" s="33"/>
      <c r="K467" s="33" t="s">
        <v>2993</v>
      </c>
      <c r="L467" s="33"/>
      <c r="N467" s="33">
        <v>17</v>
      </c>
      <c r="O467" s="33">
        <v>38</v>
      </c>
      <c r="P467" s="33">
        <v>1</v>
      </c>
      <c r="Q467" s="91"/>
    </row>
    <row r="468" spans="1:17" ht="15.75">
      <c r="A468" s="33"/>
      <c r="B468" s="33">
        <v>1100</v>
      </c>
      <c r="C468" s="30" t="s">
        <v>19949</v>
      </c>
      <c r="D468" s="35">
        <v>38964</v>
      </c>
      <c r="E468" s="35">
        <v>38964</v>
      </c>
      <c r="F468" s="35"/>
      <c r="G468" s="340" t="s">
        <v>20247</v>
      </c>
      <c r="H468" s="35"/>
      <c r="I468" s="35"/>
      <c r="J468" s="33"/>
      <c r="K468" s="33" t="s">
        <v>2993</v>
      </c>
      <c r="L468" s="33"/>
      <c r="N468" s="33">
        <v>17</v>
      </c>
      <c r="O468" s="33">
        <v>38</v>
      </c>
      <c r="P468" s="33">
        <v>1</v>
      </c>
      <c r="Q468" s="91"/>
    </row>
    <row r="469" spans="1:17" ht="15.75">
      <c r="A469" s="33"/>
      <c r="B469" s="33">
        <v>1100</v>
      </c>
      <c r="C469" s="30" t="s">
        <v>19542</v>
      </c>
      <c r="D469" s="35">
        <v>38964</v>
      </c>
      <c r="E469" s="35">
        <v>38965</v>
      </c>
      <c r="F469" s="35"/>
      <c r="G469" s="340" t="s">
        <v>20247</v>
      </c>
      <c r="H469" s="35"/>
      <c r="I469" s="35"/>
      <c r="J469" s="33"/>
      <c r="K469" s="33" t="s">
        <v>2993</v>
      </c>
      <c r="L469" s="33"/>
      <c r="N469" s="33">
        <v>17</v>
      </c>
      <c r="O469" s="33">
        <v>38</v>
      </c>
      <c r="P469" s="33">
        <v>1</v>
      </c>
      <c r="Q469" s="91"/>
    </row>
    <row r="470" spans="1:17" ht="15.75">
      <c r="A470" s="33"/>
      <c r="B470" s="33">
        <v>1100</v>
      </c>
      <c r="C470" s="30" t="s">
        <v>19542</v>
      </c>
      <c r="D470" s="35">
        <v>38965</v>
      </c>
      <c r="E470" s="35">
        <v>38968</v>
      </c>
      <c r="F470" s="35"/>
      <c r="G470" s="340" t="s">
        <v>20247</v>
      </c>
      <c r="H470" s="35"/>
      <c r="I470" s="35"/>
      <c r="J470" s="33"/>
      <c r="K470" s="33" t="s">
        <v>2993</v>
      </c>
      <c r="L470" s="33"/>
      <c r="N470" s="33">
        <v>17</v>
      </c>
      <c r="O470" s="33">
        <v>38</v>
      </c>
      <c r="P470" s="33">
        <v>1</v>
      </c>
      <c r="Q470" s="91"/>
    </row>
    <row r="471" spans="1:17" ht="15.75">
      <c r="A471" s="33"/>
      <c r="B471" s="33">
        <v>1100</v>
      </c>
      <c r="C471" s="30" t="s">
        <v>19542</v>
      </c>
      <c r="D471" s="35">
        <v>38968</v>
      </c>
      <c r="E471" s="35">
        <v>38975</v>
      </c>
      <c r="F471" s="35"/>
      <c r="G471" s="340" t="s">
        <v>20247</v>
      </c>
      <c r="H471" s="35"/>
      <c r="I471" s="35"/>
      <c r="J471" s="33"/>
      <c r="K471" s="33" t="s">
        <v>2993</v>
      </c>
      <c r="L471" s="33"/>
      <c r="N471" s="33">
        <v>17</v>
      </c>
      <c r="O471" s="33">
        <v>38</v>
      </c>
      <c r="P471" s="33">
        <v>1</v>
      </c>
      <c r="Q471" s="91"/>
    </row>
    <row r="472" spans="1:17" ht="15.75">
      <c r="A472" s="33"/>
      <c r="B472" s="33">
        <v>1100</v>
      </c>
      <c r="C472" s="30" t="s">
        <v>19542</v>
      </c>
      <c r="D472" s="35">
        <v>38978</v>
      </c>
      <c r="E472" s="35">
        <v>38986</v>
      </c>
      <c r="F472" s="35"/>
      <c r="G472" s="340" t="s">
        <v>20247</v>
      </c>
      <c r="H472" s="35"/>
      <c r="I472" s="35"/>
      <c r="J472" s="33"/>
      <c r="K472" s="33" t="s">
        <v>2993</v>
      </c>
      <c r="L472" s="33"/>
      <c r="N472" s="33">
        <v>17</v>
      </c>
      <c r="O472" s="33">
        <v>38</v>
      </c>
      <c r="P472" s="33">
        <v>1</v>
      </c>
      <c r="Q472" s="91"/>
    </row>
    <row r="473" spans="1:17" ht="15.75">
      <c r="A473" s="33"/>
      <c r="B473" s="33">
        <v>1100</v>
      </c>
      <c r="C473" s="30" t="s">
        <v>19542</v>
      </c>
      <c r="D473" s="35">
        <v>38961</v>
      </c>
      <c r="E473" s="35">
        <v>38967</v>
      </c>
      <c r="F473" s="35"/>
      <c r="G473" s="340" t="s">
        <v>20247</v>
      </c>
      <c r="H473" s="35"/>
      <c r="I473" s="35"/>
      <c r="J473" s="33"/>
      <c r="K473" s="33" t="s">
        <v>2993</v>
      </c>
      <c r="L473" s="33"/>
      <c r="N473" s="33">
        <v>17</v>
      </c>
      <c r="O473" s="33">
        <v>38</v>
      </c>
      <c r="P473" s="33">
        <v>1</v>
      </c>
      <c r="Q473" s="91"/>
    </row>
    <row r="474" spans="1:17" ht="15.75">
      <c r="A474" s="33"/>
      <c r="B474" s="33">
        <v>1100</v>
      </c>
      <c r="C474" s="30" t="s">
        <v>19949</v>
      </c>
      <c r="D474" s="35">
        <v>38968</v>
      </c>
      <c r="E474" s="35">
        <v>38968</v>
      </c>
      <c r="F474" s="35"/>
      <c r="G474" s="340" t="s">
        <v>20247</v>
      </c>
      <c r="H474" s="35"/>
      <c r="I474" s="35"/>
      <c r="J474" s="33"/>
      <c r="K474" s="33" t="s">
        <v>2993</v>
      </c>
      <c r="L474" s="33"/>
      <c r="N474" s="33">
        <v>18</v>
      </c>
      <c r="O474" s="33">
        <v>38</v>
      </c>
      <c r="P474" s="33">
        <v>1</v>
      </c>
      <c r="Q474" s="91"/>
    </row>
    <row r="475" spans="1:17" ht="15.75">
      <c r="A475" s="33"/>
      <c r="B475" s="33">
        <v>1100</v>
      </c>
      <c r="C475" s="30" t="s">
        <v>19949</v>
      </c>
      <c r="D475" s="35">
        <v>38968</v>
      </c>
      <c r="E475" s="35">
        <v>38968</v>
      </c>
      <c r="F475" s="35"/>
      <c r="G475" s="340" t="s">
        <v>20247</v>
      </c>
      <c r="H475" s="35"/>
      <c r="I475" s="35"/>
      <c r="J475" s="33"/>
      <c r="K475" s="33" t="s">
        <v>2993</v>
      </c>
      <c r="L475" s="33"/>
      <c r="N475" s="33">
        <v>18</v>
      </c>
      <c r="O475" s="33">
        <v>38</v>
      </c>
      <c r="P475" s="33">
        <v>1</v>
      </c>
      <c r="Q475" s="91"/>
    </row>
    <row r="476" spans="1:17" ht="15.75">
      <c r="A476" s="33"/>
      <c r="B476" s="33">
        <v>1100</v>
      </c>
      <c r="C476" s="30" t="s">
        <v>19949</v>
      </c>
      <c r="D476" s="35">
        <v>38973</v>
      </c>
      <c r="E476" s="35">
        <v>38979</v>
      </c>
      <c r="F476" s="35"/>
      <c r="G476" s="340" t="s">
        <v>20247</v>
      </c>
      <c r="H476" s="35"/>
      <c r="I476" s="35"/>
      <c r="J476" s="33"/>
      <c r="K476" s="33" t="s">
        <v>2993</v>
      </c>
      <c r="L476" s="33"/>
      <c r="N476" s="33">
        <v>18</v>
      </c>
      <c r="O476" s="33">
        <v>38</v>
      </c>
      <c r="P476" s="33">
        <v>1</v>
      </c>
      <c r="Q476" s="91"/>
    </row>
    <row r="477" spans="1:17" ht="15.75">
      <c r="A477" s="33"/>
      <c r="B477" s="33">
        <v>1100</v>
      </c>
      <c r="C477" s="30" t="s">
        <v>19949</v>
      </c>
      <c r="D477" s="35">
        <v>38979</v>
      </c>
      <c r="E477" s="35">
        <v>38989</v>
      </c>
      <c r="F477" s="35"/>
      <c r="G477" s="340" t="s">
        <v>20247</v>
      </c>
      <c r="H477" s="35"/>
      <c r="I477" s="35"/>
      <c r="J477" s="33"/>
      <c r="K477" s="33" t="s">
        <v>2993</v>
      </c>
      <c r="L477" s="33"/>
      <c r="N477" s="33">
        <v>18</v>
      </c>
      <c r="O477" s="33">
        <v>38</v>
      </c>
      <c r="P477" s="33">
        <v>1</v>
      </c>
      <c r="Q477" s="97"/>
    </row>
    <row r="478" spans="1:17" ht="15.75">
      <c r="A478" s="33"/>
      <c r="B478" s="33">
        <v>1100</v>
      </c>
      <c r="C478" s="30" t="s">
        <v>19949</v>
      </c>
      <c r="D478" s="35">
        <v>38992</v>
      </c>
      <c r="E478" s="35">
        <v>40095</v>
      </c>
      <c r="F478" s="35"/>
      <c r="G478" s="340" t="s">
        <v>20247</v>
      </c>
      <c r="H478" s="35"/>
      <c r="I478" s="35"/>
      <c r="J478" s="33"/>
      <c r="K478" s="33" t="s">
        <v>2993</v>
      </c>
      <c r="L478" s="33"/>
      <c r="N478" s="33">
        <v>18</v>
      </c>
      <c r="O478" s="33">
        <v>38</v>
      </c>
      <c r="P478" s="33">
        <v>1</v>
      </c>
      <c r="Q478" s="91"/>
    </row>
    <row r="479" spans="1:17" ht="15.75">
      <c r="A479" s="33"/>
      <c r="B479" s="33">
        <v>1100</v>
      </c>
      <c r="C479" s="30" t="s">
        <v>19542</v>
      </c>
      <c r="D479" s="35">
        <v>39001</v>
      </c>
      <c r="E479" s="35">
        <v>39013</v>
      </c>
      <c r="F479" s="35"/>
      <c r="G479" s="340" t="s">
        <v>20247</v>
      </c>
      <c r="H479" s="35"/>
      <c r="I479" s="35"/>
      <c r="J479" s="33"/>
      <c r="K479" s="33" t="s">
        <v>2993</v>
      </c>
      <c r="L479" s="33"/>
      <c r="N479" s="33">
        <v>18</v>
      </c>
      <c r="O479" s="33">
        <v>38</v>
      </c>
      <c r="P479" s="33">
        <v>1</v>
      </c>
      <c r="Q479" s="91"/>
    </row>
    <row r="480" spans="1:17" ht="15.75">
      <c r="A480" s="33"/>
      <c r="B480" s="33">
        <v>1100</v>
      </c>
      <c r="C480" s="30" t="s">
        <v>19542</v>
      </c>
      <c r="D480" s="35">
        <v>39015</v>
      </c>
      <c r="E480" s="35">
        <v>39016</v>
      </c>
      <c r="F480" s="35"/>
      <c r="G480" s="340" t="s">
        <v>20247</v>
      </c>
      <c r="H480" s="35"/>
      <c r="I480" s="35"/>
      <c r="J480" s="33"/>
      <c r="K480" s="33" t="s">
        <v>2993</v>
      </c>
      <c r="L480" s="33"/>
      <c r="N480" s="33">
        <v>18</v>
      </c>
      <c r="O480" s="33">
        <v>38</v>
      </c>
      <c r="P480" s="33">
        <v>1</v>
      </c>
      <c r="Q480" s="91"/>
    </row>
    <row r="481" spans="1:17" ht="15.75">
      <c r="A481" s="33"/>
      <c r="B481" s="33">
        <v>1100</v>
      </c>
      <c r="C481" s="30" t="s">
        <v>19542</v>
      </c>
      <c r="D481" s="35">
        <v>39017</v>
      </c>
      <c r="E481" s="35">
        <v>39021</v>
      </c>
      <c r="F481" s="35"/>
      <c r="G481" s="340" t="s">
        <v>20247</v>
      </c>
      <c r="H481" s="35"/>
      <c r="I481" s="35"/>
      <c r="J481" s="33"/>
      <c r="K481" s="33" t="s">
        <v>2993</v>
      </c>
      <c r="L481" s="33"/>
      <c r="N481" s="33">
        <v>18</v>
      </c>
      <c r="O481" s="33">
        <v>38</v>
      </c>
      <c r="P481" s="33">
        <v>1</v>
      </c>
      <c r="Q481" s="91"/>
    </row>
    <row r="482" spans="1:17" ht="15.75">
      <c r="A482" s="33"/>
      <c r="B482" s="33">
        <v>1100</v>
      </c>
      <c r="C482" s="30" t="s">
        <v>19542</v>
      </c>
      <c r="D482" s="35">
        <v>39000</v>
      </c>
      <c r="E482" s="35">
        <v>39020</v>
      </c>
      <c r="F482" s="35"/>
      <c r="G482" s="340" t="s">
        <v>20247</v>
      </c>
      <c r="H482" s="35"/>
      <c r="I482" s="35"/>
      <c r="J482" s="33"/>
      <c r="K482" s="33" t="s">
        <v>2993</v>
      </c>
      <c r="L482" s="33"/>
      <c r="N482" s="33">
        <v>18</v>
      </c>
      <c r="O482" s="33">
        <v>38</v>
      </c>
      <c r="P482" s="33">
        <v>1</v>
      </c>
      <c r="Q482" s="97"/>
    </row>
    <row r="483" spans="1:17" ht="15.75">
      <c r="A483" s="33"/>
      <c r="B483" s="33">
        <v>1100</v>
      </c>
      <c r="C483" s="30" t="s">
        <v>19542</v>
      </c>
      <c r="D483" s="35">
        <v>38993</v>
      </c>
      <c r="E483" s="35">
        <v>39000</v>
      </c>
      <c r="F483" s="35"/>
      <c r="G483" s="340" t="s">
        <v>20247</v>
      </c>
      <c r="H483" s="35"/>
      <c r="I483" s="35"/>
      <c r="J483" s="33"/>
      <c r="K483" s="33" t="s">
        <v>2993</v>
      </c>
      <c r="L483" s="33"/>
      <c r="N483" s="33">
        <v>18</v>
      </c>
      <c r="O483" s="33">
        <v>38</v>
      </c>
      <c r="P483" s="33">
        <v>1</v>
      </c>
      <c r="Q483" s="91"/>
    </row>
    <row r="484" spans="1:17" ht="15.75">
      <c r="A484" s="33"/>
      <c r="B484" s="33">
        <v>1100</v>
      </c>
      <c r="C484" s="30" t="s">
        <v>19949</v>
      </c>
      <c r="D484" s="35">
        <v>39001</v>
      </c>
      <c r="E484" s="60" t="s">
        <v>19951</v>
      </c>
      <c r="F484" s="33"/>
      <c r="G484" s="340" t="s">
        <v>20247</v>
      </c>
      <c r="H484" s="33"/>
      <c r="I484" s="33"/>
      <c r="J484" s="33"/>
      <c r="K484" s="33" t="s">
        <v>2993</v>
      </c>
      <c r="L484" s="33"/>
      <c r="N484" s="33">
        <v>19</v>
      </c>
      <c r="O484" s="33">
        <v>38</v>
      </c>
      <c r="P484" s="33">
        <v>1</v>
      </c>
      <c r="Q484" s="91"/>
    </row>
    <row r="485" spans="1:17" ht="15.75">
      <c r="A485" s="33"/>
      <c r="B485" s="33">
        <v>1100</v>
      </c>
      <c r="C485" s="30" t="s">
        <v>19949</v>
      </c>
      <c r="D485" s="35">
        <v>39007</v>
      </c>
      <c r="E485" s="35">
        <v>39010</v>
      </c>
      <c r="F485" s="35"/>
      <c r="G485" s="340" t="s">
        <v>20247</v>
      </c>
      <c r="H485" s="35"/>
      <c r="I485" s="35"/>
      <c r="J485" s="33"/>
      <c r="K485" s="33" t="s">
        <v>2993</v>
      </c>
      <c r="L485" s="33"/>
      <c r="N485" s="33">
        <v>19</v>
      </c>
      <c r="O485" s="33">
        <v>38</v>
      </c>
      <c r="P485" s="33">
        <v>1</v>
      </c>
      <c r="Q485" s="96"/>
    </row>
    <row r="486" spans="1:17" ht="15.75">
      <c r="A486" s="33"/>
      <c r="B486" s="33">
        <v>1100</v>
      </c>
      <c r="C486" s="30" t="s">
        <v>19949</v>
      </c>
      <c r="D486" s="35">
        <v>39010</v>
      </c>
      <c r="E486" s="35">
        <v>39021</v>
      </c>
      <c r="F486" s="35"/>
      <c r="G486" s="340" t="s">
        <v>20247</v>
      </c>
      <c r="H486" s="35"/>
      <c r="I486" s="35"/>
      <c r="J486" s="33"/>
      <c r="K486" s="33" t="s">
        <v>2993</v>
      </c>
      <c r="L486" s="33"/>
      <c r="N486" s="33">
        <v>19</v>
      </c>
      <c r="O486" s="33">
        <v>38</v>
      </c>
      <c r="P486" s="33">
        <v>1</v>
      </c>
      <c r="Q486" s="91"/>
    </row>
    <row r="487" spans="1:17" ht="15.75">
      <c r="A487" s="33"/>
      <c r="B487" s="33">
        <v>1100</v>
      </c>
      <c r="C487" s="30" t="s">
        <v>19949</v>
      </c>
      <c r="D487" s="35">
        <v>39021</v>
      </c>
      <c r="E487" s="35">
        <v>39021</v>
      </c>
      <c r="F487" s="35"/>
      <c r="G487" s="340" t="s">
        <v>20247</v>
      </c>
      <c r="H487" s="35"/>
      <c r="I487" s="35"/>
      <c r="J487" s="33"/>
      <c r="K487" s="33" t="s">
        <v>2993</v>
      </c>
      <c r="L487" s="33"/>
      <c r="N487" s="33">
        <v>19</v>
      </c>
      <c r="O487" s="33">
        <v>38</v>
      </c>
      <c r="P487" s="33">
        <v>1</v>
      </c>
      <c r="Q487" s="91"/>
    </row>
    <row r="488" spans="1:17" ht="15.75">
      <c r="A488" s="33"/>
      <c r="B488" s="33">
        <v>1100</v>
      </c>
      <c r="C488" s="30" t="s">
        <v>19950</v>
      </c>
      <c r="D488" s="35">
        <v>39022</v>
      </c>
      <c r="E488" s="35">
        <v>39024</v>
      </c>
      <c r="F488" s="35"/>
      <c r="G488" s="340" t="s">
        <v>20247</v>
      </c>
      <c r="H488" s="35"/>
      <c r="I488" s="35"/>
      <c r="J488" s="33"/>
      <c r="K488" s="33" t="s">
        <v>2993</v>
      </c>
      <c r="L488" s="33"/>
      <c r="N488" s="33">
        <v>19</v>
      </c>
      <c r="O488" s="33">
        <v>38</v>
      </c>
      <c r="P488" s="33">
        <v>1</v>
      </c>
      <c r="Q488" s="91"/>
    </row>
    <row r="489" spans="1:17" ht="15.75">
      <c r="A489" s="33"/>
      <c r="B489" s="33">
        <v>1100</v>
      </c>
      <c r="C489" s="30" t="s">
        <v>19542</v>
      </c>
      <c r="D489" s="35">
        <v>39024</v>
      </c>
      <c r="E489" s="35">
        <v>39036</v>
      </c>
      <c r="F489" s="35"/>
      <c r="G489" s="340" t="s">
        <v>20247</v>
      </c>
      <c r="H489" s="35"/>
      <c r="I489" s="35"/>
      <c r="J489" s="33"/>
      <c r="K489" s="33" t="s">
        <v>2993</v>
      </c>
      <c r="L489" s="33"/>
      <c r="N489" s="33">
        <v>19</v>
      </c>
      <c r="O489" s="33">
        <v>38</v>
      </c>
      <c r="P489" s="33">
        <v>1</v>
      </c>
      <c r="Q489" s="91"/>
    </row>
    <row r="490" spans="1:17" ht="15.75">
      <c r="A490" s="33"/>
      <c r="B490" s="33">
        <v>1100</v>
      </c>
      <c r="C490" s="30" t="s">
        <v>19542</v>
      </c>
      <c r="D490" s="35">
        <v>39037</v>
      </c>
      <c r="E490" s="35">
        <v>40147</v>
      </c>
      <c r="F490" s="35"/>
      <c r="G490" s="340" t="s">
        <v>20247</v>
      </c>
      <c r="H490" s="35"/>
      <c r="I490" s="35"/>
      <c r="J490" s="33"/>
      <c r="K490" s="33" t="s">
        <v>2993</v>
      </c>
      <c r="L490" s="33"/>
      <c r="N490" s="33">
        <v>19</v>
      </c>
      <c r="O490" s="33">
        <v>38</v>
      </c>
      <c r="P490" s="33">
        <v>1</v>
      </c>
      <c r="Q490" s="91"/>
    </row>
    <row r="491" spans="1:17" ht="15.75">
      <c r="A491" s="33"/>
      <c r="B491" s="33">
        <v>1100</v>
      </c>
      <c r="C491" s="30" t="s">
        <v>19542</v>
      </c>
      <c r="D491" s="35">
        <v>39022</v>
      </c>
      <c r="E491" s="35">
        <v>39024</v>
      </c>
      <c r="F491" s="35"/>
      <c r="G491" s="340" t="s">
        <v>20247</v>
      </c>
      <c r="H491" s="35"/>
      <c r="I491" s="35"/>
      <c r="J491" s="33"/>
      <c r="K491" s="33" t="s">
        <v>2993</v>
      </c>
      <c r="L491" s="33"/>
      <c r="N491" s="33">
        <v>19</v>
      </c>
      <c r="O491" s="33">
        <v>38</v>
      </c>
      <c r="P491" s="33">
        <v>1</v>
      </c>
      <c r="Q491" s="91"/>
    </row>
    <row r="492" spans="1:17" ht="15.75">
      <c r="A492" s="33"/>
      <c r="B492" s="33">
        <v>1100</v>
      </c>
      <c r="C492" s="30" t="s">
        <v>19542</v>
      </c>
      <c r="D492" s="35">
        <v>39024</v>
      </c>
      <c r="E492" s="35">
        <v>39029</v>
      </c>
      <c r="F492" s="35"/>
      <c r="G492" s="340" t="s">
        <v>20247</v>
      </c>
      <c r="H492" s="35"/>
      <c r="I492" s="35"/>
      <c r="J492" s="33"/>
      <c r="K492" s="33" t="s">
        <v>2993</v>
      </c>
      <c r="L492" s="33"/>
      <c r="N492" s="33">
        <v>19</v>
      </c>
      <c r="O492" s="33">
        <v>38</v>
      </c>
      <c r="P492" s="33">
        <v>1</v>
      </c>
      <c r="Q492" s="91"/>
    </row>
    <row r="493" spans="1:17" ht="15.75">
      <c r="A493" s="33"/>
      <c r="B493" s="33">
        <v>1100</v>
      </c>
      <c r="C493" s="30" t="s">
        <v>19542</v>
      </c>
      <c r="D493" s="35">
        <v>39031</v>
      </c>
      <c r="E493" s="35">
        <v>39038</v>
      </c>
      <c r="F493" s="35"/>
      <c r="G493" s="340" t="s">
        <v>20247</v>
      </c>
      <c r="H493" s="35"/>
      <c r="I493" s="35"/>
      <c r="J493" s="33"/>
      <c r="K493" s="33" t="s">
        <v>2993</v>
      </c>
      <c r="L493" s="33"/>
      <c r="N493" s="33">
        <v>19</v>
      </c>
      <c r="O493" s="33">
        <v>38</v>
      </c>
      <c r="P493" s="33">
        <v>1</v>
      </c>
      <c r="Q493" s="91"/>
    </row>
    <row r="494" spans="1:17" ht="15.75">
      <c r="A494" s="33"/>
      <c r="B494" s="33">
        <v>1100</v>
      </c>
      <c r="C494" s="30" t="s">
        <v>19949</v>
      </c>
      <c r="D494" s="35">
        <v>39038</v>
      </c>
      <c r="E494" s="35">
        <v>39038</v>
      </c>
      <c r="F494" s="35"/>
      <c r="G494" s="340" t="s">
        <v>20247</v>
      </c>
      <c r="H494" s="35"/>
      <c r="I494" s="35"/>
      <c r="J494" s="33"/>
      <c r="K494" s="33" t="s">
        <v>2993</v>
      </c>
      <c r="L494" s="33"/>
      <c r="N494" s="33">
        <v>19</v>
      </c>
      <c r="O494" s="33">
        <v>38</v>
      </c>
      <c r="P494" s="33">
        <v>1</v>
      </c>
      <c r="Q494" s="91"/>
    </row>
    <row r="495" spans="1:17" ht="15.75">
      <c r="A495" s="33"/>
      <c r="B495" s="33">
        <v>1100</v>
      </c>
      <c r="C495" s="30" t="s">
        <v>19949</v>
      </c>
      <c r="D495" s="35">
        <v>39043</v>
      </c>
      <c r="E495" s="35">
        <v>40146</v>
      </c>
      <c r="F495" s="35"/>
      <c r="G495" s="340" t="s">
        <v>20247</v>
      </c>
      <c r="H495" s="35"/>
      <c r="I495" s="35"/>
      <c r="J495" s="33"/>
      <c r="K495" s="33" t="s">
        <v>2993</v>
      </c>
      <c r="L495" s="33"/>
      <c r="N495" s="33">
        <v>19</v>
      </c>
      <c r="O495" s="33">
        <v>38</v>
      </c>
      <c r="P495" s="33">
        <v>1</v>
      </c>
      <c r="Q495" s="91"/>
    </row>
    <row r="496" spans="1:17" ht="15.75">
      <c r="A496" s="33"/>
      <c r="B496" s="33">
        <v>1100</v>
      </c>
      <c r="C496" s="30" t="s">
        <v>19949</v>
      </c>
      <c r="D496" s="35">
        <v>39052</v>
      </c>
      <c r="E496" s="35">
        <v>39027</v>
      </c>
      <c r="F496" s="35"/>
      <c r="G496" s="340" t="s">
        <v>20247</v>
      </c>
      <c r="H496" s="35"/>
      <c r="I496" s="35"/>
      <c r="J496" s="33"/>
      <c r="K496" s="33" t="s">
        <v>2993</v>
      </c>
      <c r="L496" s="33"/>
      <c r="N496" s="33">
        <v>20</v>
      </c>
      <c r="O496" s="33">
        <v>38</v>
      </c>
      <c r="P496" s="33">
        <v>1</v>
      </c>
      <c r="Q496" s="91"/>
    </row>
    <row r="497" spans="1:17" ht="15.75">
      <c r="A497" s="33"/>
      <c r="B497" s="33">
        <v>1100</v>
      </c>
      <c r="C497" s="30" t="s">
        <v>19542</v>
      </c>
      <c r="D497" s="35">
        <v>39058</v>
      </c>
      <c r="E497" s="35">
        <v>39071</v>
      </c>
      <c r="F497" s="35"/>
      <c r="G497" s="340" t="s">
        <v>20247</v>
      </c>
      <c r="H497" s="35"/>
      <c r="I497" s="35"/>
      <c r="J497" s="33"/>
      <c r="K497" s="33" t="s">
        <v>2993</v>
      </c>
      <c r="L497" s="33"/>
      <c r="N497" s="33">
        <v>20</v>
      </c>
      <c r="O497" s="33">
        <v>38</v>
      </c>
      <c r="P497" s="33">
        <v>1</v>
      </c>
      <c r="Q497" s="91"/>
    </row>
    <row r="498" spans="1:17" ht="15.75">
      <c r="A498" s="33"/>
      <c r="B498" s="33">
        <v>1100</v>
      </c>
      <c r="C498" s="30" t="s">
        <v>19542</v>
      </c>
      <c r="D498" s="35">
        <v>39072</v>
      </c>
      <c r="E498" s="35">
        <v>39078</v>
      </c>
      <c r="F498" s="35"/>
      <c r="G498" s="340" t="s">
        <v>20247</v>
      </c>
      <c r="H498" s="35"/>
      <c r="I498" s="35"/>
      <c r="J498" s="33"/>
      <c r="K498" s="33" t="s">
        <v>2993</v>
      </c>
      <c r="L498" s="33"/>
      <c r="N498" s="33">
        <v>20</v>
      </c>
      <c r="O498" s="33">
        <v>38</v>
      </c>
      <c r="P498" s="33">
        <v>1</v>
      </c>
      <c r="Q498" s="91"/>
    </row>
    <row r="499" spans="1:17" ht="15.75">
      <c r="A499" s="33"/>
      <c r="B499" s="33">
        <v>1100</v>
      </c>
      <c r="C499" s="30" t="s">
        <v>19542</v>
      </c>
      <c r="D499" s="35">
        <v>39078</v>
      </c>
      <c r="E499" s="35">
        <v>39078</v>
      </c>
      <c r="F499" s="35"/>
      <c r="G499" s="340" t="s">
        <v>20247</v>
      </c>
      <c r="H499" s="35"/>
      <c r="I499" s="35"/>
      <c r="J499" s="33"/>
      <c r="K499" s="33" t="s">
        <v>2993</v>
      </c>
      <c r="L499" s="33"/>
      <c r="N499" s="33">
        <v>20</v>
      </c>
      <c r="O499" s="33">
        <v>38</v>
      </c>
      <c r="P499" s="33">
        <v>1</v>
      </c>
      <c r="Q499" s="91"/>
    </row>
    <row r="500" spans="1:17" ht="15.75">
      <c r="A500" s="33"/>
      <c r="B500" s="33">
        <v>1100</v>
      </c>
      <c r="C500" s="30" t="s">
        <v>19542</v>
      </c>
      <c r="D500" s="35">
        <v>39078</v>
      </c>
      <c r="E500" s="35">
        <v>40174</v>
      </c>
      <c r="F500" s="35"/>
      <c r="G500" s="340" t="s">
        <v>20247</v>
      </c>
      <c r="H500" s="35"/>
      <c r="I500" s="35"/>
      <c r="J500" s="33"/>
      <c r="K500" s="33" t="s">
        <v>2993</v>
      </c>
      <c r="L500" s="33"/>
      <c r="N500" s="33">
        <v>20</v>
      </c>
      <c r="O500" s="33">
        <v>38</v>
      </c>
      <c r="P500" s="33">
        <v>1</v>
      </c>
      <c r="Q500" s="91"/>
    </row>
    <row r="501" spans="1:17" ht="15.75">
      <c r="A501" s="33"/>
      <c r="B501" s="33">
        <v>1100</v>
      </c>
      <c r="C501" s="30" t="s">
        <v>19542</v>
      </c>
      <c r="D501" s="35">
        <v>39077</v>
      </c>
      <c r="E501" s="35">
        <v>39079</v>
      </c>
      <c r="F501" s="35"/>
      <c r="G501" s="340" t="s">
        <v>20247</v>
      </c>
      <c r="H501" s="35"/>
      <c r="I501" s="35"/>
      <c r="J501" s="33"/>
      <c r="K501" s="33" t="s">
        <v>2993</v>
      </c>
      <c r="L501" s="33"/>
      <c r="N501" s="33">
        <v>20</v>
      </c>
      <c r="O501" s="33">
        <v>38</v>
      </c>
      <c r="P501" s="33">
        <v>1</v>
      </c>
      <c r="Q501" s="91"/>
    </row>
    <row r="502" spans="1:17" ht="15.75">
      <c r="A502" s="33"/>
      <c r="B502" s="33">
        <v>1100</v>
      </c>
      <c r="C502" s="30" t="s">
        <v>19949</v>
      </c>
      <c r="D502" s="35">
        <v>39058</v>
      </c>
      <c r="E502" s="35">
        <v>39058</v>
      </c>
      <c r="F502" s="35"/>
      <c r="G502" s="340" t="s">
        <v>20247</v>
      </c>
      <c r="H502" s="35"/>
      <c r="I502" s="35"/>
      <c r="J502" s="33"/>
      <c r="K502" s="33" t="s">
        <v>2993</v>
      </c>
      <c r="L502" s="33"/>
      <c r="N502" s="33">
        <v>20</v>
      </c>
      <c r="O502" s="33">
        <v>38</v>
      </c>
      <c r="P502" s="33">
        <v>1</v>
      </c>
      <c r="Q502" s="91"/>
    </row>
    <row r="503" spans="1:17" ht="15.75">
      <c r="A503" s="33"/>
      <c r="B503" s="33">
        <v>1100</v>
      </c>
      <c r="C503" s="30" t="s">
        <v>19949</v>
      </c>
      <c r="D503" s="35">
        <v>39077</v>
      </c>
      <c r="E503" s="35">
        <v>39077</v>
      </c>
      <c r="F503" s="35"/>
      <c r="G503" s="340" t="s">
        <v>20247</v>
      </c>
      <c r="H503" s="35"/>
      <c r="I503" s="35"/>
      <c r="J503" s="33"/>
      <c r="K503" s="33" t="s">
        <v>2993</v>
      </c>
      <c r="L503" s="33"/>
      <c r="N503" s="33">
        <v>20</v>
      </c>
      <c r="O503" s="33">
        <v>38</v>
      </c>
      <c r="P503" s="33">
        <v>1</v>
      </c>
      <c r="Q503" s="91"/>
    </row>
    <row r="504" spans="1:17" ht="15.75">
      <c r="A504" s="33"/>
      <c r="B504" s="33">
        <v>1100</v>
      </c>
      <c r="C504" s="30" t="s">
        <v>19949</v>
      </c>
      <c r="D504" s="35">
        <v>39052</v>
      </c>
      <c r="E504" s="35">
        <v>39062</v>
      </c>
      <c r="F504" s="35"/>
      <c r="G504" s="340" t="s">
        <v>20247</v>
      </c>
      <c r="H504" s="35"/>
      <c r="I504" s="35"/>
      <c r="J504" s="33"/>
      <c r="K504" s="33" t="s">
        <v>2993</v>
      </c>
      <c r="L504" s="33"/>
      <c r="N504" s="33">
        <v>20</v>
      </c>
      <c r="O504" s="33">
        <v>38</v>
      </c>
      <c r="P504" s="33">
        <v>1</v>
      </c>
      <c r="Q504" s="258"/>
    </row>
    <row r="505" spans="1:17" ht="15.75">
      <c r="A505" s="33"/>
      <c r="B505" s="33">
        <v>1100</v>
      </c>
      <c r="C505" s="30" t="s">
        <v>19949</v>
      </c>
      <c r="D505" s="35">
        <v>39062</v>
      </c>
      <c r="E505" s="35">
        <v>39064</v>
      </c>
      <c r="F505" s="35"/>
      <c r="G505" s="340" t="s">
        <v>20247</v>
      </c>
      <c r="H505" s="35"/>
      <c r="I505" s="35"/>
      <c r="J505" s="33"/>
      <c r="K505" s="33" t="s">
        <v>2993</v>
      </c>
      <c r="L505" s="33"/>
      <c r="N505" s="33">
        <v>20</v>
      </c>
      <c r="O505" s="33">
        <v>38</v>
      </c>
      <c r="P505" s="33">
        <v>1</v>
      </c>
      <c r="Q505" s="91"/>
    </row>
    <row r="506" spans="1:17" ht="15.75">
      <c r="A506" s="33"/>
      <c r="B506" s="33">
        <v>1100</v>
      </c>
      <c r="C506" s="30" t="s">
        <v>19949</v>
      </c>
      <c r="D506" s="35">
        <v>39064</v>
      </c>
      <c r="E506" s="35">
        <v>39065</v>
      </c>
      <c r="F506" s="35"/>
      <c r="G506" s="340" t="s">
        <v>20247</v>
      </c>
      <c r="H506" s="35"/>
      <c r="I506" s="35"/>
      <c r="J506" s="33"/>
      <c r="K506" s="33" t="s">
        <v>2993</v>
      </c>
      <c r="L506" s="33"/>
      <c r="N506" s="33">
        <v>21</v>
      </c>
      <c r="O506" s="33">
        <v>38</v>
      </c>
      <c r="P506" s="33">
        <v>2</v>
      </c>
      <c r="Q506" s="91"/>
    </row>
    <row r="507" spans="1:17" ht="15.75">
      <c r="A507" s="33"/>
      <c r="B507" s="33">
        <v>1100</v>
      </c>
      <c r="C507" s="30" t="s">
        <v>19952</v>
      </c>
      <c r="D507" s="35">
        <v>39065</v>
      </c>
      <c r="E507" s="35">
        <v>39065</v>
      </c>
      <c r="F507" s="35"/>
      <c r="G507" s="340" t="s">
        <v>20247</v>
      </c>
      <c r="H507" s="35"/>
      <c r="I507" s="35"/>
      <c r="J507" s="33"/>
      <c r="K507" s="33" t="s">
        <v>2993</v>
      </c>
      <c r="L507" s="33"/>
      <c r="N507" s="33">
        <v>21</v>
      </c>
      <c r="O507" s="33">
        <v>38</v>
      </c>
      <c r="P507" s="33">
        <v>2</v>
      </c>
      <c r="Q507" s="91"/>
    </row>
    <row r="508" spans="1:17" ht="15.75">
      <c r="A508" s="33"/>
      <c r="B508" s="33">
        <v>1100</v>
      </c>
      <c r="C508" s="30" t="s">
        <v>19542</v>
      </c>
      <c r="D508" s="35">
        <v>39065</v>
      </c>
      <c r="E508" s="35">
        <v>39079</v>
      </c>
      <c r="F508" s="35"/>
      <c r="G508" s="340" t="s">
        <v>20247</v>
      </c>
      <c r="H508" s="35"/>
      <c r="I508" s="35"/>
      <c r="J508" s="33"/>
      <c r="K508" s="33" t="s">
        <v>2993</v>
      </c>
      <c r="L508" s="33"/>
      <c r="N508" s="33">
        <v>21</v>
      </c>
      <c r="O508" s="33">
        <v>38</v>
      </c>
      <c r="P508" s="33">
        <v>2</v>
      </c>
      <c r="Q508" s="91"/>
    </row>
    <row r="509" spans="1:17" ht="15.75">
      <c r="A509" s="33"/>
      <c r="B509" s="33">
        <v>1100</v>
      </c>
      <c r="C509" s="33" t="s">
        <v>19953</v>
      </c>
      <c r="D509" s="35">
        <v>39079</v>
      </c>
      <c r="E509" s="35">
        <v>39079</v>
      </c>
      <c r="F509" s="35"/>
      <c r="G509" s="340" t="s">
        <v>20247</v>
      </c>
      <c r="H509" s="35"/>
      <c r="I509" s="35"/>
      <c r="J509" s="33"/>
      <c r="K509" s="33" t="s">
        <v>2993</v>
      </c>
      <c r="L509" s="33"/>
      <c r="N509" s="33">
        <v>21</v>
      </c>
      <c r="O509" s="33">
        <v>38</v>
      </c>
      <c r="P509" s="33">
        <v>2</v>
      </c>
      <c r="Q509" s="91"/>
    </row>
    <row r="510" spans="1:17" ht="15.75">
      <c r="A510" s="33"/>
      <c r="B510" s="33">
        <v>1100</v>
      </c>
      <c r="C510" s="30" t="s">
        <v>19542</v>
      </c>
      <c r="D510" s="35">
        <v>39079</v>
      </c>
      <c r="E510" s="35">
        <v>39080</v>
      </c>
      <c r="F510" s="35"/>
      <c r="G510" s="340" t="s">
        <v>20247</v>
      </c>
      <c r="H510" s="35"/>
      <c r="I510" s="35"/>
      <c r="J510" s="33"/>
      <c r="K510" s="33" t="s">
        <v>2993</v>
      </c>
      <c r="L510" s="33"/>
      <c r="N510" s="33">
        <v>21</v>
      </c>
      <c r="O510" s="33">
        <v>38</v>
      </c>
      <c r="P510" s="33">
        <v>2</v>
      </c>
      <c r="Q510" s="91"/>
    </row>
    <row r="511" spans="1:17" ht="15.75">
      <c r="A511" s="33"/>
      <c r="B511" s="33">
        <v>1100</v>
      </c>
      <c r="C511" s="30" t="s">
        <v>19542</v>
      </c>
      <c r="D511" s="35">
        <v>39470</v>
      </c>
      <c r="E511" s="35">
        <v>39477</v>
      </c>
      <c r="F511" s="35"/>
      <c r="G511" s="340" t="s">
        <v>20247</v>
      </c>
      <c r="H511" s="35"/>
      <c r="I511" s="35"/>
      <c r="J511" s="33"/>
      <c r="K511" s="33" t="s">
        <v>2993</v>
      </c>
      <c r="L511" s="33"/>
      <c r="N511" s="33">
        <v>21</v>
      </c>
      <c r="O511" s="33">
        <v>38</v>
      </c>
      <c r="P511" s="33">
        <v>2</v>
      </c>
      <c r="Q511" s="91"/>
    </row>
    <row r="512" spans="1:17" ht="15.75">
      <c r="A512" s="33"/>
      <c r="B512" s="33">
        <v>1100</v>
      </c>
      <c r="C512" s="30" t="s">
        <v>19542</v>
      </c>
      <c r="D512" s="35">
        <v>39479</v>
      </c>
      <c r="E512" s="35">
        <v>39506</v>
      </c>
      <c r="F512" s="35"/>
      <c r="G512" s="340" t="s">
        <v>20247</v>
      </c>
      <c r="H512" s="35"/>
      <c r="I512" s="35"/>
      <c r="J512" s="33"/>
      <c r="K512" s="33" t="s">
        <v>2993</v>
      </c>
      <c r="L512" s="33"/>
      <c r="N512" s="33">
        <v>21</v>
      </c>
      <c r="O512" s="33">
        <v>38</v>
      </c>
      <c r="P512" s="33">
        <v>2</v>
      </c>
      <c r="Q512" s="91"/>
    </row>
    <row r="513" spans="1:17" ht="15.75">
      <c r="A513" s="33"/>
      <c r="B513" s="33">
        <v>1100</v>
      </c>
      <c r="C513" s="30" t="s">
        <v>19542</v>
      </c>
      <c r="D513" s="35">
        <v>39518</v>
      </c>
      <c r="E513" s="35">
        <v>39538</v>
      </c>
      <c r="F513" s="35"/>
      <c r="G513" s="340" t="s">
        <v>20247</v>
      </c>
      <c r="H513" s="35"/>
      <c r="I513" s="35"/>
      <c r="J513" s="33"/>
      <c r="K513" s="33" t="s">
        <v>2993</v>
      </c>
      <c r="L513" s="33"/>
      <c r="N513" s="33">
        <v>21</v>
      </c>
      <c r="O513" s="33">
        <v>38</v>
      </c>
      <c r="P513" s="33">
        <v>2</v>
      </c>
      <c r="Q513" s="91"/>
    </row>
    <row r="514" spans="1:17" ht="15.75">
      <c r="A514" s="33"/>
      <c r="B514" s="33">
        <v>1100</v>
      </c>
      <c r="C514" s="30" t="s">
        <v>19542</v>
      </c>
      <c r="D514" s="35">
        <v>39539</v>
      </c>
      <c r="E514" s="35">
        <v>39568</v>
      </c>
      <c r="F514" s="35"/>
      <c r="G514" s="340" t="s">
        <v>20247</v>
      </c>
      <c r="H514" s="35"/>
      <c r="I514" s="35"/>
      <c r="J514" s="33"/>
      <c r="K514" s="33" t="s">
        <v>2993</v>
      </c>
      <c r="L514" s="33"/>
      <c r="N514" s="33">
        <v>21</v>
      </c>
      <c r="O514" s="33">
        <v>38</v>
      </c>
      <c r="P514" s="33">
        <v>2</v>
      </c>
      <c r="Q514" s="91"/>
    </row>
    <row r="515" spans="1:17" ht="15.75">
      <c r="A515" s="33"/>
      <c r="B515" s="33">
        <v>1100</v>
      </c>
      <c r="C515" s="30" t="s">
        <v>19542</v>
      </c>
      <c r="D515" s="35">
        <v>39574</v>
      </c>
      <c r="E515" s="35">
        <v>39596</v>
      </c>
      <c r="F515" s="35"/>
      <c r="G515" s="340" t="s">
        <v>20247</v>
      </c>
      <c r="H515" s="35"/>
      <c r="I515" s="35"/>
      <c r="J515" s="33"/>
      <c r="K515" s="33" t="s">
        <v>2993</v>
      </c>
      <c r="L515" s="33"/>
      <c r="N515" s="33">
        <v>21</v>
      </c>
      <c r="O515" s="33">
        <v>38</v>
      </c>
      <c r="P515" s="33">
        <v>2</v>
      </c>
      <c r="Q515" s="91"/>
    </row>
    <row r="516" spans="1:17" ht="15.75">
      <c r="A516" s="33"/>
      <c r="B516" s="33">
        <v>1100</v>
      </c>
      <c r="C516" s="30" t="s">
        <v>19542</v>
      </c>
      <c r="D516" s="35">
        <v>39602</v>
      </c>
      <c r="E516" s="35">
        <v>39625</v>
      </c>
      <c r="F516" s="35"/>
      <c r="G516" s="340" t="s">
        <v>20247</v>
      </c>
      <c r="H516" s="35"/>
      <c r="I516" s="35"/>
      <c r="J516" s="33"/>
      <c r="K516" s="33" t="s">
        <v>2993</v>
      </c>
      <c r="L516" s="33"/>
      <c r="N516" s="33">
        <v>21</v>
      </c>
      <c r="O516" s="33">
        <v>38</v>
      </c>
      <c r="P516" s="33">
        <v>2</v>
      </c>
      <c r="Q516" s="91"/>
    </row>
    <row r="517" spans="1:17" ht="21.75" customHeight="1">
      <c r="A517" s="1286" t="s">
        <v>13806</v>
      </c>
      <c r="B517" s="1289"/>
      <c r="C517" s="1289"/>
      <c r="D517" s="1289"/>
      <c r="E517" s="1289"/>
      <c r="F517" s="1289"/>
      <c r="G517" s="1289"/>
      <c r="H517" s="1289"/>
      <c r="I517" s="1289"/>
      <c r="J517" s="1289"/>
      <c r="K517" s="1289"/>
      <c r="L517" s="1289"/>
      <c r="N517" s="612"/>
      <c r="O517" s="611"/>
      <c r="P517" s="611"/>
      <c r="Q517" s="304"/>
    </row>
    <row r="518" spans="1:17" ht="30">
      <c r="A518" s="33">
        <v>1</v>
      </c>
      <c r="B518" s="33">
        <v>1300</v>
      </c>
      <c r="C518" s="30" t="s">
        <v>19954</v>
      </c>
      <c r="D518" s="30" t="s">
        <v>19955</v>
      </c>
      <c r="E518" s="33"/>
      <c r="F518" s="33"/>
      <c r="G518" s="340" t="s">
        <v>20247</v>
      </c>
      <c r="H518" s="33"/>
      <c r="I518" s="33"/>
      <c r="J518" s="33" t="s">
        <v>19956</v>
      </c>
      <c r="K518" s="33" t="s">
        <v>2993</v>
      </c>
      <c r="L518" s="33"/>
      <c r="N518" s="33">
        <v>1</v>
      </c>
      <c r="O518" s="33">
        <v>39</v>
      </c>
      <c r="P518" s="33">
        <v>3</v>
      </c>
      <c r="Q518" s="91"/>
    </row>
    <row r="519" spans="1:17" ht="30">
      <c r="A519" s="33">
        <v>2</v>
      </c>
      <c r="B519" s="33">
        <v>1300</v>
      </c>
      <c r="C519" s="30" t="s">
        <v>19954</v>
      </c>
      <c r="D519" s="30" t="s">
        <v>19957</v>
      </c>
      <c r="E519" s="33"/>
      <c r="F519" s="33"/>
      <c r="G519" s="340" t="s">
        <v>20247</v>
      </c>
      <c r="H519" s="33"/>
      <c r="I519" s="33"/>
      <c r="J519" s="33" t="s">
        <v>19958</v>
      </c>
      <c r="K519" s="33" t="s">
        <v>2993</v>
      </c>
      <c r="L519" s="33"/>
      <c r="N519" s="33">
        <v>1</v>
      </c>
      <c r="O519" s="33">
        <v>39</v>
      </c>
      <c r="P519" s="33">
        <v>3</v>
      </c>
      <c r="Q519" s="91"/>
    </row>
    <row r="520" spans="1:17" ht="30">
      <c r="A520" s="33">
        <v>3</v>
      </c>
      <c r="B520" s="33">
        <v>1300</v>
      </c>
      <c r="C520" s="30" t="s">
        <v>19954</v>
      </c>
      <c r="D520" s="30" t="s">
        <v>19959</v>
      </c>
      <c r="E520" s="33"/>
      <c r="F520" s="33"/>
      <c r="G520" s="340" t="s">
        <v>20247</v>
      </c>
      <c r="H520" s="33"/>
      <c r="I520" s="33"/>
      <c r="J520" s="33" t="s">
        <v>19958</v>
      </c>
      <c r="K520" s="33" t="s">
        <v>2993</v>
      </c>
      <c r="L520" s="33"/>
      <c r="N520" s="33">
        <v>1</v>
      </c>
      <c r="O520" s="33">
        <v>39</v>
      </c>
      <c r="P520" s="33">
        <v>3</v>
      </c>
      <c r="Q520" s="91"/>
    </row>
    <row r="521" spans="1:17" ht="30">
      <c r="A521" s="33">
        <v>4</v>
      </c>
      <c r="B521" s="33">
        <v>1300</v>
      </c>
      <c r="C521" s="30" t="s">
        <v>19954</v>
      </c>
      <c r="D521" s="30" t="s">
        <v>19960</v>
      </c>
      <c r="E521" s="33"/>
      <c r="F521" s="33"/>
      <c r="G521" s="340" t="s">
        <v>20247</v>
      </c>
      <c r="H521" s="33"/>
      <c r="I521" s="33"/>
      <c r="J521" s="33" t="s">
        <v>19961</v>
      </c>
      <c r="K521" s="33" t="s">
        <v>2993</v>
      </c>
      <c r="L521" s="33"/>
      <c r="N521" s="33">
        <v>1</v>
      </c>
      <c r="O521" s="33">
        <v>39</v>
      </c>
      <c r="P521" s="33">
        <v>3</v>
      </c>
      <c r="Q521" s="91"/>
    </row>
    <row r="522" spans="1:17" ht="30">
      <c r="A522" s="33">
        <v>5</v>
      </c>
      <c r="B522" s="33">
        <v>1300</v>
      </c>
      <c r="C522" s="30" t="s">
        <v>19954</v>
      </c>
      <c r="D522" s="30" t="s">
        <v>19962</v>
      </c>
      <c r="E522" s="33"/>
      <c r="F522" s="33"/>
      <c r="G522" s="340" t="s">
        <v>20247</v>
      </c>
      <c r="H522" s="33"/>
      <c r="I522" s="33"/>
      <c r="J522" s="33" t="s">
        <v>19963</v>
      </c>
      <c r="K522" s="33" t="s">
        <v>2993</v>
      </c>
      <c r="L522" s="33"/>
      <c r="N522" s="33">
        <v>1</v>
      </c>
      <c r="O522" s="33">
        <v>39</v>
      </c>
      <c r="P522" s="33">
        <v>3</v>
      </c>
      <c r="Q522" s="91"/>
    </row>
    <row r="523" spans="1:17" ht="30">
      <c r="A523" s="33">
        <v>6</v>
      </c>
      <c r="B523" s="33">
        <v>1300</v>
      </c>
      <c r="C523" s="30" t="s">
        <v>19954</v>
      </c>
      <c r="D523" s="30" t="s">
        <v>19964</v>
      </c>
      <c r="E523" s="33"/>
      <c r="F523" s="33"/>
      <c r="G523" s="340" t="s">
        <v>20247</v>
      </c>
      <c r="H523" s="33"/>
      <c r="I523" s="33"/>
      <c r="J523" s="33" t="s">
        <v>19965</v>
      </c>
      <c r="K523" s="33" t="s">
        <v>2993</v>
      </c>
      <c r="L523" s="33"/>
      <c r="N523" s="33">
        <v>1</v>
      </c>
      <c r="O523" s="33">
        <v>39</v>
      </c>
      <c r="P523" s="33">
        <v>3</v>
      </c>
      <c r="Q523" s="97"/>
    </row>
    <row r="524" spans="1:17" ht="30">
      <c r="A524" s="33">
        <v>7</v>
      </c>
      <c r="B524" s="33">
        <v>1300</v>
      </c>
      <c r="C524" s="30" t="s">
        <v>19954</v>
      </c>
      <c r="D524" s="30" t="s">
        <v>19966</v>
      </c>
      <c r="E524" s="33"/>
      <c r="F524" s="33"/>
      <c r="G524" s="340" t="s">
        <v>20247</v>
      </c>
      <c r="H524" s="33"/>
      <c r="I524" s="33"/>
      <c r="J524" s="33" t="s">
        <v>19967</v>
      </c>
      <c r="K524" s="33" t="s">
        <v>2993</v>
      </c>
      <c r="L524" s="33"/>
      <c r="N524" s="33">
        <v>1</v>
      </c>
      <c r="O524" s="33">
        <v>39</v>
      </c>
      <c r="P524" s="33">
        <v>3</v>
      </c>
      <c r="Q524" s="91"/>
    </row>
    <row r="525" spans="1:17" ht="15.75">
      <c r="A525" s="33">
        <v>1</v>
      </c>
      <c r="B525" s="33">
        <v>1300</v>
      </c>
      <c r="C525" s="30" t="s">
        <v>19968</v>
      </c>
      <c r="D525" s="33" t="s">
        <v>19969</v>
      </c>
      <c r="E525" s="33"/>
      <c r="F525" s="33"/>
      <c r="G525" s="340" t="s">
        <v>20247</v>
      </c>
      <c r="H525" s="33"/>
      <c r="I525" s="33"/>
      <c r="J525" s="33" t="s">
        <v>19961</v>
      </c>
      <c r="K525" s="33" t="s">
        <v>2993</v>
      </c>
      <c r="L525" s="33"/>
      <c r="N525" s="33">
        <v>2</v>
      </c>
      <c r="O525" s="33">
        <v>39</v>
      </c>
      <c r="P525" s="33">
        <v>3</v>
      </c>
      <c r="Q525" s="91"/>
    </row>
    <row r="526" spans="1:17" ht="15.75">
      <c r="A526" s="33">
        <v>2</v>
      </c>
      <c r="B526" s="33">
        <v>1300</v>
      </c>
      <c r="C526" s="30" t="s">
        <v>19968</v>
      </c>
      <c r="D526" s="33" t="s">
        <v>19970</v>
      </c>
      <c r="E526" s="33"/>
      <c r="F526" s="33"/>
      <c r="G526" s="340" t="s">
        <v>20247</v>
      </c>
      <c r="H526" s="33"/>
      <c r="I526" s="33"/>
      <c r="J526" s="33" t="s">
        <v>19961</v>
      </c>
      <c r="K526" s="33" t="s">
        <v>2993</v>
      </c>
      <c r="L526" s="33"/>
      <c r="N526" s="33">
        <v>2</v>
      </c>
      <c r="O526" s="33">
        <v>39</v>
      </c>
      <c r="P526" s="33">
        <v>3</v>
      </c>
      <c r="Q526" s="91"/>
    </row>
    <row r="527" spans="1:17" ht="15.75">
      <c r="A527" s="33">
        <v>3</v>
      </c>
      <c r="B527" s="33">
        <v>1300</v>
      </c>
      <c r="C527" s="30" t="s">
        <v>19968</v>
      </c>
      <c r="D527" s="33" t="s">
        <v>19971</v>
      </c>
      <c r="E527" s="33"/>
      <c r="F527" s="33"/>
      <c r="G527" s="340" t="s">
        <v>20247</v>
      </c>
      <c r="H527" s="33"/>
      <c r="I527" s="33"/>
      <c r="J527" s="33" t="s">
        <v>19972</v>
      </c>
      <c r="K527" s="33" t="s">
        <v>2993</v>
      </c>
      <c r="L527" s="33"/>
      <c r="N527" s="33">
        <v>2</v>
      </c>
      <c r="O527" s="33">
        <v>39</v>
      </c>
      <c r="P527" s="33">
        <v>3</v>
      </c>
      <c r="Q527" s="91"/>
    </row>
    <row r="528" spans="1:17" ht="15.75">
      <c r="A528" s="33">
        <v>4</v>
      </c>
      <c r="B528" s="33">
        <v>1300</v>
      </c>
      <c r="C528" s="30" t="s">
        <v>19968</v>
      </c>
      <c r="D528" s="33" t="s">
        <v>19973</v>
      </c>
      <c r="E528" s="33"/>
      <c r="F528" s="33"/>
      <c r="G528" s="340" t="s">
        <v>20247</v>
      </c>
      <c r="H528" s="33"/>
      <c r="I528" s="33"/>
      <c r="J528" s="33" t="s">
        <v>19974</v>
      </c>
      <c r="K528" s="33" t="s">
        <v>2993</v>
      </c>
      <c r="L528" s="33"/>
      <c r="N528" s="33">
        <v>2</v>
      </c>
      <c r="O528" s="33">
        <v>39</v>
      </c>
      <c r="P528" s="33">
        <v>3</v>
      </c>
      <c r="Q528" s="91"/>
    </row>
    <row r="529" spans="1:17" ht="15.75">
      <c r="A529" s="33">
        <v>5</v>
      </c>
      <c r="B529" s="33">
        <v>1300</v>
      </c>
      <c r="C529" s="30" t="s">
        <v>19968</v>
      </c>
      <c r="D529" s="33" t="s">
        <v>19975</v>
      </c>
      <c r="E529" s="33"/>
      <c r="F529" s="33"/>
      <c r="G529" s="340" t="s">
        <v>20247</v>
      </c>
      <c r="H529" s="33"/>
      <c r="I529" s="33"/>
      <c r="J529" s="33" t="s">
        <v>19976</v>
      </c>
      <c r="K529" s="33" t="s">
        <v>2993</v>
      </c>
      <c r="L529" s="33"/>
      <c r="N529" s="33">
        <v>2</v>
      </c>
      <c r="O529" s="33">
        <v>39</v>
      </c>
      <c r="P529" s="33">
        <v>3</v>
      </c>
      <c r="Q529" s="91"/>
    </row>
    <row r="530" spans="1:17" ht="15.75">
      <c r="A530" s="33">
        <v>6</v>
      </c>
      <c r="B530" s="33">
        <v>1300</v>
      </c>
      <c r="C530" s="30" t="s">
        <v>19968</v>
      </c>
      <c r="D530" s="33" t="s">
        <v>19977</v>
      </c>
      <c r="E530" s="33"/>
      <c r="F530" s="33"/>
      <c r="G530" s="340" t="s">
        <v>20247</v>
      </c>
      <c r="H530" s="33"/>
      <c r="I530" s="33"/>
      <c r="J530" s="33" t="s">
        <v>19965</v>
      </c>
      <c r="K530" s="33" t="s">
        <v>2993</v>
      </c>
      <c r="L530" s="33"/>
      <c r="N530" s="33">
        <v>2</v>
      </c>
      <c r="O530" s="33">
        <v>39</v>
      </c>
      <c r="P530" s="33">
        <v>3</v>
      </c>
      <c r="Q530" s="91"/>
    </row>
    <row r="531" spans="1:17" ht="15.75">
      <c r="A531" s="33">
        <v>7</v>
      </c>
      <c r="B531" s="33">
        <v>1300</v>
      </c>
      <c r="C531" s="30" t="s">
        <v>19968</v>
      </c>
      <c r="D531" s="33" t="s">
        <v>19978</v>
      </c>
      <c r="E531" s="33"/>
      <c r="F531" s="33"/>
      <c r="G531" s="340" t="s">
        <v>20247</v>
      </c>
      <c r="H531" s="33"/>
      <c r="I531" s="33"/>
      <c r="J531" s="33" t="s">
        <v>19958</v>
      </c>
      <c r="K531" s="33" t="s">
        <v>2993</v>
      </c>
      <c r="L531" s="33"/>
      <c r="N531" s="33">
        <v>2</v>
      </c>
      <c r="O531" s="33">
        <v>39</v>
      </c>
      <c r="P531" s="33">
        <v>3</v>
      </c>
      <c r="Q531" s="91"/>
    </row>
    <row r="532" spans="1:17" ht="15.75">
      <c r="A532" s="33">
        <v>8</v>
      </c>
      <c r="B532" s="33">
        <v>1300</v>
      </c>
      <c r="C532" s="30" t="s">
        <v>19968</v>
      </c>
      <c r="D532" s="33" t="s">
        <v>19979</v>
      </c>
      <c r="E532" s="33"/>
      <c r="F532" s="33"/>
      <c r="G532" s="340" t="s">
        <v>20247</v>
      </c>
      <c r="H532" s="33"/>
      <c r="I532" s="33"/>
      <c r="J532" s="33" t="s">
        <v>19980</v>
      </c>
      <c r="K532" s="33" t="s">
        <v>2993</v>
      </c>
      <c r="L532" s="33"/>
      <c r="N532" s="33">
        <v>2</v>
      </c>
      <c r="O532" s="33">
        <v>39</v>
      </c>
      <c r="P532" s="33">
        <v>3</v>
      </c>
      <c r="Q532" s="91"/>
    </row>
    <row r="533" spans="1:17" ht="15.75">
      <c r="A533" s="33">
        <v>1</v>
      </c>
      <c r="B533" s="33">
        <v>1300</v>
      </c>
      <c r="C533" s="30" t="s">
        <v>19981</v>
      </c>
      <c r="D533" s="33" t="s">
        <v>19982</v>
      </c>
      <c r="E533" s="33"/>
      <c r="F533" s="33"/>
      <c r="G533" s="340" t="s">
        <v>20247</v>
      </c>
      <c r="H533" s="33"/>
      <c r="I533" s="33"/>
      <c r="J533" s="33" t="s">
        <v>19958</v>
      </c>
      <c r="K533" s="33" t="s">
        <v>2993</v>
      </c>
      <c r="L533" s="33"/>
      <c r="N533" s="33">
        <v>3</v>
      </c>
      <c r="O533" s="33">
        <v>39</v>
      </c>
      <c r="P533" s="33">
        <v>4</v>
      </c>
      <c r="Q533" s="91"/>
    </row>
    <row r="534" spans="1:17" ht="15.75">
      <c r="A534" s="33">
        <v>2</v>
      </c>
      <c r="B534" s="33">
        <v>1300</v>
      </c>
      <c r="C534" s="30" t="s">
        <v>19981</v>
      </c>
      <c r="D534" s="33" t="s">
        <v>19983</v>
      </c>
      <c r="E534" s="33"/>
      <c r="F534" s="33"/>
      <c r="G534" s="340" t="s">
        <v>20247</v>
      </c>
      <c r="H534" s="33"/>
      <c r="I534" s="33"/>
      <c r="J534" s="33" t="s">
        <v>19958</v>
      </c>
      <c r="K534" s="33" t="s">
        <v>2993</v>
      </c>
      <c r="L534" s="33"/>
      <c r="N534" s="33">
        <v>3</v>
      </c>
      <c r="O534" s="33">
        <v>39</v>
      </c>
      <c r="P534" s="33">
        <v>4</v>
      </c>
      <c r="Q534" s="91"/>
    </row>
    <row r="535" spans="1:17" ht="15.75">
      <c r="A535" s="33">
        <v>3</v>
      </c>
      <c r="B535" s="33">
        <v>1300</v>
      </c>
      <c r="C535" s="30" t="s">
        <v>19981</v>
      </c>
      <c r="D535" s="33" t="s">
        <v>19984</v>
      </c>
      <c r="E535" s="33"/>
      <c r="F535" s="33"/>
      <c r="G535" s="340" t="s">
        <v>20247</v>
      </c>
      <c r="H535" s="33"/>
      <c r="I535" s="33"/>
      <c r="J535" s="33" t="s">
        <v>19985</v>
      </c>
      <c r="K535" s="33" t="s">
        <v>2993</v>
      </c>
      <c r="L535" s="33"/>
      <c r="N535" s="33">
        <v>3</v>
      </c>
      <c r="O535" s="33">
        <v>39</v>
      </c>
      <c r="P535" s="33">
        <v>4</v>
      </c>
      <c r="Q535" s="91"/>
    </row>
    <row r="536" spans="1:17" ht="15.75">
      <c r="A536" s="33">
        <v>4</v>
      </c>
      <c r="B536" s="33">
        <v>1300</v>
      </c>
      <c r="C536" s="30" t="s">
        <v>19981</v>
      </c>
      <c r="D536" s="33" t="s">
        <v>19986</v>
      </c>
      <c r="E536" s="33"/>
      <c r="F536" s="33"/>
      <c r="G536" s="340" t="s">
        <v>20247</v>
      </c>
      <c r="H536" s="33"/>
      <c r="I536" s="33"/>
      <c r="J536" s="33" t="s">
        <v>19987</v>
      </c>
      <c r="K536" s="33" t="s">
        <v>2993</v>
      </c>
      <c r="L536" s="33"/>
      <c r="N536" s="33">
        <v>3</v>
      </c>
      <c r="O536" s="33">
        <v>39</v>
      </c>
      <c r="P536" s="33">
        <v>4</v>
      </c>
      <c r="Q536" s="91"/>
    </row>
    <row r="537" spans="1:17" ht="15.75">
      <c r="A537" s="33">
        <v>5</v>
      </c>
      <c r="B537" s="33">
        <v>1300</v>
      </c>
      <c r="C537" s="30" t="s">
        <v>19981</v>
      </c>
      <c r="D537" s="33" t="s">
        <v>19988</v>
      </c>
      <c r="E537" s="33"/>
      <c r="F537" s="33"/>
      <c r="G537" s="340" t="s">
        <v>20247</v>
      </c>
      <c r="H537" s="33"/>
      <c r="I537" s="33"/>
      <c r="J537" s="33" t="s">
        <v>19976</v>
      </c>
      <c r="K537" s="33" t="s">
        <v>2993</v>
      </c>
      <c r="L537" s="33"/>
      <c r="N537" s="33">
        <v>3</v>
      </c>
      <c r="O537" s="33">
        <v>39</v>
      </c>
      <c r="P537" s="33">
        <v>4</v>
      </c>
      <c r="Q537" s="91"/>
    </row>
    <row r="538" spans="1:17" ht="15.75">
      <c r="A538" s="33">
        <v>6</v>
      </c>
      <c r="B538" s="33">
        <v>1300</v>
      </c>
      <c r="C538" s="30" t="s">
        <v>19981</v>
      </c>
      <c r="D538" s="33" t="s">
        <v>19989</v>
      </c>
      <c r="E538" s="33"/>
      <c r="F538" s="33"/>
      <c r="G538" s="340" t="s">
        <v>20247</v>
      </c>
      <c r="H538" s="33"/>
      <c r="I538" s="33"/>
      <c r="J538" s="33" t="s">
        <v>19990</v>
      </c>
      <c r="K538" s="33" t="s">
        <v>2993</v>
      </c>
      <c r="L538" s="33"/>
      <c r="N538" s="33">
        <v>3</v>
      </c>
      <c r="O538" s="33">
        <v>39</v>
      </c>
      <c r="P538" s="33">
        <v>4</v>
      </c>
      <c r="Q538" s="91"/>
    </row>
    <row r="539" spans="1:17" ht="15.75">
      <c r="A539" s="33">
        <v>7</v>
      </c>
      <c r="B539" s="33">
        <v>1300</v>
      </c>
      <c r="C539" s="30" t="s">
        <v>19981</v>
      </c>
      <c r="D539" s="33" t="s">
        <v>19991</v>
      </c>
      <c r="E539" s="33"/>
      <c r="F539" s="33"/>
      <c r="G539" s="340" t="s">
        <v>20247</v>
      </c>
      <c r="H539" s="33"/>
      <c r="I539" s="33"/>
      <c r="J539" s="33" t="s">
        <v>19992</v>
      </c>
      <c r="K539" s="33" t="s">
        <v>2993</v>
      </c>
      <c r="L539" s="33"/>
      <c r="N539" s="33">
        <v>3</v>
      </c>
      <c r="O539" s="33">
        <v>39</v>
      </c>
      <c r="P539" s="33">
        <v>4</v>
      </c>
      <c r="Q539" s="91"/>
    </row>
    <row r="540" spans="1:17" ht="15.75">
      <c r="A540" s="33">
        <v>8</v>
      </c>
      <c r="B540" s="33">
        <v>1300</v>
      </c>
      <c r="C540" s="30" t="s">
        <v>19981</v>
      </c>
      <c r="D540" s="33" t="s">
        <v>19993</v>
      </c>
      <c r="E540" s="33"/>
      <c r="F540" s="33"/>
      <c r="G540" s="340" t="s">
        <v>20247</v>
      </c>
      <c r="H540" s="33"/>
      <c r="I540" s="33"/>
      <c r="J540" s="33" t="s">
        <v>19994</v>
      </c>
      <c r="K540" s="33" t="s">
        <v>2993</v>
      </c>
      <c r="L540" s="33"/>
      <c r="N540" s="33">
        <v>3</v>
      </c>
      <c r="O540" s="33">
        <v>39</v>
      </c>
      <c r="P540" s="33">
        <v>4</v>
      </c>
      <c r="Q540" s="91"/>
    </row>
    <row r="541" spans="1:17" ht="15.75">
      <c r="A541" s="33">
        <v>1</v>
      </c>
      <c r="B541" s="33">
        <v>1300</v>
      </c>
      <c r="C541" s="30" t="s">
        <v>19995</v>
      </c>
      <c r="D541" s="404"/>
      <c r="E541" s="33"/>
      <c r="F541" s="33"/>
      <c r="G541" s="340" t="s">
        <v>20247</v>
      </c>
      <c r="H541" s="33"/>
      <c r="I541" s="33"/>
      <c r="J541" s="33" t="s">
        <v>19956</v>
      </c>
      <c r="K541" s="33" t="s">
        <v>2993</v>
      </c>
      <c r="L541" s="33"/>
      <c r="N541" s="33">
        <v>4</v>
      </c>
      <c r="O541" s="33">
        <v>39</v>
      </c>
      <c r="P541" s="33">
        <v>4</v>
      </c>
      <c r="Q541" s="91"/>
    </row>
    <row r="542" spans="1:17" ht="15.75">
      <c r="A542" s="33">
        <v>2</v>
      </c>
      <c r="B542" s="33">
        <v>1300</v>
      </c>
      <c r="C542" s="30" t="s">
        <v>19995</v>
      </c>
      <c r="D542" s="404"/>
      <c r="E542" s="33"/>
      <c r="F542" s="33"/>
      <c r="G542" s="340" t="s">
        <v>20247</v>
      </c>
      <c r="H542" s="33"/>
      <c r="I542" s="33"/>
      <c r="J542" s="33" t="s">
        <v>19958</v>
      </c>
      <c r="K542" s="33" t="s">
        <v>2993</v>
      </c>
      <c r="L542" s="33"/>
      <c r="N542" s="33">
        <v>4</v>
      </c>
      <c r="O542" s="33">
        <v>39</v>
      </c>
      <c r="P542" s="33">
        <v>4</v>
      </c>
      <c r="Q542" s="91"/>
    </row>
    <row r="543" spans="1:17" ht="15.75">
      <c r="A543" s="33">
        <v>3</v>
      </c>
      <c r="B543" s="33">
        <v>1300</v>
      </c>
      <c r="C543" s="30" t="s">
        <v>19995</v>
      </c>
      <c r="D543" s="404"/>
      <c r="E543" s="33"/>
      <c r="F543" s="33"/>
      <c r="G543" s="340" t="s">
        <v>20247</v>
      </c>
      <c r="H543" s="33"/>
      <c r="I543" s="33"/>
      <c r="J543" s="33" t="s">
        <v>19956</v>
      </c>
      <c r="K543" s="33" t="s">
        <v>2993</v>
      </c>
      <c r="L543" s="33"/>
      <c r="N543" s="33">
        <v>4</v>
      </c>
      <c r="O543" s="33">
        <v>39</v>
      </c>
      <c r="P543" s="33">
        <v>4</v>
      </c>
      <c r="Q543" s="91"/>
    </row>
    <row r="544" spans="1:17" ht="15.75">
      <c r="A544" s="33">
        <v>4</v>
      </c>
      <c r="B544" s="33">
        <v>1300</v>
      </c>
      <c r="C544" s="30" t="s">
        <v>19995</v>
      </c>
      <c r="D544" s="404"/>
      <c r="E544" s="33"/>
      <c r="F544" s="33"/>
      <c r="G544" s="340" t="s">
        <v>20247</v>
      </c>
      <c r="H544" s="33"/>
      <c r="I544" s="33"/>
      <c r="J544" s="33" t="s">
        <v>19965</v>
      </c>
      <c r="K544" s="33" t="s">
        <v>2993</v>
      </c>
      <c r="L544" s="33"/>
      <c r="N544" s="33">
        <v>4</v>
      </c>
      <c r="O544" s="33">
        <v>39</v>
      </c>
      <c r="P544" s="33">
        <v>4</v>
      </c>
      <c r="Q544" s="91"/>
    </row>
    <row r="545" spans="1:17" ht="15.75">
      <c r="A545" s="33">
        <v>5</v>
      </c>
      <c r="B545" s="33">
        <v>1300</v>
      </c>
      <c r="C545" s="30" t="s">
        <v>19995</v>
      </c>
      <c r="D545" s="404"/>
      <c r="E545" s="33"/>
      <c r="F545" s="33"/>
      <c r="G545" s="340" t="s">
        <v>20247</v>
      </c>
      <c r="H545" s="33"/>
      <c r="I545" s="33"/>
      <c r="J545" s="33" t="s">
        <v>19965</v>
      </c>
      <c r="K545" s="33" t="s">
        <v>2993</v>
      </c>
      <c r="L545" s="33"/>
      <c r="N545" s="33">
        <v>4</v>
      </c>
      <c r="O545" s="33">
        <v>39</v>
      </c>
      <c r="P545" s="33">
        <v>4</v>
      </c>
      <c r="Q545" s="91"/>
    </row>
    <row r="546" spans="1:17" ht="15.75">
      <c r="A546" s="33">
        <v>6</v>
      </c>
      <c r="B546" s="33">
        <v>1300</v>
      </c>
      <c r="C546" s="30" t="s">
        <v>19995</v>
      </c>
      <c r="D546" s="404"/>
      <c r="E546" s="33"/>
      <c r="F546" s="33"/>
      <c r="G546" s="340" t="s">
        <v>20247</v>
      </c>
      <c r="H546" s="33"/>
      <c r="I546" s="33"/>
      <c r="J546" s="33" t="s">
        <v>19956</v>
      </c>
      <c r="K546" s="33" t="s">
        <v>2993</v>
      </c>
      <c r="L546" s="33"/>
      <c r="N546" s="33">
        <v>4</v>
      </c>
      <c r="O546" s="33">
        <v>39</v>
      </c>
      <c r="P546" s="33">
        <v>4</v>
      </c>
      <c r="Q546" s="91"/>
    </row>
    <row r="547" spans="1:17" ht="15.75">
      <c r="A547" s="33">
        <v>7</v>
      </c>
      <c r="B547" s="33">
        <v>1300</v>
      </c>
      <c r="C547" s="30" t="s">
        <v>19995</v>
      </c>
      <c r="D547" s="404"/>
      <c r="E547" s="33"/>
      <c r="F547" s="33"/>
      <c r="G547" s="340" t="s">
        <v>20247</v>
      </c>
      <c r="H547" s="33"/>
      <c r="I547" s="33"/>
      <c r="J547" s="33" t="s">
        <v>19996</v>
      </c>
      <c r="K547" s="33" t="s">
        <v>2993</v>
      </c>
      <c r="L547" s="33"/>
      <c r="N547" s="33">
        <v>4</v>
      </c>
      <c r="O547" s="33">
        <v>39</v>
      </c>
      <c r="P547" s="33">
        <v>4</v>
      </c>
      <c r="Q547" s="91"/>
    </row>
    <row r="548" spans="1:17" ht="15.75">
      <c r="A548" s="33">
        <v>1</v>
      </c>
      <c r="B548" s="33">
        <v>1300</v>
      </c>
      <c r="C548" s="30" t="s">
        <v>19997</v>
      </c>
      <c r="D548" s="33" t="s">
        <v>19998</v>
      </c>
      <c r="E548" s="33"/>
      <c r="F548" s="33"/>
      <c r="G548" s="340" t="s">
        <v>20247</v>
      </c>
      <c r="H548" s="33"/>
      <c r="I548" s="33"/>
      <c r="J548" s="33" t="s">
        <v>19999</v>
      </c>
      <c r="K548" s="33" t="s">
        <v>2993</v>
      </c>
      <c r="L548" s="33"/>
      <c r="N548" s="33">
        <v>5</v>
      </c>
      <c r="O548" s="33">
        <v>39</v>
      </c>
      <c r="P548" s="33">
        <v>4</v>
      </c>
      <c r="Q548" s="91"/>
    </row>
    <row r="549" spans="1:17" ht="15.75">
      <c r="A549" s="33">
        <v>2</v>
      </c>
      <c r="B549" s="33">
        <v>1300</v>
      </c>
      <c r="C549" s="30" t="s">
        <v>19997</v>
      </c>
      <c r="D549" s="33" t="s">
        <v>20000</v>
      </c>
      <c r="E549" s="33"/>
      <c r="F549" s="33"/>
      <c r="G549" s="340" t="s">
        <v>20247</v>
      </c>
      <c r="H549" s="33"/>
      <c r="I549" s="33"/>
      <c r="J549" s="33" t="s">
        <v>20001</v>
      </c>
      <c r="K549" s="33" t="s">
        <v>2993</v>
      </c>
      <c r="L549" s="33"/>
      <c r="N549" s="33">
        <v>5</v>
      </c>
      <c r="O549" s="33">
        <v>39</v>
      </c>
      <c r="P549" s="33">
        <v>4</v>
      </c>
      <c r="Q549" s="91"/>
    </row>
    <row r="550" spans="1:17" ht="15.75">
      <c r="A550" s="33">
        <v>3</v>
      </c>
      <c r="B550" s="33">
        <v>1300</v>
      </c>
      <c r="C550" s="30" t="s">
        <v>19997</v>
      </c>
      <c r="D550" s="33" t="s">
        <v>20002</v>
      </c>
      <c r="E550" s="33"/>
      <c r="F550" s="33"/>
      <c r="G550" s="340" t="s">
        <v>20247</v>
      </c>
      <c r="H550" s="33"/>
      <c r="I550" s="33"/>
      <c r="J550" s="33" t="s">
        <v>19965</v>
      </c>
      <c r="K550" s="33" t="s">
        <v>2993</v>
      </c>
      <c r="L550" s="33"/>
      <c r="N550" s="33">
        <v>5</v>
      </c>
      <c r="O550" s="33">
        <v>39</v>
      </c>
      <c r="P550" s="33">
        <v>4</v>
      </c>
      <c r="Q550" s="91"/>
    </row>
    <row r="551" spans="1:17" ht="15.75">
      <c r="A551" s="33">
        <v>4</v>
      </c>
      <c r="B551" s="33">
        <v>1300</v>
      </c>
      <c r="C551" s="30" t="s">
        <v>19997</v>
      </c>
      <c r="D551" s="33" t="s">
        <v>20003</v>
      </c>
      <c r="E551" s="33"/>
      <c r="F551" s="33"/>
      <c r="G551" s="340" t="s">
        <v>20247</v>
      </c>
      <c r="H551" s="33"/>
      <c r="I551" s="33"/>
      <c r="J551" s="33" t="s">
        <v>19958</v>
      </c>
      <c r="K551" s="33" t="s">
        <v>2993</v>
      </c>
      <c r="L551" s="33"/>
      <c r="N551" s="33">
        <v>5</v>
      </c>
      <c r="O551" s="33">
        <v>39</v>
      </c>
      <c r="P551" s="33">
        <v>4</v>
      </c>
      <c r="Q551" s="91"/>
    </row>
    <row r="552" spans="1:17" ht="15.75">
      <c r="A552" s="33">
        <v>5</v>
      </c>
      <c r="B552" s="33">
        <v>1300</v>
      </c>
      <c r="C552" s="30" t="s">
        <v>19997</v>
      </c>
      <c r="D552" s="33" t="s">
        <v>20004</v>
      </c>
      <c r="E552" s="33"/>
      <c r="F552" s="33"/>
      <c r="G552" s="340" t="s">
        <v>20247</v>
      </c>
      <c r="H552" s="33"/>
      <c r="I552" s="33"/>
      <c r="J552" s="33" t="s">
        <v>19958</v>
      </c>
      <c r="K552" s="33" t="s">
        <v>2993</v>
      </c>
      <c r="L552" s="33"/>
      <c r="N552" s="33">
        <v>5</v>
      </c>
      <c r="O552" s="33">
        <v>39</v>
      </c>
      <c r="P552" s="33">
        <v>4</v>
      </c>
      <c r="Q552" s="91"/>
    </row>
    <row r="553" spans="1:17" ht="15.75">
      <c r="A553" s="33">
        <v>6</v>
      </c>
      <c r="B553" s="33">
        <v>1300</v>
      </c>
      <c r="C553" s="30" t="s">
        <v>19997</v>
      </c>
      <c r="D553" s="33" t="s">
        <v>20005</v>
      </c>
      <c r="E553" s="33"/>
      <c r="F553" s="33"/>
      <c r="G553" s="340" t="s">
        <v>20247</v>
      </c>
      <c r="H553" s="33"/>
      <c r="I553" s="33"/>
      <c r="J553" s="33" t="s">
        <v>20006</v>
      </c>
      <c r="K553" s="33" t="s">
        <v>2993</v>
      </c>
      <c r="L553" s="33"/>
      <c r="N553" s="33">
        <v>5</v>
      </c>
      <c r="O553" s="33">
        <v>39</v>
      </c>
      <c r="P553" s="33">
        <v>4</v>
      </c>
      <c r="Q553" s="91"/>
    </row>
    <row r="554" spans="1:17" ht="15.75">
      <c r="A554" s="33">
        <v>1</v>
      </c>
      <c r="B554" s="33">
        <v>1300</v>
      </c>
      <c r="C554" s="30" t="s">
        <v>20007</v>
      </c>
      <c r="D554" s="33" t="s">
        <v>20005</v>
      </c>
      <c r="E554" s="33"/>
      <c r="F554" s="33"/>
      <c r="G554" s="340" t="s">
        <v>20247</v>
      </c>
      <c r="H554" s="33"/>
      <c r="I554" s="33"/>
      <c r="J554" s="33" t="s">
        <v>20008</v>
      </c>
      <c r="K554" s="33" t="s">
        <v>2993</v>
      </c>
      <c r="L554" s="33"/>
      <c r="N554" s="33">
        <v>6</v>
      </c>
      <c r="O554" s="33">
        <v>39</v>
      </c>
      <c r="P554" s="33">
        <v>4</v>
      </c>
      <c r="Q554" s="91"/>
    </row>
    <row r="555" spans="1:17" ht="15.75">
      <c r="A555" s="33">
        <v>2</v>
      </c>
      <c r="B555" s="33">
        <v>1300</v>
      </c>
      <c r="C555" s="30" t="s">
        <v>20007</v>
      </c>
      <c r="D555" s="33">
        <v>38098</v>
      </c>
      <c r="E555" s="33"/>
      <c r="F555" s="33"/>
      <c r="G555" s="340" t="s">
        <v>20247</v>
      </c>
      <c r="H555" s="33"/>
      <c r="I555" s="33"/>
      <c r="J555" s="33" t="s">
        <v>20008</v>
      </c>
      <c r="K555" s="33" t="s">
        <v>2993</v>
      </c>
      <c r="L555" s="33"/>
      <c r="N555" s="33">
        <v>6</v>
      </c>
      <c r="O555" s="33">
        <v>39</v>
      </c>
      <c r="P555" s="33">
        <v>4</v>
      </c>
      <c r="Q555" s="91"/>
    </row>
    <row r="556" spans="1:17" ht="15.75">
      <c r="A556" s="33">
        <v>3</v>
      </c>
      <c r="B556" s="33">
        <v>1300</v>
      </c>
      <c r="C556" s="30" t="s">
        <v>20007</v>
      </c>
      <c r="D556" s="33" t="s">
        <v>20009</v>
      </c>
      <c r="E556" s="33"/>
      <c r="F556" s="33"/>
      <c r="G556" s="340" t="s">
        <v>20247</v>
      </c>
      <c r="H556" s="33"/>
      <c r="I556" s="33"/>
      <c r="J556" s="33" t="s">
        <v>20010</v>
      </c>
      <c r="K556" s="33" t="s">
        <v>2993</v>
      </c>
      <c r="L556" s="33"/>
      <c r="N556" s="33">
        <v>6</v>
      </c>
      <c r="O556" s="33">
        <v>39</v>
      </c>
      <c r="P556" s="33">
        <v>4</v>
      </c>
      <c r="Q556" s="91"/>
    </row>
    <row r="557" spans="1:17" ht="15.75">
      <c r="A557" s="33">
        <v>4</v>
      </c>
      <c r="B557" s="33">
        <v>1300</v>
      </c>
      <c r="C557" s="30" t="s">
        <v>20007</v>
      </c>
      <c r="D557" s="33" t="s">
        <v>20011</v>
      </c>
      <c r="E557" s="33"/>
      <c r="F557" s="33"/>
      <c r="G557" s="340" t="s">
        <v>20247</v>
      </c>
      <c r="H557" s="33"/>
      <c r="I557" s="33"/>
      <c r="J557" s="33" t="s">
        <v>20012</v>
      </c>
      <c r="K557" s="33" t="s">
        <v>2993</v>
      </c>
      <c r="L557" s="33"/>
      <c r="N557" s="33">
        <v>6</v>
      </c>
      <c r="O557" s="33">
        <v>39</v>
      </c>
      <c r="P557" s="33">
        <v>4</v>
      </c>
      <c r="Q557" s="91"/>
    </row>
    <row r="558" spans="1:17" ht="15.75">
      <c r="A558" s="33">
        <v>1</v>
      </c>
      <c r="B558" s="33">
        <v>1300</v>
      </c>
      <c r="C558" s="30" t="s">
        <v>20013</v>
      </c>
      <c r="D558" s="33" t="s">
        <v>20014</v>
      </c>
      <c r="E558" s="33"/>
      <c r="F558" s="33"/>
      <c r="G558" s="340" t="s">
        <v>20247</v>
      </c>
      <c r="H558" s="33"/>
      <c r="I558" s="33"/>
      <c r="J558" s="33" t="s">
        <v>19956</v>
      </c>
      <c r="K558" s="33" t="s">
        <v>2993</v>
      </c>
      <c r="L558" s="33"/>
      <c r="N558" s="33">
        <v>7</v>
      </c>
      <c r="O558" s="33">
        <v>39</v>
      </c>
      <c r="P558" s="33">
        <v>5</v>
      </c>
      <c r="Q558" s="91"/>
    </row>
    <row r="559" spans="1:17" ht="15.75">
      <c r="A559" s="33">
        <v>2</v>
      </c>
      <c r="B559" s="33">
        <v>1300</v>
      </c>
      <c r="C559" s="30" t="s">
        <v>20015</v>
      </c>
      <c r="D559" s="33">
        <v>38126</v>
      </c>
      <c r="E559" s="33"/>
      <c r="F559" s="33"/>
      <c r="G559" s="340" t="s">
        <v>20247</v>
      </c>
      <c r="H559" s="33"/>
      <c r="I559" s="33"/>
      <c r="J559" s="33" t="s">
        <v>19956</v>
      </c>
      <c r="K559" s="33" t="s">
        <v>2993</v>
      </c>
      <c r="L559" s="33"/>
      <c r="N559" s="33">
        <v>7</v>
      </c>
      <c r="O559" s="33">
        <v>39</v>
      </c>
      <c r="P559" s="33">
        <v>5</v>
      </c>
      <c r="Q559" s="91"/>
    </row>
    <row r="560" spans="1:17" ht="15.75">
      <c r="A560" s="33">
        <v>3</v>
      </c>
      <c r="B560" s="33">
        <v>1300</v>
      </c>
      <c r="C560" s="30" t="s">
        <v>20016</v>
      </c>
      <c r="D560" s="33">
        <v>38167</v>
      </c>
      <c r="E560" s="33"/>
      <c r="F560" s="33"/>
      <c r="G560" s="340" t="s">
        <v>20247</v>
      </c>
      <c r="H560" s="33"/>
      <c r="I560" s="33"/>
      <c r="J560" s="33" t="s">
        <v>20017</v>
      </c>
      <c r="K560" s="33" t="s">
        <v>2993</v>
      </c>
      <c r="L560" s="33"/>
      <c r="N560" s="33">
        <v>7</v>
      </c>
      <c r="O560" s="33">
        <v>39</v>
      </c>
      <c r="P560" s="33">
        <v>5</v>
      </c>
      <c r="Q560" s="91"/>
    </row>
    <row r="561" spans="1:17" ht="15.75">
      <c r="A561" s="33">
        <v>4</v>
      </c>
      <c r="B561" s="33">
        <v>1300</v>
      </c>
      <c r="C561" s="1040" t="s">
        <v>20018</v>
      </c>
      <c r="D561" s="33" t="s">
        <v>20019</v>
      </c>
      <c r="E561" s="33"/>
      <c r="F561" s="33"/>
      <c r="G561" s="340" t="s">
        <v>20247</v>
      </c>
      <c r="H561" s="33"/>
      <c r="I561" s="33"/>
      <c r="J561" s="33" t="s">
        <v>20020</v>
      </c>
      <c r="K561" s="33" t="s">
        <v>2993</v>
      </c>
      <c r="L561" s="33"/>
      <c r="N561" s="33">
        <v>7</v>
      </c>
      <c r="O561" s="33">
        <v>39</v>
      </c>
      <c r="P561" s="33">
        <v>5</v>
      </c>
      <c r="Q561" s="91"/>
    </row>
    <row r="562" spans="1:17" ht="23.25" customHeight="1">
      <c r="A562" s="1286" t="s">
        <v>13718</v>
      </c>
      <c r="B562" s="1289"/>
      <c r="C562" s="1289"/>
      <c r="D562" s="1289"/>
      <c r="E562" s="1289"/>
      <c r="F562" s="1289"/>
      <c r="G562" s="1289"/>
      <c r="H562" s="1289"/>
      <c r="I562" s="1289"/>
      <c r="J562" s="1289"/>
      <c r="K562" s="1289"/>
      <c r="L562" s="1289"/>
      <c r="N562" s="611"/>
      <c r="O562" s="611"/>
      <c r="P562" s="611"/>
      <c r="Q562" s="612"/>
    </row>
    <row r="563" spans="1:17" ht="30">
      <c r="A563" s="33">
        <v>1</v>
      </c>
      <c r="B563" s="33">
        <v>1400</v>
      </c>
      <c r="C563" s="30" t="s">
        <v>20021</v>
      </c>
      <c r="D563" s="33" t="s">
        <v>20022</v>
      </c>
      <c r="E563" s="33"/>
      <c r="F563" s="33"/>
      <c r="G563" s="340" t="s">
        <v>20247</v>
      </c>
      <c r="H563" s="33"/>
      <c r="I563" s="33"/>
      <c r="J563" s="33" t="s">
        <v>20023</v>
      </c>
      <c r="K563" s="33" t="s">
        <v>2993</v>
      </c>
      <c r="L563" s="33"/>
      <c r="N563" s="33">
        <v>1</v>
      </c>
      <c r="O563" s="33">
        <v>39</v>
      </c>
      <c r="P563" s="33">
        <v>5</v>
      </c>
      <c r="Q563" s="91"/>
    </row>
    <row r="564" spans="1:17" ht="30">
      <c r="A564" s="33">
        <v>2</v>
      </c>
      <c r="B564" s="33">
        <v>1400</v>
      </c>
      <c r="C564" s="30" t="s">
        <v>20021</v>
      </c>
      <c r="D564" s="33" t="s">
        <v>20024</v>
      </c>
      <c r="E564" s="33"/>
      <c r="F564" s="33"/>
      <c r="G564" s="340" t="s">
        <v>20247</v>
      </c>
      <c r="H564" s="33"/>
      <c r="I564" s="33"/>
      <c r="J564" s="33" t="s">
        <v>20025</v>
      </c>
      <c r="K564" s="33" t="s">
        <v>2993</v>
      </c>
      <c r="L564" s="33"/>
      <c r="N564" s="33">
        <v>1</v>
      </c>
      <c r="O564" s="33">
        <v>39</v>
      </c>
      <c r="P564" s="33">
        <v>5</v>
      </c>
      <c r="Q564" s="91"/>
    </row>
    <row r="565" spans="1:17" ht="30">
      <c r="A565" s="33">
        <v>3</v>
      </c>
      <c r="B565" s="33">
        <v>1400</v>
      </c>
      <c r="C565" s="30" t="s">
        <v>20021</v>
      </c>
      <c r="D565" s="33" t="s">
        <v>20026</v>
      </c>
      <c r="E565" s="33"/>
      <c r="F565" s="33"/>
      <c r="G565" s="340" t="s">
        <v>20247</v>
      </c>
      <c r="H565" s="33"/>
      <c r="I565" s="33"/>
      <c r="J565" s="33" t="s">
        <v>20027</v>
      </c>
      <c r="K565" s="33" t="s">
        <v>2993</v>
      </c>
      <c r="L565" s="33"/>
      <c r="N565" s="33">
        <v>1</v>
      </c>
      <c r="O565" s="33">
        <v>39</v>
      </c>
      <c r="P565" s="33">
        <v>5</v>
      </c>
      <c r="Q565" s="91"/>
    </row>
    <row r="566" spans="1:17" ht="30">
      <c r="A566" s="33">
        <v>4</v>
      </c>
      <c r="B566" s="33">
        <v>1400</v>
      </c>
      <c r="C566" s="30" t="s">
        <v>20021</v>
      </c>
      <c r="D566" s="33" t="s">
        <v>20028</v>
      </c>
      <c r="E566" s="33"/>
      <c r="F566" s="33"/>
      <c r="G566" s="340" t="s">
        <v>20247</v>
      </c>
      <c r="H566" s="33"/>
      <c r="I566" s="33"/>
      <c r="J566" s="33" t="s">
        <v>20029</v>
      </c>
      <c r="K566" s="33" t="s">
        <v>2993</v>
      </c>
      <c r="L566" s="33"/>
      <c r="N566" s="33">
        <v>1</v>
      </c>
      <c r="O566" s="33">
        <v>39</v>
      </c>
      <c r="P566" s="33">
        <v>5</v>
      </c>
      <c r="Q566" s="91"/>
    </row>
    <row r="567" spans="1:17" ht="30">
      <c r="A567" s="33">
        <v>1</v>
      </c>
      <c r="B567" s="33">
        <v>1400</v>
      </c>
      <c r="C567" s="30" t="s">
        <v>20030</v>
      </c>
      <c r="D567" s="33" t="s">
        <v>20031</v>
      </c>
      <c r="E567" s="33"/>
      <c r="F567" s="33"/>
      <c r="G567" s="340" t="s">
        <v>20247</v>
      </c>
      <c r="H567" s="33"/>
      <c r="I567" s="33"/>
      <c r="J567" s="33" t="s">
        <v>11419</v>
      </c>
      <c r="K567" s="33" t="s">
        <v>2993</v>
      </c>
      <c r="L567" s="33"/>
      <c r="N567" s="33">
        <v>1</v>
      </c>
      <c r="O567" s="33">
        <v>39</v>
      </c>
      <c r="P567" s="33">
        <v>5</v>
      </c>
      <c r="Q567" s="242"/>
    </row>
    <row r="568" spans="1:17" ht="30">
      <c r="A568" s="33">
        <v>2</v>
      </c>
      <c r="B568" s="33">
        <v>1400</v>
      </c>
      <c r="C568" s="30" t="s">
        <v>20030</v>
      </c>
      <c r="D568" s="33" t="s">
        <v>20032</v>
      </c>
      <c r="E568" s="33"/>
      <c r="F568" s="33"/>
      <c r="G568" s="340" t="s">
        <v>20247</v>
      </c>
      <c r="H568" s="33"/>
      <c r="I568" s="33"/>
      <c r="J568" s="33" t="s">
        <v>20033</v>
      </c>
      <c r="K568" s="33" t="s">
        <v>2993</v>
      </c>
      <c r="L568" s="33"/>
      <c r="N568" s="33">
        <v>1</v>
      </c>
      <c r="O568" s="33">
        <v>39</v>
      </c>
      <c r="P568" s="33">
        <v>5</v>
      </c>
      <c r="Q568" s="242"/>
    </row>
    <row r="569" spans="1:17" ht="30">
      <c r="A569" s="33">
        <v>1</v>
      </c>
      <c r="B569" s="33">
        <v>1400</v>
      </c>
      <c r="C569" s="30" t="s">
        <v>20034</v>
      </c>
      <c r="D569" s="33" t="s">
        <v>20035</v>
      </c>
      <c r="E569" s="33"/>
      <c r="F569" s="33"/>
      <c r="G569" s="340" t="s">
        <v>20247</v>
      </c>
      <c r="H569" s="33"/>
      <c r="I569" s="33"/>
      <c r="J569" s="33" t="s">
        <v>20036</v>
      </c>
      <c r="K569" s="33" t="s">
        <v>2993</v>
      </c>
      <c r="L569" s="33"/>
      <c r="N569" s="33">
        <v>2</v>
      </c>
      <c r="O569" s="33">
        <v>39</v>
      </c>
      <c r="P569" s="33">
        <v>5</v>
      </c>
      <c r="Q569" s="242"/>
    </row>
    <row r="570" spans="1:17" ht="30">
      <c r="A570" s="33">
        <v>2</v>
      </c>
      <c r="B570" s="33">
        <v>1400</v>
      </c>
      <c r="C570" s="30" t="s">
        <v>20034</v>
      </c>
      <c r="D570" s="33" t="s">
        <v>20037</v>
      </c>
      <c r="E570" s="33"/>
      <c r="F570" s="33"/>
      <c r="G570" s="340" t="s">
        <v>20247</v>
      </c>
      <c r="H570" s="33"/>
      <c r="I570" s="33"/>
      <c r="J570" s="33" t="s">
        <v>20038</v>
      </c>
      <c r="K570" s="33" t="s">
        <v>2993</v>
      </c>
      <c r="L570" s="33"/>
      <c r="N570" s="33">
        <v>2</v>
      </c>
      <c r="O570" s="33">
        <v>39</v>
      </c>
      <c r="P570" s="33">
        <v>5</v>
      </c>
      <c r="Q570" s="242"/>
    </row>
    <row r="571" spans="1:17" ht="30">
      <c r="A571" s="33">
        <v>3</v>
      </c>
      <c r="B571" s="33">
        <v>1400</v>
      </c>
      <c r="C571" s="30" t="s">
        <v>20034</v>
      </c>
      <c r="D571" s="33" t="s">
        <v>20039</v>
      </c>
      <c r="E571" s="33"/>
      <c r="F571" s="33"/>
      <c r="G571" s="340" t="s">
        <v>20247</v>
      </c>
      <c r="H571" s="33"/>
      <c r="I571" s="33"/>
      <c r="J571" s="33" t="s">
        <v>20040</v>
      </c>
      <c r="K571" s="33" t="s">
        <v>2993</v>
      </c>
      <c r="L571" s="33"/>
      <c r="N571" s="33">
        <v>2</v>
      </c>
      <c r="O571" s="33">
        <v>39</v>
      </c>
      <c r="P571" s="33">
        <v>5</v>
      </c>
      <c r="Q571" s="242"/>
    </row>
    <row r="572" spans="1:17" ht="30">
      <c r="A572" s="33">
        <v>1</v>
      </c>
      <c r="B572" s="33">
        <v>1400</v>
      </c>
      <c r="C572" s="30" t="s">
        <v>20041</v>
      </c>
      <c r="D572" s="33" t="s">
        <v>20042</v>
      </c>
      <c r="E572" s="33"/>
      <c r="F572" s="33"/>
      <c r="G572" s="340" t="s">
        <v>20247</v>
      </c>
      <c r="H572" s="33"/>
      <c r="I572" s="33"/>
      <c r="J572" s="33" t="s">
        <v>20043</v>
      </c>
      <c r="K572" s="33" t="s">
        <v>2993</v>
      </c>
      <c r="L572" s="33"/>
      <c r="N572" s="33">
        <v>2</v>
      </c>
      <c r="O572" s="33">
        <v>39</v>
      </c>
      <c r="P572" s="33">
        <v>5</v>
      </c>
      <c r="Q572" s="242"/>
    </row>
    <row r="573" spans="1:17" ht="30">
      <c r="A573" s="33">
        <v>2</v>
      </c>
      <c r="B573" s="33">
        <v>1400</v>
      </c>
      <c r="C573" s="30" t="s">
        <v>20041</v>
      </c>
      <c r="D573" s="33" t="s">
        <v>20044</v>
      </c>
      <c r="E573" s="33"/>
      <c r="F573" s="33"/>
      <c r="G573" s="340" t="s">
        <v>20247</v>
      </c>
      <c r="H573" s="33"/>
      <c r="I573" s="33"/>
      <c r="J573" s="33" t="s">
        <v>20045</v>
      </c>
      <c r="K573" s="33" t="s">
        <v>2993</v>
      </c>
      <c r="L573" s="33"/>
      <c r="N573" s="33">
        <v>2</v>
      </c>
      <c r="O573" s="33">
        <v>39</v>
      </c>
      <c r="P573" s="33">
        <v>5</v>
      </c>
      <c r="Q573" s="242"/>
    </row>
    <row r="574" spans="1:17" ht="30">
      <c r="A574" s="33">
        <v>1</v>
      </c>
      <c r="B574" s="33">
        <v>1400</v>
      </c>
      <c r="C574" s="30" t="s">
        <v>20046</v>
      </c>
      <c r="D574" s="33" t="s">
        <v>20047</v>
      </c>
      <c r="E574" s="33"/>
      <c r="F574" s="33"/>
      <c r="G574" s="340" t="s">
        <v>20247</v>
      </c>
      <c r="H574" s="33"/>
      <c r="I574" s="33"/>
      <c r="J574" s="33" t="s">
        <v>20048</v>
      </c>
      <c r="K574" s="33" t="s">
        <v>2993</v>
      </c>
      <c r="L574" s="33"/>
      <c r="N574" s="33">
        <v>2</v>
      </c>
      <c r="O574" s="33">
        <v>39</v>
      </c>
      <c r="P574" s="33">
        <v>5</v>
      </c>
      <c r="Q574" s="242"/>
    </row>
    <row r="575" spans="1:17" ht="30">
      <c r="A575" s="33">
        <v>2</v>
      </c>
      <c r="B575" s="33">
        <v>1400</v>
      </c>
      <c r="C575" s="30" t="s">
        <v>20046</v>
      </c>
      <c r="D575" s="33" t="s">
        <v>20049</v>
      </c>
      <c r="E575" s="33"/>
      <c r="F575" s="33"/>
      <c r="G575" s="340" t="s">
        <v>20247</v>
      </c>
      <c r="H575" s="33"/>
      <c r="I575" s="33"/>
      <c r="J575" s="33" t="s">
        <v>20050</v>
      </c>
      <c r="K575" s="33" t="s">
        <v>2993</v>
      </c>
      <c r="L575" s="33"/>
      <c r="N575" s="33">
        <v>2</v>
      </c>
      <c r="O575" s="33">
        <v>39</v>
      </c>
      <c r="P575" s="33">
        <v>5</v>
      </c>
      <c r="Q575" s="242"/>
    </row>
    <row r="576" spans="1:17">
      <c r="A576" s="33">
        <v>1</v>
      </c>
      <c r="B576" s="33">
        <v>1400</v>
      </c>
      <c r="C576" s="980" t="s">
        <v>20051</v>
      </c>
      <c r="D576" s="33" t="s">
        <v>20052</v>
      </c>
      <c r="E576" s="33"/>
      <c r="F576" s="33"/>
      <c r="G576" s="340" t="s">
        <v>20247</v>
      </c>
      <c r="H576" s="33"/>
      <c r="I576" s="33"/>
      <c r="J576" s="33" t="s">
        <v>20053</v>
      </c>
      <c r="K576" s="33" t="s">
        <v>2993</v>
      </c>
      <c r="L576" s="33"/>
      <c r="N576" s="33">
        <v>3</v>
      </c>
      <c r="O576" s="33">
        <v>39</v>
      </c>
      <c r="P576" s="33">
        <v>5</v>
      </c>
      <c r="Q576" s="242"/>
    </row>
    <row r="577" spans="1:17">
      <c r="A577" s="33">
        <v>2</v>
      </c>
      <c r="B577" s="33">
        <v>1400</v>
      </c>
      <c r="C577" s="980" t="s">
        <v>20051</v>
      </c>
      <c r="D577" s="33" t="s">
        <v>20054</v>
      </c>
      <c r="E577" s="33"/>
      <c r="F577" s="33"/>
      <c r="G577" s="340" t="s">
        <v>20247</v>
      </c>
      <c r="H577" s="33"/>
      <c r="I577" s="33"/>
      <c r="J577" s="33" t="s">
        <v>20055</v>
      </c>
      <c r="K577" s="33" t="s">
        <v>2993</v>
      </c>
      <c r="L577" s="33"/>
      <c r="N577" s="33">
        <v>3</v>
      </c>
      <c r="O577" s="33">
        <v>39</v>
      </c>
      <c r="P577" s="33">
        <v>5</v>
      </c>
      <c r="Q577" s="242"/>
    </row>
    <row r="578" spans="1:17" ht="15.75">
      <c r="A578" s="33">
        <v>3</v>
      </c>
      <c r="B578" s="33">
        <v>1400</v>
      </c>
      <c r="C578" s="980" t="s">
        <v>20051</v>
      </c>
      <c r="D578" s="33" t="s">
        <v>20056</v>
      </c>
      <c r="E578" s="33"/>
      <c r="F578" s="33"/>
      <c r="G578" s="340" t="s">
        <v>20247</v>
      </c>
      <c r="H578" s="33"/>
      <c r="I578" s="33"/>
      <c r="J578" s="33" t="s">
        <v>20057</v>
      </c>
      <c r="K578" s="33" t="s">
        <v>2993</v>
      </c>
      <c r="L578" s="33"/>
      <c r="N578" s="33">
        <v>3</v>
      </c>
      <c r="O578" s="33">
        <v>39</v>
      </c>
      <c r="P578" s="33">
        <v>5</v>
      </c>
      <c r="Q578" s="91"/>
    </row>
    <row r="579" spans="1:17" ht="15.75">
      <c r="A579" s="33">
        <v>4</v>
      </c>
      <c r="B579" s="33">
        <v>1400</v>
      </c>
      <c r="C579" s="980" t="s">
        <v>20051</v>
      </c>
      <c r="D579" s="33" t="s">
        <v>20058</v>
      </c>
      <c r="E579" s="33"/>
      <c r="F579" s="33"/>
      <c r="G579" s="340" t="s">
        <v>20247</v>
      </c>
      <c r="H579" s="33"/>
      <c r="I579" s="33"/>
      <c r="J579" s="33" t="s">
        <v>20059</v>
      </c>
      <c r="K579" s="33" t="s">
        <v>2993</v>
      </c>
      <c r="L579" s="33"/>
      <c r="N579" s="33">
        <v>3</v>
      </c>
      <c r="O579" s="33">
        <v>39</v>
      </c>
      <c r="P579" s="33">
        <v>5</v>
      </c>
      <c r="Q579" s="91"/>
    </row>
    <row r="580" spans="1:17" ht="30">
      <c r="A580" s="33">
        <v>1</v>
      </c>
      <c r="B580" s="33">
        <v>1400</v>
      </c>
      <c r="C580" s="980" t="s">
        <v>20060</v>
      </c>
      <c r="D580" s="33" t="s">
        <v>20061</v>
      </c>
      <c r="E580" s="33"/>
      <c r="F580" s="33"/>
      <c r="G580" s="340" t="s">
        <v>20247</v>
      </c>
      <c r="H580" s="33"/>
      <c r="I580" s="33"/>
      <c r="J580" s="33" t="s">
        <v>20062</v>
      </c>
      <c r="K580" s="33" t="s">
        <v>2993</v>
      </c>
      <c r="L580" s="33"/>
      <c r="N580" s="33">
        <v>3</v>
      </c>
      <c r="O580" s="33">
        <v>39</v>
      </c>
      <c r="P580" s="33">
        <v>5</v>
      </c>
      <c r="Q580" s="91"/>
    </row>
    <row r="581" spans="1:17" ht="30">
      <c r="A581" s="33">
        <v>2</v>
      </c>
      <c r="B581" s="33">
        <v>1400</v>
      </c>
      <c r="C581" s="980" t="s">
        <v>20060</v>
      </c>
      <c r="D581" s="33" t="s">
        <v>20063</v>
      </c>
      <c r="E581" s="33"/>
      <c r="F581" s="33"/>
      <c r="G581" s="340" t="s">
        <v>20247</v>
      </c>
      <c r="H581" s="33"/>
      <c r="I581" s="33"/>
      <c r="J581" s="33" t="s">
        <v>20064</v>
      </c>
      <c r="K581" s="33" t="s">
        <v>2993</v>
      </c>
      <c r="L581" s="33"/>
      <c r="N581" s="33">
        <v>3</v>
      </c>
      <c r="O581" s="33">
        <v>39</v>
      </c>
      <c r="P581" s="33">
        <v>5</v>
      </c>
      <c r="Q581" s="91"/>
    </row>
    <row r="582" spans="1:17" ht="30">
      <c r="A582" s="33">
        <v>3</v>
      </c>
      <c r="B582" s="33">
        <v>1400</v>
      </c>
      <c r="C582" s="980" t="s">
        <v>20060</v>
      </c>
      <c r="D582" s="33" t="s">
        <v>20065</v>
      </c>
      <c r="E582" s="33"/>
      <c r="F582" s="33"/>
      <c r="G582" s="340" t="s">
        <v>20247</v>
      </c>
      <c r="H582" s="33"/>
      <c r="I582" s="33"/>
      <c r="J582" s="33" t="s">
        <v>20066</v>
      </c>
      <c r="K582" s="33" t="s">
        <v>2993</v>
      </c>
      <c r="L582" s="33"/>
      <c r="N582" s="33">
        <v>3</v>
      </c>
      <c r="O582" s="33">
        <v>39</v>
      </c>
      <c r="P582" s="33">
        <v>5</v>
      </c>
      <c r="Q582" s="91"/>
    </row>
    <row r="583" spans="1:17" ht="15.75">
      <c r="A583" s="33">
        <v>1</v>
      </c>
      <c r="B583" s="33">
        <v>1400</v>
      </c>
      <c r="C583" s="162" t="s">
        <v>20067</v>
      </c>
      <c r="D583" s="33" t="s">
        <v>20068</v>
      </c>
      <c r="E583" s="33"/>
      <c r="F583" s="33"/>
      <c r="G583" s="340" t="s">
        <v>20247</v>
      </c>
      <c r="H583" s="33"/>
      <c r="I583" s="33"/>
      <c r="J583" s="33">
        <v>20090</v>
      </c>
      <c r="K583" s="33" t="s">
        <v>2993</v>
      </c>
      <c r="L583" s="33"/>
      <c r="N583" s="33">
        <v>4</v>
      </c>
      <c r="O583" s="33">
        <v>39</v>
      </c>
      <c r="P583" s="33">
        <v>1</v>
      </c>
      <c r="Q583" s="91"/>
    </row>
    <row r="584" spans="1:17" ht="30">
      <c r="A584" s="33">
        <v>1</v>
      </c>
      <c r="B584" s="33">
        <v>1400</v>
      </c>
      <c r="C584" s="30" t="s">
        <v>20069</v>
      </c>
      <c r="D584" s="33" t="s">
        <v>20070</v>
      </c>
      <c r="E584" s="33"/>
      <c r="F584" s="33"/>
      <c r="G584" s="340" t="s">
        <v>20247</v>
      </c>
      <c r="H584" s="33"/>
      <c r="I584" s="33"/>
      <c r="J584" s="33">
        <v>35796</v>
      </c>
      <c r="K584" s="33" t="s">
        <v>2993</v>
      </c>
      <c r="L584" s="33"/>
      <c r="N584" s="33">
        <v>4</v>
      </c>
      <c r="O584" s="33">
        <v>39</v>
      </c>
      <c r="P584" s="33">
        <v>1</v>
      </c>
      <c r="Q584" s="91"/>
    </row>
    <row r="585" spans="1:17" ht="15.75">
      <c r="A585" s="33">
        <v>1</v>
      </c>
      <c r="B585" s="33">
        <v>1400</v>
      </c>
      <c r="C585" s="836" t="s">
        <v>20067</v>
      </c>
      <c r="D585" s="33" t="s">
        <v>20071</v>
      </c>
      <c r="E585" s="33"/>
      <c r="F585" s="33"/>
      <c r="G585" s="340" t="s">
        <v>20247</v>
      </c>
      <c r="H585" s="33"/>
      <c r="I585" s="33"/>
      <c r="J585" s="33" t="s">
        <v>20072</v>
      </c>
      <c r="K585" s="33" t="s">
        <v>2993</v>
      </c>
      <c r="L585" s="33"/>
      <c r="N585" s="33">
        <v>4</v>
      </c>
      <c r="O585" s="33">
        <v>39</v>
      </c>
      <c r="P585" s="33">
        <v>1</v>
      </c>
      <c r="Q585" s="91"/>
    </row>
    <row r="586" spans="1:17" ht="15.75">
      <c r="A586" s="33">
        <v>2</v>
      </c>
      <c r="B586" s="33">
        <v>1400</v>
      </c>
      <c r="C586" s="836" t="s">
        <v>20067</v>
      </c>
      <c r="D586" s="33" t="s">
        <v>20073</v>
      </c>
      <c r="E586" s="33"/>
      <c r="F586" s="33"/>
      <c r="G586" s="340" t="s">
        <v>20247</v>
      </c>
      <c r="H586" s="33"/>
      <c r="I586" s="33"/>
      <c r="J586" s="33" t="s">
        <v>20074</v>
      </c>
      <c r="K586" s="33" t="s">
        <v>2993</v>
      </c>
      <c r="L586" s="33"/>
      <c r="N586" s="33">
        <v>4</v>
      </c>
      <c r="O586" s="33">
        <v>39</v>
      </c>
      <c r="P586" s="33">
        <v>1</v>
      </c>
      <c r="Q586" s="91"/>
    </row>
    <row r="587" spans="1:17" ht="15.75">
      <c r="A587" s="33">
        <v>3</v>
      </c>
      <c r="B587" s="33">
        <v>1400</v>
      </c>
      <c r="C587" s="836" t="s">
        <v>20067</v>
      </c>
      <c r="D587" s="33" t="s">
        <v>20075</v>
      </c>
      <c r="E587" s="33"/>
      <c r="F587" s="33"/>
      <c r="G587" s="340" t="s">
        <v>20247</v>
      </c>
      <c r="H587" s="33"/>
      <c r="I587" s="33"/>
      <c r="J587" s="33" t="s">
        <v>20076</v>
      </c>
      <c r="K587" s="33" t="s">
        <v>2993</v>
      </c>
      <c r="L587" s="33"/>
      <c r="N587" s="33">
        <v>4</v>
      </c>
      <c r="O587" s="33">
        <v>39</v>
      </c>
      <c r="P587" s="33">
        <v>1</v>
      </c>
      <c r="Q587" s="91"/>
    </row>
    <row r="588" spans="1:17" ht="15.75">
      <c r="A588" s="33">
        <v>4</v>
      </c>
      <c r="B588" s="33">
        <v>1400</v>
      </c>
      <c r="C588" s="836" t="s">
        <v>20067</v>
      </c>
      <c r="D588" s="33" t="s">
        <v>20077</v>
      </c>
      <c r="E588" s="33"/>
      <c r="F588" s="33"/>
      <c r="G588" s="340" t="s">
        <v>20247</v>
      </c>
      <c r="H588" s="33"/>
      <c r="I588" s="33"/>
      <c r="J588" s="33" t="s">
        <v>20078</v>
      </c>
      <c r="K588" s="33" t="s">
        <v>2993</v>
      </c>
      <c r="L588" s="33"/>
      <c r="N588" s="33">
        <v>4</v>
      </c>
      <c r="O588" s="33">
        <v>39</v>
      </c>
      <c r="P588" s="33">
        <v>1</v>
      </c>
      <c r="Q588" s="91"/>
    </row>
    <row r="589" spans="1:17" ht="15.75">
      <c r="A589" s="33">
        <v>1</v>
      </c>
      <c r="B589" s="33">
        <v>1400</v>
      </c>
      <c r="C589" s="30" t="s">
        <v>20079</v>
      </c>
      <c r="D589" s="33" t="s">
        <v>20080</v>
      </c>
      <c r="E589" s="33"/>
      <c r="F589" s="33"/>
      <c r="G589" s="340" t="s">
        <v>20247</v>
      </c>
      <c r="H589" s="33"/>
      <c r="I589" s="33"/>
      <c r="J589" s="160">
        <v>30682</v>
      </c>
      <c r="K589" s="33" t="s">
        <v>2993</v>
      </c>
      <c r="L589" s="33"/>
      <c r="N589" s="33">
        <v>4</v>
      </c>
      <c r="O589" s="33">
        <v>39</v>
      </c>
      <c r="P589" s="33">
        <v>1</v>
      </c>
      <c r="Q589" s="91"/>
    </row>
    <row r="590" spans="1:17" ht="23.25" customHeight="1">
      <c r="A590" s="1286" t="s">
        <v>13722</v>
      </c>
      <c r="B590" s="1289"/>
      <c r="C590" s="1289"/>
      <c r="D590" s="1289"/>
      <c r="E590" s="1289"/>
      <c r="F590" s="1289"/>
      <c r="G590" s="1289"/>
      <c r="H590" s="1289"/>
      <c r="I590" s="1289"/>
      <c r="J590" s="1289"/>
      <c r="K590" s="1289"/>
      <c r="L590" s="1289"/>
      <c r="N590" s="611"/>
      <c r="O590" s="611"/>
      <c r="P590" s="611"/>
      <c r="Q590" s="612"/>
    </row>
    <row r="591" spans="1:17" ht="15.75">
      <c r="A591" s="33">
        <v>1</v>
      </c>
      <c r="B591" s="33">
        <v>1500</v>
      </c>
      <c r="C591" s="30" t="s">
        <v>20081</v>
      </c>
      <c r="D591" s="35">
        <v>38511</v>
      </c>
      <c r="E591" s="33"/>
      <c r="F591" s="33"/>
      <c r="G591" s="340" t="s">
        <v>20247</v>
      </c>
      <c r="H591" s="33"/>
      <c r="I591" s="33"/>
      <c r="J591" s="33" t="s">
        <v>17558</v>
      </c>
      <c r="K591" s="33" t="s">
        <v>2993</v>
      </c>
      <c r="L591" s="33"/>
      <c r="N591" s="33">
        <v>1</v>
      </c>
      <c r="O591" s="33">
        <v>40</v>
      </c>
      <c r="P591" s="33">
        <v>1</v>
      </c>
      <c r="Q591" s="91"/>
    </row>
    <row r="592" spans="1:17" ht="15.75">
      <c r="A592" s="33">
        <v>2</v>
      </c>
      <c r="B592" s="33">
        <v>1500</v>
      </c>
      <c r="C592" s="30" t="s">
        <v>20081</v>
      </c>
      <c r="D592" s="35">
        <v>38511</v>
      </c>
      <c r="E592" s="33"/>
      <c r="F592" s="33"/>
      <c r="G592" s="340" t="s">
        <v>20247</v>
      </c>
      <c r="H592" s="33"/>
      <c r="I592" s="33"/>
      <c r="J592" s="33" t="s">
        <v>17558</v>
      </c>
      <c r="K592" s="33" t="s">
        <v>2993</v>
      </c>
      <c r="L592" s="33"/>
      <c r="N592" s="33">
        <v>1</v>
      </c>
      <c r="O592" s="33">
        <v>40</v>
      </c>
      <c r="P592" s="33">
        <v>1</v>
      </c>
      <c r="Q592" s="91"/>
    </row>
    <row r="593" spans="1:17" ht="15.75">
      <c r="A593" s="33">
        <v>3</v>
      </c>
      <c r="B593" s="33">
        <v>1500</v>
      </c>
      <c r="C593" s="30" t="s">
        <v>20081</v>
      </c>
      <c r="D593" s="35">
        <v>38511</v>
      </c>
      <c r="E593" s="33"/>
      <c r="F593" s="33"/>
      <c r="G593" s="340" t="s">
        <v>20247</v>
      </c>
      <c r="H593" s="33"/>
      <c r="I593" s="33"/>
      <c r="J593" s="33" t="s">
        <v>17558</v>
      </c>
      <c r="K593" s="33" t="s">
        <v>2993</v>
      </c>
      <c r="L593" s="33"/>
      <c r="N593" s="33">
        <v>1</v>
      </c>
      <c r="O593" s="33">
        <v>40</v>
      </c>
      <c r="P593" s="33">
        <v>1</v>
      </c>
      <c r="Q593" s="91"/>
    </row>
    <row r="594" spans="1:17" ht="15.75">
      <c r="A594" s="33">
        <v>4</v>
      </c>
      <c r="B594" s="33">
        <v>1500</v>
      </c>
      <c r="C594" s="30" t="s">
        <v>20081</v>
      </c>
      <c r="D594" s="35">
        <v>38511</v>
      </c>
      <c r="E594" s="33"/>
      <c r="F594" s="33"/>
      <c r="G594" s="340" t="s">
        <v>20247</v>
      </c>
      <c r="H594" s="33"/>
      <c r="I594" s="33"/>
      <c r="J594" s="33" t="s">
        <v>17558</v>
      </c>
      <c r="K594" s="33" t="s">
        <v>2993</v>
      </c>
      <c r="L594" s="33"/>
      <c r="N594" s="33">
        <v>1</v>
      </c>
      <c r="O594" s="33">
        <v>40</v>
      </c>
      <c r="P594" s="33">
        <v>1</v>
      </c>
      <c r="Q594" s="91"/>
    </row>
    <row r="595" spans="1:17" ht="15.75">
      <c r="A595" s="33">
        <v>5</v>
      </c>
      <c r="B595" s="33">
        <v>1500</v>
      </c>
      <c r="C595" s="30" t="s">
        <v>20081</v>
      </c>
      <c r="D595" s="35">
        <v>38511</v>
      </c>
      <c r="E595" s="33"/>
      <c r="F595" s="33"/>
      <c r="G595" s="340" t="s">
        <v>20247</v>
      </c>
      <c r="H595" s="33"/>
      <c r="I595" s="33"/>
      <c r="J595" s="33" t="s">
        <v>17558</v>
      </c>
      <c r="K595" s="33" t="s">
        <v>2993</v>
      </c>
      <c r="L595" s="33"/>
      <c r="N595" s="33">
        <v>1</v>
      </c>
      <c r="O595" s="33">
        <v>40</v>
      </c>
      <c r="P595" s="33">
        <v>1</v>
      </c>
      <c r="Q595" s="91"/>
    </row>
    <row r="596" spans="1:17" ht="15.75">
      <c r="A596" s="33">
        <v>6</v>
      </c>
      <c r="B596" s="33">
        <v>1500</v>
      </c>
      <c r="C596" s="30" t="s">
        <v>20081</v>
      </c>
      <c r="D596" s="35">
        <v>38511</v>
      </c>
      <c r="E596" s="33"/>
      <c r="F596" s="33"/>
      <c r="G596" s="340" t="s">
        <v>20247</v>
      </c>
      <c r="H596" s="33"/>
      <c r="I596" s="33"/>
      <c r="J596" s="33" t="s">
        <v>17558</v>
      </c>
      <c r="K596" s="33" t="s">
        <v>2993</v>
      </c>
      <c r="L596" s="33"/>
      <c r="N596" s="33">
        <v>1</v>
      </c>
      <c r="O596" s="33">
        <v>40</v>
      </c>
      <c r="P596" s="33">
        <v>1</v>
      </c>
      <c r="Q596" s="91"/>
    </row>
    <row r="597" spans="1:17" ht="15.75">
      <c r="A597" s="33">
        <v>7</v>
      </c>
      <c r="B597" s="33">
        <v>1500</v>
      </c>
      <c r="C597" s="30" t="s">
        <v>20081</v>
      </c>
      <c r="D597" s="35">
        <v>38511</v>
      </c>
      <c r="E597" s="33"/>
      <c r="F597" s="33"/>
      <c r="G597" s="340" t="s">
        <v>20247</v>
      </c>
      <c r="H597" s="33"/>
      <c r="I597" s="33"/>
      <c r="J597" s="33" t="s">
        <v>17558</v>
      </c>
      <c r="K597" s="33" t="s">
        <v>2993</v>
      </c>
      <c r="L597" s="33"/>
      <c r="N597" s="33">
        <v>1</v>
      </c>
      <c r="O597" s="33">
        <v>40</v>
      </c>
      <c r="P597" s="33">
        <v>1</v>
      </c>
      <c r="Q597" s="91"/>
    </row>
    <row r="598" spans="1:17" ht="15.75">
      <c r="A598" s="33">
        <v>1</v>
      </c>
      <c r="B598" s="33">
        <v>1500</v>
      </c>
      <c r="C598" s="980" t="s">
        <v>11261</v>
      </c>
      <c r="D598" s="35">
        <v>39436</v>
      </c>
      <c r="E598" s="33"/>
      <c r="F598" s="33"/>
      <c r="G598" s="340" t="s">
        <v>20247</v>
      </c>
      <c r="H598" s="33"/>
      <c r="I598" s="33"/>
      <c r="J598" s="33" t="s">
        <v>17558</v>
      </c>
      <c r="K598" s="33" t="s">
        <v>2993</v>
      </c>
      <c r="L598" s="33"/>
      <c r="N598" s="33">
        <v>2</v>
      </c>
      <c r="O598" s="33">
        <v>40</v>
      </c>
      <c r="P598" s="33">
        <v>1</v>
      </c>
      <c r="Q598" s="91"/>
    </row>
    <row r="599" spans="1:17" ht="15.75">
      <c r="A599" s="33">
        <v>2</v>
      </c>
      <c r="B599" s="33">
        <v>1500</v>
      </c>
      <c r="C599" s="980" t="s">
        <v>11261</v>
      </c>
      <c r="D599" s="35">
        <v>39436</v>
      </c>
      <c r="E599" s="33"/>
      <c r="F599" s="33"/>
      <c r="G599" s="340" t="s">
        <v>20247</v>
      </c>
      <c r="H599" s="33"/>
      <c r="I599" s="33"/>
      <c r="J599" s="33" t="s">
        <v>17558</v>
      </c>
      <c r="K599" s="33" t="s">
        <v>2993</v>
      </c>
      <c r="L599" s="33"/>
      <c r="N599" s="33">
        <v>2</v>
      </c>
      <c r="O599" s="33">
        <v>40</v>
      </c>
      <c r="P599" s="33">
        <v>1</v>
      </c>
      <c r="Q599" s="91"/>
    </row>
    <row r="600" spans="1:17" ht="15.75">
      <c r="A600" s="33">
        <v>3</v>
      </c>
      <c r="B600" s="33">
        <v>1500</v>
      </c>
      <c r="C600" s="980" t="s">
        <v>11261</v>
      </c>
      <c r="D600" s="35">
        <v>39436</v>
      </c>
      <c r="E600" s="33"/>
      <c r="F600" s="33"/>
      <c r="G600" s="340" t="s">
        <v>20247</v>
      </c>
      <c r="H600" s="33"/>
      <c r="I600" s="33"/>
      <c r="J600" s="33" t="s">
        <v>17558</v>
      </c>
      <c r="K600" s="33" t="s">
        <v>2993</v>
      </c>
      <c r="L600" s="33"/>
      <c r="N600" s="33">
        <v>2</v>
      </c>
      <c r="O600" s="33">
        <v>40</v>
      </c>
      <c r="P600" s="33">
        <v>1</v>
      </c>
      <c r="Q600" s="91"/>
    </row>
    <row r="601" spans="1:17" ht="15.75">
      <c r="A601" s="33">
        <v>4</v>
      </c>
      <c r="B601" s="33">
        <v>1500</v>
      </c>
      <c r="C601" s="33" t="s">
        <v>20082</v>
      </c>
      <c r="D601" s="35">
        <v>39437</v>
      </c>
      <c r="E601" s="33"/>
      <c r="F601" s="33"/>
      <c r="G601" s="340" t="s">
        <v>20247</v>
      </c>
      <c r="H601" s="33"/>
      <c r="I601" s="33"/>
      <c r="J601" s="33" t="s">
        <v>17558</v>
      </c>
      <c r="K601" s="33" t="s">
        <v>2993</v>
      </c>
      <c r="L601" s="33"/>
      <c r="N601" s="33">
        <v>2</v>
      </c>
      <c r="O601" s="33">
        <v>40</v>
      </c>
      <c r="P601" s="33">
        <v>1</v>
      </c>
      <c r="Q601" s="91"/>
    </row>
    <row r="602" spans="1:17" ht="15.75">
      <c r="A602" s="33">
        <v>5</v>
      </c>
      <c r="B602" s="33">
        <v>1500</v>
      </c>
      <c r="C602" s="33" t="s">
        <v>126</v>
      </c>
      <c r="D602" s="35">
        <v>39412</v>
      </c>
      <c r="E602" s="33"/>
      <c r="F602" s="33"/>
      <c r="G602" s="340" t="s">
        <v>20247</v>
      </c>
      <c r="H602" s="33"/>
      <c r="I602" s="33"/>
      <c r="J602" s="33" t="s">
        <v>17558</v>
      </c>
      <c r="K602" s="33" t="s">
        <v>2993</v>
      </c>
      <c r="L602" s="33"/>
      <c r="N602" s="33">
        <v>2</v>
      </c>
      <c r="O602" s="33">
        <v>40</v>
      </c>
      <c r="P602" s="33">
        <v>1</v>
      </c>
      <c r="Q602" s="91"/>
    </row>
    <row r="603" spans="1:17" ht="15.75">
      <c r="A603" s="33">
        <v>6</v>
      </c>
      <c r="B603" s="33">
        <v>1500</v>
      </c>
      <c r="C603" s="30" t="s">
        <v>11179</v>
      </c>
      <c r="D603" s="35">
        <v>39426</v>
      </c>
      <c r="E603" s="33"/>
      <c r="F603" s="33"/>
      <c r="G603" s="340" t="s">
        <v>20247</v>
      </c>
      <c r="H603" s="33"/>
      <c r="I603" s="33"/>
      <c r="J603" s="33" t="s">
        <v>17558</v>
      </c>
      <c r="K603" s="33" t="s">
        <v>2993</v>
      </c>
      <c r="L603" s="33"/>
      <c r="N603" s="33">
        <v>2</v>
      </c>
      <c r="O603" s="33">
        <v>40</v>
      </c>
      <c r="P603" s="33">
        <v>1</v>
      </c>
      <c r="Q603" s="91"/>
    </row>
    <row r="604" spans="1:17" ht="15.75">
      <c r="A604" s="33">
        <v>1</v>
      </c>
      <c r="B604" s="33">
        <v>1500</v>
      </c>
      <c r="C604" s="30" t="s">
        <v>20083</v>
      </c>
      <c r="D604" s="35">
        <v>38589</v>
      </c>
      <c r="E604" s="33"/>
      <c r="F604" s="33"/>
      <c r="G604" s="340" t="s">
        <v>20247</v>
      </c>
      <c r="H604" s="33"/>
      <c r="I604" s="33"/>
      <c r="J604" s="33" t="s">
        <v>17558</v>
      </c>
      <c r="K604" s="33" t="s">
        <v>2993</v>
      </c>
      <c r="L604" s="33"/>
      <c r="N604" s="33">
        <v>3</v>
      </c>
      <c r="O604" s="33">
        <v>40</v>
      </c>
      <c r="P604" s="33">
        <v>1</v>
      </c>
      <c r="Q604" s="91"/>
    </row>
    <row r="605" spans="1:17" ht="15.75">
      <c r="A605" s="33">
        <v>2</v>
      </c>
      <c r="B605" s="33">
        <v>1500</v>
      </c>
      <c r="C605" s="30" t="s">
        <v>20084</v>
      </c>
      <c r="D605" s="35">
        <v>38589</v>
      </c>
      <c r="E605" s="33"/>
      <c r="F605" s="33"/>
      <c r="G605" s="340" t="s">
        <v>20247</v>
      </c>
      <c r="H605" s="33"/>
      <c r="I605" s="33"/>
      <c r="J605" s="33" t="s">
        <v>17558</v>
      </c>
      <c r="K605" s="33" t="s">
        <v>2993</v>
      </c>
      <c r="L605" s="33"/>
      <c r="N605" s="33">
        <v>3</v>
      </c>
      <c r="O605" s="33">
        <v>40</v>
      </c>
      <c r="P605" s="33">
        <v>1</v>
      </c>
      <c r="Q605" s="91"/>
    </row>
    <row r="606" spans="1:17" ht="15.75">
      <c r="A606" s="33">
        <v>3</v>
      </c>
      <c r="B606" s="33">
        <v>1500</v>
      </c>
      <c r="C606" s="30" t="s">
        <v>20084</v>
      </c>
      <c r="D606" s="35">
        <v>38589</v>
      </c>
      <c r="E606" s="33"/>
      <c r="F606" s="33"/>
      <c r="G606" s="340" t="s">
        <v>20247</v>
      </c>
      <c r="H606" s="33"/>
      <c r="I606" s="33"/>
      <c r="J606" s="33" t="s">
        <v>17558</v>
      </c>
      <c r="K606" s="33" t="s">
        <v>2993</v>
      </c>
      <c r="L606" s="33"/>
      <c r="N606" s="33">
        <v>3</v>
      </c>
      <c r="O606" s="33">
        <v>40</v>
      </c>
      <c r="P606" s="33">
        <v>1</v>
      </c>
      <c r="Q606" s="91"/>
    </row>
    <row r="607" spans="1:17" ht="15.75">
      <c r="A607" s="33">
        <v>4</v>
      </c>
      <c r="B607" s="33">
        <v>1500</v>
      </c>
      <c r="C607" s="30" t="s">
        <v>20084</v>
      </c>
      <c r="D607" s="35">
        <v>38589</v>
      </c>
      <c r="E607" s="33"/>
      <c r="F607" s="33"/>
      <c r="G607" s="340" t="s">
        <v>20247</v>
      </c>
      <c r="H607" s="33"/>
      <c r="I607" s="33"/>
      <c r="J607" s="33" t="s">
        <v>17558</v>
      </c>
      <c r="K607" s="33" t="s">
        <v>2993</v>
      </c>
      <c r="L607" s="33"/>
      <c r="N607" s="33">
        <v>3</v>
      </c>
      <c r="O607" s="33">
        <v>40</v>
      </c>
      <c r="P607" s="33">
        <v>1</v>
      </c>
      <c r="Q607" s="91"/>
    </row>
    <row r="608" spans="1:17" ht="15.75">
      <c r="A608" s="33">
        <v>5</v>
      </c>
      <c r="B608" s="33">
        <v>1500</v>
      </c>
      <c r="C608" s="30" t="s">
        <v>20084</v>
      </c>
      <c r="D608" s="35">
        <v>38589</v>
      </c>
      <c r="E608" s="33"/>
      <c r="F608" s="33"/>
      <c r="G608" s="340" t="s">
        <v>20247</v>
      </c>
      <c r="H608" s="33"/>
      <c r="I608" s="33"/>
      <c r="J608" s="33" t="s">
        <v>17558</v>
      </c>
      <c r="K608" s="33" t="s">
        <v>2993</v>
      </c>
      <c r="L608" s="33"/>
      <c r="N608" s="33">
        <v>3</v>
      </c>
      <c r="O608" s="33">
        <v>40</v>
      </c>
      <c r="P608" s="33">
        <v>1</v>
      </c>
      <c r="Q608" s="91"/>
    </row>
    <row r="609" spans="1:17" ht="15.75">
      <c r="A609" s="33">
        <v>6</v>
      </c>
      <c r="B609" s="33">
        <v>1500</v>
      </c>
      <c r="C609" s="30" t="s">
        <v>20084</v>
      </c>
      <c r="D609" s="35">
        <v>38589</v>
      </c>
      <c r="E609" s="33"/>
      <c r="F609" s="33"/>
      <c r="G609" s="340" t="s">
        <v>20247</v>
      </c>
      <c r="H609" s="33"/>
      <c r="I609" s="33"/>
      <c r="J609" s="33" t="s">
        <v>17558</v>
      </c>
      <c r="K609" s="33" t="s">
        <v>2993</v>
      </c>
      <c r="L609" s="33"/>
      <c r="N609" s="33">
        <v>3</v>
      </c>
      <c r="O609" s="33">
        <v>40</v>
      </c>
      <c r="P609" s="33">
        <v>1</v>
      </c>
      <c r="Q609" s="91"/>
    </row>
    <row r="610" spans="1:17" ht="15.75">
      <c r="A610" s="33">
        <v>7</v>
      </c>
      <c r="B610" s="33">
        <v>1500</v>
      </c>
      <c r="C610" s="30" t="s">
        <v>20084</v>
      </c>
      <c r="D610" s="35">
        <v>38589</v>
      </c>
      <c r="E610" s="33"/>
      <c r="F610" s="33"/>
      <c r="G610" s="340" t="s">
        <v>20247</v>
      </c>
      <c r="H610" s="33"/>
      <c r="I610" s="33"/>
      <c r="J610" s="33" t="s">
        <v>17558</v>
      </c>
      <c r="K610" s="33" t="s">
        <v>2993</v>
      </c>
      <c r="L610" s="33"/>
      <c r="N610" s="33">
        <v>3</v>
      </c>
      <c r="O610" s="33">
        <v>40</v>
      </c>
      <c r="P610" s="33">
        <v>1</v>
      </c>
      <c r="Q610" s="91"/>
    </row>
    <row r="611" spans="1:17" ht="15.75">
      <c r="A611" s="33">
        <v>8</v>
      </c>
      <c r="B611" s="33">
        <v>1500</v>
      </c>
      <c r="C611" s="30" t="s">
        <v>20084</v>
      </c>
      <c r="D611" s="35">
        <v>38589</v>
      </c>
      <c r="E611" s="33"/>
      <c r="F611" s="33"/>
      <c r="G611" s="340" t="s">
        <v>20247</v>
      </c>
      <c r="H611" s="33"/>
      <c r="I611" s="33"/>
      <c r="J611" s="33" t="s">
        <v>17558</v>
      </c>
      <c r="K611" s="33" t="s">
        <v>2993</v>
      </c>
      <c r="L611" s="33"/>
      <c r="N611" s="33">
        <v>3</v>
      </c>
      <c r="O611" s="33">
        <v>40</v>
      </c>
      <c r="P611" s="33">
        <v>1</v>
      </c>
      <c r="Q611" s="91"/>
    </row>
    <row r="612" spans="1:17" ht="15.75">
      <c r="A612" s="33">
        <v>1</v>
      </c>
      <c r="B612" s="33">
        <v>1500</v>
      </c>
      <c r="C612" s="30" t="s">
        <v>20085</v>
      </c>
      <c r="D612" s="35">
        <v>38572</v>
      </c>
      <c r="E612" s="33"/>
      <c r="F612" s="33"/>
      <c r="G612" s="340" t="s">
        <v>20247</v>
      </c>
      <c r="H612" s="33"/>
      <c r="I612" s="33"/>
      <c r="J612" s="33" t="s">
        <v>17558</v>
      </c>
      <c r="K612" s="33" t="s">
        <v>2993</v>
      </c>
      <c r="L612" s="33"/>
      <c r="N612" s="33">
        <v>4</v>
      </c>
      <c r="O612" s="33">
        <v>40</v>
      </c>
      <c r="P612" s="33">
        <v>2</v>
      </c>
      <c r="Q612" s="91"/>
    </row>
    <row r="613" spans="1:17" ht="30">
      <c r="A613" s="33">
        <v>2</v>
      </c>
      <c r="B613" s="33">
        <v>1500</v>
      </c>
      <c r="C613" s="30" t="s">
        <v>20086</v>
      </c>
      <c r="D613" s="35">
        <v>38572</v>
      </c>
      <c r="E613" s="33"/>
      <c r="F613" s="33"/>
      <c r="G613" s="340" t="s">
        <v>20247</v>
      </c>
      <c r="H613" s="33"/>
      <c r="I613" s="33"/>
      <c r="J613" s="33" t="s">
        <v>17558</v>
      </c>
      <c r="K613" s="33" t="s">
        <v>2993</v>
      </c>
      <c r="L613" s="33"/>
      <c r="N613" s="33">
        <v>4</v>
      </c>
      <c r="O613" s="33">
        <v>40</v>
      </c>
      <c r="P613" s="33">
        <v>2</v>
      </c>
      <c r="Q613" s="91"/>
    </row>
    <row r="614" spans="1:17" ht="30">
      <c r="A614" s="33">
        <v>3</v>
      </c>
      <c r="B614" s="33">
        <v>1500</v>
      </c>
      <c r="C614" s="30" t="s">
        <v>20086</v>
      </c>
      <c r="D614" s="35">
        <v>38572</v>
      </c>
      <c r="E614" s="33"/>
      <c r="F614" s="33"/>
      <c r="G614" s="340" t="s">
        <v>20247</v>
      </c>
      <c r="H614" s="33"/>
      <c r="I614" s="33"/>
      <c r="J614" s="33" t="s">
        <v>17558</v>
      </c>
      <c r="K614" s="33" t="s">
        <v>2993</v>
      </c>
      <c r="L614" s="33"/>
      <c r="N614" s="33">
        <v>4</v>
      </c>
      <c r="O614" s="33">
        <v>40</v>
      </c>
      <c r="P614" s="33">
        <v>2</v>
      </c>
      <c r="Q614" s="91"/>
    </row>
    <row r="615" spans="1:17" ht="30">
      <c r="A615" s="33">
        <v>4</v>
      </c>
      <c r="B615" s="33">
        <v>1500</v>
      </c>
      <c r="C615" s="30" t="s">
        <v>20086</v>
      </c>
      <c r="D615" s="35">
        <v>38572</v>
      </c>
      <c r="E615" s="33"/>
      <c r="F615" s="33"/>
      <c r="G615" s="340" t="s">
        <v>20247</v>
      </c>
      <c r="H615" s="33"/>
      <c r="I615" s="33"/>
      <c r="J615" s="33" t="s">
        <v>17558</v>
      </c>
      <c r="K615" s="33" t="s">
        <v>2993</v>
      </c>
      <c r="L615" s="33"/>
      <c r="N615" s="33">
        <v>4</v>
      </c>
      <c r="O615" s="33">
        <v>40</v>
      </c>
      <c r="P615" s="33">
        <v>2</v>
      </c>
      <c r="Q615" s="91"/>
    </row>
    <row r="616" spans="1:17" ht="30">
      <c r="A616" s="33">
        <v>5</v>
      </c>
      <c r="B616" s="33">
        <v>1500</v>
      </c>
      <c r="C616" s="30" t="s">
        <v>20086</v>
      </c>
      <c r="D616" s="35">
        <v>38572</v>
      </c>
      <c r="E616" s="33"/>
      <c r="F616" s="33"/>
      <c r="G616" s="340" t="s">
        <v>20247</v>
      </c>
      <c r="H616" s="33"/>
      <c r="I616" s="33"/>
      <c r="J616" s="33" t="s">
        <v>17558</v>
      </c>
      <c r="K616" s="33" t="s">
        <v>2993</v>
      </c>
      <c r="L616" s="33"/>
      <c r="N616" s="33">
        <v>4</v>
      </c>
      <c r="O616" s="33">
        <v>40</v>
      </c>
      <c r="P616" s="33">
        <v>2</v>
      </c>
      <c r="Q616" s="91"/>
    </row>
    <row r="617" spans="1:17" ht="15.75">
      <c r="A617" s="33">
        <v>1</v>
      </c>
      <c r="B617" s="33">
        <v>1500</v>
      </c>
      <c r="C617" s="30" t="s">
        <v>20087</v>
      </c>
      <c r="D617" s="35">
        <v>38433</v>
      </c>
      <c r="E617" s="33"/>
      <c r="F617" s="33"/>
      <c r="G617" s="340" t="s">
        <v>20247</v>
      </c>
      <c r="H617" s="33"/>
      <c r="I617" s="33"/>
      <c r="J617" s="33" t="s">
        <v>17558</v>
      </c>
      <c r="K617" s="33" t="s">
        <v>2993</v>
      </c>
      <c r="L617" s="33"/>
      <c r="N617" s="33">
        <v>5</v>
      </c>
      <c r="O617" s="33">
        <v>40</v>
      </c>
      <c r="P617" s="33">
        <v>2</v>
      </c>
      <c r="Q617" s="91"/>
    </row>
    <row r="618" spans="1:17" ht="30">
      <c r="A618" s="33">
        <v>2</v>
      </c>
      <c r="B618" s="33">
        <v>1500</v>
      </c>
      <c r="C618" s="30" t="s">
        <v>20088</v>
      </c>
      <c r="D618" s="35">
        <v>38404</v>
      </c>
      <c r="E618" s="33"/>
      <c r="F618" s="33"/>
      <c r="G618" s="340" t="s">
        <v>20247</v>
      </c>
      <c r="H618" s="33"/>
      <c r="I618" s="33"/>
      <c r="J618" s="33" t="s">
        <v>17558</v>
      </c>
      <c r="K618" s="33" t="s">
        <v>2993</v>
      </c>
      <c r="L618" s="33"/>
      <c r="N618" s="33">
        <v>5</v>
      </c>
      <c r="O618" s="33">
        <v>40</v>
      </c>
      <c r="P618" s="33">
        <v>2</v>
      </c>
      <c r="Q618" s="91"/>
    </row>
    <row r="619" spans="1:17" ht="30">
      <c r="A619" s="33">
        <v>3</v>
      </c>
      <c r="B619" s="33">
        <v>1500</v>
      </c>
      <c r="C619" s="30" t="s">
        <v>20088</v>
      </c>
      <c r="D619" s="35">
        <v>38404</v>
      </c>
      <c r="E619" s="33"/>
      <c r="F619" s="33"/>
      <c r="G619" s="340" t="s">
        <v>20247</v>
      </c>
      <c r="H619" s="33"/>
      <c r="I619" s="33"/>
      <c r="J619" s="33" t="s">
        <v>17558</v>
      </c>
      <c r="K619" s="33" t="s">
        <v>2993</v>
      </c>
      <c r="L619" s="33"/>
      <c r="N619" s="33">
        <v>5</v>
      </c>
      <c r="O619" s="33">
        <v>40</v>
      </c>
      <c r="P619" s="33">
        <v>2</v>
      </c>
      <c r="Q619" s="91"/>
    </row>
    <row r="620" spans="1:17" ht="15.75">
      <c r="A620" s="33">
        <v>4</v>
      </c>
      <c r="B620" s="33">
        <v>1500</v>
      </c>
      <c r="C620" s="30" t="s">
        <v>20089</v>
      </c>
      <c r="D620" s="35">
        <v>38441</v>
      </c>
      <c r="E620" s="33"/>
      <c r="F620" s="33"/>
      <c r="G620" s="340" t="s">
        <v>20247</v>
      </c>
      <c r="H620" s="33"/>
      <c r="I620" s="33"/>
      <c r="J620" s="33" t="s">
        <v>17558</v>
      </c>
      <c r="K620" s="33" t="s">
        <v>2993</v>
      </c>
      <c r="L620" s="33"/>
      <c r="N620" s="33">
        <v>5</v>
      </c>
      <c r="O620" s="33">
        <v>40</v>
      </c>
      <c r="P620" s="33">
        <v>2</v>
      </c>
      <c r="Q620" s="461"/>
    </row>
    <row r="621" spans="1:17" ht="30">
      <c r="A621" s="33">
        <v>5</v>
      </c>
      <c r="B621" s="33">
        <v>1500</v>
      </c>
      <c r="C621" s="30" t="s">
        <v>20090</v>
      </c>
      <c r="D621" s="35">
        <v>38343</v>
      </c>
      <c r="E621" s="33"/>
      <c r="F621" s="33"/>
      <c r="G621" s="340" t="s">
        <v>20247</v>
      </c>
      <c r="H621" s="33"/>
      <c r="I621" s="33"/>
      <c r="J621" s="33" t="s">
        <v>17558</v>
      </c>
      <c r="K621" s="33" t="s">
        <v>2993</v>
      </c>
      <c r="L621" s="33"/>
      <c r="N621" s="33">
        <v>5</v>
      </c>
      <c r="O621" s="33">
        <v>40</v>
      </c>
      <c r="P621" s="33">
        <v>2</v>
      </c>
      <c r="Q621" s="91"/>
    </row>
    <row r="622" spans="1:17" ht="15.75">
      <c r="A622" s="33">
        <v>6</v>
      </c>
      <c r="B622" s="33">
        <v>1500</v>
      </c>
      <c r="C622" s="30" t="s">
        <v>20091</v>
      </c>
      <c r="D622" s="35">
        <v>38394</v>
      </c>
      <c r="E622" s="33"/>
      <c r="F622" s="33"/>
      <c r="G622" s="340" t="s">
        <v>20247</v>
      </c>
      <c r="H622" s="33"/>
      <c r="I622" s="33"/>
      <c r="J622" s="33" t="s">
        <v>17558</v>
      </c>
      <c r="K622" s="33" t="s">
        <v>2993</v>
      </c>
      <c r="L622" s="33"/>
      <c r="N622" s="33">
        <v>5</v>
      </c>
      <c r="O622" s="33">
        <v>40</v>
      </c>
      <c r="P622" s="33">
        <v>2</v>
      </c>
      <c r="Q622" s="91"/>
    </row>
    <row r="623" spans="1:17" ht="15.75">
      <c r="A623" s="33">
        <v>7</v>
      </c>
      <c r="B623" s="33">
        <v>1500</v>
      </c>
      <c r="C623" s="30" t="s">
        <v>20092</v>
      </c>
      <c r="D623" s="35">
        <v>38401</v>
      </c>
      <c r="E623" s="33"/>
      <c r="F623" s="33"/>
      <c r="G623" s="340" t="s">
        <v>20247</v>
      </c>
      <c r="H623" s="33"/>
      <c r="I623" s="33"/>
      <c r="J623" s="33" t="s">
        <v>17558</v>
      </c>
      <c r="K623" s="33" t="s">
        <v>2993</v>
      </c>
      <c r="L623" s="33"/>
      <c r="N623" s="33">
        <v>5</v>
      </c>
      <c r="O623" s="33">
        <v>40</v>
      </c>
      <c r="P623" s="33">
        <v>2</v>
      </c>
      <c r="Q623" s="91"/>
    </row>
    <row r="624" spans="1:17" ht="15.75">
      <c r="A624" s="33">
        <v>8</v>
      </c>
      <c r="B624" s="33">
        <v>1500</v>
      </c>
      <c r="C624" s="30" t="s">
        <v>20093</v>
      </c>
      <c r="D624" s="35">
        <v>38401</v>
      </c>
      <c r="E624" s="33"/>
      <c r="F624" s="33"/>
      <c r="G624" s="340" t="s">
        <v>20247</v>
      </c>
      <c r="H624" s="33"/>
      <c r="I624" s="33"/>
      <c r="J624" s="33" t="s">
        <v>17558</v>
      </c>
      <c r="K624" s="33" t="s">
        <v>2993</v>
      </c>
      <c r="L624" s="33"/>
      <c r="N624" s="33">
        <v>5</v>
      </c>
      <c r="O624" s="33">
        <v>40</v>
      </c>
      <c r="P624" s="33">
        <v>2</v>
      </c>
      <c r="Q624" s="91"/>
    </row>
    <row r="625" spans="1:17" ht="20.25" customHeight="1">
      <c r="A625" s="1286" t="s">
        <v>13747</v>
      </c>
      <c r="B625" s="1289"/>
      <c r="C625" s="1289"/>
      <c r="D625" s="1289"/>
      <c r="E625" s="1289"/>
      <c r="F625" s="1289"/>
      <c r="G625" s="1289"/>
      <c r="H625" s="1289"/>
      <c r="I625" s="1289"/>
      <c r="J625" s="1289"/>
      <c r="K625" s="1289"/>
      <c r="L625" s="1289"/>
      <c r="N625" s="611"/>
      <c r="O625" s="611"/>
      <c r="P625" s="611"/>
      <c r="Q625" s="612"/>
    </row>
    <row r="626" spans="1:17">
      <c r="A626" s="38">
        <v>1</v>
      </c>
      <c r="B626" s="33">
        <v>1600</v>
      </c>
      <c r="C626" s="113" t="s">
        <v>20094</v>
      </c>
      <c r="D626" s="35">
        <v>39104</v>
      </c>
      <c r="E626" s="35">
        <v>39428</v>
      </c>
      <c r="F626" s="35"/>
      <c r="G626" s="340" t="s">
        <v>20247</v>
      </c>
      <c r="H626" s="35"/>
      <c r="I626" s="35"/>
      <c r="J626" s="33">
        <v>89</v>
      </c>
      <c r="K626" s="33" t="s">
        <v>2993</v>
      </c>
      <c r="L626" s="33"/>
      <c r="N626" s="33">
        <v>1</v>
      </c>
      <c r="O626" s="33">
        <v>40</v>
      </c>
      <c r="P626" s="33">
        <v>2</v>
      </c>
      <c r="Q626" s="209"/>
    </row>
    <row r="627" spans="1:17">
      <c r="A627" s="38">
        <v>2</v>
      </c>
      <c r="B627" s="33">
        <v>1600</v>
      </c>
      <c r="C627" s="980" t="s">
        <v>11329</v>
      </c>
      <c r="D627" s="35">
        <v>39084</v>
      </c>
      <c r="E627" s="35">
        <v>39206</v>
      </c>
      <c r="F627" s="35"/>
      <c r="G627" s="340" t="s">
        <v>20247</v>
      </c>
      <c r="H627" s="35"/>
      <c r="I627" s="35"/>
      <c r="J627" s="33">
        <v>200</v>
      </c>
      <c r="K627" s="33" t="s">
        <v>2993</v>
      </c>
      <c r="L627" s="33"/>
      <c r="N627" s="33">
        <v>1</v>
      </c>
      <c r="O627" s="33">
        <v>40</v>
      </c>
      <c r="P627" s="33">
        <v>2</v>
      </c>
      <c r="Q627" s="265"/>
    </row>
    <row r="628" spans="1:17">
      <c r="A628" s="38">
        <v>3</v>
      </c>
      <c r="B628" s="33">
        <v>1600</v>
      </c>
      <c r="C628" s="980" t="s">
        <v>11329</v>
      </c>
      <c r="D628" s="35">
        <v>39206</v>
      </c>
      <c r="E628" s="35">
        <v>39412</v>
      </c>
      <c r="F628" s="35"/>
      <c r="G628" s="340" t="s">
        <v>20247</v>
      </c>
      <c r="H628" s="35"/>
      <c r="I628" s="35"/>
      <c r="J628" s="33">
        <v>196</v>
      </c>
      <c r="K628" s="33" t="s">
        <v>2993</v>
      </c>
      <c r="L628" s="33"/>
      <c r="N628" s="33">
        <v>1</v>
      </c>
      <c r="O628" s="33">
        <v>40</v>
      </c>
      <c r="P628" s="33">
        <v>2</v>
      </c>
      <c r="Q628" s="265"/>
    </row>
    <row r="629" spans="1:17">
      <c r="A629" s="38">
        <v>4</v>
      </c>
      <c r="B629" s="33">
        <v>1600</v>
      </c>
      <c r="C629" s="980" t="s">
        <v>11329</v>
      </c>
      <c r="D629" s="35">
        <v>39413</v>
      </c>
      <c r="E629" s="35">
        <v>39428</v>
      </c>
      <c r="F629" s="35"/>
      <c r="G629" s="340" t="s">
        <v>20247</v>
      </c>
      <c r="H629" s="35"/>
      <c r="I629" s="35"/>
      <c r="J629" s="33">
        <v>20</v>
      </c>
      <c r="K629" s="33" t="s">
        <v>2993</v>
      </c>
      <c r="L629" s="33"/>
      <c r="N629" s="33">
        <v>1</v>
      </c>
      <c r="O629" s="33">
        <v>40</v>
      </c>
      <c r="P629" s="33">
        <v>2</v>
      </c>
      <c r="Q629" s="265"/>
    </row>
    <row r="630" spans="1:17">
      <c r="A630" s="38">
        <v>5</v>
      </c>
      <c r="B630" s="33">
        <v>1600</v>
      </c>
      <c r="C630" s="980" t="s">
        <v>11842</v>
      </c>
      <c r="D630" s="35">
        <v>39084</v>
      </c>
      <c r="E630" s="35">
        <v>39169</v>
      </c>
      <c r="F630" s="35"/>
      <c r="G630" s="340" t="s">
        <v>20247</v>
      </c>
      <c r="H630" s="35"/>
      <c r="I630" s="35"/>
      <c r="J630" s="33">
        <v>202</v>
      </c>
      <c r="K630" s="33" t="s">
        <v>2993</v>
      </c>
      <c r="L630" s="33"/>
      <c r="N630" s="33">
        <v>1</v>
      </c>
      <c r="O630" s="33">
        <v>40</v>
      </c>
      <c r="P630" s="33">
        <v>2</v>
      </c>
      <c r="Q630" s="265"/>
    </row>
    <row r="631" spans="1:17">
      <c r="A631" s="38">
        <v>6</v>
      </c>
      <c r="B631" s="33">
        <v>1600</v>
      </c>
      <c r="C631" s="980" t="s">
        <v>11842</v>
      </c>
      <c r="D631" s="35">
        <v>39170</v>
      </c>
      <c r="E631" s="35">
        <v>39294</v>
      </c>
      <c r="F631" s="35"/>
      <c r="G631" s="340" t="s">
        <v>20247</v>
      </c>
      <c r="H631" s="35"/>
      <c r="I631" s="35"/>
      <c r="J631" s="33">
        <v>207</v>
      </c>
      <c r="K631" s="33" t="s">
        <v>2993</v>
      </c>
      <c r="L631" s="33"/>
      <c r="N631" s="33">
        <v>1</v>
      </c>
      <c r="O631" s="33">
        <v>40</v>
      </c>
      <c r="P631" s="33">
        <v>2</v>
      </c>
      <c r="Q631" s="265"/>
    </row>
    <row r="632" spans="1:17">
      <c r="A632" s="38">
        <v>7</v>
      </c>
      <c r="B632" s="33">
        <v>1600</v>
      </c>
      <c r="C632" s="980" t="s">
        <v>11842</v>
      </c>
      <c r="D632" s="35">
        <v>39296</v>
      </c>
      <c r="E632" s="33" t="s">
        <v>20095</v>
      </c>
      <c r="F632" s="33"/>
      <c r="G632" s="340" t="s">
        <v>20247</v>
      </c>
      <c r="H632" s="33"/>
      <c r="I632" s="33"/>
      <c r="J632" s="33">
        <v>200</v>
      </c>
      <c r="K632" s="33" t="s">
        <v>2993</v>
      </c>
      <c r="L632" s="33"/>
      <c r="N632" s="33">
        <v>1</v>
      </c>
      <c r="O632" s="33">
        <v>40</v>
      </c>
      <c r="P632" s="33">
        <v>2</v>
      </c>
      <c r="Q632" s="265"/>
    </row>
    <row r="633" spans="1:17">
      <c r="A633" s="38">
        <v>8</v>
      </c>
      <c r="B633" s="33">
        <v>1600</v>
      </c>
      <c r="C633" s="980" t="s">
        <v>11842</v>
      </c>
      <c r="D633" s="35">
        <v>39412</v>
      </c>
      <c r="E633" s="35">
        <v>39444</v>
      </c>
      <c r="F633" s="35"/>
      <c r="G633" s="340" t="s">
        <v>20247</v>
      </c>
      <c r="H633" s="35"/>
      <c r="I633" s="35"/>
      <c r="J633" s="33">
        <v>105</v>
      </c>
      <c r="K633" s="33" t="s">
        <v>2993</v>
      </c>
      <c r="L633" s="33"/>
      <c r="N633" s="33">
        <v>1</v>
      </c>
      <c r="O633" s="33">
        <v>40</v>
      </c>
      <c r="P633" s="33">
        <v>2</v>
      </c>
      <c r="Q633" s="265"/>
    </row>
    <row r="634" spans="1:17">
      <c r="A634" s="38">
        <v>1</v>
      </c>
      <c r="B634" s="33">
        <v>1600</v>
      </c>
      <c r="C634" s="980" t="s">
        <v>20096</v>
      </c>
      <c r="D634" s="35">
        <v>38720</v>
      </c>
      <c r="E634" s="35">
        <v>38836</v>
      </c>
      <c r="F634" s="35"/>
      <c r="G634" s="340" t="s">
        <v>20247</v>
      </c>
      <c r="H634" s="35"/>
      <c r="I634" s="35"/>
      <c r="J634" s="33">
        <v>203</v>
      </c>
      <c r="K634" s="33" t="s">
        <v>2993</v>
      </c>
      <c r="L634" s="33"/>
      <c r="N634" s="33">
        <v>1</v>
      </c>
      <c r="O634" s="33">
        <v>40</v>
      </c>
      <c r="P634" s="33">
        <v>2</v>
      </c>
      <c r="Q634" s="265"/>
    </row>
    <row r="635" spans="1:17">
      <c r="A635" s="38">
        <v>2</v>
      </c>
      <c r="B635" s="33">
        <v>1600</v>
      </c>
      <c r="C635" s="980" t="s">
        <v>11842</v>
      </c>
      <c r="D635" s="35">
        <v>38827</v>
      </c>
      <c r="E635" s="35">
        <v>38958</v>
      </c>
      <c r="F635" s="35"/>
      <c r="G635" s="340" t="s">
        <v>20247</v>
      </c>
      <c r="H635" s="35"/>
      <c r="I635" s="35"/>
      <c r="J635" s="33">
        <v>197</v>
      </c>
      <c r="K635" s="33" t="s">
        <v>2993</v>
      </c>
      <c r="L635" s="33"/>
      <c r="N635" s="33">
        <v>1</v>
      </c>
      <c r="O635" s="33">
        <v>40</v>
      </c>
      <c r="P635" s="33">
        <v>2</v>
      </c>
      <c r="Q635" s="265"/>
    </row>
    <row r="636" spans="1:17">
      <c r="A636" s="38">
        <v>3</v>
      </c>
      <c r="B636" s="33">
        <v>1600</v>
      </c>
      <c r="C636" s="980" t="s">
        <v>11842</v>
      </c>
      <c r="D636" s="35">
        <v>38958</v>
      </c>
      <c r="E636" s="35">
        <v>40166</v>
      </c>
      <c r="F636" s="35"/>
      <c r="G636" s="340" t="s">
        <v>20247</v>
      </c>
      <c r="H636" s="35"/>
      <c r="I636" s="35"/>
      <c r="J636" s="33">
        <v>188</v>
      </c>
      <c r="K636" s="33" t="s">
        <v>2993</v>
      </c>
      <c r="L636" s="33"/>
      <c r="N636" s="33">
        <v>1</v>
      </c>
      <c r="O636" s="33">
        <v>40</v>
      </c>
      <c r="P636" s="33">
        <v>2</v>
      </c>
      <c r="Q636" s="265"/>
    </row>
    <row r="637" spans="1:17">
      <c r="A637" s="38">
        <v>4</v>
      </c>
      <c r="B637" s="33">
        <v>1600</v>
      </c>
      <c r="C637" s="980" t="s">
        <v>11842</v>
      </c>
      <c r="D637" s="35">
        <v>38720</v>
      </c>
      <c r="E637" s="35">
        <v>39901</v>
      </c>
      <c r="F637" s="35"/>
      <c r="G637" s="340" t="s">
        <v>20247</v>
      </c>
      <c r="H637" s="35"/>
      <c r="I637" s="35"/>
      <c r="J637" s="33">
        <v>201</v>
      </c>
      <c r="K637" s="33" t="s">
        <v>2993</v>
      </c>
      <c r="L637" s="33"/>
      <c r="N637" s="33">
        <v>1</v>
      </c>
      <c r="O637" s="33">
        <v>40</v>
      </c>
      <c r="P637" s="33">
        <v>2</v>
      </c>
      <c r="Q637" s="265"/>
    </row>
    <row r="638" spans="1:17">
      <c r="A638" s="38">
        <v>5</v>
      </c>
      <c r="B638" s="33">
        <v>1600</v>
      </c>
      <c r="C638" s="980" t="s">
        <v>11329</v>
      </c>
      <c r="D638" s="35">
        <v>38806</v>
      </c>
      <c r="E638" s="35">
        <v>38931</v>
      </c>
      <c r="F638" s="35"/>
      <c r="G638" s="340" t="s">
        <v>20247</v>
      </c>
      <c r="H638" s="35"/>
      <c r="I638" s="35"/>
      <c r="J638" s="33">
        <v>200</v>
      </c>
      <c r="K638" s="33" t="s">
        <v>2993</v>
      </c>
      <c r="L638" s="33"/>
      <c r="N638" s="33">
        <v>1</v>
      </c>
      <c r="O638" s="33">
        <v>40</v>
      </c>
      <c r="P638" s="33">
        <v>2</v>
      </c>
      <c r="Q638" s="265"/>
    </row>
    <row r="639" spans="1:17">
      <c r="A639" s="38">
        <v>6</v>
      </c>
      <c r="B639" s="33">
        <v>1600</v>
      </c>
      <c r="C639" s="980" t="s">
        <v>11329</v>
      </c>
      <c r="D639" s="35">
        <v>38931</v>
      </c>
      <c r="E639" s="35">
        <v>39080</v>
      </c>
      <c r="F639" s="35"/>
      <c r="G639" s="340" t="s">
        <v>20247</v>
      </c>
      <c r="H639" s="35"/>
      <c r="I639" s="35"/>
      <c r="J639" s="33">
        <v>188</v>
      </c>
      <c r="K639" s="33" t="s">
        <v>2993</v>
      </c>
      <c r="L639" s="33"/>
      <c r="N639" s="33">
        <v>1</v>
      </c>
      <c r="O639" s="33">
        <v>40</v>
      </c>
      <c r="P639" s="33">
        <v>2</v>
      </c>
      <c r="Q639" s="265"/>
    </row>
    <row r="640" spans="1:17">
      <c r="A640" s="38">
        <v>7</v>
      </c>
      <c r="B640" s="33">
        <v>1600</v>
      </c>
      <c r="C640" s="113" t="s">
        <v>20094</v>
      </c>
      <c r="D640" s="35">
        <v>38761</v>
      </c>
      <c r="E640" s="35">
        <v>39031</v>
      </c>
      <c r="F640" s="35"/>
      <c r="G640" s="340" t="s">
        <v>20247</v>
      </c>
      <c r="H640" s="35"/>
      <c r="I640" s="35"/>
      <c r="J640" s="33">
        <v>32</v>
      </c>
      <c r="K640" s="33" t="s">
        <v>2993</v>
      </c>
      <c r="L640" s="33"/>
      <c r="N640" s="33">
        <v>1</v>
      </c>
      <c r="O640" s="33">
        <v>40</v>
      </c>
      <c r="P640" s="33">
        <v>2</v>
      </c>
      <c r="Q640" s="265"/>
    </row>
    <row r="641" spans="1:17">
      <c r="A641" s="33">
        <v>1</v>
      </c>
      <c r="B641" s="33">
        <v>1600</v>
      </c>
      <c r="C641" s="980" t="s">
        <v>11329</v>
      </c>
      <c r="D641" s="35">
        <v>38355</v>
      </c>
      <c r="E641" s="35">
        <v>38464</v>
      </c>
      <c r="F641" s="35"/>
      <c r="G641" s="340" t="s">
        <v>20247</v>
      </c>
      <c r="H641" s="35"/>
      <c r="I641" s="35"/>
      <c r="J641" s="33">
        <v>200</v>
      </c>
      <c r="K641" s="33" t="s">
        <v>2993</v>
      </c>
      <c r="L641" s="33"/>
      <c r="N641" s="33">
        <v>1</v>
      </c>
      <c r="O641" s="33">
        <v>40</v>
      </c>
      <c r="P641" s="33">
        <v>2</v>
      </c>
      <c r="Q641" s="265"/>
    </row>
    <row r="642" spans="1:17">
      <c r="A642" s="33">
        <v>2</v>
      </c>
      <c r="B642" s="33">
        <v>1600</v>
      </c>
      <c r="C642" s="980" t="s">
        <v>11329</v>
      </c>
      <c r="D642" s="3">
        <v>38464</v>
      </c>
      <c r="E642" s="3">
        <v>38630</v>
      </c>
      <c r="F642" s="3"/>
      <c r="G642" s="340" t="s">
        <v>20247</v>
      </c>
      <c r="H642" s="3"/>
      <c r="I642" s="3"/>
      <c r="J642" s="33">
        <v>200</v>
      </c>
      <c r="K642" s="33" t="s">
        <v>2993</v>
      </c>
      <c r="L642" s="33"/>
      <c r="N642" s="33">
        <v>1</v>
      </c>
      <c r="O642" s="33">
        <v>40</v>
      </c>
      <c r="P642" s="33">
        <v>2</v>
      </c>
      <c r="Q642" s="265"/>
    </row>
    <row r="643" spans="1:17">
      <c r="A643" s="33">
        <v>3</v>
      </c>
      <c r="B643" s="33">
        <v>1600</v>
      </c>
      <c r="C643" s="980" t="s">
        <v>11329</v>
      </c>
      <c r="D643" s="35">
        <v>38631</v>
      </c>
      <c r="E643" s="35">
        <v>38715</v>
      </c>
      <c r="F643" s="35"/>
      <c r="G643" s="340" t="s">
        <v>20247</v>
      </c>
      <c r="H643" s="35"/>
      <c r="I643" s="35"/>
      <c r="J643" s="33">
        <v>123</v>
      </c>
      <c r="K643" s="33" t="s">
        <v>2993</v>
      </c>
      <c r="L643" s="33"/>
      <c r="N643" s="33">
        <v>1</v>
      </c>
      <c r="O643" s="33">
        <v>40</v>
      </c>
      <c r="P643" s="33">
        <v>2</v>
      </c>
      <c r="Q643" s="265"/>
    </row>
    <row r="644" spans="1:17">
      <c r="A644" s="33">
        <v>4</v>
      </c>
      <c r="B644" s="33">
        <v>1600</v>
      </c>
      <c r="C644" s="980" t="s">
        <v>11842</v>
      </c>
      <c r="D644" s="35">
        <v>38355</v>
      </c>
      <c r="E644" s="35">
        <v>38411</v>
      </c>
      <c r="F644" s="35"/>
      <c r="G644" s="340" t="s">
        <v>20247</v>
      </c>
      <c r="H644" s="35"/>
      <c r="I644" s="35"/>
      <c r="J644" s="33">
        <v>200</v>
      </c>
      <c r="K644" s="33" t="s">
        <v>2993</v>
      </c>
      <c r="L644" s="33"/>
      <c r="N644" s="33">
        <v>1</v>
      </c>
      <c r="O644" s="33">
        <v>40</v>
      </c>
      <c r="P644" s="33">
        <v>2</v>
      </c>
      <c r="Q644" s="265"/>
    </row>
    <row r="645" spans="1:17">
      <c r="A645" s="33">
        <v>5</v>
      </c>
      <c r="B645" s="33">
        <v>1600</v>
      </c>
      <c r="C645" s="980" t="s">
        <v>11842</v>
      </c>
      <c r="D645" s="35">
        <v>38411</v>
      </c>
      <c r="E645" s="35">
        <v>38490</v>
      </c>
      <c r="F645" s="35"/>
      <c r="G645" s="340" t="s">
        <v>20247</v>
      </c>
      <c r="H645" s="35"/>
      <c r="I645" s="35"/>
      <c r="J645" s="33">
        <v>201</v>
      </c>
      <c r="K645" s="33" t="s">
        <v>2993</v>
      </c>
      <c r="L645" s="33"/>
      <c r="N645" s="33">
        <v>1</v>
      </c>
      <c r="O645" s="33">
        <v>40</v>
      </c>
      <c r="P645" s="33">
        <v>2</v>
      </c>
      <c r="Q645" s="265"/>
    </row>
    <row r="646" spans="1:17">
      <c r="A646" s="33">
        <v>6</v>
      </c>
      <c r="B646" s="33">
        <v>1600</v>
      </c>
      <c r="C646" s="980" t="s">
        <v>11842</v>
      </c>
      <c r="D646" s="35">
        <v>38491</v>
      </c>
      <c r="E646" s="35">
        <v>38645</v>
      </c>
      <c r="F646" s="35"/>
      <c r="G646" s="340" t="s">
        <v>20247</v>
      </c>
      <c r="H646" s="35"/>
      <c r="I646" s="35"/>
      <c r="J646" s="33">
        <v>200</v>
      </c>
      <c r="K646" s="33" t="s">
        <v>2993</v>
      </c>
      <c r="L646" s="33"/>
      <c r="N646" s="33">
        <v>1</v>
      </c>
      <c r="O646" s="33">
        <v>40</v>
      </c>
      <c r="P646" s="33">
        <v>2</v>
      </c>
      <c r="Q646" s="265"/>
    </row>
    <row r="647" spans="1:17">
      <c r="A647" s="33">
        <v>7</v>
      </c>
      <c r="B647" s="33">
        <v>1600</v>
      </c>
      <c r="C647" s="980" t="s">
        <v>11842</v>
      </c>
      <c r="D647" s="35">
        <v>38649</v>
      </c>
      <c r="E647" s="35">
        <v>38715</v>
      </c>
      <c r="F647" s="35"/>
      <c r="G647" s="340" t="s">
        <v>20247</v>
      </c>
      <c r="H647" s="35"/>
      <c r="I647" s="35"/>
      <c r="J647" s="33">
        <v>98</v>
      </c>
      <c r="K647" s="33" t="s">
        <v>2993</v>
      </c>
      <c r="L647" s="33"/>
      <c r="N647" s="33">
        <v>1</v>
      </c>
      <c r="O647" s="33">
        <v>40</v>
      </c>
      <c r="P647" s="33">
        <v>2</v>
      </c>
      <c r="Q647" s="265"/>
    </row>
    <row r="648" spans="1:17">
      <c r="A648" s="33">
        <v>1</v>
      </c>
      <c r="B648" s="33">
        <v>1600</v>
      </c>
      <c r="C648" s="30" t="s">
        <v>20097</v>
      </c>
      <c r="D648" s="35">
        <v>38118</v>
      </c>
      <c r="E648" s="35">
        <v>38470</v>
      </c>
      <c r="F648" s="35"/>
      <c r="G648" s="340" t="s">
        <v>20247</v>
      </c>
      <c r="H648" s="35"/>
      <c r="I648" s="35"/>
      <c r="J648" s="33">
        <v>226</v>
      </c>
      <c r="K648" s="33" t="s">
        <v>2993</v>
      </c>
      <c r="L648" s="33"/>
      <c r="N648" s="33">
        <v>2</v>
      </c>
      <c r="O648" s="33">
        <v>40</v>
      </c>
      <c r="P648" s="33">
        <v>3</v>
      </c>
      <c r="Q648" s="265"/>
    </row>
    <row r="649" spans="1:17" ht="30">
      <c r="A649" s="33">
        <v>2</v>
      </c>
      <c r="B649" s="33">
        <v>1600</v>
      </c>
      <c r="C649" s="30" t="s">
        <v>20098</v>
      </c>
      <c r="D649" s="35">
        <v>38118</v>
      </c>
      <c r="E649" s="35">
        <v>38470</v>
      </c>
      <c r="F649" s="35"/>
      <c r="G649" s="340" t="s">
        <v>20247</v>
      </c>
      <c r="H649" s="35"/>
      <c r="I649" s="35"/>
      <c r="J649" s="33">
        <v>223</v>
      </c>
      <c r="K649" s="33" t="s">
        <v>2993</v>
      </c>
      <c r="L649" s="33"/>
      <c r="N649" s="33">
        <v>2</v>
      </c>
      <c r="O649" s="33">
        <v>40</v>
      </c>
      <c r="P649" s="33">
        <v>3</v>
      </c>
      <c r="Q649" s="265"/>
    </row>
    <row r="650" spans="1:17" ht="30">
      <c r="A650" s="33">
        <v>3</v>
      </c>
      <c r="B650" s="33">
        <v>1600</v>
      </c>
      <c r="C650" s="30" t="s">
        <v>20098</v>
      </c>
      <c r="D650" s="35">
        <v>38118</v>
      </c>
      <c r="E650" s="35">
        <v>38470</v>
      </c>
      <c r="F650" s="35"/>
      <c r="G650" s="340" t="s">
        <v>20247</v>
      </c>
      <c r="H650" s="35"/>
      <c r="I650" s="35"/>
      <c r="J650" s="33">
        <v>197</v>
      </c>
      <c r="K650" s="33" t="s">
        <v>2993</v>
      </c>
      <c r="L650" s="33"/>
      <c r="N650" s="33">
        <v>2</v>
      </c>
      <c r="O650" s="33">
        <v>40</v>
      </c>
      <c r="P650" s="33">
        <v>3</v>
      </c>
      <c r="Q650" s="265"/>
    </row>
    <row r="651" spans="1:17">
      <c r="A651" s="33">
        <v>4</v>
      </c>
      <c r="B651" s="33">
        <v>1600</v>
      </c>
      <c r="C651" s="30" t="s">
        <v>20099</v>
      </c>
      <c r="D651" s="35">
        <v>38118</v>
      </c>
      <c r="E651" s="35">
        <v>38470</v>
      </c>
      <c r="F651" s="35"/>
      <c r="G651" s="340" t="s">
        <v>20247</v>
      </c>
      <c r="H651" s="35"/>
      <c r="I651" s="35"/>
      <c r="J651" s="33">
        <v>168</v>
      </c>
      <c r="K651" s="33" t="s">
        <v>2993</v>
      </c>
      <c r="L651" s="33"/>
      <c r="N651" s="33">
        <v>2</v>
      </c>
      <c r="O651" s="33">
        <v>40</v>
      </c>
      <c r="P651" s="33">
        <v>3</v>
      </c>
      <c r="Q651" s="265"/>
    </row>
    <row r="652" spans="1:17">
      <c r="A652" s="33">
        <v>5</v>
      </c>
      <c r="B652" s="33">
        <v>1600</v>
      </c>
      <c r="C652" s="30" t="s">
        <v>20099</v>
      </c>
      <c r="D652" s="35">
        <v>38245</v>
      </c>
      <c r="E652" s="35">
        <v>38470</v>
      </c>
      <c r="F652" s="35"/>
      <c r="G652" s="340" t="s">
        <v>20247</v>
      </c>
      <c r="H652" s="35"/>
      <c r="I652" s="35"/>
      <c r="J652" s="33">
        <v>201</v>
      </c>
      <c r="K652" s="33" t="s">
        <v>2993</v>
      </c>
      <c r="L652" s="33"/>
      <c r="N652" s="33">
        <v>2</v>
      </c>
      <c r="O652" s="33">
        <v>40</v>
      </c>
      <c r="P652" s="33">
        <v>3</v>
      </c>
      <c r="Q652" s="265"/>
    </row>
    <row r="653" spans="1:17">
      <c r="A653" s="33">
        <v>6</v>
      </c>
      <c r="B653" s="33">
        <v>1600</v>
      </c>
      <c r="C653" s="30" t="s">
        <v>20099</v>
      </c>
      <c r="D653" s="35">
        <v>38296</v>
      </c>
      <c r="E653" s="35">
        <v>38380</v>
      </c>
      <c r="F653" s="35"/>
      <c r="G653" s="340" t="s">
        <v>20247</v>
      </c>
      <c r="H653" s="35"/>
      <c r="I653" s="35"/>
      <c r="J653" s="33">
        <v>65</v>
      </c>
      <c r="K653" s="33" t="s">
        <v>2993</v>
      </c>
      <c r="L653" s="33"/>
      <c r="N653" s="33">
        <v>2</v>
      </c>
      <c r="O653" s="33">
        <v>40</v>
      </c>
      <c r="P653" s="33">
        <v>3</v>
      </c>
      <c r="Q653" s="265"/>
    </row>
    <row r="654" spans="1:17">
      <c r="A654" s="33">
        <v>1</v>
      </c>
      <c r="B654" s="33">
        <v>1600</v>
      </c>
      <c r="C654" s="30" t="s">
        <v>20100</v>
      </c>
      <c r="D654" s="35">
        <v>38124</v>
      </c>
      <c r="E654" s="35">
        <v>38426</v>
      </c>
      <c r="F654" s="35"/>
      <c r="G654" s="340" t="s">
        <v>20247</v>
      </c>
      <c r="H654" s="35"/>
      <c r="I654" s="35"/>
      <c r="J654" s="33">
        <v>175</v>
      </c>
      <c r="K654" s="33" t="s">
        <v>2993</v>
      </c>
      <c r="L654" s="33"/>
      <c r="N654" s="33">
        <v>3</v>
      </c>
      <c r="O654" s="33">
        <v>40</v>
      </c>
      <c r="P654" s="33">
        <v>3</v>
      </c>
      <c r="Q654" s="265"/>
    </row>
    <row r="655" spans="1:17">
      <c r="A655" s="33">
        <v>2</v>
      </c>
      <c r="B655" s="33">
        <v>1600</v>
      </c>
      <c r="C655" s="30" t="s">
        <v>20101</v>
      </c>
      <c r="D655" s="35">
        <v>38124</v>
      </c>
      <c r="E655" s="35">
        <v>38426</v>
      </c>
      <c r="F655" s="35"/>
      <c r="G655" s="340" t="s">
        <v>20247</v>
      </c>
      <c r="H655" s="35"/>
      <c r="I655" s="35"/>
      <c r="J655" s="33">
        <v>213</v>
      </c>
      <c r="K655" s="33" t="s">
        <v>2993</v>
      </c>
      <c r="L655" s="33"/>
      <c r="N655" s="33">
        <v>3</v>
      </c>
      <c r="O655" s="33">
        <v>40</v>
      </c>
      <c r="P655" s="33">
        <v>3</v>
      </c>
      <c r="Q655" s="265"/>
    </row>
    <row r="656" spans="1:17">
      <c r="A656" s="33">
        <v>3</v>
      </c>
      <c r="B656" s="33">
        <v>1600</v>
      </c>
      <c r="C656" s="30" t="s">
        <v>20101</v>
      </c>
      <c r="D656" s="35">
        <v>38124</v>
      </c>
      <c r="E656" s="35">
        <v>38426</v>
      </c>
      <c r="F656" s="35"/>
      <c r="G656" s="340" t="s">
        <v>20247</v>
      </c>
      <c r="H656" s="35"/>
      <c r="I656" s="35"/>
      <c r="J656" s="33">
        <v>173</v>
      </c>
      <c r="K656" s="33" t="s">
        <v>2993</v>
      </c>
      <c r="L656" s="33"/>
      <c r="N656" s="33">
        <v>3</v>
      </c>
      <c r="O656" s="33">
        <v>40</v>
      </c>
      <c r="P656" s="33">
        <v>3</v>
      </c>
      <c r="Q656" s="265"/>
    </row>
    <row r="657" spans="1:17">
      <c r="A657" s="33">
        <v>4</v>
      </c>
      <c r="B657" s="33">
        <v>1600</v>
      </c>
      <c r="C657" s="30" t="s">
        <v>20102</v>
      </c>
      <c r="D657" s="35">
        <v>38223</v>
      </c>
      <c r="E657" s="35">
        <v>38418</v>
      </c>
      <c r="F657" s="35"/>
      <c r="G657" s="340" t="s">
        <v>20247</v>
      </c>
      <c r="H657" s="35"/>
      <c r="I657" s="35"/>
      <c r="J657" s="33">
        <v>205</v>
      </c>
      <c r="K657" s="33" t="s">
        <v>2993</v>
      </c>
      <c r="L657" s="33"/>
      <c r="N657" s="33">
        <v>3</v>
      </c>
      <c r="O657" s="33">
        <v>40</v>
      </c>
      <c r="P657" s="33">
        <v>3</v>
      </c>
      <c r="Q657" s="265"/>
    </row>
    <row r="658" spans="1:17" ht="30">
      <c r="A658" s="33">
        <v>5</v>
      </c>
      <c r="B658" s="33">
        <v>1600</v>
      </c>
      <c r="C658" s="30" t="s">
        <v>20103</v>
      </c>
      <c r="D658" s="35">
        <v>38223</v>
      </c>
      <c r="E658" s="35">
        <v>38418</v>
      </c>
      <c r="F658" s="35"/>
      <c r="G658" s="340" t="s">
        <v>20247</v>
      </c>
      <c r="H658" s="35"/>
      <c r="I658" s="35"/>
      <c r="J658" s="33">
        <v>117</v>
      </c>
      <c r="K658" s="33" t="s">
        <v>2993</v>
      </c>
      <c r="L658" s="33"/>
      <c r="N658" s="33">
        <v>3</v>
      </c>
      <c r="O658" s="33">
        <v>40</v>
      </c>
      <c r="P658" s="33">
        <v>3</v>
      </c>
      <c r="Q658" s="265"/>
    </row>
    <row r="659" spans="1:17" ht="30">
      <c r="A659" s="33">
        <v>6</v>
      </c>
      <c r="B659" s="33">
        <v>1600</v>
      </c>
      <c r="C659" s="30" t="s">
        <v>20103</v>
      </c>
      <c r="D659" s="35">
        <v>38223</v>
      </c>
      <c r="E659" s="35">
        <v>38418</v>
      </c>
      <c r="F659" s="35"/>
      <c r="G659" s="340" t="s">
        <v>20247</v>
      </c>
      <c r="H659" s="35"/>
      <c r="I659" s="35"/>
      <c r="J659" s="33">
        <v>216</v>
      </c>
      <c r="K659" s="33" t="s">
        <v>2993</v>
      </c>
      <c r="L659" s="33"/>
      <c r="N659" s="33">
        <v>3</v>
      </c>
      <c r="O659" s="33">
        <v>40</v>
      </c>
      <c r="P659" s="33">
        <v>3</v>
      </c>
      <c r="Q659" s="265"/>
    </row>
    <row r="660" spans="1:17" ht="30">
      <c r="A660" s="33">
        <v>7</v>
      </c>
      <c r="B660" s="33">
        <v>1600</v>
      </c>
      <c r="C660" s="30" t="s">
        <v>20103</v>
      </c>
      <c r="D660" s="35">
        <v>38223</v>
      </c>
      <c r="E660" s="35">
        <v>38418</v>
      </c>
      <c r="F660" s="35"/>
      <c r="G660" s="340" t="s">
        <v>20247</v>
      </c>
      <c r="H660" s="35"/>
      <c r="I660" s="35"/>
      <c r="J660" s="33">
        <v>67</v>
      </c>
      <c r="K660" s="33" t="s">
        <v>2993</v>
      </c>
      <c r="L660" s="33"/>
      <c r="N660" s="33">
        <v>3</v>
      </c>
      <c r="O660" s="33">
        <v>40</v>
      </c>
      <c r="P660" s="33">
        <v>3</v>
      </c>
      <c r="Q660" s="265"/>
    </row>
    <row r="661" spans="1:17">
      <c r="A661" s="33">
        <v>1</v>
      </c>
      <c r="B661" s="33">
        <v>1600</v>
      </c>
      <c r="C661" s="30" t="s">
        <v>20104</v>
      </c>
      <c r="D661" s="35">
        <v>38212</v>
      </c>
      <c r="E661" s="35">
        <v>38428</v>
      </c>
      <c r="F661" s="35"/>
      <c r="G661" s="340" t="s">
        <v>20247</v>
      </c>
      <c r="H661" s="35"/>
      <c r="I661" s="35"/>
      <c r="J661" s="33">
        <v>88</v>
      </c>
      <c r="K661" s="33" t="s">
        <v>2993</v>
      </c>
      <c r="L661" s="33"/>
      <c r="N661" s="33">
        <v>4</v>
      </c>
      <c r="O661" s="33">
        <v>40</v>
      </c>
      <c r="P661" s="33">
        <v>3</v>
      </c>
      <c r="Q661" s="265"/>
    </row>
    <row r="662" spans="1:17" ht="30">
      <c r="A662" s="33">
        <v>2</v>
      </c>
      <c r="B662" s="33">
        <v>1600</v>
      </c>
      <c r="C662" s="30" t="s">
        <v>20105</v>
      </c>
      <c r="D662" s="35">
        <v>38212</v>
      </c>
      <c r="E662" s="35">
        <v>38428</v>
      </c>
      <c r="F662" s="35"/>
      <c r="G662" s="340" t="s">
        <v>20247</v>
      </c>
      <c r="H662" s="35"/>
      <c r="I662" s="35"/>
      <c r="J662" s="33">
        <v>251</v>
      </c>
      <c r="K662" s="33" t="s">
        <v>2993</v>
      </c>
      <c r="L662" s="33"/>
      <c r="N662" s="33">
        <v>4</v>
      </c>
      <c r="O662" s="33">
        <v>40</v>
      </c>
      <c r="P662" s="33">
        <v>3</v>
      </c>
      <c r="Q662" s="265"/>
    </row>
    <row r="663" spans="1:17" ht="30">
      <c r="A663" s="33">
        <v>3</v>
      </c>
      <c r="B663" s="33">
        <v>1600</v>
      </c>
      <c r="C663" s="30" t="s">
        <v>20105</v>
      </c>
      <c r="D663" s="35">
        <v>38212</v>
      </c>
      <c r="E663" s="35">
        <v>38428</v>
      </c>
      <c r="F663" s="35"/>
      <c r="G663" s="340" t="s">
        <v>20247</v>
      </c>
      <c r="H663" s="35"/>
      <c r="I663" s="35"/>
      <c r="J663" s="33">
        <v>221</v>
      </c>
      <c r="K663" s="33" t="s">
        <v>2993</v>
      </c>
      <c r="L663" s="33"/>
      <c r="N663" s="33">
        <v>4</v>
      </c>
      <c r="O663" s="33">
        <v>40</v>
      </c>
      <c r="P663" s="33">
        <v>3</v>
      </c>
      <c r="Q663" s="265"/>
    </row>
    <row r="664" spans="1:17" ht="30">
      <c r="A664" s="33">
        <v>4</v>
      </c>
      <c r="B664" s="33">
        <v>1600</v>
      </c>
      <c r="C664" s="30" t="s">
        <v>20105</v>
      </c>
      <c r="D664" s="35">
        <v>38212</v>
      </c>
      <c r="E664" s="35">
        <v>38428</v>
      </c>
      <c r="F664" s="35"/>
      <c r="G664" s="340" t="s">
        <v>20247</v>
      </c>
      <c r="H664" s="35"/>
      <c r="I664" s="35"/>
      <c r="J664" s="33">
        <v>198</v>
      </c>
      <c r="K664" s="33" t="s">
        <v>2993</v>
      </c>
      <c r="L664" s="33"/>
      <c r="N664" s="33">
        <v>4</v>
      </c>
      <c r="O664" s="33">
        <v>40</v>
      </c>
      <c r="P664" s="33">
        <v>3</v>
      </c>
      <c r="Q664" s="91"/>
    </row>
    <row r="665" spans="1:17" ht="15.75">
      <c r="A665" s="33">
        <v>1</v>
      </c>
      <c r="B665" s="33">
        <v>1600</v>
      </c>
      <c r="C665" s="30" t="s">
        <v>20106</v>
      </c>
      <c r="D665" s="35">
        <v>38261</v>
      </c>
      <c r="E665" s="35">
        <v>38460</v>
      </c>
      <c r="F665" s="35"/>
      <c r="G665" s="340" t="s">
        <v>20247</v>
      </c>
      <c r="H665" s="35"/>
      <c r="I665" s="35"/>
      <c r="J665" s="33">
        <v>241</v>
      </c>
      <c r="K665" s="33" t="s">
        <v>2993</v>
      </c>
      <c r="L665" s="33"/>
      <c r="N665" s="33">
        <v>5</v>
      </c>
      <c r="O665" s="33">
        <v>40</v>
      </c>
      <c r="P665" s="33">
        <v>3</v>
      </c>
      <c r="Q665" s="91"/>
    </row>
    <row r="666" spans="1:17" ht="30">
      <c r="A666" s="33">
        <v>2</v>
      </c>
      <c r="B666" s="33">
        <v>1600</v>
      </c>
      <c r="C666" s="30" t="s">
        <v>20107</v>
      </c>
      <c r="D666" s="35">
        <v>38261</v>
      </c>
      <c r="E666" s="35">
        <v>38460</v>
      </c>
      <c r="F666" s="35"/>
      <c r="G666" s="340" t="s">
        <v>20247</v>
      </c>
      <c r="H666" s="35"/>
      <c r="I666" s="35"/>
      <c r="J666" s="33">
        <v>202</v>
      </c>
      <c r="K666" s="33" t="s">
        <v>2993</v>
      </c>
      <c r="L666" s="33"/>
      <c r="N666" s="33">
        <v>5</v>
      </c>
      <c r="O666" s="33">
        <v>40</v>
      </c>
      <c r="P666" s="33">
        <v>3</v>
      </c>
      <c r="Q666" s="91"/>
    </row>
    <row r="667" spans="1:17" ht="30">
      <c r="A667" s="33">
        <v>3</v>
      </c>
      <c r="B667" s="33">
        <v>1600</v>
      </c>
      <c r="C667" s="30" t="s">
        <v>20107</v>
      </c>
      <c r="D667" s="35">
        <v>38261</v>
      </c>
      <c r="E667" s="35">
        <v>38460</v>
      </c>
      <c r="F667" s="35"/>
      <c r="G667" s="340" t="s">
        <v>20247</v>
      </c>
      <c r="H667" s="35"/>
      <c r="I667" s="35"/>
      <c r="J667" s="33">
        <v>105</v>
      </c>
      <c r="K667" s="33" t="s">
        <v>2993</v>
      </c>
      <c r="L667" s="33"/>
      <c r="N667" s="33">
        <v>5</v>
      </c>
      <c r="O667" s="33">
        <v>40</v>
      </c>
      <c r="P667" s="33">
        <v>3</v>
      </c>
      <c r="Q667" s="91"/>
    </row>
    <row r="668" spans="1:17" ht="30">
      <c r="A668" s="33">
        <v>4</v>
      </c>
      <c r="B668" s="33">
        <v>1600</v>
      </c>
      <c r="C668" s="30" t="s">
        <v>20107</v>
      </c>
      <c r="D668" s="35">
        <v>38261</v>
      </c>
      <c r="E668" s="35">
        <v>38460</v>
      </c>
      <c r="F668" s="35"/>
      <c r="G668" s="340" t="s">
        <v>20247</v>
      </c>
      <c r="H668" s="35"/>
      <c r="I668" s="35"/>
      <c r="J668" s="33">
        <v>198</v>
      </c>
      <c r="K668" s="33" t="s">
        <v>2993</v>
      </c>
      <c r="L668" s="33"/>
      <c r="N668" s="33">
        <v>5</v>
      </c>
      <c r="O668" s="33">
        <v>40</v>
      </c>
      <c r="P668" s="33">
        <v>3</v>
      </c>
      <c r="Q668" s="97"/>
    </row>
    <row r="669" spans="1:17" ht="30">
      <c r="A669" s="33">
        <v>5</v>
      </c>
      <c r="B669" s="33">
        <v>1600</v>
      </c>
      <c r="C669" s="30" t="s">
        <v>20107</v>
      </c>
      <c r="D669" s="35">
        <v>38261</v>
      </c>
      <c r="E669" s="35">
        <v>38460</v>
      </c>
      <c r="F669" s="35"/>
      <c r="G669" s="340" t="s">
        <v>20247</v>
      </c>
      <c r="H669" s="35"/>
      <c r="I669" s="35"/>
      <c r="J669" s="33">
        <v>225</v>
      </c>
      <c r="K669" s="33" t="s">
        <v>2993</v>
      </c>
      <c r="L669" s="33"/>
      <c r="N669" s="33">
        <v>5</v>
      </c>
      <c r="O669" s="33">
        <v>40</v>
      </c>
      <c r="P669" s="33">
        <v>3</v>
      </c>
      <c r="Q669" s="91"/>
    </row>
    <row r="670" spans="1:17" ht="30">
      <c r="A670" s="33">
        <v>6</v>
      </c>
      <c r="B670" s="33">
        <v>1600</v>
      </c>
      <c r="C670" s="30" t="s">
        <v>20107</v>
      </c>
      <c r="D670" s="35">
        <v>38261</v>
      </c>
      <c r="E670" s="35">
        <v>38460</v>
      </c>
      <c r="F670" s="35"/>
      <c r="G670" s="340" t="s">
        <v>20247</v>
      </c>
      <c r="H670" s="35"/>
      <c r="I670" s="35"/>
      <c r="J670" s="33">
        <v>211</v>
      </c>
      <c r="K670" s="33" t="s">
        <v>2993</v>
      </c>
      <c r="L670" s="33"/>
      <c r="N670" s="33">
        <v>5</v>
      </c>
      <c r="O670" s="33">
        <v>40</v>
      </c>
      <c r="P670" s="33">
        <v>3</v>
      </c>
      <c r="Q670" s="91"/>
    </row>
    <row r="671" spans="1:17" ht="15.75">
      <c r="A671" s="33">
        <v>1</v>
      </c>
      <c r="B671" s="33">
        <v>1600</v>
      </c>
      <c r="C671" s="30" t="s">
        <v>20108</v>
      </c>
      <c r="D671" s="35">
        <v>38076</v>
      </c>
      <c r="E671" s="35">
        <v>38398</v>
      </c>
      <c r="F671" s="35"/>
      <c r="G671" s="340" t="s">
        <v>20247</v>
      </c>
      <c r="H671" s="35"/>
      <c r="I671" s="35"/>
      <c r="J671" s="33">
        <v>198</v>
      </c>
      <c r="K671" s="33" t="s">
        <v>2993</v>
      </c>
      <c r="L671" s="33"/>
      <c r="N671" s="33">
        <v>6</v>
      </c>
      <c r="O671" s="33">
        <v>40</v>
      </c>
      <c r="P671" s="33">
        <v>4</v>
      </c>
      <c r="Q671" s="91"/>
    </row>
    <row r="672" spans="1:17" ht="15.75">
      <c r="A672" s="33">
        <v>2</v>
      </c>
      <c r="B672" s="33">
        <v>1600</v>
      </c>
      <c r="C672" s="30" t="s">
        <v>20108</v>
      </c>
      <c r="D672" s="35">
        <v>38076</v>
      </c>
      <c r="E672" s="35">
        <v>38398</v>
      </c>
      <c r="F672" s="35"/>
      <c r="G672" s="340" t="s">
        <v>20247</v>
      </c>
      <c r="H672" s="35"/>
      <c r="I672" s="35"/>
      <c r="J672" s="33">
        <v>43</v>
      </c>
      <c r="K672" s="33" t="s">
        <v>2993</v>
      </c>
      <c r="L672" s="33"/>
      <c r="N672" s="33">
        <v>6</v>
      </c>
      <c r="O672" s="33">
        <v>40</v>
      </c>
      <c r="P672" s="33">
        <v>4</v>
      </c>
      <c r="Q672" s="91"/>
    </row>
    <row r="673" spans="1:17" ht="30">
      <c r="A673" s="33">
        <v>3</v>
      </c>
      <c r="B673" s="33">
        <v>1600</v>
      </c>
      <c r="C673" s="30" t="s">
        <v>20109</v>
      </c>
      <c r="D673" s="35">
        <v>38076</v>
      </c>
      <c r="E673" s="35">
        <v>38398</v>
      </c>
      <c r="F673" s="35"/>
      <c r="G673" s="340" t="s">
        <v>20247</v>
      </c>
      <c r="H673" s="35"/>
      <c r="I673" s="35"/>
      <c r="J673" s="33">
        <v>199</v>
      </c>
      <c r="K673" s="33" t="s">
        <v>2993</v>
      </c>
      <c r="L673" s="33"/>
      <c r="N673" s="33">
        <v>6</v>
      </c>
      <c r="O673" s="33">
        <v>40</v>
      </c>
      <c r="P673" s="33">
        <v>4</v>
      </c>
      <c r="Q673" s="91"/>
    </row>
    <row r="674" spans="1:17" ht="30">
      <c r="A674" s="33">
        <v>4</v>
      </c>
      <c r="B674" s="33">
        <v>1600</v>
      </c>
      <c r="C674" s="30" t="s">
        <v>20109</v>
      </c>
      <c r="D674" s="35">
        <v>38076</v>
      </c>
      <c r="E674" s="35">
        <v>38398</v>
      </c>
      <c r="F674" s="35"/>
      <c r="G674" s="340" t="s">
        <v>20247</v>
      </c>
      <c r="H674" s="35"/>
      <c r="I674" s="35"/>
      <c r="J674" s="33">
        <v>77</v>
      </c>
      <c r="K674" s="33" t="s">
        <v>2993</v>
      </c>
      <c r="L674" s="33"/>
      <c r="N674" s="33">
        <v>6</v>
      </c>
      <c r="O674" s="33">
        <v>40</v>
      </c>
      <c r="P674" s="33">
        <v>4</v>
      </c>
      <c r="Q674" s="91"/>
    </row>
    <row r="675" spans="1:17" ht="30">
      <c r="A675" s="33">
        <v>5</v>
      </c>
      <c r="B675" s="33">
        <v>1600</v>
      </c>
      <c r="C675" s="30" t="s">
        <v>20109</v>
      </c>
      <c r="D675" s="35">
        <v>38076</v>
      </c>
      <c r="E675" s="35">
        <v>38398</v>
      </c>
      <c r="F675" s="35"/>
      <c r="G675" s="340" t="s">
        <v>20247</v>
      </c>
      <c r="H675" s="35"/>
      <c r="I675" s="35"/>
      <c r="J675" s="33">
        <v>169</v>
      </c>
      <c r="K675" s="33" t="s">
        <v>2993</v>
      </c>
      <c r="L675" s="33"/>
      <c r="N675" s="33">
        <v>6</v>
      </c>
      <c r="O675" s="33">
        <v>40</v>
      </c>
      <c r="P675" s="33">
        <v>4</v>
      </c>
      <c r="Q675" s="91"/>
    </row>
    <row r="676" spans="1:17" ht="30">
      <c r="A676" s="33">
        <v>6</v>
      </c>
      <c r="B676" s="33">
        <v>1600</v>
      </c>
      <c r="C676" s="30" t="s">
        <v>20109</v>
      </c>
      <c r="D676" s="35">
        <v>38076</v>
      </c>
      <c r="E676" s="35">
        <v>38398</v>
      </c>
      <c r="F676" s="35"/>
      <c r="G676" s="340" t="s">
        <v>20247</v>
      </c>
      <c r="H676" s="35"/>
      <c r="I676" s="35"/>
      <c r="J676" s="33">
        <v>203</v>
      </c>
      <c r="K676" s="33" t="s">
        <v>2993</v>
      </c>
      <c r="L676" s="33"/>
      <c r="N676" s="33">
        <v>6</v>
      </c>
      <c r="O676" s="33">
        <v>40</v>
      </c>
      <c r="P676" s="33">
        <v>4</v>
      </c>
      <c r="Q676" s="91"/>
    </row>
    <row r="677" spans="1:17" ht="30">
      <c r="A677" s="33">
        <v>7</v>
      </c>
      <c r="B677" s="33">
        <v>1600</v>
      </c>
      <c r="C677" s="30" t="s">
        <v>20109</v>
      </c>
      <c r="D677" s="35">
        <v>38076</v>
      </c>
      <c r="E677" s="35">
        <v>38398</v>
      </c>
      <c r="F677" s="35"/>
      <c r="G677" s="340" t="s">
        <v>20247</v>
      </c>
      <c r="H677" s="35"/>
      <c r="I677" s="35"/>
      <c r="J677" s="33">
        <v>195</v>
      </c>
      <c r="K677" s="33" t="s">
        <v>2993</v>
      </c>
      <c r="L677" s="33"/>
      <c r="N677" s="33">
        <v>6</v>
      </c>
      <c r="O677" s="33">
        <v>40</v>
      </c>
      <c r="P677" s="33">
        <v>4</v>
      </c>
      <c r="Q677" s="91"/>
    </row>
    <row r="678" spans="1:17" ht="30">
      <c r="A678" s="33">
        <v>1</v>
      </c>
      <c r="B678" s="33">
        <v>1600</v>
      </c>
      <c r="C678" s="30" t="s">
        <v>20110</v>
      </c>
      <c r="D678" s="35">
        <v>38124</v>
      </c>
      <c r="E678" s="35">
        <v>38372</v>
      </c>
      <c r="F678" s="35"/>
      <c r="G678" s="340" t="s">
        <v>20247</v>
      </c>
      <c r="H678" s="35"/>
      <c r="I678" s="35"/>
      <c r="J678" s="33">
        <v>206</v>
      </c>
      <c r="K678" s="33" t="s">
        <v>2993</v>
      </c>
      <c r="L678" s="33"/>
      <c r="N678" s="33">
        <v>7</v>
      </c>
      <c r="O678" s="33">
        <v>40</v>
      </c>
      <c r="P678" s="33">
        <v>4</v>
      </c>
      <c r="Q678" s="91"/>
    </row>
    <row r="679" spans="1:17" ht="30">
      <c r="A679" s="33">
        <v>2</v>
      </c>
      <c r="B679" s="33">
        <v>1600</v>
      </c>
      <c r="C679" s="30" t="s">
        <v>20111</v>
      </c>
      <c r="D679" s="35">
        <v>38124</v>
      </c>
      <c r="E679" s="35">
        <v>38372</v>
      </c>
      <c r="F679" s="35"/>
      <c r="G679" s="340" t="s">
        <v>20247</v>
      </c>
      <c r="H679" s="35"/>
      <c r="I679" s="35"/>
      <c r="J679" s="33">
        <v>153</v>
      </c>
      <c r="K679" s="33" t="s">
        <v>2993</v>
      </c>
      <c r="L679" s="33"/>
      <c r="N679" s="33">
        <v>7</v>
      </c>
      <c r="O679" s="33">
        <v>40</v>
      </c>
      <c r="P679" s="33">
        <v>4</v>
      </c>
      <c r="Q679" s="91"/>
    </row>
    <row r="680" spans="1:17" ht="30">
      <c r="A680" s="33">
        <v>3</v>
      </c>
      <c r="B680" s="33">
        <v>1600</v>
      </c>
      <c r="C680" s="30" t="s">
        <v>20111</v>
      </c>
      <c r="D680" s="35">
        <v>38124</v>
      </c>
      <c r="E680" s="35">
        <v>38372</v>
      </c>
      <c r="F680" s="35"/>
      <c r="G680" s="340" t="s">
        <v>20247</v>
      </c>
      <c r="H680" s="35"/>
      <c r="I680" s="35"/>
      <c r="J680" s="33">
        <v>165</v>
      </c>
      <c r="K680" s="33" t="s">
        <v>2993</v>
      </c>
      <c r="L680" s="33"/>
      <c r="N680" s="33">
        <v>7</v>
      </c>
      <c r="O680" s="33">
        <v>40</v>
      </c>
      <c r="P680" s="33">
        <v>4</v>
      </c>
      <c r="Q680" s="91"/>
    </row>
    <row r="681" spans="1:17" ht="30" customHeight="1">
      <c r="A681" s="1286" t="s">
        <v>13840</v>
      </c>
      <c r="B681" s="1289"/>
      <c r="C681" s="1289"/>
      <c r="D681" s="1289"/>
      <c r="E681" s="1289"/>
      <c r="F681" s="1289"/>
      <c r="G681" s="1289"/>
      <c r="H681" s="1289"/>
      <c r="I681" s="1289"/>
      <c r="J681" s="1289"/>
      <c r="K681" s="1289"/>
      <c r="L681" s="1289"/>
      <c r="N681" s="611"/>
      <c r="O681" s="611"/>
      <c r="P681" s="611"/>
      <c r="Q681" s="612"/>
    </row>
    <row r="682" spans="1:17" ht="30">
      <c r="A682" s="33">
        <v>1</v>
      </c>
      <c r="B682" s="33">
        <v>1700</v>
      </c>
      <c r="C682" s="30" t="s">
        <v>20112</v>
      </c>
      <c r="D682" s="35">
        <v>37986</v>
      </c>
      <c r="E682" s="33"/>
      <c r="F682" s="33"/>
      <c r="G682" s="340" t="s">
        <v>20247</v>
      </c>
      <c r="H682" s="33"/>
      <c r="I682" s="33"/>
      <c r="J682" s="33" t="s">
        <v>17558</v>
      </c>
      <c r="K682" s="33" t="s">
        <v>2993</v>
      </c>
      <c r="L682" s="33"/>
      <c r="N682" s="33">
        <v>1</v>
      </c>
      <c r="O682" s="33">
        <v>40</v>
      </c>
      <c r="P682" s="33">
        <v>5</v>
      </c>
      <c r="Q682" s="91"/>
    </row>
    <row r="683" spans="1:17" ht="45">
      <c r="A683" s="33">
        <v>2</v>
      </c>
      <c r="B683" s="33">
        <v>1700</v>
      </c>
      <c r="C683" s="167" t="s">
        <v>20113</v>
      </c>
      <c r="D683" s="35">
        <v>37256</v>
      </c>
      <c r="E683" s="33"/>
      <c r="F683" s="33"/>
      <c r="G683" s="340" t="s">
        <v>20247</v>
      </c>
      <c r="H683" s="33"/>
      <c r="I683" s="33"/>
      <c r="J683" s="33" t="s">
        <v>17558</v>
      </c>
      <c r="K683" s="33" t="s">
        <v>2993</v>
      </c>
      <c r="L683" s="33"/>
      <c r="N683" s="33">
        <v>2</v>
      </c>
      <c r="O683" s="33">
        <v>40</v>
      </c>
      <c r="P683" s="33">
        <v>5</v>
      </c>
      <c r="Q683" s="91"/>
    </row>
    <row r="684" spans="1:17" ht="30">
      <c r="A684" s="33">
        <v>3</v>
      </c>
      <c r="B684" s="33">
        <v>1700</v>
      </c>
      <c r="C684" s="30" t="s">
        <v>20114</v>
      </c>
      <c r="D684" s="35">
        <v>37554</v>
      </c>
      <c r="E684" s="33"/>
      <c r="F684" s="33"/>
      <c r="G684" s="340" t="s">
        <v>20247</v>
      </c>
      <c r="H684" s="33"/>
      <c r="I684" s="33"/>
      <c r="J684" s="33" t="s">
        <v>17558</v>
      </c>
      <c r="K684" s="33" t="s">
        <v>2993</v>
      </c>
      <c r="L684" s="33"/>
      <c r="N684" s="33">
        <v>3</v>
      </c>
      <c r="O684" s="33">
        <v>40</v>
      </c>
      <c r="P684" s="33">
        <v>5</v>
      </c>
      <c r="Q684" s="91"/>
    </row>
    <row r="685" spans="1:17" ht="30">
      <c r="A685" s="33">
        <v>4</v>
      </c>
      <c r="B685" s="33">
        <v>1700</v>
      </c>
      <c r="C685" s="30" t="s">
        <v>20115</v>
      </c>
      <c r="D685" s="35">
        <v>37986</v>
      </c>
      <c r="E685" s="33"/>
      <c r="F685" s="33"/>
      <c r="G685" s="340" t="s">
        <v>20247</v>
      </c>
      <c r="H685" s="33"/>
      <c r="I685" s="33"/>
      <c r="J685" s="33" t="s">
        <v>17558</v>
      </c>
      <c r="K685" s="33" t="s">
        <v>2993</v>
      </c>
      <c r="L685" s="33"/>
      <c r="N685" s="33">
        <v>4</v>
      </c>
      <c r="O685" s="33">
        <v>40</v>
      </c>
      <c r="P685" s="33">
        <v>5</v>
      </c>
      <c r="Q685" s="91"/>
    </row>
    <row r="686" spans="1:17" ht="30">
      <c r="A686" s="33">
        <v>5</v>
      </c>
      <c r="B686" s="33">
        <v>1700</v>
      </c>
      <c r="C686" s="30" t="s">
        <v>20116</v>
      </c>
      <c r="D686" s="35">
        <v>37837</v>
      </c>
      <c r="E686" s="33"/>
      <c r="F686" s="33"/>
      <c r="G686" s="340" t="s">
        <v>20247</v>
      </c>
      <c r="H686" s="33"/>
      <c r="I686" s="33"/>
      <c r="J686" s="33" t="s">
        <v>17558</v>
      </c>
      <c r="K686" s="33" t="s">
        <v>2993</v>
      </c>
      <c r="L686" s="33"/>
      <c r="N686" s="33">
        <v>5</v>
      </c>
      <c r="O686" s="33">
        <v>40</v>
      </c>
      <c r="P686" s="33">
        <v>1</v>
      </c>
      <c r="Q686" s="91"/>
    </row>
    <row r="687" spans="1:17" ht="15.75">
      <c r="A687" s="33">
        <v>6</v>
      </c>
      <c r="B687" s="33">
        <v>1700</v>
      </c>
      <c r="C687" s="980" t="s">
        <v>20117</v>
      </c>
      <c r="D687" s="33">
        <v>2003</v>
      </c>
      <c r="E687" s="33"/>
      <c r="F687" s="33"/>
      <c r="G687" s="340" t="s">
        <v>20247</v>
      </c>
      <c r="H687" s="33"/>
      <c r="I687" s="33"/>
      <c r="J687" s="33" t="s">
        <v>17558</v>
      </c>
      <c r="K687" s="33" t="s">
        <v>2993</v>
      </c>
      <c r="L687" s="33"/>
      <c r="N687" s="33">
        <v>6</v>
      </c>
      <c r="O687" s="33">
        <v>40</v>
      </c>
      <c r="P687" s="33">
        <v>1</v>
      </c>
      <c r="Q687" s="91"/>
    </row>
    <row r="688" spans="1:17" ht="30">
      <c r="A688" s="33">
        <v>7</v>
      </c>
      <c r="B688" s="33">
        <v>1700</v>
      </c>
      <c r="C688" s="980" t="s">
        <v>20118</v>
      </c>
      <c r="D688" s="35">
        <v>38072</v>
      </c>
      <c r="E688" s="33"/>
      <c r="F688" s="33"/>
      <c r="G688" s="340" t="s">
        <v>20247</v>
      </c>
      <c r="H688" s="33"/>
      <c r="I688" s="33"/>
      <c r="J688" s="33" t="s">
        <v>17558</v>
      </c>
      <c r="K688" s="33" t="s">
        <v>2993</v>
      </c>
      <c r="L688" s="33"/>
      <c r="N688" s="33">
        <v>7</v>
      </c>
      <c r="O688" s="33">
        <v>40</v>
      </c>
      <c r="P688" s="33">
        <v>1</v>
      </c>
      <c r="Q688" s="91"/>
    </row>
    <row r="689" spans="1:17" ht="15.75">
      <c r="A689" s="33">
        <v>8</v>
      </c>
      <c r="B689" s="33">
        <v>1700</v>
      </c>
      <c r="C689" s="30" t="s">
        <v>20119</v>
      </c>
      <c r="D689" s="35">
        <v>37862</v>
      </c>
      <c r="E689" s="33"/>
      <c r="F689" s="33"/>
      <c r="G689" s="340" t="s">
        <v>20247</v>
      </c>
      <c r="H689" s="33"/>
      <c r="I689" s="33"/>
      <c r="J689" s="33" t="s">
        <v>17558</v>
      </c>
      <c r="K689" s="33" t="s">
        <v>2993</v>
      </c>
      <c r="L689" s="33"/>
      <c r="N689" s="33">
        <v>8</v>
      </c>
      <c r="O689" s="33">
        <v>40</v>
      </c>
      <c r="P689" s="33">
        <v>1</v>
      </c>
      <c r="Q689" s="91"/>
    </row>
    <row r="690" spans="1:17" ht="15.75">
      <c r="A690" s="33">
        <v>9</v>
      </c>
      <c r="B690" s="33">
        <v>1700</v>
      </c>
      <c r="C690" s="836" t="s">
        <v>20120</v>
      </c>
      <c r="D690" s="35">
        <v>38040</v>
      </c>
      <c r="E690" s="33"/>
      <c r="F690" s="33"/>
      <c r="G690" s="340" t="s">
        <v>20247</v>
      </c>
      <c r="H690" s="33"/>
      <c r="I690" s="33"/>
      <c r="J690" s="33" t="s">
        <v>17558</v>
      </c>
      <c r="K690" s="33" t="s">
        <v>2993</v>
      </c>
      <c r="L690" s="33"/>
      <c r="N690" s="33">
        <v>9</v>
      </c>
      <c r="O690" s="33">
        <v>40</v>
      </c>
      <c r="P690" s="33">
        <v>2</v>
      </c>
      <c r="Q690" s="91"/>
    </row>
    <row r="691" spans="1:17" ht="15.75">
      <c r="A691" s="33">
        <v>10</v>
      </c>
      <c r="B691" s="33">
        <v>1700</v>
      </c>
      <c r="C691" s="30" t="s">
        <v>20121</v>
      </c>
      <c r="D691" s="35">
        <v>38104</v>
      </c>
      <c r="E691" s="33"/>
      <c r="F691" s="33"/>
      <c r="G691" s="340" t="s">
        <v>20247</v>
      </c>
      <c r="H691" s="33"/>
      <c r="I691" s="33"/>
      <c r="J691" s="33" t="s">
        <v>17558</v>
      </c>
      <c r="K691" s="33" t="s">
        <v>2993</v>
      </c>
      <c r="L691" s="33"/>
      <c r="N691" s="33">
        <v>10</v>
      </c>
      <c r="O691" s="33">
        <v>40</v>
      </c>
      <c r="P691" s="33">
        <v>2</v>
      </c>
      <c r="Q691" s="91"/>
    </row>
    <row r="692" spans="1:17" ht="15.75">
      <c r="A692" s="33">
        <v>11</v>
      </c>
      <c r="B692" s="33">
        <v>1700</v>
      </c>
      <c r="C692" s="30" t="s">
        <v>20121</v>
      </c>
      <c r="D692" s="35">
        <v>38104</v>
      </c>
      <c r="E692" s="33"/>
      <c r="F692" s="33"/>
      <c r="G692" s="340" t="s">
        <v>20247</v>
      </c>
      <c r="H692" s="33"/>
      <c r="I692" s="33"/>
      <c r="J692" s="33" t="s">
        <v>17558</v>
      </c>
      <c r="K692" s="33" t="s">
        <v>2993</v>
      </c>
      <c r="L692" s="33"/>
      <c r="N692" s="33">
        <v>11</v>
      </c>
      <c r="O692" s="33">
        <v>40</v>
      </c>
      <c r="P692" s="33">
        <v>2</v>
      </c>
      <c r="Q692" s="91"/>
    </row>
    <row r="693" spans="1:17" ht="15.75">
      <c r="A693" s="33">
        <v>12</v>
      </c>
      <c r="B693" s="33">
        <v>1700</v>
      </c>
      <c r="C693" s="30" t="s">
        <v>20122</v>
      </c>
      <c r="D693" s="35">
        <v>38118</v>
      </c>
      <c r="E693" s="33"/>
      <c r="F693" s="33"/>
      <c r="G693" s="340" t="s">
        <v>20247</v>
      </c>
      <c r="H693" s="33"/>
      <c r="I693" s="33"/>
      <c r="J693" s="33" t="s">
        <v>17558</v>
      </c>
      <c r="K693" s="33" t="s">
        <v>2993</v>
      </c>
      <c r="L693" s="33"/>
      <c r="N693" s="33">
        <v>12</v>
      </c>
      <c r="O693" s="33">
        <v>40</v>
      </c>
      <c r="P693" s="33">
        <v>3</v>
      </c>
      <c r="Q693" s="91"/>
    </row>
    <row r="694" spans="1:17" ht="15.75">
      <c r="A694" s="33">
        <v>13</v>
      </c>
      <c r="B694" s="33">
        <v>1700</v>
      </c>
      <c r="C694" s="980" t="s">
        <v>20122</v>
      </c>
      <c r="D694" s="35">
        <v>38118</v>
      </c>
      <c r="E694" s="33"/>
      <c r="F694" s="33"/>
      <c r="G694" s="340" t="s">
        <v>20247</v>
      </c>
      <c r="H694" s="33"/>
      <c r="I694" s="33"/>
      <c r="J694" s="33" t="s">
        <v>17558</v>
      </c>
      <c r="K694" s="33" t="s">
        <v>2993</v>
      </c>
      <c r="L694" s="33"/>
      <c r="N694" s="33">
        <v>13</v>
      </c>
      <c r="O694" s="33">
        <v>40</v>
      </c>
      <c r="P694" s="33">
        <v>3</v>
      </c>
      <c r="Q694" s="91"/>
    </row>
    <row r="695" spans="1:17" ht="15.75">
      <c r="A695" s="33">
        <v>14</v>
      </c>
      <c r="B695" s="33">
        <v>1700</v>
      </c>
      <c r="C695" s="980" t="s">
        <v>20123</v>
      </c>
      <c r="D695" s="35">
        <v>37827</v>
      </c>
      <c r="E695" s="33"/>
      <c r="F695" s="33"/>
      <c r="G695" s="340" t="s">
        <v>20247</v>
      </c>
      <c r="H695" s="33"/>
      <c r="I695" s="33"/>
      <c r="J695" s="33" t="s">
        <v>17558</v>
      </c>
      <c r="K695" s="33" t="s">
        <v>2993</v>
      </c>
      <c r="L695" s="33"/>
      <c r="N695" s="33">
        <v>14</v>
      </c>
      <c r="O695" s="33">
        <v>40</v>
      </c>
      <c r="P695" s="33">
        <v>3</v>
      </c>
      <c r="Q695" s="91"/>
    </row>
    <row r="696" spans="1:17" ht="15.75">
      <c r="A696" s="33">
        <v>15</v>
      </c>
      <c r="B696" s="33">
        <v>1700</v>
      </c>
      <c r="C696" s="980" t="s">
        <v>20123</v>
      </c>
      <c r="D696" s="35">
        <v>37827</v>
      </c>
      <c r="E696" s="33"/>
      <c r="F696" s="33"/>
      <c r="G696" s="340" t="s">
        <v>20247</v>
      </c>
      <c r="H696" s="33"/>
      <c r="I696" s="33"/>
      <c r="J696" s="33" t="s">
        <v>17558</v>
      </c>
      <c r="K696" s="33" t="s">
        <v>2993</v>
      </c>
      <c r="L696" s="33"/>
      <c r="N696" s="33">
        <v>15</v>
      </c>
      <c r="O696" s="33">
        <v>40</v>
      </c>
      <c r="P696" s="33">
        <v>3</v>
      </c>
      <c r="Q696" s="91"/>
    </row>
    <row r="697" spans="1:17" ht="15.75">
      <c r="A697" s="33">
        <v>16</v>
      </c>
      <c r="B697" s="33">
        <v>1700</v>
      </c>
      <c r="C697" s="980" t="s">
        <v>20123</v>
      </c>
      <c r="D697" s="35">
        <v>37827</v>
      </c>
      <c r="E697" s="33"/>
      <c r="F697" s="33"/>
      <c r="G697" s="340" t="s">
        <v>20247</v>
      </c>
      <c r="H697" s="33"/>
      <c r="I697" s="33"/>
      <c r="J697" s="33" t="s">
        <v>17558</v>
      </c>
      <c r="K697" s="33" t="s">
        <v>2993</v>
      </c>
      <c r="L697" s="33"/>
      <c r="N697" s="33">
        <v>16</v>
      </c>
      <c r="O697" s="33">
        <v>40</v>
      </c>
      <c r="P697" s="33">
        <v>3</v>
      </c>
      <c r="Q697" s="91"/>
    </row>
    <row r="698" spans="1:17">
      <c r="A698" s="33">
        <v>17</v>
      </c>
      <c r="B698" s="33">
        <v>1700</v>
      </c>
      <c r="C698" s="30" t="s">
        <v>20124</v>
      </c>
      <c r="D698" s="35">
        <v>37740</v>
      </c>
      <c r="E698" s="33"/>
      <c r="F698" s="33"/>
      <c r="G698" s="340" t="s">
        <v>20247</v>
      </c>
      <c r="H698" s="33"/>
      <c r="I698" s="33"/>
      <c r="J698" s="33" t="s">
        <v>17558</v>
      </c>
      <c r="K698" s="33" t="s">
        <v>2993</v>
      </c>
      <c r="L698" s="33"/>
      <c r="N698" s="33">
        <v>17</v>
      </c>
      <c r="O698" s="33">
        <v>40</v>
      </c>
      <c r="P698" s="33">
        <v>4</v>
      </c>
      <c r="Q698" s="265"/>
    </row>
    <row r="699" spans="1:17">
      <c r="A699" s="33">
        <v>18</v>
      </c>
      <c r="B699" s="33">
        <v>1700</v>
      </c>
      <c r="C699" s="30" t="s">
        <v>20124</v>
      </c>
      <c r="D699" s="35">
        <v>37740</v>
      </c>
      <c r="E699" s="33"/>
      <c r="F699" s="33"/>
      <c r="G699" s="340" t="s">
        <v>20247</v>
      </c>
      <c r="H699" s="33"/>
      <c r="I699" s="33"/>
      <c r="J699" s="33" t="s">
        <v>17558</v>
      </c>
      <c r="K699" s="33" t="s">
        <v>2993</v>
      </c>
      <c r="L699" s="33"/>
      <c r="N699" s="33">
        <v>18</v>
      </c>
      <c r="O699" s="33">
        <v>41</v>
      </c>
      <c r="P699" s="33">
        <v>4</v>
      </c>
      <c r="Q699" s="265"/>
    </row>
    <row r="700" spans="1:17">
      <c r="A700" s="33">
        <v>19</v>
      </c>
      <c r="B700" s="33">
        <v>1700</v>
      </c>
      <c r="C700" s="30" t="s">
        <v>20125</v>
      </c>
      <c r="D700" s="35">
        <v>37789</v>
      </c>
      <c r="E700" s="33"/>
      <c r="F700" s="33"/>
      <c r="G700" s="340" t="s">
        <v>20247</v>
      </c>
      <c r="H700" s="33"/>
      <c r="I700" s="33"/>
      <c r="J700" s="33" t="s">
        <v>17558</v>
      </c>
      <c r="K700" s="33" t="s">
        <v>2993</v>
      </c>
      <c r="L700" s="33"/>
      <c r="N700" s="33">
        <v>19</v>
      </c>
      <c r="O700" s="33">
        <v>42</v>
      </c>
      <c r="P700" s="33">
        <v>4</v>
      </c>
      <c r="Q700" s="265"/>
    </row>
    <row r="701" spans="1:17" ht="30">
      <c r="A701" s="33">
        <v>20</v>
      </c>
      <c r="B701" s="33">
        <v>1700</v>
      </c>
      <c r="C701" s="54" t="s">
        <v>20126</v>
      </c>
      <c r="D701" s="35">
        <v>39336</v>
      </c>
      <c r="E701" s="33"/>
      <c r="F701" s="33"/>
      <c r="G701" s="340" t="s">
        <v>20247</v>
      </c>
      <c r="H701" s="33"/>
      <c r="I701" s="33"/>
      <c r="J701" s="33" t="s">
        <v>17558</v>
      </c>
      <c r="K701" s="33" t="s">
        <v>2993</v>
      </c>
      <c r="L701" s="33"/>
      <c r="N701" s="33">
        <v>20</v>
      </c>
      <c r="O701" s="33">
        <v>42</v>
      </c>
      <c r="P701" s="33">
        <v>4</v>
      </c>
      <c r="Q701" s="97"/>
    </row>
    <row r="702" spans="1:17" ht="15.75">
      <c r="A702" s="33">
        <v>21</v>
      </c>
      <c r="B702" s="33">
        <v>1700</v>
      </c>
      <c r="C702" s="304" t="s">
        <v>20127</v>
      </c>
      <c r="D702" s="35">
        <v>38168</v>
      </c>
      <c r="E702" s="33"/>
      <c r="F702" s="33"/>
      <c r="G702" s="340" t="s">
        <v>20247</v>
      </c>
      <c r="H702" s="33"/>
      <c r="I702" s="33"/>
      <c r="J702" s="33" t="s">
        <v>17558</v>
      </c>
      <c r="K702" s="33" t="s">
        <v>2993</v>
      </c>
      <c r="L702" s="33"/>
      <c r="N702" s="33">
        <v>21</v>
      </c>
      <c r="O702" s="33">
        <v>42</v>
      </c>
      <c r="P702" s="33">
        <v>4</v>
      </c>
      <c r="Q702" s="91"/>
    </row>
    <row r="703" spans="1:17" ht="15.75">
      <c r="A703" s="33">
        <v>22</v>
      </c>
      <c r="B703" s="33">
        <v>1700</v>
      </c>
      <c r="C703" s="304" t="s">
        <v>11704</v>
      </c>
      <c r="D703" s="35">
        <v>39353</v>
      </c>
      <c r="E703" s="33"/>
      <c r="F703" s="33"/>
      <c r="G703" s="340" t="s">
        <v>20247</v>
      </c>
      <c r="H703" s="33"/>
      <c r="I703" s="33"/>
      <c r="J703" s="33" t="s">
        <v>17558</v>
      </c>
      <c r="K703" s="33" t="s">
        <v>2993</v>
      </c>
      <c r="L703" s="33"/>
      <c r="N703" s="33">
        <v>22</v>
      </c>
      <c r="O703" s="33">
        <v>42</v>
      </c>
      <c r="P703" s="33">
        <v>5</v>
      </c>
      <c r="Q703" s="91"/>
    </row>
    <row r="704" spans="1:17" ht="15.75">
      <c r="A704" s="33">
        <v>23</v>
      </c>
      <c r="B704" s="33">
        <v>1700</v>
      </c>
      <c r="C704" s="304" t="s">
        <v>20128</v>
      </c>
      <c r="D704" s="35">
        <v>39350</v>
      </c>
      <c r="E704" s="33"/>
      <c r="F704" s="33"/>
      <c r="G704" s="340" t="s">
        <v>20247</v>
      </c>
      <c r="H704" s="33"/>
      <c r="I704" s="33"/>
      <c r="J704" s="33" t="s">
        <v>17558</v>
      </c>
      <c r="K704" s="33" t="s">
        <v>2993</v>
      </c>
      <c r="L704" s="33"/>
      <c r="N704" s="33">
        <v>23</v>
      </c>
      <c r="O704" s="33">
        <v>42</v>
      </c>
      <c r="P704" s="33">
        <v>5</v>
      </c>
      <c r="Q704" s="91"/>
    </row>
    <row r="705" spans="1:17" ht="15.75">
      <c r="A705" s="33">
        <v>24</v>
      </c>
      <c r="B705" s="33">
        <v>1700</v>
      </c>
      <c r="C705" s="54" t="s">
        <v>20129</v>
      </c>
      <c r="D705" s="35">
        <v>38103</v>
      </c>
      <c r="E705" s="33"/>
      <c r="F705" s="33"/>
      <c r="G705" s="340" t="s">
        <v>20247</v>
      </c>
      <c r="H705" s="33"/>
      <c r="I705" s="33"/>
      <c r="J705" s="33" t="s">
        <v>17558</v>
      </c>
      <c r="K705" s="33" t="s">
        <v>2993</v>
      </c>
      <c r="L705" s="33"/>
      <c r="N705" s="33">
        <v>24</v>
      </c>
      <c r="O705" s="33">
        <v>42</v>
      </c>
      <c r="P705" s="33">
        <v>5</v>
      </c>
      <c r="Q705" s="91"/>
    </row>
    <row r="706" spans="1:17" ht="15.75">
      <c r="A706" s="33">
        <v>25</v>
      </c>
      <c r="B706" s="33">
        <v>1700</v>
      </c>
      <c r="C706" s="304"/>
      <c r="D706" s="33"/>
      <c r="E706" s="33"/>
      <c r="F706" s="33"/>
      <c r="G706" s="340" t="s">
        <v>20247</v>
      </c>
      <c r="H706" s="33"/>
      <c r="I706" s="33"/>
      <c r="J706" s="33" t="s">
        <v>17558</v>
      </c>
      <c r="K706" s="33" t="s">
        <v>2993</v>
      </c>
      <c r="L706" s="33"/>
      <c r="N706" s="33"/>
      <c r="O706" s="33" t="s">
        <v>16292</v>
      </c>
      <c r="P706" s="33"/>
      <c r="Q706" s="91"/>
    </row>
    <row r="707" spans="1:17" ht="15.75">
      <c r="A707" s="33">
        <v>26</v>
      </c>
      <c r="B707" s="33">
        <v>1700</v>
      </c>
      <c r="C707" s="113" t="s">
        <v>20130</v>
      </c>
      <c r="D707" s="35">
        <v>38005</v>
      </c>
      <c r="E707" s="33"/>
      <c r="F707" s="33"/>
      <c r="G707" s="340" t="s">
        <v>20247</v>
      </c>
      <c r="H707" s="33"/>
      <c r="I707" s="33"/>
      <c r="J707" s="33" t="s">
        <v>17558</v>
      </c>
      <c r="K707" s="33" t="s">
        <v>2993</v>
      </c>
      <c r="L707" s="33"/>
      <c r="N707" s="33">
        <v>26</v>
      </c>
      <c r="O707" s="33">
        <v>41</v>
      </c>
      <c r="P707" s="33">
        <v>5</v>
      </c>
      <c r="Q707" s="91"/>
    </row>
    <row r="708" spans="1:17" ht="15.75">
      <c r="A708" s="33">
        <v>27</v>
      </c>
      <c r="B708" s="33">
        <v>1700</v>
      </c>
      <c r="C708" s="304" t="s">
        <v>20131</v>
      </c>
      <c r="D708" s="33"/>
      <c r="E708" s="33"/>
      <c r="F708" s="33"/>
      <c r="G708" s="340" t="s">
        <v>20247</v>
      </c>
      <c r="H708" s="33"/>
      <c r="I708" s="33"/>
      <c r="J708" s="33" t="s">
        <v>17558</v>
      </c>
      <c r="K708" s="33" t="s">
        <v>2993</v>
      </c>
      <c r="L708" s="33"/>
      <c r="N708" s="33">
        <v>27</v>
      </c>
      <c r="O708" s="33" t="s">
        <v>16292</v>
      </c>
      <c r="P708" s="33"/>
      <c r="Q708" s="91"/>
    </row>
    <row r="709" spans="1:17" ht="15.75">
      <c r="A709" s="33">
        <v>28</v>
      </c>
      <c r="B709" s="33">
        <v>1700</v>
      </c>
      <c r="C709" s="304" t="s">
        <v>20131</v>
      </c>
      <c r="D709" s="33"/>
      <c r="E709" s="33"/>
      <c r="F709" s="33"/>
      <c r="G709" s="340" t="s">
        <v>20247</v>
      </c>
      <c r="H709" s="33"/>
      <c r="I709" s="33"/>
      <c r="J709" s="33" t="s">
        <v>17558</v>
      </c>
      <c r="K709" s="33" t="s">
        <v>2993</v>
      </c>
      <c r="L709" s="33"/>
      <c r="N709" s="33">
        <v>28</v>
      </c>
      <c r="O709" s="33" t="s">
        <v>16292</v>
      </c>
      <c r="P709" s="33"/>
      <c r="Q709" s="91"/>
    </row>
    <row r="710" spans="1:17" ht="15.75">
      <c r="A710" s="33">
        <v>29</v>
      </c>
      <c r="B710" s="33">
        <v>1700</v>
      </c>
      <c r="C710" s="304" t="s">
        <v>20131</v>
      </c>
      <c r="D710" s="33"/>
      <c r="E710" s="33"/>
      <c r="F710" s="33"/>
      <c r="G710" s="340" t="s">
        <v>20247</v>
      </c>
      <c r="H710" s="33"/>
      <c r="I710" s="33"/>
      <c r="J710" s="33" t="s">
        <v>17558</v>
      </c>
      <c r="K710" s="33" t="s">
        <v>2993</v>
      </c>
      <c r="L710" s="33"/>
      <c r="N710" s="33">
        <v>29</v>
      </c>
      <c r="O710" s="33" t="s">
        <v>16292</v>
      </c>
      <c r="P710" s="33"/>
      <c r="Q710" s="91"/>
    </row>
    <row r="711" spans="1:17" ht="15.75">
      <c r="A711" s="33">
        <v>30</v>
      </c>
      <c r="B711" s="33">
        <v>1700</v>
      </c>
      <c r="C711" s="304" t="s">
        <v>20131</v>
      </c>
      <c r="D711" s="33"/>
      <c r="E711" s="33"/>
      <c r="F711" s="33"/>
      <c r="G711" s="340" t="s">
        <v>20247</v>
      </c>
      <c r="H711" s="33"/>
      <c r="I711" s="33"/>
      <c r="J711" s="33" t="s">
        <v>17558</v>
      </c>
      <c r="K711" s="33" t="s">
        <v>2993</v>
      </c>
      <c r="L711" s="33"/>
      <c r="N711" s="33">
        <v>30</v>
      </c>
      <c r="O711" s="33" t="s">
        <v>16292</v>
      </c>
      <c r="P711" s="33"/>
      <c r="Q711" s="91"/>
    </row>
    <row r="712" spans="1:17" ht="15.75">
      <c r="A712" s="33">
        <v>31</v>
      </c>
      <c r="B712" s="33">
        <v>1700</v>
      </c>
      <c r="C712" s="304" t="s">
        <v>20131</v>
      </c>
      <c r="D712" s="33"/>
      <c r="E712" s="33"/>
      <c r="F712" s="33"/>
      <c r="G712" s="340" t="s">
        <v>20247</v>
      </c>
      <c r="H712" s="33"/>
      <c r="I712" s="33"/>
      <c r="J712" s="33" t="s">
        <v>17558</v>
      </c>
      <c r="K712" s="33" t="s">
        <v>2993</v>
      </c>
      <c r="L712" s="33"/>
      <c r="N712" s="33">
        <v>31</v>
      </c>
      <c r="O712" s="33" t="s">
        <v>16292</v>
      </c>
      <c r="P712" s="33"/>
      <c r="Q712" s="91"/>
    </row>
    <row r="713" spans="1:17" ht="15.75">
      <c r="A713" s="33">
        <v>32</v>
      </c>
      <c r="B713" s="33">
        <v>1700</v>
      </c>
      <c r="C713" s="304" t="s">
        <v>20131</v>
      </c>
      <c r="D713" s="33"/>
      <c r="E713" s="33"/>
      <c r="F713" s="33"/>
      <c r="G713" s="340" t="s">
        <v>20247</v>
      </c>
      <c r="H713" s="33"/>
      <c r="I713" s="33"/>
      <c r="J713" s="33" t="s">
        <v>17558</v>
      </c>
      <c r="K713" s="33" t="s">
        <v>2993</v>
      </c>
      <c r="L713" s="33"/>
      <c r="N713" s="33">
        <v>32</v>
      </c>
      <c r="O713" s="33" t="s">
        <v>16292</v>
      </c>
      <c r="P713" s="33"/>
      <c r="Q713" s="91"/>
    </row>
    <row r="714" spans="1:17" ht="15.75">
      <c r="A714" s="33">
        <v>33</v>
      </c>
      <c r="B714" s="33">
        <v>1700</v>
      </c>
      <c r="C714" s="304" t="s">
        <v>20131</v>
      </c>
      <c r="D714" s="33"/>
      <c r="E714" s="33"/>
      <c r="F714" s="33"/>
      <c r="G714" s="340" t="s">
        <v>20247</v>
      </c>
      <c r="H714" s="33"/>
      <c r="I714" s="33"/>
      <c r="J714" s="33" t="s">
        <v>17558</v>
      </c>
      <c r="K714" s="33" t="s">
        <v>2993</v>
      </c>
      <c r="L714" s="33"/>
      <c r="N714" s="33">
        <v>33</v>
      </c>
      <c r="O714" s="33" t="s">
        <v>16292</v>
      </c>
      <c r="P714" s="33"/>
      <c r="Q714" s="91"/>
    </row>
    <row r="715" spans="1:17" ht="15.75">
      <c r="A715" s="33">
        <v>34</v>
      </c>
      <c r="B715" s="33">
        <v>1700</v>
      </c>
      <c r="C715" s="304" t="s">
        <v>20131</v>
      </c>
      <c r="D715" s="33"/>
      <c r="E715" s="33"/>
      <c r="F715" s="33"/>
      <c r="G715" s="340" t="s">
        <v>20247</v>
      </c>
      <c r="H715" s="33"/>
      <c r="I715" s="33"/>
      <c r="J715" s="33" t="s">
        <v>17558</v>
      </c>
      <c r="K715" s="33" t="s">
        <v>2993</v>
      </c>
      <c r="L715" s="33"/>
      <c r="N715" s="33">
        <v>34</v>
      </c>
      <c r="O715" s="33" t="s">
        <v>16292</v>
      </c>
      <c r="P715" s="33"/>
      <c r="Q715" s="91"/>
    </row>
    <row r="716" spans="1:17" ht="15.75">
      <c r="A716" s="33">
        <v>35</v>
      </c>
      <c r="B716" s="33">
        <v>1700</v>
      </c>
      <c r="C716" s="304" t="s">
        <v>20131</v>
      </c>
      <c r="D716" s="33"/>
      <c r="E716" s="33"/>
      <c r="F716" s="33"/>
      <c r="G716" s="340" t="s">
        <v>20247</v>
      </c>
      <c r="H716" s="33"/>
      <c r="I716" s="33"/>
      <c r="J716" s="33" t="s">
        <v>17558</v>
      </c>
      <c r="K716" s="33" t="s">
        <v>2993</v>
      </c>
      <c r="L716" s="33"/>
      <c r="N716" s="33">
        <v>35</v>
      </c>
      <c r="O716" s="33" t="s">
        <v>16292</v>
      </c>
      <c r="P716" s="33"/>
      <c r="Q716" s="91"/>
    </row>
    <row r="717" spans="1:17" ht="15.75">
      <c r="A717" s="33">
        <v>36</v>
      </c>
      <c r="B717" s="33">
        <v>1700</v>
      </c>
      <c r="C717" s="947" t="s">
        <v>20132</v>
      </c>
      <c r="D717" s="33"/>
      <c r="E717" s="33"/>
      <c r="F717" s="33"/>
      <c r="G717" s="340" t="s">
        <v>20247</v>
      </c>
      <c r="H717" s="33"/>
      <c r="I717" s="33"/>
      <c r="J717" s="33" t="s">
        <v>17558</v>
      </c>
      <c r="K717" s="33" t="s">
        <v>2993</v>
      </c>
      <c r="L717" s="33"/>
      <c r="N717" s="33">
        <v>36</v>
      </c>
      <c r="O717" s="33">
        <v>41</v>
      </c>
      <c r="P717" s="33">
        <v>1</v>
      </c>
      <c r="Q717" s="91"/>
    </row>
    <row r="718" spans="1:17" ht="24" customHeight="1">
      <c r="A718" s="1314" t="s">
        <v>11184</v>
      </c>
      <c r="B718" s="1314"/>
      <c r="C718" s="1314"/>
      <c r="D718" s="1314"/>
      <c r="E718" s="1314"/>
      <c r="F718" s="1314"/>
      <c r="G718" s="1314"/>
      <c r="H718" s="1314"/>
      <c r="I718" s="1314"/>
      <c r="J718" s="1314"/>
      <c r="K718" s="1314"/>
      <c r="L718" s="1314"/>
      <c r="N718" s="627"/>
      <c r="O718" s="627"/>
      <c r="P718" s="627"/>
      <c r="Q718" s="628"/>
    </row>
    <row r="719" spans="1:17" ht="15.75">
      <c r="A719" s="33">
        <v>1</v>
      </c>
      <c r="B719" s="33">
        <v>1800</v>
      </c>
      <c r="C719" s="113" t="s">
        <v>20133</v>
      </c>
      <c r="D719" s="33">
        <v>2003</v>
      </c>
      <c r="E719" s="33"/>
      <c r="F719" s="33"/>
      <c r="G719" s="340" t="s">
        <v>20247</v>
      </c>
      <c r="H719" s="33"/>
      <c r="I719" s="33"/>
      <c r="J719" s="33" t="s">
        <v>17558</v>
      </c>
      <c r="K719" s="33" t="s">
        <v>2993</v>
      </c>
      <c r="L719" s="33"/>
      <c r="N719" s="33">
        <v>1</v>
      </c>
      <c r="O719" s="33">
        <v>41</v>
      </c>
      <c r="P719" s="33">
        <v>1</v>
      </c>
      <c r="Q719" s="91"/>
    </row>
    <row r="720" spans="1:17" ht="15.75">
      <c r="A720" s="33">
        <v>2</v>
      </c>
      <c r="B720" s="33">
        <v>1800</v>
      </c>
      <c r="C720" s="33" t="s">
        <v>20134</v>
      </c>
      <c r="D720" s="33">
        <v>2003</v>
      </c>
      <c r="E720" s="33"/>
      <c r="F720" s="33"/>
      <c r="G720" s="340" t="s">
        <v>20247</v>
      </c>
      <c r="H720" s="33"/>
      <c r="I720" s="33"/>
      <c r="J720" s="33" t="s">
        <v>17558</v>
      </c>
      <c r="K720" s="33" t="s">
        <v>2993</v>
      </c>
      <c r="L720" s="33"/>
      <c r="N720" s="33">
        <v>2</v>
      </c>
      <c r="O720" s="33">
        <v>41</v>
      </c>
      <c r="P720" s="33">
        <v>1</v>
      </c>
      <c r="Q720" s="91"/>
    </row>
    <row r="721" spans="1:17" ht="15.75">
      <c r="A721" s="33">
        <v>3</v>
      </c>
      <c r="B721" s="33">
        <v>1800</v>
      </c>
      <c r="C721" s="30" t="s">
        <v>20135</v>
      </c>
      <c r="D721" s="33">
        <v>2003</v>
      </c>
      <c r="E721" s="33"/>
      <c r="F721" s="33"/>
      <c r="G721" s="340" t="s">
        <v>20247</v>
      </c>
      <c r="H721" s="33"/>
      <c r="I721" s="33"/>
      <c r="J721" s="33" t="s">
        <v>17558</v>
      </c>
      <c r="K721" s="33" t="s">
        <v>2993</v>
      </c>
      <c r="L721" s="33"/>
      <c r="N721" s="33">
        <v>3</v>
      </c>
      <c r="O721" s="33">
        <v>41</v>
      </c>
      <c r="P721" s="33">
        <v>1</v>
      </c>
      <c r="Q721" s="91"/>
    </row>
    <row r="722" spans="1:17" ht="30">
      <c r="A722" s="33">
        <v>4</v>
      </c>
      <c r="B722" s="33">
        <v>1800</v>
      </c>
      <c r="C722" s="30" t="s">
        <v>20136</v>
      </c>
      <c r="D722" s="33">
        <v>2003</v>
      </c>
      <c r="E722" s="33"/>
      <c r="F722" s="33"/>
      <c r="G722" s="340" t="s">
        <v>20247</v>
      </c>
      <c r="H722" s="33"/>
      <c r="I722" s="33"/>
      <c r="J722" s="33" t="s">
        <v>17558</v>
      </c>
      <c r="K722" s="33" t="s">
        <v>2993</v>
      </c>
      <c r="L722" s="33"/>
      <c r="N722" s="33">
        <v>4</v>
      </c>
      <c r="O722" s="33">
        <v>41</v>
      </c>
      <c r="P722" s="33">
        <v>2</v>
      </c>
      <c r="Q722" s="91"/>
    </row>
    <row r="723" spans="1:17" ht="30">
      <c r="A723" s="33">
        <v>5</v>
      </c>
      <c r="B723" s="33">
        <v>1800</v>
      </c>
      <c r="C723" s="30" t="s">
        <v>20137</v>
      </c>
      <c r="D723" s="33">
        <v>2003</v>
      </c>
      <c r="E723" s="33"/>
      <c r="F723" s="33"/>
      <c r="G723" s="340" t="s">
        <v>20247</v>
      </c>
      <c r="H723" s="33"/>
      <c r="I723" s="33"/>
      <c r="J723" s="33" t="s">
        <v>17558</v>
      </c>
      <c r="K723" s="33" t="s">
        <v>2993</v>
      </c>
      <c r="L723" s="33"/>
      <c r="N723" s="33">
        <v>5</v>
      </c>
      <c r="O723" s="33">
        <v>41</v>
      </c>
      <c r="P723" s="33">
        <v>2</v>
      </c>
      <c r="Q723" s="91"/>
    </row>
    <row r="724" spans="1:17" ht="15.75">
      <c r="A724" s="33">
        <v>6</v>
      </c>
      <c r="B724" s="33">
        <v>1800</v>
      </c>
      <c r="C724" s="113" t="s">
        <v>20138</v>
      </c>
      <c r="D724" s="33">
        <v>2004</v>
      </c>
      <c r="E724" s="33"/>
      <c r="F724" s="33"/>
      <c r="G724" s="340" t="s">
        <v>20247</v>
      </c>
      <c r="H724" s="33"/>
      <c r="I724" s="33"/>
      <c r="J724" s="33" t="s">
        <v>17558</v>
      </c>
      <c r="K724" s="33" t="s">
        <v>2993</v>
      </c>
      <c r="L724" s="33"/>
      <c r="N724" s="33">
        <v>6</v>
      </c>
      <c r="O724" s="33">
        <v>41</v>
      </c>
      <c r="P724" s="33">
        <v>2</v>
      </c>
      <c r="Q724" s="91"/>
    </row>
    <row r="725" spans="1:17" ht="30">
      <c r="A725" s="33">
        <v>7</v>
      </c>
      <c r="B725" s="33">
        <v>1800</v>
      </c>
      <c r="C725" s="30" t="s">
        <v>20139</v>
      </c>
      <c r="D725" s="33">
        <v>2004</v>
      </c>
      <c r="E725" s="33"/>
      <c r="F725" s="33"/>
      <c r="G725" s="340" t="s">
        <v>20247</v>
      </c>
      <c r="H725" s="33"/>
      <c r="I725" s="33"/>
      <c r="J725" s="33" t="s">
        <v>17558</v>
      </c>
      <c r="K725" s="33" t="s">
        <v>2993</v>
      </c>
      <c r="L725" s="33"/>
      <c r="N725" s="33">
        <v>7</v>
      </c>
      <c r="O725" s="33">
        <v>41</v>
      </c>
      <c r="P725" s="33">
        <v>3</v>
      </c>
      <c r="Q725" s="91"/>
    </row>
    <row r="726" spans="1:17" ht="30">
      <c r="A726" s="33">
        <v>8</v>
      </c>
      <c r="B726" s="33">
        <v>1800</v>
      </c>
      <c r="C726" s="30" t="s">
        <v>20140</v>
      </c>
      <c r="D726" s="33">
        <v>2004</v>
      </c>
      <c r="E726" s="33"/>
      <c r="F726" s="33"/>
      <c r="G726" s="340" t="s">
        <v>20247</v>
      </c>
      <c r="H726" s="33"/>
      <c r="I726" s="33"/>
      <c r="J726" s="33" t="s">
        <v>17558</v>
      </c>
      <c r="K726" s="33" t="s">
        <v>2993</v>
      </c>
      <c r="L726" s="33"/>
      <c r="N726" s="33">
        <v>8</v>
      </c>
      <c r="O726" s="33">
        <v>41</v>
      </c>
      <c r="P726" s="33">
        <v>3</v>
      </c>
      <c r="Q726" s="91"/>
    </row>
    <row r="727" spans="1:17" ht="30">
      <c r="A727" s="33">
        <v>9</v>
      </c>
      <c r="B727" s="33">
        <v>1800</v>
      </c>
      <c r="C727" s="30" t="s">
        <v>20141</v>
      </c>
      <c r="D727" s="33">
        <v>2004</v>
      </c>
      <c r="E727" s="33"/>
      <c r="F727" s="33"/>
      <c r="G727" s="340" t="s">
        <v>20247</v>
      </c>
      <c r="H727" s="33"/>
      <c r="I727" s="33"/>
      <c r="J727" s="33" t="s">
        <v>17558</v>
      </c>
      <c r="K727" s="33" t="s">
        <v>2993</v>
      </c>
      <c r="L727" s="33"/>
      <c r="N727" s="33">
        <v>9</v>
      </c>
      <c r="O727" s="33">
        <v>41</v>
      </c>
      <c r="P727" s="33">
        <v>3</v>
      </c>
      <c r="Q727" s="91"/>
    </row>
    <row r="728" spans="1:17" ht="15.75">
      <c r="A728" s="33">
        <v>10</v>
      </c>
      <c r="B728" s="33">
        <v>1800</v>
      </c>
      <c r="C728" s="127" t="s">
        <v>20142</v>
      </c>
      <c r="D728" s="33">
        <v>2004</v>
      </c>
      <c r="E728" s="33"/>
      <c r="F728" s="33"/>
      <c r="G728" s="340" t="s">
        <v>20247</v>
      </c>
      <c r="H728" s="33"/>
      <c r="I728" s="33"/>
      <c r="J728" s="33" t="s">
        <v>17558</v>
      </c>
      <c r="K728" s="33" t="s">
        <v>2993</v>
      </c>
      <c r="L728" s="33"/>
      <c r="N728" s="33">
        <v>10</v>
      </c>
      <c r="O728" s="33">
        <v>41</v>
      </c>
      <c r="P728" s="33">
        <v>3</v>
      </c>
      <c r="Q728" s="91"/>
    </row>
    <row r="729" spans="1:17" ht="15.75">
      <c r="A729" s="33">
        <v>11</v>
      </c>
      <c r="B729" s="33">
        <v>1800</v>
      </c>
      <c r="C729" s="30" t="s">
        <v>20143</v>
      </c>
      <c r="D729" s="33">
        <v>2004</v>
      </c>
      <c r="E729" s="33"/>
      <c r="F729" s="33"/>
      <c r="G729" s="340" t="s">
        <v>20247</v>
      </c>
      <c r="H729" s="33"/>
      <c r="I729" s="33"/>
      <c r="J729" s="33" t="s">
        <v>17558</v>
      </c>
      <c r="K729" s="33" t="s">
        <v>2993</v>
      </c>
      <c r="L729" s="33"/>
      <c r="N729" s="33">
        <v>11</v>
      </c>
      <c r="O729" s="33">
        <v>41</v>
      </c>
      <c r="P729" s="33">
        <v>3</v>
      </c>
      <c r="Q729" s="91"/>
    </row>
    <row r="730" spans="1:17" ht="30">
      <c r="A730" s="33">
        <v>12</v>
      </c>
      <c r="B730" s="33">
        <v>1800</v>
      </c>
      <c r="C730" s="980" t="s">
        <v>20144</v>
      </c>
      <c r="D730" s="33">
        <v>2004</v>
      </c>
      <c r="E730" s="33"/>
      <c r="F730" s="33"/>
      <c r="G730" s="340" t="s">
        <v>20247</v>
      </c>
      <c r="H730" s="33"/>
      <c r="I730" s="33"/>
      <c r="J730" s="33" t="s">
        <v>17558</v>
      </c>
      <c r="K730" s="33" t="s">
        <v>2993</v>
      </c>
      <c r="L730" s="33"/>
      <c r="N730" s="33">
        <v>12</v>
      </c>
      <c r="O730" s="33">
        <v>42</v>
      </c>
      <c r="P730" s="33">
        <v>4</v>
      </c>
      <c r="Q730" s="91"/>
    </row>
    <row r="731" spans="1:17" ht="15.75">
      <c r="A731" s="33">
        <v>13</v>
      </c>
      <c r="B731" s="33">
        <v>1800</v>
      </c>
      <c r="C731" s="30" t="s">
        <v>20145</v>
      </c>
      <c r="D731" s="33">
        <v>2004</v>
      </c>
      <c r="E731" s="33"/>
      <c r="F731" s="33"/>
      <c r="G731" s="340" t="s">
        <v>20247</v>
      </c>
      <c r="H731" s="33"/>
      <c r="I731" s="33"/>
      <c r="J731" s="33" t="s">
        <v>17558</v>
      </c>
      <c r="K731" s="33" t="s">
        <v>2993</v>
      </c>
      <c r="L731" s="33"/>
      <c r="N731" s="33">
        <v>13</v>
      </c>
      <c r="O731" s="33">
        <v>42</v>
      </c>
      <c r="P731" s="33">
        <v>4</v>
      </c>
      <c r="Q731" s="91"/>
    </row>
    <row r="732" spans="1:17" ht="30">
      <c r="A732" s="33">
        <v>14</v>
      </c>
      <c r="B732" s="33">
        <v>1800</v>
      </c>
      <c r="C732" s="980" t="s">
        <v>20146</v>
      </c>
      <c r="D732" s="33">
        <v>2005</v>
      </c>
      <c r="E732" s="33"/>
      <c r="F732" s="33"/>
      <c r="G732" s="340" t="s">
        <v>20247</v>
      </c>
      <c r="H732" s="33"/>
      <c r="I732" s="33"/>
      <c r="J732" s="33" t="s">
        <v>17558</v>
      </c>
      <c r="K732" s="33" t="s">
        <v>2993</v>
      </c>
      <c r="L732" s="33"/>
      <c r="N732" s="33">
        <v>14</v>
      </c>
      <c r="O732" s="33">
        <v>42</v>
      </c>
      <c r="P732" s="33">
        <v>4</v>
      </c>
      <c r="Q732" s="91"/>
    </row>
    <row r="733" spans="1:17" ht="30">
      <c r="A733" s="33">
        <v>15</v>
      </c>
      <c r="B733" s="33">
        <v>1800</v>
      </c>
      <c r="C733" s="30" t="s">
        <v>20147</v>
      </c>
      <c r="D733" s="33">
        <v>2005</v>
      </c>
      <c r="E733" s="33"/>
      <c r="F733" s="33"/>
      <c r="G733" s="340" t="s">
        <v>20247</v>
      </c>
      <c r="H733" s="33"/>
      <c r="I733" s="33"/>
      <c r="J733" s="33" t="s">
        <v>17558</v>
      </c>
      <c r="K733" s="33" t="s">
        <v>2993</v>
      </c>
      <c r="L733" s="33"/>
      <c r="N733" s="33">
        <v>15</v>
      </c>
      <c r="O733" s="33">
        <v>42</v>
      </c>
      <c r="P733" s="33">
        <v>5</v>
      </c>
      <c r="Q733" s="91"/>
    </row>
    <row r="734" spans="1:17" ht="15.75">
      <c r="A734" s="33">
        <v>16</v>
      </c>
      <c r="B734" s="33">
        <v>1800</v>
      </c>
      <c r="C734" s="30" t="s">
        <v>20148</v>
      </c>
      <c r="D734" s="33">
        <v>2005</v>
      </c>
      <c r="E734" s="33"/>
      <c r="F734" s="33"/>
      <c r="G734" s="340" t="s">
        <v>20247</v>
      </c>
      <c r="H734" s="33"/>
      <c r="I734" s="33"/>
      <c r="J734" s="33" t="s">
        <v>17558</v>
      </c>
      <c r="K734" s="33" t="s">
        <v>2993</v>
      </c>
      <c r="L734" s="33"/>
      <c r="N734" s="33">
        <v>16</v>
      </c>
      <c r="O734" s="33">
        <v>42</v>
      </c>
      <c r="P734" s="33">
        <v>5</v>
      </c>
      <c r="Q734" s="91"/>
    </row>
    <row r="735" spans="1:17" ht="30">
      <c r="A735" s="33">
        <v>17</v>
      </c>
      <c r="B735" s="33">
        <v>1800</v>
      </c>
      <c r="C735" s="30" t="s">
        <v>20149</v>
      </c>
      <c r="D735" s="33">
        <v>2005</v>
      </c>
      <c r="E735" s="33"/>
      <c r="F735" s="33"/>
      <c r="G735" s="340" t="s">
        <v>20247</v>
      </c>
      <c r="H735" s="33"/>
      <c r="I735" s="33"/>
      <c r="J735" s="33" t="s">
        <v>17558</v>
      </c>
      <c r="K735" s="33" t="s">
        <v>2993</v>
      </c>
      <c r="L735" s="33"/>
      <c r="N735" s="33">
        <v>17</v>
      </c>
      <c r="O735" s="33">
        <v>42</v>
      </c>
      <c r="P735" s="33">
        <v>5</v>
      </c>
      <c r="Q735" s="91"/>
    </row>
    <row r="736" spans="1:17" ht="15.75">
      <c r="A736" s="33">
        <v>18</v>
      </c>
      <c r="B736" s="33">
        <v>1800</v>
      </c>
      <c r="C736" s="30" t="s">
        <v>20150</v>
      </c>
      <c r="D736" s="33">
        <v>2005</v>
      </c>
      <c r="E736" s="33"/>
      <c r="F736" s="33"/>
      <c r="G736" s="340" t="s">
        <v>20247</v>
      </c>
      <c r="H736" s="33"/>
      <c r="I736" s="33"/>
      <c r="J736" s="33" t="s">
        <v>17558</v>
      </c>
      <c r="K736" s="33" t="s">
        <v>2993</v>
      </c>
      <c r="L736" s="33"/>
      <c r="N736" s="33">
        <v>18</v>
      </c>
      <c r="O736" s="33">
        <v>42</v>
      </c>
      <c r="P736" s="33">
        <v>5</v>
      </c>
      <c r="Q736" s="91"/>
    </row>
    <row r="737" spans="1:17" ht="15.75">
      <c r="A737" s="33">
        <v>19</v>
      </c>
      <c r="B737" s="33">
        <v>1800</v>
      </c>
      <c r="C737" s="113" t="s">
        <v>20151</v>
      </c>
      <c r="D737" s="33">
        <v>2005</v>
      </c>
      <c r="E737" s="33"/>
      <c r="F737" s="33"/>
      <c r="G737" s="340" t="s">
        <v>20247</v>
      </c>
      <c r="H737" s="33"/>
      <c r="I737" s="33"/>
      <c r="J737" s="33" t="s">
        <v>17558</v>
      </c>
      <c r="K737" s="33" t="s">
        <v>2993</v>
      </c>
      <c r="L737" s="33"/>
      <c r="N737" s="33">
        <v>19</v>
      </c>
      <c r="O737" s="33">
        <v>42</v>
      </c>
      <c r="P737" s="33">
        <v>5</v>
      </c>
      <c r="Q737" s="91"/>
    </row>
    <row r="738" spans="1:17" ht="15.75">
      <c r="A738" s="33">
        <v>20</v>
      </c>
      <c r="B738" s="33">
        <v>1800</v>
      </c>
      <c r="C738" s="30" t="s">
        <v>20152</v>
      </c>
      <c r="D738" s="33">
        <v>2006</v>
      </c>
      <c r="E738" s="33"/>
      <c r="F738" s="33"/>
      <c r="G738" s="340" t="s">
        <v>20247</v>
      </c>
      <c r="H738" s="33"/>
      <c r="I738" s="33"/>
      <c r="J738" s="33" t="s">
        <v>17558</v>
      </c>
      <c r="K738" s="33" t="s">
        <v>2993</v>
      </c>
      <c r="L738" s="33"/>
      <c r="N738" s="33">
        <v>20</v>
      </c>
      <c r="O738" s="33">
        <v>42</v>
      </c>
      <c r="P738" s="33">
        <v>5</v>
      </c>
      <c r="Q738" s="91"/>
    </row>
    <row r="739" spans="1:17" ht="15.75">
      <c r="A739" s="33">
        <v>21</v>
      </c>
      <c r="B739" s="33">
        <v>1800</v>
      </c>
      <c r="C739" s="30" t="s">
        <v>20153</v>
      </c>
      <c r="D739" s="33">
        <v>2007</v>
      </c>
      <c r="E739" s="33"/>
      <c r="F739" s="33"/>
      <c r="G739" s="340" t="s">
        <v>20247</v>
      </c>
      <c r="H739" s="33"/>
      <c r="I739" s="33"/>
      <c r="J739" s="33" t="s">
        <v>17558</v>
      </c>
      <c r="K739" s="33" t="s">
        <v>2993</v>
      </c>
      <c r="L739" s="33"/>
      <c r="N739" s="33">
        <v>21</v>
      </c>
      <c r="O739" s="33">
        <v>42</v>
      </c>
      <c r="P739" s="33">
        <v>5</v>
      </c>
      <c r="Q739" s="91"/>
    </row>
    <row r="740" spans="1:17" ht="30">
      <c r="A740" s="33">
        <v>22</v>
      </c>
      <c r="B740" s="33">
        <v>1800</v>
      </c>
      <c r="C740" s="30" t="s">
        <v>20154</v>
      </c>
      <c r="D740" s="33">
        <v>2007</v>
      </c>
      <c r="E740" s="33"/>
      <c r="F740" s="33"/>
      <c r="G740" s="340" t="s">
        <v>20247</v>
      </c>
      <c r="H740" s="33"/>
      <c r="I740" s="33"/>
      <c r="J740" s="33" t="s">
        <v>17558</v>
      </c>
      <c r="K740" s="33" t="s">
        <v>2993</v>
      </c>
      <c r="L740" s="33"/>
      <c r="N740" s="33">
        <v>22</v>
      </c>
      <c r="O740" s="33">
        <v>42</v>
      </c>
      <c r="P740" s="33">
        <v>5</v>
      </c>
      <c r="Q740" s="91"/>
    </row>
    <row r="741" spans="1:17" ht="30">
      <c r="A741" s="33">
        <v>23</v>
      </c>
      <c r="B741" s="33">
        <v>1800</v>
      </c>
      <c r="C741" s="30" t="s">
        <v>20155</v>
      </c>
      <c r="D741" s="33">
        <v>2007</v>
      </c>
      <c r="E741" s="33"/>
      <c r="F741" s="33"/>
      <c r="G741" s="340" t="s">
        <v>20247</v>
      </c>
      <c r="H741" s="33"/>
      <c r="I741" s="33"/>
      <c r="J741" s="33" t="s">
        <v>17558</v>
      </c>
      <c r="K741" s="33" t="s">
        <v>2993</v>
      </c>
      <c r="L741" s="33"/>
      <c r="N741" s="33">
        <v>23</v>
      </c>
      <c r="O741" s="33">
        <v>42</v>
      </c>
      <c r="P741" s="33">
        <v>5</v>
      </c>
      <c r="Q741" s="91"/>
    </row>
    <row r="742" spans="1:17" ht="30">
      <c r="A742" s="33">
        <v>24</v>
      </c>
      <c r="B742" s="33">
        <v>1800</v>
      </c>
      <c r="C742" s="30" t="s">
        <v>20155</v>
      </c>
      <c r="D742" s="33">
        <v>2007</v>
      </c>
      <c r="E742" s="33"/>
      <c r="F742" s="33"/>
      <c r="G742" s="340" t="s">
        <v>20247</v>
      </c>
      <c r="H742" s="33"/>
      <c r="I742" s="33"/>
      <c r="J742" s="33" t="s">
        <v>17558</v>
      </c>
      <c r="K742" s="33" t="s">
        <v>2993</v>
      </c>
      <c r="L742" s="33"/>
      <c r="N742" s="33">
        <v>24</v>
      </c>
      <c r="O742" s="33">
        <v>42</v>
      </c>
      <c r="P742" s="33">
        <v>5</v>
      </c>
      <c r="Q742" s="91"/>
    </row>
    <row r="743" spans="1:17" ht="24" customHeight="1">
      <c r="A743" s="1271" t="s">
        <v>20156</v>
      </c>
      <c r="B743" s="1314"/>
      <c r="C743" s="1314"/>
      <c r="D743" s="1314"/>
      <c r="E743" s="1314"/>
      <c r="F743" s="1314"/>
      <c r="G743" s="1314"/>
      <c r="H743" s="1314"/>
      <c r="I743" s="1314"/>
      <c r="J743" s="1314"/>
      <c r="K743" s="1314"/>
      <c r="L743" s="1314"/>
      <c r="N743" s="629"/>
      <c r="O743" s="629"/>
      <c r="P743" s="629"/>
      <c r="Q743" s="630"/>
    </row>
    <row r="744" spans="1:17" ht="15.75">
      <c r="A744" s="33">
        <v>1</v>
      </c>
      <c r="B744" s="33">
        <v>1900</v>
      </c>
      <c r="C744" s="33" t="s">
        <v>20157</v>
      </c>
      <c r="D744" s="33">
        <v>2011</v>
      </c>
      <c r="E744" s="33"/>
      <c r="F744" s="33"/>
      <c r="G744" s="340" t="s">
        <v>20247</v>
      </c>
      <c r="H744" s="33"/>
      <c r="I744" s="33"/>
      <c r="J744" s="33" t="s">
        <v>17558</v>
      </c>
      <c r="K744" s="33" t="s">
        <v>2993</v>
      </c>
      <c r="L744" s="33"/>
      <c r="N744" s="33">
        <v>2</v>
      </c>
      <c r="O744" s="33">
        <v>42</v>
      </c>
      <c r="P744" s="33">
        <v>2</v>
      </c>
      <c r="Q744" s="91"/>
    </row>
    <row r="745" spans="1:17" ht="15.75">
      <c r="A745" s="33">
        <v>2</v>
      </c>
      <c r="B745" s="33">
        <v>1900</v>
      </c>
      <c r="C745" s="33" t="s">
        <v>20157</v>
      </c>
      <c r="D745" s="33">
        <v>2011</v>
      </c>
      <c r="E745" s="33"/>
      <c r="F745" s="33"/>
      <c r="G745" s="340" t="s">
        <v>20247</v>
      </c>
      <c r="H745" s="33"/>
      <c r="I745" s="33"/>
      <c r="J745" s="33" t="s">
        <v>17558</v>
      </c>
      <c r="K745" s="33" t="s">
        <v>2993</v>
      </c>
      <c r="L745" s="33"/>
      <c r="N745" s="33">
        <v>2</v>
      </c>
      <c r="O745" s="33">
        <v>42</v>
      </c>
      <c r="P745" s="33">
        <v>2</v>
      </c>
      <c r="Q745" s="91"/>
    </row>
    <row r="746" spans="1:17" ht="15.75">
      <c r="A746" s="33">
        <v>3</v>
      </c>
      <c r="B746" s="33">
        <v>1900</v>
      </c>
      <c r="C746" s="33" t="s">
        <v>20157</v>
      </c>
      <c r="D746" s="33">
        <v>2011</v>
      </c>
      <c r="E746" s="33"/>
      <c r="F746" s="33"/>
      <c r="G746" s="340" t="s">
        <v>20247</v>
      </c>
      <c r="H746" s="33"/>
      <c r="I746" s="33"/>
      <c r="J746" s="33" t="s">
        <v>17558</v>
      </c>
      <c r="K746" s="33" t="s">
        <v>2993</v>
      </c>
      <c r="L746" s="33"/>
      <c r="N746" s="33">
        <v>2</v>
      </c>
      <c r="O746" s="33">
        <v>42</v>
      </c>
      <c r="P746" s="33">
        <v>2</v>
      </c>
      <c r="Q746" s="91"/>
    </row>
    <row r="747" spans="1:17" ht="15.75">
      <c r="A747" s="33">
        <v>4</v>
      </c>
      <c r="B747" s="33">
        <v>1900</v>
      </c>
      <c r="C747" s="33" t="s">
        <v>20157</v>
      </c>
      <c r="D747" s="33">
        <v>2011</v>
      </c>
      <c r="E747" s="33"/>
      <c r="F747" s="33"/>
      <c r="G747" s="340" t="s">
        <v>20247</v>
      </c>
      <c r="H747" s="33"/>
      <c r="I747" s="33"/>
      <c r="J747" s="33" t="s">
        <v>17558</v>
      </c>
      <c r="K747" s="33" t="s">
        <v>2993</v>
      </c>
      <c r="L747" s="33"/>
      <c r="N747" s="33">
        <v>2</v>
      </c>
      <c r="O747" s="33">
        <v>42</v>
      </c>
      <c r="P747" s="33">
        <v>2</v>
      </c>
      <c r="Q747" s="91"/>
    </row>
    <row r="748" spans="1:17" ht="15.75">
      <c r="A748" s="33">
        <v>5</v>
      </c>
      <c r="B748" s="33">
        <v>1900</v>
      </c>
      <c r="C748" s="33" t="s">
        <v>20158</v>
      </c>
      <c r="D748" s="33">
        <v>2011</v>
      </c>
      <c r="E748" s="33"/>
      <c r="F748" s="33"/>
      <c r="G748" s="340" t="s">
        <v>20247</v>
      </c>
      <c r="H748" s="33"/>
      <c r="I748" s="33"/>
      <c r="J748" s="33" t="s">
        <v>17558</v>
      </c>
      <c r="K748" s="33" t="s">
        <v>2993</v>
      </c>
      <c r="L748" s="33"/>
      <c r="N748" s="33">
        <v>2</v>
      </c>
      <c r="O748" s="33">
        <v>42</v>
      </c>
      <c r="P748" s="33">
        <v>2</v>
      </c>
      <c r="Q748" s="91"/>
    </row>
    <row r="749" spans="1:17" ht="15.75">
      <c r="A749" s="33">
        <v>6</v>
      </c>
      <c r="B749" s="33">
        <v>1900</v>
      </c>
      <c r="C749" s="30" t="s">
        <v>20159</v>
      </c>
      <c r="D749" s="33">
        <v>2011</v>
      </c>
      <c r="E749" s="33"/>
      <c r="F749" s="33"/>
      <c r="G749" s="340" t="s">
        <v>20247</v>
      </c>
      <c r="H749" s="33"/>
      <c r="I749" s="33"/>
      <c r="J749" s="33" t="s">
        <v>17558</v>
      </c>
      <c r="K749" s="33" t="s">
        <v>2993</v>
      </c>
      <c r="L749" s="33"/>
      <c r="N749" s="33">
        <v>2</v>
      </c>
      <c r="O749" s="33">
        <v>42</v>
      </c>
      <c r="P749" s="33">
        <v>2</v>
      </c>
      <c r="Q749" s="91"/>
    </row>
    <row r="750" spans="1:17" ht="15.75">
      <c r="A750" s="33">
        <v>7</v>
      </c>
      <c r="B750" s="33">
        <v>1900</v>
      </c>
      <c r="C750" s="33" t="s">
        <v>20157</v>
      </c>
      <c r="D750" s="33">
        <v>2011</v>
      </c>
      <c r="E750" s="33"/>
      <c r="F750" s="33"/>
      <c r="G750" s="340" t="s">
        <v>20247</v>
      </c>
      <c r="H750" s="33"/>
      <c r="I750" s="33"/>
      <c r="J750" s="33" t="s">
        <v>17558</v>
      </c>
      <c r="K750" s="33" t="s">
        <v>2993</v>
      </c>
      <c r="L750" s="33"/>
      <c r="N750" s="33">
        <v>2</v>
      </c>
      <c r="O750" s="33">
        <v>42</v>
      </c>
      <c r="P750" s="33">
        <v>2</v>
      </c>
      <c r="Q750" s="91"/>
    </row>
    <row r="751" spans="1:17" ht="15.75">
      <c r="A751" s="33">
        <v>8</v>
      </c>
      <c r="B751" s="33">
        <v>1900</v>
      </c>
      <c r="C751" s="33" t="s">
        <v>20157</v>
      </c>
      <c r="D751" s="33">
        <v>2011</v>
      </c>
      <c r="E751" s="33"/>
      <c r="F751" s="33"/>
      <c r="G751" s="340" t="s">
        <v>20247</v>
      </c>
      <c r="H751" s="33"/>
      <c r="I751" s="33"/>
      <c r="J751" s="33" t="s">
        <v>17558</v>
      </c>
      <c r="K751" s="33" t="s">
        <v>2993</v>
      </c>
      <c r="L751" s="33"/>
      <c r="N751" s="33">
        <v>2</v>
      </c>
      <c r="O751" s="33">
        <v>42</v>
      </c>
      <c r="P751" s="33">
        <v>2</v>
      </c>
      <c r="Q751" s="91"/>
    </row>
    <row r="752" spans="1:17" ht="15.75">
      <c r="A752" s="33">
        <v>9</v>
      </c>
      <c r="B752" s="33">
        <v>1900</v>
      </c>
      <c r="C752" s="33" t="s">
        <v>20157</v>
      </c>
      <c r="D752" s="33">
        <v>2011</v>
      </c>
      <c r="E752" s="33"/>
      <c r="F752" s="33"/>
      <c r="G752" s="340" t="s">
        <v>20247</v>
      </c>
      <c r="H752" s="33"/>
      <c r="I752" s="33"/>
      <c r="J752" s="33" t="s">
        <v>17558</v>
      </c>
      <c r="K752" s="33" t="s">
        <v>2993</v>
      </c>
      <c r="L752" s="33"/>
      <c r="N752" s="33">
        <v>3</v>
      </c>
      <c r="O752" s="33">
        <v>42</v>
      </c>
      <c r="P752" s="33">
        <v>2</v>
      </c>
      <c r="Q752" s="91"/>
    </row>
    <row r="753" spans="1:17" ht="15.75">
      <c r="A753" s="33">
        <v>10</v>
      </c>
      <c r="B753" s="33">
        <v>1900</v>
      </c>
      <c r="C753" s="33" t="s">
        <v>20157</v>
      </c>
      <c r="D753" s="33">
        <v>2011</v>
      </c>
      <c r="E753" s="33"/>
      <c r="F753" s="33"/>
      <c r="G753" s="340" t="s">
        <v>20247</v>
      </c>
      <c r="H753" s="33"/>
      <c r="I753" s="33"/>
      <c r="J753" s="33" t="s">
        <v>17558</v>
      </c>
      <c r="K753" s="33" t="s">
        <v>2993</v>
      </c>
      <c r="L753" s="33"/>
      <c r="N753" s="33">
        <v>3</v>
      </c>
      <c r="O753" s="33">
        <v>42</v>
      </c>
      <c r="P753" s="33">
        <v>2</v>
      </c>
      <c r="Q753" s="91"/>
    </row>
    <row r="754" spans="1:17" ht="15.75">
      <c r="A754" s="33">
        <v>11</v>
      </c>
      <c r="B754" s="33">
        <v>1900</v>
      </c>
      <c r="C754" s="30" t="s">
        <v>20160</v>
      </c>
      <c r="D754" s="33">
        <v>2011</v>
      </c>
      <c r="E754" s="33"/>
      <c r="F754" s="33"/>
      <c r="G754" s="340" t="s">
        <v>20247</v>
      </c>
      <c r="H754" s="33"/>
      <c r="I754" s="33"/>
      <c r="J754" s="33" t="s">
        <v>17558</v>
      </c>
      <c r="K754" s="33" t="s">
        <v>2993</v>
      </c>
      <c r="L754" s="33"/>
      <c r="N754" s="33">
        <v>4</v>
      </c>
      <c r="O754" s="33">
        <v>42</v>
      </c>
      <c r="P754" s="33">
        <v>3</v>
      </c>
      <c r="Q754" s="91"/>
    </row>
    <row r="755" spans="1:17" ht="15.75">
      <c r="A755" s="33">
        <v>12</v>
      </c>
      <c r="B755" s="33">
        <v>1900</v>
      </c>
      <c r="C755" s="30" t="s">
        <v>20161</v>
      </c>
      <c r="D755" s="33">
        <v>2011</v>
      </c>
      <c r="E755" s="33"/>
      <c r="F755" s="33"/>
      <c r="G755" s="340" t="s">
        <v>20247</v>
      </c>
      <c r="H755" s="33"/>
      <c r="I755" s="33"/>
      <c r="J755" s="33" t="s">
        <v>17558</v>
      </c>
      <c r="K755" s="33" t="s">
        <v>2993</v>
      </c>
      <c r="L755" s="33"/>
      <c r="N755" s="33">
        <v>4</v>
      </c>
      <c r="O755" s="33">
        <v>42</v>
      </c>
      <c r="P755" s="33">
        <v>3</v>
      </c>
      <c r="Q755" s="91"/>
    </row>
    <row r="756" spans="1:17" ht="15.75">
      <c r="A756" s="33">
        <v>13</v>
      </c>
      <c r="B756" s="33">
        <v>1900</v>
      </c>
      <c r="C756" s="33" t="s">
        <v>20162</v>
      </c>
      <c r="D756" s="33">
        <v>2011</v>
      </c>
      <c r="E756" s="33"/>
      <c r="F756" s="33"/>
      <c r="G756" s="340" t="s">
        <v>20247</v>
      </c>
      <c r="H756" s="33"/>
      <c r="I756" s="33"/>
      <c r="J756" s="33" t="s">
        <v>17558</v>
      </c>
      <c r="K756" s="33" t="s">
        <v>2993</v>
      </c>
      <c r="L756" s="33"/>
      <c r="N756" s="33">
        <v>5</v>
      </c>
      <c r="O756" s="33">
        <v>42</v>
      </c>
      <c r="P756" s="33">
        <v>3</v>
      </c>
      <c r="Q756" s="91"/>
    </row>
    <row r="757" spans="1:17" ht="15.75">
      <c r="A757" s="33">
        <v>14</v>
      </c>
      <c r="B757" s="33">
        <v>1900</v>
      </c>
      <c r="C757" s="30" t="s">
        <v>20163</v>
      </c>
      <c r="D757" s="33">
        <v>2011</v>
      </c>
      <c r="E757" s="33"/>
      <c r="F757" s="33"/>
      <c r="G757" s="340" t="s">
        <v>20247</v>
      </c>
      <c r="H757" s="33"/>
      <c r="I757" s="33"/>
      <c r="J757" s="33" t="s">
        <v>17558</v>
      </c>
      <c r="K757" s="33" t="s">
        <v>2993</v>
      </c>
      <c r="L757" s="33"/>
      <c r="N757" s="33">
        <v>6</v>
      </c>
      <c r="O757" s="33">
        <v>42</v>
      </c>
      <c r="P757" s="33">
        <v>3</v>
      </c>
      <c r="Q757" s="91"/>
    </row>
    <row r="758" spans="1:17" ht="15.75">
      <c r="A758" s="33">
        <v>15</v>
      </c>
      <c r="B758" s="33">
        <v>1900</v>
      </c>
      <c r="C758" s="30" t="s">
        <v>20164</v>
      </c>
      <c r="D758" s="33">
        <v>2011</v>
      </c>
      <c r="E758" s="33"/>
      <c r="F758" s="33"/>
      <c r="G758" s="340" t="s">
        <v>20247</v>
      </c>
      <c r="H758" s="33"/>
      <c r="I758" s="33"/>
      <c r="J758" s="33" t="s">
        <v>17558</v>
      </c>
      <c r="K758" s="33" t="s">
        <v>2993</v>
      </c>
      <c r="L758" s="33"/>
      <c r="N758" s="33">
        <v>6</v>
      </c>
      <c r="O758" s="33">
        <v>42</v>
      </c>
      <c r="P758" s="33">
        <v>3</v>
      </c>
      <c r="Q758" s="91"/>
    </row>
    <row r="759" spans="1:17" ht="15.75">
      <c r="A759" s="33">
        <v>16</v>
      </c>
      <c r="B759" s="33">
        <v>1900</v>
      </c>
      <c r="C759" s="30" t="s">
        <v>20165</v>
      </c>
      <c r="D759" s="33">
        <v>2011</v>
      </c>
      <c r="E759" s="33"/>
      <c r="F759" s="33"/>
      <c r="G759" s="340" t="s">
        <v>20247</v>
      </c>
      <c r="H759" s="33"/>
      <c r="I759" s="33"/>
      <c r="J759" s="33" t="s">
        <v>17558</v>
      </c>
      <c r="K759" s="33" t="s">
        <v>2993</v>
      </c>
      <c r="L759" s="33"/>
      <c r="N759" s="33">
        <v>6</v>
      </c>
      <c r="O759" s="33">
        <v>42</v>
      </c>
      <c r="P759" s="33">
        <v>3</v>
      </c>
      <c r="Q759" s="91"/>
    </row>
    <row r="760" spans="1:17" ht="15.75">
      <c r="A760" s="33">
        <v>17</v>
      </c>
      <c r="B760" s="33">
        <v>1900</v>
      </c>
      <c r="C760" s="30" t="s">
        <v>20165</v>
      </c>
      <c r="D760" s="33">
        <v>2011</v>
      </c>
      <c r="E760" s="33"/>
      <c r="F760" s="33"/>
      <c r="G760" s="340" t="s">
        <v>20247</v>
      </c>
      <c r="H760" s="33"/>
      <c r="I760" s="33"/>
      <c r="J760" s="33" t="s">
        <v>17558</v>
      </c>
      <c r="K760" s="33" t="s">
        <v>2993</v>
      </c>
      <c r="L760" s="33"/>
      <c r="N760" s="33">
        <v>7</v>
      </c>
      <c r="O760" s="33">
        <v>43</v>
      </c>
      <c r="P760" s="33">
        <v>3</v>
      </c>
      <c r="Q760" s="91"/>
    </row>
    <row r="761" spans="1:17" ht="15.75">
      <c r="A761" s="33">
        <v>18</v>
      </c>
      <c r="B761" s="33">
        <v>1900</v>
      </c>
      <c r="C761" s="30" t="s">
        <v>20157</v>
      </c>
      <c r="D761" s="33">
        <v>2011</v>
      </c>
      <c r="E761" s="33"/>
      <c r="F761" s="33"/>
      <c r="G761" s="340" t="s">
        <v>20247</v>
      </c>
      <c r="H761" s="33"/>
      <c r="I761" s="33"/>
      <c r="J761" s="33" t="s">
        <v>17558</v>
      </c>
      <c r="K761" s="33" t="s">
        <v>2993</v>
      </c>
      <c r="L761" s="33"/>
      <c r="N761" s="33">
        <v>7</v>
      </c>
      <c r="O761" s="33">
        <v>43</v>
      </c>
      <c r="P761" s="33">
        <v>1</v>
      </c>
      <c r="Q761" s="91"/>
    </row>
    <row r="762" spans="1:17" ht="15.75">
      <c r="A762" s="33">
        <v>19</v>
      </c>
      <c r="B762" s="33">
        <v>1900</v>
      </c>
      <c r="C762" s="30" t="s">
        <v>20157</v>
      </c>
      <c r="D762" s="33">
        <v>2011</v>
      </c>
      <c r="E762" s="33"/>
      <c r="F762" s="33"/>
      <c r="G762" s="340" t="s">
        <v>20247</v>
      </c>
      <c r="H762" s="33"/>
      <c r="I762" s="33"/>
      <c r="J762" s="33" t="s">
        <v>17558</v>
      </c>
      <c r="K762" s="33" t="s">
        <v>2993</v>
      </c>
      <c r="L762" s="33"/>
      <c r="N762" s="33">
        <v>7</v>
      </c>
      <c r="O762" s="33">
        <v>43</v>
      </c>
      <c r="P762" s="33">
        <v>1</v>
      </c>
      <c r="Q762" s="91"/>
    </row>
    <row r="763" spans="1:17" ht="15.75">
      <c r="A763" s="33">
        <v>20</v>
      </c>
      <c r="B763" s="33">
        <v>1900</v>
      </c>
      <c r="C763" s="30" t="s">
        <v>20164</v>
      </c>
      <c r="D763" s="33">
        <v>2011</v>
      </c>
      <c r="E763" s="33"/>
      <c r="F763" s="33"/>
      <c r="G763" s="340" t="s">
        <v>20247</v>
      </c>
      <c r="H763" s="33"/>
      <c r="I763" s="33"/>
      <c r="J763" s="33" t="s">
        <v>17558</v>
      </c>
      <c r="K763" s="33" t="s">
        <v>2993</v>
      </c>
      <c r="L763" s="33"/>
      <c r="N763" s="33">
        <v>8</v>
      </c>
      <c r="O763" s="33">
        <v>43</v>
      </c>
      <c r="P763" s="33">
        <v>4</v>
      </c>
      <c r="Q763" s="91"/>
    </row>
    <row r="764" spans="1:17" ht="15.75">
      <c r="A764" s="33">
        <v>21</v>
      </c>
      <c r="B764" s="33">
        <v>1900</v>
      </c>
      <c r="C764" s="30" t="s">
        <v>20166</v>
      </c>
      <c r="D764" s="33">
        <v>2011</v>
      </c>
      <c r="E764" s="33"/>
      <c r="F764" s="33"/>
      <c r="G764" s="340" t="s">
        <v>20247</v>
      </c>
      <c r="H764" s="33"/>
      <c r="I764" s="33"/>
      <c r="J764" s="33" t="s">
        <v>17558</v>
      </c>
      <c r="K764" s="33" t="s">
        <v>2993</v>
      </c>
      <c r="L764" s="33"/>
      <c r="N764" s="33">
        <v>9</v>
      </c>
      <c r="O764" s="33">
        <v>43</v>
      </c>
      <c r="P764" s="163" t="s">
        <v>22632</v>
      </c>
      <c r="Q764" s="91"/>
    </row>
    <row r="765" spans="1:17" ht="15.75">
      <c r="A765" s="33">
        <v>22</v>
      </c>
      <c r="B765" s="33">
        <v>1900</v>
      </c>
      <c r="C765" s="30" t="s">
        <v>20157</v>
      </c>
      <c r="D765" s="33">
        <v>2011</v>
      </c>
      <c r="E765" s="33"/>
      <c r="F765" s="33"/>
      <c r="G765" s="340" t="s">
        <v>20247</v>
      </c>
      <c r="H765" s="33"/>
      <c r="I765" s="33"/>
      <c r="J765" s="33" t="s">
        <v>17558</v>
      </c>
      <c r="K765" s="33" t="s">
        <v>2993</v>
      </c>
      <c r="L765" s="33"/>
      <c r="N765" s="33">
        <v>9</v>
      </c>
      <c r="O765" s="33">
        <v>43</v>
      </c>
      <c r="P765" s="33">
        <v>5</v>
      </c>
      <c r="Q765" s="91"/>
    </row>
    <row r="766" spans="1:17" ht="15.75">
      <c r="A766" s="33">
        <v>23</v>
      </c>
      <c r="B766" s="33">
        <v>1900</v>
      </c>
      <c r="C766" s="30" t="s">
        <v>20167</v>
      </c>
      <c r="D766" s="33">
        <v>2011</v>
      </c>
      <c r="E766" s="33"/>
      <c r="F766" s="33"/>
      <c r="G766" s="340" t="s">
        <v>20247</v>
      </c>
      <c r="H766" s="33"/>
      <c r="I766" s="33"/>
      <c r="J766" s="33" t="s">
        <v>17558</v>
      </c>
      <c r="K766" s="33" t="s">
        <v>2993</v>
      </c>
      <c r="L766" s="33"/>
      <c r="N766" s="33">
        <v>9</v>
      </c>
      <c r="O766" s="33">
        <v>43</v>
      </c>
      <c r="P766" s="33">
        <v>5</v>
      </c>
      <c r="Q766" s="91"/>
    </row>
    <row r="767" spans="1:17" ht="15.75">
      <c r="A767" s="33">
        <v>24</v>
      </c>
      <c r="B767" s="33">
        <v>1900</v>
      </c>
      <c r="C767" s="30" t="s">
        <v>20168</v>
      </c>
      <c r="D767" s="33">
        <v>2011</v>
      </c>
      <c r="E767" s="33"/>
      <c r="F767" s="33"/>
      <c r="G767" s="340" t="s">
        <v>20247</v>
      </c>
      <c r="H767" s="33"/>
      <c r="I767" s="33"/>
      <c r="J767" s="33" t="s">
        <v>17558</v>
      </c>
      <c r="K767" s="33" t="s">
        <v>2993</v>
      </c>
      <c r="L767" s="33"/>
      <c r="N767" s="33">
        <v>9</v>
      </c>
      <c r="O767" s="33">
        <v>43</v>
      </c>
      <c r="P767" s="33">
        <v>5</v>
      </c>
      <c r="Q767" s="91"/>
    </row>
    <row r="768" spans="1:17" ht="15.75">
      <c r="A768" s="33">
        <v>25</v>
      </c>
      <c r="B768" s="33">
        <v>1900</v>
      </c>
      <c r="C768" s="30" t="s">
        <v>20169</v>
      </c>
      <c r="D768" s="33">
        <v>2011</v>
      </c>
      <c r="E768" s="33"/>
      <c r="F768" s="33"/>
      <c r="G768" s="340" t="s">
        <v>20247</v>
      </c>
      <c r="H768" s="33"/>
      <c r="I768" s="33"/>
      <c r="J768" s="33" t="s">
        <v>17558</v>
      </c>
      <c r="K768" s="33" t="s">
        <v>2993</v>
      </c>
      <c r="L768" s="33"/>
      <c r="N768" s="33">
        <v>11</v>
      </c>
      <c r="O768" s="33">
        <v>43</v>
      </c>
      <c r="P768" s="33">
        <v>5</v>
      </c>
      <c r="Q768" s="91"/>
    </row>
    <row r="769" spans="1:17" ht="15.75">
      <c r="A769" s="33">
        <v>26</v>
      </c>
      <c r="B769" s="33">
        <v>1900</v>
      </c>
      <c r="C769" s="30" t="s">
        <v>20170</v>
      </c>
      <c r="D769" s="33">
        <v>2011</v>
      </c>
      <c r="E769" s="33"/>
      <c r="F769" s="33"/>
      <c r="G769" s="340" t="s">
        <v>20247</v>
      </c>
      <c r="H769" s="33"/>
      <c r="I769" s="33"/>
      <c r="J769" s="33" t="s">
        <v>17558</v>
      </c>
      <c r="K769" s="33" t="s">
        <v>2993</v>
      </c>
      <c r="L769" s="33"/>
      <c r="N769" s="33">
        <v>12</v>
      </c>
      <c r="O769" s="33">
        <v>43</v>
      </c>
      <c r="P769" s="33">
        <v>5</v>
      </c>
      <c r="Q769" s="91"/>
    </row>
    <row r="770" spans="1:17" ht="15.75">
      <c r="A770" s="33">
        <v>27</v>
      </c>
      <c r="B770" s="33">
        <v>1900</v>
      </c>
      <c r="C770" s="30" t="s">
        <v>20171</v>
      </c>
      <c r="D770" s="33">
        <v>2011</v>
      </c>
      <c r="E770" s="33"/>
      <c r="F770" s="33"/>
      <c r="G770" s="340" t="s">
        <v>20247</v>
      </c>
      <c r="H770" s="33"/>
      <c r="I770" s="33"/>
      <c r="J770" s="33" t="s">
        <v>17558</v>
      </c>
      <c r="K770" s="33" t="s">
        <v>2993</v>
      </c>
      <c r="L770" s="33"/>
      <c r="N770" s="33">
        <v>12</v>
      </c>
      <c r="O770" s="33">
        <v>43</v>
      </c>
      <c r="P770" s="33">
        <v>5</v>
      </c>
      <c r="Q770" s="91"/>
    </row>
    <row r="771" spans="1:17" ht="15.75">
      <c r="A771" s="33">
        <v>28</v>
      </c>
      <c r="B771" s="33">
        <v>1900</v>
      </c>
      <c r="C771" s="30" t="s">
        <v>20172</v>
      </c>
      <c r="D771" s="33">
        <v>2011</v>
      </c>
      <c r="E771" s="33"/>
      <c r="F771" s="33"/>
      <c r="G771" s="340" t="s">
        <v>20247</v>
      </c>
      <c r="H771" s="33"/>
      <c r="I771" s="33"/>
      <c r="J771" s="33" t="s">
        <v>17558</v>
      </c>
      <c r="K771" s="33" t="s">
        <v>2993</v>
      </c>
      <c r="L771" s="33"/>
      <c r="N771" s="33">
        <v>13</v>
      </c>
      <c r="O771" s="33">
        <v>43</v>
      </c>
      <c r="P771" s="33">
        <v>5</v>
      </c>
      <c r="Q771" s="91"/>
    </row>
    <row r="772" spans="1:17" ht="15.75">
      <c r="A772" s="33">
        <v>29</v>
      </c>
      <c r="B772" s="33">
        <v>1900</v>
      </c>
      <c r="C772" s="30" t="s">
        <v>20173</v>
      </c>
      <c r="D772" s="33">
        <v>2011</v>
      </c>
      <c r="E772" s="33"/>
      <c r="F772" s="33"/>
      <c r="G772" s="340" t="s">
        <v>20247</v>
      </c>
      <c r="H772" s="33"/>
      <c r="I772" s="33"/>
      <c r="J772" s="33" t="s">
        <v>17558</v>
      </c>
      <c r="K772" s="33" t="s">
        <v>2993</v>
      </c>
      <c r="L772" s="33"/>
      <c r="N772" s="33">
        <v>13</v>
      </c>
      <c r="O772" s="33">
        <v>43</v>
      </c>
      <c r="P772" s="33">
        <v>5</v>
      </c>
      <c r="Q772" s="91"/>
    </row>
    <row r="773" spans="1:17" ht="15.75">
      <c r="A773" s="33">
        <v>30</v>
      </c>
      <c r="B773" s="33">
        <v>1900</v>
      </c>
      <c r="C773" s="30" t="s">
        <v>20174</v>
      </c>
      <c r="D773" s="33">
        <v>2011</v>
      </c>
      <c r="E773" s="33"/>
      <c r="F773" s="33"/>
      <c r="G773" s="340" t="s">
        <v>20247</v>
      </c>
      <c r="H773" s="33"/>
      <c r="I773" s="33"/>
      <c r="J773" s="33" t="s">
        <v>17558</v>
      </c>
      <c r="K773" s="33" t="s">
        <v>2993</v>
      </c>
      <c r="L773" s="33"/>
      <c r="N773" s="33">
        <v>13</v>
      </c>
      <c r="O773" s="33">
        <v>43</v>
      </c>
      <c r="P773" s="33">
        <v>5</v>
      </c>
      <c r="Q773" s="91"/>
    </row>
    <row r="774" spans="1:17" ht="15.75">
      <c r="A774" s="33">
        <v>31</v>
      </c>
      <c r="B774" s="33">
        <v>1900</v>
      </c>
      <c r="C774" s="33" t="s">
        <v>20157</v>
      </c>
      <c r="D774" s="33">
        <v>2011</v>
      </c>
      <c r="E774" s="33"/>
      <c r="F774" s="33"/>
      <c r="G774" s="340" t="s">
        <v>20247</v>
      </c>
      <c r="H774" s="33"/>
      <c r="I774" s="33"/>
      <c r="J774" s="33" t="s">
        <v>17558</v>
      </c>
      <c r="K774" s="33" t="s">
        <v>2993</v>
      </c>
      <c r="L774" s="33"/>
      <c r="N774" s="33">
        <v>13</v>
      </c>
      <c r="O774" s="33">
        <v>43</v>
      </c>
      <c r="P774" s="33">
        <v>5</v>
      </c>
      <c r="Q774" s="91"/>
    </row>
    <row r="775" spans="1:17" ht="15.75">
      <c r="A775" s="33">
        <v>32</v>
      </c>
      <c r="B775" s="33">
        <v>1900</v>
      </c>
      <c r="C775" s="33" t="s">
        <v>20157</v>
      </c>
      <c r="D775" s="33">
        <v>2011</v>
      </c>
      <c r="E775" s="33"/>
      <c r="F775" s="33"/>
      <c r="G775" s="340" t="s">
        <v>20247</v>
      </c>
      <c r="H775" s="33"/>
      <c r="I775" s="33"/>
      <c r="J775" s="33" t="s">
        <v>17558</v>
      </c>
      <c r="K775" s="33" t="s">
        <v>2993</v>
      </c>
      <c r="L775" s="33"/>
      <c r="N775" s="33">
        <v>13</v>
      </c>
      <c r="O775" s="33">
        <v>43</v>
      </c>
      <c r="P775" s="33">
        <v>5</v>
      </c>
      <c r="Q775" s="91"/>
    </row>
    <row r="776" spans="1:17" ht="15.75">
      <c r="A776" s="33">
        <v>33</v>
      </c>
      <c r="B776" s="33">
        <v>1900</v>
      </c>
      <c r="C776" s="30" t="s">
        <v>20175</v>
      </c>
      <c r="D776" s="33">
        <v>2011</v>
      </c>
      <c r="E776" s="33"/>
      <c r="F776" s="33"/>
      <c r="G776" s="340" t="s">
        <v>20247</v>
      </c>
      <c r="H776" s="33"/>
      <c r="I776" s="33"/>
      <c r="J776" s="33" t="s">
        <v>17558</v>
      </c>
      <c r="K776" s="33" t="s">
        <v>2993</v>
      </c>
      <c r="L776" s="33"/>
      <c r="N776" s="33">
        <v>13</v>
      </c>
      <c r="O776" s="33">
        <v>43</v>
      </c>
      <c r="P776" s="33">
        <v>5</v>
      </c>
      <c r="Q776" s="91"/>
    </row>
    <row r="777" spans="1:17" ht="15.75">
      <c r="A777" s="33">
        <v>1</v>
      </c>
      <c r="B777" s="33">
        <v>1900</v>
      </c>
      <c r="C777" s="408" t="s">
        <v>20176</v>
      </c>
      <c r="D777" s="60" t="s">
        <v>20177</v>
      </c>
      <c r="E777" s="33"/>
      <c r="F777" s="33"/>
      <c r="G777" s="340" t="s">
        <v>20247</v>
      </c>
      <c r="H777" s="33"/>
      <c r="I777" s="33"/>
      <c r="J777" s="29">
        <v>125</v>
      </c>
      <c r="K777" s="33" t="s">
        <v>2993</v>
      </c>
      <c r="L777" s="33"/>
      <c r="N777" s="33">
        <v>2</v>
      </c>
      <c r="O777" s="33">
        <v>43</v>
      </c>
      <c r="P777" s="33">
        <v>4</v>
      </c>
      <c r="Q777" s="91"/>
    </row>
    <row r="778" spans="1:17" ht="15.75">
      <c r="A778" s="33">
        <v>2</v>
      </c>
      <c r="B778" s="33">
        <v>1900</v>
      </c>
      <c r="C778" s="408" t="s">
        <v>20178</v>
      </c>
      <c r="D778" s="60" t="s">
        <v>20179</v>
      </c>
      <c r="E778" s="33"/>
      <c r="F778" s="33"/>
      <c r="G778" s="340" t="s">
        <v>20247</v>
      </c>
      <c r="H778" s="33"/>
      <c r="I778" s="33"/>
      <c r="J778" s="29">
        <v>103</v>
      </c>
      <c r="K778" s="33" t="s">
        <v>2993</v>
      </c>
      <c r="L778" s="33"/>
      <c r="N778" s="33">
        <v>3</v>
      </c>
      <c r="O778" s="33">
        <v>43</v>
      </c>
      <c r="P778" s="33">
        <v>4</v>
      </c>
      <c r="Q778" s="91"/>
    </row>
    <row r="779" spans="1:17" ht="15.75">
      <c r="A779" s="33">
        <v>3</v>
      </c>
      <c r="B779" s="33">
        <v>1900</v>
      </c>
      <c r="C779" s="408" t="s">
        <v>20180</v>
      </c>
      <c r="D779" s="60" t="s">
        <v>20181</v>
      </c>
      <c r="E779" s="33"/>
      <c r="F779" s="33"/>
      <c r="G779" s="340" t="s">
        <v>20247</v>
      </c>
      <c r="H779" s="33"/>
      <c r="I779" s="33"/>
      <c r="J779" s="29">
        <v>74</v>
      </c>
      <c r="K779" s="33" t="s">
        <v>2993</v>
      </c>
      <c r="L779" s="33"/>
      <c r="N779" s="33"/>
      <c r="O779" s="33" t="s">
        <v>2031</v>
      </c>
      <c r="P779" s="33"/>
      <c r="Q779" s="91"/>
    </row>
    <row r="780" spans="1:17" ht="15.75">
      <c r="A780" s="33">
        <v>4</v>
      </c>
      <c r="B780" s="33">
        <v>1900</v>
      </c>
      <c r="C780" s="408" t="s">
        <v>20182</v>
      </c>
      <c r="D780" s="60" t="s">
        <v>20183</v>
      </c>
      <c r="E780" s="33"/>
      <c r="F780" s="33"/>
      <c r="G780" s="340" t="s">
        <v>20247</v>
      </c>
      <c r="H780" s="33"/>
      <c r="I780" s="33"/>
      <c r="J780" s="29" t="s">
        <v>20184</v>
      </c>
      <c r="K780" s="33" t="s">
        <v>2993</v>
      </c>
      <c r="L780" s="33"/>
      <c r="N780" s="33"/>
      <c r="O780" s="33" t="s">
        <v>2031</v>
      </c>
      <c r="P780" s="33"/>
      <c r="Q780" s="91"/>
    </row>
    <row r="781" spans="1:17" ht="15.75">
      <c r="A781" s="33">
        <v>5</v>
      </c>
      <c r="B781" s="33">
        <v>1900</v>
      </c>
      <c r="C781" s="408" t="s">
        <v>20185</v>
      </c>
      <c r="D781" s="60" t="s">
        <v>20186</v>
      </c>
      <c r="E781" s="33"/>
      <c r="F781" s="33"/>
      <c r="G781" s="340" t="s">
        <v>20247</v>
      </c>
      <c r="H781" s="33"/>
      <c r="I781" s="33"/>
      <c r="J781" s="29" t="s">
        <v>20187</v>
      </c>
      <c r="K781" s="33" t="s">
        <v>2993</v>
      </c>
      <c r="L781" s="33"/>
      <c r="N781" s="33"/>
      <c r="O781" s="33" t="s">
        <v>2031</v>
      </c>
      <c r="P781" s="33"/>
      <c r="Q781" s="91"/>
    </row>
    <row r="782" spans="1:17" ht="15.75">
      <c r="A782" s="33">
        <v>6</v>
      </c>
      <c r="B782" s="33">
        <v>1900</v>
      </c>
      <c r="C782" s="408" t="s">
        <v>20188</v>
      </c>
      <c r="D782" s="60" t="s">
        <v>20189</v>
      </c>
      <c r="E782" s="33"/>
      <c r="F782" s="33"/>
      <c r="G782" s="340" t="s">
        <v>20247</v>
      </c>
      <c r="H782" s="33"/>
      <c r="I782" s="33"/>
      <c r="J782" s="29" t="s">
        <v>20190</v>
      </c>
      <c r="K782" s="33" t="s">
        <v>2993</v>
      </c>
      <c r="L782" s="33"/>
      <c r="N782" s="33"/>
      <c r="O782" s="33" t="s">
        <v>2031</v>
      </c>
      <c r="P782" s="33"/>
      <c r="Q782" s="91"/>
    </row>
    <row r="783" spans="1:17" ht="15.75">
      <c r="A783" s="33">
        <v>7</v>
      </c>
      <c r="B783" s="33">
        <v>1900</v>
      </c>
      <c r="C783" s="408" t="s">
        <v>20191</v>
      </c>
      <c r="D783" s="60" t="s">
        <v>20192</v>
      </c>
      <c r="E783" s="33"/>
      <c r="F783" s="33"/>
      <c r="G783" s="340" t="s">
        <v>20247</v>
      </c>
      <c r="H783" s="33"/>
      <c r="I783" s="33"/>
      <c r="J783" s="29">
        <v>191</v>
      </c>
      <c r="K783" s="33" t="s">
        <v>2993</v>
      </c>
      <c r="L783" s="33"/>
      <c r="N783" s="33"/>
      <c r="O783" s="33" t="s">
        <v>2031</v>
      </c>
      <c r="P783" s="33"/>
      <c r="Q783" s="91"/>
    </row>
    <row r="784" spans="1:17" ht="15.75">
      <c r="A784" s="33">
        <v>8</v>
      </c>
      <c r="B784" s="33">
        <v>1900</v>
      </c>
      <c r="C784" s="408" t="s">
        <v>20193</v>
      </c>
      <c r="D784" s="60" t="s">
        <v>20194</v>
      </c>
      <c r="E784" s="33"/>
      <c r="F784" s="33"/>
      <c r="G784" s="340" t="s">
        <v>20247</v>
      </c>
      <c r="H784" s="33"/>
      <c r="I784" s="33"/>
      <c r="J784" s="29">
        <v>66</v>
      </c>
      <c r="K784" s="33" t="s">
        <v>2993</v>
      </c>
      <c r="L784" s="33"/>
      <c r="N784" s="33"/>
      <c r="O784" s="33" t="s">
        <v>2031</v>
      </c>
      <c r="P784" s="33"/>
      <c r="Q784" s="91"/>
    </row>
    <row r="785" spans="1:17" ht="15.75">
      <c r="A785" s="33">
        <v>9</v>
      </c>
      <c r="B785" s="33">
        <v>1900</v>
      </c>
      <c r="C785" s="408" t="s">
        <v>20195</v>
      </c>
      <c r="D785" s="60" t="s">
        <v>20196</v>
      </c>
      <c r="E785" s="33"/>
      <c r="F785" s="33"/>
      <c r="G785" s="340" t="s">
        <v>20247</v>
      </c>
      <c r="H785" s="33"/>
      <c r="I785" s="33"/>
      <c r="J785" s="29">
        <v>180</v>
      </c>
      <c r="K785" s="33" t="s">
        <v>2993</v>
      </c>
      <c r="L785" s="33"/>
      <c r="N785" s="33"/>
      <c r="O785" s="33" t="s">
        <v>2031</v>
      </c>
      <c r="P785" s="33"/>
      <c r="Q785" s="91"/>
    </row>
    <row r="786" spans="1:17" ht="15.75">
      <c r="A786" s="33">
        <v>10</v>
      </c>
      <c r="B786" s="33">
        <v>1900</v>
      </c>
      <c r="C786" s="408" t="s">
        <v>20197</v>
      </c>
      <c r="D786" s="60" t="s">
        <v>20198</v>
      </c>
      <c r="E786" s="33"/>
      <c r="F786" s="33"/>
      <c r="G786" s="340" t="s">
        <v>20247</v>
      </c>
      <c r="H786" s="33"/>
      <c r="I786" s="33"/>
      <c r="J786" s="29">
        <v>289</v>
      </c>
      <c r="K786" s="33" t="s">
        <v>2993</v>
      </c>
      <c r="L786" s="33"/>
      <c r="N786" s="33"/>
      <c r="O786" s="33" t="s">
        <v>2031</v>
      </c>
      <c r="P786" s="33"/>
      <c r="Q786" s="91"/>
    </row>
    <row r="787" spans="1:17" ht="15.75">
      <c r="A787" s="33">
        <v>11</v>
      </c>
      <c r="B787" s="33">
        <v>1900</v>
      </c>
      <c r="C787" s="408" t="s">
        <v>20199</v>
      </c>
      <c r="D787" s="60" t="s">
        <v>20200</v>
      </c>
      <c r="E787" s="33"/>
      <c r="F787" s="33"/>
      <c r="G787" s="340" t="s">
        <v>20247</v>
      </c>
      <c r="H787" s="33"/>
      <c r="I787" s="33"/>
      <c r="J787" s="29">
        <v>82</v>
      </c>
      <c r="K787" s="33" t="s">
        <v>2993</v>
      </c>
      <c r="L787" s="33"/>
      <c r="N787" s="33"/>
      <c r="O787" s="33" t="s">
        <v>2031</v>
      </c>
      <c r="P787" s="33"/>
      <c r="Q787" s="91"/>
    </row>
    <row r="788" spans="1:17" ht="15.75">
      <c r="A788" s="33">
        <v>12</v>
      </c>
      <c r="B788" s="33">
        <v>1900</v>
      </c>
      <c r="C788" s="408" t="s">
        <v>20201</v>
      </c>
      <c r="D788" s="60" t="s">
        <v>20194</v>
      </c>
      <c r="E788" s="33"/>
      <c r="F788" s="33"/>
      <c r="G788" s="340" t="s">
        <v>20247</v>
      </c>
      <c r="H788" s="33"/>
      <c r="I788" s="33"/>
      <c r="J788" s="29">
        <v>64</v>
      </c>
      <c r="K788" s="33" t="s">
        <v>2993</v>
      </c>
      <c r="L788" s="33"/>
      <c r="N788" s="33"/>
      <c r="O788" s="33" t="s">
        <v>2031</v>
      </c>
      <c r="P788" s="33"/>
      <c r="Q788" s="91"/>
    </row>
    <row r="789" spans="1:17" ht="15.75">
      <c r="A789" s="33">
        <v>13</v>
      </c>
      <c r="B789" s="33">
        <v>1900</v>
      </c>
      <c r="C789" s="408" t="s">
        <v>20202</v>
      </c>
      <c r="D789" s="60" t="s">
        <v>20203</v>
      </c>
      <c r="E789" s="33"/>
      <c r="F789" s="33"/>
      <c r="G789" s="340" t="s">
        <v>20247</v>
      </c>
      <c r="H789" s="33"/>
      <c r="I789" s="33"/>
      <c r="J789" s="29">
        <v>67</v>
      </c>
      <c r="K789" s="33" t="s">
        <v>2993</v>
      </c>
      <c r="L789" s="33"/>
      <c r="N789" s="33"/>
      <c r="O789" s="33" t="s">
        <v>2031</v>
      </c>
      <c r="P789" s="33"/>
      <c r="Q789" s="91"/>
    </row>
    <row r="790" spans="1:17" ht="15.75">
      <c r="A790" s="33">
        <v>14</v>
      </c>
      <c r="B790" s="33">
        <v>1900</v>
      </c>
      <c r="C790" s="408" t="s">
        <v>20204</v>
      </c>
      <c r="D790" s="60" t="s">
        <v>20205</v>
      </c>
      <c r="E790" s="33"/>
      <c r="F790" s="33"/>
      <c r="G790" s="340" t="s">
        <v>20247</v>
      </c>
      <c r="H790" s="33"/>
      <c r="I790" s="33"/>
      <c r="J790" s="29">
        <v>47</v>
      </c>
      <c r="K790" s="33" t="s">
        <v>2993</v>
      </c>
      <c r="L790" s="33"/>
      <c r="N790" s="33"/>
      <c r="O790" s="33" t="s">
        <v>2031</v>
      </c>
      <c r="P790" s="33"/>
      <c r="Q790" s="91"/>
    </row>
    <row r="791" spans="1:17" ht="15.75">
      <c r="A791" s="33">
        <v>15</v>
      </c>
      <c r="B791" s="33">
        <v>1900</v>
      </c>
      <c r="C791" s="408" t="s">
        <v>20206</v>
      </c>
      <c r="D791" s="60" t="s">
        <v>20207</v>
      </c>
      <c r="E791" s="33"/>
      <c r="F791" s="33"/>
      <c r="G791" s="340" t="s">
        <v>20247</v>
      </c>
      <c r="H791" s="33"/>
      <c r="I791" s="33"/>
      <c r="J791" s="29">
        <v>35</v>
      </c>
      <c r="K791" s="33" t="s">
        <v>2993</v>
      </c>
      <c r="L791" s="33"/>
      <c r="N791" s="33"/>
      <c r="O791" s="33" t="s">
        <v>2031</v>
      </c>
      <c r="P791" s="33"/>
      <c r="Q791" s="91"/>
    </row>
    <row r="792" spans="1:17" ht="15.75">
      <c r="A792" s="33">
        <v>16</v>
      </c>
      <c r="B792" s="33">
        <v>1900</v>
      </c>
      <c r="C792" s="408" t="s">
        <v>20208</v>
      </c>
      <c r="D792" s="60" t="s">
        <v>20209</v>
      </c>
      <c r="E792" s="33"/>
      <c r="F792" s="33"/>
      <c r="G792" s="340" t="s">
        <v>20247</v>
      </c>
      <c r="H792" s="33"/>
      <c r="I792" s="33"/>
      <c r="J792" s="29">
        <v>38</v>
      </c>
      <c r="K792" s="33" t="s">
        <v>2993</v>
      </c>
      <c r="L792" s="33"/>
      <c r="N792" s="33"/>
      <c r="O792" s="33" t="s">
        <v>2031</v>
      </c>
      <c r="P792" s="33"/>
      <c r="Q792" s="91"/>
    </row>
    <row r="793" spans="1:17" ht="15.75">
      <c r="A793" s="33">
        <v>17</v>
      </c>
      <c r="B793" s="33">
        <v>1900</v>
      </c>
      <c r="C793" s="408" t="s">
        <v>20210</v>
      </c>
      <c r="D793" s="60" t="s">
        <v>20203</v>
      </c>
      <c r="E793" s="33"/>
      <c r="F793" s="33"/>
      <c r="G793" s="340" t="s">
        <v>20247</v>
      </c>
      <c r="H793" s="33"/>
      <c r="I793" s="33"/>
      <c r="J793" s="29" t="s">
        <v>20211</v>
      </c>
      <c r="K793" s="33" t="s">
        <v>2993</v>
      </c>
      <c r="L793" s="33"/>
      <c r="N793" s="33"/>
      <c r="O793" s="33" t="s">
        <v>2031</v>
      </c>
      <c r="P793" s="33"/>
      <c r="Q793" s="91"/>
    </row>
    <row r="794" spans="1:17" ht="15.75">
      <c r="A794" s="33">
        <v>18</v>
      </c>
      <c r="B794" s="33">
        <v>1900</v>
      </c>
      <c r="C794" s="408" t="s">
        <v>20212</v>
      </c>
      <c r="D794" s="60" t="s">
        <v>20213</v>
      </c>
      <c r="E794" s="33"/>
      <c r="F794" s="33"/>
      <c r="G794" s="340" t="s">
        <v>20247</v>
      </c>
      <c r="H794" s="33"/>
      <c r="I794" s="33"/>
      <c r="J794" s="29" t="s">
        <v>20214</v>
      </c>
      <c r="K794" s="33" t="s">
        <v>2993</v>
      </c>
      <c r="L794" s="33"/>
      <c r="N794" s="33"/>
      <c r="O794" s="33" t="s">
        <v>2031</v>
      </c>
      <c r="P794" s="33"/>
      <c r="Q794" s="91"/>
    </row>
    <row r="795" spans="1:17" ht="15.75">
      <c r="A795" s="33">
        <v>19</v>
      </c>
      <c r="B795" s="33">
        <v>1900</v>
      </c>
      <c r="C795" s="408" t="s">
        <v>20215</v>
      </c>
      <c r="D795" s="60" t="s">
        <v>20216</v>
      </c>
      <c r="E795" s="33"/>
      <c r="F795" s="33"/>
      <c r="G795" s="340" t="s">
        <v>20247</v>
      </c>
      <c r="H795" s="33"/>
      <c r="I795" s="33"/>
      <c r="J795" s="29">
        <v>89</v>
      </c>
      <c r="K795" s="33" t="s">
        <v>2993</v>
      </c>
      <c r="L795" s="33"/>
      <c r="N795" s="33"/>
      <c r="O795" s="33" t="s">
        <v>2031</v>
      </c>
      <c r="P795" s="33"/>
      <c r="Q795" s="91"/>
    </row>
    <row r="796" spans="1:17" ht="15.75">
      <c r="A796" s="33">
        <v>20</v>
      </c>
      <c r="B796" s="33">
        <v>1900</v>
      </c>
      <c r="C796" s="408" t="s">
        <v>20217</v>
      </c>
      <c r="D796" s="60" t="s">
        <v>20218</v>
      </c>
      <c r="E796" s="33"/>
      <c r="F796" s="33"/>
      <c r="G796" s="340" t="s">
        <v>20247</v>
      </c>
      <c r="H796" s="33"/>
      <c r="I796" s="33"/>
      <c r="J796" s="29">
        <v>175</v>
      </c>
      <c r="K796" s="33" t="s">
        <v>2993</v>
      </c>
      <c r="L796" s="33"/>
      <c r="N796" s="33"/>
      <c r="O796" s="33" t="s">
        <v>2031</v>
      </c>
      <c r="P796" s="33"/>
      <c r="Q796" s="91"/>
    </row>
    <row r="797" spans="1:17" ht="15.75">
      <c r="A797" s="33">
        <v>21</v>
      </c>
      <c r="B797" s="33">
        <v>1900</v>
      </c>
      <c r="C797" s="408" t="s">
        <v>20219</v>
      </c>
      <c r="D797" s="60" t="s">
        <v>20220</v>
      </c>
      <c r="E797" s="33"/>
      <c r="F797" s="33"/>
      <c r="G797" s="340" t="s">
        <v>20247</v>
      </c>
      <c r="H797" s="33"/>
      <c r="I797" s="33"/>
      <c r="J797" s="29">
        <v>101</v>
      </c>
      <c r="K797" s="33" t="s">
        <v>2993</v>
      </c>
      <c r="L797" s="33"/>
      <c r="N797" s="33"/>
      <c r="O797" s="33" t="s">
        <v>2031</v>
      </c>
      <c r="P797" s="33"/>
      <c r="Q797" s="91"/>
    </row>
    <row r="798" spans="1:17" ht="15.75">
      <c r="A798" s="33"/>
      <c r="B798" s="33"/>
      <c r="C798" s="33"/>
      <c r="D798" s="33"/>
      <c r="E798" s="33"/>
      <c r="F798" s="33"/>
      <c r="G798" s="340" t="s">
        <v>20247</v>
      </c>
      <c r="H798" s="33"/>
      <c r="I798" s="33"/>
      <c r="J798" s="33"/>
      <c r="K798" s="33"/>
      <c r="L798" s="33"/>
      <c r="N798" s="33"/>
      <c r="O798" s="33"/>
      <c r="P798" s="33"/>
      <c r="Q798" s="91"/>
    </row>
    <row r="799" spans="1:17" ht="15.75">
      <c r="Q799" s="474"/>
    </row>
    <row r="800" spans="1:17" ht="15.75">
      <c r="Q800" s="474"/>
    </row>
    <row r="801" spans="17:17" ht="15.75">
      <c r="Q801" s="474"/>
    </row>
    <row r="802" spans="17:17" ht="15.75">
      <c r="Q802" s="474"/>
    </row>
    <row r="803" spans="17:17" ht="15.75">
      <c r="Q803" s="474"/>
    </row>
    <row r="804" spans="17:17" ht="15.75">
      <c r="Q804" s="474"/>
    </row>
    <row r="805" spans="17:17" ht="15.75">
      <c r="Q805" s="474"/>
    </row>
    <row r="806" spans="17:17" ht="15.75">
      <c r="Q806" s="474"/>
    </row>
    <row r="807" spans="17:17" ht="15.75">
      <c r="Q807" s="474"/>
    </row>
    <row r="808" spans="17:17" ht="15.75">
      <c r="Q808" s="474"/>
    </row>
    <row r="809" spans="17:17" ht="15.75">
      <c r="Q809" s="474"/>
    </row>
    <row r="810" spans="17:17" ht="15.75">
      <c r="Q810" s="474"/>
    </row>
    <row r="811" spans="17:17" ht="15.75">
      <c r="Q811" s="474"/>
    </row>
    <row r="812" spans="17:17" ht="15.75">
      <c r="Q812" s="474"/>
    </row>
    <row r="813" spans="17:17" ht="15.75">
      <c r="Q813" s="474"/>
    </row>
    <row r="814" spans="17:17" ht="15.75">
      <c r="Q814" s="474"/>
    </row>
    <row r="815" spans="17:17" ht="15.75">
      <c r="Q815" s="474"/>
    </row>
    <row r="816" spans="17:17" ht="15.75">
      <c r="Q816" s="474"/>
    </row>
    <row r="817" spans="17:17" ht="15.75">
      <c r="Q817" s="474"/>
    </row>
    <row r="818" spans="17:17" ht="15.75">
      <c r="Q818" s="474"/>
    </row>
    <row r="819" spans="17:17" ht="15.75">
      <c r="Q819" s="474"/>
    </row>
    <row r="820" spans="17:17" ht="15.75">
      <c r="Q820" s="474"/>
    </row>
    <row r="821" spans="17:17" ht="15.75">
      <c r="Q821" s="474"/>
    </row>
    <row r="822" spans="17:17" ht="15.75">
      <c r="Q822" s="474"/>
    </row>
    <row r="823" spans="17:17" ht="15.75">
      <c r="Q823" s="474"/>
    </row>
    <row r="824" spans="17:17" ht="15.75">
      <c r="Q824" s="474"/>
    </row>
    <row r="825" spans="17:17" ht="15.75">
      <c r="Q825" s="474"/>
    </row>
    <row r="826" spans="17:17" ht="15.75">
      <c r="Q826" s="474"/>
    </row>
    <row r="827" spans="17:17" ht="15.75">
      <c r="Q827" s="474"/>
    </row>
    <row r="828" spans="17:17" ht="15.75">
      <c r="Q828" s="474"/>
    </row>
    <row r="829" spans="17:17" ht="15.75">
      <c r="Q829" s="474"/>
    </row>
    <row r="830" spans="17:17" ht="15.75">
      <c r="Q830" s="474"/>
    </row>
    <row r="831" spans="17:17" ht="15.75">
      <c r="Q831" s="474"/>
    </row>
    <row r="832" spans="17:17" ht="15.75">
      <c r="Q832" s="474"/>
    </row>
    <row r="833" spans="17:17" ht="15.75">
      <c r="Q833" s="474"/>
    </row>
    <row r="834" spans="17:17" ht="15.75">
      <c r="Q834" s="474"/>
    </row>
    <row r="835" spans="17:17" ht="15.75">
      <c r="Q835" s="474"/>
    </row>
    <row r="836" spans="17:17" ht="15.75">
      <c r="Q836" s="474"/>
    </row>
    <row r="837" spans="17:17" ht="15.75">
      <c r="Q837" s="474"/>
    </row>
    <row r="838" spans="17:17" ht="15.75">
      <c r="Q838" s="474"/>
    </row>
    <row r="839" spans="17:17" ht="15.75">
      <c r="Q839" s="474"/>
    </row>
    <row r="840" spans="17:17" ht="15.75">
      <c r="Q840" s="474"/>
    </row>
    <row r="841" spans="17:17" ht="15.75">
      <c r="Q841" s="474"/>
    </row>
    <row r="842" spans="17:17" ht="15.75">
      <c r="Q842" s="474"/>
    </row>
    <row r="843" spans="17:17" ht="15.75">
      <c r="Q843" s="474"/>
    </row>
    <row r="844" spans="17:17" ht="15.75">
      <c r="Q844" s="474"/>
    </row>
    <row r="845" spans="17:17" ht="15.75">
      <c r="Q845" s="474"/>
    </row>
    <row r="846" spans="17:17" ht="15.75">
      <c r="Q846" s="474"/>
    </row>
    <row r="847" spans="17:17" ht="15.75">
      <c r="Q847" s="474"/>
    </row>
    <row r="848" spans="17:17" ht="15.75">
      <c r="Q848" s="474"/>
    </row>
    <row r="849" spans="17:17" ht="15.75">
      <c r="Q849" s="474"/>
    </row>
    <row r="850" spans="17:17" ht="15.75">
      <c r="Q850" s="474"/>
    </row>
    <row r="851" spans="17:17" ht="15.75">
      <c r="Q851" s="474"/>
    </row>
    <row r="852" spans="17:17" ht="15.75">
      <c r="Q852" s="474"/>
    </row>
    <row r="853" spans="17:17" ht="15.75">
      <c r="Q853" s="474"/>
    </row>
    <row r="854" spans="17:17" ht="15.75">
      <c r="Q854" s="474"/>
    </row>
    <row r="855" spans="17:17" ht="15.75">
      <c r="Q855" s="474"/>
    </row>
    <row r="856" spans="17:17" ht="15.75">
      <c r="Q856" s="474"/>
    </row>
    <row r="857" spans="17:17" ht="15.75">
      <c r="Q857" s="474"/>
    </row>
    <row r="858" spans="17:17" ht="15.75">
      <c r="Q858" s="474"/>
    </row>
    <row r="859" spans="17:17" ht="15.75">
      <c r="Q859" s="474"/>
    </row>
    <row r="860" spans="17:17" ht="15.75">
      <c r="Q860" s="474"/>
    </row>
    <row r="861" spans="17:17" ht="15.75">
      <c r="Q861" s="474"/>
    </row>
    <row r="862" spans="17:17" ht="15.75">
      <c r="Q862" s="474"/>
    </row>
    <row r="863" spans="17:17" ht="15.75">
      <c r="Q863" s="474"/>
    </row>
    <row r="864" spans="17:17" ht="15.75">
      <c r="Q864" s="474"/>
    </row>
    <row r="865" spans="17:17" ht="15.75">
      <c r="Q865" s="474"/>
    </row>
    <row r="866" spans="17:17" ht="15.75">
      <c r="Q866" s="474"/>
    </row>
    <row r="867" spans="17:17" ht="15.75">
      <c r="Q867" s="474"/>
    </row>
    <row r="868" spans="17:17" ht="15.75">
      <c r="Q868" s="474"/>
    </row>
    <row r="869" spans="17:17" ht="15.75">
      <c r="Q869" s="474"/>
    </row>
    <row r="870" spans="17:17" ht="15.75">
      <c r="Q870" s="474"/>
    </row>
    <row r="871" spans="17:17" ht="15.75">
      <c r="Q871" s="474"/>
    </row>
    <row r="872" spans="17:17" ht="15.75">
      <c r="Q872" s="474"/>
    </row>
    <row r="873" spans="17:17" ht="15.75">
      <c r="Q873" s="474"/>
    </row>
    <row r="874" spans="17:17" ht="15.75">
      <c r="Q874" s="474"/>
    </row>
    <row r="875" spans="17:17" ht="15.75">
      <c r="Q875" s="474"/>
    </row>
    <row r="876" spans="17:17" ht="15.75">
      <c r="Q876" s="474"/>
    </row>
    <row r="877" spans="17:17" ht="15.75">
      <c r="Q877" s="474"/>
    </row>
    <row r="878" spans="17:17" ht="15.75">
      <c r="Q878" s="474"/>
    </row>
    <row r="879" spans="17:17" ht="15.75">
      <c r="Q879" s="474"/>
    </row>
    <row r="880" spans="17:17" ht="15.75">
      <c r="Q880" s="474"/>
    </row>
    <row r="881" spans="17:17" ht="15.75">
      <c r="Q881" s="474"/>
    </row>
    <row r="882" spans="17:17" ht="15.75">
      <c r="Q882" s="474"/>
    </row>
    <row r="883" spans="17:17" ht="15.75">
      <c r="Q883" s="474"/>
    </row>
    <row r="884" spans="17:17" ht="15.75">
      <c r="Q884" s="474"/>
    </row>
    <row r="885" spans="17:17" ht="15.75">
      <c r="Q885" s="474"/>
    </row>
    <row r="886" spans="17:17" ht="15.75">
      <c r="Q886" s="474"/>
    </row>
    <row r="887" spans="17:17" ht="15.75">
      <c r="Q887" s="474"/>
    </row>
    <row r="888" spans="17:17" ht="15.75">
      <c r="Q888" s="474"/>
    </row>
    <row r="889" spans="17:17" ht="15.75">
      <c r="Q889" s="474"/>
    </row>
    <row r="890" spans="17:17" ht="15.75">
      <c r="Q890" s="474"/>
    </row>
    <row r="891" spans="17:17" ht="15.75">
      <c r="Q891" s="474"/>
    </row>
    <row r="892" spans="17:17" ht="15.75">
      <c r="Q892" s="474"/>
    </row>
    <row r="893" spans="17:17" ht="15.75">
      <c r="Q893" s="474"/>
    </row>
    <row r="894" spans="17:17" ht="15.75">
      <c r="Q894" s="474"/>
    </row>
    <row r="895" spans="17:17" ht="15.75">
      <c r="Q895" s="474"/>
    </row>
    <row r="896" spans="17:17" ht="15.75">
      <c r="Q896" s="474"/>
    </row>
    <row r="897" spans="17:17" ht="15.75">
      <c r="Q897" s="474"/>
    </row>
    <row r="898" spans="17:17" ht="15.75">
      <c r="Q898" s="474"/>
    </row>
    <row r="899" spans="17:17" ht="15.75">
      <c r="Q899" s="474"/>
    </row>
    <row r="900" spans="17:17" ht="15.75">
      <c r="Q900" s="474"/>
    </row>
    <row r="901" spans="17:17" ht="15.75">
      <c r="Q901" s="474"/>
    </row>
    <row r="902" spans="17:17" ht="15.75">
      <c r="Q902" s="474"/>
    </row>
    <row r="903" spans="17:17" ht="15.75">
      <c r="Q903" s="474"/>
    </row>
    <row r="904" spans="17:17" ht="15.75">
      <c r="Q904" s="474"/>
    </row>
    <row r="905" spans="17:17" ht="15.75">
      <c r="Q905" s="474"/>
    </row>
    <row r="906" spans="17:17" ht="15.75">
      <c r="Q906" s="474"/>
    </row>
    <row r="907" spans="17:17" ht="15.75">
      <c r="Q907" s="474"/>
    </row>
    <row r="908" spans="17:17" ht="15.75">
      <c r="Q908" s="474"/>
    </row>
    <row r="909" spans="17:17" ht="15.75">
      <c r="Q909" s="474"/>
    </row>
    <row r="910" spans="17:17" ht="15.75">
      <c r="Q910" s="474"/>
    </row>
    <row r="911" spans="17:17" ht="15.75">
      <c r="Q911" s="474"/>
    </row>
    <row r="912" spans="17:17" ht="15.75">
      <c r="Q912" s="474"/>
    </row>
    <row r="913" spans="17:17" ht="15.75">
      <c r="Q913" s="474"/>
    </row>
    <row r="914" spans="17:17" ht="15.75">
      <c r="Q914" s="474"/>
    </row>
    <row r="915" spans="17:17" ht="15.75">
      <c r="Q915" s="474"/>
    </row>
    <row r="916" spans="17:17" ht="15.75">
      <c r="Q916" s="474"/>
    </row>
    <row r="917" spans="17:17" ht="15.75">
      <c r="Q917" s="474"/>
    </row>
    <row r="918" spans="17:17" ht="15.75">
      <c r="Q918" s="474"/>
    </row>
    <row r="919" spans="17:17" ht="15.75">
      <c r="Q919" s="474"/>
    </row>
    <row r="920" spans="17:17" ht="15.75">
      <c r="Q920" s="474"/>
    </row>
    <row r="921" spans="17:17" ht="15.75">
      <c r="Q921" s="474"/>
    </row>
    <row r="922" spans="17:17" ht="15.75">
      <c r="Q922" s="474"/>
    </row>
    <row r="923" spans="17:17" ht="15.75">
      <c r="Q923" s="474"/>
    </row>
    <row r="924" spans="17:17" ht="15.75">
      <c r="Q924" s="474"/>
    </row>
    <row r="925" spans="17:17" ht="15.75">
      <c r="Q925" s="474"/>
    </row>
    <row r="926" spans="17:17" ht="15.75">
      <c r="Q926" s="474"/>
    </row>
    <row r="927" spans="17:17" ht="15.75">
      <c r="Q927" s="474"/>
    </row>
    <row r="928" spans="17:17" ht="15.75">
      <c r="Q928" s="474"/>
    </row>
    <row r="929" spans="17:17" ht="15.75">
      <c r="Q929" s="474"/>
    </row>
    <row r="930" spans="17:17" ht="15.75">
      <c r="Q930" s="474"/>
    </row>
    <row r="931" spans="17:17" ht="15.75">
      <c r="Q931" s="474"/>
    </row>
    <row r="932" spans="17:17" ht="15.75">
      <c r="Q932" s="474"/>
    </row>
    <row r="933" spans="17:17" ht="15.75">
      <c r="Q933" s="474"/>
    </row>
    <row r="934" spans="17:17" ht="15.75">
      <c r="Q934" s="474"/>
    </row>
    <row r="935" spans="17:17" ht="15.75">
      <c r="Q935" s="474"/>
    </row>
    <row r="936" spans="17:17" ht="15.75">
      <c r="Q936" s="474"/>
    </row>
    <row r="937" spans="17:17" ht="15.75">
      <c r="Q937" s="474"/>
    </row>
    <row r="938" spans="17:17" ht="15.75">
      <c r="Q938" s="474"/>
    </row>
    <row r="939" spans="17:17" ht="15.75">
      <c r="Q939" s="474"/>
    </row>
    <row r="940" spans="17:17" ht="15.75">
      <c r="Q940" s="474"/>
    </row>
    <row r="941" spans="17:17" ht="15.75">
      <c r="Q941" s="474"/>
    </row>
    <row r="942" spans="17:17" ht="15.75">
      <c r="Q942" s="474"/>
    </row>
    <row r="943" spans="17:17" ht="15.75">
      <c r="Q943" s="474"/>
    </row>
    <row r="944" spans="17:17" ht="15.75">
      <c r="Q944" s="474"/>
    </row>
    <row r="945" spans="17:17" ht="15.75">
      <c r="Q945" s="474"/>
    </row>
    <row r="946" spans="17:17" ht="15.75">
      <c r="Q946" s="474"/>
    </row>
    <row r="947" spans="17:17" ht="15.75">
      <c r="Q947" s="474"/>
    </row>
    <row r="948" spans="17:17" ht="15.75">
      <c r="Q948" s="474"/>
    </row>
    <row r="949" spans="17:17" ht="15.75">
      <c r="Q949" s="474"/>
    </row>
    <row r="950" spans="17:17" ht="15.75">
      <c r="Q950" s="474"/>
    </row>
    <row r="951" spans="17:17" ht="15.75">
      <c r="Q951" s="474"/>
    </row>
    <row r="952" spans="17:17" ht="15.75">
      <c r="Q952" s="474"/>
    </row>
    <row r="953" spans="17:17" ht="15.75">
      <c r="Q953" s="474"/>
    </row>
    <row r="954" spans="17:17" ht="15.75">
      <c r="Q954" s="474"/>
    </row>
    <row r="955" spans="17:17" ht="15.75">
      <c r="Q955" s="474"/>
    </row>
    <row r="956" spans="17:17" ht="15.75">
      <c r="Q956" s="474"/>
    </row>
    <row r="957" spans="17:17" ht="15.75">
      <c r="Q957" s="474"/>
    </row>
    <row r="958" spans="17:17" ht="15.75">
      <c r="Q958" s="474"/>
    </row>
    <row r="959" spans="17:17" ht="15.75">
      <c r="Q959" s="474"/>
    </row>
    <row r="960" spans="17:17" ht="15.75">
      <c r="Q960" s="474"/>
    </row>
    <row r="961" spans="17:17" ht="15.75">
      <c r="Q961" s="474"/>
    </row>
    <row r="962" spans="17:17" ht="15.75">
      <c r="Q962" s="474"/>
    </row>
    <row r="963" spans="17:17" ht="15.75">
      <c r="Q963" s="474"/>
    </row>
    <row r="964" spans="17:17" ht="15.75">
      <c r="Q964" s="474"/>
    </row>
    <row r="965" spans="17:17" ht="15.75">
      <c r="Q965" s="474"/>
    </row>
    <row r="966" spans="17:17" ht="15.75">
      <c r="Q966" s="474"/>
    </row>
    <row r="967" spans="17:17" ht="15.75">
      <c r="Q967" s="474"/>
    </row>
    <row r="968" spans="17:17" ht="15.75">
      <c r="Q968" s="474"/>
    </row>
    <row r="969" spans="17:17" ht="15.75">
      <c r="Q969" s="474"/>
    </row>
    <row r="970" spans="17:17" ht="15.75">
      <c r="Q970" s="474"/>
    </row>
    <row r="971" spans="17:17" ht="15.75">
      <c r="Q971" s="474"/>
    </row>
    <row r="972" spans="17:17" ht="15.75">
      <c r="Q972" s="474"/>
    </row>
    <row r="973" spans="17:17" ht="15.75">
      <c r="Q973" s="474"/>
    </row>
    <row r="974" spans="17:17" ht="15.75">
      <c r="Q974" s="474"/>
    </row>
    <row r="975" spans="17:17" ht="15.75">
      <c r="Q975" s="474"/>
    </row>
    <row r="976" spans="17:17" ht="15.75">
      <c r="Q976" s="474"/>
    </row>
    <row r="977" spans="17:17" ht="15.75">
      <c r="Q977" s="474"/>
    </row>
    <row r="978" spans="17:17" ht="15.75">
      <c r="Q978" s="474"/>
    </row>
    <row r="979" spans="17:17" ht="15.75">
      <c r="Q979" s="474"/>
    </row>
    <row r="980" spans="17:17" ht="15.75">
      <c r="Q980" s="474"/>
    </row>
    <row r="981" spans="17:17" ht="15.75">
      <c r="Q981" s="474"/>
    </row>
    <row r="982" spans="17:17" ht="15.75">
      <c r="Q982" s="474"/>
    </row>
    <row r="983" spans="17:17" ht="15.75">
      <c r="Q983" s="474"/>
    </row>
    <row r="984" spans="17:17" ht="15.75">
      <c r="Q984" s="474"/>
    </row>
    <row r="985" spans="17:17" ht="15.75">
      <c r="Q985" s="474"/>
    </row>
    <row r="986" spans="17:17" ht="15.75">
      <c r="Q986" s="474"/>
    </row>
    <row r="987" spans="17:17" ht="15.75">
      <c r="Q987" s="474"/>
    </row>
    <row r="988" spans="17:17" ht="15.75">
      <c r="Q988" s="474"/>
    </row>
    <row r="989" spans="17:17" ht="15.75">
      <c r="Q989" s="474"/>
    </row>
    <row r="990" spans="17:17" ht="15.75">
      <c r="Q990" s="474"/>
    </row>
    <row r="991" spans="17:17" ht="15.75">
      <c r="Q991" s="475"/>
    </row>
    <row r="992" spans="17:17" ht="15.75">
      <c r="Q992" s="474"/>
    </row>
    <row r="993" spans="17:17" ht="15.75">
      <c r="Q993" s="474"/>
    </row>
    <row r="994" spans="17:17" ht="15.75">
      <c r="Q994" s="474"/>
    </row>
    <row r="995" spans="17:17" ht="15.75">
      <c r="Q995" s="474"/>
    </row>
    <row r="996" spans="17:17" ht="15.75">
      <c r="Q996" s="474"/>
    </row>
    <row r="997" spans="17:17" ht="15.75">
      <c r="Q997" s="474"/>
    </row>
    <row r="998" spans="17:17" ht="15.75">
      <c r="Q998" s="474"/>
    </row>
    <row r="999" spans="17:17" ht="15.75">
      <c r="Q999" s="474"/>
    </row>
    <row r="1000" spans="17:17" ht="15.75">
      <c r="Q1000" s="474"/>
    </row>
    <row r="1001" spans="17:17" ht="15.75">
      <c r="Q1001" s="474"/>
    </row>
    <row r="1002" spans="17:17" ht="15.75">
      <c r="Q1002" s="474"/>
    </row>
    <row r="1003" spans="17:17" ht="15.75">
      <c r="Q1003" s="474"/>
    </row>
    <row r="1004" spans="17:17" ht="15.75">
      <c r="Q1004" s="474"/>
    </row>
    <row r="1005" spans="17:17" ht="15.75">
      <c r="Q1005" s="474"/>
    </row>
    <row r="1006" spans="17:17" ht="15.75">
      <c r="Q1006" s="474"/>
    </row>
    <row r="1007" spans="17:17" ht="15.75">
      <c r="Q1007" s="474"/>
    </row>
    <row r="1008" spans="17:17" ht="15.75">
      <c r="Q1008" s="474"/>
    </row>
    <row r="1009" spans="17:17" ht="15.75">
      <c r="Q1009" s="474"/>
    </row>
    <row r="1010" spans="17:17" ht="15.75">
      <c r="Q1010" s="474"/>
    </row>
    <row r="1011" spans="17:17" ht="15.75">
      <c r="Q1011" s="474"/>
    </row>
    <row r="1012" spans="17:17" ht="15.75">
      <c r="Q1012" s="474"/>
    </row>
    <row r="1013" spans="17:17" ht="15.75">
      <c r="Q1013" s="475"/>
    </row>
    <row r="1014" spans="17:17" ht="15.75">
      <c r="Q1014" s="474"/>
    </row>
    <row r="1015" spans="17:17" ht="15.75">
      <c r="Q1015" s="474"/>
    </row>
    <row r="1016" spans="17:17" ht="15.75">
      <c r="Q1016" s="474"/>
    </row>
    <row r="1017" spans="17:17" ht="15.75">
      <c r="Q1017" s="474"/>
    </row>
    <row r="1018" spans="17:17" ht="15.75">
      <c r="Q1018" s="474"/>
    </row>
    <row r="1019" spans="17:17" ht="15.75">
      <c r="Q1019" s="474"/>
    </row>
    <row r="1020" spans="17:17" ht="15.75">
      <c r="Q1020" s="474"/>
    </row>
    <row r="1021" spans="17:17" ht="15.75">
      <c r="Q1021" s="474"/>
    </row>
    <row r="1022" spans="17:17" ht="15.75">
      <c r="Q1022" s="474"/>
    </row>
    <row r="1023" spans="17:17" ht="15.75">
      <c r="Q1023" s="474"/>
    </row>
    <row r="1024" spans="17:17" ht="15.75">
      <c r="Q1024" s="476"/>
    </row>
    <row r="1025" spans="17:17" ht="15.75">
      <c r="Q1025" s="91"/>
    </row>
    <row r="1026" spans="17:17" ht="15.75">
      <c r="Q1026" s="91"/>
    </row>
    <row r="1027" spans="17:17" ht="15.75">
      <c r="Q1027" s="91"/>
    </row>
    <row r="1028" spans="17:17" ht="15.75">
      <c r="Q1028" s="91"/>
    </row>
    <row r="1029" spans="17:17" ht="15.75">
      <c r="Q1029" s="91"/>
    </row>
    <row r="1030" spans="17:17" ht="15.75">
      <c r="Q1030" s="91"/>
    </row>
    <row r="1031" spans="17:17" ht="15.75">
      <c r="Q1031" s="91"/>
    </row>
    <row r="1032" spans="17:17" ht="15.75">
      <c r="Q1032" s="91"/>
    </row>
    <row r="1033" spans="17:17" ht="15.75">
      <c r="Q1033" s="91"/>
    </row>
    <row r="1034" spans="17:17" ht="15.75">
      <c r="Q1034" s="91"/>
    </row>
    <row r="1035" spans="17:17" ht="15.75">
      <c r="Q1035" s="91"/>
    </row>
    <row r="1036" spans="17:17" ht="15.75">
      <c r="Q1036" s="91"/>
    </row>
    <row r="1037" spans="17:17" ht="15.75">
      <c r="Q1037" s="91"/>
    </row>
    <row r="1038" spans="17:17" ht="15.75">
      <c r="Q1038" s="91"/>
    </row>
    <row r="1039" spans="17:17" ht="15.75">
      <c r="Q1039" s="91"/>
    </row>
    <row r="1040" spans="17:17" ht="15.75">
      <c r="Q1040" s="91"/>
    </row>
    <row r="1041" spans="17:17" ht="15.75">
      <c r="Q1041" s="91"/>
    </row>
    <row r="1042" spans="17:17" ht="15.75">
      <c r="Q1042" s="91"/>
    </row>
    <row r="1043" spans="17:17" ht="15.75">
      <c r="Q1043" s="91"/>
    </row>
    <row r="1044" spans="17:17" ht="15.75">
      <c r="Q1044" s="91"/>
    </row>
    <row r="1045" spans="17:17" ht="15.75">
      <c r="Q1045" s="91"/>
    </row>
    <row r="1046" spans="17:17" ht="15.75">
      <c r="Q1046" s="91"/>
    </row>
    <row r="1047" spans="17:17" ht="15.75">
      <c r="Q1047" s="91"/>
    </row>
    <row r="1048" spans="17:17" ht="15.75">
      <c r="Q1048" s="91"/>
    </row>
    <row r="1049" spans="17:17" ht="15.75">
      <c r="Q1049" s="91"/>
    </row>
    <row r="1050" spans="17:17" ht="15.75">
      <c r="Q1050" s="91"/>
    </row>
    <row r="1051" spans="17:17" ht="15.75">
      <c r="Q1051" s="91"/>
    </row>
    <row r="1052" spans="17:17" ht="15.75">
      <c r="Q1052" s="91"/>
    </row>
    <row r="1053" spans="17:17" ht="15.75">
      <c r="Q1053" s="91"/>
    </row>
    <row r="1054" spans="17:17" ht="15.75">
      <c r="Q1054" s="91"/>
    </row>
    <row r="1055" spans="17:17" ht="15.75">
      <c r="Q1055" s="91"/>
    </row>
    <row r="1056" spans="17:17" ht="15.75">
      <c r="Q1056" s="91"/>
    </row>
    <row r="1057" spans="17:17" ht="15.75">
      <c r="Q1057" s="91"/>
    </row>
    <row r="1058" spans="17:17" ht="15.75">
      <c r="Q1058" s="91"/>
    </row>
    <row r="1059" spans="17:17" ht="15.75">
      <c r="Q1059" s="91"/>
    </row>
    <row r="1060" spans="17:17" ht="15.75">
      <c r="Q1060" s="91"/>
    </row>
    <row r="1061" spans="17:17" ht="15.75">
      <c r="Q1061" s="91"/>
    </row>
    <row r="1062" spans="17:17" ht="15.75">
      <c r="Q1062" s="91"/>
    </row>
    <row r="1063" spans="17:17" ht="15.75">
      <c r="Q1063" s="91"/>
    </row>
    <row r="1064" spans="17:17" ht="15.75">
      <c r="Q1064" s="91"/>
    </row>
    <row r="1065" spans="17:17" ht="15.75">
      <c r="Q1065" s="91"/>
    </row>
    <row r="1066" spans="17:17" ht="15.75">
      <c r="Q1066" s="91"/>
    </row>
    <row r="1067" spans="17:17" ht="15.75">
      <c r="Q1067" s="91"/>
    </row>
    <row r="1068" spans="17:17" ht="15.75">
      <c r="Q1068" s="91"/>
    </row>
    <row r="1069" spans="17:17" ht="15.75">
      <c r="Q1069" s="91"/>
    </row>
    <row r="1070" spans="17:17" ht="15.75">
      <c r="Q1070" s="91"/>
    </row>
    <row r="1071" spans="17:17" ht="15.75">
      <c r="Q1071" s="91"/>
    </row>
    <row r="1072" spans="17:17" ht="15.75">
      <c r="Q1072" s="91"/>
    </row>
    <row r="1073" spans="17:17" ht="15.75">
      <c r="Q1073" s="91"/>
    </row>
    <row r="1074" spans="17:17" ht="15.75">
      <c r="Q1074" s="91"/>
    </row>
    <row r="1075" spans="17:17" ht="15.75">
      <c r="Q1075" s="91"/>
    </row>
    <row r="1076" spans="17:17" ht="15.75">
      <c r="Q1076" s="91"/>
    </row>
    <row r="1077" spans="17:17" ht="15.75">
      <c r="Q1077" s="91"/>
    </row>
    <row r="1078" spans="17:17" ht="15.75">
      <c r="Q1078" s="91"/>
    </row>
    <row r="1079" spans="17:17" ht="15.75">
      <c r="Q1079" s="91"/>
    </row>
    <row r="1080" spans="17:17" ht="15.75">
      <c r="Q1080" s="91"/>
    </row>
    <row r="1081" spans="17:17" ht="15.75">
      <c r="Q1081" s="91"/>
    </row>
    <row r="1082" spans="17:17" ht="15.75">
      <c r="Q1082" s="91"/>
    </row>
    <row r="1083" spans="17:17" ht="15.75">
      <c r="Q1083" s="91"/>
    </row>
    <row r="1084" spans="17:17" ht="15.75">
      <c r="Q1084" s="91"/>
    </row>
    <row r="1085" spans="17:17" ht="15.75">
      <c r="Q1085" s="91"/>
    </row>
    <row r="1086" spans="17:17" ht="15.75">
      <c r="Q1086" s="91"/>
    </row>
    <row r="1087" spans="17:17" ht="15.75">
      <c r="Q1087" s="91"/>
    </row>
    <row r="1088" spans="17:17" ht="15.75">
      <c r="Q1088" s="91"/>
    </row>
    <row r="1089" spans="17:17" ht="15.75">
      <c r="Q1089" s="91"/>
    </row>
    <row r="1090" spans="17:17" ht="15.75">
      <c r="Q1090" s="91"/>
    </row>
    <row r="1091" spans="17:17" ht="15.75">
      <c r="Q1091" s="91"/>
    </row>
    <row r="1092" spans="17:17" ht="15.75">
      <c r="Q1092" s="91"/>
    </row>
    <row r="1093" spans="17:17" ht="15.75">
      <c r="Q1093" s="91"/>
    </row>
    <row r="1094" spans="17:17" ht="15.75">
      <c r="Q1094" s="91"/>
    </row>
    <row r="1095" spans="17:17" ht="15.75">
      <c r="Q1095" s="91"/>
    </row>
    <row r="1096" spans="17:17" ht="15.75">
      <c r="Q1096" s="91"/>
    </row>
    <row r="1097" spans="17:17" ht="15.75">
      <c r="Q1097" s="91"/>
    </row>
    <row r="1098" spans="17:17" ht="15.75">
      <c r="Q1098" s="91"/>
    </row>
    <row r="1099" spans="17:17" ht="15.75">
      <c r="Q1099" s="91"/>
    </row>
    <row r="1100" spans="17:17" ht="15.75">
      <c r="Q1100" s="91"/>
    </row>
    <row r="1101" spans="17:17" ht="15.75">
      <c r="Q1101" s="91"/>
    </row>
    <row r="1102" spans="17:17" ht="15.75">
      <c r="Q1102" s="91"/>
    </row>
    <row r="1103" spans="17:17" ht="15.75">
      <c r="Q1103" s="91"/>
    </row>
    <row r="1104" spans="17:17" ht="15.75">
      <c r="Q1104" s="91"/>
    </row>
    <row r="1105" spans="17:17" ht="15.75">
      <c r="Q1105" s="91"/>
    </row>
    <row r="1106" spans="17:17" ht="15.75">
      <c r="Q1106" s="91"/>
    </row>
    <row r="1107" spans="17:17" ht="15.75">
      <c r="Q1107" s="91"/>
    </row>
    <row r="1108" spans="17:17" ht="15.75">
      <c r="Q1108" s="91"/>
    </row>
    <row r="1109" spans="17:17" ht="15.75">
      <c r="Q1109" s="91"/>
    </row>
    <row r="1110" spans="17:17" ht="15.75">
      <c r="Q1110" s="91"/>
    </row>
    <row r="1111" spans="17:17" ht="15.75">
      <c r="Q1111" s="91"/>
    </row>
    <row r="1112" spans="17:17" ht="15.75">
      <c r="Q1112" s="91"/>
    </row>
    <row r="1113" spans="17:17" ht="15.75">
      <c r="Q1113" s="91"/>
    </row>
    <row r="1114" spans="17:17" ht="15.75">
      <c r="Q1114" s="91"/>
    </row>
    <row r="1115" spans="17:17" ht="15.75">
      <c r="Q1115" s="91"/>
    </row>
    <row r="1116" spans="17:17" ht="15.75">
      <c r="Q1116" s="91"/>
    </row>
    <row r="1117" spans="17:17" ht="15.75">
      <c r="Q1117" s="91"/>
    </row>
    <row r="1118" spans="17:17" ht="15.75">
      <c r="Q1118" s="91"/>
    </row>
    <row r="1119" spans="17:17" ht="15.75">
      <c r="Q1119" s="91"/>
    </row>
    <row r="1120" spans="17:17" ht="15.75">
      <c r="Q1120" s="91"/>
    </row>
    <row r="1121" spans="17:17" ht="15.75">
      <c r="Q1121" s="91"/>
    </row>
    <row r="1122" spans="17:17" ht="15.75">
      <c r="Q1122" s="91"/>
    </row>
    <row r="1123" spans="17:17" ht="15.75">
      <c r="Q1123" s="91"/>
    </row>
    <row r="1124" spans="17:17" ht="15.75">
      <c r="Q1124" s="91"/>
    </row>
    <row r="1125" spans="17:17" ht="15.75">
      <c r="Q1125" s="91"/>
    </row>
    <row r="1126" spans="17:17" ht="15.75">
      <c r="Q1126" s="91"/>
    </row>
    <row r="1127" spans="17:17" ht="15.75">
      <c r="Q1127" s="91"/>
    </row>
    <row r="1128" spans="17:17" ht="15.75">
      <c r="Q1128" s="91"/>
    </row>
    <row r="1129" spans="17:17" ht="15.75">
      <c r="Q1129" s="91"/>
    </row>
    <row r="1130" spans="17:17" ht="15.75">
      <c r="Q1130" s="91"/>
    </row>
    <row r="1131" spans="17:17" ht="15.75">
      <c r="Q1131" s="91"/>
    </row>
    <row r="1132" spans="17:17" ht="15.75">
      <c r="Q1132" s="91"/>
    </row>
    <row r="1133" spans="17:17" ht="15.75">
      <c r="Q1133" s="91"/>
    </row>
    <row r="1134" spans="17:17" ht="15.75">
      <c r="Q1134" s="91"/>
    </row>
    <row r="1135" spans="17:17" ht="15.75">
      <c r="Q1135" s="91"/>
    </row>
    <row r="1136" spans="17:17" ht="15.75">
      <c r="Q1136" s="91"/>
    </row>
    <row r="1137" spans="17:17" ht="15.75">
      <c r="Q1137" s="91"/>
    </row>
    <row r="1138" spans="17:17" ht="15.75">
      <c r="Q1138" s="91"/>
    </row>
    <row r="1139" spans="17:17" ht="15.75">
      <c r="Q1139" s="91"/>
    </row>
    <row r="1140" spans="17:17" ht="15.75">
      <c r="Q1140" s="91"/>
    </row>
    <row r="1141" spans="17:17" ht="15.75">
      <c r="Q1141" s="91"/>
    </row>
    <row r="1142" spans="17:17" ht="15.75">
      <c r="Q1142" s="91"/>
    </row>
    <row r="1143" spans="17:17" ht="15.75">
      <c r="Q1143" s="91"/>
    </row>
    <row r="1144" spans="17:17" ht="15.75">
      <c r="Q1144" s="91"/>
    </row>
    <row r="1145" spans="17:17" ht="15.75">
      <c r="Q1145" s="91"/>
    </row>
    <row r="1146" spans="17:17" ht="15.75">
      <c r="Q1146" s="91"/>
    </row>
    <row r="1147" spans="17:17" ht="15.75">
      <c r="Q1147" s="91"/>
    </row>
    <row r="1148" spans="17:17" ht="15.75">
      <c r="Q1148" s="91"/>
    </row>
    <row r="1149" spans="17:17" ht="15.75">
      <c r="Q1149" s="91"/>
    </row>
    <row r="1150" spans="17:17" ht="15.75">
      <c r="Q1150" s="91"/>
    </row>
    <row r="1151" spans="17:17" ht="15.75">
      <c r="Q1151" s="91"/>
    </row>
    <row r="1152" spans="17:17" ht="15.75">
      <c r="Q1152" s="91"/>
    </row>
    <row r="1153" spans="17:17" ht="15.75">
      <c r="Q1153" s="91"/>
    </row>
    <row r="1154" spans="17:17" ht="15.75">
      <c r="Q1154" s="91"/>
    </row>
    <row r="1155" spans="17:17" ht="15.75">
      <c r="Q1155" s="91"/>
    </row>
    <row r="1156" spans="17:17" ht="15.75">
      <c r="Q1156" s="91"/>
    </row>
    <row r="1157" spans="17:17" ht="15.75">
      <c r="Q1157" s="91"/>
    </row>
    <row r="1158" spans="17:17" ht="15.75">
      <c r="Q1158" s="91"/>
    </row>
    <row r="1159" spans="17:17" ht="15.75">
      <c r="Q1159" s="91"/>
    </row>
    <row r="1160" spans="17:17" ht="15.75">
      <c r="Q1160" s="91"/>
    </row>
    <row r="1161" spans="17:17" ht="15.75">
      <c r="Q1161" s="91"/>
    </row>
    <row r="1162" spans="17:17" ht="15.75">
      <c r="Q1162" s="91"/>
    </row>
    <row r="1163" spans="17:17" ht="15.75">
      <c r="Q1163" s="91"/>
    </row>
    <row r="1164" spans="17:17" ht="15.75">
      <c r="Q1164" s="91"/>
    </row>
    <row r="1165" spans="17:17" ht="15.75">
      <c r="Q1165" s="91"/>
    </row>
    <row r="1166" spans="17:17" ht="15.75">
      <c r="Q1166" s="91"/>
    </row>
    <row r="1167" spans="17:17" ht="15.75">
      <c r="Q1167" s="91"/>
    </row>
    <row r="1168" spans="17:17" ht="15.75">
      <c r="Q1168" s="91"/>
    </row>
    <row r="1169" spans="17:17" ht="15.75">
      <c r="Q1169" s="91"/>
    </row>
    <row r="1170" spans="17:17" ht="15.75">
      <c r="Q1170" s="91"/>
    </row>
  </sheetData>
  <mergeCells count="30">
    <mergeCell ref="A681:L681"/>
    <mergeCell ref="A718:L718"/>
    <mergeCell ref="O16:P16"/>
    <mergeCell ref="M1:M1048576"/>
    <mergeCell ref="A26:L26"/>
    <mergeCell ref="A29:L29"/>
    <mergeCell ref="A75:L75"/>
    <mergeCell ref="A79:L79"/>
    <mergeCell ref="A99:L99"/>
    <mergeCell ref="A108:L108"/>
    <mergeCell ref="A134:L134"/>
    <mergeCell ref="N134:Q134"/>
    <mergeCell ref="A517:L517"/>
    <mergeCell ref="N1:Q14"/>
    <mergeCell ref="A743:L743"/>
    <mergeCell ref="A562:L562"/>
    <mergeCell ref="A590:L590"/>
    <mergeCell ref="A625:L625"/>
    <mergeCell ref="I8:L8"/>
    <mergeCell ref="A1:L7"/>
    <mergeCell ref="D8:H14"/>
    <mergeCell ref="A15:L15"/>
    <mergeCell ref="A16:A17"/>
    <mergeCell ref="B16:B17"/>
    <mergeCell ref="C16:C17"/>
    <mergeCell ref="D16:E16"/>
    <mergeCell ref="F16:I16"/>
    <mergeCell ref="J16:J17"/>
    <mergeCell ref="K16:K17"/>
    <mergeCell ref="L16:L1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47"/>
  <sheetViews>
    <sheetView showGridLines="0" topLeftCell="A190" zoomScale="60" zoomScaleNormal="60" workbookViewId="0">
      <selection activeCell="B529" sqref="B529"/>
    </sheetView>
  </sheetViews>
  <sheetFormatPr baseColWidth="10" defaultRowHeight="15"/>
  <cols>
    <col min="1" max="1" width="11.42578125" style="209"/>
    <col min="2" max="2" width="34.85546875" style="209" customWidth="1"/>
    <col min="3" max="3" width="38.7109375" style="209" customWidth="1"/>
    <col min="4" max="4" width="18.7109375" style="209" customWidth="1"/>
    <col min="5" max="5" width="16.42578125" style="209" customWidth="1"/>
    <col min="6" max="6" width="11.42578125" style="209" customWidth="1"/>
    <col min="7" max="7" width="12.140625" style="209" customWidth="1"/>
    <col min="8" max="8" width="39" style="209" customWidth="1"/>
    <col min="9" max="9" width="11.42578125" style="209"/>
    <col min="10" max="10" width="19" style="209" customWidth="1"/>
    <col min="11" max="11" width="11.42578125" style="209"/>
    <col min="12" max="13" width="32.42578125" style="209" customWidth="1"/>
    <col min="14" max="14" width="18" style="557" customWidth="1"/>
    <col min="15" max="15" width="13.140625" style="209" customWidth="1"/>
    <col min="16" max="16" width="11.42578125" style="209"/>
    <col min="17" max="17" width="25" style="33" customWidth="1"/>
  </cols>
  <sheetData>
    <row r="1" spans="1:29" s="209" customFormat="1" ht="15" customHeight="1">
      <c r="A1" s="1320" t="s">
        <v>20221</v>
      </c>
      <c r="B1" s="1320"/>
      <c r="C1" s="1320"/>
      <c r="D1" s="1320"/>
      <c r="E1" s="1320"/>
      <c r="F1" s="1320"/>
      <c r="G1" s="1320"/>
      <c r="H1" s="1320"/>
      <c r="I1" s="1320"/>
      <c r="J1" s="1320"/>
      <c r="K1" s="1320"/>
      <c r="L1" s="1320"/>
      <c r="M1" s="1320"/>
      <c r="N1" s="1321"/>
      <c r="O1" s="1321"/>
      <c r="P1" s="1321"/>
      <c r="Q1" s="1321"/>
    </row>
    <row r="2" spans="1:29" s="209" customFormat="1" ht="15" customHeight="1">
      <c r="A2" s="1320"/>
      <c r="B2" s="1320"/>
      <c r="C2" s="1320"/>
      <c r="D2" s="1320"/>
      <c r="E2" s="1320"/>
      <c r="F2" s="1320"/>
      <c r="G2" s="1320"/>
      <c r="H2" s="1320"/>
      <c r="I2" s="1320"/>
      <c r="J2" s="1320"/>
      <c r="K2" s="1320"/>
      <c r="L2" s="1320"/>
      <c r="M2" s="1320"/>
      <c r="N2" s="1321"/>
      <c r="O2" s="1321"/>
      <c r="P2" s="1321"/>
      <c r="Q2" s="1321"/>
    </row>
    <row r="3" spans="1:29" s="209" customFormat="1" ht="18.75">
      <c r="A3" s="1320"/>
      <c r="B3" s="1320"/>
      <c r="C3" s="1320"/>
      <c r="D3" s="1320"/>
      <c r="E3" s="1320"/>
      <c r="F3" s="1320"/>
      <c r="G3" s="1320"/>
      <c r="H3" s="1320"/>
      <c r="I3" s="1320"/>
      <c r="J3" s="1320"/>
      <c r="K3" s="1320"/>
      <c r="L3" s="1320"/>
      <c r="M3" s="1320"/>
      <c r="N3" s="1321"/>
      <c r="O3" s="1321"/>
      <c r="P3" s="1321"/>
      <c r="Q3" s="1321"/>
      <c r="R3" s="607"/>
      <c r="S3" s="607"/>
    </row>
    <row r="4" spans="1:29" s="209" customFormat="1" ht="15" customHeight="1">
      <c r="A4" s="1320"/>
      <c r="B4" s="1320"/>
      <c r="C4" s="1320"/>
      <c r="D4" s="1320"/>
      <c r="E4" s="1320"/>
      <c r="F4" s="1320"/>
      <c r="G4" s="1320"/>
      <c r="H4" s="1320"/>
      <c r="I4" s="1320"/>
      <c r="J4" s="1320"/>
      <c r="K4" s="1320"/>
      <c r="L4" s="1320"/>
      <c r="M4" s="1320"/>
      <c r="N4" s="1321"/>
      <c r="O4" s="1321"/>
      <c r="P4" s="1321"/>
      <c r="Q4" s="1321"/>
      <c r="R4" s="552"/>
      <c r="S4" s="552"/>
      <c r="T4" s="552"/>
      <c r="U4" s="552"/>
      <c r="V4" s="552"/>
      <c r="W4" s="552"/>
      <c r="X4" s="552"/>
      <c r="Y4" s="552"/>
      <c r="Z4" s="552"/>
      <c r="AA4" s="552"/>
      <c r="AB4" s="552"/>
      <c r="AC4" s="552"/>
    </row>
    <row r="5" spans="1:29" s="209" customFormat="1" ht="15" customHeight="1">
      <c r="A5" s="1320"/>
      <c r="B5" s="1320"/>
      <c r="C5" s="1320"/>
      <c r="D5" s="1320"/>
      <c r="E5" s="1320"/>
      <c r="F5" s="1320"/>
      <c r="G5" s="1320"/>
      <c r="H5" s="1320"/>
      <c r="I5" s="1320"/>
      <c r="J5" s="1320"/>
      <c r="K5" s="1320"/>
      <c r="L5" s="1320"/>
      <c r="M5" s="1320"/>
      <c r="N5" s="1321"/>
      <c r="O5" s="1321"/>
      <c r="P5" s="1321"/>
      <c r="Q5" s="1321"/>
      <c r="R5" s="552"/>
      <c r="S5" s="552"/>
      <c r="T5" s="552"/>
      <c r="U5" s="552"/>
      <c r="V5" s="552"/>
      <c r="W5" s="552"/>
      <c r="X5" s="552"/>
      <c r="Y5" s="552"/>
      <c r="Z5" s="552"/>
      <c r="AA5" s="552"/>
      <c r="AB5" s="552"/>
      <c r="AC5" s="552"/>
    </row>
    <row r="6" spans="1:29" s="209" customFormat="1" ht="15" customHeight="1">
      <c r="A6" s="1320"/>
      <c r="B6" s="1320"/>
      <c r="C6" s="1320"/>
      <c r="D6" s="1320"/>
      <c r="E6" s="1320"/>
      <c r="F6" s="1320"/>
      <c r="G6" s="1320"/>
      <c r="H6" s="1320"/>
      <c r="I6" s="1320"/>
      <c r="J6" s="1320"/>
      <c r="K6" s="1320"/>
      <c r="L6" s="1320"/>
      <c r="M6" s="1320"/>
      <c r="N6" s="1321"/>
      <c r="O6" s="1321"/>
      <c r="P6" s="1321"/>
      <c r="Q6" s="1321"/>
      <c r="R6" s="552"/>
      <c r="S6" s="552"/>
      <c r="T6" s="552"/>
      <c r="U6" s="552"/>
      <c r="V6" s="552"/>
      <c r="W6" s="552"/>
      <c r="X6" s="552"/>
      <c r="Y6" s="552"/>
      <c r="Z6" s="552"/>
      <c r="AA6" s="552"/>
      <c r="AB6" s="552"/>
      <c r="AC6" s="552"/>
    </row>
    <row r="7" spans="1:29" s="209" customFormat="1" ht="15" customHeight="1">
      <c r="A7" s="1320"/>
      <c r="B7" s="1320"/>
      <c r="C7" s="1320"/>
      <c r="D7" s="1320"/>
      <c r="E7" s="1320"/>
      <c r="F7" s="1320"/>
      <c r="G7" s="1320"/>
      <c r="H7" s="1320"/>
      <c r="I7" s="1320"/>
      <c r="J7" s="1320"/>
      <c r="K7" s="1320"/>
      <c r="L7" s="1320"/>
      <c r="M7" s="1320"/>
      <c r="N7" s="1321"/>
      <c r="O7" s="1321"/>
      <c r="P7" s="1321"/>
      <c r="Q7" s="1321"/>
      <c r="R7" s="552"/>
      <c r="S7" s="552"/>
      <c r="T7" s="552"/>
      <c r="U7" s="552"/>
      <c r="V7" s="552"/>
      <c r="W7" s="552"/>
      <c r="X7" s="552"/>
      <c r="Y7" s="552"/>
      <c r="Z7" s="552"/>
      <c r="AA7" s="552"/>
      <c r="AB7" s="552"/>
      <c r="AC7" s="552"/>
    </row>
    <row r="8" spans="1:29" s="209" customFormat="1" ht="15" customHeight="1">
      <c r="A8" s="10"/>
      <c r="B8" s="10"/>
      <c r="C8" s="547"/>
      <c r="D8" s="10"/>
      <c r="E8" s="556"/>
      <c r="F8" s="546"/>
      <c r="G8" s="1329"/>
      <c r="H8" s="1329"/>
      <c r="I8" s="1332" t="s">
        <v>20227</v>
      </c>
      <c r="J8" s="1332"/>
      <c r="K8" s="1332"/>
      <c r="L8" s="1332"/>
      <c r="M8" s="1320"/>
      <c r="N8" s="1321"/>
      <c r="O8" s="1321"/>
      <c r="P8" s="1321"/>
      <c r="Q8" s="1321"/>
      <c r="R8" s="552"/>
      <c r="S8" s="552"/>
      <c r="T8" s="552"/>
      <c r="U8" s="552"/>
      <c r="V8" s="552"/>
      <c r="W8" s="552"/>
      <c r="X8" s="552"/>
      <c r="Y8" s="552"/>
      <c r="Z8" s="552"/>
      <c r="AA8" s="552"/>
      <c r="AB8" s="552"/>
      <c r="AC8" s="552"/>
    </row>
    <row r="9" spans="1:29" s="209" customFormat="1" ht="15" customHeight="1">
      <c r="A9" s="556" t="s">
        <v>21555</v>
      </c>
      <c r="B9" s="556"/>
      <c r="C9" s="556"/>
      <c r="D9" s="556"/>
      <c r="E9" s="556"/>
      <c r="F9" s="546"/>
      <c r="G9" s="1329"/>
      <c r="H9" s="1329"/>
      <c r="I9" s="1332" t="s">
        <v>20228</v>
      </c>
      <c r="J9" s="1332"/>
      <c r="K9" s="1332"/>
      <c r="L9" s="1332"/>
      <c r="M9" s="1320"/>
      <c r="N9" s="1321"/>
      <c r="O9" s="1321"/>
      <c r="P9" s="1321"/>
      <c r="Q9" s="1321"/>
      <c r="R9" s="552"/>
      <c r="S9" s="552"/>
      <c r="T9" s="552"/>
      <c r="U9" s="552"/>
      <c r="V9" s="552"/>
      <c r="W9" s="552"/>
      <c r="X9" s="552"/>
      <c r="Y9" s="552"/>
      <c r="Z9" s="552"/>
      <c r="AA9" s="552"/>
      <c r="AB9" s="552"/>
      <c r="AC9" s="552"/>
    </row>
    <row r="10" spans="1:29" s="209" customFormat="1" ht="15" customHeight="1">
      <c r="A10" s="546" t="s">
        <v>21558</v>
      </c>
      <c r="B10" s="546"/>
      <c r="C10" s="546"/>
      <c r="D10" s="546"/>
      <c r="E10" s="546"/>
      <c r="F10" s="546"/>
      <c r="G10" s="1329"/>
      <c r="H10" s="1329"/>
      <c r="I10" s="621" t="s">
        <v>20229</v>
      </c>
      <c r="J10" s="621" t="s">
        <v>20230</v>
      </c>
      <c r="K10" s="621" t="s">
        <v>20231</v>
      </c>
      <c r="L10" s="621" t="s">
        <v>20232</v>
      </c>
      <c r="M10" s="1320"/>
      <c r="N10" s="1321"/>
      <c r="O10" s="1321"/>
      <c r="P10" s="1321"/>
      <c r="Q10" s="1321"/>
      <c r="R10" s="552"/>
      <c r="S10" s="552"/>
      <c r="T10" s="552"/>
      <c r="U10" s="552"/>
      <c r="V10" s="552"/>
      <c r="W10" s="552"/>
      <c r="X10" s="552"/>
      <c r="Y10" s="552"/>
      <c r="Z10" s="552"/>
      <c r="AA10" s="552"/>
      <c r="AB10" s="552"/>
      <c r="AC10" s="552"/>
    </row>
    <row r="11" spans="1:29" s="209" customFormat="1" ht="15.75" customHeight="1">
      <c r="A11" s="546" t="s">
        <v>21557</v>
      </c>
      <c r="B11" s="546"/>
      <c r="C11" s="546"/>
      <c r="D11" s="546"/>
      <c r="E11" s="546"/>
      <c r="F11" s="546"/>
      <c r="G11" s="1329"/>
      <c r="H11" s="1329"/>
      <c r="I11" s="620"/>
      <c r="J11" s="620"/>
      <c r="K11" s="620"/>
      <c r="L11" s="620"/>
      <c r="M11" s="1320"/>
      <c r="N11" s="1321"/>
      <c r="O11" s="1321"/>
      <c r="P11" s="1321"/>
      <c r="Q11" s="1321"/>
      <c r="R11" s="552"/>
      <c r="S11" s="552"/>
      <c r="T11" s="552"/>
      <c r="U11" s="552"/>
      <c r="V11" s="552"/>
      <c r="W11" s="552"/>
      <c r="X11" s="552"/>
      <c r="Y11" s="552"/>
      <c r="Z11" s="552"/>
      <c r="AA11" s="552"/>
      <c r="AB11" s="552"/>
      <c r="AC11" s="552"/>
    </row>
    <row r="12" spans="1:29" ht="15" customHeight="1">
      <c r="A12" s="546" t="s">
        <v>21556</v>
      </c>
      <c r="B12" s="546"/>
      <c r="C12" s="546"/>
      <c r="D12" s="546"/>
      <c r="E12" s="546"/>
      <c r="F12" s="546"/>
      <c r="G12" s="1329"/>
      <c r="H12" s="1329"/>
      <c r="I12" s="620"/>
      <c r="J12" s="620"/>
      <c r="K12" s="620"/>
      <c r="L12" s="620"/>
      <c r="M12" s="1320"/>
      <c r="N12" s="1321"/>
      <c r="O12" s="1321"/>
      <c r="P12" s="1321"/>
      <c r="Q12" s="1321"/>
      <c r="R12" s="209"/>
      <c r="S12" s="552"/>
      <c r="T12" s="552"/>
      <c r="U12" s="552"/>
      <c r="V12" s="552"/>
      <c r="W12" s="552"/>
      <c r="X12" s="552"/>
      <c r="Y12" s="552"/>
      <c r="Z12" s="552"/>
      <c r="AA12" s="552"/>
      <c r="AB12" s="552"/>
      <c r="AC12" s="552"/>
    </row>
    <row r="13" spans="1:29" ht="15.75" customHeight="1">
      <c r="A13" s="546" t="s">
        <v>21559</v>
      </c>
      <c r="B13" s="546"/>
      <c r="C13" s="546"/>
      <c r="D13" s="546"/>
      <c r="E13" s="546"/>
      <c r="F13" s="546"/>
      <c r="G13" s="1329"/>
      <c r="H13" s="1329"/>
      <c r="I13" s="1333" t="s">
        <v>20239</v>
      </c>
      <c r="J13" s="1333"/>
      <c r="K13" s="1333"/>
      <c r="L13" s="1333"/>
      <c r="M13" s="1320"/>
      <c r="N13" s="1321"/>
      <c r="O13" s="1321"/>
      <c r="P13" s="1321"/>
      <c r="Q13" s="1321"/>
      <c r="R13" s="1321"/>
      <c r="S13" s="1321"/>
      <c r="T13" s="552"/>
      <c r="U13" s="552"/>
      <c r="V13" s="552"/>
      <c r="W13" s="552"/>
      <c r="X13" s="552"/>
      <c r="Y13" s="552"/>
      <c r="Z13" s="552"/>
      <c r="AA13" s="552"/>
      <c r="AB13" s="552"/>
      <c r="AC13" s="552"/>
    </row>
    <row r="14" spans="1:29" ht="15" customHeight="1">
      <c r="A14" s="546"/>
      <c r="B14" s="546"/>
      <c r="C14" s="546"/>
      <c r="D14" s="546"/>
      <c r="E14" s="546"/>
      <c r="F14" s="605"/>
      <c r="G14" s="605"/>
      <c r="H14" s="605"/>
      <c r="I14" s="1334"/>
      <c r="J14" s="1334"/>
      <c r="K14" s="1334"/>
      <c r="L14" s="1334"/>
      <c r="M14" s="1320"/>
      <c r="N14" s="1321"/>
      <c r="O14" s="1321"/>
      <c r="P14" s="1321"/>
      <c r="Q14" s="1321"/>
      <c r="R14" s="1321"/>
      <c r="S14" s="1321"/>
      <c r="T14" s="7"/>
      <c r="U14" s="7"/>
    </row>
    <row r="15" spans="1:29" ht="15.75" customHeight="1">
      <c r="A15" s="1330" t="s">
        <v>17034</v>
      </c>
      <c r="B15" s="1331"/>
      <c r="C15" s="1331"/>
      <c r="D15" s="1331"/>
      <c r="E15" s="1331"/>
      <c r="F15" s="1331"/>
      <c r="G15" s="1331"/>
      <c r="H15" s="1331"/>
      <c r="I15" s="1331"/>
      <c r="J15" s="1331"/>
      <c r="K15" s="1331"/>
      <c r="L15" s="1331"/>
      <c r="M15" s="1320"/>
      <c r="N15" s="608"/>
      <c r="O15" s="608"/>
      <c r="P15" s="608"/>
      <c r="Q15" s="609"/>
      <c r="R15" s="1321"/>
      <c r="S15" s="1321"/>
      <c r="T15" s="7"/>
      <c r="U15" s="7"/>
    </row>
    <row r="16" spans="1:29" ht="15.75" customHeight="1">
      <c r="A16" s="1335" t="s">
        <v>0</v>
      </c>
      <c r="B16" s="1351" t="s">
        <v>10658</v>
      </c>
      <c r="C16" s="1353" t="s">
        <v>21544</v>
      </c>
      <c r="D16" s="1355" t="s">
        <v>2</v>
      </c>
      <c r="E16" s="1356"/>
      <c r="F16" s="1322" t="s">
        <v>20241</v>
      </c>
      <c r="G16" s="1324" t="s">
        <v>20242</v>
      </c>
      <c r="H16" s="1325" t="s">
        <v>20244</v>
      </c>
      <c r="I16" s="1324" t="s">
        <v>20243</v>
      </c>
      <c r="J16" s="1353" t="s">
        <v>21545</v>
      </c>
      <c r="K16" s="1327" t="s">
        <v>21546</v>
      </c>
      <c r="L16" s="1345" t="s">
        <v>20255</v>
      </c>
      <c r="M16" s="1320"/>
      <c r="N16" s="1345" t="s">
        <v>6</v>
      </c>
      <c r="O16" s="565" t="s">
        <v>3366</v>
      </c>
      <c r="P16" s="566"/>
      <c r="Q16" s="570" t="s">
        <v>20255</v>
      </c>
      <c r="R16" s="1321"/>
      <c r="S16" s="1321"/>
      <c r="T16" s="7"/>
      <c r="U16" s="7"/>
    </row>
    <row r="17" spans="1:21" ht="15.75" customHeight="1">
      <c r="A17" s="1336"/>
      <c r="B17" s="1352"/>
      <c r="C17" s="1354"/>
      <c r="D17" s="339" t="s">
        <v>7</v>
      </c>
      <c r="E17" s="26" t="s">
        <v>8</v>
      </c>
      <c r="F17" s="1323"/>
      <c r="G17" s="1324"/>
      <c r="H17" s="1326"/>
      <c r="I17" s="1324"/>
      <c r="J17" s="1354"/>
      <c r="K17" s="1328"/>
      <c r="L17" s="1345"/>
      <c r="M17" s="1320"/>
      <c r="N17" s="1345"/>
      <c r="O17" s="572" t="s">
        <v>11</v>
      </c>
      <c r="P17" s="380" t="s">
        <v>16290</v>
      </c>
      <c r="Q17" s="571"/>
      <c r="R17" s="1321"/>
      <c r="S17" s="1321"/>
      <c r="T17" s="7"/>
      <c r="U17" s="7"/>
    </row>
    <row r="18" spans="1:21" ht="75" customHeight="1">
      <c r="A18" s="27">
        <v>1</v>
      </c>
      <c r="B18" s="4" t="s">
        <v>21635</v>
      </c>
      <c r="C18" s="981" t="s">
        <v>10659</v>
      </c>
      <c r="D18" s="28" t="s">
        <v>10660</v>
      </c>
      <c r="E18" s="28" t="s">
        <v>10661</v>
      </c>
      <c r="F18" s="28"/>
      <c r="G18" s="343" t="s">
        <v>20247</v>
      </c>
      <c r="H18" s="28"/>
      <c r="I18" s="28"/>
      <c r="J18" s="183">
        <v>219</v>
      </c>
      <c r="K18" s="38" t="s">
        <v>10662</v>
      </c>
      <c r="L18" s="183" t="s">
        <v>10663</v>
      </c>
      <c r="M18" s="1320"/>
      <c r="N18" s="567">
        <v>1</v>
      </c>
      <c r="O18" s="567">
        <v>44</v>
      </c>
      <c r="P18" s="567">
        <v>1</v>
      </c>
      <c r="Q18" s="183" t="s">
        <v>10663</v>
      </c>
      <c r="R18" s="1321"/>
      <c r="S18" s="1321"/>
      <c r="T18" s="7"/>
      <c r="U18" s="7"/>
    </row>
    <row r="19" spans="1:21" ht="120" customHeight="1">
      <c r="A19" s="27">
        <v>2</v>
      </c>
      <c r="B19" s="27" t="s">
        <v>21635</v>
      </c>
      <c r="C19" s="981" t="s">
        <v>10664</v>
      </c>
      <c r="D19" s="28">
        <v>39604</v>
      </c>
      <c r="E19" s="28">
        <v>39670</v>
      </c>
      <c r="F19" s="28"/>
      <c r="G19" s="343" t="s">
        <v>20247</v>
      </c>
      <c r="H19" s="28"/>
      <c r="I19" s="28"/>
      <c r="J19" s="183">
        <v>161</v>
      </c>
      <c r="K19" s="38" t="s">
        <v>10662</v>
      </c>
      <c r="L19" s="183" t="s">
        <v>10665</v>
      </c>
      <c r="M19" s="1320"/>
      <c r="N19" s="567">
        <v>1</v>
      </c>
      <c r="O19" s="567">
        <v>44</v>
      </c>
      <c r="P19" s="567">
        <v>1</v>
      </c>
      <c r="Q19" s="183" t="s">
        <v>10665</v>
      </c>
      <c r="R19" s="209"/>
      <c r="S19" s="209"/>
      <c r="T19" s="7"/>
      <c r="U19" s="7"/>
    </row>
    <row r="20" spans="1:21" ht="60" customHeight="1">
      <c r="A20" s="27">
        <v>3</v>
      </c>
      <c r="B20" s="27" t="s">
        <v>21635</v>
      </c>
      <c r="C20" s="981" t="s">
        <v>10666</v>
      </c>
      <c r="D20" s="28">
        <v>39457</v>
      </c>
      <c r="E20" s="28">
        <v>39778</v>
      </c>
      <c r="F20" s="28"/>
      <c r="G20" s="343" t="s">
        <v>20247</v>
      </c>
      <c r="H20" s="28"/>
      <c r="I20" s="28"/>
      <c r="J20" s="183">
        <v>115</v>
      </c>
      <c r="K20" s="38" t="s">
        <v>10662</v>
      </c>
      <c r="L20" s="183" t="s">
        <v>10667</v>
      </c>
      <c r="M20" s="1320"/>
      <c r="N20" s="567">
        <v>1</v>
      </c>
      <c r="O20" s="567">
        <v>44</v>
      </c>
      <c r="P20" s="567">
        <v>1</v>
      </c>
      <c r="Q20" s="183" t="s">
        <v>10667</v>
      </c>
      <c r="R20" s="209"/>
      <c r="S20" s="209"/>
      <c r="T20" s="7"/>
      <c r="U20" s="7"/>
    </row>
    <row r="21" spans="1:21" ht="30" customHeight="1">
      <c r="A21" s="27">
        <v>4</v>
      </c>
      <c r="B21" s="27" t="s">
        <v>21635</v>
      </c>
      <c r="C21" s="981" t="s">
        <v>10668</v>
      </c>
      <c r="D21" s="28">
        <v>39449</v>
      </c>
      <c r="E21" s="28">
        <v>39811</v>
      </c>
      <c r="F21" s="28"/>
      <c r="G21" s="343" t="s">
        <v>20247</v>
      </c>
      <c r="H21" s="28"/>
      <c r="I21" s="28"/>
      <c r="J21" s="183">
        <v>332</v>
      </c>
      <c r="K21" s="38" t="s">
        <v>10662</v>
      </c>
      <c r="L21" s="183" t="s">
        <v>10669</v>
      </c>
      <c r="M21" s="1320"/>
      <c r="N21" s="567">
        <v>1</v>
      </c>
      <c r="O21" s="567">
        <v>44</v>
      </c>
      <c r="P21" s="567">
        <v>1</v>
      </c>
      <c r="Q21" s="183" t="s">
        <v>10669</v>
      </c>
      <c r="R21" s="209"/>
      <c r="S21" s="209"/>
      <c r="T21" s="7"/>
      <c r="U21" s="7"/>
    </row>
    <row r="22" spans="1:21" ht="45" customHeight="1">
      <c r="A22" s="27">
        <v>5</v>
      </c>
      <c r="B22" s="27" t="s">
        <v>21635</v>
      </c>
      <c r="C22" s="981" t="s">
        <v>10670</v>
      </c>
      <c r="D22" s="28">
        <v>39456</v>
      </c>
      <c r="E22" s="28">
        <v>39805</v>
      </c>
      <c r="F22" s="28"/>
      <c r="G22" s="343" t="s">
        <v>20247</v>
      </c>
      <c r="H22" s="28"/>
      <c r="I22" s="28"/>
      <c r="J22" s="183">
        <v>220</v>
      </c>
      <c r="K22" s="38" t="s">
        <v>10662</v>
      </c>
      <c r="L22" s="183" t="s">
        <v>10671</v>
      </c>
      <c r="M22" s="1320"/>
      <c r="N22" s="567">
        <v>1</v>
      </c>
      <c r="O22" s="567">
        <v>44</v>
      </c>
      <c r="P22" s="567">
        <v>1</v>
      </c>
      <c r="Q22" s="183" t="s">
        <v>10671</v>
      </c>
      <c r="R22" s="209"/>
      <c r="S22" s="209"/>
      <c r="T22" s="7"/>
      <c r="U22" s="7"/>
    </row>
    <row r="23" spans="1:21" ht="45" customHeight="1">
      <c r="A23" s="27">
        <v>6</v>
      </c>
      <c r="B23" s="27" t="s">
        <v>21635</v>
      </c>
      <c r="C23" s="981" t="s">
        <v>10672</v>
      </c>
      <c r="D23" s="28">
        <v>39463</v>
      </c>
      <c r="E23" s="28">
        <v>39800</v>
      </c>
      <c r="F23" s="28"/>
      <c r="G23" s="343" t="s">
        <v>20247</v>
      </c>
      <c r="H23" s="28"/>
      <c r="I23" s="28"/>
      <c r="J23" s="183">
        <v>193</v>
      </c>
      <c r="K23" s="38" t="s">
        <v>10662</v>
      </c>
      <c r="L23" s="183" t="s">
        <v>10673</v>
      </c>
      <c r="M23" s="1320"/>
      <c r="N23" s="567">
        <v>1</v>
      </c>
      <c r="O23" s="567">
        <v>44</v>
      </c>
      <c r="P23" s="567">
        <v>1</v>
      </c>
      <c r="Q23" s="183" t="s">
        <v>10673</v>
      </c>
      <c r="R23" s="209"/>
      <c r="S23" s="209"/>
      <c r="T23" s="7"/>
      <c r="U23" s="7"/>
    </row>
    <row r="24" spans="1:21" ht="30" customHeight="1">
      <c r="A24" s="27">
        <v>7</v>
      </c>
      <c r="B24" s="27" t="s">
        <v>21635</v>
      </c>
      <c r="C24" s="981" t="s">
        <v>10668</v>
      </c>
      <c r="D24" s="28" t="s">
        <v>10674</v>
      </c>
      <c r="E24" s="28">
        <v>39661</v>
      </c>
      <c r="F24" s="28"/>
      <c r="G24" s="343" t="s">
        <v>20247</v>
      </c>
      <c r="H24" s="28"/>
      <c r="I24" s="28"/>
      <c r="J24" s="183">
        <v>267</v>
      </c>
      <c r="K24" s="38" t="s">
        <v>10662</v>
      </c>
      <c r="L24" s="183" t="s">
        <v>10675</v>
      </c>
      <c r="M24" s="610"/>
      <c r="N24" s="567">
        <v>2</v>
      </c>
      <c r="O24" s="567">
        <v>44</v>
      </c>
      <c r="P24" s="567">
        <v>1</v>
      </c>
      <c r="Q24" s="183" t="s">
        <v>10675</v>
      </c>
      <c r="R24" s="209"/>
      <c r="S24" s="209"/>
      <c r="T24" s="7"/>
      <c r="U24" s="7"/>
    </row>
    <row r="25" spans="1:21" ht="30" customHeight="1">
      <c r="A25" s="27">
        <v>8</v>
      </c>
      <c r="B25" s="27" t="s">
        <v>21635</v>
      </c>
      <c r="C25" s="981" t="s">
        <v>10668</v>
      </c>
      <c r="D25" s="28">
        <v>39664</v>
      </c>
      <c r="E25" s="28">
        <v>39794</v>
      </c>
      <c r="F25" s="28"/>
      <c r="G25" s="343" t="s">
        <v>20247</v>
      </c>
      <c r="H25" s="28"/>
      <c r="I25" s="28"/>
      <c r="J25" s="183" t="s">
        <v>10676</v>
      </c>
      <c r="K25" s="38" t="s">
        <v>10662</v>
      </c>
      <c r="L25" s="183" t="s">
        <v>10675</v>
      </c>
      <c r="M25" s="610"/>
      <c r="N25" s="567">
        <v>2</v>
      </c>
      <c r="O25" s="567">
        <v>44</v>
      </c>
      <c r="P25" s="567">
        <v>1</v>
      </c>
      <c r="Q25" s="183" t="s">
        <v>10675</v>
      </c>
      <c r="R25" s="7"/>
      <c r="S25" s="7"/>
      <c r="T25" s="7"/>
      <c r="U25" s="7"/>
    </row>
    <row r="26" spans="1:21" ht="24.75" customHeight="1">
      <c r="A26" s="27">
        <v>9</v>
      </c>
      <c r="B26" s="27" t="s">
        <v>21635</v>
      </c>
      <c r="C26" s="981" t="s">
        <v>10668</v>
      </c>
      <c r="D26" s="28">
        <v>39456</v>
      </c>
      <c r="E26" s="28">
        <v>39592</v>
      </c>
      <c r="F26" s="28"/>
      <c r="G26" s="343" t="s">
        <v>20247</v>
      </c>
      <c r="H26" s="28"/>
      <c r="I26" s="28"/>
      <c r="J26" s="183">
        <v>177</v>
      </c>
      <c r="K26" s="38" t="s">
        <v>10662</v>
      </c>
      <c r="L26" s="183" t="s">
        <v>10677</v>
      </c>
      <c r="M26" s="610"/>
      <c r="N26" s="567">
        <v>2</v>
      </c>
      <c r="O26" s="567">
        <v>44</v>
      </c>
      <c r="P26" s="567">
        <v>1</v>
      </c>
      <c r="Q26" s="183" t="s">
        <v>10677</v>
      </c>
      <c r="R26" s="7"/>
      <c r="S26" s="7"/>
      <c r="T26" s="7"/>
      <c r="U26" s="7"/>
    </row>
    <row r="27" spans="1:21" ht="35.25" customHeight="1">
      <c r="A27" s="27">
        <v>10</v>
      </c>
      <c r="B27" s="27" t="s">
        <v>21635</v>
      </c>
      <c r="C27" s="981" t="s">
        <v>10668</v>
      </c>
      <c r="D27" s="28">
        <v>38512</v>
      </c>
      <c r="E27" s="28">
        <v>39799</v>
      </c>
      <c r="F27" s="28"/>
      <c r="G27" s="343" t="s">
        <v>20247</v>
      </c>
      <c r="H27" s="28"/>
      <c r="I27" s="28"/>
      <c r="J27" s="183" t="s">
        <v>10678</v>
      </c>
      <c r="K27" s="38" t="s">
        <v>10662</v>
      </c>
      <c r="L27" s="183" t="s">
        <v>10677</v>
      </c>
      <c r="M27" s="610"/>
      <c r="N27" s="564" t="s">
        <v>19337</v>
      </c>
      <c r="O27" s="567"/>
      <c r="P27" s="567">
        <v>1</v>
      </c>
      <c r="Q27" s="183" t="s">
        <v>10677</v>
      </c>
      <c r="R27" s="7"/>
      <c r="S27" s="7"/>
      <c r="T27" s="5"/>
      <c r="U27" s="5"/>
    </row>
    <row r="28" spans="1:21" ht="45" customHeight="1">
      <c r="A28" s="27">
        <v>11</v>
      </c>
      <c r="B28" s="27" t="s">
        <v>21635</v>
      </c>
      <c r="C28" s="981" t="s">
        <v>10679</v>
      </c>
      <c r="D28" s="28">
        <v>39457</v>
      </c>
      <c r="E28" s="28">
        <v>39763</v>
      </c>
      <c r="F28" s="28"/>
      <c r="G28" s="343" t="s">
        <v>20247</v>
      </c>
      <c r="H28" s="28"/>
      <c r="I28" s="28"/>
      <c r="J28" s="183">
        <v>204</v>
      </c>
      <c r="K28" s="38" t="s">
        <v>10662</v>
      </c>
      <c r="L28" s="183" t="s">
        <v>10680</v>
      </c>
      <c r="M28" s="610"/>
      <c r="N28" s="567"/>
      <c r="O28" s="567">
        <v>44</v>
      </c>
      <c r="P28" s="567">
        <v>1</v>
      </c>
      <c r="Q28" s="183" t="s">
        <v>10680</v>
      </c>
      <c r="R28" s="7"/>
      <c r="S28" s="7"/>
      <c r="T28" s="5"/>
      <c r="U28" s="5"/>
    </row>
    <row r="29" spans="1:21" ht="75" customHeight="1">
      <c r="A29" s="27">
        <v>12</v>
      </c>
      <c r="B29" s="27" t="s">
        <v>21635</v>
      </c>
      <c r="C29" s="981" t="s">
        <v>10670</v>
      </c>
      <c r="D29" s="28">
        <v>39457</v>
      </c>
      <c r="E29" s="28">
        <v>39763</v>
      </c>
      <c r="F29" s="28"/>
      <c r="G29" s="343" t="s">
        <v>20247</v>
      </c>
      <c r="H29" s="28"/>
      <c r="I29" s="28"/>
      <c r="J29" s="183">
        <v>171</v>
      </c>
      <c r="K29" s="38" t="s">
        <v>10662</v>
      </c>
      <c r="L29" s="183" t="s">
        <v>10681</v>
      </c>
      <c r="M29" s="610"/>
      <c r="N29" s="567" t="s">
        <v>19337</v>
      </c>
      <c r="O29" s="567"/>
      <c r="P29" s="567"/>
      <c r="Q29" s="183" t="s">
        <v>10681</v>
      </c>
      <c r="R29" s="7"/>
      <c r="S29" s="7"/>
      <c r="T29" s="5"/>
      <c r="U29" s="5"/>
    </row>
    <row r="30" spans="1:21" ht="180" customHeight="1">
      <c r="A30" s="27">
        <v>13</v>
      </c>
      <c r="B30" s="27" t="s">
        <v>21635</v>
      </c>
      <c r="C30" s="981" t="s">
        <v>10668</v>
      </c>
      <c r="D30" s="28">
        <v>39546</v>
      </c>
      <c r="E30" s="28">
        <v>39801</v>
      </c>
      <c r="F30" s="28"/>
      <c r="G30" s="343" t="s">
        <v>20247</v>
      </c>
      <c r="H30" s="28"/>
      <c r="I30" s="28"/>
      <c r="J30" s="183">
        <v>165</v>
      </c>
      <c r="K30" s="38" t="s">
        <v>10662</v>
      </c>
      <c r="L30" s="183" t="s">
        <v>10682</v>
      </c>
      <c r="M30" s="610"/>
      <c r="N30" s="567">
        <v>3</v>
      </c>
      <c r="O30" s="567">
        <v>44</v>
      </c>
      <c r="P30" s="567">
        <v>1</v>
      </c>
      <c r="Q30" s="183" t="s">
        <v>10682</v>
      </c>
      <c r="R30" s="7"/>
      <c r="S30" s="7"/>
      <c r="T30" s="5"/>
      <c r="U30" s="5"/>
    </row>
    <row r="31" spans="1:21" ht="105" customHeight="1">
      <c r="A31" s="27">
        <v>14</v>
      </c>
      <c r="B31" s="27" t="s">
        <v>21635</v>
      </c>
      <c r="C31" s="981" t="s">
        <v>10668</v>
      </c>
      <c r="D31" s="28">
        <v>39498</v>
      </c>
      <c r="E31" s="28">
        <v>39772</v>
      </c>
      <c r="F31" s="28"/>
      <c r="G31" s="343" t="s">
        <v>20247</v>
      </c>
      <c r="H31" s="28"/>
      <c r="I31" s="28"/>
      <c r="J31" s="183" t="s">
        <v>10683</v>
      </c>
      <c r="K31" s="38" t="s">
        <v>10662</v>
      </c>
      <c r="L31" s="183" t="s">
        <v>10684</v>
      </c>
      <c r="M31" s="610"/>
      <c r="N31" s="567">
        <v>3</v>
      </c>
      <c r="O31" s="567">
        <v>44</v>
      </c>
      <c r="P31" s="567">
        <v>1</v>
      </c>
      <c r="Q31" s="183" t="s">
        <v>10684</v>
      </c>
      <c r="R31" s="7"/>
      <c r="S31" s="7"/>
      <c r="T31" s="5"/>
      <c r="U31" s="5"/>
    </row>
    <row r="32" spans="1:21" ht="60" customHeight="1">
      <c r="A32" s="27">
        <v>15</v>
      </c>
      <c r="B32" s="27" t="s">
        <v>21635</v>
      </c>
      <c r="C32" s="981" t="s">
        <v>10668</v>
      </c>
      <c r="D32" s="28">
        <v>39462</v>
      </c>
      <c r="E32" s="28">
        <v>39800</v>
      </c>
      <c r="F32" s="28"/>
      <c r="G32" s="343" t="s">
        <v>20247</v>
      </c>
      <c r="H32" s="28"/>
      <c r="I32" s="28"/>
      <c r="J32" s="183">
        <v>170</v>
      </c>
      <c r="K32" s="38" t="s">
        <v>10662</v>
      </c>
      <c r="L32" s="183" t="s">
        <v>10685</v>
      </c>
      <c r="M32" s="610"/>
      <c r="N32" s="567">
        <v>3</v>
      </c>
      <c r="O32" s="567">
        <v>44</v>
      </c>
      <c r="P32" s="567">
        <v>1</v>
      </c>
      <c r="Q32" s="183" t="s">
        <v>10685</v>
      </c>
      <c r="R32" s="7"/>
      <c r="S32" s="7"/>
      <c r="T32" s="5"/>
      <c r="U32" s="5"/>
    </row>
    <row r="33" spans="1:21" ht="150" customHeight="1">
      <c r="A33" s="27">
        <v>16</v>
      </c>
      <c r="B33" s="27" t="s">
        <v>21635</v>
      </c>
      <c r="C33" s="981" t="s">
        <v>10668</v>
      </c>
      <c r="D33" s="28">
        <v>39499</v>
      </c>
      <c r="E33" s="28">
        <v>39776</v>
      </c>
      <c r="F33" s="28"/>
      <c r="G33" s="343" t="s">
        <v>20247</v>
      </c>
      <c r="H33" s="28"/>
      <c r="I33" s="28"/>
      <c r="J33" s="183" t="s">
        <v>10686</v>
      </c>
      <c r="K33" s="38" t="s">
        <v>10662</v>
      </c>
      <c r="L33" s="183" t="s">
        <v>10687</v>
      </c>
      <c r="M33" s="610"/>
      <c r="N33" s="567">
        <v>3</v>
      </c>
      <c r="O33" s="567">
        <v>44</v>
      </c>
      <c r="P33" s="567">
        <v>1</v>
      </c>
      <c r="Q33" s="183" t="s">
        <v>10687</v>
      </c>
      <c r="R33" s="7"/>
      <c r="S33" s="7"/>
      <c r="T33" s="5"/>
      <c r="U33" s="5"/>
    </row>
    <row r="34" spans="1:21" ht="30" customHeight="1">
      <c r="A34" s="27">
        <v>17</v>
      </c>
      <c r="B34" s="27" t="s">
        <v>21635</v>
      </c>
      <c r="C34" s="981" t="s">
        <v>10670</v>
      </c>
      <c r="D34" s="28">
        <v>39499</v>
      </c>
      <c r="E34" s="28">
        <v>39776</v>
      </c>
      <c r="F34" s="28"/>
      <c r="G34" s="343" t="s">
        <v>20247</v>
      </c>
      <c r="H34" s="28"/>
      <c r="I34" s="28"/>
      <c r="J34" s="183">
        <v>205</v>
      </c>
      <c r="K34" s="38" t="s">
        <v>10662</v>
      </c>
      <c r="L34" s="183" t="s">
        <v>10688</v>
      </c>
      <c r="M34" s="610"/>
      <c r="N34" s="567">
        <v>3</v>
      </c>
      <c r="O34" s="567">
        <v>44</v>
      </c>
      <c r="P34" s="567">
        <v>1</v>
      </c>
      <c r="Q34" s="183" t="s">
        <v>10688</v>
      </c>
      <c r="R34" s="7"/>
      <c r="S34" s="7"/>
      <c r="T34" s="5"/>
      <c r="U34" s="5"/>
    </row>
    <row r="35" spans="1:21" ht="195" customHeight="1">
      <c r="A35" s="27">
        <v>18</v>
      </c>
      <c r="B35" s="27" t="s">
        <v>21635</v>
      </c>
      <c r="C35" s="981" t="s">
        <v>10670</v>
      </c>
      <c r="D35" s="28" t="s">
        <v>10689</v>
      </c>
      <c r="E35" s="28">
        <v>39728</v>
      </c>
      <c r="F35" s="28"/>
      <c r="G35" s="343" t="s">
        <v>20247</v>
      </c>
      <c r="H35" s="28"/>
      <c r="I35" s="28"/>
      <c r="J35" s="183">
        <v>2005</v>
      </c>
      <c r="K35" s="38" t="s">
        <v>10662</v>
      </c>
      <c r="L35" s="183" t="s">
        <v>10690</v>
      </c>
      <c r="M35" s="610"/>
      <c r="N35" s="567">
        <v>3</v>
      </c>
      <c r="O35" s="567">
        <v>44</v>
      </c>
      <c r="P35" s="567">
        <v>1</v>
      </c>
      <c r="Q35" s="183" t="s">
        <v>10690</v>
      </c>
      <c r="R35" s="7"/>
      <c r="S35" s="7"/>
      <c r="T35" s="5"/>
      <c r="U35" s="5"/>
    </row>
    <row r="36" spans="1:21" ht="150" customHeight="1">
      <c r="A36" s="27">
        <v>19</v>
      </c>
      <c r="B36" s="27" t="s">
        <v>21635</v>
      </c>
      <c r="C36" s="981" t="s">
        <v>10668</v>
      </c>
      <c r="D36" s="28">
        <v>39422</v>
      </c>
      <c r="E36" s="28">
        <v>39644</v>
      </c>
      <c r="F36" s="28"/>
      <c r="G36" s="343" t="s">
        <v>20247</v>
      </c>
      <c r="H36" s="28"/>
      <c r="I36" s="28"/>
      <c r="J36" s="183">
        <v>151</v>
      </c>
      <c r="K36" s="38" t="s">
        <v>10662</v>
      </c>
      <c r="L36" s="183" t="s">
        <v>10691</v>
      </c>
      <c r="M36" s="610"/>
      <c r="N36" s="567">
        <v>4</v>
      </c>
      <c r="O36" s="567">
        <v>44</v>
      </c>
      <c r="P36" s="567">
        <v>1</v>
      </c>
      <c r="Q36" s="183" t="s">
        <v>10691</v>
      </c>
      <c r="R36" s="7"/>
      <c r="S36" s="7"/>
      <c r="T36" s="5"/>
      <c r="U36" s="5"/>
    </row>
    <row r="37" spans="1:21" ht="150" customHeight="1">
      <c r="A37" s="27">
        <v>20</v>
      </c>
      <c r="B37" s="27" t="s">
        <v>21635</v>
      </c>
      <c r="C37" s="981" t="s">
        <v>10668</v>
      </c>
      <c r="D37" s="28">
        <v>39595</v>
      </c>
      <c r="E37" s="28">
        <v>39783</v>
      </c>
      <c r="F37" s="28"/>
      <c r="G37" s="343" t="s">
        <v>20247</v>
      </c>
      <c r="H37" s="28"/>
      <c r="I37" s="28"/>
      <c r="J37" s="183">
        <v>176</v>
      </c>
      <c r="K37" s="38" t="s">
        <v>10662</v>
      </c>
      <c r="L37" s="183" t="s">
        <v>10692</v>
      </c>
      <c r="M37" s="610"/>
      <c r="N37" s="567">
        <v>4</v>
      </c>
      <c r="O37" s="567">
        <v>44</v>
      </c>
      <c r="P37" s="567">
        <v>1</v>
      </c>
      <c r="Q37" s="183" t="s">
        <v>10692</v>
      </c>
      <c r="R37" s="7"/>
      <c r="S37" s="7"/>
      <c r="T37" s="5"/>
      <c r="U37" s="5"/>
    </row>
    <row r="38" spans="1:21" ht="30" customHeight="1">
      <c r="A38" s="27">
        <v>21</v>
      </c>
      <c r="B38" s="27" t="s">
        <v>21635</v>
      </c>
      <c r="C38" s="981" t="s">
        <v>10668</v>
      </c>
      <c r="D38" s="28">
        <v>39434</v>
      </c>
      <c r="E38" s="28">
        <v>39800</v>
      </c>
      <c r="F38" s="28"/>
      <c r="G38" s="343" t="s">
        <v>20247</v>
      </c>
      <c r="H38" s="28"/>
      <c r="I38" s="28"/>
      <c r="J38" s="183">
        <v>268</v>
      </c>
      <c r="K38" s="38" t="s">
        <v>10662</v>
      </c>
      <c r="L38" s="183" t="s">
        <v>10693</v>
      </c>
      <c r="M38" s="610"/>
      <c r="N38" s="567">
        <v>4</v>
      </c>
      <c r="O38" s="567">
        <v>44</v>
      </c>
      <c r="P38" s="567">
        <v>1</v>
      </c>
      <c r="Q38" s="183" t="s">
        <v>10693</v>
      </c>
      <c r="R38" s="7"/>
      <c r="S38" s="7"/>
      <c r="T38" s="31"/>
      <c r="U38" s="31"/>
    </row>
    <row r="39" spans="1:21" ht="30" customHeight="1">
      <c r="A39" s="27">
        <v>22</v>
      </c>
      <c r="B39" s="27" t="s">
        <v>21635</v>
      </c>
      <c r="C39" s="981" t="s">
        <v>10670</v>
      </c>
      <c r="D39" s="28">
        <v>39449</v>
      </c>
      <c r="E39" s="28">
        <v>39813</v>
      </c>
      <c r="F39" s="28"/>
      <c r="G39" s="343" t="s">
        <v>20247</v>
      </c>
      <c r="H39" s="28"/>
      <c r="I39" s="28"/>
      <c r="J39" s="183">
        <v>119</v>
      </c>
      <c r="K39" s="38" t="s">
        <v>10662</v>
      </c>
      <c r="L39" s="183" t="s">
        <v>10693</v>
      </c>
      <c r="M39" s="610"/>
      <c r="N39" s="567">
        <v>4</v>
      </c>
      <c r="O39" s="567">
        <v>44</v>
      </c>
      <c r="P39" s="567">
        <v>1</v>
      </c>
      <c r="Q39" s="183" t="s">
        <v>10693</v>
      </c>
      <c r="R39" s="5"/>
      <c r="S39" s="5"/>
      <c r="T39" s="7"/>
      <c r="U39" s="7"/>
    </row>
    <row r="40" spans="1:21" ht="165" customHeight="1">
      <c r="A40" s="27">
        <v>23</v>
      </c>
      <c r="B40" s="27" t="s">
        <v>21635</v>
      </c>
      <c r="C40" s="981" t="s">
        <v>10670</v>
      </c>
      <c r="D40" s="28">
        <v>39462</v>
      </c>
      <c r="E40" s="28">
        <v>39717</v>
      </c>
      <c r="F40" s="28"/>
      <c r="G40" s="343" t="s">
        <v>20247</v>
      </c>
      <c r="H40" s="28"/>
      <c r="I40" s="28"/>
      <c r="J40" s="183">
        <v>117</v>
      </c>
      <c r="K40" s="38" t="s">
        <v>10662</v>
      </c>
      <c r="L40" s="183" t="s">
        <v>10694</v>
      </c>
      <c r="M40" s="610"/>
      <c r="N40" s="567">
        <v>4</v>
      </c>
      <c r="O40" s="567">
        <v>44</v>
      </c>
      <c r="P40" s="567">
        <v>1</v>
      </c>
      <c r="Q40" s="183" t="s">
        <v>10694</v>
      </c>
      <c r="R40" s="5"/>
      <c r="S40" s="5"/>
      <c r="T40" s="7"/>
      <c r="U40" s="7"/>
    </row>
    <row r="41" spans="1:21" ht="30" customHeight="1">
      <c r="A41" s="27">
        <v>24</v>
      </c>
      <c r="B41" s="27" t="s">
        <v>21635</v>
      </c>
      <c r="C41" s="981" t="s">
        <v>10695</v>
      </c>
      <c r="D41" s="28">
        <v>39457</v>
      </c>
      <c r="E41" s="28">
        <v>39566</v>
      </c>
      <c r="F41" s="28"/>
      <c r="G41" s="343" t="s">
        <v>20247</v>
      </c>
      <c r="H41" s="28"/>
      <c r="I41" s="28"/>
      <c r="J41" s="183">
        <v>153</v>
      </c>
      <c r="K41" s="38" t="s">
        <v>10662</v>
      </c>
      <c r="L41" s="183" t="s">
        <v>10696</v>
      </c>
      <c r="M41" s="610"/>
      <c r="N41" s="567">
        <v>4</v>
      </c>
      <c r="O41" s="567">
        <v>44</v>
      </c>
      <c r="P41" s="567">
        <v>1</v>
      </c>
      <c r="Q41" s="183" t="s">
        <v>10696</v>
      </c>
      <c r="R41" s="5"/>
      <c r="S41" s="5"/>
      <c r="T41" s="9"/>
      <c r="U41" s="9"/>
    </row>
    <row r="42" spans="1:21" ht="30" customHeight="1">
      <c r="A42" s="27">
        <v>25</v>
      </c>
      <c r="B42" s="27" t="s">
        <v>21635</v>
      </c>
      <c r="C42" s="981" t="s">
        <v>10697</v>
      </c>
      <c r="D42" s="28">
        <v>39574</v>
      </c>
      <c r="E42" s="28">
        <v>39631</v>
      </c>
      <c r="F42" s="28"/>
      <c r="G42" s="343" t="s">
        <v>20247</v>
      </c>
      <c r="H42" s="28"/>
      <c r="I42" s="28"/>
      <c r="J42" s="183" t="s">
        <v>19338</v>
      </c>
      <c r="K42" s="38" t="s">
        <v>10662</v>
      </c>
      <c r="L42" s="183" t="s">
        <v>10696</v>
      </c>
      <c r="M42" s="610"/>
      <c r="N42" s="567">
        <v>4</v>
      </c>
      <c r="O42" s="567">
        <v>44</v>
      </c>
      <c r="P42" s="567">
        <v>1</v>
      </c>
      <c r="Q42" s="183" t="s">
        <v>10696</v>
      </c>
      <c r="R42" s="5"/>
      <c r="S42" s="5"/>
      <c r="T42" s="7"/>
      <c r="U42" s="7"/>
    </row>
    <row r="43" spans="1:21" ht="30" customHeight="1">
      <c r="A43" s="27">
        <v>26</v>
      </c>
      <c r="B43" s="27" t="s">
        <v>21635</v>
      </c>
      <c r="C43" s="981" t="s">
        <v>10698</v>
      </c>
      <c r="D43" s="28">
        <v>39626</v>
      </c>
      <c r="E43" s="28">
        <v>39702</v>
      </c>
      <c r="F43" s="28"/>
      <c r="G43" s="343" t="s">
        <v>20247</v>
      </c>
      <c r="H43" s="28"/>
      <c r="I43" s="28"/>
      <c r="J43" s="183">
        <v>175</v>
      </c>
      <c r="K43" s="38" t="s">
        <v>10662</v>
      </c>
      <c r="L43" s="183" t="s">
        <v>10696</v>
      </c>
      <c r="M43" s="610"/>
      <c r="N43" s="183">
        <v>5</v>
      </c>
      <c r="O43" s="183" t="s">
        <v>17051</v>
      </c>
      <c r="P43" s="183" t="s">
        <v>17051</v>
      </c>
      <c r="Q43" s="183" t="s">
        <v>10696</v>
      </c>
      <c r="R43" s="5"/>
      <c r="S43" s="5"/>
      <c r="T43" s="7"/>
      <c r="U43" s="7"/>
    </row>
    <row r="44" spans="1:21" ht="30" customHeight="1">
      <c r="A44" s="27">
        <v>27</v>
      </c>
      <c r="B44" s="27" t="s">
        <v>21635</v>
      </c>
      <c r="C44" s="981" t="s">
        <v>10695</v>
      </c>
      <c r="D44" s="28">
        <v>39713</v>
      </c>
      <c r="E44" s="28">
        <v>39801</v>
      </c>
      <c r="F44" s="28"/>
      <c r="G44" s="343" t="s">
        <v>20247</v>
      </c>
      <c r="H44" s="28"/>
      <c r="I44" s="28"/>
      <c r="J44" s="183" t="s">
        <v>10699</v>
      </c>
      <c r="K44" s="38" t="s">
        <v>10662</v>
      </c>
      <c r="L44" s="183" t="s">
        <v>10696</v>
      </c>
      <c r="M44" s="610"/>
      <c r="N44" s="183">
        <v>5</v>
      </c>
      <c r="O44" s="183" t="s">
        <v>17051</v>
      </c>
      <c r="P44" s="183" t="s">
        <v>17051</v>
      </c>
      <c r="Q44" s="183" t="s">
        <v>10696</v>
      </c>
      <c r="R44" s="5"/>
      <c r="S44" s="5"/>
      <c r="T44" s="7"/>
      <c r="U44" s="7"/>
    </row>
    <row r="45" spans="1:21" ht="30" customHeight="1">
      <c r="A45" s="27">
        <v>28</v>
      </c>
      <c r="B45" s="27" t="s">
        <v>21635</v>
      </c>
      <c r="C45" s="183" t="s">
        <v>10700</v>
      </c>
      <c r="D45" s="28">
        <v>39448</v>
      </c>
      <c r="E45" s="28">
        <v>39497</v>
      </c>
      <c r="F45" s="28"/>
      <c r="G45" s="343" t="s">
        <v>20247</v>
      </c>
      <c r="H45" s="28"/>
      <c r="I45" s="28"/>
      <c r="J45" s="183">
        <v>166</v>
      </c>
      <c r="K45" s="38" t="s">
        <v>10662</v>
      </c>
      <c r="L45" s="183" t="s">
        <v>10701</v>
      </c>
      <c r="M45" s="610"/>
      <c r="N45" s="183">
        <v>5</v>
      </c>
      <c r="O45" s="183" t="s">
        <v>17051</v>
      </c>
      <c r="P45" s="183" t="s">
        <v>17051</v>
      </c>
      <c r="Q45" s="183" t="s">
        <v>10701</v>
      </c>
      <c r="R45" s="5"/>
      <c r="S45" s="5"/>
      <c r="T45" s="7"/>
      <c r="U45" s="7"/>
    </row>
    <row r="46" spans="1:21" ht="30" customHeight="1">
      <c r="A46" s="27">
        <v>29</v>
      </c>
      <c r="B46" s="27" t="s">
        <v>21635</v>
      </c>
      <c r="C46" s="183" t="s">
        <v>10700</v>
      </c>
      <c r="D46" s="28">
        <v>39497</v>
      </c>
      <c r="E46" s="28">
        <v>39580</v>
      </c>
      <c r="F46" s="28"/>
      <c r="G46" s="343" t="s">
        <v>20247</v>
      </c>
      <c r="H46" s="28"/>
      <c r="I46" s="28"/>
      <c r="J46" s="183" t="s">
        <v>10702</v>
      </c>
      <c r="K46" s="38" t="s">
        <v>10662</v>
      </c>
      <c r="L46" s="183" t="s">
        <v>10701</v>
      </c>
      <c r="M46" s="610"/>
      <c r="N46" s="183">
        <v>5</v>
      </c>
      <c r="O46" s="183" t="s">
        <v>17051</v>
      </c>
      <c r="P46" s="183" t="s">
        <v>17051</v>
      </c>
      <c r="Q46" s="183" t="s">
        <v>10701</v>
      </c>
      <c r="R46" s="5"/>
      <c r="S46" s="5"/>
      <c r="T46" s="7"/>
      <c r="U46" s="7"/>
    </row>
    <row r="47" spans="1:21" ht="30" customHeight="1">
      <c r="A47" s="27">
        <v>30</v>
      </c>
      <c r="B47" s="27" t="s">
        <v>21635</v>
      </c>
      <c r="C47" s="183" t="s">
        <v>10700</v>
      </c>
      <c r="D47" s="28">
        <v>39581</v>
      </c>
      <c r="E47" s="28">
        <v>39630</v>
      </c>
      <c r="F47" s="28"/>
      <c r="G47" s="343" t="s">
        <v>20247</v>
      </c>
      <c r="H47" s="28"/>
      <c r="I47" s="28"/>
      <c r="J47" s="183">
        <v>213</v>
      </c>
      <c r="K47" s="38" t="s">
        <v>10662</v>
      </c>
      <c r="L47" s="183" t="s">
        <v>10701</v>
      </c>
      <c r="M47" s="610"/>
      <c r="N47" s="183">
        <v>5</v>
      </c>
      <c r="O47" s="183" t="s">
        <v>17051</v>
      </c>
      <c r="P47" s="183" t="s">
        <v>17051</v>
      </c>
      <c r="Q47" s="183" t="s">
        <v>10701</v>
      </c>
      <c r="R47" s="5"/>
      <c r="S47" s="5"/>
      <c r="T47" s="7"/>
      <c r="U47" s="7"/>
    </row>
    <row r="48" spans="1:21" ht="30" customHeight="1">
      <c r="A48" s="27">
        <v>31</v>
      </c>
      <c r="B48" s="27" t="s">
        <v>21635</v>
      </c>
      <c r="C48" s="183" t="s">
        <v>10700</v>
      </c>
      <c r="D48" s="28">
        <v>39630</v>
      </c>
      <c r="E48" s="28">
        <v>39706</v>
      </c>
      <c r="F48" s="28"/>
      <c r="G48" s="343" t="s">
        <v>20247</v>
      </c>
      <c r="H48" s="28"/>
      <c r="I48" s="28"/>
      <c r="J48" s="183" t="s">
        <v>10703</v>
      </c>
      <c r="K48" s="38" t="s">
        <v>10662</v>
      </c>
      <c r="L48" s="183" t="s">
        <v>10701</v>
      </c>
      <c r="M48" s="610"/>
      <c r="N48" s="183">
        <v>5</v>
      </c>
      <c r="O48" s="183" t="s">
        <v>17051</v>
      </c>
      <c r="P48" s="183" t="s">
        <v>17051</v>
      </c>
      <c r="Q48" s="183" t="s">
        <v>10701</v>
      </c>
      <c r="R48" s="5"/>
      <c r="S48" s="5"/>
      <c r="T48" s="7"/>
      <c r="U48" s="7"/>
    </row>
    <row r="49" spans="1:21" ht="30" customHeight="1">
      <c r="A49" s="27">
        <v>32</v>
      </c>
      <c r="B49" s="27" t="s">
        <v>21635</v>
      </c>
      <c r="C49" s="183" t="s">
        <v>10700</v>
      </c>
      <c r="D49" s="28">
        <v>39707</v>
      </c>
      <c r="E49" s="28">
        <v>39813</v>
      </c>
      <c r="F49" s="28"/>
      <c r="G49" s="343" t="s">
        <v>20247</v>
      </c>
      <c r="H49" s="28"/>
      <c r="I49" s="28"/>
      <c r="J49" s="183" t="s">
        <v>10703</v>
      </c>
      <c r="K49" s="38" t="s">
        <v>10662</v>
      </c>
      <c r="L49" s="183" t="s">
        <v>10701</v>
      </c>
      <c r="M49" s="610"/>
      <c r="N49" s="183">
        <v>5</v>
      </c>
      <c r="O49" s="183" t="s">
        <v>17051</v>
      </c>
      <c r="P49" s="183" t="s">
        <v>17051</v>
      </c>
      <c r="Q49" s="183" t="s">
        <v>10701</v>
      </c>
      <c r="R49" s="5"/>
      <c r="S49" s="5"/>
      <c r="T49" s="7"/>
      <c r="U49" s="7"/>
    </row>
    <row r="50" spans="1:21" ht="15" customHeight="1">
      <c r="A50" s="1361" t="s">
        <v>19339</v>
      </c>
      <c r="B50" s="1303"/>
      <c r="C50" s="1303"/>
      <c r="D50" s="1303"/>
      <c r="E50" s="1303"/>
      <c r="F50" s="1303"/>
      <c r="G50" s="1303"/>
      <c r="H50" s="1303"/>
      <c r="I50" s="1303"/>
      <c r="J50" s="1303"/>
      <c r="K50" s="1303"/>
      <c r="L50" s="1303"/>
      <c r="M50" s="610"/>
      <c r="N50" s="613"/>
      <c r="O50" s="613"/>
      <c r="P50" s="613"/>
      <c r="Q50" s="614"/>
      <c r="R50" s="31"/>
      <c r="S50" s="31"/>
      <c r="T50" s="7"/>
      <c r="U50" s="7"/>
    </row>
    <row r="51" spans="1:21" ht="30" customHeight="1">
      <c r="A51" s="568">
        <v>1</v>
      </c>
      <c r="B51" s="27" t="s">
        <v>21643</v>
      </c>
      <c r="C51" s="981" t="s">
        <v>10704</v>
      </c>
      <c r="D51" s="28">
        <v>39661</v>
      </c>
      <c r="E51" s="32">
        <v>39681</v>
      </c>
      <c r="F51" s="32"/>
      <c r="G51" s="340" t="s">
        <v>20247</v>
      </c>
      <c r="H51" s="32"/>
      <c r="I51" s="32"/>
      <c r="J51" s="567" t="s">
        <v>203</v>
      </c>
      <c r="K51" s="38" t="s">
        <v>10662</v>
      </c>
      <c r="L51" s="567" t="s">
        <v>203</v>
      </c>
      <c r="M51" s="610"/>
      <c r="N51" s="567">
        <v>1</v>
      </c>
      <c r="O51" s="567">
        <v>44</v>
      </c>
      <c r="P51" s="567">
        <v>2</v>
      </c>
      <c r="Q51" s="567"/>
      <c r="R51" s="7"/>
      <c r="S51" s="7"/>
      <c r="T51" s="7"/>
      <c r="U51" s="7"/>
    </row>
    <row r="52" spans="1:21" ht="30" customHeight="1">
      <c r="A52" s="568">
        <v>2</v>
      </c>
      <c r="B52" s="27" t="s">
        <v>21643</v>
      </c>
      <c r="C52" s="981" t="s">
        <v>10704</v>
      </c>
      <c r="D52" s="28">
        <v>39682</v>
      </c>
      <c r="E52" s="32">
        <v>39811</v>
      </c>
      <c r="F52" s="32"/>
      <c r="G52" s="340" t="s">
        <v>20247</v>
      </c>
      <c r="H52" s="32"/>
      <c r="I52" s="32"/>
      <c r="J52" s="567" t="s">
        <v>203</v>
      </c>
      <c r="K52" s="38" t="s">
        <v>10662</v>
      </c>
      <c r="L52" s="567" t="s">
        <v>203</v>
      </c>
      <c r="M52" s="610"/>
      <c r="N52" s="567">
        <v>1</v>
      </c>
      <c r="O52" s="567">
        <v>44</v>
      </c>
      <c r="P52" s="567">
        <v>2</v>
      </c>
      <c r="Q52" s="567"/>
      <c r="R52" s="7"/>
      <c r="S52" s="7"/>
      <c r="T52" s="7"/>
      <c r="U52" s="7"/>
    </row>
    <row r="53" spans="1:21" ht="15" customHeight="1">
      <c r="A53" s="1211" t="s">
        <v>19340</v>
      </c>
      <c r="B53" s="1212"/>
      <c r="C53" s="1212"/>
      <c r="D53" s="1212"/>
      <c r="E53" s="1212"/>
      <c r="F53" s="1212"/>
      <c r="G53" s="1212"/>
      <c r="H53" s="1212"/>
      <c r="I53" s="1212"/>
      <c r="J53" s="1212"/>
      <c r="K53" s="1212"/>
      <c r="L53" s="1212"/>
      <c r="M53" s="610"/>
      <c r="N53" s="601"/>
      <c r="O53" s="601"/>
      <c r="P53" s="601"/>
      <c r="Q53" s="602"/>
      <c r="R53" s="9"/>
      <c r="S53" s="9"/>
      <c r="T53" s="7"/>
      <c r="U53" s="7"/>
    </row>
    <row r="54" spans="1:21" ht="15" customHeight="1">
      <c r="A54" s="33">
        <v>1</v>
      </c>
      <c r="B54" s="30" t="s">
        <v>21644</v>
      </c>
      <c r="C54" s="981" t="s">
        <v>10729</v>
      </c>
      <c r="D54" s="28" t="s">
        <v>10730</v>
      </c>
      <c r="E54" s="35">
        <v>39800</v>
      </c>
      <c r="F54" s="35"/>
      <c r="G54" s="340" t="s">
        <v>20247</v>
      </c>
      <c r="H54" s="35"/>
      <c r="I54" s="35"/>
      <c r="J54" s="567">
        <v>237</v>
      </c>
      <c r="K54" s="38" t="s">
        <v>10662</v>
      </c>
      <c r="L54" s="567"/>
      <c r="M54" s="610"/>
      <c r="N54" s="567">
        <v>1</v>
      </c>
      <c r="O54" s="567">
        <v>44</v>
      </c>
      <c r="P54" s="567">
        <v>2</v>
      </c>
      <c r="Q54" s="567"/>
      <c r="R54" s="7"/>
      <c r="S54" s="7"/>
      <c r="T54" s="5"/>
      <c r="U54" s="5"/>
    </row>
    <row r="55" spans="1:21" ht="15" customHeight="1">
      <c r="A55" s="33">
        <v>2</v>
      </c>
      <c r="B55" s="30" t="s">
        <v>21644</v>
      </c>
      <c r="C55" s="981" t="s">
        <v>10731</v>
      </c>
      <c r="D55" s="28">
        <v>39486</v>
      </c>
      <c r="E55" s="35">
        <v>39799</v>
      </c>
      <c r="F55" s="35"/>
      <c r="G55" s="340" t="s">
        <v>20247</v>
      </c>
      <c r="H55" s="35"/>
      <c r="I55" s="35"/>
      <c r="J55" s="567">
        <v>79</v>
      </c>
      <c r="K55" s="38" t="s">
        <v>10662</v>
      </c>
      <c r="L55" s="567"/>
      <c r="M55" s="610"/>
      <c r="N55" s="567">
        <v>1</v>
      </c>
      <c r="O55" s="567">
        <v>44</v>
      </c>
      <c r="P55" s="567">
        <v>2</v>
      </c>
      <c r="Q55" s="567"/>
      <c r="R55" s="7"/>
      <c r="S55" s="7"/>
      <c r="T55" s="7"/>
      <c r="U55" s="7"/>
    </row>
    <row r="56" spans="1:21" ht="30" customHeight="1">
      <c r="A56" s="33">
        <v>3</v>
      </c>
      <c r="B56" s="30" t="s">
        <v>21644</v>
      </c>
      <c r="C56" s="981" t="s">
        <v>10732</v>
      </c>
      <c r="D56" s="28">
        <v>39475</v>
      </c>
      <c r="E56" s="35">
        <v>39793</v>
      </c>
      <c r="F56" s="35"/>
      <c r="G56" s="340" t="s">
        <v>20247</v>
      </c>
      <c r="H56" s="35"/>
      <c r="I56" s="35"/>
      <c r="J56" s="567">
        <v>81</v>
      </c>
      <c r="K56" s="38" t="s">
        <v>10662</v>
      </c>
      <c r="L56" s="567"/>
      <c r="M56" s="610"/>
      <c r="N56" s="567">
        <v>1</v>
      </c>
      <c r="O56" s="567">
        <v>44</v>
      </c>
      <c r="P56" s="567">
        <v>2</v>
      </c>
      <c r="Q56" s="567"/>
      <c r="R56" s="7"/>
      <c r="S56" s="7"/>
      <c r="T56" s="7"/>
      <c r="U56" s="7"/>
    </row>
    <row r="57" spans="1:21" ht="15" customHeight="1">
      <c r="A57" s="1348" t="s">
        <v>19341</v>
      </c>
      <c r="B57" s="1349"/>
      <c r="C57" s="1349"/>
      <c r="D57" s="1349"/>
      <c r="E57" s="1349"/>
      <c r="F57" s="1349"/>
      <c r="G57" s="1349"/>
      <c r="H57" s="1349"/>
      <c r="I57" s="1349"/>
      <c r="J57" s="1349"/>
      <c r="K57" s="1349"/>
      <c r="L57" s="1349"/>
      <c r="M57" s="610"/>
      <c r="N57" s="615"/>
      <c r="O57" s="615"/>
      <c r="P57" s="615"/>
      <c r="Q57" s="616"/>
      <c r="R57" s="7"/>
      <c r="S57" s="7"/>
      <c r="T57" s="7"/>
      <c r="U57" s="7"/>
    </row>
    <row r="58" spans="1:21" ht="30" customHeight="1">
      <c r="A58" s="33">
        <v>1</v>
      </c>
      <c r="B58" s="30" t="s">
        <v>21645</v>
      </c>
      <c r="C58" s="183" t="s">
        <v>19342</v>
      </c>
      <c r="D58" s="28">
        <v>36542</v>
      </c>
      <c r="E58" s="32">
        <v>36542</v>
      </c>
      <c r="F58" s="32"/>
      <c r="G58" s="340" t="s">
        <v>20247</v>
      </c>
      <c r="H58" s="32"/>
      <c r="I58" s="32"/>
      <c r="J58" s="567" t="s">
        <v>19343</v>
      </c>
      <c r="K58" s="38" t="s">
        <v>10662</v>
      </c>
      <c r="L58" s="567"/>
      <c r="M58" s="610"/>
      <c r="N58" s="567">
        <v>1</v>
      </c>
      <c r="O58" s="567">
        <v>44</v>
      </c>
      <c r="P58" s="567">
        <v>2</v>
      </c>
      <c r="Q58" s="567"/>
      <c r="R58" s="7"/>
      <c r="S58" s="7"/>
      <c r="T58" s="7"/>
      <c r="U58" s="7"/>
    </row>
    <row r="59" spans="1:21" ht="30" customHeight="1">
      <c r="A59" s="33">
        <v>2</v>
      </c>
      <c r="B59" s="30" t="s">
        <v>21645</v>
      </c>
      <c r="C59" s="183" t="s">
        <v>19342</v>
      </c>
      <c r="D59" s="28">
        <v>38027</v>
      </c>
      <c r="E59" s="35">
        <v>38293</v>
      </c>
      <c r="F59" s="35"/>
      <c r="G59" s="340" t="s">
        <v>20247</v>
      </c>
      <c r="H59" s="35"/>
      <c r="I59" s="35"/>
      <c r="J59" s="567" t="s">
        <v>19343</v>
      </c>
      <c r="K59" s="38" t="s">
        <v>10662</v>
      </c>
      <c r="L59" s="567"/>
      <c r="M59" s="610"/>
      <c r="N59" s="567">
        <v>1</v>
      </c>
      <c r="O59" s="567">
        <v>44</v>
      </c>
      <c r="P59" s="567">
        <v>2</v>
      </c>
      <c r="Q59" s="567"/>
      <c r="R59" s="7"/>
      <c r="S59" s="7"/>
      <c r="T59" s="7"/>
      <c r="U59" s="7"/>
    </row>
    <row r="60" spans="1:21" ht="60" customHeight="1">
      <c r="A60" s="33">
        <v>3</v>
      </c>
      <c r="B60" s="30" t="s">
        <v>21645</v>
      </c>
      <c r="C60" s="981" t="s">
        <v>19344</v>
      </c>
      <c r="D60" s="28">
        <v>36918</v>
      </c>
      <c r="E60" s="35">
        <v>37197</v>
      </c>
      <c r="F60" s="35"/>
      <c r="G60" s="340" t="s">
        <v>20247</v>
      </c>
      <c r="H60" s="35"/>
      <c r="I60" s="35"/>
      <c r="J60" s="567" t="s">
        <v>19343</v>
      </c>
      <c r="K60" s="38" t="s">
        <v>10662</v>
      </c>
      <c r="L60" s="567"/>
      <c r="M60" s="610"/>
      <c r="N60" s="567">
        <v>1</v>
      </c>
      <c r="O60" s="567">
        <v>44</v>
      </c>
      <c r="P60" s="567">
        <v>2</v>
      </c>
      <c r="Q60" s="567"/>
      <c r="R60" s="7"/>
      <c r="S60" s="7"/>
      <c r="T60" s="7"/>
      <c r="U60" s="7"/>
    </row>
    <row r="61" spans="1:21" ht="75" customHeight="1">
      <c r="A61" s="33">
        <v>4</v>
      </c>
      <c r="B61" s="30" t="s">
        <v>21645</v>
      </c>
      <c r="C61" s="981" t="s">
        <v>19345</v>
      </c>
      <c r="D61" s="28">
        <v>38681</v>
      </c>
      <c r="E61" s="35">
        <v>38849</v>
      </c>
      <c r="F61" s="35"/>
      <c r="G61" s="340" t="s">
        <v>20247</v>
      </c>
      <c r="H61" s="35"/>
      <c r="I61" s="35"/>
      <c r="J61" s="567">
        <v>118</v>
      </c>
      <c r="K61" s="38" t="s">
        <v>10662</v>
      </c>
      <c r="L61" s="567"/>
      <c r="M61" s="610"/>
      <c r="N61" s="567">
        <v>1</v>
      </c>
      <c r="O61" s="567">
        <v>44</v>
      </c>
      <c r="P61" s="567">
        <v>2</v>
      </c>
      <c r="Q61" s="304"/>
      <c r="R61" s="7"/>
      <c r="S61" s="7"/>
      <c r="T61" s="7"/>
      <c r="U61" s="7"/>
    </row>
    <row r="62" spans="1:21" ht="60" customHeight="1">
      <c r="A62" s="33">
        <v>5</v>
      </c>
      <c r="B62" s="30" t="s">
        <v>21645</v>
      </c>
      <c r="C62" s="981" t="s">
        <v>19346</v>
      </c>
      <c r="D62" s="28">
        <v>38636</v>
      </c>
      <c r="E62" s="35">
        <v>39030</v>
      </c>
      <c r="F62" s="35"/>
      <c r="G62" s="340" t="s">
        <v>20247</v>
      </c>
      <c r="H62" s="35"/>
      <c r="I62" s="35"/>
      <c r="J62" s="567" t="s">
        <v>19343</v>
      </c>
      <c r="K62" s="38" t="s">
        <v>10662</v>
      </c>
      <c r="L62" s="567"/>
      <c r="M62" s="610"/>
      <c r="N62" s="567">
        <v>1</v>
      </c>
      <c r="O62" s="567">
        <v>44</v>
      </c>
      <c r="P62" s="567">
        <v>2</v>
      </c>
      <c r="Q62" s="567"/>
      <c r="R62" s="7"/>
      <c r="S62" s="7"/>
      <c r="T62" s="7"/>
      <c r="U62" s="7"/>
    </row>
    <row r="63" spans="1:21" ht="45" customHeight="1">
      <c r="A63" s="33">
        <v>6</v>
      </c>
      <c r="B63" s="30" t="s">
        <v>21645</v>
      </c>
      <c r="C63" s="981" t="s">
        <v>19347</v>
      </c>
      <c r="D63" s="28">
        <v>39024</v>
      </c>
      <c r="E63" s="35">
        <v>39051</v>
      </c>
      <c r="F63" s="35"/>
      <c r="G63" s="340" t="s">
        <v>20247</v>
      </c>
      <c r="H63" s="35"/>
      <c r="I63" s="35"/>
      <c r="J63" s="567">
        <v>300</v>
      </c>
      <c r="K63" s="38" t="s">
        <v>10662</v>
      </c>
      <c r="L63" s="567"/>
      <c r="M63" s="610"/>
      <c r="N63" s="567">
        <v>1</v>
      </c>
      <c r="O63" s="567">
        <v>44</v>
      </c>
      <c r="P63" s="567">
        <v>2</v>
      </c>
      <c r="Q63" s="567"/>
      <c r="R63" s="7"/>
      <c r="S63" s="7"/>
      <c r="T63" s="7"/>
      <c r="U63" s="7"/>
    </row>
    <row r="64" spans="1:21" ht="30" customHeight="1">
      <c r="A64" s="33">
        <v>1</v>
      </c>
      <c r="B64" s="30" t="s">
        <v>21645</v>
      </c>
      <c r="C64" s="183" t="s">
        <v>19348</v>
      </c>
      <c r="D64" s="28">
        <v>37082</v>
      </c>
      <c r="E64" s="35">
        <v>37181</v>
      </c>
      <c r="F64" s="35"/>
      <c r="G64" s="340" t="s">
        <v>20247</v>
      </c>
      <c r="H64" s="35"/>
      <c r="I64" s="35"/>
      <c r="J64" s="567">
        <v>21</v>
      </c>
      <c r="K64" s="38" t="s">
        <v>10662</v>
      </c>
      <c r="L64" s="567"/>
      <c r="M64" s="610"/>
      <c r="N64" s="567">
        <v>2</v>
      </c>
      <c r="O64" s="567">
        <v>44</v>
      </c>
      <c r="P64" s="567">
        <v>2</v>
      </c>
      <c r="Q64" s="567"/>
      <c r="R64" s="7"/>
      <c r="S64" s="7"/>
      <c r="T64" s="7"/>
      <c r="U64" s="7"/>
    </row>
    <row r="65" spans="1:21" ht="45" customHeight="1">
      <c r="A65" s="33">
        <v>2</v>
      </c>
      <c r="B65" s="30" t="s">
        <v>21645</v>
      </c>
      <c r="C65" s="183" t="s">
        <v>19349</v>
      </c>
      <c r="D65" s="28">
        <v>36952</v>
      </c>
      <c r="E65" s="35">
        <v>37005</v>
      </c>
      <c r="F65" s="35"/>
      <c r="G65" s="340" t="s">
        <v>20247</v>
      </c>
      <c r="H65" s="35"/>
      <c r="I65" s="35"/>
      <c r="J65" s="567">
        <v>75</v>
      </c>
      <c r="K65" s="38" t="s">
        <v>10662</v>
      </c>
      <c r="L65" s="567"/>
      <c r="M65" s="610"/>
      <c r="N65" s="567">
        <v>2</v>
      </c>
      <c r="O65" s="567">
        <v>44</v>
      </c>
      <c r="P65" s="567">
        <v>2</v>
      </c>
      <c r="Q65" s="567"/>
      <c r="R65" s="7"/>
      <c r="S65" s="7"/>
      <c r="T65" s="7"/>
      <c r="U65" s="7"/>
    </row>
    <row r="66" spans="1:21" ht="45" customHeight="1">
      <c r="A66" s="33">
        <v>3</v>
      </c>
      <c r="B66" s="30" t="s">
        <v>21645</v>
      </c>
      <c r="C66" s="183" t="s">
        <v>19349</v>
      </c>
      <c r="D66" s="28">
        <v>37173</v>
      </c>
      <c r="E66" s="35">
        <v>38772</v>
      </c>
      <c r="F66" s="35"/>
      <c r="G66" s="340" t="s">
        <v>20247</v>
      </c>
      <c r="H66" s="35"/>
      <c r="I66" s="35"/>
      <c r="J66" s="567">
        <v>147</v>
      </c>
      <c r="K66" s="38" t="s">
        <v>10662</v>
      </c>
      <c r="L66" s="567"/>
      <c r="M66" s="610"/>
      <c r="N66" s="567">
        <v>2</v>
      </c>
      <c r="O66" s="567">
        <v>44</v>
      </c>
      <c r="P66" s="567">
        <v>2</v>
      </c>
      <c r="Q66" s="567"/>
      <c r="R66" s="5"/>
      <c r="S66" s="5"/>
      <c r="T66" s="7"/>
      <c r="U66" s="7"/>
    </row>
    <row r="67" spans="1:21" ht="60" customHeight="1">
      <c r="A67" s="33">
        <v>4</v>
      </c>
      <c r="B67" s="30" t="s">
        <v>21645</v>
      </c>
      <c r="C67" s="183" t="s">
        <v>19350</v>
      </c>
      <c r="D67" s="28">
        <v>38692</v>
      </c>
      <c r="E67" s="35">
        <v>39057</v>
      </c>
      <c r="F67" s="35"/>
      <c r="G67" s="340" t="s">
        <v>20247</v>
      </c>
      <c r="H67" s="35"/>
      <c r="I67" s="35"/>
      <c r="J67" s="567">
        <v>175</v>
      </c>
      <c r="K67" s="38" t="s">
        <v>10662</v>
      </c>
      <c r="L67" s="567"/>
      <c r="M67" s="610"/>
      <c r="N67" s="567">
        <v>2</v>
      </c>
      <c r="O67" s="567">
        <v>44</v>
      </c>
      <c r="P67" s="567">
        <v>2</v>
      </c>
      <c r="Q67" s="567"/>
      <c r="R67" s="7"/>
      <c r="S67" s="7"/>
      <c r="T67" s="7"/>
      <c r="U67" s="7"/>
    </row>
    <row r="68" spans="1:21" ht="75" customHeight="1">
      <c r="A68" s="33">
        <v>5</v>
      </c>
      <c r="B68" s="30" t="s">
        <v>21645</v>
      </c>
      <c r="C68" s="183" t="s">
        <v>19351</v>
      </c>
      <c r="D68" s="28">
        <v>38883</v>
      </c>
      <c r="E68" s="35">
        <v>38951</v>
      </c>
      <c r="F68" s="35"/>
      <c r="G68" s="340" t="s">
        <v>20247</v>
      </c>
      <c r="H68" s="35"/>
      <c r="I68" s="35"/>
      <c r="J68" s="567">
        <v>47</v>
      </c>
      <c r="K68" s="38" t="s">
        <v>10662</v>
      </c>
      <c r="L68" s="567"/>
      <c r="M68" s="610"/>
      <c r="N68" s="567">
        <v>2</v>
      </c>
      <c r="O68" s="567">
        <v>44</v>
      </c>
      <c r="P68" s="567">
        <v>2</v>
      </c>
      <c r="Q68" s="567"/>
      <c r="R68" s="7"/>
      <c r="S68" s="7"/>
      <c r="T68" s="7"/>
      <c r="U68" s="7"/>
    </row>
    <row r="69" spans="1:21" ht="75" customHeight="1">
      <c r="A69" s="33">
        <v>6</v>
      </c>
      <c r="B69" s="30" t="s">
        <v>21645</v>
      </c>
      <c r="C69" s="183" t="s">
        <v>19352</v>
      </c>
      <c r="D69" s="28">
        <v>39022</v>
      </c>
      <c r="E69" s="35">
        <v>39109</v>
      </c>
      <c r="F69" s="35"/>
      <c r="G69" s="340" t="s">
        <v>20247</v>
      </c>
      <c r="H69" s="35"/>
      <c r="I69" s="35"/>
      <c r="J69" s="567">
        <v>235</v>
      </c>
      <c r="K69" s="38" t="s">
        <v>10662</v>
      </c>
      <c r="L69" s="567"/>
      <c r="M69" s="610"/>
      <c r="N69" s="567">
        <v>2</v>
      </c>
      <c r="O69" s="567">
        <v>44</v>
      </c>
      <c r="P69" s="567">
        <v>2</v>
      </c>
      <c r="Q69" s="567"/>
      <c r="R69" s="7"/>
      <c r="S69" s="7"/>
      <c r="T69" s="7"/>
      <c r="U69" s="7"/>
    </row>
    <row r="70" spans="1:21" ht="75" customHeight="1">
      <c r="A70" s="33">
        <v>7</v>
      </c>
      <c r="B70" s="30" t="s">
        <v>21645</v>
      </c>
      <c r="C70" s="183" t="s">
        <v>19352</v>
      </c>
      <c r="D70" s="28">
        <v>39048</v>
      </c>
      <c r="E70" s="32">
        <v>39048</v>
      </c>
      <c r="F70" s="32"/>
      <c r="G70" s="340" t="s">
        <v>20247</v>
      </c>
      <c r="H70" s="32"/>
      <c r="I70" s="32"/>
      <c r="J70" s="567">
        <v>233</v>
      </c>
      <c r="K70" s="38" t="s">
        <v>10662</v>
      </c>
      <c r="L70" s="567"/>
      <c r="M70" s="610"/>
      <c r="N70" s="567">
        <v>2</v>
      </c>
      <c r="O70" s="567">
        <v>44</v>
      </c>
      <c r="P70" s="567">
        <v>2</v>
      </c>
      <c r="Q70" s="567"/>
      <c r="R70" s="7"/>
      <c r="S70" s="7"/>
      <c r="T70" s="7"/>
      <c r="U70" s="7"/>
    </row>
    <row r="71" spans="1:21" ht="60" customHeight="1">
      <c r="A71" s="33">
        <v>8</v>
      </c>
      <c r="B71" s="30" t="s">
        <v>21645</v>
      </c>
      <c r="C71" s="183" t="s">
        <v>19353</v>
      </c>
      <c r="D71" s="28">
        <v>37071</v>
      </c>
      <c r="E71" s="35">
        <v>38688</v>
      </c>
      <c r="F71" s="35"/>
      <c r="G71" s="340" t="s">
        <v>20247</v>
      </c>
      <c r="H71" s="35"/>
      <c r="I71" s="35"/>
      <c r="J71" s="567">
        <v>155</v>
      </c>
      <c r="K71" s="38" t="s">
        <v>10662</v>
      </c>
      <c r="L71" s="567"/>
      <c r="M71" s="610"/>
      <c r="N71" s="567">
        <v>2</v>
      </c>
      <c r="O71" s="567">
        <v>44</v>
      </c>
      <c r="P71" s="567">
        <v>2</v>
      </c>
      <c r="Q71" s="567"/>
      <c r="R71" s="7"/>
      <c r="S71" s="7"/>
      <c r="T71" s="7"/>
      <c r="U71" s="7"/>
    </row>
    <row r="72" spans="1:21" ht="75" customHeight="1">
      <c r="A72" s="33">
        <v>9</v>
      </c>
      <c r="B72" s="30" t="s">
        <v>21645</v>
      </c>
      <c r="C72" s="183" t="s">
        <v>19354</v>
      </c>
      <c r="D72" s="28">
        <v>37187</v>
      </c>
      <c r="E72" s="35">
        <v>38492</v>
      </c>
      <c r="F72" s="35"/>
      <c r="G72" s="340" t="s">
        <v>20247</v>
      </c>
      <c r="H72" s="35"/>
      <c r="I72" s="35"/>
      <c r="J72" s="567">
        <v>132</v>
      </c>
      <c r="K72" s="38" t="s">
        <v>10662</v>
      </c>
      <c r="L72" s="567"/>
      <c r="M72" s="610"/>
      <c r="N72" s="567">
        <v>2</v>
      </c>
      <c r="O72" s="567">
        <v>44</v>
      </c>
      <c r="P72" s="567">
        <v>2</v>
      </c>
      <c r="Q72" s="567"/>
      <c r="R72" s="7"/>
      <c r="S72" s="7"/>
      <c r="T72" s="7"/>
      <c r="U72" s="7"/>
    </row>
    <row r="73" spans="1:21" ht="75" customHeight="1">
      <c r="A73" s="33">
        <v>10</v>
      </c>
      <c r="B73" s="30" t="s">
        <v>21645</v>
      </c>
      <c r="C73" s="183" t="s">
        <v>19355</v>
      </c>
      <c r="D73" s="28">
        <v>37190</v>
      </c>
      <c r="E73" s="35">
        <v>38807</v>
      </c>
      <c r="F73" s="35"/>
      <c r="G73" s="340" t="s">
        <v>20247</v>
      </c>
      <c r="H73" s="35"/>
      <c r="I73" s="35"/>
      <c r="J73" s="567">
        <v>132</v>
      </c>
      <c r="K73" s="38" t="s">
        <v>10662</v>
      </c>
      <c r="L73" s="567"/>
      <c r="M73" s="610"/>
      <c r="N73" s="567">
        <v>2</v>
      </c>
      <c r="O73" s="567">
        <v>44</v>
      </c>
      <c r="P73" s="567">
        <v>2</v>
      </c>
      <c r="R73" s="7"/>
      <c r="S73" s="7"/>
      <c r="T73" s="7"/>
      <c r="U73" s="7"/>
    </row>
    <row r="74" spans="1:21" ht="75" customHeight="1">
      <c r="A74" s="33">
        <v>11</v>
      </c>
      <c r="B74" s="30" t="s">
        <v>21645</v>
      </c>
      <c r="C74" s="183" t="s">
        <v>19356</v>
      </c>
      <c r="D74" s="28">
        <v>37193</v>
      </c>
      <c r="E74" s="35">
        <v>37065</v>
      </c>
      <c r="F74" s="35"/>
      <c r="G74" s="340" t="s">
        <v>20247</v>
      </c>
      <c r="H74" s="35"/>
      <c r="I74" s="35"/>
      <c r="J74" s="567">
        <v>105</v>
      </c>
      <c r="K74" s="38" t="s">
        <v>10662</v>
      </c>
      <c r="L74" s="567"/>
      <c r="M74" s="610"/>
      <c r="N74" s="567">
        <v>2</v>
      </c>
      <c r="O74" s="567">
        <v>44</v>
      </c>
      <c r="P74" s="567">
        <v>2</v>
      </c>
      <c r="Q74" s="567"/>
      <c r="R74" s="7"/>
      <c r="S74" s="7"/>
      <c r="T74" s="7"/>
      <c r="U74" s="7"/>
    </row>
    <row r="75" spans="1:21" ht="75" customHeight="1">
      <c r="A75" s="33">
        <v>1</v>
      </c>
      <c r="B75" s="30" t="s">
        <v>21645</v>
      </c>
      <c r="C75" s="183" t="s">
        <v>19357</v>
      </c>
      <c r="D75" s="28">
        <v>37071</v>
      </c>
      <c r="E75" s="35">
        <v>37935</v>
      </c>
      <c r="F75" s="35"/>
      <c r="G75" s="340" t="s">
        <v>20247</v>
      </c>
      <c r="H75" s="35"/>
      <c r="I75" s="35"/>
      <c r="J75" s="567">
        <v>49</v>
      </c>
      <c r="K75" s="38" t="s">
        <v>10662</v>
      </c>
      <c r="L75" s="567"/>
      <c r="M75" s="1337"/>
      <c r="N75" s="567">
        <v>3</v>
      </c>
      <c r="O75" s="567">
        <v>44</v>
      </c>
      <c r="P75" s="567">
        <v>3</v>
      </c>
      <c r="Q75" s="567"/>
      <c r="R75" s="7"/>
      <c r="S75" s="7"/>
      <c r="T75" s="7"/>
      <c r="U75" s="7"/>
    </row>
    <row r="76" spans="1:21" ht="75" customHeight="1">
      <c r="A76" s="33">
        <v>2</v>
      </c>
      <c r="B76" s="30" t="s">
        <v>21645</v>
      </c>
      <c r="C76" s="183" t="s">
        <v>19358</v>
      </c>
      <c r="D76" s="28">
        <v>37224</v>
      </c>
      <c r="E76" s="35">
        <v>38618</v>
      </c>
      <c r="F76" s="35"/>
      <c r="G76" s="340" t="s">
        <v>20247</v>
      </c>
      <c r="H76" s="35"/>
      <c r="I76" s="35"/>
      <c r="J76" s="567">
        <v>77</v>
      </c>
      <c r="K76" s="38" t="s">
        <v>10662</v>
      </c>
      <c r="L76" s="567"/>
      <c r="M76" s="1337"/>
      <c r="N76" s="567">
        <v>3</v>
      </c>
      <c r="O76" s="567">
        <v>44</v>
      </c>
      <c r="P76" s="567">
        <v>3</v>
      </c>
      <c r="Q76" s="567"/>
      <c r="R76" s="7"/>
      <c r="S76" s="7"/>
      <c r="T76" s="7"/>
      <c r="U76" s="7"/>
    </row>
    <row r="77" spans="1:21" ht="75" customHeight="1">
      <c r="A77" s="33">
        <v>3</v>
      </c>
      <c r="B77" s="30" t="s">
        <v>21645</v>
      </c>
      <c r="C77" s="183" t="s">
        <v>19359</v>
      </c>
      <c r="D77" s="28">
        <v>37104</v>
      </c>
      <c r="E77" s="35">
        <v>42229</v>
      </c>
      <c r="F77" s="35"/>
      <c r="G77" s="340" t="s">
        <v>20247</v>
      </c>
      <c r="H77" s="35"/>
      <c r="I77" s="35"/>
      <c r="J77" s="567">
        <v>59</v>
      </c>
      <c r="K77" s="38" t="s">
        <v>10662</v>
      </c>
      <c r="L77" s="567"/>
      <c r="M77" s="1337"/>
      <c r="N77" s="567">
        <v>3</v>
      </c>
      <c r="O77" s="567">
        <v>44</v>
      </c>
      <c r="P77" s="567">
        <v>3</v>
      </c>
      <c r="Q77" s="567"/>
      <c r="R77" s="7"/>
      <c r="S77" s="7"/>
      <c r="T77" s="7"/>
      <c r="U77" s="7"/>
    </row>
    <row r="78" spans="1:21" ht="75" customHeight="1">
      <c r="A78" s="33">
        <v>4</v>
      </c>
      <c r="B78" s="30" t="s">
        <v>21645</v>
      </c>
      <c r="C78" s="183" t="s">
        <v>19360</v>
      </c>
      <c r="D78" s="28">
        <v>36222</v>
      </c>
      <c r="E78" s="35">
        <v>38824</v>
      </c>
      <c r="F78" s="35"/>
      <c r="G78" s="340" t="s">
        <v>20247</v>
      </c>
      <c r="H78" s="35"/>
      <c r="I78" s="35"/>
      <c r="J78" s="567">
        <v>95</v>
      </c>
      <c r="K78" s="38" t="s">
        <v>10662</v>
      </c>
      <c r="L78" s="567"/>
      <c r="M78" s="1337"/>
      <c r="N78" s="567">
        <v>3</v>
      </c>
      <c r="O78" s="567">
        <v>44</v>
      </c>
      <c r="P78" s="567">
        <v>3</v>
      </c>
      <c r="Q78" s="567"/>
      <c r="R78" s="7"/>
      <c r="S78" s="7"/>
      <c r="T78" s="7"/>
      <c r="U78" s="7"/>
    </row>
    <row r="79" spans="1:21" ht="75" customHeight="1">
      <c r="A79" s="33">
        <v>5</v>
      </c>
      <c r="B79" s="30" t="s">
        <v>21645</v>
      </c>
      <c r="C79" s="183" t="s">
        <v>19361</v>
      </c>
      <c r="D79" s="28">
        <v>37699</v>
      </c>
      <c r="E79" s="35">
        <v>39063</v>
      </c>
      <c r="F79" s="35"/>
      <c r="G79" s="340" t="s">
        <v>20247</v>
      </c>
      <c r="H79" s="35"/>
      <c r="I79" s="35"/>
      <c r="J79" s="567">
        <v>81</v>
      </c>
      <c r="K79" s="38" t="s">
        <v>10662</v>
      </c>
      <c r="L79" s="567"/>
      <c r="M79" s="1337"/>
      <c r="N79" s="567">
        <v>3</v>
      </c>
      <c r="O79" s="567">
        <v>44</v>
      </c>
      <c r="P79" s="567">
        <v>3</v>
      </c>
      <c r="Q79" s="567"/>
      <c r="R79" s="7"/>
      <c r="S79" s="7"/>
      <c r="T79" s="7"/>
      <c r="U79" s="7"/>
    </row>
    <row r="80" spans="1:21" ht="90" customHeight="1">
      <c r="A80" s="33">
        <v>6</v>
      </c>
      <c r="B80" s="30" t="s">
        <v>21645</v>
      </c>
      <c r="C80" s="183" t="s">
        <v>19362</v>
      </c>
      <c r="D80" s="28">
        <v>37144</v>
      </c>
      <c r="E80" s="35">
        <v>38971</v>
      </c>
      <c r="F80" s="35"/>
      <c r="G80" s="340" t="s">
        <v>20247</v>
      </c>
      <c r="H80" s="35"/>
      <c r="I80" s="35"/>
      <c r="J80" s="567">
        <v>110</v>
      </c>
      <c r="K80" s="38" t="s">
        <v>10662</v>
      </c>
      <c r="L80" s="567"/>
      <c r="M80" s="1337"/>
      <c r="N80" s="567">
        <v>3</v>
      </c>
      <c r="O80" s="567">
        <v>44</v>
      </c>
      <c r="P80" s="567">
        <v>3</v>
      </c>
      <c r="Q80" s="567"/>
      <c r="R80" s="7"/>
      <c r="S80" s="7"/>
      <c r="T80" s="7"/>
      <c r="U80" s="7"/>
    </row>
    <row r="81" spans="1:21" ht="30" customHeight="1">
      <c r="A81" s="33">
        <v>1</v>
      </c>
      <c r="B81" s="30" t="s">
        <v>21645</v>
      </c>
      <c r="C81" s="183" t="s">
        <v>19363</v>
      </c>
      <c r="D81" s="28">
        <v>39168</v>
      </c>
      <c r="E81" s="35">
        <v>39290</v>
      </c>
      <c r="F81" s="35"/>
      <c r="G81" s="340" t="s">
        <v>20247</v>
      </c>
      <c r="H81" s="35"/>
      <c r="I81" s="35"/>
      <c r="J81" s="567">
        <v>19</v>
      </c>
      <c r="K81" s="38" t="s">
        <v>10662</v>
      </c>
      <c r="L81" s="567"/>
      <c r="M81" s="1337"/>
      <c r="N81" s="567">
        <v>4</v>
      </c>
      <c r="O81" s="567">
        <v>44</v>
      </c>
      <c r="P81" s="567">
        <v>3</v>
      </c>
      <c r="Q81" s="567"/>
      <c r="R81" s="7"/>
      <c r="S81" s="7"/>
      <c r="T81" s="7"/>
      <c r="U81" s="7"/>
    </row>
    <row r="82" spans="1:21" ht="45" customHeight="1">
      <c r="A82" s="33">
        <v>2</v>
      </c>
      <c r="B82" s="30" t="s">
        <v>21645</v>
      </c>
      <c r="C82" s="981" t="s">
        <v>19364</v>
      </c>
      <c r="D82" s="28">
        <v>39085</v>
      </c>
      <c r="E82" s="35">
        <v>39181</v>
      </c>
      <c r="F82" s="35"/>
      <c r="G82" s="340" t="s">
        <v>20247</v>
      </c>
      <c r="H82" s="35"/>
      <c r="I82" s="35"/>
      <c r="J82" s="567">
        <v>202</v>
      </c>
      <c r="K82" s="38" t="s">
        <v>10662</v>
      </c>
      <c r="L82" s="567"/>
      <c r="M82" s="1337"/>
      <c r="N82" s="567"/>
      <c r="O82" s="567" t="s">
        <v>17051</v>
      </c>
      <c r="P82" s="567"/>
      <c r="Q82" s="567"/>
      <c r="R82" s="7"/>
      <c r="S82" s="7"/>
      <c r="T82" s="7"/>
      <c r="U82" s="7"/>
    </row>
    <row r="83" spans="1:21" ht="45" customHeight="1">
      <c r="A83" s="33">
        <v>3</v>
      </c>
      <c r="B83" s="30" t="s">
        <v>21645</v>
      </c>
      <c r="C83" s="981" t="s">
        <v>19364</v>
      </c>
      <c r="D83" s="28">
        <v>39182</v>
      </c>
      <c r="E83" s="35">
        <v>39443</v>
      </c>
      <c r="F83" s="35"/>
      <c r="G83" s="340" t="s">
        <v>20247</v>
      </c>
      <c r="H83" s="35"/>
      <c r="I83" s="35"/>
      <c r="J83" s="567">
        <v>288</v>
      </c>
      <c r="K83" s="38" t="s">
        <v>10662</v>
      </c>
      <c r="L83" s="567"/>
      <c r="M83" s="1337"/>
      <c r="N83" s="567">
        <v>4</v>
      </c>
      <c r="O83" s="567">
        <v>44</v>
      </c>
      <c r="P83" s="567">
        <v>3</v>
      </c>
      <c r="Q83" s="567"/>
      <c r="R83" s="7"/>
      <c r="S83" s="7"/>
      <c r="T83" s="7"/>
      <c r="U83" s="7"/>
    </row>
    <row r="84" spans="1:21" ht="45" customHeight="1">
      <c r="A84" s="33">
        <v>4</v>
      </c>
      <c r="B84" s="30" t="s">
        <v>21645</v>
      </c>
      <c r="C84" s="981" t="s">
        <v>19365</v>
      </c>
      <c r="D84" s="28">
        <v>39083</v>
      </c>
      <c r="E84" s="35">
        <v>39417</v>
      </c>
      <c r="F84" s="35"/>
      <c r="G84" s="340" t="s">
        <v>20247</v>
      </c>
      <c r="H84" s="35"/>
      <c r="I84" s="35"/>
      <c r="J84" s="567">
        <v>159</v>
      </c>
      <c r="K84" s="38" t="s">
        <v>10662</v>
      </c>
      <c r="L84" s="567"/>
      <c r="M84" s="1337"/>
      <c r="N84" s="567"/>
      <c r="O84" s="567" t="s">
        <v>17051</v>
      </c>
      <c r="P84" s="567"/>
      <c r="Q84" s="567"/>
      <c r="R84" s="7"/>
      <c r="S84" s="7"/>
      <c r="T84" s="7"/>
      <c r="U84" s="7"/>
    </row>
    <row r="85" spans="1:21" ht="45" customHeight="1">
      <c r="A85" s="33">
        <v>5</v>
      </c>
      <c r="B85" s="30" t="s">
        <v>21645</v>
      </c>
      <c r="C85" s="981" t="s">
        <v>19365</v>
      </c>
      <c r="D85" s="28">
        <v>39083</v>
      </c>
      <c r="E85" s="35">
        <v>39417</v>
      </c>
      <c r="F85" s="35"/>
      <c r="G85" s="340" t="s">
        <v>20247</v>
      </c>
      <c r="H85" s="35"/>
      <c r="I85" s="35"/>
      <c r="J85" s="567">
        <v>139</v>
      </c>
      <c r="K85" s="38" t="s">
        <v>10662</v>
      </c>
      <c r="L85" s="567"/>
      <c r="M85" s="1337"/>
      <c r="N85" s="567"/>
      <c r="O85" s="567" t="s">
        <v>17051</v>
      </c>
      <c r="P85" s="567"/>
      <c r="Q85" s="567"/>
      <c r="R85" s="7"/>
      <c r="S85" s="7"/>
      <c r="T85" s="7"/>
      <c r="U85" s="7"/>
    </row>
    <row r="86" spans="1:21" ht="120" customHeight="1">
      <c r="A86" s="33">
        <v>6</v>
      </c>
      <c r="B86" s="30" t="s">
        <v>21645</v>
      </c>
      <c r="C86" s="183" t="s">
        <v>19366</v>
      </c>
      <c r="D86" s="28"/>
      <c r="E86" s="35"/>
      <c r="F86" s="35"/>
      <c r="G86" s="340" t="s">
        <v>20247</v>
      </c>
      <c r="H86" s="35"/>
      <c r="I86" s="35"/>
      <c r="J86" s="567">
        <v>174</v>
      </c>
      <c r="K86" s="38" t="s">
        <v>10662</v>
      </c>
      <c r="L86" s="567"/>
      <c r="M86" s="1337"/>
      <c r="N86" s="567"/>
      <c r="O86" s="567" t="s">
        <v>17051</v>
      </c>
      <c r="P86" s="567"/>
      <c r="Q86" s="567"/>
      <c r="R86" s="7"/>
      <c r="S86" s="7"/>
      <c r="T86" s="7"/>
      <c r="U86" s="7"/>
    </row>
    <row r="87" spans="1:21" ht="45" customHeight="1">
      <c r="A87" s="33">
        <v>7</v>
      </c>
      <c r="B87" s="30" t="s">
        <v>21645</v>
      </c>
      <c r="C87" s="183" t="s">
        <v>19367</v>
      </c>
      <c r="D87" s="28">
        <v>38791</v>
      </c>
      <c r="E87" s="35">
        <v>38888</v>
      </c>
      <c r="F87" s="35"/>
      <c r="G87" s="340" t="s">
        <v>20247</v>
      </c>
      <c r="H87" s="35"/>
      <c r="I87" s="35"/>
      <c r="J87" s="567">
        <v>38</v>
      </c>
      <c r="K87" s="38" t="s">
        <v>10662</v>
      </c>
      <c r="L87" s="567"/>
      <c r="M87" s="1337"/>
      <c r="N87" s="567"/>
      <c r="O87" s="567" t="s">
        <v>17051</v>
      </c>
      <c r="P87" s="567"/>
      <c r="Q87" s="567"/>
      <c r="R87" s="7"/>
      <c r="S87" s="7"/>
      <c r="T87" s="7"/>
      <c r="U87" s="7"/>
    </row>
    <row r="88" spans="1:21" ht="45" customHeight="1">
      <c r="A88" s="33">
        <v>1</v>
      </c>
      <c r="B88" s="30" t="s">
        <v>21645</v>
      </c>
      <c r="C88" s="183" t="s">
        <v>19368</v>
      </c>
      <c r="D88" s="28">
        <v>39133</v>
      </c>
      <c r="E88" s="35">
        <v>39436</v>
      </c>
      <c r="F88" s="35"/>
      <c r="G88" s="340" t="s">
        <v>20247</v>
      </c>
      <c r="H88" s="35"/>
      <c r="I88" s="35"/>
      <c r="J88" s="567">
        <v>240</v>
      </c>
      <c r="K88" s="38" t="s">
        <v>10662</v>
      </c>
      <c r="L88" s="567"/>
      <c r="M88" s="1337"/>
      <c r="N88" s="567"/>
      <c r="O88" s="567" t="s">
        <v>17051</v>
      </c>
      <c r="P88" s="567"/>
      <c r="Q88" s="567"/>
      <c r="R88" s="7"/>
      <c r="S88" s="7"/>
      <c r="T88" s="7"/>
      <c r="U88" s="7"/>
    </row>
    <row r="89" spans="1:21" ht="75" customHeight="1">
      <c r="A89" s="33">
        <v>2</v>
      </c>
      <c r="B89" s="30" t="s">
        <v>21645</v>
      </c>
      <c r="C89" s="183" t="s">
        <v>19369</v>
      </c>
      <c r="D89" s="37">
        <v>38720</v>
      </c>
      <c r="E89" s="35">
        <v>39273</v>
      </c>
      <c r="F89" s="35"/>
      <c r="G89" s="340" t="s">
        <v>20247</v>
      </c>
      <c r="H89" s="35"/>
      <c r="I89" s="35"/>
      <c r="J89" s="650">
        <v>45</v>
      </c>
      <c r="K89" s="38" t="s">
        <v>10662</v>
      </c>
      <c r="L89" s="650"/>
      <c r="M89" s="1337"/>
      <c r="N89" s="567"/>
      <c r="O89" s="567" t="s">
        <v>17051</v>
      </c>
      <c r="P89" s="567"/>
      <c r="Q89" s="567"/>
      <c r="R89" s="7"/>
      <c r="S89" s="7"/>
      <c r="T89" s="7"/>
      <c r="U89" s="7"/>
    </row>
    <row r="90" spans="1:21" ht="60" customHeight="1">
      <c r="A90" s="33">
        <v>3</v>
      </c>
      <c r="B90" s="30" t="s">
        <v>21645</v>
      </c>
      <c r="C90" s="183" t="s">
        <v>19370</v>
      </c>
      <c r="D90" s="28">
        <v>39085</v>
      </c>
      <c r="E90" s="35">
        <v>39422</v>
      </c>
      <c r="F90" s="35"/>
      <c r="G90" s="340" t="s">
        <v>20247</v>
      </c>
      <c r="H90" s="35"/>
      <c r="I90" s="35"/>
      <c r="J90" s="567">
        <v>212</v>
      </c>
      <c r="K90" s="38" t="s">
        <v>10662</v>
      </c>
      <c r="L90" s="567"/>
      <c r="M90" s="1337"/>
      <c r="N90" s="567"/>
      <c r="O90" s="567" t="s">
        <v>17051</v>
      </c>
      <c r="P90" s="567"/>
      <c r="Q90" s="567"/>
      <c r="R90" s="7"/>
      <c r="S90" s="7"/>
      <c r="T90" s="7"/>
      <c r="U90" s="7"/>
    </row>
    <row r="91" spans="1:21" ht="30" customHeight="1">
      <c r="A91" s="33">
        <v>1</v>
      </c>
      <c r="B91" s="30" t="s">
        <v>21645</v>
      </c>
      <c r="C91" s="183" t="s">
        <v>19371</v>
      </c>
      <c r="D91" s="28">
        <v>39471</v>
      </c>
      <c r="E91" s="35">
        <v>39797</v>
      </c>
      <c r="F91" s="35"/>
      <c r="G91" s="340" t="s">
        <v>20247</v>
      </c>
      <c r="H91" s="35"/>
      <c r="I91" s="35"/>
      <c r="J91" s="567">
        <v>160</v>
      </c>
      <c r="K91" s="38" t="s">
        <v>10662</v>
      </c>
      <c r="L91" s="567"/>
      <c r="M91" s="1337"/>
      <c r="N91" s="567">
        <v>6</v>
      </c>
      <c r="O91" s="567">
        <v>44</v>
      </c>
      <c r="P91" s="567">
        <v>3</v>
      </c>
      <c r="Q91" s="567"/>
      <c r="R91" s="7"/>
      <c r="S91" s="7"/>
      <c r="T91" s="7"/>
      <c r="U91" s="7"/>
    </row>
    <row r="92" spans="1:21" ht="45" customHeight="1">
      <c r="A92" s="33">
        <v>2</v>
      </c>
      <c r="B92" s="30" t="s">
        <v>21645</v>
      </c>
      <c r="C92" s="981" t="s">
        <v>19372</v>
      </c>
      <c r="D92" s="28">
        <v>39449</v>
      </c>
      <c r="E92" s="35" t="s">
        <v>19373</v>
      </c>
      <c r="F92" s="35"/>
      <c r="G92" s="340" t="s">
        <v>20247</v>
      </c>
      <c r="H92" s="35"/>
      <c r="I92" s="35"/>
      <c r="J92" s="567">
        <v>205</v>
      </c>
      <c r="K92" s="38" t="s">
        <v>10662</v>
      </c>
      <c r="L92" s="567"/>
      <c r="M92" s="1337"/>
      <c r="N92" s="567">
        <v>6</v>
      </c>
      <c r="O92" s="567">
        <v>44</v>
      </c>
      <c r="P92" s="567">
        <v>3</v>
      </c>
      <c r="Q92" s="567"/>
      <c r="R92" s="7"/>
      <c r="S92" s="7"/>
      <c r="T92" s="7"/>
      <c r="U92" s="7"/>
    </row>
    <row r="93" spans="1:21" ht="45" customHeight="1">
      <c r="A93" s="33">
        <v>3</v>
      </c>
      <c r="B93" s="30" t="s">
        <v>21645</v>
      </c>
      <c r="C93" s="981" t="s">
        <v>19372</v>
      </c>
      <c r="D93" s="28">
        <v>39520</v>
      </c>
      <c r="E93" s="35">
        <v>39596</v>
      </c>
      <c r="F93" s="35"/>
      <c r="G93" s="340" t="s">
        <v>20247</v>
      </c>
      <c r="H93" s="35"/>
      <c r="I93" s="35"/>
      <c r="J93" s="567" t="s">
        <v>19374</v>
      </c>
      <c r="K93" s="38" t="s">
        <v>10662</v>
      </c>
      <c r="L93" s="567"/>
      <c r="M93" s="1337"/>
      <c r="N93" s="567">
        <v>6</v>
      </c>
      <c r="O93" s="567">
        <v>44</v>
      </c>
      <c r="P93" s="567">
        <v>3</v>
      </c>
      <c r="Q93" s="567"/>
      <c r="R93" s="7"/>
      <c r="S93" s="7"/>
      <c r="T93" s="7"/>
      <c r="U93" s="7"/>
    </row>
    <row r="94" spans="1:21" ht="45" customHeight="1">
      <c r="A94" s="33">
        <v>4</v>
      </c>
      <c r="B94" s="30" t="s">
        <v>21645</v>
      </c>
      <c r="C94" s="981" t="s">
        <v>19372</v>
      </c>
      <c r="D94" s="28">
        <v>39602</v>
      </c>
      <c r="E94" s="35">
        <v>39658</v>
      </c>
      <c r="F94" s="35"/>
      <c r="G94" s="340" t="s">
        <v>20247</v>
      </c>
      <c r="H94" s="35"/>
      <c r="I94" s="35"/>
      <c r="J94" s="567" t="s">
        <v>19375</v>
      </c>
      <c r="K94" s="38" t="s">
        <v>10662</v>
      </c>
      <c r="L94" s="567"/>
      <c r="M94" s="1337"/>
      <c r="N94" s="567">
        <v>6</v>
      </c>
      <c r="O94" s="567">
        <v>44</v>
      </c>
      <c r="P94" s="567">
        <v>3</v>
      </c>
      <c r="Q94" s="567"/>
      <c r="R94" s="7"/>
      <c r="S94" s="7"/>
      <c r="T94" s="7"/>
      <c r="U94" s="7"/>
    </row>
    <row r="95" spans="1:21" ht="45" customHeight="1">
      <c r="A95" s="33">
        <v>5</v>
      </c>
      <c r="B95" s="30" t="s">
        <v>21645</v>
      </c>
      <c r="C95" s="981" t="s">
        <v>19372</v>
      </c>
      <c r="D95" s="28">
        <v>39650</v>
      </c>
      <c r="E95" s="35">
        <v>39675</v>
      </c>
      <c r="F95" s="35"/>
      <c r="G95" s="340" t="s">
        <v>20247</v>
      </c>
      <c r="H95" s="35"/>
      <c r="I95" s="35"/>
      <c r="J95" s="567" t="s">
        <v>19376</v>
      </c>
      <c r="K95" s="38" t="s">
        <v>10662</v>
      </c>
      <c r="L95" s="567"/>
      <c r="M95" s="1337"/>
      <c r="N95" s="567">
        <v>6</v>
      </c>
      <c r="O95" s="567">
        <v>44</v>
      </c>
      <c r="P95" s="567">
        <v>3</v>
      </c>
      <c r="Q95" s="567"/>
      <c r="R95" s="7"/>
      <c r="S95" s="7"/>
      <c r="T95" s="7"/>
      <c r="U95" s="7"/>
    </row>
    <row r="96" spans="1:21" ht="45" customHeight="1">
      <c r="A96" s="33">
        <v>6</v>
      </c>
      <c r="B96" s="30" t="s">
        <v>21645</v>
      </c>
      <c r="C96" s="981" t="s">
        <v>19372</v>
      </c>
      <c r="D96" s="28">
        <v>39679</v>
      </c>
      <c r="E96" s="35">
        <v>39750</v>
      </c>
      <c r="F96" s="35"/>
      <c r="G96" s="340" t="s">
        <v>20247</v>
      </c>
      <c r="H96" s="35"/>
      <c r="I96" s="35"/>
      <c r="J96" s="567" t="s">
        <v>19377</v>
      </c>
      <c r="K96" s="38" t="s">
        <v>10662</v>
      </c>
      <c r="L96" s="567"/>
      <c r="M96" s="1337"/>
      <c r="N96" s="567">
        <v>6</v>
      </c>
      <c r="O96" s="567">
        <v>44</v>
      </c>
      <c r="P96" s="567">
        <v>3</v>
      </c>
      <c r="Q96" s="567"/>
      <c r="R96" s="7"/>
      <c r="S96" s="7"/>
      <c r="T96" s="7"/>
      <c r="U96" s="7"/>
    </row>
    <row r="97" spans="1:21" ht="45" customHeight="1">
      <c r="A97" s="33">
        <v>7</v>
      </c>
      <c r="B97" s="30" t="s">
        <v>21645</v>
      </c>
      <c r="C97" s="981" t="s">
        <v>19372</v>
      </c>
      <c r="D97" s="28">
        <v>39750</v>
      </c>
      <c r="E97" s="35">
        <v>39808</v>
      </c>
      <c r="F97" s="35"/>
      <c r="G97" s="340" t="s">
        <v>20247</v>
      </c>
      <c r="H97" s="35"/>
      <c r="I97" s="35"/>
      <c r="J97" s="567" t="s">
        <v>19378</v>
      </c>
      <c r="K97" s="38" t="s">
        <v>10662</v>
      </c>
      <c r="L97" s="567"/>
      <c r="M97" s="1337"/>
      <c r="N97" s="567">
        <v>6</v>
      </c>
      <c r="O97" s="567">
        <v>44</v>
      </c>
      <c r="P97" s="567">
        <v>3</v>
      </c>
      <c r="Q97" s="567"/>
      <c r="R97" s="7"/>
      <c r="S97" s="7"/>
      <c r="T97" s="7"/>
      <c r="U97" s="7"/>
    </row>
    <row r="98" spans="1:21" ht="60" customHeight="1">
      <c r="A98" s="33">
        <v>1</v>
      </c>
      <c r="B98" s="30" t="s">
        <v>21645</v>
      </c>
      <c r="C98" s="981" t="s">
        <v>19379</v>
      </c>
      <c r="D98" s="28">
        <v>39462</v>
      </c>
      <c r="E98" s="35">
        <v>39552</v>
      </c>
      <c r="F98" s="35"/>
      <c r="G98" s="340" t="s">
        <v>20247</v>
      </c>
      <c r="H98" s="35"/>
      <c r="I98" s="35"/>
      <c r="J98" s="567" t="s">
        <v>19380</v>
      </c>
      <c r="K98" s="38" t="s">
        <v>10662</v>
      </c>
      <c r="L98" s="567"/>
      <c r="M98" s="1337"/>
      <c r="N98" s="567"/>
      <c r="O98" s="567" t="s">
        <v>17051</v>
      </c>
      <c r="P98" s="567"/>
      <c r="Q98" s="459"/>
      <c r="R98" s="7"/>
      <c r="S98" s="7"/>
      <c r="T98" s="7"/>
      <c r="U98" s="7"/>
    </row>
    <row r="99" spans="1:21" ht="60" customHeight="1">
      <c r="A99" s="33">
        <v>2</v>
      </c>
      <c r="B99" s="30" t="s">
        <v>21645</v>
      </c>
      <c r="C99" s="981" t="s">
        <v>19379</v>
      </c>
      <c r="D99" s="28">
        <v>39601</v>
      </c>
      <c r="E99" s="35">
        <v>39799</v>
      </c>
      <c r="F99" s="35"/>
      <c r="G99" s="340" t="s">
        <v>20247</v>
      </c>
      <c r="H99" s="35"/>
      <c r="I99" s="35"/>
      <c r="J99" s="567" t="s">
        <v>19381</v>
      </c>
      <c r="K99" s="38" t="s">
        <v>10662</v>
      </c>
      <c r="L99" s="567"/>
      <c r="M99" s="1337"/>
      <c r="N99" s="567"/>
      <c r="O99" s="567" t="s">
        <v>17051</v>
      </c>
      <c r="P99" s="567">
        <v>3</v>
      </c>
      <c r="Q99" s="567"/>
      <c r="R99" s="7"/>
      <c r="S99" s="7"/>
      <c r="T99" s="7"/>
      <c r="U99" s="7"/>
    </row>
    <row r="100" spans="1:21" ht="105" customHeight="1">
      <c r="A100" s="33">
        <v>3</v>
      </c>
      <c r="B100" s="30" t="s">
        <v>21645</v>
      </c>
      <c r="C100" s="981" t="s">
        <v>19382</v>
      </c>
      <c r="D100" s="28">
        <v>39757</v>
      </c>
      <c r="E100" s="35"/>
      <c r="F100" s="35"/>
      <c r="G100" s="340" t="s">
        <v>20247</v>
      </c>
      <c r="H100" s="35"/>
      <c r="I100" s="35"/>
      <c r="J100" s="567"/>
      <c r="K100" s="38" t="s">
        <v>10662</v>
      </c>
      <c r="L100" s="567"/>
      <c r="M100" s="1337"/>
      <c r="N100" s="567"/>
      <c r="O100" s="567" t="s">
        <v>17051</v>
      </c>
      <c r="P100" s="567"/>
      <c r="Q100" s="567"/>
      <c r="R100" s="7"/>
      <c r="S100" s="7"/>
      <c r="T100" s="7"/>
      <c r="U100" s="7"/>
    </row>
    <row r="101" spans="1:21" ht="60" customHeight="1">
      <c r="A101" s="33">
        <v>4</v>
      </c>
      <c r="B101" s="30" t="s">
        <v>21645</v>
      </c>
      <c r="C101" s="981" t="s">
        <v>19383</v>
      </c>
      <c r="D101" s="28" t="s">
        <v>19384</v>
      </c>
      <c r="E101" s="35">
        <v>39798</v>
      </c>
      <c r="F101" s="35"/>
      <c r="G101" s="340" t="s">
        <v>20247</v>
      </c>
      <c r="H101" s="35"/>
      <c r="I101" s="35"/>
      <c r="J101" s="567" t="s">
        <v>19385</v>
      </c>
      <c r="K101" s="38" t="s">
        <v>10662</v>
      </c>
      <c r="L101" s="567"/>
      <c r="M101" s="1337"/>
      <c r="N101" s="567"/>
      <c r="O101" s="567" t="s">
        <v>17051</v>
      </c>
      <c r="P101" s="567"/>
      <c r="Q101" s="567"/>
      <c r="R101" s="7"/>
      <c r="S101" s="7"/>
      <c r="T101" s="7"/>
      <c r="U101" s="7"/>
    </row>
    <row r="102" spans="1:21" ht="75" customHeight="1">
      <c r="A102" s="33">
        <v>5</v>
      </c>
      <c r="B102" s="30" t="s">
        <v>21645</v>
      </c>
      <c r="C102" s="981" t="s">
        <v>19386</v>
      </c>
      <c r="D102" s="28">
        <v>39603</v>
      </c>
      <c r="E102" s="35">
        <v>39688</v>
      </c>
      <c r="F102" s="35"/>
      <c r="G102" s="340" t="s">
        <v>20247</v>
      </c>
      <c r="H102" s="35"/>
      <c r="I102" s="35"/>
      <c r="J102" s="567" t="s">
        <v>19387</v>
      </c>
      <c r="K102" s="38" t="s">
        <v>10662</v>
      </c>
      <c r="L102" s="567"/>
      <c r="M102" s="1337"/>
      <c r="N102" s="567"/>
      <c r="O102" s="567" t="s">
        <v>17051</v>
      </c>
      <c r="P102" s="567"/>
      <c r="Q102" s="567"/>
      <c r="R102" s="7"/>
      <c r="S102" s="7"/>
      <c r="T102" s="7"/>
      <c r="U102" s="7"/>
    </row>
    <row r="103" spans="1:21" ht="135" customHeight="1">
      <c r="A103" s="33">
        <v>6</v>
      </c>
      <c r="B103" s="30" t="s">
        <v>21645</v>
      </c>
      <c r="C103" s="981" t="s">
        <v>19388</v>
      </c>
      <c r="D103" s="28">
        <v>39473</v>
      </c>
      <c r="E103" s="35">
        <v>39747</v>
      </c>
      <c r="F103" s="35"/>
      <c r="G103" s="340" t="s">
        <v>20247</v>
      </c>
      <c r="H103" s="35"/>
      <c r="I103" s="35"/>
      <c r="J103" s="567" t="s">
        <v>19389</v>
      </c>
      <c r="K103" s="38" t="s">
        <v>10662</v>
      </c>
      <c r="L103" s="567"/>
      <c r="M103" s="1337"/>
      <c r="N103" s="567"/>
      <c r="O103" s="567" t="s">
        <v>17051</v>
      </c>
      <c r="P103" s="567"/>
      <c r="Q103" s="567"/>
      <c r="R103" s="7"/>
      <c r="S103" s="7"/>
      <c r="T103" s="7"/>
      <c r="U103" s="7"/>
    </row>
    <row r="104" spans="1:21" ht="120" customHeight="1">
      <c r="A104" s="33">
        <v>7</v>
      </c>
      <c r="B104" s="30" t="s">
        <v>21645</v>
      </c>
      <c r="C104" s="981" t="s">
        <v>19390</v>
      </c>
      <c r="D104" s="28" t="s">
        <v>19391</v>
      </c>
      <c r="E104" s="35">
        <v>39694</v>
      </c>
      <c r="F104" s="35"/>
      <c r="G104" s="340" t="s">
        <v>20247</v>
      </c>
      <c r="H104" s="35"/>
      <c r="I104" s="35"/>
      <c r="J104" s="567" t="s">
        <v>19392</v>
      </c>
      <c r="K104" s="38" t="s">
        <v>10662</v>
      </c>
      <c r="L104" s="567"/>
      <c r="M104" s="1337"/>
      <c r="N104" s="567"/>
      <c r="O104" s="567" t="s">
        <v>17051</v>
      </c>
      <c r="P104" s="567"/>
      <c r="Q104" s="567"/>
      <c r="R104" s="7"/>
      <c r="S104" s="7"/>
      <c r="T104" s="7"/>
      <c r="U104" s="7"/>
    </row>
    <row r="105" spans="1:21" ht="60" customHeight="1">
      <c r="A105" s="33">
        <v>1</v>
      </c>
      <c r="B105" s="30" t="s">
        <v>21645</v>
      </c>
      <c r="C105" s="981" t="s">
        <v>19393</v>
      </c>
      <c r="D105" s="28">
        <v>39490</v>
      </c>
      <c r="E105" s="35">
        <v>39783</v>
      </c>
      <c r="F105" s="35"/>
      <c r="G105" s="340" t="s">
        <v>20247</v>
      </c>
      <c r="H105" s="35"/>
      <c r="I105" s="35"/>
      <c r="J105" s="567">
        <v>224</v>
      </c>
      <c r="K105" s="38" t="s">
        <v>10662</v>
      </c>
      <c r="L105" s="567"/>
      <c r="M105" s="1337"/>
      <c r="N105" s="567"/>
      <c r="O105" s="567" t="s">
        <v>17051</v>
      </c>
      <c r="P105" s="567"/>
      <c r="R105" s="7"/>
      <c r="S105" s="7"/>
      <c r="T105" s="7"/>
      <c r="U105" s="7"/>
    </row>
    <row r="106" spans="1:21" ht="75" customHeight="1">
      <c r="A106" s="33">
        <v>2</v>
      </c>
      <c r="B106" s="30" t="s">
        <v>21645</v>
      </c>
      <c r="C106" s="183" t="s">
        <v>19394</v>
      </c>
      <c r="D106" s="28">
        <v>39490</v>
      </c>
      <c r="E106" s="35">
        <v>39763</v>
      </c>
      <c r="F106" s="35"/>
      <c r="G106" s="340" t="s">
        <v>20247</v>
      </c>
      <c r="H106" s="35"/>
      <c r="I106" s="35"/>
      <c r="J106" s="567">
        <v>64</v>
      </c>
      <c r="K106" s="38" t="s">
        <v>10662</v>
      </c>
      <c r="L106" s="567"/>
      <c r="M106" s="1337"/>
      <c r="N106" s="567"/>
      <c r="O106" s="567" t="s">
        <v>17051</v>
      </c>
      <c r="P106" s="567"/>
      <c r="Q106" s="567"/>
      <c r="R106" s="7"/>
      <c r="S106" s="7"/>
      <c r="T106" s="7"/>
      <c r="U106" s="7"/>
    </row>
    <row r="107" spans="1:21" ht="60" customHeight="1">
      <c r="A107" s="33">
        <v>3</v>
      </c>
      <c r="B107" s="30" t="s">
        <v>21645</v>
      </c>
      <c r="C107" s="183" t="s">
        <v>19395</v>
      </c>
      <c r="D107" s="28">
        <v>39559</v>
      </c>
      <c r="E107" s="35">
        <v>39559</v>
      </c>
      <c r="F107" s="35"/>
      <c r="G107" s="340" t="s">
        <v>20247</v>
      </c>
      <c r="H107" s="35"/>
      <c r="I107" s="35"/>
      <c r="J107" s="567">
        <v>143</v>
      </c>
      <c r="K107" s="38" t="s">
        <v>10662</v>
      </c>
      <c r="L107" s="567"/>
      <c r="M107" s="1337"/>
      <c r="N107" s="567"/>
      <c r="O107" s="567" t="s">
        <v>17051</v>
      </c>
      <c r="P107" s="567"/>
      <c r="Q107" s="567"/>
      <c r="R107" s="7"/>
      <c r="S107" s="7"/>
      <c r="T107" s="7"/>
      <c r="U107" s="7"/>
    </row>
    <row r="108" spans="1:21" ht="60" customHeight="1">
      <c r="A108" s="33">
        <v>4</v>
      </c>
      <c r="B108" s="30" t="s">
        <v>21645</v>
      </c>
      <c r="C108" s="183" t="s">
        <v>19396</v>
      </c>
      <c r="D108" s="28">
        <v>39458</v>
      </c>
      <c r="E108" s="35">
        <v>39805</v>
      </c>
      <c r="F108" s="35"/>
      <c r="G108" s="340" t="s">
        <v>20247</v>
      </c>
      <c r="H108" s="35"/>
      <c r="I108" s="35"/>
      <c r="J108" s="567">
        <v>419</v>
      </c>
      <c r="K108" s="38" t="s">
        <v>10662</v>
      </c>
      <c r="L108" s="567"/>
      <c r="M108" s="1337"/>
      <c r="N108" s="567"/>
      <c r="O108" s="567" t="s">
        <v>17051</v>
      </c>
      <c r="P108" s="567"/>
      <c r="Q108" s="567"/>
      <c r="R108" s="7"/>
      <c r="S108" s="7"/>
      <c r="T108" s="7"/>
      <c r="U108" s="7"/>
    </row>
    <row r="109" spans="1:21" ht="75" customHeight="1">
      <c r="A109" s="33">
        <v>5</v>
      </c>
      <c r="B109" s="30" t="s">
        <v>21645</v>
      </c>
      <c r="C109" s="183" t="s">
        <v>19397</v>
      </c>
      <c r="D109" s="28">
        <v>39448</v>
      </c>
      <c r="E109" s="35">
        <v>39783</v>
      </c>
      <c r="F109" s="35"/>
      <c r="G109" s="340" t="s">
        <v>20247</v>
      </c>
      <c r="H109" s="35"/>
      <c r="I109" s="35"/>
      <c r="J109" s="567">
        <v>206</v>
      </c>
      <c r="K109" s="38" t="s">
        <v>10662</v>
      </c>
      <c r="L109" s="567"/>
      <c r="M109" s="1337"/>
      <c r="N109" s="567"/>
      <c r="O109" s="567" t="s">
        <v>17051</v>
      </c>
      <c r="P109" s="567"/>
      <c r="Q109" s="567"/>
      <c r="R109" s="7"/>
      <c r="S109" s="7"/>
      <c r="T109" s="7"/>
      <c r="U109" s="7"/>
    </row>
    <row r="110" spans="1:21" ht="15" customHeight="1">
      <c r="A110" s="1350" t="s">
        <v>13676</v>
      </c>
      <c r="B110" s="1212"/>
      <c r="C110" s="1212"/>
      <c r="D110" s="1212"/>
      <c r="E110" s="1212"/>
      <c r="F110" s="1212"/>
      <c r="G110" s="1212"/>
      <c r="H110" s="1212"/>
      <c r="I110" s="1212"/>
      <c r="J110" s="1212"/>
      <c r="K110" s="1212"/>
      <c r="L110" s="1212"/>
      <c r="M110" s="1337"/>
      <c r="N110" s="602"/>
      <c r="O110" s="396"/>
      <c r="P110" s="396"/>
      <c r="Q110" s="396"/>
      <c r="R110" s="7"/>
      <c r="S110" s="7"/>
      <c r="T110" s="7"/>
      <c r="U110" s="7"/>
    </row>
    <row r="111" spans="1:21" ht="45" customHeight="1">
      <c r="A111" s="33">
        <v>1</v>
      </c>
      <c r="B111" s="54" t="s">
        <v>21646</v>
      </c>
      <c r="C111" s="183" t="s">
        <v>10738</v>
      </c>
      <c r="D111" s="28">
        <v>39437</v>
      </c>
      <c r="E111" s="32">
        <v>39765</v>
      </c>
      <c r="F111" s="32"/>
      <c r="G111" s="340" t="s">
        <v>20247</v>
      </c>
      <c r="H111" s="32"/>
      <c r="I111" s="32"/>
      <c r="J111" s="567">
        <v>341</v>
      </c>
      <c r="K111" s="38" t="s">
        <v>10662</v>
      </c>
      <c r="L111" s="567"/>
      <c r="M111" s="1337"/>
      <c r="N111" s="567">
        <v>1</v>
      </c>
      <c r="O111" s="567">
        <v>44</v>
      </c>
      <c r="P111" s="567">
        <v>3</v>
      </c>
      <c r="Q111" s="567"/>
      <c r="R111" s="7"/>
      <c r="S111" s="7"/>
      <c r="T111" s="7"/>
      <c r="U111" s="7"/>
    </row>
    <row r="112" spans="1:21" ht="45" customHeight="1">
      <c r="A112" s="38">
        <v>2</v>
      </c>
      <c r="B112" s="54" t="s">
        <v>21646</v>
      </c>
      <c r="C112" s="941" t="s">
        <v>10739</v>
      </c>
      <c r="D112" s="28">
        <v>38723</v>
      </c>
      <c r="E112" s="32">
        <v>39052</v>
      </c>
      <c r="F112" s="32"/>
      <c r="G112" s="340" t="s">
        <v>20247</v>
      </c>
      <c r="H112" s="32"/>
      <c r="I112" s="32"/>
      <c r="J112" s="567">
        <v>249</v>
      </c>
      <c r="K112" s="38" t="s">
        <v>10662</v>
      </c>
      <c r="L112" s="567"/>
      <c r="M112" s="1337"/>
      <c r="N112" s="567">
        <v>1</v>
      </c>
      <c r="O112" s="567">
        <v>44</v>
      </c>
      <c r="P112" s="567">
        <v>3</v>
      </c>
      <c r="Q112" s="567"/>
      <c r="R112" s="7"/>
      <c r="S112" s="7"/>
      <c r="T112" s="7"/>
      <c r="U112" s="7"/>
    </row>
    <row r="113" spans="1:21" ht="30" customHeight="1">
      <c r="A113" s="38">
        <v>3</v>
      </c>
      <c r="B113" s="54" t="s">
        <v>21646</v>
      </c>
      <c r="C113" s="183" t="s">
        <v>10740</v>
      </c>
      <c r="D113" s="381">
        <v>2005</v>
      </c>
      <c r="E113" s="560">
        <v>2006</v>
      </c>
      <c r="F113" s="560"/>
      <c r="G113" s="340" t="s">
        <v>20247</v>
      </c>
      <c r="H113" s="560"/>
      <c r="I113" s="560"/>
      <c r="J113" s="567">
        <v>78</v>
      </c>
      <c r="K113" s="38" t="s">
        <v>10662</v>
      </c>
      <c r="L113" s="567"/>
      <c r="M113" s="1337"/>
      <c r="N113" s="567">
        <v>1</v>
      </c>
      <c r="O113" s="567">
        <v>44</v>
      </c>
      <c r="P113" s="567">
        <v>3</v>
      </c>
      <c r="Q113" s="567"/>
      <c r="R113" s="7"/>
      <c r="S113" s="7"/>
      <c r="T113" s="7"/>
      <c r="U113" s="7"/>
    </row>
    <row r="114" spans="1:21" ht="75" customHeight="1">
      <c r="A114" s="38">
        <v>4</v>
      </c>
      <c r="B114" s="54" t="s">
        <v>21646</v>
      </c>
      <c r="C114" s="941" t="s">
        <v>10741</v>
      </c>
      <c r="D114" s="381">
        <v>2006</v>
      </c>
      <c r="E114" s="560">
        <v>2006</v>
      </c>
      <c r="F114" s="560"/>
      <c r="G114" s="340" t="s">
        <v>20247</v>
      </c>
      <c r="H114" s="560"/>
      <c r="I114" s="560"/>
      <c r="J114" s="567">
        <v>305</v>
      </c>
      <c r="K114" s="38" t="s">
        <v>10662</v>
      </c>
      <c r="L114" s="567"/>
      <c r="M114" s="1337"/>
      <c r="N114" s="567">
        <v>1</v>
      </c>
      <c r="O114" s="567">
        <v>44</v>
      </c>
      <c r="P114" s="567">
        <v>3</v>
      </c>
      <c r="Q114" s="567"/>
      <c r="R114" s="7"/>
      <c r="S114" s="7"/>
      <c r="T114" s="7"/>
      <c r="U114" s="7"/>
    </row>
    <row r="115" spans="1:21" ht="15" customHeight="1">
      <c r="A115" s="38">
        <v>5</v>
      </c>
      <c r="B115" s="54" t="s">
        <v>21646</v>
      </c>
      <c r="C115" s="183" t="s">
        <v>10742</v>
      </c>
      <c r="D115" s="381">
        <v>2004</v>
      </c>
      <c r="E115" s="560">
        <v>2008</v>
      </c>
      <c r="F115" s="560"/>
      <c r="G115" s="340" t="s">
        <v>20247</v>
      </c>
      <c r="H115" s="560"/>
      <c r="I115" s="560"/>
      <c r="J115" s="567">
        <v>60</v>
      </c>
      <c r="K115" s="38" t="s">
        <v>10662</v>
      </c>
      <c r="L115" s="567"/>
      <c r="M115" s="1337"/>
      <c r="N115" s="567"/>
      <c r="O115" s="567" t="s">
        <v>17051</v>
      </c>
      <c r="P115" s="567"/>
      <c r="Q115" s="567"/>
      <c r="R115" s="7"/>
      <c r="S115" s="7"/>
      <c r="T115" s="7"/>
      <c r="U115" s="7"/>
    </row>
    <row r="116" spans="1:21" ht="15" customHeight="1">
      <c r="A116" s="38">
        <v>6</v>
      </c>
      <c r="B116" s="54" t="s">
        <v>21646</v>
      </c>
      <c r="C116" s="183" t="s">
        <v>10743</v>
      </c>
      <c r="D116" s="381">
        <v>2008</v>
      </c>
      <c r="E116" s="560">
        <v>2008</v>
      </c>
      <c r="F116" s="560"/>
      <c r="G116" s="340" t="s">
        <v>20247</v>
      </c>
      <c r="H116" s="560"/>
      <c r="I116" s="560"/>
      <c r="J116" s="567">
        <v>91</v>
      </c>
      <c r="K116" s="38" t="s">
        <v>10662</v>
      </c>
      <c r="L116" s="567"/>
      <c r="M116" s="1337"/>
      <c r="N116" s="567"/>
      <c r="O116" s="567" t="s">
        <v>17051</v>
      </c>
      <c r="P116" s="567"/>
      <c r="Q116" s="567"/>
      <c r="R116" s="7"/>
      <c r="S116" s="7"/>
      <c r="T116" s="7"/>
      <c r="U116" s="7"/>
    </row>
    <row r="117" spans="1:21" ht="30" customHeight="1">
      <c r="A117" s="38">
        <v>1</v>
      </c>
      <c r="B117" s="54" t="s">
        <v>21646</v>
      </c>
      <c r="C117" s="183" t="s">
        <v>10744</v>
      </c>
      <c r="D117" s="28">
        <v>39461</v>
      </c>
      <c r="E117" s="32">
        <v>39793</v>
      </c>
      <c r="F117" s="32"/>
      <c r="G117" s="340" t="s">
        <v>20247</v>
      </c>
      <c r="H117" s="32"/>
      <c r="I117" s="32"/>
      <c r="J117" s="567">
        <v>147</v>
      </c>
      <c r="K117" s="38" t="s">
        <v>10662</v>
      </c>
      <c r="L117" s="567"/>
      <c r="M117" s="1337"/>
      <c r="N117" s="567">
        <v>2</v>
      </c>
      <c r="O117" s="567">
        <v>44</v>
      </c>
      <c r="P117" s="567">
        <v>4</v>
      </c>
      <c r="Q117" s="567"/>
      <c r="R117" s="7"/>
      <c r="S117" s="7"/>
      <c r="T117" s="7"/>
      <c r="U117" s="7"/>
    </row>
    <row r="118" spans="1:21" ht="60" customHeight="1">
      <c r="A118" s="38">
        <v>2</v>
      </c>
      <c r="B118" s="54" t="s">
        <v>21646</v>
      </c>
      <c r="C118" s="183" t="s">
        <v>10745</v>
      </c>
      <c r="D118" s="28">
        <v>39470</v>
      </c>
      <c r="E118" s="32">
        <v>39729</v>
      </c>
      <c r="F118" s="32"/>
      <c r="G118" s="340" t="s">
        <v>20247</v>
      </c>
      <c r="H118" s="32"/>
      <c r="I118" s="32"/>
      <c r="J118" s="567">
        <v>94</v>
      </c>
      <c r="K118" s="38" t="s">
        <v>10662</v>
      </c>
      <c r="L118" s="567"/>
      <c r="M118" s="1337"/>
      <c r="N118" s="567">
        <v>2</v>
      </c>
      <c r="O118" s="567">
        <v>44</v>
      </c>
      <c r="P118" s="567">
        <v>4</v>
      </c>
      <c r="Q118" s="564"/>
      <c r="R118" s="7"/>
      <c r="S118" s="7"/>
      <c r="T118" s="7"/>
      <c r="U118" s="7"/>
    </row>
    <row r="119" spans="1:21" ht="30" customHeight="1">
      <c r="A119" s="38">
        <v>3</v>
      </c>
      <c r="B119" s="54" t="s">
        <v>21646</v>
      </c>
      <c r="C119" s="183" t="s">
        <v>10746</v>
      </c>
      <c r="D119" s="28">
        <v>39473</v>
      </c>
      <c r="E119" s="32">
        <v>39784</v>
      </c>
      <c r="F119" s="32"/>
      <c r="G119" s="340" t="s">
        <v>20247</v>
      </c>
      <c r="H119" s="32"/>
      <c r="I119" s="32"/>
      <c r="J119" s="567">
        <v>89</v>
      </c>
      <c r="K119" s="38" t="s">
        <v>10662</v>
      </c>
      <c r="L119" s="567"/>
      <c r="M119" s="1337"/>
      <c r="N119" s="567">
        <v>2</v>
      </c>
      <c r="O119" s="567">
        <v>44</v>
      </c>
      <c r="P119" s="567">
        <v>4</v>
      </c>
      <c r="Q119" s="564"/>
      <c r="R119" s="7"/>
      <c r="S119" s="7"/>
      <c r="T119" s="7"/>
      <c r="U119" s="7"/>
    </row>
    <row r="120" spans="1:21" ht="30" customHeight="1">
      <c r="A120" s="38">
        <v>4</v>
      </c>
      <c r="B120" s="54" t="s">
        <v>21646</v>
      </c>
      <c r="C120" s="981" t="s">
        <v>10747</v>
      </c>
      <c r="D120" s="28">
        <v>39450</v>
      </c>
      <c r="E120" s="32">
        <v>39780</v>
      </c>
      <c r="F120" s="32"/>
      <c r="G120" s="340" t="s">
        <v>20247</v>
      </c>
      <c r="H120" s="32"/>
      <c r="I120" s="32"/>
      <c r="J120" s="567">
        <v>87</v>
      </c>
      <c r="K120" s="38" t="s">
        <v>10662</v>
      </c>
      <c r="L120" s="567"/>
      <c r="M120" s="1337"/>
      <c r="N120" s="567">
        <v>2</v>
      </c>
      <c r="O120" s="567">
        <v>44</v>
      </c>
      <c r="P120" s="567">
        <v>4</v>
      </c>
      <c r="Q120" s="564"/>
      <c r="R120" s="7"/>
      <c r="S120" s="7"/>
      <c r="T120" s="9"/>
      <c r="U120" s="9"/>
    </row>
    <row r="121" spans="1:21" ht="30" customHeight="1">
      <c r="A121" s="38">
        <v>5</v>
      </c>
      <c r="B121" s="54" t="s">
        <v>21646</v>
      </c>
      <c r="C121" s="183" t="s">
        <v>10748</v>
      </c>
      <c r="D121" s="28">
        <v>39637</v>
      </c>
      <c r="E121" s="32">
        <v>39806</v>
      </c>
      <c r="F121" s="32"/>
      <c r="G121" s="340" t="s">
        <v>20247</v>
      </c>
      <c r="H121" s="32"/>
      <c r="I121" s="32"/>
      <c r="J121" s="567">
        <v>100</v>
      </c>
      <c r="K121" s="38" t="s">
        <v>10662</v>
      </c>
      <c r="L121" s="567"/>
      <c r="M121" s="1337"/>
      <c r="N121" s="567">
        <v>3</v>
      </c>
      <c r="O121" s="567">
        <v>45</v>
      </c>
      <c r="P121" s="567">
        <v>2</v>
      </c>
      <c r="Q121" s="564"/>
      <c r="R121" s="7"/>
      <c r="S121" s="7"/>
      <c r="T121" s="9"/>
      <c r="U121" s="9"/>
    </row>
    <row r="122" spans="1:21" ht="30" customHeight="1">
      <c r="A122" s="38">
        <v>6</v>
      </c>
      <c r="B122" s="54" t="s">
        <v>21646</v>
      </c>
      <c r="C122" s="183" t="s">
        <v>10749</v>
      </c>
      <c r="D122" s="28">
        <v>38076</v>
      </c>
      <c r="E122" s="32">
        <v>40182</v>
      </c>
      <c r="F122" s="32"/>
      <c r="G122" s="340" t="s">
        <v>20247</v>
      </c>
      <c r="H122" s="32"/>
      <c r="I122" s="32"/>
      <c r="J122" s="567">
        <v>200</v>
      </c>
      <c r="K122" s="38" t="s">
        <v>10662</v>
      </c>
      <c r="L122" s="567"/>
      <c r="M122" s="1337"/>
      <c r="N122" s="567">
        <v>3</v>
      </c>
      <c r="O122" s="567">
        <v>45</v>
      </c>
      <c r="P122" s="567">
        <v>2</v>
      </c>
      <c r="Q122" s="564"/>
      <c r="R122" s="7"/>
      <c r="S122" s="7"/>
      <c r="T122" s="7"/>
      <c r="U122" s="7"/>
    </row>
    <row r="123" spans="1:21" ht="30" customHeight="1">
      <c r="A123" s="38">
        <v>7</v>
      </c>
      <c r="B123" s="54" t="s">
        <v>21646</v>
      </c>
      <c r="C123" s="183" t="s">
        <v>10750</v>
      </c>
      <c r="D123" s="28">
        <v>38749</v>
      </c>
      <c r="E123" s="32">
        <v>39811</v>
      </c>
      <c r="F123" s="32"/>
      <c r="G123" s="340" t="s">
        <v>20247</v>
      </c>
      <c r="H123" s="32"/>
      <c r="I123" s="32"/>
      <c r="J123" s="567">
        <v>200</v>
      </c>
      <c r="K123" s="38" t="s">
        <v>10662</v>
      </c>
      <c r="L123" s="567"/>
      <c r="M123" s="1337"/>
      <c r="N123" s="567">
        <v>3</v>
      </c>
      <c r="O123" s="567">
        <v>45</v>
      </c>
      <c r="P123" s="567">
        <v>2</v>
      </c>
      <c r="Q123" s="567"/>
      <c r="R123" s="7"/>
      <c r="S123" s="7"/>
      <c r="T123" s="9"/>
      <c r="U123" s="9"/>
    </row>
    <row r="124" spans="1:21" ht="30" customHeight="1">
      <c r="A124" s="38">
        <v>1</v>
      </c>
      <c r="B124" s="54" t="s">
        <v>21646</v>
      </c>
      <c r="C124" s="981" t="s">
        <v>10751</v>
      </c>
      <c r="D124" s="28">
        <v>39814</v>
      </c>
      <c r="E124" s="32">
        <v>40148</v>
      </c>
      <c r="F124" s="32"/>
      <c r="G124" s="340" t="s">
        <v>20247</v>
      </c>
      <c r="H124" s="32"/>
      <c r="I124" s="32"/>
      <c r="J124" s="567" t="s">
        <v>203</v>
      </c>
      <c r="K124" s="38" t="s">
        <v>10662</v>
      </c>
      <c r="L124" s="567"/>
      <c r="M124" s="1337"/>
      <c r="N124" s="567">
        <v>3</v>
      </c>
      <c r="O124" s="567">
        <v>45</v>
      </c>
      <c r="P124" s="567">
        <v>2</v>
      </c>
      <c r="Q124" s="567"/>
      <c r="R124" s="7"/>
      <c r="S124" s="7"/>
      <c r="T124" s="9"/>
      <c r="U124" s="9"/>
    </row>
    <row r="125" spans="1:21" ht="30" customHeight="1">
      <c r="A125" s="38">
        <v>1</v>
      </c>
      <c r="B125" s="54" t="s">
        <v>21646</v>
      </c>
      <c r="C125" s="981" t="s">
        <v>10751</v>
      </c>
      <c r="D125" s="28">
        <v>39717</v>
      </c>
      <c r="E125" s="32">
        <v>40019</v>
      </c>
      <c r="F125" s="32"/>
      <c r="G125" s="340" t="s">
        <v>20247</v>
      </c>
      <c r="H125" s="32"/>
      <c r="I125" s="32"/>
      <c r="J125" s="567">
        <v>414</v>
      </c>
      <c r="K125" s="38" t="s">
        <v>10662</v>
      </c>
      <c r="L125" s="567"/>
      <c r="M125" s="1337"/>
      <c r="N125" s="567">
        <v>3</v>
      </c>
      <c r="O125" s="567">
        <v>45</v>
      </c>
      <c r="P125" s="567">
        <v>2</v>
      </c>
      <c r="Q125" s="567"/>
      <c r="R125" s="7"/>
      <c r="S125" s="7"/>
      <c r="T125" s="7"/>
      <c r="U125" s="7"/>
    </row>
    <row r="126" spans="1:21" ht="15" customHeight="1">
      <c r="A126" s="1211" t="s">
        <v>19740</v>
      </c>
      <c r="B126" s="1241"/>
      <c r="C126" s="1241"/>
      <c r="D126" s="1241"/>
      <c r="E126" s="1241"/>
      <c r="F126" s="1241"/>
      <c r="G126" s="1241"/>
      <c r="H126" s="1241"/>
      <c r="I126" s="1241"/>
      <c r="J126" s="1241"/>
      <c r="K126" s="1241"/>
      <c r="L126" s="1241"/>
      <c r="M126" s="1337"/>
      <c r="N126" s="617"/>
      <c r="O126" s="617"/>
      <c r="P126" s="617"/>
      <c r="Q126" s="618"/>
      <c r="R126" s="7"/>
      <c r="S126" s="7"/>
      <c r="T126" s="7"/>
      <c r="U126" s="7"/>
    </row>
    <row r="127" spans="1:21" ht="30" customHeight="1">
      <c r="A127" s="38">
        <v>1</v>
      </c>
      <c r="B127" s="57" t="s">
        <v>21647</v>
      </c>
      <c r="C127" s="382" t="s">
        <v>10726</v>
      </c>
      <c r="D127" s="383">
        <v>38719</v>
      </c>
      <c r="E127" s="39">
        <v>38764</v>
      </c>
      <c r="F127" s="39"/>
      <c r="G127" s="340" t="s">
        <v>20247</v>
      </c>
      <c r="H127" s="39"/>
      <c r="I127" s="39"/>
      <c r="J127" s="184">
        <v>202</v>
      </c>
      <c r="K127" s="38" t="s">
        <v>10662</v>
      </c>
      <c r="L127" s="184"/>
      <c r="M127" s="1337"/>
      <c r="N127" s="184">
        <v>1</v>
      </c>
      <c r="O127" s="184">
        <v>44</v>
      </c>
      <c r="P127" s="184">
        <v>4</v>
      </c>
      <c r="Q127" s="567"/>
      <c r="R127" s="7"/>
      <c r="S127" s="7"/>
      <c r="T127" s="7"/>
      <c r="U127" s="7"/>
    </row>
    <row r="128" spans="1:21" ht="30" customHeight="1">
      <c r="A128" s="33">
        <v>2</v>
      </c>
      <c r="B128" s="57" t="s">
        <v>21647</v>
      </c>
      <c r="C128" s="382" t="s">
        <v>10726</v>
      </c>
      <c r="D128" s="37">
        <v>38763</v>
      </c>
      <c r="E128" s="35">
        <v>38804</v>
      </c>
      <c r="F128" s="35"/>
      <c r="G128" s="340" t="s">
        <v>20247</v>
      </c>
      <c r="H128" s="35"/>
      <c r="I128" s="35"/>
      <c r="J128" s="567">
        <v>201</v>
      </c>
      <c r="K128" s="38" t="s">
        <v>10662</v>
      </c>
      <c r="L128" s="567"/>
      <c r="M128" s="1337"/>
      <c r="N128" s="184">
        <v>1</v>
      </c>
      <c r="O128" s="184">
        <v>44</v>
      </c>
      <c r="P128" s="184">
        <v>4</v>
      </c>
      <c r="Q128" s="567"/>
      <c r="R128" s="7"/>
      <c r="S128" s="7"/>
      <c r="T128" s="7"/>
      <c r="U128" s="7"/>
    </row>
    <row r="129" spans="1:21" ht="30" customHeight="1">
      <c r="A129" s="38">
        <v>3</v>
      </c>
      <c r="B129" s="57" t="s">
        <v>21647</v>
      </c>
      <c r="C129" s="382" t="s">
        <v>10726</v>
      </c>
      <c r="D129" s="383">
        <v>38804</v>
      </c>
      <c r="E129" s="39">
        <v>38884</v>
      </c>
      <c r="F129" s="39"/>
      <c r="G129" s="340" t="s">
        <v>20247</v>
      </c>
      <c r="H129" s="39"/>
      <c r="I129" s="39"/>
      <c r="J129" s="184">
        <v>204</v>
      </c>
      <c r="K129" s="38" t="s">
        <v>10662</v>
      </c>
      <c r="L129" s="184"/>
      <c r="M129" s="1337"/>
      <c r="N129" s="184">
        <v>1</v>
      </c>
      <c r="O129" s="184">
        <v>44</v>
      </c>
      <c r="P129" s="184">
        <v>4</v>
      </c>
      <c r="Q129" s="567"/>
      <c r="R129" s="7"/>
      <c r="S129" s="7"/>
      <c r="T129" s="7"/>
      <c r="U129" s="7"/>
    </row>
    <row r="130" spans="1:21" ht="30" customHeight="1">
      <c r="A130" s="38">
        <v>4</v>
      </c>
      <c r="B130" s="57" t="s">
        <v>21647</v>
      </c>
      <c r="C130" s="382" t="s">
        <v>10726</v>
      </c>
      <c r="D130" s="383">
        <v>38797</v>
      </c>
      <c r="E130" s="39">
        <v>38974</v>
      </c>
      <c r="F130" s="39"/>
      <c r="G130" s="340" t="s">
        <v>20247</v>
      </c>
      <c r="H130" s="39"/>
      <c r="I130" s="39"/>
      <c r="J130" s="184">
        <v>200</v>
      </c>
      <c r="K130" s="38" t="s">
        <v>10662</v>
      </c>
      <c r="L130" s="184"/>
      <c r="M130" s="1337"/>
      <c r="N130" s="184">
        <v>1</v>
      </c>
      <c r="O130" s="184">
        <v>44</v>
      </c>
      <c r="P130" s="184">
        <v>4</v>
      </c>
      <c r="Q130" s="567"/>
      <c r="R130" s="7"/>
      <c r="S130" s="7"/>
      <c r="T130" s="9"/>
      <c r="U130" s="9"/>
    </row>
    <row r="131" spans="1:21" ht="30" customHeight="1">
      <c r="A131" s="33">
        <v>5</v>
      </c>
      <c r="B131" s="57" t="s">
        <v>21647</v>
      </c>
      <c r="C131" s="382" t="s">
        <v>10726</v>
      </c>
      <c r="D131" s="37">
        <v>38979</v>
      </c>
      <c r="E131" s="35">
        <v>39010</v>
      </c>
      <c r="F131" s="35"/>
      <c r="G131" s="340" t="s">
        <v>20247</v>
      </c>
      <c r="H131" s="35"/>
      <c r="I131" s="35"/>
      <c r="J131" s="567">
        <v>206</v>
      </c>
      <c r="K131" s="38" t="s">
        <v>10662</v>
      </c>
      <c r="L131" s="567"/>
      <c r="M131" s="1337"/>
      <c r="N131" s="567">
        <v>2</v>
      </c>
      <c r="O131" s="567">
        <v>44</v>
      </c>
      <c r="P131" s="567">
        <v>4</v>
      </c>
      <c r="Q131" s="567"/>
      <c r="R131" s="7"/>
      <c r="S131" s="7"/>
      <c r="T131" s="8"/>
      <c r="U131" s="8"/>
    </row>
    <row r="132" spans="1:21" ht="30" customHeight="1">
      <c r="A132" s="33">
        <v>6</v>
      </c>
      <c r="B132" s="57" t="s">
        <v>21647</v>
      </c>
      <c r="C132" s="382" t="s">
        <v>10726</v>
      </c>
      <c r="D132" s="37">
        <v>39010</v>
      </c>
      <c r="E132" s="35">
        <v>38998</v>
      </c>
      <c r="F132" s="35"/>
      <c r="G132" s="340" t="s">
        <v>20247</v>
      </c>
      <c r="H132" s="35"/>
      <c r="I132" s="35"/>
      <c r="J132" s="567">
        <v>204</v>
      </c>
      <c r="K132" s="38" t="s">
        <v>10662</v>
      </c>
      <c r="L132" s="567"/>
      <c r="M132" s="1337"/>
      <c r="N132" s="567">
        <v>2</v>
      </c>
      <c r="O132" s="567">
        <v>44</v>
      </c>
      <c r="P132" s="567">
        <v>4</v>
      </c>
      <c r="Q132" s="567"/>
      <c r="R132" s="9"/>
      <c r="S132" s="9"/>
      <c r="T132" s="7"/>
      <c r="U132" s="7"/>
    </row>
    <row r="133" spans="1:21" ht="30" customHeight="1">
      <c r="A133" s="33">
        <v>7</v>
      </c>
      <c r="B133" s="57" t="s">
        <v>21647</v>
      </c>
      <c r="C133" s="382" t="s">
        <v>10726</v>
      </c>
      <c r="D133" s="37">
        <v>39030</v>
      </c>
      <c r="E133" s="35">
        <v>39078</v>
      </c>
      <c r="F133" s="35"/>
      <c r="G133" s="340" t="s">
        <v>20247</v>
      </c>
      <c r="H133" s="35"/>
      <c r="I133" s="35"/>
      <c r="J133" s="567">
        <v>204</v>
      </c>
      <c r="K133" s="38" t="s">
        <v>10662</v>
      </c>
      <c r="L133" s="567"/>
      <c r="M133" s="1337"/>
      <c r="N133" s="567">
        <v>2</v>
      </c>
      <c r="O133" s="567">
        <v>44</v>
      </c>
      <c r="P133" s="567">
        <v>4</v>
      </c>
      <c r="Q133" s="567"/>
      <c r="R133" s="9"/>
      <c r="S133" s="9"/>
      <c r="T133" s="7"/>
      <c r="U133" s="7"/>
    </row>
    <row r="134" spans="1:21" ht="30" customHeight="1">
      <c r="A134" s="33">
        <v>8</v>
      </c>
      <c r="B134" s="57" t="s">
        <v>21647</v>
      </c>
      <c r="C134" s="382" t="s">
        <v>10726</v>
      </c>
      <c r="D134" s="37" t="s">
        <v>203</v>
      </c>
      <c r="E134" s="35" t="s">
        <v>203</v>
      </c>
      <c r="F134" s="35"/>
      <c r="G134" s="340" t="s">
        <v>20247</v>
      </c>
      <c r="H134" s="35"/>
      <c r="I134" s="35"/>
      <c r="J134" s="567" t="s">
        <v>203</v>
      </c>
      <c r="K134" s="38" t="s">
        <v>10662</v>
      </c>
      <c r="L134" s="567"/>
      <c r="M134" s="1337"/>
      <c r="N134" s="567">
        <v>2</v>
      </c>
      <c r="O134" s="567">
        <v>44</v>
      </c>
      <c r="P134" s="567">
        <v>4</v>
      </c>
      <c r="Q134" s="567"/>
      <c r="R134" s="7"/>
      <c r="S134" s="7"/>
      <c r="T134" s="7"/>
      <c r="U134" s="7"/>
    </row>
    <row r="135" spans="1:21" ht="90" customHeight="1">
      <c r="A135" s="33">
        <v>9</v>
      </c>
      <c r="B135" s="57" t="s">
        <v>21647</v>
      </c>
      <c r="C135" s="981" t="s">
        <v>10727</v>
      </c>
      <c r="D135" s="37">
        <v>39449</v>
      </c>
      <c r="E135" s="35">
        <v>39803</v>
      </c>
      <c r="F135" s="35"/>
      <c r="G135" s="340" t="s">
        <v>20247</v>
      </c>
      <c r="H135" s="35"/>
      <c r="I135" s="35"/>
      <c r="J135" s="567" t="s">
        <v>203</v>
      </c>
      <c r="K135" s="38" t="s">
        <v>10662</v>
      </c>
      <c r="L135" s="567"/>
      <c r="M135" s="1337"/>
      <c r="N135" s="567"/>
      <c r="O135" s="909" t="s">
        <v>17051</v>
      </c>
      <c r="P135" s="567"/>
      <c r="Q135" s="567"/>
      <c r="R135" s="9"/>
      <c r="S135" s="9"/>
      <c r="T135" s="8"/>
      <c r="U135" s="8"/>
    </row>
    <row r="136" spans="1:21" ht="15" customHeight="1">
      <c r="A136" s="38">
        <v>10</v>
      </c>
      <c r="B136" s="57" t="s">
        <v>21647</v>
      </c>
      <c r="C136" s="259" t="s">
        <v>10728</v>
      </c>
      <c r="D136" s="383">
        <v>39078</v>
      </c>
      <c r="E136" s="39">
        <v>39080</v>
      </c>
      <c r="F136" s="39"/>
      <c r="G136" s="340" t="s">
        <v>20247</v>
      </c>
      <c r="H136" s="39"/>
      <c r="I136" s="39"/>
      <c r="J136" s="184">
        <v>41</v>
      </c>
      <c r="K136" s="38" t="s">
        <v>10662</v>
      </c>
      <c r="L136" s="184"/>
      <c r="M136" s="1337"/>
      <c r="N136" s="567"/>
      <c r="O136" s="567" t="s">
        <v>17051</v>
      </c>
      <c r="P136" s="567"/>
      <c r="Q136" s="567"/>
      <c r="R136" s="9"/>
      <c r="S136" s="9"/>
      <c r="T136" s="47"/>
      <c r="U136" s="47"/>
    </row>
    <row r="137" spans="1:21" ht="15" customHeight="1">
      <c r="A137" s="1211" t="s">
        <v>17529</v>
      </c>
      <c r="B137" s="1212"/>
      <c r="C137" s="1212"/>
      <c r="D137" s="1212"/>
      <c r="E137" s="1212"/>
      <c r="F137" s="1212"/>
      <c r="G137" s="1212"/>
      <c r="H137" s="1212"/>
      <c r="I137" s="1212"/>
      <c r="J137" s="1212"/>
      <c r="K137" s="1212"/>
      <c r="L137" s="1212"/>
      <c r="M137" s="1337"/>
      <c r="N137" s="601"/>
      <c r="O137" s="601"/>
      <c r="P137" s="601"/>
      <c r="Q137" s="602"/>
      <c r="R137" s="7"/>
      <c r="S137" s="7"/>
      <c r="T137" s="51"/>
      <c r="U137" s="51"/>
    </row>
    <row r="138" spans="1:21" ht="45" customHeight="1">
      <c r="A138" s="33">
        <v>1</v>
      </c>
      <c r="B138" s="30" t="s">
        <v>21629</v>
      </c>
      <c r="C138" s="183" t="s">
        <v>10705</v>
      </c>
      <c r="D138" s="37">
        <v>39084</v>
      </c>
      <c r="E138" s="35">
        <v>39113</v>
      </c>
      <c r="F138" s="35"/>
      <c r="G138" s="340" t="s">
        <v>20247</v>
      </c>
      <c r="H138" s="35"/>
      <c r="I138" s="35"/>
      <c r="J138" s="567">
        <v>122</v>
      </c>
      <c r="K138" s="38" t="s">
        <v>10662</v>
      </c>
      <c r="L138" s="567" t="s">
        <v>203</v>
      </c>
      <c r="M138" s="1337"/>
      <c r="N138" s="567">
        <v>7</v>
      </c>
      <c r="O138" s="567">
        <v>44</v>
      </c>
      <c r="P138" s="567">
        <v>5</v>
      </c>
      <c r="Q138" s="567"/>
      <c r="R138" s="7"/>
      <c r="S138" s="7"/>
      <c r="T138" s="51"/>
      <c r="U138" s="51"/>
    </row>
    <row r="139" spans="1:21" ht="45" customHeight="1">
      <c r="A139" s="33">
        <v>2</v>
      </c>
      <c r="B139" s="30" t="s">
        <v>21629</v>
      </c>
      <c r="C139" s="183" t="s">
        <v>10705</v>
      </c>
      <c r="D139" s="37">
        <v>39114</v>
      </c>
      <c r="E139" s="35">
        <v>39141</v>
      </c>
      <c r="F139" s="35"/>
      <c r="G139" s="340" t="s">
        <v>20247</v>
      </c>
      <c r="H139" s="35"/>
      <c r="I139" s="35"/>
      <c r="J139" s="567">
        <v>111</v>
      </c>
      <c r="K139" s="38" t="s">
        <v>10662</v>
      </c>
      <c r="L139" s="567" t="s">
        <v>203</v>
      </c>
      <c r="M139" s="1337"/>
      <c r="N139" s="567">
        <v>7</v>
      </c>
      <c r="O139" s="567">
        <v>44</v>
      </c>
      <c r="P139" s="567">
        <v>5</v>
      </c>
      <c r="Q139" s="567"/>
      <c r="R139" s="7"/>
      <c r="S139" s="7"/>
      <c r="T139" s="51"/>
      <c r="U139" s="51"/>
    </row>
    <row r="140" spans="1:21" ht="45" customHeight="1">
      <c r="A140" s="33">
        <v>3</v>
      </c>
      <c r="B140" s="30" t="s">
        <v>21629</v>
      </c>
      <c r="C140" s="183" t="s">
        <v>10705</v>
      </c>
      <c r="D140" s="37">
        <v>39142</v>
      </c>
      <c r="E140" s="35">
        <v>39171</v>
      </c>
      <c r="F140" s="35"/>
      <c r="G140" s="340" t="s">
        <v>20247</v>
      </c>
      <c r="H140" s="35"/>
      <c r="I140" s="35"/>
      <c r="J140" s="567">
        <v>113</v>
      </c>
      <c r="K140" s="38" t="s">
        <v>10662</v>
      </c>
      <c r="L140" s="567" t="s">
        <v>203</v>
      </c>
      <c r="M140" s="1337"/>
      <c r="N140" s="567">
        <v>7</v>
      </c>
      <c r="O140" s="567">
        <v>44</v>
      </c>
      <c r="P140" s="567">
        <v>5</v>
      </c>
      <c r="Q140" s="567"/>
      <c r="R140" s="7"/>
      <c r="S140" s="7"/>
      <c r="T140" s="9"/>
      <c r="U140" s="9"/>
    </row>
    <row r="141" spans="1:21" ht="45" customHeight="1">
      <c r="A141" s="33">
        <v>4</v>
      </c>
      <c r="B141" s="30" t="s">
        <v>21629</v>
      </c>
      <c r="C141" s="183" t="s">
        <v>10705</v>
      </c>
      <c r="D141" s="37">
        <v>39181</v>
      </c>
      <c r="E141" s="35">
        <v>39202</v>
      </c>
      <c r="F141" s="35"/>
      <c r="G141" s="340" t="s">
        <v>20247</v>
      </c>
      <c r="H141" s="35"/>
      <c r="I141" s="35"/>
      <c r="J141" s="567">
        <v>97</v>
      </c>
      <c r="K141" s="38" t="s">
        <v>10662</v>
      </c>
      <c r="L141" s="567" t="s">
        <v>203</v>
      </c>
      <c r="M141" s="1337"/>
      <c r="N141" s="567">
        <v>7</v>
      </c>
      <c r="O141" s="567">
        <v>44</v>
      </c>
      <c r="P141" s="567">
        <v>5</v>
      </c>
      <c r="Q141" s="567"/>
      <c r="R141" s="7"/>
      <c r="S141" s="7"/>
      <c r="T141" s="7"/>
      <c r="U141" s="7"/>
    </row>
    <row r="142" spans="1:21" ht="45" customHeight="1">
      <c r="A142" s="33">
        <v>5</v>
      </c>
      <c r="B142" s="30" t="s">
        <v>21629</v>
      </c>
      <c r="C142" s="183" t="s">
        <v>10705</v>
      </c>
      <c r="D142" s="37">
        <v>39205</v>
      </c>
      <c r="E142" s="35">
        <v>39233</v>
      </c>
      <c r="F142" s="35"/>
      <c r="G142" s="340" t="s">
        <v>20247</v>
      </c>
      <c r="H142" s="35"/>
      <c r="I142" s="35"/>
      <c r="J142" s="567">
        <v>103</v>
      </c>
      <c r="K142" s="38" t="s">
        <v>10662</v>
      </c>
      <c r="L142" s="567" t="s">
        <v>203</v>
      </c>
      <c r="M142" s="1337"/>
      <c r="N142" s="567">
        <v>7</v>
      </c>
      <c r="O142" s="567">
        <v>44</v>
      </c>
      <c r="P142" s="567">
        <v>5</v>
      </c>
      <c r="Q142" s="567"/>
      <c r="R142" s="9"/>
      <c r="S142" s="9"/>
      <c r="T142" s="7"/>
      <c r="U142" s="7"/>
    </row>
    <row r="143" spans="1:21" ht="45" customHeight="1">
      <c r="A143" s="33">
        <v>6</v>
      </c>
      <c r="B143" s="30" t="s">
        <v>21629</v>
      </c>
      <c r="C143" s="183" t="s">
        <v>10705</v>
      </c>
      <c r="D143" s="37">
        <v>39234</v>
      </c>
      <c r="E143" s="35">
        <v>39266</v>
      </c>
      <c r="F143" s="35"/>
      <c r="G143" s="340" t="s">
        <v>20247</v>
      </c>
      <c r="H143" s="35"/>
      <c r="I143" s="35"/>
      <c r="J143" s="567">
        <v>93</v>
      </c>
      <c r="K143" s="38" t="s">
        <v>10662</v>
      </c>
      <c r="L143" s="567" t="s">
        <v>203</v>
      </c>
      <c r="M143" s="1337"/>
      <c r="N143" s="567">
        <v>7</v>
      </c>
      <c r="O143" s="567">
        <v>44</v>
      </c>
      <c r="P143" s="567">
        <v>5</v>
      </c>
      <c r="R143" s="8"/>
      <c r="S143" s="8"/>
      <c r="T143" s="7"/>
      <c r="U143" s="7"/>
    </row>
    <row r="144" spans="1:21" ht="45" customHeight="1">
      <c r="A144" s="33">
        <v>7</v>
      </c>
      <c r="B144" s="30" t="s">
        <v>21629</v>
      </c>
      <c r="C144" s="183" t="s">
        <v>10705</v>
      </c>
      <c r="D144" s="37">
        <v>39266</v>
      </c>
      <c r="E144" s="35">
        <v>39294</v>
      </c>
      <c r="F144" s="35"/>
      <c r="G144" s="340" t="s">
        <v>20247</v>
      </c>
      <c r="H144" s="35"/>
      <c r="I144" s="35"/>
      <c r="J144" s="567">
        <v>114</v>
      </c>
      <c r="K144" s="38" t="s">
        <v>10662</v>
      </c>
      <c r="L144" s="567" t="s">
        <v>203</v>
      </c>
      <c r="M144" s="1337"/>
      <c r="N144" s="567">
        <v>7</v>
      </c>
      <c r="O144" s="567">
        <v>44</v>
      </c>
      <c r="P144" s="567">
        <v>5</v>
      </c>
      <c r="Q144" s="567"/>
      <c r="R144" s="7"/>
      <c r="S144" s="7"/>
      <c r="T144" s="7"/>
      <c r="U144" s="7"/>
    </row>
    <row r="145" spans="1:21" ht="45" customHeight="1">
      <c r="A145" s="33">
        <v>8</v>
      </c>
      <c r="B145" s="30" t="s">
        <v>21629</v>
      </c>
      <c r="C145" s="183" t="s">
        <v>10705</v>
      </c>
      <c r="D145" s="37">
        <v>39295</v>
      </c>
      <c r="E145" s="35">
        <v>39324</v>
      </c>
      <c r="F145" s="35"/>
      <c r="G145" s="340" t="s">
        <v>20247</v>
      </c>
      <c r="H145" s="35"/>
      <c r="I145" s="35"/>
      <c r="J145" s="567">
        <v>104</v>
      </c>
      <c r="K145" s="38" t="s">
        <v>10662</v>
      </c>
      <c r="L145" s="567" t="s">
        <v>203</v>
      </c>
      <c r="M145" s="1337"/>
      <c r="N145" s="567">
        <v>7</v>
      </c>
      <c r="O145" s="567">
        <v>44</v>
      </c>
      <c r="P145" s="567">
        <v>5</v>
      </c>
      <c r="Q145" s="567"/>
      <c r="R145" s="7"/>
      <c r="S145" s="7"/>
      <c r="T145" s="7"/>
      <c r="U145" s="7"/>
    </row>
    <row r="146" spans="1:21" ht="45" customHeight="1">
      <c r="A146" s="33">
        <v>9</v>
      </c>
      <c r="B146" s="30" t="s">
        <v>21629</v>
      </c>
      <c r="C146" s="183" t="s">
        <v>10705</v>
      </c>
      <c r="D146" s="37">
        <v>39328</v>
      </c>
      <c r="E146" s="35">
        <v>39353</v>
      </c>
      <c r="F146" s="35"/>
      <c r="G146" s="340" t="s">
        <v>20247</v>
      </c>
      <c r="H146" s="35"/>
      <c r="I146" s="35"/>
      <c r="J146" s="567">
        <v>106</v>
      </c>
      <c r="K146" s="38" t="s">
        <v>10662</v>
      </c>
      <c r="L146" s="567" t="s">
        <v>203</v>
      </c>
      <c r="M146" s="1337"/>
      <c r="N146" s="567">
        <v>7</v>
      </c>
      <c r="O146" s="567">
        <v>44</v>
      </c>
      <c r="P146" s="567">
        <v>5</v>
      </c>
      <c r="Q146" s="567"/>
      <c r="R146" s="7"/>
      <c r="S146" s="7"/>
      <c r="T146" s="7"/>
      <c r="U146" s="7"/>
    </row>
    <row r="147" spans="1:21" ht="45" customHeight="1">
      <c r="A147" s="33">
        <v>10</v>
      </c>
      <c r="B147" s="30" t="s">
        <v>21629</v>
      </c>
      <c r="C147" s="183" t="s">
        <v>10705</v>
      </c>
      <c r="D147" s="37">
        <v>39356</v>
      </c>
      <c r="E147" s="35">
        <v>39381</v>
      </c>
      <c r="F147" s="35"/>
      <c r="G147" s="340" t="s">
        <v>20247</v>
      </c>
      <c r="H147" s="35"/>
      <c r="I147" s="35"/>
      <c r="J147" s="567">
        <v>101</v>
      </c>
      <c r="K147" s="38" t="s">
        <v>10662</v>
      </c>
      <c r="L147" s="567" t="s">
        <v>203</v>
      </c>
      <c r="M147" s="1337"/>
      <c r="N147" s="567">
        <v>7</v>
      </c>
      <c r="O147" s="567">
        <v>44</v>
      </c>
      <c r="P147" s="567">
        <v>5</v>
      </c>
      <c r="Q147" s="567"/>
      <c r="R147" s="8"/>
      <c r="S147" s="8"/>
      <c r="T147" s="7"/>
      <c r="U147" s="7"/>
    </row>
    <row r="148" spans="1:21" ht="45" customHeight="1">
      <c r="A148" s="33">
        <v>11</v>
      </c>
      <c r="B148" s="30" t="s">
        <v>21629</v>
      </c>
      <c r="C148" s="183" t="s">
        <v>10705</v>
      </c>
      <c r="D148" s="37">
        <v>39387</v>
      </c>
      <c r="E148" s="35">
        <v>39324</v>
      </c>
      <c r="F148" s="35"/>
      <c r="G148" s="340" t="s">
        <v>20247</v>
      </c>
      <c r="H148" s="35"/>
      <c r="I148" s="35"/>
      <c r="J148" s="567">
        <v>90</v>
      </c>
      <c r="K148" s="38" t="s">
        <v>10662</v>
      </c>
      <c r="L148" s="567" t="s">
        <v>203</v>
      </c>
      <c r="M148" s="1337"/>
      <c r="N148" s="567">
        <v>7</v>
      </c>
      <c r="O148" s="567">
        <v>44</v>
      </c>
      <c r="P148" s="567">
        <v>5</v>
      </c>
      <c r="Q148" s="567"/>
      <c r="R148" s="47"/>
      <c r="S148" s="47"/>
      <c r="T148" s="7"/>
      <c r="U148" s="7"/>
    </row>
    <row r="149" spans="1:21" ht="45" customHeight="1">
      <c r="A149" s="33">
        <v>12</v>
      </c>
      <c r="B149" s="30" t="s">
        <v>21629</v>
      </c>
      <c r="C149" s="183" t="s">
        <v>10705</v>
      </c>
      <c r="D149" s="37">
        <v>39444</v>
      </c>
      <c r="E149" s="35">
        <v>39444</v>
      </c>
      <c r="F149" s="35"/>
      <c r="G149" s="340" t="s">
        <v>20247</v>
      </c>
      <c r="H149" s="35"/>
      <c r="I149" s="35"/>
      <c r="J149" s="567">
        <v>67</v>
      </c>
      <c r="K149" s="38" t="s">
        <v>10662</v>
      </c>
      <c r="L149" s="567" t="s">
        <v>203</v>
      </c>
      <c r="M149" s="1337"/>
      <c r="N149" s="567">
        <v>7</v>
      </c>
      <c r="O149" s="567">
        <v>44</v>
      </c>
      <c r="P149" s="567">
        <v>5</v>
      </c>
      <c r="Q149" s="567"/>
      <c r="R149" s="51"/>
      <c r="S149" s="51"/>
      <c r="T149" s="7"/>
      <c r="U149" s="7"/>
    </row>
    <row r="150" spans="1:21" ht="30" customHeight="1">
      <c r="A150" s="30">
        <v>13</v>
      </c>
      <c r="B150" s="30" t="s">
        <v>21629</v>
      </c>
      <c r="C150" s="183" t="s">
        <v>10706</v>
      </c>
      <c r="D150" s="37">
        <v>39084</v>
      </c>
      <c r="E150" s="37">
        <v>39142</v>
      </c>
      <c r="F150" s="37"/>
      <c r="G150" s="340" t="s">
        <v>20247</v>
      </c>
      <c r="H150" s="37"/>
      <c r="I150" s="37"/>
      <c r="J150" s="183">
        <v>130</v>
      </c>
      <c r="K150" s="38" t="s">
        <v>10662</v>
      </c>
      <c r="L150" s="183" t="s">
        <v>203</v>
      </c>
      <c r="M150" s="1337"/>
      <c r="N150" s="183">
        <v>8</v>
      </c>
      <c r="O150" s="183">
        <v>44</v>
      </c>
      <c r="P150" s="183">
        <v>5</v>
      </c>
      <c r="Q150" s="567"/>
      <c r="R150" s="51"/>
      <c r="S150" s="51"/>
      <c r="T150" s="7"/>
      <c r="U150" s="7"/>
    </row>
    <row r="151" spans="1:21" ht="30" customHeight="1">
      <c r="A151" s="33">
        <v>14</v>
      </c>
      <c r="B151" s="30" t="s">
        <v>21629</v>
      </c>
      <c r="C151" s="183" t="s">
        <v>10707</v>
      </c>
      <c r="D151" s="37">
        <v>39153</v>
      </c>
      <c r="E151" s="35">
        <v>39415</v>
      </c>
      <c r="F151" s="35"/>
      <c r="G151" s="340" t="s">
        <v>20247</v>
      </c>
      <c r="H151" s="35"/>
      <c r="I151" s="35"/>
      <c r="J151" s="567">
        <v>200</v>
      </c>
      <c r="K151" s="38" t="s">
        <v>10662</v>
      </c>
      <c r="L151" s="567" t="s">
        <v>203</v>
      </c>
      <c r="M151" s="1337"/>
      <c r="N151" s="183">
        <v>8</v>
      </c>
      <c r="O151" s="183">
        <v>44</v>
      </c>
      <c r="P151" s="183">
        <v>5</v>
      </c>
      <c r="Q151" s="567"/>
      <c r="R151" s="51"/>
      <c r="S151" s="51"/>
      <c r="T151" s="7"/>
      <c r="U151" s="7"/>
    </row>
    <row r="152" spans="1:21" ht="45" customHeight="1">
      <c r="A152" s="33">
        <v>15</v>
      </c>
      <c r="B152" s="30" t="s">
        <v>21629</v>
      </c>
      <c r="C152" s="183" t="s">
        <v>10708</v>
      </c>
      <c r="D152" s="37">
        <v>39153</v>
      </c>
      <c r="E152" s="35">
        <v>39406</v>
      </c>
      <c r="F152" s="35"/>
      <c r="G152" s="340" t="s">
        <v>20247</v>
      </c>
      <c r="H152" s="35"/>
      <c r="I152" s="35"/>
      <c r="J152" s="567">
        <v>200</v>
      </c>
      <c r="K152" s="38" t="s">
        <v>10662</v>
      </c>
      <c r="L152" s="567" t="s">
        <v>203</v>
      </c>
      <c r="M152" s="1337"/>
      <c r="N152" s="183">
        <v>8</v>
      </c>
      <c r="O152" s="183">
        <v>44</v>
      </c>
      <c r="P152" s="183">
        <v>5</v>
      </c>
      <c r="Q152" s="567"/>
      <c r="R152" s="9"/>
      <c r="S152" s="9"/>
      <c r="T152" s="7"/>
      <c r="U152" s="7"/>
    </row>
    <row r="153" spans="1:21" ht="30" customHeight="1">
      <c r="A153" s="33">
        <v>16</v>
      </c>
      <c r="B153" s="30" t="s">
        <v>21629</v>
      </c>
      <c r="C153" s="183" t="s">
        <v>10706</v>
      </c>
      <c r="D153" s="37">
        <v>39154</v>
      </c>
      <c r="E153" s="35">
        <v>39308</v>
      </c>
      <c r="F153" s="35"/>
      <c r="G153" s="340" t="s">
        <v>20247</v>
      </c>
      <c r="H153" s="35"/>
      <c r="I153" s="35"/>
      <c r="J153" s="567">
        <v>200</v>
      </c>
      <c r="K153" s="38" t="s">
        <v>10662</v>
      </c>
      <c r="L153" s="567" t="s">
        <v>203</v>
      </c>
      <c r="M153" s="1337"/>
      <c r="N153" s="183">
        <v>8</v>
      </c>
      <c r="O153" s="183">
        <v>44</v>
      </c>
      <c r="P153" s="183">
        <v>5</v>
      </c>
      <c r="Q153" s="567"/>
      <c r="R153" s="7"/>
      <c r="S153" s="7"/>
      <c r="T153" s="7"/>
      <c r="U153" s="7"/>
    </row>
    <row r="154" spans="1:21" ht="45" customHeight="1">
      <c r="A154" s="33">
        <v>17</v>
      </c>
      <c r="B154" s="30" t="s">
        <v>21629</v>
      </c>
      <c r="C154" s="183" t="s">
        <v>10709</v>
      </c>
      <c r="D154" s="37">
        <v>39406</v>
      </c>
      <c r="E154" s="35">
        <v>39660</v>
      </c>
      <c r="F154" s="35"/>
      <c r="G154" s="340" t="s">
        <v>20247</v>
      </c>
      <c r="H154" s="35"/>
      <c r="I154" s="35"/>
      <c r="J154" s="567">
        <v>200</v>
      </c>
      <c r="K154" s="38" t="s">
        <v>10662</v>
      </c>
      <c r="L154" s="567" t="s">
        <v>203</v>
      </c>
      <c r="M154" s="1337"/>
      <c r="N154" s="183">
        <v>8</v>
      </c>
      <c r="O154" s="183">
        <v>44</v>
      </c>
      <c r="P154" s="183">
        <v>5</v>
      </c>
      <c r="Q154" s="567"/>
      <c r="R154" s="7"/>
      <c r="S154" s="7"/>
      <c r="T154" s="7"/>
      <c r="U154" s="7"/>
    </row>
    <row r="155" spans="1:21" ht="30" customHeight="1">
      <c r="A155" s="33">
        <v>18</v>
      </c>
      <c r="B155" s="30" t="s">
        <v>21629</v>
      </c>
      <c r="C155" s="183" t="s">
        <v>10707</v>
      </c>
      <c r="D155" s="37">
        <v>39415</v>
      </c>
      <c r="E155" s="35">
        <v>39555</v>
      </c>
      <c r="F155" s="35"/>
      <c r="G155" s="340" t="s">
        <v>20247</v>
      </c>
      <c r="H155" s="35"/>
      <c r="I155" s="35"/>
      <c r="J155" s="567">
        <v>199</v>
      </c>
      <c r="K155" s="38" t="s">
        <v>10662</v>
      </c>
      <c r="L155" s="567" t="s">
        <v>203</v>
      </c>
      <c r="M155" s="1337"/>
      <c r="N155" s="183">
        <v>8</v>
      </c>
      <c r="O155" s="183">
        <v>44</v>
      </c>
      <c r="P155" s="183">
        <v>5</v>
      </c>
      <c r="Q155" s="567"/>
      <c r="R155" s="7"/>
      <c r="S155" s="7"/>
      <c r="T155" s="7"/>
      <c r="U155" s="7"/>
    </row>
    <row r="156" spans="1:21" ht="30" customHeight="1">
      <c r="A156" s="33">
        <v>19</v>
      </c>
      <c r="B156" s="30" t="s">
        <v>21629</v>
      </c>
      <c r="C156" s="183" t="s">
        <v>10710</v>
      </c>
      <c r="D156" s="37">
        <v>39084</v>
      </c>
      <c r="E156" s="35">
        <v>39202</v>
      </c>
      <c r="F156" s="35"/>
      <c r="G156" s="340" t="s">
        <v>20247</v>
      </c>
      <c r="H156" s="35"/>
      <c r="I156" s="35"/>
      <c r="J156" s="567">
        <v>126</v>
      </c>
      <c r="K156" s="38" t="s">
        <v>10662</v>
      </c>
      <c r="L156" s="567" t="s">
        <v>203</v>
      </c>
      <c r="M156" s="1337"/>
      <c r="N156" s="183">
        <v>8</v>
      </c>
      <c r="O156" s="183">
        <v>44</v>
      </c>
      <c r="P156" s="183">
        <v>5</v>
      </c>
      <c r="Q156" s="567"/>
      <c r="R156" s="7"/>
      <c r="S156" s="7"/>
      <c r="T156" s="56"/>
      <c r="U156" s="56"/>
    </row>
    <row r="157" spans="1:21" ht="30" customHeight="1">
      <c r="A157" s="33">
        <v>20</v>
      </c>
      <c r="B157" s="30" t="s">
        <v>21629</v>
      </c>
      <c r="C157" s="183" t="s">
        <v>10710</v>
      </c>
      <c r="D157" s="37">
        <v>39204</v>
      </c>
      <c r="E157" s="35">
        <v>39353</v>
      </c>
      <c r="F157" s="35"/>
      <c r="G157" s="340" t="s">
        <v>20247</v>
      </c>
      <c r="H157" s="35"/>
      <c r="I157" s="35"/>
      <c r="J157" s="567">
        <v>156</v>
      </c>
      <c r="K157" s="38" t="s">
        <v>10662</v>
      </c>
      <c r="L157" s="567" t="s">
        <v>203</v>
      </c>
      <c r="M157" s="1337"/>
      <c r="N157" s="183">
        <v>8</v>
      </c>
      <c r="O157" s="183">
        <v>44</v>
      </c>
      <c r="P157" s="183">
        <v>1</v>
      </c>
      <c r="Q157" s="567"/>
      <c r="R157" s="7"/>
      <c r="S157" s="7"/>
      <c r="T157" s="7"/>
      <c r="U157" s="7"/>
    </row>
    <row r="158" spans="1:21" ht="45" customHeight="1">
      <c r="A158" s="33">
        <v>21</v>
      </c>
      <c r="B158" s="30" t="s">
        <v>21629</v>
      </c>
      <c r="C158" s="183" t="s">
        <v>10711</v>
      </c>
      <c r="D158" s="37">
        <v>39356</v>
      </c>
      <c r="E158" s="35">
        <v>39387</v>
      </c>
      <c r="F158" s="35"/>
      <c r="G158" s="340" t="s">
        <v>20247</v>
      </c>
      <c r="H158" s="35"/>
      <c r="I158" s="35"/>
      <c r="J158" s="567">
        <v>34</v>
      </c>
      <c r="K158" s="38" t="s">
        <v>10662</v>
      </c>
      <c r="L158" s="567" t="s">
        <v>203</v>
      </c>
      <c r="M158" s="1337"/>
      <c r="N158" s="183">
        <v>8</v>
      </c>
      <c r="O158" s="183">
        <v>44</v>
      </c>
      <c r="P158" s="183">
        <v>1</v>
      </c>
      <c r="Q158" s="567"/>
      <c r="R158" s="7"/>
      <c r="S158" s="7"/>
      <c r="T158" s="7"/>
      <c r="U158" s="7"/>
    </row>
    <row r="159" spans="1:21" ht="30" customHeight="1">
      <c r="A159" s="33">
        <v>22</v>
      </c>
      <c r="B159" s="30" t="s">
        <v>21629</v>
      </c>
      <c r="C159" s="183" t="s">
        <v>10706</v>
      </c>
      <c r="D159" s="37">
        <v>39388</v>
      </c>
      <c r="E159" s="35">
        <v>39416</v>
      </c>
      <c r="F159" s="35"/>
      <c r="G159" s="340" t="s">
        <v>20247</v>
      </c>
      <c r="H159" s="35"/>
      <c r="I159" s="35"/>
      <c r="J159" s="567">
        <v>24</v>
      </c>
      <c r="K159" s="38" t="s">
        <v>10662</v>
      </c>
      <c r="L159" s="567" t="s">
        <v>203</v>
      </c>
      <c r="M159" s="1337"/>
      <c r="N159" s="183">
        <v>8</v>
      </c>
      <c r="O159" s="183">
        <v>44</v>
      </c>
      <c r="P159" s="183">
        <v>1</v>
      </c>
      <c r="Q159" s="567"/>
      <c r="R159" s="7"/>
      <c r="S159" s="7"/>
      <c r="T159" s="7"/>
      <c r="U159" s="7"/>
    </row>
    <row r="160" spans="1:21" ht="30" customHeight="1">
      <c r="A160" s="33">
        <v>23</v>
      </c>
      <c r="B160" s="30" t="s">
        <v>21629</v>
      </c>
      <c r="C160" s="183" t="s">
        <v>10706</v>
      </c>
      <c r="D160" s="37">
        <v>39419</v>
      </c>
      <c r="E160" s="35">
        <v>39443</v>
      </c>
      <c r="F160" s="35"/>
      <c r="G160" s="340" t="s">
        <v>20247</v>
      </c>
      <c r="H160" s="35"/>
      <c r="I160" s="35"/>
      <c r="J160" s="567">
        <v>23</v>
      </c>
      <c r="K160" s="38" t="s">
        <v>10662</v>
      </c>
      <c r="L160" s="567" t="s">
        <v>203</v>
      </c>
      <c r="M160" s="1337"/>
      <c r="N160" s="183">
        <v>8</v>
      </c>
      <c r="O160" s="183">
        <v>44</v>
      </c>
      <c r="P160" s="183">
        <v>1</v>
      </c>
      <c r="Q160" s="567"/>
      <c r="R160" s="7"/>
      <c r="S160" s="7"/>
      <c r="T160" s="7"/>
      <c r="U160" s="7"/>
    </row>
    <row r="161" spans="1:21" ht="30" customHeight="1">
      <c r="A161" s="33">
        <v>24</v>
      </c>
      <c r="B161" s="30" t="s">
        <v>21629</v>
      </c>
      <c r="C161" s="183" t="s">
        <v>10712</v>
      </c>
      <c r="D161" s="37">
        <v>38565</v>
      </c>
      <c r="E161" s="35">
        <v>39722</v>
      </c>
      <c r="F161" s="35"/>
      <c r="G161" s="340" t="s">
        <v>20247</v>
      </c>
      <c r="H161" s="35"/>
      <c r="I161" s="35"/>
      <c r="J161" s="567">
        <v>47</v>
      </c>
      <c r="K161" s="38" t="s">
        <v>10662</v>
      </c>
      <c r="L161" s="567" t="s">
        <v>203</v>
      </c>
      <c r="M161" s="1337"/>
      <c r="N161" s="567">
        <v>3</v>
      </c>
      <c r="O161" s="567">
        <v>44</v>
      </c>
      <c r="P161" s="567">
        <v>4</v>
      </c>
      <c r="Q161" s="567"/>
      <c r="R161" s="7"/>
      <c r="S161" s="7"/>
      <c r="T161" s="7"/>
      <c r="U161" s="7"/>
    </row>
    <row r="162" spans="1:21" ht="45" customHeight="1">
      <c r="A162" s="33">
        <v>25</v>
      </c>
      <c r="B162" s="30" t="s">
        <v>21629</v>
      </c>
      <c r="C162" s="183" t="s">
        <v>10713</v>
      </c>
      <c r="D162" s="37">
        <v>39555</v>
      </c>
      <c r="E162" s="35">
        <v>39666</v>
      </c>
      <c r="F162" s="35"/>
      <c r="G162" s="340" t="s">
        <v>20247</v>
      </c>
      <c r="H162" s="35"/>
      <c r="I162" s="35"/>
      <c r="J162" s="567">
        <v>200</v>
      </c>
      <c r="K162" s="38" t="s">
        <v>10662</v>
      </c>
      <c r="L162" s="567" t="s">
        <v>203</v>
      </c>
      <c r="M162" s="1337"/>
      <c r="N162" s="567">
        <v>3</v>
      </c>
      <c r="O162" s="567">
        <v>44</v>
      </c>
      <c r="P162" s="567">
        <v>4</v>
      </c>
      <c r="Q162" s="567"/>
      <c r="R162" s="7"/>
      <c r="S162" s="7"/>
      <c r="T162" s="7"/>
      <c r="U162" s="7"/>
    </row>
    <row r="163" spans="1:21" ht="45" customHeight="1">
      <c r="A163" s="33">
        <v>26</v>
      </c>
      <c r="B163" s="30" t="s">
        <v>21629</v>
      </c>
      <c r="C163" s="183" t="s">
        <v>10713</v>
      </c>
      <c r="D163" s="37">
        <v>39666</v>
      </c>
      <c r="E163" s="35">
        <v>39721</v>
      </c>
      <c r="F163" s="35"/>
      <c r="G163" s="340" t="s">
        <v>20247</v>
      </c>
      <c r="H163" s="35"/>
      <c r="I163" s="35"/>
      <c r="J163" s="567">
        <v>100</v>
      </c>
      <c r="K163" s="38" t="s">
        <v>10662</v>
      </c>
      <c r="L163" s="567" t="s">
        <v>203</v>
      </c>
      <c r="M163" s="1337"/>
      <c r="N163" s="567">
        <v>3</v>
      </c>
      <c r="O163" s="567">
        <v>44</v>
      </c>
      <c r="P163" s="567">
        <v>4</v>
      </c>
      <c r="Q163" s="567"/>
      <c r="R163" s="7"/>
      <c r="S163" s="7"/>
      <c r="T163" s="7"/>
      <c r="U163" s="7"/>
    </row>
    <row r="164" spans="1:21" ht="45" customHeight="1">
      <c r="A164" s="33">
        <v>27</v>
      </c>
      <c r="B164" s="30" t="s">
        <v>21629</v>
      </c>
      <c r="C164" s="183" t="s">
        <v>10713</v>
      </c>
      <c r="D164" s="37">
        <v>39661</v>
      </c>
      <c r="E164" s="35">
        <v>39765</v>
      </c>
      <c r="F164" s="35"/>
      <c r="G164" s="340" t="s">
        <v>20247</v>
      </c>
      <c r="H164" s="35"/>
      <c r="I164" s="35"/>
      <c r="J164" s="567">
        <v>100</v>
      </c>
      <c r="K164" s="38" t="s">
        <v>10662</v>
      </c>
      <c r="L164" s="567" t="s">
        <v>203</v>
      </c>
      <c r="M164" s="1337"/>
      <c r="N164" s="567">
        <v>3</v>
      </c>
      <c r="O164" s="567">
        <v>44</v>
      </c>
      <c r="P164" s="567">
        <v>4</v>
      </c>
      <c r="Q164" s="567"/>
      <c r="R164" s="7"/>
      <c r="S164" s="7"/>
      <c r="T164" s="7"/>
      <c r="U164" s="7"/>
    </row>
    <row r="165" spans="1:21" ht="30" customHeight="1">
      <c r="A165" s="33">
        <v>28</v>
      </c>
      <c r="B165" s="30" t="s">
        <v>21629</v>
      </c>
      <c r="C165" s="183" t="s">
        <v>10714</v>
      </c>
      <c r="D165" s="37">
        <v>39630</v>
      </c>
      <c r="E165" s="35">
        <v>39753</v>
      </c>
      <c r="F165" s="35"/>
      <c r="G165" s="340" t="s">
        <v>20247</v>
      </c>
      <c r="H165" s="35"/>
      <c r="I165" s="35"/>
      <c r="J165" s="567">
        <v>107</v>
      </c>
      <c r="K165" s="38" t="s">
        <v>10662</v>
      </c>
      <c r="L165" s="567" t="s">
        <v>203</v>
      </c>
      <c r="M165" s="1337"/>
      <c r="N165" s="567">
        <v>3</v>
      </c>
      <c r="O165" s="567">
        <v>44</v>
      </c>
      <c r="P165" s="567">
        <v>4</v>
      </c>
      <c r="Q165" s="567"/>
      <c r="R165" s="7"/>
      <c r="S165" s="7"/>
      <c r="T165" s="25"/>
      <c r="U165" s="25"/>
    </row>
    <row r="166" spans="1:21" ht="30" customHeight="1">
      <c r="A166" s="33">
        <v>29</v>
      </c>
      <c r="B166" s="30" t="s">
        <v>21629</v>
      </c>
      <c r="C166" s="183" t="s">
        <v>10715</v>
      </c>
      <c r="D166" s="37">
        <v>39083</v>
      </c>
      <c r="E166" s="35">
        <v>39569</v>
      </c>
      <c r="F166" s="35"/>
      <c r="G166" s="340" t="s">
        <v>20247</v>
      </c>
      <c r="H166" s="35"/>
      <c r="I166" s="35"/>
      <c r="J166" s="567">
        <v>158</v>
      </c>
      <c r="K166" s="38" t="s">
        <v>10662</v>
      </c>
      <c r="L166" s="567" t="s">
        <v>203</v>
      </c>
      <c r="M166" s="1337"/>
      <c r="N166" s="567">
        <v>3</v>
      </c>
      <c r="O166" s="567">
        <v>44</v>
      </c>
      <c r="P166" s="567">
        <v>4</v>
      </c>
      <c r="Q166" s="567"/>
      <c r="R166" s="7"/>
      <c r="S166" s="7"/>
      <c r="T166" s="25"/>
      <c r="U166" s="25"/>
    </row>
    <row r="167" spans="1:21" ht="45" customHeight="1">
      <c r="A167" s="33">
        <v>30</v>
      </c>
      <c r="B167" s="30" t="s">
        <v>21629</v>
      </c>
      <c r="C167" s="183" t="s">
        <v>10716</v>
      </c>
      <c r="D167" s="37">
        <v>39449</v>
      </c>
      <c r="E167" s="35">
        <v>39478</v>
      </c>
      <c r="F167" s="35"/>
      <c r="G167" s="340" t="s">
        <v>20247</v>
      </c>
      <c r="H167" s="35"/>
      <c r="I167" s="35"/>
      <c r="J167" s="567">
        <v>37</v>
      </c>
      <c r="K167" s="38" t="s">
        <v>10662</v>
      </c>
      <c r="L167" s="567" t="s">
        <v>203</v>
      </c>
      <c r="M167" s="1337"/>
      <c r="N167" s="567">
        <v>3</v>
      </c>
      <c r="O167" s="567">
        <v>44</v>
      </c>
      <c r="P167" s="567">
        <v>4</v>
      </c>
      <c r="Q167" s="567"/>
      <c r="R167" s="7"/>
      <c r="S167" s="7"/>
      <c r="T167" s="25"/>
      <c r="U167" s="25"/>
    </row>
    <row r="168" spans="1:21" ht="30" customHeight="1">
      <c r="A168" s="33">
        <v>31</v>
      </c>
      <c r="B168" s="30" t="s">
        <v>21629</v>
      </c>
      <c r="C168" s="183" t="s">
        <v>10710</v>
      </c>
      <c r="D168" s="37">
        <v>39479</v>
      </c>
      <c r="E168" s="35">
        <v>39507</v>
      </c>
      <c r="F168" s="35"/>
      <c r="G168" s="340" t="s">
        <v>20247</v>
      </c>
      <c r="H168" s="35"/>
      <c r="I168" s="35"/>
      <c r="J168" s="567">
        <v>36</v>
      </c>
      <c r="K168" s="38" t="s">
        <v>10662</v>
      </c>
      <c r="L168" s="567" t="s">
        <v>203</v>
      </c>
      <c r="M168" s="1337"/>
      <c r="N168" s="567">
        <v>3</v>
      </c>
      <c r="O168" s="567">
        <v>44</v>
      </c>
      <c r="P168" s="567">
        <v>4</v>
      </c>
      <c r="Q168" s="567"/>
      <c r="R168" s="56"/>
      <c r="S168" s="56"/>
      <c r="T168" s="21"/>
      <c r="U168" s="21"/>
    </row>
    <row r="169" spans="1:21" ht="30" customHeight="1">
      <c r="A169" s="33">
        <v>32</v>
      </c>
      <c r="B169" s="30" t="s">
        <v>21629</v>
      </c>
      <c r="C169" s="183" t="s">
        <v>10710</v>
      </c>
      <c r="D169" s="37">
        <v>39510</v>
      </c>
      <c r="E169" s="35">
        <v>39538</v>
      </c>
      <c r="F169" s="35"/>
      <c r="G169" s="340" t="s">
        <v>20247</v>
      </c>
      <c r="H169" s="35"/>
      <c r="I169" s="35"/>
      <c r="J169" s="567">
        <v>23</v>
      </c>
      <c r="K169" s="38" t="s">
        <v>10662</v>
      </c>
      <c r="L169" s="567" t="s">
        <v>203</v>
      </c>
      <c r="M169" s="1337"/>
      <c r="N169" s="567">
        <v>3</v>
      </c>
      <c r="O169" s="567">
        <v>44</v>
      </c>
      <c r="P169" s="567">
        <v>4</v>
      </c>
      <c r="Q169" s="567"/>
      <c r="R169" s="7"/>
      <c r="S169" s="7"/>
      <c r="T169" s="21"/>
      <c r="U169" s="21"/>
    </row>
    <row r="170" spans="1:21" ht="30" customHeight="1">
      <c r="A170" s="33">
        <v>33</v>
      </c>
      <c r="B170" s="30" t="s">
        <v>21629</v>
      </c>
      <c r="C170" s="183" t="s">
        <v>10710</v>
      </c>
      <c r="D170" s="37">
        <v>39539</v>
      </c>
      <c r="E170" s="35">
        <v>39568</v>
      </c>
      <c r="F170" s="35"/>
      <c r="G170" s="340" t="s">
        <v>20247</v>
      </c>
      <c r="H170" s="35"/>
      <c r="I170" s="35"/>
      <c r="J170" s="567">
        <v>39</v>
      </c>
      <c r="K170" s="38" t="s">
        <v>10662</v>
      </c>
      <c r="L170" s="567" t="s">
        <v>203</v>
      </c>
      <c r="M170" s="1337"/>
      <c r="N170" s="567">
        <v>3</v>
      </c>
      <c r="O170" s="567">
        <v>44</v>
      </c>
      <c r="P170" s="567">
        <v>4</v>
      </c>
      <c r="Q170" s="567"/>
      <c r="R170" s="7"/>
      <c r="S170" s="7"/>
      <c r="T170" s="21"/>
      <c r="U170" s="21"/>
    </row>
    <row r="171" spans="1:21" ht="30" customHeight="1">
      <c r="A171" s="33">
        <v>34</v>
      </c>
      <c r="B171" s="30" t="s">
        <v>21629</v>
      </c>
      <c r="C171" s="183" t="s">
        <v>10710</v>
      </c>
      <c r="D171" s="37">
        <v>39574</v>
      </c>
      <c r="E171" s="35">
        <v>39598</v>
      </c>
      <c r="F171" s="35"/>
      <c r="G171" s="340" t="s">
        <v>20247</v>
      </c>
      <c r="H171" s="35"/>
      <c r="I171" s="35"/>
      <c r="J171" s="567">
        <v>27</v>
      </c>
      <c r="K171" s="38" t="s">
        <v>10662</v>
      </c>
      <c r="L171" s="567" t="s">
        <v>203</v>
      </c>
      <c r="M171" s="1337"/>
      <c r="N171" s="567">
        <v>3</v>
      </c>
      <c r="O171" s="567">
        <v>44</v>
      </c>
      <c r="P171" s="567">
        <v>4</v>
      </c>
      <c r="Q171" s="567"/>
      <c r="R171" s="7"/>
      <c r="S171" s="7"/>
      <c r="T171" s="21"/>
      <c r="U171" s="21"/>
    </row>
    <row r="172" spans="1:21" ht="30" customHeight="1">
      <c r="A172" s="33">
        <v>35</v>
      </c>
      <c r="B172" s="30" t="s">
        <v>21629</v>
      </c>
      <c r="C172" s="183" t="s">
        <v>10717</v>
      </c>
      <c r="D172" s="37">
        <v>39602</v>
      </c>
      <c r="E172" s="35">
        <v>39626</v>
      </c>
      <c r="F172" s="35"/>
      <c r="G172" s="340" t="s">
        <v>20247</v>
      </c>
      <c r="H172" s="35"/>
      <c r="I172" s="35"/>
      <c r="J172" s="567">
        <v>32</v>
      </c>
      <c r="K172" s="38" t="s">
        <v>10662</v>
      </c>
      <c r="L172" s="567" t="s">
        <v>203</v>
      </c>
      <c r="M172" s="1337"/>
      <c r="N172" s="567">
        <v>3</v>
      </c>
      <c r="O172" s="567">
        <v>44</v>
      </c>
      <c r="P172" s="567">
        <v>4</v>
      </c>
      <c r="Q172" s="567"/>
      <c r="R172" s="7"/>
      <c r="S172" s="7"/>
      <c r="T172" s="21"/>
      <c r="U172" s="21"/>
    </row>
    <row r="173" spans="1:21" ht="30" customHeight="1">
      <c r="A173" s="33">
        <v>36</v>
      </c>
      <c r="B173" s="30" t="s">
        <v>21629</v>
      </c>
      <c r="C173" s="183" t="s">
        <v>10717</v>
      </c>
      <c r="D173" s="37">
        <v>39630</v>
      </c>
      <c r="E173" s="35">
        <v>39660</v>
      </c>
      <c r="F173" s="35"/>
      <c r="G173" s="340" t="s">
        <v>20247</v>
      </c>
      <c r="H173" s="35"/>
      <c r="I173" s="35"/>
      <c r="J173" s="567">
        <v>44</v>
      </c>
      <c r="K173" s="38" t="s">
        <v>10662</v>
      </c>
      <c r="L173" s="567" t="s">
        <v>203</v>
      </c>
      <c r="M173" s="1337"/>
      <c r="N173" s="567">
        <v>3</v>
      </c>
      <c r="O173" s="567">
        <v>44</v>
      </c>
      <c r="P173" s="567">
        <v>4</v>
      </c>
      <c r="Q173" s="567"/>
      <c r="R173" s="7"/>
      <c r="S173" s="7"/>
      <c r="T173" s="21"/>
      <c r="U173" s="21"/>
    </row>
    <row r="174" spans="1:21" ht="30" customHeight="1">
      <c r="A174" s="33">
        <v>37</v>
      </c>
      <c r="B174" s="30" t="s">
        <v>21629</v>
      </c>
      <c r="C174" s="183" t="s">
        <v>10717</v>
      </c>
      <c r="D174" s="37">
        <v>39661</v>
      </c>
      <c r="E174" s="35">
        <v>39688</v>
      </c>
      <c r="F174" s="35"/>
      <c r="G174" s="340" t="s">
        <v>20247</v>
      </c>
      <c r="H174" s="35"/>
      <c r="I174" s="35"/>
      <c r="J174" s="567">
        <v>33</v>
      </c>
      <c r="K174" s="38" t="s">
        <v>10662</v>
      </c>
      <c r="L174" s="567" t="s">
        <v>203</v>
      </c>
      <c r="M174" s="1337"/>
      <c r="N174" s="567">
        <v>3</v>
      </c>
      <c r="O174" s="567">
        <v>44</v>
      </c>
      <c r="P174" s="567">
        <v>4</v>
      </c>
      <c r="Q174" s="567"/>
      <c r="R174" s="7"/>
      <c r="S174" s="7"/>
      <c r="T174" s="21"/>
      <c r="U174" s="21"/>
    </row>
    <row r="175" spans="1:21" ht="30" customHeight="1">
      <c r="A175" s="33">
        <v>38</v>
      </c>
      <c r="B175" s="30" t="s">
        <v>21629</v>
      </c>
      <c r="C175" s="183" t="s">
        <v>10717</v>
      </c>
      <c r="D175" s="37">
        <v>39722</v>
      </c>
      <c r="E175" s="35">
        <v>39721</v>
      </c>
      <c r="F175" s="35"/>
      <c r="G175" s="340" t="s">
        <v>20247</v>
      </c>
      <c r="H175" s="35"/>
      <c r="I175" s="35"/>
      <c r="J175" s="567">
        <v>89</v>
      </c>
      <c r="K175" s="38" t="s">
        <v>10662</v>
      </c>
      <c r="L175" s="567" t="s">
        <v>203</v>
      </c>
      <c r="M175" s="1337"/>
      <c r="N175" s="567">
        <v>3</v>
      </c>
      <c r="O175" s="567">
        <v>44</v>
      </c>
      <c r="P175" s="567">
        <v>4</v>
      </c>
      <c r="Q175" s="567"/>
      <c r="R175" s="7"/>
      <c r="S175" s="7"/>
      <c r="T175" s="21"/>
      <c r="U175" s="21"/>
    </row>
    <row r="176" spans="1:21" ht="30" customHeight="1">
      <c r="A176" s="33">
        <v>39</v>
      </c>
      <c r="B176" s="30" t="s">
        <v>21629</v>
      </c>
      <c r="C176" s="183" t="s">
        <v>10717</v>
      </c>
      <c r="D176" s="37">
        <v>39756</v>
      </c>
      <c r="E176" s="35">
        <v>39780</v>
      </c>
      <c r="F176" s="35"/>
      <c r="G176" s="340" t="s">
        <v>20247</v>
      </c>
      <c r="H176" s="35"/>
      <c r="I176" s="35"/>
      <c r="J176" s="567">
        <v>67</v>
      </c>
      <c r="K176" s="38" t="s">
        <v>10662</v>
      </c>
      <c r="L176" s="567" t="s">
        <v>203</v>
      </c>
      <c r="M176" s="1337"/>
      <c r="N176" s="567">
        <v>3</v>
      </c>
      <c r="O176" s="567">
        <v>44</v>
      </c>
      <c r="P176" s="567">
        <v>4</v>
      </c>
      <c r="Q176" s="567"/>
      <c r="R176" s="7"/>
      <c r="S176" s="7"/>
      <c r="T176" s="21"/>
      <c r="U176" s="21"/>
    </row>
    <row r="177" spans="1:21" ht="45" customHeight="1">
      <c r="A177" s="33">
        <v>40</v>
      </c>
      <c r="B177" s="30" t="s">
        <v>21629</v>
      </c>
      <c r="C177" s="183" t="s">
        <v>10705</v>
      </c>
      <c r="D177" s="37">
        <v>39756</v>
      </c>
      <c r="E177" s="35">
        <v>39780</v>
      </c>
      <c r="F177" s="35"/>
      <c r="G177" s="340" t="s">
        <v>20247</v>
      </c>
      <c r="H177" s="35"/>
      <c r="I177" s="35"/>
      <c r="J177" s="567">
        <v>76</v>
      </c>
      <c r="K177" s="38" t="s">
        <v>10662</v>
      </c>
      <c r="L177" s="567" t="s">
        <v>203</v>
      </c>
      <c r="M177" s="1337"/>
      <c r="N177" s="567">
        <v>4</v>
      </c>
      <c r="O177" s="567">
        <v>44</v>
      </c>
      <c r="P177" s="567">
        <v>5</v>
      </c>
      <c r="Q177" s="567"/>
      <c r="R177" s="25"/>
      <c r="S177" s="25"/>
      <c r="T177" s="21"/>
      <c r="U177" s="21"/>
    </row>
    <row r="178" spans="1:21" ht="45" customHeight="1">
      <c r="A178" s="33">
        <v>41</v>
      </c>
      <c r="B178" s="30" t="s">
        <v>21629</v>
      </c>
      <c r="C178" s="183" t="s">
        <v>10705</v>
      </c>
      <c r="D178" s="37">
        <v>39479</v>
      </c>
      <c r="E178" s="35">
        <v>39507</v>
      </c>
      <c r="F178" s="35"/>
      <c r="G178" s="340" t="s">
        <v>20247</v>
      </c>
      <c r="H178" s="35"/>
      <c r="I178" s="35"/>
      <c r="J178" s="567">
        <v>97</v>
      </c>
      <c r="K178" s="38" t="s">
        <v>10662</v>
      </c>
      <c r="L178" s="567" t="s">
        <v>203</v>
      </c>
      <c r="M178" s="1337"/>
      <c r="N178" s="567">
        <v>4</v>
      </c>
      <c r="O178" s="567">
        <v>44</v>
      </c>
      <c r="P178" s="567">
        <v>5</v>
      </c>
      <c r="Q178" s="567"/>
      <c r="R178" s="25"/>
      <c r="S178" s="25"/>
      <c r="T178" s="21"/>
      <c r="U178" s="21"/>
    </row>
    <row r="179" spans="1:21" ht="45" customHeight="1">
      <c r="A179" s="33">
        <v>42</v>
      </c>
      <c r="B179" s="30" t="s">
        <v>21629</v>
      </c>
      <c r="C179" s="183" t="s">
        <v>10705</v>
      </c>
      <c r="D179" s="37">
        <v>39510</v>
      </c>
      <c r="E179" s="35">
        <v>39538</v>
      </c>
      <c r="F179" s="35"/>
      <c r="G179" s="340" t="s">
        <v>20247</v>
      </c>
      <c r="H179" s="35"/>
      <c r="I179" s="35"/>
      <c r="J179" s="567">
        <v>67</v>
      </c>
      <c r="K179" s="38" t="s">
        <v>10662</v>
      </c>
      <c r="L179" s="567" t="s">
        <v>203</v>
      </c>
      <c r="M179" s="1337"/>
      <c r="N179" s="567">
        <v>4</v>
      </c>
      <c r="O179" s="567">
        <v>44</v>
      </c>
      <c r="P179" s="567">
        <v>5</v>
      </c>
      <c r="Q179" s="567"/>
      <c r="R179" s="25"/>
      <c r="S179" s="25"/>
      <c r="T179" s="21"/>
      <c r="U179" s="21"/>
    </row>
    <row r="180" spans="1:21" ht="45" customHeight="1">
      <c r="A180" s="33">
        <v>43</v>
      </c>
      <c r="B180" s="30" t="s">
        <v>21629</v>
      </c>
      <c r="C180" s="183" t="s">
        <v>10705</v>
      </c>
      <c r="D180" s="37">
        <v>39539</v>
      </c>
      <c r="E180" s="35">
        <v>39568</v>
      </c>
      <c r="F180" s="35"/>
      <c r="G180" s="340" t="s">
        <v>20247</v>
      </c>
      <c r="H180" s="35"/>
      <c r="I180" s="35"/>
      <c r="J180" s="567">
        <v>107</v>
      </c>
      <c r="K180" s="38" t="s">
        <v>10662</v>
      </c>
      <c r="L180" s="567" t="s">
        <v>203</v>
      </c>
      <c r="M180" s="1337"/>
      <c r="N180" s="567">
        <v>4</v>
      </c>
      <c r="O180" s="567">
        <v>44</v>
      </c>
      <c r="P180" s="567">
        <v>5</v>
      </c>
      <c r="Q180" s="567"/>
      <c r="R180" s="21"/>
      <c r="S180" s="21"/>
      <c r="T180" s="21"/>
      <c r="U180" s="21"/>
    </row>
    <row r="181" spans="1:21" ht="45" customHeight="1">
      <c r="A181" s="33">
        <v>44</v>
      </c>
      <c r="B181" s="30" t="s">
        <v>21629</v>
      </c>
      <c r="C181" s="183" t="s">
        <v>10705</v>
      </c>
      <c r="D181" s="37">
        <v>39574</v>
      </c>
      <c r="E181" s="35">
        <v>39598</v>
      </c>
      <c r="F181" s="35"/>
      <c r="G181" s="340" t="s">
        <v>20247</v>
      </c>
      <c r="H181" s="35"/>
      <c r="I181" s="35"/>
      <c r="J181" s="567">
        <v>93</v>
      </c>
      <c r="K181" s="38" t="s">
        <v>10662</v>
      </c>
      <c r="L181" s="567" t="s">
        <v>203</v>
      </c>
      <c r="M181" s="1337"/>
      <c r="N181" s="567">
        <v>4</v>
      </c>
      <c r="O181" s="567">
        <v>44</v>
      </c>
      <c r="P181" s="567">
        <v>5</v>
      </c>
      <c r="Q181" s="567"/>
      <c r="R181" s="21"/>
      <c r="S181" s="21"/>
      <c r="T181" s="21"/>
      <c r="U181" s="21"/>
    </row>
    <row r="182" spans="1:21" ht="45" customHeight="1">
      <c r="A182" s="33">
        <v>45</v>
      </c>
      <c r="B182" s="30" t="s">
        <v>21629</v>
      </c>
      <c r="C182" s="183" t="s">
        <v>10705</v>
      </c>
      <c r="D182" s="37">
        <v>39602</v>
      </c>
      <c r="E182" s="35" t="s">
        <v>10718</v>
      </c>
      <c r="F182" s="35"/>
      <c r="G182" s="340" t="s">
        <v>20247</v>
      </c>
      <c r="H182" s="35"/>
      <c r="I182" s="35"/>
      <c r="J182" s="567">
        <v>101</v>
      </c>
      <c r="K182" s="38" t="s">
        <v>10662</v>
      </c>
      <c r="L182" s="567" t="s">
        <v>203</v>
      </c>
      <c r="M182" s="1337"/>
      <c r="N182" s="567">
        <v>4</v>
      </c>
      <c r="O182" s="567">
        <v>44</v>
      </c>
      <c r="P182" s="567">
        <v>5</v>
      </c>
      <c r="Q182" s="567"/>
      <c r="R182" s="21"/>
      <c r="S182" s="21"/>
      <c r="T182" s="21"/>
      <c r="U182" s="21"/>
    </row>
    <row r="183" spans="1:21" ht="45" customHeight="1">
      <c r="A183" s="33">
        <v>46</v>
      </c>
      <c r="B183" s="30" t="s">
        <v>21629</v>
      </c>
      <c r="C183" s="183" t="s">
        <v>10705</v>
      </c>
      <c r="D183" s="37">
        <v>39626</v>
      </c>
      <c r="E183" s="35">
        <v>39660</v>
      </c>
      <c r="F183" s="35"/>
      <c r="G183" s="340" t="s">
        <v>20247</v>
      </c>
      <c r="H183" s="35"/>
      <c r="I183" s="35"/>
      <c r="J183" s="567">
        <v>135</v>
      </c>
      <c r="K183" s="38" t="s">
        <v>10662</v>
      </c>
      <c r="L183" s="567" t="s">
        <v>203</v>
      </c>
      <c r="M183" s="1337"/>
      <c r="N183" s="567">
        <v>4</v>
      </c>
      <c r="O183" s="567">
        <v>44</v>
      </c>
      <c r="P183" s="567">
        <v>5</v>
      </c>
      <c r="Q183" s="567"/>
      <c r="R183" s="21"/>
      <c r="S183" s="21"/>
      <c r="T183" s="21"/>
      <c r="U183" s="21"/>
    </row>
    <row r="184" spans="1:21" ht="45" customHeight="1">
      <c r="A184" s="33">
        <v>47</v>
      </c>
      <c r="B184" s="30" t="s">
        <v>21629</v>
      </c>
      <c r="C184" s="183" t="s">
        <v>10705</v>
      </c>
      <c r="D184" s="37">
        <v>39661</v>
      </c>
      <c r="E184" s="35">
        <v>39689</v>
      </c>
      <c r="F184" s="35"/>
      <c r="G184" s="340" t="s">
        <v>20247</v>
      </c>
      <c r="H184" s="35"/>
      <c r="I184" s="35"/>
      <c r="J184" s="567">
        <v>108</v>
      </c>
      <c r="K184" s="38" t="s">
        <v>10662</v>
      </c>
      <c r="L184" s="567" t="s">
        <v>203</v>
      </c>
      <c r="M184" s="1337"/>
      <c r="N184" s="567">
        <v>4</v>
      </c>
      <c r="O184" s="567">
        <v>44</v>
      </c>
      <c r="P184" s="567">
        <v>5</v>
      </c>
      <c r="Q184" s="567"/>
      <c r="R184" s="21"/>
      <c r="S184" s="21"/>
      <c r="T184" s="21"/>
      <c r="U184" s="21"/>
    </row>
    <row r="185" spans="1:21" ht="45" customHeight="1">
      <c r="A185" s="33">
        <v>48</v>
      </c>
      <c r="B185" s="30" t="s">
        <v>21629</v>
      </c>
      <c r="C185" s="183" t="s">
        <v>10705</v>
      </c>
      <c r="D185" s="37">
        <v>39692</v>
      </c>
      <c r="E185" s="35">
        <v>39721</v>
      </c>
      <c r="F185" s="35"/>
      <c r="G185" s="340" t="s">
        <v>20247</v>
      </c>
      <c r="H185" s="35"/>
      <c r="I185" s="35"/>
      <c r="J185" s="567">
        <v>112</v>
      </c>
      <c r="K185" s="38" t="s">
        <v>10662</v>
      </c>
      <c r="L185" s="567" t="s">
        <v>203</v>
      </c>
      <c r="M185" s="1337"/>
      <c r="N185" s="567">
        <v>4</v>
      </c>
      <c r="O185" s="567">
        <v>44</v>
      </c>
      <c r="P185" s="567">
        <v>5</v>
      </c>
      <c r="Q185" s="567"/>
      <c r="R185" s="21"/>
      <c r="S185" s="21"/>
      <c r="T185" s="21"/>
      <c r="U185" s="21"/>
    </row>
    <row r="186" spans="1:21" ht="45" customHeight="1">
      <c r="A186" s="33">
        <v>49</v>
      </c>
      <c r="B186" s="30" t="s">
        <v>21629</v>
      </c>
      <c r="C186" s="183" t="s">
        <v>10705</v>
      </c>
      <c r="D186" s="37">
        <v>39722</v>
      </c>
      <c r="E186" s="35">
        <v>39752</v>
      </c>
      <c r="F186" s="35"/>
      <c r="G186" s="340" t="s">
        <v>20247</v>
      </c>
      <c r="H186" s="35"/>
      <c r="I186" s="35"/>
      <c r="J186" s="567">
        <v>127</v>
      </c>
      <c r="K186" s="38" t="s">
        <v>10662</v>
      </c>
      <c r="L186" s="567" t="s">
        <v>203</v>
      </c>
      <c r="M186" s="1337"/>
      <c r="N186" s="567">
        <v>4</v>
      </c>
      <c r="O186" s="567">
        <v>44</v>
      </c>
      <c r="P186" s="567">
        <v>5</v>
      </c>
      <c r="Q186" s="567"/>
      <c r="R186" s="21"/>
      <c r="S186" s="21"/>
      <c r="T186" s="21"/>
      <c r="U186" s="21"/>
    </row>
    <row r="187" spans="1:21" ht="45" customHeight="1">
      <c r="A187" s="33">
        <v>50</v>
      </c>
      <c r="B187" s="30" t="s">
        <v>21629</v>
      </c>
      <c r="C187" s="183" t="s">
        <v>10705</v>
      </c>
      <c r="D187" s="37">
        <v>39756</v>
      </c>
      <c r="E187" s="35">
        <v>39780</v>
      </c>
      <c r="F187" s="35"/>
      <c r="G187" s="340" t="s">
        <v>20247</v>
      </c>
      <c r="H187" s="35"/>
      <c r="I187" s="35"/>
      <c r="J187" s="567">
        <v>108</v>
      </c>
      <c r="K187" s="38" t="s">
        <v>10662</v>
      </c>
      <c r="L187" s="567" t="s">
        <v>203</v>
      </c>
      <c r="M187" s="1337"/>
      <c r="N187" s="567">
        <v>4</v>
      </c>
      <c r="O187" s="567">
        <v>44</v>
      </c>
      <c r="P187" s="567">
        <v>5</v>
      </c>
      <c r="Q187" s="567"/>
      <c r="R187" s="21"/>
      <c r="S187" s="21"/>
      <c r="T187" s="21"/>
      <c r="U187" s="21"/>
    </row>
    <row r="188" spans="1:21" ht="45" customHeight="1">
      <c r="A188" s="33">
        <v>51</v>
      </c>
      <c r="B188" s="30" t="s">
        <v>21629</v>
      </c>
      <c r="C188" s="183" t="s">
        <v>10705</v>
      </c>
      <c r="D188" s="37">
        <v>39783</v>
      </c>
      <c r="E188" s="35">
        <v>39813</v>
      </c>
      <c r="F188" s="35"/>
      <c r="G188" s="340" t="s">
        <v>20247</v>
      </c>
      <c r="H188" s="35"/>
      <c r="I188" s="35"/>
      <c r="J188" s="567">
        <v>73</v>
      </c>
      <c r="K188" s="38" t="s">
        <v>10662</v>
      </c>
      <c r="L188" s="567" t="s">
        <v>203</v>
      </c>
      <c r="M188" s="1337"/>
      <c r="N188" s="567">
        <v>4</v>
      </c>
      <c r="O188" s="567">
        <v>44</v>
      </c>
      <c r="P188" s="567">
        <v>5</v>
      </c>
      <c r="Q188" s="567"/>
      <c r="R188" s="21"/>
      <c r="S188" s="21"/>
      <c r="T188" s="21"/>
      <c r="U188" s="21"/>
    </row>
    <row r="189" spans="1:21" ht="45" customHeight="1">
      <c r="A189" s="33">
        <v>52</v>
      </c>
      <c r="B189" s="30" t="s">
        <v>21629</v>
      </c>
      <c r="C189" s="183" t="s">
        <v>10719</v>
      </c>
      <c r="D189" s="37">
        <v>39783</v>
      </c>
      <c r="E189" s="35">
        <v>39843</v>
      </c>
      <c r="F189" s="35"/>
      <c r="G189" s="340" t="s">
        <v>20247</v>
      </c>
      <c r="H189" s="35"/>
      <c r="I189" s="35"/>
      <c r="J189" s="567">
        <v>72</v>
      </c>
      <c r="K189" s="38" t="s">
        <v>10662</v>
      </c>
      <c r="L189" s="567" t="s">
        <v>203</v>
      </c>
      <c r="M189" s="1337"/>
      <c r="N189" s="567">
        <v>5</v>
      </c>
      <c r="O189" s="567">
        <v>44</v>
      </c>
      <c r="P189" s="567">
        <v>5</v>
      </c>
      <c r="Q189" s="567"/>
      <c r="R189" s="21"/>
      <c r="S189" s="21"/>
      <c r="T189" s="21"/>
      <c r="U189" s="21"/>
    </row>
    <row r="190" spans="1:21" ht="45" customHeight="1">
      <c r="A190" s="33">
        <v>53</v>
      </c>
      <c r="B190" s="30" t="s">
        <v>21629</v>
      </c>
      <c r="C190" s="183" t="s">
        <v>10719</v>
      </c>
      <c r="D190" s="37">
        <v>39846</v>
      </c>
      <c r="E190" s="35">
        <v>39903</v>
      </c>
      <c r="F190" s="35"/>
      <c r="G190" s="340" t="s">
        <v>20247</v>
      </c>
      <c r="H190" s="35"/>
      <c r="I190" s="35"/>
      <c r="J190" s="567">
        <v>83</v>
      </c>
      <c r="K190" s="38" t="s">
        <v>10662</v>
      </c>
      <c r="L190" s="567" t="s">
        <v>203</v>
      </c>
      <c r="M190" s="1337"/>
      <c r="N190" s="567">
        <v>5</v>
      </c>
      <c r="O190" s="567">
        <v>44</v>
      </c>
      <c r="P190" s="567">
        <v>5</v>
      </c>
      <c r="Q190" s="567"/>
      <c r="R190" s="21"/>
      <c r="S190" s="21"/>
      <c r="T190" s="21"/>
      <c r="U190" s="21"/>
    </row>
    <row r="191" spans="1:21" ht="45" customHeight="1">
      <c r="A191" s="33">
        <v>54</v>
      </c>
      <c r="B191" s="30" t="s">
        <v>21629</v>
      </c>
      <c r="C191" s="183" t="s">
        <v>10719</v>
      </c>
      <c r="D191" s="37">
        <v>39904</v>
      </c>
      <c r="E191" s="35">
        <v>39962</v>
      </c>
      <c r="F191" s="35"/>
      <c r="G191" s="340" t="s">
        <v>20247</v>
      </c>
      <c r="H191" s="35"/>
      <c r="I191" s="35"/>
      <c r="J191" s="567">
        <v>83</v>
      </c>
      <c r="K191" s="38" t="s">
        <v>10662</v>
      </c>
      <c r="L191" s="567" t="s">
        <v>203</v>
      </c>
      <c r="M191" s="1337"/>
      <c r="N191" s="567">
        <v>5</v>
      </c>
      <c r="O191" s="567">
        <v>44</v>
      </c>
      <c r="P191" s="567">
        <v>5</v>
      </c>
      <c r="Q191" s="567"/>
      <c r="R191" s="21"/>
      <c r="S191" s="21"/>
      <c r="T191" s="21"/>
      <c r="U191" s="21"/>
    </row>
    <row r="192" spans="1:21" ht="45" customHeight="1">
      <c r="A192" s="33">
        <v>55</v>
      </c>
      <c r="B192" s="30" t="s">
        <v>21629</v>
      </c>
      <c r="C192" s="183" t="s">
        <v>10719</v>
      </c>
      <c r="D192" s="37">
        <v>39965</v>
      </c>
      <c r="E192" s="35">
        <v>39994</v>
      </c>
      <c r="F192" s="35"/>
      <c r="G192" s="340" t="s">
        <v>20247</v>
      </c>
      <c r="H192" s="35"/>
      <c r="I192" s="35"/>
      <c r="J192" s="567">
        <v>49</v>
      </c>
      <c r="K192" s="38" t="s">
        <v>10662</v>
      </c>
      <c r="L192" s="567" t="s">
        <v>203</v>
      </c>
      <c r="M192" s="1337"/>
      <c r="N192" s="567">
        <v>5</v>
      </c>
      <c r="O192" s="567">
        <v>44</v>
      </c>
      <c r="P192" s="567">
        <v>5</v>
      </c>
      <c r="Q192" s="567"/>
      <c r="R192" s="21"/>
      <c r="S192" s="21"/>
      <c r="T192" s="21"/>
      <c r="U192" s="21"/>
    </row>
    <row r="193" spans="1:21" ht="45" customHeight="1">
      <c r="A193" s="33">
        <v>56</v>
      </c>
      <c r="B193" s="30" t="s">
        <v>21629</v>
      </c>
      <c r="C193" s="183" t="s">
        <v>10719</v>
      </c>
      <c r="D193" s="37">
        <v>39996</v>
      </c>
      <c r="E193" s="35">
        <v>40025</v>
      </c>
      <c r="F193" s="35"/>
      <c r="G193" s="340" t="s">
        <v>20247</v>
      </c>
      <c r="H193" s="35"/>
      <c r="I193" s="35"/>
      <c r="J193" s="567">
        <v>86</v>
      </c>
      <c r="K193" s="38" t="s">
        <v>10662</v>
      </c>
      <c r="L193" s="567" t="s">
        <v>203</v>
      </c>
      <c r="M193" s="1337"/>
      <c r="N193" s="567">
        <v>5</v>
      </c>
      <c r="O193" s="567">
        <v>44</v>
      </c>
      <c r="P193" s="567">
        <v>5</v>
      </c>
      <c r="Q193" s="567"/>
      <c r="R193" s="21"/>
      <c r="S193" s="21"/>
      <c r="T193" s="21"/>
      <c r="U193" s="21"/>
    </row>
    <row r="194" spans="1:21" ht="45" customHeight="1">
      <c r="A194" s="33">
        <v>57</v>
      </c>
      <c r="B194" s="30" t="s">
        <v>21629</v>
      </c>
      <c r="C194" s="183" t="s">
        <v>10719</v>
      </c>
      <c r="D194" s="37">
        <v>40028</v>
      </c>
      <c r="E194" s="35">
        <v>40086</v>
      </c>
      <c r="F194" s="35"/>
      <c r="G194" s="340" t="s">
        <v>20247</v>
      </c>
      <c r="H194" s="35"/>
      <c r="I194" s="35"/>
      <c r="J194" s="567">
        <v>107</v>
      </c>
      <c r="K194" s="38" t="s">
        <v>10662</v>
      </c>
      <c r="L194" s="567" t="s">
        <v>203</v>
      </c>
      <c r="M194" s="1337"/>
      <c r="N194" s="567">
        <v>5</v>
      </c>
      <c r="O194" s="567">
        <v>44</v>
      </c>
      <c r="P194" s="567">
        <v>5</v>
      </c>
      <c r="Q194" s="567"/>
      <c r="R194" s="21"/>
      <c r="S194" s="21"/>
      <c r="T194" s="21"/>
      <c r="U194" s="21"/>
    </row>
    <row r="195" spans="1:21" ht="45" customHeight="1">
      <c r="A195" s="33">
        <v>58</v>
      </c>
      <c r="B195" s="30" t="s">
        <v>21629</v>
      </c>
      <c r="C195" s="183" t="s">
        <v>10719</v>
      </c>
      <c r="D195" s="37">
        <v>40088</v>
      </c>
      <c r="E195" s="35">
        <v>40116</v>
      </c>
      <c r="F195" s="35"/>
      <c r="G195" s="340" t="s">
        <v>20247</v>
      </c>
      <c r="H195" s="35"/>
      <c r="I195" s="35"/>
      <c r="J195" s="567">
        <v>50</v>
      </c>
      <c r="K195" s="38" t="s">
        <v>10662</v>
      </c>
      <c r="L195" s="567" t="s">
        <v>203</v>
      </c>
      <c r="M195" s="1337"/>
      <c r="N195" s="567">
        <v>5</v>
      </c>
      <c r="O195" s="567">
        <v>44</v>
      </c>
      <c r="P195" s="567">
        <v>5</v>
      </c>
      <c r="Q195" s="567"/>
      <c r="R195" s="21"/>
      <c r="S195" s="21"/>
      <c r="T195" s="21"/>
      <c r="U195" s="21"/>
    </row>
    <row r="196" spans="1:21" ht="45" customHeight="1">
      <c r="A196" s="33">
        <v>59</v>
      </c>
      <c r="B196" s="30" t="s">
        <v>21629</v>
      </c>
      <c r="C196" s="183" t="s">
        <v>10719</v>
      </c>
      <c r="D196" s="37">
        <v>40120</v>
      </c>
      <c r="E196" s="35">
        <v>40147</v>
      </c>
      <c r="F196" s="35"/>
      <c r="G196" s="340" t="s">
        <v>20247</v>
      </c>
      <c r="H196" s="35"/>
      <c r="I196" s="35"/>
      <c r="J196" s="567">
        <v>50</v>
      </c>
      <c r="K196" s="38" t="s">
        <v>10662</v>
      </c>
      <c r="L196" s="567" t="s">
        <v>203</v>
      </c>
      <c r="M196" s="1337"/>
      <c r="N196" s="567">
        <v>5</v>
      </c>
      <c r="O196" s="567">
        <v>44</v>
      </c>
      <c r="P196" s="567">
        <v>5</v>
      </c>
      <c r="Q196" s="567"/>
      <c r="R196" s="21"/>
      <c r="S196" s="21"/>
      <c r="T196" s="21"/>
      <c r="U196" s="21"/>
    </row>
    <row r="197" spans="1:21" ht="45" customHeight="1">
      <c r="A197" s="33">
        <v>60</v>
      </c>
      <c r="B197" s="30" t="s">
        <v>21629</v>
      </c>
      <c r="C197" s="183" t="s">
        <v>10719</v>
      </c>
      <c r="D197" s="37">
        <v>40148</v>
      </c>
      <c r="E197" s="35">
        <v>40178</v>
      </c>
      <c r="F197" s="35"/>
      <c r="G197" s="340" t="s">
        <v>20247</v>
      </c>
      <c r="H197" s="35"/>
      <c r="I197" s="35"/>
      <c r="J197" s="567">
        <v>53</v>
      </c>
      <c r="K197" s="38" t="s">
        <v>10662</v>
      </c>
      <c r="L197" s="567" t="s">
        <v>203</v>
      </c>
      <c r="M197" s="1337"/>
      <c r="N197" s="567">
        <v>5</v>
      </c>
      <c r="O197" s="567">
        <v>44</v>
      </c>
      <c r="P197" s="567">
        <v>5</v>
      </c>
      <c r="Q197" s="567"/>
      <c r="R197" s="21"/>
      <c r="S197" s="21"/>
      <c r="T197" s="21"/>
      <c r="U197" s="21"/>
    </row>
    <row r="198" spans="1:21" ht="45" customHeight="1">
      <c r="A198" s="33">
        <v>61</v>
      </c>
      <c r="B198" s="30" t="s">
        <v>21629</v>
      </c>
      <c r="C198" s="183" t="s">
        <v>10720</v>
      </c>
      <c r="D198" s="37">
        <v>39721</v>
      </c>
      <c r="E198" s="35">
        <v>39878</v>
      </c>
      <c r="F198" s="35"/>
      <c r="G198" s="340" t="s">
        <v>20247</v>
      </c>
      <c r="H198" s="35"/>
      <c r="I198" s="35"/>
      <c r="J198" s="567">
        <v>300</v>
      </c>
      <c r="K198" s="38" t="s">
        <v>10662</v>
      </c>
      <c r="L198" s="567" t="s">
        <v>203</v>
      </c>
      <c r="M198" s="1337"/>
      <c r="N198" s="567">
        <v>5</v>
      </c>
      <c r="O198" s="567">
        <v>44</v>
      </c>
      <c r="P198" s="567">
        <v>5</v>
      </c>
      <c r="Q198" s="567"/>
      <c r="R198" s="21"/>
      <c r="S198" s="21"/>
      <c r="T198" s="21"/>
      <c r="U198" s="21"/>
    </row>
    <row r="199" spans="1:21" ht="45" customHeight="1">
      <c r="A199" s="33">
        <v>62</v>
      </c>
      <c r="B199" s="30" t="s">
        <v>21629</v>
      </c>
      <c r="C199" s="183" t="s">
        <v>10721</v>
      </c>
      <c r="D199" s="37">
        <v>39765</v>
      </c>
      <c r="E199" s="35">
        <v>40070</v>
      </c>
      <c r="F199" s="35"/>
      <c r="G199" s="340" t="s">
        <v>20247</v>
      </c>
      <c r="H199" s="35"/>
      <c r="I199" s="35"/>
      <c r="J199" s="567">
        <v>300</v>
      </c>
      <c r="K199" s="38" t="s">
        <v>10662</v>
      </c>
      <c r="L199" s="567" t="s">
        <v>203</v>
      </c>
      <c r="M199" s="1337"/>
      <c r="N199" s="567">
        <v>5</v>
      </c>
      <c r="O199" s="567">
        <v>44</v>
      </c>
      <c r="P199" s="567">
        <v>5</v>
      </c>
      <c r="Q199" s="567"/>
      <c r="R199" s="21"/>
      <c r="S199" s="21"/>
      <c r="T199" s="21"/>
      <c r="U199" s="21"/>
    </row>
    <row r="200" spans="1:21" ht="45" customHeight="1">
      <c r="A200" s="33">
        <v>63</v>
      </c>
      <c r="B200" s="30" t="s">
        <v>21629</v>
      </c>
      <c r="C200" s="183" t="s">
        <v>10722</v>
      </c>
      <c r="D200" s="37">
        <v>39878</v>
      </c>
      <c r="E200" s="35">
        <v>39989</v>
      </c>
      <c r="F200" s="35"/>
      <c r="G200" s="340" t="s">
        <v>20247</v>
      </c>
      <c r="H200" s="35"/>
      <c r="I200" s="35"/>
      <c r="J200" s="567">
        <v>200</v>
      </c>
      <c r="K200" s="38" t="s">
        <v>10662</v>
      </c>
      <c r="L200" s="567" t="s">
        <v>203</v>
      </c>
      <c r="M200" s="1337"/>
      <c r="N200" s="567">
        <v>5</v>
      </c>
      <c r="O200" s="567">
        <v>44</v>
      </c>
      <c r="P200" s="567">
        <v>5</v>
      </c>
      <c r="Q200" s="567"/>
      <c r="R200" s="21"/>
      <c r="S200" s="21"/>
      <c r="T200" s="21"/>
      <c r="U200" s="21"/>
    </row>
    <row r="201" spans="1:21" ht="45" customHeight="1">
      <c r="A201" s="33">
        <v>64</v>
      </c>
      <c r="B201" s="30" t="s">
        <v>21629</v>
      </c>
      <c r="C201" s="183" t="s">
        <v>10723</v>
      </c>
      <c r="D201" s="37">
        <v>39309</v>
      </c>
      <c r="E201" s="35">
        <v>40077</v>
      </c>
      <c r="F201" s="35"/>
      <c r="G201" s="340" t="s">
        <v>20247</v>
      </c>
      <c r="H201" s="35"/>
      <c r="I201" s="35"/>
      <c r="J201" s="567">
        <v>200</v>
      </c>
      <c r="K201" s="38" t="s">
        <v>10662</v>
      </c>
      <c r="L201" s="567" t="s">
        <v>203</v>
      </c>
      <c r="M201" s="1337"/>
      <c r="N201" s="567">
        <v>5</v>
      </c>
      <c r="O201" s="567">
        <v>44</v>
      </c>
      <c r="P201" s="567">
        <v>5</v>
      </c>
      <c r="Q201" s="567"/>
      <c r="R201" s="21"/>
      <c r="S201" s="21"/>
      <c r="T201" s="21"/>
      <c r="U201" s="21"/>
    </row>
    <row r="202" spans="1:21" ht="45" customHeight="1">
      <c r="A202" s="33">
        <v>65</v>
      </c>
      <c r="B202" s="30" t="s">
        <v>21629</v>
      </c>
      <c r="C202" s="183" t="s">
        <v>10722</v>
      </c>
      <c r="D202" s="37">
        <v>39989</v>
      </c>
      <c r="E202" s="35">
        <v>40101</v>
      </c>
      <c r="F202" s="35"/>
      <c r="G202" s="340" t="s">
        <v>20247</v>
      </c>
      <c r="H202" s="35"/>
      <c r="I202" s="35"/>
      <c r="J202" s="567">
        <v>200</v>
      </c>
      <c r="K202" s="38" t="s">
        <v>10662</v>
      </c>
      <c r="L202" s="567" t="s">
        <v>203</v>
      </c>
      <c r="M202" s="1337"/>
      <c r="N202" s="567">
        <v>5</v>
      </c>
      <c r="O202" s="567">
        <v>44</v>
      </c>
      <c r="P202" s="567">
        <v>5</v>
      </c>
      <c r="Q202" s="567"/>
      <c r="R202" s="21"/>
      <c r="S202" s="21"/>
      <c r="T202" s="21"/>
      <c r="U202" s="21"/>
    </row>
    <row r="203" spans="1:21" ht="30" customHeight="1">
      <c r="A203" s="33">
        <v>66</v>
      </c>
      <c r="B203" s="30" t="s">
        <v>21629</v>
      </c>
      <c r="C203" s="183" t="s">
        <v>10715</v>
      </c>
      <c r="D203" s="37">
        <v>39753</v>
      </c>
      <c r="E203" s="35">
        <v>39965</v>
      </c>
      <c r="F203" s="35"/>
      <c r="G203" s="340" t="s">
        <v>20247</v>
      </c>
      <c r="H203" s="35"/>
      <c r="I203" s="35"/>
      <c r="J203" s="567">
        <v>141</v>
      </c>
      <c r="K203" s="38" t="s">
        <v>10662</v>
      </c>
      <c r="L203" s="567" t="s">
        <v>203</v>
      </c>
      <c r="M203" s="1337"/>
      <c r="N203" s="567">
        <v>5</v>
      </c>
      <c r="O203" s="567">
        <v>44</v>
      </c>
      <c r="P203" s="567">
        <v>5</v>
      </c>
      <c r="Q203" s="567"/>
      <c r="R203" s="21"/>
      <c r="S203" s="21"/>
      <c r="T203" s="21"/>
      <c r="U203" s="21"/>
    </row>
    <row r="204" spans="1:21" ht="30" customHeight="1">
      <c r="A204" s="33">
        <v>67</v>
      </c>
      <c r="B204" s="30" t="s">
        <v>21629</v>
      </c>
      <c r="C204" s="183" t="s">
        <v>10724</v>
      </c>
      <c r="D204" s="37">
        <v>39815</v>
      </c>
      <c r="E204" s="35">
        <v>39843</v>
      </c>
      <c r="F204" s="35"/>
      <c r="G204" s="340" t="s">
        <v>20247</v>
      </c>
      <c r="H204" s="35"/>
      <c r="I204" s="35"/>
      <c r="J204" s="567">
        <v>89</v>
      </c>
      <c r="K204" s="38" t="s">
        <v>10662</v>
      </c>
      <c r="L204" s="567" t="s">
        <v>203</v>
      </c>
      <c r="M204" s="1337"/>
      <c r="N204" s="567">
        <v>6</v>
      </c>
      <c r="O204" s="567">
        <v>44</v>
      </c>
      <c r="P204" s="567">
        <v>5</v>
      </c>
      <c r="Q204" s="567"/>
      <c r="R204" s="21"/>
      <c r="S204" s="21"/>
      <c r="T204" s="21"/>
      <c r="U204" s="21"/>
    </row>
    <row r="205" spans="1:21" ht="30" customHeight="1">
      <c r="A205" s="33">
        <v>68</v>
      </c>
      <c r="B205" s="30" t="s">
        <v>21629</v>
      </c>
      <c r="C205" s="183" t="s">
        <v>10725</v>
      </c>
      <c r="D205" s="37">
        <v>39846</v>
      </c>
      <c r="E205" s="35">
        <v>39871</v>
      </c>
      <c r="F205" s="35"/>
      <c r="G205" s="340" t="s">
        <v>20247</v>
      </c>
      <c r="H205" s="35"/>
      <c r="I205" s="35"/>
      <c r="J205" s="567">
        <v>129</v>
      </c>
      <c r="K205" s="38" t="s">
        <v>10662</v>
      </c>
      <c r="L205" s="567" t="s">
        <v>203</v>
      </c>
      <c r="M205" s="1337"/>
      <c r="N205" s="567">
        <v>6</v>
      </c>
      <c r="O205" s="567">
        <v>44</v>
      </c>
      <c r="P205" s="567">
        <v>5</v>
      </c>
      <c r="Q205" s="567"/>
      <c r="R205" s="21"/>
      <c r="S205" s="21"/>
      <c r="T205" s="21"/>
      <c r="U205" s="21"/>
    </row>
    <row r="206" spans="1:21" ht="30" customHeight="1">
      <c r="A206" s="33">
        <v>69</v>
      </c>
      <c r="B206" s="30" t="s">
        <v>21629</v>
      </c>
      <c r="C206" s="183" t="s">
        <v>10725</v>
      </c>
      <c r="D206" s="37">
        <v>39874</v>
      </c>
      <c r="E206" s="35">
        <v>39903</v>
      </c>
      <c r="F206" s="35"/>
      <c r="G206" s="340" t="s">
        <v>20247</v>
      </c>
      <c r="H206" s="35"/>
      <c r="I206" s="35"/>
      <c r="J206" s="567">
        <v>118</v>
      </c>
      <c r="K206" s="38" t="s">
        <v>10662</v>
      </c>
      <c r="L206" s="567" t="s">
        <v>203</v>
      </c>
      <c r="M206" s="1337"/>
      <c r="N206" s="567">
        <v>6</v>
      </c>
      <c r="O206" s="567">
        <v>44</v>
      </c>
      <c r="P206" s="567">
        <v>5</v>
      </c>
      <c r="Q206" s="567"/>
      <c r="R206" s="21"/>
      <c r="S206" s="21"/>
      <c r="T206" s="21"/>
      <c r="U206" s="21"/>
    </row>
    <row r="207" spans="1:21" ht="30" customHeight="1">
      <c r="A207" s="33">
        <v>70</v>
      </c>
      <c r="B207" s="30" t="s">
        <v>21629</v>
      </c>
      <c r="C207" s="183" t="s">
        <v>10725</v>
      </c>
      <c r="D207" s="37">
        <v>39904</v>
      </c>
      <c r="E207" s="35">
        <v>39933</v>
      </c>
      <c r="F207" s="35"/>
      <c r="G207" s="340" t="s">
        <v>20247</v>
      </c>
      <c r="H207" s="35"/>
      <c r="I207" s="35"/>
      <c r="J207" s="567">
        <v>97</v>
      </c>
      <c r="K207" s="38" t="s">
        <v>10662</v>
      </c>
      <c r="L207" s="567" t="s">
        <v>203</v>
      </c>
      <c r="M207" s="1337"/>
      <c r="N207" s="567">
        <v>6</v>
      </c>
      <c r="O207" s="567">
        <v>44</v>
      </c>
      <c r="P207" s="567">
        <v>5</v>
      </c>
      <c r="Q207" s="567"/>
      <c r="R207" s="21"/>
      <c r="S207" s="21"/>
      <c r="T207" s="21"/>
      <c r="U207" s="21"/>
    </row>
    <row r="208" spans="1:21" ht="30" customHeight="1">
      <c r="A208" s="33">
        <v>71</v>
      </c>
      <c r="B208" s="30" t="s">
        <v>21629</v>
      </c>
      <c r="C208" s="183" t="s">
        <v>10725</v>
      </c>
      <c r="D208" s="37">
        <v>39938</v>
      </c>
      <c r="E208" s="35">
        <v>39962</v>
      </c>
      <c r="F208" s="35"/>
      <c r="G208" s="340" t="s">
        <v>20247</v>
      </c>
      <c r="H208" s="35"/>
      <c r="I208" s="35"/>
      <c r="J208" s="567">
        <v>103</v>
      </c>
      <c r="K208" s="38" t="s">
        <v>10662</v>
      </c>
      <c r="L208" s="567" t="s">
        <v>203</v>
      </c>
      <c r="M208" s="1337"/>
      <c r="N208" s="567">
        <v>6</v>
      </c>
      <c r="O208" s="567">
        <v>44</v>
      </c>
      <c r="P208" s="567">
        <v>5</v>
      </c>
      <c r="Q208" s="567"/>
      <c r="R208" s="21"/>
      <c r="S208" s="21"/>
      <c r="T208" s="21"/>
      <c r="U208" s="21"/>
    </row>
    <row r="209" spans="1:21" ht="30" customHeight="1">
      <c r="A209" s="33">
        <v>72</v>
      </c>
      <c r="B209" s="30" t="s">
        <v>21629</v>
      </c>
      <c r="C209" s="183" t="s">
        <v>10725</v>
      </c>
      <c r="D209" s="37">
        <v>39965</v>
      </c>
      <c r="E209" s="35">
        <v>39994</v>
      </c>
      <c r="F209" s="35"/>
      <c r="G209" s="340" t="s">
        <v>20247</v>
      </c>
      <c r="H209" s="35"/>
      <c r="I209" s="35"/>
      <c r="J209" s="567">
        <v>103</v>
      </c>
      <c r="K209" s="38" t="s">
        <v>10662</v>
      </c>
      <c r="L209" s="567" t="s">
        <v>203</v>
      </c>
      <c r="M209" s="1337"/>
      <c r="N209" s="567">
        <v>6</v>
      </c>
      <c r="O209" s="567">
        <v>44</v>
      </c>
      <c r="P209" s="567">
        <v>5</v>
      </c>
      <c r="Q209" s="567"/>
      <c r="R209" s="21"/>
      <c r="S209" s="21"/>
      <c r="T209" s="21"/>
      <c r="U209" s="21"/>
    </row>
    <row r="210" spans="1:21" ht="30" customHeight="1">
      <c r="A210" s="33">
        <v>73</v>
      </c>
      <c r="B210" s="30" t="s">
        <v>21629</v>
      </c>
      <c r="C210" s="183" t="s">
        <v>10725</v>
      </c>
      <c r="D210" s="37">
        <v>39995</v>
      </c>
      <c r="E210" s="35">
        <v>40025</v>
      </c>
      <c r="F210" s="35"/>
      <c r="G210" s="340" t="s">
        <v>20247</v>
      </c>
      <c r="H210" s="35"/>
      <c r="I210" s="35"/>
      <c r="J210" s="384">
        <v>146</v>
      </c>
      <c r="K210" s="38" t="s">
        <v>10662</v>
      </c>
      <c r="L210" s="567" t="s">
        <v>203</v>
      </c>
      <c r="M210" s="1337"/>
      <c r="N210" s="567">
        <v>6</v>
      </c>
      <c r="O210" s="567">
        <v>44</v>
      </c>
      <c r="P210" s="567">
        <v>5</v>
      </c>
      <c r="Q210" s="567"/>
      <c r="R210" s="21"/>
      <c r="S210" s="21"/>
      <c r="T210" s="21"/>
      <c r="U210" s="21"/>
    </row>
    <row r="211" spans="1:21" ht="30" customHeight="1">
      <c r="A211" s="33">
        <v>74</v>
      </c>
      <c r="B211" s="30" t="s">
        <v>21629</v>
      </c>
      <c r="C211" s="183" t="s">
        <v>10725</v>
      </c>
      <c r="D211" s="37">
        <v>40028</v>
      </c>
      <c r="E211" s="35">
        <v>40056</v>
      </c>
      <c r="F211" s="35"/>
      <c r="G211" s="340" t="s">
        <v>20247</v>
      </c>
      <c r="H211" s="35"/>
      <c r="I211" s="35"/>
      <c r="J211" s="567">
        <v>108</v>
      </c>
      <c r="K211" s="38" t="s">
        <v>10662</v>
      </c>
      <c r="L211" s="567" t="s">
        <v>203</v>
      </c>
      <c r="M211" s="1337"/>
      <c r="N211" s="567">
        <v>6</v>
      </c>
      <c r="O211" s="567">
        <v>44</v>
      </c>
      <c r="P211" s="567">
        <v>5</v>
      </c>
      <c r="Q211" s="567"/>
      <c r="R211" s="21"/>
      <c r="S211" s="21"/>
      <c r="T211" s="21"/>
      <c r="U211" s="21"/>
    </row>
    <row r="212" spans="1:21" ht="30" customHeight="1">
      <c r="A212" s="33">
        <v>75</v>
      </c>
      <c r="B212" s="30" t="s">
        <v>21629</v>
      </c>
      <c r="C212" s="183" t="s">
        <v>10725</v>
      </c>
      <c r="D212" s="37">
        <v>40057</v>
      </c>
      <c r="E212" s="35">
        <v>40086</v>
      </c>
      <c r="F212" s="35"/>
      <c r="G212" s="340" t="s">
        <v>20247</v>
      </c>
      <c r="H212" s="35"/>
      <c r="I212" s="35"/>
      <c r="J212" s="567">
        <v>101</v>
      </c>
      <c r="K212" s="38" t="s">
        <v>10662</v>
      </c>
      <c r="L212" s="567" t="s">
        <v>203</v>
      </c>
      <c r="M212" s="1337"/>
      <c r="N212" s="567">
        <v>6</v>
      </c>
      <c r="O212" s="567">
        <v>44</v>
      </c>
      <c r="P212" s="567">
        <v>5</v>
      </c>
      <c r="Q212" s="567"/>
      <c r="R212" s="21"/>
      <c r="S212" s="21"/>
      <c r="T212" s="21"/>
      <c r="U212" s="21"/>
    </row>
    <row r="213" spans="1:21" ht="30" customHeight="1">
      <c r="A213" s="33">
        <v>76</v>
      </c>
      <c r="B213" s="30" t="s">
        <v>21629</v>
      </c>
      <c r="C213" s="183" t="s">
        <v>10725</v>
      </c>
      <c r="D213" s="37">
        <v>40087</v>
      </c>
      <c r="E213" s="35">
        <v>40116</v>
      </c>
      <c r="F213" s="35"/>
      <c r="G213" s="340" t="s">
        <v>20247</v>
      </c>
      <c r="H213" s="35"/>
      <c r="I213" s="35"/>
      <c r="J213" s="567">
        <v>104</v>
      </c>
      <c r="K213" s="38" t="s">
        <v>10662</v>
      </c>
      <c r="L213" s="567" t="s">
        <v>203</v>
      </c>
      <c r="M213" s="1337"/>
      <c r="N213" s="567">
        <v>6</v>
      </c>
      <c r="O213" s="567">
        <v>44</v>
      </c>
      <c r="P213" s="567">
        <v>5</v>
      </c>
      <c r="Q213" s="567"/>
      <c r="R213" s="21"/>
      <c r="S213" s="21"/>
      <c r="T213" s="21"/>
      <c r="U213" s="21"/>
    </row>
    <row r="214" spans="1:21" ht="30" customHeight="1">
      <c r="A214" s="33">
        <v>77</v>
      </c>
      <c r="B214" s="30" t="s">
        <v>21629</v>
      </c>
      <c r="C214" s="183" t="s">
        <v>10725</v>
      </c>
      <c r="D214" s="37">
        <v>40120</v>
      </c>
      <c r="E214" s="35">
        <v>40147</v>
      </c>
      <c r="F214" s="35"/>
      <c r="G214" s="340" t="s">
        <v>20247</v>
      </c>
      <c r="H214" s="35"/>
      <c r="I214" s="35"/>
      <c r="J214" s="567">
        <v>112</v>
      </c>
      <c r="K214" s="38" t="s">
        <v>10662</v>
      </c>
      <c r="L214" s="567" t="s">
        <v>203</v>
      </c>
      <c r="M214" s="1337"/>
      <c r="N214" s="567">
        <v>6</v>
      </c>
      <c r="O214" s="567">
        <v>44</v>
      </c>
      <c r="P214" s="567">
        <v>5</v>
      </c>
      <c r="Q214" s="567"/>
      <c r="R214" s="21"/>
      <c r="S214" s="21"/>
      <c r="T214" s="21"/>
      <c r="U214" s="21"/>
    </row>
    <row r="215" spans="1:21" ht="30" customHeight="1">
      <c r="A215" s="33">
        <v>78</v>
      </c>
      <c r="B215" s="30" t="s">
        <v>21629</v>
      </c>
      <c r="C215" s="183" t="s">
        <v>10725</v>
      </c>
      <c r="D215" s="37">
        <v>40148</v>
      </c>
      <c r="E215" s="35">
        <v>40178</v>
      </c>
      <c r="F215" s="35"/>
      <c r="G215" s="340" t="s">
        <v>20247</v>
      </c>
      <c r="H215" s="35"/>
      <c r="I215" s="35"/>
      <c r="J215" s="567">
        <v>101</v>
      </c>
      <c r="K215" s="38" t="s">
        <v>10662</v>
      </c>
      <c r="L215" s="567" t="s">
        <v>203</v>
      </c>
      <c r="M215" s="1337"/>
      <c r="N215" s="567">
        <v>6</v>
      </c>
      <c r="O215" s="567">
        <v>44</v>
      </c>
      <c r="P215" s="567">
        <v>5</v>
      </c>
      <c r="Q215" s="567"/>
      <c r="R215" s="21"/>
      <c r="S215" s="21"/>
      <c r="T215" s="21"/>
      <c r="U215" s="21"/>
    </row>
    <row r="216" spans="1:21" ht="15.75" customHeight="1">
      <c r="A216" s="1359" t="s">
        <v>19398</v>
      </c>
      <c r="B216" s="1360"/>
      <c r="C216" s="1360"/>
      <c r="D216" s="1360"/>
      <c r="E216" s="1360"/>
      <c r="F216" s="1360"/>
      <c r="G216" s="1360"/>
      <c r="H216" s="1360"/>
      <c r="I216" s="1360"/>
      <c r="J216" s="1360"/>
      <c r="K216" s="1360"/>
      <c r="L216" s="1360"/>
      <c r="M216" s="1337"/>
      <c r="N216" s="1357"/>
      <c r="O216" s="1357"/>
      <c r="P216" s="1357"/>
      <c r="Q216" s="1358"/>
      <c r="R216" s="21"/>
      <c r="S216" s="21"/>
      <c r="T216" s="21"/>
      <c r="U216" s="21"/>
    </row>
    <row r="217" spans="1:21" ht="15.75" customHeight="1">
      <c r="A217" s="385">
        <v>1</v>
      </c>
      <c r="B217" s="386" t="s">
        <v>21648</v>
      </c>
      <c r="C217" s="387" t="s">
        <v>19399</v>
      </c>
      <c r="D217" s="111">
        <v>39442</v>
      </c>
      <c r="E217" s="388"/>
      <c r="F217" s="388"/>
      <c r="G217" s="340" t="s">
        <v>20247</v>
      </c>
      <c r="H217" s="388"/>
      <c r="I217" s="388"/>
      <c r="J217" s="108">
        <v>252</v>
      </c>
      <c r="K217" s="38" t="s">
        <v>10662</v>
      </c>
      <c r="L217" s="140"/>
      <c r="M217" s="1337"/>
      <c r="N217" s="108">
        <v>1</v>
      </c>
      <c r="O217" s="108">
        <v>44</v>
      </c>
      <c r="P217" s="108">
        <v>1</v>
      </c>
      <c r="Q217" s="567"/>
      <c r="R217" s="21"/>
      <c r="S217" s="21"/>
      <c r="T217" s="21"/>
      <c r="U217" s="21"/>
    </row>
    <row r="218" spans="1:21" ht="28.5" customHeight="1">
      <c r="A218" s="385">
        <v>2</v>
      </c>
      <c r="B218" s="386" t="s">
        <v>21648</v>
      </c>
      <c r="C218" s="984" t="s">
        <v>11188</v>
      </c>
      <c r="D218" s="111">
        <v>39812</v>
      </c>
      <c r="E218" s="388"/>
      <c r="F218" s="388"/>
      <c r="G218" s="340" t="s">
        <v>20247</v>
      </c>
      <c r="H218" s="388"/>
      <c r="I218" s="388"/>
      <c r="J218" s="108">
        <v>105</v>
      </c>
      <c r="K218" s="38" t="s">
        <v>10662</v>
      </c>
      <c r="L218" s="140"/>
      <c r="M218" s="1337"/>
      <c r="N218" s="108">
        <v>1</v>
      </c>
      <c r="O218" s="108">
        <v>44</v>
      </c>
      <c r="P218" s="108">
        <v>1</v>
      </c>
      <c r="Q218" s="567"/>
      <c r="R218" s="21"/>
      <c r="S218" s="21"/>
      <c r="T218" s="21"/>
      <c r="U218" s="21"/>
    </row>
    <row r="219" spans="1:21" ht="28.5" customHeight="1">
      <c r="A219" s="385">
        <v>3</v>
      </c>
      <c r="B219" s="386" t="s">
        <v>21648</v>
      </c>
      <c r="C219" s="387" t="s">
        <v>19400</v>
      </c>
      <c r="D219" s="111">
        <v>38664</v>
      </c>
      <c r="E219" s="388"/>
      <c r="F219" s="388"/>
      <c r="G219" s="340" t="s">
        <v>20247</v>
      </c>
      <c r="H219" s="388"/>
      <c r="I219" s="388"/>
      <c r="J219" s="108">
        <v>200</v>
      </c>
      <c r="K219" s="38" t="s">
        <v>10662</v>
      </c>
      <c r="L219" s="140"/>
      <c r="M219" s="1337"/>
      <c r="N219" s="108">
        <v>2</v>
      </c>
      <c r="O219" s="108">
        <v>44</v>
      </c>
      <c r="P219" s="108">
        <v>1</v>
      </c>
      <c r="Q219" s="567"/>
      <c r="R219" s="21"/>
      <c r="S219" s="21"/>
      <c r="T219" s="21"/>
      <c r="U219" s="21"/>
    </row>
    <row r="220" spans="1:21" ht="28.5" customHeight="1">
      <c r="A220" s="385">
        <v>4</v>
      </c>
      <c r="B220" s="386" t="s">
        <v>21648</v>
      </c>
      <c r="C220" s="387" t="s">
        <v>19400</v>
      </c>
      <c r="D220" s="111">
        <v>38523</v>
      </c>
      <c r="E220" s="108"/>
      <c r="F220" s="108"/>
      <c r="G220" s="340" t="s">
        <v>20247</v>
      </c>
      <c r="H220" s="108"/>
      <c r="I220" s="108"/>
      <c r="J220" s="108">
        <v>200</v>
      </c>
      <c r="K220" s="38" t="s">
        <v>10662</v>
      </c>
      <c r="L220" s="129"/>
      <c r="M220" s="1337"/>
      <c r="N220" s="108">
        <v>2</v>
      </c>
      <c r="O220" s="108">
        <v>44</v>
      </c>
      <c r="P220" s="108">
        <v>1</v>
      </c>
      <c r="Q220" s="567"/>
      <c r="R220" s="21"/>
      <c r="S220" s="21"/>
      <c r="T220" s="21"/>
      <c r="U220" s="21"/>
    </row>
    <row r="221" spans="1:21" ht="15.75" customHeight="1">
      <c r="A221" s="385">
        <v>5</v>
      </c>
      <c r="B221" s="386" t="s">
        <v>21648</v>
      </c>
      <c r="C221" s="387" t="s">
        <v>19401</v>
      </c>
      <c r="D221" s="111">
        <v>39798</v>
      </c>
      <c r="E221" s="108"/>
      <c r="F221" s="108"/>
      <c r="G221" s="340" t="s">
        <v>20247</v>
      </c>
      <c r="H221" s="108"/>
      <c r="I221" s="108"/>
      <c r="J221" s="108">
        <v>192</v>
      </c>
      <c r="K221" s="38" t="s">
        <v>10662</v>
      </c>
      <c r="L221" s="129"/>
      <c r="M221" s="1337"/>
      <c r="N221" s="108">
        <v>1</v>
      </c>
      <c r="O221" s="108">
        <v>44</v>
      </c>
      <c r="P221" s="108">
        <v>1</v>
      </c>
      <c r="Q221" s="567"/>
      <c r="R221" s="21"/>
      <c r="S221" s="21"/>
      <c r="T221" s="21"/>
      <c r="U221" s="21"/>
    </row>
    <row r="222" spans="1:21" ht="28.5" customHeight="1">
      <c r="A222" s="385">
        <v>6</v>
      </c>
      <c r="B222" s="386" t="s">
        <v>21648</v>
      </c>
      <c r="C222" s="984" t="s">
        <v>11188</v>
      </c>
      <c r="D222" s="111">
        <v>39428</v>
      </c>
      <c r="E222" s="108"/>
      <c r="F222" s="108"/>
      <c r="G222" s="340" t="s">
        <v>20247</v>
      </c>
      <c r="H222" s="108"/>
      <c r="I222" s="108"/>
      <c r="J222" s="108">
        <v>158</v>
      </c>
      <c r="K222" s="38" t="s">
        <v>10662</v>
      </c>
      <c r="L222" s="129"/>
      <c r="M222" s="1337"/>
      <c r="N222" s="108">
        <v>1</v>
      </c>
      <c r="O222" s="108">
        <v>44</v>
      </c>
      <c r="P222" s="108">
        <v>1</v>
      </c>
      <c r="Q222" s="567"/>
      <c r="R222" s="21"/>
      <c r="S222" s="21"/>
      <c r="T222" s="21"/>
      <c r="U222" s="21"/>
    </row>
    <row r="223" spans="1:21" ht="45" customHeight="1">
      <c r="A223" s="385">
        <v>7</v>
      </c>
      <c r="B223" s="386" t="s">
        <v>21648</v>
      </c>
      <c r="C223" s="250" t="s">
        <v>19402</v>
      </c>
      <c r="D223" s="111">
        <v>39801</v>
      </c>
      <c r="E223" s="108"/>
      <c r="F223" s="108"/>
      <c r="G223" s="340" t="s">
        <v>20247</v>
      </c>
      <c r="H223" s="108"/>
      <c r="I223" s="108"/>
      <c r="J223" s="108">
        <v>116</v>
      </c>
      <c r="K223" s="38" t="s">
        <v>10662</v>
      </c>
      <c r="L223" s="129"/>
      <c r="M223" s="1337"/>
      <c r="N223" s="108">
        <v>1</v>
      </c>
      <c r="O223" s="108">
        <v>44</v>
      </c>
      <c r="P223" s="108">
        <v>1</v>
      </c>
      <c r="Q223" s="567"/>
      <c r="R223" s="21"/>
      <c r="S223" s="21"/>
      <c r="T223" s="21"/>
      <c r="U223" s="21"/>
    </row>
    <row r="224" spans="1:21" ht="45" customHeight="1">
      <c r="A224" s="385">
        <v>1</v>
      </c>
      <c r="B224" s="386" t="s">
        <v>21648</v>
      </c>
      <c r="C224" s="246" t="s">
        <v>19403</v>
      </c>
      <c r="D224" s="111">
        <v>39804</v>
      </c>
      <c r="E224" s="108"/>
      <c r="F224" s="108"/>
      <c r="G224" s="340" t="s">
        <v>20247</v>
      </c>
      <c r="H224" s="108"/>
      <c r="I224" s="108"/>
      <c r="J224" s="108">
        <v>40</v>
      </c>
      <c r="K224" s="38" t="s">
        <v>10662</v>
      </c>
      <c r="L224" s="129"/>
      <c r="M224" s="1337"/>
      <c r="N224" s="108"/>
      <c r="O224" s="108" t="s">
        <v>17051</v>
      </c>
      <c r="P224" s="108"/>
      <c r="Q224" s="567"/>
      <c r="R224" s="21"/>
      <c r="S224" s="21"/>
      <c r="T224" s="21"/>
      <c r="U224" s="21"/>
    </row>
    <row r="225" spans="1:21" ht="45" customHeight="1">
      <c r="A225" s="385">
        <v>2</v>
      </c>
      <c r="B225" s="386" t="s">
        <v>21648</v>
      </c>
      <c r="C225" s="246" t="s">
        <v>13571</v>
      </c>
      <c r="D225" s="111">
        <v>39427</v>
      </c>
      <c r="E225" s="108"/>
      <c r="F225" s="108"/>
      <c r="G225" s="340" t="s">
        <v>20247</v>
      </c>
      <c r="H225" s="108"/>
      <c r="I225" s="108"/>
      <c r="J225" s="108">
        <v>57</v>
      </c>
      <c r="K225" s="38" t="s">
        <v>10662</v>
      </c>
      <c r="L225" s="129"/>
      <c r="M225" s="1337"/>
      <c r="N225" s="108">
        <v>2</v>
      </c>
      <c r="O225" s="108">
        <v>44</v>
      </c>
      <c r="P225" s="108">
        <v>1</v>
      </c>
      <c r="Q225" s="567"/>
      <c r="R225" s="21"/>
      <c r="S225" s="21"/>
      <c r="T225" s="21"/>
      <c r="U225" s="21"/>
    </row>
    <row r="226" spans="1:21" ht="28.5" customHeight="1">
      <c r="A226" s="385">
        <v>3</v>
      </c>
      <c r="B226" s="386" t="s">
        <v>21648</v>
      </c>
      <c r="C226" s="984" t="s">
        <v>19400</v>
      </c>
      <c r="D226" s="111">
        <v>38608</v>
      </c>
      <c r="E226" s="108"/>
      <c r="F226" s="108"/>
      <c r="G226" s="340" t="s">
        <v>20247</v>
      </c>
      <c r="H226" s="108"/>
      <c r="I226" s="108"/>
      <c r="J226" s="108">
        <v>260</v>
      </c>
      <c r="K226" s="38" t="s">
        <v>10662</v>
      </c>
      <c r="L226" s="129"/>
      <c r="M226" s="1337"/>
      <c r="N226" s="108">
        <v>2</v>
      </c>
      <c r="O226" s="108">
        <v>44</v>
      </c>
      <c r="P226" s="108">
        <v>1</v>
      </c>
      <c r="Q226" s="567"/>
      <c r="R226" s="21"/>
      <c r="S226" s="21"/>
      <c r="T226" s="21"/>
      <c r="U226" s="21"/>
    </row>
    <row r="227" spans="1:21" ht="28.5" customHeight="1">
      <c r="A227" s="385">
        <v>4</v>
      </c>
      <c r="B227" s="386" t="s">
        <v>21648</v>
      </c>
      <c r="C227" s="984" t="s">
        <v>19400</v>
      </c>
      <c r="D227" s="111">
        <v>39071</v>
      </c>
      <c r="E227" s="108"/>
      <c r="F227" s="108"/>
      <c r="G227" s="340" t="s">
        <v>20247</v>
      </c>
      <c r="H227" s="108"/>
      <c r="I227" s="108"/>
      <c r="J227" s="108">
        <v>200</v>
      </c>
      <c r="K227" s="38" t="s">
        <v>10662</v>
      </c>
      <c r="L227" s="129"/>
      <c r="M227" s="1337"/>
      <c r="N227" s="108">
        <v>2</v>
      </c>
      <c r="O227" s="108">
        <v>44</v>
      </c>
      <c r="P227" s="108">
        <v>1</v>
      </c>
      <c r="Q227" s="304"/>
      <c r="R227" s="21"/>
      <c r="S227" s="21"/>
      <c r="T227" s="21"/>
      <c r="U227" s="21"/>
    </row>
    <row r="228" spans="1:21" ht="28.5" customHeight="1">
      <c r="A228" s="385">
        <v>5</v>
      </c>
      <c r="B228" s="386" t="s">
        <v>21648</v>
      </c>
      <c r="C228" s="984" t="s">
        <v>19400</v>
      </c>
      <c r="D228" s="111">
        <v>38912</v>
      </c>
      <c r="E228" s="17"/>
      <c r="F228" s="17"/>
      <c r="G228" s="340" t="s">
        <v>20247</v>
      </c>
      <c r="H228" s="17"/>
      <c r="I228" s="17"/>
      <c r="J228" s="108">
        <v>200</v>
      </c>
      <c r="K228" s="38" t="s">
        <v>10662</v>
      </c>
      <c r="L228" s="129"/>
      <c r="M228" s="1337"/>
      <c r="N228" s="108">
        <v>1</v>
      </c>
      <c r="O228" s="108">
        <v>44</v>
      </c>
      <c r="P228" s="108">
        <v>1</v>
      </c>
      <c r="Q228" s="567"/>
      <c r="R228" s="21"/>
      <c r="S228" s="21"/>
      <c r="T228" s="21"/>
      <c r="U228" s="21"/>
    </row>
    <row r="229" spans="1:21" ht="75" customHeight="1">
      <c r="A229" s="385"/>
      <c r="B229" s="386" t="s">
        <v>21648</v>
      </c>
      <c r="C229" s="985"/>
      <c r="D229" s="389"/>
      <c r="E229" s="108"/>
      <c r="F229" s="108"/>
      <c r="G229" s="340" t="s">
        <v>20247</v>
      </c>
      <c r="H229" s="108"/>
      <c r="I229" s="108"/>
      <c r="J229" s="388"/>
      <c r="K229" s="38" t="s">
        <v>10662</v>
      </c>
      <c r="L229" s="246" t="s">
        <v>19404</v>
      </c>
      <c r="M229" s="1337"/>
      <c r="N229" s="108">
        <v>1</v>
      </c>
      <c r="O229" s="108">
        <v>44</v>
      </c>
      <c r="P229" s="108">
        <v>1</v>
      </c>
      <c r="Q229" s="246" t="s">
        <v>19404</v>
      </c>
      <c r="R229" s="21"/>
      <c r="S229" s="21"/>
      <c r="T229" s="21"/>
      <c r="U229" s="21"/>
    </row>
    <row r="230" spans="1:21" ht="45" customHeight="1">
      <c r="A230" s="385"/>
      <c r="B230" s="386" t="s">
        <v>21648</v>
      </c>
      <c r="C230" s="982" t="s">
        <v>19405</v>
      </c>
      <c r="D230" s="109"/>
      <c r="E230" s="108"/>
      <c r="F230" s="108"/>
      <c r="G230" s="340" t="s">
        <v>20247</v>
      </c>
      <c r="H230" s="108"/>
      <c r="I230" s="108"/>
      <c r="J230" s="108"/>
      <c r="K230" s="38" t="s">
        <v>10662</v>
      </c>
      <c r="L230" s="246" t="s">
        <v>19406</v>
      </c>
      <c r="M230" s="1337"/>
      <c r="N230" s="108">
        <v>1</v>
      </c>
      <c r="O230" s="108">
        <v>44</v>
      </c>
      <c r="P230" s="108">
        <v>1</v>
      </c>
      <c r="Q230" s="246" t="s">
        <v>19406</v>
      </c>
      <c r="R230" s="21"/>
      <c r="S230" s="21"/>
      <c r="T230" s="21"/>
      <c r="U230" s="21"/>
    </row>
    <row r="231" spans="1:21" ht="45" customHeight="1">
      <c r="A231" s="385"/>
      <c r="B231" s="386" t="s">
        <v>21648</v>
      </c>
      <c r="C231" s="246" t="s">
        <v>19407</v>
      </c>
      <c r="D231" s="109"/>
      <c r="E231" s="108"/>
      <c r="F231" s="108"/>
      <c r="G231" s="340" t="s">
        <v>20247</v>
      </c>
      <c r="H231" s="108"/>
      <c r="I231" s="108"/>
      <c r="J231" s="108">
        <v>201</v>
      </c>
      <c r="K231" s="38" t="s">
        <v>10662</v>
      </c>
      <c r="L231" s="246" t="s">
        <v>19406</v>
      </c>
      <c r="M231" s="1337"/>
      <c r="N231" s="108">
        <v>1</v>
      </c>
      <c r="O231" s="108">
        <v>44</v>
      </c>
      <c r="P231" s="108">
        <v>1</v>
      </c>
      <c r="Q231" s="246" t="s">
        <v>19406</v>
      </c>
      <c r="R231" s="21"/>
      <c r="S231" s="21"/>
      <c r="T231" s="21"/>
      <c r="U231" s="21"/>
    </row>
    <row r="232" spans="1:21" ht="15.75" customHeight="1">
      <c r="A232" s="1286" t="s">
        <v>2989</v>
      </c>
      <c r="B232" s="1289"/>
      <c r="C232" s="1289"/>
      <c r="D232" s="1289"/>
      <c r="E232" s="1289"/>
      <c r="F232" s="1289"/>
      <c r="G232" s="1289"/>
      <c r="H232" s="1289"/>
      <c r="I232" s="1289"/>
      <c r="J232" s="1289"/>
      <c r="K232" s="1289"/>
      <c r="L232" s="1289"/>
      <c r="M232" s="1337"/>
      <c r="N232" s="611"/>
      <c r="O232" s="611"/>
      <c r="P232" s="611"/>
      <c r="Q232" s="612"/>
      <c r="R232" s="21"/>
      <c r="S232" s="21"/>
      <c r="T232" s="21"/>
      <c r="U232" s="21"/>
    </row>
    <row r="233" spans="1:21" ht="75" customHeight="1">
      <c r="A233" s="385">
        <v>1</v>
      </c>
      <c r="B233" s="109" t="s">
        <v>21649</v>
      </c>
      <c r="C233" s="982" t="s">
        <v>19408</v>
      </c>
      <c r="D233" s="109" t="s">
        <v>19409</v>
      </c>
      <c r="E233" s="108"/>
      <c r="F233" s="108"/>
      <c r="G233" s="340" t="s">
        <v>20247</v>
      </c>
      <c r="H233" s="108"/>
      <c r="I233" s="108"/>
      <c r="J233" s="108"/>
      <c r="K233" s="38" t="s">
        <v>10662</v>
      </c>
      <c r="L233" s="246"/>
      <c r="M233" s="1337"/>
      <c r="N233" s="108">
        <v>10</v>
      </c>
      <c r="O233" s="108">
        <v>45</v>
      </c>
      <c r="P233" s="108">
        <v>4</v>
      </c>
      <c r="Q233" s="567"/>
      <c r="R233" s="21"/>
      <c r="S233" s="21"/>
      <c r="T233" s="21"/>
      <c r="U233" s="21"/>
    </row>
    <row r="234" spans="1:21" ht="30.75" customHeight="1">
      <c r="A234" s="385">
        <v>2</v>
      </c>
      <c r="B234" s="109" t="s">
        <v>21649</v>
      </c>
      <c r="C234" s="982" t="s">
        <v>19410</v>
      </c>
      <c r="D234" s="109" t="s">
        <v>19411</v>
      </c>
      <c r="E234" s="108"/>
      <c r="F234" s="108"/>
      <c r="G234" s="340" t="s">
        <v>20247</v>
      </c>
      <c r="H234" s="108"/>
      <c r="I234" s="108"/>
      <c r="J234" s="108"/>
      <c r="K234" s="38" t="s">
        <v>10662</v>
      </c>
      <c r="L234" s="246"/>
      <c r="M234" s="1337"/>
      <c r="N234" s="108">
        <v>10</v>
      </c>
      <c r="O234" s="108">
        <v>45</v>
      </c>
      <c r="P234" s="108">
        <v>4</v>
      </c>
      <c r="Q234" s="567"/>
      <c r="R234" s="21"/>
      <c r="S234" s="21"/>
      <c r="T234" s="21"/>
      <c r="U234" s="21"/>
    </row>
    <row r="235" spans="1:21" ht="30.75" customHeight="1">
      <c r="A235" s="385">
        <v>3</v>
      </c>
      <c r="B235" s="109" t="s">
        <v>21649</v>
      </c>
      <c r="C235" s="982" t="s">
        <v>11329</v>
      </c>
      <c r="D235" s="109" t="s">
        <v>19411</v>
      </c>
      <c r="E235" s="108"/>
      <c r="F235" s="108"/>
      <c r="G235" s="340" t="s">
        <v>20247</v>
      </c>
      <c r="H235" s="108"/>
      <c r="I235" s="108"/>
      <c r="J235" s="108"/>
      <c r="K235" s="38" t="s">
        <v>10662</v>
      </c>
      <c r="L235" s="246"/>
      <c r="M235" s="1337"/>
      <c r="N235" s="108">
        <v>10</v>
      </c>
      <c r="O235" s="108">
        <v>45</v>
      </c>
      <c r="P235" s="108">
        <v>4</v>
      </c>
      <c r="Q235" s="567"/>
      <c r="R235" s="21"/>
      <c r="S235" s="21"/>
      <c r="T235" s="21"/>
      <c r="U235" s="21"/>
    </row>
    <row r="236" spans="1:21" ht="45" customHeight="1">
      <c r="A236" s="385">
        <v>4</v>
      </c>
      <c r="B236" s="109" t="s">
        <v>21649</v>
      </c>
      <c r="C236" s="246" t="s">
        <v>10928</v>
      </c>
      <c r="D236" s="109" t="s">
        <v>19411</v>
      </c>
      <c r="E236" s="108"/>
      <c r="F236" s="108"/>
      <c r="G236" s="340" t="s">
        <v>20247</v>
      </c>
      <c r="H236" s="108"/>
      <c r="I236" s="108"/>
      <c r="J236" s="108"/>
      <c r="K236" s="38" t="s">
        <v>10662</v>
      </c>
      <c r="L236" s="246"/>
      <c r="M236" s="1337"/>
      <c r="N236" s="108">
        <v>10</v>
      </c>
      <c r="O236" s="108">
        <v>45</v>
      </c>
      <c r="P236" s="108">
        <v>4</v>
      </c>
      <c r="Q236" s="567"/>
      <c r="R236" s="21"/>
      <c r="S236" s="21"/>
      <c r="T236" s="21"/>
      <c r="U236" s="21"/>
    </row>
    <row r="237" spans="1:21" ht="30.75" customHeight="1">
      <c r="A237" s="385">
        <v>1</v>
      </c>
      <c r="B237" s="109" t="s">
        <v>21649</v>
      </c>
      <c r="C237" s="982" t="s">
        <v>19412</v>
      </c>
      <c r="D237" s="109" t="s">
        <v>19411</v>
      </c>
      <c r="E237" s="108"/>
      <c r="F237" s="108"/>
      <c r="G237" s="340" t="s">
        <v>20247</v>
      </c>
      <c r="H237" s="108"/>
      <c r="I237" s="108"/>
      <c r="J237" s="108"/>
      <c r="K237" s="38" t="s">
        <v>10662</v>
      </c>
      <c r="L237" s="246"/>
      <c r="M237" s="1337"/>
      <c r="N237" s="108">
        <v>11</v>
      </c>
      <c r="O237" s="108">
        <v>45</v>
      </c>
      <c r="P237" s="108">
        <v>4</v>
      </c>
      <c r="Q237" s="567"/>
      <c r="R237" s="21"/>
      <c r="S237" s="21"/>
      <c r="T237" s="21"/>
      <c r="U237" s="21"/>
    </row>
    <row r="238" spans="1:21" ht="30.75" customHeight="1">
      <c r="A238" s="385">
        <v>2</v>
      </c>
      <c r="B238" s="109" t="s">
        <v>21649</v>
      </c>
      <c r="C238" s="982" t="s">
        <v>19413</v>
      </c>
      <c r="D238" s="109" t="s">
        <v>19411</v>
      </c>
      <c r="E238" s="108"/>
      <c r="F238" s="108"/>
      <c r="G238" s="340" t="s">
        <v>20247</v>
      </c>
      <c r="H238" s="108"/>
      <c r="I238" s="108"/>
      <c r="J238" s="108"/>
      <c r="K238" s="38" t="s">
        <v>10662</v>
      </c>
      <c r="L238" s="246"/>
      <c r="M238" s="1337"/>
      <c r="N238" s="108">
        <v>11</v>
      </c>
      <c r="O238" s="108">
        <v>45</v>
      </c>
      <c r="P238" s="108">
        <v>4</v>
      </c>
      <c r="Q238" s="567"/>
      <c r="R238" s="21"/>
      <c r="S238" s="21"/>
      <c r="T238" s="21"/>
      <c r="U238" s="21"/>
    </row>
    <row r="239" spans="1:21" ht="120" customHeight="1">
      <c r="A239" s="385">
        <v>3</v>
      </c>
      <c r="B239" s="109" t="s">
        <v>21649</v>
      </c>
      <c r="C239" s="982" t="s">
        <v>19414</v>
      </c>
      <c r="D239" s="109" t="s">
        <v>19411</v>
      </c>
      <c r="E239" s="108"/>
      <c r="F239" s="108"/>
      <c r="G239" s="340" t="s">
        <v>20247</v>
      </c>
      <c r="H239" s="108"/>
      <c r="I239" s="108"/>
      <c r="J239" s="108"/>
      <c r="K239" s="38" t="s">
        <v>10662</v>
      </c>
      <c r="L239" s="246"/>
      <c r="M239" s="1337"/>
      <c r="N239" s="108">
        <v>11</v>
      </c>
      <c r="O239" s="108">
        <v>45</v>
      </c>
      <c r="P239" s="108">
        <v>4</v>
      </c>
      <c r="Q239" s="567"/>
      <c r="R239" s="21"/>
      <c r="S239" s="21"/>
      <c r="T239" s="21"/>
      <c r="U239" s="21"/>
    </row>
    <row r="240" spans="1:21" ht="45" customHeight="1">
      <c r="A240" s="385">
        <v>4</v>
      </c>
      <c r="B240" s="109" t="s">
        <v>21649</v>
      </c>
      <c r="C240" s="982" t="s">
        <v>19415</v>
      </c>
      <c r="D240" s="109" t="s">
        <v>19411</v>
      </c>
      <c r="E240" s="108"/>
      <c r="F240" s="108"/>
      <c r="G240" s="340" t="s">
        <v>20247</v>
      </c>
      <c r="H240" s="108"/>
      <c r="I240" s="108"/>
      <c r="J240" s="108"/>
      <c r="K240" s="38" t="s">
        <v>10662</v>
      </c>
      <c r="L240" s="246"/>
      <c r="M240" s="1337"/>
      <c r="N240" s="108">
        <v>11</v>
      </c>
      <c r="O240" s="108">
        <v>45</v>
      </c>
      <c r="P240" s="108">
        <v>4</v>
      </c>
      <c r="Q240" s="567"/>
      <c r="R240" s="21"/>
      <c r="S240" s="21"/>
      <c r="T240" s="21"/>
      <c r="U240" s="21"/>
    </row>
    <row r="241" spans="1:21" ht="90" customHeight="1">
      <c r="A241" s="385">
        <v>1</v>
      </c>
      <c r="B241" s="109" t="s">
        <v>21649</v>
      </c>
      <c r="C241" s="982" t="s">
        <v>19416</v>
      </c>
      <c r="D241" s="109" t="s">
        <v>19417</v>
      </c>
      <c r="E241" s="108"/>
      <c r="F241" s="108"/>
      <c r="G241" s="340" t="s">
        <v>20247</v>
      </c>
      <c r="H241" s="108"/>
      <c r="I241" s="108"/>
      <c r="J241" s="108"/>
      <c r="K241" s="38" t="s">
        <v>10662</v>
      </c>
      <c r="L241" s="246"/>
      <c r="M241" s="1337"/>
      <c r="N241" s="108">
        <v>12</v>
      </c>
      <c r="O241" s="108">
        <v>45</v>
      </c>
      <c r="P241" s="108">
        <v>5</v>
      </c>
      <c r="Q241" s="567"/>
      <c r="R241" s="21"/>
      <c r="S241" s="21"/>
      <c r="T241" s="21"/>
      <c r="U241" s="21"/>
    </row>
    <row r="242" spans="1:21" ht="60" customHeight="1">
      <c r="A242" s="385">
        <v>2</v>
      </c>
      <c r="B242" s="109" t="s">
        <v>21649</v>
      </c>
      <c r="C242" s="982" t="s">
        <v>19418</v>
      </c>
      <c r="D242" s="109" t="s">
        <v>19419</v>
      </c>
      <c r="E242" s="108"/>
      <c r="F242" s="108"/>
      <c r="G242" s="340" t="s">
        <v>20247</v>
      </c>
      <c r="H242" s="108"/>
      <c r="I242" s="108"/>
      <c r="J242" s="108"/>
      <c r="K242" s="38" t="s">
        <v>10662</v>
      </c>
      <c r="L242" s="246"/>
      <c r="M242" s="1337"/>
      <c r="N242" s="108">
        <v>12</v>
      </c>
      <c r="O242" s="108">
        <v>45</v>
      </c>
      <c r="P242" s="108">
        <v>5</v>
      </c>
      <c r="Q242" s="567"/>
      <c r="R242" s="21"/>
      <c r="S242" s="21"/>
      <c r="T242" s="21"/>
      <c r="U242" s="21"/>
    </row>
    <row r="243" spans="1:21" ht="60" customHeight="1">
      <c r="A243" s="385">
        <v>3</v>
      </c>
      <c r="B243" s="109" t="s">
        <v>21649</v>
      </c>
      <c r="C243" s="982" t="s">
        <v>19420</v>
      </c>
      <c r="D243" s="109" t="s">
        <v>19411</v>
      </c>
      <c r="E243" s="108"/>
      <c r="F243" s="108"/>
      <c r="G243" s="340" t="s">
        <v>20247</v>
      </c>
      <c r="H243" s="108"/>
      <c r="I243" s="108"/>
      <c r="J243" s="108"/>
      <c r="K243" s="38" t="s">
        <v>10662</v>
      </c>
      <c r="L243" s="246"/>
      <c r="M243" s="1337"/>
      <c r="N243" s="108">
        <v>12</v>
      </c>
      <c r="O243" s="108">
        <v>45</v>
      </c>
      <c r="P243" s="108">
        <v>5</v>
      </c>
      <c r="Q243" s="567"/>
      <c r="R243" s="21"/>
      <c r="S243" s="21"/>
      <c r="T243" s="21"/>
      <c r="U243" s="21"/>
    </row>
    <row r="244" spans="1:21" ht="60" customHeight="1">
      <c r="A244" s="385">
        <v>4</v>
      </c>
      <c r="B244" s="109" t="s">
        <v>21649</v>
      </c>
      <c r="C244" s="982" t="s">
        <v>19421</v>
      </c>
      <c r="D244" s="109" t="s">
        <v>19411</v>
      </c>
      <c r="E244" s="108"/>
      <c r="F244" s="108"/>
      <c r="G244" s="340" t="s">
        <v>20247</v>
      </c>
      <c r="H244" s="108"/>
      <c r="I244" s="108"/>
      <c r="J244" s="108"/>
      <c r="K244" s="38" t="s">
        <v>10662</v>
      </c>
      <c r="L244" s="246"/>
      <c r="M244" s="1337"/>
      <c r="N244" s="108">
        <v>12</v>
      </c>
      <c r="O244" s="108">
        <v>45</v>
      </c>
      <c r="P244" s="108">
        <v>5</v>
      </c>
      <c r="Q244" s="567"/>
      <c r="R244" s="21"/>
      <c r="S244" s="21"/>
      <c r="T244" s="7"/>
      <c r="U244" s="7"/>
    </row>
    <row r="245" spans="1:21" ht="75" customHeight="1">
      <c r="A245" s="385">
        <v>5</v>
      </c>
      <c r="B245" s="109" t="s">
        <v>21649</v>
      </c>
      <c r="C245" s="982" t="s">
        <v>19422</v>
      </c>
      <c r="D245" s="109" t="s">
        <v>19411</v>
      </c>
      <c r="E245" s="108"/>
      <c r="F245" s="108"/>
      <c r="G245" s="340" t="s">
        <v>20247</v>
      </c>
      <c r="H245" s="108"/>
      <c r="I245" s="108"/>
      <c r="J245" s="108"/>
      <c r="K245" s="38" t="s">
        <v>10662</v>
      </c>
      <c r="L245" s="246"/>
      <c r="M245" s="1337"/>
      <c r="N245" s="108">
        <v>12</v>
      </c>
      <c r="O245" s="108">
        <v>45</v>
      </c>
      <c r="P245" s="108">
        <v>5</v>
      </c>
      <c r="Q245" s="567"/>
      <c r="R245" s="21"/>
      <c r="S245" s="21"/>
      <c r="T245" s="22"/>
      <c r="U245" s="22"/>
    </row>
    <row r="246" spans="1:21" ht="45" customHeight="1">
      <c r="A246" s="385">
        <v>1</v>
      </c>
      <c r="B246" s="109" t="s">
        <v>21649</v>
      </c>
      <c r="C246" s="982" t="s">
        <v>19423</v>
      </c>
      <c r="D246" s="109" t="s">
        <v>19424</v>
      </c>
      <c r="E246" s="108"/>
      <c r="F246" s="108"/>
      <c r="G246" s="340" t="s">
        <v>20247</v>
      </c>
      <c r="H246" s="108"/>
      <c r="I246" s="108"/>
      <c r="J246" s="108"/>
      <c r="K246" s="38" t="s">
        <v>10662</v>
      </c>
      <c r="L246" s="246"/>
      <c r="M246" s="1337"/>
      <c r="N246" s="108">
        <v>13</v>
      </c>
      <c r="O246" s="108">
        <v>45</v>
      </c>
      <c r="P246" s="108">
        <v>5</v>
      </c>
      <c r="Q246" s="567"/>
      <c r="R246" s="21"/>
      <c r="S246" s="21"/>
      <c r="T246" s="7"/>
      <c r="U246" s="7"/>
    </row>
    <row r="247" spans="1:21" ht="45" customHeight="1">
      <c r="A247" s="385">
        <v>2</v>
      </c>
      <c r="B247" s="109" t="s">
        <v>21649</v>
      </c>
      <c r="C247" s="982" t="s">
        <v>19423</v>
      </c>
      <c r="D247" s="109" t="s">
        <v>19424</v>
      </c>
      <c r="E247" s="108"/>
      <c r="F247" s="108"/>
      <c r="G247" s="340" t="s">
        <v>20247</v>
      </c>
      <c r="H247" s="108"/>
      <c r="I247" s="108"/>
      <c r="J247" s="108"/>
      <c r="K247" s="38" t="s">
        <v>10662</v>
      </c>
      <c r="L247" s="246"/>
      <c r="M247" s="1337"/>
      <c r="N247" s="108">
        <v>13</v>
      </c>
      <c r="O247" s="108">
        <v>45</v>
      </c>
      <c r="P247" s="108">
        <v>5</v>
      </c>
      <c r="Q247" s="567"/>
      <c r="R247" s="21"/>
      <c r="S247" s="21"/>
      <c r="T247" s="7"/>
      <c r="U247" s="7"/>
    </row>
    <row r="248" spans="1:21" ht="45" customHeight="1">
      <c r="A248" s="385">
        <v>3</v>
      </c>
      <c r="B248" s="109" t="s">
        <v>21649</v>
      </c>
      <c r="C248" s="982" t="s">
        <v>19423</v>
      </c>
      <c r="D248" s="109" t="s">
        <v>19424</v>
      </c>
      <c r="E248" s="108"/>
      <c r="F248" s="108"/>
      <c r="G248" s="340" t="s">
        <v>20247</v>
      </c>
      <c r="H248" s="108"/>
      <c r="I248" s="108"/>
      <c r="J248" s="108"/>
      <c r="K248" s="38" t="s">
        <v>10662</v>
      </c>
      <c r="L248" s="246"/>
      <c r="M248" s="1337"/>
      <c r="N248" s="108">
        <v>13</v>
      </c>
      <c r="O248" s="108">
        <v>45</v>
      </c>
      <c r="P248" s="108">
        <v>5</v>
      </c>
      <c r="Q248" s="567"/>
      <c r="R248" s="21"/>
      <c r="S248" s="21"/>
      <c r="T248" s="7"/>
      <c r="U248" s="7"/>
    </row>
    <row r="249" spans="1:21" ht="45" customHeight="1">
      <c r="A249" s="385">
        <v>4</v>
      </c>
      <c r="B249" s="109" t="s">
        <v>21649</v>
      </c>
      <c r="C249" s="982" t="s">
        <v>19423</v>
      </c>
      <c r="D249" s="109" t="s">
        <v>19424</v>
      </c>
      <c r="E249" s="108"/>
      <c r="F249" s="108"/>
      <c r="G249" s="340" t="s">
        <v>20247</v>
      </c>
      <c r="H249" s="108"/>
      <c r="I249" s="108"/>
      <c r="J249" s="108"/>
      <c r="K249" s="38" t="s">
        <v>10662</v>
      </c>
      <c r="L249" s="246"/>
      <c r="M249" s="1337"/>
      <c r="N249" s="108">
        <v>13</v>
      </c>
      <c r="O249" s="108">
        <v>45</v>
      </c>
      <c r="P249" s="108">
        <v>5</v>
      </c>
      <c r="Q249" s="567"/>
      <c r="R249" s="21"/>
      <c r="S249" s="21"/>
      <c r="T249" s="7"/>
      <c r="U249" s="7"/>
    </row>
    <row r="250" spans="1:21" ht="60.75" customHeight="1">
      <c r="A250" s="385">
        <v>1</v>
      </c>
      <c r="B250" s="109" t="s">
        <v>21649</v>
      </c>
      <c r="C250" s="982" t="s">
        <v>10805</v>
      </c>
      <c r="D250" s="390">
        <v>39722</v>
      </c>
      <c r="E250" s="108"/>
      <c r="F250" s="108"/>
      <c r="G250" s="340" t="s">
        <v>20247</v>
      </c>
      <c r="H250" s="108"/>
      <c r="I250" s="108"/>
      <c r="J250" s="108"/>
      <c r="K250" s="38" t="s">
        <v>10662</v>
      </c>
      <c r="L250" s="246"/>
      <c r="M250" s="1337"/>
      <c r="N250" s="108">
        <v>1</v>
      </c>
      <c r="O250" s="108">
        <v>45</v>
      </c>
      <c r="P250" s="108">
        <v>2</v>
      </c>
      <c r="Q250" s="567"/>
      <c r="R250" s="21"/>
      <c r="S250" s="21"/>
      <c r="T250" s="7"/>
      <c r="U250" s="7"/>
    </row>
    <row r="251" spans="1:21" ht="60.75" customHeight="1">
      <c r="A251" s="385">
        <v>2</v>
      </c>
      <c r="B251" s="109" t="s">
        <v>21649</v>
      </c>
      <c r="C251" s="982" t="s">
        <v>10805</v>
      </c>
      <c r="D251" s="390">
        <v>39722</v>
      </c>
      <c r="E251" s="108"/>
      <c r="F251" s="108"/>
      <c r="G251" s="340" t="s">
        <v>20247</v>
      </c>
      <c r="H251" s="108"/>
      <c r="I251" s="108"/>
      <c r="J251" s="108"/>
      <c r="K251" s="38" t="s">
        <v>10662</v>
      </c>
      <c r="L251" s="246"/>
      <c r="M251" s="1337"/>
      <c r="N251" s="108">
        <v>1</v>
      </c>
      <c r="O251" s="108">
        <v>45</v>
      </c>
      <c r="P251" s="108">
        <v>2</v>
      </c>
      <c r="Q251" s="304"/>
      <c r="R251" s="21"/>
      <c r="S251" s="21"/>
      <c r="T251" s="7"/>
      <c r="U251" s="7"/>
    </row>
    <row r="252" spans="1:21" ht="60.75" customHeight="1">
      <c r="A252" s="385">
        <v>3</v>
      </c>
      <c r="B252" s="109" t="s">
        <v>21649</v>
      </c>
      <c r="C252" s="982" t="s">
        <v>10805</v>
      </c>
      <c r="D252" s="109" t="s">
        <v>19425</v>
      </c>
      <c r="E252" s="108"/>
      <c r="F252" s="108"/>
      <c r="G252" s="340" t="s">
        <v>20247</v>
      </c>
      <c r="H252" s="108"/>
      <c r="I252" s="108"/>
      <c r="J252" s="108"/>
      <c r="K252" s="38" t="s">
        <v>10662</v>
      </c>
      <c r="L252" s="246"/>
      <c r="M252" s="1337"/>
      <c r="N252" s="108">
        <v>1</v>
      </c>
      <c r="O252" s="108">
        <v>45</v>
      </c>
      <c r="P252" s="108">
        <v>2</v>
      </c>
      <c r="Q252" s="396"/>
      <c r="R252" s="21"/>
      <c r="S252" s="21"/>
      <c r="T252" s="7"/>
      <c r="U252" s="7"/>
    </row>
    <row r="253" spans="1:21" ht="60.75" customHeight="1">
      <c r="A253" s="385">
        <v>4</v>
      </c>
      <c r="B253" s="109" t="s">
        <v>21649</v>
      </c>
      <c r="C253" s="982" t="s">
        <v>10805</v>
      </c>
      <c r="D253" s="390">
        <v>39539</v>
      </c>
      <c r="E253" s="108"/>
      <c r="F253" s="108"/>
      <c r="G253" s="340" t="s">
        <v>20247</v>
      </c>
      <c r="H253" s="108"/>
      <c r="I253" s="108"/>
      <c r="J253" s="108"/>
      <c r="K253" s="38" t="s">
        <v>10662</v>
      </c>
      <c r="L253" s="246"/>
      <c r="M253" s="1337"/>
      <c r="N253" s="108">
        <v>1</v>
      </c>
      <c r="O253" s="108">
        <v>45</v>
      </c>
      <c r="P253" s="108">
        <v>2</v>
      </c>
      <c r="Q253" s="396"/>
      <c r="R253" s="21"/>
      <c r="S253" s="21"/>
      <c r="T253" s="7"/>
      <c r="U253" s="7"/>
    </row>
    <row r="254" spans="1:21" ht="60.75" customHeight="1">
      <c r="A254" s="385">
        <v>5</v>
      </c>
      <c r="B254" s="109" t="s">
        <v>21649</v>
      </c>
      <c r="C254" s="982" t="s">
        <v>10805</v>
      </c>
      <c r="D254" s="390">
        <v>39692</v>
      </c>
      <c r="E254" s="108"/>
      <c r="F254" s="108"/>
      <c r="G254" s="340" t="s">
        <v>20247</v>
      </c>
      <c r="H254" s="108"/>
      <c r="I254" s="108"/>
      <c r="J254" s="108"/>
      <c r="K254" s="38" t="s">
        <v>10662</v>
      </c>
      <c r="L254" s="246"/>
      <c r="M254" s="1337"/>
      <c r="N254" s="108">
        <v>1</v>
      </c>
      <c r="O254" s="108">
        <v>45</v>
      </c>
      <c r="P254" s="108">
        <v>2</v>
      </c>
      <c r="Q254" s="396"/>
      <c r="R254" s="21"/>
      <c r="S254" s="21"/>
      <c r="T254" s="7"/>
      <c r="U254" s="7"/>
    </row>
    <row r="255" spans="1:21" ht="60.75" customHeight="1">
      <c r="A255" s="385">
        <v>6</v>
      </c>
      <c r="B255" s="109" t="s">
        <v>21649</v>
      </c>
      <c r="C255" s="982" t="s">
        <v>10805</v>
      </c>
      <c r="D255" s="390">
        <v>39508</v>
      </c>
      <c r="E255" s="108"/>
      <c r="F255" s="108"/>
      <c r="G255" s="340" t="s">
        <v>20247</v>
      </c>
      <c r="H255" s="108"/>
      <c r="I255" s="108"/>
      <c r="J255" s="108"/>
      <c r="K255" s="38" t="s">
        <v>10662</v>
      </c>
      <c r="L255" s="246"/>
      <c r="M255" s="1337"/>
      <c r="N255" s="108"/>
      <c r="O255" s="108" t="s">
        <v>17051</v>
      </c>
      <c r="P255" s="108"/>
      <c r="Q255" s="396"/>
      <c r="R255" s="21"/>
      <c r="S255" s="21"/>
      <c r="T255" s="7"/>
      <c r="U255" s="7"/>
    </row>
    <row r="256" spans="1:21" ht="60.75" customHeight="1">
      <c r="A256" s="385">
        <v>7</v>
      </c>
      <c r="B256" s="109" t="s">
        <v>21649</v>
      </c>
      <c r="C256" s="982" t="s">
        <v>10805</v>
      </c>
      <c r="D256" s="109" t="s">
        <v>19426</v>
      </c>
      <c r="E256" s="108"/>
      <c r="F256" s="108"/>
      <c r="G256" s="340" t="s">
        <v>20247</v>
      </c>
      <c r="H256" s="108"/>
      <c r="I256" s="108"/>
      <c r="J256" s="108"/>
      <c r="K256" s="38" t="s">
        <v>10662</v>
      </c>
      <c r="L256" s="246"/>
      <c r="M256" s="1337"/>
      <c r="N256" s="108">
        <v>1</v>
      </c>
      <c r="O256" s="108">
        <v>45</v>
      </c>
      <c r="P256" s="108">
        <v>2</v>
      </c>
      <c r="Q256" s="396"/>
      <c r="R256" s="7"/>
      <c r="S256" s="7"/>
      <c r="T256" s="7"/>
      <c r="U256" s="7"/>
    </row>
    <row r="257" spans="1:21" ht="60.75" customHeight="1">
      <c r="A257" s="385">
        <v>1</v>
      </c>
      <c r="B257" s="109" t="s">
        <v>21649</v>
      </c>
      <c r="C257" s="982" t="s">
        <v>10805</v>
      </c>
      <c r="D257" s="390">
        <v>39692</v>
      </c>
      <c r="E257" s="108"/>
      <c r="F257" s="108"/>
      <c r="G257" s="340" t="s">
        <v>20247</v>
      </c>
      <c r="H257" s="108"/>
      <c r="I257" s="108"/>
      <c r="J257" s="108"/>
      <c r="K257" s="38" t="s">
        <v>10662</v>
      </c>
      <c r="L257" s="246"/>
      <c r="M257" s="1337"/>
      <c r="N257" s="108">
        <v>2</v>
      </c>
      <c r="O257" s="108">
        <v>45</v>
      </c>
      <c r="P257" s="108">
        <v>2</v>
      </c>
      <c r="Q257" s="396"/>
      <c r="R257" s="22"/>
      <c r="S257" s="22"/>
      <c r="T257" s="7"/>
      <c r="U257" s="7"/>
    </row>
    <row r="258" spans="1:21" ht="60.75" customHeight="1">
      <c r="A258" s="385">
        <v>2</v>
      </c>
      <c r="B258" s="109" t="s">
        <v>21649</v>
      </c>
      <c r="C258" s="982" t="s">
        <v>10805</v>
      </c>
      <c r="D258" s="390">
        <v>39539</v>
      </c>
      <c r="E258" s="108"/>
      <c r="F258" s="108"/>
      <c r="G258" s="340" t="s">
        <v>20247</v>
      </c>
      <c r="H258" s="108"/>
      <c r="I258" s="108"/>
      <c r="J258" s="108"/>
      <c r="K258" s="38" t="s">
        <v>10662</v>
      </c>
      <c r="L258" s="246"/>
      <c r="M258" s="1337"/>
      <c r="N258" s="108">
        <v>2</v>
      </c>
      <c r="O258" s="108">
        <v>45</v>
      </c>
      <c r="P258" s="108">
        <v>2</v>
      </c>
      <c r="Q258" s="396"/>
      <c r="R258" s="7"/>
      <c r="S258" s="7"/>
      <c r="T258" s="7"/>
      <c r="U258" s="7"/>
    </row>
    <row r="259" spans="1:21" ht="60.75" customHeight="1">
      <c r="A259" s="385">
        <v>3</v>
      </c>
      <c r="B259" s="109" t="s">
        <v>21649</v>
      </c>
      <c r="C259" s="982" t="s">
        <v>10805</v>
      </c>
      <c r="D259" s="109" t="s">
        <v>19427</v>
      </c>
      <c r="E259" s="108"/>
      <c r="F259" s="108"/>
      <c r="G259" s="340" t="s">
        <v>20247</v>
      </c>
      <c r="H259" s="108"/>
      <c r="I259" s="108"/>
      <c r="J259" s="108"/>
      <c r="K259" s="38" t="s">
        <v>10662</v>
      </c>
      <c r="L259" s="246"/>
      <c r="M259" s="1337"/>
      <c r="N259" s="108">
        <v>2</v>
      </c>
      <c r="O259" s="108">
        <v>45</v>
      </c>
      <c r="P259" s="108">
        <v>2</v>
      </c>
      <c r="Q259" s="564"/>
      <c r="R259" s="7"/>
      <c r="S259" s="7"/>
      <c r="T259" s="7"/>
      <c r="U259" s="7"/>
    </row>
    <row r="260" spans="1:21" ht="60.75" customHeight="1">
      <c r="A260" s="385">
        <v>4</v>
      </c>
      <c r="B260" s="109" t="s">
        <v>21649</v>
      </c>
      <c r="C260" s="982" t="s">
        <v>10805</v>
      </c>
      <c r="D260" s="390">
        <v>39600</v>
      </c>
      <c r="E260" s="108"/>
      <c r="F260" s="108"/>
      <c r="G260" s="340" t="s">
        <v>20247</v>
      </c>
      <c r="H260" s="108"/>
      <c r="I260" s="108"/>
      <c r="J260" s="108"/>
      <c r="K260" s="38" t="s">
        <v>10662</v>
      </c>
      <c r="L260" s="246"/>
      <c r="M260" s="1337"/>
      <c r="N260" s="108">
        <v>2</v>
      </c>
      <c r="O260" s="108">
        <v>45</v>
      </c>
      <c r="P260" s="108">
        <v>2</v>
      </c>
      <c r="Q260" s="564"/>
      <c r="R260" s="7"/>
      <c r="S260" s="7"/>
      <c r="T260" s="7"/>
      <c r="U260" s="7"/>
    </row>
    <row r="261" spans="1:21" ht="60.75" customHeight="1">
      <c r="A261" s="385">
        <v>5</v>
      </c>
      <c r="B261" s="109" t="s">
        <v>21649</v>
      </c>
      <c r="C261" s="982" t="s">
        <v>10805</v>
      </c>
      <c r="D261" s="390">
        <v>39539</v>
      </c>
      <c r="E261" s="108"/>
      <c r="F261" s="108"/>
      <c r="G261" s="340" t="s">
        <v>20247</v>
      </c>
      <c r="H261" s="108"/>
      <c r="I261" s="108"/>
      <c r="J261" s="108"/>
      <c r="K261" s="38" t="s">
        <v>10662</v>
      </c>
      <c r="L261" s="246"/>
      <c r="M261" s="1337"/>
      <c r="N261" s="108">
        <v>2</v>
      </c>
      <c r="O261" s="108">
        <v>45</v>
      </c>
      <c r="P261" s="108">
        <v>2</v>
      </c>
      <c r="Q261" s="564"/>
      <c r="R261" s="7"/>
      <c r="S261" s="7"/>
      <c r="T261" s="7"/>
      <c r="U261" s="7"/>
    </row>
    <row r="262" spans="1:21" ht="60.75" customHeight="1">
      <c r="A262" s="385">
        <v>1</v>
      </c>
      <c r="B262" s="109" t="s">
        <v>21649</v>
      </c>
      <c r="C262" s="982" t="s">
        <v>10805</v>
      </c>
      <c r="D262" s="109" t="s">
        <v>19428</v>
      </c>
      <c r="E262" s="108"/>
      <c r="F262" s="108"/>
      <c r="G262" s="340" t="s">
        <v>20247</v>
      </c>
      <c r="H262" s="108"/>
      <c r="I262" s="108"/>
      <c r="J262" s="108"/>
      <c r="K262" s="38" t="s">
        <v>10662</v>
      </c>
      <c r="L262" s="246"/>
      <c r="M262" s="1337"/>
      <c r="N262" s="108">
        <v>3</v>
      </c>
      <c r="O262" s="108">
        <v>45</v>
      </c>
      <c r="P262" s="108">
        <v>2</v>
      </c>
      <c r="Q262" s="564"/>
      <c r="R262" s="7"/>
      <c r="S262" s="7"/>
      <c r="T262" s="7"/>
      <c r="U262" s="7"/>
    </row>
    <row r="263" spans="1:21" ht="60.75" customHeight="1">
      <c r="A263" s="385">
        <v>2</v>
      </c>
      <c r="B263" s="109" t="s">
        <v>21649</v>
      </c>
      <c r="C263" s="982" t="s">
        <v>10805</v>
      </c>
      <c r="D263" s="109" t="s">
        <v>19429</v>
      </c>
      <c r="E263" s="108"/>
      <c r="F263" s="108"/>
      <c r="G263" s="340" t="s">
        <v>20247</v>
      </c>
      <c r="H263" s="108"/>
      <c r="I263" s="108"/>
      <c r="J263" s="108"/>
      <c r="K263" s="38" t="s">
        <v>10662</v>
      </c>
      <c r="L263" s="246"/>
      <c r="M263" s="1337"/>
      <c r="N263" s="108">
        <v>3</v>
      </c>
      <c r="O263" s="108">
        <v>45</v>
      </c>
      <c r="P263" s="108">
        <v>2</v>
      </c>
      <c r="Q263" s="564"/>
      <c r="R263" s="7"/>
      <c r="S263" s="7"/>
      <c r="T263" s="7"/>
      <c r="U263" s="7"/>
    </row>
    <row r="264" spans="1:21" ht="60.75" customHeight="1">
      <c r="A264" s="385">
        <v>3</v>
      </c>
      <c r="B264" s="109" t="s">
        <v>21649</v>
      </c>
      <c r="C264" s="982" t="s">
        <v>10805</v>
      </c>
      <c r="D264" s="390">
        <v>39569</v>
      </c>
      <c r="E264" s="108"/>
      <c r="F264" s="108"/>
      <c r="G264" s="340" t="s">
        <v>20247</v>
      </c>
      <c r="H264" s="108"/>
      <c r="I264" s="108"/>
      <c r="J264" s="108"/>
      <c r="K264" s="38" t="s">
        <v>10662</v>
      </c>
      <c r="L264" s="246"/>
      <c r="M264" s="1337"/>
      <c r="N264" s="108">
        <v>3</v>
      </c>
      <c r="O264" s="108">
        <v>45</v>
      </c>
      <c r="P264" s="108">
        <v>2</v>
      </c>
      <c r="Q264" s="564"/>
      <c r="R264" s="7"/>
      <c r="S264" s="7"/>
      <c r="T264" s="7"/>
      <c r="U264" s="7"/>
    </row>
    <row r="265" spans="1:21" ht="60.75" customHeight="1">
      <c r="A265" s="385">
        <v>4</v>
      </c>
      <c r="B265" s="109" t="s">
        <v>21649</v>
      </c>
      <c r="C265" s="982" t="s">
        <v>10805</v>
      </c>
      <c r="D265" s="109" t="s">
        <v>19430</v>
      </c>
      <c r="E265" s="108"/>
      <c r="F265" s="108"/>
      <c r="G265" s="340" t="s">
        <v>20247</v>
      </c>
      <c r="H265" s="108"/>
      <c r="I265" s="108"/>
      <c r="J265" s="108"/>
      <c r="K265" s="38" t="s">
        <v>10662</v>
      </c>
      <c r="L265" s="246"/>
      <c r="M265" s="1337"/>
      <c r="N265" s="108">
        <v>3</v>
      </c>
      <c r="O265" s="108">
        <v>45</v>
      </c>
      <c r="P265" s="108">
        <v>2</v>
      </c>
      <c r="Q265" s="564"/>
      <c r="R265" s="7"/>
      <c r="S265" s="7"/>
      <c r="T265" s="7"/>
      <c r="U265" s="7"/>
    </row>
    <row r="266" spans="1:21" ht="60.75" customHeight="1">
      <c r="A266" s="385">
        <v>5</v>
      </c>
      <c r="B266" s="109" t="s">
        <v>21649</v>
      </c>
      <c r="C266" s="982" t="s">
        <v>10805</v>
      </c>
      <c r="D266" s="109" t="s">
        <v>19431</v>
      </c>
      <c r="E266" s="108"/>
      <c r="F266" s="108"/>
      <c r="G266" s="340" t="s">
        <v>20247</v>
      </c>
      <c r="H266" s="108"/>
      <c r="I266" s="108"/>
      <c r="J266" s="108"/>
      <c r="K266" s="38" t="s">
        <v>10662</v>
      </c>
      <c r="L266" s="246"/>
      <c r="M266" s="1337"/>
      <c r="N266" s="108">
        <v>3</v>
      </c>
      <c r="O266" s="108">
        <v>45</v>
      </c>
      <c r="P266" s="108">
        <v>2</v>
      </c>
      <c r="Q266" s="564"/>
      <c r="R266" s="7"/>
      <c r="S266" s="7"/>
      <c r="T266" s="7"/>
      <c r="U266" s="7"/>
    </row>
    <row r="267" spans="1:21" ht="60.75" customHeight="1">
      <c r="A267" s="385">
        <v>6</v>
      </c>
      <c r="B267" s="109" t="s">
        <v>21649</v>
      </c>
      <c r="C267" s="982" t="s">
        <v>10805</v>
      </c>
      <c r="D267" s="109" t="s">
        <v>19431</v>
      </c>
      <c r="E267" s="108"/>
      <c r="F267" s="108"/>
      <c r="G267" s="340" t="s">
        <v>20247</v>
      </c>
      <c r="H267" s="108"/>
      <c r="I267" s="108"/>
      <c r="J267" s="108"/>
      <c r="K267" s="38" t="s">
        <v>10662</v>
      </c>
      <c r="L267" s="246"/>
      <c r="M267" s="1337"/>
      <c r="N267" s="108">
        <v>3</v>
      </c>
      <c r="O267" s="108">
        <v>45</v>
      </c>
      <c r="P267" s="108">
        <v>2</v>
      </c>
      <c r="Q267" s="564"/>
      <c r="R267" s="7"/>
      <c r="S267" s="7"/>
      <c r="T267" s="7"/>
      <c r="U267" s="7"/>
    </row>
    <row r="268" spans="1:21" ht="60.75" customHeight="1">
      <c r="A268" s="385">
        <v>1</v>
      </c>
      <c r="B268" s="109" t="s">
        <v>21649</v>
      </c>
      <c r="C268" s="982" t="s">
        <v>10805</v>
      </c>
      <c r="D268" s="109" t="s">
        <v>19432</v>
      </c>
      <c r="E268" s="108"/>
      <c r="F268" s="108"/>
      <c r="G268" s="340" t="s">
        <v>20247</v>
      </c>
      <c r="H268" s="108"/>
      <c r="I268" s="108"/>
      <c r="J268" s="108"/>
      <c r="K268" s="38" t="s">
        <v>10662</v>
      </c>
      <c r="L268" s="246"/>
      <c r="M268" s="1337"/>
      <c r="N268" s="108">
        <v>4</v>
      </c>
      <c r="O268" s="108">
        <v>45</v>
      </c>
      <c r="P268" s="108">
        <v>2</v>
      </c>
      <c r="Q268" s="564"/>
      <c r="R268" s="7"/>
      <c r="S268" s="7"/>
      <c r="T268" s="7"/>
      <c r="U268" s="7"/>
    </row>
    <row r="269" spans="1:21" ht="60.75" customHeight="1">
      <c r="A269" s="385">
        <v>2</v>
      </c>
      <c r="B269" s="109" t="s">
        <v>21649</v>
      </c>
      <c r="C269" s="982" t="s">
        <v>10805</v>
      </c>
      <c r="D269" s="390">
        <v>39722</v>
      </c>
      <c r="E269" s="108"/>
      <c r="F269" s="108"/>
      <c r="G269" s="340" t="s">
        <v>20247</v>
      </c>
      <c r="H269" s="108"/>
      <c r="I269" s="108"/>
      <c r="J269" s="108"/>
      <c r="K269" s="38" t="s">
        <v>10662</v>
      </c>
      <c r="L269" s="246"/>
      <c r="M269" s="1337"/>
      <c r="N269" s="108">
        <v>4</v>
      </c>
      <c r="O269" s="108">
        <v>45</v>
      </c>
      <c r="P269" s="108">
        <v>3</v>
      </c>
      <c r="Q269" s="564"/>
      <c r="R269" s="7"/>
      <c r="S269" s="7"/>
      <c r="T269" s="7"/>
      <c r="U269" s="7"/>
    </row>
    <row r="270" spans="1:21" ht="60.75" customHeight="1">
      <c r="A270" s="385">
        <v>3</v>
      </c>
      <c r="B270" s="109" t="s">
        <v>21649</v>
      </c>
      <c r="C270" s="982" t="s">
        <v>10805</v>
      </c>
      <c r="D270" s="109" t="s">
        <v>19433</v>
      </c>
      <c r="E270" s="108"/>
      <c r="F270" s="108"/>
      <c r="G270" s="340" t="s">
        <v>20247</v>
      </c>
      <c r="H270" s="108"/>
      <c r="I270" s="108"/>
      <c r="J270" s="108"/>
      <c r="K270" s="38" t="s">
        <v>10662</v>
      </c>
      <c r="L270" s="246"/>
      <c r="M270" s="1337"/>
      <c r="N270" s="108">
        <v>4</v>
      </c>
      <c r="O270" s="108">
        <v>45</v>
      </c>
      <c r="P270" s="108">
        <v>3</v>
      </c>
      <c r="Q270" s="564"/>
      <c r="R270" s="7"/>
      <c r="S270" s="7"/>
      <c r="T270" s="7"/>
      <c r="U270" s="7"/>
    </row>
    <row r="271" spans="1:21" ht="60.75" customHeight="1">
      <c r="A271" s="385">
        <v>4</v>
      </c>
      <c r="B271" s="109" t="s">
        <v>21649</v>
      </c>
      <c r="C271" s="982" t="s">
        <v>10805</v>
      </c>
      <c r="D271" s="390">
        <v>39692</v>
      </c>
      <c r="E271" s="108"/>
      <c r="F271" s="108"/>
      <c r="G271" s="340" t="s">
        <v>20247</v>
      </c>
      <c r="H271" s="108"/>
      <c r="I271" s="108"/>
      <c r="J271" s="108"/>
      <c r="K271" s="38" t="s">
        <v>10662</v>
      </c>
      <c r="L271" s="246"/>
      <c r="M271" s="1337"/>
      <c r="N271" s="108">
        <v>4</v>
      </c>
      <c r="O271" s="108">
        <v>45</v>
      </c>
      <c r="P271" s="108">
        <v>3</v>
      </c>
      <c r="Q271" s="564"/>
      <c r="R271" s="7"/>
      <c r="S271" s="7"/>
      <c r="T271" s="7"/>
      <c r="U271" s="7"/>
    </row>
    <row r="272" spans="1:21" ht="60.75" customHeight="1">
      <c r="A272" s="385">
        <v>5</v>
      </c>
      <c r="B272" s="109" t="s">
        <v>21649</v>
      </c>
      <c r="C272" s="982" t="s">
        <v>10805</v>
      </c>
      <c r="D272" s="390">
        <v>39630</v>
      </c>
      <c r="E272" s="108"/>
      <c r="F272" s="108"/>
      <c r="G272" s="340" t="s">
        <v>20247</v>
      </c>
      <c r="H272" s="108"/>
      <c r="I272" s="108"/>
      <c r="J272" s="108"/>
      <c r="K272" s="38" t="s">
        <v>10662</v>
      </c>
      <c r="L272" s="246"/>
      <c r="M272" s="1337"/>
      <c r="N272" s="108">
        <v>4</v>
      </c>
      <c r="O272" s="108">
        <v>45</v>
      </c>
      <c r="P272" s="108">
        <v>3</v>
      </c>
      <c r="Q272" s="564"/>
      <c r="R272" s="7"/>
      <c r="S272" s="7"/>
      <c r="T272" s="7"/>
      <c r="U272" s="7"/>
    </row>
    <row r="273" spans="1:21" ht="60.75" customHeight="1">
      <c r="A273" s="385">
        <v>6</v>
      </c>
      <c r="B273" s="109" t="s">
        <v>21649</v>
      </c>
      <c r="C273" s="982" t="s">
        <v>10805</v>
      </c>
      <c r="D273" s="109" t="s">
        <v>19426</v>
      </c>
      <c r="E273" s="108"/>
      <c r="F273" s="108"/>
      <c r="G273" s="340" t="s">
        <v>20247</v>
      </c>
      <c r="H273" s="108"/>
      <c r="I273" s="108"/>
      <c r="J273" s="108"/>
      <c r="K273" s="38" t="s">
        <v>10662</v>
      </c>
      <c r="L273" s="246"/>
      <c r="M273" s="1337"/>
      <c r="N273" s="108">
        <v>4</v>
      </c>
      <c r="O273" s="108">
        <v>45</v>
      </c>
      <c r="P273" s="108">
        <v>3</v>
      </c>
      <c r="Q273" s="564"/>
      <c r="R273" s="7"/>
      <c r="S273" s="7"/>
      <c r="T273" s="7"/>
      <c r="U273" s="7"/>
    </row>
    <row r="274" spans="1:21" ht="60.75" customHeight="1">
      <c r="A274" s="385">
        <v>1</v>
      </c>
      <c r="B274" s="109" t="s">
        <v>21649</v>
      </c>
      <c r="C274" s="982" t="s">
        <v>10805</v>
      </c>
      <c r="D274" s="390">
        <v>39753</v>
      </c>
      <c r="E274" s="108"/>
      <c r="F274" s="108"/>
      <c r="G274" s="340" t="s">
        <v>20247</v>
      </c>
      <c r="H274" s="108"/>
      <c r="I274" s="108"/>
      <c r="J274" s="108"/>
      <c r="K274" s="38" t="s">
        <v>10662</v>
      </c>
      <c r="L274" s="246"/>
      <c r="M274" s="1337"/>
      <c r="N274" s="108">
        <v>5</v>
      </c>
      <c r="O274" s="108">
        <v>45</v>
      </c>
      <c r="P274" s="108">
        <v>3</v>
      </c>
      <c r="Q274" s="564"/>
      <c r="R274" s="7"/>
      <c r="S274" s="7"/>
      <c r="T274" s="7"/>
      <c r="U274" s="7"/>
    </row>
    <row r="275" spans="1:21" ht="60.75" customHeight="1">
      <c r="A275" s="385">
        <v>2</v>
      </c>
      <c r="B275" s="109" t="s">
        <v>21649</v>
      </c>
      <c r="C275" s="982" t="s">
        <v>10805</v>
      </c>
      <c r="D275" s="109" t="s">
        <v>19433</v>
      </c>
      <c r="E275" s="108"/>
      <c r="F275" s="108"/>
      <c r="G275" s="340" t="s">
        <v>20247</v>
      </c>
      <c r="H275" s="108"/>
      <c r="I275" s="108"/>
      <c r="J275" s="108"/>
      <c r="K275" s="38" t="s">
        <v>10662</v>
      </c>
      <c r="L275" s="246"/>
      <c r="M275" s="1337"/>
      <c r="N275" s="108">
        <v>5</v>
      </c>
      <c r="O275" s="108">
        <v>45</v>
      </c>
      <c r="P275" s="108">
        <v>3</v>
      </c>
      <c r="Q275" s="564"/>
      <c r="R275" s="7"/>
      <c r="S275" s="7"/>
      <c r="T275" s="7"/>
      <c r="U275" s="7"/>
    </row>
    <row r="276" spans="1:21" ht="60.75" customHeight="1">
      <c r="A276" s="385">
        <v>3</v>
      </c>
      <c r="B276" s="109" t="s">
        <v>21649</v>
      </c>
      <c r="C276" s="982" t="s">
        <v>10805</v>
      </c>
      <c r="D276" s="109" t="s">
        <v>19433</v>
      </c>
      <c r="E276" s="108"/>
      <c r="F276" s="108"/>
      <c r="G276" s="340" t="s">
        <v>20247</v>
      </c>
      <c r="H276" s="108"/>
      <c r="I276" s="108"/>
      <c r="J276" s="108"/>
      <c r="K276" s="38" t="s">
        <v>10662</v>
      </c>
      <c r="L276" s="246"/>
      <c r="M276" s="1337"/>
      <c r="N276" s="108">
        <v>5</v>
      </c>
      <c r="O276" s="108">
        <v>45</v>
      </c>
      <c r="P276" s="108">
        <v>3</v>
      </c>
      <c r="Q276" s="564"/>
      <c r="R276" s="7"/>
      <c r="S276" s="7"/>
      <c r="T276" s="7"/>
      <c r="U276" s="7"/>
    </row>
    <row r="277" spans="1:21" ht="60.75" customHeight="1">
      <c r="A277" s="385">
        <v>4</v>
      </c>
      <c r="B277" s="109" t="s">
        <v>21649</v>
      </c>
      <c r="C277" s="982" t="s">
        <v>10805</v>
      </c>
      <c r="D277" s="390">
        <v>39692</v>
      </c>
      <c r="E277" s="108"/>
      <c r="F277" s="108"/>
      <c r="G277" s="340" t="s">
        <v>20247</v>
      </c>
      <c r="H277" s="108"/>
      <c r="I277" s="108"/>
      <c r="J277" s="108"/>
      <c r="K277" s="38" t="s">
        <v>10662</v>
      </c>
      <c r="L277" s="246"/>
      <c r="M277" s="1337"/>
      <c r="N277" s="108">
        <v>5</v>
      </c>
      <c r="O277" s="108">
        <v>45</v>
      </c>
      <c r="P277" s="108">
        <v>3</v>
      </c>
      <c r="Q277" s="564"/>
      <c r="R277" s="7"/>
      <c r="S277" s="7"/>
      <c r="T277" s="7"/>
      <c r="U277" s="7"/>
    </row>
    <row r="278" spans="1:21" ht="60.75" customHeight="1">
      <c r="A278" s="385">
        <v>5</v>
      </c>
      <c r="B278" s="109" t="s">
        <v>21649</v>
      </c>
      <c r="C278" s="982" t="s">
        <v>10805</v>
      </c>
      <c r="D278" s="109" t="s">
        <v>19434</v>
      </c>
      <c r="E278" s="108"/>
      <c r="F278" s="108"/>
      <c r="G278" s="340" t="s">
        <v>20247</v>
      </c>
      <c r="H278" s="108"/>
      <c r="I278" s="108"/>
      <c r="J278" s="108"/>
      <c r="K278" s="38" t="s">
        <v>10662</v>
      </c>
      <c r="L278" s="246"/>
      <c r="M278" s="1337"/>
      <c r="N278" s="108">
        <v>5</v>
      </c>
      <c r="O278" s="108">
        <v>45</v>
      </c>
      <c r="P278" s="108">
        <v>3</v>
      </c>
      <c r="Q278" s="564"/>
      <c r="R278" s="7"/>
      <c r="S278" s="7"/>
      <c r="T278" s="7"/>
      <c r="U278" s="7"/>
    </row>
    <row r="279" spans="1:21" ht="60.75" customHeight="1">
      <c r="A279" s="385">
        <v>6</v>
      </c>
      <c r="B279" s="109" t="s">
        <v>21649</v>
      </c>
      <c r="C279" s="982" t="s">
        <v>10805</v>
      </c>
      <c r="D279" s="390">
        <v>39630</v>
      </c>
      <c r="E279" s="108"/>
      <c r="F279" s="108"/>
      <c r="G279" s="340" t="s">
        <v>20247</v>
      </c>
      <c r="H279" s="108"/>
      <c r="I279" s="108"/>
      <c r="J279" s="108"/>
      <c r="K279" s="38" t="s">
        <v>10662</v>
      </c>
      <c r="L279" s="246"/>
      <c r="M279" s="1337"/>
      <c r="N279" s="108">
        <v>5</v>
      </c>
      <c r="O279" s="108">
        <v>45</v>
      </c>
      <c r="P279" s="108">
        <v>3</v>
      </c>
      <c r="Q279" s="564"/>
      <c r="R279" s="7"/>
      <c r="S279" s="7"/>
      <c r="T279" s="7"/>
      <c r="U279" s="7"/>
    </row>
    <row r="280" spans="1:21" ht="60.75" customHeight="1">
      <c r="A280" s="385">
        <v>7</v>
      </c>
      <c r="B280" s="109" t="s">
        <v>21649</v>
      </c>
      <c r="C280" s="982" t="s">
        <v>10805</v>
      </c>
      <c r="D280" s="390">
        <v>39692</v>
      </c>
      <c r="E280" s="108"/>
      <c r="F280" s="108"/>
      <c r="G280" s="340" t="s">
        <v>20247</v>
      </c>
      <c r="H280" s="108"/>
      <c r="I280" s="108"/>
      <c r="J280" s="108"/>
      <c r="K280" s="38" t="s">
        <v>10662</v>
      </c>
      <c r="L280" s="246"/>
      <c r="M280" s="1337"/>
      <c r="N280" s="108">
        <v>5</v>
      </c>
      <c r="O280" s="108">
        <v>45</v>
      </c>
      <c r="P280" s="108">
        <v>3</v>
      </c>
      <c r="Q280" s="564"/>
      <c r="R280" s="7"/>
      <c r="S280" s="7"/>
      <c r="T280" s="7"/>
      <c r="U280" s="7"/>
    </row>
    <row r="281" spans="1:21" ht="60.75" customHeight="1">
      <c r="A281" s="385">
        <v>1</v>
      </c>
      <c r="B281" s="109" t="s">
        <v>21649</v>
      </c>
      <c r="C281" s="982" t="s">
        <v>10805</v>
      </c>
      <c r="D281" s="390">
        <v>39508</v>
      </c>
      <c r="E281" s="108"/>
      <c r="F281" s="108"/>
      <c r="G281" s="340" t="s">
        <v>20247</v>
      </c>
      <c r="H281" s="108"/>
      <c r="I281" s="108"/>
      <c r="J281" s="108"/>
      <c r="K281" s="38" t="s">
        <v>10662</v>
      </c>
      <c r="L281" s="246"/>
      <c r="M281" s="1337"/>
      <c r="N281" s="108">
        <v>6</v>
      </c>
      <c r="O281" s="108">
        <v>45</v>
      </c>
      <c r="P281" s="108">
        <v>3</v>
      </c>
      <c r="Q281" s="564"/>
      <c r="R281" s="7"/>
      <c r="S281" s="7"/>
      <c r="T281" s="7"/>
      <c r="U281" s="7"/>
    </row>
    <row r="282" spans="1:21" ht="60.75" customHeight="1">
      <c r="A282" s="385">
        <v>2</v>
      </c>
      <c r="B282" s="109" t="s">
        <v>21649</v>
      </c>
      <c r="C282" s="982" t="s">
        <v>10805</v>
      </c>
      <c r="D282" s="109" t="s">
        <v>19427</v>
      </c>
      <c r="E282" s="108"/>
      <c r="F282" s="108"/>
      <c r="G282" s="340" t="s">
        <v>20247</v>
      </c>
      <c r="H282" s="108"/>
      <c r="I282" s="108"/>
      <c r="J282" s="108"/>
      <c r="K282" s="38" t="s">
        <v>10662</v>
      </c>
      <c r="L282" s="246"/>
      <c r="M282" s="1337"/>
      <c r="N282" s="108">
        <v>6</v>
      </c>
      <c r="O282" s="108">
        <v>45</v>
      </c>
      <c r="P282" s="108">
        <v>3</v>
      </c>
      <c r="Q282" s="564"/>
      <c r="R282" s="7"/>
      <c r="S282" s="7"/>
      <c r="T282" s="7"/>
      <c r="U282" s="7"/>
    </row>
    <row r="283" spans="1:21" ht="60.75" customHeight="1">
      <c r="A283" s="385">
        <v>3</v>
      </c>
      <c r="B283" s="109" t="s">
        <v>21649</v>
      </c>
      <c r="C283" s="982" t="s">
        <v>10805</v>
      </c>
      <c r="D283" s="109" t="s">
        <v>19431</v>
      </c>
      <c r="E283" s="108"/>
      <c r="F283" s="108"/>
      <c r="G283" s="340" t="s">
        <v>20247</v>
      </c>
      <c r="H283" s="108"/>
      <c r="I283" s="108"/>
      <c r="J283" s="108"/>
      <c r="K283" s="38" t="s">
        <v>10662</v>
      </c>
      <c r="L283" s="246"/>
      <c r="M283" s="1337"/>
      <c r="N283" s="108">
        <v>6</v>
      </c>
      <c r="O283" s="108">
        <v>45</v>
      </c>
      <c r="P283" s="108">
        <v>3</v>
      </c>
      <c r="Q283" s="564"/>
      <c r="R283" s="7"/>
      <c r="S283" s="7"/>
      <c r="T283" s="7"/>
      <c r="U283" s="7"/>
    </row>
    <row r="284" spans="1:21" ht="60.75" customHeight="1">
      <c r="A284" s="385">
        <v>4</v>
      </c>
      <c r="B284" s="109" t="s">
        <v>21649</v>
      </c>
      <c r="C284" s="982" t="s">
        <v>10805</v>
      </c>
      <c r="D284" s="390">
        <v>39722</v>
      </c>
      <c r="E284" s="108"/>
      <c r="F284" s="108"/>
      <c r="G284" s="340" t="s">
        <v>20247</v>
      </c>
      <c r="H284" s="108"/>
      <c r="I284" s="108"/>
      <c r="J284" s="108"/>
      <c r="K284" s="38" t="s">
        <v>10662</v>
      </c>
      <c r="L284" s="246"/>
      <c r="M284" s="1337"/>
      <c r="N284" s="108">
        <v>6</v>
      </c>
      <c r="O284" s="108">
        <v>45</v>
      </c>
      <c r="P284" s="108">
        <v>3</v>
      </c>
      <c r="Q284" s="564"/>
      <c r="R284" s="7"/>
      <c r="S284" s="7"/>
      <c r="T284" s="7"/>
      <c r="U284" s="7"/>
    </row>
    <row r="285" spans="1:21" ht="60.75" customHeight="1">
      <c r="A285" s="385">
        <v>5</v>
      </c>
      <c r="B285" s="109" t="s">
        <v>21649</v>
      </c>
      <c r="C285" s="982" t="s">
        <v>10805</v>
      </c>
      <c r="D285" s="390">
        <v>39722</v>
      </c>
      <c r="E285" s="108"/>
      <c r="F285" s="108"/>
      <c r="G285" s="340" t="s">
        <v>20247</v>
      </c>
      <c r="H285" s="108"/>
      <c r="I285" s="108"/>
      <c r="J285" s="108"/>
      <c r="K285" s="38" t="s">
        <v>10662</v>
      </c>
      <c r="L285" s="246"/>
      <c r="M285" s="1337"/>
      <c r="N285" s="108">
        <v>6</v>
      </c>
      <c r="O285" s="108">
        <v>45</v>
      </c>
      <c r="P285" s="108">
        <v>3</v>
      </c>
      <c r="Q285" s="564"/>
      <c r="R285" s="7"/>
      <c r="S285" s="7"/>
    </row>
    <row r="286" spans="1:21" ht="60.75" customHeight="1">
      <c r="A286" s="385">
        <v>1</v>
      </c>
      <c r="B286" s="109" t="s">
        <v>21649</v>
      </c>
      <c r="C286" s="982" t="s">
        <v>10805</v>
      </c>
      <c r="D286" s="390">
        <v>39692</v>
      </c>
      <c r="E286" s="108"/>
      <c r="F286" s="108"/>
      <c r="G286" s="340" t="s">
        <v>20247</v>
      </c>
      <c r="H286" s="108"/>
      <c r="I286" s="108"/>
      <c r="J286" s="108"/>
      <c r="K286" s="38" t="s">
        <v>10662</v>
      </c>
      <c r="L286" s="246"/>
      <c r="M286" s="1337"/>
      <c r="N286" s="108">
        <v>7</v>
      </c>
      <c r="O286" s="108">
        <v>45</v>
      </c>
      <c r="P286" s="108">
        <v>3</v>
      </c>
      <c r="Q286" s="564"/>
      <c r="R286" s="7"/>
      <c r="S286" s="7"/>
    </row>
    <row r="287" spans="1:21" ht="60.75" customHeight="1">
      <c r="A287" s="385">
        <v>2</v>
      </c>
      <c r="B287" s="109" t="s">
        <v>21649</v>
      </c>
      <c r="C287" s="982" t="s">
        <v>10805</v>
      </c>
      <c r="D287" s="109" t="s">
        <v>19435</v>
      </c>
      <c r="E287" s="108"/>
      <c r="F287" s="108"/>
      <c r="G287" s="340" t="s">
        <v>20247</v>
      </c>
      <c r="H287" s="108"/>
      <c r="I287" s="108"/>
      <c r="J287" s="108"/>
      <c r="K287" s="38" t="s">
        <v>10662</v>
      </c>
      <c r="L287" s="246"/>
      <c r="M287" s="1337"/>
      <c r="N287" s="108">
        <v>7</v>
      </c>
      <c r="O287" s="108">
        <v>45</v>
      </c>
      <c r="P287" s="108">
        <v>3</v>
      </c>
      <c r="Q287" s="564"/>
      <c r="R287" s="7"/>
      <c r="S287" s="7"/>
    </row>
    <row r="288" spans="1:21" ht="60.75" customHeight="1">
      <c r="A288" s="385">
        <v>3</v>
      </c>
      <c r="B288" s="109" t="s">
        <v>21649</v>
      </c>
      <c r="C288" s="982" t="s">
        <v>10805</v>
      </c>
      <c r="D288" s="109" t="s">
        <v>19436</v>
      </c>
      <c r="E288" s="108"/>
      <c r="F288" s="108"/>
      <c r="G288" s="340" t="s">
        <v>20247</v>
      </c>
      <c r="H288" s="108"/>
      <c r="I288" s="108"/>
      <c r="J288" s="108"/>
      <c r="K288" s="38" t="s">
        <v>10662</v>
      </c>
      <c r="L288" s="246"/>
      <c r="M288" s="1337"/>
      <c r="N288" s="108">
        <v>7</v>
      </c>
      <c r="O288" s="108">
        <v>45</v>
      </c>
      <c r="P288" s="108">
        <v>3</v>
      </c>
      <c r="Q288" s="304"/>
      <c r="R288" s="7"/>
      <c r="S288" s="7"/>
    </row>
    <row r="289" spans="1:19" ht="60.75" customHeight="1">
      <c r="A289" s="385">
        <v>4</v>
      </c>
      <c r="B289" s="109" t="s">
        <v>21649</v>
      </c>
      <c r="C289" s="982" t="s">
        <v>10805</v>
      </c>
      <c r="D289" s="109" t="s">
        <v>19437</v>
      </c>
      <c r="E289" s="108"/>
      <c r="F289" s="108"/>
      <c r="G289" s="340" t="s">
        <v>20247</v>
      </c>
      <c r="H289" s="108"/>
      <c r="I289" s="108"/>
      <c r="J289" s="108"/>
      <c r="K289" s="38" t="s">
        <v>10662</v>
      </c>
      <c r="L289" s="246"/>
      <c r="M289" s="1337"/>
      <c r="N289" s="108">
        <v>7</v>
      </c>
      <c r="O289" s="108">
        <v>45</v>
      </c>
      <c r="P289" s="108">
        <v>3</v>
      </c>
      <c r="Q289" s="567"/>
      <c r="R289" s="7"/>
      <c r="S289" s="7"/>
    </row>
    <row r="290" spans="1:19" ht="60.75" customHeight="1">
      <c r="A290" s="385">
        <v>5</v>
      </c>
      <c r="B290" s="109" t="s">
        <v>21649</v>
      </c>
      <c r="C290" s="982" t="s">
        <v>10805</v>
      </c>
      <c r="D290" s="390">
        <v>39508</v>
      </c>
      <c r="E290" s="108"/>
      <c r="F290" s="108"/>
      <c r="G290" s="340" t="s">
        <v>20247</v>
      </c>
      <c r="H290" s="108"/>
      <c r="I290" s="108"/>
      <c r="J290" s="108"/>
      <c r="K290" s="38" t="s">
        <v>10662</v>
      </c>
      <c r="L290" s="246"/>
      <c r="M290" s="1337"/>
      <c r="N290" s="108">
        <v>7</v>
      </c>
      <c r="O290" s="108">
        <v>45</v>
      </c>
      <c r="P290" s="108">
        <v>3</v>
      </c>
      <c r="Q290" s="567"/>
      <c r="R290" s="7"/>
      <c r="S290" s="7"/>
    </row>
    <row r="291" spans="1:19" ht="60.75" customHeight="1">
      <c r="A291" s="385">
        <v>6</v>
      </c>
      <c r="B291" s="109" t="s">
        <v>21649</v>
      </c>
      <c r="C291" s="982" t="s">
        <v>10805</v>
      </c>
      <c r="D291" s="390">
        <v>39508</v>
      </c>
      <c r="E291" s="108"/>
      <c r="F291" s="108"/>
      <c r="G291" s="340" t="s">
        <v>20247</v>
      </c>
      <c r="H291" s="108"/>
      <c r="I291" s="108"/>
      <c r="J291" s="108"/>
      <c r="K291" s="38" t="s">
        <v>10662</v>
      </c>
      <c r="L291" s="246"/>
      <c r="M291" s="1337"/>
      <c r="N291" s="108">
        <v>7</v>
      </c>
      <c r="O291" s="108">
        <v>45</v>
      </c>
      <c r="P291" s="108">
        <v>3</v>
      </c>
      <c r="Q291" s="567"/>
      <c r="R291" s="7"/>
      <c r="S291" s="7"/>
    </row>
    <row r="292" spans="1:19" ht="60.75" customHeight="1">
      <c r="A292" s="385">
        <v>1</v>
      </c>
      <c r="B292" s="109" t="s">
        <v>21649</v>
      </c>
      <c r="C292" s="982" t="s">
        <v>10805</v>
      </c>
      <c r="D292" s="390" t="s">
        <v>19438</v>
      </c>
      <c r="E292" s="108"/>
      <c r="F292" s="108"/>
      <c r="G292" s="340" t="s">
        <v>20247</v>
      </c>
      <c r="H292" s="108"/>
      <c r="I292" s="108"/>
      <c r="J292" s="108"/>
      <c r="K292" s="38" t="s">
        <v>10662</v>
      </c>
      <c r="L292" s="246"/>
      <c r="M292" s="1337"/>
      <c r="N292" s="108">
        <v>8</v>
      </c>
      <c r="O292" s="108">
        <v>45</v>
      </c>
      <c r="P292" s="108">
        <v>4</v>
      </c>
      <c r="Q292" s="567"/>
      <c r="R292" s="7"/>
      <c r="S292" s="7"/>
    </row>
    <row r="293" spans="1:19" ht="60.75" customHeight="1">
      <c r="A293" s="385">
        <v>2</v>
      </c>
      <c r="B293" s="109" t="s">
        <v>21649</v>
      </c>
      <c r="C293" s="982" t="s">
        <v>10805</v>
      </c>
      <c r="D293" s="390" t="s">
        <v>19439</v>
      </c>
      <c r="E293" s="108"/>
      <c r="F293" s="108"/>
      <c r="G293" s="340" t="s">
        <v>20247</v>
      </c>
      <c r="H293" s="108"/>
      <c r="I293" s="108"/>
      <c r="J293" s="108"/>
      <c r="K293" s="38" t="s">
        <v>10662</v>
      </c>
      <c r="L293" s="246"/>
      <c r="M293" s="1337"/>
      <c r="N293" s="108">
        <v>8</v>
      </c>
      <c r="O293" s="108">
        <v>45</v>
      </c>
      <c r="P293" s="108">
        <v>4</v>
      </c>
      <c r="Q293" s="567"/>
      <c r="R293" s="7"/>
      <c r="S293" s="7"/>
    </row>
    <row r="294" spans="1:19" ht="60.75" customHeight="1">
      <c r="A294" s="385">
        <v>3</v>
      </c>
      <c r="B294" s="109" t="s">
        <v>21649</v>
      </c>
      <c r="C294" s="982" t="s">
        <v>10805</v>
      </c>
      <c r="D294" s="390" t="s">
        <v>19419</v>
      </c>
      <c r="E294" s="108"/>
      <c r="F294" s="108"/>
      <c r="G294" s="340" t="s">
        <v>20247</v>
      </c>
      <c r="H294" s="108"/>
      <c r="I294" s="108"/>
      <c r="J294" s="108"/>
      <c r="K294" s="38" t="s">
        <v>10662</v>
      </c>
      <c r="L294" s="246"/>
      <c r="M294" s="1337"/>
      <c r="N294" s="108">
        <v>8</v>
      </c>
      <c r="O294" s="108">
        <v>45</v>
      </c>
      <c r="P294" s="108">
        <v>4</v>
      </c>
      <c r="Q294" s="567"/>
      <c r="R294" s="7"/>
      <c r="S294" s="7"/>
    </row>
    <row r="295" spans="1:19" ht="60.75" customHeight="1">
      <c r="A295" s="385">
        <v>4</v>
      </c>
      <c r="B295" s="109" t="s">
        <v>21649</v>
      </c>
      <c r="C295" s="982" t="s">
        <v>10805</v>
      </c>
      <c r="D295" s="390" t="s">
        <v>19440</v>
      </c>
      <c r="E295" s="108"/>
      <c r="F295" s="108"/>
      <c r="G295" s="340" t="s">
        <v>20247</v>
      </c>
      <c r="H295" s="108"/>
      <c r="I295" s="108"/>
      <c r="J295" s="108"/>
      <c r="K295" s="38" t="s">
        <v>10662</v>
      </c>
      <c r="L295" s="246"/>
      <c r="M295" s="1337"/>
      <c r="N295" s="108">
        <v>8</v>
      </c>
      <c r="O295" s="108">
        <v>45</v>
      </c>
      <c r="P295" s="108">
        <v>4</v>
      </c>
      <c r="Q295" s="567"/>
      <c r="R295" s="7"/>
      <c r="S295" s="7"/>
    </row>
    <row r="296" spans="1:19" ht="60.75" customHeight="1">
      <c r="A296" s="385">
        <v>5</v>
      </c>
      <c r="B296" s="109" t="s">
        <v>21649</v>
      </c>
      <c r="C296" s="982" t="s">
        <v>10805</v>
      </c>
      <c r="D296" s="390" t="s">
        <v>19441</v>
      </c>
      <c r="E296" s="108"/>
      <c r="F296" s="108"/>
      <c r="G296" s="340" t="s">
        <v>20247</v>
      </c>
      <c r="H296" s="108"/>
      <c r="I296" s="108"/>
      <c r="J296" s="108"/>
      <c r="K296" s="38" t="s">
        <v>10662</v>
      </c>
      <c r="L296" s="246"/>
      <c r="M296" s="1337"/>
      <c r="N296" s="108">
        <v>8</v>
      </c>
      <c r="O296" s="108">
        <v>45</v>
      </c>
      <c r="P296" s="108">
        <v>4</v>
      </c>
      <c r="Q296" s="567"/>
      <c r="R296" s="7"/>
      <c r="S296" s="7"/>
    </row>
    <row r="297" spans="1:19" ht="60.75" customHeight="1">
      <c r="A297" s="385">
        <v>6</v>
      </c>
      <c r="B297" s="109" t="s">
        <v>21649</v>
      </c>
      <c r="C297" s="982" t="s">
        <v>10805</v>
      </c>
      <c r="D297" s="390">
        <v>39661</v>
      </c>
      <c r="E297" s="108"/>
      <c r="F297" s="108"/>
      <c r="G297" s="340" t="s">
        <v>20247</v>
      </c>
      <c r="H297" s="108"/>
      <c r="I297" s="108"/>
      <c r="J297" s="108"/>
      <c r="K297" s="38" t="s">
        <v>10662</v>
      </c>
      <c r="L297" s="246"/>
      <c r="M297" s="1337"/>
      <c r="N297" s="108">
        <v>8</v>
      </c>
      <c r="O297" s="108">
        <v>45</v>
      </c>
      <c r="P297" s="108">
        <v>4</v>
      </c>
      <c r="Q297" s="567"/>
    </row>
    <row r="298" spans="1:19" ht="60.75" customHeight="1">
      <c r="A298" s="385">
        <v>7</v>
      </c>
      <c r="B298" s="109" t="s">
        <v>21649</v>
      </c>
      <c r="C298" s="982" t="s">
        <v>10805</v>
      </c>
      <c r="D298" s="390">
        <v>39508</v>
      </c>
      <c r="E298" s="108"/>
      <c r="F298" s="108"/>
      <c r="G298" s="340" t="s">
        <v>20247</v>
      </c>
      <c r="H298" s="108"/>
      <c r="I298" s="108"/>
      <c r="J298" s="108"/>
      <c r="K298" s="38" t="s">
        <v>10662</v>
      </c>
      <c r="L298" s="246"/>
      <c r="M298" s="1337"/>
      <c r="N298" s="108">
        <v>8</v>
      </c>
      <c r="O298" s="108">
        <v>45</v>
      </c>
      <c r="P298" s="108">
        <v>4</v>
      </c>
      <c r="Q298" s="567"/>
    </row>
    <row r="299" spans="1:19" ht="60.75" customHeight="1">
      <c r="A299" s="385">
        <v>8</v>
      </c>
      <c r="B299" s="109" t="s">
        <v>21649</v>
      </c>
      <c r="C299" s="982" t="s">
        <v>10805</v>
      </c>
      <c r="D299" s="390">
        <v>39692</v>
      </c>
      <c r="E299" s="108"/>
      <c r="F299" s="108"/>
      <c r="G299" s="340" t="s">
        <v>20247</v>
      </c>
      <c r="H299" s="108"/>
      <c r="I299" s="108"/>
      <c r="J299" s="108"/>
      <c r="K299" s="38" t="s">
        <v>10662</v>
      </c>
      <c r="L299" s="246"/>
      <c r="M299" s="1337"/>
      <c r="N299" s="108">
        <v>8</v>
      </c>
      <c r="O299" s="108">
        <v>45</v>
      </c>
      <c r="P299" s="108">
        <v>4</v>
      </c>
      <c r="Q299" s="567"/>
    </row>
    <row r="300" spans="1:19" ht="60.75" customHeight="1">
      <c r="A300" s="385">
        <v>1</v>
      </c>
      <c r="B300" s="109" t="s">
        <v>21649</v>
      </c>
      <c r="C300" s="982" t="s">
        <v>10805</v>
      </c>
      <c r="D300" s="390">
        <v>39539</v>
      </c>
      <c r="E300" s="108"/>
      <c r="F300" s="108"/>
      <c r="G300" s="340" t="s">
        <v>20247</v>
      </c>
      <c r="H300" s="108"/>
      <c r="I300" s="108"/>
      <c r="J300" s="108"/>
      <c r="K300" s="38" t="s">
        <v>10662</v>
      </c>
      <c r="L300" s="246"/>
      <c r="M300" s="1337"/>
      <c r="N300" s="108">
        <v>9</v>
      </c>
      <c r="O300" s="108">
        <v>45</v>
      </c>
      <c r="P300" s="108">
        <v>4</v>
      </c>
      <c r="Q300" s="567"/>
    </row>
    <row r="301" spans="1:19" ht="60.75" customHeight="1">
      <c r="A301" s="385">
        <v>2</v>
      </c>
      <c r="B301" s="109" t="s">
        <v>21649</v>
      </c>
      <c r="C301" s="982" t="s">
        <v>10805</v>
      </c>
      <c r="D301" s="390">
        <v>39753</v>
      </c>
      <c r="E301" s="108"/>
      <c r="F301" s="108"/>
      <c r="G301" s="340" t="s">
        <v>20247</v>
      </c>
      <c r="H301" s="108"/>
      <c r="I301" s="108"/>
      <c r="J301" s="108"/>
      <c r="K301" s="38" t="s">
        <v>10662</v>
      </c>
      <c r="L301" s="246"/>
      <c r="M301" s="1337"/>
      <c r="N301" s="108">
        <v>9</v>
      </c>
      <c r="O301" s="108">
        <v>45</v>
      </c>
      <c r="P301" s="108">
        <v>4</v>
      </c>
      <c r="Q301" s="567"/>
    </row>
    <row r="302" spans="1:19" ht="60.75" customHeight="1">
      <c r="A302" s="385">
        <v>3</v>
      </c>
      <c r="B302" s="109" t="s">
        <v>21649</v>
      </c>
      <c r="C302" s="982" t="s">
        <v>10805</v>
      </c>
      <c r="D302" s="390" t="s">
        <v>19442</v>
      </c>
      <c r="E302" s="108"/>
      <c r="F302" s="108"/>
      <c r="G302" s="340" t="s">
        <v>20247</v>
      </c>
      <c r="H302" s="108"/>
      <c r="I302" s="108"/>
      <c r="J302" s="108"/>
      <c r="K302" s="38" t="s">
        <v>10662</v>
      </c>
      <c r="L302" s="246"/>
      <c r="M302" s="1337"/>
      <c r="N302" s="108">
        <v>9</v>
      </c>
      <c r="O302" s="108">
        <v>45</v>
      </c>
      <c r="P302" s="108">
        <v>4</v>
      </c>
      <c r="Q302" s="567"/>
    </row>
    <row r="303" spans="1:19" ht="60.75" customHeight="1">
      <c r="A303" s="385">
        <v>4</v>
      </c>
      <c r="B303" s="109" t="s">
        <v>21649</v>
      </c>
      <c r="C303" s="982" t="s">
        <v>10805</v>
      </c>
      <c r="D303" s="390" t="s">
        <v>19443</v>
      </c>
      <c r="E303" s="108"/>
      <c r="F303" s="108"/>
      <c r="G303" s="340" t="s">
        <v>20247</v>
      </c>
      <c r="H303" s="108"/>
      <c r="I303" s="108"/>
      <c r="J303" s="108"/>
      <c r="K303" s="38" t="s">
        <v>10662</v>
      </c>
      <c r="L303" s="246"/>
      <c r="M303" s="1337"/>
      <c r="N303" s="108">
        <v>9</v>
      </c>
      <c r="O303" s="108">
        <v>45</v>
      </c>
      <c r="P303" s="108">
        <v>4</v>
      </c>
      <c r="Q303" s="567"/>
    </row>
    <row r="304" spans="1:19" ht="60.75" customHeight="1">
      <c r="A304" s="385">
        <v>5</v>
      </c>
      <c r="B304" s="109" t="s">
        <v>21649</v>
      </c>
      <c r="C304" s="982" t="s">
        <v>10805</v>
      </c>
      <c r="D304" s="390" t="s">
        <v>19444</v>
      </c>
      <c r="E304" s="108"/>
      <c r="F304" s="108"/>
      <c r="G304" s="340" t="s">
        <v>20247</v>
      </c>
      <c r="H304" s="108"/>
      <c r="I304" s="108"/>
      <c r="J304" s="108"/>
      <c r="K304" s="38" t="s">
        <v>10662</v>
      </c>
      <c r="L304" s="246"/>
      <c r="M304" s="1337"/>
      <c r="N304" s="108">
        <v>9</v>
      </c>
      <c r="O304" s="108">
        <v>45</v>
      </c>
      <c r="P304" s="108">
        <v>4</v>
      </c>
      <c r="Q304" s="567"/>
    </row>
    <row r="305" spans="1:17" ht="60.75" customHeight="1">
      <c r="A305" s="385">
        <v>6</v>
      </c>
      <c r="B305" s="109" t="s">
        <v>21649</v>
      </c>
      <c r="C305" s="982" t="s">
        <v>10805</v>
      </c>
      <c r="D305" s="390">
        <v>39661</v>
      </c>
      <c r="E305" s="108"/>
      <c r="F305" s="108"/>
      <c r="G305" s="340" t="s">
        <v>20247</v>
      </c>
      <c r="H305" s="108"/>
      <c r="I305" s="108"/>
      <c r="J305" s="108"/>
      <c r="K305" s="38" t="s">
        <v>10662</v>
      </c>
      <c r="L305" s="246"/>
      <c r="M305" s="1337"/>
      <c r="N305" s="108">
        <v>9</v>
      </c>
      <c r="O305" s="108">
        <v>45</v>
      </c>
      <c r="P305" s="108">
        <v>4</v>
      </c>
      <c r="Q305" s="567"/>
    </row>
    <row r="306" spans="1:17" ht="60.75" customHeight="1">
      <c r="A306" s="385">
        <v>7</v>
      </c>
      <c r="B306" s="109" t="s">
        <v>21649</v>
      </c>
      <c r="C306" s="982" t="s">
        <v>10805</v>
      </c>
      <c r="D306" s="390">
        <v>39661</v>
      </c>
      <c r="E306" s="108"/>
      <c r="F306" s="108"/>
      <c r="G306" s="340" t="s">
        <v>20247</v>
      </c>
      <c r="H306" s="108"/>
      <c r="I306" s="108"/>
      <c r="J306" s="108"/>
      <c r="K306" s="38" t="s">
        <v>10662</v>
      </c>
      <c r="L306" s="246"/>
      <c r="M306" s="1337"/>
      <c r="N306" s="108">
        <v>9</v>
      </c>
      <c r="O306" s="108">
        <v>45</v>
      </c>
      <c r="P306" s="108">
        <v>4</v>
      </c>
      <c r="Q306" s="567"/>
    </row>
    <row r="307" spans="1:17" ht="15.75" customHeight="1">
      <c r="A307" s="1346" t="s">
        <v>13120</v>
      </c>
      <c r="B307" s="1347"/>
      <c r="C307" s="1347"/>
      <c r="D307" s="1347"/>
      <c r="E307" s="1347"/>
      <c r="F307" s="1347"/>
      <c r="G307" s="1347"/>
      <c r="H307" s="1347"/>
      <c r="I307" s="1347"/>
      <c r="J307" s="1347"/>
      <c r="K307" s="1347"/>
      <c r="L307" s="1347"/>
      <c r="M307" s="1337"/>
      <c r="N307" s="1339"/>
      <c r="O307" s="1339"/>
      <c r="P307" s="1339"/>
      <c r="Q307" s="1340"/>
    </row>
    <row r="308" spans="1:17" ht="15" customHeight="1">
      <c r="A308" s="42">
        <v>1</v>
      </c>
      <c r="B308" s="43" t="s">
        <v>10733</v>
      </c>
      <c r="C308" s="391" t="s">
        <v>10734</v>
      </c>
      <c r="D308" s="392">
        <v>38356</v>
      </c>
      <c r="E308" s="45">
        <v>38420</v>
      </c>
      <c r="F308" s="45"/>
      <c r="G308" s="488" t="s">
        <v>20247</v>
      </c>
      <c r="H308" s="45"/>
      <c r="I308" s="45"/>
      <c r="J308" s="185" t="s">
        <v>203</v>
      </c>
      <c r="K308" s="38" t="s">
        <v>10662</v>
      </c>
      <c r="L308" s="185"/>
      <c r="M308" s="1337"/>
      <c r="N308" s="185"/>
      <c r="O308" s="185" t="s">
        <v>17051</v>
      </c>
      <c r="P308" s="187"/>
      <c r="Q308" s="567"/>
    </row>
    <row r="309" spans="1:17" ht="15" customHeight="1">
      <c r="A309" s="42">
        <v>2</v>
      </c>
      <c r="B309" s="43" t="s">
        <v>10733</v>
      </c>
      <c r="C309" s="393" t="s">
        <v>10735</v>
      </c>
      <c r="D309" s="53">
        <v>38443</v>
      </c>
      <c r="E309" s="49">
        <v>38883</v>
      </c>
      <c r="F309" s="49"/>
      <c r="G309" s="488" t="s">
        <v>20247</v>
      </c>
      <c r="H309" s="49"/>
      <c r="I309" s="49"/>
      <c r="J309" s="187" t="s">
        <v>203</v>
      </c>
      <c r="K309" s="38" t="s">
        <v>10662</v>
      </c>
      <c r="L309" s="187"/>
      <c r="M309" s="1337"/>
      <c r="N309" s="186"/>
      <c r="O309" s="185" t="s">
        <v>17051</v>
      </c>
      <c r="P309" s="187"/>
      <c r="Q309" s="567"/>
    </row>
    <row r="310" spans="1:17" ht="15" customHeight="1">
      <c r="A310" s="50">
        <v>3</v>
      </c>
      <c r="B310" s="43" t="s">
        <v>10733</v>
      </c>
      <c r="C310" s="394" t="s">
        <v>10736</v>
      </c>
      <c r="D310" s="53">
        <v>38684</v>
      </c>
      <c r="E310" s="49">
        <v>38797</v>
      </c>
      <c r="F310" s="49"/>
      <c r="G310" s="488" t="s">
        <v>20247</v>
      </c>
      <c r="H310" s="49"/>
      <c r="I310" s="49"/>
      <c r="J310" s="187" t="s">
        <v>203</v>
      </c>
      <c r="K310" s="38" t="s">
        <v>10662</v>
      </c>
      <c r="L310" s="187"/>
      <c r="M310" s="1337"/>
      <c r="N310" s="187"/>
      <c r="O310" s="185" t="s">
        <v>17051</v>
      </c>
      <c r="P310" s="187"/>
      <c r="Q310" s="567"/>
    </row>
    <row r="311" spans="1:17" ht="30" customHeight="1">
      <c r="A311" s="50">
        <v>4</v>
      </c>
      <c r="B311" s="43" t="s">
        <v>21650</v>
      </c>
      <c r="C311" s="394" t="s">
        <v>10737</v>
      </c>
      <c r="D311" s="53">
        <v>39478</v>
      </c>
      <c r="E311" s="49">
        <v>39813</v>
      </c>
      <c r="F311" s="49"/>
      <c r="G311" s="488" t="s">
        <v>20247</v>
      </c>
      <c r="H311" s="49"/>
      <c r="I311" s="49"/>
      <c r="J311" s="187">
        <v>23</v>
      </c>
      <c r="K311" s="38" t="s">
        <v>10662</v>
      </c>
      <c r="L311" s="187"/>
      <c r="M311" s="1337"/>
      <c r="N311" s="187"/>
      <c r="O311" s="185" t="s">
        <v>17051</v>
      </c>
      <c r="P311" s="186"/>
      <c r="Q311" s="567"/>
    </row>
    <row r="312" spans="1:17" ht="30" customHeight="1">
      <c r="A312" s="50">
        <v>1</v>
      </c>
      <c r="B312" s="43" t="s">
        <v>21650</v>
      </c>
      <c r="C312" s="394" t="s">
        <v>11271</v>
      </c>
      <c r="D312" s="53">
        <v>39692</v>
      </c>
      <c r="E312" s="49">
        <v>39727</v>
      </c>
      <c r="F312" s="49"/>
      <c r="G312" s="488" t="s">
        <v>20247</v>
      </c>
      <c r="H312" s="49"/>
      <c r="I312" s="49"/>
      <c r="J312" s="187">
        <v>318</v>
      </c>
      <c r="K312" s="38" t="s">
        <v>10662</v>
      </c>
      <c r="L312" s="187"/>
      <c r="M312" s="1337"/>
      <c r="N312" s="187">
        <v>1</v>
      </c>
      <c r="O312" s="185">
        <v>45</v>
      </c>
      <c r="P312" s="186">
        <v>5</v>
      </c>
      <c r="Q312" s="567"/>
    </row>
    <row r="313" spans="1:17" ht="30" customHeight="1">
      <c r="A313" s="50">
        <v>2</v>
      </c>
      <c r="B313" s="43" t="s">
        <v>21650</v>
      </c>
      <c r="C313" s="394" t="s">
        <v>12218</v>
      </c>
      <c r="D313" s="53">
        <v>39633</v>
      </c>
      <c r="E313" s="49">
        <v>39692</v>
      </c>
      <c r="F313" s="49"/>
      <c r="G313" s="488" t="s">
        <v>20247</v>
      </c>
      <c r="H313" s="49"/>
      <c r="I313" s="49"/>
      <c r="J313" s="187">
        <v>84</v>
      </c>
      <c r="K313" s="38" t="s">
        <v>10662</v>
      </c>
      <c r="L313" s="187"/>
      <c r="M313" s="1337"/>
      <c r="N313" s="187">
        <v>1</v>
      </c>
      <c r="O313" s="185">
        <v>45</v>
      </c>
      <c r="P313" s="186">
        <v>5</v>
      </c>
      <c r="Q313" s="567"/>
    </row>
    <row r="314" spans="1:17" ht="30" customHeight="1">
      <c r="A314" s="50">
        <v>3</v>
      </c>
      <c r="B314" s="43" t="s">
        <v>21650</v>
      </c>
      <c r="C314" s="394" t="s">
        <v>12201</v>
      </c>
      <c r="D314" s="53">
        <v>39617</v>
      </c>
      <c r="E314" s="49">
        <v>39482</v>
      </c>
      <c r="F314" s="49"/>
      <c r="G314" s="488" t="s">
        <v>20247</v>
      </c>
      <c r="H314" s="49"/>
      <c r="I314" s="49"/>
      <c r="J314" s="187">
        <v>189</v>
      </c>
      <c r="K314" s="38" t="s">
        <v>10662</v>
      </c>
      <c r="L314" s="187"/>
      <c r="M314" s="1337"/>
      <c r="N314" s="187">
        <v>1</v>
      </c>
      <c r="O314" s="185">
        <v>45</v>
      </c>
      <c r="P314" s="186">
        <v>5</v>
      </c>
      <c r="Q314" s="567"/>
    </row>
    <row r="315" spans="1:17" ht="30" customHeight="1">
      <c r="A315" s="50">
        <v>4</v>
      </c>
      <c r="B315" s="43" t="s">
        <v>21650</v>
      </c>
      <c r="C315" s="394" t="s">
        <v>12199</v>
      </c>
      <c r="D315" s="53">
        <v>39659</v>
      </c>
      <c r="E315" s="49"/>
      <c r="F315" s="49"/>
      <c r="G315" s="488" t="s">
        <v>20247</v>
      </c>
      <c r="H315" s="49"/>
      <c r="I315" s="49"/>
      <c r="J315" s="187">
        <v>302</v>
      </c>
      <c r="K315" s="38" t="s">
        <v>10662</v>
      </c>
      <c r="L315" s="187"/>
      <c r="M315" s="1337"/>
      <c r="N315" s="187">
        <v>1</v>
      </c>
      <c r="O315" s="185">
        <v>45</v>
      </c>
      <c r="P315" s="186">
        <v>5</v>
      </c>
      <c r="Q315" s="567"/>
    </row>
    <row r="316" spans="1:17" ht="45" customHeight="1">
      <c r="A316" s="50">
        <v>5</v>
      </c>
      <c r="B316" s="43" t="s">
        <v>21650</v>
      </c>
      <c r="C316" s="394" t="s">
        <v>19445</v>
      </c>
      <c r="D316" s="53">
        <v>39671</v>
      </c>
      <c r="E316" s="49">
        <v>39482</v>
      </c>
      <c r="F316" s="49"/>
      <c r="G316" s="488" t="s">
        <v>20247</v>
      </c>
      <c r="H316" s="49"/>
      <c r="I316" s="49"/>
      <c r="J316" s="187">
        <v>189</v>
      </c>
      <c r="K316" s="38" t="s">
        <v>10662</v>
      </c>
      <c r="L316" s="187"/>
      <c r="M316" s="1337"/>
      <c r="N316" s="187">
        <v>1</v>
      </c>
      <c r="O316" s="185">
        <v>45</v>
      </c>
      <c r="P316" s="186">
        <v>5</v>
      </c>
      <c r="Q316" s="460"/>
    </row>
    <row r="317" spans="1:17" ht="30" customHeight="1">
      <c r="A317" s="50">
        <v>6</v>
      </c>
      <c r="B317" s="43" t="s">
        <v>21650</v>
      </c>
      <c r="C317" s="394" t="s">
        <v>19446</v>
      </c>
      <c r="D317" s="53">
        <v>39479</v>
      </c>
      <c r="E317" s="49">
        <v>39766</v>
      </c>
      <c r="F317" s="49"/>
      <c r="G317" s="488" t="s">
        <v>20247</v>
      </c>
      <c r="H317" s="49"/>
      <c r="I317" s="49"/>
      <c r="J317" s="187">
        <v>122</v>
      </c>
      <c r="K317" s="38" t="s">
        <v>10662</v>
      </c>
      <c r="L317" s="187"/>
      <c r="M317" s="1337"/>
      <c r="N317" s="187">
        <v>1</v>
      </c>
      <c r="O317" s="185">
        <v>45</v>
      </c>
      <c r="P317" s="186">
        <v>5</v>
      </c>
      <c r="Q317" s="567"/>
    </row>
    <row r="318" spans="1:17" ht="30" customHeight="1">
      <c r="A318" s="50">
        <v>7</v>
      </c>
      <c r="B318" s="43" t="s">
        <v>21650</v>
      </c>
      <c r="C318" s="394" t="s">
        <v>19447</v>
      </c>
      <c r="D318" s="53">
        <v>39750</v>
      </c>
      <c r="E318" s="49">
        <v>39773</v>
      </c>
      <c r="F318" s="49"/>
      <c r="G318" s="488" t="s">
        <v>20247</v>
      </c>
      <c r="H318" s="49"/>
      <c r="I318" s="49"/>
      <c r="J318" s="187">
        <v>78</v>
      </c>
      <c r="K318" s="38" t="s">
        <v>10662</v>
      </c>
      <c r="L318" s="187"/>
      <c r="M318" s="1337"/>
      <c r="N318" s="187">
        <v>1</v>
      </c>
      <c r="O318" s="185">
        <v>45</v>
      </c>
      <c r="P318" s="186">
        <v>5</v>
      </c>
      <c r="Q318" s="567"/>
    </row>
    <row r="319" spans="1:17" ht="15" customHeight="1">
      <c r="A319" s="50">
        <v>8</v>
      </c>
      <c r="B319" s="43" t="s">
        <v>21650</v>
      </c>
      <c r="C319" s="394" t="s">
        <v>19448</v>
      </c>
      <c r="D319" s="53">
        <v>39581</v>
      </c>
      <c r="E319" s="49">
        <v>39630</v>
      </c>
      <c r="F319" s="49"/>
      <c r="G319" s="488" t="s">
        <v>20247</v>
      </c>
      <c r="H319" s="49"/>
      <c r="I319" s="49"/>
      <c r="J319" s="187">
        <v>171</v>
      </c>
      <c r="K319" s="38" t="s">
        <v>10662</v>
      </c>
      <c r="L319" s="187"/>
      <c r="M319" s="1337"/>
      <c r="N319" s="187">
        <v>1</v>
      </c>
      <c r="O319" s="185">
        <v>45</v>
      </c>
      <c r="P319" s="186">
        <v>5</v>
      </c>
      <c r="Q319" s="567"/>
    </row>
    <row r="320" spans="1:17" ht="30" customHeight="1">
      <c r="A320" s="50">
        <v>1</v>
      </c>
      <c r="B320" s="43" t="s">
        <v>21650</v>
      </c>
      <c r="C320" s="983" t="s">
        <v>19449</v>
      </c>
      <c r="D320" s="53" t="s">
        <v>19450</v>
      </c>
      <c r="E320" s="49"/>
      <c r="F320" s="49"/>
      <c r="G320" s="488" t="s">
        <v>20247</v>
      </c>
      <c r="H320" s="49"/>
      <c r="I320" s="49"/>
      <c r="J320" s="187">
        <v>123</v>
      </c>
      <c r="K320" s="38" t="s">
        <v>10662</v>
      </c>
      <c r="L320" s="187"/>
      <c r="M320" s="1337"/>
      <c r="N320" s="187">
        <v>2</v>
      </c>
      <c r="O320" s="185">
        <v>45</v>
      </c>
      <c r="P320" s="186">
        <v>5</v>
      </c>
      <c r="Q320" s="567"/>
    </row>
    <row r="321" spans="1:17" ht="45" customHeight="1">
      <c r="A321" s="50">
        <v>2</v>
      </c>
      <c r="B321" s="43" t="s">
        <v>21650</v>
      </c>
      <c r="C321" s="983" t="s">
        <v>19451</v>
      </c>
      <c r="D321" s="53" t="s">
        <v>19452</v>
      </c>
      <c r="E321" s="49"/>
      <c r="F321" s="49"/>
      <c r="G321" s="488" t="s">
        <v>20247</v>
      </c>
      <c r="H321" s="49"/>
      <c r="I321" s="49"/>
      <c r="J321" s="187">
        <v>307</v>
      </c>
      <c r="K321" s="38" t="s">
        <v>10662</v>
      </c>
      <c r="L321" s="187"/>
      <c r="M321" s="1337"/>
      <c r="N321" s="187">
        <v>2</v>
      </c>
      <c r="O321" s="185">
        <v>45</v>
      </c>
      <c r="P321" s="186">
        <v>5</v>
      </c>
      <c r="Q321" s="567"/>
    </row>
    <row r="322" spans="1:17" ht="15" customHeight="1">
      <c r="A322" s="50">
        <v>3</v>
      </c>
      <c r="B322" s="43" t="s">
        <v>21650</v>
      </c>
      <c r="C322" s="394" t="s">
        <v>19453</v>
      </c>
      <c r="D322" s="53" t="s">
        <v>19454</v>
      </c>
      <c r="E322" s="49"/>
      <c r="F322" s="49"/>
      <c r="G322" s="488" t="s">
        <v>20247</v>
      </c>
      <c r="H322" s="49"/>
      <c r="I322" s="49"/>
      <c r="J322" s="187">
        <v>97</v>
      </c>
      <c r="K322" s="38" t="s">
        <v>10662</v>
      </c>
      <c r="L322" s="187"/>
      <c r="M322" s="1337"/>
      <c r="N322" s="187">
        <v>2</v>
      </c>
      <c r="O322" s="185">
        <v>45</v>
      </c>
      <c r="P322" s="186">
        <v>5</v>
      </c>
      <c r="Q322" s="567"/>
    </row>
    <row r="323" spans="1:17" ht="45" customHeight="1">
      <c r="A323" s="50">
        <v>4</v>
      </c>
      <c r="B323" s="43" t="s">
        <v>21650</v>
      </c>
      <c r="C323" s="394" t="s">
        <v>17428</v>
      </c>
      <c r="D323" s="53" t="s">
        <v>19455</v>
      </c>
      <c r="E323" s="49"/>
      <c r="F323" s="49"/>
      <c r="G323" s="488" t="s">
        <v>20247</v>
      </c>
      <c r="H323" s="49"/>
      <c r="I323" s="49"/>
      <c r="J323" s="187">
        <v>77</v>
      </c>
      <c r="K323" s="38" t="s">
        <v>10662</v>
      </c>
      <c r="L323" s="187"/>
      <c r="M323" s="1337"/>
      <c r="N323" s="187">
        <v>2</v>
      </c>
      <c r="O323" s="185">
        <v>45</v>
      </c>
      <c r="P323" s="186">
        <v>5</v>
      </c>
      <c r="Q323" s="567"/>
    </row>
    <row r="324" spans="1:17" ht="30" customHeight="1">
      <c r="A324" s="50">
        <v>5</v>
      </c>
      <c r="B324" s="43" t="s">
        <v>21650</v>
      </c>
      <c r="C324" s="983" t="s">
        <v>19456</v>
      </c>
      <c r="D324" s="53" t="s">
        <v>19457</v>
      </c>
      <c r="E324" s="49"/>
      <c r="F324" s="49" t="s">
        <v>22649</v>
      </c>
      <c r="G324" s="488" t="s">
        <v>20247</v>
      </c>
      <c r="H324" s="49"/>
      <c r="I324" s="49"/>
      <c r="J324" s="187">
        <v>170</v>
      </c>
      <c r="K324" s="38" t="s">
        <v>10662</v>
      </c>
      <c r="L324" s="187"/>
      <c r="M324" s="1337"/>
      <c r="N324" s="187"/>
      <c r="O324" s="185" t="s">
        <v>17051</v>
      </c>
      <c r="P324" s="186"/>
      <c r="Q324" s="567"/>
    </row>
    <row r="325" spans="1:17" ht="30" customHeight="1">
      <c r="A325" s="50">
        <v>6</v>
      </c>
      <c r="B325" s="43" t="s">
        <v>21650</v>
      </c>
      <c r="C325" s="983" t="s">
        <v>19458</v>
      </c>
      <c r="D325" s="53" t="s">
        <v>19459</v>
      </c>
      <c r="E325" s="49"/>
      <c r="F325" s="49"/>
      <c r="G325" s="488" t="s">
        <v>20247</v>
      </c>
      <c r="H325" s="49"/>
      <c r="I325" s="49"/>
      <c r="J325" s="187">
        <v>238</v>
      </c>
      <c r="K325" s="38" t="s">
        <v>10662</v>
      </c>
      <c r="L325" s="187"/>
      <c r="M325" s="1337"/>
      <c r="N325" s="187">
        <v>2</v>
      </c>
      <c r="O325" s="185">
        <v>45</v>
      </c>
      <c r="P325" s="186">
        <v>5</v>
      </c>
      <c r="Q325" s="567"/>
    </row>
    <row r="326" spans="1:17" ht="30" customHeight="1">
      <c r="A326" s="50">
        <v>7</v>
      </c>
      <c r="B326" s="43" t="s">
        <v>21650</v>
      </c>
      <c r="C326" s="983" t="s">
        <v>19460</v>
      </c>
      <c r="D326" s="53" t="s">
        <v>19461</v>
      </c>
      <c r="E326" s="49"/>
      <c r="F326" s="49"/>
      <c r="G326" s="488" t="s">
        <v>20247</v>
      </c>
      <c r="H326" s="49"/>
      <c r="I326" s="49"/>
      <c r="J326" s="187">
        <v>106</v>
      </c>
      <c r="K326" s="38" t="s">
        <v>10662</v>
      </c>
      <c r="L326" s="187"/>
      <c r="M326" s="1337"/>
      <c r="N326" s="187">
        <v>2</v>
      </c>
      <c r="O326" s="185">
        <v>45</v>
      </c>
      <c r="P326" s="186">
        <v>5</v>
      </c>
      <c r="Q326" s="567"/>
    </row>
    <row r="327" spans="1:17" ht="15" customHeight="1">
      <c r="A327" s="50">
        <v>8</v>
      </c>
      <c r="B327" s="43" t="s">
        <v>21650</v>
      </c>
      <c r="C327" s="983" t="s">
        <v>11276</v>
      </c>
      <c r="D327" s="53" t="s">
        <v>19462</v>
      </c>
      <c r="E327" s="49"/>
      <c r="F327" s="49"/>
      <c r="G327" s="488" t="s">
        <v>20247</v>
      </c>
      <c r="H327" s="49"/>
      <c r="I327" s="49"/>
      <c r="J327" s="187">
        <v>84</v>
      </c>
      <c r="K327" s="38" t="s">
        <v>10662</v>
      </c>
      <c r="L327" s="187"/>
      <c r="M327" s="1337"/>
      <c r="N327" s="187">
        <v>2</v>
      </c>
      <c r="O327" s="185">
        <v>45</v>
      </c>
      <c r="P327" s="186">
        <v>5</v>
      </c>
      <c r="Q327" s="567"/>
    </row>
    <row r="328" spans="1:17" ht="30" customHeight="1">
      <c r="A328" s="50">
        <v>9</v>
      </c>
      <c r="B328" s="43" t="s">
        <v>21650</v>
      </c>
      <c r="C328" s="983" t="s">
        <v>19463</v>
      </c>
      <c r="D328" s="53" t="s">
        <v>19464</v>
      </c>
      <c r="E328" s="49"/>
      <c r="F328" s="49"/>
      <c r="G328" s="488" t="s">
        <v>20247</v>
      </c>
      <c r="H328" s="49"/>
      <c r="I328" s="49"/>
      <c r="J328" s="187">
        <v>45</v>
      </c>
      <c r="K328" s="38" t="s">
        <v>10662</v>
      </c>
      <c r="L328" s="187"/>
      <c r="M328" s="1337"/>
      <c r="N328" s="187">
        <v>2</v>
      </c>
      <c r="O328" s="185">
        <v>45</v>
      </c>
      <c r="P328" s="186">
        <v>5</v>
      </c>
      <c r="Q328" s="567"/>
    </row>
    <row r="329" spans="1:17" ht="30" customHeight="1">
      <c r="A329" s="50">
        <v>1</v>
      </c>
      <c r="B329" s="43" t="s">
        <v>21650</v>
      </c>
      <c r="C329" s="983" t="s">
        <v>19465</v>
      </c>
      <c r="D329" s="53" t="s">
        <v>19466</v>
      </c>
      <c r="E329" s="49"/>
      <c r="F329" s="49"/>
      <c r="G329" s="488" t="s">
        <v>20247</v>
      </c>
      <c r="H329" s="49"/>
      <c r="I329" s="49"/>
      <c r="J329" s="187">
        <v>658</v>
      </c>
      <c r="K329" s="38" t="s">
        <v>10662</v>
      </c>
      <c r="L329" s="187"/>
      <c r="M329" s="1337"/>
      <c r="N329" s="187">
        <v>3</v>
      </c>
      <c r="O329" s="185">
        <v>46</v>
      </c>
      <c r="P329" s="186">
        <v>1</v>
      </c>
      <c r="Q329" s="567"/>
    </row>
    <row r="330" spans="1:17" ht="30" customHeight="1">
      <c r="A330" s="50">
        <v>2</v>
      </c>
      <c r="B330" s="43" t="s">
        <v>21650</v>
      </c>
      <c r="C330" s="983" t="s">
        <v>19465</v>
      </c>
      <c r="D330" s="53" t="s">
        <v>19466</v>
      </c>
      <c r="E330" s="49"/>
      <c r="F330" s="49"/>
      <c r="G330" s="488" t="s">
        <v>20247</v>
      </c>
      <c r="H330" s="49"/>
      <c r="I330" s="49"/>
      <c r="J330" s="187">
        <v>658</v>
      </c>
      <c r="K330" s="38" t="s">
        <v>10662</v>
      </c>
      <c r="L330" s="187"/>
      <c r="M330" s="1337"/>
      <c r="N330" s="187">
        <v>3</v>
      </c>
      <c r="O330" s="185">
        <v>46</v>
      </c>
      <c r="P330" s="186">
        <v>1</v>
      </c>
      <c r="Q330" s="567"/>
    </row>
    <row r="331" spans="1:17" ht="30" customHeight="1">
      <c r="A331" s="50">
        <v>3</v>
      </c>
      <c r="B331" s="43" t="s">
        <v>21650</v>
      </c>
      <c r="C331" s="983" t="s">
        <v>19465</v>
      </c>
      <c r="D331" s="53" t="s">
        <v>19467</v>
      </c>
      <c r="E331" s="49"/>
      <c r="F331" s="49"/>
      <c r="G331" s="488" t="s">
        <v>20247</v>
      </c>
      <c r="H331" s="49"/>
      <c r="I331" s="49"/>
      <c r="J331" s="187">
        <v>168</v>
      </c>
      <c r="K331" s="38" t="s">
        <v>10662</v>
      </c>
      <c r="L331" s="187"/>
      <c r="M331" s="1337"/>
      <c r="N331" s="187">
        <v>3</v>
      </c>
      <c r="O331" s="185">
        <v>46</v>
      </c>
      <c r="P331" s="186">
        <v>1</v>
      </c>
      <c r="Q331" s="567"/>
    </row>
    <row r="332" spans="1:17" ht="30" customHeight="1">
      <c r="A332" s="50">
        <v>4</v>
      </c>
      <c r="B332" s="43" t="s">
        <v>21650</v>
      </c>
      <c r="C332" s="983" t="s">
        <v>11158</v>
      </c>
      <c r="D332" s="53" t="s">
        <v>19468</v>
      </c>
      <c r="E332" s="49"/>
      <c r="F332" s="49"/>
      <c r="G332" s="488" t="s">
        <v>20247</v>
      </c>
      <c r="H332" s="49"/>
      <c r="I332" s="49"/>
      <c r="J332" s="187">
        <v>255</v>
      </c>
      <c r="K332" s="38" t="s">
        <v>10662</v>
      </c>
      <c r="L332" s="187"/>
      <c r="M332" s="1337"/>
      <c r="N332" s="187">
        <v>3</v>
      </c>
      <c r="O332" s="185">
        <v>46</v>
      </c>
      <c r="P332" s="186">
        <v>1</v>
      </c>
      <c r="Q332" s="567"/>
    </row>
    <row r="333" spans="1:17" ht="45" customHeight="1">
      <c r="A333" s="50">
        <v>5</v>
      </c>
      <c r="B333" s="43" t="s">
        <v>21650</v>
      </c>
      <c r="C333" s="394" t="s">
        <v>19469</v>
      </c>
      <c r="D333" s="53" t="s">
        <v>19470</v>
      </c>
      <c r="E333" s="49"/>
      <c r="F333" s="49"/>
      <c r="G333" s="488" t="s">
        <v>20247</v>
      </c>
      <c r="H333" s="49"/>
      <c r="I333" s="49"/>
      <c r="J333" s="187">
        <v>158</v>
      </c>
      <c r="K333" s="38" t="s">
        <v>10662</v>
      </c>
      <c r="L333" s="187"/>
      <c r="M333" s="1337"/>
      <c r="N333" s="187">
        <v>3</v>
      </c>
      <c r="O333" s="185">
        <v>46</v>
      </c>
      <c r="P333" s="186">
        <v>1</v>
      </c>
      <c r="Q333" s="567"/>
    </row>
    <row r="334" spans="1:17" ht="15" customHeight="1">
      <c r="A334" s="50">
        <v>6</v>
      </c>
      <c r="B334" s="43" t="s">
        <v>21650</v>
      </c>
      <c r="C334" s="394" t="s">
        <v>19471</v>
      </c>
      <c r="D334" s="53" t="s">
        <v>19472</v>
      </c>
      <c r="E334" s="49"/>
      <c r="F334" s="49"/>
      <c r="G334" s="488" t="s">
        <v>20247</v>
      </c>
      <c r="H334" s="49"/>
      <c r="I334" s="49"/>
      <c r="J334" s="187">
        <v>86</v>
      </c>
      <c r="K334" s="38" t="s">
        <v>10662</v>
      </c>
      <c r="L334" s="187"/>
      <c r="M334" s="1337"/>
      <c r="N334" s="187">
        <v>3</v>
      </c>
      <c r="O334" s="185">
        <v>46</v>
      </c>
      <c r="P334" s="186">
        <v>1</v>
      </c>
      <c r="Q334" s="567"/>
    </row>
    <row r="335" spans="1:17" ht="15.75" customHeight="1">
      <c r="A335" s="1286" t="s">
        <v>14464</v>
      </c>
      <c r="B335" s="1289"/>
      <c r="C335" s="1289"/>
      <c r="D335" s="1289"/>
      <c r="E335" s="1289"/>
      <c r="F335" s="1289"/>
      <c r="G335" s="1289"/>
      <c r="H335" s="1289"/>
      <c r="I335" s="1289"/>
      <c r="J335" s="1289"/>
      <c r="K335" s="1289"/>
      <c r="L335" s="1289"/>
      <c r="M335" s="1337"/>
      <c r="N335" s="611"/>
      <c r="O335" s="611"/>
      <c r="P335" s="611"/>
      <c r="Q335" s="612"/>
    </row>
    <row r="336" spans="1:17" ht="30" customHeight="1">
      <c r="A336" s="33">
        <v>1</v>
      </c>
      <c r="B336" s="30" t="s">
        <v>21651</v>
      </c>
      <c r="C336" s="183" t="s">
        <v>10744</v>
      </c>
      <c r="D336" s="37">
        <v>39477</v>
      </c>
      <c r="E336" s="35">
        <v>39787</v>
      </c>
      <c r="F336" s="35"/>
      <c r="G336" s="488" t="s">
        <v>20247</v>
      </c>
      <c r="H336" s="35"/>
      <c r="I336" s="35"/>
      <c r="J336" s="567">
        <v>94</v>
      </c>
      <c r="K336" s="38" t="s">
        <v>10662</v>
      </c>
      <c r="L336" s="567"/>
      <c r="M336" s="1337"/>
      <c r="N336" s="567">
        <v>1</v>
      </c>
      <c r="O336" s="567">
        <v>46</v>
      </c>
      <c r="P336" s="567">
        <v>1</v>
      </c>
      <c r="Q336" s="567"/>
    </row>
    <row r="337" spans="1:17" ht="30" customHeight="1">
      <c r="A337" s="33">
        <v>2</v>
      </c>
      <c r="B337" s="30" t="s">
        <v>21651</v>
      </c>
      <c r="C337" s="183" t="s">
        <v>10752</v>
      </c>
      <c r="D337" s="37">
        <v>39448</v>
      </c>
      <c r="E337" s="35">
        <v>39783</v>
      </c>
      <c r="F337" s="35"/>
      <c r="G337" s="488" t="s">
        <v>20247</v>
      </c>
      <c r="H337" s="35"/>
      <c r="I337" s="35"/>
      <c r="J337" s="567">
        <v>124</v>
      </c>
      <c r="K337" s="38" t="s">
        <v>10662</v>
      </c>
      <c r="L337" s="567"/>
      <c r="M337" s="1337"/>
      <c r="N337" s="567">
        <v>1</v>
      </c>
      <c r="O337" s="567">
        <v>46</v>
      </c>
      <c r="P337" s="567">
        <v>1</v>
      </c>
      <c r="Q337" s="567"/>
    </row>
    <row r="338" spans="1:17" ht="30" customHeight="1">
      <c r="A338" s="33">
        <v>3</v>
      </c>
      <c r="B338" s="30" t="s">
        <v>21651</v>
      </c>
      <c r="C338" s="981" t="s">
        <v>10753</v>
      </c>
      <c r="D338" s="37">
        <v>39083</v>
      </c>
      <c r="E338" s="35">
        <v>39417</v>
      </c>
      <c r="F338" s="35"/>
      <c r="G338" s="488" t="s">
        <v>20247</v>
      </c>
      <c r="H338" s="35"/>
      <c r="I338" s="35"/>
      <c r="J338" s="567">
        <v>200</v>
      </c>
      <c r="K338" s="38" t="s">
        <v>10662</v>
      </c>
      <c r="L338" s="567"/>
      <c r="M338" s="1337"/>
      <c r="N338" s="567">
        <v>1</v>
      </c>
      <c r="O338" s="567">
        <v>46</v>
      </c>
      <c r="P338" s="567">
        <v>1</v>
      </c>
    </row>
    <row r="339" spans="1:17" ht="30" customHeight="1">
      <c r="A339" s="33">
        <v>4</v>
      </c>
      <c r="B339" s="30" t="s">
        <v>21651</v>
      </c>
      <c r="C339" s="981" t="s">
        <v>10753</v>
      </c>
      <c r="D339" s="37">
        <v>39083</v>
      </c>
      <c r="E339" s="35">
        <v>39417</v>
      </c>
      <c r="F339" s="35"/>
      <c r="G339" s="488" t="s">
        <v>20247</v>
      </c>
      <c r="H339" s="35"/>
      <c r="I339" s="35"/>
      <c r="J339" s="567">
        <v>200</v>
      </c>
      <c r="K339" s="38" t="s">
        <v>10662</v>
      </c>
      <c r="L339" s="567"/>
      <c r="M339" s="1337"/>
      <c r="N339" s="567">
        <v>1</v>
      </c>
      <c r="O339" s="567">
        <v>46</v>
      </c>
      <c r="P339" s="567">
        <v>1</v>
      </c>
      <c r="Q339" s="567"/>
    </row>
    <row r="340" spans="1:17" ht="30" customHeight="1">
      <c r="A340" s="33">
        <v>5</v>
      </c>
      <c r="B340" s="30" t="s">
        <v>21651</v>
      </c>
      <c r="C340" s="981" t="s">
        <v>10753</v>
      </c>
      <c r="D340" s="37">
        <v>39083</v>
      </c>
      <c r="E340" s="35">
        <v>39417</v>
      </c>
      <c r="F340" s="35"/>
      <c r="G340" s="488" t="s">
        <v>20247</v>
      </c>
      <c r="H340" s="35"/>
      <c r="I340" s="35"/>
      <c r="J340" s="567">
        <v>195</v>
      </c>
      <c r="K340" s="38" t="s">
        <v>10662</v>
      </c>
      <c r="L340" s="567"/>
      <c r="M340" s="1337"/>
      <c r="N340" s="567">
        <v>1</v>
      </c>
      <c r="O340" s="567">
        <v>46</v>
      </c>
      <c r="P340" s="567">
        <v>1</v>
      </c>
      <c r="Q340" s="567"/>
    </row>
    <row r="341" spans="1:17" ht="30" customHeight="1">
      <c r="A341" s="33">
        <v>1</v>
      </c>
      <c r="B341" s="30" t="s">
        <v>21651</v>
      </c>
      <c r="C341" s="183" t="s">
        <v>10754</v>
      </c>
      <c r="D341" s="37">
        <v>37288</v>
      </c>
      <c r="E341" s="35">
        <v>37288</v>
      </c>
      <c r="F341" s="35"/>
      <c r="G341" s="488" t="s">
        <v>20247</v>
      </c>
      <c r="H341" s="35"/>
      <c r="I341" s="35"/>
      <c r="J341" s="567">
        <v>200</v>
      </c>
      <c r="K341" s="38" t="s">
        <v>10662</v>
      </c>
      <c r="L341" s="567"/>
      <c r="M341" s="1337"/>
      <c r="N341" s="567">
        <v>2</v>
      </c>
      <c r="O341" s="567">
        <v>46</v>
      </c>
      <c r="P341" s="567">
        <v>1</v>
      </c>
      <c r="Q341" s="567"/>
    </row>
    <row r="342" spans="1:17" ht="30" customHeight="1">
      <c r="A342" s="33">
        <v>2</v>
      </c>
      <c r="B342" s="30" t="s">
        <v>21651</v>
      </c>
      <c r="C342" s="183" t="s">
        <v>10754</v>
      </c>
      <c r="D342" s="37">
        <v>37347</v>
      </c>
      <c r="E342" s="35">
        <v>37591</v>
      </c>
      <c r="F342" s="35"/>
      <c r="G342" s="488" t="s">
        <v>20247</v>
      </c>
      <c r="H342" s="35"/>
      <c r="I342" s="35"/>
      <c r="J342" s="567">
        <v>200</v>
      </c>
      <c r="K342" s="38" t="s">
        <v>10662</v>
      </c>
      <c r="L342" s="567"/>
      <c r="M342" s="1337"/>
      <c r="N342" s="567">
        <v>2</v>
      </c>
      <c r="O342" s="567">
        <v>46</v>
      </c>
      <c r="P342" s="567">
        <v>1</v>
      </c>
      <c r="Q342" s="567"/>
    </row>
    <row r="343" spans="1:17" ht="30" customHeight="1">
      <c r="A343" s="33">
        <v>3</v>
      </c>
      <c r="B343" s="30" t="s">
        <v>21651</v>
      </c>
      <c r="C343" s="183" t="s">
        <v>10754</v>
      </c>
      <c r="D343" s="37">
        <v>37834</v>
      </c>
      <c r="E343" s="35">
        <v>37834</v>
      </c>
      <c r="F343" s="35"/>
      <c r="G343" s="488" t="s">
        <v>20247</v>
      </c>
      <c r="H343" s="35"/>
      <c r="I343" s="35"/>
      <c r="J343" s="567">
        <v>200</v>
      </c>
      <c r="K343" s="38" t="s">
        <v>10662</v>
      </c>
      <c r="L343" s="567"/>
      <c r="M343" s="1337"/>
      <c r="N343" s="567">
        <v>2</v>
      </c>
      <c r="O343" s="567">
        <v>46</v>
      </c>
      <c r="P343" s="567">
        <v>1</v>
      </c>
      <c r="Q343" s="567"/>
    </row>
    <row r="344" spans="1:17" ht="30" customHeight="1">
      <c r="A344" s="38">
        <v>4</v>
      </c>
      <c r="B344" s="30" t="s">
        <v>21651</v>
      </c>
      <c r="C344" s="183" t="s">
        <v>10754</v>
      </c>
      <c r="D344" s="383">
        <v>38231</v>
      </c>
      <c r="E344" s="39">
        <v>38231</v>
      </c>
      <c r="F344" s="39"/>
      <c r="G344" s="488" t="s">
        <v>20247</v>
      </c>
      <c r="H344" s="39"/>
      <c r="I344" s="39"/>
      <c r="J344" s="184">
        <v>200</v>
      </c>
      <c r="K344" s="38" t="s">
        <v>10662</v>
      </c>
      <c r="L344" s="184"/>
      <c r="M344" s="1337"/>
      <c r="N344" s="567">
        <v>2</v>
      </c>
      <c r="O344" s="567">
        <v>46</v>
      </c>
      <c r="P344" s="567">
        <v>1</v>
      </c>
      <c r="Q344" s="567"/>
    </row>
    <row r="345" spans="1:17" ht="30" customHeight="1">
      <c r="A345" s="38">
        <v>5</v>
      </c>
      <c r="B345" s="30" t="s">
        <v>21651</v>
      </c>
      <c r="C345" s="183" t="s">
        <v>10754</v>
      </c>
      <c r="D345" s="383">
        <v>38231</v>
      </c>
      <c r="E345" s="39">
        <v>38231</v>
      </c>
      <c r="F345" s="39"/>
      <c r="G345" s="488" t="s">
        <v>20247</v>
      </c>
      <c r="H345" s="39"/>
      <c r="I345" s="39"/>
      <c r="J345" s="184">
        <v>200</v>
      </c>
      <c r="K345" s="38" t="s">
        <v>10662</v>
      </c>
      <c r="L345" s="184"/>
      <c r="M345" s="1337"/>
      <c r="N345" s="567">
        <v>2</v>
      </c>
      <c r="O345" s="567">
        <v>46</v>
      </c>
      <c r="P345" s="567">
        <v>1</v>
      </c>
      <c r="Q345" s="567"/>
    </row>
    <row r="346" spans="1:17" ht="15" customHeight="1">
      <c r="A346" s="38">
        <v>1</v>
      </c>
      <c r="B346" s="30" t="s">
        <v>21651</v>
      </c>
      <c r="C346" s="259" t="s">
        <v>10755</v>
      </c>
      <c r="D346" s="383">
        <v>38718</v>
      </c>
      <c r="E346" s="39">
        <v>39295</v>
      </c>
      <c r="F346" s="39"/>
      <c r="G346" s="488" t="s">
        <v>20247</v>
      </c>
      <c r="H346" s="39"/>
      <c r="I346" s="39"/>
      <c r="J346" s="184">
        <v>204</v>
      </c>
      <c r="K346" s="38" t="s">
        <v>10662</v>
      </c>
      <c r="L346" s="184"/>
      <c r="M346" s="1337"/>
      <c r="N346" s="184">
        <v>3</v>
      </c>
      <c r="O346" s="567">
        <v>46</v>
      </c>
      <c r="P346" s="567">
        <v>1</v>
      </c>
      <c r="Q346" s="567"/>
    </row>
    <row r="347" spans="1:17" ht="15" customHeight="1">
      <c r="A347" s="38">
        <v>2</v>
      </c>
      <c r="B347" s="30" t="s">
        <v>21651</v>
      </c>
      <c r="C347" s="259" t="s">
        <v>10755</v>
      </c>
      <c r="D347" s="383">
        <v>38869</v>
      </c>
      <c r="E347" s="39">
        <v>39295</v>
      </c>
      <c r="F347" s="39"/>
      <c r="G347" s="488" t="s">
        <v>20247</v>
      </c>
      <c r="H347" s="39"/>
      <c r="I347" s="39"/>
      <c r="J347" s="184">
        <v>79</v>
      </c>
      <c r="K347" s="38" t="s">
        <v>10662</v>
      </c>
      <c r="L347" s="184"/>
      <c r="M347" s="1337"/>
      <c r="N347" s="184">
        <v>3</v>
      </c>
      <c r="O347" s="567">
        <v>46</v>
      </c>
      <c r="P347" s="567">
        <v>1</v>
      </c>
      <c r="Q347" s="567"/>
    </row>
    <row r="348" spans="1:17" ht="15" customHeight="1">
      <c r="A348" s="38">
        <v>1</v>
      </c>
      <c r="B348" s="30" t="s">
        <v>21651</v>
      </c>
      <c r="C348" s="259" t="s">
        <v>10756</v>
      </c>
      <c r="D348" s="383">
        <v>38727</v>
      </c>
      <c r="E348" s="39">
        <v>38922</v>
      </c>
      <c r="F348" s="39"/>
      <c r="G348" s="488" t="s">
        <v>20247</v>
      </c>
      <c r="H348" s="39"/>
      <c r="I348" s="39"/>
      <c r="J348" s="184">
        <v>200</v>
      </c>
      <c r="K348" s="38" t="s">
        <v>10662</v>
      </c>
      <c r="L348" s="184"/>
      <c r="M348" s="1337"/>
      <c r="N348" s="184">
        <v>4</v>
      </c>
      <c r="O348" s="567">
        <v>46</v>
      </c>
      <c r="P348" s="567">
        <v>2</v>
      </c>
      <c r="Q348" s="567"/>
    </row>
    <row r="349" spans="1:17" ht="15" customHeight="1">
      <c r="A349" s="38">
        <v>2</v>
      </c>
      <c r="B349" s="30" t="s">
        <v>21651</v>
      </c>
      <c r="C349" s="259" t="s">
        <v>10756</v>
      </c>
      <c r="D349" s="383">
        <v>38922</v>
      </c>
      <c r="E349" s="39">
        <v>39065</v>
      </c>
      <c r="F349" s="39"/>
      <c r="G349" s="488" t="s">
        <v>20247</v>
      </c>
      <c r="H349" s="39"/>
      <c r="I349" s="39"/>
      <c r="J349" s="184">
        <v>200</v>
      </c>
      <c r="K349" s="38" t="s">
        <v>10662</v>
      </c>
      <c r="L349" s="184"/>
      <c r="M349" s="1337"/>
      <c r="N349" s="184">
        <v>4</v>
      </c>
      <c r="O349" s="567">
        <v>46</v>
      </c>
      <c r="P349" s="567">
        <v>2</v>
      </c>
      <c r="Q349" s="567"/>
    </row>
    <row r="350" spans="1:17" ht="15" customHeight="1">
      <c r="A350" s="38">
        <v>3</v>
      </c>
      <c r="B350" s="30" t="s">
        <v>21651</v>
      </c>
      <c r="C350" s="259" t="s">
        <v>10757</v>
      </c>
      <c r="D350" s="383">
        <v>38776</v>
      </c>
      <c r="E350" s="39">
        <v>39077</v>
      </c>
      <c r="F350" s="39"/>
      <c r="G350" s="488" t="s">
        <v>20247</v>
      </c>
      <c r="H350" s="39"/>
      <c r="I350" s="39"/>
      <c r="J350" s="184">
        <v>158</v>
      </c>
      <c r="K350" s="38" t="s">
        <v>10662</v>
      </c>
      <c r="L350" s="184"/>
      <c r="M350" s="1337"/>
      <c r="N350" s="184">
        <v>4</v>
      </c>
      <c r="O350" s="567">
        <v>46</v>
      </c>
      <c r="P350" s="567">
        <v>2</v>
      </c>
      <c r="Q350" s="567"/>
    </row>
    <row r="351" spans="1:17" ht="15" customHeight="1">
      <c r="A351" s="38">
        <v>1</v>
      </c>
      <c r="B351" s="30" t="s">
        <v>21651</v>
      </c>
      <c r="C351" s="259" t="s">
        <v>10758</v>
      </c>
      <c r="D351" s="383">
        <v>38718</v>
      </c>
      <c r="E351" s="39">
        <v>38748</v>
      </c>
      <c r="F351" s="39"/>
      <c r="G351" s="488" t="s">
        <v>20247</v>
      </c>
      <c r="H351" s="39"/>
      <c r="I351" s="39"/>
      <c r="J351" s="184">
        <v>200</v>
      </c>
      <c r="K351" s="38" t="s">
        <v>10662</v>
      </c>
      <c r="L351" s="184"/>
      <c r="M351" s="1337"/>
      <c r="N351" s="184">
        <v>8</v>
      </c>
      <c r="O351" s="184">
        <v>46</v>
      </c>
      <c r="P351" s="184">
        <v>2</v>
      </c>
      <c r="Q351" s="567"/>
    </row>
    <row r="352" spans="1:17" ht="15" customHeight="1">
      <c r="A352" s="38">
        <v>2</v>
      </c>
      <c r="B352" s="30" t="s">
        <v>21651</v>
      </c>
      <c r="C352" s="259" t="s">
        <v>10759</v>
      </c>
      <c r="D352" s="383">
        <v>38749</v>
      </c>
      <c r="E352" s="39">
        <v>38776</v>
      </c>
      <c r="F352" s="39"/>
      <c r="G352" s="488" t="s">
        <v>20247</v>
      </c>
      <c r="H352" s="39"/>
      <c r="I352" s="39"/>
      <c r="J352" s="184">
        <v>200</v>
      </c>
      <c r="K352" s="38" t="s">
        <v>10662</v>
      </c>
      <c r="L352" s="184"/>
      <c r="M352" s="1337"/>
      <c r="N352" s="184">
        <v>8</v>
      </c>
      <c r="O352" s="184">
        <v>46</v>
      </c>
      <c r="P352" s="184">
        <v>2</v>
      </c>
      <c r="Q352" s="567"/>
    </row>
    <row r="353" spans="1:17" ht="15" customHeight="1">
      <c r="A353" s="38">
        <v>3</v>
      </c>
      <c r="B353" s="30" t="s">
        <v>21651</v>
      </c>
      <c r="C353" s="259" t="s">
        <v>10760</v>
      </c>
      <c r="D353" s="383">
        <v>38777</v>
      </c>
      <c r="E353" s="39">
        <v>38807</v>
      </c>
      <c r="F353" s="39"/>
      <c r="G353" s="488" t="s">
        <v>20247</v>
      </c>
      <c r="H353" s="39"/>
      <c r="I353" s="39"/>
      <c r="J353" s="184">
        <v>200</v>
      </c>
      <c r="K353" s="38" t="s">
        <v>10662</v>
      </c>
      <c r="L353" s="184"/>
      <c r="M353" s="1337"/>
      <c r="N353" s="184">
        <v>8</v>
      </c>
      <c r="O353" s="184">
        <v>46</v>
      </c>
      <c r="P353" s="184">
        <v>2</v>
      </c>
      <c r="Q353" s="567"/>
    </row>
    <row r="354" spans="1:17" ht="15" customHeight="1">
      <c r="A354" s="38">
        <v>4</v>
      </c>
      <c r="B354" s="30" t="s">
        <v>21651</v>
      </c>
      <c r="C354" s="259" t="s">
        <v>10761</v>
      </c>
      <c r="D354" s="383">
        <v>38808</v>
      </c>
      <c r="E354" s="39">
        <v>38837</v>
      </c>
      <c r="F354" s="39"/>
      <c r="G354" s="488" t="s">
        <v>20247</v>
      </c>
      <c r="H354" s="39"/>
      <c r="I354" s="39"/>
      <c r="J354" s="184">
        <v>200</v>
      </c>
      <c r="K354" s="38" t="s">
        <v>10662</v>
      </c>
      <c r="L354" s="184"/>
      <c r="M354" s="1337"/>
      <c r="N354" s="184">
        <v>8</v>
      </c>
      <c r="O354" s="184">
        <v>46</v>
      </c>
      <c r="P354" s="184">
        <v>2</v>
      </c>
      <c r="Q354" s="567"/>
    </row>
    <row r="355" spans="1:17" ht="15" customHeight="1">
      <c r="A355" s="38">
        <v>1</v>
      </c>
      <c r="B355" s="30" t="s">
        <v>21651</v>
      </c>
      <c r="C355" s="259" t="s">
        <v>10762</v>
      </c>
      <c r="D355" s="383">
        <v>38838</v>
      </c>
      <c r="E355" s="39">
        <v>38867</v>
      </c>
      <c r="F355" s="39"/>
      <c r="G355" s="488" t="s">
        <v>20247</v>
      </c>
      <c r="H355" s="39"/>
      <c r="I355" s="39"/>
      <c r="J355" s="184">
        <v>200</v>
      </c>
      <c r="K355" s="38" t="s">
        <v>10662</v>
      </c>
      <c r="L355" s="184"/>
      <c r="M355" s="1337"/>
      <c r="N355" s="184">
        <v>9</v>
      </c>
      <c r="O355" s="184">
        <v>46</v>
      </c>
      <c r="P355" s="184">
        <v>2</v>
      </c>
      <c r="Q355" s="567"/>
    </row>
    <row r="356" spans="1:17" ht="15" customHeight="1">
      <c r="A356" s="38">
        <v>2</v>
      </c>
      <c r="B356" s="30" t="s">
        <v>21651</v>
      </c>
      <c r="C356" s="259" t="s">
        <v>10763</v>
      </c>
      <c r="D356" s="383">
        <v>38869</v>
      </c>
      <c r="E356" s="39">
        <v>38898</v>
      </c>
      <c r="F356" s="39"/>
      <c r="G356" s="488" t="s">
        <v>20247</v>
      </c>
      <c r="H356" s="39"/>
      <c r="I356" s="39"/>
      <c r="J356" s="184">
        <v>200</v>
      </c>
      <c r="K356" s="38" t="s">
        <v>10662</v>
      </c>
      <c r="L356" s="184"/>
      <c r="M356" s="1337"/>
      <c r="N356" s="184">
        <v>9</v>
      </c>
      <c r="O356" s="184">
        <v>46</v>
      </c>
      <c r="P356" s="184">
        <v>2</v>
      </c>
      <c r="Q356" s="567"/>
    </row>
    <row r="357" spans="1:17" ht="15" customHeight="1">
      <c r="A357" s="38">
        <v>3</v>
      </c>
      <c r="B357" s="30" t="s">
        <v>21651</v>
      </c>
      <c r="C357" s="259" t="s">
        <v>10764</v>
      </c>
      <c r="D357" s="383">
        <v>38899</v>
      </c>
      <c r="E357" s="39">
        <v>38913</v>
      </c>
      <c r="F357" s="39"/>
      <c r="G357" s="488" t="s">
        <v>20247</v>
      </c>
      <c r="H357" s="39"/>
      <c r="I357" s="39"/>
      <c r="J357" s="184">
        <v>167</v>
      </c>
      <c r="K357" s="38" t="s">
        <v>10662</v>
      </c>
      <c r="L357" s="184"/>
      <c r="M357" s="1337"/>
      <c r="N357" s="184">
        <v>9</v>
      </c>
      <c r="O357" s="184">
        <v>46</v>
      </c>
      <c r="P357" s="184">
        <v>2</v>
      </c>
      <c r="Q357" s="567"/>
    </row>
    <row r="358" spans="1:17" ht="15" customHeight="1">
      <c r="A358" s="38">
        <v>4</v>
      </c>
      <c r="B358" s="30" t="s">
        <v>21651</v>
      </c>
      <c r="C358" s="259" t="s">
        <v>10764</v>
      </c>
      <c r="D358" s="383">
        <v>38914</v>
      </c>
      <c r="E358" s="39">
        <v>38929</v>
      </c>
      <c r="F358" s="39"/>
      <c r="G358" s="488" t="s">
        <v>20247</v>
      </c>
      <c r="H358" s="39"/>
      <c r="I358" s="39"/>
      <c r="J358" s="184">
        <v>163</v>
      </c>
      <c r="K358" s="38" t="s">
        <v>10662</v>
      </c>
      <c r="L358" s="184"/>
      <c r="M358" s="1337"/>
      <c r="N358" s="184">
        <v>9</v>
      </c>
      <c r="O358" s="184">
        <v>46</v>
      </c>
      <c r="P358" s="184">
        <v>2</v>
      </c>
      <c r="Q358" s="567"/>
    </row>
    <row r="359" spans="1:17" ht="15" customHeight="1">
      <c r="A359" s="38">
        <v>5</v>
      </c>
      <c r="B359" s="30" t="s">
        <v>21651</v>
      </c>
      <c r="C359" s="259" t="s">
        <v>10765</v>
      </c>
      <c r="D359" s="383">
        <v>38930</v>
      </c>
      <c r="E359" s="39">
        <v>38944</v>
      </c>
      <c r="F359" s="39"/>
      <c r="G359" s="488" t="s">
        <v>20247</v>
      </c>
      <c r="H359" s="39"/>
      <c r="I359" s="39"/>
      <c r="J359" s="184">
        <v>190</v>
      </c>
      <c r="K359" s="38" t="s">
        <v>10662</v>
      </c>
      <c r="L359" s="184"/>
      <c r="M359" s="1337"/>
      <c r="N359" s="184">
        <v>9</v>
      </c>
      <c r="O359" s="184">
        <v>46</v>
      </c>
      <c r="P359" s="184">
        <v>2</v>
      </c>
      <c r="Q359" s="567"/>
    </row>
    <row r="360" spans="1:17" ht="15" customHeight="1">
      <c r="A360" s="38">
        <v>6</v>
      </c>
      <c r="B360" s="30" t="s">
        <v>21651</v>
      </c>
      <c r="C360" s="259" t="s">
        <v>10765</v>
      </c>
      <c r="D360" s="383">
        <v>38945</v>
      </c>
      <c r="E360" s="39">
        <v>38960</v>
      </c>
      <c r="F360" s="39"/>
      <c r="G360" s="488" t="s">
        <v>20247</v>
      </c>
      <c r="H360" s="39"/>
      <c r="I360" s="39"/>
      <c r="J360" s="184">
        <v>154</v>
      </c>
      <c r="K360" s="38" t="s">
        <v>10662</v>
      </c>
      <c r="L360" s="184"/>
      <c r="M360" s="1337"/>
      <c r="N360" s="184">
        <v>9</v>
      </c>
      <c r="O360" s="184">
        <v>46</v>
      </c>
      <c r="P360" s="184">
        <v>2</v>
      </c>
      <c r="Q360" s="567"/>
    </row>
    <row r="361" spans="1:17" ht="15" customHeight="1">
      <c r="A361" s="38">
        <v>7</v>
      </c>
      <c r="B361" s="30" t="s">
        <v>21651</v>
      </c>
      <c r="C361" s="259" t="s">
        <v>10766</v>
      </c>
      <c r="D361" s="383">
        <v>38877</v>
      </c>
      <c r="E361" s="39" t="s">
        <v>203</v>
      </c>
      <c r="F361" s="39"/>
      <c r="G361" s="488" t="s">
        <v>20247</v>
      </c>
      <c r="H361" s="39"/>
      <c r="I361" s="39"/>
      <c r="J361" s="184">
        <v>69</v>
      </c>
      <c r="K361" s="38" t="s">
        <v>10662</v>
      </c>
      <c r="L361" s="184"/>
      <c r="M361" s="1337"/>
      <c r="N361" s="184">
        <v>9</v>
      </c>
      <c r="O361" s="184">
        <v>46</v>
      </c>
      <c r="P361" s="184">
        <v>2</v>
      </c>
      <c r="Q361" s="567"/>
    </row>
    <row r="362" spans="1:17" ht="15" customHeight="1">
      <c r="A362" s="38">
        <v>1</v>
      </c>
      <c r="B362" s="30" t="s">
        <v>21651</v>
      </c>
      <c r="C362" s="259" t="s">
        <v>10767</v>
      </c>
      <c r="D362" s="383">
        <v>38961</v>
      </c>
      <c r="E362" s="39">
        <v>38975</v>
      </c>
      <c r="F362" s="39"/>
      <c r="G362" s="488" t="s">
        <v>20247</v>
      </c>
      <c r="H362" s="39"/>
      <c r="I362" s="39"/>
      <c r="J362" s="184">
        <v>199</v>
      </c>
      <c r="K362" s="38" t="s">
        <v>10662</v>
      </c>
      <c r="L362" s="184"/>
      <c r="M362" s="1337"/>
      <c r="N362" s="184">
        <v>10</v>
      </c>
      <c r="O362" s="184">
        <v>46</v>
      </c>
      <c r="P362" s="184">
        <v>2</v>
      </c>
      <c r="Q362" s="567"/>
    </row>
    <row r="363" spans="1:17" ht="15" customHeight="1">
      <c r="A363" s="38">
        <v>2</v>
      </c>
      <c r="B363" s="30" t="s">
        <v>21651</v>
      </c>
      <c r="C363" s="259" t="s">
        <v>10767</v>
      </c>
      <c r="D363" s="383">
        <v>38976</v>
      </c>
      <c r="E363" s="39">
        <v>38990</v>
      </c>
      <c r="F363" s="39"/>
      <c r="G363" s="488" t="s">
        <v>20247</v>
      </c>
      <c r="H363" s="39"/>
      <c r="I363" s="39"/>
      <c r="J363" s="184">
        <v>156</v>
      </c>
      <c r="K363" s="38" t="s">
        <v>10662</v>
      </c>
      <c r="L363" s="184"/>
      <c r="M363" s="1337"/>
      <c r="N363" s="184">
        <v>10</v>
      </c>
      <c r="O363" s="184">
        <v>46</v>
      </c>
      <c r="P363" s="184">
        <v>2</v>
      </c>
      <c r="Q363" s="567"/>
    </row>
    <row r="364" spans="1:17" ht="15" customHeight="1">
      <c r="A364" s="38">
        <v>3</v>
      </c>
      <c r="B364" s="30" t="s">
        <v>21651</v>
      </c>
      <c r="C364" s="259" t="s">
        <v>10768</v>
      </c>
      <c r="D364" s="383">
        <v>38991</v>
      </c>
      <c r="E364" s="39">
        <v>39005</v>
      </c>
      <c r="F364" s="39"/>
      <c r="G364" s="488" t="s">
        <v>20247</v>
      </c>
      <c r="H364" s="39"/>
      <c r="I364" s="39"/>
      <c r="J364" s="184">
        <v>193</v>
      </c>
      <c r="K364" s="38" t="s">
        <v>10662</v>
      </c>
      <c r="L364" s="184"/>
      <c r="M364" s="1337"/>
      <c r="N364" s="184">
        <v>10</v>
      </c>
      <c r="O364" s="184">
        <v>46</v>
      </c>
      <c r="P364" s="184">
        <v>2</v>
      </c>
      <c r="Q364" s="567"/>
    </row>
    <row r="365" spans="1:17" ht="15" customHeight="1">
      <c r="A365" s="38">
        <v>4</v>
      </c>
      <c r="B365" s="30" t="s">
        <v>21651</v>
      </c>
      <c r="C365" s="259" t="s">
        <v>10768</v>
      </c>
      <c r="D365" s="383">
        <v>39006</v>
      </c>
      <c r="E365" s="39">
        <v>39021</v>
      </c>
      <c r="F365" s="39"/>
      <c r="G365" s="488" t="s">
        <v>20247</v>
      </c>
      <c r="H365" s="39"/>
      <c r="I365" s="39"/>
      <c r="J365" s="184">
        <v>156</v>
      </c>
      <c r="K365" s="38" t="s">
        <v>10662</v>
      </c>
      <c r="L365" s="184"/>
      <c r="M365" s="1337"/>
      <c r="N365" s="184">
        <v>10</v>
      </c>
      <c r="O365" s="184">
        <v>46</v>
      </c>
      <c r="P365" s="184">
        <v>2</v>
      </c>
      <c r="Q365" s="567"/>
    </row>
    <row r="366" spans="1:17" ht="15" customHeight="1">
      <c r="A366" s="38">
        <v>5</v>
      </c>
      <c r="B366" s="30" t="s">
        <v>21651</v>
      </c>
      <c r="C366" s="259" t="s">
        <v>10769</v>
      </c>
      <c r="D366" s="383">
        <v>39022</v>
      </c>
      <c r="E366" s="39">
        <v>39036</v>
      </c>
      <c r="F366" s="39"/>
      <c r="G366" s="488" t="s">
        <v>20247</v>
      </c>
      <c r="H366" s="39"/>
      <c r="I366" s="39"/>
      <c r="J366" s="184">
        <v>184</v>
      </c>
      <c r="K366" s="38" t="s">
        <v>10662</v>
      </c>
      <c r="L366" s="184"/>
      <c r="M366" s="1337"/>
      <c r="N366" s="184">
        <v>10</v>
      </c>
      <c r="O366" s="184">
        <v>46</v>
      </c>
      <c r="P366" s="184">
        <v>2</v>
      </c>
      <c r="Q366" s="567"/>
    </row>
    <row r="367" spans="1:17" ht="15" customHeight="1">
      <c r="A367" s="38">
        <v>6</v>
      </c>
      <c r="B367" s="30" t="s">
        <v>21651</v>
      </c>
      <c r="C367" s="259" t="s">
        <v>10769</v>
      </c>
      <c r="D367" s="383">
        <v>39037</v>
      </c>
      <c r="E367" s="39">
        <v>39034</v>
      </c>
      <c r="F367" s="39"/>
      <c r="G367" s="488" t="s">
        <v>20247</v>
      </c>
      <c r="H367" s="39"/>
      <c r="I367" s="39"/>
      <c r="J367" s="184">
        <v>170</v>
      </c>
      <c r="K367" s="38" t="s">
        <v>10662</v>
      </c>
      <c r="L367" s="184"/>
      <c r="M367" s="1337"/>
      <c r="N367" s="184">
        <v>10</v>
      </c>
      <c r="O367" s="184">
        <v>46</v>
      </c>
      <c r="P367" s="184">
        <v>2</v>
      </c>
      <c r="Q367" s="567"/>
    </row>
    <row r="368" spans="1:17" ht="15" customHeight="1">
      <c r="A368" s="38">
        <v>7</v>
      </c>
      <c r="B368" s="30" t="s">
        <v>21651</v>
      </c>
      <c r="C368" s="259" t="s">
        <v>10770</v>
      </c>
      <c r="D368" s="383">
        <v>39052</v>
      </c>
      <c r="E368" s="39">
        <v>39066</v>
      </c>
      <c r="F368" s="39"/>
      <c r="G368" s="488" t="s">
        <v>20247</v>
      </c>
      <c r="H368" s="39"/>
      <c r="I368" s="39"/>
      <c r="J368" s="184">
        <v>194</v>
      </c>
      <c r="K368" s="38" t="s">
        <v>10662</v>
      </c>
      <c r="L368" s="184"/>
      <c r="M368" s="1337"/>
      <c r="N368" s="184">
        <v>10</v>
      </c>
      <c r="O368" s="184">
        <v>46</v>
      </c>
      <c r="P368" s="184">
        <v>2</v>
      </c>
      <c r="Q368" s="567"/>
    </row>
    <row r="369" spans="1:17" ht="15" customHeight="1">
      <c r="A369" s="38">
        <v>8</v>
      </c>
      <c r="B369" s="30" t="s">
        <v>21651</v>
      </c>
      <c r="C369" s="259" t="s">
        <v>10770</v>
      </c>
      <c r="D369" s="383">
        <v>39067</v>
      </c>
      <c r="E369" s="39">
        <v>39082</v>
      </c>
      <c r="F369" s="39"/>
      <c r="G369" s="488" t="s">
        <v>20247</v>
      </c>
      <c r="H369" s="39"/>
      <c r="I369" s="39"/>
      <c r="J369" s="184">
        <v>157</v>
      </c>
      <c r="K369" s="38" t="s">
        <v>10662</v>
      </c>
      <c r="L369" s="184"/>
      <c r="M369" s="1337"/>
      <c r="N369" s="184">
        <v>10</v>
      </c>
      <c r="O369" s="184">
        <v>46</v>
      </c>
      <c r="P369" s="184">
        <v>2</v>
      </c>
      <c r="Q369" s="567"/>
    </row>
    <row r="370" spans="1:17" ht="15" customHeight="1">
      <c r="A370" s="38">
        <v>9</v>
      </c>
      <c r="B370" s="30" t="s">
        <v>21651</v>
      </c>
      <c r="C370" s="259" t="s">
        <v>10766</v>
      </c>
      <c r="D370" s="383">
        <v>39052</v>
      </c>
      <c r="E370" s="39">
        <v>39052</v>
      </c>
      <c r="F370" s="39"/>
      <c r="G370" s="488" t="s">
        <v>20247</v>
      </c>
      <c r="H370" s="39"/>
      <c r="I370" s="39"/>
      <c r="J370" s="184">
        <v>69</v>
      </c>
      <c r="K370" s="38" t="s">
        <v>10662</v>
      </c>
      <c r="L370" s="184"/>
      <c r="M370" s="1337"/>
      <c r="N370" s="184">
        <v>10</v>
      </c>
      <c r="O370" s="184">
        <v>46</v>
      </c>
      <c r="P370" s="184">
        <v>2</v>
      </c>
      <c r="Q370" s="567"/>
    </row>
    <row r="371" spans="1:17" ht="15" customHeight="1">
      <c r="A371" s="38">
        <v>1</v>
      </c>
      <c r="B371" s="30" t="s">
        <v>21651</v>
      </c>
      <c r="C371" s="259" t="s">
        <v>10771</v>
      </c>
      <c r="D371" s="383">
        <v>38718</v>
      </c>
      <c r="E371" s="39">
        <v>39082</v>
      </c>
      <c r="F371" s="39"/>
      <c r="G371" s="488" t="s">
        <v>20247</v>
      </c>
      <c r="H371" s="39"/>
      <c r="I371" s="39"/>
      <c r="J371" s="184">
        <v>196</v>
      </c>
      <c r="K371" s="38" t="s">
        <v>10662</v>
      </c>
      <c r="L371" s="184"/>
      <c r="M371" s="1337"/>
      <c r="N371" s="184">
        <v>11</v>
      </c>
      <c r="O371" s="184">
        <v>46</v>
      </c>
      <c r="P371" s="184">
        <v>3</v>
      </c>
    </row>
    <row r="372" spans="1:17" ht="30" customHeight="1">
      <c r="A372" s="38">
        <v>2</v>
      </c>
      <c r="B372" s="30" t="s">
        <v>21651</v>
      </c>
      <c r="C372" s="259" t="s">
        <v>10772</v>
      </c>
      <c r="D372" s="383">
        <v>38718</v>
      </c>
      <c r="E372" s="39">
        <v>38807</v>
      </c>
      <c r="F372" s="39"/>
      <c r="G372" s="488" t="s">
        <v>20247</v>
      </c>
      <c r="H372" s="39"/>
      <c r="I372" s="39"/>
      <c r="J372" s="184">
        <v>149</v>
      </c>
      <c r="K372" s="38" t="s">
        <v>10662</v>
      </c>
      <c r="L372" s="184"/>
      <c r="M372" s="1337"/>
      <c r="N372" s="184">
        <v>11</v>
      </c>
      <c r="O372" s="184">
        <v>46</v>
      </c>
      <c r="P372" s="184">
        <v>3</v>
      </c>
    </row>
    <row r="373" spans="1:17" ht="30" customHeight="1">
      <c r="A373" s="38">
        <v>3</v>
      </c>
      <c r="B373" s="30" t="s">
        <v>21651</v>
      </c>
      <c r="C373" s="259" t="s">
        <v>10773</v>
      </c>
      <c r="D373" s="383">
        <v>38808</v>
      </c>
      <c r="E373" s="39">
        <v>38898</v>
      </c>
      <c r="F373" s="39"/>
      <c r="G373" s="488" t="s">
        <v>20247</v>
      </c>
      <c r="H373" s="39"/>
      <c r="I373" s="39"/>
      <c r="J373" s="184">
        <v>149</v>
      </c>
      <c r="K373" s="38" t="s">
        <v>10662</v>
      </c>
      <c r="L373" s="184"/>
      <c r="M373" s="1337"/>
      <c r="N373" s="184">
        <v>11</v>
      </c>
      <c r="O373" s="184">
        <v>46</v>
      </c>
      <c r="P373" s="184">
        <v>3</v>
      </c>
    </row>
    <row r="374" spans="1:17" ht="30" customHeight="1">
      <c r="A374" s="38">
        <v>4</v>
      </c>
      <c r="B374" s="30" t="s">
        <v>21651</v>
      </c>
      <c r="C374" s="259" t="s">
        <v>10774</v>
      </c>
      <c r="D374" s="383">
        <v>38899</v>
      </c>
      <c r="E374" s="39">
        <v>38990</v>
      </c>
      <c r="F374" s="39"/>
      <c r="G374" s="488" t="s">
        <v>20247</v>
      </c>
      <c r="H374" s="39"/>
      <c r="I374" s="39"/>
      <c r="J374" s="184">
        <v>110</v>
      </c>
      <c r="K374" s="38" t="s">
        <v>10662</v>
      </c>
      <c r="L374" s="184"/>
      <c r="M374" s="1337"/>
      <c r="N374" s="184">
        <v>11</v>
      </c>
      <c r="O374" s="184">
        <v>46</v>
      </c>
      <c r="P374" s="184">
        <v>3</v>
      </c>
    </row>
    <row r="375" spans="1:17" ht="30" customHeight="1">
      <c r="A375" s="38">
        <v>5</v>
      </c>
      <c r="B375" s="30" t="s">
        <v>21651</v>
      </c>
      <c r="C375" s="259" t="s">
        <v>10775</v>
      </c>
      <c r="D375" s="383">
        <v>38991</v>
      </c>
      <c r="E375" s="39">
        <v>39082</v>
      </c>
      <c r="F375" s="39"/>
      <c r="G375" s="488" t="s">
        <v>20247</v>
      </c>
      <c r="H375" s="39"/>
      <c r="I375" s="39"/>
      <c r="J375" s="184">
        <v>144</v>
      </c>
      <c r="K375" s="38" t="s">
        <v>10662</v>
      </c>
      <c r="L375" s="184"/>
      <c r="M375" s="1337"/>
      <c r="N375" s="184">
        <v>11</v>
      </c>
      <c r="O375" s="184">
        <v>46</v>
      </c>
      <c r="P375" s="184">
        <v>3</v>
      </c>
    </row>
    <row r="376" spans="1:17" ht="30" customHeight="1">
      <c r="A376" s="38">
        <v>1</v>
      </c>
      <c r="B376" s="30" t="s">
        <v>21651</v>
      </c>
      <c r="C376" s="259" t="s">
        <v>10776</v>
      </c>
      <c r="D376" s="383">
        <v>38754</v>
      </c>
      <c r="E376" s="39">
        <v>38960</v>
      </c>
      <c r="F376" s="39"/>
      <c r="G376" s="488" t="s">
        <v>20247</v>
      </c>
      <c r="H376" s="39"/>
      <c r="I376" s="39"/>
      <c r="J376" s="184">
        <v>204</v>
      </c>
      <c r="K376" s="38" t="s">
        <v>10662</v>
      </c>
      <c r="L376" s="184"/>
      <c r="M376" s="1337"/>
      <c r="N376" s="184">
        <v>12</v>
      </c>
      <c r="O376" s="184">
        <v>46</v>
      </c>
      <c r="P376" s="184">
        <v>3</v>
      </c>
    </row>
    <row r="377" spans="1:17" ht="30" customHeight="1">
      <c r="A377" s="38">
        <v>2</v>
      </c>
      <c r="B377" s="30" t="s">
        <v>21651</v>
      </c>
      <c r="C377" s="981" t="s">
        <v>10777</v>
      </c>
      <c r="D377" s="383">
        <v>38792</v>
      </c>
      <c r="E377" s="39">
        <v>38926</v>
      </c>
      <c r="F377" s="39" t="s">
        <v>22650</v>
      </c>
      <c r="G377" s="488" t="s">
        <v>20247</v>
      </c>
      <c r="H377" s="39"/>
      <c r="I377" s="39"/>
      <c r="J377" s="184">
        <v>201</v>
      </c>
      <c r="K377" s="38" t="s">
        <v>10662</v>
      </c>
      <c r="L377" s="184"/>
      <c r="M377" s="1337"/>
      <c r="N377" s="184">
        <v>12</v>
      </c>
      <c r="O377" s="184">
        <v>46</v>
      </c>
      <c r="P377" s="184">
        <v>3</v>
      </c>
    </row>
    <row r="378" spans="1:17" ht="30" customHeight="1">
      <c r="A378" s="38">
        <v>3</v>
      </c>
      <c r="B378" s="30" t="s">
        <v>21651</v>
      </c>
      <c r="C378" s="981" t="s">
        <v>10777</v>
      </c>
      <c r="D378" s="383">
        <v>38109</v>
      </c>
      <c r="E378" s="39">
        <v>38947</v>
      </c>
      <c r="F378" s="39"/>
      <c r="G378" s="488" t="s">
        <v>20247</v>
      </c>
      <c r="H378" s="39"/>
      <c r="I378" s="39"/>
      <c r="J378" s="184">
        <v>95</v>
      </c>
      <c r="K378" s="38" t="s">
        <v>10662</v>
      </c>
      <c r="L378" s="184"/>
      <c r="M378" s="1337"/>
      <c r="N378" s="184">
        <v>12</v>
      </c>
      <c r="O378" s="184">
        <v>46</v>
      </c>
      <c r="P378" s="184">
        <v>3</v>
      </c>
    </row>
    <row r="379" spans="1:17" ht="15" customHeight="1">
      <c r="A379" s="38">
        <v>4</v>
      </c>
      <c r="B379" s="30" t="s">
        <v>21651</v>
      </c>
      <c r="C379" s="981" t="s">
        <v>10778</v>
      </c>
      <c r="D379" s="383">
        <v>38749</v>
      </c>
      <c r="E379" s="39">
        <v>39065</v>
      </c>
      <c r="F379" s="39"/>
      <c r="G379" s="488" t="s">
        <v>20247</v>
      </c>
      <c r="H379" s="39"/>
      <c r="I379" s="39"/>
      <c r="J379" s="184">
        <v>170</v>
      </c>
      <c r="K379" s="38" t="s">
        <v>10662</v>
      </c>
      <c r="L379" s="184"/>
      <c r="M379" s="1337"/>
      <c r="N379" s="184">
        <v>12</v>
      </c>
      <c r="O379" s="184">
        <v>46</v>
      </c>
      <c r="P379" s="184">
        <v>3</v>
      </c>
    </row>
    <row r="380" spans="1:17" ht="15" customHeight="1">
      <c r="A380" s="38">
        <v>5</v>
      </c>
      <c r="B380" s="30" t="s">
        <v>21651</v>
      </c>
      <c r="C380" s="981" t="s">
        <v>10779</v>
      </c>
      <c r="D380" s="383">
        <v>38838</v>
      </c>
      <c r="E380" s="39">
        <v>38926</v>
      </c>
      <c r="F380" s="39"/>
      <c r="G380" s="488" t="s">
        <v>20247</v>
      </c>
      <c r="H380" s="39"/>
      <c r="I380" s="39"/>
      <c r="J380" s="184">
        <v>106</v>
      </c>
      <c r="K380" s="38" t="s">
        <v>10662</v>
      </c>
      <c r="L380" s="184"/>
      <c r="M380" s="1337"/>
      <c r="N380" s="184">
        <v>12</v>
      </c>
      <c r="O380" s="184">
        <v>46</v>
      </c>
      <c r="P380" s="184">
        <v>3</v>
      </c>
    </row>
    <row r="381" spans="1:17" ht="15" customHeight="1">
      <c r="A381" s="38">
        <v>6</v>
      </c>
      <c r="B381" s="30" t="s">
        <v>21651</v>
      </c>
      <c r="C381" s="981" t="s">
        <v>10778</v>
      </c>
      <c r="D381" s="383">
        <v>38718</v>
      </c>
      <c r="E381" s="39">
        <v>39447</v>
      </c>
      <c r="F381" s="39"/>
      <c r="G381" s="488" t="s">
        <v>20247</v>
      </c>
      <c r="H381" s="39"/>
      <c r="I381" s="39"/>
      <c r="J381" s="184">
        <v>199</v>
      </c>
      <c r="K381" s="38" t="s">
        <v>10662</v>
      </c>
      <c r="L381" s="184"/>
      <c r="M381" s="1337"/>
      <c r="N381" s="184">
        <v>12</v>
      </c>
      <c r="O381" s="184">
        <v>46</v>
      </c>
      <c r="P381" s="184">
        <v>3</v>
      </c>
    </row>
    <row r="382" spans="1:17" ht="30" customHeight="1">
      <c r="A382" s="38">
        <v>1</v>
      </c>
      <c r="B382" s="30" t="s">
        <v>21651</v>
      </c>
      <c r="C382" s="259" t="s">
        <v>10780</v>
      </c>
      <c r="D382" s="383">
        <v>37993</v>
      </c>
      <c r="E382" s="39">
        <v>38048</v>
      </c>
      <c r="F382" s="39"/>
      <c r="G382" s="488" t="s">
        <v>20247</v>
      </c>
      <c r="H382" s="39"/>
      <c r="I382" s="39"/>
      <c r="J382" s="184">
        <v>200</v>
      </c>
      <c r="K382" s="38" t="s">
        <v>10662</v>
      </c>
      <c r="L382" s="184"/>
      <c r="M382" s="1337"/>
      <c r="N382" s="184">
        <v>13</v>
      </c>
      <c r="O382" s="184" t="s">
        <v>17051</v>
      </c>
      <c r="P382" s="184"/>
    </row>
    <row r="383" spans="1:17" ht="30" customHeight="1">
      <c r="A383" s="38">
        <v>2</v>
      </c>
      <c r="B383" s="30" t="s">
        <v>21651</v>
      </c>
      <c r="C383" s="259" t="s">
        <v>10780</v>
      </c>
      <c r="D383" s="383">
        <v>38048</v>
      </c>
      <c r="E383" s="39">
        <v>38097</v>
      </c>
      <c r="F383" s="39"/>
      <c r="G383" s="488" t="s">
        <v>20247</v>
      </c>
      <c r="H383" s="39"/>
      <c r="I383" s="39"/>
      <c r="J383" s="184">
        <v>200</v>
      </c>
      <c r="K383" s="38" t="s">
        <v>10662</v>
      </c>
      <c r="L383" s="184"/>
      <c r="M383" s="1337"/>
      <c r="N383" s="184">
        <v>13</v>
      </c>
      <c r="O383" s="184" t="s">
        <v>17051</v>
      </c>
      <c r="P383" s="184"/>
    </row>
    <row r="384" spans="1:17" ht="30" customHeight="1">
      <c r="A384" s="38">
        <v>3</v>
      </c>
      <c r="B384" s="30" t="s">
        <v>21651</v>
      </c>
      <c r="C384" s="259" t="s">
        <v>10780</v>
      </c>
      <c r="D384" s="383">
        <v>38097</v>
      </c>
      <c r="E384" s="39">
        <v>38139</v>
      </c>
      <c r="F384" s="39"/>
      <c r="G384" s="488" t="s">
        <v>20247</v>
      </c>
      <c r="H384" s="39"/>
      <c r="I384" s="39"/>
      <c r="J384" s="184">
        <v>200</v>
      </c>
      <c r="K384" s="38" t="s">
        <v>10662</v>
      </c>
      <c r="L384" s="184"/>
      <c r="M384" s="1337"/>
      <c r="N384" s="184">
        <v>13</v>
      </c>
      <c r="O384" s="184" t="s">
        <v>17051</v>
      </c>
      <c r="P384" s="184"/>
      <c r="Q384" s="108"/>
    </row>
    <row r="385" spans="1:17" ht="30" customHeight="1">
      <c r="A385" s="38">
        <v>4</v>
      </c>
      <c r="B385" s="30" t="s">
        <v>21651</v>
      </c>
      <c r="C385" s="259" t="s">
        <v>10780</v>
      </c>
      <c r="D385" s="383">
        <v>38139</v>
      </c>
      <c r="E385" s="39">
        <v>38183</v>
      </c>
      <c r="F385" s="39"/>
      <c r="G385" s="488" t="s">
        <v>20247</v>
      </c>
      <c r="H385" s="39"/>
      <c r="I385" s="39"/>
      <c r="J385" s="184">
        <v>200</v>
      </c>
      <c r="K385" s="38" t="s">
        <v>10662</v>
      </c>
      <c r="L385" s="184"/>
      <c r="M385" s="1337"/>
      <c r="N385" s="184">
        <v>13</v>
      </c>
      <c r="O385" s="184" t="s">
        <v>17051</v>
      </c>
      <c r="P385" s="184"/>
      <c r="Q385" s="91"/>
    </row>
    <row r="386" spans="1:17" ht="30" customHeight="1">
      <c r="A386" s="38">
        <v>5</v>
      </c>
      <c r="B386" s="30" t="s">
        <v>21651</v>
      </c>
      <c r="C386" s="259" t="s">
        <v>10780</v>
      </c>
      <c r="D386" s="383">
        <v>38183</v>
      </c>
      <c r="E386" s="39">
        <v>38230</v>
      </c>
      <c r="F386" s="39"/>
      <c r="G386" s="488" t="s">
        <v>20247</v>
      </c>
      <c r="H386" s="39"/>
      <c r="I386" s="39"/>
      <c r="J386" s="184">
        <v>200</v>
      </c>
      <c r="K386" s="38" t="s">
        <v>10662</v>
      </c>
      <c r="L386" s="184"/>
      <c r="M386" s="1337"/>
      <c r="N386" s="184">
        <v>13</v>
      </c>
      <c r="O386" s="184" t="s">
        <v>17051</v>
      </c>
      <c r="P386" s="184"/>
      <c r="Q386" s="91"/>
    </row>
    <row r="387" spans="1:17" ht="30" customHeight="1">
      <c r="A387" s="38">
        <v>1</v>
      </c>
      <c r="B387" s="30" t="s">
        <v>21651</v>
      </c>
      <c r="C387" s="259" t="s">
        <v>10780</v>
      </c>
      <c r="D387" s="383">
        <v>38230</v>
      </c>
      <c r="E387" s="39">
        <v>38272</v>
      </c>
      <c r="F387" s="39"/>
      <c r="G387" s="488" t="s">
        <v>20247</v>
      </c>
      <c r="H387" s="39"/>
      <c r="I387" s="39"/>
      <c r="J387" s="184">
        <v>200</v>
      </c>
      <c r="K387" s="38" t="s">
        <v>10662</v>
      </c>
      <c r="L387" s="184"/>
      <c r="M387" s="1337"/>
      <c r="N387" s="184">
        <v>14</v>
      </c>
      <c r="O387" s="184" t="s">
        <v>17051</v>
      </c>
      <c r="P387" s="184"/>
      <c r="Q387" s="91"/>
    </row>
    <row r="388" spans="1:17" ht="30" customHeight="1">
      <c r="A388" s="38">
        <v>2</v>
      </c>
      <c r="B388" s="30" t="s">
        <v>21651</v>
      </c>
      <c r="C388" s="259" t="s">
        <v>10780</v>
      </c>
      <c r="D388" s="383">
        <v>38272</v>
      </c>
      <c r="E388" s="39">
        <v>38313</v>
      </c>
      <c r="F388" s="39"/>
      <c r="G388" s="488" t="s">
        <v>20247</v>
      </c>
      <c r="H388" s="39"/>
      <c r="I388" s="39"/>
      <c r="J388" s="184">
        <v>200</v>
      </c>
      <c r="K388" s="38" t="s">
        <v>10662</v>
      </c>
      <c r="L388" s="184"/>
      <c r="M388" s="1337"/>
      <c r="N388" s="184">
        <v>14</v>
      </c>
      <c r="O388" s="184" t="s">
        <v>17051</v>
      </c>
      <c r="P388" s="184"/>
      <c r="Q388" s="91"/>
    </row>
    <row r="389" spans="1:17" ht="30" customHeight="1">
      <c r="A389" s="38">
        <v>3</v>
      </c>
      <c r="B389" s="30" t="s">
        <v>21651</v>
      </c>
      <c r="C389" s="259" t="s">
        <v>10780</v>
      </c>
      <c r="D389" s="383">
        <v>38313</v>
      </c>
      <c r="E389" s="39">
        <v>38330</v>
      </c>
      <c r="F389" s="39"/>
      <c r="G389" s="488" t="s">
        <v>20247</v>
      </c>
      <c r="H389" s="39"/>
      <c r="I389" s="39"/>
      <c r="J389" s="184">
        <v>200</v>
      </c>
      <c r="K389" s="38" t="s">
        <v>10662</v>
      </c>
      <c r="L389" s="184"/>
      <c r="M389" s="1337"/>
      <c r="N389" s="184">
        <v>14</v>
      </c>
      <c r="O389" s="184" t="s">
        <v>17051</v>
      </c>
      <c r="P389" s="184"/>
      <c r="Q389" s="91"/>
    </row>
    <row r="390" spans="1:17" ht="30" customHeight="1">
      <c r="A390" s="38">
        <v>4</v>
      </c>
      <c r="B390" s="30" t="s">
        <v>21651</v>
      </c>
      <c r="C390" s="259" t="s">
        <v>10780</v>
      </c>
      <c r="D390" s="383">
        <v>38330</v>
      </c>
      <c r="E390" s="39">
        <v>38352</v>
      </c>
      <c r="F390" s="39"/>
      <c r="G390" s="488" t="s">
        <v>20247</v>
      </c>
      <c r="H390" s="39"/>
      <c r="I390" s="39"/>
      <c r="J390" s="184">
        <v>218</v>
      </c>
      <c r="K390" s="38" t="s">
        <v>10662</v>
      </c>
      <c r="L390" s="184"/>
      <c r="M390" s="1337"/>
      <c r="N390" s="184">
        <v>14</v>
      </c>
      <c r="O390" s="184" t="s">
        <v>17051</v>
      </c>
      <c r="P390" s="184"/>
      <c r="Q390" s="91"/>
    </row>
    <row r="391" spans="1:17" ht="30" customHeight="1">
      <c r="A391" s="38">
        <v>1</v>
      </c>
      <c r="B391" s="30" t="s">
        <v>21651</v>
      </c>
      <c r="C391" s="259" t="s">
        <v>10780</v>
      </c>
      <c r="D391" s="383">
        <v>38355</v>
      </c>
      <c r="E391" s="39">
        <v>38418</v>
      </c>
      <c r="F391" s="39"/>
      <c r="G391" s="488" t="s">
        <v>20247</v>
      </c>
      <c r="H391" s="39"/>
      <c r="I391" s="39"/>
      <c r="J391" s="184">
        <v>200</v>
      </c>
      <c r="K391" s="38" t="s">
        <v>10662</v>
      </c>
      <c r="L391" s="184"/>
      <c r="M391" s="1337"/>
      <c r="N391" s="184">
        <v>15</v>
      </c>
      <c r="O391" s="184" t="s">
        <v>17051</v>
      </c>
      <c r="P391" s="184"/>
      <c r="Q391" s="91"/>
    </row>
    <row r="392" spans="1:17" ht="30" customHeight="1">
      <c r="A392" s="38">
        <v>2</v>
      </c>
      <c r="B392" s="30" t="s">
        <v>21651</v>
      </c>
      <c r="C392" s="259" t="s">
        <v>10780</v>
      </c>
      <c r="D392" s="383">
        <v>38418</v>
      </c>
      <c r="E392" s="39">
        <v>38475</v>
      </c>
      <c r="F392" s="39"/>
      <c r="G392" s="488" t="s">
        <v>20247</v>
      </c>
      <c r="H392" s="39"/>
      <c r="I392" s="39"/>
      <c r="J392" s="184">
        <v>200</v>
      </c>
      <c r="K392" s="38" t="s">
        <v>10662</v>
      </c>
      <c r="L392" s="184"/>
      <c r="M392" s="1337"/>
      <c r="N392" s="184">
        <v>15</v>
      </c>
      <c r="O392" s="184" t="s">
        <v>17051</v>
      </c>
      <c r="P392" s="184"/>
      <c r="Q392" s="91"/>
    </row>
    <row r="393" spans="1:17" ht="30" customHeight="1">
      <c r="A393" s="38">
        <v>3</v>
      </c>
      <c r="B393" s="30" t="s">
        <v>21651</v>
      </c>
      <c r="C393" s="259" t="s">
        <v>10780</v>
      </c>
      <c r="D393" s="383">
        <v>38475</v>
      </c>
      <c r="E393" s="39">
        <v>38534</v>
      </c>
      <c r="F393" s="39"/>
      <c r="G393" s="488" t="s">
        <v>20247</v>
      </c>
      <c r="H393" s="39"/>
      <c r="I393" s="39"/>
      <c r="J393" s="184">
        <v>200</v>
      </c>
      <c r="K393" s="38" t="s">
        <v>10662</v>
      </c>
      <c r="L393" s="184"/>
      <c r="M393" s="1337"/>
      <c r="N393" s="184">
        <v>15</v>
      </c>
      <c r="O393" s="184" t="s">
        <v>17051</v>
      </c>
      <c r="P393" s="184"/>
      <c r="Q393" s="258"/>
    </row>
    <row r="394" spans="1:17" ht="30" customHeight="1">
      <c r="A394" s="38">
        <v>4</v>
      </c>
      <c r="B394" s="30" t="s">
        <v>21651</v>
      </c>
      <c r="C394" s="259" t="s">
        <v>10780</v>
      </c>
      <c r="D394" s="383">
        <v>38534</v>
      </c>
      <c r="E394" s="39">
        <v>38594</v>
      </c>
      <c r="F394" s="39"/>
      <c r="G394" s="488" t="s">
        <v>20247</v>
      </c>
      <c r="H394" s="39"/>
      <c r="I394" s="39"/>
      <c r="J394" s="184">
        <v>200</v>
      </c>
      <c r="K394" s="38" t="s">
        <v>10662</v>
      </c>
      <c r="L394" s="184"/>
      <c r="M394" s="1337"/>
      <c r="N394" s="184">
        <v>15</v>
      </c>
      <c r="O394" s="184" t="s">
        <v>17051</v>
      </c>
      <c r="P394" s="184"/>
      <c r="Q394" s="258"/>
    </row>
    <row r="395" spans="1:17" ht="30" customHeight="1">
      <c r="A395" s="38">
        <v>5</v>
      </c>
      <c r="B395" s="30" t="s">
        <v>21651</v>
      </c>
      <c r="C395" s="259" t="s">
        <v>10780</v>
      </c>
      <c r="D395" s="383">
        <v>38594</v>
      </c>
      <c r="E395" s="39">
        <v>38658</v>
      </c>
      <c r="F395" s="39"/>
      <c r="G395" s="488" t="s">
        <v>20247</v>
      </c>
      <c r="H395" s="39"/>
      <c r="I395" s="39"/>
      <c r="J395" s="184">
        <v>200</v>
      </c>
      <c r="K395" s="38" t="s">
        <v>10662</v>
      </c>
      <c r="L395" s="184"/>
      <c r="M395" s="1337"/>
      <c r="N395" s="184">
        <v>15</v>
      </c>
      <c r="O395" s="184" t="s">
        <v>17051</v>
      </c>
      <c r="P395" s="184"/>
      <c r="Q395" s="258"/>
    </row>
    <row r="396" spans="1:17" ht="30" customHeight="1">
      <c r="A396" s="38">
        <v>6</v>
      </c>
      <c r="B396" s="30" t="s">
        <v>21651</v>
      </c>
      <c r="C396" s="259" t="s">
        <v>10780</v>
      </c>
      <c r="D396" s="383">
        <v>38658</v>
      </c>
      <c r="E396" s="39">
        <v>38484</v>
      </c>
      <c r="F396" s="39"/>
      <c r="G396" s="488" t="s">
        <v>20247</v>
      </c>
      <c r="H396" s="39"/>
      <c r="I396" s="39"/>
      <c r="J396" s="184">
        <v>200</v>
      </c>
      <c r="K396" s="38" t="s">
        <v>10662</v>
      </c>
      <c r="L396" s="184"/>
      <c r="M396" s="1337"/>
      <c r="N396" s="184">
        <v>15</v>
      </c>
      <c r="O396" s="184" t="s">
        <v>17051</v>
      </c>
      <c r="P396" s="184"/>
      <c r="Q396" s="258"/>
    </row>
    <row r="397" spans="1:17" ht="30" customHeight="1">
      <c r="A397" s="38">
        <v>7</v>
      </c>
      <c r="B397" s="30" t="s">
        <v>21651</v>
      </c>
      <c r="C397" s="259" t="s">
        <v>10780</v>
      </c>
      <c r="D397" s="383">
        <v>38691</v>
      </c>
      <c r="E397" s="39">
        <v>38716</v>
      </c>
      <c r="F397" s="39"/>
      <c r="G397" s="488" t="s">
        <v>20247</v>
      </c>
      <c r="H397" s="39"/>
      <c r="I397" s="39"/>
      <c r="J397" s="184">
        <v>186</v>
      </c>
      <c r="K397" s="38" t="s">
        <v>10662</v>
      </c>
      <c r="L397" s="184"/>
      <c r="M397" s="1337"/>
      <c r="N397" s="184">
        <v>15</v>
      </c>
      <c r="O397" s="184" t="s">
        <v>17051</v>
      </c>
      <c r="P397" s="184"/>
      <c r="Q397" s="258"/>
    </row>
    <row r="398" spans="1:17" ht="15.75" customHeight="1">
      <c r="A398" s="1286" t="s">
        <v>19473</v>
      </c>
      <c r="B398" s="1289"/>
      <c r="C398" s="1289"/>
      <c r="D398" s="1289"/>
      <c r="E398" s="1289"/>
      <c r="F398" s="1289"/>
      <c r="G398" s="1289"/>
      <c r="H398" s="1289"/>
      <c r="I398" s="1289"/>
      <c r="J398" s="1289"/>
      <c r="K398" s="1289"/>
      <c r="L398" s="1289"/>
      <c r="M398" s="1337"/>
      <c r="N398" s="611"/>
      <c r="O398" s="611"/>
      <c r="P398" s="611"/>
      <c r="Q398" s="612"/>
    </row>
    <row r="399" spans="1:17" ht="30" customHeight="1">
      <c r="A399" s="38">
        <v>1</v>
      </c>
      <c r="B399" s="57" t="s">
        <v>21652</v>
      </c>
      <c r="C399" s="395" t="s">
        <v>19474</v>
      </c>
      <c r="D399" s="37">
        <v>39086</v>
      </c>
      <c r="E399" s="35">
        <v>39104</v>
      </c>
      <c r="F399" s="35"/>
      <c r="G399" s="488" t="s">
        <v>20247</v>
      </c>
      <c r="H399" s="35"/>
      <c r="I399" s="35"/>
      <c r="J399" s="184">
        <v>73</v>
      </c>
      <c r="K399" s="38" t="s">
        <v>10662</v>
      </c>
      <c r="L399" s="567" t="s">
        <v>19475</v>
      </c>
      <c r="M399" s="1337"/>
      <c r="N399" s="184">
        <v>1</v>
      </c>
      <c r="O399" s="567">
        <v>46</v>
      </c>
      <c r="P399" s="396">
        <v>3</v>
      </c>
      <c r="Q399" s="567" t="s">
        <v>19475</v>
      </c>
    </row>
    <row r="400" spans="1:17" ht="30" customHeight="1">
      <c r="A400" s="397">
        <v>2</v>
      </c>
      <c r="B400" s="57" t="s">
        <v>21652</v>
      </c>
      <c r="C400" s="395" t="s">
        <v>19474</v>
      </c>
      <c r="D400" s="398">
        <v>39105</v>
      </c>
      <c r="E400" s="398">
        <v>39105</v>
      </c>
      <c r="F400" s="398"/>
      <c r="G400" s="488" t="s">
        <v>20247</v>
      </c>
      <c r="H400" s="398"/>
      <c r="I400" s="398"/>
      <c r="J400" s="396">
        <v>85</v>
      </c>
      <c r="K400" s="38" t="s">
        <v>10662</v>
      </c>
      <c r="L400" s="396">
        <v>10229</v>
      </c>
      <c r="M400" s="1337"/>
      <c r="N400" s="184">
        <v>1</v>
      </c>
      <c r="O400" s="567">
        <v>46</v>
      </c>
      <c r="P400" s="396">
        <v>3</v>
      </c>
      <c r="Q400" s="396">
        <v>10229</v>
      </c>
    </row>
    <row r="401" spans="1:17" ht="30" customHeight="1">
      <c r="A401" s="38">
        <v>3</v>
      </c>
      <c r="B401" s="57" t="s">
        <v>21652</v>
      </c>
      <c r="C401" s="395" t="s">
        <v>19474</v>
      </c>
      <c r="D401" s="37">
        <v>39107</v>
      </c>
      <c r="E401" s="37">
        <v>39107</v>
      </c>
      <c r="F401" s="37"/>
      <c r="G401" s="488" t="s">
        <v>20247</v>
      </c>
      <c r="H401" s="37"/>
      <c r="I401" s="37"/>
      <c r="J401" s="184">
        <v>124</v>
      </c>
      <c r="K401" s="38" t="s">
        <v>10662</v>
      </c>
      <c r="L401" s="567" t="s">
        <v>19476</v>
      </c>
      <c r="M401" s="1337"/>
      <c r="N401" s="184">
        <v>1</v>
      </c>
      <c r="O401" s="567">
        <v>46</v>
      </c>
      <c r="P401" s="396">
        <v>3</v>
      </c>
      <c r="Q401" s="567" t="s">
        <v>19476</v>
      </c>
    </row>
    <row r="402" spans="1:17" ht="30" customHeight="1">
      <c r="A402" s="397">
        <v>4</v>
      </c>
      <c r="B402" s="57" t="s">
        <v>21652</v>
      </c>
      <c r="C402" s="395" t="s">
        <v>19474</v>
      </c>
      <c r="D402" s="37">
        <v>39107</v>
      </c>
      <c r="E402" s="35">
        <v>39112</v>
      </c>
      <c r="F402" s="35"/>
      <c r="G402" s="488" t="s">
        <v>20247</v>
      </c>
      <c r="H402" s="35"/>
      <c r="I402" s="35"/>
      <c r="J402" s="184">
        <v>109</v>
      </c>
      <c r="K402" s="38" t="s">
        <v>10662</v>
      </c>
      <c r="L402" s="567" t="s">
        <v>19477</v>
      </c>
      <c r="M402" s="1337"/>
      <c r="N402" s="184">
        <v>1</v>
      </c>
      <c r="O402" s="567">
        <v>46</v>
      </c>
      <c r="P402" s="396">
        <v>3</v>
      </c>
      <c r="Q402" s="567" t="s">
        <v>19477</v>
      </c>
    </row>
    <row r="403" spans="1:17" ht="45" customHeight="1">
      <c r="A403" s="38">
        <v>1</v>
      </c>
      <c r="B403" s="57" t="s">
        <v>21652</v>
      </c>
      <c r="C403" s="183" t="s">
        <v>19478</v>
      </c>
      <c r="D403" s="37">
        <v>39086</v>
      </c>
      <c r="E403" s="37">
        <v>39086</v>
      </c>
      <c r="F403" s="37"/>
      <c r="G403" s="488" t="s">
        <v>20247</v>
      </c>
      <c r="H403" s="37"/>
      <c r="I403" s="37"/>
      <c r="J403" s="184">
        <v>16</v>
      </c>
      <c r="K403" s="38" t="s">
        <v>10662</v>
      </c>
      <c r="L403" s="567" t="s">
        <v>19479</v>
      </c>
      <c r="M403" s="1337"/>
      <c r="N403" s="184">
        <v>1</v>
      </c>
      <c r="O403" s="567">
        <v>46</v>
      </c>
      <c r="P403" s="396">
        <v>3</v>
      </c>
      <c r="Q403" s="567" t="s">
        <v>19479</v>
      </c>
    </row>
    <row r="404" spans="1:17" ht="15" customHeight="1">
      <c r="A404" s="38">
        <v>1</v>
      </c>
      <c r="B404" s="57" t="s">
        <v>21652</v>
      </c>
      <c r="C404" s="183" t="s">
        <v>19480</v>
      </c>
      <c r="D404" s="37">
        <v>39097</v>
      </c>
      <c r="E404" s="35">
        <v>39107</v>
      </c>
      <c r="F404" s="35"/>
      <c r="G404" s="488" t="s">
        <v>20247</v>
      </c>
      <c r="H404" s="35"/>
      <c r="I404" s="35"/>
      <c r="J404" s="184">
        <v>104</v>
      </c>
      <c r="K404" s="38" t="s">
        <v>10662</v>
      </c>
      <c r="L404" s="567" t="s">
        <v>19481</v>
      </c>
      <c r="M404" s="1337"/>
      <c r="N404" s="184">
        <v>1</v>
      </c>
      <c r="O404" s="567">
        <v>46</v>
      </c>
      <c r="P404" s="396">
        <v>3</v>
      </c>
      <c r="Q404" s="567" t="s">
        <v>19481</v>
      </c>
    </row>
    <row r="405" spans="1:17" ht="15" customHeight="1">
      <c r="A405" s="38">
        <v>2</v>
      </c>
      <c r="B405" s="57" t="s">
        <v>21652</v>
      </c>
      <c r="C405" s="183" t="s">
        <v>19480</v>
      </c>
      <c r="D405" s="37">
        <v>39107</v>
      </c>
      <c r="E405" s="37">
        <v>39107</v>
      </c>
      <c r="F405" s="37"/>
      <c r="G405" s="488" t="s">
        <v>20247</v>
      </c>
      <c r="H405" s="37"/>
      <c r="I405" s="37"/>
      <c r="J405" s="184">
        <v>134</v>
      </c>
      <c r="K405" s="38" t="s">
        <v>10662</v>
      </c>
      <c r="L405" s="567" t="s">
        <v>19482</v>
      </c>
      <c r="M405" s="1337"/>
      <c r="N405" s="184">
        <v>1</v>
      </c>
      <c r="O405" s="567">
        <v>46</v>
      </c>
      <c r="P405" s="396">
        <v>3</v>
      </c>
      <c r="Q405" s="567" t="s">
        <v>19482</v>
      </c>
    </row>
    <row r="406" spans="1:17" ht="15" customHeight="1">
      <c r="A406" s="38">
        <v>3</v>
      </c>
      <c r="B406" s="57" t="s">
        <v>21652</v>
      </c>
      <c r="C406" s="183" t="s">
        <v>19480</v>
      </c>
      <c r="D406" s="37">
        <v>39107</v>
      </c>
      <c r="E406" s="35">
        <v>39113</v>
      </c>
      <c r="F406" s="35"/>
      <c r="G406" s="488" t="s">
        <v>20247</v>
      </c>
      <c r="H406" s="35"/>
      <c r="I406" s="35"/>
      <c r="J406" s="184">
        <v>115</v>
      </c>
      <c r="K406" s="38" t="s">
        <v>10662</v>
      </c>
      <c r="L406" s="567" t="s">
        <v>19483</v>
      </c>
      <c r="M406" s="1337"/>
      <c r="N406" s="184">
        <v>1</v>
      </c>
      <c r="O406" s="567">
        <v>46</v>
      </c>
      <c r="P406" s="396">
        <v>3</v>
      </c>
      <c r="Q406" s="567" t="s">
        <v>19483</v>
      </c>
    </row>
    <row r="407" spans="1:17" ht="30" customHeight="1">
      <c r="A407" s="38">
        <v>1</v>
      </c>
      <c r="B407" s="57" t="s">
        <v>21652</v>
      </c>
      <c r="C407" s="395" t="s">
        <v>19474</v>
      </c>
      <c r="D407" s="37">
        <v>39120</v>
      </c>
      <c r="E407" s="35">
        <v>39128</v>
      </c>
      <c r="F407" s="35"/>
      <c r="G407" s="488" t="s">
        <v>20247</v>
      </c>
      <c r="H407" s="35"/>
      <c r="I407" s="35"/>
      <c r="J407" s="184">
        <v>93</v>
      </c>
      <c r="K407" s="38" t="s">
        <v>10662</v>
      </c>
      <c r="L407" s="567" t="s">
        <v>19484</v>
      </c>
      <c r="M407" s="1337"/>
      <c r="N407" s="184">
        <v>1</v>
      </c>
      <c r="O407" s="567">
        <v>47</v>
      </c>
      <c r="P407" s="396">
        <v>3</v>
      </c>
      <c r="Q407" s="567" t="s">
        <v>19484</v>
      </c>
    </row>
    <row r="408" spans="1:17" ht="30" customHeight="1">
      <c r="A408" s="38">
        <v>2</v>
      </c>
      <c r="B408" s="57" t="s">
        <v>21652</v>
      </c>
      <c r="C408" s="395" t="s">
        <v>19474</v>
      </c>
      <c r="D408" s="37">
        <v>39133</v>
      </c>
      <c r="E408" s="35">
        <v>39141</v>
      </c>
      <c r="F408" s="35"/>
      <c r="G408" s="488" t="s">
        <v>20247</v>
      </c>
      <c r="H408" s="35"/>
      <c r="I408" s="35"/>
      <c r="J408" s="184">
        <v>138</v>
      </c>
      <c r="K408" s="38" t="s">
        <v>10662</v>
      </c>
      <c r="L408" s="567" t="s">
        <v>19485</v>
      </c>
      <c r="M408" s="1337"/>
      <c r="N408" s="184">
        <v>1</v>
      </c>
      <c r="O408" s="567">
        <v>46</v>
      </c>
      <c r="P408" s="396">
        <v>3</v>
      </c>
      <c r="Q408" s="567" t="s">
        <v>19485</v>
      </c>
    </row>
    <row r="409" spans="1:17" ht="45" customHeight="1">
      <c r="A409" s="38">
        <v>1</v>
      </c>
      <c r="B409" s="57" t="s">
        <v>21652</v>
      </c>
      <c r="C409" s="183" t="s">
        <v>19478</v>
      </c>
      <c r="D409" s="37">
        <v>39118</v>
      </c>
      <c r="E409" s="37">
        <v>39118</v>
      </c>
      <c r="F409" s="37"/>
      <c r="G409" s="488" t="s">
        <v>20247</v>
      </c>
      <c r="H409" s="37"/>
      <c r="I409" s="37"/>
      <c r="J409" s="184">
        <v>24</v>
      </c>
      <c r="K409" s="38" t="s">
        <v>10662</v>
      </c>
      <c r="L409" s="567" t="s">
        <v>19486</v>
      </c>
      <c r="M409" s="1337"/>
      <c r="N409" s="184">
        <v>1</v>
      </c>
      <c r="O409" s="567">
        <v>46</v>
      </c>
      <c r="P409" s="396">
        <v>3</v>
      </c>
      <c r="Q409" s="567" t="s">
        <v>19486</v>
      </c>
    </row>
    <row r="410" spans="1:17" ht="15" customHeight="1">
      <c r="A410" s="38">
        <v>1</v>
      </c>
      <c r="B410" s="57" t="s">
        <v>21652</v>
      </c>
      <c r="C410" s="183" t="s">
        <v>19480</v>
      </c>
      <c r="D410" s="37">
        <v>39118</v>
      </c>
      <c r="E410" s="35">
        <v>39129</v>
      </c>
      <c r="F410" s="35"/>
      <c r="G410" s="488" t="s">
        <v>20247</v>
      </c>
      <c r="H410" s="35"/>
      <c r="I410" s="35"/>
      <c r="J410" s="184">
        <v>121</v>
      </c>
      <c r="K410" s="38" t="s">
        <v>10662</v>
      </c>
      <c r="L410" s="567" t="s">
        <v>19487</v>
      </c>
      <c r="M410" s="1337"/>
      <c r="N410" s="184">
        <v>1</v>
      </c>
      <c r="O410" s="567">
        <v>46</v>
      </c>
      <c r="P410" s="396">
        <v>3</v>
      </c>
      <c r="Q410" s="567" t="s">
        <v>19487</v>
      </c>
    </row>
    <row r="411" spans="1:17" ht="15" customHeight="1">
      <c r="A411" s="38">
        <v>1</v>
      </c>
      <c r="B411" s="57" t="s">
        <v>21652</v>
      </c>
      <c r="C411" s="183" t="s">
        <v>19488</v>
      </c>
      <c r="D411" s="37">
        <v>39132</v>
      </c>
      <c r="E411" s="35">
        <v>39135</v>
      </c>
      <c r="F411" s="35"/>
      <c r="G411" s="488" t="s">
        <v>20247</v>
      </c>
      <c r="H411" s="35"/>
      <c r="I411" s="35"/>
      <c r="J411" s="184">
        <v>113</v>
      </c>
      <c r="K411" s="38" t="s">
        <v>10662</v>
      </c>
      <c r="L411" s="567" t="s">
        <v>19489</v>
      </c>
      <c r="M411" s="1337"/>
      <c r="N411" s="184">
        <v>2</v>
      </c>
      <c r="O411" s="567">
        <v>46</v>
      </c>
      <c r="P411" s="567">
        <v>3</v>
      </c>
      <c r="Q411" s="567" t="s">
        <v>19489</v>
      </c>
    </row>
    <row r="412" spans="1:17" ht="15" customHeight="1">
      <c r="A412" s="38">
        <v>2</v>
      </c>
      <c r="B412" s="57" t="s">
        <v>21652</v>
      </c>
      <c r="C412" s="183" t="s">
        <v>19488</v>
      </c>
      <c r="D412" s="37">
        <v>39135</v>
      </c>
      <c r="E412" s="37">
        <v>39135</v>
      </c>
      <c r="F412" s="37"/>
      <c r="G412" s="488" t="s">
        <v>20247</v>
      </c>
      <c r="H412" s="37"/>
      <c r="I412" s="37"/>
      <c r="J412" s="184">
        <v>120</v>
      </c>
      <c r="K412" s="38" t="s">
        <v>10662</v>
      </c>
      <c r="L412" s="567" t="s">
        <v>19490</v>
      </c>
      <c r="M412" s="1337"/>
      <c r="N412" s="184">
        <v>2</v>
      </c>
      <c r="O412" s="567">
        <v>46</v>
      </c>
      <c r="P412" s="567">
        <v>3</v>
      </c>
      <c r="Q412" s="567" t="s">
        <v>19490</v>
      </c>
    </row>
    <row r="413" spans="1:17" ht="30" customHeight="1">
      <c r="A413" s="38">
        <v>3</v>
      </c>
      <c r="B413" s="57" t="s">
        <v>21652</v>
      </c>
      <c r="C413" s="395" t="s">
        <v>19474</v>
      </c>
      <c r="D413" s="399">
        <v>39142</v>
      </c>
      <c r="E413" s="35">
        <v>39143</v>
      </c>
      <c r="F413" s="35"/>
      <c r="G413" s="488" t="s">
        <v>20247</v>
      </c>
      <c r="H413" s="35"/>
      <c r="I413" s="35"/>
      <c r="J413" s="184">
        <v>116</v>
      </c>
      <c r="K413" s="38" t="s">
        <v>10662</v>
      </c>
      <c r="L413" s="567" t="s">
        <v>19491</v>
      </c>
      <c r="M413" s="1337"/>
      <c r="N413" s="184">
        <v>2</v>
      </c>
      <c r="O413" s="567">
        <v>46</v>
      </c>
      <c r="P413" s="567">
        <v>3</v>
      </c>
      <c r="Q413" s="567" t="s">
        <v>19491</v>
      </c>
    </row>
    <row r="414" spans="1:17" ht="30" customHeight="1">
      <c r="A414" s="38">
        <v>4</v>
      </c>
      <c r="B414" s="57" t="s">
        <v>21652</v>
      </c>
      <c r="C414" s="395" t="s">
        <v>19474</v>
      </c>
      <c r="D414" s="37">
        <v>39143</v>
      </c>
      <c r="E414" s="35">
        <v>39156</v>
      </c>
      <c r="F414" s="35"/>
      <c r="G414" s="488" t="s">
        <v>20247</v>
      </c>
      <c r="H414" s="35"/>
      <c r="I414" s="35"/>
      <c r="J414" s="184">
        <v>76</v>
      </c>
      <c r="K414" s="38" t="s">
        <v>10662</v>
      </c>
      <c r="L414" s="567" t="s">
        <v>19492</v>
      </c>
      <c r="M414" s="1337"/>
      <c r="N414" s="184">
        <v>2</v>
      </c>
      <c r="O414" s="567">
        <v>46</v>
      </c>
      <c r="P414" s="567">
        <v>3</v>
      </c>
      <c r="Q414" s="567" t="s">
        <v>19492</v>
      </c>
    </row>
    <row r="415" spans="1:17" ht="30" customHeight="1">
      <c r="A415" s="38">
        <v>5</v>
      </c>
      <c r="B415" s="57" t="s">
        <v>21652</v>
      </c>
      <c r="C415" s="395" t="s">
        <v>19474</v>
      </c>
      <c r="D415" s="37">
        <v>39162</v>
      </c>
      <c r="E415" s="35">
        <v>39169</v>
      </c>
      <c r="F415" s="35"/>
      <c r="G415" s="488" t="s">
        <v>20247</v>
      </c>
      <c r="H415" s="35"/>
      <c r="I415" s="35"/>
      <c r="J415" s="184">
        <v>130</v>
      </c>
      <c r="K415" s="38" t="s">
        <v>10662</v>
      </c>
      <c r="L415" s="567" t="s">
        <v>19493</v>
      </c>
      <c r="M415" s="1337"/>
      <c r="N415" s="184">
        <v>2</v>
      </c>
      <c r="O415" s="567">
        <v>46</v>
      </c>
      <c r="P415" s="567">
        <v>3</v>
      </c>
      <c r="Q415" s="567" t="s">
        <v>19493</v>
      </c>
    </row>
    <row r="416" spans="1:17" ht="30" customHeight="1">
      <c r="A416" s="38">
        <v>6</v>
      </c>
      <c r="B416" s="57" t="s">
        <v>21652</v>
      </c>
      <c r="C416" s="395" t="s">
        <v>19474</v>
      </c>
      <c r="D416" s="37">
        <v>39169</v>
      </c>
      <c r="E416" s="35">
        <v>39170</v>
      </c>
      <c r="F416" s="35"/>
      <c r="G416" s="488" t="s">
        <v>20247</v>
      </c>
      <c r="H416" s="35"/>
      <c r="I416" s="35"/>
      <c r="J416" s="184">
        <v>106</v>
      </c>
      <c r="K416" s="38" t="s">
        <v>10662</v>
      </c>
      <c r="L416" s="567" t="s">
        <v>19494</v>
      </c>
      <c r="M416" s="1337"/>
      <c r="N416" s="184">
        <v>2</v>
      </c>
      <c r="O416" s="567">
        <v>46</v>
      </c>
      <c r="P416" s="567">
        <v>3</v>
      </c>
      <c r="Q416" s="567" t="s">
        <v>19494</v>
      </c>
    </row>
    <row r="417" spans="1:17" ht="45" customHeight="1">
      <c r="A417" s="38">
        <v>7</v>
      </c>
      <c r="B417" s="57" t="s">
        <v>21652</v>
      </c>
      <c r="C417" s="183" t="s">
        <v>19478</v>
      </c>
      <c r="D417" s="37">
        <v>39147</v>
      </c>
      <c r="E417" s="37">
        <v>39147</v>
      </c>
      <c r="F417" s="37"/>
      <c r="G417" s="488" t="s">
        <v>20247</v>
      </c>
      <c r="H417" s="37"/>
      <c r="I417" s="37"/>
      <c r="J417" s="184">
        <v>30</v>
      </c>
      <c r="K417" s="38" t="s">
        <v>10662</v>
      </c>
      <c r="L417" s="567" t="s">
        <v>19495</v>
      </c>
      <c r="M417" s="1337"/>
      <c r="N417" s="184">
        <v>2</v>
      </c>
      <c r="O417" s="567">
        <v>46</v>
      </c>
      <c r="P417" s="567">
        <v>3</v>
      </c>
      <c r="Q417" s="567" t="s">
        <v>19495</v>
      </c>
    </row>
    <row r="418" spans="1:17" ht="15" customHeight="1">
      <c r="A418" s="38">
        <v>8</v>
      </c>
      <c r="B418" s="57" t="s">
        <v>21652</v>
      </c>
      <c r="C418" s="183" t="s">
        <v>19488</v>
      </c>
      <c r="D418" s="37">
        <v>39142</v>
      </c>
      <c r="E418" s="35">
        <v>39156</v>
      </c>
      <c r="F418" s="35"/>
      <c r="G418" s="488" t="s">
        <v>20247</v>
      </c>
      <c r="H418" s="35"/>
      <c r="I418" s="35"/>
      <c r="J418" s="184">
        <v>141</v>
      </c>
      <c r="K418" s="38" t="s">
        <v>10662</v>
      </c>
      <c r="L418" s="567" t="s">
        <v>19496</v>
      </c>
      <c r="M418" s="1337"/>
      <c r="N418" s="184"/>
      <c r="O418" s="567" t="s">
        <v>17051</v>
      </c>
      <c r="P418" s="567"/>
      <c r="Q418" s="567" t="s">
        <v>19496</v>
      </c>
    </row>
    <row r="419" spans="1:17" ht="15" customHeight="1">
      <c r="A419" s="38">
        <v>9</v>
      </c>
      <c r="B419" s="57" t="s">
        <v>21652</v>
      </c>
      <c r="C419" s="183" t="s">
        <v>19488</v>
      </c>
      <c r="D419" s="37">
        <v>39157</v>
      </c>
      <c r="E419" s="35">
        <v>39164</v>
      </c>
      <c r="F419" s="35"/>
      <c r="G419" s="488" t="s">
        <v>20247</v>
      </c>
      <c r="H419" s="35"/>
      <c r="I419" s="35"/>
      <c r="J419" s="184">
        <v>78</v>
      </c>
      <c r="K419" s="38" t="s">
        <v>10662</v>
      </c>
      <c r="L419" s="567" t="s">
        <v>19497</v>
      </c>
      <c r="M419" s="1337"/>
      <c r="N419" s="184"/>
      <c r="O419" s="567" t="s">
        <v>17051</v>
      </c>
      <c r="P419" s="567"/>
      <c r="Q419" s="567" t="s">
        <v>19497</v>
      </c>
    </row>
    <row r="420" spans="1:17" ht="15" customHeight="1">
      <c r="A420" s="38">
        <v>10</v>
      </c>
      <c r="B420" s="57" t="s">
        <v>21652</v>
      </c>
      <c r="C420" s="183" t="s">
        <v>19488</v>
      </c>
      <c r="D420" s="37">
        <v>39164</v>
      </c>
      <c r="E420" s="35">
        <v>39169</v>
      </c>
      <c r="F420" s="35"/>
      <c r="G420" s="488" t="s">
        <v>20247</v>
      </c>
      <c r="H420" s="35"/>
      <c r="I420" s="35"/>
      <c r="J420" s="184">
        <v>127</v>
      </c>
      <c r="K420" s="38" t="s">
        <v>10662</v>
      </c>
      <c r="L420" s="567" t="s">
        <v>19498</v>
      </c>
      <c r="M420" s="1337"/>
      <c r="N420" s="184">
        <v>2</v>
      </c>
      <c r="O420" s="567">
        <v>46</v>
      </c>
      <c r="P420" s="567">
        <v>3</v>
      </c>
      <c r="Q420" s="567" t="s">
        <v>19498</v>
      </c>
    </row>
    <row r="421" spans="1:17" ht="30" customHeight="1">
      <c r="A421" s="38">
        <v>11</v>
      </c>
      <c r="B421" s="57" t="s">
        <v>21652</v>
      </c>
      <c r="C421" s="395" t="s">
        <v>19474</v>
      </c>
      <c r="D421" s="37">
        <v>39177</v>
      </c>
      <c r="E421" s="35">
        <v>39184</v>
      </c>
      <c r="F421" s="35"/>
      <c r="G421" s="488" t="s">
        <v>20247</v>
      </c>
      <c r="H421" s="35"/>
      <c r="I421" s="35"/>
      <c r="J421" s="184">
        <v>92</v>
      </c>
      <c r="K421" s="38" t="s">
        <v>10662</v>
      </c>
      <c r="L421" s="567" t="s">
        <v>19499</v>
      </c>
      <c r="M421" s="1337"/>
      <c r="N421" s="184"/>
      <c r="O421" s="567" t="s">
        <v>17051</v>
      </c>
      <c r="P421" s="567"/>
      <c r="Q421" s="567" t="s">
        <v>19499</v>
      </c>
    </row>
    <row r="422" spans="1:17" ht="30" customHeight="1">
      <c r="A422" s="38">
        <v>12</v>
      </c>
      <c r="B422" s="57" t="s">
        <v>21652</v>
      </c>
      <c r="C422" s="395" t="s">
        <v>19474</v>
      </c>
      <c r="D422" s="37">
        <v>39184</v>
      </c>
      <c r="E422" s="35">
        <v>39190</v>
      </c>
      <c r="F422" s="35"/>
      <c r="G422" s="488" t="s">
        <v>20247</v>
      </c>
      <c r="H422" s="35"/>
      <c r="I422" s="35"/>
      <c r="J422" s="184">
        <v>94</v>
      </c>
      <c r="K422" s="38" t="s">
        <v>10662</v>
      </c>
      <c r="L422" s="567" t="s">
        <v>19500</v>
      </c>
      <c r="M422" s="1337"/>
      <c r="N422" s="184"/>
      <c r="O422" s="567" t="s">
        <v>17051</v>
      </c>
      <c r="P422" s="567"/>
      <c r="Q422" s="567" t="s">
        <v>19500</v>
      </c>
    </row>
    <row r="423" spans="1:17" ht="30" customHeight="1">
      <c r="A423" s="46">
        <v>1</v>
      </c>
      <c r="B423" s="57" t="s">
        <v>21652</v>
      </c>
      <c r="C423" s="394" t="s">
        <v>19474</v>
      </c>
      <c r="D423" s="400">
        <v>39190</v>
      </c>
      <c r="E423" s="400">
        <v>39190</v>
      </c>
      <c r="F423" s="400"/>
      <c r="G423" s="488" t="s">
        <v>20247</v>
      </c>
      <c r="H423" s="400"/>
      <c r="I423" s="400"/>
      <c r="J423" s="186">
        <v>112</v>
      </c>
      <c r="K423" s="38" t="s">
        <v>10662</v>
      </c>
      <c r="L423" s="187" t="s">
        <v>19501</v>
      </c>
      <c r="M423" s="1337"/>
      <c r="N423" s="186">
        <v>3</v>
      </c>
      <c r="O423" s="187">
        <v>46</v>
      </c>
      <c r="P423" s="187">
        <v>4</v>
      </c>
      <c r="Q423" s="187" t="s">
        <v>19501</v>
      </c>
    </row>
    <row r="424" spans="1:17" ht="30" customHeight="1">
      <c r="A424" s="38">
        <v>2</v>
      </c>
      <c r="B424" s="57" t="s">
        <v>21652</v>
      </c>
      <c r="C424" s="395" t="s">
        <v>19474</v>
      </c>
      <c r="D424" s="37">
        <v>39190</v>
      </c>
      <c r="E424" s="35">
        <v>39192</v>
      </c>
      <c r="F424" s="35"/>
      <c r="G424" s="488" t="s">
        <v>20247</v>
      </c>
      <c r="H424" s="35"/>
      <c r="I424" s="35"/>
      <c r="J424" s="184">
        <v>105</v>
      </c>
      <c r="K424" s="38" t="s">
        <v>10662</v>
      </c>
      <c r="L424" s="567" t="s">
        <v>19502</v>
      </c>
      <c r="M424" s="1337"/>
      <c r="N424" s="184"/>
      <c r="O424" s="567" t="s">
        <v>17051</v>
      </c>
      <c r="P424" s="567"/>
      <c r="Q424" s="567" t="s">
        <v>19502</v>
      </c>
    </row>
    <row r="425" spans="1:17" ht="30" customHeight="1">
      <c r="A425" s="38">
        <v>3</v>
      </c>
      <c r="B425" s="57" t="s">
        <v>21652</v>
      </c>
      <c r="C425" s="395" t="s">
        <v>19474</v>
      </c>
      <c r="D425" s="37">
        <v>39192</v>
      </c>
      <c r="E425" s="35">
        <v>39195</v>
      </c>
      <c r="F425" s="35"/>
      <c r="G425" s="488" t="s">
        <v>20247</v>
      </c>
      <c r="H425" s="35"/>
      <c r="I425" s="35"/>
      <c r="J425" s="184">
        <v>84</v>
      </c>
      <c r="K425" s="38" t="s">
        <v>10662</v>
      </c>
      <c r="L425" s="567" t="s">
        <v>19503</v>
      </c>
      <c r="M425" s="1337"/>
      <c r="N425" s="184"/>
      <c r="O425" s="567" t="s">
        <v>17051</v>
      </c>
      <c r="P425" s="567"/>
      <c r="Q425" s="567" t="s">
        <v>19503</v>
      </c>
    </row>
    <row r="426" spans="1:17" ht="30" customHeight="1">
      <c r="A426" s="38">
        <v>4</v>
      </c>
      <c r="B426" s="57" t="s">
        <v>21652</v>
      </c>
      <c r="C426" s="395" t="s">
        <v>19474</v>
      </c>
      <c r="D426" s="35">
        <v>39195</v>
      </c>
      <c r="E426" s="35">
        <v>39202</v>
      </c>
      <c r="F426" s="35"/>
      <c r="G426" s="488" t="s">
        <v>20247</v>
      </c>
      <c r="H426" s="35"/>
      <c r="I426" s="35"/>
      <c r="J426" s="184">
        <v>112</v>
      </c>
      <c r="K426" s="38" t="s">
        <v>10662</v>
      </c>
      <c r="L426" s="567" t="s">
        <v>19504</v>
      </c>
      <c r="M426" s="1337"/>
      <c r="N426" s="184">
        <v>3</v>
      </c>
      <c r="O426" s="567">
        <v>46</v>
      </c>
      <c r="P426" s="567">
        <v>4</v>
      </c>
      <c r="Q426" s="567" t="s">
        <v>19504</v>
      </c>
    </row>
    <row r="427" spans="1:17" ht="45" customHeight="1">
      <c r="A427" s="38">
        <v>5</v>
      </c>
      <c r="B427" s="57" t="s">
        <v>21652</v>
      </c>
      <c r="C427" s="183" t="s">
        <v>19478</v>
      </c>
      <c r="D427" s="35">
        <v>39181</v>
      </c>
      <c r="E427" s="35">
        <v>39181</v>
      </c>
      <c r="F427" s="35"/>
      <c r="G427" s="488" t="s">
        <v>20247</v>
      </c>
      <c r="H427" s="35"/>
      <c r="I427" s="35"/>
      <c r="J427" s="184">
        <v>16</v>
      </c>
      <c r="K427" s="38" t="s">
        <v>10662</v>
      </c>
      <c r="L427" s="567" t="s">
        <v>19505</v>
      </c>
      <c r="M427" s="1337"/>
      <c r="N427" s="184"/>
      <c r="O427" s="567" t="s">
        <v>17051</v>
      </c>
      <c r="P427" s="567"/>
      <c r="Q427" s="567" t="s">
        <v>19505</v>
      </c>
    </row>
    <row r="428" spans="1:17" ht="15" customHeight="1">
      <c r="A428" s="38">
        <v>6</v>
      </c>
      <c r="B428" s="57" t="s">
        <v>21652</v>
      </c>
      <c r="C428" s="183" t="s">
        <v>19488</v>
      </c>
      <c r="D428" s="37">
        <v>39184</v>
      </c>
      <c r="E428" s="35">
        <v>39185</v>
      </c>
      <c r="F428" s="35"/>
      <c r="G428" s="488" t="s">
        <v>20247</v>
      </c>
      <c r="H428" s="35"/>
      <c r="I428" s="35"/>
      <c r="J428" s="184">
        <v>79</v>
      </c>
      <c r="K428" s="38" t="s">
        <v>10662</v>
      </c>
      <c r="L428" s="567" t="s">
        <v>19506</v>
      </c>
      <c r="M428" s="1337"/>
      <c r="N428" s="184"/>
      <c r="O428" s="567" t="s">
        <v>17051</v>
      </c>
      <c r="P428" s="567"/>
      <c r="Q428" s="567" t="s">
        <v>19506</v>
      </c>
    </row>
    <row r="429" spans="1:17" ht="30" customHeight="1">
      <c r="A429" s="38">
        <v>7</v>
      </c>
      <c r="B429" s="57" t="s">
        <v>21652</v>
      </c>
      <c r="C429" s="395" t="s">
        <v>19474</v>
      </c>
      <c r="D429" s="37">
        <v>39207</v>
      </c>
      <c r="E429" s="37">
        <v>39207</v>
      </c>
      <c r="F429" s="37"/>
      <c r="G429" s="488" t="s">
        <v>20247</v>
      </c>
      <c r="H429" s="37"/>
      <c r="I429" s="37"/>
      <c r="J429" s="184">
        <v>121</v>
      </c>
      <c r="K429" s="38" t="s">
        <v>10662</v>
      </c>
      <c r="L429" s="567" t="s">
        <v>19507</v>
      </c>
      <c r="M429" s="1337"/>
      <c r="N429" s="184">
        <v>3</v>
      </c>
      <c r="O429" s="567">
        <v>46</v>
      </c>
      <c r="P429" s="567">
        <v>4</v>
      </c>
      <c r="Q429" s="567" t="s">
        <v>19507</v>
      </c>
    </row>
    <row r="430" spans="1:17" ht="30" customHeight="1">
      <c r="A430" s="38">
        <v>8</v>
      </c>
      <c r="B430" s="57" t="s">
        <v>21652</v>
      </c>
      <c r="C430" s="395" t="s">
        <v>19474</v>
      </c>
      <c r="D430" s="37">
        <v>39207</v>
      </c>
      <c r="E430" s="37">
        <v>39207</v>
      </c>
      <c r="F430" s="37"/>
      <c r="G430" s="488" t="s">
        <v>20247</v>
      </c>
      <c r="H430" s="37"/>
      <c r="I430" s="37"/>
      <c r="J430" s="184">
        <v>103</v>
      </c>
      <c r="K430" s="38" t="s">
        <v>10662</v>
      </c>
      <c r="L430" s="567" t="s">
        <v>19508</v>
      </c>
      <c r="M430" s="1337"/>
      <c r="N430" s="184"/>
      <c r="O430" s="567" t="s">
        <v>17051</v>
      </c>
      <c r="P430" s="567"/>
      <c r="Q430" s="567" t="s">
        <v>19508</v>
      </c>
    </row>
    <row r="431" spans="1:17" ht="30" customHeight="1">
      <c r="A431" s="38">
        <v>9</v>
      </c>
      <c r="B431" s="57" t="s">
        <v>21652</v>
      </c>
      <c r="C431" s="395" t="s">
        <v>19474</v>
      </c>
      <c r="D431" s="37" t="s">
        <v>19509</v>
      </c>
      <c r="E431" s="35">
        <v>39218</v>
      </c>
      <c r="F431" s="35"/>
      <c r="G431" s="488" t="s">
        <v>20247</v>
      </c>
      <c r="H431" s="35"/>
      <c r="I431" s="35"/>
      <c r="J431" s="184">
        <v>108</v>
      </c>
      <c r="K431" s="38" t="s">
        <v>10662</v>
      </c>
      <c r="L431" s="567" t="s">
        <v>19510</v>
      </c>
      <c r="M431" s="1337"/>
      <c r="N431" s="184">
        <v>3</v>
      </c>
      <c r="O431" s="567">
        <v>46</v>
      </c>
      <c r="P431" s="567">
        <v>4</v>
      </c>
      <c r="Q431" s="567" t="s">
        <v>19510</v>
      </c>
    </row>
    <row r="432" spans="1:17" ht="30" customHeight="1">
      <c r="A432" s="38">
        <v>10</v>
      </c>
      <c r="B432" s="57" t="s">
        <v>21652</v>
      </c>
      <c r="C432" s="395" t="s">
        <v>19474</v>
      </c>
      <c r="D432" s="37">
        <v>39219</v>
      </c>
      <c r="E432" s="35">
        <v>39220</v>
      </c>
      <c r="F432" s="35"/>
      <c r="G432" s="488" t="s">
        <v>20247</v>
      </c>
      <c r="H432" s="35"/>
      <c r="I432" s="35"/>
      <c r="J432" s="184">
        <v>72</v>
      </c>
      <c r="K432" s="38" t="s">
        <v>10662</v>
      </c>
      <c r="L432" s="567" t="s">
        <v>19511</v>
      </c>
      <c r="M432" s="1337"/>
      <c r="N432" s="184">
        <v>3</v>
      </c>
      <c r="O432" s="567">
        <v>46</v>
      </c>
      <c r="P432" s="567">
        <v>4</v>
      </c>
      <c r="Q432" s="567" t="s">
        <v>19511</v>
      </c>
    </row>
    <row r="433" spans="1:17" ht="30" customHeight="1">
      <c r="A433" s="38">
        <v>11</v>
      </c>
      <c r="B433" s="57" t="s">
        <v>21652</v>
      </c>
      <c r="C433" s="395" t="s">
        <v>19474</v>
      </c>
      <c r="D433" s="37">
        <v>42873</v>
      </c>
      <c r="E433" s="35">
        <v>39227</v>
      </c>
      <c r="F433" s="35"/>
      <c r="G433" s="488" t="s">
        <v>20247</v>
      </c>
      <c r="H433" s="35"/>
      <c r="I433" s="35"/>
      <c r="J433" s="184">
        <v>98</v>
      </c>
      <c r="K433" s="38" t="s">
        <v>10662</v>
      </c>
      <c r="L433" s="567" t="s">
        <v>19512</v>
      </c>
      <c r="M433" s="1337"/>
      <c r="N433" s="184"/>
      <c r="O433" s="567" t="s">
        <v>17051</v>
      </c>
      <c r="P433" s="567"/>
      <c r="Q433" s="567" t="s">
        <v>19512</v>
      </c>
    </row>
    <row r="434" spans="1:17" ht="30" customHeight="1">
      <c r="A434" s="38">
        <v>12</v>
      </c>
      <c r="B434" s="57" t="s">
        <v>21652</v>
      </c>
      <c r="C434" s="395" t="s">
        <v>19474</v>
      </c>
      <c r="D434" s="37">
        <v>39227</v>
      </c>
      <c r="E434" s="35">
        <v>39233</v>
      </c>
      <c r="F434" s="35"/>
      <c r="G434" s="488" t="s">
        <v>20247</v>
      </c>
      <c r="H434" s="35"/>
      <c r="I434" s="35"/>
      <c r="J434" s="184">
        <v>134</v>
      </c>
      <c r="K434" s="38" t="s">
        <v>10662</v>
      </c>
      <c r="L434" s="567" t="s">
        <v>19513</v>
      </c>
      <c r="M434" s="1337"/>
      <c r="N434" s="184"/>
      <c r="O434" s="567" t="s">
        <v>17051</v>
      </c>
      <c r="P434" s="567"/>
      <c r="Q434" s="567" t="s">
        <v>19513</v>
      </c>
    </row>
    <row r="435" spans="1:17" ht="45" customHeight="1">
      <c r="A435" s="38">
        <v>13</v>
      </c>
      <c r="B435" s="57" t="s">
        <v>21652</v>
      </c>
      <c r="C435" s="183" t="s">
        <v>19478</v>
      </c>
      <c r="D435" s="37">
        <v>39209</v>
      </c>
      <c r="E435" s="61">
        <v>39209</v>
      </c>
      <c r="F435" s="61"/>
      <c r="G435" s="488" t="s">
        <v>20247</v>
      </c>
      <c r="H435" s="61"/>
      <c r="I435" s="61"/>
      <c r="J435" s="184">
        <v>21</v>
      </c>
      <c r="K435" s="38" t="s">
        <v>10662</v>
      </c>
      <c r="L435" s="567" t="s">
        <v>19514</v>
      </c>
      <c r="M435" s="1337"/>
      <c r="N435" s="184">
        <v>3</v>
      </c>
      <c r="O435" s="567">
        <v>46</v>
      </c>
      <c r="P435" s="567">
        <v>4</v>
      </c>
      <c r="Q435" s="567" t="s">
        <v>19514</v>
      </c>
    </row>
    <row r="436" spans="1:17" ht="15" customHeight="1">
      <c r="A436" s="38">
        <v>14</v>
      </c>
      <c r="B436" s="57" t="s">
        <v>21652</v>
      </c>
      <c r="C436" s="183" t="s">
        <v>19488</v>
      </c>
      <c r="D436" s="37">
        <v>39203</v>
      </c>
      <c r="E436" s="35">
        <v>39233</v>
      </c>
      <c r="F436" s="35"/>
      <c r="G436" s="488" t="s">
        <v>20247</v>
      </c>
      <c r="H436" s="35"/>
      <c r="I436" s="35"/>
      <c r="J436" s="184">
        <v>85</v>
      </c>
      <c r="K436" s="38" t="s">
        <v>10662</v>
      </c>
      <c r="L436" s="567" t="s">
        <v>19515</v>
      </c>
      <c r="M436" s="1337"/>
      <c r="N436" s="184"/>
      <c r="O436" s="567" t="s">
        <v>17051</v>
      </c>
      <c r="P436" s="567"/>
      <c r="Q436" s="567" t="s">
        <v>19515</v>
      </c>
    </row>
    <row r="437" spans="1:17" ht="30" customHeight="1">
      <c r="A437" s="38">
        <v>1</v>
      </c>
      <c r="B437" s="57" t="s">
        <v>21652</v>
      </c>
      <c r="C437" s="395" t="s">
        <v>19474</v>
      </c>
      <c r="D437" s="37">
        <v>39234</v>
      </c>
      <c r="E437" s="35">
        <v>39240</v>
      </c>
      <c r="F437" s="35"/>
      <c r="G437" s="488" t="s">
        <v>20247</v>
      </c>
      <c r="H437" s="35"/>
      <c r="I437" s="35"/>
      <c r="J437" s="184">
        <v>127</v>
      </c>
      <c r="K437" s="38" t="s">
        <v>10662</v>
      </c>
      <c r="L437" s="567" t="s">
        <v>19516</v>
      </c>
      <c r="M437" s="1337"/>
      <c r="N437" s="184">
        <v>4</v>
      </c>
      <c r="O437" s="567">
        <v>46</v>
      </c>
      <c r="P437" s="567">
        <v>4</v>
      </c>
      <c r="Q437" s="567" t="s">
        <v>19516</v>
      </c>
    </row>
    <row r="438" spans="1:17" ht="30" customHeight="1">
      <c r="A438" s="38">
        <v>2</v>
      </c>
      <c r="B438" s="57" t="s">
        <v>21652</v>
      </c>
      <c r="C438" s="395" t="s">
        <v>19474</v>
      </c>
      <c r="D438" s="37">
        <v>39240</v>
      </c>
      <c r="E438" s="35">
        <v>39240</v>
      </c>
      <c r="F438" s="35"/>
      <c r="G438" s="488" t="s">
        <v>20247</v>
      </c>
      <c r="H438" s="35"/>
      <c r="I438" s="35"/>
      <c r="J438" s="184">
        <v>92</v>
      </c>
      <c r="K438" s="38" t="s">
        <v>10662</v>
      </c>
      <c r="L438" s="567" t="s">
        <v>19517</v>
      </c>
      <c r="M438" s="1337"/>
      <c r="N438" s="184"/>
      <c r="O438" s="567" t="s">
        <v>17051</v>
      </c>
      <c r="P438" s="567"/>
      <c r="Q438" s="567" t="s">
        <v>19517</v>
      </c>
    </row>
    <row r="439" spans="1:17" ht="30" customHeight="1">
      <c r="A439" s="38">
        <v>3</v>
      </c>
      <c r="B439" s="57" t="s">
        <v>21652</v>
      </c>
      <c r="C439" s="395" t="s">
        <v>19474</v>
      </c>
      <c r="D439" s="37">
        <v>39241</v>
      </c>
      <c r="E439" s="35">
        <v>39248</v>
      </c>
      <c r="F439" s="35"/>
      <c r="G439" s="488" t="s">
        <v>20247</v>
      </c>
      <c r="H439" s="35"/>
      <c r="I439" s="35"/>
      <c r="J439" s="567">
        <v>122</v>
      </c>
      <c r="K439" s="38" t="s">
        <v>10662</v>
      </c>
      <c r="L439" s="567" t="s">
        <v>19518</v>
      </c>
      <c r="M439" s="1337"/>
      <c r="N439" s="184"/>
      <c r="O439" s="567" t="s">
        <v>17051</v>
      </c>
      <c r="P439" s="567"/>
      <c r="Q439" s="567" t="s">
        <v>19518</v>
      </c>
    </row>
    <row r="440" spans="1:17" ht="30" customHeight="1">
      <c r="A440" s="38">
        <v>4</v>
      </c>
      <c r="B440" s="57" t="s">
        <v>21652</v>
      </c>
      <c r="C440" s="395" t="s">
        <v>19474</v>
      </c>
      <c r="D440" s="37">
        <v>39248</v>
      </c>
      <c r="E440" s="35">
        <v>39253</v>
      </c>
      <c r="F440" s="35"/>
      <c r="G440" s="488" t="s">
        <v>20247</v>
      </c>
      <c r="H440" s="35"/>
      <c r="I440" s="35"/>
      <c r="J440" s="567">
        <v>111</v>
      </c>
      <c r="K440" s="38" t="s">
        <v>10662</v>
      </c>
      <c r="L440" s="567" t="s">
        <v>19519</v>
      </c>
      <c r="M440" s="1337"/>
      <c r="N440" s="184">
        <v>4</v>
      </c>
      <c r="O440" s="567">
        <v>46</v>
      </c>
      <c r="P440" s="567">
        <v>4</v>
      </c>
      <c r="Q440" s="567" t="s">
        <v>19519</v>
      </c>
    </row>
    <row r="441" spans="1:17" ht="30" customHeight="1">
      <c r="A441" s="38">
        <v>5</v>
      </c>
      <c r="B441" s="57" t="s">
        <v>21652</v>
      </c>
      <c r="C441" s="395" t="s">
        <v>19474</v>
      </c>
      <c r="D441" s="37">
        <v>39255</v>
      </c>
      <c r="E441" s="37">
        <v>39255</v>
      </c>
      <c r="F441" s="37"/>
      <c r="G441" s="488" t="s">
        <v>20247</v>
      </c>
      <c r="H441" s="37"/>
      <c r="I441" s="37"/>
      <c r="J441" s="567">
        <v>112</v>
      </c>
      <c r="K441" s="38" t="s">
        <v>10662</v>
      </c>
      <c r="L441" s="567" t="s">
        <v>19520</v>
      </c>
      <c r="M441" s="1337"/>
      <c r="N441" s="567"/>
      <c r="O441" s="567" t="s">
        <v>16292</v>
      </c>
      <c r="P441" s="567"/>
      <c r="Q441" s="567" t="s">
        <v>19520</v>
      </c>
    </row>
    <row r="442" spans="1:17" ht="30" customHeight="1">
      <c r="A442" s="38">
        <v>6</v>
      </c>
      <c r="B442" s="57" t="s">
        <v>21652</v>
      </c>
      <c r="C442" s="395" t="s">
        <v>19474</v>
      </c>
      <c r="D442" s="37">
        <v>39255</v>
      </c>
      <c r="E442" s="37">
        <v>39255</v>
      </c>
      <c r="F442" s="37"/>
      <c r="G442" s="488" t="s">
        <v>20247</v>
      </c>
      <c r="H442" s="37"/>
      <c r="I442" s="37"/>
      <c r="J442" s="567">
        <v>102</v>
      </c>
      <c r="K442" s="38" t="s">
        <v>10662</v>
      </c>
      <c r="L442" s="567" t="s">
        <v>19521</v>
      </c>
      <c r="M442" s="1337"/>
      <c r="N442" s="567"/>
      <c r="O442" s="567" t="s">
        <v>16292</v>
      </c>
      <c r="P442" s="567"/>
      <c r="Q442" s="567" t="s">
        <v>19521</v>
      </c>
    </row>
    <row r="443" spans="1:17" ht="30" customHeight="1">
      <c r="A443" s="38">
        <v>7</v>
      </c>
      <c r="B443" s="57" t="s">
        <v>21652</v>
      </c>
      <c r="C443" s="395" t="s">
        <v>19474</v>
      </c>
      <c r="D443" s="37">
        <v>39255</v>
      </c>
      <c r="E443" s="35">
        <v>39261</v>
      </c>
      <c r="F443" s="35"/>
      <c r="G443" s="488" t="s">
        <v>20247</v>
      </c>
      <c r="H443" s="35"/>
      <c r="I443" s="35"/>
      <c r="J443" s="567">
        <v>133</v>
      </c>
      <c r="K443" s="38" t="s">
        <v>10662</v>
      </c>
      <c r="L443" s="567" t="s">
        <v>19522</v>
      </c>
      <c r="M443" s="1337"/>
      <c r="N443" s="184">
        <v>4</v>
      </c>
      <c r="O443" s="567">
        <v>46</v>
      </c>
      <c r="P443" s="567">
        <v>4</v>
      </c>
      <c r="Q443" s="567" t="s">
        <v>19522</v>
      </c>
    </row>
    <row r="444" spans="1:17" ht="30" customHeight="1">
      <c r="A444" s="38">
        <v>8</v>
      </c>
      <c r="B444" s="57" t="s">
        <v>21652</v>
      </c>
      <c r="C444" s="395" t="s">
        <v>19474</v>
      </c>
      <c r="D444" s="37">
        <v>39261</v>
      </c>
      <c r="E444" s="35">
        <v>39261</v>
      </c>
      <c r="F444" s="35"/>
      <c r="G444" s="488" t="s">
        <v>20247</v>
      </c>
      <c r="H444" s="35"/>
      <c r="I444" s="35"/>
      <c r="J444" s="567">
        <v>64</v>
      </c>
      <c r="K444" s="38" t="s">
        <v>10662</v>
      </c>
      <c r="L444" s="567" t="s">
        <v>19523</v>
      </c>
      <c r="M444" s="1337"/>
      <c r="N444" s="567"/>
      <c r="O444" s="567" t="s">
        <v>16292</v>
      </c>
      <c r="P444" s="567"/>
      <c r="Q444" s="567" t="s">
        <v>19523</v>
      </c>
    </row>
    <row r="445" spans="1:17" ht="30" customHeight="1">
      <c r="A445" s="38">
        <v>9</v>
      </c>
      <c r="B445" s="57" t="s">
        <v>21652</v>
      </c>
      <c r="C445" s="395" t="s">
        <v>19524</v>
      </c>
      <c r="D445" s="37">
        <v>39087</v>
      </c>
      <c r="E445" s="35">
        <v>39240</v>
      </c>
      <c r="F445" s="35"/>
      <c r="G445" s="488" t="s">
        <v>20247</v>
      </c>
      <c r="H445" s="35"/>
      <c r="I445" s="35"/>
      <c r="J445" s="567">
        <v>14</v>
      </c>
      <c r="K445" s="38" t="s">
        <v>10662</v>
      </c>
      <c r="L445" s="567" t="s">
        <v>19525</v>
      </c>
      <c r="M445" s="1337"/>
      <c r="N445" s="567"/>
      <c r="O445" s="567" t="s">
        <v>16292</v>
      </c>
      <c r="P445" s="567"/>
      <c r="Q445" s="567" t="s">
        <v>19525</v>
      </c>
    </row>
    <row r="446" spans="1:17" ht="45" customHeight="1">
      <c r="A446" s="38">
        <v>10</v>
      </c>
      <c r="B446" s="57" t="s">
        <v>21652</v>
      </c>
      <c r="C446" s="183" t="s">
        <v>19478</v>
      </c>
      <c r="D446" s="37">
        <v>39239</v>
      </c>
      <c r="E446" s="35">
        <v>39239</v>
      </c>
      <c r="F446" s="35"/>
      <c r="G446" s="488" t="s">
        <v>20247</v>
      </c>
      <c r="H446" s="35"/>
      <c r="I446" s="35"/>
      <c r="J446" s="567">
        <v>17</v>
      </c>
      <c r="K446" s="38" t="s">
        <v>10662</v>
      </c>
      <c r="L446" s="567" t="s">
        <v>19526</v>
      </c>
      <c r="M446" s="1337"/>
      <c r="N446" s="184">
        <v>4</v>
      </c>
      <c r="O446" s="567">
        <v>46</v>
      </c>
      <c r="P446" s="567">
        <v>4</v>
      </c>
      <c r="Q446" s="567" t="s">
        <v>19526</v>
      </c>
    </row>
    <row r="447" spans="1:17" ht="15" customHeight="1">
      <c r="A447" s="38">
        <v>11</v>
      </c>
      <c r="B447" s="57" t="s">
        <v>21652</v>
      </c>
      <c r="C447" s="183" t="s">
        <v>19488</v>
      </c>
      <c r="D447" s="37">
        <v>39234</v>
      </c>
      <c r="E447" s="35">
        <v>39263</v>
      </c>
      <c r="F447" s="35"/>
      <c r="G447" s="488" t="s">
        <v>20247</v>
      </c>
      <c r="H447" s="35"/>
      <c r="I447" s="35"/>
      <c r="J447" s="567">
        <v>123</v>
      </c>
      <c r="K447" s="38" t="s">
        <v>10662</v>
      </c>
      <c r="L447" s="567" t="s">
        <v>19527</v>
      </c>
      <c r="M447" s="1337"/>
      <c r="N447" s="567"/>
      <c r="O447" s="567" t="s">
        <v>16292</v>
      </c>
      <c r="P447" s="567"/>
      <c r="Q447" s="567" t="s">
        <v>19527</v>
      </c>
    </row>
    <row r="448" spans="1:17" ht="30" customHeight="1">
      <c r="A448" s="38">
        <v>12</v>
      </c>
      <c r="B448" s="57" t="s">
        <v>21652</v>
      </c>
      <c r="C448" s="395" t="s">
        <v>19474</v>
      </c>
      <c r="D448" s="37">
        <v>39268</v>
      </c>
      <c r="E448" s="37">
        <v>39268</v>
      </c>
      <c r="F448" s="37"/>
      <c r="G448" s="488" t="s">
        <v>20247</v>
      </c>
      <c r="H448" s="37"/>
      <c r="I448" s="37"/>
      <c r="J448" s="567">
        <v>64</v>
      </c>
      <c r="K448" s="38" t="s">
        <v>10662</v>
      </c>
      <c r="L448" s="567" t="s">
        <v>19528</v>
      </c>
      <c r="M448" s="1337"/>
      <c r="N448" s="567"/>
      <c r="O448" s="567" t="s">
        <v>16292</v>
      </c>
      <c r="P448" s="567"/>
      <c r="Q448" s="567" t="s">
        <v>19528</v>
      </c>
    </row>
    <row r="449" spans="1:17" ht="30" customHeight="1">
      <c r="A449" s="38">
        <v>13</v>
      </c>
      <c r="B449" s="57" t="s">
        <v>21652</v>
      </c>
      <c r="C449" s="395" t="s">
        <v>19474</v>
      </c>
      <c r="D449" s="37">
        <v>39272</v>
      </c>
      <c r="E449" s="35">
        <v>39272</v>
      </c>
      <c r="F449" s="35"/>
      <c r="G449" s="488" t="s">
        <v>20247</v>
      </c>
      <c r="H449" s="35"/>
      <c r="I449" s="35"/>
      <c r="J449" s="567">
        <v>62</v>
      </c>
      <c r="K449" s="38" t="s">
        <v>10662</v>
      </c>
      <c r="L449" s="567">
        <v>100578</v>
      </c>
      <c r="M449" s="1337"/>
      <c r="N449" s="184">
        <v>4</v>
      </c>
      <c r="O449" s="567">
        <v>46</v>
      </c>
      <c r="P449" s="567">
        <v>4</v>
      </c>
      <c r="Q449" s="567">
        <v>100578</v>
      </c>
    </row>
    <row r="450" spans="1:17" ht="30" customHeight="1">
      <c r="A450" s="33">
        <v>14</v>
      </c>
      <c r="B450" s="57" t="s">
        <v>21652</v>
      </c>
      <c r="C450" s="395" t="s">
        <v>19474</v>
      </c>
      <c r="D450" s="37">
        <v>39274</v>
      </c>
      <c r="E450" s="35">
        <v>39275</v>
      </c>
      <c r="F450" s="35"/>
      <c r="G450" s="488" t="s">
        <v>20247</v>
      </c>
      <c r="H450" s="35"/>
      <c r="I450" s="35"/>
      <c r="J450" s="567">
        <v>118</v>
      </c>
      <c r="K450" s="38" t="s">
        <v>10662</v>
      </c>
      <c r="L450" s="567" t="s">
        <v>19529</v>
      </c>
      <c r="M450" s="1337"/>
      <c r="N450" s="567"/>
      <c r="O450" s="567" t="s">
        <v>16292</v>
      </c>
      <c r="P450" s="567"/>
      <c r="Q450" s="567" t="s">
        <v>19529</v>
      </c>
    </row>
    <row r="451" spans="1:17" ht="30" customHeight="1">
      <c r="A451" s="33">
        <v>15</v>
      </c>
      <c r="B451" s="57" t="s">
        <v>21652</v>
      </c>
      <c r="C451" s="395" t="s">
        <v>19474</v>
      </c>
      <c r="D451" s="37">
        <v>39281</v>
      </c>
      <c r="E451" s="35">
        <v>39293</v>
      </c>
      <c r="F451" s="35"/>
      <c r="G451" s="488" t="s">
        <v>20247</v>
      </c>
      <c r="H451" s="35"/>
      <c r="I451" s="35"/>
      <c r="J451" s="567">
        <v>89</v>
      </c>
      <c r="K451" s="38" t="s">
        <v>10662</v>
      </c>
      <c r="L451" s="567" t="s">
        <v>19530</v>
      </c>
      <c r="M451" s="1337"/>
      <c r="N451" s="567"/>
      <c r="O451" s="567" t="s">
        <v>16292</v>
      </c>
      <c r="P451" s="567"/>
      <c r="Q451" s="567" t="s">
        <v>19530</v>
      </c>
    </row>
    <row r="452" spans="1:17" ht="45" customHeight="1">
      <c r="A452" s="33">
        <v>1</v>
      </c>
      <c r="B452" s="57" t="s">
        <v>21652</v>
      </c>
      <c r="C452" s="183" t="s">
        <v>19478</v>
      </c>
      <c r="D452" s="37">
        <v>39269</v>
      </c>
      <c r="E452" s="35">
        <v>39269</v>
      </c>
      <c r="F452" s="35"/>
      <c r="G452" s="488" t="s">
        <v>20247</v>
      </c>
      <c r="H452" s="35"/>
      <c r="I452" s="35"/>
      <c r="J452" s="567">
        <v>61</v>
      </c>
      <c r="K452" s="38" t="s">
        <v>10662</v>
      </c>
      <c r="L452" s="567" t="s">
        <v>19531</v>
      </c>
      <c r="M452" s="1337"/>
      <c r="N452" s="567">
        <v>5</v>
      </c>
      <c r="O452" s="567">
        <v>46</v>
      </c>
      <c r="P452" s="567">
        <v>4</v>
      </c>
      <c r="Q452" s="567" t="s">
        <v>19531</v>
      </c>
    </row>
    <row r="453" spans="1:17" ht="15" customHeight="1">
      <c r="A453" s="33">
        <v>2</v>
      </c>
      <c r="B453" s="57" t="s">
        <v>21652</v>
      </c>
      <c r="C453" s="183" t="s">
        <v>19488</v>
      </c>
      <c r="D453" s="37">
        <v>39266</v>
      </c>
      <c r="E453" s="35">
        <v>39294</v>
      </c>
      <c r="F453" s="35"/>
      <c r="G453" s="488" t="s">
        <v>20247</v>
      </c>
      <c r="H453" s="35"/>
      <c r="I453" s="35"/>
      <c r="J453" s="567">
        <v>143</v>
      </c>
      <c r="K453" s="38" t="s">
        <v>10662</v>
      </c>
      <c r="L453" s="567" t="s">
        <v>19532</v>
      </c>
      <c r="M453" s="1337"/>
      <c r="N453" s="567"/>
      <c r="O453" s="567" t="s">
        <v>16292</v>
      </c>
      <c r="P453" s="567"/>
      <c r="Q453" s="567" t="s">
        <v>19532</v>
      </c>
    </row>
    <row r="454" spans="1:17" ht="30" customHeight="1">
      <c r="A454" s="33">
        <v>3</v>
      </c>
      <c r="B454" s="57" t="s">
        <v>21652</v>
      </c>
      <c r="C454" s="395" t="s">
        <v>19474</v>
      </c>
      <c r="D454" s="37">
        <v>39297</v>
      </c>
      <c r="E454" s="35">
        <v>39297</v>
      </c>
      <c r="F454" s="35"/>
      <c r="G454" s="488" t="s">
        <v>20247</v>
      </c>
      <c r="H454" s="35"/>
      <c r="I454" s="35"/>
      <c r="J454" s="567">
        <v>85</v>
      </c>
      <c r="K454" s="38" t="s">
        <v>10662</v>
      </c>
      <c r="L454" s="567" t="s">
        <v>19533</v>
      </c>
      <c r="M454" s="1337"/>
      <c r="N454" s="567">
        <v>5</v>
      </c>
      <c r="O454" s="567">
        <v>46</v>
      </c>
      <c r="P454" s="567">
        <v>4</v>
      </c>
      <c r="Q454" s="567" t="s">
        <v>19533</v>
      </c>
    </row>
    <row r="455" spans="1:17" ht="30" customHeight="1">
      <c r="A455" s="33">
        <v>4</v>
      </c>
      <c r="B455" s="57" t="s">
        <v>21652</v>
      </c>
      <c r="C455" s="395" t="s">
        <v>19474</v>
      </c>
      <c r="D455" s="37">
        <v>39297</v>
      </c>
      <c r="E455" s="35">
        <v>39297</v>
      </c>
      <c r="F455" s="35"/>
      <c r="G455" s="488" t="s">
        <v>20247</v>
      </c>
      <c r="H455" s="35"/>
      <c r="I455" s="35"/>
      <c r="J455" s="567">
        <v>91</v>
      </c>
      <c r="K455" s="38" t="s">
        <v>10662</v>
      </c>
      <c r="L455" s="567" t="s">
        <v>19534</v>
      </c>
      <c r="M455" s="1337"/>
      <c r="N455" s="567"/>
      <c r="O455" s="567" t="s">
        <v>16292</v>
      </c>
      <c r="P455" s="567"/>
      <c r="Q455" s="567" t="s">
        <v>19534</v>
      </c>
    </row>
    <row r="456" spans="1:17" ht="30" customHeight="1">
      <c r="A456" s="33">
        <v>5</v>
      </c>
      <c r="B456" s="57" t="s">
        <v>21652</v>
      </c>
      <c r="C456" s="395" t="s">
        <v>19474</v>
      </c>
      <c r="D456" s="37">
        <v>39302</v>
      </c>
      <c r="E456" s="35">
        <v>39302</v>
      </c>
      <c r="F456" s="35"/>
      <c r="G456" s="488" t="s">
        <v>20247</v>
      </c>
      <c r="H456" s="35"/>
      <c r="I456" s="35"/>
      <c r="J456" s="567">
        <v>87</v>
      </c>
      <c r="K456" s="38" t="s">
        <v>10662</v>
      </c>
      <c r="L456" s="567">
        <v>10619</v>
      </c>
      <c r="M456" s="1337"/>
      <c r="N456" s="567"/>
      <c r="O456" s="567" t="s">
        <v>16292</v>
      </c>
      <c r="P456" s="567"/>
      <c r="Q456" s="567">
        <v>10619</v>
      </c>
    </row>
    <row r="457" spans="1:17" ht="30" customHeight="1">
      <c r="A457" s="33">
        <v>6</v>
      </c>
      <c r="B457" s="57" t="s">
        <v>21652</v>
      </c>
      <c r="C457" s="395" t="s">
        <v>19474</v>
      </c>
      <c r="D457" s="37">
        <v>39304</v>
      </c>
      <c r="E457" s="35">
        <v>39309</v>
      </c>
      <c r="F457" s="35"/>
      <c r="G457" s="488" t="s">
        <v>20247</v>
      </c>
      <c r="H457" s="35"/>
      <c r="I457" s="35"/>
      <c r="J457" s="567">
        <v>113</v>
      </c>
      <c r="K457" s="38" t="s">
        <v>10662</v>
      </c>
      <c r="L457" s="567" t="s">
        <v>19535</v>
      </c>
      <c r="M457" s="1337"/>
      <c r="N457" s="567">
        <v>5</v>
      </c>
      <c r="O457" s="567">
        <v>46</v>
      </c>
      <c r="P457" s="567">
        <v>4</v>
      </c>
      <c r="Q457" s="567" t="s">
        <v>19535</v>
      </c>
    </row>
    <row r="458" spans="1:17" ht="30" customHeight="1">
      <c r="A458" s="33">
        <v>7</v>
      </c>
      <c r="B458" s="57" t="s">
        <v>21652</v>
      </c>
      <c r="C458" s="395" t="s">
        <v>19474</v>
      </c>
      <c r="D458" s="37">
        <v>39310</v>
      </c>
      <c r="E458" s="35">
        <v>40406</v>
      </c>
      <c r="F458" s="35"/>
      <c r="G458" s="488" t="s">
        <v>20247</v>
      </c>
      <c r="H458" s="35"/>
      <c r="I458" s="35"/>
      <c r="J458" s="567">
        <v>83</v>
      </c>
      <c r="K458" s="38" t="s">
        <v>10662</v>
      </c>
      <c r="L458" s="567" t="s">
        <v>19536</v>
      </c>
      <c r="M458" s="1337"/>
      <c r="N458" s="567"/>
      <c r="O458" s="567" t="s">
        <v>16292</v>
      </c>
      <c r="P458" s="567"/>
      <c r="Q458" s="567" t="s">
        <v>19536</v>
      </c>
    </row>
    <row r="459" spans="1:17" ht="30" customHeight="1">
      <c r="A459" s="33">
        <v>8</v>
      </c>
      <c r="B459" s="57" t="s">
        <v>21652</v>
      </c>
      <c r="C459" s="395" t="s">
        <v>19474</v>
      </c>
      <c r="D459" s="37">
        <v>39310</v>
      </c>
      <c r="E459" s="35">
        <v>39323</v>
      </c>
      <c r="F459" s="35"/>
      <c r="G459" s="488" t="s">
        <v>20247</v>
      </c>
      <c r="H459" s="35"/>
      <c r="I459" s="35"/>
      <c r="J459" s="567">
        <v>95</v>
      </c>
      <c r="K459" s="38" t="s">
        <v>10662</v>
      </c>
      <c r="L459" s="567" t="s">
        <v>19537</v>
      </c>
      <c r="M459" s="1337"/>
      <c r="N459" s="567"/>
      <c r="O459" s="567" t="s">
        <v>16292</v>
      </c>
      <c r="P459" s="567"/>
      <c r="Q459" s="567" t="s">
        <v>19537</v>
      </c>
    </row>
    <row r="460" spans="1:17" ht="30" customHeight="1">
      <c r="A460" s="33">
        <v>9</v>
      </c>
      <c r="B460" s="57" t="s">
        <v>21652</v>
      </c>
      <c r="C460" s="395" t="s">
        <v>19474</v>
      </c>
      <c r="D460" s="37">
        <v>39324</v>
      </c>
      <c r="E460" s="35">
        <v>39325</v>
      </c>
      <c r="F460" s="35"/>
      <c r="G460" s="488" t="s">
        <v>20247</v>
      </c>
      <c r="H460" s="35"/>
      <c r="I460" s="35"/>
      <c r="J460" s="567">
        <v>100</v>
      </c>
      <c r="K460" s="38" t="s">
        <v>10662</v>
      </c>
      <c r="L460" s="567" t="s">
        <v>19538</v>
      </c>
      <c r="M460" s="1337"/>
      <c r="N460" s="567">
        <v>5</v>
      </c>
      <c r="O460" s="567">
        <v>46</v>
      </c>
      <c r="P460" s="567">
        <v>4</v>
      </c>
      <c r="Q460" s="567" t="s">
        <v>19538</v>
      </c>
    </row>
    <row r="461" spans="1:17" ht="30" customHeight="1">
      <c r="A461" s="33">
        <v>10</v>
      </c>
      <c r="B461" s="57" t="s">
        <v>21652</v>
      </c>
      <c r="C461" s="395" t="s">
        <v>19474</v>
      </c>
      <c r="D461" s="37">
        <v>39325</v>
      </c>
      <c r="E461" s="35">
        <v>39325</v>
      </c>
      <c r="F461" s="35"/>
      <c r="G461" s="488" t="s">
        <v>20247</v>
      </c>
      <c r="H461" s="35"/>
      <c r="I461" s="35"/>
      <c r="J461" s="567">
        <v>130</v>
      </c>
      <c r="K461" s="38" t="s">
        <v>10662</v>
      </c>
      <c r="L461" s="567" t="s">
        <v>19539</v>
      </c>
      <c r="M461" s="1337"/>
      <c r="N461" s="567"/>
      <c r="O461" s="567" t="s">
        <v>16292</v>
      </c>
      <c r="P461" s="567"/>
      <c r="Q461" s="567" t="s">
        <v>19539</v>
      </c>
    </row>
    <row r="462" spans="1:17" ht="45" customHeight="1">
      <c r="A462" s="33">
        <v>11</v>
      </c>
      <c r="B462" s="57" t="s">
        <v>21652</v>
      </c>
      <c r="C462" s="183" t="s">
        <v>19540</v>
      </c>
      <c r="D462" s="37">
        <v>39300</v>
      </c>
      <c r="E462" s="35">
        <v>39300</v>
      </c>
      <c r="F462" s="35"/>
      <c r="G462" s="488" t="s">
        <v>20247</v>
      </c>
      <c r="H462" s="35"/>
      <c r="I462" s="35"/>
      <c r="J462" s="567">
        <v>64</v>
      </c>
      <c r="K462" s="38" t="s">
        <v>10662</v>
      </c>
      <c r="L462" s="567" t="s">
        <v>19541</v>
      </c>
      <c r="M462" s="1337"/>
      <c r="N462" s="567">
        <v>5</v>
      </c>
      <c r="O462" s="567">
        <v>46</v>
      </c>
      <c r="P462" s="567">
        <v>4</v>
      </c>
      <c r="Q462" s="567" t="s">
        <v>19541</v>
      </c>
    </row>
    <row r="463" spans="1:17" ht="30" customHeight="1">
      <c r="A463" s="33">
        <v>12</v>
      </c>
      <c r="B463" s="57" t="s">
        <v>21652</v>
      </c>
      <c r="C463" s="183" t="s">
        <v>19542</v>
      </c>
      <c r="D463" s="37">
        <v>39295</v>
      </c>
      <c r="E463" s="35">
        <v>39325</v>
      </c>
      <c r="F463" s="35"/>
      <c r="G463" s="488" t="s">
        <v>20247</v>
      </c>
      <c r="H463" s="35"/>
      <c r="I463" s="35"/>
      <c r="J463" s="567">
        <v>98</v>
      </c>
      <c r="K463" s="38" t="s">
        <v>10662</v>
      </c>
      <c r="L463" s="567" t="s">
        <v>19543</v>
      </c>
      <c r="M463" s="1337"/>
      <c r="N463" s="567"/>
      <c r="O463" s="567" t="s">
        <v>16292</v>
      </c>
      <c r="P463" s="567"/>
      <c r="Q463" s="567" t="s">
        <v>19543</v>
      </c>
    </row>
    <row r="464" spans="1:17" ht="30" customHeight="1">
      <c r="A464" s="33">
        <v>1</v>
      </c>
      <c r="B464" s="57" t="s">
        <v>21652</v>
      </c>
      <c r="C464" s="395" t="s">
        <v>19474</v>
      </c>
      <c r="D464" s="37">
        <v>39329</v>
      </c>
      <c r="E464" s="35">
        <v>39338</v>
      </c>
      <c r="F464" s="35"/>
      <c r="G464" s="488" t="s">
        <v>20247</v>
      </c>
      <c r="H464" s="35"/>
      <c r="I464" s="35"/>
      <c r="J464" s="567">
        <v>109</v>
      </c>
      <c r="K464" s="38" t="s">
        <v>10662</v>
      </c>
      <c r="L464" s="567" t="s">
        <v>19544</v>
      </c>
      <c r="M464" s="1337"/>
      <c r="N464" s="567">
        <v>6</v>
      </c>
      <c r="O464" s="567">
        <v>46</v>
      </c>
      <c r="P464" s="567">
        <v>4</v>
      </c>
      <c r="Q464" s="567" t="s">
        <v>19544</v>
      </c>
    </row>
    <row r="465" spans="1:17" ht="30" customHeight="1">
      <c r="A465" s="33">
        <v>2</v>
      </c>
      <c r="B465" s="57" t="s">
        <v>21652</v>
      </c>
      <c r="C465" s="395" t="s">
        <v>19474</v>
      </c>
      <c r="D465" s="37">
        <v>39342</v>
      </c>
      <c r="E465" s="35">
        <v>39352</v>
      </c>
      <c r="F465" s="35"/>
      <c r="G465" s="488" t="s">
        <v>20247</v>
      </c>
      <c r="H465" s="35"/>
      <c r="I465" s="35"/>
      <c r="J465" s="567">
        <v>130</v>
      </c>
      <c r="K465" s="38" t="s">
        <v>10662</v>
      </c>
      <c r="L465" s="567" t="s">
        <v>19545</v>
      </c>
      <c r="M465" s="1337"/>
      <c r="N465" s="567"/>
      <c r="O465" s="567" t="s">
        <v>16292</v>
      </c>
      <c r="P465" s="567"/>
      <c r="Q465" s="567" t="s">
        <v>19545</v>
      </c>
    </row>
    <row r="466" spans="1:17" ht="30" customHeight="1">
      <c r="A466" s="33">
        <v>3</v>
      </c>
      <c r="B466" s="57" t="s">
        <v>21652</v>
      </c>
      <c r="C466" s="395" t="s">
        <v>19474</v>
      </c>
      <c r="D466" s="37">
        <v>39352</v>
      </c>
      <c r="E466" s="35">
        <v>39353</v>
      </c>
      <c r="F466" s="35"/>
      <c r="G466" s="488" t="s">
        <v>20247</v>
      </c>
      <c r="H466" s="35"/>
      <c r="I466" s="35"/>
      <c r="J466" s="567">
        <v>75</v>
      </c>
      <c r="K466" s="38" t="s">
        <v>10662</v>
      </c>
      <c r="L466" s="567" t="s">
        <v>19546</v>
      </c>
      <c r="M466" s="1337"/>
      <c r="N466" s="567"/>
      <c r="O466" s="567" t="s">
        <v>16292</v>
      </c>
      <c r="P466" s="567"/>
      <c r="Q466" s="567" t="s">
        <v>19546</v>
      </c>
    </row>
    <row r="467" spans="1:17" ht="15" customHeight="1">
      <c r="A467" s="33">
        <v>4</v>
      </c>
      <c r="B467" s="57" t="s">
        <v>21652</v>
      </c>
      <c r="C467" s="183" t="s">
        <v>19488</v>
      </c>
      <c r="D467" s="37">
        <v>39330</v>
      </c>
      <c r="E467" s="35">
        <v>39352</v>
      </c>
      <c r="F467" s="35"/>
      <c r="G467" s="488" t="s">
        <v>20247</v>
      </c>
      <c r="H467" s="35"/>
      <c r="I467" s="35"/>
      <c r="J467" s="567">
        <v>91</v>
      </c>
      <c r="K467" s="38" t="s">
        <v>10662</v>
      </c>
      <c r="L467" s="567" t="s">
        <v>19547</v>
      </c>
      <c r="M467" s="1337"/>
      <c r="N467" s="567">
        <v>6</v>
      </c>
      <c r="O467" s="567">
        <v>46</v>
      </c>
      <c r="P467" s="567">
        <v>4</v>
      </c>
      <c r="Q467" s="567" t="s">
        <v>19547</v>
      </c>
    </row>
    <row r="468" spans="1:17" ht="45" customHeight="1">
      <c r="A468" s="33">
        <v>5</v>
      </c>
      <c r="B468" s="57" t="s">
        <v>21652</v>
      </c>
      <c r="C468" s="183" t="s">
        <v>19548</v>
      </c>
      <c r="D468" s="37">
        <v>39331</v>
      </c>
      <c r="E468" s="37">
        <v>39331</v>
      </c>
      <c r="F468" s="37"/>
      <c r="G468" s="488" t="s">
        <v>20247</v>
      </c>
      <c r="H468" s="37"/>
      <c r="I468" s="37"/>
      <c r="J468" s="567">
        <v>67</v>
      </c>
      <c r="K468" s="38" t="s">
        <v>10662</v>
      </c>
      <c r="L468" s="567" t="s">
        <v>19549</v>
      </c>
      <c r="M468" s="1337"/>
      <c r="N468" s="567"/>
      <c r="O468" s="567" t="s">
        <v>16292</v>
      </c>
      <c r="P468" s="567"/>
      <c r="Q468" s="567" t="s">
        <v>19549</v>
      </c>
    </row>
    <row r="469" spans="1:17" ht="30" customHeight="1">
      <c r="A469" s="33">
        <v>6</v>
      </c>
      <c r="B469" s="57" t="s">
        <v>21652</v>
      </c>
      <c r="C469" s="395" t="s">
        <v>19474</v>
      </c>
      <c r="D469" s="37">
        <v>39357</v>
      </c>
      <c r="E469" s="35">
        <v>39357</v>
      </c>
      <c r="F469" s="35"/>
      <c r="G469" s="488" t="s">
        <v>20247</v>
      </c>
      <c r="H469" s="35"/>
      <c r="I469" s="35"/>
      <c r="J469" s="567">
        <v>88</v>
      </c>
      <c r="K469" s="38" t="s">
        <v>10662</v>
      </c>
      <c r="L469" s="567" t="s">
        <v>19550</v>
      </c>
      <c r="M469" s="1337"/>
      <c r="N469" s="567">
        <v>6</v>
      </c>
      <c r="O469" s="567">
        <v>46</v>
      </c>
      <c r="P469" s="567">
        <v>4</v>
      </c>
      <c r="Q469" s="567" t="s">
        <v>19550</v>
      </c>
    </row>
    <row r="470" spans="1:17" ht="30" customHeight="1">
      <c r="A470" s="33">
        <v>7</v>
      </c>
      <c r="B470" s="57" t="s">
        <v>21652</v>
      </c>
      <c r="C470" s="395" t="s">
        <v>19474</v>
      </c>
      <c r="D470" s="37">
        <v>39357</v>
      </c>
      <c r="E470" s="35">
        <v>39359</v>
      </c>
      <c r="F470" s="35"/>
      <c r="G470" s="488" t="s">
        <v>20247</v>
      </c>
      <c r="H470" s="35"/>
      <c r="I470" s="35"/>
      <c r="J470" s="567">
        <v>113</v>
      </c>
      <c r="K470" s="38" t="s">
        <v>10662</v>
      </c>
      <c r="L470" s="567" t="s">
        <v>19551</v>
      </c>
      <c r="M470" s="1337"/>
      <c r="N470" s="567"/>
      <c r="O470" s="567" t="s">
        <v>16292</v>
      </c>
      <c r="P470" s="567"/>
      <c r="Q470" s="567" t="s">
        <v>19551</v>
      </c>
    </row>
    <row r="471" spans="1:17" ht="30" customHeight="1">
      <c r="A471" s="33">
        <v>8</v>
      </c>
      <c r="B471" s="57" t="s">
        <v>21652</v>
      </c>
      <c r="C471" s="395" t="s">
        <v>19474</v>
      </c>
      <c r="D471" s="37">
        <v>39364</v>
      </c>
      <c r="E471" s="35">
        <v>39374</v>
      </c>
      <c r="F471" s="35"/>
      <c r="G471" s="488" t="s">
        <v>20247</v>
      </c>
      <c r="H471" s="35"/>
      <c r="I471" s="35"/>
      <c r="J471" s="567">
        <v>127</v>
      </c>
      <c r="K471" s="38" t="s">
        <v>10662</v>
      </c>
      <c r="L471" s="567" t="s">
        <v>19552</v>
      </c>
      <c r="M471" s="1337"/>
      <c r="N471" s="567"/>
      <c r="O471" s="567" t="s">
        <v>16292</v>
      </c>
      <c r="P471" s="567"/>
      <c r="Q471" s="567" t="s">
        <v>19552</v>
      </c>
    </row>
    <row r="472" spans="1:17" ht="30" customHeight="1">
      <c r="A472" s="33">
        <v>9</v>
      </c>
      <c r="B472" s="57" t="s">
        <v>21652</v>
      </c>
      <c r="C472" s="395" t="s">
        <v>19474</v>
      </c>
      <c r="D472" s="37">
        <v>39379</v>
      </c>
      <c r="E472" s="35">
        <v>39384</v>
      </c>
      <c r="F472" s="35"/>
      <c r="G472" s="488" t="s">
        <v>20247</v>
      </c>
      <c r="H472" s="35"/>
      <c r="I472" s="35"/>
      <c r="J472" s="567">
        <v>104</v>
      </c>
      <c r="K472" s="38" t="s">
        <v>10662</v>
      </c>
      <c r="L472" s="567" t="s">
        <v>19553</v>
      </c>
      <c r="M472" s="1337"/>
      <c r="N472" s="567">
        <v>6</v>
      </c>
      <c r="O472" s="567">
        <v>46</v>
      </c>
      <c r="P472" s="567">
        <v>4</v>
      </c>
      <c r="Q472" s="567" t="s">
        <v>19553</v>
      </c>
    </row>
    <row r="473" spans="1:17" ht="45" customHeight="1">
      <c r="A473" s="33">
        <v>10</v>
      </c>
      <c r="B473" s="57" t="s">
        <v>21652</v>
      </c>
      <c r="C473" s="183" t="s">
        <v>19478</v>
      </c>
      <c r="D473" s="37">
        <v>39360</v>
      </c>
      <c r="E473" s="35">
        <v>39360</v>
      </c>
      <c r="F473" s="35"/>
      <c r="G473" s="488" t="s">
        <v>20247</v>
      </c>
      <c r="H473" s="35"/>
      <c r="I473" s="35"/>
      <c r="J473" s="567">
        <v>64</v>
      </c>
      <c r="K473" s="38" t="s">
        <v>10662</v>
      </c>
      <c r="L473" s="567" t="s">
        <v>19554</v>
      </c>
      <c r="M473" s="1337"/>
      <c r="N473" s="567">
        <v>6</v>
      </c>
      <c r="O473" s="567">
        <v>46</v>
      </c>
      <c r="P473" s="567">
        <v>4</v>
      </c>
      <c r="Q473" s="567" t="s">
        <v>19554</v>
      </c>
    </row>
    <row r="474" spans="1:17" ht="15" customHeight="1">
      <c r="A474" s="33">
        <v>11</v>
      </c>
      <c r="B474" s="57" t="s">
        <v>21652</v>
      </c>
      <c r="C474" s="183" t="s">
        <v>19488</v>
      </c>
      <c r="D474" s="37">
        <v>39356</v>
      </c>
      <c r="E474" s="35">
        <v>39384</v>
      </c>
      <c r="F474" s="35"/>
      <c r="G474" s="488" t="s">
        <v>20247</v>
      </c>
      <c r="H474" s="35"/>
      <c r="I474" s="35"/>
      <c r="J474" s="567">
        <v>94</v>
      </c>
      <c r="K474" s="38" t="s">
        <v>10662</v>
      </c>
      <c r="L474" s="567" t="s">
        <v>19555</v>
      </c>
      <c r="M474" s="1337"/>
      <c r="N474" s="567"/>
      <c r="O474" s="567" t="s">
        <v>16292</v>
      </c>
      <c r="P474" s="567"/>
      <c r="Q474" s="567" t="s">
        <v>19555</v>
      </c>
    </row>
    <row r="475" spans="1:17" ht="30" customHeight="1">
      <c r="A475" s="33">
        <v>1</v>
      </c>
      <c r="B475" s="57" t="s">
        <v>21652</v>
      </c>
      <c r="C475" s="395" t="s">
        <v>19474</v>
      </c>
      <c r="D475" s="37">
        <v>39387</v>
      </c>
      <c r="E475" s="35">
        <v>39114</v>
      </c>
      <c r="F475" s="35"/>
      <c r="G475" s="488" t="s">
        <v>20247</v>
      </c>
      <c r="H475" s="35"/>
      <c r="I475" s="35"/>
      <c r="J475" s="567">
        <v>118</v>
      </c>
      <c r="K475" s="38" t="s">
        <v>10662</v>
      </c>
      <c r="L475" s="567" t="s">
        <v>19556</v>
      </c>
      <c r="M475" s="1337"/>
      <c r="N475" s="567">
        <v>7</v>
      </c>
      <c r="O475" s="567">
        <v>46</v>
      </c>
      <c r="P475" s="567">
        <v>5</v>
      </c>
      <c r="Q475" s="567" t="s">
        <v>19556</v>
      </c>
    </row>
    <row r="476" spans="1:17" ht="30" customHeight="1">
      <c r="A476" s="33">
        <v>2</v>
      </c>
      <c r="B476" s="57" t="s">
        <v>21652</v>
      </c>
      <c r="C476" s="395" t="s">
        <v>19474</v>
      </c>
      <c r="D476" s="37">
        <v>39388</v>
      </c>
      <c r="E476" s="35">
        <v>39394</v>
      </c>
      <c r="F476" s="35"/>
      <c r="G476" s="488" t="s">
        <v>20247</v>
      </c>
      <c r="H476" s="35"/>
      <c r="I476" s="35"/>
      <c r="J476" s="567">
        <v>108</v>
      </c>
      <c r="K476" s="38" t="s">
        <v>10662</v>
      </c>
      <c r="L476" s="567" t="s">
        <v>19557</v>
      </c>
      <c r="M476" s="1337"/>
      <c r="N476" s="567"/>
      <c r="O476" s="567" t="s">
        <v>16292</v>
      </c>
      <c r="P476" s="567"/>
      <c r="Q476" s="567" t="s">
        <v>19557</v>
      </c>
    </row>
    <row r="477" spans="1:17" ht="30" customHeight="1">
      <c r="A477" s="33">
        <v>3</v>
      </c>
      <c r="B477" s="57" t="s">
        <v>21652</v>
      </c>
      <c r="C477" s="395" t="s">
        <v>19474</v>
      </c>
      <c r="D477" s="37">
        <v>39394</v>
      </c>
      <c r="E477" s="35">
        <v>39394</v>
      </c>
      <c r="F477" s="35"/>
      <c r="G477" s="488" t="s">
        <v>20247</v>
      </c>
      <c r="H477" s="35"/>
      <c r="I477" s="35"/>
      <c r="J477" s="567">
        <v>83</v>
      </c>
      <c r="K477" s="38" t="s">
        <v>10662</v>
      </c>
      <c r="L477" s="567">
        <v>10755</v>
      </c>
      <c r="M477" s="1337"/>
      <c r="N477" s="567"/>
      <c r="O477" s="567" t="s">
        <v>16292</v>
      </c>
      <c r="P477" s="567"/>
      <c r="Q477" s="567">
        <v>10755</v>
      </c>
    </row>
    <row r="478" spans="1:17" ht="30" customHeight="1">
      <c r="A478" s="33">
        <v>4</v>
      </c>
      <c r="B478" s="57" t="s">
        <v>21652</v>
      </c>
      <c r="C478" s="395" t="s">
        <v>19474</v>
      </c>
      <c r="D478" s="37">
        <v>39395</v>
      </c>
      <c r="E478" s="35">
        <v>39401</v>
      </c>
      <c r="F478" s="35"/>
      <c r="G478" s="488" t="s">
        <v>20247</v>
      </c>
      <c r="H478" s="35"/>
      <c r="I478" s="35"/>
      <c r="J478" s="567">
        <v>81</v>
      </c>
      <c r="K478" s="38" t="s">
        <v>10662</v>
      </c>
      <c r="L478" s="567" t="s">
        <v>19558</v>
      </c>
      <c r="M478" s="1337"/>
      <c r="N478" s="567">
        <v>7</v>
      </c>
      <c r="O478" s="567">
        <v>46</v>
      </c>
      <c r="P478" s="567">
        <v>5</v>
      </c>
      <c r="Q478" s="567" t="s">
        <v>19558</v>
      </c>
    </row>
    <row r="479" spans="1:17" ht="30" customHeight="1">
      <c r="A479" s="33">
        <v>5</v>
      </c>
      <c r="B479" s="57" t="s">
        <v>21652</v>
      </c>
      <c r="C479" s="395" t="s">
        <v>19474</v>
      </c>
      <c r="D479" s="37">
        <v>39401</v>
      </c>
      <c r="E479" s="35">
        <v>39408</v>
      </c>
      <c r="F479" s="35"/>
      <c r="G479" s="488" t="s">
        <v>20247</v>
      </c>
      <c r="H479" s="35"/>
      <c r="I479" s="35"/>
      <c r="J479" s="567">
        <v>72</v>
      </c>
      <c r="K479" s="38" t="s">
        <v>10662</v>
      </c>
      <c r="L479" s="567" t="s">
        <v>19559</v>
      </c>
      <c r="M479" s="1337"/>
      <c r="N479" s="567"/>
      <c r="O479" s="567" t="s">
        <v>16292</v>
      </c>
      <c r="P479" s="567"/>
      <c r="Q479" s="567" t="s">
        <v>19559</v>
      </c>
    </row>
    <row r="480" spans="1:17" ht="30" customHeight="1">
      <c r="A480" s="33">
        <v>6</v>
      </c>
      <c r="B480" s="57" t="s">
        <v>21652</v>
      </c>
      <c r="C480" s="395" t="s">
        <v>19474</v>
      </c>
      <c r="D480" s="37">
        <v>39412</v>
      </c>
      <c r="E480" s="35">
        <v>39414</v>
      </c>
      <c r="F480" s="35"/>
      <c r="G480" s="488" t="s">
        <v>20247</v>
      </c>
      <c r="H480" s="35"/>
      <c r="I480" s="35"/>
      <c r="J480" s="567">
        <v>153</v>
      </c>
      <c r="K480" s="38" t="s">
        <v>10662</v>
      </c>
      <c r="L480" s="567" t="s">
        <v>19560</v>
      </c>
      <c r="M480" s="1337"/>
      <c r="N480" s="567"/>
      <c r="O480" s="567" t="s">
        <v>16292</v>
      </c>
      <c r="P480" s="567"/>
      <c r="Q480" s="567" t="s">
        <v>19560</v>
      </c>
    </row>
    <row r="481" spans="1:17" ht="15" customHeight="1">
      <c r="A481" s="33">
        <v>7</v>
      </c>
      <c r="B481" s="57" t="s">
        <v>21652</v>
      </c>
      <c r="C481" s="183" t="s">
        <v>19488</v>
      </c>
      <c r="D481" s="37">
        <v>39387</v>
      </c>
      <c r="E481" s="35">
        <v>39413</v>
      </c>
      <c r="F481" s="35"/>
      <c r="G481" s="488" t="s">
        <v>20247</v>
      </c>
      <c r="H481" s="35"/>
      <c r="I481" s="35"/>
      <c r="J481" s="567">
        <v>108</v>
      </c>
      <c r="K481" s="38" t="s">
        <v>10662</v>
      </c>
      <c r="L481" s="567" t="s">
        <v>19561</v>
      </c>
      <c r="M481" s="1337"/>
      <c r="N481" s="567"/>
      <c r="O481" s="567" t="s">
        <v>16292</v>
      </c>
      <c r="P481" s="567"/>
      <c r="Q481" s="567" t="s">
        <v>19561</v>
      </c>
    </row>
    <row r="482" spans="1:17" ht="45" customHeight="1">
      <c r="A482" s="33">
        <v>8</v>
      </c>
      <c r="B482" s="57" t="s">
        <v>21652</v>
      </c>
      <c r="C482" s="183" t="s">
        <v>19478</v>
      </c>
      <c r="D482" s="37">
        <v>39393</v>
      </c>
      <c r="E482" s="35">
        <v>39393</v>
      </c>
      <c r="F482" s="35"/>
      <c r="G482" s="488" t="s">
        <v>20247</v>
      </c>
      <c r="H482" s="35"/>
      <c r="I482" s="35"/>
      <c r="J482" s="567">
        <v>68</v>
      </c>
      <c r="K482" s="38" t="s">
        <v>10662</v>
      </c>
      <c r="L482" s="567" t="s">
        <v>19562</v>
      </c>
      <c r="M482" s="1337"/>
      <c r="N482" s="567">
        <v>7</v>
      </c>
      <c r="O482" s="567">
        <v>46</v>
      </c>
      <c r="P482" s="567">
        <v>5</v>
      </c>
      <c r="Q482" s="567" t="s">
        <v>19562</v>
      </c>
    </row>
    <row r="483" spans="1:17" ht="30" customHeight="1">
      <c r="A483" s="33">
        <v>9</v>
      </c>
      <c r="B483" s="57" t="s">
        <v>21652</v>
      </c>
      <c r="C483" s="395" t="s">
        <v>19474</v>
      </c>
      <c r="D483" s="37">
        <v>39419</v>
      </c>
      <c r="E483" s="35">
        <v>39419</v>
      </c>
      <c r="F483" s="35"/>
      <c r="G483" s="488" t="s">
        <v>20247</v>
      </c>
      <c r="H483" s="35"/>
      <c r="I483" s="35"/>
      <c r="J483" s="567">
        <v>91</v>
      </c>
      <c r="K483" s="38" t="s">
        <v>10662</v>
      </c>
      <c r="L483" s="567" t="s">
        <v>19563</v>
      </c>
      <c r="M483" s="1337"/>
      <c r="N483" s="567"/>
      <c r="O483" s="567" t="s">
        <v>16292</v>
      </c>
      <c r="P483" s="567"/>
      <c r="Q483" s="567" t="s">
        <v>19563</v>
      </c>
    </row>
    <row r="484" spans="1:17" ht="30" customHeight="1">
      <c r="A484" s="33">
        <v>10</v>
      </c>
      <c r="B484" s="57" t="s">
        <v>21652</v>
      </c>
      <c r="C484" s="395" t="s">
        <v>19474</v>
      </c>
      <c r="D484" s="37">
        <v>39419</v>
      </c>
      <c r="E484" s="35">
        <v>39421</v>
      </c>
      <c r="F484" s="35"/>
      <c r="G484" s="488" t="s">
        <v>20247</v>
      </c>
      <c r="H484" s="35"/>
      <c r="I484" s="35"/>
      <c r="J484" s="567">
        <v>85</v>
      </c>
      <c r="K484" s="38" t="s">
        <v>10662</v>
      </c>
      <c r="L484" s="567" t="s">
        <v>19564</v>
      </c>
      <c r="M484" s="1337"/>
      <c r="N484" s="567"/>
      <c r="O484" s="567" t="s">
        <v>16292</v>
      </c>
      <c r="P484" s="567"/>
      <c r="Q484" s="567" t="s">
        <v>19564</v>
      </c>
    </row>
    <row r="485" spans="1:17" ht="30" customHeight="1">
      <c r="A485" s="33">
        <v>11</v>
      </c>
      <c r="B485" s="57" t="s">
        <v>21652</v>
      </c>
      <c r="C485" s="395" t="s">
        <v>19474</v>
      </c>
      <c r="D485" s="37">
        <v>39421</v>
      </c>
      <c r="E485" s="35">
        <v>39428</v>
      </c>
      <c r="F485" s="35"/>
      <c r="G485" s="488" t="s">
        <v>20247</v>
      </c>
      <c r="H485" s="35"/>
      <c r="I485" s="35"/>
      <c r="J485" s="567">
        <v>115</v>
      </c>
      <c r="K485" s="38" t="s">
        <v>10662</v>
      </c>
      <c r="L485" s="567" t="s">
        <v>19565</v>
      </c>
      <c r="M485" s="1337"/>
      <c r="N485" s="567">
        <v>7</v>
      </c>
      <c r="O485" s="567">
        <v>46</v>
      </c>
      <c r="P485" s="567">
        <v>5</v>
      </c>
      <c r="Q485" s="567" t="s">
        <v>19565</v>
      </c>
    </row>
    <row r="486" spans="1:17" ht="30" customHeight="1">
      <c r="A486" s="33">
        <v>12</v>
      </c>
      <c r="B486" s="57" t="s">
        <v>21652</v>
      </c>
      <c r="C486" s="395" t="s">
        <v>19474</v>
      </c>
      <c r="D486" s="37">
        <v>39428</v>
      </c>
      <c r="E486" s="35">
        <v>39428</v>
      </c>
      <c r="F486" s="35"/>
      <c r="G486" s="488" t="s">
        <v>20247</v>
      </c>
      <c r="H486" s="35"/>
      <c r="I486" s="35"/>
      <c r="J486" s="567">
        <v>90</v>
      </c>
      <c r="K486" s="38" t="s">
        <v>10662</v>
      </c>
      <c r="L486" s="567" t="s">
        <v>19566</v>
      </c>
      <c r="M486" s="1337"/>
      <c r="N486" s="567"/>
      <c r="O486" s="567" t="s">
        <v>16292</v>
      </c>
      <c r="P486" s="567"/>
      <c r="Q486" s="567" t="s">
        <v>19566</v>
      </c>
    </row>
    <row r="487" spans="1:17" ht="30" customHeight="1">
      <c r="A487" s="33">
        <v>13</v>
      </c>
      <c r="B487" s="57" t="s">
        <v>21652</v>
      </c>
      <c r="C487" s="395" t="s">
        <v>19474</v>
      </c>
      <c r="D487" s="37">
        <v>39428</v>
      </c>
      <c r="E487" s="35">
        <v>39436</v>
      </c>
      <c r="F487" s="35"/>
      <c r="G487" s="488" t="s">
        <v>20247</v>
      </c>
      <c r="H487" s="35"/>
      <c r="I487" s="35"/>
      <c r="J487" s="567">
        <v>92</v>
      </c>
      <c r="K487" s="38" t="s">
        <v>10662</v>
      </c>
      <c r="L487" s="567" t="s">
        <v>19567</v>
      </c>
      <c r="M487" s="1337"/>
      <c r="N487" s="567"/>
      <c r="O487" s="567" t="s">
        <v>16292</v>
      </c>
      <c r="P487" s="567"/>
      <c r="Q487" s="567" t="s">
        <v>19567</v>
      </c>
    </row>
    <row r="488" spans="1:17" ht="30" customHeight="1">
      <c r="A488" s="33">
        <v>1</v>
      </c>
      <c r="B488" s="57" t="s">
        <v>21652</v>
      </c>
      <c r="C488" s="395" t="s">
        <v>19474</v>
      </c>
      <c r="D488" s="37">
        <v>39436</v>
      </c>
      <c r="E488" s="35">
        <v>39442</v>
      </c>
      <c r="F488" s="35"/>
      <c r="G488" s="488" t="s">
        <v>20247</v>
      </c>
      <c r="H488" s="35"/>
      <c r="I488" s="35"/>
      <c r="J488" s="567">
        <v>77</v>
      </c>
      <c r="K488" s="38" t="s">
        <v>10662</v>
      </c>
      <c r="L488" s="567" t="s">
        <v>19568</v>
      </c>
      <c r="M488" s="1337"/>
      <c r="N488" s="567">
        <v>8</v>
      </c>
      <c r="O488" s="567">
        <v>46</v>
      </c>
      <c r="P488" s="567">
        <v>5</v>
      </c>
      <c r="Q488" s="567" t="s">
        <v>19568</v>
      </c>
    </row>
    <row r="489" spans="1:17" ht="30" customHeight="1">
      <c r="A489" s="33">
        <v>2</v>
      </c>
      <c r="B489" s="57" t="s">
        <v>21652</v>
      </c>
      <c r="C489" s="395" t="s">
        <v>19474</v>
      </c>
      <c r="D489" s="37">
        <v>39442</v>
      </c>
      <c r="E489" s="35">
        <v>39444</v>
      </c>
      <c r="F489" s="35"/>
      <c r="G489" s="488" t="s">
        <v>20247</v>
      </c>
      <c r="H489" s="35"/>
      <c r="I489" s="35"/>
      <c r="J489" s="567">
        <v>102</v>
      </c>
      <c r="K489" s="38" t="s">
        <v>10662</v>
      </c>
      <c r="L489" s="567" t="s">
        <v>19569</v>
      </c>
      <c r="M489" s="1337"/>
      <c r="N489" s="567">
        <v>8</v>
      </c>
      <c r="O489" s="567">
        <v>46</v>
      </c>
      <c r="P489" s="567">
        <v>5</v>
      </c>
      <c r="Q489" s="567" t="s">
        <v>19569</v>
      </c>
    </row>
    <row r="490" spans="1:17" ht="30" customHeight="1">
      <c r="A490" s="33">
        <v>3</v>
      </c>
      <c r="B490" s="57" t="s">
        <v>21652</v>
      </c>
      <c r="C490" s="395" t="s">
        <v>19474</v>
      </c>
      <c r="D490" s="37">
        <v>39444</v>
      </c>
      <c r="E490" s="35">
        <v>39444</v>
      </c>
      <c r="F490" s="35"/>
      <c r="G490" s="488" t="s">
        <v>20247</v>
      </c>
      <c r="H490" s="35"/>
      <c r="I490" s="35"/>
      <c r="J490" s="567">
        <v>100</v>
      </c>
      <c r="K490" s="38" t="s">
        <v>10662</v>
      </c>
      <c r="L490" s="567" t="s">
        <v>19570</v>
      </c>
      <c r="M490" s="1337"/>
      <c r="N490" s="567">
        <v>8</v>
      </c>
      <c r="O490" s="567">
        <v>46</v>
      </c>
      <c r="P490" s="567">
        <v>5</v>
      </c>
      <c r="Q490" s="567" t="s">
        <v>19570</v>
      </c>
    </row>
    <row r="491" spans="1:17" ht="30" customHeight="1">
      <c r="A491" s="33">
        <v>4</v>
      </c>
      <c r="B491" s="57" t="s">
        <v>21652</v>
      </c>
      <c r="C491" s="395" t="s">
        <v>19474</v>
      </c>
      <c r="D491" s="37">
        <v>39444</v>
      </c>
      <c r="E491" s="35">
        <v>39444</v>
      </c>
      <c r="F491" s="35"/>
      <c r="G491" s="488" t="s">
        <v>20247</v>
      </c>
      <c r="H491" s="35"/>
      <c r="I491" s="35"/>
      <c r="J491" s="567">
        <v>66</v>
      </c>
      <c r="K491" s="38" t="s">
        <v>10662</v>
      </c>
      <c r="L491" s="567" t="s">
        <v>19571</v>
      </c>
      <c r="M491" s="1337"/>
      <c r="N491" s="567">
        <v>8</v>
      </c>
      <c r="O491" s="567">
        <v>46</v>
      </c>
      <c r="P491" s="567">
        <v>5</v>
      </c>
      <c r="Q491" s="567" t="s">
        <v>19571</v>
      </c>
    </row>
    <row r="492" spans="1:17" ht="30" customHeight="1">
      <c r="A492" s="33">
        <v>5</v>
      </c>
      <c r="B492" s="57" t="s">
        <v>21652</v>
      </c>
      <c r="C492" s="395" t="s">
        <v>19474</v>
      </c>
      <c r="D492" s="37">
        <v>39444</v>
      </c>
      <c r="E492" s="35">
        <v>39444</v>
      </c>
      <c r="F492" s="35"/>
      <c r="G492" s="488" t="s">
        <v>20247</v>
      </c>
      <c r="H492" s="35"/>
      <c r="I492" s="35"/>
      <c r="J492" s="567">
        <v>116</v>
      </c>
      <c r="K492" s="38" t="s">
        <v>10662</v>
      </c>
      <c r="L492" s="567" t="s">
        <v>19572</v>
      </c>
      <c r="M492" s="1337"/>
      <c r="N492" s="567">
        <v>8</v>
      </c>
      <c r="O492" s="567">
        <v>46</v>
      </c>
      <c r="P492" s="567">
        <v>5</v>
      </c>
      <c r="Q492" s="567" t="s">
        <v>19572</v>
      </c>
    </row>
    <row r="493" spans="1:17" ht="30" customHeight="1">
      <c r="A493" s="33">
        <v>6</v>
      </c>
      <c r="B493" s="57" t="s">
        <v>21652</v>
      </c>
      <c r="C493" s="395" t="s">
        <v>19474</v>
      </c>
      <c r="D493" s="37">
        <v>39444</v>
      </c>
      <c r="E493" s="35">
        <v>39444</v>
      </c>
      <c r="F493" s="35"/>
      <c r="G493" s="488" t="s">
        <v>20247</v>
      </c>
      <c r="H493" s="35"/>
      <c r="I493" s="35"/>
      <c r="J493" s="567">
        <v>69</v>
      </c>
      <c r="K493" s="38" t="s">
        <v>10662</v>
      </c>
      <c r="L493" s="567" t="s">
        <v>19573</v>
      </c>
      <c r="M493" s="1337"/>
      <c r="N493" s="567">
        <v>8</v>
      </c>
      <c r="O493" s="567">
        <v>46</v>
      </c>
      <c r="P493" s="567">
        <v>5</v>
      </c>
      <c r="Q493" s="567" t="s">
        <v>19573</v>
      </c>
    </row>
    <row r="494" spans="1:17" ht="15" customHeight="1">
      <c r="A494" s="33">
        <v>7</v>
      </c>
      <c r="B494" s="57" t="s">
        <v>21652</v>
      </c>
      <c r="C494" s="183" t="s">
        <v>19488</v>
      </c>
      <c r="D494" s="37">
        <v>39417</v>
      </c>
      <c r="E494" s="35">
        <v>39428</v>
      </c>
      <c r="F494" s="35"/>
      <c r="G494" s="488" t="s">
        <v>20247</v>
      </c>
      <c r="H494" s="35"/>
      <c r="I494" s="35"/>
      <c r="J494" s="567">
        <v>64</v>
      </c>
      <c r="K494" s="38" t="s">
        <v>10662</v>
      </c>
      <c r="L494" s="567" t="s">
        <v>19574</v>
      </c>
      <c r="M494" s="1337"/>
      <c r="N494" s="567">
        <v>8</v>
      </c>
      <c r="O494" s="567">
        <v>46</v>
      </c>
      <c r="P494" s="567">
        <v>5</v>
      </c>
      <c r="Q494" s="567" t="s">
        <v>19574</v>
      </c>
    </row>
    <row r="495" spans="1:17" ht="15" customHeight="1">
      <c r="A495" s="33">
        <v>8</v>
      </c>
      <c r="B495" s="57" t="s">
        <v>21652</v>
      </c>
      <c r="C495" s="183" t="s">
        <v>19488</v>
      </c>
      <c r="D495" s="37">
        <v>39428</v>
      </c>
      <c r="E495" s="35">
        <v>39447</v>
      </c>
      <c r="F495" s="35"/>
      <c r="G495" s="488" t="s">
        <v>20247</v>
      </c>
      <c r="H495" s="35"/>
      <c r="I495" s="35"/>
      <c r="J495" s="567">
        <v>67</v>
      </c>
      <c r="K495" s="38" t="s">
        <v>10662</v>
      </c>
      <c r="L495" s="567" t="s">
        <v>19575</v>
      </c>
      <c r="M495" s="1337"/>
      <c r="N495" s="567">
        <v>8</v>
      </c>
      <c r="O495" s="567">
        <v>46</v>
      </c>
      <c r="P495" s="567">
        <v>2</v>
      </c>
      <c r="Q495" s="567" t="s">
        <v>19575</v>
      </c>
    </row>
    <row r="496" spans="1:17" ht="45" customHeight="1">
      <c r="A496" s="33">
        <v>9</v>
      </c>
      <c r="B496" s="57" t="s">
        <v>21652</v>
      </c>
      <c r="C496" s="183" t="s">
        <v>19478</v>
      </c>
      <c r="D496" s="37">
        <v>39422</v>
      </c>
      <c r="E496" s="35">
        <v>39422</v>
      </c>
      <c r="F496" s="35"/>
      <c r="G496" s="488" t="s">
        <v>20247</v>
      </c>
      <c r="H496" s="35"/>
      <c r="I496" s="35"/>
      <c r="J496" s="567">
        <v>62</v>
      </c>
      <c r="K496" s="38" t="s">
        <v>10662</v>
      </c>
      <c r="L496" s="567" t="s">
        <v>19576</v>
      </c>
      <c r="M496" s="1337"/>
      <c r="N496" s="567">
        <v>8</v>
      </c>
      <c r="O496" s="567">
        <v>46</v>
      </c>
      <c r="P496" s="567">
        <v>5</v>
      </c>
      <c r="Q496" s="567" t="s">
        <v>19576</v>
      </c>
    </row>
    <row r="497" spans="1:17" ht="15" customHeight="1">
      <c r="A497" s="33">
        <v>10</v>
      </c>
      <c r="B497" s="57" t="s">
        <v>21652</v>
      </c>
      <c r="C497" s="183" t="s">
        <v>19577</v>
      </c>
      <c r="D497" s="37">
        <v>39447</v>
      </c>
      <c r="E497" s="35">
        <v>39447</v>
      </c>
      <c r="F497" s="35"/>
      <c r="G497" s="488" t="s">
        <v>20247</v>
      </c>
      <c r="H497" s="35"/>
      <c r="I497" s="35"/>
      <c r="J497" s="567">
        <v>68</v>
      </c>
      <c r="K497" s="38" t="s">
        <v>10662</v>
      </c>
      <c r="L497" s="567"/>
      <c r="M497" s="1337"/>
      <c r="N497" s="567">
        <v>8</v>
      </c>
      <c r="O497" s="567">
        <v>46</v>
      </c>
      <c r="P497" s="567">
        <v>5</v>
      </c>
      <c r="Q497" s="567"/>
    </row>
    <row r="498" spans="1:17" ht="15" customHeight="1">
      <c r="A498" s="33">
        <v>11</v>
      </c>
      <c r="B498" s="57" t="s">
        <v>21652</v>
      </c>
      <c r="C498" s="183" t="s">
        <v>19578</v>
      </c>
      <c r="D498" s="37">
        <v>39083</v>
      </c>
      <c r="E498" s="35">
        <v>39263</v>
      </c>
      <c r="F498" s="35"/>
      <c r="G498" s="488" t="s">
        <v>20247</v>
      </c>
      <c r="H498" s="35"/>
      <c r="I498" s="35"/>
      <c r="J498" s="567">
        <v>143</v>
      </c>
      <c r="K498" s="38" t="s">
        <v>10662</v>
      </c>
      <c r="L498" s="567" t="s">
        <v>19579</v>
      </c>
      <c r="M498" s="1337"/>
      <c r="N498" s="567">
        <v>8</v>
      </c>
      <c r="O498" s="567">
        <v>46</v>
      </c>
      <c r="P498" s="567">
        <v>5</v>
      </c>
      <c r="Q498" s="567" t="s">
        <v>19579</v>
      </c>
    </row>
    <row r="499" spans="1:17" ht="15" customHeight="1">
      <c r="A499" s="33">
        <v>12</v>
      </c>
      <c r="B499" s="57" t="s">
        <v>21652</v>
      </c>
      <c r="C499" s="183" t="s">
        <v>19578</v>
      </c>
      <c r="D499" s="37">
        <v>39264</v>
      </c>
      <c r="E499" s="35">
        <v>39444</v>
      </c>
      <c r="F499" s="35"/>
      <c r="G499" s="488" t="s">
        <v>20247</v>
      </c>
      <c r="H499" s="35"/>
      <c r="I499" s="35"/>
      <c r="J499" s="567">
        <v>180</v>
      </c>
      <c r="K499" s="38" t="s">
        <v>10662</v>
      </c>
      <c r="L499" s="567" t="s">
        <v>19580</v>
      </c>
      <c r="M499" s="1337"/>
      <c r="N499" s="567">
        <v>8</v>
      </c>
      <c r="O499" s="567">
        <v>46</v>
      </c>
      <c r="P499" s="567">
        <v>5</v>
      </c>
      <c r="Q499" s="567" t="s">
        <v>19580</v>
      </c>
    </row>
    <row r="500" spans="1:17" ht="30" customHeight="1">
      <c r="A500" s="33">
        <v>1</v>
      </c>
      <c r="B500" s="57" t="s">
        <v>21652</v>
      </c>
      <c r="C500" s="183" t="s">
        <v>19581</v>
      </c>
      <c r="D500" s="37">
        <v>39083</v>
      </c>
      <c r="E500" s="35">
        <v>39423</v>
      </c>
      <c r="F500" s="35"/>
      <c r="G500" s="488" t="s">
        <v>20247</v>
      </c>
      <c r="H500" s="35"/>
      <c r="I500" s="35"/>
      <c r="J500" s="567">
        <v>51</v>
      </c>
      <c r="K500" s="38" t="s">
        <v>10662</v>
      </c>
      <c r="L500" s="567"/>
      <c r="M500" s="1337"/>
      <c r="N500" s="567">
        <v>9</v>
      </c>
      <c r="O500" s="567">
        <v>46</v>
      </c>
      <c r="P500" s="567">
        <v>5</v>
      </c>
      <c r="Q500" s="91"/>
    </row>
    <row r="501" spans="1:17" ht="30" customHeight="1">
      <c r="A501" s="33">
        <v>2</v>
      </c>
      <c r="B501" s="57" t="s">
        <v>21652</v>
      </c>
      <c r="C501" s="183" t="s">
        <v>19582</v>
      </c>
      <c r="D501" s="37">
        <v>39083</v>
      </c>
      <c r="E501" s="35">
        <v>39447</v>
      </c>
      <c r="F501" s="35"/>
      <c r="G501" s="488" t="s">
        <v>20247</v>
      </c>
      <c r="H501" s="35"/>
      <c r="I501" s="35"/>
      <c r="J501" s="567">
        <v>105</v>
      </c>
      <c r="K501" s="38" t="s">
        <v>10662</v>
      </c>
      <c r="L501" s="567"/>
      <c r="M501" s="1337"/>
      <c r="N501" s="567">
        <v>9</v>
      </c>
      <c r="O501" s="567">
        <v>46</v>
      </c>
      <c r="P501" s="567">
        <v>5</v>
      </c>
      <c r="Q501" s="91"/>
    </row>
    <row r="502" spans="1:17" ht="45" customHeight="1">
      <c r="A502" s="33">
        <v>3</v>
      </c>
      <c r="B502" s="57" t="s">
        <v>21652</v>
      </c>
      <c r="C502" s="183" t="s">
        <v>19583</v>
      </c>
      <c r="D502" s="37">
        <v>39083</v>
      </c>
      <c r="E502" s="35">
        <v>39447</v>
      </c>
      <c r="F502" s="35"/>
      <c r="G502" s="488" t="s">
        <v>20247</v>
      </c>
      <c r="H502" s="35"/>
      <c r="I502" s="35"/>
      <c r="J502" s="567">
        <v>106</v>
      </c>
      <c r="K502" s="38" t="s">
        <v>10662</v>
      </c>
      <c r="L502" s="567"/>
      <c r="M502" s="1337"/>
      <c r="N502" s="567">
        <v>9</v>
      </c>
      <c r="O502" s="567">
        <v>46</v>
      </c>
      <c r="P502" s="567">
        <v>5</v>
      </c>
      <c r="Q502" s="91"/>
    </row>
    <row r="503" spans="1:17" ht="15.75" customHeight="1">
      <c r="A503" s="33">
        <v>4</v>
      </c>
      <c r="B503" s="57" t="s">
        <v>21652</v>
      </c>
      <c r="C503" s="183" t="s">
        <v>19584</v>
      </c>
      <c r="D503" s="37">
        <v>39083</v>
      </c>
      <c r="E503" s="35">
        <v>39447</v>
      </c>
      <c r="F503" s="35"/>
      <c r="G503" s="488" t="s">
        <v>20247</v>
      </c>
      <c r="H503" s="35"/>
      <c r="I503" s="35"/>
      <c r="J503" s="567">
        <v>157</v>
      </c>
      <c r="K503" s="38" t="s">
        <v>10662</v>
      </c>
      <c r="L503" s="567"/>
      <c r="M503" s="1337"/>
      <c r="N503" s="567">
        <v>9</v>
      </c>
      <c r="O503" s="567">
        <v>46</v>
      </c>
      <c r="P503" s="567">
        <v>5</v>
      </c>
      <c r="Q503" s="91"/>
    </row>
    <row r="504" spans="1:17" ht="15.75" customHeight="1">
      <c r="A504" s="33">
        <v>5</v>
      </c>
      <c r="B504" s="57" t="s">
        <v>21652</v>
      </c>
      <c r="C504" s="183" t="s">
        <v>19585</v>
      </c>
      <c r="D504" s="37">
        <v>39083</v>
      </c>
      <c r="E504" s="35">
        <v>39447</v>
      </c>
      <c r="F504" s="35"/>
      <c r="G504" s="488" t="s">
        <v>20247</v>
      </c>
      <c r="H504" s="35"/>
      <c r="I504" s="35"/>
      <c r="J504" s="567">
        <v>81</v>
      </c>
      <c r="K504" s="38" t="s">
        <v>10662</v>
      </c>
      <c r="L504" s="567"/>
      <c r="M504" s="1337"/>
      <c r="N504" s="567">
        <v>9</v>
      </c>
      <c r="O504" s="567">
        <v>46</v>
      </c>
      <c r="P504" s="567">
        <v>5</v>
      </c>
      <c r="Q504" s="91"/>
    </row>
    <row r="505" spans="1:17" ht="30" customHeight="1">
      <c r="A505" s="33">
        <v>6</v>
      </c>
      <c r="B505" s="57" t="s">
        <v>21652</v>
      </c>
      <c r="C505" s="183" t="s">
        <v>19586</v>
      </c>
      <c r="D505" s="37">
        <v>39083</v>
      </c>
      <c r="E505" s="35">
        <v>39447</v>
      </c>
      <c r="F505" s="35"/>
      <c r="G505" s="488" t="s">
        <v>20247</v>
      </c>
      <c r="H505" s="35"/>
      <c r="I505" s="35"/>
      <c r="J505" s="567">
        <v>97</v>
      </c>
      <c r="K505" s="38" t="s">
        <v>10662</v>
      </c>
      <c r="L505" s="567"/>
      <c r="M505" s="1337"/>
      <c r="N505" s="567">
        <v>9</v>
      </c>
      <c r="O505" s="567">
        <v>46</v>
      </c>
      <c r="P505" s="567">
        <v>5</v>
      </c>
      <c r="Q505" s="91"/>
    </row>
    <row r="506" spans="1:17" ht="15.75" customHeight="1">
      <c r="A506" s="33">
        <v>7</v>
      </c>
      <c r="B506" s="57" t="s">
        <v>21652</v>
      </c>
      <c r="C506" s="183" t="s">
        <v>19587</v>
      </c>
      <c r="D506" s="37">
        <v>39083</v>
      </c>
      <c r="E506" s="35">
        <v>39447</v>
      </c>
      <c r="F506" s="35"/>
      <c r="G506" s="488" t="s">
        <v>20247</v>
      </c>
      <c r="H506" s="35"/>
      <c r="I506" s="35"/>
      <c r="J506" s="567">
        <v>24</v>
      </c>
      <c r="K506" s="38" t="s">
        <v>10662</v>
      </c>
      <c r="L506" s="567"/>
      <c r="M506" s="1337"/>
      <c r="N506" s="567">
        <v>9</v>
      </c>
      <c r="O506" s="567">
        <v>46</v>
      </c>
      <c r="P506" s="567">
        <v>5</v>
      </c>
      <c r="Q506" s="91"/>
    </row>
    <row r="507" spans="1:17" ht="30" customHeight="1">
      <c r="A507" s="33">
        <v>8</v>
      </c>
      <c r="B507" s="57" t="s">
        <v>21652</v>
      </c>
      <c r="C507" s="183" t="s">
        <v>19588</v>
      </c>
      <c r="D507" s="37">
        <v>39083</v>
      </c>
      <c r="E507" s="35">
        <v>39447</v>
      </c>
      <c r="F507" s="35"/>
      <c r="G507" s="488" t="s">
        <v>20247</v>
      </c>
      <c r="H507" s="35"/>
      <c r="I507" s="35"/>
      <c r="J507" s="567">
        <v>50</v>
      </c>
      <c r="K507" s="38" t="s">
        <v>10662</v>
      </c>
      <c r="L507" s="567"/>
      <c r="M507" s="1337"/>
      <c r="N507" s="567">
        <v>9</v>
      </c>
      <c r="O507" s="567">
        <v>46</v>
      </c>
      <c r="P507" s="567">
        <v>5</v>
      </c>
      <c r="Q507" s="91"/>
    </row>
    <row r="508" spans="1:17" ht="15.75" customHeight="1">
      <c r="A508" s="33">
        <v>1</v>
      </c>
      <c r="B508" s="57" t="s">
        <v>21652</v>
      </c>
      <c r="C508" s="183" t="s">
        <v>10488</v>
      </c>
      <c r="D508" s="37">
        <v>39083</v>
      </c>
      <c r="E508" s="35">
        <v>39447</v>
      </c>
      <c r="F508" s="35"/>
      <c r="G508" s="488" t="s">
        <v>20247</v>
      </c>
      <c r="H508" s="35"/>
      <c r="I508" s="35"/>
      <c r="J508" s="567">
        <v>83</v>
      </c>
      <c r="K508" s="38" t="s">
        <v>10662</v>
      </c>
      <c r="L508" s="567"/>
      <c r="M508" s="1337"/>
      <c r="N508" s="567">
        <v>10</v>
      </c>
      <c r="O508" s="567">
        <v>46</v>
      </c>
      <c r="P508" s="567">
        <v>5</v>
      </c>
      <c r="Q508" s="91"/>
    </row>
    <row r="509" spans="1:17" ht="30" customHeight="1">
      <c r="A509" s="33">
        <v>2</v>
      </c>
      <c r="B509" s="57" t="s">
        <v>21652</v>
      </c>
      <c r="C509" s="183" t="s">
        <v>19589</v>
      </c>
      <c r="D509" s="37">
        <v>39083</v>
      </c>
      <c r="E509" s="35">
        <v>39447</v>
      </c>
      <c r="F509" s="35"/>
      <c r="G509" s="488" t="s">
        <v>20247</v>
      </c>
      <c r="H509" s="35"/>
      <c r="I509" s="35"/>
      <c r="J509" s="567">
        <v>176</v>
      </c>
      <c r="K509" s="38" t="s">
        <v>10662</v>
      </c>
      <c r="L509" s="567"/>
      <c r="M509" s="1337"/>
      <c r="N509" s="567">
        <v>10</v>
      </c>
      <c r="O509" s="567">
        <v>46</v>
      </c>
      <c r="P509" s="567">
        <v>5</v>
      </c>
      <c r="Q509" s="91"/>
    </row>
    <row r="510" spans="1:17" ht="30" customHeight="1">
      <c r="A510" s="33">
        <v>3</v>
      </c>
      <c r="B510" s="57" t="s">
        <v>21652</v>
      </c>
      <c r="C510" s="183" t="s">
        <v>19590</v>
      </c>
      <c r="D510" s="37">
        <v>39083</v>
      </c>
      <c r="E510" s="35">
        <v>39447</v>
      </c>
      <c r="F510" s="35"/>
      <c r="G510" s="488" t="s">
        <v>20247</v>
      </c>
      <c r="H510" s="35"/>
      <c r="I510" s="35"/>
      <c r="J510" s="567">
        <v>86</v>
      </c>
      <c r="K510" s="38" t="s">
        <v>10662</v>
      </c>
      <c r="L510" s="567"/>
      <c r="M510" s="1337"/>
      <c r="N510" s="567">
        <v>10</v>
      </c>
      <c r="O510" s="567">
        <v>46</v>
      </c>
      <c r="P510" s="567">
        <v>5</v>
      </c>
      <c r="Q510" s="91"/>
    </row>
    <row r="511" spans="1:17" ht="30" customHeight="1">
      <c r="A511" s="33">
        <v>4</v>
      </c>
      <c r="B511" s="57" t="s">
        <v>21652</v>
      </c>
      <c r="C511" s="183" t="s">
        <v>19591</v>
      </c>
      <c r="D511" s="37">
        <v>39083</v>
      </c>
      <c r="E511" s="35">
        <v>39447</v>
      </c>
      <c r="F511" s="35"/>
      <c r="G511" s="488" t="s">
        <v>20247</v>
      </c>
      <c r="H511" s="35"/>
      <c r="I511" s="35"/>
      <c r="J511" s="567">
        <v>86</v>
      </c>
      <c r="K511" s="38" t="s">
        <v>10662</v>
      </c>
      <c r="L511" s="567"/>
      <c r="M511" s="1337"/>
      <c r="N511" s="567">
        <v>10</v>
      </c>
      <c r="O511" s="567">
        <v>46</v>
      </c>
      <c r="P511" s="567">
        <v>5</v>
      </c>
      <c r="Q511" s="91"/>
    </row>
    <row r="512" spans="1:17" ht="30" customHeight="1">
      <c r="A512" s="33">
        <v>5</v>
      </c>
      <c r="B512" s="57" t="s">
        <v>21652</v>
      </c>
      <c r="C512" s="183" t="s">
        <v>19592</v>
      </c>
      <c r="D512" s="37">
        <v>39083</v>
      </c>
      <c r="E512" s="35">
        <v>39447</v>
      </c>
      <c r="F512" s="35"/>
      <c r="G512" s="488" t="s">
        <v>20247</v>
      </c>
      <c r="H512" s="35"/>
      <c r="I512" s="35"/>
      <c r="J512" s="567">
        <v>96</v>
      </c>
      <c r="K512" s="38" t="s">
        <v>10662</v>
      </c>
      <c r="L512" s="567"/>
      <c r="M512" s="1337"/>
      <c r="N512" s="567">
        <v>10</v>
      </c>
      <c r="O512" s="567">
        <v>46</v>
      </c>
      <c r="P512" s="567">
        <v>5</v>
      </c>
      <c r="Q512" s="91"/>
    </row>
    <row r="513" spans="1:22" ht="30" customHeight="1">
      <c r="A513" s="33">
        <v>6</v>
      </c>
      <c r="B513" s="57" t="s">
        <v>21652</v>
      </c>
      <c r="C513" s="183" t="s">
        <v>19593</v>
      </c>
      <c r="D513" s="37">
        <v>39083</v>
      </c>
      <c r="E513" s="35">
        <v>39447</v>
      </c>
      <c r="F513" s="35"/>
      <c r="G513" s="488" t="s">
        <v>20247</v>
      </c>
      <c r="H513" s="35"/>
      <c r="I513" s="35"/>
      <c r="J513" s="567">
        <v>29</v>
      </c>
      <c r="K513" s="38" t="s">
        <v>10662</v>
      </c>
      <c r="L513" s="567"/>
      <c r="M513" s="1337"/>
      <c r="N513" s="567">
        <v>10</v>
      </c>
      <c r="O513" s="567">
        <v>46</v>
      </c>
      <c r="P513" s="567">
        <v>5</v>
      </c>
      <c r="Q513" s="91"/>
    </row>
    <row r="514" spans="1:22" ht="15.75" customHeight="1">
      <c r="A514" s="33">
        <v>7</v>
      </c>
      <c r="B514" s="57" t="s">
        <v>21652</v>
      </c>
      <c r="C514" s="183" t="s">
        <v>19594</v>
      </c>
      <c r="D514" s="37">
        <v>39083</v>
      </c>
      <c r="E514" s="35">
        <v>39447</v>
      </c>
      <c r="F514" s="35"/>
      <c r="G514" s="488" t="s">
        <v>20247</v>
      </c>
      <c r="H514" s="35"/>
      <c r="I514" s="35"/>
      <c r="J514" s="567">
        <v>121</v>
      </c>
      <c r="K514" s="38" t="s">
        <v>10662</v>
      </c>
      <c r="L514" s="567"/>
      <c r="M514" s="1337"/>
      <c r="N514" s="567">
        <v>10</v>
      </c>
      <c r="O514" s="567">
        <v>46</v>
      </c>
      <c r="P514" s="567">
        <v>5</v>
      </c>
      <c r="Q514" s="91"/>
    </row>
    <row r="515" spans="1:22" ht="30" customHeight="1">
      <c r="A515" s="33">
        <v>8</v>
      </c>
      <c r="B515" s="57" t="s">
        <v>21652</v>
      </c>
      <c r="C515" s="183" t="s">
        <v>19588</v>
      </c>
      <c r="D515" s="37">
        <v>39083</v>
      </c>
      <c r="E515" s="35">
        <v>39447</v>
      </c>
      <c r="F515" s="35"/>
      <c r="G515" s="488" t="s">
        <v>20247</v>
      </c>
      <c r="H515" s="35"/>
      <c r="I515" s="35"/>
      <c r="J515" s="567">
        <v>139</v>
      </c>
      <c r="K515" s="38" t="s">
        <v>10662</v>
      </c>
      <c r="L515" s="567"/>
      <c r="M515" s="1337"/>
      <c r="N515" s="567">
        <v>10</v>
      </c>
      <c r="O515" s="567">
        <v>46</v>
      </c>
      <c r="P515" s="567">
        <v>5</v>
      </c>
      <c r="Q515" s="97"/>
    </row>
    <row r="516" spans="1:22" ht="30" customHeight="1">
      <c r="A516" s="33">
        <v>9</v>
      </c>
      <c r="B516" s="57" t="s">
        <v>21652</v>
      </c>
      <c r="C516" s="183" t="s">
        <v>19595</v>
      </c>
      <c r="D516" s="37">
        <v>36892</v>
      </c>
      <c r="E516" s="35">
        <v>38717</v>
      </c>
      <c r="F516" s="35"/>
      <c r="G516" s="488" t="s">
        <v>20247</v>
      </c>
      <c r="H516" s="35"/>
      <c r="I516" s="35"/>
      <c r="J516" s="567">
        <v>139</v>
      </c>
      <c r="K516" s="38" t="s">
        <v>10662</v>
      </c>
      <c r="L516" s="567"/>
      <c r="M516" s="1337"/>
      <c r="N516" s="567">
        <v>10</v>
      </c>
      <c r="O516" s="567">
        <v>46</v>
      </c>
      <c r="P516" s="567">
        <v>5</v>
      </c>
      <c r="Q516" s="91"/>
    </row>
    <row r="517" spans="1:22" ht="30" customHeight="1">
      <c r="A517" s="33">
        <v>10</v>
      </c>
      <c r="B517" s="57" t="s">
        <v>21652</v>
      </c>
      <c r="C517" s="183" t="s">
        <v>19596</v>
      </c>
      <c r="D517" s="37">
        <v>38353</v>
      </c>
      <c r="E517" s="35">
        <v>38717</v>
      </c>
      <c r="F517" s="35"/>
      <c r="G517" s="488" t="s">
        <v>20247</v>
      </c>
      <c r="H517" s="35"/>
      <c r="I517" s="35"/>
      <c r="J517" s="567">
        <v>150</v>
      </c>
      <c r="K517" s="38" t="s">
        <v>10662</v>
      </c>
      <c r="L517" s="567"/>
      <c r="M517" s="1337"/>
      <c r="N517" s="567">
        <v>10</v>
      </c>
      <c r="O517" s="567">
        <v>46</v>
      </c>
      <c r="P517" s="567">
        <v>5</v>
      </c>
      <c r="Q517" s="91"/>
    </row>
    <row r="518" spans="1:22" ht="15.75" customHeight="1">
      <c r="A518" s="1341" t="s">
        <v>3165</v>
      </c>
      <c r="B518" s="1342"/>
      <c r="C518" s="1342"/>
      <c r="D518" s="1342"/>
      <c r="E518" s="1342"/>
      <c r="F518" s="1342"/>
      <c r="G518" s="1342"/>
      <c r="H518" s="1342"/>
      <c r="I518" s="1342"/>
      <c r="J518" s="1342"/>
      <c r="K518" s="1342"/>
      <c r="L518" s="1342"/>
      <c r="M518" s="1337"/>
      <c r="N518" s="611"/>
      <c r="O518" s="611"/>
      <c r="P518" s="611"/>
      <c r="Q518" s="612"/>
    </row>
    <row r="519" spans="1:22" ht="30" customHeight="1">
      <c r="A519" s="33">
        <v>1</v>
      </c>
      <c r="B519" s="30" t="s">
        <v>10733</v>
      </c>
      <c r="C519" s="183" t="s">
        <v>19597</v>
      </c>
      <c r="D519" s="37">
        <v>38356</v>
      </c>
      <c r="E519" s="35">
        <v>38420</v>
      </c>
      <c r="F519" s="35"/>
      <c r="G519" s="488" t="s">
        <v>20247</v>
      </c>
      <c r="H519" s="35"/>
      <c r="I519" s="35"/>
      <c r="J519" s="567"/>
      <c r="K519" s="38" t="s">
        <v>10662</v>
      </c>
      <c r="L519" s="567" t="s">
        <v>3135</v>
      </c>
      <c r="M519" s="1337"/>
      <c r="N519" s="567">
        <v>1</v>
      </c>
      <c r="O519" s="567">
        <v>47</v>
      </c>
      <c r="P519" s="567">
        <v>1</v>
      </c>
      <c r="Q519" s="567" t="s">
        <v>3135</v>
      </c>
    </row>
    <row r="520" spans="1:22" ht="15" customHeight="1">
      <c r="A520" s="33">
        <v>2</v>
      </c>
      <c r="B520" s="30" t="s">
        <v>10733</v>
      </c>
      <c r="C520" s="183" t="s">
        <v>19598</v>
      </c>
      <c r="D520" s="37">
        <v>39176</v>
      </c>
      <c r="E520" s="35">
        <v>38883</v>
      </c>
      <c r="F520" s="35"/>
      <c r="G520" s="488" t="s">
        <v>20247</v>
      </c>
      <c r="H520" s="35"/>
      <c r="I520" s="35"/>
      <c r="J520" s="567"/>
      <c r="K520" s="38" t="s">
        <v>10662</v>
      </c>
      <c r="L520" s="567" t="s">
        <v>19599</v>
      </c>
      <c r="M520" s="1337"/>
      <c r="N520" s="567">
        <v>2</v>
      </c>
      <c r="O520" s="567">
        <v>47</v>
      </c>
      <c r="P520" s="567">
        <v>1</v>
      </c>
      <c r="Q520" s="567" t="s">
        <v>19599</v>
      </c>
    </row>
    <row r="521" spans="1:22" ht="15" customHeight="1">
      <c r="A521" s="33">
        <v>3</v>
      </c>
      <c r="B521" s="30" t="s">
        <v>10733</v>
      </c>
      <c r="C521" s="183" t="s">
        <v>19600</v>
      </c>
      <c r="D521" s="37">
        <v>38684</v>
      </c>
      <c r="E521" s="35">
        <v>38797</v>
      </c>
      <c r="F521" s="35"/>
      <c r="G521" s="488" t="s">
        <v>20247</v>
      </c>
      <c r="H521" s="35"/>
      <c r="I521" s="35"/>
      <c r="J521" s="567"/>
      <c r="K521" s="38" t="s">
        <v>10662</v>
      </c>
      <c r="L521" s="567" t="s">
        <v>19601</v>
      </c>
      <c r="M521" s="1337"/>
      <c r="N521" s="567">
        <v>3</v>
      </c>
      <c r="O521" s="567">
        <v>47</v>
      </c>
      <c r="P521" s="567">
        <v>1</v>
      </c>
      <c r="Q521" s="567" t="s">
        <v>19601</v>
      </c>
      <c r="V521" s="465"/>
    </row>
    <row r="522" spans="1:22" ht="45" customHeight="1">
      <c r="A522" s="33">
        <v>4</v>
      </c>
      <c r="B522" s="30" t="s">
        <v>19619</v>
      </c>
      <c r="C522" s="183" t="s">
        <v>19602</v>
      </c>
      <c r="D522" s="37">
        <v>39478</v>
      </c>
      <c r="E522" s="35">
        <v>39813</v>
      </c>
      <c r="F522" s="35"/>
      <c r="G522" s="488" t="s">
        <v>20247</v>
      </c>
      <c r="H522" s="35"/>
      <c r="I522" s="35"/>
      <c r="J522" s="567"/>
      <c r="K522" s="38" t="s">
        <v>10662</v>
      </c>
      <c r="L522" s="567" t="s">
        <v>3131</v>
      </c>
      <c r="M522" s="1337"/>
      <c r="N522" s="567"/>
      <c r="O522" s="567" t="s">
        <v>17051</v>
      </c>
      <c r="P522" s="567"/>
      <c r="Q522" s="567" t="s">
        <v>3131</v>
      </c>
    </row>
    <row r="523" spans="1:22" ht="15.75" customHeight="1">
      <c r="A523" s="1341" t="s">
        <v>14608</v>
      </c>
      <c r="B523" s="1342"/>
      <c r="C523" s="1342"/>
      <c r="D523" s="1342"/>
      <c r="E523" s="1342"/>
      <c r="F523" s="1342"/>
      <c r="G523" s="1342"/>
      <c r="H523" s="1342"/>
      <c r="I523" s="1342"/>
      <c r="J523" s="1342"/>
      <c r="K523" s="1342"/>
      <c r="L523" s="1342"/>
      <c r="M523" s="1337"/>
      <c r="N523" s="1338"/>
      <c r="O523" s="1338"/>
      <c r="P523" s="1338"/>
      <c r="Q523" s="1338"/>
    </row>
    <row r="524" spans="1:22" ht="30" customHeight="1">
      <c r="A524" s="33">
        <v>1</v>
      </c>
      <c r="B524" s="30" t="s">
        <v>21653</v>
      </c>
      <c r="C524" s="183" t="s">
        <v>19603</v>
      </c>
      <c r="D524" s="37">
        <v>39082</v>
      </c>
      <c r="E524" s="33"/>
      <c r="F524" s="33"/>
      <c r="G524" s="488" t="s">
        <v>20247</v>
      </c>
      <c r="H524" s="33"/>
      <c r="I524" s="33"/>
      <c r="J524" s="567">
        <v>211</v>
      </c>
      <c r="K524" s="38" t="s">
        <v>10662</v>
      </c>
      <c r="L524" s="567" t="s">
        <v>1640</v>
      </c>
      <c r="M524" s="1337"/>
      <c r="N524" s="567">
        <v>2</v>
      </c>
      <c r="O524" s="567">
        <v>47</v>
      </c>
      <c r="P524" s="567">
        <v>2</v>
      </c>
      <c r="Q524" s="567" t="s">
        <v>1640</v>
      </c>
    </row>
    <row r="525" spans="1:22" ht="45" customHeight="1">
      <c r="A525" s="33">
        <v>2</v>
      </c>
      <c r="B525" s="30" t="s">
        <v>21653</v>
      </c>
      <c r="C525" s="183" t="s">
        <v>19604</v>
      </c>
      <c r="D525" s="37">
        <v>38783</v>
      </c>
      <c r="E525" s="33"/>
      <c r="F525" s="33"/>
      <c r="G525" s="488" t="s">
        <v>20247</v>
      </c>
      <c r="H525" s="33"/>
      <c r="I525" s="33"/>
      <c r="J525" s="567">
        <v>207</v>
      </c>
      <c r="K525" s="38" t="s">
        <v>10662</v>
      </c>
      <c r="L525" s="567" t="s">
        <v>1640</v>
      </c>
      <c r="M525" s="1337"/>
      <c r="N525" s="567">
        <v>2</v>
      </c>
      <c r="O525" s="567">
        <v>47</v>
      </c>
      <c r="P525" s="567">
        <v>2</v>
      </c>
      <c r="Q525" s="567" t="s">
        <v>1640</v>
      </c>
    </row>
    <row r="526" spans="1:22" ht="45" customHeight="1">
      <c r="A526" s="33">
        <v>3</v>
      </c>
      <c r="B526" s="30" t="s">
        <v>21653</v>
      </c>
      <c r="C526" s="183" t="s">
        <v>19605</v>
      </c>
      <c r="D526" s="37">
        <v>38929</v>
      </c>
      <c r="E526" s="33"/>
      <c r="F526" s="33"/>
      <c r="G526" s="488" t="s">
        <v>20247</v>
      </c>
      <c r="H526" s="33"/>
      <c r="I526" s="33"/>
      <c r="J526" s="567">
        <v>110</v>
      </c>
      <c r="K526" s="38" t="s">
        <v>10662</v>
      </c>
      <c r="L526" s="567" t="s">
        <v>1640</v>
      </c>
      <c r="M526" s="1337"/>
      <c r="N526" s="567">
        <v>2</v>
      </c>
      <c r="O526" s="567">
        <v>47</v>
      </c>
      <c r="P526" s="567">
        <v>2</v>
      </c>
      <c r="Q526" s="567" t="s">
        <v>1640</v>
      </c>
    </row>
    <row r="527" spans="1:22" ht="120" customHeight="1">
      <c r="A527" s="33">
        <v>4</v>
      </c>
      <c r="B527" s="30" t="s">
        <v>21653</v>
      </c>
      <c r="C527" s="981" t="s">
        <v>19606</v>
      </c>
      <c r="D527" s="30" t="s">
        <v>19607</v>
      </c>
      <c r="E527" s="33"/>
      <c r="F527" s="33"/>
      <c r="G527" s="488" t="s">
        <v>20247</v>
      </c>
      <c r="H527" s="33"/>
      <c r="I527" s="33"/>
      <c r="J527" s="567">
        <v>77</v>
      </c>
      <c r="K527" s="38" t="s">
        <v>10662</v>
      </c>
      <c r="L527" s="567"/>
      <c r="M527" s="1337"/>
      <c r="N527" s="567">
        <v>2</v>
      </c>
      <c r="O527" s="567">
        <v>47</v>
      </c>
      <c r="P527" s="567">
        <v>2</v>
      </c>
      <c r="Q527" s="91"/>
    </row>
    <row r="528" spans="1:22" ht="120" customHeight="1">
      <c r="A528" s="33">
        <v>5</v>
      </c>
      <c r="B528" s="30" t="s">
        <v>21653</v>
      </c>
      <c r="C528" s="981" t="s">
        <v>19608</v>
      </c>
      <c r="D528" s="169" t="s">
        <v>19609</v>
      </c>
      <c r="E528" s="33"/>
      <c r="F528" s="33"/>
      <c r="G528" s="488" t="s">
        <v>20247</v>
      </c>
      <c r="H528" s="33"/>
      <c r="I528" s="33"/>
      <c r="J528" s="567">
        <v>44</v>
      </c>
      <c r="K528" s="38" t="s">
        <v>10662</v>
      </c>
      <c r="L528" s="567"/>
      <c r="M528" s="1337"/>
      <c r="N528" s="567">
        <v>2</v>
      </c>
      <c r="O528" s="567">
        <v>47</v>
      </c>
      <c r="P528" s="567">
        <v>2</v>
      </c>
      <c r="Q528" s="91"/>
    </row>
    <row r="529" spans="1:17" ht="75" customHeight="1">
      <c r="A529" s="33">
        <v>6</v>
      </c>
      <c r="B529" s="30" t="s">
        <v>21653</v>
      </c>
      <c r="C529" s="981" t="s">
        <v>19610</v>
      </c>
      <c r="D529" s="169">
        <v>38231</v>
      </c>
      <c r="E529" s="33"/>
      <c r="F529" s="33"/>
      <c r="G529" s="488" t="s">
        <v>20247</v>
      </c>
      <c r="H529" s="33"/>
      <c r="I529" s="33"/>
      <c r="J529" s="567">
        <v>28</v>
      </c>
      <c r="K529" s="38" t="s">
        <v>10662</v>
      </c>
      <c r="L529" s="567"/>
      <c r="M529" s="1337"/>
      <c r="N529" s="567">
        <v>2</v>
      </c>
      <c r="O529" s="567">
        <v>47</v>
      </c>
      <c r="P529" s="567">
        <v>2</v>
      </c>
      <c r="Q529" s="91"/>
    </row>
    <row r="530" spans="1:17" ht="120" customHeight="1">
      <c r="A530" s="33">
        <v>7</v>
      </c>
      <c r="B530" s="30" t="s">
        <v>21653</v>
      </c>
      <c r="C530" s="981" t="s">
        <v>19611</v>
      </c>
      <c r="D530" s="30" t="s">
        <v>19612</v>
      </c>
      <c r="E530" s="33"/>
      <c r="F530" s="33"/>
      <c r="G530" s="488" t="s">
        <v>20247</v>
      </c>
      <c r="H530" s="33"/>
      <c r="I530" s="33"/>
      <c r="J530" s="567">
        <v>19</v>
      </c>
      <c r="K530" s="38" t="s">
        <v>10662</v>
      </c>
      <c r="L530" s="567"/>
      <c r="M530" s="1337"/>
      <c r="N530" s="567">
        <v>2</v>
      </c>
      <c r="O530" s="567">
        <v>47</v>
      </c>
      <c r="P530" s="567">
        <v>2</v>
      </c>
      <c r="Q530" s="91"/>
    </row>
    <row r="531" spans="1:17" ht="135" customHeight="1">
      <c r="A531" s="33">
        <v>8</v>
      </c>
      <c r="B531" s="30" t="s">
        <v>21653</v>
      </c>
      <c r="C531" s="981" t="s">
        <v>19613</v>
      </c>
      <c r="D531" s="30"/>
      <c r="E531" s="33"/>
      <c r="F531" s="33"/>
      <c r="G531" s="488" t="s">
        <v>20247</v>
      </c>
      <c r="H531" s="33"/>
      <c r="I531" s="33"/>
      <c r="J531" s="567">
        <v>35</v>
      </c>
      <c r="K531" s="38" t="s">
        <v>10662</v>
      </c>
      <c r="L531" s="567"/>
      <c r="M531" s="1337"/>
      <c r="N531" s="567">
        <v>2</v>
      </c>
      <c r="O531" s="567">
        <v>47</v>
      </c>
      <c r="P531" s="567">
        <v>2</v>
      </c>
      <c r="Q531" s="91"/>
    </row>
    <row r="532" spans="1:17" ht="105" customHeight="1">
      <c r="A532" s="33">
        <v>9</v>
      </c>
      <c r="B532" s="30" t="s">
        <v>21653</v>
      </c>
      <c r="C532" s="981" t="s">
        <v>19614</v>
      </c>
      <c r="D532" s="30" t="s">
        <v>19615</v>
      </c>
      <c r="E532" s="33"/>
      <c r="F532" s="33"/>
      <c r="G532" s="488" t="s">
        <v>20247</v>
      </c>
      <c r="H532" s="33"/>
      <c r="I532" s="33"/>
      <c r="J532" s="567">
        <v>42</v>
      </c>
      <c r="K532" s="38" t="s">
        <v>10662</v>
      </c>
      <c r="L532" s="567"/>
      <c r="M532" s="1337"/>
      <c r="N532" s="567">
        <v>2</v>
      </c>
      <c r="O532" s="567">
        <v>47</v>
      </c>
      <c r="P532" s="567">
        <v>2</v>
      </c>
      <c r="Q532" s="91"/>
    </row>
    <row r="533" spans="1:17" ht="150" customHeight="1">
      <c r="A533" s="33">
        <v>10</v>
      </c>
      <c r="B533" s="30" t="s">
        <v>21653</v>
      </c>
      <c r="C533" s="981" t="s">
        <v>19616</v>
      </c>
      <c r="D533" s="30" t="s">
        <v>19617</v>
      </c>
      <c r="E533" s="33"/>
      <c r="F533" s="33"/>
      <c r="G533" s="488" t="s">
        <v>20247</v>
      </c>
      <c r="H533" s="33"/>
      <c r="I533" s="33"/>
      <c r="J533" s="567">
        <v>41</v>
      </c>
      <c r="K533" s="38" t="s">
        <v>10662</v>
      </c>
      <c r="L533" s="567"/>
      <c r="M533" s="1337"/>
      <c r="N533" s="567">
        <v>2</v>
      </c>
      <c r="O533" s="567">
        <v>47</v>
      </c>
      <c r="P533" s="567">
        <v>2</v>
      </c>
      <c r="Q533" s="91"/>
    </row>
    <row r="534" spans="1:17" ht="135" customHeight="1">
      <c r="A534" s="33">
        <v>11</v>
      </c>
      <c r="B534" s="30" t="s">
        <v>21653</v>
      </c>
      <c r="C534" s="981" t="s">
        <v>19618</v>
      </c>
      <c r="D534" s="169">
        <v>38473</v>
      </c>
      <c r="E534" s="33"/>
      <c r="F534" s="33"/>
      <c r="G534" s="488" t="s">
        <v>20247</v>
      </c>
      <c r="H534" s="33"/>
      <c r="I534" s="33"/>
      <c r="J534" s="567">
        <v>26</v>
      </c>
      <c r="K534" s="38" t="s">
        <v>10662</v>
      </c>
      <c r="L534" s="567"/>
      <c r="M534" s="1337"/>
      <c r="N534" s="567">
        <v>2</v>
      </c>
      <c r="O534" s="567">
        <v>47</v>
      </c>
      <c r="P534" s="567">
        <v>2</v>
      </c>
      <c r="Q534" s="91"/>
    </row>
    <row r="535" spans="1:17" ht="45" customHeight="1">
      <c r="A535" s="33">
        <v>1</v>
      </c>
      <c r="B535" s="30" t="s">
        <v>21653</v>
      </c>
      <c r="C535" s="183" t="s">
        <v>19620</v>
      </c>
      <c r="D535" s="37">
        <v>39482</v>
      </c>
      <c r="E535" s="35">
        <v>39801</v>
      </c>
      <c r="F535" s="35"/>
      <c r="G535" s="488" t="s">
        <v>20247</v>
      </c>
      <c r="H535" s="35"/>
      <c r="I535" s="35"/>
      <c r="J535" s="567">
        <v>174</v>
      </c>
      <c r="K535" s="38" t="s">
        <v>10662</v>
      </c>
      <c r="L535" s="567"/>
      <c r="M535" s="1337"/>
      <c r="N535" s="567">
        <v>1</v>
      </c>
      <c r="O535" s="567">
        <v>47</v>
      </c>
      <c r="P535" s="567">
        <v>2</v>
      </c>
      <c r="Q535" s="91"/>
    </row>
    <row r="536" spans="1:17" ht="45" customHeight="1">
      <c r="A536" s="33">
        <v>2</v>
      </c>
      <c r="B536" s="30" t="s">
        <v>21653</v>
      </c>
      <c r="C536" s="981" t="s">
        <v>19621</v>
      </c>
      <c r="D536" s="37">
        <v>39462</v>
      </c>
      <c r="E536" s="35">
        <v>39659</v>
      </c>
      <c r="F536" s="35"/>
      <c r="G536" s="488" t="s">
        <v>20247</v>
      </c>
      <c r="H536" s="35"/>
      <c r="I536" s="35"/>
      <c r="J536" s="567">
        <v>200</v>
      </c>
      <c r="K536" s="38" t="s">
        <v>10662</v>
      </c>
      <c r="L536" s="567"/>
      <c r="M536" s="1337"/>
      <c r="N536" s="567">
        <v>1</v>
      </c>
      <c r="O536" s="567">
        <v>47</v>
      </c>
      <c r="P536" s="567">
        <v>2</v>
      </c>
      <c r="Q536" s="91"/>
    </row>
    <row r="537" spans="1:17" ht="45" customHeight="1">
      <c r="A537" s="33">
        <v>3</v>
      </c>
      <c r="B537" s="30" t="s">
        <v>21653</v>
      </c>
      <c r="C537" s="981" t="s">
        <v>19622</v>
      </c>
      <c r="D537" s="37">
        <v>39665</v>
      </c>
      <c r="E537" s="35">
        <v>39813</v>
      </c>
      <c r="F537" s="35"/>
      <c r="G537" s="488" t="s">
        <v>20247</v>
      </c>
      <c r="H537" s="35"/>
      <c r="I537" s="35"/>
      <c r="J537" s="567">
        <v>118</v>
      </c>
      <c r="K537" s="38" t="s">
        <v>10662</v>
      </c>
      <c r="L537" s="567"/>
      <c r="M537" s="1337"/>
      <c r="N537" s="567">
        <v>1</v>
      </c>
      <c r="O537" s="567">
        <v>47</v>
      </c>
      <c r="P537" s="567">
        <v>2</v>
      </c>
      <c r="Q537" s="91"/>
    </row>
    <row r="538" spans="1:17" ht="45" customHeight="1">
      <c r="A538" s="33">
        <v>4</v>
      </c>
      <c r="B538" s="30" t="s">
        <v>21653</v>
      </c>
      <c r="C538" s="981" t="s">
        <v>19623</v>
      </c>
      <c r="D538" s="37">
        <v>39451</v>
      </c>
      <c r="E538" s="35">
        <v>39800</v>
      </c>
      <c r="F538" s="35"/>
      <c r="G538" s="488" t="s">
        <v>20247</v>
      </c>
      <c r="H538" s="35"/>
      <c r="I538" s="35"/>
      <c r="J538" s="567">
        <v>209</v>
      </c>
      <c r="K538" s="38" t="s">
        <v>10662</v>
      </c>
      <c r="L538" s="567"/>
      <c r="M538" s="1337"/>
      <c r="N538" s="567">
        <v>1</v>
      </c>
      <c r="O538" s="567">
        <v>47</v>
      </c>
      <c r="P538" s="567">
        <v>2</v>
      </c>
      <c r="Q538" s="91"/>
    </row>
    <row r="539" spans="1:17" ht="60" customHeight="1">
      <c r="A539" s="33">
        <v>5</v>
      </c>
      <c r="B539" s="30" t="s">
        <v>21653</v>
      </c>
      <c r="C539" s="183" t="s">
        <v>19624</v>
      </c>
      <c r="D539" s="37">
        <v>39608</v>
      </c>
      <c r="E539" s="35">
        <v>39540</v>
      </c>
      <c r="F539" s="35"/>
      <c r="G539" s="488" t="s">
        <v>20247</v>
      </c>
      <c r="H539" s="35"/>
      <c r="I539" s="35"/>
      <c r="J539" s="567">
        <v>200</v>
      </c>
      <c r="K539" s="38" t="s">
        <v>10662</v>
      </c>
      <c r="L539" s="567"/>
      <c r="M539" s="1337"/>
      <c r="N539" s="567">
        <v>1</v>
      </c>
      <c r="O539" s="567">
        <v>47</v>
      </c>
      <c r="P539" s="567">
        <v>2</v>
      </c>
      <c r="Q539" s="91"/>
    </row>
    <row r="540" spans="1:17" ht="45" customHeight="1">
      <c r="A540" s="33">
        <v>6</v>
      </c>
      <c r="B540" s="30" t="s">
        <v>21653</v>
      </c>
      <c r="C540" s="183" t="s">
        <v>19625</v>
      </c>
      <c r="D540" s="37">
        <v>39472</v>
      </c>
      <c r="E540" s="35">
        <v>39836</v>
      </c>
      <c r="F540" s="35"/>
      <c r="G540" s="488" t="s">
        <v>20247</v>
      </c>
      <c r="H540" s="35"/>
      <c r="I540" s="35"/>
      <c r="J540" s="567">
        <v>100</v>
      </c>
      <c r="K540" s="38" t="s">
        <v>10662</v>
      </c>
      <c r="L540" s="567"/>
      <c r="M540" s="1337"/>
      <c r="N540" s="567">
        <v>1</v>
      </c>
      <c r="O540" s="567">
        <v>47</v>
      </c>
      <c r="P540" s="567">
        <v>2</v>
      </c>
      <c r="Q540" s="91"/>
    </row>
    <row r="541" spans="1:17" ht="15.75" customHeight="1">
      <c r="A541" s="1286" t="s">
        <v>12678</v>
      </c>
      <c r="B541" s="1289"/>
      <c r="C541" s="1289"/>
      <c r="D541" s="1289"/>
      <c r="E541" s="1289"/>
      <c r="F541" s="1289"/>
      <c r="G541" s="1289"/>
      <c r="H541" s="1289"/>
      <c r="I541" s="1289"/>
      <c r="J541" s="1289"/>
      <c r="K541" s="1289"/>
      <c r="L541" s="1289"/>
      <c r="M541" s="1337"/>
      <c r="N541" s="586"/>
      <c r="O541" s="586"/>
      <c r="P541" s="586"/>
      <c r="Q541" s="587"/>
    </row>
    <row r="542" spans="1:17" ht="180" customHeight="1">
      <c r="A542" s="33">
        <v>1</v>
      </c>
      <c r="B542" s="30" t="s">
        <v>21607</v>
      </c>
      <c r="C542" s="981" t="s">
        <v>19626</v>
      </c>
      <c r="D542" s="37">
        <v>38384</v>
      </c>
      <c r="E542" s="35">
        <v>38621</v>
      </c>
      <c r="F542" s="35"/>
      <c r="G542" s="488" t="s">
        <v>20247</v>
      </c>
      <c r="H542" s="35"/>
      <c r="I542" s="35"/>
      <c r="J542" s="567" t="s">
        <v>19627</v>
      </c>
      <c r="K542" s="38" t="s">
        <v>10662</v>
      </c>
      <c r="L542" s="567"/>
      <c r="M542" s="1337"/>
      <c r="N542" s="567">
        <v>1</v>
      </c>
      <c r="O542" s="567">
        <v>47</v>
      </c>
      <c r="P542" s="567">
        <v>2</v>
      </c>
      <c r="Q542" s="91"/>
    </row>
    <row r="543" spans="1:17" ht="180" customHeight="1">
      <c r="A543" s="33">
        <v>2</v>
      </c>
      <c r="B543" s="30" t="s">
        <v>21607</v>
      </c>
      <c r="C543" s="981" t="s">
        <v>19626</v>
      </c>
      <c r="D543" s="37">
        <v>38583</v>
      </c>
      <c r="E543" s="35">
        <v>38986</v>
      </c>
      <c r="F543" s="35"/>
      <c r="G543" s="488" t="s">
        <v>20247</v>
      </c>
      <c r="H543" s="35"/>
      <c r="I543" s="35"/>
      <c r="J543" s="567" t="s">
        <v>19628</v>
      </c>
      <c r="K543" s="38" t="s">
        <v>10662</v>
      </c>
      <c r="L543" s="567"/>
      <c r="M543" s="1337"/>
      <c r="N543" s="567">
        <v>1</v>
      </c>
      <c r="O543" s="567">
        <v>47</v>
      </c>
      <c r="P543" s="567">
        <v>2</v>
      </c>
      <c r="Q543" s="91"/>
    </row>
    <row r="544" spans="1:17" ht="45" customHeight="1">
      <c r="A544" s="33">
        <v>3</v>
      </c>
      <c r="B544" s="30" t="s">
        <v>21607</v>
      </c>
      <c r="C544" s="981" t="s">
        <v>19629</v>
      </c>
      <c r="D544" s="37">
        <v>38385</v>
      </c>
      <c r="E544" s="35">
        <v>38419</v>
      </c>
      <c r="F544" s="35"/>
      <c r="G544" s="488" t="s">
        <v>20247</v>
      </c>
      <c r="H544" s="35"/>
      <c r="I544" s="35"/>
      <c r="J544" s="567" t="s">
        <v>19630</v>
      </c>
      <c r="K544" s="38" t="s">
        <v>10662</v>
      </c>
      <c r="L544" s="567"/>
      <c r="M544" s="1337"/>
      <c r="N544" s="567">
        <v>1</v>
      </c>
      <c r="O544" s="567">
        <v>47</v>
      </c>
      <c r="P544" s="567">
        <v>2</v>
      </c>
      <c r="Q544" s="91"/>
    </row>
    <row r="545" spans="1:17" ht="45" customHeight="1">
      <c r="A545" s="33">
        <v>4</v>
      </c>
      <c r="B545" s="30" t="s">
        <v>21607</v>
      </c>
      <c r="C545" s="981" t="s">
        <v>19629</v>
      </c>
      <c r="D545" s="37">
        <v>38603</v>
      </c>
      <c r="E545" s="35">
        <v>38740</v>
      </c>
      <c r="F545" s="35"/>
      <c r="G545" s="488" t="s">
        <v>20247</v>
      </c>
      <c r="H545" s="35"/>
      <c r="I545" s="35"/>
      <c r="J545" s="567" t="s">
        <v>19631</v>
      </c>
      <c r="K545" s="38" t="s">
        <v>10662</v>
      </c>
      <c r="L545" s="567"/>
      <c r="M545" s="1337"/>
      <c r="N545" s="567">
        <v>1</v>
      </c>
      <c r="O545" s="567">
        <v>47</v>
      </c>
      <c r="P545" s="567">
        <v>2</v>
      </c>
      <c r="Q545" s="91"/>
    </row>
    <row r="546" spans="1:17" ht="45" customHeight="1">
      <c r="A546" s="33">
        <v>1</v>
      </c>
      <c r="B546" s="30" t="s">
        <v>21607</v>
      </c>
      <c r="C546" s="981" t="s">
        <v>11261</v>
      </c>
      <c r="D546" s="37">
        <v>39448</v>
      </c>
      <c r="E546" s="35">
        <v>39566</v>
      </c>
      <c r="F546" s="35"/>
      <c r="G546" s="488" t="s">
        <v>20247</v>
      </c>
      <c r="H546" s="35"/>
      <c r="I546" s="35"/>
      <c r="J546" s="567" t="s">
        <v>19632</v>
      </c>
      <c r="K546" s="38" t="s">
        <v>10662</v>
      </c>
      <c r="L546" s="567"/>
      <c r="M546" s="1337"/>
      <c r="N546" s="567">
        <v>2</v>
      </c>
      <c r="O546" s="567">
        <v>47</v>
      </c>
      <c r="P546" s="567">
        <v>2</v>
      </c>
      <c r="Q546" s="91"/>
    </row>
    <row r="547" spans="1:17" ht="45" customHeight="1">
      <c r="A547" s="33">
        <v>2</v>
      </c>
      <c r="B547" s="30" t="s">
        <v>21607</v>
      </c>
      <c r="C547" s="981" t="s">
        <v>11261</v>
      </c>
      <c r="D547" s="37">
        <v>39581</v>
      </c>
      <c r="E547" s="35">
        <v>39695</v>
      </c>
      <c r="F547" s="35"/>
      <c r="G547" s="488" t="s">
        <v>20247</v>
      </c>
      <c r="H547" s="35"/>
      <c r="I547" s="35"/>
      <c r="J547" s="567">
        <v>161</v>
      </c>
      <c r="K547" s="38" t="s">
        <v>10662</v>
      </c>
      <c r="L547" s="567"/>
      <c r="M547" s="1337"/>
      <c r="N547" s="567">
        <v>2</v>
      </c>
      <c r="O547" s="567">
        <v>47</v>
      </c>
      <c r="P547" s="567">
        <v>2</v>
      </c>
      <c r="Q547" s="91"/>
    </row>
    <row r="548" spans="1:17" ht="45" customHeight="1">
      <c r="A548" s="33">
        <v>3</v>
      </c>
      <c r="B548" s="30" t="s">
        <v>21607</v>
      </c>
      <c r="C548" s="981" t="s">
        <v>11261</v>
      </c>
      <c r="D548" s="37">
        <v>39451</v>
      </c>
      <c r="E548" s="35">
        <v>39646</v>
      </c>
      <c r="F548" s="35"/>
      <c r="G548" s="488" t="s">
        <v>20247</v>
      </c>
      <c r="H548" s="35"/>
      <c r="I548" s="35"/>
      <c r="J548" s="567">
        <v>180</v>
      </c>
      <c r="K548" s="38" t="s">
        <v>10662</v>
      </c>
      <c r="L548" s="567"/>
      <c r="M548" s="1337"/>
      <c r="N548" s="567">
        <v>2</v>
      </c>
      <c r="O548" s="567">
        <v>47</v>
      </c>
      <c r="P548" s="567">
        <v>2</v>
      </c>
      <c r="Q548" s="91"/>
    </row>
    <row r="549" spans="1:17" ht="45" customHeight="1">
      <c r="A549" s="33">
        <v>4</v>
      </c>
      <c r="B549" s="30" t="s">
        <v>21607</v>
      </c>
      <c r="C549" s="981" t="s">
        <v>11261</v>
      </c>
      <c r="D549" s="37">
        <v>39645</v>
      </c>
      <c r="E549" s="35">
        <v>39808</v>
      </c>
      <c r="F549" s="35"/>
      <c r="G549" s="488" t="s">
        <v>20247</v>
      </c>
      <c r="H549" s="35"/>
      <c r="I549" s="35"/>
      <c r="J549" s="567">
        <v>160</v>
      </c>
      <c r="K549" s="38" t="s">
        <v>10662</v>
      </c>
      <c r="L549" s="567"/>
      <c r="M549" s="1337"/>
      <c r="N549" s="567">
        <v>2</v>
      </c>
      <c r="O549" s="567">
        <v>47</v>
      </c>
      <c r="P549" s="567">
        <v>2</v>
      </c>
      <c r="Q549" s="91"/>
    </row>
    <row r="550" spans="1:17" ht="45" customHeight="1">
      <c r="A550" s="33">
        <v>5</v>
      </c>
      <c r="B550" s="30" t="s">
        <v>21607</v>
      </c>
      <c r="C550" s="981" t="s">
        <v>11261</v>
      </c>
      <c r="D550" s="37">
        <v>39701</v>
      </c>
      <c r="E550" s="35">
        <v>39812</v>
      </c>
      <c r="F550" s="35"/>
      <c r="G550" s="488" t="s">
        <v>20247</v>
      </c>
      <c r="H550" s="35"/>
      <c r="I550" s="35"/>
      <c r="J550" s="567">
        <v>210</v>
      </c>
      <c r="K550" s="38" t="s">
        <v>10662</v>
      </c>
      <c r="L550" s="567"/>
      <c r="M550" s="1337"/>
      <c r="N550" s="567">
        <v>2</v>
      </c>
      <c r="O550" s="567">
        <v>47</v>
      </c>
      <c r="P550" s="567">
        <v>2</v>
      </c>
      <c r="Q550" s="91"/>
    </row>
    <row r="551" spans="1:17" ht="30" customHeight="1">
      <c r="A551" s="33">
        <v>6</v>
      </c>
      <c r="B551" s="30" t="s">
        <v>21607</v>
      </c>
      <c r="C551" s="183" t="s">
        <v>19633</v>
      </c>
      <c r="D551" s="37">
        <v>39451</v>
      </c>
      <c r="E551" s="33" t="s">
        <v>19634</v>
      </c>
      <c r="F551" s="33"/>
      <c r="G551" s="488" t="s">
        <v>20247</v>
      </c>
      <c r="H551" s="33"/>
      <c r="I551" s="33"/>
      <c r="J551" s="567"/>
      <c r="K551" s="38" t="s">
        <v>10662</v>
      </c>
      <c r="L551" s="567"/>
      <c r="M551" s="1337"/>
      <c r="N551" s="567">
        <v>2</v>
      </c>
      <c r="O551" s="567">
        <v>47</v>
      </c>
      <c r="P551" s="567">
        <v>2</v>
      </c>
      <c r="Q551" s="91"/>
    </row>
    <row r="552" spans="1:17" ht="15.75" customHeight="1">
      <c r="A552" s="1286" t="s">
        <v>13722</v>
      </c>
      <c r="B552" s="1289"/>
      <c r="C552" s="1289"/>
      <c r="D552" s="1289"/>
      <c r="E552" s="1289"/>
      <c r="F552" s="1289"/>
      <c r="G552" s="1289"/>
      <c r="H552" s="1289"/>
      <c r="I552" s="1289"/>
      <c r="J552" s="1289"/>
      <c r="K552" s="1289"/>
      <c r="L552" s="1289"/>
      <c r="M552" s="1337"/>
      <c r="N552" s="1278"/>
      <c r="O552" s="1278"/>
      <c r="P552" s="1278"/>
      <c r="Q552" s="1279"/>
    </row>
    <row r="553" spans="1:17" ht="45" customHeight="1">
      <c r="A553" s="33">
        <v>1</v>
      </c>
      <c r="B553" s="30" t="s">
        <v>19635</v>
      </c>
      <c r="C553" s="981" t="s">
        <v>19636</v>
      </c>
      <c r="D553" s="37">
        <v>38672</v>
      </c>
      <c r="E553" s="33"/>
      <c r="F553" s="33"/>
      <c r="G553" s="488" t="s">
        <v>20247</v>
      </c>
      <c r="H553" s="33"/>
      <c r="I553" s="33"/>
      <c r="J553" s="567">
        <v>239</v>
      </c>
      <c r="K553" s="38" t="s">
        <v>10662</v>
      </c>
      <c r="L553" s="567"/>
      <c r="M553" s="1337"/>
      <c r="N553" s="567">
        <v>1</v>
      </c>
      <c r="O553" s="567">
        <v>47</v>
      </c>
      <c r="P553" s="567">
        <v>3</v>
      </c>
      <c r="Q553" s="91"/>
    </row>
    <row r="554" spans="1:17" ht="15.75" customHeight="1">
      <c r="A554" s="33">
        <v>2</v>
      </c>
      <c r="B554" s="30" t="s">
        <v>19637</v>
      </c>
      <c r="C554" s="981" t="s">
        <v>1082</v>
      </c>
      <c r="D554" s="37">
        <v>39797</v>
      </c>
      <c r="E554" s="33"/>
      <c r="F554" s="33"/>
      <c r="G554" s="488" t="s">
        <v>20247</v>
      </c>
      <c r="H554" s="33"/>
      <c r="I554" s="33"/>
      <c r="J554" s="567">
        <v>151</v>
      </c>
      <c r="K554" s="38" t="s">
        <v>10662</v>
      </c>
      <c r="L554" s="567"/>
      <c r="M554" s="1337"/>
      <c r="N554" s="567">
        <v>1</v>
      </c>
      <c r="O554" s="567">
        <v>47</v>
      </c>
      <c r="P554" s="567">
        <v>3</v>
      </c>
      <c r="Q554" s="91"/>
    </row>
    <row r="555" spans="1:17" ht="30" customHeight="1">
      <c r="A555" s="33">
        <v>3</v>
      </c>
      <c r="B555" s="30" t="s">
        <v>19638</v>
      </c>
      <c r="C555" s="981" t="s">
        <v>19639</v>
      </c>
      <c r="D555" s="30" t="s">
        <v>19640</v>
      </c>
      <c r="E555" s="33"/>
      <c r="F555" s="33"/>
      <c r="G555" s="488" t="s">
        <v>20247</v>
      </c>
      <c r="H555" s="33"/>
      <c r="I555" s="33"/>
      <c r="J555" s="567">
        <v>200</v>
      </c>
      <c r="K555" s="38" t="s">
        <v>10662</v>
      </c>
      <c r="L555" s="567"/>
      <c r="M555" s="1337"/>
      <c r="N555" s="567">
        <v>1</v>
      </c>
      <c r="O555" s="567">
        <v>47</v>
      </c>
      <c r="P555" s="567">
        <v>3</v>
      </c>
      <c r="Q555" s="91"/>
    </row>
    <row r="556" spans="1:17" ht="30" customHeight="1">
      <c r="A556" s="33">
        <v>4</v>
      </c>
      <c r="B556" s="30" t="s">
        <v>19641</v>
      </c>
      <c r="C556" s="183" t="s">
        <v>11233</v>
      </c>
      <c r="D556" s="37">
        <v>39791</v>
      </c>
      <c r="E556" s="33"/>
      <c r="F556" s="33"/>
      <c r="G556" s="488" t="s">
        <v>20247</v>
      </c>
      <c r="H556" s="33"/>
      <c r="I556" s="33"/>
      <c r="J556" s="567">
        <v>78</v>
      </c>
      <c r="K556" s="38" t="s">
        <v>10662</v>
      </c>
      <c r="L556" s="567"/>
      <c r="M556" s="1337"/>
      <c r="N556" s="567">
        <v>1</v>
      </c>
      <c r="O556" s="567">
        <v>47</v>
      </c>
      <c r="P556" s="567">
        <v>3</v>
      </c>
      <c r="Q556" s="91"/>
    </row>
    <row r="557" spans="1:17" ht="15.75" customHeight="1">
      <c r="A557" s="1286" t="s">
        <v>13747</v>
      </c>
      <c r="B557" s="1289"/>
      <c r="C557" s="1289"/>
      <c r="D557" s="1289"/>
      <c r="E557" s="1289"/>
      <c r="F557" s="1289"/>
      <c r="G557" s="1289"/>
      <c r="H557" s="1289"/>
      <c r="I557" s="1289"/>
      <c r="J557" s="1289"/>
      <c r="K557" s="1289"/>
      <c r="L557" s="1289"/>
      <c r="M557" s="1337"/>
      <c r="N557" s="611"/>
      <c r="O557" s="611"/>
      <c r="P557" s="611"/>
      <c r="Q557" s="612"/>
    </row>
    <row r="558" spans="1:17" ht="30" customHeight="1">
      <c r="A558" s="33">
        <v>1</v>
      </c>
      <c r="B558" s="30" t="s">
        <v>21654</v>
      </c>
      <c r="C558" s="981" t="s">
        <v>11842</v>
      </c>
      <c r="D558" s="37">
        <v>39450</v>
      </c>
      <c r="E558" s="35">
        <v>39637</v>
      </c>
      <c r="F558" s="35"/>
      <c r="G558" s="488" t="s">
        <v>20247</v>
      </c>
      <c r="H558" s="35"/>
      <c r="I558" s="35"/>
      <c r="J558" s="567">
        <v>200</v>
      </c>
      <c r="K558" s="38" t="s">
        <v>10662</v>
      </c>
      <c r="L558" s="567"/>
      <c r="M558" s="1337"/>
      <c r="N558" s="567">
        <v>1</v>
      </c>
      <c r="O558" s="567">
        <v>47</v>
      </c>
      <c r="P558" s="567">
        <v>3</v>
      </c>
      <c r="Q558" s="91"/>
    </row>
    <row r="559" spans="1:17" ht="30" customHeight="1">
      <c r="A559" s="33">
        <v>2</v>
      </c>
      <c r="B559" s="30" t="s">
        <v>21654</v>
      </c>
      <c r="C559" s="981" t="s">
        <v>11842</v>
      </c>
      <c r="D559" s="37">
        <v>39638</v>
      </c>
      <c r="E559" s="35">
        <v>39745</v>
      </c>
      <c r="F559" s="35"/>
      <c r="G559" s="488" t="s">
        <v>20247</v>
      </c>
      <c r="H559" s="35"/>
      <c r="I559" s="35"/>
      <c r="J559" s="567">
        <v>200</v>
      </c>
      <c r="K559" s="38" t="s">
        <v>10662</v>
      </c>
      <c r="L559" s="567"/>
      <c r="M559" s="1337"/>
      <c r="N559" s="567">
        <v>1</v>
      </c>
      <c r="O559" s="567">
        <v>47</v>
      </c>
      <c r="P559" s="567">
        <v>3</v>
      </c>
      <c r="Q559" s="242"/>
    </row>
    <row r="560" spans="1:17" ht="30" customHeight="1">
      <c r="A560" s="33">
        <v>3</v>
      </c>
      <c r="B560" s="30" t="s">
        <v>21654</v>
      </c>
      <c r="C560" s="981" t="s">
        <v>11842</v>
      </c>
      <c r="D560" s="37">
        <v>39748</v>
      </c>
      <c r="E560" s="35">
        <v>39805</v>
      </c>
      <c r="F560" s="35"/>
      <c r="G560" s="488" t="s">
        <v>20247</v>
      </c>
      <c r="H560" s="35"/>
      <c r="I560" s="35"/>
      <c r="J560" s="567">
        <v>129</v>
      </c>
      <c r="K560" s="38" t="s">
        <v>10662</v>
      </c>
      <c r="L560" s="567"/>
      <c r="M560" s="1337"/>
      <c r="N560" s="567">
        <v>1</v>
      </c>
      <c r="O560" s="567">
        <v>47</v>
      </c>
      <c r="P560" s="567">
        <v>3</v>
      </c>
      <c r="Q560" s="242"/>
    </row>
    <row r="561" spans="1:17" ht="30" customHeight="1">
      <c r="A561" s="33">
        <v>4</v>
      </c>
      <c r="B561" s="30" t="s">
        <v>21654</v>
      </c>
      <c r="C561" s="981" t="s">
        <v>11329</v>
      </c>
      <c r="D561" s="37">
        <v>39484</v>
      </c>
      <c r="E561" s="35">
        <v>39665</v>
      </c>
      <c r="F561" s="35"/>
      <c r="G561" s="488" t="s">
        <v>20247</v>
      </c>
      <c r="H561" s="35"/>
      <c r="I561" s="35"/>
      <c r="J561" s="567">
        <v>205</v>
      </c>
      <c r="K561" s="38" t="s">
        <v>10662</v>
      </c>
      <c r="L561" s="567"/>
      <c r="M561" s="1337"/>
      <c r="N561" s="567">
        <v>1</v>
      </c>
      <c r="O561" s="567">
        <v>47</v>
      </c>
      <c r="P561" s="567">
        <v>3</v>
      </c>
      <c r="Q561" s="242"/>
    </row>
    <row r="562" spans="1:17" ht="30" customHeight="1">
      <c r="A562" s="33">
        <v>5</v>
      </c>
      <c r="B562" s="30" t="s">
        <v>21654</v>
      </c>
      <c r="C562" s="981" t="s">
        <v>11329</v>
      </c>
      <c r="D562" s="37">
        <v>39665</v>
      </c>
      <c r="E562" s="35">
        <v>39812</v>
      </c>
      <c r="F562" s="35"/>
      <c r="G562" s="488" t="s">
        <v>20247</v>
      </c>
      <c r="H562" s="35"/>
      <c r="I562" s="35"/>
      <c r="J562" s="567">
        <v>120</v>
      </c>
      <c r="K562" s="38" t="s">
        <v>10662</v>
      </c>
      <c r="L562" s="567"/>
      <c r="M562" s="1337"/>
      <c r="N562" s="567">
        <v>1</v>
      </c>
      <c r="O562" s="567">
        <v>47</v>
      </c>
      <c r="P562" s="567">
        <v>3</v>
      </c>
      <c r="Q562" s="242"/>
    </row>
    <row r="563" spans="1:17" ht="15" customHeight="1">
      <c r="A563" s="33">
        <v>1</v>
      </c>
      <c r="B563" s="30" t="s">
        <v>21654</v>
      </c>
      <c r="C563" s="183" t="s">
        <v>19642</v>
      </c>
      <c r="D563" s="37">
        <v>38295</v>
      </c>
      <c r="E563" s="35">
        <v>38531</v>
      </c>
      <c r="F563" s="35"/>
      <c r="G563" s="488" t="s">
        <v>20247</v>
      </c>
      <c r="H563" s="35"/>
      <c r="I563" s="35"/>
      <c r="J563" s="567">
        <v>199</v>
      </c>
      <c r="K563" s="38" t="s">
        <v>10662</v>
      </c>
      <c r="L563" s="567"/>
      <c r="M563" s="1337"/>
      <c r="N563" s="567">
        <v>2</v>
      </c>
      <c r="O563" s="567">
        <v>47</v>
      </c>
      <c r="P563" s="567">
        <v>3</v>
      </c>
      <c r="Q563" s="242"/>
    </row>
    <row r="564" spans="1:17" ht="30" customHeight="1">
      <c r="A564" s="33">
        <v>2</v>
      </c>
      <c r="B564" s="30" t="s">
        <v>21654</v>
      </c>
      <c r="C564" s="183" t="s">
        <v>19643</v>
      </c>
      <c r="D564" s="37">
        <v>38467</v>
      </c>
      <c r="E564" s="35">
        <v>38488</v>
      </c>
      <c r="F564" s="35"/>
      <c r="G564" s="488" t="s">
        <v>20247</v>
      </c>
      <c r="H564" s="35"/>
      <c r="I564" s="35"/>
      <c r="J564" s="567">
        <v>36</v>
      </c>
      <c r="K564" s="38" t="s">
        <v>10662</v>
      </c>
      <c r="L564" s="567"/>
      <c r="M564" s="1337"/>
      <c r="N564" s="567">
        <v>2</v>
      </c>
      <c r="O564" s="567">
        <v>47</v>
      </c>
      <c r="P564" s="567">
        <v>3</v>
      </c>
      <c r="Q564" s="242"/>
    </row>
    <row r="565" spans="1:17" ht="30" customHeight="1">
      <c r="A565" s="33">
        <v>3</v>
      </c>
      <c r="B565" s="30" t="s">
        <v>21654</v>
      </c>
      <c r="C565" s="183" t="s">
        <v>19644</v>
      </c>
      <c r="D565" s="37">
        <v>38512</v>
      </c>
      <c r="E565" s="35">
        <v>38526</v>
      </c>
      <c r="F565" s="35"/>
      <c r="G565" s="488" t="s">
        <v>20247</v>
      </c>
      <c r="H565" s="35"/>
      <c r="I565" s="35"/>
      <c r="J565" s="567">
        <v>6</v>
      </c>
      <c r="K565" s="38" t="s">
        <v>10662</v>
      </c>
      <c r="L565" s="567"/>
      <c r="M565" s="1337"/>
      <c r="N565" s="567">
        <v>2</v>
      </c>
      <c r="O565" s="567">
        <v>47</v>
      </c>
      <c r="P565" s="567">
        <v>3</v>
      </c>
      <c r="Q565" s="242"/>
    </row>
    <row r="566" spans="1:17" ht="45" customHeight="1">
      <c r="A566" s="33">
        <v>4</v>
      </c>
      <c r="B566" s="30" t="s">
        <v>21654</v>
      </c>
      <c r="C566" s="183" t="s">
        <v>19645</v>
      </c>
      <c r="D566" s="37">
        <v>38554</v>
      </c>
      <c r="E566" s="35">
        <v>38631</v>
      </c>
      <c r="F566" s="35"/>
      <c r="G566" s="488" t="s">
        <v>20247</v>
      </c>
      <c r="H566" s="35"/>
      <c r="I566" s="35"/>
      <c r="J566" s="567">
        <v>30</v>
      </c>
      <c r="K566" s="38" t="s">
        <v>10662</v>
      </c>
      <c r="L566" s="567"/>
      <c r="M566" s="1337"/>
      <c r="N566" s="567">
        <v>2</v>
      </c>
      <c r="O566" s="567">
        <v>47</v>
      </c>
      <c r="P566" s="567">
        <v>3</v>
      </c>
      <c r="Q566" s="242"/>
    </row>
    <row r="567" spans="1:17" ht="15" customHeight="1">
      <c r="A567" s="33">
        <v>5</v>
      </c>
      <c r="B567" s="30" t="s">
        <v>21654</v>
      </c>
      <c r="C567" s="183" t="s">
        <v>19646</v>
      </c>
      <c r="D567" s="33" t="s">
        <v>19647</v>
      </c>
      <c r="E567" s="33" t="s">
        <v>19648</v>
      </c>
      <c r="F567" s="33"/>
      <c r="G567" s="488" t="s">
        <v>20247</v>
      </c>
      <c r="H567" s="33"/>
      <c r="I567" s="33"/>
      <c r="J567" s="567">
        <v>19</v>
      </c>
      <c r="K567" s="38" t="s">
        <v>10662</v>
      </c>
      <c r="L567" s="567"/>
      <c r="M567" s="1337"/>
      <c r="N567" s="567">
        <v>2</v>
      </c>
      <c r="O567" s="567">
        <v>47</v>
      </c>
      <c r="P567" s="567">
        <v>3</v>
      </c>
      <c r="Q567" s="242"/>
    </row>
    <row r="568" spans="1:17" ht="45" customHeight="1">
      <c r="A568" s="33">
        <v>6</v>
      </c>
      <c r="B568" s="30" t="s">
        <v>21654</v>
      </c>
      <c r="C568" s="183" t="s">
        <v>19649</v>
      </c>
      <c r="D568" s="37">
        <v>38624</v>
      </c>
      <c r="E568" s="35">
        <v>38637</v>
      </c>
      <c r="F568" s="35"/>
      <c r="G568" s="488" t="s">
        <v>20247</v>
      </c>
      <c r="H568" s="35"/>
      <c r="I568" s="35"/>
      <c r="J568" s="567">
        <v>30</v>
      </c>
      <c r="K568" s="38" t="s">
        <v>10662</v>
      </c>
      <c r="L568" s="567"/>
      <c r="M568" s="1337"/>
      <c r="N568" s="567">
        <v>2</v>
      </c>
      <c r="O568" s="567">
        <v>47</v>
      </c>
      <c r="P568" s="567">
        <v>3</v>
      </c>
      <c r="Q568" s="242"/>
    </row>
    <row r="569" spans="1:17" ht="15.75" customHeight="1">
      <c r="A569" s="1286" t="s">
        <v>13840</v>
      </c>
      <c r="B569" s="1289"/>
      <c r="C569" s="1289"/>
      <c r="D569" s="1289"/>
      <c r="E569" s="1289"/>
      <c r="F569" s="1289"/>
      <c r="G569" s="1289"/>
      <c r="H569" s="1289"/>
      <c r="I569" s="1289"/>
      <c r="J569" s="1289"/>
      <c r="K569" s="1289"/>
      <c r="L569" s="1289"/>
      <c r="M569" s="1337"/>
      <c r="N569" s="611"/>
      <c r="O569" s="611"/>
      <c r="P569" s="611"/>
      <c r="Q569" s="612"/>
    </row>
    <row r="570" spans="1:17" ht="75" customHeight="1">
      <c r="A570" s="33">
        <v>1</v>
      </c>
      <c r="B570" s="30" t="s">
        <v>12551</v>
      </c>
      <c r="C570" s="183" t="s">
        <v>19650</v>
      </c>
      <c r="D570" s="37">
        <v>38153</v>
      </c>
      <c r="E570" s="33"/>
      <c r="F570" s="33"/>
      <c r="G570" s="488" t="s">
        <v>20247</v>
      </c>
      <c r="H570" s="33"/>
      <c r="I570" s="33"/>
      <c r="J570" s="567" t="s">
        <v>17558</v>
      </c>
      <c r="K570" s="38" t="s">
        <v>10662</v>
      </c>
      <c r="L570" s="567"/>
      <c r="M570" s="1337"/>
      <c r="N570" s="567">
        <v>1</v>
      </c>
      <c r="O570" s="567">
        <v>47</v>
      </c>
      <c r="P570" s="567">
        <v>3</v>
      </c>
      <c r="Q570" s="91"/>
    </row>
    <row r="571" spans="1:17" ht="75" customHeight="1">
      <c r="A571" s="33">
        <v>2</v>
      </c>
      <c r="B571" s="30" t="s">
        <v>12551</v>
      </c>
      <c r="C571" s="183" t="s">
        <v>19650</v>
      </c>
      <c r="D571" s="37">
        <v>38134</v>
      </c>
      <c r="E571" s="33"/>
      <c r="F571" s="33"/>
      <c r="G571" s="488" t="s">
        <v>20247</v>
      </c>
      <c r="H571" s="33"/>
      <c r="I571" s="33"/>
      <c r="J571" s="567" t="s">
        <v>17558</v>
      </c>
      <c r="K571" s="38" t="s">
        <v>10662</v>
      </c>
      <c r="L571" s="567"/>
      <c r="M571" s="1337"/>
      <c r="N571" s="567">
        <v>2</v>
      </c>
      <c r="O571" s="567">
        <v>47</v>
      </c>
      <c r="P571" s="567">
        <v>4</v>
      </c>
      <c r="Q571" s="91"/>
    </row>
    <row r="572" spans="1:17" ht="45" customHeight="1">
      <c r="A572" s="33">
        <v>3</v>
      </c>
      <c r="B572" s="30" t="s">
        <v>12551</v>
      </c>
      <c r="C572" s="183" t="s">
        <v>19651</v>
      </c>
      <c r="D572" s="37">
        <v>37953</v>
      </c>
      <c r="E572" s="33"/>
      <c r="F572" s="33"/>
      <c r="G572" s="488" t="s">
        <v>20247</v>
      </c>
      <c r="H572" s="33"/>
      <c r="I572" s="33"/>
      <c r="J572" s="567" t="s">
        <v>17558</v>
      </c>
      <c r="K572" s="38" t="s">
        <v>10662</v>
      </c>
      <c r="L572" s="567"/>
      <c r="M572" s="1337"/>
      <c r="N572" s="567">
        <v>3</v>
      </c>
      <c r="O572" s="567">
        <v>47</v>
      </c>
      <c r="P572" s="567">
        <v>4</v>
      </c>
      <c r="Q572" s="91"/>
    </row>
    <row r="573" spans="1:17" ht="75" customHeight="1">
      <c r="A573" s="33">
        <v>4</v>
      </c>
      <c r="B573" s="30" t="s">
        <v>12551</v>
      </c>
      <c r="C573" s="183" t="s">
        <v>19652</v>
      </c>
      <c r="D573" s="37">
        <v>38391</v>
      </c>
      <c r="E573" s="33"/>
      <c r="F573" s="33"/>
      <c r="G573" s="488" t="s">
        <v>20247</v>
      </c>
      <c r="H573" s="33"/>
      <c r="I573" s="33"/>
      <c r="J573" s="567" t="s">
        <v>17558</v>
      </c>
      <c r="K573" s="38" t="s">
        <v>10662</v>
      </c>
      <c r="L573" s="567"/>
      <c r="M573" s="1337"/>
      <c r="N573" s="567">
        <v>4</v>
      </c>
      <c r="O573" s="567">
        <v>47</v>
      </c>
      <c r="P573" s="567">
        <v>4</v>
      </c>
      <c r="Q573" s="91"/>
    </row>
    <row r="574" spans="1:17" ht="75" customHeight="1">
      <c r="A574" s="33">
        <v>5</v>
      </c>
      <c r="B574" s="30" t="s">
        <v>12551</v>
      </c>
      <c r="C574" s="183" t="s">
        <v>19653</v>
      </c>
      <c r="D574" s="30" t="s">
        <v>19654</v>
      </c>
      <c r="E574" s="33"/>
      <c r="F574" s="33"/>
      <c r="G574" s="488" t="s">
        <v>20247</v>
      </c>
      <c r="H574" s="33"/>
      <c r="I574" s="33"/>
      <c r="J574" s="567" t="s">
        <v>17558</v>
      </c>
      <c r="K574" s="38" t="s">
        <v>10662</v>
      </c>
      <c r="L574" s="567"/>
      <c r="M574" s="1337"/>
      <c r="N574" s="567">
        <v>5</v>
      </c>
      <c r="O574" s="567">
        <v>48</v>
      </c>
      <c r="P574" s="567">
        <v>4</v>
      </c>
      <c r="Q574" s="91"/>
    </row>
    <row r="575" spans="1:17" ht="75" customHeight="1">
      <c r="A575" s="33">
        <v>6</v>
      </c>
      <c r="B575" s="30" t="s">
        <v>12551</v>
      </c>
      <c r="C575" s="183" t="s">
        <v>19655</v>
      </c>
      <c r="D575" s="37">
        <v>38873</v>
      </c>
      <c r="E575" s="33"/>
      <c r="F575" s="33"/>
      <c r="G575" s="488" t="s">
        <v>20247</v>
      </c>
      <c r="H575" s="33"/>
      <c r="I575" s="33"/>
      <c r="J575" s="567" t="s">
        <v>17558</v>
      </c>
      <c r="K575" s="38" t="s">
        <v>10662</v>
      </c>
      <c r="L575" s="567"/>
      <c r="M575" s="1337"/>
      <c r="N575" s="567">
        <v>6</v>
      </c>
      <c r="O575" s="567">
        <v>48</v>
      </c>
      <c r="P575" s="567">
        <v>5</v>
      </c>
      <c r="Q575" s="91"/>
    </row>
    <row r="576" spans="1:17" ht="120" customHeight="1">
      <c r="A576" s="33">
        <v>7</v>
      </c>
      <c r="B576" s="30" t="s">
        <v>12551</v>
      </c>
      <c r="C576" s="183" t="s">
        <v>19656</v>
      </c>
      <c r="D576" s="37">
        <v>38363</v>
      </c>
      <c r="E576" s="33"/>
      <c r="F576" s="33"/>
      <c r="G576" s="488" t="s">
        <v>20247</v>
      </c>
      <c r="H576" s="33"/>
      <c r="I576" s="33"/>
      <c r="J576" s="567" t="s">
        <v>17558</v>
      </c>
      <c r="K576" s="38" t="s">
        <v>10662</v>
      </c>
      <c r="L576" s="567"/>
      <c r="M576" s="1337"/>
      <c r="N576" s="567">
        <v>7</v>
      </c>
      <c r="O576" s="567">
        <v>48</v>
      </c>
      <c r="P576" s="567">
        <v>5</v>
      </c>
      <c r="Q576" s="91"/>
    </row>
    <row r="577" spans="1:17" ht="75" customHeight="1">
      <c r="A577" s="33">
        <v>8</v>
      </c>
      <c r="B577" s="30" t="s">
        <v>12551</v>
      </c>
      <c r="C577" s="183" t="s">
        <v>19657</v>
      </c>
      <c r="D577" s="37">
        <v>38352</v>
      </c>
      <c r="E577" s="33"/>
      <c r="F577" s="33"/>
      <c r="G577" s="488" t="s">
        <v>20247</v>
      </c>
      <c r="H577" s="33"/>
      <c r="I577" s="33"/>
      <c r="J577" s="567" t="s">
        <v>17558</v>
      </c>
      <c r="K577" s="38" t="s">
        <v>10662</v>
      </c>
      <c r="L577" s="567"/>
      <c r="M577" s="1337"/>
      <c r="N577" s="567">
        <v>8</v>
      </c>
      <c r="O577" s="567">
        <v>48</v>
      </c>
      <c r="P577" s="567">
        <v>5</v>
      </c>
      <c r="Q577" s="91"/>
    </row>
    <row r="578" spans="1:17" ht="90" customHeight="1">
      <c r="A578" s="33">
        <v>9</v>
      </c>
      <c r="B578" s="30" t="s">
        <v>12551</v>
      </c>
      <c r="C578" s="981" t="s">
        <v>19658</v>
      </c>
      <c r="D578" s="169">
        <v>38353</v>
      </c>
      <c r="E578" s="33"/>
      <c r="F578" s="33"/>
      <c r="G578" s="488" t="s">
        <v>20247</v>
      </c>
      <c r="H578" s="33"/>
      <c r="I578" s="33"/>
      <c r="J578" s="567" t="s">
        <v>17558</v>
      </c>
      <c r="K578" s="38" t="s">
        <v>10662</v>
      </c>
      <c r="L578" s="567"/>
      <c r="M578" s="1337"/>
      <c r="N578" s="567">
        <v>9</v>
      </c>
      <c r="O578" s="567">
        <v>48</v>
      </c>
      <c r="P578" s="567">
        <v>5</v>
      </c>
      <c r="Q578" s="91"/>
    </row>
    <row r="579" spans="1:17" ht="45" customHeight="1">
      <c r="A579" s="33">
        <v>10</v>
      </c>
      <c r="B579" s="30" t="s">
        <v>12551</v>
      </c>
      <c r="C579" s="183" t="s">
        <v>19659</v>
      </c>
      <c r="D579" s="37">
        <v>38165</v>
      </c>
      <c r="E579" s="33"/>
      <c r="F579" s="33"/>
      <c r="G579" s="488" t="s">
        <v>20247</v>
      </c>
      <c r="H579" s="33"/>
      <c r="I579" s="33"/>
      <c r="J579" s="567" t="s">
        <v>17558</v>
      </c>
      <c r="K579" s="38" t="s">
        <v>10662</v>
      </c>
      <c r="L579" s="567"/>
      <c r="M579" s="1337"/>
      <c r="N579" s="567">
        <v>10</v>
      </c>
      <c r="O579" s="567">
        <v>48</v>
      </c>
      <c r="P579" s="567">
        <v>6</v>
      </c>
      <c r="Q579" s="91"/>
    </row>
    <row r="580" spans="1:17" ht="60" customHeight="1">
      <c r="A580" s="33">
        <v>11</v>
      </c>
      <c r="B580" s="30" t="s">
        <v>12551</v>
      </c>
      <c r="C580" s="183" t="s">
        <v>19660</v>
      </c>
      <c r="D580" s="169">
        <v>38139</v>
      </c>
      <c r="E580" s="33"/>
      <c r="F580" s="33"/>
      <c r="G580" s="488" t="s">
        <v>20247</v>
      </c>
      <c r="H580" s="33"/>
      <c r="I580" s="33"/>
      <c r="J580" s="567" t="s">
        <v>17558</v>
      </c>
      <c r="K580" s="38" t="s">
        <v>10662</v>
      </c>
      <c r="L580" s="567"/>
      <c r="M580" s="1337"/>
      <c r="N580" s="567">
        <v>11</v>
      </c>
      <c r="O580" s="567">
        <v>48</v>
      </c>
      <c r="P580" s="567">
        <v>6</v>
      </c>
      <c r="Q580" s="91"/>
    </row>
    <row r="581" spans="1:17" ht="105" customHeight="1">
      <c r="A581" s="33">
        <v>12</v>
      </c>
      <c r="B581" s="30" t="s">
        <v>12551</v>
      </c>
      <c r="C581" s="183" t="s">
        <v>19661</v>
      </c>
      <c r="D581" s="37">
        <v>40031</v>
      </c>
      <c r="E581" s="33"/>
      <c r="F581" s="33"/>
      <c r="G581" s="488" t="s">
        <v>20247</v>
      </c>
      <c r="H581" s="33"/>
      <c r="I581" s="33"/>
      <c r="J581" s="567" t="s">
        <v>17558</v>
      </c>
      <c r="K581" s="38" t="s">
        <v>10662</v>
      </c>
      <c r="L581" s="567"/>
      <c r="M581" s="1337"/>
      <c r="N581" s="567">
        <v>12</v>
      </c>
      <c r="O581" s="567">
        <v>48</v>
      </c>
      <c r="P581" s="567">
        <v>6</v>
      </c>
      <c r="Q581" s="91"/>
    </row>
    <row r="582" spans="1:17" ht="60" customHeight="1">
      <c r="A582" s="33">
        <v>13</v>
      </c>
      <c r="B582" s="30" t="s">
        <v>12551</v>
      </c>
      <c r="C582" s="183" t="s">
        <v>19662</v>
      </c>
      <c r="D582" s="37">
        <v>38902</v>
      </c>
      <c r="E582" s="33"/>
      <c r="F582" s="33"/>
      <c r="G582" s="488" t="s">
        <v>20247</v>
      </c>
      <c r="H582" s="33"/>
      <c r="I582" s="33"/>
      <c r="J582" s="567" t="s">
        <v>17558</v>
      </c>
      <c r="K582" s="38" t="s">
        <v>10662</v>
      </c>
      <c r="L582" s="567"/>
      <c r="M582" s="1337"/>
      <c r="N582" s="567">
        <v>13</v>
      </c>
      <c r="O582" s="567">
        <v>48</v>
      </c>
      <c r="P582" s="567">
        <v>6</v>
      </c>
      <c r="Q582" s="91"/>
    </row>
    <row r="583" spans="1:17" ht="75" customHeight="1">
      <c r="A583" s="33">
        <v>14</v>
      </c>
      <c r="B583" s="30" t="s">
        <v>12551</v>
      </c>
      <c r="C583" s="981" t="s">
        <v>19663</v>
      </c>
      <c r="D583" s="37">
        <v>38614</v>
      </c>
      <c r="E583" s="33"/>
      <c r="F583" s="33"/>
      <c r="G583" s="488" t="s">
        <v>20247</v>
      </c>
      <c r="H583" s="33"/>
      <c r="I583" s="33"/>
      <c r="J583" s="567" t="s">
        <v>17558</v>
      </c>
      <c r="K583" s="38" t="s">
        <v>10662</v>
      </c>
      <c r="L583" s="567"/>
      <c r="M583" s="1337"/>
      <c r="N583" s="567"/>
      <c r="O583" s="567" t="s">
        <v>17051</v>
      </c>
      <c r="P583" s="567"/>
      <c r="Q583" s="91"/>
    </row>
    <row r="584" spans="1:17" ht="90" customHeight="1">
      <c r="A584" s="33">
        <v>15</v>
      </c>
      <c r="B584" s="30" t="s">
        <v>12551</v>
      </c>
      <c r="C584" s="183" t="s">
        <v>19664</v>
      </c>
      <c r="D584" s="37">
        <v>39217</v>
      </c>
      <c r="E584" s="33"/>
      <c r="F584" s="33"/>
      <c r="G584" s="488" t="s">
        <v>20247</v>
      </c>
      <c r="H584" s="33"/>
      <c r="I584" s="33"/>
      <c r="J584" s="567" t="s">
        <v>17558</v>
      </c>
      <c r="K584" s="38" t="s">
        <v>10662</v>
      </c>
      <c r="L584" s="567"/>
      <c r="M584" s="1337"/>
      <c r="N584" s="567"/>
      <c r="O584" s="567" t="s">
        <v>16292</v>
      </c>
      <c r="P584" s="567"/>
      <c r="Q584" s="91"/>
    </row>
    <row r="585" spans="1:17" ht="90" customHeight="1">
      <c r="A585" s="33">
        <v>16</v>
      </c>
      <c r="B585" s="30" t="s">
        <v>12551</v>
      </c>
      <c r="C585" s="183" t="s">
        <v>19665</v>
      </c>
      <c r="D585" s="37">
        <v>38163</v>
      </c>
      <c r="E585" s="33"/>
      <c r="F585" s="33"/>
      <c r="G585" s="488" t="s">
        <v>20247</v>
      </c>
      <c r="H585" s="33"/>
      <c r="I585" s="33"/>
      <c r="J585" s="567" t="s">
        <v>17558</v>
      </c>
      <c r="K585" s="38" t="s">
        <v>10662</v>
      </c>
      <c r="L585" s="567"/>
      <c r="M585" s="1337"/>
      <c r="N585" s="567"/>
      <c r="O585" s="567" t="s">
        <v>16292</v>
      </c>
      <c r="P585" s="567"/>
      <c r="Q585" s="91"/>
    </row>
    <row r="586" spans="1:17" ht="105" customHeight="1">
      <c r="A586" s="33">
        <v>17</v>
      </c>
      <c r="B586" s="30" t="s">
        <v>12551</v>
      </c>
      <c r="C586" s="183" t="s">
        <v>19666</v>
      </c>
      <c r="D586" s="37">
        <v>37705</v>
      </c>
      <c r="E586" s="33"/>
      <c r="F586" s="33"/>
      <c r="G586" s="488" t="s">
        <v>20247</v>
      </c>
      <c r="H586" s="33"/>
      <c r="I586" s="33"/>
      <c r="J586" s="567" t="s">
        <v>17558</v>
      </c>
      <c r="K586" s="38" t="s">
        <v>10662</v>
      </c>
      <c r="L586" s="567"/>
      <c r="M586" s="1337"/>
      <c r="N586" s="567">
        <v>17</v>
      </c>
      <c r="O586" s="567">
        <v>48</v>
      </c>
      <c r="P586" s="567">
        <v>3</v>
      </c>
      <c r="Q586" s="91"/>
    </row>
    <row r="587" spans="1:17" ht="105" customHeight="1">
      <c r="A587" s="33">
        <v>18</v>
      </c>
      <c r="B587" s="30" t="s">
        <v>12551</v>
      </c>
      <c r="C587" s="183" t="s">
        <v>19667</v>
      </c>
      <c r="D587" s="37">
        <v>39115</v>
      </c>
      <c r="E587" s="33"/>
      <c r="F587" s="33"/>
      <c r="G587" s="488" t="s">
        <v>20247</v>
      </c>
      <c r="H587" s="33"/>
      <c r="I587" s="33"/>
      <c r="J587" s="567" t="s">
        <v>17558</v>
      </c>
      <c r="K587" s="38" t="s">
        <v>10662</v>
      </c>
      <c r="L587" s="567"/>
      <c r="M587" s="1337"/>
      <c r="N587" s="567">
        <v>18</v>
      </c>
      <c r="O587" s="567">
        <v>48</v>
      </c>
      <c r="P587" s="567">
        <v>3</v>
      </c>
      <c r="Q587" s="91"/>
    </row>
    <row r="588" spans="1:17" ht="60" customHeight="1">
      <c r="A588" s="33">
        <v>19</v>
      </c>
      <c r="B588" s="30" t="s">
        <v>12551</v>
      </c>
      <c r="C588" s="981" t="s">
        <v>19668</v>
      </c>
      <c r="D588" s="37">
        <v>38183</v>
      </c>
      <c r="E588" s="33"/>
      <c r="F588" s="33"/>
      <c r="G588" s="488" t="s">
        <v>20247</v>
      </c>
      <c r="H588" s="33"/>
      <c r="I588" s="33"/>
      <c r="J588" s="567" t="s">
        <v>17558</v>
      </c>
      <c r="K588" s="38" t="s">
        <v>10662</v>
      </c>
      <c r="L588" s="567"/>
      <c r="M588" s="1337"/>
      <c r="N588" s="567">
        <v>19</v>
      </c>
      <c r="O588" s="567">
        <v>48</v>
      </c>
      <c r="P588" s="567">
        <v>3</v>
      </c>
      <c r="Q588" s="91"/>
    </row>
    <row r="589" spans="1:17" ht="75" customHeight="1">
      <c r="A589" s="33">
        <v>20</v>
      </c>
      <c r="B589" s="30" t="s">
        <v>12551</v>
      </c>
      <c r="C589" s="981" t="s">
        <v>19669</v>
      </c>
      <c r="D589" s="37">
        <v>38272</v>
      </c>
      <c r="E589" s="33"/>
      <c r="F589" s="33"/>
      <c r="G589" s="488" t="s">
        <v>20247</v>
      </c>
      <c r="H589" s="33"/>
      <c r="I589" s="33"/>
      <c r="J589" s="567" t="s">
        <v>17558</v>
      </c>
      <c r="K589" s="38" t="s">
        <v>10662</v>
      </c>
      <c r="L589" s="567"/>
      <c r="M589" s="1337"/>
      <c r="N589" s="567"/>
      <c r="O589" s="567" t="s">
        <v>16292</v>
      </c>
      <c r="P589" s="567"/>
      <c r="Q589" s="91"/>
    </row>
    <row r="590" spans="1:17" ht="60" customHeight="1">
      <c r="A590" s="33">
        <v>21</v>
      </c>
      <c r="B590" s="30" t="s">
        <v>12551</v>
      </c>
      <c r="C590" s="981" t="s">
        <v>19670</v>
      </c>
      <c r="D590" s="37">
        <v>38153</v>
      </c>
      <c r="E590" s="33"/>
      <c r="F590" s="33"/>
      <c r="G590" s="488" t="s">
        <v>20247</v>
      </c>
      <c r="H590" s="33"/>
      <c r="I590" s="33"/>
      <c r="J590" s="567" t="s">
        <v>17558</v>
      </c>
      <c r="K590" s="38" t="s">
        <v>10662</v>
      </c>
      <c r="L590" s="567"/>
      <c r="M590" s="1337"/>
      <c r="N590" s="567"/>
      <c r="O590" s="567" t="s">
        <v>16292</v>
      </c>
      <c r="P590" s="567"/>
      <c r="Q590" s="91"/>
    </row>
    <row r="591" spans="1:17" ht="60" customHeight="1">
      <c r="A591" s="33">
        <v>22</v>
      </c>
      <c r="B591" s="30" t="s">
        <v>12551</v>
      </c>
      <c r="C591" s="981" t="s">
        <v>19670</v>
      </c>
      <c r="D591" s="37">
        <v>38313</v>
      </c>
      <c r="E591" s="33"/>
      <c r="F591" s="33"/>
      <c r="G591" s="488" t="s">
        <v>20247</v>
      </c>
      <c r="H591" s="33"/>
      <c r="I591" s="33"/>
      <c r="J591" s="567" t="s">
        <v>17558</v>
      </c>
      <c r="K591" s="38" t="s">
        <v>10662</v>
      </c>
      <c r="L591" s="567"/>
      <c r="M591" s="1337"/>
      <c r="N591" s="567"/>
      <c r="O591" s="567" t="s">
        <v>16292</v>
      </c>
      <c r="P591" s="567"/>
      <c r="Q591" s="91"/>
    </row>
    <row r="592" spans="1:17" ht="60" customHeight="1">
      <c r="A592" s="33">
        <v>23</v>
      </c>
      <c r="B592" s="30" t="s">
        <v>12551</v>
      </c>
      <c r="C592" s="183" t="s">
        <v>19671</v>
      </c>
      <c r="D592" s="37">
        <v>38776</v>
      </c>
      <c r="E592" s="33"/>
      <c r="F592" s="33"/>
      <c r="G592" s="488" t="s">
        <v>20247</v>
      </c>
      <c r="H592" s="33"/>
      <c r="I592" s="33"/>
      <c r="J592" s="567" t="s">
        <v>17558</v>
      </c>
      <c r="K592" s="38" t="s">
        <v>10662</v>
      </c>
      <c r="L592" s="567"/>
      <c r="M592" s="1337"/>
      <c r="N592" s="567">
        <v>23</v>
      </c>
      <c r="O592" s="567">
        <v>49</v>
      </c>
      <c r="P592" s="567">
        <v>4</v>
      </c>
      <c r="Q592" s="91"/>
    </row>
    <row r="593" spans="1:17" ht="60" customHeight="1">
      <c r="A593" s="33">
        <v>24</v>
      </c>
      <c r="B593" s="30" t="s">
        <v>12551</v>
      </c>
      <c r="C593" s="183" t="s">
        <v>19671</v>
      </c>
      <c r="D593" s="37">
        <v>39017</v>
      </c>
      <c r="E593" s="33"/>
      <c r="F593" s="33"/>
      <c r="G593" s="488" t="s">
        <v>20247</v>
      </c>
      <c r="H593" s="33"/>
      <c r="I593" s="33"/>
      <c r="J593" s="567" t="s">
        <v>17558</v>
      </c>
      <c r="K593" s="38" t="s">
        <v>10662</v>
      </c>
      <c r="L593" s="567"/>
      <c r="M593" s="1337"/>
      <c r="N593" s="567">
        <v>24</v>
      </c>
      <c r="O593" s="567">
        <v>48</v>
      </c>
      <c r="P593" s="567">
        <v>4</v>
      </c>
      <c r="Q593" s="91"/>
    </row>
    <row r="594" spans="1:17" ht="30" customHeight="1">
      <c r="A594" s="33">
        <v>25</v>
      </c>
      <c r="B594" s="30" t="s">
        <v>12551</v>
      </c>
      <c r="C594" s="183" t="s">
        <v>11498</v>
      </c>
      <c r="D594" s="169">
        <v>39783</v>
      </c>
      <c r="E594" s="33"/>
      <c r="F594" s="33"/>
      <c r="G594" s="488" t="s">
        <v>20247</v>
      </c>
      <c r="H594" s="33"/>
      <c r="I594" s="33"/>
      <c r="J594" s="567" t="s">
        <v>17558</v>
      </c>
      <c r="K594" s="38" t="s">
        <v>10662</v>
      </c>
      <c r="L594" s="567"/>
      <c r="M594" s="1337"/>
      <c r="N594" s="567">
        <v>25</v>
      </c>
      <c r="O594" s="567">
        <v>48</v>
      </c>
      <c r="P594" s="567">
        <v>2</v>
      </c>
      <c r="Q594" s="91"/>
    </row>
    <row r="595" spans="1:17" ht="30" customHeight="1">
      <c r="A595" s="33">
        <v>26</v>
      </c>
      <c r="B595" s="30" t="s">
        <v>12551</v>
      </c>
      <c r="C595" s="183" t="s">
        <v>19672</v>
      </c>
      <c r="D595" s="169">
        <v>39783</v>
      </c>
      <c r="E595" s="33"/>
      <c r="F595" s="33"/>
      <c r="G595" s="488" t="s">
        <v>20247</v>
      </c>
      <c r="H595" s="33"/>
      <c r="I595" s="33"/>
      <c r="J595" s="567" t="s">
        <v>17558</v>
      </c>
      <c r="K595" s="38" t="s">
        <v>10662</v>
      </c>
      <c r="L595" s="567"/>
      <c r="M595" s="1337"/>
      <c r="N595" s="567">
        <v>26</v>
      </c>
      <c r="O595" s="567">
        <v>48</v>
      </c>
      <c r="P595" s="567">
        <v>2</v>
      </c>
      <c r="Q595" s="91"/>
    </row>
    <row r="596" spans="1:17" ht="15.75" customHeight="1">
      <c r="A596" s="1286" t="s">
        <v>21655</v>
      </c>
      <c r="B596" s="1289"/>
      <c r="C596" s="1289"/>
      <c r="D596" s="1289"/>
      <c r="E596" s="1289"/>
      <c r="F596" s="1289"/>
      <c r="G596" s="1289"/>
      <c r="H596" s="1289"/>
      <c r="I596" s="1289"/>
      <c r="J596" s="1289"/>
      <c r="K596" s="1289"/>
      <c r="L596" s="1289"/>
      <c r="M596" s="1337"/>
      <c r="N596" s="1278"/>
      <c r="O596" s="1278"/>
      <c r="P596" s="1278"/>
      <c r="Q596" s="1279"/>
    </row>
    <row r="597" spans="1:17" ht="60" customHeight="1">
      <c r="A597" s="33">
        <v>1</v>
      </c>
      <c r="B597" s="30" t="s">
        <v>11899</v>
      </c>
      <c r="C597" s="183" t="s">
        <v>19673</v>
      </c>
      <c r="D597" s="37">
        <v>38429</v>
      </c>
      <c r="E597" s="160">
        <v>38687</v>
      </c>
      <c r="F597" s="160"/>
      <c r="G597" s="488" t="s">
        <v>20247</v>
      </c>
      <c r="H597" s="160"/>
      <c r="I597" s="160"/>
      <c r="J597" s="567" t="s">
        <v>17558</v>
      </c>
      <c r="K597" s="38" t="s">
        <v>10662</v>
      </c>
      <c r="L597" s="567"/>
      <c r="M597" s="1337"/>
      <c r="N597" s="567">
        <v>1</v>
      </c>
      <c r="O597" s="567">
        <v>48</v>
      </c>
      <c r="P597" s="567">
        <v>2</v>
      </c>
      <c r="Q597" s="91"/>
    </row>
    <row r="598" spans="1:17" ht="60" customHeight="1">
      <c r="A598" s="33">
        <v>2</v>
      </c>
      <c r="B598" s="30" t="s">
        <v>11899</v>
      </c>
      <c r="C598" s="183" t="s">
        <v>19674</v>
      </c>
      <c r="D598" s="169">
        <v>38504</v>
      </c>
      <c r="E598" s="160">
        <v>38504</v>
      </c>
      <c r="F598" s="160"/>
      <c r="G598" s="488" t="s">
        <v>20247</v>
      </c>
      <c r="H598" s="160"/>
      <c r="I598" s="160"/>
      <c r="J598" s="567" t="s">
        <v>17558</v>
      </c>
      <c r="K598" s="38" t="s">
        <v>10662</v>
      </c>
      <c r="L598" s="567"/>
      <c r="M598" s="1337"/>
      <c r="N598" s="567">
        <v>1</v>
      </c>
      <c r="O598" s="567">
        <v>48</v>
      </c>
      <c r="P598" s="567">
        <v>2</v>
      </c>
      <c r="Q598" s="91"/>
    </row>
    <row r="599" spans="1:17" ht="60" customHeight="1">
      <c r="A599" s="33">
        <v>3</v>
      </c>
      <c r="B599" s="30" t="s">
        <v>11899</v>
      </c>
      <c r="C599" s="183" t="s">
        <v>19675</v>
      </c>
      <c r="D599" s="30">
        <v>2005</v>
      </c>
      <c r="E599" s="33"/>
      <c r="F599" s="33"/>
      <c r="G599" s="488" t="s">
        <v>20247</v>
      </c>
      <c r="H599" s="33"/>
      <c r="I599" s="33"/>
      <c r="J599" s="567" t="s">
        <v>17558</v>
      </c>
      <c r="K599" s="38" t="s">
        <v>10662</v>
      </c>
      <c r="L599" s="567"/>
      <c r="M599" s="1337"/>
      <c r="N599" s="567">
        <v>1</v>
      </c>
      <c r="O599" s="567">
        <v>48</v>
      </c>
      <c r="P599" s="567">
        <v>2</v>
      </c>
      <c r="Q599" s="91"/>
    </row>
    <row r="600" spans="1:17" ht="60" customHeight="1">
      <c r="A600" s="33">
        <v>4</v>
      </c>
      <c r="B600" s="30" t="s">
        <v>11899</v>
      </c>
      <c r="C600" s="183" t="s">
        <v>19676</v>
      </c>
      <c r="D600" s="30">
        <v>2005</v>
      </c>
      <c r="E600" s="33"/>
      <c r="F600" s="33"/>
      <c r="G600" s="488" t="s">
        <v>20247</v>
      </c>
      <c r="H600" s="33"/>
      <c r="I600" s="33"/>
      <c r="J600" s="567" t="s">
        <v>17558</v>
      </c>
      <c r="K600" s="38" t="s">
        <v>10662</v>
      </c>
      <c r="L600" s="567"/>
      <c r="M600" s="1337"/>
      <c r="N600" s="567">
        <v>1</v>
      </c>
      <c r="O600" s="567">
        <v>48</v>
      </c>
      <c r="P600" s="567">
        <v>2</v>
      </c>
      <c r="Q600" s="91"/>
    </row>
    <row r="601" spans="1:17" ht="30" customHeight="1">
      <c r="A601" s="33">
        <v>5</v>
      </c>
      <c r="B601" s="30" t="s">
        <v>11899</v>
      </c>
      <c r="C601" s="183" t="s">
        <v>19677</v>
      </c>
      <c r="D601" s="30">
        <v>2005</v>
      </c>
      <c r="E601" s="33"/>
      <c r="F601" s="33"/>
      <c r="G601" s="488" t="s">
        <v>20247</v>
      </c>
      <c r="H601" s="33"/>
      <c r="I601" s="33"/>
      <c r="J601" s="567" t="s">
        <v>17558</v>
      </c>
      <c r="K601" s="38" t="s">
        <v>10662</v>
      </c>
      <c r="L601" s="567"/>
      <c r="M601" s="1337"/>
      <c r="N601" s="567">
        <v>2</v>
      </c>
      <c r="O601" s="567">
        <v>48</v>
      </c>
      <c r="P601" s="567">
        <v>3</v>
      </c>
      <c r="Q601" s="91"/>
    </row>
    <row r="602" spans="1:17" ht="30" customHeight="1">
      <c r="A602" s="33">
        <v>6</v>
      </c>
      <c r="B602" s="30" t="s">
        <v>11899</v>
      </c>
      <c r="C602" s="183" t="s">
        <v>19678</v>
      </c>
      <c r="D602" s="30">
        <v>2005</v>
      </c>
      <c r="E602" s="33"/>
      <c r="F602" s="33"/>
      <c r="G602" s="488" t="s">
        <v>20247</v>
      </c>
      <c r="H602" s="33"/>
      <c r="I602" s="33"/>
      <c r="J602" s="567"/>
      <c r="K602" s="38" t="s">
        <v>10662</v>
      </c>
      <c r="L602" s="567"/>
      <c r="M602" s="1337"/>
      <c r="N602" s="567">
        <v>3</v>
      </c>
      <c r="O602" s="567">
        <v>48</v>
      </c>
      <c r="P602" s="567">
        <v>3</v>
      </c>
      <c r="Q602" s="91"/>
    </row>
    <row r="603" spans="1:17" ht="30" customHeight="1">
      <c r="A603" s="33">
        <v>7</v>
      </c>
      <c r="B603" s="30" t="s">
        <v>11899</v>
      </c>
      <c r="C603" s="183" t="s">
        <v>19679</v>
      </c>
      <c r="D603" s="30">
        <v>2005</v>
      </c>
      <c r="E603" s="33"/>
      <c r="F603" s="33"/>
      <c r="G603" s="488" t="s">
        <v>20247</v>
      </c>
      <c r="H603" s="33"/>
      <c r="I603" s="33"/>
      <c r="J603" s="567"/>
      <c r="K603" s="38" t="s">
        <v>10662</v>
      </c>
      <c r="L603" s="567"/>
      <c r="M603" s="1337"/>
      <c r="N603" s="567">
        <v>4</v>
      </c>
      <c r="O603" s="567">
        <v>49</v>
      </c>
      <c r="P603" s="567">
        <v>3</v>
      </c>
      <c r="Q603" s="91"/>
    </row>
    <row r="604" spans="1:17" ht="30" customHeight="1">
      <c r="A604" s="33">
        <v>8</v>
      </c>
      <c r="B604" s="30" t="s">
        <v>11899</v>
      </c>
      <c r="C604" s="183" t="s">
        <v>11179</v>
      </c>
      <c r="D604" s="30">
        <v>2008</v>
      </c>
      <c r="E604" s="33"/>
      <c r="F604" s="33"/>
      <c r="G604" s="488" t="s">
        <v>20247</v>
      </c>
      <c r="H604" s="33"/>
      <c r="I604" s="33"/>
      <c r="J604" s="567"/>
      <c r="K604" s="38" t="s">
        <v>10662</v>
      </c>
      <c r="L604" s="567"/>
      <c r="M604" s="1337"/>
      <c r="N604" s="567">
        <v>4</v>
      </c>
      <c r="O604" s="567">
        <v>49</v>
      </c>
      <c r="P604" s="567">
        <v>3</v>
      </c>
      <c r="Q604" s="91"/>
    </row>
    <row r="605" spans="1:17" ht="15.75" customHeight="1">
      <c r="A605" s="33">
        <v>9</v>
      </c>
      <c r="B605" s="30" t="s">
        <v>11899</v>
      </c>
      <c r="C605" s="981" t="s">
        <v>11188</v>
      </c>
      <c r="D605" s="30">
        <v>2008</v>
      </c>
      <c r="E605" s="33"/>
      <c r="F605" s="33"/>
      <c r="G605" s="488" t="s">
        <v>20247</v>
      </c>
      <c r="H605" s="33"/>
      <c r="I605" s="33"/>
      <c r="J605" s="567"/>
      <c r="K605" s="38" t="s">
        <v>10662</v>
      </c>
      <c r="L605" s="567"/>
      <c r="M605" s="1337"/>
      <c r="N605" s="567">
        <v>4</v>
      </c>
      <c r="O605" s="567">
        <v>49</v>
      </c>
      <c r="P605" s="909" t="s">
        <v>8579</v>
      </c>
      <c r="Q605" s="91"/>
    </row>
    <row r="606" spans="1:17" ht="15.75" customHeight="1">
      <c r="A606" s="33"/>
      <c r="B606" s="30"/>
      <c r="C606" s="183"/>
      <c r="D606" s="30"/>
      <c r="E606" s="33"/>
      <c r="F606" s="33"/>
      <c r="G606" s="33"/>
      <c r="H606" s="33"/>
      <c r="I606" s="33"/>
      <c r="J606" s="567"/>
      <c r="K606" s="38" t="s">
        <v>10662</v>
      </c>
      <c r="L606" s="567"/>
      <c r="M606" s="1337"/>
      <c r="N606" s="567"/>
      <c r="O606" s="567"/>
      <c r="P606" s="567"/>
      <c r="Q606" s="91"/>
    </row>
    <row r="607" spans="1:17" ht="19.5" customHeight="1">
      <c r="A607" s="1343" t="s">
        <v>21593</v>
      </c>
      <c r="B607" s="1344"/>
      <c r="C607" s="1344"/>
      <c r="D607" s="1344"/>
      <c r="E607" s="1344"/>
      <c r="F607" s="1344"/>
      <c r="G607" s="1344"/>
      <c r="H607" s="1344"/>
      <c r="I607" s="1344"/>
      <c r="J607" s="1344"/>
      <c r="K607" s="1344"/>
      <c r="L607" s="1344"/>
      <c r="M607" s="1337"/>
      <c r="Q607" s="474"/>
    </row>
    <row r="608" spans="1:17" ht="15.75" customHeight="1">
      <c r="A608" s="33">
        <v>1</v>
      </c>
      <c r="B608" s="33" t="s">
        <v>21656</v>
      </c>
      <c r="C608" s="852" t="s">
        <v>21594</v>
      </c>
      <c r="D608" s="33">
        <v>2000</v>
      </c>
      <c r="E608" s="33">
        <v>2011</v>
      </c>
      <c r="F608" s="33"/>
      <c r="G608" s="488" t="s">
        <v>20247</v>
      </c>
      <c r="H608" s="33"/>
      <c r="I608" s="33"/>
      <c r="J608" s="33" t="s">
        <v>17558</v>
      </c>
      <c r="K608" s="38" t="s">
        <v>10662</v>
      </c>
      <c r="L608" s="33"/>
      <c r="M608" s="1337"/>
      <c r="N608" s="851">
        <v>1</v>
      </c>
      <c r="O608" s="33">
        <v>48</v>
      </c>
      <c r="P608" s="33">
        <v>4</v>
      </c>
      <c r="Q608" s="91"/>
    </row>
    <row r="609" spans="1:17" ht="15.75" customHeight="1">
      <c r="A609" s="33">
        <v>2</v>
      </c>
      <c r="B609" s="33" t="s">
        <v>21657</v>
      </c>
      <c r="C609" s="852"/>
      <c r="D609" s="35">
        <v>38049</v>
      </c>
      <c r="E609" s="33"/>
      <c r="F609" s="33"/>
      <c r="G609" s="488" t="s">
        <v>20247</v>
      </c>
      <c r="H609" s="33"/>
      <c r="I609" s="33"/>
      <c r="J609" s="33" t="s">
        <v>17558</v>
      </c>
      <c r="K609" s="38" t="s">
        <v>10662</v>
      </c>
      <c r="L609" s="33"/>
      <c r="M609" s="1337"/>
      <c r="N609" s="851">
        <v>1</v>
      </c>
      <c r="O609" s="33">
        <v>48</v>
      </c>
      <c r="P609" s="33">
        <v>4</v>
      </c>
      <c r="Q609" s="91"/>
    </row>
    <row r="610" spans="1:17" ht="15.75" customHeight="1">
      <c r="A610" s="33">
        <v>3</v>
      </c>
      <c r="B610" s="33" t="s">
        <v>21658</v>
      </c>
      <c r="C610" s="852" t="s">
        <v>21595</v>
      </c>
      <c r="D610" s="35">
        <v>39181</v>
      </c>
      <c r="E610" s="33"/>
      <c r="F610" s="33"/>
      <c r="G610" s="488" t="s">
        <v>20247</v>
      </c>
      <c r="H610" s="33"/>
      <c r="I610" s="33"/>
      <c r="J610" s="33" t="s">
        <v>17558</v>
      </c>
      <c r="K610" s="38" t="s">
        <v>10662</v>
      </c>
      <c r="L610" s="33"/>
      <c r="N610" s="851">
        <v>2</v>
      </c>
      <c r="O610" s="33">
        <v>48</v>
      </c>
      <c r="P610" s="33">
        <v>4</v>
      </c>
      <c r="Q610" s="91"/>
    </row>
    <row r="611" spans="1:17" ht="15.75" customHeight="1">
      <c r="A611" s="33">
        <v>4</v>
      </c>
      <c r="B611" s="33" t="s">
        <v>21656</v>
      </c>
      <c r="C611" s="852" t="s">
        <v>21596</v>
      </c>
      <c r="D611" s="33">
        <v>2000</v>
      </c>
      <c r="E611" s="33">
        <v>2011</v>
      </c>
      <c r="F611" s="33"/>
      <c r="G611" s="488" t="s">
        <v>20247</v>
      </c>
      <c r="H611" s="33"/>
      <c r="I611" s="33"/>
      <c r="J611" s="33" t="s">
        <v>17558</v>
      </c>
      <c r="K611" s="38" t="s">
        <v>10662</v>
      </c>
      <c r="L611" s="33"/>
      <c r="N611" s="851">
        <v>3</v>
      </c>
      <c r="O611" s="33">
        <v>48</v>
      </c>
      <c r="P611" s="33">
        <v>4</v>
      </c>
      <c r="Q611" s="91"/>
    </row>
    <row r="612" spans="1:17" ht="15.75" customHeight="1">
      <c r="A612" s="33">
        <v>5</v>
      </c>
      <c r="B612" s="33" t="s">
        <v>21656</v>
      </c>
      <c r="C612" s="852" t="s">
        <v>21597</v>
      </c>
      <c r="D612" s="33">
        <v>2000</v>
      </c>
      <c r="E612" s="33">
        <v>2011</v>
      </c>
      <c r="F612" s="33"/>
      <c r="G612" s="488" t="s">
        <v>20247</v>
      </c>
      <c r="H612" s="33"/>
      <c r="I612" s="33"/>
      <c r="J612" s="33" t="s">
        <v>17558</v>
      </c>
      <c r="K612" s="38" t="s">
        <v>10662</v>
      </c>
      <c r="L612" s="33"/>
      <c r="N612" s="851">
        <v>4</v>
      </c>
      <c r="O612" s="33">
        <v>48</v>
      </c>
      <c r="P612" s="33">
        <v>4</v>
      </c>
      <c r="Q612" s="461"/>
    </row>
    <row r="613" spans="1:17" ht="15.75" customHeight="1">
      <c r="A613" s="33">
        <v>6</v>
      </c>
      <c r="B613" s="33" t="s">
        <v>21656</v>
      </c>
      <c r="C613" s="852">
        <v>520</v>
      </c>
      <c r="D613" s="33"/>
      <c r="E613" s="33"/>
      <c r="F613" s="33"/>
      <c r="G613" s="488" t="s">
        <v>20247</v>
      </c>
      <c r="H613" s="33"/>
      <c r="I613" s="33"/>
      <c r="J613" s="33" t="s">
        <v>17558</v>
      </c>
      <c r="K613" s="38" t="s">
        <v>10662</v>
      </c>
      <c r="L613" s="33"/>
      <c r="N613" s="851">
        <v>5</v>
      </c>
      <c r="O613" s="33">
        <v>48</v>
      </c>
      <c r="P613" s="33">
        <v>5</v>
      </c>
      <c r="Q613" s="91"/>
    </row>
    <row r="614" spans="1:17" ht="15.75" customHeight="1">
      <c r="A614" s="33">
        <v>7</v>
      </c>
      <c r="B614" s="33" t="s">
        <v>21656</v>
      </c>
      <c r="C614" s="852" t="s">
        <v>21598</v>
      </c>
      <c r="D614" s="33">
        <v>1997</v>
      </c>
      <c r="E614" s="33">
        <v>2000</v>
      </c>
      <c r="F614" s="33"/>
      <c r="G614" s="488" t="s">
        <v>20247</v>
      </c>
      <c r="H614" s="33"/>
      <c r="I614" s="33"/>
      <c r="J614" s="33" t="s">
        <v>17558</v>
      </c>
      <c r="K614" s="38" t="s">
        <v>10662</v>
      </c>
      <c r="L614" s="33"/>
      <c r="N614" s="851">
        <v>6</v>
      </c>
      <c r="O614" s="33">
        <v>48</v>
      </c>
      <c r="P614" s="33">
        <v>5</v>
      </c>
      <c r="Q614" s="91"/>
    </row>
    <row r="615" spans="1:17" ht="15.75" customHeight="1">
      <c r="A615" s="33">
        <v>8</v>
      </c>
      <c r="B615" s="33" t="s">
        <v>21656</v>
      </c>
      <c r="C615" s="852" t="s">
        <v>21600</v>
      </c>
      <c r="D615" s="33">
        <v>2011</v>
      </c>
      <c r="E615" s="33">
        <v>2012</v>
      </c>
      <c r="F615" s="33"/>
      <c r="G615" s="488" t="s">
        <v>20247</v>
      </c>
      <c r="H615" s="33"/>
      <c r="I615" s="33"/>
      <c r="J615" s="33" t="s">
        <v>17558</v>
      </c>
      <c r="K615" s="38" t="s">
        <v>10662</v>
      </c>
      <c r="L615" s="33"/>
      <c r="N615" s="851">
        <v>6</v>
      </c>
      <c r="O615" s="33">
        <v>48</v>
      </c>
      <c r="P615" s="33">
        <v>5</v>
      </c>
      <c r="Q615" s="91"/>
    </row>
    <row r="616" spans="1:17" ht="15.75" customHeight="1">
      <c r="A616" s="33">
        <v>9</v>
      </c>
      <c r="B616" s="33" t="s">
        <v>21656</v>
      </c>
      <c r="C616" s="852" t="s">
        <v>21599</v>
      </c>
      <c r="D616" s="33">
        <v>2000</v>
      </c>
      <c r="E616" s="33">
        <v>2011</v>
      </c>
      <c r="F616" s="33"/>
      <c r="G616" s="488" t="s">
        <v>20247</v>
      </c>
      <c r="H616" s="33"/>
      <c r="I616" s="33"/>
      <c r="J616" s="33" t="s">
        <v>17558</v>
      </c>
      <c r="K616" s="38" t="s">
        <v>10662</v>
      </c>
      <c r="L616" s="33"/>
      <c r="N616" s="851">
        <v>7</v>
      </c>
      <c r="O616" s="33">
        <v>48</v>
      </c>
      <c r="P616" s="33">
        <v>5</v>
      </c>
      <c r="Q616" s="91"/>
    </row>
    <row r="617" spans="1:17" ht="15.75" customHeight="1">
      <c r="A617" s="33">
        <v>10</v>
      </c>
      <c r="B617" s="33" t="s">
        <v>21656</v>
      </c>
      <c r="C617" s="852">
        <v>598</v>
      </c>
      <c r="D617" s="33">
        <v>2000</v>
      </c>
      <c r="E617" s="33"/>
      <c r="F617" s="33"/>
      <c r="G617" s="488" t="s">
        <v>20247</v>
      </c>
      <c r="H617" s="33"/>
      <c r="I617" s="33"/>
      <c r="J617" s="33" t="s">
        <v>17558</v>
      </c>
      <c r="K617" s="38" t="s">
        <v>10662</v>
      </c>
      <c r="L617" s="33"/>
      <c r="N617" s="851">
        <v>8</v>
      </c>
      <c r="O617" s="33">
        <v>49</v>
      </c>
      <c r="P617" s="33">
        <v>1</v>
      </c>
      <c r="Q617" s="91"/>
    </row>
    <row r="618" spans="1:17" ht="15" customHeight="1">
      <c r="A618" s="33">
        <v>11</v>
      </c>
      <c r="B618" s="33" t="s">
        <v>21656</v>
      </c>
      <c r="C618" s="852" t="s">
        <v>21601</v>
      </c>
      <c r="D618" s="33">
        <v>1998</v>
      </c>
      <c r="E618" s="33">
        <v>2011</v>
      </c>
      <c r="F618" s="33"/>
      <c r="G618" s="488" t="s">
        <v>20247</v>
      </c>
      <c r="H618" s="33"/>
      <c r="I618" s="33"/>
      <c r="J618" s="33" t="s">
        <v>17558</v>
      </c>
      <c r="K618" s="38" t="s">
        <v>10662</v>
      </c>
      <c r="L618" s="33"/>
      <c r="N618" s="851">
        <v>10</v>
      </c>
      <c r="O618" s="33">
        <v>49</v>
      </c>
      <c r="P618" s="33">
        <v>1</v>
      </c>
    </row>
    <row r="619" spans="1:17" ht="15" customHeight="1">
      <c r="A619" s="33">
        <v>12</v>
      </c>
      <c r="B619" s="33" t="s">
        <v>21656</v>
      </c>
      <c r="C619" s="852" t="s">
        <v>21602</v>
      </c>
      <c r="D619" s="33">
        <v>1997</v>
      </c>
      <c r="E619" s="33">
        <v>2000</v>
      </c>
      <c r="F619" s="33"/>
      <c r="G619" s="488" t="s">
        <v>20247</v>
      </c>
      <c r="H619" s="33"/>
      <c r="I619" s="33"/>
      <c r="J619" s="33" t="s">
        <v>17558</v>
      </c>
      <c r="K619" s="38" t="s">
        <v>10662</v>
      </c>
      <c r="L619" s="33"/>
      <c r="N619" s="851">
        <v>10</v>
      </c>
      <c r="O619" s="33">
        <v>49</v>
      </c>
      <c r="P619" s="33">
        <v>1</v>
      </c>
      <c r="Q619" s="265"/>
    </row>
    <row r="620" spans="1:17" ht="15" customHeight="1">
      <c r="A620" s="33">
        <v>13</v>
      </c>
      <c r="B620" s="33" t="s">
        <v>21656</v>
      </c>
      <c r="C620" s="852">
        <v>154</v>
      </c>
      <c r="D620" s="33">
        <v>1998</v>
      </c>
      <c r="E620" s="33">
        <v>2011</v>
      </c>
      <c r="F620" s="33"/>
      <c r="G620" s="488" t="s">
        <v>20247</v>
      </c>
      <c r="H620" s="33"/>
      <c r="I620" s="33"/>
      <c r="J620" s="33" t="s">
        <v>17558</v>
      </c>
      <c r="K620" s="38" t="s">
        <v>10662</v>
      </c>
      <c r="L620" s="33"/>
      <c r="N620" s="851">
        <v>11</v>
      </c>
      <c r="O620" s="33">
        <v>49</v>
      </c>
      <c r="P620" s="33">
        <v>1</v>
      </c>
      <c r="Q620" s="265"/>
    </row>
    <row r="621" spans="1:17" ht="15" customHeight="1">
      <c r="A621" s="33">
        <v>14</v>
      </c>
      <c r="B621" s="33" t="s">
        <v>21656</v>
      </c>
      <c r="C621" s="852" t="s">
        <v>21603</v>
      </c>
      <c r="D621" s="33">
        <v>2001</v>
      </c>
      <c r="E621" s="33">
        <v>2011</v>
      </c>
      <c r="F621" s="33"/>
      <c r="G621" s="488" t="s">
        <v>20247</v>
      </c>
      <c r="H621" s="33"/>
      <c r="I621" s="33"/>
      <c r="J621" s="33" t="s">
        <v>17558</v>
      </c>
      <c r="K621" s="38" t="s">
        <v>10662</v>
      </c>
      <c r="L621" s="33"/>
      <c r="N621" s="851">
        <v>12</v>
      </c>
      <c r="O621" s="33">
        <v>49</v>
      </c>
      <c r="P621" s="33">
        <v>2</v>
      </c>
      <c r="Q621" s="265"/>
    </row>
    <row r="622" spans="1:17" ht="15" customHeight="1">
      <c r="A622" s="33">
        <v>15</v>
      </c>
      <c r="B622" s="33" t="s">
        <v>21656</v>
      </c>
      <c r="C622" s="852" t="s">
        <v>21604</v>
      </c>
      <c r="D622" s="33">
        <v>2000</v>
      </c>
      <c r="E622" s="33">
        <v>2011</v>
      </c>
      <c r="F622" s="33"/>
      <c r="G622" s="488" t="s">
        <v>20247</v>
      </c>
      <c r="H622" s="33"/>
      <c r="I622" s="33"/>
      <c r="J622" s="33" t="s">
        <v>17558</v>
      </c>
      <c r="K622" s="38" t="s">
        <v>10662</v>
      </c>
      <c r="L622" s="33"/>
      <c r="N622" s="851">
        <v>13</v>
      </c>
      <c r="O622" s="33">
        <v>49</v>
      </c>
      <c r="P622" s="33">
        <v>2</v>
      </c>
      <c r="Q622" s="265"/>
    </row>
    <row r="623" spans="1:17" ht="15" customHeight="1">
      <c r="A623" s="33">
        <v>16</v>
      </c>
      <c r="B623" s="33" t="s">
        <v>21656</v>
      </c>
      <c r="C623" s="852" t="s">
        <v>21605</v>
      </c>
      <c r="D623" s="33">
        <v>1997</v>
      </c>
      <c r="E623" s="33">
        <v>2011</v>
      </c>
      <c r="F623" s="33"/>
      <c r="G623" s="488" t="s">
        <v>20247</v>
      </c>
      <c r="H623" s="33"/>
      <c r="I623" s="33"/>
      <c r="J623" s="33" t="s">
        <v>17558</v>
      </c>
      <c r="K623" s="38" t="s">
        <v>10662</v>
      </c>
      <c r="L623" s="33"/>
      <c r="N623" s="851">
        <v>14</v>
      </c>
      <c r="O623" s="33">
        <v>49</v>
      </c>
      <c r="P623" s="33">
        <v>2</v>
      </c>
      <c r="Q623" s="265"/>
    </row>
    <row r="624" spans="1:17" ht="15" customHeight="1">
      <c r="A624" s="33">
        <v>17</v>
      </c>
      <c r="B624" s="33" t="s">
        <v>21656</v>
      </c>
      <c r="C624" s="852" t="s">
        <v>21605</v>
      </c>
      <c r="D624" s="33">
        <v>1997</v>
      </c>
      <c r="E624" s="33">
        <v>2011</v>
      </c>
      <c r="F624" s="33"/>
      <c r="G624" s="488" t="s">
        <v>20247</v>
      </c>
      <c r="H624" s="33"/>
      <c r="I624" s="33"/>
      <c r="J624" s="33" t="s">
        <v>17558</v>
      </c>
      <c r="K624" s="38" t="s">
        <v>10662</v>
      </c>
      <c r="L624" s="33"/>
      <c r="N624" s="851">
        <v>15</v>
      </c>
      <c r="O624" s="33">
        <v>49</v>
      </c>
      <c r="P624" s="33">
        <v>2</v>
      </c>
      <c r="Q624" s="265"/>
    </row>
    <row r="625" spans="1:17" ht="15" customHeight="1">
      <c r="A625" s="33">
        <v>18</v>
      </c>
      <c r="B625" s="33" t="s">
        <v>21656</v>
      </c>
      <c r="C625" s="852" t="s">
        <v>21605</v>
      </c>
      <c r="D625" s="33">
        <v>1997</v>
      </c>
      <c r="E625" s="33">
        <v>2011</v>
      </c>
      <c r="F625" s="33"/>
      <c r="G625" s="488" t="s">
        <v>20247</v>
      </c>
      <c r="H625" s="33"/>
      <c r="I625" s="33"/>
      <c r="J625" s="33" t="s">
        <v>17558</v>
      </c>
      <c r="K625" s="38" t="s">
        <v>10662</v>
      </c>
      <c r="L625" s="33"/>
      <c r="N625" s="851">
        <v>16</v>
      </c>
      <c r="O625" s="33">
        <v>49</v>
      </c>
      <c r="P625" s="33">
        <v>3</v>
      </c>
      <c r="Q625" s="265"/>
    </row>
    <row r="626" spans="1:17" ht="15" customHeight="1">
      <c r="A626" s="33">
        <v>19</v>
      </c>
      <c r="B626" s="33" t="s">
        <v>21656</v>
      </c>
      <c r="C626" s="852">
        <v>891</v>
      </c>
      <c r="D626" s="33">
        <v>2006</v>
      </c>
      <c r="E626" s="33">
        <v>2011</v>
      </c>
      <c r="F626" s="33"/>
      <c r="G626" s="488" t="s">
        <v>20247</v>
      </c>
      <c r="H626" s="33"/>
      <c r="I626" s="33"/>
      <c r="J626" s="33" t="s">
        <v>17558</v>
      </c>
      <c r="K626" s="38" t="s">
        <v>10662</v>
      </c>
      <c r="L626" s="33"/>
      <c r="N626" s="851">
        <v>17</v>
      </c>
      <c r="O626" s="33">
        <v>49</v>
      </c>
      <c r="P626" s="33">
        <v>3</v>
      </c>
      <c r="Q626" s="265"/>
    </row>
    <row r="627" spans="1:17" ht="15" customHeight="1">
      <c r="A627" s="33">
        <v>20</v>
      </c>
      <c r="B627" s="33" t="s">
        <v>21656</v>
      </c>
      <c r="C627" s="852">
        <v>768</v>
      </c>
      <c r="D627" s="33">
        <v>2006</v>
      </c>
      <c r="E627" s="33">
        <v>2011</v>
      </c>
      <c r="F627" s="33"/>
      <c r="G627" s="488" t="s">
        <v>20247</v>
      </c>
      <c r="H627" s="33"/>
      <c r="I627" s="33"/>
      <c r="J627" s="33" t="s">
        <v>17558</v>
      </c>
      <c r="K627" s="38" t="s">
        <v>10662</v>
      </c>
      <c r="L627" s="33"/>
      <c r="N627" s="851">
        <v>18</v>
      </c>
      <c r="O627" s="33">
        <v>49</v>
      </c>
      <c r="P627" s="33">
        <v>3</v>
      </c>
      <c r="Q627" s="265"/>
    </row>
    <row r="628" spans="1:17" ht="15" customHeight="1">
      <c r="A628" s="33"/>
      <c r="B628" s="33"/>
      <c r="C628" s="33"/>
      <c r="D628" s="33"/>
      <c r="E628" s="33"/>
      <c r="F628" s="33"/>
      <c r="G628" s="488" t="s">
        <v>20247</v>
      </c>
      <c r="H628" s="33"/>
      <c r="I628" s="33"/>
      <c r="J628" s="33"/>
      <c r="K628" s="33"/>
      <c r="L628" s="33"/>
      <c r="N628" s="851"/>
      <c r="O628" s="33"/>
      <c r="P628" s="33"/>
      <c r="Q628" s="265"/>
    </row>
    <row r="629" spans="1:17" ht="15" customHeight="1">
      <c r="A629" s="33"/>
      <c r="B629" s="33"/>
      <c r="C629" s="33"/>
      <c r="D629" s="33"/>
      <c r="E629" s="33"/>
      <c r="F629" s="33"/>
      <c r="G629" s="488" t="s">
        <v>20247</v>
      </c>
      <c r="H629" s="33"/>
      <c r="I629" s="33"/>
      <c r="J629" s="33"/>
      <c r="K629" s="33"/>
      <c r="L629" s="33"/>
      <c r="N629" s="851"/>
      <c r="O629" s="33"/>
      <c r="P629" s="33"/>
      <c r="Q629" s="265"/>
    </row>
    <row r="630" spans="1:17" ht="15" customHeight="1">
      <c r="A630" s="33"/>
      <c r="B630" s="33"/>
      <c r="C630" s="33"/>
      <c r="D630" s="33"/>
      <c r="E630" s="33"/>
      <c r="F630" s="33"/>
      <c r="G630" s="488" t="s">
        <v>20247</v>
      </c>
      <c r="H630" s="33"/>
      <c r="I630" s="33"/>
      <c r="J630" s="33"/>
      <c r="K630" s="33"/>
      <c r="L630" s="33"/>
      <c r="N630" s="851"/>
      <c r="O630" s="33"/>
      <c r="P630" s="33"/>
      <c r="Q630" s="265"/>
    </row>
    <row r="631" spans="1:17" ht="15" customHeight="1">
      <c r="A631" s="33"/>
      <c r="B631" s="33"/>
      <c r="C631" s="33"/>
      <c r="D631" s="33"/>
      <c r="E631" s="33"/>
      <c r="F631" s="33"/>
      <c r="G631" s="488" t="s">
        <v>20247</v>
      </c>
      <c r="H631" s="33"/>
      <c r="I631" s="33"/>
      <c r="J631" s="33"/>
      <c r="K631" s="33"/>
      <c r="L631" s="33"/>
      <c r="N631" s="851"/>
      <c r="O631" s="33"/>
      <c r="P631" s="33"/>
      <c r="Q631" s="265"/>
    </row>
    <row r="632" spans="1:17" ht="15" customHeight="1">
      <c r="A632" s="33"/>
      <c r="B632" s="33"/>
      <c r="C632" s="33"/>
      <c r="D632" s="33"/>
      <c r="E632" s="33"/>
      <c r="F632" s="33"/>
      <c r="G632" s="488" t="s">
        <v>20247</v>
      </c>
      <c r="H632" s="33"/>
      <c r="I632" s="33"/>
      <c r="J632" s="33"/>
      <c r="K632" s="33"/>
      <c r="L632" s="33"/>
      <c r="N632" s="851"/>
      <c r="O632" s="33"/>
      <c r="P632" s="33"/>
      <c r="Q632" s="265"/>
    </row>
    <row r="633" spans="1:17" ht="15" customHeight="1">
      <c r="A633" s="33"/>
      <c r="B633" s="33"/>
      <c r="C633" s="33"/>
      <c r="D633" s="33"/>
      <c r="E633" s="33"/>
      <c r="F633" s="33"/>
      <c r="G633" s="488" t="s">
        <v>20247</v>
      </c>
      <c r="H633" s="33"/>
      <c r="I633" s="33"/>
      <c r="J633" s="33"/>
      <c r="K633" s="33"/>
      <c r="L633" s="33"/>
      <c r="N633" s="851"/>
      <c r="O633" s="33"/>
      <c r="P633" s="33"/>
      <c r="Q633" s="265"/>
    </row>
    <row r="634" spans="1:17" ht="15" customHeight="1">
      <c r="A634" s="33"/>
      <c r="B634" s="33"/>
      <c r="C634" s="33"/>
      <c r="D634" s="33"/>
      <c r="E634" s="33"/>
      <c r="F634" s="33"/>
      <c r="G634" s="488" t="s">
        <v>20247</v>
      </c>
      <c r="H634" s="33"/>
      <c r="I634" s="33"/>
      <c r="J634" s="33"/>
      <c r="K634" s="33"/>
      <c r="L634" s="33"/>
      <c r="N634" s="851"/>
      <c r="O634" s="33"/>
      <c r="P634" s="33"/>
      <c r="Q634" s="265"/>
    </row>
    <row r="635" spans="1:17" ht="15" customHeight="1">
      <c r="A635" s="33"/>
      <c r="B635" s="33"/>
      <c r="C635" s="33"/>
      <c r="D635" s="33"/>
      <c r="E635" s="33"/>
      <c r="F635" s="33"/>
      <c r="G635" s="488" t="s">
        <v>20247</v>
      </c>
      <c r="H635" s="33"/>
      <c r="I635" s="33"/>
      <c r="J635" s="33"/>
      <c r="K635" s="33"/>
      <c r="L635" s="33"/>
      <c r="N635" s="851"/>
      <c r="O635" s="33"/>
      <c r="P635" s="33"/>
      <c r="Q635" s="265"/>
    </row>
    <row r="636" spans="1:17" ht="15" customHeight="1">
      <c r="A636" s="33"/>
      <c r="B636" s="33"/>
      <c r="C636" s="33"/>
      <c r="D636" s="33"/>
      <c r="E636" s="33"/>
      <c r="F636" s="33"/>
      <c r="G636" s="488" t="s">
        <v>20247</v>
      </c>
      <c r="H636" s="33"/>
      <c r="I636" s="33"/>
      <c r="J636" s="33"/>
      <c r="K636" s="33"/>
      <c r="L636" s="33"/>
      <c r="N636" s="851"/>
      <c r="O636" s="33"/>
      <c r="P636" s="33"/>
      <c r="Q636" s="265"/>
    </row>
    <row r="637" spans="1:17" ht="15" customHeight="1">
      <c r="A637" s="33"/>
      <c r="B637" s="33"/>
      <c r="C637" s="33"/>
      <c r="D637" s="33"/>
      <c r="E637" s="33"/>
      <c r="F637" s="33"/>
      <c r="G637" s="488" t="s">
        <v>20247</v>
      </c>
      <c r="H637" s="33"/>
      <c r="I637" s="33"/>
      <c r="J637" s="33"/>
      <c r="K637" s="33"/>
      <c r="L637" s="33"/>
      <c r="N637" s="851"/>
      <c r="O637" s="33"/>
      <c r="P637" s="33"/>
      <c r="Q637" s="265"/>
    </row>
    <row r="638" spans="1:17" ht="15" customHeight="1">
      <c r="A638" s="33"/>
      <c r="B638" s="33"/>
      <c r="C638" s="33"/>
      <c r="D638" s="33"/>
      <c r="E638" s="33"/>
      <c r="F638" s="33"/>
      <c r="G638" s="488" t="s">
        <v>20247</v>
      </c>
      <c r="H638" s="33"/>
      <c r="I638" s="33"/>
      <c r="J638" s="33"/>
      <c r="K638" s="33"/>
      <c r="L638" s="33"/>
      <c r="N638" s="851"/>
      <c r="O638" s="33"/>
      <c r="P638" s="33"/>
      <c r="Q638" s="265"/>
    </row>
    <row r="639" spans="1:17" ht="15" customHeight="1">
      <c r="A639" s="33"/>
      <c r="B639" s="33"/>
      <c r="C639" s="33"/>
      <c r="D639" s="33"/>
      <c r="E639" s="33"/>
      <c r="F639" s="33"/>
      <c r="G639" s="488" t="s">
        <v>20247</v>
      </c>
      <c r="H639" s="33"/>
      <c r="I639" s="33"/>
      <c r="J639" s="33"/>
      <c r="K639" s="33"/>
      <c r="L639" s="33"/>
      <c r="N639" s="851"/>
      <c r="O639" s="33"/>
      <c r="P639" s="33"/>
      <c r="Q639" s="265"/>
    </row>
    <row r="640" spans="1:17" ht="15" customHeight="1">
      <c r="A640" s="33"/>
      <c r="B640" s="33"/>
      <c r="C640" s="33"/>
      <c r="D640" s="33"/>
      <c r="E640" s="33"/>
      <c r="F640" s="33"/>
      <c r="G640" s="488" t="s">
        <v>20247</v>
      </c>
      <c r="H640" s="33"/>
      <c r="I640" s="33"/>
      <c r="J640" s="33"/>
      <c r="K640" s="33"/>
      <c r="L640" s="33"/>
      <c r="N640" s="851"/>
      <c r="O640" s="33"/>
      <c r="P640" s="33"/>
      <c r="Q640" s="265"/>
    </row>
    <row r="641" spans="1:17" ht="15" customHeight="1">
      <c r="A641" s="33"/>
      <c r="B641" s="33"/>
      <c r="C641" s="33"/>
      <c r="D641" s="33"/>
      <c r="E641" s="33"/>
      <c r="F641" s="33"/>
      <c r="G641" s="488" t="s">
        <v>20247</v>
      </c>
      <c r="H641" s="33"/>
      <c r="I641" s="33"/>
      <c r="J641" s="33"/>
      <c r="K641" s="33"/>
      <c r="L641" s="33"/>
      <c r="N641" s="851"/>
      <c r="O641" s="33"/>
      <c r="P641" s="33"/>
      <c r="Q641" s="265"/>
    </row>
    <row r="642" spans="1:17" ht="15" customHeight="1">
      <c r="A642" s="33"/>
      <c r="B642" s="33"/>
      <c r="C642" s="33"/>
      <c r="D642" s="33"/>
      <c r="E642" s="33"/>
      <c r="F642" s="33"/>
      <c r="G642" s="488" t="s">
        <v>20247</v>
      </c>
      <c r="H642" s="33"/>
      <c r="I642" s="33"/>
      <c r="J642" s="33"/>
      <c r="K642" s="33"/>
      <c r="L642" s="33"/>
      <c r="N642" s="851"/>
      <c r="O642" s="33"/>
      <c r="P642" s="33"/>
      <c r="Q642" s="265"/>
    </row>
    <row r="643" spans="1:17" ht="15" customHeight="1">
      <c r="A643" s="33"/>
      <c r="B643" s="33"/>
      <c r="C643" s="33"/>
      <c r="D643" s="33"/>
      <c r="E643" s="33"/>
      <c r="F643" s="33"/>
      <c r="G643" s="488" t="s">
        <v>20247</v>
      </c>
      <c r="H643" s="33"/>
      <c r="I643" s="33"/>
      <c r="J643" s="33"/>
      <c r="K643" s="33"/>
      <c r="L643" s="33"/>
      <c r="N643" s="851"/>
      <c r="O643" s="33"/>
      <c r="P643" s="33"/>
      <c r="Q643" s="265"/>
    </row>
    <row r="644" spans="1:17" ht="15" customHeight="1">
      <c r="A644" s="33"/>
      <c r="B644" s="33"/>
      <c r="C644" s="33"/>
      <c r="D644" s="33"/>
      <c r="E644" s="33"/>
      <c r="F644" s="33"/>
      <c r="G644" s="488" t="s">
        <v>20247</v>
      </c>
      <c r="H644" s="33"/>
      <c r="I644" s="33"/>
      <c r="J644" s="33"/>
      <c r="K644" s="33"/>
      <c r="L644" s="33"/>
      <c r="N644" s="851"/>
      <c r="O644" s="33"/>
      <c r="P644" s="33"/>
      <c r="Q644" s="265"/>
    </row>
    <row r="645" spans="1:17" ht="15" customHeight="1">
      <c r="A645" s="33"/>
      <c r="B645" s="33"/>
      <c r="C645" s="33"/>
      <c r="D645" s="33"/>
      <c r="E645" s="33"/>
      <c r="F645" s="33"/>
      <c r="G645" s="488" t="s">
        <v>20247</v>
      </c>
      <c r="H645" s="33"/>
      <c r="I645" s="33"/>
      <c r="J645" s="33"/>
      <c r="K645" s="33"/>
      <c r="L645" s="33"/>
      <c r="N645" s="851"/>
      <c r="O645" s="33"/>
      <c r="P645" s="33"/>
      <c r="Q645" s="265"/>
    </row>
    <row r="646" spans="1:17" ht="15" customHeight="1">
      <c r="A646" s="33"/>
      <c r="B646" s="33"/>
      <c r="C646" s="33"/>
      <c r="D646" s="33"/>
      <c r="E646" s="33"/>
      <c r="F646" s="33"/>
      <c r="G646" s="488" t="s">
        <v>20247</v>
      </c>
      <c r="H646" s="33"/>
      <c r="I646" s="33"/>
      <c r="J646" s="33"/>
      <c r="K646" s="33"/>
      <c r="L646" s="33"/>
      <c r="N646" s="851"/>
      <c r="O646" s="33"/>
      <c r="P646" s="33"/>
      <c r="Q646" s="265"/>
    </row>
    <row r="647" spans="1:17" ht="15" customHeight="1">
      <c r="A647" s="33"/>
      <c r="B647" s="33"/>
      <c r="C647" s="33"/>
      <c r="D647" s="33"/>
      <c r="E647" s="33"/>
      <c r="F647" s="33"/>
      <c r="G647" s="488" t="s">
        <v>20247</v>
      </c>
      <c r="H647" s="33"/>
      <c r="I647" s="33"/>
      <c r="J647" s="33"/>
      <c r="K647" s="33"/>
      <c r="L647" s="33"/>
      <c r="N647" s="851"/>
      <c r="O647" s="33"/>
      <c r="P647" s="33"/>
      <c r="Q647" s="265"/>
    </row>
    <row r="648" spans="1:17" ht="15" customHeight="1">
      <c r="A648" s="33"/>
      <c r="B648" s="33"/>
      <c r="C648" s="33"/>
      <c r="D648" s="33"/>
      <c r="E648" s="33"/>
      <c r="F648" s="33"/>
      <c r="G648" s="488" t="s">
        <v>20247</v>
      </c>
      <c r="H648" s="33"/>
      <c r="I648" s="33"/>
      <c r="J648" s="33"/>
      <c r="K648" s="33"/>
      <c r="L648" s="33"/>
      <c r="N648" s="851"/>
      <c r="O648" s="33"/>
      <c r="P648" s="33"/>
      <c r="Q648" s="265"/>
    </row>
    <row r="649" spans="1:17" ht="15" customHeight="1">
      <c r="A649" s="33"/>
      <c r="B649" s="33"/>
      <c r="C649" s="33"/>
      <c r="D649" s="33"/>
      <c r="E649" s="33"/>
      <c r="F649" s="33"/>
      <c r="G649" s="488" t="s">
        <v>20247</v>
      </c>
      <c r="H649" s="33"/>
      <c r="I649" s="33"/>
      <c r="J649" s="33"/>
      <c r="K649" s="33"/>
      <c r="L649" s="33"/>
      <c r="N649" s="851"/>
      <c r="O649" s="33"/>
      <c r="P649" s="33"/>
      <c r="Q649" s="265"/>
    </row>
    <row r="650" spans="1:17" ht="15" customHeight="1">
      <c r="A650" s="33"/>
      <c r="B650" s="33"/>
      <c r="C650" s="33"/>
      <c r="D650" s="33"/>
      <c r="E650" s="33"/>
      <c r="F650" s="33"/>
      <c r="G650" s="488" t="s">
        <v>20247</v>
      </c>
      <c r="H650" s="33"/>
      <c r="I650" s="33"/>
      <c r="J650" s="33"/>
      <c r="K650" s="33"/>
      <c r="L650" s="33"/>
      <c r="N650" s="851"/>
      <c r="O650" s="33"/>
      <c r="P650" s="33"/>
      <c r="Q650" s="265"/>
    </row>
    <row r="651" spans="1:17" ht="15" customHeight="1">
      <c r="A651" s="33"/>
      <c r="B651" s="33"/>
      <c r="C651" s="33"/>
      <c r="D651" s="33"/>
      <c r="E651" s="33"/>
      <c r="F651" s="33"/>
      <c r="G651" s="488" t="s">
        <v>20247</v>
      </c>
      <c r="H651" s="33"/>
      <c r="I651" s="33"/>
      <c r="J651" s="33"/>
      <c r="K651" s="33"/>
      <c r="L651" s="33"/>
      <c r="N651" s="851"/>
      <c r="O651" s="33"/>
      <c r="P651" s="33"/>
      <c r="Q651" s="265"/>
    </row>
    <row r="652" spans="1:17" ht="15" customHeight="1">
      <c r="A652" s="33"/>
      <c r="B652" s="33"/>
      <c r="C652" s="33"/>
      <c r="D652" s="33"/>
      <c r="E652" s="33"/>
      <c r="F652" s="33"/>
      <c r="G652" s="488" t="s">
        <v>20247</v>
      </c>
      <c r="H652" s="33"/>
      <c r="I652" s="33"/>
      <c r="J652" s="33"/>
      <c r="K652" s="33"/>
      <c r="L652" s="33"/>
      <c r="N652" s="851"/>
      <c r="O652" s="33"/>
      <c r="P652" s="33"/>
      <c r="Q652" s="265"/>
    </row>
    <row r="653" spans="1:17" ht="15" customHeight="1">
      <c r="A653" s="33"/>
      <c r="B653" s="33"/>
      <c r="C653" s="33"/>
      <c r="D653" s="33"/>
      <c r="E653" s="33"/>
      <c r="F653" s="33"/>
      <c r="G653" s="488" t="s">
        <v>20247</v>
      </c>
      <c r="H653" s="33"/>
      <c r="I653" s="33"/>
      <c r="J653" s="33"/>
      <c r="K653" s="33"/>
      <c r="L653" s="33"/>
      <c r="N653" s="851"/>
      <c r="O653" s="33"/>
      <c r="P653" s="33"/>
      <c r="Q653" s="265"/>
    </row>
    <row r="654" spans="1:17" ht="15" customHeight="1">
      <c r="A654" s="33"/>
      <c r="B654" s="33"/>
      <c r="C654" s="33"/>
      <c r="D654" s="33"/>
      <c r="E654" s="33"/>
      <c r="F654" s="33"/>
      <c r="G654" s="488" t="s">
        <v>20247</v>
      </c>
      <c r="H654" s="33"/>
      <c r="I654" s="33"/>
      <c r="J654" s="33"/>
      <c r="K654" s="33"/>
      <c r="L654" s="33"/>
      <c r="N654" s="851"/>
      <c r="O654" s="33"/>
      <c r="P654" s="33"/>
      <c r="Q654" s="265"/>
    </row>
    <row r="655" spans="1:17" ht="15" customHeight="1">
      <c r="A655" s="33"/>
      <c r="B655" s="33"/>
      <c r="C655" s="33"/>
      <c r="D655" s="33"/>
      <c r="E655" s="33"/>
      <c r="F655" s="33"/>
      <c r="G655" s="488" t="s">
        <v>20247</v>
      </c>
      <c r="H655" s="33"/>
      <c r="I655" s="33"/>
      <c r="J655" s="33"/>
      <c r="K655" s="33"/>
      <c r="L655" s="33"/>
      <c r="N655" s="851"/>
      <c r="O655" s="33"/>
      <c r="P655" s="33"/>
      <c r="Q655" s="265"/>
    </row>
    <row r="656" spans="1:17" ht="15.75" customHeight="1">
      <c r="A656" s="33"/>
      <c r="B656" s="33"/>
      <c r="C656" s="33"/>
      <c r="D656" s="33"/>
      <c r="E656" s="33"/>
      <c r="F656" s="33"/>
      <c r="G656" s="488" t="s">
        <v>20247</v>
      </c>
      <c r="H656" s="33"/>
      <c r="I656" s="33"/>
      <c r="J656" s="33"/>
      <c r="K656" s="33"/>
      <c r="L656" s="33"/>
      <c r="N656" s="851"/>
      <c r="O656" s="33"/>
      <c r="P656" s="33"/>
      <c r="Q656" s="91"/>
    </row>
    <row r="657" spans="1:17" ht="15.75" customHeight="1">
      <c r="A657" s="33"/>
      <c r="B657" s="33"/>
      <c r="C657" s="33"/>
      <c r="D657" s="33"/>
      <c r="E657" s="33"/>
      <c r="F657" s="33"/>
      <c r="G657" s="488" t="s">
        <v>20247</v>
      </c>
      <c r="H657" s="33"/>
      <c r="I657" s="33"/>
      <c r="J657" s="33"/>
      <c r="K657" s="33"/>
      <c r="L657" s="33"/>
      <c r="N657" s="851"/>
      <c r="O657" s="33"/>
      <c r="P657" s="33"/>
      <c r="Q657" s="91"/>
    </row>
    <row r="658" spans="1:17" ht="15.75" customHeight="1">
      <c r="A658" s="33"/>
      <c r="B658" s="33"/>
      <c r="C658" s="33"/>
      <c r="D658" s="33"/>
      <c r="E658" s="33"/>
      <c r="F658" s="33"/>
      <c r="G658" s="488" t="s">
        <v>20247</v>
      </c>
      <c r="H658" s="33"/>
      <c r="I658" s="33"/>
      <c r="J658" s="33"/>
      <c r="K658" s="33"/>
      <c r="L658" s="33"/>
      <c r="N658" s="851"/>
      <c r="O658" s="33"/>
      <c r="P658" s="33"/>
      <c r="Q658" s="91"/>
    </row>
    <row r="659" spans="1:17" ht="15.75" customHeight="1">
      <c r="A659" s="33"/>
      <c r="B659" s="33"/>
      <c r="C659" s="33"/>
      <c r="D659" s="33"/>
      <c r="E659" s="33"/>
      <c r="F659" s="33"/>
      <c r="G659" s="488" t="s">
        <v>20247</v>
      </c>
      <c r="H659" s="33"/>
      <c r="I659" s="33"/>
      <c r="J659" s="33"/>
      <c r="K659" s="33"/>
      <c r="L659" s="33"/>
      <c r="N659" s="851"/>
      <c r="O659" s="33"/>
      <c r="P659" s="33"/>
      <c r="Q659" s="91"/>
    </row>
    <row r="660" spans="1:17" ht="15.75" customHeight="1">
      <c r="A660" s="33"/>
      <c r="B660" s="33"/>
      <c r="C660" s="33"/>
      <c r="D660" s="33"/>
      <c r="E660" s="33"/>
      <c r="F660" s="33"/>
      <c r="G660" s="488" t="s">
        <v>20247</v>
      </c>
      <c r="H660" s="33"/>
      <c r="I660" s="33"/>
      <c r="J660" s="33"/>
      <c r="K660" s="33"/>
      <c r="L660" s="33"/>
      <c r="N660" s="851"/>
      <c r="O660" s="33"/>
      <c r="P660" s="33"/>
      <c r="Q660" s="97"/>
    </row>
    <row r="661" spans="1:17" ht="15.75" customHeight="1">
      <c r="A661" s="33"/>
      <c r="B661" s="33"/>
      <c r="C661" s="33"/>
      <c r="D661" s="33"/>
      <c r="E661" s="33"/>
      <c r="F661" s="33"/>
      <c r="G661" s="488" t="s">
        <v>20247</v>
      </c>
      <c r="H661" s="33"/>
      <c r="I661" s="33"/>
      <c r="J661" s="33"/>
      <c r="K661" s="33"/>
      <c r="L661" s="33"/>
      <c r="N661" s="851"/>
      <c r="O661" s="33"/>
      <c r="P661" s="33"/>
      <c r="Q661" s="91"/>
    </row>
    <row r="662" spans="1:17" ht="15.75" customHeight="1">
      <c r="A662" s="33"/>
      <c r="B662" s="33"/>
      <c r="C662" s="33"/>
      <c r="D662" s="33"/>
      <c r="E662" s="33"/>
      <c r="F662" s="33"/>
      <c r="G662" s="488" t="s">
        <v>20247</v>
      </c>
      <c r="H662" s="33"/>
      <c r="I662" s="33"/>
      <c r="J662" s="33"/>
      <c r="K662" s="33"/>
      <c r="L662" s="33"/>
      <c r="N662" s="851"/>
      <c r="O662" s="33"/>
      <c r="P662" s="33"/>
      <c r="Q662" s="91"/>
    </row>
    <row r="663" spans="1:17" ht="15.75" customHeight="1">
      <c r="A663" s="33"/>
      <c r="B663" s="33"/>
      <c r="C663" s="33"/>
      <c r="D663" s="33"/>
      <c r="E663" s="33"/>
      <c r="F663" s="33"/>
      <c r="G663" s="488" t="s">
        <v>20247</v>
      </c>
      <c r="H663" s="33"/>
      <c r="I663" s="33"/>
      <c r="J663" s="33"/>
      <c r="K663" s="33"/>
      <c r="L663" s="33"/>
      <c r="N663" s="851"/>
      <c r="O663" s="33"/>
      <c r="P663" s="33"/>
      <c r="Q663" s="91"/>
    </row>
    <row r="664" spans="1:17" ht="15.75" customHeight="1">
      <c r="A664" s="33"/>
      <c r="B664" s="33"/>
      <c r="C664" s="33"/>
      <c r="D664" s="33"/>
      <c r="E664" s="33"/>
      <c r="F664" s="33"/>
      <c r="G664" s="488" t="s">
        <v>20247</v>
      </c>
      <c r="H664" s="33"/>
      <c r="I664" s="33"/>
      <c r="J664" s="33"/>
      <c r="K664" s="33"/>
      <c r="L664" s="33"/>
      <c r="N664" s="851"/>
      <c r="O664" s="33"/>
      <c r="P664" s="33"/>
      <c r="Q664" s="91"/>
    </row>
    <row r="665" spans="1:17" ht="15.75" customHeight="1">
      <c r="A665" s="33"/>
      <c r="B665" s="33"/>
      <c r="C665" s="33"/>
      <c r="D665" s="33"/>
      <c r="E665" s="33"/>
      <c r="F665" s="33"/>
      <c r="G665" s="488" t="s">
        <v>20247</v>
      </c>
      <c r="H665" s="33"/>
      <c r="I665" s="33"/>
      <c r="J665" s="33"/>
      <c r="K665" s="33"/>
      <c r="L665" s="33"/>
      <c r="N665" s="851"/>
      <c r="O665" s="33"/>
      <c r="P665" s="33"/>
      <c r="Q665" s="91"/>
    </row>
    <row r="666" spans="1:17" ht="15.75" customHeight="1">
      <c r="A666" s="33"/>
      <c r="B666" s="33"/>
      <c r="C666" s="33"/>
      <c r="D666" s="33"/>
      <c r="E666" s="33"/>
      <c r="F666" s="33"/>
      <c r="G666" s="488" t="s">
        <v>20247</v>
      </c>
      <c r="H666" s="33"/>
      <c r="I666" s="33"/>
      <c r="J666" s="33"/>
      <c r="K666" s="33"/>
      <c r="L666" s="33"/>
      <c r="N666" s="851"/>
      <c r="O666" s="33"/>
      <c r="P666" s="33"/>
      <c r="Q666" s="91"/>
    </row>
    <row r="667" spans="1:17" ht="15.75" customHeight="1">
      <c r="A667" s="33"/>
      <c r="B667" s="33"/>
      <c r="C667" s="33"/>
      <c r="D667" s="33"/>
      <c r="E667" s="33"/>
      <c r="F667" s="33"/>
      <c r="G667" s="488" t="s">
        <v>20247</v>
      </c>
      <c r="H667" s="33"/>
      <c r="I667" s="33"/>
      <c r="J667" s="33"/>
      <c r="K667" s="33"/>
      <c r="L667" s="33"/>
      <c r="N667" s="851"/>
      <c r="O667" s="33"/>
      <c r="P667" s="33"/>
      <c r="Q667" s="91"/>
    </row>
    <row r="668" spans="1:17" ht="15.75" customHeight="1">
      <c r="A668" s="33"/>
      <c r="B668" s="33"/>
      <c r="C668" s="33"/>
      <c r="D668" s="33"/>
      <c r="E668" s="33"/>
      <c r="F668" s="33"/>
      <c r="G668" s="488" t="s">
        <v>20247</v>
      </c>
      <c r="H668" s="33"/>
      <c r="I668" s="33"/>
      <c r="J668" s="33"/>
      <c r="K668" s="33"/>
      <c r="L668" s="33"/>
      <c r="N668" s="851"/>
      <c r="O668" s="33"/>
      <c r="P668" s="33"/>
      <c r="Q668" s="91"/>
    </row>
    <row r="669" spans="1:17" ht="15.75" customHeight="1">
      <c r="A669" s="33"/>
      <c r="B669" s="33"/>
      <c r="C669" s="33"/>
      <c r="D669" s="33"/>
      <c r="E669" s="33"/>
      <c r="F669" s="33"/>
      <c r="G669" s="488" t="s">
        <v>20247</v>
      </c>
      <c r="H669" s="33"/>
      <c r="I669" s="33"/>
      <c r="J669" s="33"/>
      <c r="K669" s="33"/>
      <c r="L669" s="33"/>
      <c r="N669" s="851"/>
      <c r="O669" s="33"/>
      <c r="P669" s="33"/>
      <c r="Q669" s="91"/>
    </row>
    <row r="670" spans="1:17" ht="15.75" customHeight="1">
      <c r="A670" s="33"/>
      <c r="B670" s="33"/>
      <c r="C670" s="33"/>
      <c r="D670" s="33"/>
      <c r="E670" s="33"/>
      <c r="F670" s="33"/>
      <c r="G670" s="488" t="s">
        <v>20247</v>
      </c>
      <c r="H670" s="33"/>
      <c r="I670" s="33"/>
      <c r="J670" s="33"/>
      <c r="K670" s="33"/>
      <c r="L670" s="33"/>
      <c r="N670" s="851"/>
      <c r="O670" s="33"/>
      <c r="P670" s="33"/>
      <c r="Q670" s="91"/>
    </row>
    <row r="671" spans="1:17" ht="15.75" customHeight="1">
      <c r="A671" s="33"/>
      <c r="B671" s="33"/>
      <c r="C671" s="33"/>
      <c r="D671" s="33"/>
      <c r="E671" s="33"/>
      <c r="F671" s="33"/>
      <c r="G671" s="488" t="s">
        <v>20247</v>
      </c>
      <c r="H671" s="33"/>
      <c r="I671" s="33"/>
      <c r="J671" s="33"/>
      <c r="K671" s="33"/>
      <c r="L671" s="33"/>
      <c r="N671" s="851"/>
      <c r="O671" s="33"/>
      <c r="P671" s="33"/>
      <c r="Q671" s="91"/>
    </row>
    <row r="672" spans="1:17" ht="15.75" customHeight="1">
      <c r="A672" s="33"/>
      <c r="B672" s="33"/>
      <c r="C672" s="33"/>
      <c r="D672" s="33"/>
      <c r="E672" s="33"/>
      <c r="F672" s="33"/>
      <c r="G672" s="488" t="s">
        <v>20247</v>
      </c>
      <c r="H672" s="33"/>
      <c r="I672" s="33"/>
      <c r="J672" s="33"/>
      <c r="K672" s="33"/>
      <c r="L672" s="33"/>
      <c r="N672" s="851"/>
      <c r="O672" s="33"/>
      <c r="P672" s="33"/>
      <c r="Q672" s="91"/>
    </row>
    <row r="673" spans="1:17" ht="15.75" customHeight="1">
      <c r="A673" s="33"/>
      <c r="B673" s="33"/>
      <c r="C673" s="33"/>
      <c r="D673" s="33"/>
      <c r="E673" s="33"/>
      <c r="F673" s="33"/>
      <c r="G673" s="488" t="s">
        <v>20247</v>
      </c>
      <c r="H673" s="33"/>
      <c r="I673" s="33"/>
      <c r="J673" s="33"/>
      <c r="K673" s="33"/>
      <c r="L673" s="33"/>
      <c r="N673" s="851"/>
      <c r="O673" s="33"/>
      <c r="P673" s="33"/>
      <c r="Q673" s="91"/>
    </row>
    <row r="674" spans="1:17" ht="15.75" customHeight="1">
      <c r="A674" s="33"/>
      <c r="B674" s="33"/>
      <c r="C674" s="33"/>
      <c r="D674" s="33"/>
      <c r="E674" s="33"/>
      <c r="F674" s="33"/>
      <c r="G674" s="488" t="s">
        <v>20247</v>
      </c>
      <c r="H674" s="33"/>
      <c r="I674" s="33"/>
      <c r="J674" s="33"/>
      <c r="K674" s="33"/>
      <c r="L674" s="33"/>
      <c r="N674" s="851"/>
      <c r="O674" s="33"/>
      <c r="P674" s="33"/>
      <c r="Q674" s="91"/>
    </row>
    <row r="675" spans="1:17" ht="15.75" customHeight="1">
      <c r="A675" s="33"/>
      <c r="B675" s="33"/>
      <c r="C675" s="33"/>
      <c r="D675" s="33"/>
      <c r="E675" s="33"/>
      <c r="F675" s="33"/>
      <c r="G675" s="488" t="s">
        <v>20247</v>
      </c>
      <c r="H675" s="33"/>
      <c r="I675" s="33"/>
      <c r="J675" s="33"/>
      <c r="K675" s="33"/>
      <c r="L675" s="33"/>
      <c r="N675" s="851"/>
      <c r="O675" s="33"/>
      <c r="P675" s="33"/>
      <c r="Q675" s="91"/>
    </row>
    <row r="676" spans="1:17" ht="15.75" customHeight="1">
      <c r="A676" s="33"/>
      <c r="B676" s="33"/>
      <c r="C676" s="33"/>
      <c r="D676" s="33"/>
      <c r="E676" s="33"/>
      <c r="F676" s="33"/>
      <c r="G676" s="488" t="s">
        <v>20247</v>
      </c>
      <c r="H676" s="33"/>
      <c r="I676" s="33"/>
      <c r="J676" s="33"/>
      <c r="K676" s="33"/>
      <c r="L676" s="33"/>
      <c r="N676" s="851"/>
      <c r="O676" s="33"/>
      <c r="P676" s="33"/>
      <c r="Q676" s="91"/>
    </row>
    <row r="677" spans="1:17" ht="15.75" customHeight="1">
      <c r="A677" s="33"/>
      <c r="B677" s="33"/>
      <c r="C677" s="33"/>
      <c r="D677" s="33"/>
      <c r="E677" s="33"/>
      <c r="F677" s="33"/>
      <c r="G677" s="488" t="s">
        <v>20247</v>
      </c>
      <c r="H677" s="33"/>
      <c r="I677" s="33"/>
      <c r="J677" s="33"/>
      <c r="K677" s="33"/>
      <c r="L677" s="33"/>
      <c r="N677" s="851"/>
      <c r="O677" s="33"/>
      <c r="P677" s="33"/>
      <c r="Q677" s="91"/>
    </row>
    <row r="678" spans="1:17" ht="15.75" customHeight="1">
      <c r="A678" s="33"/>
      <c r="B678" s="33"/>
      <c r="C678" s="33"/>
      <c r="D678" s="33"/>
      <c r="E678" s="33"/>
      <c r="F678" s="33"/>
      <c r="G678" s="488" t="s">
        <v>20247</v>
      </c>
      <c r="H678" s="33"/>
      <c r="I678" s="33"/>
      <c r="J678" s="33"/>
      <c r="K678" s="33"/>
      <c r="L678" s="33"/>
      <c r="N678" s="851"/>
      <c r="O678" s="33"/>
      <c r="P678" s="33"/>
      <c r="Q678" s="91"/>
    </row>
    <row r="679" spans="1:17" ht="15.75" customHeight="1">
      <c r="A679" s="33"/>
      <c r="B679" s="33"/>
      <c r="C679" s="33"/>
      <c r="D679" s="33"/>
      <c r="E679" s="33"/>
      <c r="F679" s="33"/>
      <c r="G679" s="488" t="s">
        <v>20247</v>
      </c>
      <c r="H679" s="33"/>
      <c r="I679" s="33"/>
      <c r="J679" s="33"/>
      <c r="K679" s="33"/>
      <c r="L679" s="33"/>
      <c r="N679" s="851"/>
      <c r="O679" s="33"/>
      <c r="P679" s="33"/>
      <c r="Q679" s="91"/>
    </row>
    <row r="680" spans="1:17" ht="15.75" customHeight="1">
      <c r="A680" s="33"/>
      <c r="B680" s="33"/>
      <c r="C680" s="33"/>
      <c r="D680" s="33"/>
      <c r="E680" s="33"/>
      <c r="F680" s="33"/>
      <c r="G680" s="488" t="s">
        <v>20247</v>
      </c>
      <c r="H680" s="33"/>
      <c r="I680" s="33"/>
      <c r="J680" s="33"/>
      <c r="K680" s="33"/>
      <c r="L680" s="33"/>
      <c r="N680" s="851"/>
      <c r="O680" s="33"/>
      <c r="P680" s="33"/>
      <c r="Q680" s="91"/>
    </row>
    <row r="681" spans="1:17" ht="15.75" customHeight="1">
      <c r="A681" s="33"/>
      <c r="B681" s="33"/>
      <c r="C681" s="33"/>
      <c r="D681" s="33"/>
      <c r="E681" s="33"/>
      <c r="F681" s="33"/>
      <c r="G681" s="488" t="s">
        <v>20247</v>
      </c>
      <c r="H681" s="33"/>
      <c r="I681" s="33"/>
      <c r="J681" s="33"/>
      <c r="K681" s="33"/>
      <c r="L681" s="33"/>
      <c r="N681" s="851"/>
      <c r="O681" s="33"/>
      <c r="P681" s="33"/>
      <c r="Q681" s="91"/>
    </row>
    <row r="682" spans="1:17" ht="15.75" customHeight="1">
      <c r="A682" s="33"/>
      <c r="B682" s="33"/>
      <c r="C682" s="33"/>
      <c r="D682" s="33"/>
      <c r="E682" s="33"/>
      <c r="F682" s="33"/>
      <c r="G682" s="488" t="s">
        <v>20247</v>
      </c>
      <c r="H682" s="33"/>
      <c r="I682" s="33"/>
      <c r="J682" s="33"/>
      <c r="K682" s="33"/>
      <c r="L682" s="33"/>
      <c r="N682" s="851"/>
      <c r="O682" s="33"/>
      <c r="P682" s="33"/>
      <c r="Q682" s="91"/>
    </row>
    <row r="683" spans="1:17" ht="15.75" customHeight="1">
      <c r="A683" s="33"/>
      <c r="B683" s="33"/>
      <c r="C683" s="33"/>
      <c r="D683" s="33"/>
      <c r="E683" s="33"/>
      <c r="F683" s="33"/>
      <c r="G683" s="488" t="s">
        <v>20247</v>
      </c>
      <c r="H683" s="33"/>
      <c r="I683" s="33"/>
      <c r="J683" s="33"/>
      <c r="K683" s="33"/>
      <c r="L683" s="33"/>
      <c r="N683" s="851"/>
      <c r="O683" s="33"/>
      <c r="P683" s="33"/>
      <c r="Q683" s="91"/>
    </row>
    <row r="684" spans="1:17" ht="15.75" customHeight="1">
      <c r="A684" s="33"/>
      <c r="B684" s="33"/>
      <c r="C684" s="33"/>
      <c r="D684" s="33"/>
      <c r="E684" s="33"/>
      <c r="F684" s="33"/>
      <c r="G684" s="488" t="s">
        <v>20247</v>
      </c>
      <c r="H684" s="33"/>
      <c r="I684" s="33"/>
      <c r="J684" s="33"/>
      <c r="K684" s="33"/>
      <c r="L684" s="33"/>
      <c r="N684" s="851"/>
      <c r="O684" s="33"/>
      <c r="P684" s="33"/>
      <c r="Q684" s="91"/>
    </row>
    <row r="685" spans="1:17" ht="15.75" customHeight="1">
      <c r="A685" s="33"/>
      <c r="B685" s="33"/>
      <c r="C685" s="33"/>
      <c r="D685" s="33"/>
      <c r="E685" s="33"/>
      <c r="F685" s="33"/>
      <c r="G685" s="488" t="s">
        <v>20247</v>
      </c>
      <c r="H685" s="33"/>
      <c r="I685" s="33"/>
      <c r="J685" s="33"/>
      <c r="K685" s="33"/>
      <c r="L685" s="33"/>
      <c r="N685" s="851"/>
      <c r="O685" s="33"/>
      <c r="P685" s="33"/>
      <c r="Q685" s="91"/>
    </row>
    <row r="686" spans="1:17" ht="15.75" customHeight="1">
      <c r="A686" s="33"/>
      <c r="B686" s="33"/>
      <c r="C686" s="33"/>
      <c r="D686" s="33"/>
      <c r="E686" s="33"/>
      <c r="F686" s="33"/>
      <c r="G686" s="488" t="s">
        <v>20247</v>
      </c>
      <c r="H686" s="33"/>
      <c r="I686" s="33"/>
      <c r="J686" s="33"/>
      <c r="K686" s="33"/>
      <c r="L686" s="33"/>
      <c r="N686" s="851"/>
      <c r="O686" s="33"/>
      <c r="P686" s="33"/>
      <c r="Q686" s="91"/>
    </row>
    <row r="687" spans="1:17" ht="15.75" customHeight="1">
      <c r="A687" s="33"/>
      <c r="B687" s="33"/>
      <c r="C687" s="33"/>
      <c r="D687" s="33"/>
      <c r="E687" s="33"/>
      <c r="F687" s="33"/>
      <c r="G687" s="488" t="s">
        <v>20247</v>
      </c>
      <c r="H687" s="33"/>
      <c r="I687" s="33"/>
      <c r="J687" s="33"/>
      <c r="K687" s="33"/>
      <c r="L687" s="33"/>
      <c r="N687" s="851"/>
      <c r="O687" s="33"/>
      <c r="P687" s="33"/>
      <c r="Q687" s="91"/>
    </row>
    <row r="688" spans="1:17" ht="15.75" customHeight="1">
      <c r="A688" s="33"/>
      <c r="B688" s="33"/>
      <c r="C688" s="33"/>
      <c r="D688" s="33"/>
      <c r="E688" s="33"/>
      <c r="F688" s="33"/>
      <c r="G688" s="488" t="s">
        <v>20247</v>
      </c>
      <c r="H688" s="33"/>
      <c r="I688" s="33"/>
      <c r="J688" s="33"/>
      <c r="K688" s="33"/>
      <c r="L688" s="33"/>
      <c r="N688" s="851"/>
      <c r="O688" s="33"/>
      <c r="P688" s="33"/>
      <c r="Q688" s="91"/>
    </row>
    <row r="689" spans="1:17" ht="15.75" customHeight="1">
      <c r="A689" s="33"/>
      <c r="B689" s="33"/>
      <c r="C689" s="33"/>
      <c r="D689" s="33"/>
      <c r="E689" s="33"/>
      <c r="F689" s="33"/>
      <c r="G689" s="488" t="s">
        <v>20247</v>
      </c>
      <c r="H689" s="33"/>
      <c r="I689" s="33"/>
      <c r="J689" s="33"/>
      <c r="K689" s="33"/>
      <c r="L689" s="33"/>
      <c r="N689" s="851"/>
      <c r="O689" s="33"/>
      <c r="P689" s="33"/>
      <c r="Q689" s="91"/>
    </row>
    <row r="690" spans="1:17" ht="15" customHeight="1">
      <c r="A690" s="33"/>
      <c r="B690" s="33"/>
      <c r="C690" s="33"/>
      <c r="D690" s="33"/>
      <c r="E690" s="33"/>
      <c r="F690" s="33"/>
      <c r="G690" s="488" t="s">
        <v>20247</v>
      </c>
      <c r="H690" s="33"/>
      <c r="I690" s="33"/>
      <c r="J690" s="33"/>
      <c r="K690" s="33"/>
      <c r="L690" s="33"/>
      <c r="N690" s="851"/>
      <c r="O690" s="33"/>
      <c r="P690" s="33"/>
      <c r="Q690" s="265"/>
    </row>
    <row r="691" spans="1:17" ht="15" customHeight="1">
      <c r="A691" s="33"/>
      <c r="B691" s="33"/>
      <c r="C691" s="33"/>
      <c r="D691" s="33"/>
      <c r="E691" s="33"/>
      <c r="F691" s="33"/>
      <c r="G691" s="488" t="s">
        <v>20247</v>
      </c>
      <c r="H691" s="33"/>
      <c r="I691" s="33"/>
      <c r="J691" s="33"/>
      <c r="K691" s="33"/>
      <c r="L691" s="33"/>
      <c r="N691" s="851"/>
      <c r="O691" s="33"/>
      <c r="P691" s="33"/>
      <c r="Q691" s="265"/>
    </row>
    <row r="692" spans="1:17" ht="15" customHeight="1">
      <c r="A692" s="33"/>
      <c r="B692" s="33"/>
      <c r="C692" s="33"/>
      <c r="D692" s="33"/>
      <c r="E692" s="33"/>
      <c r="F692" s="33"/>
      <c r="G692" s="488" t="s">
        <v>20247</v>
      </c>
      <c r="H692" s="33"/>
      <c r="I692" s="33"/>
      <c r="J692" s="33"/>
      <c r="K692" s="33"/>
      <c r="L692" s="33"/>
      <c r="N692" s="851"/>
      <c r="O692" s="33"/>
      <c r="P692" s="33"/>
      <c r="Q692" s="265"/>
    </row>
    <row r="693" spans="1:17" ht="15.75" customHeight="1">
      <c r="A693" s="33"/>
      <c r="B693" s="33"/>
      <c r="C693" s="33"/>
      <c r="D693" s="33"/>
      <c r="E693" s="33"/>
      <c r="F693" s="33"/>
      <c r="G693" s="488" t="s">
        <v>20247</v>
      </c>
      <c r="H693" s="33"/>
      <c r="I693" s="33"/>
      <c r="J693" s="33"/>
      <c r="K693" s="33"/>
      <c r="L693" s="33"/>
      <c r="N693" s="851"/>
      <c r="O693" s="33"/>
      <c r="P693" s="33"/>
      <c r="Q693" s="97"/>
    </row>
    <row r="694" spans="1:17" ht="15.75" customHeight="1">
      <c r="A694" s="33"/>
      <c r="B694" s="33"/>
      <c r="C694" s="33"/>
      <c r="D694" s="33"/>
      <c r="E694" s="33"/>
      <c r="F694" s="33"/>
      <c r="G694" s="488" t="s">
        <v>20247</v>
      </c>
      <c r="H694" s="33"/>
      <c r="I694" s="33"/>
      <c r="J694" s="33"/>
      <c r="K694" s="33"/>
      <c r="L694" s="33"/>
      <c r="N694" s="851"/>
      <c r="O694" s="33"/>
      <c r="P694" s="33"/>
      <c r="Q694" s="91"/>
    </row>
    <row r="695" spans="1:17" ht="15.75" customHeight="1">
      <c r="A695" s="33"/>
      <c r="B695" s="33"/>
      <c r="C695" s="33"/>
      <c r="D695" s="33"/>
      <c r="E695" s="33"/>
      <c r="F695" s="33"/>
      <c r="G695" s="488" t="s">
        <v>20247</v>
      </c>
      <c r="H695" s="33"/>
      <c r="I695" s="33"/>
      <c r="J695" s="33"/>
      <c r="K695" s="33"/>
      <c r="L695" s="33"/>
      <c r="N695" s="851"/>
      <c r="O695" s="33"/>
      <c r="P695" s="33"/>
      <c r="Q695" s="91"/>
    </row>
    <row r="696" spans="1:17" ht="15.75" customHeight="1">
      <c r="A696" s="33"/>
      <c r="B696" s="33"/>
      <c r="C696" s="33"/>
      <c r="D696" s="33"/>
      <c r="E696" s="33"/>
      <c r="F696" s="33"/>
      <c r="G696" s="488" t="s">
        <v>20247</v>
      </c>
      <c r="H696" s="33"/>
      <c r="I696" s="33"/>
      <c r="J696" s="33"/>
      <c r="K696" s="33"/>
      <c r="L696" s="33"/>
      <c r="N696" s="851"/>
      <c r="O696" s="33"/>
      <c r="P696" s="33"/>
      <c r="Q696" s="91"/>
    </row>
    <row r="697" spans="1:17" ht="15.75" customHeight="1">
      <c r="A697" s="33"/>
      <c r="B697" s="33"/>
      <c r="C697" s="33"/>
      <c r="D697" s="33"/>
      <c r="E697" s="33"/>
      <c r="F697" s="33"/>
      <c r="G697" s="488" t="s">
        <v>20247</v>
      </c>
      <c r="H697" s="33"/>
      <c r="I697" s="33"/>
      <c r="J697" s="33"/>
      <c r="K697" s="33"/>
      <c r="L697" s="33"/>
      <c r="N697" s="851"/>
      <c r="O697" s="33"/>
      <c r="P697" s="33"/>
      <c r="Q697" s="91"/>
    </row>
    <row r="698" spans="1:17" ht="15.75" customHeight="1">
      <c r="A698" s="33"/>
      <c r="B698" s="33"/>
      <c r="C698" s="33"/>
      <c r="D698" s="33"/>
      <c r="E698" s="33"/>
      <c r="F698" s="33"/>
      <c r="G698" s="488" t="s">
        <v>20247</v>
      </c>
      <c r="H698" s="33"/>
      <c r="I698" s="33"/>
      <c r="J698" s="33"/>
      <c r="K698" s="33"/>
      <c r="L698" s="33"/>
      <c r="N698" s="851"/>
      <c r="O698" s="33"/>
      <c r="P698" s="33"/>
      <c r="Q698" s="91"/>
    </row>
    <row r="699" spans="1:17" ht="15.75" customHeight="1">
      <c r="A699" s="33"/>
      <c r="B699" s="33"/>
      <c r="C699" s="33"/>
      <c r="D699" s="33"/>
      <c r="E699" s="33"/>
      <c r="F699" s="33"/>
      <c r="G699" s="488" t="s">
        <v>20247</v>
      </c>
      <c r="H699" s="33"/>
      <c r="I699" s="33"/>
      <c r="J699" s="33"/>
      <c r="K699" s="33"/>
      <c r="L699" s="33"/>
      <c r="N699" s="851"/>
      <c r="O699" s="33"/>
      <c r="P699" s="33"/>
      <c r="Q699" s="91"/>
    </row>
    <row r="700" spans="1:17" ht="15.75" customHeight="1">
      <c r="A700" s="33"/>
      <c r="B700" s="33"/>
      <c r="C700" s="33"/>
      <c r="D700" s="33"/>
      <c r="E700" s="33"/>
      <c r="F700" s="33"/>
      <c r="G700" s="488" t="s">
        <v>20247</v>
      </c>
      <c r="H700" s="33"/>
      <c r="I700" s="33"/>
      <c r="J700" s="33"/>
      <c r="K700" s="33"/>
      <c r="L700" s="33"/>
      <c r="N700" s="851"/>
      <c r="O700" s="33"/>
      <c r="P700" s="33"/>
      <c r="Q700" s="91"/>
    </row>
    <row r="701" spans="1:17" ht="15.75" customHeight="1">
      <c r="A701" s="33"/>
      <c r="B701" s="33"/>
      <c r="C701" s="33"/>
      <c r="D701" s="33"/>
      <c r="E701" s="33"/>
      <c r="F701" s="33"/>
      <c r="G701" s="488" t="s">
        <v>20247</v>
      </c>
      <c r="H701" s="33"/>
      <c r="I701" s="33"/>
      <c r="J701" s="33"/>
      <c r="K701" s="33"/>
      <c r="L701" s="33"/>
      <c r="N701" s="851"/>
      <c r="O701" s="33"/>
      <c r="P701" s="33"/>
      <c r="Q701" s="91"/>
    </row>
    <row r="702" spans="1:17" ht="15.75" customHeight="1">
      <c r="A702" s="33"/>
      <c r="B702" s="33"/>
      <c r="C702" s="33"/>
      <c r="D702" s="33"/>
      <c r="E702" s="33"/>
      <c r="F702" s="33"/>
      <c r="G702" s="488" t="s">
        <v>20247</v>
      </c>
      <c r="H702" s="33"/>
      <c r="I702" s="33"/>
      <c r="J702" s="33"/>
      <c r="K702" s="33"/>
      <c r="L702" s="33"/>
      <c r="N702" s="851"/>
      <c r="O702" s="33"/>
      <c r="P702" s="33"/>
      <c r="Q702" s="91"/>
    </row>
    <row r="703" spans="1:17" ht="15.75" customHeight="1">
      <c r="A703" s="33"/>
      <c r="B703" s="33"/>
      <c r="C703" s="33"/>
      <c r="D703" s="33"/>
      <c r="E703" s="33"/>
      <c r="F703" s="33"/>
      <c r="G703" s="488" t="s">
        <v>20247</v>
      </c>
      <c r="H703" s="33"/>
      <c r="I703" s="33"/>
      <c r="J703" s="33"/>
      <c r="K703" s="33"/>
      <c r="L703" s="33"/>
      <c r="N703" s="851"/>
      <c r="O703" s="33"/>
      <c r="P703" s="33"/>
      <c r="Q703" s="91"/>
    </row>
    <row r="704" spans="1:17" ht="15.75" customHeight="1">
      <c r="A704" s="33"/>
      <c r="B704" s="33"/>
      <c r="C704" s="33"/>
      <c r="D704" s="33"/>
      <c r="E704" s="33"/>
      <c r="F704" s="33"/>
      <c r="G704" s="488" t="s">
        <v>20247</v>
      </c>
      <c r="H704" s="33"/>
      <c r="I704" s="33"/>
      <c r="J704" s="33"/>
      <c r="K704" s="33"/>
      <c r="L704" s="33"/>
      <c r="N704" s="851"/>
      <c r="O704" s="33"/>
      <c r="P704" s="33"/>
      <c r="Q704" s="91"/>
    </row>
    <row r="705" spans="1:17" ht="15.75" customHeight="1">
      <c r="A705" s="33"/>
      <c r="B705" s="33"/>
      <c r="C705" s="33"/>
      <c r="D705" s="33"/>
      <c r="E705" s="33"/>
      <c r="F705" s="33"/>
      <c r="G705" s="488" t="s">
        <v>20247</v>
      </c>
      <c r="H705" s="33"/>
      <c r="I705" s="33"/>
      <c r="J705" s="33"/>
      <c r="K705" s="33"/>
      <c r="L705" s="33"/>
      <c r="N705" s="851"/>
      <c r="O705" s="33"/>
      <c r="P705" s="33"/>
      <c r="Q705" s="91"/>
    </row>
    <row r="706" spans="1:17" ht="15.75" customHeight="1">
      <c r="A706" s="33"/>
      <c r="B706" s="33"/>
      <c r="C706" s="33"/>
      <c r="D706" s="33"/>
      <c r="E706" s="33"/>
      <c r="F706" s="33"/>
      <c r="G706" s="488" t="s">
        <v>20247</v>
      </c>
      <c r="H706" s="33"/>
      <c r="I706" s="33"/>
      <c r="J706" s="33"/>
      <c r="K706" s="33"/>
      <c r="L706" s="33"/>
      <c r="N706" s="851"/>
      <c r="O706" s="33"/>
      <c r="P706" s="33"/>
      <c r="Q706" s="91"/>
    </row>
    <row r="707" spans="1:17" ht="15.75" customHeight="1">
      <c r="A707" s="33"/>
      <c r="B707" s="33"/>
      <c r="C707" s="33"/>
      <c r="D707" s="33"/>
      <c r="E707" s="33"/>
      <c r="F707" s="33"/>
      <c r="G707" s="488" t="s">
        <v>20247</v>
      </c>
      <c r="H707" s="33"/>
      <c r="I707" s="33"/>
      <c r="J707" s="33"/>
      <c r="K707" s="33"/>
      <c r="L707" s="33"/>
      <c r="N707" s="851"/>
      <c r="O707" s="33"/>
      <c r="P707" s="33"/>
      <c r="Q707" s="91"/>
    </row>
    <row r="708" spans="1:17" ht="15.75" customHeight="1">
      <c r="A708" s="33"/>
      <c r="B708" s="33"/>
      <c r="C708" s="33"/>
      <c r="D708" s="33"/>
      <c r="E708" s="33"/>
      <c r="F708" s="33"/>
      <c r="G708" s="488" t="s">
        <v>20247</v>
      </c>
      <c r="H708" s="33"/>
      <c r="I708" s="33"/>
      <c r="J708" s="33"/>
      <c r="K708" s="33"/>
      <c r="L708" s="33"/>
      <c r="N708" s="851"/>
      <c r="O708" s="33"/>
      <c r="P708" s="33"/>
      <c r="Q708" s="91"/>
    </row>
    <row r="709" spans="1:17" ht="15.75" customHeight="1">
      <c r="A709" s="33"/>
      <c r="B709" s="33"/>
      <c r="C709" s="33"/>
      <c r="D709" s="33"/>
      <c r="E709" s="33"/>
      <c r="F709" s="33"/>
      <c r="G709" s="488" t="s">
        <v>20247</v>
      </c>
      <c r="H709" s="33"/>
      <c r="I709" s="33"/>
      <c r="J709" s="33"/>
      <c r="K709" s="33"/>
      <c r="L709" s="33"/>
      <c r="N709" s="851"/>
      <c r="O709" s="33"/>
      <c r="P709" s="33"/>
      <c r="Q709" s="91"/>
    </row>
    <row r="710" spans="1:17" ht="15.75" customHeight="1">
      <c r="A710" s="33"/>
      <c r="B710" s="33"/>
      <c r="C710" s="33"/>
      <c r="D710" s="33"/>
      <c r="E710" s="33"/>
      <c r="F710" s="33"/>
      <c r="G710" s="488" t="s">
        <v>20247</v>
      </c>
      <c r="H710" s="33"/>
      <c r="I710" s="33"/>
      <c r="J710" s="33"/>
      <c r="K710" s="33"/>
      <c r="L710" s="33"/>
      <c r="N710" s="851"/>
      <c r="O710" s="33"/>
      <c r="P710" s="33"/>
      <c r="Q710" s="91"/>
    </row>
    <row r="711" spans="1:17" ht="15.75" customHeight="1">
      <c r="A711" s="33"/>
      <c r="B711" s="33"/>
      <c r="C711" s="33"/>
      <c r="D711" s="33"/>
      <c r="E711" s="33"/>
      <c r="F711" s="33"/>
      <c r="G711" s="488" t="s">
        <v>20247</v>
      </c>
      <c r="H711" s="33"/>
      <c r="I711" s="33"/>
      <c r="J711" s="33"/>
      <c r="K711" s="33"/>
      <c r="L711" s="33"/>
      <c r="N711" s="851"/>
      <c r="O711" s="33"/>
      <c r="P711" s="33"/>
      <c r="Q711" s="91"/>
    </row>
    <row r="712" spans="1:17" ht="15.75" customHeight="1">
      <c r="A712" s="33"/>
      <c r="B712" s="33"/>
      <c r="C712" s="33"/>
      <c r="D712" s="33"/>
      <c r="E712" s="33"/>
      <c r="F712" s="33"/>
      <c r="G712" s="488" t="s">
        <v>20247</v>
      </c>
      <c r="H712" s="33"/>
      <c r="I712" s="33"/>
      <c r="J712" s="33"/>
      <c r="K712" s="33"/>
      <c r="L712" s="33"/>
      <c r="N712" s="851"/>
      <c r="O712" s="33"/>
      <c r="P712" s="33"/>
      <c r="Q712" s="91"/>
    </row>
    <row r="713" spans="1:17" ht="15.75" customHeight="1">
      <c r="A713" s="33"/>
      <c r="B713" s="33"/>
      <c r="C713" s="33"/>
      <c r="D713" s="33"/>
      <c r="E713" s="33"/>
      <c r="F713" s="33"/>
      <c r="G713" s="488" t="s">
        <v>20247</v>
      </c>
      <c r="H713" s="33"/>
      <c r="I713" s="33"/>
      <c r="J713" s="33"/>
      <c r="K713" s="33"/>
      <c r="L713" s="33"/>
      <c r="N713" s="851"/>
      <c r="O713" s="33"/>
      <c r="P713" s="33"/>
      <c r="Q713" s="91"/>
    </row>
    <row r="714" spans="1:17" ht="15.75" customHeight="1">
      <c r="A714" s="33"/>
      <c r="B714" s="33"/>
      <c r="C714" s="33"/>
      <c r="D714" s="33"/>
      <c r="E714" s="33"/>
      <c r="F714" s="33"/>
      <c r="G714" s="488" t="s">
        <v>20247</v>
      </c>
      <c r="H714" s="33"/>
      <c r="I714" s="33"/>
      <c r="J714" s="33"/>
      <c r="K714" s="33"/>
      <c r="L714" s="33"/>
      <c r="N714" s="851"/>
      <c r="O714" s="33"/>
      <c r="P714" s="33"/>
      <c r="Q714" s="91"/>
    </row>
    <row r="715" spans="1:17" ht="15.75" customHeight="1">
      <c r="A715" s="33"/>
      <c r="B715" s="33"/>
      <c r="C715" s="33"/>
      <c r="D715" s="33"/>
      <c r="E715" s="33"/>
      <c r="F715" s="33"/>
      <c r="G715" s="488" t="s">
        <v>20247</v>
      </c>
      <c r="H715" s="33"/>
      <c r="I715" s="33"/>
      <c r="J715" s="33"/>
      <c r="K715" s="33"/>
      <c r="L715" s="33"/>
      <c r="N715" s="851"/>
      <c r="O715" s="33"/>
      <c r="P715" s="33"/>
      <c r="Q715" s="91"/>
    </row>
    <row r="716" spans="1:17" ht="15.75" customHeight="1">
      <c r="A716" s="33"/>
      <c r="B716" s="33"/>
      <c r="C716" s="33"/>
      <c r="D716" s="33"/>
      <c r="E716" s="33"/>
      <c r="F716" s="33"/>
      <c r="G716" s="488" t="s">
        <v>20247</v>
      </c>
      <c r="H716" s="33"/>
      <c r="I716" s="33"/>
      <c r="J716" s="33"/>
      <c r="K716" s="33"/>
      <c r="L716" s="33"/>
      <c r="N716" s="851"/>
      <c r="O716" s="33"/>
      <c r="P716" s="33"/>
      <c r="Q716" s="91"/>
    </row>
    <row r="717" spans="1:17" ht="15.75" customHeight="1">
      <c r="A717" s="33"/>
      <c r="B717" s="33"/>
      <c r="C717" s="33"/>
      <c r="D717" s="33"/>
      <c r="E717" s="33"/>
      <c r="F717" s="33"/>
      <c r="G717" s="488" t="s">
        <v>20247</v>
      </c>
      <c r="H717" s="33"/>
      <c r="I717" s="33"/>
      <c r="J717" s="33"/>
      <c r="K717" s="33"/>
      <c r="L717" s="33"/>
      <c r="N717" s="851"/>
      <c r="O717" s="33"/>
      <c r="P717" s="33"/>
      <c r="Q717" s="91"/>
    </row>
    <row r="718" spans="1:17" ht="15.75" customHeight="1">
      <c r="A718" s="33"/>
      <c r="B718" s="33"/>
      <c r="C718" s="33"/>
      <c r="D718" s="33"/>
      <c r="E718" s="33"/>
      <c r="F718" s="33"/>
      <c r="G718" s="488" t="s">
        <v>20247</v>
      </c>
      <c r="H718" s="33"/>
      <c r="I718" s="33"/>
      <c r="J718" s="33"/>
      <c r="K718" s="33"/>
      <c r="L718" s="33"/>
      <c r="N718" s="851"/>
      <c r="O718" s="33"/>
      <c r="P718" s="33"/>
      <c r="Q718" s="91"/>
    </row>
    <row r="719" spans="1:17" ht="15.75" customHeight="1">
      <c r="A719" s="33"/>
      <c r="B719" s="33"/>
      <c r="C719" s="33"/>
      <c r="D719" s="33"/>
      <c r="E719" s="33"/>
      <c r="F719" s="33"/>
      <c r="G719" s="488" t="s">
        <v>20247</v>
      </c>
      <c r="H719" s="33"/>
      <c r="I719" s="33"/>
      <c r="J719" s="33"/>
      <c r="K719" s="33"/>
      <c r="L719" s="33"/>
      <c r="N719" s="851"/>
      <c r="O719" s="33"/>
      <c r="P719" s="33"/>
      <c r="Q719" s="91"/>
    </row>
    <row r="720" spans="1:17" ht="15.75" customHeight="1">
      <c r="A720" s="33"/>
      <c r="B720" s="33"/>
      <c r="C720" s="33"/>
      <c r="D720" s="33"/>
      <c r="E720" s="33"/>
      <c r="F720" s="33"/>
      <c r="G720" s="488" t="s">
        <v>20247</v>
      </c>
      <c r="H720" s="33"/>
      <c r="I720" s="33"/>
      <c r="J720" s="33"/>
      <c r="K720" s="33"/>
      <c r="L720" s="33"/>
      <c r="N720" s="851"/>
      <c r="O720" s="33"/>
      <c r="P720" s="33"/>
      <c r="Q720" s="91"/>
    </row>
    <row r="721" spans="1:17" ht="15.75" customHeight="1">
      <c r="A721" s="33"/>
      <c r="B721" s="33"/>
      <c r="C721" s="33"/>
      <c r="D721" s="33"/>
      <c r="E721" s="33"/>
      <c r="F721" s="33"/>
      <c r="G721" s="488" t="s">
        <v>20247</v>
      </c>
      <c r="H721" s="33"/>
      <c r="I721" s="33"/>
      <c r="J721" s="33"/>
      <c r="K721" s="33"/>
      <c r="L721" s="33"/>
      <c r="N721" s="851"/>
      <c r="O721" s="33"/>
      <c r="P721" s="33"/>
      <c r="Q721" s="91"/>
    </row>
    <row r="722" spans="1:17" ht="15.75" customHeight="1">
      <c r="A722" s="33"/>
      <c r="B722" s="33"/>
      <c r="C722" s="33"/>
      <c r="D722" s="33"/>
      <c r="E722" s="33"/>
      <c r="F722" s="33"/>
      <c r="G722" s="488" t="s">
        <v>20247</v>
      </c>
      <c r="H722" s="33"/>
      <c r="I722" s="33"/>
      <c r="J722" s="33"/>
      <c r="K722" s="33"/>
      <c r="L722" s="33"/>
      <c r="N722" s="851"/>
      <c r="O722" s="33"/>
      <c r="P722" s="33"/>
      <c r="Q722" s="91"/>
    </row>
    <row r="723" spans="1:17" ht="15.75" customHeight="1">
      <c r="A723" s="33"/>
      <c r="B723" s="33"/>
      <c r="C723" s="33"/>
      <c r="D723" s="33"/>
      <c r="E723" s="33"/>
      <c r="F723" s="33"/>
      <c r="G723" s="488" t="s">
        <v>20247</v>
      </c>
      <c r="H723" s="33"/>
      <c r="I723" s="33"/>
      <c r="J723" s="33"/>
      <c r="K723" s="33"/>
      <c r="L723" s="33"/>
      <c r="N723" s="851"/>
      <c r="O723" s="33"/>
      <c r="P723" s="33"/>
      <c r="Q723" s="91"/>
    </row>
    <row r="724" spans="1:17" ht="15.75" customHeight="1">
      <c r="A724" s="33"/>
      <c r="B724" s="33"/>
      <c r="C724" s="33"/>
      <c r="D724" s="33"/>
      <c r="E724" s="33"/>
      <c r="F724" s="33"/>
      <c r="G724" s="488" t="s">
        <v>20247</v>
      </c>
      <c r="H724" s="33"/>
      <c r="I724" s="33"/>
      <c r="J724" s="33"/>
      <c r="K724" s="33"/>
      <c r="L724" s="33"/>
      <c r="N724" s="851"/>
      <c r="O724" s="33"/>
      <c r="P724" s="33"/>
      <c r="Q724" s="91"/>
    </row>
    <row r="725" spans="1:17" ht="15.75" customHeight="1">
      <c r="A725" s="33"/>
      <c r="B725" s="33"/>
      <c r="C725" s="33"/>
      <c r="D725" s="33"/>
      <c r="E725" s="33"/>
      <c r="F725" s="33"/>
      <c r="G725" s="488" t="s">
        <v>20247</v>
      </c>
      <c r="H725" s="33"/>
      <c r="I725" s="33"/>
      <c r="J725" s="33"/>
      <c r="K725" s="33"/>
      <c r="L725" s="33"/>
      <c r="N725" s="851"/>
      <c r="O725" s="33"/>
      <c r="P725" s="33"/>
      <c r="Q725" s="91"/>
    </row>
    <row r="726" spans="1:17" ht="15.75" customHeight="1">
      <c r="A726" s="33"/>
      <c r="B726" s="33"/>
      <c r="C726" s="33"/>
      <c r="D726" s="33"/>
      <c r="E726" s="33"/>
      <c r="F726" s="33"/>
      <c r="G726" s="488" t="s">
        <v>20247</v>
      </c>
      <c r="H726" s="33"/>
      <c r="I726" s="33"/>
      <c r="J726" s="33"/>
      <c r="K726" s="33"/>
      <c r="L726" s="33"/>
      <c r="N726" s="851"/>
      <c r="O726" s="33"/>
      <c r="P726" s="33"/>
      <c r="Q726" s="91"/>
    </row>
    <row r="727" spans="1:17" ht="15.75" customHeight="1">
      <c r="A727" s="33"/>
      <c r="B727" s="33"/>
      <c r="C727" s="33"/>
      <c r="D727" s="33"/>
      <c r="E727" s="33"/>
      <c r="F727" s="33"/>
      <c r="G727" s="488" t="s">
        <v>20247</v>
      </c>
      <c r="H727" s="33"/>
      <c r="I727" s="33"/>
      <c r="J727" s="33"/>
      <c r="K727" s="33"/>
      <c r="L727" s="33"/>
      <c r="N727" s="851"/>
      <c r="O727" s="33"/>
      <c r="P727" s="33"/>
      <c r="Q727" s="91"/>
    </row>
    <row r="728" spans="1:17" ht="15.75" customHeight="1">
      <c r="A728" s="33"/>
      <c r="B728" s="33"/>
      <c r="C728" s="33"/>
      <c r="D728" s="33"/>
      <c r="E728" s="33"/>
      <c r="F728" s="33"/>
      <c r="G728" s="488" t="s">
        <v>20247</v>
      </c>
      <c r="H728" s="33"/>
      <c r="I728" s="33"/>
      <c r="J728" s="33"/>
      <c r="K728" s="33"/>
      <c r="L728" s="33"/>
      <c r="N728" s="851"/>
      <c r="O728" s="33"/>
      <c r="P728" s="33"/>
      <c r="Q728" s="91"/>
    </row>
    <row r="729" spans="1:17" ht="15.75" customHeight="1">
      <c r="A729" s="33"/>
      <c r="B729" s="33"/>
      <c r="C729" s="33"/>
      <c r="D729" s="33"/>
      <c r="E729" s="33"/>
      <c r="F729" s="33"/>
      <c r="G729" s="488" t="s">
        <v>20247</v>
      </c>
      <c r="H729" s="33"/>
      <c r="I729" s="33"/>
      <c r="J729" s="33"/>
      <c r="K729" s="33"/>
      <c r="L729" s="33"/>
      <c r="N729" s="851"/>
      <c r="O729" s="33"/>
      <c r="P729" s="33"/>
      <c r="Q729" s="91"/>
    </row>
    <row r="730" spans="1:17" ht="15.75" customHeight="1">
      <c r="A730" s="33"/>
      <c r="B730" s="33"/>
      <c r="C730" s="33"/>
      <c r="D730" s="33"/>
      <c r="E730" s="33"/>
      <c r="F730" s="33"/>
      <c r="G730" s="488" t="s">
        <v>20247</v>
      </c>
      <c r="H730" s="33"/>
      <c r="I730" s="33"/>
      <c r="J730" s="33"/>
      <c r="K730" s="33"/>
      <c r="L730" s="33"/>
      <c r="N730" s="851"/>
      <c r="O730" s="33"/>
      <c r="P730" s="33"/>
      <c r="Q730" s="91"/>
    </row>
    <row r="731" spans="1:17" ht="15.75" customHeight="1">
      <c r="A731" s="33"/>
      <c r="B731" s="33"/>
      <c r="C731" s="33"/>
      <c r="D731" s="33"/>
      <c r="E731" s="33"/>
      <c r="F731" s="33"/>
      <c r="G731" s="488" t="s">
        <v>20247</v>
      </c>
      <c r="H731" s="33"/>
      <c r="I731" s="33"/>
      <c r="J731" s="33"/>
      <c r="K731" s="33"/>
      <c r="L731" s="33"/>
      <c r="N731" s="851"/>
      <c r="O731" s="33"/>
      <c r="P731" s="33"/>
      <c r="Q731" s="91"/>
    </row>
    <row r="732" spans="1:17" ht="15.75" customHeight="1">
      <c r="A732" s="33"/>
      <c r="B732" s="33"/>
      <c r="C732" s="33"/>
      <c r="D732" s="33"/>
      <c r="E732" s="33"/>
      <c r="F732" s="33"/>
      <c r="G732" s="488" t="s">
        <v>20247</v>
      </c>
      <c r="H732" s="33"/>
      <c r="I732" s="33"/>
      <c r="J732" s="33"/>
      <c r="K732" s="33"/>
      <c r="L732" s="33"/>
      <c r="N732" s="851"/>
      <c r="O732" s="33"/>
      <c r="P732" s="33"/>
      <c r="Q732" s="91"/>
    </row>
    <row r="733" spans="1:17" ht="15.75" customHeight="1">
      <c r="A733" s="33"/>
      <c r="B733" s="33"/>
      <c r="C733" s="33"/>
      <c r="D733" s="33"/>
      <c r="E733" s="33"/>
      <c r="F733" s="33"/>
      <c r="G733" s="488" t="s">
        <v>20247</v>
      </c>
      <c r="H733" s="33"/>
      <c r="I733" s="33"/>
      <c r="J733" s="33"/>
      <c r="K733" s="33"/>
      <c r="L733" s="33"/>
      <c r="N733" s="851"/>
      <c r="O733" s="33"/>
      <c r="P733" s="33"/>
      <c r="Q733" s="91"/>
    </row>
    <row r="734" spans="1:17" ht="15.75" customHeight="1">
      <c r="A734" s="33"/>
      <c r="B734" s="33"/>
      <c r="C734" s="33"/>
      <c r="D734" s="33"/>
      <c r="E734" s="33"/>
      <c r="F734" s="33"/>
      <c r="G734" s="488" t="s">
        <v>20247</v>
      </c>
      <c r="H734" s="33"/>
      <c r="I734" s="33"/>
      <c r="J734" s="33"/>
      <c r="K734" s="33"/>
      <c r="L734" s="33"/>
      <c r="N734" s="851"/>
      <c r="O734" s="33"/>
      <c r="P734" s="33"/>
      <c r="Q734" s="91"/>
    </row>
    <row r="735" spans="1:17" ht="15.75" customHeight="1">
      <c r="A735" s="33"/>
      <c r="B735" s="33"/>
      <c r="C735" s="33"/>
      <c r="D735" s="33"/>
      <c r="E735" s="33"/>
      <c r="F735" s="33"/>
      <c r="G735" s="488" t="s">
        <v>20247</v>
      </c>
      <c r="H735" s="33"/>
      <c r="I735" s="33"/>
      <c r="J735" s="33"/>
      <c r="K735" s="33"/>
      <c r="L735" s="33"/>
      <c r="N735" s="851"/>
      <c r="O735" s="33"/>
      <c r="P735" s="33"/>
      <c r="Q735" s="91"/>
    </row>
    <row r="736" spans="1:17" ht="15.75" customHeight="1">
      <c r="A736" s="33"/>
      <c r="B736" s="33"/>
      <c r="C736" s="33"/>
      <c r="D736" s="33"/>
      <c r="E736" s="33"/>
      <c r="F736" s="33"/>
      <c r="G736" s="488" t="s">
        <v>20247</v>
      </c>
      <c r="H736" s="33"/>
      <c r="I736" s="33"/>
      <c r="J736" s="33"/>
      <c r="K736" s="33"/>
      <c r="L736" s="33"/>
      <c r="N736" s="851"/>
      <c r="O736" s="33"/>
      <c r="P736" s="33"/>
      <c r="Q736" s="91"/>
    </row>
    <row r="737" spans="1:17" ht="15.75" customHeight="1">
      <c r="A737" s="33"/>
      <c r="B737" s="33"/>
      <c r="C737" s="33"/>
      <c r="D737" s="33"/>
      <c r="E737" s="33"/>
      <c r="F737" s="33"/>
      <c r="G737" s="488" t="s">
        <v>20247</v>
      </c>
      <c r="H737" s="33"/>
      <c r="I737" s="33"/>
      <c r="J737" s="33"/>
      <c r="K737" s="33"/>
      <c r="L737" s="33"/>
      <c r="N737" s="851"/>
      <c r="O737" s="33"/>
      <c r="P737" s="33"/>
      <c r="Q737" s="91"/>
    </row>
    <row r="738" spans="1:17" ht="15.75" customHeight="1">
      <c r="A738" s="33"/>
      <c r="B738" s="33"/>
      <c r="C738" s="33"/>
      <c r="D738" s="33"/>
      <c r="E738" s="33"/>
      <c r="F738" s="33"/>
      <c r="G738" s="488" t="s">
        <v>20247</v>
      </c>
      <c r="H738" s="33"/>
      <c r="I738" s="33"/>
      <c r="J738" s="33"/>
      <c r="K738" s="33"/>
      <c r="L738" s="33"/>
      <c r="N738" s="851"/>
      <c r="O738" s="33"/>
      <c r="P738" s="33"/>
      <c r="Q738" s="91"/>
    </row>
    <row r="739" spans="1:17" ht="15.75" customHeight="1">
      <c r="A739" s="33"/>
      <c r="B739" s="33"/>
      <c r="C739" s="33"/>
      <c r="D739" s="33"/>
      <c r="E739" s="33"/>
      <c r="F739" s="33"/>
      <c r="G739" s="488" t="s">
        <v>20247</v>
      </c>
      <c r="H739" s="33"/>
      <c r="I739" s="33"/>
      <c r="J739" s="33"/>
      <c r="K739" s="33"/>
      <c r="L739" s="33"/>
      <c r="N739" s="851"/>
      <c r="O739" s="33"/>
      <c r="P739" s="33"/>
      <c r="Q739" s="91"/>
    </row>
    <row r="740" spans="1:17" ht="15.75" customHeight="1">
      <c r="A740" s="33"/>
      <c r="B740" s="33"/>
      <c r="C740" s="33"/>
      <c r="D740" s="33"/>
      <c r="E740" s="33"/>
      <c r="F740" s="33"/>
      <c r="G740" s="488" t="s">
        <v>20247</v>
      </c>
      <c r="H740" s="33"/>
      <c r="I740" s="33"/>
      <c r="J740" s="33"/>
      <c r="K740" s="33"/>
      <c r="L740" s="33"/>
      <c r="N740" s="851"/>
      <c r="O740" s="33"/>
      <c r="P740" s="33"/>
      <c r="Q740" s="91"/>
    </row>
    <row r="741" spans="1:17" ht="15.75" customHeight="1">
      <c r="A741" s="33"/>
      <c r="B741" s="33"/>
      <c r="C741" s="33"/>
      <c r="D741" s="33"/>
      <c r="E741" s="33"/>
      <c r="F741" s="33"/>
      <c r="G741" s="488" t="s">
        <v>20247</v>
      </c>
      <c r="H741" s="33"/>
      <c r="I741" s="33"/>
      <c r="J741" s="33"/>
      <c r="K741" s="33"/>
      <c r="L741" s="33"/>
      <c r="Q741" s="474"/>
    </row>
    <row r="742" spans="1:17" ht="15.75" customHeight="1">
      <c r="A742" s="33"/>
      <c r="B742" s="33"/>
      <c r="C742" s="33"/>
      <c r="D742" s="33"/>
      <c r="E742" s="33"/>
      <c r="F742" s="33"/>
      <c r="G742" s="488" t="s">
        <v>20247</v>
      </c>
      <c r="H742" s="33"/>
      <c r="I742" s="33"/>
      <c r="J742" s="33"/>
      <c r="K742" s="33"/>
      <c r="L742" s="33"/>
      <c r="Q742" s="474"/>
    </row>
    <row r="743" spans="1:17" ht="15.75" customHeight="1">
      <c r="A743" s="33"/>
      <c r="B743" s="33"/>
      <c r="C743" s="33"/>
      <c r="D743" s="33"/>
      <c r="E743" s="33"/>
      <c r="F743" s="33"/>
      <c r="G743" s="488" t="s">
        <v>20247</v>
      </c>
      <c r="H743" s="33"/>
      <c r="I743" s="33"/>
      <c r="J743" s="33"/>
      <c r="K743" s="33"/>
      <c r="L743" s="33"/>
      <c r="Q743" s="474"/>
    </row>
    <row r="744" spans="1:17" ht="15.75" customHeight="1">
      <c r="A744" s="33"/>
      <c r="B744" s="33"/>
      <c r="C744" s="33"/>
      <c r="D744" s="33"/>
      <c r="E744" s="33"/>
      <c r="F744" s="33"/>
      <c r="G744" s="488" t="s">
        <v>20247</v>
      </c>
      <c r="H744" s="33"/>
      <c r="I744" s="33"/>
      <c r="J744" s="33"/>
      <c r="K744" s="33"/>
      <c r="L744" s="33"/>
      <c r="Q744" s="474"/>
    </row>
    <row r="745" spans="1:17" ht="15.75" customHeight="1">
      <c r="A745" s="33"/>
      <c r="B745" s="33"/>
      <c r="C745" s="33"/>
      <c r="D745" s="33"/>
      <c r="E745" s="33"/>
      <c r="F745" s="33"/>
      <c r="G745" s="488" t="s">
        <v>20247</v>
      </c>
      <c r="H745" s="33"/>
      <c r="I745" s="33"/>
      <c r="J745" s="33"/>
      <c r="K745" s="33"/>
      <c r="L745" s="33"/>
      <c r="Q745" s="474"/>
    </row>
    <row r="746" spans="1:17" ht="15.75" customHeight="1">
      <c r="A746" s="33"/>
      <c r="B746" s="33"/>
      <c r="C746" s="33"/>
      <c r="D746" s="33"/>
      <c r="E746" s="33"/>
      <c r="F746" s="33"/>
      <c r="G746" s="488" t="s">
        <v>20247</v>
      </c>
      <c r="H746" s="33"/>
      <c r="I746" s="33"/>
      <c r="J746" s="33"/>
      <c r="K746" s="33"/>
      <c r="L746" s="33"/>
      <c r="Q746" s="474"/>
    </row>
    <row r="747" spans="1:17" ht="15.75" customHeight="1">
      <c r="A747" s="33"/>
      <c r="B747" s="33"/>
      <c r="C747" s="33"/>
      <c r="D747" s="33"/>
      <c r="E747" s="33"/>
      <c r="F747" s="33"/>
      <c r="G747" s="488" t="s">
        <v>20247</v>
      </c>
      <c r="H747" s="33"/>
      <c r="I747" s="33"/>
      <c r="J747" s="33"/>
      <c r="K747" s="33"/>
      <c r="L747" s="33"/>
      <c r="Q747" s="474"/>
    </row>
    <row r="748" spans="1:17" ht="15.75" customHeight="1">
      <c r="A748" s="33"/>
      <c r="B748" s="33"/>
      <c r="C748" s="33"/>
      <c r="D748" s="33"/>
      <c r="E748" s="33"/>
      <c r="F748" s="33"/>
      <c r="G748" s="488" t="s">
        <v>20247</v>
      </c>
      <c r="H748" s="33"/>
      <c r="I748" s="33"/>
      <c r="J748" s="33"/>
      <c r="K748" s="33"/>
      <c r="L748" s="33"/>
      <c r="Q748" s="474"/>
    </row>
    <row r="749" spans="1:17" ht="15.75" customHeight="1">
      <c r="A749" s="33"/>
      <c r="B749" s="33"/>
      <c r="C749" s="33"/>
      <c r="D749" s="33"/>
      <c r="E749" s="33"/>
      <c r="F749" s="33"/>
      <c r="G749" s="488" t="s">
        <v>20247</v>
      </c>
      <c r="H749" s="33"/>
      <c r="I749" s="33"/>
      <c r="J749" s="33"/>
      <c r="K749" s="33"/>
      <c r="L749" s="33"/>
      <c r="Q749" s="474"/>
    </row>
    <row r="750" spans="1:17" ht="15.75" customHeight="1">
      <c r="A750" s="33"/>
      <c r="B750" s="33"/>
      <c r="C750" s="33"/>
      <c r="D750" s="33"/>
      <c r="E750" s="33"/>
      <c r="F750" s="33"/>
      <c r="G750" s="488" t="s">
        <v>20247</v>
      </c>
      <c r="H750" s="33"/>
      <c r="I750" s="33"/>
      <c r="J750" s="33"/>
      <c r="K750" s="33"/>
      <c r="L750" s="33"/>
      <c r="Q750" s="474"/>
    </row>
    <row r="751" spans="1:17" ht="15.75" customHeight="1">
      <c r="A751" s="33"/>
      <c r="B751" s="33"/>
      <c r="C751" s="33"/>
      <c r="D751" s="33"/>
      <c r="E751" s="33"/>
      <c r="F751" s="33"/>
      <c r="G751" s="488" t="s">
        <v>20247</v>
      </c>
      <c r="H751" s="33"/>
      <c r="I751" s="33"/>
      <c r="J751" s="33"/>
      <c r="K751" s="33"/>
      <c r="L751" s="33"/>
      <c r="Q751" s="474"/>
    </row>
    <row r="752" spans="1:17" ht="15.75" customHeight="1">
      <c r="A752" s="33"/>
      <c r="B752" s="33"/>
      <c r="C752" s="33"/>
      <c r="D752" s="33"/>
      <c r="E752" s="33"/>
      <c r="F752" s="33"/>
      <c r="G752" s="488" t="s">
        <v>20247</v>
      </c>
      <c r="H752" s="33"/>
      <c r="I752" s="33"/>
      <c r="J752" s="33"/>
      <c r="K752" s="33"/>
      <c r="L752" s="33"/>
      <c r="Q752" s="474"/>
    </row>
    <row r="753" spans="1:17" ht="15.75" customHeight="1">
      <c r="A753" s="33"/>
      <c r="B753" s="33"/>
      <c r="C753" s="33"/>
      <c r="D753" s="33"/>
      <c r="E753" s="33"/>
      <c r="F753" s="33"/>
      <c r="G753" s="488" t="s">
        <v>20247</v>
      </c>
      <c r="H753" s="33"/>
      <c r="I753" s="33"/>
      <c r="J753" s="33"/>
      <c r="K753" s="33"/>
      <c r="L753" s="33"/>
      <c r="Q753" s="474"/>
    </row>
    <row r="754" spans="1:17" ht="15.75" customHeight="1">
      <c r="A754" s="33"/>
      <c r="B754" s="33"/>
      <c r="C754" s="33"/>
      <c r="D754" s="33"/>
      <c r="E754" s="33"/>
      <c r="F754" s="33"/>
      <c r="G754" s="488" t="s">
        <v>20247</v>
      </c>
      <c r="H754" s="33"/>
      <c r="I754" s="33"/>
      <c r="J754" s="33"/>
      <c r="K754" s="33"/>
      <c r="L754" s="33"/>
      <c r="Q754" s="474"/>
    </row>
    <row r="755" spans="1:17" ht="15.75" customHeight="1">
      <c r="A755" s="33"/>
      <c r="B755" s="33"/>
      <c r="C755" s="33"/>
      <c r="D755" s="33"/>
      <c r="E755" s="33"/>
      <c r="F755" s="33"/>
      <c r="G755" s="488" t="s">
        <v>20247</v>
      </c>
      <c r="H755" s="33"/>
      <c r="I755" s="33"/>
      <c r="J755" s="33"/>
      <c r="K755" s="33"/>
      <c r="L755" s="33"/>
      <c r="Q755" s="474"/>
    </row>
    <row r="756" spans="1:17" ht="15.75" customHeight="1">
      <c r="A756" s="33"/>
      <c r="B756" s="33"/>
      <c r="C756" s="33"/>
      <c r="D756" s="33"/>
      <c r="E756" s="33"/>
      <c r="F756" s="33"/>
      <c r="G756" s="488" t="s">
        <v>20247</v>
      </c>
      <c r="H756" s="33"/>
      <c r="I756" s="33"/>
      <c r="J756" s="33"/>
      <c r="K756" s="33"/>
      <c r="L756" s="33"/>
      <c r="Q756" s="474"/>
    </row>
    <row r="757" spans="1:17" ht="15.75" customHeight="1">
      <c r="A757" s="33"/>
      <c r="B757" s="33"/>
      <c r="C757" s="33"/>
      <c r="D757" s="33"/>
      <c r="E757" s="33"/>
      <c r="F757" s="33"/>
      <c r="G757" s="488" t="s">
        <v>20247</v>
      </c>
      <c r="H757" s="33"/>
      <c r="I757" s="33"/>
      <c r="J757" s="33"/>
      <c r="K757" s="33"/>
      <c r="L757" s="33"/>
      <c r="Q757" s="474"/>
    </row>
    <row r="758" spans="1:17" ht="15.75" customHeight="1">
      <c r="A758" s="33"/>
      <c r="B758" s="33"/>
      <c r="C758" s="33"/>
      <c r="D758" s="33"/>
      <c r="E758" s="33"/>
      <c r="F758" s="33"/>
      <c r="G758" s="488" t="s">
        <v>20247</v>
      </c>
      <c r="H758" s="33"/>
      <c r="I758" s="33"/>
      <c r="J758" s="33"/>
      <c r="K758" s="33"/>
      <c r="L758" s="33"/>
      <c r="Q758" s="474"/>
    </row>
    <row r="759" spans="1:17" ht="15.75" customHeight="1">
      <c r="A759" s="33"/>
      <c r="B759" s="33"/>
      <c r="C759" s="33"/>
      <c r="D759" s="33"/>
      <c r="E759" s="33"/>
      <c r="F759" s="33"/>
      <c r="G759" s="488" t="s">
        <v>20247</v>
      </c>
      <c r="H759" s="33"/>
      <c r="I759" s="33"/>
      <c r="J759" s="33"/>
      <c r="K759" s="33"/>
      <c r="L759" s="33"/>
      <c r="Q759" s="474"/>
    </row>
    <row r="760" spans="1:17" ht="15.75" customHeight="1">
      <c r="A760" s="33"/>
      <c r="B760" s="33"/>
      <c r="C760" s="33"/>
      <c r="D760" s="33"/>
      <c r="E760" s="33"/>
      <c r="F760" s="33"/>
      <c r="G760" s="488" t="s">
        <v>20247</v>
      </c>
      <c r="H760" s="33"/>
      <c r="I760" s="33"/>
      <c r="J760" s="33"/>
      <c r="K760" s="33"/>
      <c r="L760" s="33"/>
      <c r="Q760" s="474"/>
    </row>
    <row r="761" spans="1:17" ht="15.75" customHeight="1">
      <c r="A761" s="33"/>
      <c r="B761" s="33"/>
      <c r="C761" s="33"/>
      <c r="D761" s="33"/>
      <c r="E761" s="33"/>
      <c r="F761" s="33"/>
      <c r="G761" s="488" t="s">
        <v>20247</v>
      </c>
      <c r="H761" s="33"/>
      <c r="I761" s="33"/>
      <c r="J761" s="33"/>
      <c r="K761" s="33"/>
      <c r="L761" s="33"/>
      <c r="Q761" s="474"/>
    </row>
    <row r="762" spans="1:17" ht="15.75" customHeight="1">
      <c r="A762" s="33"/>
      <c r="B762" s="33"/>
      <c r="C762" s="33"/>
      <c r="D762" s="33"/>
      <c r="E762" s="33"/>
      <c r="F762" s="33"/>
      <c r="G762" s="488" t="s">
        <v>20247</v>
      </c>
      <c r="H762" s="33"/>
      <c r="I762" s="33"/>
      <c r="J762" s="33"/>
      <c r="K762" s="33"/>
      <c r="L762" s="33"/>
      <c r="Q762" s="474"/>
    </row>
    <row r="763" spans="1:17" ht="15.75" customHeight="1">
      <c r="A763" s="33"/>
      <c r="B763" s="33"/>
      <c r="C763" s="33"/>
      <c r="D763" s="33"/>
      <c r="E763" s="33"/>
      <c r="F763" s="33"/>
      <c r="G763" s="488" t="s">
        <v>20247</v>
      </c>
      <c r="H763" s="33"/>
      <c r="I763" s="33"/>
      <c r="J763" s="33"/>
      <c r="K763" s="33"/>
      <c r="L763" s="33"/>
      <c r="Q763" s="474"/>
    </row>
    <row r="764" spans="1:17" ht="15.75" customHeight="1">
      <c r="A764" s="33"/>
      <c r="B764" s="33"/>
      <c r="C764" s="33"/>
      <c r="D764" s="33"/>
      <c r="E764" s="33"/>
      <c r="F764" s="33"/>
      <c r="G764" s="488" t="s">
        <v>20247</v>
      </c>
      <c r="H764" s="33"/>
      <c r="I764" s="33"/>
      <c r="J764" s="33"/>
      <c r="K764" s="33"/>
      <c r="L764" s="33"/>
      <c r="Q764" s="474"/>
    </row>
    <row r="765" spans="1:17" ht="15.75" customHeight="1">
      <c r="A765" s="33"/>
      <c r="B765" s="33"/>
      <c r="C765" s="33"/>
      <c r="D765" s="33"/>
      <c r="E765" s="33"/>
      <c r="F765" s="33"/>
      <c r="G765" s="488" t="s">
        <v>20247</v>
      </c>
      <c r="H765" s="33"/>
      <c r="I765" s="33"/>
      <c r="J765" s="33"/>
      <c r="K765" s="33"/>
      <c r="L765" s="33"/>
      <c r="Q765" s="474"/>
    </row>
    <row r="766" spans="1:17" ht="15.75" customHeight="1">
      <c r="A766" s="33"/>
      <c r="B766" s="33"/>
      <c r="C766" s="33"/>
      <c r="D766" s="33"/>
      <c r="E766" s="33"/>
      <c r="F766" s="33"/>
      <c r="G766" s="488" t="s">
        <v>20247</v>
      </c>
      <c r="H766" s="33"/>
      <c r="I766" s="33"/>
      <c r="J766" s="33"/>
      <c r="K766" s="33"/>
      <c r="L766" s="33"/>
      <c r="Q766" s="474"/>
    </row>
    <row r="767" spans="1:17" ht="15.75" customHeight="1">
      <c r="A767" s="33"/>
      <c r="B767" s="33"/>
      <c r="C767" s="33"/>
      <c r="D767" s="33"/>
      <c r="E767" s="33"/>
      <c r="F767" s="33"/>
      <c r="G767" s="488" t="s">
        <v>20247</v>
      </c>
      <c r="H767" s="33"/>
      <c r="I767" s="33"/>
      <c r="J767" s="33"/>
      <c r="K767" s="33"/>
      <c r="L767" s="33"/>
      <c r="Q767" s="474"/>
    </row>
    <row r="768" spans="1:17" ht="15.75" customHeight="1">
      <c r="A768" s="33"/>
      <c r="B768" s="33"/>
      <c r="C768" s="33"/>
      <c r="D768" s="33"/>
      <c r="E768" s="33"/>
      <c r="F768" s="33"/>
      <c r="G768" s="488" t="s">
        <v>20247</v>
      </c>
      <c r="H768" s="33"/>
      <c r="I768" s="33"/>
      <c r="J768" s="33"/>
      <c r="K768" s="33"/>
      <c r="L768" s="33"/>
      <c r="Q768" s="474"/>
    </row>
    <row r="769" spans="1:17" ht="15.75" customHeight="1">
      <c r="A769" s="33"/>
      <c r="B769" s="33"/>
      <c r="C769" s="33"/>
      <c r="D769" s="33"/>
      <c r="E769" s="33"/>
      <c r="F769" s="33"/>
      <c r="G769" s="488" t="s">
        <v>20247</v>
      </c>
      <c r="H769" s="33"/>
      <c r="I769" s="33"/>
      <c r="J769" s="33"/>
      <c r="K769" s="33"/>
      <c r="L769" s="33"/>
      <c r="Q769" s="474"/>
    </row>
    <row r="770" spans="1:17" ht="15.75" customHeight="1">
      <c r="A770" s="33"/>
      <c r="B770" s="33"/>
      <c r="C770" s="33"/>
      <c r="D770" s="33"/>
      <c r="E770" s="33"/>
      <c r="F770" s="33"/>
      <c r="G770" s="488" t="s">
        <v>20247</v>
      </c>
      <c r="H770" s="33"/>
      <c r="I770" s="33"/>
      <c r="J770" s="33"/>
      <c r="K770" s="33"/>
      <c r="L770" s="33"/>
      <c r="Q770" s="474"/>
    </row>
    <row r="771" spans="1:17" ht="15.75" customHeight="1">
      <c r="A771" s="33"/>
      <c r="B771" s="33"/>
      <c r="C771" s="33"/>
      <c r="D771" s="33"/>
      <c r="E771" s="33"/>
      <c r="F771" s="33"/>
      <c r="G771" s="488" t="s">
        <v>20247</v>
      </c>
      <c r="H771" s="33"/>
      <c r="I771" s="33"/>
      <c r="J771" s="33"/>
      <c r="K771" s="33"/>
      <c r="L771" s="33"/>
      <c r="Q771" s="474"/>
    </row>
    <row r="772" spans="1:17" ht="15.75" customHeight="1">
      <c r="A772" s="33"/>
      <c r="B772" s="33"/>
      <c r="C772" s="33"/>
      <c r="D772" s="33"/>
      <c r="E772" s="33"/>
      <c r="F772" s="33"/>
      <c r="G772" s="488" t="s">
        <v>20247</v>
      </c>
      <c r="H772" s="33"/>
      <c r="I772" s="33"/>
      <c r="J772" s="33"/>
      <c r="K772" s="33"/>
      <c r="L772" s="33"/>
      <c r="Q772" s="474"/>
    </row>
    <row r="773" spans="1:17" ht="15.75" customHeight="1">
      <c r="A773" s="33"/>
      <c r="B773" s="33"/>
      <c r="C773" s="33"/>
      <c r="D773" s="33"/>
      <c r="E773" s="33"/>
      <c r="F773" s="33"/>
      <c r="G773" s="488" t="s">
        <v>20247</v>
      </c>
      <c r="H773" s="33"/>
      <c r="I773" s="33"/>
      <c r="J773" s="33"/>
      <c r="K773" s="33"/>
      <c r="L773" s="33"/>
      <c r="Q773" s="474"/>
    </row>
    <row r="774" spans="1:17" ht="15.75" customHeight="1">
      <c r="A774" s="33"/>
      <c r="B774" s="33"/>
      <c r="C774" s="33"/>
      <c r="D774" s="33"/>
      <c r="E774" s="33"/>
      <c r="F774" s="33"/>
      <c r="G774" s="488" t="s">
        <v>20247</v>
      </c>
      <c r="H774" s="33"/>
      <c r="I774" s="33"/>
      <c r="J774" s="33"/>
      <c r="K774" s="33"/>
      <c r="L774" s="33"/>
      <c r="Q774" s="474"/>
    </row>
    <row r="775" spans="1:17" ht="15.75" customHeight="1">
      <c r="A775" s="33"/>
      <c r="B775" s="33"/>
      <c r="C775" s="33"/>
      <c r="D775" s="33"/>
      <c r="E775" s="33"/>
      <c r="F775" s="33"/>
      <c r="G775" s="488" t="s">
        <v>20247</v>
      </c>
      <c r="H775" s="33"/>
      <c r="I775" s="33"/>
      <c r="J775" s="33"/>
      <c r="K775" s="33"/>
      <c r="L775" s="33"/>
      <c r="Q775" s="474"/>
    </row>
    <row r="776" spans="1:17" ht="15.75" customHeight="1">
      <c r="A776" s="33"/>
      <c r="B776" s="33"/>
      <c r="C776" s="33"/>
      <c r="D776" s="33"/>
      <c r="E776" s="33"/>
      <c r="F776" s="33"/>
      <c r="G776" s="488" t="s">
        <v>20247</v>
      </c>
      <c r="H776" s="33"/>
      <c r="I776" s="33"/>
      <c r="J776" s="33"/>
      <c r="K776" s="33"/>
      <c r="L776" s="33"/>
      <c r="Q776" s="474"/>
    </row>
    <row r="777" spans="1:17" ht="15.75" customHeight="1">
      <c r="A777" s="33"/>
      <c r="B777" s="33"/>
      <c r="C777" s="33"/>
      <c r="D777" s="33"/>
      <c r="E777" s="33"/>
      <c r="F777" s="33"/>
      <c r="G777" s="488" t="s">
        <v>20247</v>
      </c>
      <c r="H777" s="33"/>
      <c r="I777" s="33"/>
      <c r="J777" s="33"/>
      <c r="K777" s="33"/>
      <c r="L777" s="33"/>
      <c r="Q777" s="474"/>
    </row>
    <row r="778" spans="1:17" ht="15.75" customHeight="1">
      <c r="A778" s="33"/>
      <c r="B778" s="33"/>
      <c r="C778" s="33"/>
      <c r="D778" s="33"/>
      <c r="E778" s="33"/>
      <c r="F778" s="33"/>
      <c r="G778" s="488" t="s">
        <v>20247</v>
      </c>
      <c r="H778" s="33"/>
      <c r="I778" s="33"/>
      <c r="J778" s="33"/>
      <c r="K778" s="33"/>
      <c r="L778" s="33"/>
      <c r="Q778" s="474"/>
    </row>
    <row r="779" spans="1:17" ht="15.75" customHeight="1">
      <c r="A779" s="33"/>
      <c r="B779" s="33"/>
      <c r="C779" s="33"/>
      <c r="D779" s="33"/>
      <c r="E779" s="33"/>
      <c r="F779" s="33"/>
      <c r="G779" s="488" t="s">
        <v>20247</v>
      </c>
      <c r="H779" s="33"/>
      <c r="I779" s="33"/>
      <c r="J779" s="33"/>
      <c r="K779" s="33"/>
      <c r="L779" s="33"/>
      <c r="Q779" s="474"/>
    </row>
    <row r="780" spans="1:17" ht="15.75" customHeight="1">
      <c r="A780" s="33"/>
      <c r="B780" s="33"/>
      <c r="C780" s="33"/>
      <c r="D780" s="33"/>
      <c r="E780" s="33"/>
      <c r="F780" s="33"/>
      <c r="G780" s="488" t="s">
        <v>20247</v>
      </c>
      <c r="H780" s="33"/>
      <c r="I780" s="33"/>
      <c r="J780" s="33"/>
      <c r="K780" s="33"/>
      <c r="L780" s="33"/>
      <c r="Q780" s="474"/>
    </row>
    <row r="781" spans="1:17" ht="15.75" customHeight="1">
      <c r="A781" s="33"/>
      <c r="B781" s="33"/>
      <c r="C781" s="33"/>
      <c r="D781" s="33"/>
      <c r="E781" s="33"/>
      <c r="F781" s="33"/>
      <c r="G781" s="488" t="s">
        <v>20247</v>
      </c>
      <c r="H781" s="33"/>
      <c r="I781" s="33"/>
      <c r="J781" s="33"/>
      <c r="K781" s="33"/>
      <c r="L781" s="33"/>
      <c r="Q781" s="474"/>
    </row>
    <row r="782" spans="1:17" ht="15.75" customHeight="1">
      <c r="A782" s="33"/>
      <c r="B782" s="33"/>
      <c r="C782" s="33"/>
      <c r="D782" s="33"/>
      <c r="E782" s="33"/>
      <c r="F782" s="33"/>
      <c r="G782" s="488" t="s">
        <v>20247</v>
      </c>
      <c r="H782" s="33"/>
      <c r="I782" s="33"/>
      <c r="J782" s="33"/>
      <c r="K782" s="33"/>
      <c r="L782" s="33"/>
      <c r="Q782" s="474"/>
    </row>
    <row r="783" spans="1:17" ht="15.75" customHeight="1">
      <c r="A783" s="33"/>
      <c r="B783" s="33"/>
      <c r="C783" s="33"/>
      <c r="D783" s="33"/>
      <c r="E783" s="33"/>
      <c r="F783" s="33"/>
      <c r="G783" s="488" t="s">
        <v>20247</v>
      </c>
      <c r="H783" s="33"/>
      <c r="I783" s="33"/>
      <c r="J783" s="33"/>
      <c r="K783" s="33"/>
      <c r="L783" s="33"/>
      <c r="Q783" s="474"/>
    </row>
    <row r="784" spans="1:17" ht="15.75" customHeight="1">
      <c r="A784" s="33"/>
      <c r="B784" s="33"/>
      <c r="C784" s="33"/>
      <c r="D784" s="33"/>
      <c r="E784" s="33"/>
      <c r="F784" s="33"/>
      <c r="G784" s="488" t="s">
        <v>20247</v>
      </c>
      <c r="H784" s="33"/>
      <c r="I784" s="33"/>
      <c r="J784" s="33"/>
      <c r="K784" s="33"/>
      <c r="L784" s="33"/>
      <c r="Q784" s="474"/>
    </row>
    <row r="785" spans="1:17" ht="15.75" customHeight="1">
      <c r="A785" s="33"/>
      <c r="B785" s="33"/>
      <c r="C785" s="33"/>
      <c r="D785" s="33"/>
      <c r="E785" s="33"/>
      <c r="F785" s="33"/>
      <c r="G785" s="488" t="s">
        <v>20247</v>
      </c>
      <c r="H785" s="33"/>
      <c r="I785" s="33"/>
      <c r="J785" s="33"/>
      <c r="K785" s="33"/>
      <c r="L785" s="33"/>
      <c r="Q785" s="474"/>
    </row>
    <row r="786" spans="1:17" ht="15.75" customHeight="1">
      <c r="A786" s="33"/>
      <c r="B786" s="33"/>
      <c r="C786" s="33"/>
      <c r="D786" s="33"/>
      <c r="E786" s="33"/>
      <c r="F786" s="33"/>
      <c r="G786" s="488" t="s">
        <v>20247</v>
      </c>
      <c r="H786" s="33"/>
      <c r="I786" s="33"/>
      <c r="J786" s="33"/>
      <c r="K786" s="33"/>
      <c r="L786" s="33"/>
      <c r="Q786" s="474"/>
    </row>
    <row r="787" spans="1:17" ht="15.75" customHeight="1">
      <c r="A787" s="33"/>
      <c r="B787" s="33"/>
      <c r="C787" s="33"/>
      <c r="D787" s="33"/>
      <c r="E787" s="33"/>
      <c r="F787" s="33"/>
      <c r="G787" s="488" t="s">
        <v>20247</v>
      </c>
      <c r="H787" s="33"/>
      <c r="I787" s="33"/>
      <c r="J787" s="33"/>
      <c r="K787" s="33"/>
      <c r="L787" s="33"/>
      <c r="Q787" s="474"/>
    </row>
    <row r="788" spans="1:17" ht="15.75" customHeight="1">
      <c r="A788" s="33"/>
      <c r="B788" s="33"/>
      <c r="C788" s="33"/>
      <c r="D788" s="33"/>
      <c r="E788" s="33"/>
      <c r="F788" s="33"/>
      <c r="G788" s="488" t="s">
        <v>20247</v>
      </c>
      <c r="H788" s="33"/>
      <c r="I788" s="33"/>
      <c r="J788" s="33"/>
      <c r="K788" s="33"/>
      <c r="L788" s="33"/>
      <c r="Q788" s="474"/>
    </row>
    <row r="789" spans="1:17" ht="15.75" customHeight="1">
      <c r="A789" s="33"/>
      <c r="B789" s="33"/>
      <c r="C789" s="33"/>
      <c r="D789" s="33"/>
      <c r="E789" s="33"/>
      <c r="F789" s="33"/>
      <c r="G789" s="488" t="s">
        <v>20247</v>
      </c>
      <c r="H789" s="33"/>
      <c r="I789" s="33"/>
      <c r="J789" s="33"/>
      <c r="K789" s="33"/>
      <c r="L789" s="33"/>
      <c r="Q789" s="474"/>
    </row>
    <row r="790" spans="1:17" ht="15.75" customHeight="1">
      <c r="A790" s="33"/>
      <c r="B790" s="33"/>
      <c r="C790" s="33"/>
      <c r="D790" s="33"/>
      <c r="E790" s="33"/>
      <c r="F790" s="33"/>
      <c r="G790" s="488" t="s">
        <v>20247</v>
      </c>
      <c r="H790" s="33"/>
      <c r="I790" s="33"/>
      <c r="J790" s="33"/>
      <c r="K790" s="33"/>
      <c r="L790" s="33"/>
      <c r="Q790" s="474"/>
    </row>
    <row r="791" spans="1:17" ht="15.75" customHeight="1">
      <c r="A791" s="33"/>
      <c r="B791" s="33"/>
      <c r="C791" s="33"/>
      <c r="D791" s="33"/>
      <c r="E791" s="33"/>
      <c r="F791" s="33"/>
      <c r="G791" s="488" t="s">
        <v>20247</v>
      </c>
      <c r="H791" s="33"/>
      <c r="I791" s="33"/>
      <c r="J791" s="33"/>
      <c r="K791" s="33"/>
      <c r="L791" s="33"/>
      <c r="Q791" s="474"/>
    </row>
    <row r="792" spans="1:17" ht="15.75" customHeight="1">
      <c r="A792" s="33"/>
      <c r="B792" s="33"/>
      <c r="C792" s="33"/>
      <c r="D792" s="33"/>
      <c r="E792" s="33"/>
      <c r="F792" s="33"/>
      <c r="G792" s="488" t="s">
        <v>20247</v>
      </c>
      <c r="H792" s="33"/>
      <c r="I792" s="33"/>
      <c r="J792" s="33"/>
      <c r="K792" s="33"/>
      <c r="L792" s="33"/>
      <c r="Q792" s="474"/>
    </row>
    <row r="793" spans="1:17" ht="15.75" customHeight="1">
      <c r="A793" s="33"/>
      <c r="B793" s="33"/>
      <c r="C793" s="33"/>
      <c r="D793" s="33"/>
      <c r="E793" s="33"/>
      <c r="F793" s="33"/>
      <c r="G793" s="488" t="s">
        <v>20247</v>
      </c>
      <c r="H793" s="33"/>
      <c r="I793" s="33"/>
      <c r="J793" s="33"/>
      <c r="K793" s="33"/>
      <c r="L793" s="33"/>
      <c r="Q793" s="474"/>
    </row>
    <row r="794" spans="1:17" ht="15.75" customHeight="1">
      <c r="A794" s="33"/>
      <c r="B794" s="33"/>
      <c r="C794" s="33"/>
      <c r="D794" s="33"/>
      <c r="E794" s="33"/>
      <c r="F794" s="33"/>
      <c r="G794" s="488" t="s">
        <v>20247</v>
      </c>
      <c r="H794" s="33"/>
      <c r="I794" s="33"/>
      <c r="J794" s="33"/>
      <c r="K794" s="33"/>
      <c r="L794" s="33"/>
      <c r="Q794" s="474"/>
    </row>
    <row r="795" spans="1:17" ht="15.75" customHeight="1">
      <c r="A795" s="33"/>
      <c r="B795" s="33"/>
      <c r="C795" s="33"/>
      <c r="D795" s="33"/>
      <c r="E795" s="33"/>
      <c r="F795" s="33"/>
      <c r="G795" s="488" t="s">
        <v>20247</v>
      </c>
      <c r="H795" s="33"/>
      <c r="I795" s="33"/>
      <c r="J795" s="33"/>
      <c r="K795" s="33"/>
      <c r="L795" s="33"/>
      <c r="Q795" s="474"/>
    </row>
    <row r="796" spans="1:17" ht="15.75" customHeight="1">
      <c r="A796" s="33"/>
      <c r="B796" s="33"/>
      <c r="C796" s="33"/>
      <c r="D796" s="33"/>
      <c r="E796" s="33"/>
      <c r="F796" s="33"/>
      <c r="G796" s="488" t="s">
        <v>20247</v>
      </c>
      <c r="H796" s="33"/>
      <c r="I796" s="33"/>
      <c r="J796" s="33"/>
      <c r="K796" s="33"/>
      <c r="L796" s="33"/>
      <c r="Q796" s="474"/>
    </row>
    <row r="797" spans="1:17" ht="15.75" customHeight="1">
      <c r="A797" s="33"/>
      <c r="B797" s="33"/>
      <c r="C797" s="33"/>
      <c r="D797" s="33"/>
      <c r="E797" s="33"/>
      <c r="F797" s="33"/>
      <c r="G797" s="488" t="s">
        <v>20247</v>
      </c>
      <c r="H797" s="33"/>
      <c r="I797" s="33"/>
      <c r="J797" s="33"/>
      <c r="K797" s="33"/>
      <c r="L797" s="33"/>
      <c r="Q797" s="474"/>
    </row>
    <row r="798" spans="1:17" ht="15.75" customHeight="1">
      <c r="A798" s="33"/>
      <c r="B798" s="33"/>
      <c r="C798" s="33"/>
      <c r="D798" s="33"/>
      <c r="E798" s="33"/>
      <c r="F798" s="33"/>
      <c r="G798" s="488" t="s">
        <v>20247</v>
      </c>
      <c r="H798" s="33"/>
      <c r="I798" s="33"/>
      <c r="J798" s="33"/>
      <c r="K798" s="33"/>
      <c r="L798" s="33"/>
      <c r="Q798" s="474"/>
    </row>
    <row r="799" spans="1:17" ht="15.75" customHeight="1">
      <c r="A799" s="33"/>
      <c r="B799" s="33"/>
      <c r="C799" s="33"/>
      <c r="D799" s="33"/>
      <c r="E799" s="33"/>
      <c r="F799" s="33"/>
      <c r="G799" s="488" t="s">
        <v>20247</v>
      </c>
      <c r="H799" s="33"/>
      <c r="I799" s="33"/>
      <c r="J799" s="33"/>
      <c r="K799" s="33"/>
      <c r="L799" s="33"/>
      <c r="Q799" s="474"/>
    </row>
    <row r="800" spans="1:17" ht="15.75" customHeight="1">
      <c r="A800" s="33"/>
      <c r="B800" s="33"/>
      <c r="C800" s="33"/>
      <c r="D800" s="33"/>
      <c r="E800" s="33"/>
      <c r="F800" s="33"/>
      <c r="G800" s="488" t="s">
        <v>20247</v>
      </c>
      <c r="H800" s="33"/>
      <c r="I800" s="33"/>
      <c r="J800" s="33"/>
      <c r="K800" s="33"/>
      <c r="L800" s="33"/>
      <c r="Q800" s="474"/>
    </row>
    <row r="801" spans="1:17" ht="15.75" customHeight="1">
      <c r="A801" s="33"/>
      <c r="B801" s="33"/>
      <c r="C801" s="33"/>
      <c r="D801" s="33"/>
      <c r="E801" s="33"/>
      <c r="F801" s="33"/>
      <c r="G801" s="488" t="s">
        <v>20247</v>
      </c>
      <c r="H801" s="33"/>
      <c r="I801" s="33"/>
      <c r="J801" s="33"/>
      <c r="K801" s="33"/>
      <c r="L801" s="33"/>
      <c r="Q801" s="474"/>
    </row>
    <row r="802" spans="1:17" ht="15.75" customHeight="1">
      <c r="A802" s="33"/>
      <c r="B802" s="33"/>
      <c r="C802" s="33"/>
      <c r="D802" s="33"/>
      <c r="E802" s="33"/>
      <c r="F802" s="33"/>
      <c r="G802" s="488" t="s">
        <v>20247</v>
      </c>
      <c r="H802" s="33"/>
      <c r="I802" s="33"/>
      <c r="J802" s="33"/>
      <c r="K802" s="33"/>
      <c r="L802" s="33"/>
      <c r="Q802" s="474"/>
    </row>
    <row r="803" spans="1:17" ht="15.75" customHeight="1">
      <c r="A803" s="33"/>
      <c r="B803" s="33"/>
      <c r="C803" s="33"/>
      <c r="D803" s="33"/>
      <c r="E803" s="33"/>
      <c r="F803" s="33"/>
      <c r="G803" s="488" t="s">
        <v>20247</v>
      </c>
      <c r="H803" s="33"/>
      <c r="I803" s="33"/>
      <c r="J803" s="33"/>
      <c r="K803" s="33"/>
      <c r="L803" s="33"/>
      <c r="Q803" s="474"/>
    </row>
    <row r="804" spans="1:17" ht="15.75" customHeight="1">
      <c r="A804" s="33"/>
      <c r="B804" s="33"/>
      <c r="C804" s="33"/>
      <c r="D804" s="33"/>
      <c r="E804" s="33"/>
      <c r="F804" s="33"/>
      <c r="G804" s="488" t="s">
        <v>20247</v>
      </c>
      <c r="H804" s="33"/>
      <c r="I804" s="33"/>
      <c r="J804" s="33"/>
      <c r="K804" s="33"/>
      <c r="L804" s="33"/>
      <c r="Q804" s="474"/>
    </row>
    <row r="805" spans="1:17" ht="15.75" customHeight="1">
      <c r="A805" s="33"/>
      <c r="B805" s="33"/>
      <c r="C805" s="33"/>
      <c r="D805" s="33"/>
      <c r="E805" s="33"/>
      <c r="F805" s="33"/>
      <c r="G805" s="488" t="s">
        <v>20247</v>
      </c>
      <c r="H805" s="33"/>
      <c r="I805" s="33"/>
      <c r="J805" s="33"/>
      <c r="K805" s="33"/>
      <c r="L805" s="33"/>
      <c r="Q805" s="474"/>
    </row>
    <row r="806" spans="1:17" ht="15.75" customHeight="1">
      <c r="A806" s="33"/>
      <c r="B806" s="33"/>
      <c r="C806" s="33"/>
      <c r="D806" s="33"/>
      <c r="E806" s="33"/>
      <c r="F806" s="33"/>
      <c r="G806" s="488" t="s">
        <v>20247</v>
      </c>
      <c r="H806" s="33"/>
      <c r="I806" s="33"/>
      <c r="J806" s="33"/>
      <c r="K806" s="33"/>
      <c r="L806" s="33"/>
      <c r="Q806" s="474"/>
    </row>
    <row r="807" spans="1:17" ht="15.75" customHeight="1">
      <c r="A807" s="33"/>
      <c r="B807" s="33"/>
      <c r="C807" s="33"/>
      <c r="D807" s="33"/>
      <c r="E807" s="33"/>
      <c r="F807" s="33"/>
      <c r="G807" s="488" t="s">
        <v>20247</v>
      </c>
      <c r="H807" s="33"/>
      <c r="I807" s="33"/>
      <c r="J807" s="33"/>
      <c r="K807" s="33"/>
      <c r="L807" s="33"/>
      <c r="Q807" s="474"/>
    </row>
    <row r="808" spans="1:17" ht="15.75" customHeight="1">
      <c r="A808" s="33"/>
      <c r="B808" s="33"/>
      <c r="C808" s="33"/>
      <c r="D808" s="33"/>
      <c r="E808" s="33"/>
      <c r="F808" s="33"/>
      <c r="G808" s="488" t="s">
        <v>20247</v>
      </c>
      <c r="H808" s="33"/>
      <c r="I808" s="33"/>
      <c r="J808" s="33"/>
      <c r="K808" s="33"/>
      <c r="L808" s="33"/>
      <c r="Q808" s="474"/>
    </row>
    <row r="809" spans="1:17" ht="15.75" customHeight="1">
      <c r="A809" s="33"/>
      <c r="B809" s="33"/>
      <c r="C809" s="33"/>
      <c r="D809" s="33"/>
      <c r="E809" s="33"/>
      <c r="F809" s="33"/>
      <c r="G809" s="488" t="s">
        <v>20247</v>
      </c>
      <c r="H809" s="33"/>
      <c r="I809" s="33"/>
      <c r="J809" s="33"/>
      <c r="K809" s="33"/>
      <c r="L809" s="33"/>
      <c r="Q809" s="474"/>
    </row>
    <row r="810" spans="1:17" ht="15.75" customHeight="1">
      <c r="A810" s="33"/>
      <c r="B810" s="33"/>
      <c r="C810" s="33"/>
      <c r="D810" s="33"/>
      <c r="E810" s="33"/>
      <c r="F810" s="33"/>
      <c r="G810" s="488" t="s">
        <v>20247</v>
      </c>
      <c r="H810" s="33"/>
      <c r="I810" s="33"/>
      <c r="J810" s="33"/>
      <c r="K810" s="33"/>
      <c r="L810" s="33"/>
      <c r="Q810" s="474"/>
    </row>
    <row r="811" spans="1:17" ht="15.75" customHeight="1">
      <c r="A811" s="33"/>
      <c r="B811" s="33"/>
      <c r="C811" s="33"/>
      <c r="D811" s="33"/>
      <c r="E811" s="33"/>
      <c r="F811" s="33"/>
      <c r="G811" s="488" t="s">
        <v>20247</v>
      </c>
      <c r="H811" s="33"/>
      <c r="I811" s="33"/>
      <c r="J811" s="33"/>
      <c r="K811" s="33"/>
      <c r="L811" s="33"/>
      <c r="Q811" s="474"/>
    </row>
    <row r="812" spans="1:17" ht="15.75" customHeight="1">
      <c r="A812" s="33"/>
      <c r="B812" s="33"/>
      <c r="C812" s="33"/>
      <c r="D812" s="33"/>
      <c r="E812" s="33"/>
      <c r="F812" s="33"/>
      <c r="G812" s="488" t="s">
        <v>20247</v>
      </c>
      <c r="H812" s="33"/>
      <c r="I812" s="33"/>
      <c r="J812" s="33"/>
      <c r="K812" s="33"/>
      <c r="L812" s="33"/>
      <c r="Q812" s="474"/>
    </row>
    <row r="813" spans="1:17" ht="15.75" customHeight="1">
      <c r="A813" s="33"/>
      <c r="B813" s="33"/>
      <c r="C813" s="33"/>
      <c r="D813" s="33"/>
      <c r="E813" s="33"/>
      <c r="F813" s="33"/>
      <c r="G813" s="488" t="s">
        <v>20247</v>
      </c>
      <c r="H813" s="33"/>
      <c r="I813" s="33"/>
      <c r="J813" s="33"/>
      <c r="K813" s="33"/>
      <c r="L813" s="33"/>
      <c r="Q813" s="474"/>
    </row>
    <row r="814" spans="1:17" ht="15.75" customHeight="1">
      <c r="A814" s="33"/>
      <c r="B814" s="33"/>
      <c r="C814" s="33"/>
      <c r="D814" s="33"/>
      <c r="E814" s="33"/>
      <c r="F814" s="33"/>
      <c r="G814" s="488" t="s">
        <v>20247</v>
      </c>
      <c r="H814" s="33"/>
      <c r="I814" s="33"/>
      <c r="J814" s="33"/>
      <c r="K814" s="33"/>
      <c r="L814" s="33"/>
      <c r="Q814" s="474"/>
    </row>
    <row r="815" spans="1:17" ht="15.75" customHeight="1">
      <c r="A815" s="33"/>
      <c r="B815" s="33"/>
      <c r="C815" s="33"/>
      <c r="D815" s="33"/>
      <c r="E815" s="33"/>
      <c r="F815" s="33"/>
      <c r="G815" s="488" t="s">
        <v>20247</v>
      </c>
      <c r="H815" s="33"/>
      <c r="I815" s="33"/>
      <c r="J815" s="33"/>
      <c r="K815" s="33"/>
      <c r="L815" s="33"/>
      <c r="Q815" s="474"/>
    </row>
    <row r="816" spans="1:17" ht="15.75" customHeight="1">
      <c r="A816" s="33"/>
      <c r="B816" s="33"/>
      <c r="C816" s="33"/>
      <c r="D816" s="33"/>
      <c r="E816" s="33"/>
      <c r="F816" s="33"/>
      <c r="G816" s="488" t="s">
        <v>20247</v>
      </c>
      <c r="H816" s="33"/>
      <c r="I816" s="33"/>
      <c r="J816" s="33"/>
      <c r="K816" s="33"/>
      <c r="L816" s="33"/>
      <c r="Q816" s="474"/>
    </row>
    <row r="817" spans="1:17" ht="15.75" customHeight="1">
      <c r="A817" s="33"/>
      <c r="B817" s="33"/>
      <c r="C817" s="33"/>
      <c r="D817" s="33"/>
      <c r="E817" s="33"/>
      <c r="F817" s="33"/>
      <c r="G817" s="488" t="s">
        <v>20247</v>
      </c>
      <c r="H817" s="33"/>
      <c r="I817" s="33"/>
      <c r="J817" s="33"/>
      <c r="K817" s="33"/>
      <c r="L817" s="33"/>
      <c r="Q817" s="474"/>
    </row>
    <row r="818" spans="1:17" ht="15.75" customHeight="1">
      <c r="A818" s="33"/>
      <c r="B818" s="33"/>
      <c r="C818" s="33"/>
      <c r="D818" s="33"/>
      <c r="E818" s="33"/>
      <c r="F818" s="33"/>
      <c r="G818" s="488" t="s">
        <v>20247</v>
      </c>
      <c r="H818" s="33"/>
      <c r="I818" s="33"/>
      <c r="J818" s="33"/>
      <c r="K818" s="33"/>
      <c r="L818" s="33"/>
      <c r="Q818" s="474"/>
    </row>
    <row r="819" spans="1:17" ht="15.75" customHeight="1">
      <c r="A819" s="33"/>
      <c r="B819" s="33"/>
      <c r="C819" s="33"/>
      <c r="D819" s="33"/>
      <c r="E819" s="33"/>
      <c r="F819" s="33"/>
      <c r="G819" s="488" t="s">
        <v>20247</v>
      </c>
      <c r="H819" s="33"/>
      <c r="I819" s="33"/>
      <c r="J819" s="33"/>
      <c r="K819" s="33"/>
      <c r="L819" s="33"/>
      <c r="Q819" s="474"/>
    </row>
    <row r="820" spans="1:17" ht="15.75" customHeight="1">
      <c r="A820" s="33"/>
      <c r="B820" s="33"/>
      <c r="C820" s="33"/>
      <c r="D820" s="33"/>
      <c r="E820" s="33"/>
      <c r="F820" s="33"/>
      <c r="G820" s="488" t="s">
        <v>20247</v>
      </c>
      <c r="H820" s="33"/>
      <c r="I820" s="33"/>
      <c r="J820" s="33"/>
      <c r="K820" s="33"/>
      <c r="L820" s="33"/>
      <c r="Q820" s="474"/>
    </row>
    <row r="821" spans="1:17" ht="15.75" customHeight="1">
      <c r="A821" s="33"/>
      <c r="B821" s="33"/>
      <c r="C821" s="33"/>
      <c r="D821" s="33"/>
      <c r="E821" s="33"/>
      <c r="F821" s="33"/>
      <c r="G821" s="488" t="s">
        <v>20247</v>
      </c>
      <c r="H821" s="33"/>
      <c r="I821" s="33"/>
      <c r="J821" s="33"/>
      <c r="K821" s="33"/>
      <c r="L821" s="33"/>
      <c r="Q821" s="474"/>
    </row>
    <row r="822" spans="1:17" ht="15.75" customHeight="1">
      <c r="A822" s="33"/>
      <c r="B822" s="33"/>
      <c r="C822" s="33"/>
      <c r="D822" s="33"/>
      <c r="E822" s="33"/>
      <c r="F822" s="33"/>
      <c r="G822" s="488" t="s">
        <v>20247</v>
      </c>
      <c r="H822" s="33"/>
      <c r="I822" s="33"/>
      <c r="J822" s="33"/>
      <c r="K822" s="33"/>
      <c r="L822" s="33"/>
      <c r="Q822" s="474"/>
    </row>
    <row r="823" spans="1:17" ht="15.75" customHeight="1">
      <c r="A823" s="33"/>
      <c r="B823" s="33"/>
      <c r="C823" s="33"/>
      <c r="D823" s="33"/>
      <c r="E823" s="33"/>
      <c r="F823" s="33"/>
      <c r="G823" s="488" t="s">
        <v>20247</v>
      </c>
      <c r="H823" s="33"/>
      <c r="I823" s="33"/>
      <c r="J823" s="33"/>
      <c r="K823" s="33"/>
      <c r="L823" s="33"/>
      <c r="Q823" s="474"/>
    </row>
    <row r="824" spans="1:17" ht="15.75" customHeight="1">
      <c r="A824" s="33"/>
      <c r="B824" s="33"/>
      <c r="C824" s="33"/>
      <c r="D824" s="33"/>
      <c r="E824" s="33"/>
      <c r="F824" s="33"/>
      <c r="G824" s="488" t="s">
        <v>20247</v>
      </c>
      <c r="H824" s="33"/>
      <c r="I824" s="33"/>
      <c r="J824" s="33"/>
      <c r="K824" s="33"/>
      <c r="L824" s="33"/>
      <c r="Q824" s="474"/>
    </row>
    <row r="825" spans="1:17" ht="15.75" customHeight="1">
      <c r="A825" s="33"/>
      <c r="B825" s="33"/>
      <c r="C825" s="33"/>
      <c r="D825" s="33"/>
      <c r="E825" s="33"/>
      <c r="F825" s="33"/>
      <c r="G825" s="488" t="s">
        <v>20247</v>
      </c>
      <c r="H825" s="33"/>
      <c r="I825" s="33"/>
      <c r="J825" s="33"/>
      <c r="K825" s="33"/>
      <c r="L825" s="33"/>
      <c r="Q825" s="474"/>
    </row>
    <row r="826" spans="1:17" ht="15.75" customHeight="1">
      <c r="A826" s="33"/>
      <c r="B826" s="33"/>
      <c r="C826" s="33"/>
      <c r="D826" s="33"/>
      <c r="E826" s="33"/>
      <c r="F826" s="33"/>
      <c r="G826" s="488" t="s">
        <v>20247</v>
      </c>
      <c r="H826" s="33"/>
      <c r="I826" s="33"/>
      <c r="J826" s="33"/>
      <c r="K826" s="33"/>
      <c r="L826" s="33"/>
      <c r="Q826" s="474"/>
    </row>
    <row r="827" spans="1:17" ht="15.75" customHeight="1">
      <c r="A827" s="33"/>
      <c r="B827" s="33"/>
      <c r="C827" s="33"/>
      <c r="D827" s="33"/>
      <c r="E827" s="33"/>
      <c r="F827" s="33"/>
      <c r="G827" s="488" t="s">
        <v>20247</v>
      </c>
      <c r="H827" s="33"/>
      <c r="I827" s="33"/>
      <c r="J827" s="33"/>
      <c r="K827" s="33"/>
      <c r="L827" s="33"/>
      <c r="Q827" s="474"/>
    </row>
    <row r="828" spans="1:17" ht="15.75" customHeight="1">
      <c r="A828" s="33"/>
      <c r="B828" s="33"/>
      <c r="C828" s="33"/>
      <c r="D828" s="33"/>
      <c r="E828" s="33"/>
      <c r="F828" s="33"/>
      <c r="G828" s="33"/>
      <c r="H828" s="33"/>
      <c r="I828" s="33"/>
      <c r="J828" s="33"/>
      <c r="K828" s="33"/>
      <c r="L828" s="33"/>
      <c r="Q828" s="474"/>
    </row>
    <row r="829" spans="1:17" ht="15.75" customHeight="1">
      <c r="A829" s="33"/>
      <c r="B829" s="33"/>
      <c r="C829" s="33"/>
      <c r="D829" s="33"/>
      <c r="E829" s="33"/>
      <c r="F829" s="33"/>
      <c r="G829" s="33"/>
      <c r="H829" s="33"/>
      <c r="I829" s="33"/>
      <c r="J829" s="33"/>
      <c r="K829" s="33"/>
      <c r="L829" s="33"/>
      <c r="Q829" s="474"/>
    </row>
    <row r="830" spans="1:17" ht="15.75" customHeight="1">
      <c r="A830" s="33"/>
      <c r="B830" s="33"/>
      <c r="C830" s="33"/>
      <c r="D830" s="33"/>
      <c r="E830" s="33"/>
      <c r="F830" s="33"/>
      <c r="G830" s="33"/>
      <c r="H830" s="33"/>
      <c r="I830" s="33"/>
      <c r="J830" s="33"/>
      <c r="K830" s="33"/>
      <c r="L830" s="33"/>
      <c r="Q830" s="474"/>
    </row>
    <row r="831" spans="1:17" ht="15.75" customHeight="1">
      <c r="A831" s="33"/>
      <c r="B831" s="33"/>
      <c r="C831" s="33"/>
      <c r="D831" s="33"/>
      <c r="E831" s="33"/>
      <c r="F831" s="33"/>
      <c r="G831" s="33"/>
      <c r="H831" s="33"/>
      <c r="I831" s="33"/>
      <c r="J831" s="33"/>
      <c r="K831" s="33"/>
      <c r="L831" s="33"/>
      <c r="Q831" s="474"/>
    </row>
    <row r="832" spans="1:17" ht="15.75" customHeight="1">
      <c r="A832" s="33"/>
      <c r="B832" s="33"/>
      <c r="C832" s="33"/>
      <c r="D832" s="33"/>
      <c r="E832" s="33"/>
      <c r="F832" s="33"/>
      <c r="G832" s="33"/>
      <c r="H832" s="33"/>
      <c r="I832" s="33"/>
      <c r="J832" s="33"/>
      <c r="K832" s="33"/>
      <c r="L832" s="33"/>
      <c r="Q832" s="474"/>
    </row>
    <row r="833" spans="1:17" ht="15.75" customHeight="1">
      <c r="A833" s="33"/>
      <c r="B833" s="33"/>
      <c r="C833" s="33"/>
      <c r="D833" s="33"/>
      <c r="E833" s="33"/>
      <c r="F833" s="33"/>
      <c r="G833" s="33"/>
      <c r="H833" s="33"/>
      <c r="I833" s="33"/>
      <c r="J833" s="33"/>
      <c r="K833" s="33"/>
      <c r="L833" s="33"/>
      <c r="Q833" s="474"/>
    </row>
    <row r="834" spans="1:17" ht="15.75" customHeight="1">
      <c r="A834" s="33"/>
      <c r="B834" s="33"/>
      <c r="C834" s="33"/>
      <c r="D834" s="33"/>
      <c r="E834" s="33"/>
      <c r="F834" s="33"/>
      <c r="G834" s="33"/>
      <c r="H834" s="33"/>
      <c r="I834" s="33"/>
      <c r="J834" s="33"/>
      <c r="K834" s="33"/>
      <c r="L834" s="33"/>
      <c r="Q834" s="474"/>
    </row>
    <row r="835" spans="1:17" ht="15.75" customHeight="1">
      <c r="A835" s="33"/>
      <c r="B835" s="33"/>
      <c r="C835" s="33"/>
      <c r="D835" s="33"/>
      <c r="E835" s="33"/>
      <c r="F835" s="33"/>
      <c r="G835" s="33"/>
      <c r="H835" s="33"/>
      <c r="I835" s="33"/>
      <c r="J835" s="33"/>
      <c r="K835" s="33"/>
      <c r="L835" s="33"/>
      <c r="Q835" s="474"/>
    </row>
    <row r="836" spans="1:17" ht="15.75" customHeight="1">
      <c r="A836" s="33"/>
      <c r="B836" s="33"/>
      <c r="C836" s="33"/>
      <c r="D836" s="33"/>
      <c r="E836" s="33"/>
      <c r="F836" s="33"/>
      <c r="G836" s="33"/>
      <c r="H836" s="33"/>
      <c r="I836" s="33"/>
      <c r="J836" s="33"/>
      <c r="K836" s="33"/>
      <c r="L836" s="33"/>
      <c r="Q836" s="474"/>
    </row>
    <row r="837" spans="1:17" ht="15.75" customHeight="1">
      <c r="A837" s="33"/>
      <c r="B837" s="33"/>
      <c r="C837" s="33"/>
      <c r="D837" s="33"/>
      <c r="E837" s="33"/>
      <c r="F837" s="33"/>
      <c r="G837" s="33"/>
      <c r="H837" s="33"/>
      <c r="I837" s="33"/>
      <c r="J837" s="33"/>
      <c r="K837" s="33"/>
      <c r="L837" s="33"/>
      <c r="Q837" s="474"/>
    </row>
    <row r="838" spans="1:17" ht="15.75" customHeight="1">
      <c r="A838" s="33"/>
      <c r="B838" s="33"/>
      <c r="C838" s="33"/>
      <c r="D838" s="33"/>
      <c r="E838" s="33"/>
      <c r="F838" s="33"/>
      <c r="G838" s="33"/>
      <c r="H838" s="33"/>
      <c r="I838" s="33"/>
      <c r="J838" s="33"/>
      <c r="K838" s="33"/>
      <c r="L838" s="33"/>
      <c r="Q838" s="474"/>
    </row>
    <row r="839" spans="1:17" ht="15.75" customHeight="1">
      <c r="A839" s="33"/>
      <c r="B839" s="33"/>
      <c r="C839" s="33"/>
      <c r="D839" s="33"/>
      <c r="E839" s="33"/>
      <c r="F839" s="33"/>
      <c r="G839" s="33"/>
      <c r="H839" s="33"/>
      <c r="I839" s="33"/>
      <c r="J839" s="33"/>
      <c r="K839" s="33"/>
      <c r="L839" s="33"/>
      <c r="Q839" s="474"/>
    </row>
    <row r="840" spans="1:17" ht="15.75" customHeight="1">
      <c r="A840" s="33"/>
      <c r="B840" s="33"/>
      <c r="C840" s="33"/>
      <c r="D840" s="33"/>
      <c r="E840" s="33"/>
      <c r="F840" s="33"/>
      <c r="G840" s="33"/>
      <c r="H840" s="33"/>
      <c r="I840" s="33"/>
      <c r="J840" s="33"/>
      <c r="K840" s="33"/>
      <c r="L840" s="33"/>
      <c r="Q840" s="474"/>
    </row>
    <row r="841" spans="1:17" ht="15.75" customHeight="1">
      <c r="A841" s="33"/>
      <c r="B841" s="33"/>
      <c r="C841" s="33"/>
      <c r="D841" s="33"/>
      <c r="E841" s="33"/>
      <c r="F841" s="33"/>
      <c r="G841" s="33"/>
      <c r="H841" s="33"/>
      <c r="I841" s="33"/>
      <c r="J841" s="33"/>
      <c r="K841" s="33"/>
      <c r="L841" s="33"/>
      <c r="Q841" s="474"/>
    </row>
    <row r="842" spans="1:17" ht="15.75" customHeight="1">
      <c r="A842" s="33"/>
      <c r="B842" s="33"/>
      <c r="C842" s="33"/>
      <c r="D842" s="33"/>
      <c r="E842" s="33"/>
      <c r="F842" s="33"/>
      <c r="G842" s="33"/>
      <c r="H842" s="33"/>
      <c r="I842" s="33"/>
      <c r="J842" s="33"/>
      <c r="K842" s="33"/>
      <c r="L842" s="33"/>
      <c r="Q842" s="474"/>
    </row>
    <row r="843" spans="1:17" ht="15.75" customHeight="1">
      <c r="A843" s="33"/>
      <c r="B843" s="33"/>
      <c r="C843" s="33"/>
      <c r="D843" s="33"/>
      <c r="E843" s="33"/>
      <c r="F843" s="33"/>
      <c r="G843" s="33"/>
      <c r="H843" s="33"/>
      <c r="I843" s="33"/>
      <c r="J843" s="33"/>
      <c r="K843" s="33"/>
      <c r="L843" s="33"/>
      <c r="Q843" s="474"/>
    </row>
    <row r="844" spans="1:17" ht="15.75" customHeight="1">
      <c r="A844" s="33"/>
      <c r="B844" s="33"/>
      <c r="C844" s="33"/>
      <c r="D844" s="33"/>
      <c r="E844" s="33"/>
      <c r="F844" s="33"/>
      <c r="G844" s="33"/>
      <c r="H844" s="33"/>
      <c r="I844" s="33"/>
      <c r="J844" s="33"/>
      <c r="K844" s="33"/>
      <c r="L844" s="33"/>
      <c r="Q844" s="474"/>
    </row>
    <row r="845" spans="1:17" ht="15.75" customHeight="1">
      <c r="A845" s="33"/>
      <c r="B845" s="33"/>
      <c r="C845" s="33"/>
      <c r="D845" s="33"/>
      <c r="E845" s="33"/>
      <c r="F845" s="33"/>
      <c r="G845" s="33"/>
      <c r="H845" s="33"/>
      <c r="I845" s="33"/>
      <c r="J845" s="33"/>
      <c r="K845" s="33"/>
      <c r="L845" s="33"/>
      <c r="Q845" s="474"/>
    </row>
    <row r="846" spans="1:17" ht="15.75" customHeight="1">
      <c r="A846" s="33"/>
      <c r="B846" s="33"/>
      <c r="C846" s="33"/>
      <c r="D846" s="33"/>
      <c r="E846" s="33"/>
      <c r="F846" s="33"/>
      <c r="G846" s="33"/>
      <c r="H846" s="33"/>
      <c r="I846" s="33"/>
      <c r="J846" s="33"/>
      <c r="K846" s="33"/>
      <c r="L846" s="33"/>
      <c r="Q846" s="474"/>
    </row>
    <row r="847" spans="1:17" ht="15.75" customHeight="1">
      <c r="A847" s="33"/>
      <c r="B847" s="33"/>
      <c r="C847" s="33"/>
      <c r="D847" s="33"/>
      <c r="E847" s="33"/>
      <c r="F847" s="33"/>
      <c r="G847" s="33"/>
      <c r="H847" s="33"/>
      <c r="I847" s="33"/>
      <c r="J847" s="33"/>
      <c r="K847" s="33"/>
      <c r="L847" s="33"/>
      <c r="Q847" s="474"/>
    </row>
    <row r="848" spans="1:17" ht="15.75" customHeight="1">
      <c r="A848" s="33"/>
      <c r="B848" s="33"/>
      <c r="C848" s="33"/>
      <c r="D848" s="33"/>
      <c r="E848" s="33"/>
      <c r="F848" s="33"/>
      <c r="G848" s="33"/>
      <c r="H848" s="33"/>
      <c r="I848" s="33"/>
      <c r="J848" s="33"/>
      <c r="K848" s="33"/>
      <c r="L848" s="33"/>
      <c r="Q848" s="474"/>
    </row>
    <row r="849" spans="1:17" ht="15.75" customHeight="1">
      <c r="A849" s="33"/>
      <c r="B849" s="33"/>
      <c r="C849" s="33"/>
      <c r="D849" s="33"/>
      <c r="E849" s="33"/>
      <c r="F849" s="33"/>
      <c r="G849" s="33"/>
      <c r="H849" s="33"/>
      <c r="I849" s="33"/>
      <c r="J849" s="33"/>
      <c r="K849" s="33"/>
      <c r="L849" s="33"/>
      <c r="Q849" s="474"/>
    </row>
    <row r="850" spans="1:17" ht="15.75" customHeight="1">
      <c r="A850" s="33"/>
      <c r="B850" s="33"/>
      <c r="C850" s="33"/>
      <c r="D850" s="33"/>
      <c r="E850" s="33"/>
      <c r="F850" s="33"/>
      <c r="G850" s="33"/>
      <c r="H850" s="33"/>
      <c r="I850" s="33"/>
      <c r="J850" s="33"/>
      <c r="K850" s="33"/>
      <c r="L850" s="33"/>
      <c r="Q850" s="474"/>
    </row>
    <row r="851" spans="1:17" ht="15.75" customHeight="1">
      <c r="A851" s="33"/>
      <c r="B851" s="33"/>
      <c r="C851" s="33"/>
      <c r="D851" s="33"/>
      <c r="E851" s="33"/>
      <c r="F851" s="33"/>
      <c r="G851" s="33"/>
      <c r="H851" s="33"/>
      <c r="I851" s="33"/>
      <c r="J851" s="33"/>
      <c r="K851" s="33"/>
      <c r="L851" s="33"/>
      <c r="Q851" s="474"/>
    </row>
    <row r="852" spans="1:17" ht="15.75" customHeight="1">
      <c r="A852" s="33"/>
      <c r="B852" s="33"/>
      <c r="C852" s="33"/>
      <c r="D852" s="33"/>
      <c r="E852" s="33"/>
      <c r="F852" s="33"/>
      <c r="G852" s="33"/>
      <c r="H852" s="33"/>
      <c r="I852" s="33"/>
      <c r="J852" s="33"/>
      <c r="K852" s="33"/>
      <c r="L852" s="33"/>
      <c r="Q852" s="474"/>
    </row>
    <row r="853" spans="1:17" ht="15.75" customHeight="1">
      <c r="A853" s="33"/>
      <c r="B853" s="33"/>
      <c r="C853" s="33"/>
      <c r="D853" s="33"/>
      <c r="E853" s="33"/>
      <c r="F853" s="33"/>
      <c r="G853" s="33"/>
      <c r="H853" s="33"/>
      <c r="I853" s="33"/>
      <c r="J853" s="33"/>
      <c r="K853" s="33"/>
      <c r="L853" s="33"/>
      <c r="Q853" s="474"/>
    </row>
    <row r="854" spans="1:17" ht="15.75" customHeight="1">
      <c r="A854" s="33"/>
      <c r="B854" s="33"/>
      <c r="C854" s="33"/>
      <c r="D854" s="33"/>
      <c r="E854" s="33"/>
      <c r="F854" s="33"/>
      <c r="G854" s="33"/>
      <c r="H854" s="33"/>
      <c r="I854" s="33"/>
      <c r="J854" s="33"/>
      <c r="K854" s="33"/>
      <c r="L854" s="33"/>
      <c r="Q854" s="474"/>
    </row>
    <row r="855" spans="1:17" ht="15.75" customHeight="1">
      <c r="A855" s="33"/>
      <c r="B855" s="33"/>
      <c r="C855" s="33"/>
      <c r="D855" s="33"/>
      <c r="E855" s="33"/>
      <c r="F855" s="33"/>
      <c r="G855" s="33"/>
      <c r="H855" s="33"/>
      <c r="I855" s="33"/>
      <c r="J855" s="33"/>
      <c r="K855" s="33"/>
      <c r="L855" s="33"/>
      <c r="Q855" s="474"/>
    </row>
    <row r="856" spans="1:17" ht="15.75" customHeight="1">
      <c r="A856" s="33"/>
      <c r="B856" s="33"/>
      <c r="C856" s="33"/>
      <c r="D856" s="33"/>
      <c r="E856" s="33"/>
      <c r="F856" s="33"/>
      <c r="G856" s="33"/>
      <c r="H856" s="33"/>
      <c r="I856" s="33"/>
      <c r="J856" s="33"/>
      <c r="K856" s="33"/>
      <c r="L856" s="33"/>
      <c r="Q856" s="474"/>
    </row>
    <row r="857" spans="1:17" ht="15.75" customHeight="1">
      <c r="A857" s="33"/>
      <c r="B857" s="33"/>
      <c r="C857" s="33"/>
      <c r="D857" s="33"/>
      <c r="E857" s="33"/>
      <c r="F857" s="33"/>
      <c r="G857" s="33"/>
      <c r="H857" s="33"/>
      <c r="I857" s="33"/>
      <c r="J857" s="33"/>
      <c r="K857" s="33"/>
      <c r="L857" s="33"/>
      <c r="Q857" s="474"/>
    </row>
    <row r="858" spans="1:17" ht="15.75" customHeight="1">
      <c r="A858" s="33"/>
      <c r="B858" s="33"/>
      <c r="C858" s="33"/>
      <c r="D858" s="33"/>
      <c r="E858" s="33"/>
      <c r="F858" s="33"/>
      <c r="G858" s="33"/>
      <c r="H858" s="33"/>
      <c r="I858" s="33"/>
      <c r="J858" s="33"/>
      <c r="K858" s="33"/>
      <c r="L858" s="33"/>
      <c r="Q858" s="474"/>
    </row>
    <row r="859" spans="1:17" ht="15.75" customHeight="1">
      <c r="A859" s="33"/>
      <c r="B859" s="33"/>
      <c r="C859" s="33"/>
      <c r="D859" s="33"/>
      <c r="E859" s="33"/>
      <c r="F859" s="33"/>
      <c r="G859" s="33"/>
      <c r="H859" s="33"/>
      <c r="I859" s="33"/>
      <c r="J859" s="33"/>
      <c r="K859" s="33"/>
      <c r="L859" s="33"/>
      <c r="Q859" s="474"/>
    </row>
    <row r="860" spans="1:17" ht="15.75" customHeight="1">
      <c r="A860" s="33"/>
      <c r="B860" s="33"/>
      <c r="C860" s="33"/>
      <c r="D860" s="33"/>
      <c r="E860" s="33"/>
      <c r="F860" s="33"/>
      <c r="G860" s="33"/>
      <c r="H860" s="33"/>
      <c r="I860" s="33"/>
      <c r="J860" s="33"/>
      <c r="K860" s="33"/>
      <c r="L860" s="33"/>
      <c r="Q860" s="474"/>
    </row>
    <row r="861" spans="1:17" ht="15.75" customHeight="1">
      <c r="A861" s="33"/>
      <c r="B861" s="33"/>
      <c r="C861" s="33"/>
      <c r="D861" s="33"/>
      <c r="E861" s="33"/>
      <c r="F861" s="33"/>
      <c r="G861" s="33"/>
      <c r="H861" s="33"/>
      <c r="I861" s="33"/>
      <c r="J861" s="33"/>
      <c r="K861" s="33"/>
      <c r="L861" s="33"/>
      <c r="Q861" s="474"/>
    </row>
    <row r="862" spans="1:17" ht="15.75" customHeight="1">
      <c r="A862" s="33"/>
      <c r="B862" s="33"/>
      <c r="C862" s="33"/>
      <c r="D862" s="33"/>
      <c r="E862" s="33"/>
      <c r="F862" s="33"/>
      <c r="G862" s="33"/>
      <c r="H862" s="33"/>
      <c r="I862" s="33"/>
      <c r="J862" s="33"/>
      <c r="K862" s="33"/>
      <c r="L862" s="33"/>
      <c r="Q862" s="474"/>
    </row>
    <row r="863" spans="1:17" ht="15.75" customHeight="1">
      <c r="A863" s="33"/>
      <c r="B863" s="33"/>
      <c r="C863" s="33"/>
      <c r="D863" s="33"/>
      <c r="E863" s="33"/>
      <c r="F863" s="33"/>
      <c r="G863" s="33"/>
      <c r="H863" s="33"/>
      <c r="I863" s="33"/>
      <c r="J863" s="33"/>
      <c r="K863" s="33"/>
      <c r="L863" s="33"/>
      <c r="Q863" s="474"/>
    </row>
    <row r="864" spans="1:17" ht="15.75" customHeight="1">
      <c r="A864" s="33"/>
      <c r="B864" s="33"/>
      <c r="C864" s="33"/>
      <c r="D864" s="33"/>
      <c r="E864" s="33"/>
      <c r="F864" s="33"/>
      <c r="G864" s="33"/>
      <c r="H864" s="33"/>
      <c r="I864" s="33"/>
      <c r="J864" s="33"/>
      <c r="K864" s="33"/>
      <c r="L864" s="33"/>
      <c r="Q864" s="474"/>
    </row>
    <row r="865" spans="1:17" ht="15.75" customHeight="1">
      <c r="A865" s="33"/>
      <c r="B865" s="33"/>
      <c r="C865" s="33"/>
      <c r="D865" s="33"/>
      <c r="E865" s="33"/>
      <c r="F865" s="33"/>
      <c r="G865" s="33"/>
      <c r="H865" s="33"/>
      <c r="I865" s="33"/>
      <c r="J865" s="33"/>
      <c r="K865" s="33"/>
      <c r="L865" s="33"/>
      <c r="Q865" s="474"/>
    </row>
    <row r="866" spans="1:17" ht="15.75" customHeight="1">
      <c r="A866" s="33"/>
      <c r="B866" s="33"/>
      <c r="C866" s="33"/>
      <c r="D866" s="33"/>
      <c r="E866" s="33"/>
      <c r="F866" s="33"/>
      <c r="G866" s="33"/>
      <c r="H866" s="33"/>
      <c r="I866" s="33"/>
      <c r="J866" s="33"/>
      <c r="K866" s="33"/>
      <c r="L866" s="33"/>
      <c r="Q866" s="474"/>
    </row>
    <row r="867" spans="1:17" ht="15.75" customHeight="1">
      <c r="A867" s="33"/>
      <c r="B867" s="33"/>
      <c r="C867" s="33"/>
      <c r="D867" s="33"/>
      <c r="E867" s="33"/>
      <c r="F867" s="33"/>
      <c r="G867" s="33"/>
      <c r="H867" s="33"/>
      <c r="I867" s="33"/>
      <c r="J867" s="33"/>
      <c r="K867" s="33"/>
      <c r="L867" s="33"/>
      <c r="Q867" s="474"/>
    </row>
    <row r="868" spans="1:17" ht="15.75" customHeight="1">
      <c r="A868" s="33"/>
      <c r="B868" s="33"/>
      <c r="C868" s="33"/>
      <c r="D868" s="33"/>
      <c r="E868" s="33"/>
      <c r="F868" s="33"/>
      <c r="G868" s="33"/>
      <c r="H868" s="33"/>
      <c r="I868" s="33"/>
      <c r="J868" s="33"/>
      <c r="K868" s="33"/>
      <c r="L868" s="33"/>
      <c r="Q868" s="474"/>
    </row>
    <row r="869" spans="1:17" ht="15.75" customHeight="1">
      <c r="A869" s="33"/>
      <c r="B869" s="33"/>
      <c r="C869" s="33"/>
      <c r="D869" s="33"/>
      <c r="E869" s="33"/>
      <c r="F869" s="33"/>
      <c r="G869" s="33"/>
      <c r="H869" s="33"/>
      <c r="I869" s="33"/>
      <c r="J869" s="33"/>
      <c r="K869" s="33"/>
      <c r="L869" s="33"/>
      <c r="Q869" s="474"/>
    </row>
    <row r="870" spans="1:17" ht="15.75" customHeight="1">
      <c r="A870" s="33"/>
      <c r="B870" s="33"/>
      <c r="C870" s="33"/>
      <c r="D870" s="33"/>
      <c r="E870" s="33"/>
      <c r="F870" s="33"/>
      <c r="G870" s="33"/>
      <c r="H870" s="33"/>
      <c r="I870" s="33"/>
      <c r="J870" s="33"/>
      <c r="K870" s="33"/>
      <c r="L870" s="33"/>
      <c r="Q870" s="474"/>
    </row>
    <row r="871" spans="1:17" ht="15.75" customHeight="1">
      <c r="A871" s="33"/>
      <c r="B871" s="33"/>
      <c r="C871" s="33"/>
      <c r="D871" s="33"/>
      <c r="E871" s="33"/>
      <c r="F871" s="33"/>
      <c r="G871" s="33"/>
      <c r="H871" s="33"/>
      <c r="I871" s="33"/>
      <c r="J871" s="33"/>
      <c r="K871" s="33"/>
      <c r="L871" s="33"/>
      <c r="Q871" s="474"/>
    </row>
    <row r="872" spans="1:17" ht="15.75" customHeight="1">
      <c r="A872" s="33"/>
      <c r="B872" s="33"/>
      <c r="C872" s="33"/>
      <c r="D872" s="33"/>
      <c r="E872" s="33"/>
      <c r="F872" s="33"/>
      <c r="G872" s="33"/>
      <c r="H872" s="33"/>
      <c r="I872" s="33"/>
      <c r="J872" s="33"/>
      <c r="K872" s="33"/>
      <c r="L872" s="33"/>
      <c r="Q872" s="474"/>
    </row>
    <row r="873" spans="1:17" ht="15.75" customHeight="1">
      <c r="A873" s="33"/>
      <c r="B873" s="33"/>
      <c r="C873" s="33"/>
      <c r="D873" s="33"/>
      <c r="E873" s="33"/>
      <c r="F873" s="33"/>
      <c r="G873" s="33"/>
      <c r="H873" s="33"/>
      <c r="I873" s="33"/>
      <c r="J873" s="33"/>
      <c r="K873" s="33"/>
      <c r="L873" s="33"/>
      <c r="Q873" s="474"/>
    </row>
    <row r="874" spans="1:17" ht="15.75" customHeight="1">
      <c r="A874" s="33"/>
      <c r="B874" s="33"/>
      <c r="C874" s="33"/>
      <c r="D874" s="33"/>
      <c r="E874" s="33"/>
      <c r="F874" s="33"/>
      <c r="G874" s="33"/>
      <c r="H874" s="33"/>
      <c r="I874" s="33"/>
      <c r="J874" s="33"/>
      <c r="K874" s="33"/>
      <c r="L874" s="33"/>
      <c r="Q874" s="474"/>
    </row>
    <row r="875" spans="1:17" ht="15.75" customHeight="1">
      <c r="A875" s="33"/>
      <c r="B875" s="33"/>
      <c r="C875" s="33"/>
      <c r="D875" s="33"/>
      <c r="E875" s="33"/>
      <c r="F875" s="33"/>
      <c r="G875" s="33"/>
      <c r="H875" s="33"/>
      <c r="I875" s="33"/>
      <c r="J875" s="33"/>
      <c r="K875" s="33"/>
      <c r="L875" s="33"/>
      <c r="Q875" s="474"/>
    </row>
    <row r="876" spans="1:17" ht="15.75" customHeight="1">
      <c r="A876" s="33"/>
      <c r="B876" s="33"/>
      <c r="C876" s="33"/>
      <c r="D876" s="33"/>
      <c r="E876" s="33"/>
      <c r="F876" s="33"/>
      <c r="G876" s="33"/>
      <c r="H876" s="33"/>
      <c r="I876" s="33"/>
      <c r="J876" s="33"/>
      <c r="K876" s="33"/>
      <c r="L876" s="33"/>
      <c r="Q876" s="474"/>
    </row>
    <row r="877" spans="1:17" ht="15.75" customHeight="1">
      <c r="A877" s="33"/>
      <c r="B877" s="33"/>
      <c r="C877" s="33"/>
      <c r="D877" s="33"/>
      <c r="E877" s="33"/>
      <c r="F877" s="33"/>
      <c r="G877" s="33"/>
      <c r="H877" s="33"/>
      <c r="I877" s="33"/>
      <c r="J877" s="33"/>
      <c r="K877" s="33"/>
      <c r="L877" s="33"/>
      <c r="Q877" s="474"/>
    </row>
    <row r="878" spans="1:17" ht="15.75" customHeight="1">
      <c r="A878" s="33"/>
      <c r="B878" s="33"/>
      <c r="C878" s="33"/>
      <c r="D878" s="33"/>
      <c r="E878" s="33"/>
      <c r="F878" s="33"/>
      <c r="G878" s="33"/>
      <c r="H878" s="33"/>
      <c r="I878" s="33"/>
      <c r="J878" s="33"/>
      <c r="K878" s="33"/>
      <c r="L878" s="33"/>
      <c r="Q878" s="474"/>
    </row>
    <row r="879" spans="1:17" ht="15.75" customHeight="1">
      <c r="A879" s="33"/>
      <c r="B879" s="33"/>
      <c r="C879" s="33"/>
      <c r="D879" s="33"/>
      <c r="E879" s="33"/>
      <c r="F879" s="33"/>
      <c r="G879" s="33"/>
      <c r="H879" s="33"/>
      <c r="I879" s="33"/>
      <c r="J879" s="33"/>
      <c r="K879" s="33"/>
      <c r="L879" s="33"/>
      <c r="Q879" s="474"/>
    </row>
    <row r="880" spans="1:17" ht="15.75" customHeight="1">
      <c r="A880" s="33"/>
      <c r="B880" s="33"/>
      <c r="C880" s="33"/>
      <c r="D880" s="33"/>
      <c r="E880" s="33"/>
      <c r="F880" s="33"/>
      <c r="G880" s="33"/>
      <c r="H880" s="33"/>
      <c r="I880" s="33"/>
      <c r="J880" s="33"/>
      <c r="K880" s="33"/>
      <c r="L880" s="33"/>
      <c r="Q880" s="474"/>
    </row>
    <row r="881" spans="1:17" ht="15.75" customHeight="1">
      <c r="A881" s="33"/>
      <c r="B881" s="33"/>
      <c r="C881" s="33"/>
      <c r="D881" s="33"/>
      <c r="E881" s="33"/>
      <c r="F881" s="33"/>
      <c r="G881" s="33"/>
      <c r="H881" s="33"/>
      <c r="I881" s="33"/>
      <c r="J881" s="33"/>
      <c r="K881" s="33"/>
      <c r="L881" s="33"/>
      <c r="Q881" s="474"/>
    </row>
    <row r="882" spans="1:17" ht="15.75" customHeight="1">
      <c r="A882" s="33"/>
      <c r="B882" s="33"/>
      <c r="C882" s="33"/>
      <c r="D882" s="33"/>
      <c r="E882" s="33"/>
      <c r="F882" s="33"/>
      <c r="G882" s="33"/>
      <c r="H882" s="33"/>
      <c r="I882" s="33"/>
      <c r="J882" s="33"/>
      <c r="K882" s="33"/>
      <c r="L882" s="33"/>
      <c r="Q882" s="474"/>
    </row>
    <row r="883" spans="1:17" ht="15.75" customHeight="1">
      <c r="A883" s="33"/>
      <c r="B883" s="33"/>
      <c r="C883" s="33"/>
      <c r="D883" s="33"/>
      <c r="E883" s="33"/>
      <c r="F883" s="33"/>
      <c r="G883" s="33"/>
      <c r="H883" s="33"/>
      <c r="I883" s="33"/>
      <c r="J883" s="33"/>
      <c r="K883" s="33"/>
      <c r="L883" s="33"/>
      <c r="Q883" s="474"/>
    </row>
    <row r="884" spans="1:17" ht="15.75" customHeight="1">
      <c r="A884" s="33"/>
      <c r="B884" s="33"/>
      <c r="C884" s="33"/>
      <c r="D884" s="33"/>
      <c r="E884" s="33"/>
      <c r="F884" s="33"/>
      <c r="G884" s="33"/>
      <c r="H884" s="33"/>
      <c r="I884" s="33"/>
      <c r="J884" s="33"/>
      <c r="K884" s="33"/>
      <c r="L884" s="33"/>
      <c r="Q884" s="474"/>
    </row>
    <row r="885" spans="1:17" ht="15.75" customHeight="1">
      <c r="A885" s="33"/>
      <c r="B885" s="33"/>
      <c r="C885" s="33"/>
      <c r="D885" s="33"/>
      <c r="E885" s="33"/>
      <c r="F885" s="33"/>
      <c r="G885" s="33"/>
      <c r="H885" s="33"/>
      <c r="I885" s="33"/>
      <c r="J885" s="33"/>
      <c r="K885" s="33"/>
      <c r="L885" s="33"/>
      <c r="Q885" s="474"/>
    </row>
    <row r="886" spans="1:17" ht="15.75" customHeight="1">
      <c r="A886" s="33"/>
      <c r="B886" s="33"/>
      <c r="C886" s="33"/>
      <c r="D886" s="33"/>
      <c r="E886" s="33"/>
      <c r="F886" s="33"/>
      <c r="G886" s="33"/>
      <c r="H886" s="33"/>
      <c r="I886" s="33"/>
      <c r="J886" s="33"/>
      <c r="K886" s="33"/>
      <c r="L886" s="33"/>
      <c r="Q886" s="474"/>
    </row>
    <row r="887" spans="1:17" ht="15.75" customHeight="1">
      <c r="A887" s="33"/>
      <c r="B887" s="33"/>
      <c r="C887" s="33"/>
      <c r="D887" s="33"/>
      <c r="E887" s="33"/>
      <c r="F887" s="33"/>
      <c r="G887" s="33"/>
      <c r="H887" s="33"/>
      <c r="I887" s="33"/>
      <c r="J887" s="33"/>
      <c r="K887" s="33"/>
      <c r="L887" s="33"/>
      <c r="Q887" s="474"/>
    </row>
    <row r="888" spans="1:17" ht="15.75" customHeight="1">
      <c r="A888" s="33"/>
      <c r="B888" s="33"/>
      <c r="C888" s="33"/>
      <c r="D888" s="33"/>
      <c r="E888" s="33"/>
      <c r="F888" s="33"/>
      <c r="G888" s="33"/>
      <c r="H888" s="33"/>
      <c r="I888" s="33"/>
      <c r="J888" s="33"/>
      <c r="K888" s="33"/>
      <c r="L888" s="33"/>
      <c r="Q888" s="474"/>
    </row>
    <row r="889" spans="1:17" ht="15.75" customHeight="1">
      <c r="A889" s="33"/>
      <c r="B889" s="33"/>
      <c r="C889" s="33"/>
      <c r="D889" s="33"/>
      <c r="E889" s="33"/>
      <c r="F889" s="33"/>
      <c r="G889" s="33"/>
      <c r="H889" s="33"/>
      <c r="I889" s="33"/>
      <c r="J889" s="33"/>
      <c r="K889" s="33"/>
      <c r="L889" s="33"/>
      <c r="Q889" s="474"/>
    </row>
    <row r="890" spans="1:17" ht="15.75" customHeight="1">
      <c r="A890" s="33"/>
      <c r="B890" s="33"/>
      <c r="C890" s="33"/>
      <c r="D890" s="33"/>
      <c r="E890" s="33"/>
      <c r="F890" s="33"/>
      <c r="G890" s="33"/>
      <c r="H890" s="33"/>
      <c r="I890" s="33"/>
      <c r="J890" s="33"/>
      <c r="K890" s="33"/>
      <c r="L890" s="33"/>
      <c r="Q890" s="474"/>
    </row>
    <row r="891" spans="1:17" ht="15.75" customHeight="1">
      <c r="A891" s="33"/>
      <c r="B891" s="33"/>
      <c r="C891" s="33"/>
      <c r="D891" s="33"/>
      <c r="E891" s="33"/>
      <c r="F891" s="33"/>
      <c r="G891" s="33"/>
      <c r="H891" s="33"/>
      <c r="I891" s="33"/>
      <c r="J891" s="33"/>
      <c r="K891" s="33"/>
      <c r="L891" s="33"/>
      <c r="Q891" s="474"/>
    </row>
    <row r="892" spans="1:17" ht="15.75" customHeight="1">
      <c r="A892" s="33"/>
      <c r="B892" s="33"/>
      <c r="C892" s="33"/>
      <c r="D892" s="33"/>
      <c r="E892" s="33"/>
      <c r="F892" s="33"/>
      <c r="G892" s="33"/>
      <c r="H892" s="33"/>
      <c r="I892" s="33"/>
      <c r="J892" s="33"/>
      <c r="K892" s="33"/>
      <c r="L892" s="33"/>
      <c r="Q892" s="474"/>
    </row>
    <row r="893" spans="1:17" ht="15.75" customHeight="1">
      <c r="A893" s="33"/>
      <c r="B893" s="33"/>
      <c r="C893" s="33"/>
      <c r="D893" s="33"/>
      <c r="E893" s="33"/>
      <c r="F893" s="33"/>
      <c r="G893" s="33"/>
      <c r="H893" s="33"/>
      <c r="I893" s="33"/>
      <c r="J893" s="33"/>
      <c r="K893" s="33"/>
      <c r="L893" s="33"/>
      <c r="Q893" s="474"/>
    </row>
    <row r="894" spans="1:17" ht="15.75" customHeight="1">
      <c r="A894" s="33"/>
      <c r="B894" s="33"/>
      <c r="C894" s="33"/>
      <c r="D894" s="33"/>
      <c r="E894" s="33"/>
      <c r="F894" s="33"/>
      <c r="G894" s="33"/>
      <c r="H894" s="33"/>
      <c r="I894" s="33"/>
      <c r="J894" s="33"/>
      <c r="K894" s="33"/>
      <c r="L894" s="33"/>
      <c r="Q894" s="474"/>
    </row>
    <row r="895" spans="1:17" ht="15.75" customHeight="1">
      <c r="A895" s="33"/>
      <c r="B895" s="33"/>
      <c r="C895" s="33"/>
      <c r="D895" s="33"/>
      <c r="E895" s="33"/>
      <c r="F895" s="33"/>
      <c r="G895" s="33"/>
      <c r="H895" s="33"/>
      <c r="I895" s="33"/>
      <c r="J895" s="33"/>
      <c r="K895" s="33"/>
      <c r="L895" s="33"/>
      <c r="Q895" s="474"/>
    </row>
    <row r="896" spans="1:17" ht="15.75" customHeight="1">
      <c r="A896" s="33"/>
      <c r="B896" s="33"/>
      <c r="C896" s="33"/>
      <c r="D896" s="33"/>
      <c r="E896" s="33"/>
      <c r="F896" s="33"/>
      <c r="G896" s="33"/>
      <c r="H896" s="33"/>
      <c r="I896" s="33"/>
      <c r="J896" s="33"/>
      <c r="K896" s="33"/>
      <c r="L896" s="33"/>
      <c r="Q896" s="474"/>
    </row>
    <row r="897" spans="1:17" ht="15.75" customHeight="1">
      <c r="A897" s="33"/>
      <c r="B897" s="33"/>
      <c r="C897" s="33"/>
      <c r="D897" s="33"/>
      <c r="E897" s="33"/>
      <c r="F897" s="33"/>
      <c r="G897" s="33"/>
      <c r="H897" s="33"/>
      <c r="I897" s="33"/>
      <c r="J897" s="33"/>
      <c r="K897" s="33"/>
      <c r="L897" s="33"/>
      <c r="Q897" s="474"/>
    </row>
    <row r="898" spans="1:17" ht="15.75" customHeight="1">
      <c r="A898" s="33"/>
      <c r="B898" s="33"/>
      <c r="C898" s="33"/>
      <c r="D898" s="33"/>
      <c r="E898" s="33"/>
      <c r="F898" s="33"/>
      <c r="G898" s="33"/>
      <c r="H898" s="33"/>
      <c r="I898" s="33"/>
      <c r="J898" s="33"/>
      <c r="K898" s="33"/>
      <c r="L898" s="33"/>
      <c r="Q898" s="474"/>
    </row>
    <row r="899" spans="1:17" ht="15.75" customHeight="1">
      <c r="A899" s="33"/>
      <c r="B899" s="33"/>
      <c r="C899" s="33"/>
      <c r="D899" s="33"/>
      <c r="E899" s="33"/>
      <c r="F899" s="33"/>
      <c r="G899" s="33"/>
      <c r="H899" s="33"/>
      <c r="I899" s="33"/>
      <c r="J899" s="33"/>
      <c r="K899" s="33"/>
      <c r="L899" s="33"/>
      <c r="Q899" s="474"/>
    </row>
    <row r="900" spans="1:17" ht="15.75" customHeight="1">
      <c r="A900" s="33"/>
      <c r="B900" s="33"/>
      <c r="C900" s="33"/>
      <c r="D900" s="33"/>
      <c r="E900" s="33"/>
      <c r="F900" s="33"/>
      <c r="G900" s="33"/>
      <c r="H900" s="33"/>
      <c r="I900" s="33"/>
      <c r="J900" s="33"/>
      <c r="K900" s="33"/>
      <c r="L900" s="33"/>
      <c r="Q900" s="474"/>
    </row>
    <row r="901" spans="1:17" ht="15.75" customHeight="1">
      <c r="A901" s="33"/>
      <c r="B901" s="33"/>
      <c r="C901" s="33"/>
      <c r="D901" s="33"/>
      <c r="E901" s="33"/>
      <c r="F901" s="33"/>
      <c r="G901" s="33"/>
      <c r="H901" s="33"/>
      <c r="I901" s="33"/>
      <c r="J901" s="33"/>
      <c r="K901" s="33"/>
      <c r="L901" s="33"/>
      <c r="Q901" s="474"/>
    </row>
    <row r="902" spans="1:17" ht="15.75" customHeight="1">
      <c r="A902" s="33"/>
      <c r="B902" s="33"/>
      <c r="C902" s="33"/>
      <c r="D902" s="33"/>
      <c r="E902" s="33"/>
      <c r="F902" s="33"/>
      <c r="G902" s="33"/>
      <c r="H902" s="33"/>
      <c r="I902" s="33"/>
      <c r="J902" s="33"/>
      <c r="K902" s="33"/>
      <c r="L902" s="33"/>
      <c r="Q902" s="474"/>
    </row>
    <row r="903" spans="1:17" ht="15.75" customHeight="1">
      <c r="A903" s="33"/>
      <c r="B903" s="33"/>
      <c r="C903" s="33"/>
      <c r="D903" s="33"/>
      <c r="E903" s="33"/>
      <c r="F903" s="33"/>
      <c r="G903" s="33"/>
      <c r="H903" s="33"/>
      <c r="I903" s="33"/>
      <c r="J903" s="33"/>
      <c r="K903" s="33"/>
      <c r="L903" s="33"/>
      <c r="Q903" s="474"/>
    </row>
    <row r="904" spans="1:17" ht="15.75" customHeight="1">
      <c r="A904" s="33"/>
      <c r="B904" s="33"/>
      <c r="C904" s="33"/>
      <c r="D904" s="33"/>
      <c r="E904" s="33"/>
      <c r="F904" s="33"/>
      <c r="G904" s="33"/>
      <c r="H904" s="33"/>
      <c r="I904" s="33"/>
      <c r="J904" s="33"/>
      <c r="K904" s="33"/>
      <c r="L904" s="33"/>
      <c r="Q904" s="474"/>
    </row>
    <row r="905" spans="1:17" ht="15.75" customHeight="1">
      <c r="A905" s="33"/>
      <c r="B905" s="33"/>
      <c r="C905" s="33"/>
      <c r="D905" s="33"/>
      <c r="E905" s="33"/>
      <c r="F905" s="33"/>
      <c r="G905" s="33"/>
      <c r="H905" s="33"/>
      <c r="I905" s="33"/>
      <c r="J905" s="33"/>
      <c r="K905" s="33"/>
      <c r="L905" s="33"/>
      <c r="Q905" s="474"/>
    </row>
    <row r="906" spans="1:17" ht="15.75" customHeight="1">
      <c r="A906" s="33"/>
      <c r="B906" s="33"/>
      <c r="C906" s="33"/>
      <c r="D906" s="33"/>
      <c r="E906" s="33"/>
      <c r="F906" s="33"/>
      <c r="G906" s="33"/>
      <c r="H906" s="33"/>
      <c r="I906" s="33"/>
      <c r="J906" s="33"/>
      <c r="K906" s="33"/>
      <c r="L906" s="33"/>
      <c r="Q906" s="474"/>
    </row>
    <row r="907" spans="1:17" ht="15.75" customHeight="1">
      <c r="A907" s="33"/>
      <c r="B907" s="33"/>
      <c r="C907" s="33"/>
      <c r="D907" s="33"/>
      <c r="E907" s="33"/>
      <c r="F907" s="33"/>
      <c r="G907" s="33"/>
      <c r="H907" s="33"/>
      <c r="I907" s="33"/>
      <c r="J907" s="33"/>
      <c r="K907" s="33"/>
      <c r="L907" s="33"/>
      <c r="Q907" s="474"/>
    </row>
    <row r="908" spans="1:17" ht="15.75" customHeight="1">
      <c r="A908" s="33"/>
      <c r="B908" s="33"/>
      <c r="C908" s="33"/>
      <c r="D908" s="33"/>
      <c r="E908" s="33"/>
      <c r="F908" s="33"/>
      <c r="G908" s="33"/>
      <c r="H908" s="33"/>
      <c r="I908" s="33"/>
      <c r="J908" s="33"/>
      <c r="K908" s="33"/>
      <c r="L908" s="33"/>
      <c r="Q908" s="474"/>
    </row>
    <row r="909" spans="1:17" ht="15.75" customHeight="1">
      <c r="A909" s="33"/>
      <c r="B909" s="33"/>
      <c r="C909" s="33"/>
      <c r="D909" s="33"/>
      <c r="E909" s="33"/>
      <c r="F909" s="33"/>
      <c r="G909" s="33"/>
      <c r="H909" s="33"/>
      <c r="I909" s="33"/>
      <c r="J909" s="33"/>
      <c r="K909" s="33"/>
      <c r="L909" s="33"/>
      <c r="Q909" s="474"/>
    </row>
    <row r="910" spans="1:17" ht="15.75" customHeight="1">
      <c r="A910" s="33"/>
      <c r="B910" s="33"/>
      <c r="C910" s="33"/>
      <c r="D910" s="33"/>
      <c r="E910" s="33"/>
      <c r="F910" s="33"/>
      <c r="G910" s="33"/>
      <c r="H910" s="33"/>
      <c r="I910" s="33"/>
      <c r="J910" s="33"/>
      <c r="K910" s="33"/>
      <c r="L910" s="33"/>
      <c r="Q910" s="474"/>
    </row>
    <row r="911" spans="1:17" ht="15.75" customHeight="1">
      <c r="A911" s="33"/>
      <c r="B911" s="33"/>
      <c r="C911" s="33"/>
      <c r="D911" s="33"/>
      <c r="E911" s="33"/>
      <c r="F911" s="33"/>
      <c r="G911" s="33"/>
      <c r="H911" s="33"/>
      <c r="I911" s="33"/>
      <c r="J911" s="33"/>
      <c r="K911" s="33"/>
      <c r="L911" s="33"/>
      <c r="Q911" s="474"/>
    </row>
    <row r="912" spans="1:17" ht="15.75" customHeight="1">
      <c r="A912" s="33"/>
      <c r="B912" s="33"/>
      <c r="C912" s="33"/>
      <c r="D912" s="33"/>
      <c r="E912" s="33"/>
      <c r="F912" s="33"/>
      <c r="G912" s="33"/>
      <c r="H912" s="33"/>
      <c r="I912" s="33"/>
      <c r="J912" s="33"/>
      <c r="K912" s="33"/>
      <c r="L912" s="33"/>
      <c r="Q912" s="474"/>
    </row>
    <row r="913" spans="1:17" ht="15.75" customHeight="1">
      <c r="A913" s="33"/>
      <c r="B913" s="33"/>
      <c r="C913" s="33"/>
      <c r="D913" s="33"/>
      <c r="E913" s="33"/>
      <c r="F913" s="33"/>
      <c r="G913" s="33"/>
      <c r="H913" s="33"/>
      <c r="I913" s="33"/>
      <c r="J913" s="33"/>
      <c r="K913" s="33"/>
      <c r="L913" s="33"/>
      <c r="Q913" s="474"/>
    </row>
    <row r="914" spans="1:17" ht="15.75" customHeight="1">
      <c r="A914" s="33"/>
      <c r="B914" s="33"/>
      <c r="C914" s="33"/>
      <c r="D914" s="33"/>
      <c r="E914" s="33"/>
      <c r="F914" s="33"/>
      <c r="G914" s="33"/>
      <c r="H914" s="33"/>
      <c r="I914" s="33"/>
      <c r="J914" s="33"/>
      <c r="K914" s="33"/>
      <c r="L914" s="33"/>
      <c r="Q914" s="474"/>
    </row>
    <row r="915" spans="1:17" ht="15.75" customHeight="1">
      <c r="A915" s="33"/>
      <c r="B915" s="33"/>
      <c r="C915" s="33"/>
      <c r="D915" s="33"/>
      <c r="E915" s="33"/>
      <c r="F915" s="33"/>
      <c r="G915" s="33"/>
      <c r="H915" s="33"/>
      <c r="I915" s="33"/>
      <c r="J915" s="33"/>
      <c r="K915" s="33"/>
      <c r="L915" s="33"/>
      <c r="Q915" s="474"/>
    </row>
    <row r="916" spans="1:17" ht="15.75" customHeight="1">
      <c r="A916" s="33"/>
      <c r="B916" s="33"/>
      <c r="C916" s="33"/>
      <c r="D916" s="33"/>
      <c r="E916" s="33"/>
      <c r="F916" s="33"/>
      <c r="G916" s="33"/>
      <c r="H916" s="33"/>
      <c r="I916" s="33"/>
      <c r="J916" s="33"/>
      <c r="K916" s="33"/>
      <c r="L916" s="33"/>
      <c r="Q916" s="474"/>
    </row>
    <row r="917" spans="1:17" ht="15.75" customHeight="1">
      <c r="A917" s="33"/>
      <c r="B917" s="33"/>
      <c r="C917" s="33"/>
      <c r="D917" s="33"/>
      <c r="E917" s="33"/>
      <c r="F917" s="33"/>
      <c r="G917" s="33"/>
      <c r="H917" s="33"/>
      <c r="I917" s="33"/>
      <c r="J917" s="33"/>
      <c r="K917" s="33"/>
      <c r="L917" s="33"/>
      <c r="Q917" s="474"/>
    </row>
    <row r="918" spans="1:17" ht="15.75" customHeight="1">
      <c r="A918" s="33"/>
      <c r="B918" s="33"/>
      <c r="C918" s="33"/>
      <c r="D918" s="33"/>
      <c r="E918" s="33"/>
      <c r="F918" s="33"/>
      <c r="G918" s="33"/>
      <c r="H918" s="33"/>
      <c r="I918" s="33"/>
      <c r="J918" s="33"/>
      <c r="K918" s="33"/>
      <c r="L918" s="33"/>
      <c r="Q918" s="474"/>
    </row>
    <row r="919" spans="1:17" ht="15.75" customHeight="1">
      <c r="A919" s="33"/>
      <c r="B919" s="33"/>
      <c r="C919" s="33"/>
      <c r="D919" s="33"/>
      <c r="E919" s="33"/>
      <c r="F919" s="33"/>
      <c r="G919" s="33"/>
      <c r="H919" s="33"/>
      <c r="I919" s="33"/>
      <c r="J919" s="33"/>
      <c r="K919" s="33"/>
      <c r="L919" s="33"/>
      <c r="Q919" s="474"/>
    </row>
    <row r="920" spans="1:17" ht="15.75" customHeight="1">
      <c r="A920" s="33"/>
      <c r="B920" s="33"/>
      <c r="C920" s="33"/>
      <c r="D920" s="33"/>
      <c r="E920" s="33"/>
      <c r="F920" s="33"/>
      <c r="G920" s="33"/>
      <c r="H920" s="33"/>
      <c r="I920" s="33"/>
      <c r="J920" s="33"/>
      <c r="K920" s="33"/>
      <c r="L920" s="33"/>
      <c r="Q920" s="474"/>
    </row>
    <row r="921" spans="1:17" ht="15.75" customHeight="1">
      <c r="A921" s="33"/>
      <c r="B921" s="33"/>
      <c r="C921" s="33"/>
      <c r="D921" s="33"/>
      <c r="E921" s="33"/>
      <c r="F921" s="33"/>
      <c r="G921" s="33"/>
      <c r="H921" s="33"/>
      <c r="I921" s="33"/>
      <c r="J921" s="33"/>
      <c r="K921" s="33"/>
      <c r="L921" s="33"/>
      <c r="Q921" s="474"/>
    </row>
    <row r="922" spans="1:17" ht="15.75" customHeight="1">
      <c r="A922" s="33"/>
      <c r="B922" s="33"/>
      <c r="C922" s="33"/>
      <c r="D922" s="33"/>
      <c r="E922" s="33"/>
      <c r="F922" s="33"/>
      <c r="G922" s="33"/>
      <c r="H922" s="33"/>
      <c r="I922" s="33"/>
      <c r="J922" s="33"/>
      <c r="K922" s="33"/>
      <c r="L922" s="33"/>
      <c r="Q922" s="474"/>
    </row>
    <row r="923" spans="1:17" ht="15.75" customHeight="1">
      <c r="A923" s="33"/>
      <c r="B923" s="33"/>
      <c r="C923" s="33"/>
      <c r="D923" s="33"/>
      <c r="E923" s="33"/>
      <c r="F923" s="33"/>
      <c r="G923" s="33"/>
      <c r="H923" s="33"/>
      <c r="I923" s="33"/>
      <c r="J923" s="33"/>
      <c r="K923" s="33"/>
      <c r="L923" s="33"/>
      <c r="Q923" s="474"/>
    </row>
    <row r="924" spans="1:17" ht="15.75" customHeight="1">
      <c r="A924" s="33"/>
      <c r="B924" s="33"/>
      <c r="C924" s="33"/>
      <c r="D924" s="33"/>
      <c r="E924" s="33"/>
      <c r="F924" s="33"/>
      <c r="G924" s="33"/>
      <c r="H924" s="33"/>
      <c r="I924" s="33"/>
      <c r="J924" s="33"/>
      <c r="K924" s="33"/>
      <c r="L924" s="33"/>
      <c r="Q924" s="474"/>
    </row>
    <row r="925" spans="1:17" ht="15.75" customHeight="1">
      <c r="A925" s="33"/>
      <c r="B925" s="33"/>
      <c r="C925" s="33"/>
      <c r="D925" s="33"/>
      <c r="E925" s="33"/>
      <c r="F925" s="33"/>
      <c r="G925" s="33"/>
      <c r="H925" s="33"/>
      <c r="I925" s="33"/>
      <c r="J925" s="33"/>
      <c r="K925" s="33"/>
      <c r="L925" s="33"/>
      <c r="Q925" s="474"/>
    </row>
    <row r="926" spans="1:17" ht="15.75" customHeight="1">
      <c r="A926" s="33"/>
      <c r="B926" s="33"/>
      <c r="C926" s="33"/>
      <c r="D926" s="33"/>
      <c r="E926" s="33"/>
      <c r="F926" s="33"/>
      <c r="G926" s="33"/>
      <c r="H926" s="33"/>
      <c r="I926" s="33"/>
      <c r="J926" s="33"/>
      <c r="K926" s="33"/>
      <c r="L926" s="33"/>
      <c r="Q926" s="474"/>
    </row>
    <row r="927" spans="1:17" ht="15.75" customHeight="1">
      <c r="A927" s="33"/>
      <c r="B927" s="33"/>
      <c r="C927" s="33"/>
      <c r="D927" s="33"/>
      <c r="E927" s="33"/>
      <c r="F927" s="33"/>
      <c r="G927" s="33"/>
      <c r="H927" s="33"/>
      <c r="I927" s="33"/>
      <c r="J927" s="33"/>
      <c r="K927" s="33"/>
      <c r="L927" s="33"/>
      <c r="Q927" s="474"/>
    </row>
    <row r="928" spans="1:17" ht="15.75" customHeight="1">
      <c r="A928" s="33"/>
      <c r="B928" s="33"/>
      <c r="C928" s="33"/>
      <c r="D928" s="33"/>
      <c r="E928" s="33"/>
      <c r="F928" s="33"/>
      <c r="G928" s="33"/>
      <c r="H928" s="33"/>
      <c r="I928" s="33"/>
      <c r="J928" s="33"/>
      <c r="K928" s="33"/>
      <c r="L928" s="33"/>
      <c r="Q928" s="474"/>
    </row>
    <row r="929" spans="1:17" ht="15.75" customHeight="1">
      <c r="A929" s="33"/>
      <c r="B929" s="33"/>
      <c r="C929" s="33"/>
      <c r="D929" s="33"/>
      <c r="E929" s="33"/>
      <c r="F929" s="33"/>
      <c r="G929" s="33"/>
      <c r="H929" s="33"/>
      <c r="I929" s="33"/>
      <c r="J929" s="33"/>
      <c r="K929" s="33"/>
      <c r="L929" s="33"/>
      <c r="Q929" s="474"/>
    </row>
    <row r="930" spans="1:17" ht="15.75" customHeight="1">
      <c r="A930" s="33"/>
      <c r="B930" s="33"/>
      <c r="C930" s="33"/>
      <c r="D930" s="33"/>
      <c r="E930" s="33"/>
      <c r="F930" s="33"/>
      <c r="G930" s="33"/>
      <c r="H930" s="33"/>
      <c r="I930" s="33"/>
      <c r="J930" s="33"/>
      <c r="K930" s="33"/>
      <c r="L930" s="33"/>
      <c r="Q930" s="474"/>
    </row>
    <row r="931" spans="1:17" ht="15.75" customHeight="1">
      <c r="A931" s="33"/>
      <c r="B931" s="33"/>
      <c r="C931" s="33"/>
      <c r="D931" s="33"/>
      <c r="E931" s="33"/>
      <c r="F931" s="33"/>
      <c r="G931" s="33"/>
      <c r="H931" s="33"/>
      <c r="I931" s="33"/>
      <c r="J931" s="33"/>
      <c r="K931" s="33"/>
      <c r="L931" s="33"/>
      <c r="Q931" s="474"/>
    </row>
    <row r="932" spans="1:17" ht="15.75" customHeight="1">
      <c r="A932" s="33"/>
      <c r="B932" s="33"/>
      <c r="C932" s="33"/>
      <c r="D932" s="33"/>
      <c r="E932" s="33"/>
      <c r="F932" s="33"/>
      <c r="G932" s="33"/>
      <c r="H932" s="33"/>
      <c r="I932" s="33"/>
      <c r="J932" s="33"/>
      <c r="K932" s="33"/>
      <c r="L932" s="33"/>
      <c r="Q932" s="474"/>
    </row>
    <row r="933" spans="1:17" ht="15.75" customHeight="1">
      <c r="A933" s="33"/>
      <c r="B933" s="33"/>
      <c r="C933" s="33"/>
      <c r="D933" s="33"/>
      <c r="E933" s="33"/>
      <c r="F933" s="33"/>
      <c r="G933" s="33"/>
      <c r="H933" s="33"/>
      <c r="I933" s="33"/>
      <c r="J933" s="33"/>
      <c r="K933" s="33"/>
      <c r="L933" s="33"/>
      <c r="Q933" s="474"/>
    </row>
    <row r="934" spans="1:17" ht="15.75" customHeight="1">
      <c r="A934" s="33"/>
      <c r="B934" s="33"/>
      <c r="C934" s="33"/>
      <c r="D934" s="33"/>
      <c r="E934" s="33"/>
      <c r="F934" s="33"/>
      <c r="G934" s="33"/>
      <c r="H934" s="33"/>
      <c r="I934" s="33"/>
      <c r="J934" s="33"/>
      <c r="K934" s="33"/>
      <c r="L934" s="33"/>
      <c r="Q934" s="474"/>
    </row>
    <row r="935" spans="1:17" ht="15.75" customHeight="1">
      <c r="A935" s="33"/>
      <c r="B935" s="33"/>
      <c r="C935" s="33"/>
      <c r="D935" s="33"/>
      <c r="E935" s="33"/>
      <c r="F935" s="33"/>
      <c r="G935" s="33"/>
      <c r="H935" s="33"/>
      <c r="I935" s="33"/>
      <c r="J935" s="33"/>
      <c r="K935" s="33"/>
      <c r="L935" s="33"/>
      <c r="Q935" s="474"/>
    </row>
    <row r="936" spans="1:17" ht="15.75" customHeight="1">
      <c r="A936" s="33"/>
      <c r="B936" s="33"/>
      <c r="C936" s="33"/>
      <c r="D936" s="33"/>
      <c r="E936" s="33"/>
      <c r="F936" s="33"/>
      <c r="G936" s="33"/>
      <c r="H936" s="33"/>
      <c r="I936" s="33"/>
      <c r="J936" s="33"/>
      <c r="K936" s="33"/>
      <c r="L936" s="33"/>
      <c r="Q936" s="474"/>
    </row>
    <row r="937" spans="1:17" ht="15.75" customHeight="1">
      <c r="A937" s="33"/>
      <c r="B937" s="33"/>
      <c r="C937" s="33"/>
      <c r="D937" s="33"/>
      <c r="E937" s="33"/>
      <c r="F937" s="33"/>
      <c r="G937" s="33"/>
      <c r="H937" s="33"/>
      <c r="I937" s="33"/>
      <c r="J937" s="33"/>
      <c r="K937" s="33"/>
      <c r="L937" s="33"/>
      <c r="Q937" s="474"/>
    </row>
    <row r="938" spans="1:17" ht="15.75" customHeight="1">
      <c r="A938" s="33"/>
      <c r="B938" s="33"/>
      <c r="C938" s="33"/>
      <c r="D938" s="33"/>
      <c r="E938" s="33"/>
      <c r="F938" s="33"/>
      <c r="G938" s="33"/>
      <c r="H938" s="33"/>
      <c r="I938" s="33"/>
      <c r="J938" s="33"/>
      <c r="K938" s="33"/>
      <c r="L938" s="33"/>
      <c r="Q938" s="474"/>
    </row>
    <row r="939" spans="1:17" ht="15.75" customHeight="1">
      <c r="A939" s="33"/>
      <c r="B939" s="33"/>
      <c r="C939" s="33"/>
      <c r="D939" s="33"/>
      <c r="E939" s="33"/>
      <c r="F939" s="33"/>
      <c r="G939" s="33"/>
      <c r="H939" s="33"/>
      <c r="I939" s="33"/>
      <c r="J939" s="33"/>
      <c r="K939" s="33"/>
      <c r="L939" s="33"/>
      <c r="Q939" s="474"/>
    </row>
    <row r="940" spans="1:17" ht="15.75" customHeight="1">
      <c r="A940" s="33"/>
      <c r="B940" s="33"/>
      <c r="C940" s="33"/>
      <c r="D940" s="33"/>
      <c r="E940" s="33"/>
      <c r="F940" s="33"/>
      <c r="G940" s="33"/>
      <c r="H940" s="33"/>
      <c r="I940" s="33"/>
      <c r="J940" s="33"/>
      <c r="K940" s="33"/>
      <c r="L940" s="33"/>
      <c r="Q940" s="474"/>
    </row>
    <row r="941" spans="1:17" ht="15.75" customHeight="1">
      <c r="A941" s="33"/>
      <c r="B941" s="33"/>
      <c r="C941" s="33"/>
      <c r="D941" s="33"/>
      <c r="E941" s="33"/>
      <c r="F941" s="33"/>
      <c r="G941" s="33"/>
      <c r="H941" s="33"/>
      <c r="I941" s="33"/>
      <c r="J941" s="33"/>
      <c r="K941" s="33"/>
      <c r="L941" s="33"/>
      <c r="Q941" s="474"/>
    </row>
    <row r="942" spans="1:17" ht="15.75" customHeight="1">
      <c r="A942" s="33"/>
      <c r="B942" s="33"/>
      <c r="C942" s="33"/>
      <c r="D942" s="33"/>
      <c r="E942" s="33"/>
      <c r="F942" s="33"/>
      <c r="G942" s="33"/>
      <c r="H942" s="33"/>
      <c r="I942" s="33"/>
      <c r="J942" s="33"/>
      <c r="K942" s="33"/>
      <c r="L942" s="33"/>
      <c r="Q942" s="474"/>
    </row>
    <row r="943" spans="1:17" ht="15.75" customHeight="1">
      <c r="A943" s="33"/>
      <c r="B943" s="33"/>
      <c r="C943" s="33"/>
      <c r="D943" s="33"/>
      <c r="E943" s="33"/>
      <c r="F943" s="33"/>
      <c r="G943" s="33"/>
      <c r="H943" s="33"/>
      <c r="I943" s="33"/>
      <c r="J943" s="33"/>
      <c r="K943" s="33"/>
      <c r="L943" s="33"/>
      <c r="Q943" s="474"/>
    </row>
    <row r="944" spans="1:17" ht="15.75" customHeight="1">
      <c r="A944" s="33"/>
      <c r="B944" s="33"/>
      <c r="C944" s="33"/>
      <c r="D944" s="33"/>
      <c r="E944" s="33"/>
      <c r="F944" s="33"/>
      <c r="G944" s="33"/>
      <c r="H944" s="33"/>
      <c r="I944" s="33"/>
      <c r="J944" s="33"/>
      <c r="K944" s="33"/>
      <c r="L944" s="33"/>
      <c r="Q944" s="474"/>
    </row>
    <row r="945" spans="1:17" ht="15.75" customHeight="1">
      <c r="A945" s="33"/>
      <c r="B945" s="33"/>
      <c r="C945" s="33"/>
      <c r="D945" s="33"/>
      <c r="E945" s="33"/>
      <c r="F945" s="33"/>
      <c r="G945" s="33"/>
      <c r="H945" s="33"/>
      <c r="I945" s="33"/>
      <c r="J945" s="33"/>
      <c r="K945" s="33"/>
      <c r="L945" s="33"/>
      <c r="Q945" s="474"/>
    </row>
    <row r="946" spans="1:17" ht="15.75" customHeight="1">
      <c r="A946" s="33"/>
      <c r="B946" s="33"/>
      <c r="C946" s="33"/>
      <c r="D946" s="33"/>
      <c r="E946" s="33"/>
      <c r="F946" s="33"/>
      <c r="G946" s="33"/>
      <c r="H946" s="33"/>
      <c r="I946" s="33"/>
      <c r="J946" s="33"/>
      <c r="K946" s="33"/>
      <c r="L946" s="33"/>
      <c r="Q946" s="474"/>
    </row>
    <row r="947" spans="1:17" ht="15.75" customHeight="1">
      <c r="A947" s="33"/>
      <c r="B947" s="33"/>
      <c r="C947" s="33"/>
      <c r="D947" s="33"/>
      <c r="E947" s="33"/>
      <c r="F947" s="33"/>
      <c r="G947" s="33"/>
      <c r="H947" s="33"/>
      <c r="I947" s="33"/>
      <c r="J947" s="33"/>
      <c r="K947" s="33"/>
      <c r="L947" s="33"/>
      <c r="Q947" s="474"/>
    </row>
    <row r="948" spans="1:17" ht="15.75" customHeight="1">
      <c r="A948" s="33"/>
      <c r="B948" s="33"/>
      <c r="C948" s="33"/>
      <c r="D948" s="33"/>
      <c r="E948" s="33"/>
      <c r="F948" s="33"/>
      <c r="G948" s="33"/>
      <c r="H948" s="33"/>
      <c r="I948" s="33"/>
      <c r="J948" s="33"/>
      <c r="K948" s="33"/>
      <c r="L948" s="33"/>
      <c r="Q948" s="474"/>
    </row>
    <row r="949" spans="1:17" ht="15.75" customHeight="1">
      <c r="A949" s="33"/>
      <c r="B949" s="33"/>
      <c r="C949" s="33"/>
      <c r="D949" s="33"/>
      <c r="E949" s="33"/>
      <c r="F949" s="33"/>
      <c r="G949" s="33"/>
      <c r="H949" s="33"/>
      <c r="I949" s="33"/>
      <c r="J949" s="33"/>
      <c r="K949" s="33"/>
      <c r="L949" s="33"/>
      <c r="Q949" s="474"/>
    </row>
    <row r="950" spans="1:17" ht="15.75" customHeight="1">
      <c r="A950" s="33"/>
      <c r="B950" s="33"/>
      <c r="C950" s="33"/>
      <c r="D950" s="33"/>
      <c r="E950" s="33"/>
      <c r="F950" s="33"/>
      <c r="G950" s="33"/>
      <c r="H950" s="33"/>
      <c r="I950" s="33"/>
      <c r="J950" s="33"/>
      <c r="K950" s="33"/>
      <c r="L950" s="33"/>
      <c r="Q950" s="474"/>
    </row>
    <row r="951" spans="1:17" ht="15.75" customHeight="1">
      <c r="A951" s="33"/>
      <c r="B951" s="33"/>
      <c r="C951" s="33"/>
      <c r="D951" s="33"/>
      <c r="E951" s="33"/>
      <c r="F951" s="33"/>
      <c r="G951" s="33"/>
      <c r="H951" s="33"/>
      <c r="I951" s="33"/>
      <c r="J951" s="33"/>
      <c r="K951" s="33"/>
      <c r="L951" s="33"/>
      <c r="Q951" s="474"/>
    </row>
    <row r="952" spans="1:17" ht="15.75" customHeight="1">
      <c r="A952" s="33"/>
      <c r="B952" s="33"/>
      <c r="C952" s="33"/>
      <c r="D952" s="33"/>
      <c r="E952" s="33"/>
      <c r="F952" s="33"/>
      <c r="G952" s="33"/>
      <c r="H952" s="33"/>
      <c r="I952" s="33"/>
      <c r="J952" s="33"/>
      <c r="K952" s="33"/>
      <c r="L952" s="33"/>
      <c r="Q952" s="474"/>
    </row>
    <row r="953" spans="1:17" ht="15.75" customHeight="1">
      <c r="A953" s="33"/>
      <c r="B953" s="33"/>
      <c r="C953" s="33"/>
      <c r="D953" s="33"/>
      <c r="E953" s="33"/>
      <c r="F953" s="33"/>
      <c r="G953" s="33"/>
      <c r="H953" s="33"/>
      <c r="I953" s="33"/>
      <c r="J953" s="33"/>
      <c r="K953" s="33"/>
      <c r="L953" s="33"/>
      <c r="Q953" s="474"/>
    </row>
    <row r="954" spans="1:17" ht="15.75" customHeight="1">
      <c r="A954" s="33"/>
      <c r="B954" s="33"/>
      <c r="C954" s="33"/>
      <c r="D954" s="33"/>
      <c r="E954" s="33"/>
      <c r="F954" s="33"/>
      <c r="G954" s="33"/>
      <c r="H954" s="33"/>
      <c r="I954" s="33"/>
      <c r="J954" s="33"/>
      <c r="K954" s="33"/>
      <c r="L954" s="33"/>
      <c r="Q954" s="474"/>
    </row>
    <row r="955" spans="1:17" ht="15.75" customHeight="1">
      <c r="A955" s="33"/>
      <c r="B955" s="33"/>
      <c r="C955" s="33"/>
      <c r="D955" s="33"/>
      <c r="E955" s="33"/>
      <c r="F955" s="33"/>
      <c r="G955" s="33"/>
      <c r="H955" s="33"/>
      <c r="I955" s="33"/>
      <c r="J955" s="33"/>
      <c r="K955" s="33"/>
      <c r="L955" s="33"/>
      <c r="Q955" s="474"/>
    </row>
    <row r="956" spans="1:17" ht="15.75" customHeight="1">
      <c r="A956" s="33"/>
      <c r="B956" s="33"/>
      <c r="C956" s="33"/>
      <c r="D956" s="33"/>
      <c r="E956" s="33"/>
      <c r="F956" s="33"/>
      <c r="G956" s="33"/>
      <c r="H956" s="33"/>
      <c r="I956" s="33"/>
      <c r="J956" s="33"/>
      <c r="K956" s="33"/>
      <c r="L956" s="33"/>
      <c r="Q956" s="474"/>
    </row>
    <row r="957" spans="1:17" ht="15.75" customHeight="1">
      <c r="A957" s="33"/>
      <c r="B957" s="33"/>
      <c r="C957" s="33"/>
      <c r="D957" s="33"/>
      <c r="E957" s="33"/>
      <c r="F957" s="33"/>
      <c r="G957" s="33"/>
      <c r="H957" s="33"/>
      <c r="I957" s="33"/>
      <c r="J957" s="33"/>
      <c r="K957" s="33"/>
      <c r="L957" s="33"/>
      <c r="Q957" s="474"/>
    </row>
    <row r="958" spans="1:17" ht="15.75" customHeight="1">
      <c r="A958" s="33"/>
      <c r="B958" s="33"/>
      <c r="C958" s="33"/>
      <c r="D958" s="33"/>
      <c r="E958" s="33"/>
      <c r="F958" s="33"/>
      <c r="G958" s="33"/>
      <c r="H958" s="33"/>
      <c r="I958" s="33"/>
      <c r="J958" s="33"/>
      <c r="K958" s="33"/>
      <c r="L958" s="33"/>
      <c r="Q958" s="474"/>
    </row>
    <row r="959" spans="1:17" ht="15.75" customHeight="1">
      <c r="A959" s="33"/>
      <c r="B959" s="33"/>
      <c r="C959" s="33"/>
      <c r="D959" s="33"/>
      <c r="E959" s="33"/>
      <c r="F959" s="33"/>
      <c r="G959" s="33"/>
      <c r="H959" s="33"/>
      <c r="I959" s="33"/>
      <c r="J959" s="33"/>
      <c r="K959" s="33"/>
      <c r="L959" s="33"/>
      <c r="Q959" s="474"/>
    </row>
    <row r="960" spans="1:17" ht="15.75" customHeight="1">
      <c r="A960" s="33"/>
      <c r="B960" s="33"/>
      <c r="C960" s="33"/>
      <c r="D960" s="33"/>
      <c r="E960" s="33"/>
      <c r="F960" s="33"/>
      <c r="G960" s="33"/>
      <c r="H960" s="33"/>
      <c r="I960" s="33"/>
      <c r="J960" s="33"/>
      <c r="K960" s="33"/>
      <c r="L960" s="33"/>
      <c r="Q960" s="474"/>
    </row>
    <row r="961" spans="1:17" ht="15.75" customHeight="1">
      <c r="A961" s="33"/>
      <c r="B961" s="33"/>
      <c r="C961" s="33"/>
      <c r="D961" s="33"/>
      <c r="E961" s="33"/>
      <c r="F961" s="33"/>
      <c r="G961" s="33"/>
      <c r="H961" s="33"/>
      <c r="I961" s="33"/>
      <c r="J961" s="33"/>
      <c r="K961" s="33"/>
      <c r="L961" s="33"/>
      <c r="Q961" s="474"/>
    </row>
    <row r="962" spans="1:17" ht="15.75" customHeight="1">
      <c r="A962" s="33"/>
      <c r="B962" s="33"/>
      <c r="C962" s="33"/>
      <c r="D962" s="33"/>
      <c r="E962" s="33"/>
      <c r="F962" s="33"/>
      <c r="G962" s="33"/>
      <c r="H962" s="33"/>
      <c r="I962" s="33"/>
      <c r="J962" s="33"/>
      <c r="K962" s="33"/>
      <c r="L962" s="33"/>
      <c r="Q962" s="474"/>
    </row>
    <row r="963" spans="1:17" ht="15.75" customHeight="1">
      <c r="A963" s="33"/>
      <c r="B963" s="33"/>
      <c r="C963" s="33"/>
      <c r="D963" s="33"/>
      <c r="E963" s="33"/>
      <c r="F963" s="33"/>
      <c r="G963" s="33"/>
      <c r="H963" s="33"/>
      <c r="I963" s="33"/>
      <c r="J963" s="33"/>
      <c r="K963" s="33"/>
      <c r="L963" s="33"/>
      <c r="Q963" s="474"/>
    </row>
    <row r="964" spans="1:17" ht="15.75" customHeight="1">
      <c r="A964" s="33"/>
      <c r="B964" s="33"/>
      <c r="C964" s="33"/>
      <c r="D964" s="33"/>
      <c r="E964" s="33"/>
      <c r="F964" s="33"/>
      <c r="G964" s="33"/>
      <c r="H964" s="33"/>
      <c r="I964" s="33"/>
      <c r="J964" s="33"/>
      <c r="K964" s="33"/>
      <c r="L964" s="33"/>
      <c r="Q964" s="474"/>
    </row>
    <row r="965" spans="1:17" ht="15.75" customHeight="1">
      <c r="A965" s="33"/>
      <c r="B965" s="33"/>
      <c r="C965" s="33"/>
      <c r="D965" s="33"/>
      <c r="E965" s="33"/>
      <c r="F965" s="33"/>
      <c r="G965" s="33"/>
      <c r="H965" s="33"/>
      <c r="I965" s="33"/>
      <c r="J965" s="33"/>
      <c r="K965" s="33"/>
      <c r="L965" s="33"/>
      <c r="Q965" s="474"/>
    </row>
    <row r="966" spans="1:17" ht="15.75" customHeight="1">
      <c r="A966" s="33"/>
      <c r="B966" s="33"/>
      <c r="C966" s="33"/>
      <c r="D966" s="33"/>
      <c r="E966" s="33"/>
      <c r="F966" s="33"/>
      <c r="G966" s="33"/>
      <c r="H966" s="33"/>
      <c r="I966" s="33"/>
      <c r="J966" s="33"/>
      <c r="K966" s="33"/>
      <c r="L966" s="33"/>
      <c r="Q966" s="474"/>
    </row>
    <row r="967" spans="1:17" ht="15.75" customHeight="1">
      <c r="A967" s="33"/>
      <c r="B967" s="33"/>
      <c r="C967" s="33"/>
      <c r="D967" s="33"/>
      <c r="E967" s="33"/>
      <c r="F967" s="33"/>
      <c r="G967" s="33"/>
      <c r="H967" s="33"/>
      <c r="I967" s="33"/>
      <c r="J967" s="33"/>
      <c r="K967" s="33"/>
      <c r="L967" s="33"/>
      <c r="Q967" s="474"/>
    </row>
    <row r="968" spans="1:17" ht="15.75" customHeight="1">
      <c r="A968" s="33"/>
      <c r="B968" s="33"/>
      <c r="C968" s="33"/>
      <c r="D968" s="33"/>
      <c r="E968" s="33"/>
      <c r="F968" s="33"/>
      <c r="G968" s="33"/>
      <c r="H968" s="33"/>
      <c r="I968" s="33"/>
      <c r="J968" s="33"/>
      <c r="K968" s="33"/>
      <c r="L968" s="33"/>
      <c r="Q968" s="474"/>
    </row>
    <row r="969" spans="1:17" ht="15.75" customHeight="1">
      <c r="A969" s="33"/>
      <c r="B969" s="33"/>
      <c r="C969" s="33"/>
      <c r="D969" s="33"/>
      <c r="E969" s="33"/>
      <c r="F969" s="33"/>
      <c r="G969" s="33"/>
      <c r="H969" s="33"/>
      <c r="I969" s="33"/>
      <c r="J969" s="33"/>
      <c r="K969" s="33"/>
      <c r="L969" s="33"/>
      <c r="Q969" s="474"/>
    </row>
    <row r="970" spans="1:17" ht="15.75" customHeight="1">
      <c r="A970" s="33"/>
      <c r="B970" s="33"/>
      <c r="C970" s="33"/>
      <c r="D970" s="33"/>
      <c r="E970" s="33"/>
      <c r="F970" s="33"/>
      <c r="G970" s="33"/>
      <c r="H970" s="33"/>
      <c r="I970" s="33"/>
      <c r="J970" s="33"/>
      <c r="K970" s="33"/>
      <c r="L970" s="33"/>
      <c r="Q970" s="474"/>
    </row>
    <row r="971" spans="1:17" ht="15.75" customHeight="1">
      <c r="A971" s="33"/>
      <c r="B971" s="33"/>
      <c r="C971" s="33"/>
      <c r="D971" s="33"/>
      <c r="E971" s="33"/>
      <c r="F971" s="33"/>
      <c r="G971" s="33"/>
      <c r="H971" s="33"/>
      <c r="I971" s="33"/>
      <c r="J971" s="33"/>
      <c r="K971" s="33"/>
      <c r="L971" s="33"/>
      <c r="Q971" s="474"/>
    </row>
    <row r="972" spans="1:17" ht="15.75" customHeight="1">
      <c r="A972" s="33"/>
      <c r="B972" s="33"/>
      <c r="C972" s="33"/>
      <c r="D972" s="33"/>
      <c r="E972" s="33"/>
      <c r="F972" s="33"/>
      <c r="G972" s="33"/>
      <c r="H972" s="33"/>
      <c r="I972" s="33"/>
      <c r="J972" s="33"/>
      <c r="K972" s="33"/>
      <c r="L972" s="33"/>
      <c r="Q972" s="474"/>
    </row>
    <row r="973" spans="1:17" ht="15.75" customHeight="1">
      <c r="A973" s="33"/>
      <c r="B973" s="33"/>
      <c r="C973" s="33"/>
      <c r="D973" s="33"/>
      <c r="E973" s="33"/>
      <c r="F973" s="33"/>
      <c r="G973" s="33"/>
      <c r="H973" s="33"/>
      <c r="I973" s="33"/>
      <c r="J973" s="33"/>
      <c r="K973" s="33"/>
      <c r="L973" s="33"/>
      <c r="Q973" s="474"/>
    </row>
    <row r="974" spans="1:17" ht="15.75" customHeight="1">
      <c r="A974" s="33"/>
      <c r="B974" s="33"/>
      <c r="C974" s="33"/>
      <c r="D974" s="33"/>
      <c r="E974" s="33"/>
      <c r="F974" s="33"/>
      <c r="G974" s="33"/>
      <c r="H974" s="33"/>
      <c r="I974" s="33"/>
      <c r="J974" s="33"/>
      <c r="K974" s="33"/>
      <c r="L974" s="33"/>
      <c r="Q974" s="474"/>
    </row>
    <row r="975" spans="1:17" ht="15.75" customHeight="1">
      <c r="A975" s="33"/>
      <c r="B975" s="33"/>
      <c r="C975" s="33"/>
      <c r="D975" s="33"/>
      <c r="E975" s="33"/>
      <c r="F975" s="33"/>
      <c r="G975" s="33"/>
      <c r="H975" s="33"/>
      <c r="I975" s="33"/>
      <c r="J975" s="33"/>
      <c r="K975" s="33"/>
      <c r="L975" s="33"/>
      <c r="Q975" s="474"/>
    </row>
    <row r="976" spans="1:17" ht="15.75" customHeight="1">
      <c r="A976" s="33"/>
      <c r="B976" s="33"/>
      <c r="C976" s="33"/>
      <c r="D976" s="33"/>
      <c r="E976" s="33"/>
      <c r="F976" s="33"/>
      <c r="G976" s="33"/>
      <c r="H976" s="33"/>
      <c r="I976" s="33"/>
      <c r="J976" s="33"/>
      <c r="K976" s="33"/>
      <c r="L976" s="33"/>
      <c r="Q976" s="474"/>
    </row>
    <row r="977" spans="1:17" ht="15.75" customHeight="1">
      <c r="A977" s="33"/>
      <c r="B977" s="33"/>
      <c r="C977" s="33"/>
      <c r="D977" s="33"/>
      <c r="E977" s="33"/>
      <c r="F977" s="33"/>
      <c r="G977" s="33"/>
      <c r="H977" s="33"/>
      <c r="I977" s="33"/>
      <c r="J977" s="33"/>
      <c r="K977" s="33"/>
      <c r="L977" s="33"/>
      <c r="Q977" s="474"/>
    </row>
    <row r="978" spans="1:17" ht="15.75" customHeight="1">
      <c r="A978" s="33"/>
      <c r="B978" s="33"/>
      <c r="C978" s="33"/>
      <c r="D978" s="33"/>
      <c r="E978" s="33"/>
      <c r="F978" s="33"/>
      <c r="G978" s="33"/>
      <c r="H978" s="33"/>
      <c r="I978" s="33"/>
      <c r="J978" s="33"/>
      <c r="K978" s="33"/>
      <c r="L978" s="33"/>
      <c r="Q978" s="474"/>
    </row>
    <row r="979" spans="1:17" ht="15.75" customHeight="1">
      <c r="A979" s="33"/>
      <c r="B979" s="33"/>
      <c r="C979" s="33"/>
      <c r="D979" s="33"/>
      <c r="E979" s="33"/>
      <c r="F979" s="33"/>
      <c r="G979" s="33"/>
      <c r="H979" s="33"/>
      <c r="I979" s="33"/>
      <c r="J979" s="33"/>
      <c r="K979" s="33"/>
      <c r="L979" s="33"/>
      <c r="Q979" s="474"/>
    </row>
    <row r="980" spans="1:17" ht="15.75" customHeight="1">
      <c r="A980" s="33"/>
      <c r="B980" s="33"/>
      <c r="C980" s="33"/>
      <c r="D980" s="33"/>
      <c r="E980" s="33"/>
      <c r="F980" s="33"/>
      <c r="G980" s="33"/>
      <c r="H980" s="33"/>
      <c r="I980" s="33"/>
      <c r="J980" s="33"/>
      <c r="K980" s="33"/>
      <c r="L980" s="33"/>
      <c r="Q980" s="474"/>
    </row>
    <row r="981" spans="1:17" ht="15.75" customHeight="1">
      <c r="A981" s="33"/>
      <c r="B981" s="33"/>
      <c r="C981" s="33"/>
      <c r="D981" s="33"/>
      <c r="E981" s="33"/>
      <c r="F981" s="33"/>
      <c r="G981" s="33"/>
      <c r="H981" s="33"/>
      <c r="I981" s="33"/>
      <c r="J981" s="33"/>
      <c r="K981" s="33"/>
      <c r="L981" s="33"/>
      <c r="Q981" s="474"/>
    </row>
    <row r="982" spans="1:17" ht="15.75" customHeight="1">
      <c r="A982" s="33"/>
      <c r="B982" s="33"/>
      <c r="C982" s="33"/>
      <c r="D982" s="33"/>
      <c r="E982" s="33"/>
      <c r="F982" s="33"/>
      <c r="G982" s="33"/>
      <c r="H982" s="33"/>
      <c r="I982" s="33"/>
      <c r="J982" s="33"/>
      <c r="K982" s="33"/>
      <c r="L982" s="33"/>
      <c r="Q982" s="474"/>
    </row>
    <row r="983" spans="1:17" ht="15.75" customHeight="1">
      <c r="A983" s="33"/>
      <c r="B983" s="33"/>
      <c r="C983" s="33"/>
      <c r="D983" s="33"/>
      <c r="E983" s="33"/>
      <c r="F983" s="33"/>
      <c r="G983" s="33"/>
      <c r="H983" s="33"/>
      <c r="I983" s="33"/>
      <c r="J983" s="33"/>
      <c r="K983" s="33"/>
      <c r="L983" s="33"/>
      <c r="Q983" s="475"/>
    </row>
    <row r="984" spans="1:17" ht="15.75" customHeight="1">
      <c r="A984" s="33"/>
      <c r="B984" s="33"/>
      <c r="C984" s="33"/>
      <c r="D984" s="33"/>
      <c r="E984" s="33"/>
      <c r="F984" s="33"/>
      <c r="G984" s="33"/>
      <c r="H984" s="33"/>
      <c r="I984" s="33"/>
      <c r="J984" s="33"/>
      <c r="K984" s="33"/>
      <c r="L984" s="33"/>
      <c r="Q984" s="474"/>
    </row>
    <row r="985" spans="1:17" ht="15.75" customHeight="1">
      <c r="A985" s="33"/>
      <c r="B985" s="33"/>
      <c r="C985" s="33"/>
      <c r="D985" s="33"/>
      <c r="E985" s="33"/>
      <c r="F985" s="33"/>
      <c r="G985" s="33"/>
      <c r="H985" s="33"/>
      <c r="I985" s="33"/>
      <c r="J985" s="33"/>
      <c r="K985" s="33"/>
      <c r="L985" s="33"/>
      <c r="Q985" s="474"/>
    </row>
    <row r="986" spans="1:17" ht="15.75" customHeight="1">
      <c r="A986" s="33"/>
      <c r="B986" s="33"/>
      <c r="C986" s="33"/>
      <c r="D986" s="33"/>
      <c r="E986" s="33"/>
      <c r="F986" s="33"/>
      <c r="G986" s="33"/>
      <c r="H986" s="33"/>
      <c r="I986" s="33"/>
      <c r="J986" s="33"/>
      <c r="K986" s="33"/>
      <c r="L986" s="33"/>
      <c r="Q986" s="474"/>
    </row>
    <row r="987" spans="1:17" ht="15.75" customHeight="1">
      <c r="A987" s="33"/>
      <c r="B987" s="33"/>
      <c r="C987" s="33"/>
      <c r="D987" s="33"/>
      <c r="E987" s="33"/>
      <c r="F987" s="33"/>
      <c r="G987" s="33"/>
      <c r="H987" s="33"/>
      <c r="I987" s="33"/>
      <c r="J987" s="33"/>
      <c r="K987" s="33"/>
      <c r="L987" s="33"/>
      <c r="Q987" s="474"/>
    </row>
    <row r="988" spans="1:17" ht="15.75" customHeight="1">
      <c r="A988" s="33"/>
      <c r="B988" s="33"/>
      <c r="C988" s="33"/>
      <c r="D988" s="33"/>
      <c r="E988" s="33"/>
      <c r="F988" s="33"/>
      <c r="G988" s="33"/>
      <c r="H988" s="33"/>
      <c r="I988" s="33"/>
      <c r="J988" s="33"/>
      <c r="K988" s="33"/>
      <c r="L988" s="33"/>
      <c r="Q988" s="474"/>
    </row>
    <row r="989" spans="1:17" ht="15.75" customHeight="1">
      <c r="A989" s="33"/>
      <c r="B989" s="33"/>
      <c r="C989" s="33"/>
      <c r="D989" s="33"/>
      <c r="E989" s="33"/>
      <c r="F989" s="33"/>
      <c r="G989" s="33"/>
      <c r="H989" s="33"/>
      <c r="I989" s="33"/>
      <c r="J989" s="33"/>
      <c r="K989" s="33"/>
      <c r="L989" s="33"/>
      <c r="Q989" s="474"/>
    </row>
    <row r="990" spans="1:17" ht="15.75" customHeight="1">
      <c r="A990" s="33"/>
      <c r="B990" s="33"/>
      <c r="C990" s="33"/>
      <c r="D990" s="33"/>
      <c r="E990" s="33"/>
      <c r="F990" s="33"/>
      <c r="G990" s="33"/>
      <c r="H990" s="33"/>
      <c r="I990" s="33"/>
      <c r="J990" s="33"/>
      <c r="K990" s="33"/>
      <c r="L990" s="33"/>
      <c r="Q990" s="474"/>
    </row>
    <row r="991" spans="1:17" ht="15.75" customHeight="1">
      <c r="A991" s="33"/>
      <c r="B991" s="33"/>
      <c r="C991" s="33"/>
      <c r="D991" s="33"/>
      <c r="E991" s="33"/>
      <c r="F991" s="33"/>
      <c r="G991" s="33"/>
      <c r="H991" s="33"/>
      <c r="I991" s="33"/>
      <c r="J991" s="33"/>
      <c r="K991" s="33"/>
      <c r="L991" s="33"/>
      <c r="Q991" s="474"/>
    </row>
    <row r="992" spans="1:17" ht="15.75" customHeight="1">
      <c r="A992" s="33"/>
      <c r="B992" s="33"/>
      <c r="C992" s="33"/>
      <c r="D992" s="33"/>
      <c r="E992" s="33"/>
      <c r="F992" s="33"/>
      <c r="G992" s="33"/>
      <c r="H992" s="33"/>
      <c r="I992" s="33"/>
      <c r="J992" s="33"/>
      <c r="K992" s="33"/>
      <c r="L992" s="33"/>
      <c r="Q992" s="474"/>
    </row>
    <row r="993" spans="1:17" ht="15.75" customHeight="1">
      <c r="A993" s="33"/>
      <c r="B993" s="33"/>
      <c r="C993" s="33"/>
      <c r="D993" s="33"/>
      <c r="E993" s="33"/>
      <c r="F993" s="33"/>
      <c r="G993" s="33"/>
      <c r="H993" s="33"/>
      <c r="I993" s="33"/>
      <c r="J993" s="33"/>
      <c r="K993" s="33"/>
      <c r="L993" s="33"/>
      <c r="Q993" s="474"/>
    </row>
    <row r="994" spans="1:17" ht="15.75" customHeight="1">
      <c r="A994" s="33"/>
      <c r="B994" s="33"/>
      <c r="C994" s="33"/>
      <c r="D994" s="33"/>
      <c r="E994" s="33"/>
      <c r="F994" s="33"/>
      <c r="G994" s="33"/>
      <c r="H994" s="33"/>
      <c r="I994" s="33"/>
      <c r="J994" s="33"/>
      <c r="K994" s="33"/>
      <c r="L994" s="33"/>
      <c r="Q994" s="474"/>
    </row>
    <row r="995" spans="1:17" ht="15.75" customHeight="1">
      <c r="A995" s="33"/>
      <c r="B995" s="33"/>
      <c r="C995" s="33"/>
      <c r="D995" s="33"/>
      <c r="E995" s="33"/>
      <c r="F995" s="33"/>
      <c r="G995" s="33"/>
      <c r="H995" s="33"/>
      <c r="I995" s="33"/>
      <c r="J995" s="33"/>
      <c r="K995" s="33"/>
      <c r="L995" s="33"/>
      <c r="Q995" s="474"/>
    </row>
    <row r="996" spans="1:17" ht="15.75" customHeight="1">
      <c r="A996" s="33"/>
      <c r="B996" s="33"/>
      <c r="C996" s="33"/>
      <c r="D996" s="33"/>
      <c r="E996" s="33"/>
      <c r="F996" s="33"/>
      <c r="G996" s="33"/>
      <c r="H996" s="33"/>
      <c r="I996" s="33"/>
      <c r="J996" s="33"/>
      <c r="K996" s="33"/>
      <c r="L996" s="33"/>
      <c r="Q996" s="474"/>
    </row>
    <row r="997" spans="1:17" ht="15.75" customHeight="1">
      <c r="A997" s="33"/>
      <c r="B997" s="33"/>
      <c r="C997" s="33"/>
      <c r="D997" s="33"/>
      <c r="E997" s="33"/>
      <c r="F997" s="33"/>
      <c r="G997" s="33"/>
      <c r="H997" s="33"/>
      <c r="I997" s="33"/>
      <c r="J997" s="33"/>
      <c r="K997" s="33"/>
      <c r="L997" s="33"/>
      <c r="Q997" s="474"/>
    </row>
    <row r="998" spans="1:17" ht="15.75" customHeight="1">
      <c r="A998" s="33"/>
      <c r="B998" s="33"/>
      <c r="C998" s="33"/>
      <c r="D998" s="33"/>
      <c r="E998" s="33"/>
      <c r="F998" s="33"/>
      <c r="G998" s="33"/>
      <c r="H998" s="33"/>
      <c r="I998" s="33"/>
      <c r="J998" s="33"/>
      <c r="K998" s="33"/>
      <c r="L998" s="33"/>
      <c r="Q998" s="474"/>
    </row>
    <row r="999" spans="1:17" ht="15.75" customHeight="1">
      <c r="A999" s="33"/>
      <c r="B999" s="33"/>
      <c r="C999" s="33"/>
      <c r="D999" s="33"/>
      <c r="E999" s="33"/>
      <c r="F999" s="33"/>
      <c r="G999" s="33"/>
      <c r="H999" s="33"/>
      <c r="I999" s="33"/>
      <c r="J999" s="33"/>
      <c r="K999" s="33"/>
      <c r="L999" s="33"/>
      <c r="Q999" s="474"/>
    </row>
    <row r="1000" spans="1:17" ht="15.75" customHeight="1">
      <c r="A1000" s="33"/>
      <c r="B1000" s="33"/>
      <c r="C1000" s="33"/>
      <c r="D1000" s="33"/>
      <c r="E1000" s="33"/>
      <c r="F1000" s="33"/>
      <c r="G1000" s="33"/>
      <c r="H1000" s="33"/>
      <c r="I1000" s="33"/>
      <c r="J1000" s="33"/>
      <c r="K1000" s="33"/>
      <c r="L1000" s="33"/>
      <c r="Q1000" s="474"/>
    </row>
    <row r="1001" spans="1:17" ht="15.75" customHeight="1">
      <c r="A1001" s="33"/>
      <c r="B1001" s="33"/>
      <c r="C1001" s="33"/>
      <c r="D1001" s="33"/>
      <c r="E1001" s="33"/>
      <c r="F1001" s="33"/>
      <c r="G1001" s="33"/>
      <c r="H1001" s="33"/>
      <c r="I1001" s="33"/>
      <c r="J1001" s="33"/>
      <c r="K1001" s="33"/>
      <c r="L1001" s="33"/>
      <c r="Q1001" s="474"/>
    </row>
    <row r="1002" spans="1:17" ht="15.75" customHeight="1">
      <c r="A1002" s="33"/>
      <c r="B1002" s="33"/>
      <c r="C1002" s="33"/>
      <c r="D1002" s="33"/>
      <c r="E1002" s="33"/>
      <c r="F1002" s="33"/>
      <c r="G1002" s="33"/>
      <c r="H1002" s="33"/>
      <c r="I1002" s="33"/>
      <c r="J1002" s="33"/>
      <c r="K1002" s="33"/>
      <c r="L1002" s="33"/>
      <c r="Q1002" s="474"/>
    </row>
    <row r="1003" spans="1:17" ht="15.75" customHeight="1">
      <c r="A1003" s="33"/>
      <c r="B1003" s="33"/>
      <c r="C1003" s="33"/>
      <c r="D1003" s="33"/>
      <c r="E1003" s="33"/>
      <c r="F1003" s="33"/>
      <c r="G1003" s="33"/>
      <c r="H1003" s="33"/>
      <c r="I1003" s="33"/>
      <c r="J1003" s="33"/>
      <c r="K1003" s="33"/>
      <c r="L1003" s="33"/>
      <c r="Q1003" s="474"/>
    </row>
    <row r="1004" spans="1:17" ht="15.75" customHeight="1">
      <c r="A1004" s="33"/>
      <c r="B1004" s="33"/>
      <c r="C1004" s="33"/>
      <c r="D1004" s="33"/>
      <c r="E1004" s="33"/>
      <c r="F1004" s="33"/>
      <c r="G1004" s="33"/>
      <c r="H1004" s="33"/>
      <c r="I1004" s="33"/>
      <c r="J1004" s="33"/>
      <c r="K1004" s="33"/>
      <c r="L1004" s="33"/>
      <c r="Q1004" s="474"/>
    </row>
    <row r="1005" spans="1:17" ht="15.75" customHeight="1">
      <c r="A1005" s="33"/>
      <c r="B1005" s="33"/>
      <c r="C1005" s="33"/>
      <c r="D1005" s="33"/>
      <c r="E1005" s="33"/>
      <c r="F1005" s="33"/>
      <c r="G1005" s="33"/>
      <c r="H1005" s="33"/>
      <c r="I1005" s="33"/>
      <c r="J1005" s="33"/>
      <c r="K1005" s="33"/>
      <c r="L1005" s="33"/>
      <c r="Q1005" s="475"/>
    </row>
    <row r="1006" spans="1:17" ht="15.75" customHeight="1">
      <c r="A1006" s="33"/>
      <c r="B1006" s="33"/>
      <c r="C1006" s="33"/>
      <c r="D1006" s="33"/>
      <c r="E1006" s="33"/>
      <c r="F1006" s="33"/>
      <c r="G1006" s="33"/>
      <c r="H1006" s="33"/>
      <c r="I1006" s="33"/>
      <c r="J1006" s="33"/>
      <c r="K1006" s="33"/>
      <c r="L1006" s="33"/>
      <c r="Q1006" s="474"/>
    </row>
    <row r="1007" spans="1:17" ht="15.75" customHeight="1">
      <c r="A1007" s="33"/>
      <c r="B1007" s="33"/>
      <c r="C1007" s="33"/>
      <c r="D1007" s="33"/>
      <c r="E1007" s="33"/>
      <c r="F1007" s="33"/>
      <c r="G1007" s="33"/>
      <c r="H1007" s="33"/>
      <c r="I1007" s="33"/>
      <c r="J1007" s="33"/>
      <c r="K1007" s="33"/>
      <c r="L1007" s="33"/>
      <c r="Q1007" s="474"/>
    </row>
    <row r="1008" spans="1:17" ht="15.75" customHeight="1">
      <c r="A1008" s="33"/>
      <c r="B1008" s="33"/>
      <c r="C1008" s="33"/>
      <c r="D1008" s="33"/>
      <c r="E1008" s="33"/>
      <c r="F1008" s="33"/>
      <c r="G1008" s="33"/>
      <c r="H1008" s="33"/>
      <c r="I1008" s="33"/>
      <c r="J1008" s="33"/>
      <c r="K1008" s="33"/>
      <c r="L1008" s="33"/>
      <c r="Q1008" s="474"/>
    </row>
    <row r="1009" spans="1:17" ht="15.75" customHeight="1">
      <c r="A1009" s="33"/>
      <c r="B1009" s="33"/>
      <c r="C1009" s="33"/>
      <c r="D1009" s="33"/>
      <c r="E1009" s="33"/>
      <c r="F1009" s="33"/>
      <c r="G1009" s="33"/>
      <c r="H1009" s="33"/>
      <c r="I1009" s="33"/>
      <c r="J1009" s="33"/>
      <c r="K1009" s="33"/>
      <c r="L1009" s="33"/>
      <c r="Q1009" s="474"/>
    </row>
    <row r="1010" spans="1:17" ht="15.75" customHeight="1">
      <c r="A1010" s="33"/>
      <c r="B1010" s="33"/>
      <c r="C1010" s="33"/>
      <c r="D1010" s="33"/>
      <c r="E1010" s="33"/>
      <c r="F1010" s="33"/>
      <c r="G1010" s="33"/>
      <c r="H1010" s="33"/>
      <c r="I1010" s="33"/>
      <c r="J1010" s="33"/>
      <c r="K1010" s="33"/>
      <c r="L1010" s="33"/>
      <c r="Q1010" s="474"/>
    </row>
    <row r="1011" spans="1:17" ht="15.75" customHeight="1">
      <c r="A1011" s="33"/>
      <c r="B1011" s="33"/>
      <c r="C1011" s="33"/>
      <c r="D1011" s="33"/>
      <c r="E1011" s="33"/>
      <c r="F1011" s="33"/>
      <c r="G1011" s="33"/>
      <c r="H1011" s="33"/>
      <c r="I1011" s="33"/>
      <c r="J1011" s="33"/>
      <c r="K1011" s="33"/>
      <c r="L1011" s="33"/>
      <c r="Q1011" s="474"/>
    </row>
    <row r="1012" spans="1:17" ht="15.75" customHeight="1">
      <c r="A1012" s="33"/>
      <c r="B1012" s="33"/>
      <c r="C1012" s="33"/>
      <c r="D1012" s="33"/>
      <c r="E1012" s="33"/>
      <c r="F1012" s="33"/>
      <c r="G1012" s="33"/>
      <c r="H1012" s="33"/>
      <c r="I1012" s="33"/>
      <c r="J1012" s="33"/>
      <c r="K1012" s="33"/>
      <c r="L1012" s="33"/>
      <c r="Q1012" s="474"/>
    </row>
    <row r="1013" spans="1:17" ht="15.75" customHeight="1">
      <c r="A1013" s="33"/>
      <c r="B1013" s="33"/>
      <c r="C1013" s="33"/>
      <c r="D1013" s="33"/>
      <c r="E1013" s="33"/>
      <c r="F1013" s="33"/>
      <c r="G1013" s="33"/>
      <c r="H1013" s="33"/>
      <c r="I1013" s="33"/>
      <c r="J1013" s="33"/>
      <c r="K1013" s="33"/>
      <c r="L1013" s="33"/>
      <c r="Q1013" s="474"/>
    </row>
    <row r="1014" spans="1:17" ht="15.75" customHeight="1">
      <c r="A1014" s="33"/>
      <c r="B1014" s="33"/>
      <c r="C1014" s="33"/>
      <c r="D1014" s="33"/>
      <c r="E1014" s="33"/>
      <c r="F1014" s="33"/>
      <c r="G1014" s="33"/>
      <c r="H1014" s="33"/>
      <c r="I1014" s="33"/>
      <c r="J1014" s="33"/>
      <c r="K1014" s="33"/>
      <c r="L1014" s="33"/>
      <c r="Q1014" s="474"/>
    </row>
    <row r="1015" spans="1:17" ht="15.75" customHeight="1">
      <c r="A1015" s="33"/>
      <c r="B1015" s="33"/>
      <c r="C1015" s="33"/>
      <c r="D1015" s="33"/>
      <c r="E1015" s="33"/>
      <c r="F1015" s="33"/>
      <c r="G1015" s="33"/>
      <c r="H1015" s="33"/>
      <c r="I1015" s="33"/>
      <c r="J1015" s="33"/>
      <c r="K1015" s="33"/>
      <c r="L1015" s="33"/>
      <c r="Q1015" s="474"/>
    </row>
    <row r="1016" spans="1:17" ht="15.75" customHeight="1">
      <c r="A1016" s="33"/>
      <c r="B1016" s="33"/>
      <c r="C1016" s="33"/>
      <c r="D1016" s="33"/>
      <c r="E1016" s="33"/>
      <c r="F1016" s="33"/>
      <c r="G1016" s="33"/>
      <c r="H1016" s="33"/>
      <c r="I1016" s="33"/>
      <c r="J1016" s="33"/>
      <c r="K1016" s="33"/>
      <c r="L1016" s="33"/>
      <c r="Q1016" s="474"/>
    </row>
    <row r="1017" spans="1:17" ht="15.75" customHeight="1">
      <c r="A1017" s="33"/>
      <c r="B1017" s="33"/>
      <c r="C1017" s="33"/>
      <c r="D1017" s="33"/>
      <c r="E1017" s="33"/>
      <c r="F1017" s="33"/>
      <c r="G1017" s="33"/>
      <c r="H1017" s="33"/>
      <c r="I1017" s="33"/>
      <c r="J1017" s="33"/>
      <c r="K1017" s="33"/>
      <c r="L1017" s="33"/>
      <c r="Q1017" s="474"/>
    </row>
    <row r="1018" spans="1:17" ht="15.75" customHeight="1">
      <c r="A1018" s="33"/>
      <c r="B1018" s="33"/>
      <c r="C1018" s="33"/>
      <c r="D1018" s="33"/>
      <c r="E1018" s="33"/>
      <c r="F1018" s="33"/>
      <c r="G1018" s="33"/>
      <c r="H1018" s="33"/>
      <c r="I1018" s="33"/>
      <c r="J1018" s="33"/>
      <c r="K1018" s="33"/>
      <c r="L1018" s="33"/>
      <c r="Q1018" s="474"/>
    </row>
    <row r="1019" spans="1:17" ht="15.75" customHeight="1">
      <c r="A1019" s="33"/>
      <c r="B1019" s="33"/>
      <c r="C1019" s="33"/>
      <c r="D1019" s="33"/>
      <c r="E1019" s="33"/>
      <c r="F1019" s="33"/>
      <c r="G1019" s="33"/>
      <c r="H1019" s="33"/>
      <c r="I1019" s="33"/>
      <c r="J1019" s="33"/>
      <c r="K1019" s="33"/>
      <c r="L1019" s="33"/>
      <c r="Q1019" s="474"/>
    </row>
    <row r="1020" spans="1:17" ht="15.75" customHeight="1">
      <c r="A1020" s="33"/>
      <c r="B1020" s="33"/>
      <c r="C1020" s="33"/>
      <c r="D1020" s="33"/>
      <c r="E1020" s="33"/>
      <c r="F1020" s="33"/>
      <c r="G1020" s="33"/>
      <c r="H1020" s="33"/>
      <c r="I1020" s="33"/>
      <c r="J1020" s="33"/>
      <c r="K1020" s="33"/>
      <c r="L1020" s="33"/>
      <c r="Q1020" s="474"/>
    </row>
    <row r="1021" spans="1:17" ht="15.75" customHeight="1">
      <c r="A1021" s="33"/>
      <c r="B1021" s="33"/>
      <c r="C1021" s="33"/>
      <c r="D1021" s="33"/>
      <c r="E1021" s="33"/>
      <c r="F1021" s="33"/>
      <c r="G1021" s="33"/>
      <c r="H1021" s="33"/>
      <c r="I1021" s="33"/>
      <c r="J1021" s="33"/>
      <c r="K1021" s="33"/>
      <c r="L1021" s="33"/>
      <c r="Q1021" s="474"/>
    </row>
    <row r="1022" spans="1:17" ht="15.75" customHeight="1">
      <c r="A1022" s="33"/>
      <c r="B1022" s="33"/>
      <c r="C1022" s="33"/>
      <c r="D1022" s="33"/>
      <c r="E1022" s="33"/>
      <c r="F1022" s="33"/>
      <c r="G1022" s="33"/>
      <c r="H1022" s="33"/>
      <c r="I1022" s="33"/>
      <c r="J1022" s="33"/>
      <c r="K1022" s="33"/>
      <c r="L1022" s="33"/>
      <c r="Q1022" s="474"/>
    </row>
    <row r="1023" spans="1:17" ht="15.75" customHeight="1">
      <c r="A1023" s="33"/>
      <c r="B1023" s="33"/>
      <c r="C1023" s="33"/>
      <c r="D1023" s="33"/>
      <c r="E1023" s="33"/>
      <c r="F1023" s="33"/>
      <c r="G1023" s="33"/>
      <c r="H1023" s="33"/>
      <c r="I1023" s="33"/>
      <c r="J1023" s="33"/>
      <c r="K1023" s="33"/>
      <c r="L1023" s="33"/>
      <c r="Q1023" s="474"/>
    </row>
    <row r="1024" spans="1:17" ht="15.75" customHeight="1">
      <c r="A1024" s="33"/>
      <c r="B1024" s="33"/>
      <c r="C1024" s="33"/>
      <c r="D1024" s="33"/>
      <c r="E1024" s="33"/>
      <c r="F1024" s="33"/>
      <c r="G1024" s="33"/>
      <c r="H1024" s="33"/>
      <c r="I1024" s="33"/>
      <c r="J1024" s="33"/>
      <c r="K1024" s="33"/>
      <c r="L1024" s="33"/>
      <c r="Q1024" s="474"/>
    </row>
    <row r="1025" spans="1:17" ht="15.75" customHeight="1">
      <c r="A1025" s="33"/>
      <c r="B1025" s="33"/>
      <c r="C1025" s="33"/>
      <c r="D1025" s="33"/>
      <c r="E1025" s="33"/>
      <c r="F1025" s="33"/>
      <c r="G1025" s="33"/>
      <c r="H1025" s="33"/>
      <c r="I1025" s="33"/>
      <c r="J1025" s="33"/>
      <c r="K1025" s="33"/>
      <c r="L1025" s="33"/>
      <c r="Q1025" s="474"/>
    </row>
    <row r="1026" spans="1:17" ht="15.75" customHeight="1">
      <c r="A1026" s="33"/>
      <c r="B1026" s="33"/>
      <c r="C1026" s="33"/>
      <c r="D1026" s="33"/>
      <c r="E1026" s="33"/>
      <c r="F1026" s="33"/>
      <c r="G1026" s="33"/>
      <c r="H1026" s="33"/>
      <c r="I1026" s="33"/>
      <c r="J1026" s="33"/>
      <c r="K1026" s="33"/>
      <c r="L1026" s="33"/>
      <c r="Q1026" s="474"/>
    </row>
    <row r="1027" spans="1:17" ht="15.75" customHeight="1">
      <c r="A1027" s="33"/>
      <c r="B1027" s="33"/>
      <c r="C1027" s="33"/>
      <c r="D1027" s="33"/>
      <c r="E1027" s="33"/>
      <c r="F1027" s="33"/>
      <c r="G1027" s="33"/>
      <c r="H1027" s="33"/>
      <c r="I1027" s="33"/>
      <c r="J1027" s="33"/>
      <c r="K1027" s="33"/>
      <c r="L1027" s="33"/>
      <c r="Q1027" s="474"/>
    </row>
    <row r="1028" spans="1:17" ht="15.75" customHeight="1">
      <c r="A1028" s="33"/>
      <c r="B1028" s="33"/>
      <c r="C1028" s="33"/>
      <c r="D1028" s="33"/>
      <c r="E1028" s="33"/>
      <c r="F1028" s="33"/>
      <c r="G1028" s="33"/>
      <c r="H1028" s="33"/>
      <c r="I1028" s="33"/>
      <c r="J1028" s="33"/>
      <c r="K1028" s="33"/>
      <c r="L1028" s="33"/>
      <c r="Q1028" s="474"/>
    </row>
    <row r="1029" spans="1:17" ht="15.75" customHeight="1">
      <c r="A1029" s="33"/>
      <c r="B1029" s="33"/>
      <c r="C1029" s="33"/>
      <c r="D1029" s="33"/>
      <c r="E1029" s="33"/>
      <c r="F1029" s="33"/>
      <c r="G1029" s="33"/>
      <c r="H1029" s="33"/>
      <c r="I1029" s="33"/>
      <c r="J1029" s="33"/>
      <c r="K1029" s="33"/>
      <c r="L1029" s="33"/>
      <c r="Q1029" s="474"/>
    </row>
    <row r="1030" spans="1:17" ht="15.75" customHeight="1">
      <c r="A1030" s="33"/>
      <c r="B1030" s="33"/>
      <c r="C1030" s="33"/>
      <c r="D1030" s="33"/>
      <c r="E1030" s="33"/>
      <c r="F1030" s="33"/>
      <c r="G1030" s="33"/>
      <c r="H1030" s="33"/>
      <c r="I1030" s="33"/>
      <c r="J1030" s="33"/>
      <c r="K1030" s="33"/>
      <c r="L1030" s="33"/>
      <c r="Q1030" s="474"/>
    </row>
    <row r="1031" spans="1:17" ht="15.75" customHeight="1">
      <c r="A1031" s="33"/>
      <c r="B1031" s="33"/>
      <c r="C1031" s="33"/>
      <c r="D1031" s="33"/>
      <c r="E1031" s="33"/>
      <c r="F1031" s="33"/>
      <c r="G1031" s="33"/>
      <c r="H1031" s="33"/>
      <c r="I1031" s="33"/>
      <c r="J1031" s="33"/>
      <c r="K1031" s="33"/>
      <c r="L1031" s="33"/>
      <c r="Q1031" s="474"/>
    </row>
    <row r="1032" spans="1:17" ht="15.75" customHeight="1">
      <c r="A1032" s="33"/>
      <c r="B1032" s="33"/>
      <c r="C1032" s="33"/>
      <c r="D1032" s="33"/>
      <c r="E1032" s="33"/>
      <c r="F1032" s="33"/>
      <c r="G1032" s="33"/>
      <c r="H1032" s="33"/>
      <c r="I1032" s="33"/>
      <c r="J1032" s="33"/>
      <c r="K1032" s="33"/>
      <c r="L1032" s="33"/>
      <c r="Q1032" s="474"/>
    </row>
    <row r="1033" spans="1:17" ht="15.75" customHeight="1">
      <c r="A1033" s="33"/>
      <c r="B1033" s="33"/>
      <c r="C1033" s="33"/>
      <c r="D1033" s="33"/>
      <c r="E1033" s="33"/>
      <c r="F1033" s="33"/>
      <c r="G1033" s="33"/>
      <c r="H1033" s="33"/>
      <c r="I1033" s="33"/>
      <c r="J1033" s="33"/>
      <c r="K1033" s="33"/>
      <c r="L1033" s="33"/>
      <c r="Q1033" s="474"/>
    </row>
    <row r="1034" spans="1:17" ht="15.75" customHeight="1">
      <c r="A1034" s="33"/>
      <c r="B1034" s="33"/>
      <c r="C1034" s="33"/>
      <c r="D1034" s="33"/>
      <c r="E1034" s="33"/>
      <c r="F1034" s="33"/>
      <c r="G1034" s="33"/>
      <c r="H1034" s="33"/>
      <c r="I1034" s="33"/>
      <c r="J1034" s="33"/>
      <c r="K1034" s="33"/>
      <c r="L1034" s="33"/>
      <c r="Q1034" s="474"/>
    </row>
    <row r="1035" spans="1:17" ht="15.75" customHeight="1">
      <c r="A1035" s="33"/>
      <c r="B1035" s="33"/>
      <c r="C1035" s="33"/>
      <c r="D1035" s="33"/>
      <c r="E1035" s="33"/>
      <c r="F1035" s="33"/>
      <c r="G1035" s="33"/>
      <c r="H1035" s="33"/>
      <c r="I1035" s="33"/>
      <c r="J1035" s="33"/>
      <c r="K1035" s="33"/>
      <c r="L1035" s="33"/>
      <c r="Q1035" s="474"/>
    </row>
    <row r="1036" spans="1:17" ht="15.75" customHeight="1">
      <c r="A1036" s="33"/>
      <c r="B1036" s="33"/>
      <c r="C1036" s="33"/>
      <c r="D1036" s="33"/>
      <c r="E1036" s="33"/>
      <c r="F1036" s="33"/>
      <c r="G1036" s="33"/>
      <c r="H1036" s="33"/>
      <c r="I1036" s="33"/>
      <c r="J1036" s="33"/>
      <c r="K1036" s="33"/>
      <c r="L1036" s="33"/>
      <c r="Q1036" s="474"/>
    </row>
    <row r="1037" spans="1:17" ht="15.75" customHeight="1">
      <c r="A1037" s="33"/>
      <c r="B1037" s="33"/>
      <c r="C1037" s="33"/>
      <c r="D1037" s="33"/>
      <c r="E1037" s="33"/>
      <c r="F1037" s="33"/>
      <c r="G1037" s="33"/>
      <c r="H1037" s="33"/>
      <c r="I1037" s="33"/>
      <c r="J1037" s="33"/>
      <c r="K1037" s="33"/>
      <c r="L1037" s="33"/>
      <c r="Q1037" s="474"/>
    </row>
    <row r="1038" spans="1:17" ht="15.75" customHeight="1">
      <c r="A1038" s="33"/>
      <c r="B1038" s="33"/>
      <c r="C1038" s="33"/>
      <c r="D1038" s="33"/>
      <c r="E1038" s="33"/>
      <c r="F1038" s="33"/>
      <c r="G1038" s="33"/>
      <c r="H1038" s="33"/>
      <c r="I1038" s="33"/>
      <c r="J1038" s="33"/>
      <c r="K1038" s="33"/>
      <c r="L1038" s="33"/>
      <c r="Q1038" s="474"/>
    </row>
    <row r="1039" spans="1:17" ht="15.75" customHeight="1">
      <c r="A1039" s="33"/>
      <c r="B1039" s="33"/>
      <c r="C1039" s="33"/>
      <c r="D1039" s="33"/>
      <c r="E1039" s="33"/>
      <c r="F1039" s="33"/>
      <c r="G1039" s="33"/>
      <c r="H1039" s="33"/>
      <c r="I1039" s="33"/>
      <c r="J1039" s="33"/>
      <c r="K1039" s="33"/>
      <c r="L1039" s="33"/>
      <c r="Q1039" s="474"/>
    </row>
    <row r="1040" spans="1:17" ht="15.75" customHeight="1">
      <c r="A1040" s="33"/>
      <c r="B1040" s="33"/>
      <c r="C1040" s="33"/>
      <c r="D1040" s="33"/>
      <c r="E1040" s="33"/>
      <c r="F1040" s="33"/>
      <c r="G1040" s="33"/>
      <c r="H1040" s="33"/>
      <c r="I1040" s="33"/>
      <c r="J1040" s="33"/>
      <c r="K1040" s="33"/>
      <c r="L1040" s="33"/>
      <c r="Q1040" s="474"/>
    </row>
    <row r="1041" spans="1:17" ht="15.75" customHeight="1">
      <c r="A1041" s="33"/>
      <c r="B1041" s="33"/>
      <c r="C1041" s="33"/>
      <c r="D1041" s="33"/>
      <c r="E1041" s="33"/>
      <c r="F1041" s="33"/>
      <c r="G1041" s="33"/>
      <c r="H1041" s="33"/>
      <c r="I1041" s="33"/>
      <c r="J1041" s="33"/>
      <c r="K1041" s="33"/>
      <c r="L1041" s="33"/>
      <c r="Q1041" s="474"/>
    </row>
    <row r="1042" spans="1:17" ht="15.75" customHeight="1">
      <c r="A1042" s="33"/>
      <c r="B1042" s="33"/>
      <c r="C1042" s="33"/>
      <c r="D1042" s="33"/>
      <c r="E1042" s="33"/>
      <c r="F1042" s="33"/>
      <c r="G1042" s="33"/>
      <c r="H1042" s="33"/>
      <c r="I1042" s="33"/>
      <c r="J1042" s="33"/>
      <c r="K1042" s="33"/>
      <c r="L1042" s="33"/>
      <c r="Q1042" s="474"/>
    </row>
    <row r="1043" spans="1:17" ht="15.75" customHeight="1">
      <c r="A1043" s="33"/>
      <c r="B1043" s="33"/>
      <c r="C1043" s="33"/>
      <c r="D1043" s="33"/>
      <c r="E1043" s="33"/>
      <c r="F1043" s="33"/>
      <c r="G1043" s="33"/>
      <c r="H1043" s="33"/>
      <c r="I1043" s="33"/>
      <c r="J1043" s="33"/>
      <c r="K1043" s="33"/>
      <c r="L1043" s="33"/>
      <c r="Q1043" s="474"/>
    </row>
    <row r="1044" spans="1:17" ht="15.75" customHeight="1">
      <c r="A1044" s="33"/>
      <c r="B1044" s="33"/>
      <c r="C1044" s="33"/>
      <c r="D1044" s="33"/>
      <c r="E1044" s="33"/>
      <c r="F1044" s="33"/>
      <c r="G1044" s="33"/>
      <c r="H1044" s="33"/>
      <c r="I1044" s="33"/>
      <c r="J1044" s="33"/>
      <c r="K1044" s="33"/>
      <c r="L1044" s="33"/>
      <c r="Q1044" s="474"/>
    </row>
    <row r="1045" spans="1:17" ht="15.75" customHeight="1">
      <c r="A1045" s="33"/>
      <c r="B1045" s="33"/>
      <c r="C1045" s="33"/>
      <c r="D1045" s="33"/>
      <c r="E1045" s="33"/>
      <c r="F1045" s="33"/>
      <c r="G1045" s="33"/>
      <c r="H1045" s="33"/>
      <c r="I1045" s="33"/>
      <c r="J1045" s="33"/>
      <c r="K1045" s="33"/>
      <c r="L1045" s="33"/>
      <c r="Q1045" s="474"/>
    </row>
    <row r="1046" spans="1:17" ht="15.75" customHeight="1">
      <c r="A1046" s="33"/>
      <c r="B1046" s="33"/>
      <c r="C1046" s="33"/>
      <c r="D1046" s="33"/>
      <c r="E1046" s="33"/>
      <c r="F1046" s="33"/>
      <c r="G1046" s="33"/>
      <c r="H1046" s="33"/>
      <c r="I1046" s="33"/>
      <c r="J1046" s="33"/>
      <c r="K1046" s="33"/>
      <c r="L1046" s="33"/>
      <c r="Q1046" s="474"/>
    </row>
    <row r="1047" spans="1:17" ht="15.75" customHeight="1">
      <c r="A1047" s="33"/>
      <c r="B1047" s="33"/>
      <c r="C1047" s="33"/>
      <c r="D1047" s="33"/>
      <c r="E1047" s="33"/>
      <c r="F1047" s="33"/>
      <c r="G1047" s="33"/>
      <c r="H1047" s="33"/>
      <c r="I1047" s="33"/>
      <c r="J1047" s="33"/>
      <c r="K1047" s="33"/>
      <c r="L1047" s="33"/>
      <c r="Q1047" s="474"/>
    </row>
    <row r="1048" spans="1:17" ht="15.75" customHeight="1">
      <c r="A1048" s="33"/>
      <c r="B1048" s="33"/>
      <c r="C1048" s="33"/>
      <c r="D1048" s="33"/>
      <c r="E1048" s="33"/>
      <c r="F1048" s="33"/>
      <c r="G1048" s="33"/>
      <c r="H1048" s="33"/>
      <c r="I1048" s="33"/>
      <c r="J1048" s="33"/>
      <c r="K1048" s="33"/>
      <c r="L1048" s="33"/>
      <c r="Q1048" s="474"/>
    </row>
    <row r="1049" spans="1:17" ht="15.75" customHeight="1">
      <c r="A1049" s="33"/>
      <c r="B1049" s="33"/>
      <c r="C1049" s="33"/>
      <c r="D1049" s="33"/>
      <c r="E1049" s="33"/>
      <c r="F1049" s="33"/>
      <c r="G1049" s="33"/>
      <c r="H1049" s="33"/>
      <c r="I1049" s="33"/>
      <c r="J1049" s="33"/>
      <c r="K1049" s="33"/>
      <c r="L1049" s="33"/>
      <c r="Q1049" s="474"/>
    </row>
    <row r="1050" spans="1:17" ht="15.75" customHeight="1">
      <c r="A1050" s="33"/>
      <c r="B1050" s="33"/>
      <c r="C1050" s="33"/>
      <c r="D1050" s="33"/>
      <c r="E1050" s="33"/>
      <c r="F1050" s="33"/>
      <c r="G1050" s="33"/>
      <c r="H1050" s="33"/>
      <c r="I1050" s="33"/>
      <c r="J1050" s="33"/>
      <c r="K1050" s="33"/>
      <c r="L1050" s="33"/>
      <c r="Q1050" s="474"/>
    </row>
    <row r="1051" spans="1:17" ht="15.75" customHeight="1">
      <c r="A1051" s="33"/>
      <c r="B1051" s="33"/>
      <c r="C1051" s="33"/>
      <c r="D1051" s="33"/>
      <c r="E1051" s="33"/>
      <c r="F1051" s="33"/>
      <c r="G1051" s="33"/>
      <c r="H1051" s="33"/>
      <c r="I1051" s="33"/>
      <c r="J1051" s="33"/>
      <c r="K1051" s="33"/>
      <c r="L1051" s="33"/>
      <c r="Q1051" s="474"/>
    </row>
    <row r="1052" spans="1:17" ht="15.75" customHeight="1">
      <c r="A1052" s="33"/>
      <c r="B1052" s="33"/>
      <c r="C1052" s="33"/>
      <c r="D1052" s="33"/>
      <c r="E1052" s="33"/>
      <c r="F1052" s="33"/>
      <c r="G1052" s="33"/>
      <c r="H1052" s="33"/>
      <c r="I1052" s="33"/>
      <c r="J1052" s="33"/>
      <c r="K1052" s="33"/>
      <c r="L1052" s="33"/>
      <c r="Q1052" s="474"/>
    </row>
    <row r="1053" spans="1:17" ht="15.75" customHeight="1">
      <c r="A1053" s="33"/>
      <c r="B1053" s="33"/>
      <c r="C1053" s="33"/>
      <c r="D1053" s="33"/>
      <c r="E1053" s="33"/>
      <c r="F1053" s="33"/>
      <c r="G1053" s="33"/>
      <c r="H1053" s="33"/>
      <c r="I1053" s="33"/>
      <c r="J1053" s="33"/>
      <c r="K1053" s="33"/>
      <c r="L1053" s="33"/>
      <c r="Q1053" s="474"/>
    </row>
    <row r="1054" spans="1:17" ht="15.75" customHeight="1">
      <c r="Q1054" s="474"/>
    </row>
    <row r="1055" spans="1:17" ht="15.75" customHeight="1">
      <c r="Q1055" s="474"/>
    </row>
    <row r="1056" spans="1:17" ht="15.75" customHeight="1">
      <c r="Q1056" s="474"/>
    </row>
    <row r="1057" spans="17:17" ht="15.75" customHeight="1">
      <c r="Q1057" s="474"/>
    </row>
    <row r="1058" spans="17:17" ht="15.75" customHeight="1">
      <c r="Q1058" s="474"/>
    </row>
    <row r="1059" spans="17:17" ht="15.75" customHeight="1">
      <c r="Q1059" s="474"/>
    </row>
    <row r="1060" spans="17:17" ht="15.75" customHeight="1">
      <c r="Q1060" s="474"/>
    </row>
    <row r="1061" spans="17:17" ht="15.75" customHeight="1">
      <c r="Q1061" s="474"/>
    </row>
    <row r="1062" spans="17:17" ht="15.75" customHeight="1">
      <c r="Q1062" s="474"/>
    </row>
    <row r="1063" spans="17:17" ht="15.75" customHeight="1">
      <c r="Q1063" s="474"/>
    </row>
    <row r="1064" spans="17:17" ht="15.75" customHeight="1">
      <c r="Q1064" s="474"/>
    </row>
    <row r="1065" spans="17:17" ht="15.75" customHeight="1">
      <c r="Q1065" s="474"/>
    </row>
    <row r="1066" spans="17:17" ht="15.75" customHeight="1">
      <c r="Q1066" s="474"/>
    </row>
    <row r="1067" spans="17:17" ht="15.75" customHeight="1">
      <c r="Q1067" s="474"/>
    </row>
    <row r="1068" spans="17:17" ht="15.75" customHeight="1">
      <c r="Q1068" s="474"/>
    </row>
    <row r="1069" spans="17:17" ht="15.75" customHeight="1">
      <c r="Q1069" s="474"/>
    </row>
    <row r="1070" spans="17:17" ht="15.75" customHeight="1">
      <c r="Q1070" s="474"/>
    </row>
    <row r="1071" spans="17:17" ht="15.75" customHeight="1">
      <c r="Q1071" s="474"/>
    </row>
    <row r="1072" spans="17:17" ht="15.75" customHeight="1">
      <c r="Q1072" s="474"/>
    </row>
    <row r="1073" spans="17:17" ht="15.75" customHeight="1">
      <c r="Q1073" s="474"/>
    </row>
    <row r="1074" spans="17:17" ht="15.75" customHeight="1">
      <c r="Q1074" s="474"/>
    </row>
    <row r="1075" spans="17:17" ht="15.75" customHeight="1">
      <c r="Q1075" s="474"/>
    </row>
    <row r="1076" spans="17:17" ht="15.75" customHeight="1">
      <c r="Q1076" s="474"/>
    </row>
    <row r="1077" spans="17:17" ht="15.75" customHeight="1">
      <c r="Q1077" s="474"/>
    </row>
    <row r="1078" spans="17:17" ht="15.75" customHeight="1">
      <c r="Q1078" s="474"/>
    </row>
    <row r="1079" spans="17:17" ht="15.75" customHeight="1">
      <c r="Q1079" s="474"/>
    </row>
    <row r="1080" spans="17:17" ht="15.75" customHeight="1">
      <c r="Q1080" s="474"/>
    </row>
    <row r="1081" spans="17:17" ht="15.75" customHeight="1">
      <c r="Q1081" s="474"/>
    </row>
    <row r="1082" spans="17:17" ht="15.75" customHeight="1">
      <c r="Q1082" s="474"/>
    </row>
    <row r="1083" spans="17:17" ht="15.75" customHeight="1">
      <c r="Q1083" s="474"/>
    </row>
    <row r="1084" spans="17:17" ht="15.75" customHeight="1">
      <c r="Q1084" s="474"/>
    </row>
    <row r="1085" spans="17:17" ht="15.75" customHeight="1">
      <c r="Q1085" s="474"/>
    </row>
    <row r="1086" spans="17:17" ht="15.75" customHeight="1">
      <c r="Q1086" s="474"/>
    </row>
    <row r="1087" spans="17:17" ht="15.75" customHeight="1">
      <c r="Q1087" s="474"/>
    </row>
    <row r="1088" spans="17:17" ht="15.75" customHeight="1">
      <c r="Q1088" s="474"/>
    </row>
    <row r="1089" spans="17:17" ht="15.75" customHeight="1">
      <c r="Q1089" s="474"/>
    </row>
    <row r="1090" spans="17:17" ht="15.75" customHeight="1">
      <c r="Q1090" s="474"/>
    </row>
    <row r="1091" spans="17:17" ht="15.75" customHeight="1">
      <c r="Q1091" s="474"/>
    </row>
    <row r="1092" spans="17:17" ht="15.75" customHeight="1">
      <c r="Q1092" s="474"/>
    </row>
    <row r="1093" spans="17:17" ht="15.75" customHeight="1">
      <c r="Q1093" s="474"/>
    </row>
    <row r="1094" spans="17:17" ht="15.75" customHeight="1">
      <c r="Q1094" s="474"/>
    </row>
    <row r="1095" spans="17:17" ht="15.75" customHeight="1">
      <c r="Q1095" s="474"/>
    </row>
    <row r="1096" spans="17:17" ht="15.75" customHeight="1">
      <c r="Q1096" s="474"/>
    </row>
    <row r="1097" spans="17:17" ht="15.75" customHeight="1">
      <c r="Q1097" s="474"/>
    </row>
    <row r="1098" spans="17:17" ht="15.75" customHeight="1">
      <c r="Q1098" s="474"/>
    </row>
    <row r="1099" spans="17:17" ht="15.75" customHeight="1">
      <c r="Q1099" s="474"/>
    </row>
    <row r="1100" spans="17:17" ht="15.75" customHeight="1">
      <c r="Q1100" s="474"/>
    </row>
    <row r="1101" spans="17:17" ht="15.75" customHeight="1">
      <c r="Q1101" s="474"/>
    </row>
    <row r="1102" spans="17:17" ht="15.75" customHeight="1">
      <c r="Q1102" s="474"/>
    </row>
    <row r="1103" spans="17:17" ht="15.75" customHeight="1">
      <c r="Q1103" s="474"/>
    </row>
    <row r="1104" spans="17:17" ht="15.75" customHeight="1">
      <c r="Q1104" s="474"/>
    </row>
    <row r="1105" spans="17:17" ht="15.75" customHeight="1">
      <c r="Q1105" s="474"/>
    </row>
    <row r="1106" spans="17:17" ht="15.75" customHeight="1">
      <c r="Q1106" s="474"/>
    </row>
    <row r="1107" spans="17:17" ht="15.75" customHeight="1">
      <c r="Q1107" s="474"/>
    </row>
    <row r="1108" spans="17:17" ht="15.75" customHeight="1">
      <c r="Q1108" s="474"/>
    </row>
    <row r="1109" spans="17:17" ht="15.75" customHeight="1">
      <c r="Q1109" s="474"/>
    </row>
    <row r="1110" spans="17:17" ht="15.75" customHeight="1">
      <c r="Q1110" s="474"/>
    </row>
    <row r="1111" spans="17:17" ht="15.75" customHeight="1">
      <c r="Q1111" s="474"/>
    </row>
    <row r="1112" spans="17:17" ht="15.75" customHeight="1">
      <c r="Q1112" s="474"/>
    </row>
    <row r="1113" spans="17:17" ht="15.75" customHeight="1">
      <c r="Q1113" s="474"/>
    </row>
    <row r="1114" spans="17:17" ht="15.75" customHeight="1">
      <c r="Q1114" s="474"/>
    </row>
    <row r="1115" spans="17:17" ht="15.75" customHeight="1">
      <c r="Q1115" s="474"/>
    </row>
    <row r="1116" spans="17:17" ht="15.75" customHeight="1">
      <c r="Q1116" s="474"/>
    </row>
    <row r="1117" spans="17:17" ht="15.75" customHeight="1">
      <c r="Q1117" s="474"/>
    </row>
    <row r="1118" spans="17:17" ht="15.75" customHeight="1">
      <c r="Q1118" s="474"/>
    </row>
    <row r="1119" spans="17:17" ht="15.75" customHeight="1">
      <c r="Q1119" s="474"/>
    </row>
    <row r="1120" spans="17:17" ht="15.75" customHeight="1">
      <c r="Q1120" s="474"/>
    </row>
    <row r="1121" spans="17:17" ht="15.75" customHeight="1">
      <c r="Q1121" s="474"/>
    </row>
    <row r="1122" spans="17:17" ht="15.75" customHeight="1">
      <c r="Q1122" s="474"/>
    </row>
    <row r="1123" spans="17:17" ht="15.75" customHeight="1">
      <c r="Q1123" s="474"/>
    </row>
    <row r="1124" spans="17:17" ht="15.75" customHeight="1">
      <c r="Q1124" s="474"/>
    </row>
    <row r="1125" spans="17:17" ht="15.75" customHeight="1">
      <c r="Q1125" s="474"/>
    </row>
    <row r="1126" spans="17:17" ht="15.75" customHeight="1">
      <c r="Q1126" s="474"/>
    </row>
    <row r="1127" spans="17:17" ht="15.75" customHeight="1">
      <c r="Q1127" s="474"/>
    </row>
    <row r="1128" spans="17:17" ht="15.75" customHeight="1">
      <c r="Q1128" s="474"/>
    </row>
    <row r="1129" spans="17:17" ht="15.75" customHeight="1">
      <c r="Q1129" s="474"/>
    </row>
    <row r="1130" spans="17:17" ht="15.75" customHeight="1">
      <c r="Q1130" s="474"/>
    </row>
    <row r="1131" spans="17:17" ht="15.75" customHeight="1">
      <c r="Q1131" s="474"/>
    </row>
    <row r="1132" spans="17:17" ht="15.75" customHeight="1">
      <c r="Q1132" s="474"/>
    </row>
    <row r="1133" spans="17:17" ht="15.75" customHeight="1">
      <c r="Q1133" s="474"/>
    </row>
    <row r="1134" spans="17:17" ht="15.75" customHeight="1">
      <c r="Q1134" s="474"/>
    </row>
    <row r="1135" spans="17:17" ht="15.75" customHeight="1">
      <c r="Q1135" s="474"/>
    </row>
    <row r="1136" spans="17:17" ht="15.75" customHeight="1">
      <c r="Q1136" s="474"/>
    </row>
    <row r="1137" spans="17:17" ht="15.75" customHeight="1">
      <c r="Q1137" s="474"/>
    </row>
    <row r="1138" spans="17:17" ht="15.75" customHeight="1">
      <c r="Q1138" s="474"/>
    </row>
    <row r="1139" spans="17:17" ht="15.75" customHeight="1">
      <c r="Q1139" s="474"/>
    </row>
    <row r="1140" spans="17:17" ht="15.75" customHeight="1">
      <c r="Q1140" s="474"/>
    </row>
    <row r="1141" spans="17:17" ht="15.75" customHeight="1">
      <c r="Q1141" s="474"/>
    </row>
    <row r="1142" spans="17:17" ht="15.75" customHeight="1">
      <c r="Q1142" s="474"/>
    </row>
    <row r="1143" spans="17:17" ht="15.75" customHeight="1">
      <c r="Q1143" s="474"/>
    </row>
    <row r="1144" spans="17:17" ht="15.75" customHeight="1">
      <c r="Q1144" s="474"/>
    </row>
    <row r="1145" spans="17:17" ht="15.75" customHeight="1">
      <c r="Q1145" s="474"/>
    </row>
    <row r="1146" spans="17:17" ht="15.75" customHeight="1">
      <c r="Q1146" s="474"/>
    </row>
    <row r="1147" spans="17:17" ht="15.75" customHeight="1">
      <c r="Q1147" s="474"/>
    </row>
    <row r="1148" spans="17:17" ht="15.75" customHeight="1">
      <c r="Q1148" s="474"/>
    </row>
    <row r="1149" spans="17:17" ht="15.75" customHeight="1">
      <c r="Q1149" s="474"/>
    </row>
    <row r="1150" spans="17:17" ht="15.75" customHeight="1">
      <c r="Q1150" s="474"/>
    </row>
    <row r="1151" spans="17:17" ht="15.75" customHeight="1">
      <c r="Q1151" s="474"/>
    </row>
    <row r="1152" spans="17:17" ht="15.75" customHeight="1">
      <c r="Q1152" s="474"/>
    </row>
    <row r="1153" spans="17:17" ht="15.75" customHeight="1">
      <c r="Q1153" s="474"/>
    </row>
    <row r="1154" spans="17:17" ht="15.75" customHeight="1">
      <c r="Q1154" s="474"/>
    </row>
    <row r="1155" spans="17:17" ht="15.75" customHeight="1">
      <c r="Q1155" s="474"/>
    </row>
    <row r="1156" spans="17:17" ht="15.75" customHeight="1">
      <c r="Q1156" s="474"/>
    </row>
    <row r="1157" spans="17:17" ht="15.75" customHeight="1">
      <c r="Q1157" s="474"/>
    </row>
    <row r="1158" spans="17:17" ht="15.75" customHeight="1">
      <c r="Q1158" s="474"/>
    </row>
    <row r="1159" spans="17:17" ht="15.75" customHeight="1">
      <c r="Q1159" s="474"/>
    </row>
    <row r="1160" spans="17:17" ht="15.75" customHeight="1">
      <c r="Q1160" s="474"/>
    </row>
    <row r="1161" spans="17:17" ht="15.75" customHeight="1">
      <c r="Q1161" s="474"/>
    </row>
    <row r="1162" spans="17:17" ht="15.75" customHeight="1">
      <c r="Q1162" s="474"/>
    </row>
    <row r="1163" spans="17:17" ht="15" customHeight="1">
      <c r="Q1163" s="20"/>
    </row>
    <row r="1164" spans="17:17" ht="15" customHeight="1">
      <c r="Q1164" s="20"/>
    </row>
    <row r="1165" spans="17:17" ht="15" customHeight="1">
      <c r="Q1165" s="20"/>
    </row>
    <row r="1166" spans="17:17" ht="15" customHeight="1">
      <c r="Q1166" s="20"/>
    </row>
    <row r="1167" spans="17:17" ht="15" customHeight="1">
      <c r="Q1167" s="20"/>
    </row>
    <row r="1168" spans="17:17" ht="15" customHeight="1">
      <c r="Q1168" s="20"/>
    </row>
    <row r="1169" spans="17:17" ht="15" customHeight="1">
      <c r="Q1169" s="20"/>
    </row>
    <row r="1170" spans="17:17" ht="15" customHeight="1">
      <c r="Q1170" s="20"/>
    </row>
    <row r="1171" spans="17:17" ht="15" customHeight="1">
      <c r="Q1171" s="20"/>
    </row>
    <row r="1172" spans="17:17" ht="15" customHeight="1">
      <c r="Q1172" s="20"/>
    </row>
    <row r="1173" spans="17:17" ht="15" customHeight="1">
      <c r="Q1173" s="20"/>
    </row>
    <row r="1174" spans="17:17" ht="15" customHeight="1">
      <c r="Q1174" s="20"/>
    </row>
    <row r="1175" spans="17:17" ht="15" customHeight="1">
      <c r="Q1175" s="20"/>
    </row>
    <row r="1176" spans="17:17" ht="15" customHeight="1">
      <c r="Q1176" s="20"/>
    </row>
    <row r="1177" spans="17:17" ht="15" customHeight="1">
      <c r="Q1177" s="20"/>
    </row>
    <row r="1178" spans="17:17" ht="15" customHeight="1">
      <c r="Q1178" s="20"/>
    </row>
    <row r="1179" spans="17:17" ht="15" customHeight="1">
      <c r="Q1179" s="20"/>
    </row>
    <row r="1180" spans="17:17" ht="15" customHeight="1">
      <c r="Q1180" s="20"/>
    </row>
    <row r="1181" spans="17:17" ht="15" customHeight="1">
      <c r="Q1181" s="20"/>
    </row>
    <row r="1182" spans="17:17" ht="15" customHeight="1">
      <c r="Q1182" s="20"/>
    </row>
    <row r="1183" spans="17:17" ht="15" customHeight="1">
      <c r="Q1183" s="20"/>
    </row>
    <row r="1184" spans="17:17" ht="15" customHeight="1">
      <c r="Q1184" s="20"/>
    </row>
    <row r="1185" spans="17:17" ht="15" customHeight="1">
      <c r="Q1185" s="20"/>
    </row>
    <row r="1186" spans="17:17" ht="15" customHeight="1">
      <c r="Q1186" s="20"/>
    </row>
    <row r="1187" spans="17:17" ht="15" customHeight="1">
      <c r="Q1187" s="20"/>
    </row>
    <row r="1188" spans="17:17" ht="15" customHeight="1">
      <c r="Q1188" s="20"/>
    </row>
    <row r="1189" spans="17:17" ht="15" customHeight="1">
      <c r="Q1189" s="20"/>
    </row>
    <row r="1190" spans="17:17" ht="15" customHeight="1">
      <c r="Q1190" s="20"/>
    </row>
    <row r="1191" spans="17:17" ht="15" customHeight="1">
      <c r="Q1191" s="20"/>
    </row>
    <row r="1192" spans="17:17" ht="15" customHeight="1">
      <c r="Q1192" s="20"/>
    </row>
    <row r="1193" spans="17:17" ht="15" customHeight="1">
      <c r="Q1193" s="20"/>
    </row>
    <row r="1194" spans="17:17" ht="15" customHeight="1">
      <c r="Q1194" s="20"/>
    </row>
    <row r="1195" spans="17:17" ht="15" customHeight="1">
      <c r="Q1195" s="20"/>
    </row>
    <row r="1196" spans="17:17" ht="15" customHeight="1">
      <c r="Q1196" s="20"/>
    </row>
    <row r="1197" spans="17:17" ht="15" customHeight="1">
      <c r="Q1197" s="20"/>
    </row>
    <row r="1198" spans="17:17" ht="15" customHeight="1">
      <c r="Q1198" s="20"/>
    </row>
    <row r="1199" spans="17:17" ht="15" customHeight="1">
      <c r="Q1199" s="20"/>
    </row>
    <row r="1200" spans="17:17" ht="15" customHeight="1">
      <c r="Q1200" s="20"/>
    </row>
    <row r="1201" spans="17:17" ht="15" customHeight="1">
      <c r="Q1201" s="20"/>
    </row>
    <row r="1202" spans="17:17" ht="15" customHeight="1">
      <c r="Q1202" s="20"/>
    </row>
    <row r="1203" spans="17:17" ht="15" customHeight="1">
      <c r="Q1203" s="20"/>
    </row>
    <row r="1204" spans="17:17" ht="15" customHeight="1">
      <c r="Q1204" s="20"/>
    </row>
    <row r="1205" spans="17:17" ht="15" customHeight="1">
      <c r="Q1205" s="20"/>
    </row>
    <row r="1206" spans="17:17" ht="15" customHeight="1">
      <c r="Q1206" s="20"/>
    </row>
    <row r="1207" spans="17:17" ht="15" customHeight="1">
      <c r="Q1207" s="20"/>
    </row>
    <row r="1208" spans="17:17" ht="15" customHeight="1">
      <c r="Q1208" s="20"/>
    </row>
    <row r="1209" spans="17:17" ht="15" customHeight="1">
      <c r="Q1209" s="20"/>
    </row>
    <row r="1210" spans="17:17" ht="15" customHeight="1">
      <c r="Q1210" s="20"/>
    </row>
    <row r="1211" spans="17:17" ht="15" customHeight="1">
      <c r="Q1211" s="20"/>
    </row>
    <row r="1212" spans="17:17" ht="15" customHeight="1">
      <c r="Q1212" s="20"/>
    </row>
    <row r="1213" spans="17:17" ht="15" customHeight="1">
      <c r="Q1213" s="20"/>
    </row>
    <row r="1214" spans="17:17" ht="15" customHeight="1">
      <c r="Q1214" s="20"/>
    </row>
    <row r="1215" spans="17:17" ht="15" customHeight="1">
      <c r="Q1215" s="20"/>
    </row>
    <row r="1216" spans="17:17" ht="15" customHeight="1">
      <c r="Q1216" s="20"/>
    </row>
    <row r="1217" spans="17:17" ht="15" customHeight="1">
      <c r="Q1217" s="20"/>
    </row>
    <row r="1218" spans="17:17" ht="15" customHeight="1">
      <c r="Q1218" s="20"/>
    </row>
    <row r="1219" spans="17:17" ht="15" customHeight="1">
      <c r="Q1219" s="20"/>
    </row>
    <row r="1220" spans="17:17" ht="15" customHeight="1">
      <c r="Q1220" s="20"/>
    </row>
    <row r="1221" spans="17:17" ht="15" customHeight="1">
      <c r="Q1221" s="20"/>
    </row>
    <row r="1222" spans="17:17" ht="15" customHeight="1">
      <c r="Q1222" s="20"/>
    </row>
    <row r="1223" spans="17:17" ht="15" customHeight="1">
      <c r="Q1223" s="20"/>
    </row>
    <row r="1224" spans="17:17" ht="15" customHeight="1">
      <c r="Q1224" s="20"/>
    </row>
    <row r="1225" spans="17:17" ht="15" customHeight="1">
      <c r="Q1225" s="20"/>
    </row>
    <row r="1226" spans="17:17" ht="15" customHeight="1">
      <c r="Q1226" s="20"/>
    </row>
    <row r="1227" spans="17:17" ht="15" customHeight="1">
      <c r="Q1227" s="20"/>
    </row>
    <row r="1228" spans="17:17" ht="15" customHeight="1">
      <c r="Q1228" s="20"/>
    </row>
    <row r="1229" spans="17:17" ht="15" customHeight="1">
      <c r="Q1229" s="20"/>
    </row>
    <row r="1230" spans="17:17" ht="15" customHeight="1">
      <c r="Q1230" s="20"/>
    </row>
    <row r="1231" spans="17:17" ht="15" customHeight="1">
      <c r="Q1231" s="20"/>
    </row>
    <row r="1232" spans="17:17" ht="15" customHeight="1">
      <c r="Q1232" s="20"/>
    </row>
    <row r="1233" spans="17:17" ht="15" customHeight="1">
      <c r="Q1233" s="20"/>
    </row>
    <row r="1234" spans="17:17" ht="15" customHeight="1">
      <c r="Q1234" s="20"/>
    </row>
    <row r="1235" spans="17:17" ht="15" customHeight="1">
      <c r="Q1235" s="20"/>
    </row>
    <row r="1236" spans="17:17" ht="15" customHeight="1">
      <c r="Q1236" s="20"/>
    </row>
    <row r="1237" spans="17:17" ht="15" customHeight="1">
      <c r="Q1237" s="20"/>
    </row>
    <row r="1238" spans="17:17" ht="15" customHeight="1">
      <c r="Q1238" s="20"/>
    </row>
    <row r="1239" spans="17:17" ht="15" customHeight="1">
      <c r="Q1239" s="20"/>
    </row>
    <row r="1240" spans="17:17" ht="15" customHeight="1">
      <c r="Q1240" s="20"/>
    </row>
    <row r="1241" spans="17:17" ht="15" customHeight="1">
      <c r="Q1241" s="20"/>
    </row>
    <row r="1242" spans="17:17" ht="15" customHeight="1">
      <c r="Q1242" s="20"/>
    </row>
    <row r="1243" spans="17:17" ht="15" customHeight="1">
      <c r="Q1243" s="20"/>
    </row>
    <row r="1244" spans="17:17" ht="15" customHeight="1">
      <c r="Q1244" s="20"/>
    </row>
    <row r="1245" spans="17:17" ht="15" customHeight="1">
      <c r="Q1245" s="20"/>
    </row>
    <row r="1246" spans="17:17" ht="15" customHeight="1">
      <c r="Q1246" s="20"/>
    </row>
    <row r="1247" spans="17:17" ht="15" customHeight="1">
      <c r="Q1247" s="20"/>
    </row>
    <row r="1248" spans="17:17" ht="15" customHeight="1">
      <c r="Q1248" s="20"/>
    </row>
    <row r="1249" spans="17:17" ht="15" customHeight="1">
      <c r="Q1249" s="20"/>
    </row>
    <row r="1250" spans="17:17" ht="15" customHeight="1">
      <c r="Q1250" s="20"/>
    </row>
    <row r="1251" spans="17:17" ht="15" customHeight="1">
      <c r="Q1251" s="20"/>
    </row>
    <row r="1252" spans="17:17" ht="15" customHeight="1">
      <c r="Q1252" s="20"/>
    </row>
    <row r="1253" spans="17:17" ht="15" customHeight="1">
      <c r="Q1253" s="20"/>
    </row>
    <row r="1254" spans="17:17" ht="15" customHeight="1">
      <c r="Q1254" s="20"/>
    </row>
    <row r="1255" spans="17:17" ht="15" customHeight="1">
      <c r="Q1255" s="20"/>
    </row>
    <row r="1256" spans="17:17" ht="15" customHeight="1">
      <c r="Q1256" s="20"/>
    </row>
    <row r="1257" spans="17:17" ht="15" customHeight="1">
      <c r="Q1257" s="20"/>
    </row>
    <row r="1258" spans="17:17" ht="15" customHeight="1">
      <c r="Q1258" s="20"/>
    </row>
    <row r="1259" spans="17:17" ht="15" customHeight="1">
      <c r="Q1259" s="20"/>
    </row>
    <row r="1260" spans="17:17" ht="15" customHeight="1">
      <c r="Q1260" s="20"/>
    </row>
    <row r="1261" spans="17:17" ht="15" customHeight="1">
      <c r="Q1261" s="20"/>
    </row>
    <row r="1262" spans="17:17" ht="15" customHeight="1">
      <c r="Q1262" s="20"/>
    </row>
    <row r="1263" spans="17:17" ht="15" customHeight="1">
      <c r="Q1263" s="20"/>
    </row>
    <row r="1264" spans="17:17" ht="15" customHeight="1">
      <c r="Q1264" s="20"/>
    </row>
    <row r="1265" spans="17:17" ht="15" customHeight="1">
      <c r="Q1265" s="20"/>
    </row>
    <row r="1266" spans="17:17" ht="15" customHeight="1">
      <c r="Q1266" s="20"/>
    </row>
    <row r="1267" spans="17:17" ht="15" customHeight="1">
      <c r="Q1267" s="20"/>
    </row>
    <row r="1268" spans="17:17" ht="15" customHeight="1">
      <c r="Q1268" s="20"/>
    </row>
    <row r="1269" spans="17:17" ht="15" customHeight="1">
      <c r="Q1269" s="20"/>
    </row>
    <row r="1270" spans="17:17" ht="15" customHeight="1">
      <c r="Q1270" s="20"/>
    </row>
    <row r="1271" spans="17:17" ht="15" customHeight="1">
      <c r="Q1271" s="20"/>
    </row>
    <row r="1272" spans="17:17" ht="15" customHeight="1">
      <c r="Q1272" s="20"/>
    </row>
    <row r="1273" spans="17:17" ht="15" customHeight="1">
      <c r="Q1273" s="20"/>
    </row>
    <row r="1274" spans="17:17" ht="15" customHeight="1">
      <c r="Q1274" s="20"/>
    </row>
    <row r="1275" spans="17:17" ht="15" customHeight="1">
      <c r="Q1275" s="20"/>
    </row>
    <row r="1276" spans="17:17" ht="15" customHeight="1">
      <c r="Q1276" s="20"/>
    </row>
    <row r="1277" spans="17:17" ht="15" customHeight="1">
      <c r="Q1277" s="20"/>
    </row>
    <row r="1278" spans="17:17" ht="15" customHeight="1">
      <c r="Q1278" s="20"/>
    </row>
    <row r="1279" spans="17:17" ht="15" customHeight="1">
      <c r="Q1279" s="20"/>
    </row>
    <row r="1280" spans="17:17" ht="15" customHeight="1">
      <c r="Q1280" s="20"/>
    </row>
    <row r="1281" spans="17:17" ht="15" customHeight="1">
      <c r="Q1281" s="20"/>
    </row>
    <row r="1282" spans="17:17" ht="15" customHeight="1">
      <c r="Q1282" s="20"/>
    </row>
    <row r="1283" spans="17:17" ht="15" customHeight="1">
      <c r="Q1283" s="20"/>
    </row>
    <row r="1284" spans="17:17" ht="15" customHeight="1">
      <c r="Q1284" s="20"/>
    </row>
    <row r="1285" spans="17:17" ht="15" customHeight="1">
      <c r="Q1285" s="20"/>
    </row>
    <row r="1286" spans="17:17" ht="15" customHeight="1">
      <c r="Q1286" s="20"/>
    </row>
    <row r="1287" spans="17:17" ht="15" customHeight="1">
      <c r="Q1287" s="20"/>
    </row>
    <row r="1288" spans="17:17" ht="15" customHeight="1">
      <c r="Q1288" s="20"/>
    </row>
    <row r="1289" spans="17:17" ht="15" customHeight="1">
      <c r="Q1289" s="20"/>
    </row>
    <row r="1290" spans="17:17" ht="15" customHeight="1">
      <c r="Q1290" s="20"/>
    </row>
    <row r="1291" spans="17:17" ht="15" customHeight="1">
      <c r="Q1291" s="20"/>
    </row>
    <row r="1292" spans="17:17" ht="15" customHeight="1">
      <c r="Q1292" s="20"/>
    </row>
    <row r="1293" spans="17:17" ht="15" customHeight="1">
      <c r="Q1293" s="20"/>
    </row>
    <row r="1294" spans="17:17" ht="15" customHeight="1">
      <c r="Q1294" s="20"/>
    </row>
    <row r="1295" spans="17:17" ht="15" customHeight="1">
      <c r="Q1295" s="20"/>
    </row>
    <row r="1296" spans="17:17" ht="15" customHeight="1">
      <c r="Q1296" s="20"/>
    </row>
    <row r="1297" spans="17:17" ht="15" customHeight="1">
      <c r="Q1297" s="20"/>
    </row>
    <row r="1298" spans="17:17" ht="15" customHeight="1">
      <c r="Q1298" s="20"/>
    </row>
    <row r="1299" spans="17:17" ht="15" customHeight="1">
      <c r="Q1299" s="20"/>
    </row>
    <row r="1300" spans="17:17" ht="15" customHeight="1">
      <c r="Q1300" s="20"/>
    </row>
    <row r="1301" spans="17:17" ht="15" customHeight="1">
      <c r="Q1301" s="20"/>
    </row>
    <row r="1302" spans="17:17" ht="15" customHeight="1">
      <c r="Q1302" s="20"/>
    </row>
    <row r="1303" spans="17:17" ht="15" customHeight="1">
      <c r="Q1303" s="20"/>
    </row>
    <row r="1304" spans="17:17" ht="15" customHeight="1">
      <c r="Q1304" s="20"/>
    </row>
    <row r="1305" spans="17:17" ht="15" customHeight="1">
      <c r="Q1305" s="20"/>
    </row>
    <row r="1306" spans="17:17" ht="15" customHeight="1">
      <c r="Q1306" s="20"/>
    </row>
    <row r="1307" spans="17:17" ht="15" customHeight="1">
      <c r="Q1307" s="20"/>
    </row>
    <row r="1308" spans="17:17" ht="15" customHeight="1">
      <c r="Q1308" s="20"/>
    </row>
    <row r="1309" spans="17:17" ht="15" customHeight="1">
      <c r="Q1309" s="20"/>
    </row>
    <row r="1310" spans="17:17" ht="15" customHeight="1">
      <c r="Q1310" s="20"/>
    </row>
    <row r="1311" spans="17:17" ht="15" customHeight="1">
      <c r="Q1311" s="20"/>
    </row>
    <row r="1312" spans="17:17" ht="15" customHeight="1">
      <c r="Q1312" s="20"/>
    </row>
    <row r="1313" spans="17:17" ht="15" customHeight="1">
      <c r="Q1313" s="20"/>
    </row>
    <row r="1314" spans="17:17" ht="15" customHeight="1">
      <c r="Q1314" s="20"/>
    </row>
    <row r="1315" spans="17:17" ht="15" customHeight="1">
      <c r="Q1315" s="20"/>
    </row>
    <row r="1316" spans="17:17" ht="15" customHeight="1">
      <c r="Q1316" s="20"/>
    </row>
    <row r="1317" spans="17:17" ht="15" customHeight="1">
      <c r="Q1317" s="20"/>
    </row>
    <row r="1318" spans="17:17" ht="15" customHeight="1">
      <c r="Q1318" s="20"/>
    </row>
    <row r="1319" spans="17:17" ht="15" customHeight="1">
      <c r="Q1319" s="20"/>
    </row>
    <row r="1320" spans="17:17" ht="15" customHeight="1">
      <c r="Q1320" s="20"/>
    </row>
    <row r="1321" spans="17:17" ht="15" customHeight="1">
      <c r="Q1321" s="20"/>
    </row>
    <row r="1322" spans="17:17" ht="15" customHeight="1">
      <c r="Q1322" s="20"/>
    </row>
    <row r="1323" spans="17:17" ht="15" customHeight="1">
      <c r="Q1323" s="20"/>
    </row>
    <row r="1324" spans="17:17" ht="15" customHeight="1">
      <c r="Q1324" s="20"/>
    </row>
    <row r="1325" spans="17:17" ht="15" customHeight="1">
      <c r="Q1325" s="20"/>
    </row>
    <row r="1326" spans="17:17" ht="15" customHeight="1">
      <c r="Q1326" s="20"/>
    </row>
    <row r="1327" spans="17:17" ht="15" customHeight="1">
      <c r="Q1327" s="20"/>
    </row>
    <row r="1328" spans="17:17" ht="15" customHeight="1">
      <c r="Q1328" s="20"/>
    </row>
    <row r="1329" spans="17:17" ht="15" customHeight="1">
      <c r="Q1329" s="20"/>
    </row>
    <row r="1330" spans="17:17" ht="15" customHeight="1">
      <c r="Q1330" s="20"/>
    </row>
    <row r="1331" spans="17:17" ht="15" customHeight="1">
      <c r="Q1331" s="20"/>
    </row>
    <row r="1332" spans="17:17" ht="15" customHeight="1">
      <c r="Q1332" s="20"/>
    </row>
    <row r="1333" spans="17:17" ht="15" customHeight="1">
      <c r="Q1333" s="20"/>
    </row>
    <row r="1334" spans="17:17" ht="15" customHeight="1">
      <c r="Q1334" s="20"/>
    </row>
    <row r="1335" spans="17:17" ht="15" customHeight="1">
      <c r="Q1335" s="20"/>
    </row>
    <row r="1336" spans="17:17" ht="15" customHeight="1">
      <c r="Q1336" s="20"/>
    </row>
    <row r="1337" spans="17:17" ht="15" customHeight="1">
      <c r="Q1337" s="20"/>
    </row>
    <row r="1338" spans="17:17" ht="15" customHeight="1">
      <c r="Q1338" s="20"/>
    </row>
    <row r="1339" spans="17:17" ht="15" customHeight="1">
      <c r="Q1339" s="20"/>
    </row>
    <row r="1340" spans="17:17" ht="15" customHeight="1">
      <c r="Q1340" s="20"/>
    </row>
    <row r="1341" spans="17:17" ht="15" customHeight="1">
      <c r="Q1341" s="20"/>
    </row>
    <row r="1342" spans="17:17" ht="15" customHeight="1">
      <c r="Q1342" s="20"/>
    </row>
    <row r="1343" spans="17:17" ht="15" customHeight="1">
      <c r="Q1343" s="20"/>
    </row>
    <row r="1344" spans="17:17" ht="15" customHeight="1">
      <c r="Q1344" s="20"/>
    </row>
    <row r="1345" spans="17:17" ht="15" customHeight="1">
      <c r="Q1345" s="20"/>
    </row>
    <row r="1346" spans="17:17" ht="15" customHeight="1">
      <c r="Q1346" s="20"/>
    </row>
    <row r="1347" spans="17:17" ht="15" customHeight="1">
      <c r="Q1347" s="20"/>
    </row>
    <row r="1348" spans="17:17" ht="15" customHeight="1">
      <c r="Q1348" s="20"/>
    </row>
    <row r="1349" spans="17:17" ht="15" customHeight="1">
      <c r="Q1349" s="20"/>
    </row>
    <row r="1350" spans="17:17" ht="15" customHeight="1">
      <c r="Q1350" s="20"/>
    </row>
    <row r="1351" spans="17:17" ht="15" customHeight="1">
      <c r="Q1351" s="20"/>
    </row>
    <row r="1352" spans="17:17" ht="15" customHeight="1">
      <c r="Q1352" s="20"/>
    </row>
    <row r="1353" spans="17:17" ht="15" customHeight="1">
      <c r="Q1353" s="20"/>
    </row>
    <row r="1354" spans="17:17" ht="15" customHeight="1">
      <c r="Q1354" s="20"/>
    </row>
    <row r="1355" spans="17:17" ht="15" customHeight="1">
      <c r="Q1355" s="20"/>
    </row>
    <row r="1356" spans="17:17" ht="15" customHeight="1">
      <c r="Q1356" s="20"/>
    </row>
    <row r="1357" spans="17:17" ht="15" customHeight="1">
      <c r="Q1357" s="20"/>
    </row>
    <row r="1358" spans="17:17" ht="15" customHeight="1">
      <c r="Q1358" s="20"/>
    </row>
    <row r="1359" spans="17:17" ht="15" customHeight="1">
      <c r="Q1359" s="20"/>
    </row>
    <row r="1360" spans="17:17" ht="15" customHeight="1">
      <c r="Q1360" s="20"/>
    </row>
    <row r="1361" spans="17:17" ht="15" customHeight="1">
      <c r="Q1361" s="20"/>
    </row>
    <row r="1362" spans="17:17" ht="15" customHeight="1">
      <c r="Q1362" s="20"/>
    </row>
    <row r="1363" spans="17:17" ht="15" customHeight="1">
      <c r="Q1363" s="20"/>
    </row>
    <row r="1364" spans="17:17" ht="15" customHeight="1">
      <c r="Q1364" s="20"/>
    </row>
    <row r="1365" spans="17:17" ht="15" customHeight="1">
      <c r="Q1365" s="20"/>
    </row>
    <row r="1366" spans="17:17" ht="15" customHeight="1">
      <c r="Q1366" s="20"/>
    </row>
    <row r="1367" spans="17:17" ht="15" customHeight="1">
      <c r="Q1367" s="20"/>
    </row>
    <row r="1368" spans="17:17" ht="15" customHeight="1">
      <c r="Q1368" s="20"/>
    </row>
    <row r="1369" spans="17:17" ht="15" customHeight="1">
      <c r="Q1369" s="20"/>
    </row>
    <row r="1370" spans="17:17" ht="15" customHeight="1">
      <c r="Q1370" s="20"/>
    </row>
    <row r="1371" spans="17:17" ht="15" customHeight="1">
      <c r="Q1371" s="20"/>
    </row>
    <row r="1372" spans="17:17" ht="15" customHeight="1">
      <c r="Q1372" s="20"/>
    </row>
    <row r="1373" spans="17:17" ht="15" customHeight="1">
      <c r="Q1373" s="20"/>
    </row>
    <row r="1374" spans="17:17" ht="15" customHeight="1">
      <c r="Q1374" s="20"/>
    </row>
    <row r="1375" spans="17:17" ht="15" customHeight="1">
      <c r="Q1375" s="20"/>
    </row>
    <row r="1376" spans="17:17" ht="15" customHeight="1">
      <c r="Q1376" s="20"/>
    </row>
    <row r="1377" spans="17:17" ht="15" customHeight="1">
      <c r="Q1377" s="20"/>
    </row>
    <row r="1378" spans="17:17" ht="15" customHeight="1">
      <c r="Q1378" s="20"/>
    </row>
    <row r="1379" spans="17:17" ht="15" customHeight="1">
      <c r="Q1379" s="20"/>
    </row>
    <row r="1380" spans="17:17" ht="15" customHeight="1">
      <c r="Q1380" s="20"/>
    </row>
    <row r="1381" spans="17:17" ht="15" customHeight="1">
      <c r="Q1381" s="20"/>
    </row>
    <row r="1382" spans="17:17" ht="15" customHeight="1">
      <c r="Q1382" s="20"/>
    </row>
    <row r="1383" spans="17:17" ht="15" customHeight="1">
      <c r="Q1383" s="20"/>
    </row>
    <row r="1384" spans="17:17" ht="15" customHeight="1">
      <c r="Q1384" s="20"/>
    </row>
    <row r="1385" spans="17:17" ht="15" customHeight="1">
      <c r="Q1385" s="20"/>
    </row>
    <row r="1386" spans="17:17" ht="15" customHeight="1">
      <c r="Q1386" s="20"/>
    </row>
    <row r="1387" spans="17:17" ht="15" customHeight="1">
      <c r="Q1387" s="20"/>
    </row>
    <row r="1388" spans="17:17" ht="15" customHeight="1">
      <c r="Q1388" s="20"/>
    </row>
    <row r="1389" spans="17:17" ht="15" customHeight="1">
      <c r="Q1389" s="20"/>
    </row>
    <row r="1390" spans="17:17" ht="15" customHeight="1">
      <c r="Q1390" s="20"/>
    </row>
    <row r="1391" spans="17:17" ht="15" customHeight="1">
      <c r="Q1391" s="20"/>
    </row>
    <row r="1392" spans="17:17" ht="15" customHeight="1">
      <c r="Q1392" s="20"/>
    </row>
    <row r="1393" spans="17:17" ht="15" customHeight="1">
      <c r="Q1393" s="20"/>
    </row>
    <row r="1394" spans="17:17" ht="15" customHeight="1">
      <c r="Q1394" s="20"/>
    </row>
    <row r="1395" spans="17:17" ht="15" customHeight="1">
      <c r="Q1395" s="20"/>
    </row>
    <row r="1396" spans="17:17" ht="15" customHeight="1">
      <c r="Q1396" s="20"/>
    </row>
    <row r="1397" spans="17:17" ht="15" customHeight="1">
      <c r="Q1397" s="20"/>
    </row>
    <row r="1398" spans="17:17" ht="15" customHeight="1">
      <c r="Q1398" s="20"/>
    </row>
    <row r="1399" spans="17:17" ht="15" customHeight="1">
      <c r="Q1399" s="20"/>
    </row>
    <row r="1400" spans="17:17" ht="15" customHeight="1">
      <c r="Q1400" s="20"/>
    </row>
    <row r="1401" spans="17:17" ht="15" customHeight="1">
      <c r="Q1401" s="20"/>
    </row>
    <row r="1402" spans="17:17" ht="15" customHeight="1">
      <c r="Q1402" s="20"/>
    </row>
    <row r="1403" spans="17:17" ht="15" customHeight="1">
      <c r="Q1403" s="20"/>
    </row>
    <row r="1404" spans="17:17" ht="15" customHeight="1">
      <c r="Q1404" s="20"/>
    </row>
    <row r="1405" spans="17:17" ht="15" customHeight="1">
      <c r="Q1405" s="20"/>
    </row>
    <row r="1406" spans="17:17" ht="15" customHeight="1">
      <c r="Q1406" s="20"/>
    </row>
    <row r="1407" spans="17:17" ht="15" customHeight="1">
      <c r="Q1407" s="20"/>
    </row>
    <row r="1408" spans="17:17" ht="15" customHeight="1">
      <c r="Q1408" s="20"/>
    </row>
    <row r="1409" spans="17:17" ht="15" customHeight="1">
      <c r="Q1409" s="20"/>
    </row>
    <row r="1410" spans="17:17" ht="15" customHeight="1">
      <c r="Q1410" s="20"/>
    </row>
    <row r="1411" spans="17:17" ht="15" customHeight="1">
      <c r="Q1411" s="20"/>
    </row>
    <row r="1412" spans="17:17" ht="15" customHeight="1">
      <c r="Q1412" s="20"/>
    </row>
    <row r="1413" spans="17:17" ht="15" customHeight="1">
      <c r="Q1413" s="20"/>
    </row>
    <row r="1414" spans="17:17" ht="15" customHeight="1">
      <c r="Q1414" s="20"/>
    </row>
    <row r="1415" spans="17:17" ht="15" customHeight="1">
      <c r="Q1415" s="20"/>
    </row>
    <row r="1416" spans="17:17" ht="15" customHeight="1">
      <c r="Q1416" s="20"/>
    </row>
    <row r="1417" spans="17:17" ht="15" customHeight="1">
      <c r="Q1417" s="20"/>
    </row>
    <row r="1418" spans="17:17" ht="15" customHeight="1">
      <c r="Q1418" s="20"/>
    </row>
    <row r="1419" spans="17:17" ht="15" customHeight="1">
      <c r="Q1419" s="20"/>
    </row>
    <row r="1420" spans="17:17" ht="15" customHeight="1">
      <c r="Q1420" s="20"/>
    </row>
    <row r="1421" spans="17:17" ht="15" customHeight="1">
      <c r="Q1421" s="20"/>
    </row>
    <row r="1422" spans="17:17" ht="15" customHeight="1">
      <c r="Q1422" s="20"/>
    </row>
    <row r="1423" spans="17:17" ht="15" customHeight="1">
      <c r="Q1423" s="20"/>
    </row>
    <row r="1424" spans="17:17" ht="15" customHeight="1">
      <c r="Q1424" s="20"/>
    </row>
    <row r="1425" spans="17:17" ht="15" customHeight="1">
      <c r="Q1425" s="20"/>
    </row>
    <row r="1426" spans="17:17" ht="15" customHeight="1">
      <c r="Q1426" s="20"/>
    </row>
    <row r="1427" spans="17:17" ht="15" customHeight="1">
      <c r="Q1427" s="20"/>
    </row>
    <row r="1428" spans="17:17" ht="15" customHeight="1">
      <c r="Q1428" s="20"/>
    </row>
    <row r="1429" spans="17:17" ht="15" customHeight="1">
      <c r="Q1429" s="20"/>
    </row>
    <row r="1430" spans="17:17" ht="15" customHeight="1">
      <c r="Q1430" s="20"/>
    </row>
    <row r="1431" spans="17:17" ht="15" customHeight="1">
      <c r="Q1431" s="20"/>
    </row>
    <row r="1432" spans="17:17" ht="15" customHeight="1">
      <c r="Q1432" s="20"/>
    </row>
    <row r="1433" spans="17:17" ht="15" customHeight="1">
      <c r="Q1433" s="20"/>
    </row>
    <row r="1434" spans="17:17" ht="15" customHeight="1">
      <c r="Q1434" s="20"/>
    </row>
    <row r="1435" spans="17:17" ht="15" customHeight="1">
      <c r="Q1435" s="20"/>
    </row>
    <row r="1436" spans="17:17" ht="15" customHeight="1">
      <c r="Q1436" s="20"/>
    </row>
    <row r="1437" spans="17:17" ht="15" customHeight="1">
      <c r="Q1437" s="20"/>
    </row>
    <row r="1438" spans="17:17" ht="15" customHeight="1">
      <c r="Q1438" s="20"/>
    </row>
    <row r="1439" spans="17:17" ht="15" customHeight="1">
      <c r="Q1439" s="20"/>
    </row>
    <row r="1440" spans="17:17" ht="15" customHeight="1">
      <c r="Q1440" s="20"/>
    </row>
    <row r="1441" spans="17:17" ht="15" customHeight="1">
      <c r="Q1441" s="20"/>
    </row>
    <row r="1442" spans="17:17" ht="15" customHeight="1">
      <c r="Q1442" s="20"/>
    </row>
    <row r="1443" spans="17:17" ht="15" customHeight="1">
      <c r="Q1443" s="20"/>
    </row>
    <row r="1444" spans="17:17" ht="15" customHeight="1">
      <c r="Q1444" s="20"/>
    </row>
    <row r="1445" spans="17:17" ht="15" customHeight="1">
      <c r="Q1445" s="20"/>
    </row>
    <row r="1446" spans="17:17" ht="15" customHeight="1">
      <c r="Q1446" s="20"/>
    </row>
    <row r="1447" spans="17:17" ht="15" customHeight="1">
      <c r="Q1447" s="20"/>
    </row>
    <row r="1448" spans="17:17" ht="15" customHeight="1">
      <c r="Q1448" s="20"/>
    </row>
    <row r="1449" spans="17:17" ht="15" customHeight="1">
      <c r="Q1449" s="20"/>
    </row>
    <row r="1450" spans="17:17" ht="15" customHeight="1">
      <c r="Q1450" s="20"/>
    </row>
    <row r="1451" spans="17:17" ht="15" customHeight="1">
      <c r="Q1451" s="20"/>
    </row>
    <row r="1452" spans="17:17" ht="15" customHeight="1">
      <c r="Q1452" s="20"/>
    </row>
    <row r="1453" spans="17:17" ht="15" customHeight="1">
      <c r="Q1453" s="20"/>
    </row>
    <row r="1454" spans="17:17" ht="15" customHeight="1">
      <c r="Q1454" s="20"/>
    </row>
    <row r="1455" spans="17:17" ht="15" customHeight="1">
      <c r="Q1455" s="20"/>
    </row>
    <row r="1456" spans="17:17" ht="15" customHeight="1">
      <c r="Q1456" s="20"/>
    </row>
    <row r="1457" spans="17:17" ht="15" customHeight="1">
      <c r="Q1457" s="20"/>
    </row>
    <row r="1458" spans="17:17" ht="15" customHeight="1">
      <c r="Q1458" s="20"/>
    </row>
    <row r="1459" spans="17:17" ht="15" customHeight="1">
      <c r="Q1459" s="20"/>
    </row>
    <row r="1460" spans="17:17" ht="15" customHeight="1">
      <c r="Q1460" s="20"/>
    </row>
    <row r="1461" spans="17:17" ht="15" customHeight="1">
      <c r="Q1461" s="20"/>
    </row>
    <row r="1462" spans="17:17" ht="15" customHeight="1">
      <c r="Q1462" s="20"/>
    </row>
    <row r="1463" spans="17:17" ht="15" customHeight="1">
      <c r="Q1463" s="20"/>
    </row>
    <row r="1464" spans="17:17" ht="15" customHeight="1">
      <c r="Q1464" s="20"/>
    </row>
    <row r="1465" spans="17:17" ht="15" customHeight="1">
      <c r="Q1465" s="20"/>
    </row>
    <row r="1466" spans="17:17" ht="15" customHeight="1">
      <c r="Q1466" s="20"/>
    </row>
    <row r="1467" spans="17:17" ht="15" customHeight="1">
      <c r="Q1467" s="20"/>
    </row>
    <row r="1468" spans="17:17" ht="15" customHeight="1">
      <c r="Q1468" s="20"/>
    </row>
    <row r="1469" spans="17:17" ht="15" customHeight="1">
      <c r="Q1469" s="20"/>
    </row>
    <row r="1470" spans="17:17" ht="15" customHeight="1">
      <c r="Q1470" s="20"/>
    </row>
    <row r="1471" spans="17:17" ht="15" customHeight="1">
      <c r="Q1471" s="20"/>
    </row>
    <row r="1472" spans="17:17" ht="15" customHeight="1">
      <c r="Q1472" s="20"/>
    </row>
    <row r="1473" spans="17:17" ht="15" customHeight="1">
      <c r="Q1473" s="20"/>
    </row>
    <row r="1474" spans="17:17" ht="15" customHeight="1">
      <c r="Q1474" s="20"/>
    </row>
    <row r="1475" spans="17:17" ht="15" customHeight="1">
      <c r="Q1475" s="20"/>
    </row>
    <row r="1476" spans="17:17" ht="15" customHeight="1">
      <c r="Q1476" s="20"/>
    </row>
    <row r="1477" spans="17:17" ht="15" customHeight="1">
      <c r="Q1477" s="20"/>
    </row>
    <row r="1478" spans="17:17" ht="15" customHeight="1">
      <c r="Q1478" s="20"/>
    </row>
    <row r="1479" spans="17:17" ht="15" customHeight="1">
      <c r="Q1479" s="20"/>
    </row>
    <row r="1480" spans="17:17" ht="15" customHeight="1">
      <c r="Q1480" s="20"/>
    </row>
    <row r="1481" spans="17:17" ht="15" customHeight="1">
      <c r="Q1481" s="20"/>
    </row>
    <row r="1482" spans="17:17" ht="15" customHeight="1">
      <c r="Q1482" s="20"/>
    </row>
    <row r="1483" spans="17:17" ht="15" customHeight="1">
      <c r="Q1483" s="20"/>
    </row>
    <row r="1484" spans="17:17" ht="15" customHeight="1">
      <c r="Q1484" s="20"/>
    </row>
    <row r="1485" spans="17:17" ht="15" customHeight="1">
      <c r="Q1485" s="20"/>
    </row>
    <row r="1486" spans="17:17" ht="15" customHeight="1">
      <c r="Q1486" s="20"/>
    </row>
    <row r="1487" spans="17:17" ht="15" customHeight="1">
      <c r="Q1487" s="20"/>
    </row>
    <row r="1488" spans="17:17" ht="15" customHeight="1">
      <c r="Q1488" s="20"/>
    </row>
    <row r="1489" spans="17:17" ht="15" customHeight="1">
      <c r="Q1489" s="20"/>
    </row>
    <row r="1490" spans="17:17" ht="15" customHeight="1">
      <c r="Q1490" s="20"/>
    </row>
    <row r="1491" spans="17:17" ht="15" customHeight="1">
      <c r="Q1491" s="20"/>
    </row>
    <row r="1492" spans="17:17" ht="15" customHeight="1">
      <c r="Q1492" s="20"/>
    </row>
    <row r="1493" spans="17:17" ht="15" customHeight="1">
      <c r="Q1493" s="20"/>
    </row>
    <row r="1494" spans="17:17" ht="15" customHeight="1">
      <c r="Q1494" s="20"/>
    </row>
    <row r="1495" spans="17:17" ht="15" customHeight="1">
      <c r="Q1495" s="20"/>
    </row>
    <row r="1496" spans="17:17" ht="15" customHeight="1">
      <c r="Q1496" s="20"/>
    </row>
    <row r="1497" spans="17:17" ht="15" customHeight="1">
      <c r="Q1497" s="20"/>
    </row>
    <row r="1498" spans="17:17" ht="15" customHeight="1">
      <c r="Q1498" s="20"/>
    </row>
    <row r="1499" spans="17:17" ht="15" customHeight="1">
      <c r="Q1499" s="20"/>
    </row>
    <row r="1500" spans="17:17" ht="15" customHeight="1">
      <c r="Q1500" s="20"/>
    </row>
    <row r="1501" spans="17:17" ht="15" customHeight="1">
      <c r="Q1501" s="20"/>
    </row>
    <row r="1502" spans="17:17" ht="15" customHeight="1">
      <c r="Q1502" s="20"/>
    </row>
    <row r="1503" spans="17:17" ht="15" customHeight="1">
      <c r="Q1503" s="20"/>
    </row>
    <row r="1504" spans="17:17" ht="15" customHeight="1">
      <c r="Q1504" s="20"/>
    </row>
    <row r="1505" spans="17:17" ht="15" customHeight="1">
      <c r="Q1505" s="20"/>
    </row>
    <row r="1506" spans="17:17" ht="15" customHeight="1">
      <c r="Q1506" s="20"/>
    </row>
    <row r="1507" spans="17:17" ht="15" customHeight="1">
      <c r="Q1507" s="20"/>
    </row>
    <row r="1508" spans="17:17" ht="15" customHeight="1">
      <c r="Q1508" s="20"/>
    </row>
    <row r="1509" spans="17:17" ht="15" customHeight="1">
      <c r="Q1509" s="20"/>
    </row>
    <row r="1510" spans="17:17" ht="15" customHeight="1">
      <c r="Q1510" s="20"/>
    </row>
    <row r="1511" spans="17:17" ht="15" customHeight="1">
      <c r="Q1511" s="20"/>
    </row>
    <row r="1512" spans="17:17" ht="15" customHeight="1">
      <c r="Q1512" s="20"/>
    </row>
    <row r="1513" spans="17:17" ht="15" customHeight="1">
      <c r="Q1513" s="20"/>
    </row>
    <row r="1514" spans="17:17" ht="15" customHeight="1">
      <c r="Q1514" s="20"/>
    </row>
    <row r="1515" spans="17:17" ht="15" customHeight="1">
      <c r="Q1515" s="20"/>
    </row>
    <row r="1516" spans="17:17" ht="15" customHeight="1">
      <c r="Q1516" s="20"/>
    </row>
    <row r="1517" spans="17:17" ht="15" customHeight="1">
      <c r="Q1517" s="20"/>
    </row>
    <row r="1518" spans="17:17" ht="15" customHeight="1">
      <c r="Q1518" s="20"/>
    </row>
    <row r="1519" spans="17:17" ht="15" customHeight="1">
      <c r="Q1519" s="20"/>
    </row>
    <row r="1520" spans="17:17" ht="15" customHeight="1">
      <c r="Q1520" s="20"/>
    </row>
    <row r="1521" spans="17:17" ht="15" customHeight="1">
      <c r="Q1521" s="20"/>
    </row>
    <row r="1522" spans="17:17" ht="15" customHeight="1">
      <c r="Q1522" s="20"/>
    </row>
    <row r="1523" spans="17:17" ht="15" customHeight="1">
      <c r="Q1523" s="20"/>
    </row>
    <row r="1524" spans="17:17" ht="15" customHeight="1">
      <c r="Q1524" s="20"/>
    </row>
    <row r="1525" spans="17:17" ht="15" customHeight="1">
      <c r="Q1525" s="20"/>
    </row>
    <row r="1526" spans="17:17" ht="15" customHeight="1">
      <c r="Q1526" s="20"/>
    </row>
    <row r="1527" spans="17:17" ht="15" customHeight="1">
      <c r="Q1527" s="20"/>
    </row>
    <row r="1528" spans="17:17" ht="15" customHeight="1">
      <c r="Q1528" s="20"/>
    </row>
    <row r="1529" spans="17:17" ht="15" customHeight="1">
      <c r="Q1529" s="20"/>
    </row>
    <row r="1530" spans="17:17" ht="15" customHeight="1">
      <c r="Q1530" s="20"/>
    </row>
    <row r="1531" spans="17:17" ht="15" customHeight="1">
      <c r="Q1531" s="20"/>
    </row>
    <row r="1532" spans="17:17" ht="15" customHeight="1">
      <c r="Q1532" s="20"/>
    </row>
    <row r="1533" spans="17:17" ht="15" customHeight="1">
      <c r="Q1533" s="20"/>
    </row>
    <row r="1534" spans="17:17" ht="15" customHeight="1">
      <c r="Q1534" s="20"/>
    </row>
    <row r="1535" spans="17:17" ht="15" customHeight="1">
      <c r="Q1535" s="20"/>
    </row>
    <row r="1536" spans="17:17" ht="15" customHeight="1">
      <c r="Q1536" s="20"/>
    </row>
    <row r="1537" spans="17:17" ht="15" customHeight="1">
      <c r="Q1537" s="20"/>
    </row>
    <row r="1538" spans="17:17" ht="15" customHeight="1">
      <c r="Q1538" s="20"/>
    </row>
    <row r="1539" spans="17:17" ht="15" customHeight="1">
      <c r="Q1539" s="20"/>
    </row>
    <row r="1540" spans="17:17" ht="15" customHeight="1">
      <c r="Q1540" s="20"/>
    </row>
    <row r="1541" spans="17:17" ht="15" customHeight="1">
      <c r="Q1541" s="20"/>
    </row>
    <row r="1542" spans="17:17" ht="15" customHeight="1">
      <c r="Q1542" s="20"/>
    </row>
    <row r="1543" spans="17:17" ht="15" customHeight="1">
      <c r="Q1543" s="20"/>
    </row>
    <row r="1544" spans="17:17" ht="15" customHeight="1">
      <c r="Q1544" s="20"/>
    </row>
    <row r="1545" spans="17:17" ht="15" customHeight="1">
      <c r="Q1545" s="20"/>
    </row>
    <row r="1546" spans="17:17" ht="15" customHeight="1">
      <c r="Q1546" s="20"/>
    </row>
    <row r="1547" spans="17:17" ht="15" customHeight="1">
      <c r="Q1547" s="20"/>
    </row>
    <row r="1548" spans="17:17" ht="15" customHeight="1">
      <c r="Q1548" s="20"/>
    </row>
    <row r="1549" spans="17:17" ht="15" customHeight="1">
      <c r="Q1549" s="20"/>
    </row>
    <row r="1550" spans="17:17" ht="15" customHeight="1">
      <c r="Q1550" s="20"/>
    </row>
    <row r="1551" spans="17:17" ht="15" customHeight="1">
      <c r="Q1551" s="20"/>
    </row>
    <row r="1552" spans="17:17" ht="15" customHeight="1">
      <c r="Q1552" s="20"/>
    </row>
    <row r="1553" spans="17:17" ht="15" customHeight="1">
      <c r="Q1553" s="20"/>
    </row>
    <row r="1554" spans="17:17" ht="15" customHeight="1">
      <c r="Q1554" s="20"/>
    </row>
    <row r="1555" spans="17:17" ht="15" customHeight="1">
      <c r="Q1555" s="20"/>
    </row>
    <row r="1556" spans="17:17" ht="15" customHeight="1">
      <c r="Q1556" s="20"/>
    </row>
    <row r="1557" spans="17:17" ht="15" customHeight="1">
      <c r="Q1557" s="20"/>
    </row>
    <row r="1558" spans="17:17" ht="15" customHeight="1">
      <c r="Q1558" s="20"/>
    </row>
    <row r="1559" spans="17:17" ht="15" customHeight="1">
      <c r="Q1559" s="20"/>
    </row>
    <row r="1560" spans="17:17" ht="15" customHeight="1">
      <c r="Q1560" s="20"/>
    </row>
    <row r="1561" spans="17:17" ht="15" customHeight="1">
      <c r="Q1561" s="20"/>
    </row>
    <row r="1562" spans="17:17" ht="15" customHeight="1">
      <c r="Q1562" s="20"/>
    </row>
    <row r="1563" spans="17:17" ht="15" customHeight="1">
      <c r="Q1563" s="20"/>
    </row>
    <row r="1564" spans="17:17" ht="15" customHeight="1">
      <c r="Q1564" s="20"/>
    </row>
    <row r="1565" spans="17:17" ht="15" customHeight="1">
      <c r="Q1565" s="20"/>
    </row>
    <row r="1566" spans="17:17" ht="15" customHeight="1">
      <c r="Q1566" s="20"/>
    </row>
    <row r="1567" spans="17:17" ht="15" customHeight="1">
      <c r="Q1567" s="20"/>
    </row>
    <row r="1568" spans="17:17" ht="15" customHeight="1">
      <c r="Q1568" s="20"/>
    </row>
    <row r="1569" spans="17:17" ht="15" customHeight="1">
      <c r="Q1569" s="20"/>
    </row>
    <row r="1570" spans="17:17" ht="15" customHeight="1">
      <c r="Q1570" s="20"/>
    </row>
    <row r="1571" spans="17:17" ht="15" customHeight="1">
      <c r="Q1571" s="20"/>
    </row>
    <row r="1572" spans="17:17" ht="15" customHeight="1">
      <c r="Q1572" s="20"/>
    </row>
    <row r="1573" spans="17:17" ht="15" customHeight="1">
      <c r="Q1573" s="20"/>
    </row>
    <row r="1574" spans="17:17" ht="15" customHeight="1">
      <c r="Q1574" s="20"/>
    </row>
    <row r="1575" spans="17:17" ht="15" customHeight="1">
      <c r="Q1575" s="20"/>
    </row>
    <row r="1576" spans="17:17" ht="15" customHeight="1">
      <c r="Q1576" s="20"/>
    </row>
    <row r="1577" spans="17:17" ht="15" customHeight="1">
      <c r="Q1577" s="20"/>
    </row>
    <row r="1578" spans="17:17" ht="15" customHeight="1">
      <c r="Q1578" s="20"/>
    </row>
    <row r="1579" spans="17:17" ht="15" customHeight="1">
      <c r="Q1579" s="20"/>
    </row>
    <row r="1580" spans="17:17" ht="15" customHeight="1">
      <c r="Q1580" s="20"/>
    </row>
    <row r="1581" spans="17:17" ht="15" customHeight="1">
      <c r="Q1581" s="20"/>
    </row>
    <row r="1582" spans="17:17" ht="15" customHeight="1">
      <c r="Q1582" s="20"/>
    </row>
    <row r="1583" spans="17:17" ht="15" customHeight="1">
      <c r="Q1583" s="20"/>
    </row>
    <row r="1584" spans="17:17" ht="15" customHeight="1">
      <c r="Q1584" s="20"/>
    </row>
    <row r="1585" spans="17:17" ht="15" customHeight="1">
      <c r="Q1585" s="20"/>
    </row>
    <row r="1586" spans="17:17" ht="15" customHeight="1">
      <c r="Q1586" s="20"/>
    </row>
    <row r="1587" spans="17:17" ht="15" customHeight="1">
      <c r="Q1587" s="20"/>
    </row>
    <row r="1588" spans="17:17" ht="15" customHeight="1">
      <c r="Q1588" s="20"/>
    </row>
    <row r="1589" spans="17:17" ht="15" customHeight="1">
      <c r="Q1589" s="20"/>
    </row>
    <row r="1590" spans="17:17" ht="15" customHeight="1">
      <c r="Q1590" s="20"/>
    </row>
    <row r="1591" spans="17:17" ht="15" customHeight="1">
      <c r="Q1591" s="20"/>
    </row>
    <row r="1592" spans="17:17" ht="15" customHeight="1">
      <c r="Q1592" s="20"/>
    </row>
    <row r="1593" spans="17:17" ht="15" customHeight="1">
      <c r="Q1593" s="20"/>
    </row>
    <row r="1594" spans="17:17" ht="15" customHeight="1">
      <c r="Q1594" s="20"/>
    </row>
    <row r="1595" spans="17:17" ht="15" customHeight="1">
      <c r="Q1595" s="20"/>
    </row>
    <row r="1596" spans="17:17" ht="15" customHeight="1">
      <c r="Q1596" s="20"/>
    </row>
    <row r="1597" spans="17:17" ht="15" customHeight="1">
      <c r="Q1597" s="20"/>
    </row>
    <row r="1598" spans="17:17" ht="15" customHeight="1">
      <c r="Q1598" s="20"/>
    </row>
    <row r="1599" spans="17:17" ht="15" customHeight="1">
      <c r="Q1599" s="20"/>
    </row>
    <row r="1600" spans="17:17" ht="15" customHeight="1">
      <c r="Q1600" s="20"/>
    </row>
    <row r="1601" spans="17:17" ht="15" customHeight="1">
      <c r="Q1601" s="20"/>
    </row>
    <row r="1602" spans="17:17" ht="15" customHeight="1">
      <c r="Q1602" s="20"/>
    </row>
    <row r="1603" spans="17:17" ht="15" customHeight="1">
      <c r="Q1603" s="20"/>
    </row>
    <row r="1604" spans="17:17" ht="15" customHeight="1">
      <c r="Q1604" s="20"/>
    </row>
    <row r="1605" spans="17:17" ht="15" customHeight="1">
      <c r="Q1605" s="20"/>
    </row>
    <row r="1606" spans="17:17" ht="15" customHeight="1">
      <c r="Q1606" s="20"/>
    </row>
    <row r="1607" spans="17:17" ht="15" customHeight="1">
      <c r="Q1607" s="20"/>
    </row>
    <row r="1608" spans="17:17" ht="15" customHeight="1">
      <c r="Q1608" s="20"/>
    </row>
    <row r="1609" spans="17:17" ht="15" customHeight="1">
      <c r="Q1609" s="20"/>
    </row>
    <row r="1610" spans="17:17" ht="15" customHeight="1">
      <c r="Q1610" s="20"/>
    </row>
    <row r="1611" spans="17:17" ht="15" customHeight="1">
      <c r="Q1611" s="20"/>
    </row>
    <row r="1612" spans="17:17" ht="15" customHeight="1">
      <c r="Q1612" s="20"/>
    </row>
    <row r="1613" spans="17:17" ht="15" customHeight="1">
      <c r="Q1613" s="20"/>
    </row>
    <row r="1614" spans="17:17" ht="15" customHeight="1">
      <c r="Q1614" s="20"/>
    </row>
    <row r="1615" spans="17:17" ht="15" customHeight="1">
      <c r="Q1615" s="20"/>
    </row>
    <row r="1616" spans="17:17" ht="15" customHeight="1">
      <c r="Q1616" s="20"/>
    </row>
    <row r="1617" spans="17:17" ht="15" customHeight="1">
      <c r="Q1617" s="20"/>
    </row>
    <row r="1618" spans="17:17" ht="15" customHeight="1">
      <c r="Q1618" s="20"/>
    </row>
    <row r="1619" spans="17:17" ht="15" customHeight="1">
      <c r="Q1619" s="20"/>
    </row>
    <row r="1620" spans="17:17" ht="15" customHeight="1">
      <c r="Q1620" s="20"/>
    </row>
    <row r="1621" spans="17:17" ht="15" customHeight="1">
      <c r="Q1621" s="20"/>
    </row>
    <row r="1622" spans="17:17" ht="15" customHeight="1">
      <c r="Q1622" s="20"/>
    </row>
    <row r="1623" spans="17:17" ht="15" customHeight="1">
      <c r="Q1623" s="20"/>
    </row>
    <row r="1624" spans="17:17" ht="15" customHeight="1">
      <c r="Q1624" s="20"/>
    </row>
    <row r="1625" spans="17:17" ht="15" customHeight="1">
      <c r="Q1625" s="20"/>
    </row>
    <row r="1626" spans="17:17" ht="15" customHeight="1">
      <c r="Q1626" s="20"/>
    </row>
    <row r="1627" spans="17:17" ht="15" customHeight="1">
      <c r="Q1627" s="20"/>
    </row>
    <row r="1628" spans="17:17" ht="15" customHeight="1">
      <c r="Q1628" s="20"/>
    </row>
    <row r="1629" spans="17:17" ht="15" customHeight="1">
      <c r="Q1629" s="20"/>
    </row>
    <row r="1630" spans="17:17" ht="15" customHeight="1">
      <c r="Q1630" s="20"/>
    </row>
    <row r="1631" spans="17:17" ht="15" customHeight="1">
      <c r="Q1631" s="20"/>
    </row>
    <row r="1632" spans="17:17" ht="15" customHeight="1">
      <c r="Q1632" s="20"/>
    </row>
    <row r="1633" spans="17:17" ht="15" customHeight="1">
      <c r="Q1633" s="20"/>
    </row>
    <row r="1634" spans="17:17" ht="15" customHeight="1">
      <c r="Q1634" s="20"/>
    </row>
    <row r="1635" spans="17:17" ht="15" customHeight="1">
      <c r="Q1635" s="20"/>
    </row>
    <row r="1636" spans="17:17" ht="15" customHeight="1">
      <c r="Q1636" s="20"/>
    </row>
    <row r="1637" spans="17:17" ht="15" customHeight="1">
      <c r="Q1637" s="20"/>
    </row>
    <row r="1638" spans="17:17" ht="15" customHeight="1">
      <c r="Q1638" s="20"/>
    </row>
    <row r="1639" spans="17:17" ht="15" customHeight="1">
      <c r="Q1639" s="20"/>
    </row>
    <row r="1640" spans="17:17" ht="15" customHeight="1">
      <c r="Q1640" s="20"/>
    </row>
    <row r="1641" spans="17:17" ht="15" customHeight="1">
      <c r="Q1641" s="20"/>
    </row>
    <row r="1642" spans="17:17" ht="15" customHeight="1">
      <c r="Q1642" s="20"/>
    </row>
    <row r="1643" spans="17:17" ht="15" customHeight="1">
      <c r="Q1643" s="20"/>
    </row>
    <row r="1644" spans="17:17" ht="15" customHeight="1">
      <c r="Q1644" s="20"/>
    </row>
    <row r="1645" spans="17:17" ht="15" customHeight="1">
      <c r="Q1645" s="20"/>
    </row>
    <row r="1646" spans="17:17" ht="15" customHeight="1">
      <c r="Q1646" s="20"/>
    </row>
    <row r="1647" spans="17:17" ht="15" customHeight="1">
      <c r="Q1647" s="20"/>
    </row>
    <row r="1648" spans="17:17" ht="15" customHeight="1">
      <c r="Q1648" s="20"/>
    </row>
    <row r="1649" spans="17:17" ht="15" customHeight="1">
      <c r="Q1649" s="20"/>
    </row>
    <row r="1650" spans="17:17" ht="15" customHeight="1">
      <c r="Q1650" s="20"/>
    </row>
    <row r="1651" spans="17:17" ht="15" customHeight="1">
      <c r="Q1651" s="20"/>
    </row>
    <row r="1652" spans="17:17" ht="15" customHeight="1">
      <c r="Q1652" s="20"/>
    </row>
    <row r="1653" spans="17:17" ht="15" customHeight="1">
      <c r="Q1653" s="20"/>
    </row>
    <row r="1654" spans="17:17" ht="15" customHeight="1">
      <c r="Q1654" s="20"/>
    </row>
    <row r="1655" spans="17:17" ht="15" customHeight="1">
      <c r="Q1655" s="20"/>
    </row>
    <row r="1656" spans="17:17" ht="15" customHeight="1">
      <c r="Q1656" s="20"/>
    </row>
    <row r="1657" spans="17:17" ht="15" customHeight="1">
      <c r="Q1657" s="20"/>
    </row>
    <row r="1658" spans="17:17" ht="15" customHeight="1">
      <c r="Q1658" s="20"/>
    </row>
    <row r="1659" spans="17:17" ht="15" customHeight="1">
      <c r="Q1659" s="20"/>
    </row>
    <row r="1660" spans="17:17" ht="15" customHeight="1">
      <c r="Q1660" s="20"/>
    </row>
    <row r="1661" spans="17:17" ht="15" customHeight="1">
      <c r="Q1661" s="20"/>
    </row>
    <row r="1662" spans="17:17" ht="15" customHeight="1">
      <c r="Q1662" s="20"/>
    </row>
    <row r="1663" spans="17:17" ht="15" customHeight="1">
      <c r="Q1663" s="20"/>
    </row>
    <row r="1664" spans="17:17" ht="15" customHeight="1">
      <c r="Q1664" s="20"/>
    </row>
    <row r="1665" spans="17:17" ht="15" customHeight="1">
      <c r="Q1665" s="20"/>
    </row>
    <row r="1666" spans="17:17" ht="15" customHeight="1">
      <c r="Q1666" s="20"/>
    </row>
    <row r="1667" spans="17:17" ht="15" customHeight="1">
      <c r="Q1667" s="20"/>
    </row>
    <row r="1668" spans="17:17" ht="15" customHeight="1">
      <c r="Q1668" s="20"/>
    </row>
    <row r="1669" spans="17:17" ht="15" customHeight="1">
      <c r="Q1669" s="20"/>
    </row>
    <row r="1670" spans="17:17" ht="15" customHeight="1">
      <c r="Q1670" s="20"/>
    </row>
    <row r="1671" spans="17:17" ht="15" customHeight="1">
      <c r="Q1671" s="20"/>
    </row>
    <row r="1672" spans="17:17" ht="15" customHeight="1">
      <c r="Q1672" s="20"/>
    </row>
    <row r="1673" spans="17:17" ht="15" customHeight="1">
      <c r="Q1673" s="20"/>
    </row>
    <row r="1674" spans="17:17" ht="15" customHeight="1">
      <c r="Q1674" s="20"/>
    </row>
    <row r="1675" spans="17:17" ht="15" customHeight="1">
      <c r="Q1675" s="20"/>
    </row>
    <row r="1676" spans="17:17" ht="15" customHeight="1">
      <c r="Q1676" s="20"/>
    </row>
    <row r="1677" spans="17:17" ht="15" customHeight="1">
      <c r="Q1677" s="20"/>
    </row>
    <row r="1678" spans="17:17" ht="15" customHeight="1">
      <c r="Q1678" s="20"/>
    </row>
    <row r="1679" spans="17:17" ht="15" customHeight="1">
      <c r="Q1679" s="20"/>
    </row>
    <row r="1680" spans="17:17" ht="15" customHeight="1">
      <c r="Q1680" s="20"/>
    </row>
    <row r="1681" spans="17:17" ht="15" customHeight="1">
      <c r="Q1681" s="20"/>
    </row>
    <row r="1682" spans="17:17" ht="15" customHeight="1">
      <c r="Q1682" s="20"/>
    </row>
    <row r="1683" spans="17:17" ht="15" customHeight="1">
      <c r="Q1683" s="20"/>
    </row>
    <row r="1684" spans="17:17" ht="15" customHeight="1">
      <c r="Q1684" s="20"/>
    </row>
    <row r="1685" spans="17:17" ht="15" customHeight="1">
      <c r="Q1685" s="20"/>
    </row>
    <row r="1686" spans="17:17" ht="15" customHeight="1">
      <c r="Q1686" s="20"/>
    </row>
    <row r="1687" spans="17:17" ht="15" customHeight="1">
      <c r="Q1687" s="20"/>
    </row>
    <row r="1688" spans="17:17" ht="15" customHeight="1">
      <c r="Q1688" s="20"/>
    </row>
    <row r="1689" spans="17:17" ht="15" customHeight="1">
      <c r="Q1689" s="20"/>
    </row>
    <row r="1690" spans="17:17" ht="15" customHeight="1">
      <c r="Q1690" s="20"/>
    </row>
    <row r="1691" spans="17:17" ht="15" customHeight="1">
      <c r="Q1691" s="20"/>
    </row>
    <row r="1692" spans="17:17" ht="15" customHeight="1">
      <c r="Q1692" s="20"/>
    </row>
    <row r="1693" spans="17:17" ht="15" customHeight="1">
      <c r="Q1693" s="20"/>
    </row>
    <row r="1694" spans="17:17" ht="15" customHeight="1">
      <c r="Q1694" s="20"/>
    </row>
    <row r="1695" spans="17:17" ht="15" customHeight="1">
      <c r="Q1695" s="20"/>
    </row>
    <row r="1696" spans="17:17" ht="15" customHeight="1">
      <c r="Q1696" s="20"/>
    </row>
    <row r="1697" spans="17:17" ht="15" customHeight="1">
      <c r="Q1697" s="20"/>
    </row>
    <row r="1698" spans="17:17" ht="15" customHeight="1">
      <c r="Q1698" s="20"/>
    </row>
    <row r="1699" spans="17:17" ht="15" customHeight="1">
      <c r="Q1699" s="20"/>
    </row>
    <row r="1700" spans="17:17" ht="15" customHeight="1">
      <c r="Q1700" s="20"/>
    </row>
    <row r="1701" spans="17:17" ht="15" customHeight="1">
      <c r="Q1701" s="20"/>
    </row>
    <row r="1702" spans="17:17" ht="15" customHeight="1">
      <c r="Q1702" s="20"/>
    </row>
    <row r="1703" spans="17:17" ht="15" customHeight="1">
      <c r="Q1703" s="20"/>
    </row>
    <row r="1704" spans="17:17" ht="15" customHeight="1">
      <c r="Q1704" s="20"/>
    </row>
    <row r="1705" spans="17:17" ht="15" customHeight="1">
      <c r="Q1705" s="20"/>
    </row>
    <row r="1706" spans="17:17" ht="15" customHeight="1">
      <c r="Q1706" s="20"/>
    </row>
    <row r="1707" spans="17:17" ht="15" customHeight="1">
      <c r="Q1707" s="20"/>
    </row>
    <row r="1708" spans="17:17" ht="15" customHeight="1">
      <c r="Q1708" s="20"/>
    </row>
    <row r="1709" spans="17:17" ht="15" customHeight="1">
      <c r="Q1709" s="20"/>
    </row>
    <row r="1710" spans="17:17" ht="15" customHeight="1">
      <c r="Q1710" s="20"/>
    </row>
    <row r="1711" spans="17:17" ht="15" customHeight="1">
      <c r="Q1711" s="20"/>
    </row>
    <row r="1712" spans="17:17" ht="15" customHeight="1">
      <c r="Q1712" s="20"/>
    </row>
    <row r="1713" spans="17:17" ht="15" customHeight="1">
      <c r="Q1713" s="20"/>
    </row>
    <row r="1714" spans="17:17" ht="15" customHeight="1">
      <c r="Q1714" s="20"/>
    </row>
    <row r="1715" spans="17:17" ht="15" customHeight="1">
      <c r="Q1715" s="20"/>
    </row>
    <row r="1716" spans="17:17" ht="15" customHeight="1">
      <c r="Q1716" s="20"/>
    </row>
    <row r="1717" spans="17:17" ht="15" customHeight="1">
      <c r="Q1717" s="20"/>
    </row>
    <row r="1718" spans="17:17" ht="15" customHeight="1">
      <c r="Q1718" s="20"/>
    </row>
    <row r="1719" spans="17:17" ht="15" customHeight="1">
      <c r="Q1719" s="20"/>
    </row>
    <row r="1720" spans="17:17" ht="15" customHeight="1">
      <c r="Q1720" s="20"/>
    </row>
    <row r="1721" spans="17:17" ht="15" customHeight="1">
      <c r="Q1721" s="20"/>
    </row>
    <row r="1722" spans="17:17" ht="15" customHeight="1">
      <c r="Q1722" s="20"/>
    </row>
    <row r="1723" spans="17:17" ht="15" customHeight="1">
      <c r="Q1723" s="20"/>
    </row>
    <row r="1724" spans="17:17" ht="15" customHeight="1">
      <c r="Q1724" s="20"/>
    </row>
    <row r="1725" spans="17:17" ht="15" customHeight="1">
      <c r="Q1725" s="20"/>
    </row>
    <row r="1726" spans="17:17" ht="15" customHeight="1">
      <c r="Q1726" s="20"/>
    </row>
    <row r="1727" spans="17:17" ht="15" customHeight="1">
      <c r="Q1727" s="20"/>
    </row>
    <row r="1728" spans="17:17" ht="15" customHeight="1">
      <c r="Q1728" s="20"/>
    </row>
    <row r="1729" spans="17:17" ht="15" customHeight="1">
      <c r="Q1729" s="20"/>
    </row>
    <row r="1730" spans="17:17" ht="15" customHeight="1">
      <c r="Q1730" s="20"/>
    </row>
    <row r="1731" spans="17:17" ht="15" customHeight="1">
      <c r="Q1731" s="20"/>
    </row>
    <row r="1732" spans="17:17" ht="15" customHeight="1">
      <c r="Q1732" s="20"/>
    </row>
    <row r="1733" spans="17:17" ht="15" customHeight="1">
      <c r="Q1733" s="20"/>
    </row>
    <row r="1734" spans="17:17" ht="15" customHeight="1">
      <c r="Q1734" s="20"/>
    </row>
    <row r="1735" spans="17:17" ht="15" customHeight="1">
      <c r="Q1735" s="20"/>
    </row>
    <row r="1736" spans="17:17" ht="15" customHeight="1">
      <c r="Q1736" s="20"/>
    </row>
    <row r="1737" spans="17:17" ht="15" customHeight="1">
      <c r="Q1737" s="20"/>
    </row>
    <row r="1738" spans="17:17" ht="15" customHeight="1">
      <c r="Q1738" s="20"/>
    </row>
    <row r="1739" spans="17:17" ht="15" customHeight="1">
      <c r="Q1739" s="20"/>
    </row>
    <row r="1740" spans="17:17" ht="15" customHeight="1">
      <c r="Q1740" s="20"/>
    </row>
    <row r="1741" spans="17:17" ht="15" customHeight="1">
      <c r="Q1741" s="20"/>
    </row>
    <row r="1742" spans="17:17" ht="15" customHeight="1">
      <c r="Q1742" s="20"/>
    </row>
    <row r="1743" spans="17:17" ht="15" customHeight="1">
      <c r="Q1743" s="20"/>
    </row>
    <row r="1744" spans="17:17" ht="15" customHeight="1">
      <c r="Q1744" s="20"/>
    </row>
    <row r="1745" spans="17:17" ht="15" customHeight="1">
      <c r="Q1745" s="20"/>
    </row>
    <row r="1746" spans="17:17" ht="15" customHeight="1">
      <c r="Q1746" s="20"/>
    </row>
    <row r="1747" spans="17:17" ht="15" customHeight="1">
      <c r="Q1747" s="20"/>
    </row>
    <row r="1748" spans="17:17" ht="15" customHeight="1">
      <c r="Q1748" s="20"/>
    </row>
    <row r="1749" spans="17:17" ht="15" customHeight="1">
      <c r="Q1749" s="20"/>
    </row>
    <row r="1750" spans="17:17" ht="15" customHeight="1">
      <c r="Q1750" s="20"/>
    </row>
    <row r="1751" spans="17:17" ht="15" customHeight="1">
      <c r="Q1751" s="20"/>
    </row>
    <row r="1752" spans="17:17" ht="15" customHeight="1">
      <c r="Q1752" s="20"/>
    </row>
    <row r="1753" spans="17:17" ht="15" customHeight="1">
      <c r="Q1753" s="20"/>
    </row>
    <row r="1754" spans="17:17" ht="15" customHeight="1">
      <c r="Q1754" s="20"/>
    </row>
    <row r="1755" spans="17:17" ht="15" customHeight="1">
      <c r="Q1755" s="20"/>
    </row>
    <row r="1756" spans="17:17" ht="15" customHeight="1">
      <c r="Q1756" s="20"/>
    </row>
    <row r="1757" spans="17:17" ht="15" customHeight="1">
      <c r="Q1757" s="20"/>
    </row>
    <row r="1758" spans="17:17" ht="15" customHeight="1">
      <c r="Q1758" s="20"/>
    </row>
    <row r="1759" spans="17:17" ht="15" customHeight="1">
      <c r="Q1759" s="20"/>
    </row>
    <row r="1760" spans="17:17" ht="15" customHeight="1">
      <c r="Q1760" s="20"/>
    </row>
    <row r="1761" spans="17:17" ht="15" customHeight="1">
      <c r="Q1761" s="20"/>
    </row>
    <row r="1762" spans="17:17" ht="15" customHeight="1">
      <c r="Q1762" s="20"/>
    </row>
    <row r="1763" spans="17:17" ht="15" customHeight="1">
      <c r="Q1763" s="20"/>
    </row>
    <row r="1764" spans="17:17" ht="15" customHeight="1">
      <c r="Q1764" s="20"/>
    </row>
    <row r="1765" spans="17:17" ht="15" customHeight="1">
      <c r="Q1765" s="20"/>
    </row>
    <row r="1766" spans="17:17" ht="15" customHeight="1">
      <c r="Q1766" s="20"/>
    </row>
    <row r="1767" spans="17:17" ht="15" customHeight="1">
      <c r="Q1767" s="20"/>
    </row>
    <row r="1768" spans="17:17" ht="15" customHeight="1">
      <c r="Q1768" s="20"/>
    </row>
    <row r="1769" spans="17:17" ht="15" customHeight="1">
      <c r="Q1769" s="20"/>
    </row>
    <row r="1770" spans="17:17" ht="15" customHeight="1">
      <c r="Q1770" s="20"/>
    </row>
    <row r="1771" spans="17:17" ht="15" customHeight="1">
      <c r="Q1771" s="20"/>
    </row>
    <row r="1772" spans="17:17" ht="15" customHeight="1">
      <c r="Q1772" s="20"/>
    </row>
    <row r="1773" spans="17:17" ht="15" customHeight="1">
      <c r="Q1773" s="20"/>
    </row>
    <row r="1774" spans="17:17" ht="15" customHeight="1">
      <c r="Q1774" s="20"/>
    </row>
    <row r="1775" spans="17:17" ht="15" customHeight="1">
      <c r="Q1775" s="20"/>
    </row>
    <row r="1776" spans="17:17" ht="15" customHeight="1">
      <c r="Q1776" s="20"/>
    </row>
    <row r="1777" spans="17:17" ht="15" customHeight="1">
      <c r="Q1777" s="20"/>
    </row>
    <row r="1778" spans="17:17" ht="15" customHeight="1">
      <c r="Q1778" s="20"/>
    </row>
    <row r="1779" spans="17:17" ht="15" customHeight="1">
      <c r="Q1779" s="20"/>
    </row>
    <row r="1780" spans="17:17" ht="15" customHeight="1">
      <c r="Q1780" s="20"/>
    </row>
    <row r="1781" spans="17:17" ht="15" customHeight="1">
      <c r="Q1781" s="20"/>
    </row>
    <row r="1782" spans="17:17" ht="15" customHeight="1">
      <c r="Q1782" s="20"/>
    </row>
    <row r="1783" spans="17:17" ht="15" customHeight="1">
      <c r="Q1783" s="20"/>
    </row>
    <row r="1784" spans="17:17" ht="15" customHeight="1">
      <c r="Q1784" s="20"/>
    </row>
    <row r="1785" spans="17:17" ht="15" customHeight="1">
      <c r="Q1785" s="20"/>
    </row>
    <row r="1786" spans="17:17" ht="15" customHeight="1">
      <c r="Q1786" s="20"/>
    </row>
    <row r="1787" spans="17:17" ht="15" customHeight="1">
      <c r="Q1787" s="20"/>
    </row>
    <row r="1788" spans="17:17" ht="15" customHeight="1">
      <c r="Q1788" s="20"/>
    </row>
    <row r="1789" spans="17:17" ht="15" customHeight="1">
      <c r="Q1789" s="20"/>
    </row>
    <row r="1790" spans="17:17" ht="15" customHeight="1">
      <c r="Q1790" s="20"/>
    </row>
    <row r="1791" spans="17:17" ht="15" customHeight="1">
      <c r="Q1791" s="20"/>
    </row>
    <row r="1792" spans="17:17" ht="15" customHeight="1">
      <c r="Q1792" s="20"/>
    </row>
    <row r="1793" spans="17:17" ht="15" customHeight="1">
      <c r="Q1793" s="20"/>
    </row>
    <row r="1794" spans="17:17" ht="15" customHeight="1">
      <c r="Q1794" s="20"/>
    </row>
    <row r="1795" spans="17:17" ht="15" customHeight="1">
      <c r="Q1795" s="20"/>
    </row>
    <row r="1796" spans="17:17" ht="15" customHeight="1">
      <c r="Q1796" s="20"/>
    </row>
    <row r="1797" spans="17:17" ht="15" customHeight="1">
      <c r="Q1797" s="20"/>
    </row>
    <row r="1798" spans="17:17" ht="15" customHeight="1">
      <c r="Q1798" s="20"/>
    </row>
    <row r="1799" spans="17:17" ht="15" customHeight="1">
      <c r="Q1799" s="20"/>
    </row>
    <row r="1800" spans="17:17" ht="15" customHeight="1">
      <c r="Q1800" s="20"/>
    </row>
    <row r="1801" spans="17:17" ht="15" customHeight="1">
      <c r="Q1801" s="20"/>
    </row>
    <row r="1802" spans="17:17" ht="15" customHeight="1">
      <c r="Q1802" s="20"/>
    </row>
    <row r="1803" spans="17:17" ht="15" customHeight="1">
      <c r="Q1803" s="20"/>
    </row>
    <row r="1804" spans="17:17" ht="15" customHeight="1">
      <c r="Q1804" s="20"/>
    </row>
    <row r="1805" spans="17:17" ht="15" customHeight="1">
      <c r="Q1805" s="20"/>
    </row>
    <row r="1806" spans="17:17" ht="15" customHeight="1">
      <c r="Q1806" s="20"/>
    </row>
    <row r="1807" spans="17:17" ht="15" customHeight="1">
      <c r="Q1807" s="20"/>
    </row>
    <row r="1808" spans="17:17" ht="15" customHeight="1">
      <c r="Q1808" s="20"/>
    </row>
    <row r="1809" spans="17:17" ht="15" customHeight="1">
      <c r="Q1809" s="20"/>
    </row>
    <row r="1810" spans="17:17" ht="15" customHeight="1">
      <c r="Q1810" s="20"/>
    </row>
    <row r="1811" spans="17:17" ht="15" customHeight="1">
      <c r="Q1811" s="20"/>
    </row>
    <row r="1812" spans="17:17" ht="15" customHeight="1">
      <c r="Q1812" s="20"/>
    </row>
    <row r="1813" spans="17:17" ht="15" customHeight="1">
      <c r="Q1813" s="20"/>
    </row>
    <row r="1814" spans="17:17" ht="15" customHeight="1">
      <c r="Q1814" s="20"/>
    </row>
    <row r="1815" spans="17:17" ht="15" customHeight="1">
      <c r="Q1815" s="20"/>
    </row>
    <row r="1816" spans="17:17" ht="15" customHeight="1">
      <c r="Q1816" s="20"/>
    </row>
    <row r="1817" spans="17:17" ht="15" customHeight="1">
      <c r="Q1817" s="20"/>
    </row>
    <row r="1818" spans="17:17" ht="15" customHeight="1">
      <c r="Q1818" s="20"/>
    </row>
    <row r="1819" spans="17:17" ht="15" customHeight="1">
      <c r="Q1819" s="20"/>
    </row>
    <row r="1820" spans="17:17" ht="15" customHeight="1">
      <c r="Q1820" s="20"/>
    </row>
    <row r="1821" spans="17:17" ht="15" customHeight="1">
      <c r="Q1821" s="20"/>
    </row>
    <row r="1822" spans="17:17" ht="15" customHeight="1">
      <c r="Q1822" s="20"/>
    </row>
    <row r="1823" spans="17:17" ht="15" customHeight="1">
      <c r="Q1823" s="20"/>
    </row>
    <row r="1824" spans="17:17" ht="15" customHeight="1">
      <c r="Q1824" s="20"/>
    </row>
    <row r="1825" spans="17:17" ht="15" customHeight="1">
      <c r="Q1825" s="20"/>
    </row>
    <row r="1826" spans="17:17" ht="15" customHeight="1">
      <c r="Q1826" s="20"/>
    </row>
    <row r="1827" spans="17:17" ht="15" customHeight="1">
      <c r="Q1827" s="20"/>
    </row>
    <row r="1828" spans="17:17" ht="15" customHeight="1">
      <c r="Q1828" s="20"/>
    </row>
    <row r="1829" spans="17:17" ht="15" customHeight="1">
      <c r="Q1829" s="20"/>
    </row>
    <row r="1830" spans="17:17" ht="15" customHeight="1">
      <c r="Q1830" s="20"/>
    </row>
    <row r="1831" spans="17:17" ht="15" customHeight="1">
      <c r="Q1831" s="20"/>
    </row>
    <row r="1832" spans="17:17" ht="15" customHeight="1">
      <c r="Q1832" s="20"/>
    </row>
    <row r="1833" spans="17:17" ht="15" customHeight="1">
      <c r="Q1833" s="20"/>
    </row>
    <row r="1834" spans="17:17" ht="15" customHeight="1">
      <c r="Q1834" s="20"/>
    </row>
    <row r="1835" spans="17:17" ht="15" customHeight="1">
      <c r="Q1835" s="20"/>
    </row>
    <row r="1836" spans="17:17" ht="15" customHeight="1">
      <c r="Q1836" s="20"/>
    </row>
    <row r="1837" spans="17:17" ht="15" customHeight="1">
      <c r="Q1837" s="20"/>
    </row>
    <row r="1838" spans="17:17" ht="15" customHeight="1">
      <c r="Q1838" s="20"/>
    </row>
    <row r="1839" spans="17:17" ht="15" customHeight="1">
      <c r="Q1839" s="20"/>
    </row>
    <row r="1840" spans="17:17" ht="15" customHeight="1">
      <c r="Q1840" s="20"/>
    </row>
    <row r="1841" spans="17:17" ht="15" customHeight="1">
      <c r="Q1841" s="20"/>
    </row>
    <row r="1842" spans="17:17" ht="15" customHeight="1">
      <c r="Q1842" s="20"/>
    </row>
    <row r="1843" spans="17:17" ht="15" customHeight="1">
      <c r="Q1843" s="20"/>
    </row>
    <row r="1844" spans="17:17" ht="15" customHeight="1">
      <c r="Q1844" s="20"/>
    </row>
    <row r="1845" spans="17:17" ht="15" customHeight="1">
      <c r="Q1845" s="20"/>
    </row>
    <row r="1846" spans="17:17" ht="15" customHeight="1">
      <c r="Q1846" s="20"/>
    </row>
    <row r="1847" spans="17:17" ht="15" customHeight="1"/>
  </sheetData>
  <mergeCells count="46">
    <mergeCell ref="R13:S18"/>
    <mergeCell ref="N16:N17"/>
    <mergeCell ref="A307:L307"/>
    <mergeCell ref="A57:L57"/>
    <mergeCell ref="A110:L110"/>
    <mergeCell ref="A126:L126"/>
    <mergeCell ref="B16:B17"/>
    <mergeCell ref="C16:C17"/>
    <mergeCell ref="D16:E16"/>
    <mergeCell ref="J16:J17"/>
    <mergeCell ref="L16:L17"/>
    <mergeCell ref="A137:L137"/>
    <mergeCell ref="N216:Q216"/>
    <mergeCell ref="A216:L216"/>
    <mergeCell ref="A50:L50"/>
    <mergeCell ref="A53:L53"/>
    <mergeCell ref="N596:Q596"/>
    <mergeCell ref="A596:L596"/>
    <mergeCell ref="M75:M609"/>
    <mergeCell ref="N523:Q523"/>
    <mergeCell ref="A232:L232"/>
    <mergeCell ref="N307:Q307"/>
    <mergeCell ref="N552:Q552"/>
    <mergeCell ref="A552:L552"/>
    <mergeCell ref="A557:L557"/>
    <mergeCell ref="A569:L569"/>
    <mergeCell ref="A335:L335"/>
    <mergeCell ref="A398:L398"/>
    <mergeCell ref="A518:L518"/>
    <mergeCell ref="A523:L523"/>
    <mergeCell ref="A541:L541"/>
    <mergeCell ref="A607:L607"/>
    <mergeCell ref="A1:L7"/>
    <mergeCell ref="M1:M23"/>
    <mergeCell ref="N1:Q14"/>
    <mergeCell ref="F16:F17"/>
    <mergeCell ref="G16:G17"/>
    <mergeCell ref="H16:H17"/>
    <mergeCell ref="I16:I17"/>
    <mergeCell ref="K16:K17"/>
    <mergeCell ref="G8:H13"/>
    <mergeCell ref="A15:L15"/>
    <mergeCell ref="I9:L9"/>
    <mergeCell ref="I13:L14"/>
    <mergeCell ref="I8:L8"/>
    <mergeCell ref="A16:A1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92"/>
  <sheetViews>
    <sheetView showGridLines="0" zoomScale="64" zoomScaleNormal="64" workbookViewId="0">
      <selection activeCell="C57" sqref="C57"/>
    </sheetView>
  </sheetViews>
  <sheetFormatPr baseColWidth="10" defaultRowHeight="15"/>
  <cols>
    <col min="1" max="1" width="28" style="636" customWidth="1"/>
    <col min="2" max="2" width="22.5703125" style="641" customWidth="1"/>
    <col min="3" max="3" width="86.42578125" style="641" customWidth="1"/>
    <col min="4" max="5" width="14.42578125" style="636" bestFit="1" customWidth="1"/>
    <col min="6" max="9" width="14.42578125" style="636" customWidth="1"/>
    <col min="10" max="10" width="10.7109375" style="636" bestFit="1" customWidth="1"/>
    <col min="11" max="11" width="10" style="636" bestFit="1" customWidth="1"/>
    <col min="12" max="12" width="19.140625" style="636" bestFit="1" customWidth="1"/>
    <col min="13" max="13" width="19.140625" style="636" customWidth="1"/>
    <col min="14" max="14" width="17.5703125" style="636" bestFit="1" customWidth="1"/>
    <col min="15" max="15" width="9.42578125" style="636" bestFit="1" customWidth="1"/>
    <col min="16" max="16" width="8.5703125" style="636" bestFit="1" customWidth="1"/>
    <col min="17" max="17" width="26.140625" style="33" customWidth="1"/>
  </cols>
  <sheetData>
    <row r="1" spans="1:26" s="209" customFormat="1">
      <c r="A1" s="1376" t="s">
        <v>20221</v>
      </c>
      <c r="B1" s="1376"/>
      <c r="C1" s="1376"/>
      <c r="D1" s="1376"/>
      <c r="E1" s="1376"/>
      <c r="F1" s="1376"/>
      <c r="G1" s="1376"/>
      <c r="H1" s="1376"/>
      <c r="I1" s="1376"/>
      <c r="J1" s="1376"/>
      <c r="K1" s="1376"/>
      <c r="L1" s="1376"/>
      <c r="M1" s="1376"/>
      <c r="N1" s="1376"/>
      <c r="O1" s="1376"/>
      <c r="P1" s="1376"/>
      <c r="Q1" s="1376"/>
      <c r="R1" s="619"/>
      <c r="S1" s="619"/>
      <c r="T1" s="619"/>
      <c r="U1" s="619"/>
      <c r="V1" s="619"/>
      <c r="W1" s="619"/>
      <c r="X1" s="619"/>
      <c r="Y1" s="619"/>
      <c r="Z1" s="619"/>
    </row>
    <row r="2" spans="1:26" ht="17.25" customHeight="1">
      <c r="A2" s="1376"/>
      <c r="B2" s="1376"/>
      <c r="C2" s="1376"/>
      <c r="D2" s="1376"/>
      <c r="E2" s="1376"/>
      <c r="F2" s="1376"/>
      <c r="G2" s="1376"/>
      <c r="H2" s="1376"/>
      <c r="I2" s="1376"/>
      <c r="J2" s="1376"/>
      <c r="K2" s="1376"/>
      <c r="L2" s="1376"/>
      <c r="M2" s="1376"/>
      <c r="N2" s="1376"/>
      <c r="O2" s="1376"/>
      <c r="P2" s="1376"/>
      <c r="Q2" s="1376"/>
      <c r="R2" s="619"/>
      <c r="S2" s="619"/>
      <c r="T2" s="619"/>
      <c r="U2" s="619"/>
      <c r="V2" s="619"/>
      <c r="W2" s="619"/>
      <c r="X2" s="619"/>
      <c r="Y2" s="619"/>
      <c r="Z2" s="619"/>
    </row>
    <row r="3" spans="1:26" s="202" customFormat="1" ht="21" customHeight="1">
      <c r="A3" s="1376"/>
      <c r="B3" s="1376"/>
      <c r="C3" s="1376"/>
      <c r="D3" s="1376"/>
      <c r="E3" s="1376"/>
      <c r="F3" s="1376"/>
      <c r="G3" s="1376"/>
      <c r="H3" s="1376"/>
      <c r="I3" s="1376"/>
      <c r="J3" s="1376"/>
      <c r="K3" s="1376"/>
      <c r="L3" s="1376"/>
      <c r="M3" s="1376"/>
      <c r="N3" s="1376"/>
      <c r="O3" s="1376"/>
      <c r="P3" s="1376"/>
      <c r="Q3" s="1376"/>
      <c r="R3" s="619"/>
      <c r="S3" s="619"/>
      <c r="T3" s="619"/>
      <c r="U3" s="619"/>
      <c r="V3" s="619"/>
      <c r="W3" s="619"/>
      <c r="X3" s="619"/>
      <c r="Y3" s="619"/>
      <c r="Z3" s="619"/>
    </row>
    <row r="4" spans="1:26" s="202" customFormat="1" ht="21" customHeight="1">
      <c r="A4" s="1376"/>
      <c r="B4" s="1376"/>
      <c r="C4" s="1376"/>
      <c r="D4" s="1376"/>
      <c r="E4" s="1376"/>
      <c r="F4" s="1376"/>
      <c r="G4" s="1376"/>
      <c r="H4" s="1376"/>
      <c r="I4" s="1376"/>
      <c r="J4" s="1376"/>
      <c r="K4" s="1376"/>
      <c r="L4" s="1376"/>
      <c r="M4" s="1376"/>
      <c r="N4" s="1376"/>
      <c r="O4" s="1376"/>
      <c r="P4" s="1376"/>
      <c r="Q4" s="1376"/>
      <c r="R4" s="619"/>
      <c r="S4" s="619"/>
      <c r="T4" s="619"/>
      <c r="U4" s="619"/>
      <c r="V4" s="619"/>
      <c r="W4" s="619"/>
      <c r="X4" s="619"/>
      <c r="Y4" s="619"/>
      <c r="Z4" s="619"/>
    </row>
    <row r="5" spans="1:26" s="9" customFormat="1" ht="15" customHeight="1">
      <c r="A5" s="1376"/>
      <c r="B5" s="1376"/>
      <c r="C5" s="1376"/>
      <c r="D5" s="1376"/>
      <c r="E5" s="1376"/>
      <c r="F5" s="1376"/>
      <c r="G5" s="1376"/>
      <c r="H5" s="1376"/>
      <c r="I5" s="1376"/>
      <c r="J5" s="1376"/>
      <c r="K5" s="1376"/>
      <c r="L5" s="1376"/>
      <c r="M5" s="1376"/>
      <c r="N5" s="1376"/>
      <c r="O5" s="1376"/>
      <c r="P5" s="1376"/>
      <c r="Q5" s="1376"/>
      <c r="R5" s="619"/>
      <c r="S5" s="619"/>
      <c r="T5" s="619"/>
      <c r="U5" s="619"/>
      <c r="V5" s="619"/>
      <c r="W5" s="619"/>
      <c r="X5" s="619"/>
      <c r="Y5" s="619"/>
      <c r="Z5" s="619"/>
    </row>
    <row r="6" spans="1:26" s="9" customFormat="1" ht="15" customHeight="1">
      <c r="A6" s="1376"/>
      <c r="B6" s="1376"/>
      <c r="C6" s="1376"/>
      <c r="D6" s="1376"/>
      <c r="E6" s="1376"/>
      <c r="F6" s="1376"/>
      <c r="G6" s="1376"/>
      <c r="H6" s="1376"/>
      <c r="I6" s="1376"/>
      <c r="J6" s="1376"/>
      <c r="K6" s="1376"/>
      <c r="L6" s="1376"/>
      <c r="M6" s="1376"/>
      <c r="N6" s="1376"/>
      <c r="O6" s="1376"/>
      <c r="P6" s="1376"/>
      <c r="Q6" s="1376"/>
      <c r="R6" s="619"/>
      <c r="S6" s="619"/>
      <c r="T6" s="619"/>
      <c r="U6" s="619"/>
      <c r="V6" s="619"/>
      <c r="W6" s="619"/>
      <c r="X6" s="619"/>
      <c r="Y6" s="619"/>
      <c r="Z6" s="619"/>
    </row>
    <row r="7" spans="1:26" s="9" customFormat="1" ht="15" customHeight="1">
      <c r="A7" s="1376"/>
      <c r="B7" s="1376"/>
      <c r="C7" s="1376"/>
      <c r="D7" s="1376"/>
      <c r="E7" s="1376"/>
      <c r="F7" s="1376"/>
      <c r="G7" s="1376"/>
      <c r="H7" s="1376"/>
      <c r="I7" s="1376"/>
      <c r="J7" s="1376"/>
      <c r="K7" s="1376"/>
      <c r="L7" s="1376"/>
      <c r="M7" s="1376"/>
      <c r="N7" s="1376"/>
      <c r="O7" s="1376"/>
      <c r="P7" s="1376"/>
      <c r="Q7" s="1376"/>
      <c r="R7" s="619"/>
      <c r="S7" s="619"/>
      <c r="T7" s="619"/>
      <c r="U7" s="619"/>
      <c r="V7" s="619"/>
      <c r="W7" s="619"/>
      <c r="X7" s="619"/>
      <c r="Y7" s="619"/>
      <c r="Z7" s="619"/>
    </row>
    <row r="8" spans="1:26" s="9" customFormat="1" ht="15" customHeight="1">
      <c r="A8" s="1376"/>
      <c r="B8" s="1376"/>
      <c r="C8" s="1376"/>
      <c r="D8" s="1376"/>
      <c r="E8" s="1376"/>
      <c r="F8" s="1376"/>
      <c r="G8" s="1376"/>
      <c r="H8" s="1376"/>
      <c r="I8" s="1376"/>
      <c r="J8" s="1376"/>
      <c r="K8" s="1376"/>
      <c r="L8" s="1376"/>
      <c r="M8" s="1376"/>
      <c r="N8" s="1376"/>
      <c r="O8" s="1376"/>
      <c r="P8" s="1376"/>
      <c r="Q8" s="1376"/>
      <c r="R8" s="709"/>
      <c r="S8" s="709"/>
      <c r="T8" s="709"/>
      <c r="U8" s="709"/>
      <c r="V8" s="709"/>
      <c r="W8" s="709"/>
      <c r="X8" s="709"/>
      <c r="Y8" s="709"/>
      <c r="Z8" s="709"/>
    </row>
    <row r="9" spans="1:26" s="9" customFormat="1" ht="4.5" customHeight="1">
      <c r="A9" s="1376"/>
      <c r="B9" s="1376"/>
      <c r="C9" s="1376"/>
      <c r="D9" s="1376"/>
      <c r="E9" s="1376"/>
      <c r="F9" s="1376"/>
      <c r="G9" s="1376"/>
      <c r="H9" s="1376"/>
      <c r="I9" s="1376"/>
      <c r="J9" s="1376"/>
      <c r="K9" s="1376"/>
      <c r="L9" s="1376"/>
      <c r="M9" s="1376"/>
      <c r="N9" s="1376"/>
      <c r="O9" s="1376"/>
      <c r="P9" s="1376"/>
      <c r="Q9" s="1376"/>
      <c r="R9" s="709"/>
      <c r="S9" s="709"/>
      <c r="T9" s="709"/>
      <c r="U9" s="709"/>
      <c r="V9" s="709"/>
      <c r="W9" s="709"/>
      <c r="X9" s="709"/>
      <c r="Y9" s="709"/>
      <c r="Z9" s="709"/>
    </row>
    <row r="10" spans="1:26" s="9" customFormat="1" ht="15" hidden="1" customHeight="1">
      <c r="A10" s="1376"/>
      <c r="B10" s="1376"/>
      <c r="C10" s="1376"/>
      <c r="D10" s="1376"/>
      <c r="E10" s="1376"/>
      <c r="F10" s="1376"/>
      <c r="G10" s="1376"/>
      <c r="H10" s="1376"/>
      <c r="I10" s="1376"/>
      <c r="J10" s="1376"/>
      <c r="K10" s="1376"/>
      <c r="L10" s="1376"/>
      <c r="M10" s="1376"/>
      <c r="N10" s="1376"/>
      <c r="O10" s="1376"/>
      <c r="P10" s="1376"/>
      <c r="Q10" s="1376"/>
      <c r="R10" s="709"/>
      <c r="S10" s="709"/>
      <c r="T10" s="709"/>
      <c r="U10" s="709"/>
      <c r="V10" s="709"/>
      <c r="W10" s="709"/>
      <c r="X10" s="709"/>
      <c r="Y10" s="709"/>
      <c r="Z10" s="709"/>
    </row>
    <row r="11" spans="1:26" s="9" customFormat="1" ht="15" hidden="1" customHeight="1">
      <c r="A11" s="1376"/>
      <c r="B11" s="1376"/>
      <c r="C11" s="1376"/>
      <c r="D11" s="1376"/>
      <c r="E11" s="1376"/>
      <c r="F11" s="1376"/>
      <c r="G11" s="1376"/>
      <c r="H11" s="1376"/>
      <c r="I11" s="1376"/>
      <c r="J11" s="1376"/>
      <c r="K11" s="1376"/>
      <c r="L11" s="1376"/>
      <c r="M11" s="1376"/>
      <c r="N11" s="1376"/>
      <c r="O11" s="1376"/>
      <c r="P11" s="1376"/>
      <c r="Q11" s="1376"/>
      <c r="R11" s="709"/>
      <c r="S11" s="709"/>
      <c r="T11" s="709"/>
      <c r="U11" s="709"/>
      <c r="V11" s="709"/>
      <c r="W11" s="709"/>
      <c r="X11" s="709"/>
      <c r="Y11" s="709"/>
      <c r="Z11" s="709"/>
    </row>
    <row r="12" spans="1:26" s="9" customFormat="1" ht="15.75" hidden="1" customHeight="1">
      <c r="A12" s="1376"/>
      <c r="B12" s="1376"/>
      <c r="C12" s="1376"/>
      <c r="D12" s="1376"/>
      <c r="E12" s="1376"/>
      <c r="F12" s="1376"/>
      <c r="G12" s="1376"/>
      <c r="H12" s="1376"/>
      <c r="I12" s="1376"/>
      <c r="J12" s="1376"/>
      <c r="K12" s="1376"/>
      <c r="L12" s="1376"/>
      <c r="M12" s="1376"/>
      <c r="N12" s="1376"/>
      <c r="O12" s="1376"/>
      <c r="P12" s="1376"/>
      <c r="Q12" s="1376"/>
      <c r="R12" s="619"/>
      <c r="S12" s="619"/>
      <c r="T12" s="619"/>
      <c r="U12" s="619"/>
      <c r="V12" s="619"/>
      <c r="W12" s="619"/>
      <c r="X12" s="619"/>
      <c r="Y12" s="619"/>
      <c r="Z12" s="619"/>
    </row>
    <row r="13" spans="1:26" s="9" customFormat="1">
      <c r="A13" s="10"/>
      <c r="B13" s="10"/>
      <c r="C13" s="547"/>
      <c r="D13" s="10"/>
      <c r="E13" s="556"/>
      <c r="F13" s="546"/>
      <c r="G13" s="1329"/>
      <c r="H13" s="1329"/>
      <c r="I13" s="1377" t="s">
        <v>20227</v>
      </c>
      <c r="J13" s="1378"/>
      <c r="K13" s="1378"/>
      <c r="L13" s="1379"/>
      <c r="M13" s="1376"/>
      <c r="N13" s="1376"/>
      <c r="O13" s="1376"/>
      <c r="P13" s="1376"/>
      <c r="Q13" s="1376"/>
      <c r="R13" s="619"/>
      <c r="S13" s="619"/>
      <c r="T13" s="619"/>
      <c r="U13" s="619"/>
      <c r="V13" s="619"/>
      <c r="W13" s="619"/>
      <c r="X13" s="619"/>
      <c r="Y13" s="619"/>
      <c r="Z13" s="619"/>
    </row>
    <row r="14" spans="1:26" s="9" customFormat="1">
      <c r="A14" s="10"/>
      <c r="B14" s="10"/>
      <c r="C14" s="547"/>
      <c r="D14" s="10"/>
      <c r="E14" s="556"/>
      <c r="F14" s="546"/>
      <c r="G14" s="1329"/>
      <c r="H14" s="1329"/>
      <c r="I14" s="711"/>
      <c r="J14" s="712"/>
      <c r="K14" s="712"/>
      <c r="L14" s="713"/>
      <c r="M14" s="1376"/>
      <c r="N14" s="1376"/>
      <c r="O14" s="1376"/>
      <c r="P14" s="1376"/>
      <c r="Q14" s="1376"/>
      <c r="R14" s="709"/>
      <c r="S14" s="709"/>
      <c r="T14" s="709"/>
      <c r="U14" s="709"/>
      <c r="V14" s="709"/>
      <c r="W14" s="709"/>
      <c r="X14" s="709"/>
      <c r="Y14" s="709"/>
      <c r="Z14" s="709"/>
    </row>
    <row r="15" spans="1:26" ht="15.75" customHeight="1">
      <c r="A15" s="556" t="s">
        <v>21555</v>
      </c>
      <c r="B15" s="556"/>
      <c r="C15" s="556"/>
      <c r="D15" s="556"/>
      <c r="E15" s="556"/>
      <c r="F15" s="546"/>
      <c r="G15" s="1329"/>
      <c r="H15" s="1329"/>
      <c r="I15" s="1377" t="s">
        <v>20228</v>
      </c>
      <c r="J15" s="1378"/>
      <c r="K15" s="1378"/>
      <c r="L15" s="1379"/>
      <c r="M15" s="1376"/>
      <c r="N15" s="1376"/>
      <c r="O15" s="1376"/>
      <c r="P15" s="1376"/>
      <c r="Q15" s="1376"/>
      <c r="R15" s="619"/>
      <c r="S15" s="619"/>
      <c r="T15" s="619"/>
      <c r="U15" s="619"/>
      <c r="V15" s="619"/>
      <c r="W15" s="619"/>
      <c r="X15" s="619"/>
      <c r="Y15" s="619"/>
      <c r="Z15" s="619"/>
    </row>
    <row r="16" spans="1:26" s="209" customFormat="1" ht="15.75" customHeight="1">
      <c r="A16" s="546" t="s">
        <v>21558</v>
      </c>
      <c r="B16" s="546"/>
      <c r="C16" s="546"/>
      <c r="D16" s="546"/>
      <c r="E16" s="546"/>
      <c r="F16" s="546"/>
      <c r="G16" s="1329"/>
      <c r="H16" s="1329"/>
      <c r="I16" s="638" t="s">
        <v>20229</v>
      </c>
      <c r="J16" s="638" t="s">
        <v>20230</v>
      </c>
      <c r="K16" s="638" t="s">
        <v>20231</v>
      </c>
      <c r="L16" s="638" t="s">
        <v>20232</v>
      </c>
      <c r="M16" s="1376"/>
      <c r="N16" s="1376"/>
      <c r="O16" s="1376"/>
      <c r="P16" s="1376"/>
      <c r="Q16" s="1376"/>
      <c r="R16" s="619"/>
      <c r="S16" s="619"/>
      <c r="T16" s="619"/>
      <c r="U16" s="619"/>
      <c r="V16" s="619"/>
      <c r="W16" s="619"/>
      <c r="X16" s="619"/>
      <c r="Y16" s="619"/>
      <c r="Z16" s="619"/>
    </row>
    <row r="17" spans="1:16384" s="209" customFormat="1" ht="15.75" customHeight="1">
      <c r="A17" s="546" t="s">
        <v>21557</v>
      </c>
      <c r="B17" s="546"/>
      <c r="C17" s="546"/>
      <c r="D17" s="546"/>
      <c r="E17" s="546"/>
      <c r="F17" s="546"/>
      <c r="G17" s="1329"/>
      <c r="H17" s="1329"/>
      <c r="I17" s="637"/>
      <c r="J17" s="637"/>
      <c r="K17" s="637"/>
      <c r="L17" s="637"/>
      <c r="M17" s="1376"/>
      <c r="N17" s="1376"/>
      <c r="O17" s="1376"/>
      <c r="P17" s="1376"/>
      <c r="Q17" s="1376"/>
      <c r="R17" s="619"/>
      <c r="S17" s="619"/>
      <c r="T17" s="619"/>
      <c r="U17" s="619"/>
      <c r="V17" s="619"/>
      <c r="W17" s="619"/>
      <c r="X17" s="619"/>
      <c r="Y17" s="619"/>
      <c r="Z17" s="619"/>
      <c r="AA17" s="556"/>
      <c r="AB17" s="556"/>
      <c r="AC17" s="556" t="s">
        <v>21555</v>
      </c>
      <c r="AD17" s="556"/>
      <c r="AE17" s="556"/>
      <c r="AF17" s="556"/>
      <c r="AG17" s="556" t="s">
        <v>21555</v>
      </c>
      <c r="AH17" s="556"/>
      <c r="AI17" s="556"/>
      <c r="AJ17" s="556"/>
      <c r="AK17" s="556" t="s">
        <v>21555</v>
      </c>
      <c r="AL17" s="556"/>
      <c r="AM17" s="556"/>
      <c r="AN17" s="556"/>
      <c r="AO17" s="556" t="s">
        <v>21555</v>
      </c>
      <c r="AP17" s="556"/>
      <c r="AQ17" s="556"/>
      <c r="AR17" s="556"/>
      <c r="AS17" s="556" t="s">
        <v>21555</v>
      </c>
      <c r="AT17" s="556"/>
      <c r="AU17" s="556"/>
      <c r="AV17" s="556"/>
      <c r="AW17" s="556" t="s">
        <v>21555</v>
      </c>
      <c r="AX17" s="556"/>
      <c r="AY17" s="556"/>
      <c r="AZ17" s="556"/>
      <c r="BA17" s="556" t="s">
        <v>21555</v>
      </c>
      <c r="BB17" s="556"/>
      <c r="BC17" s="556"/>
      <c r="BD17" s="556"/>
      <c r="BE17" s="556" t="s">
        <v>21555</v>
      </c>
      <c r="BF17" s="556"/>
      <c r="BG17" s="556"/>
      <c r="BH17" s="556"/>
      <c r="BI17" s="556" t="s">
        <v>21555</v>
      </c>
      <c r="BJ17" s="556"/>
      <c r="BK17" s="556"/>
      <c r="BL17" s="556"/>
      <c r="BM17" s="556" t="s">
        <v>21555</v>
      </c>
      <c r="BN17" s="556"/>
      <c r="BO17" s="556"/>
      <c r="BP17" s="556"/>
      <c r="BQ17" s="556" t="s">
        <v>21555</v>
      </c>
      <c r="BR17" s="556"/>
      <c r="BS17" s="556"/>
      <c r="BT17" s="556"/>
      <c r="BU17" s="556" t="s">
        <v>21555</v>
      </c>
      <c r="BV17" s="556"/>
      <c r="BW17" s="556"/>
      <c r="BX17" s="556"/>
      <c r="BY17" s="556" t="s">
        <v>21555</v>
      </c>
      <c r="BZ17" s="556"/>
      <c r="CA17" s="556"/>
      <c r="CB17" s="556"/>
      <c r="CC17" s="556" t="s">
        <v>21555</v>
      </c>
      <c r="CD17" s="556"/>
      <c r="CE17" s="556"/>
      <c r="CF17" s="556"/>
      <c r="CG17" s="556" t="s">
        <v>21555</v>
      </c>
      <c r="CH17" s="556"/>
      <c r="CI17" s="556"/>
      <c r="CJ17" s="556"/>
      <c r="CK17" s="556" t="s">
        <v>21555</v>
      </c>
      <c r="CL17" s="556"/>
      <c r="CM17" s="556"/>
      <c r="CN17" s="556"/>
      <c r="CO17" s="556" t="s">
        <v>21555</v>
      </c>
      <c r="CP17" s="556"/>
      <c r="CQ17" s="556"/>
      <c r="CR17" s="556"/>
      <c r="CS17" s="556" t="s">
        <v>21555</v>
      </c>
      <c r="CT17" s="556"/>
      <c r="CU17" s="556"/>
      <c r="CV17" s="556"/>
      <c r="CW17" s="556" t="s">
        <v>21555</v>
      </c>
      <c r="CX17" s="556"/>
      <c r="CY17" s="556"/>
      <c r="CZ17" s="556"/>
      <c r="DA17" s="556" t="s">
        <v>21555</v>
      </c>
      <c r="DB17" s="556"/>
      <c r="DC17" s="556"/>
      <c r="DD17" s="556"/>
      <c r="DE17" s="556" t="s">
        <v>21555</v>
      </c>
      <c r="DF17" s="556"/>
      <c r="DG17" s="556"/>
      <c r="DH17" s="556"/>
      <c r="DI17" s="556" t="s">
        <v>21555</v>
      </c>
      <c r="DJ17" s="556"/>
      <c r="DK17" s="556"/>
      <c r="DL17" s="556"/>
      <c r="DM17" s="556" t="s">
        <v>21555</v>
      </c>
      <c r="DN17" s="556"/>
      <c r="DO17" s="556"/>
      <c r="DP17" s="556"/>
      <c r="DQ17" s="556" t="s">
        <v>21555</v>
      </c>
      <c r="DR17" s="556"/>
      <c r="DS17" s="556"/>
      <c r="DT17" s="556"/>
      <c r="DU17" s="556" t="s">
        <v>21555</v>
      </c>
      <c r="DV17" s="556"/>
      <c r="DW17" s="556"/>
      <c r="DX17" s="556"/>
      <c r="DY17" s="556" t="s">
        <v>21555</v>
      </c>
      <c r="DZ17" s="556"/>
      <c r="EA17" s="556"/>
      <c r="EB17" s="556"/>
      <c r="EC17" s="556" t="s">
        <v>21555</v>
      </c>
      <c r="ED17" s="556"/>
      <c r="EE17" s="556"/>
      <c r="EF17" s="556"/>
      <c r="EG17" s="556" t="s">
        <v>21555</v>
      </c>
      <c r="EH17" s="556"/>
      <c r="EI17" s="556"/>
      <c r="EJ17" s="556"/>
      <c r="EK17" s="556" t="s">
        <v>21555</v>
      </c>
      <c r="EL17" s="556"/>
      <c r="EM17" s="556"/>
      <c r="EN17" s="556"/>
      <c r="EO17" s="556" t="s">
        <v>21555</v>
      </c>
      <c r="EP17" s="556"/>
      <c r="EQ17" s="556"/>
      <c r="ER17" s="556"/>
      <c r="ES17" s="556" t="s">
        <v>21555</v>
      </c>
      <c r="ET17" s="556"/>
      <c r="EU17" s="556"/>
      <c r="EV17" s="556"/>
      <c r="EW17" s="556" t="s">
        <v>21555</v>
      </c>
      <c r="EX17" s="556"/>
      <c r="EY17" s="556"/>
      <c r="EZ17" s="556"/>
      <c r="FA17" s="556" t="s">
        <v>21555</v>
      </c>
      <c r="FB17" s="556"/>
      <c r="FC17" s="556"/>
      <c r="FD17" s="556"/>
      <c r="FE17" s="556" t="s">
        <v>21555</v>
      </c>
      <c r="FF17" s="556"/>
      <c r="FG17" s="556"/>
      <c r="FH17" s="556"/>
      <c r="FI17" s="556" t="s">
        <v>21555</v>
      </c>
      <c r="FJ17" s="556"/>
      <c r="FK17" s="556"/>
      <c r="FL17" s="556"/>
      <c r="FM17" s="556" t="s">
        <v>21555</v>
      </c>
      <c r="FN17" s="556"/>
      <c r="FO17" s="556"/>
      <c r="FP17" s="556"/>
      <c r="FQ17" s="556" t="s">
        <v>21555</v>
      </c>
      <c r="FR17" s="556"/>
      <c r="FS17" s="556"/>
      <c r="FT17" s="556"/>
      <c r="FU17" s="556" t="s">
        <v>21555</v>
      </c>
      <c r="FV17" s="556"/>
      <c r="FW17" s="556"/>
      <c r="FX17" s="556"/>
      <c r="FY17" s="556" t="s">
        <v>21555</v>
      </c>
      <c r="FZ17" s="556"/>
      <c r="GA17" s="556"/>
      <c r="GB17" s="556"/>
      <c r="GC17" s="556" t="s">
        <v>21555</v>
      </c>
      <c r="GD17" s="556"/>
      <c r="GE17" s="556"/>
      <c r="GF17" s="556"/>
      <c r="GG17" s="556" t="s">
        <v>21555</v>
      </c>
      <c r="GH17" s="556"/>
      <c r="GI17" s="556"/>
      <c r="GJ17" s="556"/>
      <c r="GK17" s="556" t="s">
        <v>21555</v>
      </c>
      <c r="GL17" s="556"/>
      <c r="GM17" s="556"/>
      <c r="GN17" s="556"/>
      <c r="GO17" s="556" t="s">
        <v>21555</v>
      </c>
      <c r="GP17" s="556"/>
      <c r="GQ17" s="556"/>
      <c r="GR17" s="556"/>
      <c r="GS17" s="556" t="s">
        <v>21555</v>
      </c>
      <c r="GT17" s="556"/>
      <c r="GU17" s="556"/>
      <c r="GV17" s="556"/>
      <c r="GW17" s="556" t="s">
        <v>21555</v>
      </c>
      <c r="GX17" s="556"/>
      <c r="GY17" s="556"/>
      <c r="GZ17" s="556"/>
      <c r="HA17" s="556" t="s">
        <v>21555</v>
      </c>
      <c r="HB17" s="556"/>
      <c r="HC17" s="556"/>
      <c r="HD17" s="556"/>
      <c r="HE17" s="556" t="s">
        <v>21555</v>
      </c>
      <c r="HF17" s="556"/>
      <c r="HG17" s="556"/>
      <c r="HH17" s="556"/>
      <c r="HI17" s="556" t="s">
        <v>21555</v>
      </c>
      <c r="HJ17" s="556"/>
      <c r="HK17" s="556"/>
      <c r="HL17" s="556"/>
      <c r="HM17" s="556" t="s">
        <v>21555</v>
      </c>
      <c r="HN17" s="556"/>
      <c r="HO17" s="556"/>
      <c r="HP17" s="556"/>
      <c r="HQ17" s="556" t="s">
        <v>21555</v>
      </c>
      <c r="HR17" s="556"/>
      <c r="HS17" s="556"/>
      <c r="HT17" s="556"/>
      <c r="HU17" s="556" t="s">
        <v>21555</v>
      </c>
      <c r="HV17" s="556"/>
      <c r="HW17" s="556"/>
      <c r="HX17" s="556"/>
      <c r="HY17" s="556" t="s">
        <v>21555</v>
      </c>
      <c r="HZ17" s="556"/>
      <c r="IA17" s="556"/>
      <c r="IB17" s="556"/>
      <c r="IC17" s="556" t="s">
        <v>21555</v>
      </c>
      <c r="ID17" s="556"/>
      <c r="IE17" s="556"/>
      <c r="IF17" s="556"/>
      <c r="IG17" s="556" t="s">
        <v>21555</v>
      </c>
      <c r="IH17" s="556"/>
      <c r="II17" s="556"/>
      <c r="IJ17" s="556"/>
      <c r="IK17" s="556" t="s">
        <v>21555</v>
      </c>
      <c r="IL17" s="556"/>
      <c r="IM17" s="556"/>
      <c r="IN17" s="556"/>
      <c r="IO17" s="556" t="s">
        <v>21555</v>
      </c>
      <c r="IP17" s="556"/>
      <c r="IQ17" s="556"/>
      <c r="IR17" s="556"/>
      <c r="IS17" s="556" t="s">
        <v>21555</v>
      </c>
      <c r="IT17" s="556"/>
      <c r="IU17" s="556"/>
      <c r="IV17" s="556"/>
      <c r="IW17" s="556" t="s">
        <v>21555</v>
      </c>
      <c r="IX17" s="556"/>
      <c r="IY17" s="556"/>
      <c r="IZ17" s="556"/>
      <c r="JA17" s="556" t="s">
        <v>21555</v>
      </c>
      <c r="JB17" s="556"/>
      <c r="JC17" s="556"/>
      <c r="JD17" s="556"/>
      <c r="JE17" s="556" t="s">
        <v>21555</v>
      </c>
      <c r="JF17" s="556"/>
      <c r="JG17" s="556"/>
      <c r="JH17" s="556"/>
      <c r="JI17" s="556" t="s">
        <v>21555</v>
      </c>
      <c r="JJ17" s="556"/>
      <c r="JK17" s="556"/>
      <c r="JL17" s="556"/>
      <c r="JM17" s="556" t="s">
        <v>21555</v>
      </c>
      <c r="JN17" s="556"/>
      <c r="JO17" s="556"/>
      <c r="JP17" s="556"/>
      <c r="JQ17" s="556" t="s">
        <v>21555</v>
      </c>
      <c r="JR17" s="556"/>
      <c r="JS17" s="556"/>
      <c r="JT17" s="556"/>
      <c r="JU17" s="556" t="s">
        <v>21555</v>
      </c>
      <c r="JV17" s="556"/>
      <c r="JW17" s="556"/>
      <c r="JX17" s="556"/>
      <c r="JY17" s="556" t="s">
        <v>21555</v>
      </c>
      <c r="JZ17" s="556"/>
      <c r="KA17" s="556"/>
      <c r="KB17" s="556"/>
      <c r="KC17" s="556" t="s">
        <v>21555</v>
      </c>
      <c r="KD17" s="556"/>
      <c r="KE17" s="556"/>
      <c r="KF17" s="556"/>
      <c r="KG17" s="556" t="s">
        <v>21555</v>
      </c>
      <c r="KH17" s="556"/>
      <c r="KI17" s="556"/>
      <c r="KJ17" s="556"/>
      <c r="KK17" s="556" t="s">
        <v>21555</v>
      </c>
      <c r="KL17" s="556"/>
      <c r="KM17" s="556"/>
      <c r="KN17" s="556"/>
      <c r="KO17" s="556" t="s">
        <v>21555</v>
      </c>
      <c r="KP17" s="556"/>
      <c r="KQ17" s="556"/>
      <c r="KR17" s="556"/>
      <c r="KS17" s="556" t="s">
        <v>21555</v>
      </c>
      <c r="KT17" s="556"/>
      <c r="KU17" s="556"/>
      <c r="KV17" s="556"/>
      <c r="KW17" s="556" t="s">
        <v>21555</v>
      </c>
      <c r="KX17" s="556"/>
      <c r="KY17" s="556"/>
      <c r="KZ17" s="556"/>
      <c r="LA17" s="556" t="s">
        <v>21555</v>
      </c>
      <c r="LB17" s="556"/>
      <c r="LC17" s="556"/>
      <c r="LD17" s="556"/>
      <c r="LE17" s="556" t="s">
        <v>21555</v>
      </c>
      <c r="LF17" s="556"/>
      <c r="LG17" s="556"/>
      <c r="LH17" s="556"/>
      <c r="LI17" s="556" t="s">
        <v>21555</v>
      </c>
      <c r="LJ17" s="556"/>
      <c r="LK17" s="556"/>
      <c r="LL17" s="556"/>
      <c r="LM17" s="556" t="s">
        <v>21555</v>
      </c>
      <c r="LN17" s="556"/>
      <c r="LO17" s="556"/>
      <c r="LP17" s="556"/>
      <c r="LQ17" s="556" t="s">
        <v>21555</v>
      </c>
      <c r="LR17" s="556"/>
      <c r="LS17" s="556"/>
      <c r="LT17" s="556"/>
      <c r="LU17" s="556" t="s">
        <v>21555</v>
      </c>
      <c r="LV17" s="556"/>
      <c r="LW17" s="556"/>
      <c r="LX17" s="556"/>
      <c r="LY17" s="556" t="s">
        <v>21555</v>
      </c>
      <c r="LZ17" s="556"/>
      <c r="MA17" s="556"/>
      <c r="MB17" s="556"/>
      <c r="MC17" s="556" t="s">
        <v>21555</v>
      </c>
      <c r="MD17" s="556"/>
      <c r="ME17" s="556"/>
      <c r="MF17" s="556"/>
      <c r="MG17" s="556" t="s">
        <v>21555</v>
      </c>
      <c r="MH17" s="556"/>
      <c r="MI17" s="556"/>
      <c r="MJ17" s="556"/>
      <c r="MK17" s="556" t="s">
        <v>21555</v>
      </c>
      <c r="ML17" s="556"/>
      <c r="MM17" s="556"/>
      <c r="MN17" s="556"/>
      <c r="MO17" s="556" t="s">
        <v>21555</v>
      </c>
      <c r="MP17" s="556"/>
      <c r="MQ17" s="556"/>
      <c r="MR17" s="556"/>
      <c r="MS17" s="556" t="s">
        <v>21555</v>
      </c>
      <c r="MT17" s="556"/>
      <c r="MU17" s="556"/>
      <c r="MV17" s="556"/>
      <c r="MW17" s="556" t="s">
        <v>21555</v>
      </c>
      <c r="MX17" s="556"/>
      <c r="MY17" s="556"/>
      <c r="MZ17" s="556"/>
      <c r="NA17" s="556" t="s">
        <v>21555</v>
      </c>
      <c r="NB17" s="556"/>
      <c r="NC17" s="556"/>
      <c r="ND17" s="556"/>
      <c r="NE17" s="556" t="s">
        <v>21555</v>
      </c>
      <c r="NF17" s="556"/>
      <c r="NG17" s="556"/>
      <c r="NH17" s="556"/>
      <c r="NI17" s="556" t="s">
        <v>21555</v>
      </c>
      <c r="NJ17" s="556"/>
      <c r="NK17" s="556"/>
      <c r="NL17" s="556"/>
      <c r="NM17" s="556" t="s">
        <v>21555</v>
      </c>
      <c r="NN17" s="556"/>
      <c r="NO17" s="556"/>
      <c r="NP17" s="556"/>
      <c r="NQ17" s="556" t="s">
        <v>21555</v>
      </c>
      <c r="NR17" s="556"/>
      <c r="NS17" s="556"/>
      <c r="NT17" s="556"/>
      <c r="NU17" s="556" t="s">
        <v>21555</v>
      </c>
      <c r="NV17" s="556"/>
      <c r="NW17" s="556"/>
      <c r="NX17" s="556"/>
      <c r="NY17" s="556" t="s">
        <v>21555</v>
      </c>
      <c r="NZ17" s="556"/>
      <c r="OA17" s="556"/>
      <c r="OB17" s="556"/>
      <c r="OC17" s="556" t="s">
        <v>21555</v>
      </c>
      <c r="OD17" s="556"/>
      <c r="OE17" s="556"/>
      <c r="OF17" s="556"/>
      <c r="OG17" s="556" t="s">
        <v>21555</v>
      </c>
      <c r="OH17" s="556"/>
      <c r="OI17" s="556"/>
      <c r="OJ17" s="556"/>
      <c r="OK17" s="556" t="s">
        <v>21555</v>
      </c>
      <c r="OL17" s="556"/>
      <c r="OM17" s="556"/>
      <c r="ON17" s="556"/>
      <c r="OO17" s="556" t="s">
        <v>21555</v>
      </c>
      <c r="OP17" s="556"/>
      <c r="OQ17" s="556"/>
      <c r="OR17" s="556"/>
      <c r="OS17" s="556" t="s">
        <v>21555</v>
      </c>
      <c r="OT17" s="556"/>
      <c r="OU17" s="556"/>
      <c r="OV17" s="556"/>
      <c r="OW17" s="556" t="s">
        <v>21555</v>
      </c>
      <c r="OX17" s="556"/>
      <c r="OY17" s="556"/>
      <c r="OZ17" s="556"/>
      <c r="PA17" s="556" t="s">
        <v>21555</v>
      </c>
      <c r="PB17" s="556"/>
      <c r="PC17" s="556"/>
      <c r="PD17" s="556"/>
      <c r="PE17" s="556" t="s">
        <v>21555</v>
      </c>
      <c r="PF17" s="556"/>
      <c r="PG17" s="556"/>
      <c r="PH17" s="556"/>
      <c r="PI17" s="556" t="s">
        <v>21555</v>
      </c>
      <c r="PJ17" s="556"/>
      <c r="PK17" s="556"/>
      <c r="PL17" s="556"/>
      <c r="PM17" s="556" t="s">
        <v>21555</v>
      </c>
      <c r="PN17" s="556"/>
      <c r="PO17" s="556"/>
      <c r="PP17" s="556"/>
      <c r="PQ17" s="556" t="s">
        <v>21555</v>
      </c>
      <c r="PR17" s="556"/>
      <c r="PS17" s="556"/>
      <c r="PT17" s="556"/>
      <c r="PU17" s="556" t="s">
        <v>21555</v>
      </c>
      <c r="PV17" s="556"/>
      <c r="PW17" s="556"/>
      <c r="PX17" s="556"/>
      <c r="PY17" s="556" t="s">
        <v>21555</v>
      </c>
      <c r="PZ17" s="556"/>
      <c r="QA17" s="556"/>
      <c r="QB17" s="556"/>
      <c r="QC17" s="556" t="s">
        <v>21555</v>
      </c>
      <c r="QD17" s="556"/>
      <c r="QE17" s="556"/>
      <c r="QF17" s="556"/>
      <c r="QG17" s="556" t="s">
        <v>21555</v>
      </c>
      <c r="QH17" s="556"/>
      <c r="QI17" s="556"/>
      <c r="QJ17" s="556"/>
      <c r="QK17" s="556" t="s">
        <v>21555</v>
      </c>
      <c r="QL17" s="556"/>
      <c r="QM17" s="556"/>
      <c r="QN17" s="556"/>
      <c r="QO17" s="556" t="s">
        <v>21555</v>
      </c>
      <c r="QP17" s="556"/>
      <c r="QQ17" s="556"/>
      <c r="QR17" s="556"/>
      <c r="QS17" s="556" t="s">
        <v>21555</v>
      </c>
      <c r="QT17" s="556"/>
      <c r="QU17" s="556"/>
      <c r="QV17" s="556"/>
      <c r="QW17" s="556" t="s">
        <v>21555</v>
      </c>
      <c r="QX17" s="556"/>
      <c r="QY17" s="556"/>
      <c r="QZ17" s="556"/>
      <c r="RA17" s="556" t="s">
        <v>21555</v>
      </c>
      <c r="RB17" s="556"/>
      <c r="RC17" s="556"/>
      <c r="RD17" s="556"/>
      <c r="RE17" s="556" t="s">
        <v>21555</v>
      </c>
      <c r="RF17" s="556"/>
      <c r="RG17" s="556"/>
      <c r="RH17" s="556"/>
      <c r="RI17" s="556" t="s">
        <v>21555</v>
      </c>
      <c r="RJ17" s="556"/>
      <c r="RK17" s="556"/>
      <c r="RL17" s="556"/>
      <c r="RM17" s="556" t="s">
        <v>21555</v>
      </c>
      <c r="RN17" s="556"/>
      <c r="RO17" s="556"/>
      <c r="RP17" s="556"/>
      <c r="RQ17" s="556" t="s">
        <v>21555</v>
      </c>
      <c r="RR17" s="556"/>
      <c r="RS17" s="556"/>
      <c r="RT17" s="556"/>
      <c r="RU17" s="556" t="s">
        <v>21555</v>
      </c>
      <c r="RV17" s="556"/>
      <c r="RW17" s="556"/>
      <c r="RX17" s="556"/>
      <c r="RY17" s="556" t="s">
        <v>21555</v>
      </c>
      <c r="RZ17" s="556"/>
      <c r="SA17" s="556"/>
      <c r="SB17" s="556"/>
      <c r="SC17" s="556" t="s">
        <v>21555</v>
      </c>
      <c r="SD17" s="556"/>
      <c r="SE17" s="556"/>
      <c r="SF17" s="556"/>
      <c r="SG17" s="556" t="s">
        <v>21555</v>
      </c>
      <c r="SH17" s="556"/>
      <c r="SI17" s="556"/>
      <c r="SJ17" s="556"/>
      <c r="SK17" s="556" t="s">
        <v>21555</v>
      </c>
      <c r="SL17" s="556"/>
      <c r="SM17" s="556"/>
      <c r="SN17" s="556"/>
      <c r="SO17" s="556" t="s">
        <v>21555</v>
      </c>
      <c r="SP17" s="556"/>
      <c r="SQ17" s="556"/>
      <c r="SR17" s="556"/>
      <c r="SS17" s="556" t="s">
        <v>21555</v>
      </c>
      <c r="ST17" s="556"/>
      <c r="SU17" s="556"/>
      <c r="SV17" s="556"/>
      <c r="SW17" s="556" t="s">
        <v>21555</v>
      </c>
      <c r="SX17" s="556"/>
      <c r="SY17" s="556"/>
      <c r="SZ17" s="556"/>
      <c r="TA17" s="556" t="s">
        <v>21555</v>
      </c>
      <c r="TB17" s="556"/>
      <c r="TC17" s="556"/>
      <c r="TD17" s="556"/>
      <c r="TE17" s="556" t="s">
        <v>21555</v>
      </c>
      <c r="TF17" s="556"/>
      <c r="TG17" s="556"/>
      <c r="TH17" s="556"/>
      <c r="TI17" s="556" t="s">
        <v>21555</v>
      </c>
      <c r="TJ17" s="556"/>
      <c r="TK17" s="556"/>
      <c r="TL17" s="556"/>
      <c r="TM17" s="556" t="s">
        <v>21555</v>
      </c>
      <c r="TN17" s="556"/>
      <c r="TO17" s="556"/>
      <c r="TP17" s="556"/>
      <c r="TQ17" s="556" t="s">
        <v>21555</v>
      </c>
      <c r="TR17" s="556"/>
      <c r="TS17" s="556"/>
      <c r="TT17" s="556"/>
      <c r="TU17" s="556" t="s">
        <v>21555</v>
      </c>
      <c r="TV17" s="556"/>
      <c r="TW17" s="556"/>
      <c r="TX17" s="556"/>
      <c r="TY17" s="556" t="s">
        <v>21555</v>
      </c>
      <c r="TZ17" s="556"/>
      <c r="UA17" s="556"/>
      <c r="UB17" s="556"/>
      <c r="UC17" s="556" t="s">
        <v>21555</v>
      </c>
      <c r="UD17" s="556"/>
      <c r="UE17" s="556"/>
      <c r="UF17" s="556"/>
      <c r="UG17" s="556" t="s">
        <v>21555</v>
      </c>
      <c r="UH17" s="556"/>
      <c r="UI17" s="556"/>
      <c r="UJ17" s="556"/>
      <c r="UK17" s="556" t="s">
        <v>21555</v>
      </c>
      <c r="UL17" s="556"/>
      <c r="UM17" s="556"/>
      <c r="UN17" s="556"/>
      <c r="UO17" s="556" t="s">
        <v>21555</v>
      </c>
      <c r="UP17" s="556"/>
      <c r="UQ17" s="556"/>
      <c r="UR17" s="556"/>
      <c r="US17" s="556" t="s">
        <v>21555</v>
      </c>
      <c r="UT17" s="556"/>
      <c r="UU17" s="556"/>
      <c r="UV17" s="556"/>
      <c r="UW17" s="556" t="s">
        <v>21555</v>
      </c>
      <c r="UX17" s="556"/>
      <c r="UY17" s="556"/>
      <c r="UZ17" s="556"/>
      <c r="VA17" s="556" t="s">
        <v>21555</v>
      </c>
      <c r="VB17" s="556"/>
      <c r="VC17" s="556"/>
      <c r="VD17" s="556"/>
      <c r="VE17" s="556" t="s">
        <v>21555</v>
      </c>
      <c r="VF17" s="556"/>
      <c r="VG17" s="556"/>
      <c r="VH17" s="556"/>
      <c r="VI17" s="556" t="s">
        <v>21555</v>
      </c>
      <c r="VJ17" s="556"/>
      <c r="VK17" s="556"/>
      <c r="VL17" s="556"/>
      <c r="VM17" s="556" t="s">
        <v>21555</v>
      </c>
      <c r="VN17" s="556"/>
      <c r="VO17" s="556"/>
      <c r="VP17" s="556"/>
      <c r="VQ17" s="556" t="s">
        <v>21555</v>
      </c>
      <c r="VR17" s="556"/>
      <c r="VS17" s="556"/>
      <c r="VT17" s="556"/>
      <c r="VU17" s="556" t="s">
        <v>21555</v>
      </c>
      <c r="VV17" s="556"/>
      <c r="VW17" s="556"/>
      <c r="VX17" s="556"/>
      <c r="VY17" s="556" t="s">
        <v>21555</v>
      </c>
      <c r="VZ17" s="556"/>
      <c r="WA17" s="556"/>
      <c r="WB17" s="556"/>
      <c r="WC17" s="556" t="s">
        <v>21555</v>
      </c>
      <c r="WD17" s="556"/>
      <c r="WE17" s="556"/>
      <c r="WF17" s="556"/>
      <c r="WG17" s="556" t="s">
        <v>21555</v>
      </c>
      <c r="WH17" s="556"/>
      <c r="WI17" s="556"/>
      <c r="WJ17" s="556"/>
      <c r="WK17" s="556" t="s">
        <v>21555</v>
      </c>
      <c r="WL17" s="556"/>
      <c r="WM17" s="556"/>
      <c r="WN17" s="556"/>
      <c r="WO17" s="556" t="s">
        <v>21555</v>
      </c>
      <c r="WP17" s="556"/>
      <c r="WQ17" s="556"/>
      <c r="WR17" s="556"/>
      <c r="WS17" s="556" t="s">
        <v>21555</v>
      </c>
      <c r="WT17" s="556"/>
      <c r="WU17" s="556"/>
      <c r="WV17" s="556"/>
      <c r="WW17" s="556" t="s">
        <v>21555</v>
      </c>
      <c r="WX17" s="556"/>
      <c r="WY17" s="556"/>
      <c r="WZ17" s="556"/>
      <c r="XA17" s="556" t="s">
        <v>21555</v>
      </c>
      <c r="XB17" s="556"/>
      <c r="XC17" s="556"/>
      <c r="XD17" s="556"/>
      <c r="XE17" s="556" t="s">
        <v>21555</v>
      </c>
      <c r="XF17" s="556"/>
      <c r="XG17" s="556"/>
      <c r="XH17" s="556"/>
      <c r="XI17" s="556" t="s">
        <v>21555</v>
      </c>
      <c r="XJ17" s="556"/>
      <c r="XK17" s="556"/>
      <c r="XL17" s="556"/>
      <c r="XM17" s="556" t="s">
        <v>21555</v>
      </c>
      <c r="XN17" s="556"/>
      <c r="XO17" s="556"/>
      <c r="XP17" s="556"/>
      <c r="XQ17" s="556" t="s">
        <v>21555</v>
      </c>
      <c r="XR17" s="556"/>
      <c r="XS17" s="556"/>
      <c r="XT17" s="556"/>
      <c r="XU17" s="556" t="s">
        <v>21555</v>
      </c>
      <c r="XV17" s="556"/>
      <c r="XW17" s="556"/>
      <c r="XX17" s="556"/>
      <c r="XY17" s="556" t="s">
        <v>21555</v>
      </c>
      <c r="XZ17" s="556"/>
      <c r="YA17" s="556"/>
      <c r="YB17" s="556"/>
      <c r="YC17" s="556" t="s">
        <v>21555</v>
      </c>
      <c r="YD17" s="556"/>
      <c r="YE17" s="556"/>
      <c r="YF17" s="556"/>
      <c r="YG17" s="556" t="s">
        <v>21555</v>
      </c>
      <c r="YH17" s="556"/>
      <c r="YI17" s="556"/>
      <c r="YJ17" s="556"/>
      <c r="YK17" s="556" t="s">
        <v>21555</v>
      </c>
      <c r="YL17" s="556"/>
      <c r="YM17" s="556"/>
      <c r="YN17" s="556"/>
      <c r="YO17" s="556" t="s">
        <v>21555</v>
      </c>
      <c r="YP17" s="556"/>
      <c r="YQ17" s="556"/>
      <c r="YR17" s="556"/>
      <c r="YS17" s="556" t="s">
        <v>21555</v>
      </c>
      <c r="YT17" s="556"/>
      <c r="YU17" s="556"/>
      <c r="YV17" s="556"/>
      <c r="YW17" s="556" t="s">
        <v>21555</v>
      </c>
      <c r="YX17" s="556"/>
      <c r="YY17" s="556"/>
      <c r="YZ17" s="556"/>
      <c r="ZA17" s="556" t="s">
        <v>21555</v>
      </c>
      <c r="ZB17" s="556"/>
      <c r="ZC17" s="556"/>
      <c r="ZD17" s="556"/>
      <c r="ZE17" s="556" t="s">
        <v>21555</v>
      </c>
      <c r="ZF17" s="556"/>
      <c r="ZG17" s="556"/>
      <c r="ZH17" s="556"/>
      <c r="ZI17" s="556" t="s">
        <v>21555</v>
      </c>
      <c r="ZJ17" s="556"/>
      <c r="ZK17" s="556"/>
      <c r="ZL17" s="556"/>
      <c r="ZM17" s="556" t="s">
        <v>21555</v>
      </c>
      <c r="ZN17" s="556"/>
      <c r="ZO17" s="556"/>
      <c r="ZP17" s="556"/>
      <c r="ZQ17" s="556" t="s">
        <v>21555</v>
      </c>
      <c r="ZR17" s="556"/>
      <c r="ZS17" s="556"/>
      <c r="ZT17" s="556"/>
      <c r="ZU17" s="556" t="s">
        <v>21555</v>
      </c>
      <c r="ZV17" s="556"/>
      <c r="ZW17" s="556"/>
      <c r="ZX17" s="556"/>
      <c r="ZY17" s="556" t="s">
        <v>21555</v>
      </c>
      <c r="ZZ17" s="556"/>
      <c r="AAA17" s="556"/>
      <c r="AAB17" s="556"/>
      <c r="AAC17" s="556" t="s">
        <v>21555</v>
      </c>
      <c r="AAD17" s="556"/>
      <c r="AAE17" s="556"/>
      <c r="AAF17" s="556"/>
      <c r="AAG17" s="556" t="s">
        <v>21555</v>
      </c>
      <c r="AAH17" s="556"/>
      <c r="AAI17" s="556"/>
      <c r="AAJ17" s="556"/>
      <c r="AAK17" s="556" t="s">
        <v>21555</v>
      </c>
      <c r="AAL17" s="556"/>
      <c r="AAM17" s="556"/>
      <c r="AAN17" s="556"/>
      <c r="AAO17" s="556" t="s">
        <v>21555</v>
      </c>
      <c r="AAP17" s="556"/>
      <c r="AAQ17" s="556"/>
      <c r="AAR17" s="556"/>
      <c r="AAS17" s="556" t="s">
        <v>21555</v>
      </c>
      <c r="AAT17" s="556"/>
      <c r="AAU17" s="556"/>
      <c r="AAV17" s="556"/>
      <c r="AAW17" s="556" t="s">
        <v>21555</v>
      </c>
      <c r="AAX17" s="556"/>
      <c r="AAY17" s="556"/>
      <c r="AAZ17" s="556"/>
      <c r="ABA17" s="556" t="s">
        <v>21555</v>
      </c>
      <c r="ABB17" s="556"/>
      <c r="ABC17" s="556"/>
      <c r="ABD17" s="556"/>
      <c r="ABE17" s="556" t="s">
        <v>21555</v>
      </c>
      <c r="ABF17" s="556"/>
      <c r="ABG17" s="556"/>
      <c r="ABH17" s="556"/>
      <c r="ABI17" s="556" t="s">
        <v>21555</v>
      </c>
      <c r="ABJ17" s="556"/>
      <c r="ABK17" s="556"/>
      <c r="ABL17" s="556"/>
      <c r="ABM17" s="556" t="s">
        <v>21555</v>
      </c>
      <c r="ABN17" s="556"/>
      <c r="ABO17" s="556"/>
      <c r="ABP17" s="556"/>
      <c r="ABQ17" s="556" t="s">
        <v>21555</v>
      </c>
      <c r="ABR17" s="556"/>
      <c r="ABS17" s="556"/>
      <c r="ABT17" s="556"/>
      <c r="ABU17" s="556" t="s">
        <v>21555</v>
      </c>
      <c r="ABV17" s="556"/>
      <c r="ABW17" s="556"/>
      <c r="ABX17" s="556"/>
      <c r="ABY17" s="556" t="s">
        <v>21555</v>
      </c>
      <c r="ABZ17" s="556"/>
      <c r="ACA17" s="556"/>
      <c r="ACB17" s="556"/>
      <c r="ACC17" s="556" t="s">
        <v>21555</v>
      </c>
      <c r="ACD17" s="556"/>
      <c r="ACE17" s="556"/>
      <c r="ACF17" s="556"/>
      <c r="ACG17" s="556" t="s">
        <v>21555</v>
      </c>
      <c r="ACH17" s="556"/>
      <c r="ACI17" s="556"/>
      <c r="ACJ17" s="556"/>
      <c r="ACK17" s="556" t="s">
        <v>21555</v>
      </c>
      <c r="ACL17" s="556"/>
      <c r="ACM17" s="556"/>
      <c r="ACN17" s="556"/>
      <c r="ACO17" s="556" t="s">
        <v>21555</v>
      </c>
      <c r="ACP17" s="556"/>
      <c r="ACQ17" s="556"/>
      <c r="ACR17" s="556"/>
      <c r="ACS17" s="556" t="s">
        <v>21555</v>
      </c>
      <c r="ACT17" s="556"/>
      <c r="ACU17" s="556"/>
      <c r="ACV17" s="556"/>
      <c r="ACW17" s="556" t="s">
        <v>21555</v>
      </c>
      <c r="ACX17" s="556"/>
      <c r="ACY17" s="556"/>
      <c r="ACZ17" s="556"/>
      <c r="ADA17" s="556" t="s">
        <v>21555</v>
      </c>
      <c r="ADB17" s="556"/>
      <c r="ADC17" s="556"/>
      <c r="ADD17" s="556"/>
      <c r="ADE17" s="556" t="s">
        <v>21555</v>
      </c>
      <c r="ADF17" s="556"/>
      <c r="ADG17" s="556"/>
      <c r="ADH17" s="556"/>
      <c r="ADI17" s="556" t="s">
        <v>21555</v>
      </c>
      <c r="ADJ17" s="556"/>
      <c r="ADK17" s="556"/>
      <c r="ADL17" s="556"/>
      <c r="ADM17" s="556" t="s">
        <v>21555</v>
      </c>
      <c r="ADN17" s="556"/>
      <c r="ADO17" s="556"/>
      <c r="ADP17" s="556"/>
      <c r="ADQ17" s="556" t="s">
        <v>21555</v>
      </c>
      <c r="ADR17" s="556"/>
      <c r="ADS17" s="556"/>
      <c r="ADT17" s="556"/>
      <c r="ADU17" s="556" t="s">
        <v>21555</v>
      </c>
      <c r="ADV17" s="556"/>
      <c r="ADW17" s="556"/>
      <c r="ADX17" s="556"/>
      <c r="ADY17" s="556" t="s">
        <v>21555</v>
      </c>
      <c r="ADZ17" s="556"/>
      <c r="AEA17" s="556"/>
      <c r="AEB17" s="556"/>
      <c r="AEC17" s="556" t="s">
        <v>21555</v>
      </c>
      <c r="AED17" s="556"/>
      <c r="AEE17" s="556"/>
      <c r="AEF17" s="556"/>
      <c r="AEG17" s="556" t="s">
        <v>21555</v>
      </c>
      <c r="AEH17" s="556"/>
      <c r="AEI17" s="556"/>
      <c r="AEJ17" s="556"/>
      <c r="AEK17" s="556" t="s">
        <v>21555</v>
      </c>
      <c r="AEL17" s="556"/>
      <c r="AEM17" s="556"/>
      <c r="AEN17" s="556"/>
      <c r="AEO17" s="556" t="s">
        <v>21555</v>
      </c>
      <c r="AEP17" s="556"/>
      <c r="AEQ17" s="556"/>
      <c r="AER17" s="556"/>
      <c r="AES17" s="556" t="s">
        <v>21555</v>
      </c>
      <c r="AET17" s="556"/>
      <c r="AEU17" s="556"/>
      <c r="AEV17" s="556"/>
      <c r="AEW17" s="556" t="s">
        <v>21555</v>
      </c>
      <c r="AEX17" s="556"/>
      <c r="AEY17" s="556"/>
      <c r="AEZ17" s="556"/>
      <c r="AFA17" s="556" t="s">
        <v>21555</v>
      </c>
      <c r="AFB17" s="556"/>
      <c r="AFC17" s="556"/>
      <c r="AFD17" s="556"/>
      <c r="AFE17" s="556" t="s">
        <v>21555</v>
      </c>
      <c r="AFF17" s="556"/>
      <c r="AFG17" s="556"/>
      <c r="AFH17" s="556"/>
      <c r="AFI17" s="556" t="s">
        <v>21555</v>
      </c>
      <c r="AFJ17" s="556"/>
      <c r="AFK17" s="556"/>
      <c r="AFL17" s="556"/>
      <c r="AFM17" s="556" t="s">
        <v>21555</v>
      </c>
      <c r="AFN17" s="556"/>
      <c r="AFO17" s="556"/>
      <c r="AFP17" s="556"/>
      <c r="AFQ17" s="556" t="s">
        <v>21555</v>
      </c>
      <c r="AFR17" s="556"/>
      <c r="AFS17" s="556"/>
      <c r="AFT17" s="556"/>
      <c r="AFU17" s="556" t="s">
        <v>21555</v>
      </c>
      <c r="AFV17" s="556"/>
      <c r="AFW17" s="556"/>
      <c r="AFX17" s="556"/>
      <c r="AFY17" s="556" t="s">
        <v>21555</v>
      </c>
      <c r="AFZ17" s="556"/>
      <c r="AGA17" s="556"/>
      <c r="AGB17" s="556"/>
      <c r="AGC17" s="556" t="s">
        <v>21555</v>
      </c>
      <c r="AGD17" s="556"/>
      <c r="AGE17" s="556"/>
      <c r="AGF17" s="556"/>
      <c r="AGG17" s="556" t="s">
        <v>21555</v>
      </c>
      <c r="AGH17" s="556"/>
      <c r="AGI17" s="556"/>
      <c r="AGJ17" s="556"/>
      <c r="AGK17" s="556" t="s">
        <v>21555</v>
      </c>
      <c r="AGL17" s="556"/>
      <c r="AGM17" s="556"/>
      <c r="AGN17" s="556"/>
      <c r="AGO17" s="556" t="s">
        <v>21555</v>
      </c>
      <c r="AGP17" s="556"/>
      <c r="AGQ17" s="556"/>
      <c r="AGR17" s="556"/>
      <c r="AGS17" s="556" t="s">
        <v>21555</v>
      </c>
      <c r="AGT17" s="556"/>
      <c r="AGU17" s="556"/>
      <c r="AGV17" s="556"/>
      <c r="AGW17" s="556" t="s">
        <v>21555</v>
      </c>
      <c r="AGX17" s="556"/>
      <c r="AGY17" s="556"/>
      <c r="AGZ17" s="556"/>
      <c r="AHA17" s="556" t="s">
        <v>21555</v>
      </c>
      <c r="AHB17" s="556"/>
      <c r="AHC17" s="556"/>
      <c r="AHD17" s="556"/>
      <c r="AHE17" s="556" t="s">
        <v>21555</v>
      </c>
      <c r="AHF17" s="556"/>
      <c r="AHG17" s="556"/>
      <c r="AHH17" s="556"/>
      <c r="AHI17" s="556" t="s">
        <v>21555</v>
      </c>
      <c r="AHJ17" s="556"/>
      <c r="AHK17" s="556"/>
      <c r="AHL17" s="556"/>
      <c r="AHM17" s="556" t="s">
        <v>21555</v>
      </c>
      <c r="AHN17" s="556"/>
      <c r="AHO17" s="556"/>
      <c r="AHP17" s="556"/>
      <c r="AHQ17" s="556" t="s">
        <v>21555</v>
      </c>
      <c r="AHR17" s="556"/>
      <c r="AHS17" s="556"/>
      <c r="AHT17" s="556"/>
      <c r="AHU17" s="556" t="s">
        <v>21555</v>
      </c>
      <c r="AHV17" s="556"/>
      <c r="AHW17" s="556"/>
      <c r="AHX17" s="556"/>
      <c r="AHY17" s="556" t="s">
        <v>21555</v>
      </c>
      <c r="AHZ17" s="556"/>
      <c r="AIA17" s="556"/>
      <c r="AIB17" s="556"/>
      <c r="AIC17" s="556" t="s">
        <v>21555</v>
      </c>
      <c r="AID17" s="556"/>
      <c r="AIE17" s="556"/>
      <c r="AIF17" s="556"/>
      <c r="AIG17" s="556" t="s">
        <v>21555</v>
      </c>
      <c r="AIH17" s="556"/>
      <c r="AII17" s="556"/>
      <c r="AIJ17" s="556"/>
      <c r="AIK17" s="556" t="s">
        <v>21555</v>
      </c>
      <c r="AIL17" s="556"/>
      <c r="AIM17" s="556"/>
      <c r="AIN17" s="556"/>
      <c r="AIO17" s="556" t="s">
        <v>21555</v>
      </c>
      <c r="AIP17" s="556"/>
      <c r="AIQ17" s="556"/>
      <c r="AIR17" s="556"/>
      <c r="AIS17" s="556" t="s">
        <v>21555</v>
      </c>
      <c r="AIT17" s="556"/>
      <c r="AIU17" s="556"/>
      <c r="AIV17" s="556"/>
      <c r="AIW17" s="556" t="s">
        <v>21555</v>
      </c>
      <c r="AIX17" s="556"/>
      <c r="AIY17" s="556"/>
      <c r="AIZ17" s="556"/>
      <c r="AJA17" s="556" t="s">
        <v>21555</v>
      </c>
      <c r="AJB17" s="556"/>
      <c r="AJC17" s="556"/>
      <c r="AJD17" s="556"/>
      <c r="AJE17" s="556" t="s">
        <v>21555</v>
      </c>
      <c r="AJF17" s="556"/>
      <c r="AJG17" s="556"/>
      <c r="AJH17" s="556"/>
      <c r="AJI17" s="556" t="s">
        <v>21555</v>
      </c>
      <c r="AJJ17" s="556"/>
      <c r="AJK17" s="556"/>
      <c r="AJL17" s="556"/>
      <c r="AJM17" s="556" t="s">
        <v>21555</v>
      </c>
      <c r="AJN17" s="556"/>
      <c r="AJO17" s="556"/>
      <c r="AJP17" s="556"/>
      <c r="AJQ17" s="556" t="s">
        <v>21555</v>
      </c>
      <c r="AJR17" s="556"/>
      <c r="AJS17" s="556"/>
      <c r="AJT17" s="556"/>
      <c r="AJU17" s="556" t="s">
        <v>21555</v>
      </c>
      <c r="AJV17" s="556"/>
      <c r="AJW17" s="556"/>
      <c r="AJX17" s="556"/>
      <c r="AJY17" s="556" t="s">
        <v>21555</v>
      </c>
      <c r="AJZ17" s="556"/>
      <c r="AKA17" s="556"/>
      <c r="AKB17" s="556"/>
      <c r="AKC17" s="556" t="s">
        <v>21555</v>
      </c>
      <c r="AKD17" s="556"/>
      <c r="AKE17" s="556"/>
      <c r="AKF17" s="556"/>
      <c r="AKG17" s="556" t="s">
        <v>21555</v>
      </c>
      <c r="AKH17" s="556"/>
      <c r="AKI17" s="556"/>
      <c r="AKJ17" s="556"/>
      <c r="AKK17" s="556" t="s">
        <v>21555</v>
      </c>
      <c r="AKL17" s="556"/>
      <c r="AKM17" s="556"/>
      <c r="AKN17" s="556"/>
      <c r="AKO17" s="556" t="s">
        <v>21555</v>
      </c>
      <c r="AKP17" s="556"/>
      <c r="AKQ17" s="556"/>
      <c r="AKR17" s="556"/>
      <c r="AKS17" s="556" t="s">
        <v>21555</v>
      </c>
      <c r="AKT17" s="556"/>
      <c r="AKU17" s="556"/>
      <c r="AKV17" s="556"/>
      <c r="AKW17" s="556" t="s">
        <v>21555</v>
      </c>
      <c r="AKX17" s="556"/>
      <c r="AKY17" s="556"/>
      <c r="AKZ17" s="556"/>
      <c r="ALA17" s="556" t="s">
        <v>21555</v>
      </c>
      <c r="ALB17" s="556"/>
      <c r="ALC17" s="556"/>
      <c r="ALD17" s="556"/>
      <c r="ALE17" s="556" t="s">
        <v>21555</v>
      </c>
      <c r="ALF17" s="556"/>
      <c r="ALG17" s="556"/>
      <c r="ALH17" s="556"/>
      <c r="ALI17" s="556" t="s">
        <v>21555</v>
      </c>
      <c r="ALJ17" s="556"/>
      <c r="ALK17" s="556"/>
      <c r="ALL17" s="556"/>
      <c r="ALM17" s="556" t="s">
        <v>21555</v>
      </c>
      <c r="ALN17" s="556"/>
      <c r="ALO17" s="556"/>
      <c r="ALP17" s="556"/>
      <c r="ALQ17" s="556" t="s">
        <v>21555</v>
      </c>
      <c r="ALR17" s="556"/>
      <c r="ALS17" s="556"/>
      <c r="ALT17" s="556"/>
      <c r="ALU17" s="556" t="s">
        <v>21555</v>
      </c>
      <c r="ALV17" s="556"/>
      <c r="ALW17" s="556"/>
      <c r="ALX17" s="556"/>
      <c r="ALY17" s="556" t="s">
        <v>21555</v>
      </c>
      <c r="ALZ17" s="556"/>
      <c r="AMA17" s="556"/>
      <c r="AMB17" s="556"/>
      <c r="AMC17" s="556" t="s">
        <v>21555</v>
      </c>
      <c r="AMD17" s="556"/>
      <c r="AME17" s="556"/>
      <c r="AMF17" s="556"/>
      <c r="AMG17" s="556" t="s">
        <v>21555</v>
      </c>
      <c r="AMH17" s="556"/>
      <c r="AMI17" s="556"/>
      <c r="AMJ17" s="556"/>
      <c r="AMK17" s="556" t="s">
        <v>21555</v>
      </c>
      <c r="AML17" s="556"/>
      <c r="AMM17" s="556"/>
      <c r="AMN17" s="556"/>
      <c r="AMO17" s="556" t="s">
        <v>21555</v>
      </c>
      <c r="AMP17" s="556"/>
      <c r="AMQ17" s="556"/>
      <c r="AMR17" s="556"/>
      <c r="AMS17" s="556" t="s">
        <v>21555</v>
      </c>
      <c r="AMT17" s="556"/>
      <c r="AMU17" s="556"/>
      <c r="AMV17" s="556"/>
      <c r="AMW17" s="556" t="s">
        <v>21555</v>
      </c>
      <c r="AMX17" s="556"/>
      <c r="AMY17" s="556"/>
      <c r="AMZ17" s="556"/>
      <c r="ANA17" s="556" t="s">
        <v>21555</v>
      </c>
      <c r="ANB17" s="556"/>
      <c r="ANC17" s="556"/>
      <c r="AND17" s="556"/>
      <c r="ANE17" s="556" t="s">
        <v>21555</v>
      </c>
      <c r="ANF17" s="556"/>
      <c r="ANG17" s="556"/>
      <c r="ANH17" s="556"/>
      <c r="ANI17" s="556" t="s">
        <v>21555</v>
      </c>
      <c r="ANJ17" s="556"/>
      <c r="ANK17" s="556"/>
      <c r="ANL17" s="556"/>
      <c r="ANM17" s="556" t="s">
        <v>21555</v>
      </c>
      <c r="ANN17" s="556"/>
      <c r="ANO17" s="556"/>
      <c r="ANP17" s="556"/>
      <c r="ANQ17" s="556" t="s">
        <v>21555</v>
      </c>
      <c r="ANR17" s="556"/>
      <c r="ANS17" s="556"/>
      <c r="ANT17" s="556"/>
      <c r="ANU17" s="556" t="s">
        <v>21555</v>
      </c>
      <c r="ANV17" s="556"/>
      <c r="ANW17" s="556"/>
      <c r="ANX17" s="556"/>
      <c r="ANY17" s="556" t="s">
        <v>21555</v>
      </c>
      <c r="ANZ17" s="556"/>
      <c r="AOA17" s="556"/>
      <c r="AOB17" s="556"/>
      <c r="AOC17" s="556" t="s">
        <v>21555</v>
      </c>
      <c r="AOD17" s="556"/>
      <c r="AOE17" s="556"/>
      <c r="AOF17" s="556"/>
      <c r="AOG17" s="556" t="s">
        <v>21555</v>
      </c>
      <c r="AOH17" s="556"/>
      <c r="AOI17" s="556"/>
      <c r="AOJ17" s="556"/>
      <c r="AOK17" s="556" t="s">
        <v>21555</v>
      </c>
      <c r="AOL17" s="556"/>
      <c r="AOM17" s="556"/>
      <c r="AON17" s="556"/>
      <c r="AOO17" s="556" t="s">
        <v>21555</v>
      </c>
      <c r="AOP17" s="556"/>
      <c r="AOQ17" s="556"/>
      <c r="AOR17" s="556"/>
      <c r="AOS17" s="556" t="s">
        <v>21555</v>
      </c>
      <c r="AOT17" s="556"/>
      <c r="AOU17" s="556"/>
      <c r="AOV17" s="556"/>
      <c r="AOW17" s="556" t="s">
        <v>21555</v>
      </c>
      <c r="AOX17" s="556"/>
      <c r="AOY17" s="556"/>
      <c r="AOZ17" s="556"/>
      <c r="APA17" s="556" t="s">
        <v>21555</v>
      </c>
      <c r="APB17" s="556"/>
      <c r="APC17" s="556"/>
      <c r="APD17" s="556"/>
      <c r="APE17" s="556" t="s">
        <v>21555</v>
      </c>
      <c r="APF17" s="556"/>
      <c r="APG17" s="556"/>
      <c r="APH17" s="556"/>
      <c r="API17" s="556" t="s">
        <v>21555</v>
      </c>
      <c r="APJ17" s="556"/>
      <c r="APK17" s="556"/>
      <c r="APL17" s="556"/>
      <c r="APM17" s="556" t="s">
        <v>21555</v>
      </c>
      <c r="APN17" s="556"/>
      <c r="APO17" s="556"/>
      <c r="APP17" s="556"/>
      <c r="APQ17" s="556" t="s">
        <v>21555</v>
      </c>
      <c r="APR17" s="556"/>
      <c r="APS17" s="556"/>
      <c r="APT17" s="556"/>
      <c r="APU17" s="556" t="s">
        <v>21555</v>
      </c>
      <c r="APV17" s="556"/>
      <c r="APW17" s="556"/>
      <c r="APX17" s="556"/>
      <c r="APY17" s="556" t="s">
        <v>21555</v>
      </c>
      <c r="APZ17" s="556"/>
      <c r="AQA17" s="556"/>
      <c r="AQB17" s="556"/>
      <c r="AQC17" s="556" t="s">
        <v>21555</v>
      </c>
      <c r="AQD17" s="556"/>
      <c r="AQE17" s="556"/>
      <c r="AQF17" s="556"/>
      <c r="AQG17" s="556" t="s">
        <v>21555</v>
      </c>
      <c r="AQH17" s="556"/>
      <c r="AQI17" s="556"/>
      <c r="AQJ17" s="556"/>
      <c r="AQK17" s="556" t="s">
        <v>21555</v>
      </c>
      <c r="AQL17" s="556"/>
      <c r="AQM17" s="556"/>
      <c r="AQN17" s="556"/>
      <c r="AQO17" s="556" t="s">
        <v>21555</v>
      </c>
      <c r="AQP17" s="556"/>
      <c r="AQQ17" s="556"/>
      <c r="AQR17" s="556"/>
      <c r="AQS17" s="556" t="s">
        <v>21555</v>
      </c>
      <c r="AQT17" s="556"/>
      <c r="AQU17" s="556"/>
      <c r="AQV17" s="556"/>
      <c r="AQW17" s="556" t="s">
        <v>21555</v>
      </c>
      <c r="AQX17" s="556"/>
      <c r="AQY17" s="556"/>
      <c r="AQZ17" s="556"/>
      <c r="ARA17" s="556" t="s">
        <v>21555</v>
      </c>
      <c r="ARB17" s="556"/>
      <c r="ARC17" s="556"/>
      <c r="ARD17" s="556"/>
      <c r="ARE17" s="556" t="s">
        <v>21555</v>
      </c>
      <c r="ARF17" s="556"/>
      <c r="ARG17" s="556"/>
      <c r="ARH17" s="556"/>
      <c r="ARI17" s="556" t="s">
        <v>21555</v>
      </c>
      <c r="ARJ17" s="556"/>
      <c r="ARK17" s="556"/>
      <c r="ARL17" s="556"/>
      <c r="ARM17" s="556" t="s">
        <v>21555</v>
      </c>
      <c r="ARN17" s="556"/>
      <c r="ARO17" s="556"/>
      <c r="ARP17" s="556"/>
      <c r="ARQ17" s="556" t="s">
        <v>21555</v>
      </c>
      <c r="ARR17" s="556"/>
      <c r="ARS17" s="556"/>
      <c r="ART17" s="556"/>
      <c r="ARU17" s="556" t="s">
        <v>21555</v>
      </c>
      <c r="ARV17" s="556"/>
      <c r="ARW17" s="556"/>
      <c r="ARX17" s="556"/>
      <c r="ARY17" s="556" t="s">
        <v>21555</v>
      </c>
      <c r="ARZ17" s="556"/>
      <c r="ASA17" s="556"/>
      <c r="ASB17" s="556"/>
      <c r="ASC17" s="556" t="s">
        <v>21555</v>
      </c>
      <c r="ASD17" s="556"/>
      <c r="ASE17" s="556"/>
      <c r="ASF17" s="556"/>
      <c r="ASG17" s="556" t="s">
        <v>21555</v>
      </c>
      <c r="ASH17" s="556"/>
      <c r="ASI17" s="556"/>
      <c r="ASJ17" s="556"/>
      <c r="ASK17" s="556" t="s">
        <v>21555</v>
      </c>
      <c r="ASL17" s="556"/>
      <c r="ASM17" s="556"/>
      <c r="ASN17" s="556"/>
      <c r="ASO17" s="556" t="s">
        <v>21555</v>
      </c>
      <c r="ASP17" s="556"/>
      <c r="ASQ17" s="556"/>
      <c r="ASR17" s="556"/>
      <c r="ASS17" s="556" t="s">
        <v>21555</v>
      </c>
      <c r="AST17" s="556"/>
      <c r="ASU17" s="556"/>
      <c r="ASV17" s="556"/>
      <c r="ASW17" s="556" t="s">
        <v>21555</v>
      </c>
      <c r="ASX17" s="556"/>
      <c r="ASY17" s="556"/>
      <c r="ASZ17" s="556"/>
      <c r="ATA17" s="556" t="s">
        <v>21555</v>
      </c>
      <c r="ATB17" s="556"/>
      <c r="ATC17" s="556"/>
      <c r="ATD17" s="556"/>
      <c r="ATE17" s="556" t="s">
        <v>21555</v>
      </c>
      <c r="ATF17" s="556"/>
      <c r="ATG17" s="556"/>
      <c r="ATH17" s="556"/>
      <c r="ATI17" s="556" t="s">
        <v>21555</v>
      </c>
      <c r="ATJ17" s="556"/>
      <c r="ATK17" s="556"/>
      <c r="ATL17" s="556"/>
      <c r="ATM17" s="556" t="s">
        <v>21555</v>
      </c>
      <c r="ATN17" s="556"/>
      <c r="ATO17" s="556"/>
      <c r="ATP17" s="556"/>
      <c r="ATQ17" s="556" t="s">
        <v>21555</v>
      </c>
      <c r="ATR17" s="556"/>
      <c r="ATS17" s="556"/>
      <c r="ATT17" s="556"/>
      <c r="ATU17" s="556" t="s">
        <v>21555</v>
      </c>
      <c r="ATV17" s="556"/>
      <c r="ATW17" s="556"/>
      <c r="ATX17" s="556"/>
      <c r="ATY17" s="556" t="s">
        <v>21555</v>
      </c>
      <c r="ATZ17" s="556"/>
      <c r="AUA17" s="556"/>
      <c r="AUB17" s="556"/>
      <c r="AUC17" s="556" t="s">
        <v>21555</v>
      </c>
      <c r="AUD17" s="556"/>
      <c r="AUE17" s="556"/>
      <c r="AUF17" s="556"/>
      <c r="AUG17" s="556" t="s">
        <v>21555</v>
      </c>
      <c r="AUH17" s="556"/>
      <c r="AUI17" s="556"/>
      <c r="AUJ17" s="556"/>
      <c r="AUK17" s="556" t="s">
        <v>21555</v>
      </c>
      <c r="AUL17" s="556"/>
      <c r="AUM17" s="556"/>
      <c r="AUN17" s="556"/>
      <c r="AUO17" s="556" t="s">
        <v>21555</v>
      </c>
      <c r="AUP17" s="556"/>
      <c r="AUQ17" s="556"/>
      <c r="AUR17" s="556"/>
      <c r="AUS17" s="556" t="s">
        <v>21555</v>
      </c>
      <c r="AUT17" s="556"/>
      <c r="AUU17" s="556"/>
      <c r="AUV17" s="556"/>
      <c r="AUW17" s="556" t="s">
        <v>21555</v>
      </c>
      <c r="AUX17" s="556"/>
      <c r="AUY17" s="556"/>
      <c r="AUZ17" s="556"/>
      <c r="AVA17" s="556" t="s">
        <v>21555</v>
      </c>
      <c r="AVB17" s="556"/>
      <c r="AVC17" s="556"/>
      <c r="AVD17" s="556"/>
      <c r="AVE17" s="556" t="s">
        <v>21555</v>
      </c>
      <c r="AVF17" s="556"/>
      <c r="AVG17" s="556"/>
      <c r="AVH17" s="556"/>
      <c r="AVI17" s="556" t="s">
        <v>21555</v>
      </c>
      <c r="AVJ17" s="556"/>
      <c r="AVK17" s="556"/>
      <c r="AVL17" s="556"/>
      <c r="AVM17" s="556" t="s">
        <v>21555</v>
      </c>
      <c r="AVN17" s="556"/>
      <c r="AVO17" s="556"/>
      <c r="AVP17" s="556"/>
      <c r="AVQ17" s="556" t="s">
        <v>21555</v>
      </c>
      <c r="AVR17" s="556"/>
      <c r="AVS17" s="556"/>
      <c r="AVT17" s="556"/>
      <c r="AVU17" s="556" t="s">
        <v>21555</v>
      </c>
      <c r="AVV17" s="556"/>
      <c r="AVW17" s="556"/>
      <c r="AVX17" s="556"/>
      <c r="AVY17" s="556" t="s">
        <v>21555</v>
      </c>
      <c r="AVZ17" s="556"/>
      <c r="AWA17" s="556"/>
      <c r="AWB17" s="556"/>
      <c r="AWC17" s="556" t="s">
        <v>21555</v>
      </c>
      <c r="AWD17" s="556"/>
      <c r="AWE17" s="556"/>
      <c r="AWF17" s="556"/>
      <c r="AWG17" s="556" t="s">
        <v>21555</v>
      </c>
      <c r="AWH17" s="556"/>
      <c r="AWI17" s="556"/>
      <c r="AWJ17" s="556"/>
      <c r="AWK17" s="556" t="s">
        <v>21555</v>
      </c>
      <c r="AWL17" s="556"/>
      <c r="AWM17" s="556"/>
      <c r="AWN17" s="556"/>
      <c r="AWO17" s="556" t="s">
        <v>21555</v>
      </c>
      <c r="AWP17" s="556"/>
      <c r="AWQ17" s="556"/>
      <c r="AWR17" s="556"/>
      <c r="AWS17" s="556" t="s">
        <v>21555</v>
      </c>
      <c r="AWT17" s="556"/>
      <c r="AWU17" s="556"/>
      <c r="AWV17" s="556"/>
      <c r="AWW17" s="556" t="s">
        <v>21555</v>
      </c>
      <c r="AWX17" s="556"/>
      <c r="AWY17" s="556"/>
      <c r="AWZ17" s="556"/>
      <c r="AXA17" s="556" t="s">
        <v>21555</v>
      </c>
      <c r="AXB17" s="556"/>
      <c r="AXC17" s="556"/>
      <c r="AXD17" s="556"/>
      <c r="AXE17" s="556" t="s">
        <v>21555</v>
      </c>
      <c r="AXF17" s="556"/>
      <c r="AXG17" s="556"/>
      <c r="AXH17" s="556"/>
      <c r="AXI17" s="556" t="s">
        <v>21555</v>
      </c>
      <c r="AXJ17" s="556"/>
      <c r="AXK17" s="556"/>
      <c r="AXL17" s="556"/>
      <c r="AXM17" s="556" t="s">
        <v>21555</v>
      </c>
      <c r="AXN17" s="556"/>
      <c r="AXO17" s="556"/>
      <c r="AXP17" s="556"/>
      <c r="AXQ17" s="556" t="s">
        <v>21555</v>
      </c>
      <c r="AXR17" s="556"/>
      <c r="AXS17" s="556"/>
      <c r="AXT17" s="556"/>
      <c r="AXU17" s="556" t="s">
        <v>21555</v>
      </c>
      <c r="AXV17" s="556"/>
      <c r="AXW17" s="556"/>
      <c r="AXX17" s="556"/>
      <c r="AXY17" s="556" t="s">
        <v>21555</v>
      </c>
      <c r="AXZ17" s="556"/>
      <c r="AYA17" s="556"/>
      <c r="AYB17" s="556"/>
      <c r="AYC17" s="556" t="s">
        <v>21555</v>
      </c>
      <c r="AYD17" s="556"/>
      <c r="AYE17" s="556"/>
      <c r="AYF17" s="556"/>
      <c r="AYG17" s="556" t="s">
        <v>21555</v>
      </c>
      <c r="AYH17" s="556"/>
      <c r="AYI17" s="556"/>
      <c r="AYJ17" s="556"/>
      <c r="AYK17" s="556" t="s">
        <v>21555</v>
      </c>
      <c r="AYL17" s="556"/>
      <c r="AYM17" s="556"/>
      <c r="AYN17" s="556"/>
      <c r="AYO17" s="556" t="s">
        <v>21555</v>
      </c>
      <c r="AYP17" s="556"/>
      <c r="AYQ17" s="556"/>
      <c r="AYR17" s="556"/>
      <c r="AYS17" s="556" t="s">
        <v>21555</v>
      </c>
      <c r="AYT17" s="556"/>
      <c r="AYU17" s="556"/>
      <c r="AYV17" s="556"/>
      <c r="AYW17" s="556" t="s">
        <v>21555</v>
      </c>
      <c r="AYX17" s="556"/>
      <c r="AYY17" s="556"/>
      <c r="AYZ17" s="556"/>
      <c r="AZA17" s="556" t="s">
        <v>21555</v>
      </c>
      <c r="AZB17" s="556"/>
      <c r="AZC17" s="556"/>
      <c r="AZD17" s="556"/>
      <c r="AZE17" s="556" t="s">
        <v>21555</v>
      </c>
      <c r="AZF17" s="556"/>
      <c r="AZG17" s="556"/>
      <c r="AZH17" s="556"/>
      <c r="AZI17" s="556" t="s">
        <v>21555</v>
      </c>
      <c r="AZJ17" s="556"/>
      <c r="AZK17" s="556"/>
      <c r="AZL17" s="556"/>
      <c r="AZM17" s="556" t="s">
        <v>21555</v>
      </c>
      <c r="AZN17" s="556"/>
      <c r="AZO17" s="556"/>
      <c r="AZP17" s="556"/>
      <c r="AZQ17" s="556" t="s">
        <v>21555</v>
      </c>
      <c r="AZR17" s="556"/>
      <c r="AZS17" s="556"/>
      <c r="AZT17" s="556"/>
      <c r="AZU17" s="556" t="s">
        <v>21555</v>
      </c>
      <c r="AZV17" s="556"/>
      <c r="AZW17" s="556"/>
      <c r="AZX17" s="556"/>
      <c r="AZY17" s="556" t="s">
        <v>21555</v>
      </c>
      <c r="AZZ17" s="556"/>
      <c r="BAA17" s="556"/>
      <c r="BAB17" s="556"/>
      <c r="BAC17" s="556" t="s">
        <v>21555</v>
      </c>
      <c r="BAD17" s="556"/>
      <c r="BAE17" s="556"/>
      <c r="BAF17" s="556"/>
      <c r="BAG17" s="556" t="s">
        <v>21555</v>
      </c>
      <c r="BAH17" s="556"/>
      <c r="BAI17" s="556"/>
      <c r="BAJ17" s="556"/>
      <c r="BAK17" s="556" t="s">
        <v>21555</v>
      </c>
      <c r="BAL17" s="556"/>
      <c r="BAM17" s="556"/>
      <c r="BAN17" s="556"/>
      <c r="BAO17" s="556" t="s">
        <v>21555</v>
      </c>
      <c r="BAP17" s="556"/>
      <c r="BAQ17" s="556"/>
      <c r="BAR17" s="556"/>
      <c r="BAS17" s="556" t="s">
        <v>21555</v>
      </c>
      <c r="BAT17" s="556"/>
      <c r="BAU17" s="556"/>
      <c r="BAV17" s="556"/>
      <c r="BAW17" s="556" t="s">
        <v>21555</v>
      </c>
      <c r="BAX17" s="556"/>
      <c r="BAY17" s="556"/>
      <c r="BAZ17" s="556"/>
      <c r="BBA17" s="556" t="s">
        <v>21555</v>
      </c>
      <c r="BBB17" s="556"/>
      <c r="BBC17" s="556"/>
      <c r="BBD17" s="556"/>
      <c r="BBE17" s="556" t="s">
        <v>21555</v>
      </c>
      <c r="BBF17" s="556"/>
      <c r="BBG17" s="556"/>
      <c r="BBH17" s="556"/>
      <c r="BBI17" s="556" t="s">
        <v>21555</v>
      </c>
      <c r="BBJ17" s="556"/>
      <c r="BBK17" s="556"/>
      <c r="BBL17" s="556"/>
      <c r="BBM17" s="556" t="s">
        <v>21555</v>
      </c>
      <c r="BBN17" s="556"/>
      <c r="BBO17" s="556"/>
      <c r="BBP17" s="556"/>
      <c r="BBQ17" s="556" t="s">
        <v>21555</v>
      </c>
      <c r="BBR17" s="556"/>
      <c r="BBS17" s="556"/>
      <c r="BBT17" s="556"/>
      <c r="BBU17" s="556" t="s">
        <v>21555</v>
      </c>
      <c r="BBV17" s="556"/>
      <c r="BBW17" s="556"/>
      <c r="BBX17" s="556"/>
      <c r="BBY17" s="556" t="s">
        <v>21555</v>
      </c>
      <c r="BBZ17" s="556"/>
      <c r="BCA17" s="556"/>
      <c r="BCB17" s="556"/>
      <c r="BCC17" s="556" t="s">
        <v>21555</v>
      </c>
      <c r="BCD17" s="556"/>
      <c r="BCE17" s="556"/>
      <c r="BCF17" s="556"/>
      <c r="BCG17" s="556" t="s">
        <v>21555</v>
      </c>
      <c r="BCH17" s="556"/>
      <c r="BCI17" s="556"/>
      <c r="BCJ17" s="556"/>
      <c r="BCK17" s="556" t="s">
        <v>21555</v>
      </c>
      <c r="BCL17" s="556"/>
      <c r="BCM17" s="556"/>
      <c r="BCN17" s="556"/>
      <c r="BCO17" s="556" t="s">
        <v>21555</v>
      </c>
      <c r="BCP17" s="556"/>
      <c r="BCQ17" s="556"/>
      <c r="BCR17" s="556"/>
      <c r="BCS17" s="556" t="s">
        <v>21555</v>
      </c>
      <c r="BCT17" s="556"/>
      <c r="BCU17" s="556"/>
      <c r="BCV17" s="556"/>
      <c r="BCW17" s="556" t="s">
        <v>21555</v>
      </c>
      <c r="BCX17" s="556"/>
      <c r="BCY17" s="556"/>
      <c r="BCZ17" s="556"/>
      <c r="BDA17" s="556" t="s">
        <v>21555</v>
      </c>
      <c r="BDB17" s="556"/>
      <c r="BDC17" s="556"/>
      <c r="BDD17" s="556"/>
      <c r="BDE17" s="556" t="s">
        <v>21555</v>
      </c>
      <c r="BDF17" s="556"/>
      <c r="BDG17" s="556"/>
      <c r="BDH17" s="556"/>
      <c r="BDI17" s="556" t="s">
        <v>21555</v>
      </c>
      <c r="BDJ17" s="556"/>
      <c r="BDK17" s="556"/>
      <c r="BDL17" s="556"/>
      <c r="BDM17" s="556" t="s">
        <v>21555</v>
      </c>
      <c r="BDN17" s="556"/>
      <c r="BDO17" s="556"/>
      <c r="BDP17" s="556"/>
      <c r="BDQ17" s="556" t="s">
        <v>21555</v>
      </c>
      <c r="BDR17" s="556"/>
      <c r="BDS17" s="556"/>
      <c r="BDT17" s="556"/>
      <c r="BDU17" s="556" t="s">
        <v>21555</v>
      </c>
      <c r="BDV17" s="556"/>
      <c r="BDW17" s="556"/>
      <c r="BDX17" s="556"/>
      <c r="BDY17" s="556" t="s">
        <v>21555</v>
      </c>
      <c r="BDZ17" s="556"/>
      <c r="BEA17" s="556"/>
      <c r="BEB17" s="556"/>
      <c r="BEC17" s="556" t="s">
        <v>21555</v>
      </c>
      <c r="BED17" s="556"/>
      <c r="BEE17" s="556"/>
      <c r="BEF17" s="556"/>
      <c r="BEG17" s="556" t="s">
        <v>21555</v>
      </c>
      <c r="BEH17" s="556"/>
      <c r="BEI17" s="556"/>
      <c r="BEJ17" s="556"/>
      <c r="BEK17" s="556" t="s">
        <v>21555</v>
      </c>
      <c r="BEL17" s="556"/>
      <c r="BEM17" s="556"/>
      <c r="BEN17" s="556"/>
      <c r="BEO17" s="556" t="s">
        <v>21555</v>
      </c>
      <c r="BEP17" s="556"/>
      <c r="BEQ17" s="556"/>
      <c r="BER17" s="556"/>
      <c r="BES17" s="556" t="s">
        <v>21555</v>
      </c>
      <c r="BET17" s="556"/>
      <c r="BEU17" s="556"/>
      <c r="BEV17" s="556"/>
      <c r="BEW17" s="556" t="s">
        <v>21555</v>
      </c>
      <c r="BEX17" s="556"/>
      <c r="BEY17" s="556"/>
      <c r="BEZ17" s="556"/>
      <c r="BFA17" s="556" t="s">
        <v>21555</v>
      </c>
      <c r="BFB17" s="556"/>
      <c r="BFC17" s="556"/>
      <c r="BFD17" s="556"/>
      <c r="BFE17" s="556" t="s">
        <v>21555</v>
      </c>
      <c r="BFF17" s="556"/>
      <c r="BFG17" s="556"/>
      <c r="BFH17" s="556"/>
      <c r="BFI17" s="556" t="s">
        <v>21555</v>
      </c>
      <c r="BFJ17" s="556"/>
      <c r="BFK17" s="556"/>
      <c r="BFL17" s="556"/>
      <c r="BFM17" s="556" t="s">
        <v>21555</v>
      </c>
      <c r="BFN17" s="556"/>
      <c r="BFO17" s="556"/>
      <c r="BFP17" s="556"/>
      <c r="BFQ17" s="556" t="s">
        <v>21555</v>
      </c>
      <c r="BFR17" s="556"/>
      <c r="BFS17" s="556"/>
      <c r="BFT17" s="556"/>
      <c r="BFU17" s="556" t="s">
        <v>21555</v>
      </c>
      <c r="BFV17" s="556"/>
      <c r="BFW17" s="556"/>
      <c r="BFX17" s="556"/>
      <c r="BFY17" s="556" t="s">
        <v>21555</v>
      </c>
      <c r="BFZ17" s="556"/>
      <c r="BGA17" s="556"/>
      <c r="BGB17" s="556"/>
      <c r="BGC17" s="556" t="s">
        <v>21555</v>
      </c>
      <c r="BGD17" s="556"/>
      <c r="BGE17" s="556"/>
      <c r="BGF17" s="556"/>
      <c r="BGG17" s="556" t="s">
        <v>21555</v>
      </c>
      <c r="BGH17" s="556"/>
      <c r="BGI17" s="556"/>
      <c r="BGJ17" s="556"/>
      <c r="BGK17" s="556" t="s">
        <v>21555</v>
      </c>
      <c r="BGL17" s="556"/>
      <c r="BGM17" s="556"/>
      <c r="BGN17" s="556"/>
      <c r="BGO17" s="556" t="s">
        <v>21555</v>
      </c>
      <c r="BGP17" s="556"/>
      <c r="BGQ17" s="556"/>
      <c r="BGR17" s="556"/>
      <c r="BGS17" s="556" t="s">
        <v>21555</v>
      </c>
      <c r="BGT17" s="556"/>
      <c r="BGU17" s="556"/>
      <c r="BGV17" s="556"/>
      <c r="BGW17" s="556" t="s">
        <v>21555</v>
      </c>
      <c r="BGX17" s="556"/>
      <c r="BGY17" s="556"/>
      <c r="BGZ17" s="556"/>
      <c r="BHA17" s="556" t="s">
        <v>21555</v>
      </c>
      <c r="BHB17" s="556"/>
      <c r="BHC17" s="556"/>
      <c r="BHD17" s="556"/>
      <c r="BHE17" s="556" t="s">
        <v>21555</v>
      </c>
      <c r="BHF17" s="556"/>
      <c r="BHG17" s="556"/>
      <c r="BHH17" s="556"/>
      <c r="BHI17" s="556" t="s">
        <v>21555</v>
      </c>
      <c r="BHJ17" s="556"/>
      <c r="BHK17" s="556"/>
      <c r="BHL17" s="556"/>
      <c r="BHM17" s="556" t="s">
        <v>21555</v>
      </c>
      <c r="BHN17" s="556"/>
      <c r="BHO17" s="556"/>
      <c r="BHP17" s="556"/>
      <c r="BHQ17" s="556" t="s">
        <v>21555</v>
      </c>
      <c r="BHR17" s="556"/>
      <c r="BHS17" s="556"/>
      <c r="BHT17" s="556"/>
      <c r="BHU17" s="556" t="s">
        <v>21555</v>
      </c>
      <c r="BHV17" s="556"/>
      <c r="BHW17" s="556"/>
      <c r="BHX17" s="556"/>
      <c r="BHY17" s="556" t="s">
        <v>21555</v>
      </c>
      <c r="BHZ17" s="556"/>
      <c r="BIA17" s="556"/>
      <c r="BIB17" s="556"/>
      <c r="BIC17" s="556" t="s">
        <v>21555</v>
      </c>
      <c r="BID17" s="556"/>
      <c r="BIE17" s="556"/>
      <c r="BIF17" s="556"/>
      <c r="BIG17" s="556" t="s">
        <v>21555</v>
      </c>
      <c r="BIH17" s="556"/>
      <c r="BII17" s="556"/>
      <c r="BIJ17" s="556"/>
      <c r="BIK17" s="556" t="s">
        <v>21555</v>
      </c>
      <c r="BIL17" s="556"/>
      <c r="BIM17" s="556"/>
      <c r="BIN17" s="556"/>
      <c r="BIO17" s="556" t="s">
        <v>21555</v>
      </c>
      <c r="BIP17" s="556"/>
      <c r="BIQ17" s="556"/>
      <c r="BIR17" s="556"/>
      <c r="BIS17" s="556" t="s">
        <v>21555</v>
      </c>
      <c r="BIT17" s="556"/>
      <c r="BIU17" s="556"/>
      <c r="BIV17" s="556"/>
      <c r="BIW17" s="556" t="s">
        <v>21555</v>
      </c>
      <c r="BIX17" s="556"/>
      <c r="BIY17" s="556"/>
      <c r="BIZ17" s="556"/>
      <c r="BJA17" s="556" t="s">
        <v>21555</v>
      </c>
      <c r="BJB17" s="556"/>
      <c r="BJC17" s="556"/>
      <c r="BJD17" s="556"/>
      <c r="BJE17" s="556" t="s">
        <v>21555</v>
      </c>
      <c r="BJF17" s="556"/>
      <c r="BJG17" s="556"/>
      <c r="BJH17" s="556"/>
      <c r="BJI17" s="556" t="s">
        <v>21555</v>
      </c>
      <c r="BJJ17" s="556"/>
      <c r="BJK17" s="556"/>
      <c r="BJL17" s="556"/>
      <c r="BJM17" s="556" t="s">
        <v>21555</v>
      </c>
      <c r="BJN17" s="556"/>
      <c r="BJO17" s="556"/>
      <c r="BJP17" s="556"/>
      <c r="BJQ17" s="556" t="s">
        <v>21555</v>
      </c>
      <c r="BJR17" s="556"/>
      <c r="BJS17" s="556"/>
      <c r="BJT17" s="556"/>
      <c r="BJU17" s="556" t="s">
        <v>21555</v>
      </c>
      <c r="BJV17" s="556"/>
      <c r="BJW17" s="556"/>
      <c r="BJX17" s="556"/>
      <c r="BJY17" s="556" t="s">
        <v>21555</v>
      </c>
      <c r="BJZ17" s="556"/>
      <c r="BKA17" s="556"/>
      <c r="BKB17" s="556"/>
      <c r="BKC17" s="556" t="s">
        <v>21555</v>
      </c>
      <c r="BKD17" s="556"/>
      <c r="BKE17" s="556"/>
      <c r="BKF17" s="556"/>
      <c r="BKG17" s="556" t="s">
        <v>21555</v>
      </c>
      <c r="BKH17" s="556"/>
      <c r="BKI17" s="556"/>
      <c r="BKJ17" s="556"/>
      <c r="BKK17" s="556" t="s">
        <v>21555</v>
      </c>
      <c r="BKL17" s="556"/>
      <c r="BKM17" s="556"/>
      <c r="BKN17" s="556"/>
      <c r="BKO17" s="556" t="s">
        <v>21555</v>
      </c>
      <c r="BKP17" s="556"/>
      <c r="BKQ17" s="556"/>
      <c r="BKR17" s="556"/>
      <c r="BKS17" s="556" t="s">
        <v>21555</v>
      </c>
      <c r="BKT17" s="556"/>
      <c r="BKU17" s="556"/>
      <c r="BKV17" s="556"/>
      <c r="BKW17" s="556" t="s">
        <v>21555</v>
      </c>
      <c r="BKX17" s="556"/>
      <c r="BKY17" s="556"/>
      <c r="BKZ17" s="556"/>
      <c r="BLA17" s="556" t="s">
        <v>21555</v>
      </c>
      <c r="BLB17" s="556"/>
      <c r="BLC17" s="556"/>
      <c r="BLD17" s="556"/>
      <c r="BLE17" s="556" t="s">
        <v>21555</v>
      </c>
      <c r="BLF17" s="556"/>
      <c r="BLG17" s="556"/>
      <c r="BLH17" s="556"/>
      <c r="BLI17" s="556" t="s">
        <v>21555</v>
      </c>
      <c r="BLJ17" s="556"/>
      <c r="BLK17" s="556"/>
      <c r="BLL17" s="556"/>
      <c r="BLM17" s="556" t="s">
        <v>21555</v>
      </c>
      <c r="BLN17" s="556"/>
      <c r="BLO17" s="556"/>
      <c r="BLP17" s="556"/>
      <c r="BLQ17" s="556" t="s">
        <v>21555</v>
      </c>
      <c r="BLR17" s="556"/>
      <c r="BLS17" s="556"/>
      <c r="BLT17" s="556"/>
      <c r="BLU17" s="556" t="s">
        <v>21555</v>
      </c>
      <c r="BLV17" s="556"/>
      <c r="BLW17" s="556"/>
      <c r="BLX17" s="556"/>
      <c r="BLY17" s="556" t="s">
        <v>21555</v>
      </c>
      <c r="BLZ17" s="556"/>
      <c r="BMA17" s="556"/>
      <c r="BMB17" s="556"/>
      <c r="BMC17" s="556" t="s">
        <v>21555</v>
      </c>
      <c r="BMD17" s="556"/>
      <c r="BME17" s="556"/>
      <c r="BMF17" s="556"/>
      <c r="BMG17" s="556" t="s">
        <v>21555</v>
      </c>
      <c r="BMH17" s="556"/>
      <c r="BMI17" s="556"/>
      <c r="BMJ17" s="556"/>
      <c r="BMK17" s="556" t="s">
        <v>21555</v>
      </c>
      <c r="BML17" s="556"/>
      <c r="BMM17" s="556"/>
      <c r="BMN17" s="556"/>
      <c r="BMO17" s="556" t="s">
        <v>21555</v>
      </c>
      <c r="BMP17" s="556"/>
      <c r="BMQ17" s="556"/>
      <c r="BMR17" s="556"/>
      <c r="BMS17" s="556" t="s">
        <v>21555</v>
      </c>
      <c r="BMT17" s="556"/>
      <c r="BMU17" s="556"/>
      <c r="BMV17" s="556"/>
      <c r="BMW17" s="556" t="s">
        <v>21555</v>
      </c>
      <c r="BMX17" s="556"/>
      <c r="BMY17" s="556"/>
      <c r="BMZ17" s="556"/>
      <c r="BNA17" s="556" t="s">
        <v>21555</v>
      </c>
      <c r="BNB17" s="556"/>
      <c r="BNC17" s="556"/>
      <c r="BND17" s="556"/>
      <c r="BNE17" s="556" t="s">
        <v>21555</v>
      </c>
      <c r="BNF17" s="556"/>
      <c r="BNG17" s="556"/>
      <c r="BNH17" s="556"/>
      <c r="BNI17" s="556" t="s">
        <v>21555</v>
      </c>
      <c r="BNJ17" s="556"/>
      <c r="BNK17" s="556"/>
      <c r="BNL17" s="556"/>
      <c r="BNM17" s="556" t="s">
        <v>21555</v>
      </c>
      <c r="BNN17" s="556"/>
      <c r="BNO17" s="556"/>
      <c r="BNP17" s="556"/>
      <c r="BNQ17" s="556" t="s">
        <v>21555</v>
      </c>
      <c r="BNR17" s="556"/>
      <c r="BNS17" s="556"/>
      <c r="BNT17" s="556"/>
      <c r="BNU17" s="556" t="s">
        <v>21555</v>
      </c>
      <c r="BNV17" s="556"/>
      <c r="BNW17" s="556"/>
      <c r="BNX17" s="556"/>
      <c r="BNY17" s="556" t="s">
        <v>21555</v>
      </c>
      <c r="BNZ17" s="556"/>
      <c r="BOA17" s="556"/>
      <c r="BOB17" s="556"/>
      <c r="BOC17" s="556" t="s">
        <v>21555</v>
      </c>
      <c r="BOD17" s="556"/>
      <c r="BOE17" s="556"/>
      <c r="BOF17" s="556"/>
      <c r="BOG17" s="556" t="s">
        <v>21555</v>
      </c>
      <c r="BOH17" s="556"/>
      <c r="BOI17" s="556"/>
      <c r="BOJ17" s="556"/>
      <c r="BOK17" s="556" t="s">
        <v>21555</v>
      </c>
      <c r="BOL17" s="556"/>
      <c r="BOM17" s="556"/>
      <c r="BON17" s="556"/>
      <c r="BOO17" s="556" t="s">
        <v>21555</v>
      </c>
      <c r="BOP17" s="556"/>
      <c r="BOQ17" s="556"/>
      <c r="BOR17" s="556"/>
      <c r="BOS17" s="556" t="s">
        <v>21555</v>
      </c>
      <c r="BOT17" s="556"/>
      <c r="BOU17" s="556"/>
      <c r="BOV17" s="556"/>
      <c r="BOW17" s="556" t="s">
        <v>21555</v>
      </c>
      <c r="BOX17" s="556"/>
      <c r="BOY17" s="556"/>
      <c r="BOZ17" s="556"/>
      <c r="BPA17" s="556" t="s">
        <v>21555</v>
      </c>
      <c r="BPB17" s="556"/>
      <c r="BPC17" s="556"/>
      <c r="BPD17" s="556"/>
      <c r="BPE17" s="556" t="s">
        <v>21555</v>
      </c>
      <c r="BPF17" s="556"/>
      <c r="BPG17" s="556"/>
      <c r="BPH17" s="556"/>
      <c r="BPI17" s="556" t="s">
        <v>21555</v>
      </c>
      <c r="BPJ17" s="556"/>
      <c r="BPK17" s="556"/>
      <c r="BPL17" s="556"/>
      <c r="BPM17" s="556" t="s">
        <v>21555</v>
      </c>
      <c r="BPN17" s="556"/>
      <c r="BPO17" s="556"/>
      <c r="BPP17" s="556"/>
      <c r="BPQ17" s="556" t="s">
        <v>21555</v>
      </c>
      <c r="BPR17" s="556"/>
      <c r="BPS17" s="556"/>
      <c r="BPT17" s="556"/>
      <c r="BPU17" s="556" t="s">
        <v>21555</v>
      </c>
      <c r="BPV17" s="556"/>
      <c r="BPW17" s="556"/>
      <c r="BPX17" s="556"/>
      <c r="BPY17" s="556" t="s">
        <v>21555</v>
      </c>
      <c r="BPZ17" s="556"/>
      <c r="BQA17" s="556"/>
      <c r="BQB17" s="556"/>
      <c r="BQC17" s="556" t="s">
        <v>21555</v>
      </c>
      <c r="BQD17" s="556"/>
      <c r="BQE17" s="556"/>
      <c r="BQF17" s="556"/>
      <c r="BQG17" s="556" t="s">
        <v>21555</v>
      </c>
      <c r="BQH17" s="556"/>
      <c r="BQI17" s="556"/>
      <c r="BQJ17" s="556"/>
      <c r="BQK17" s="556" t="s">
        <v>21555</v>
      </c>
      <c r="BQL17" s="556"/>
      <c r="BQM17" s="556"/>
      <c r="BQN17" s="556"/>
      <c r="BQO17" s="556" t="s">
        <v>21555</v>
      </c>
      <c r="BQP17" s="556"/>
      <c r="BQQ17" s="556"/>
      <c r="BQR17" s="556"/>
      <c r="BQS17" s="556" t="s">
        <v>21555</v>
      </c>
      <c r="BQT17" s="556"/>
      <c r="BQU17" s="556"/>
      <c r="BQV17" s="556"/>
      <c r="BQW17" s="556" t="s">
        <v>21555</v>
      </c>
      <c r="BQX17" s="556"/>
      <c r="BQY17" s="556"/>
      <c r="BQZ17" s="556"/>
      <c r="BRA17" s="556" t="s">
        <v>21555</v>
      </c>
      <c r="BRB17" s="556"/>
      <c r="BRC17" s="556"/>
      <c r="BRD17" s="556"/>
      <c r="BRE17" s="556" t="s">
        <v>21555</v>
      </c>
      <c r="BRF17" s="556"/>
      <c r="BRG17" s="556"/>
      <c r="BRH17" s="556"/>
      <c r="BRI17" s="556" t="s">
        <v>21555</v>
      </c>
      <c r="BRJ17" s="556"/>
      <c r="BRK17" s="556"/>
      <c r="BRL17" s="556"/>
      <c r="BRM17" s="556" t="s">
        <v>21555</v>
      </c>
      <c r="BRN17" s="556"/>
      <c r="BRO17" s="556"/>
      <c r="BRP17" s="556"/>
      <c r="BRQ17" s="556" t="s">
        <v>21555</v>
      </c>
      <c r="BRR17" s="556"/>
      <c r="BRS17" s="556"/>
      <c r="BRT17" s="556"/>
      <c r="BRU17" s="556" t="s">
        <v>21555</v>
      </c>
      <c r="BRV17" s="556"/>
      <c r="BRW17" s="556"/>
      <c r="BRX17" s="556"/>
      <c r="BRY17" s="556" t="s">
        <v>21555</v>
      </c>
      <c r="BRZ17" s="556"/>
      <c r="BSA17" s="556"/>
      <c r="BSB17" s="556"/>
      <c r="BSC17" s="556" t="s">
        <v>21555</v>
      </c>
      <c r="BSD17" s="556"/>
      <c r="BSE17" s="556"/>
      <c r="BSF17" s="556"/>
      <c r="BSG17" s="556" t="s">
        <v>21555</v>
      </c>
      <c r="BSH17" s="556"/>
      <c r="BSI17" s="556"/>
      <c r="BSJ17" s="556"/>
      <c r="BSK17" s="556" t="s">
        <v>21555</v>
      </c>
      <c r="BSL17" s="556"/>
      <c r="BSM17" s="556"/>
      <c r="BSN17" s="556"/>
      <c r="BSO17" s="556" t="s">
        <v>21555</v>
      </c>
      <c r="BSP17" s="556"/>
      <c r="BSQ17" s="556"/>
      <c r="BSR17" s="556"/>
      <c r="BSS17" s="556" t="s">
        <v>21555</v>
      </c>
      <c r="BST17" s="556"/>
      <c r="BSU17" s="556"/>
      <c r="BSV17" s="556"/>
      <c r="BSW17" s="556" t="s">
        <v>21555</v>
      </c>
      <c r="BSX17" s="556"/>
      <c r="BSY17" s="556"/>
      <c r="BSZ17" s="556"/>
      <c r="BTA17" s="556" t="s">
        <v>21555</v>
      </c>
      <c r="BTB17" s="556"/>
      <c r="BTC17" s="556"/>
      <c r="BTD17" s="556"/>
      <c r="BTE17" s="556" t="s">
        <v>21555</v>
      </c>
      <c r="BTF17" s="556"/>
      <c r="BTG17" s="556"/>
      <c r="BTH17" s="556"/>
      <c r="BTI17" s="556" t="s">
        <v>21555</v>
      </c>
      <c r="BTJ17" s="556"/>
      <c r="BTK17" s="556"/>
      <c r="BTL17" s="556"/>
      <c r="BTM17" s="556" t="s">
        <v>21555</v>
      </c>
      <c r="BTN17" s="556"/>
      <c r="BTO17" s="556"/>
      <c r="BTP17" s="556"/>
      <c r="BTQ17" s="556" t="s">
        <v>21555</v>
      </c>
      <c r="BTR17" s="556"/>
      <c r="BTS17" s="556"/>
      <c r="BTT17" s="556"/>
      <c r="BTU17" s="556" t="s">
        <v>21555</v>
      </c>
      <c r="BTV17" s="556"/>
      <c r="BTW17" s="556"/>
      <c r="BTX17" s="556"/>
      <c r="BTY17" s="556" t="s">
        <v>21555</v>
      </c>
      <c r="BTZ17" s="556"/>
      <c r="BUA17" s="556"/>
      <c r="BUB17" s="556"/>
      <c r="BUC17" s="556" t="s">
        <v>21555</v>
      </c>
      <c r="BUD17" s="556"/>
      <c r="BUE17" s="556"/>
      <c r="BUF17" s="556"/>
      <c r="BUG17" s="556" t="s">
        <v>21555</v>
      </c>
      <c r="BUH17" s="556"/>
      <c r="BUI17" s="556"/>
      <c r="BUJ17" s="556"/>
      <c r="BUK17" s="556" t="s">
        <v>21555</v>
      </c>
      <c r="BUL17" s="556"/>
      <c r="BUM17" s="556"/>
      <c r="BUN17" s="556"/>
      <c r="BUO17" s="556" t="s">
        <v>21555</v>
      </c>
      <c r="BUP17" s="556"/>
      <c r="BUQ17" s="556"/>
      <c r="BUR17" s="556"/>
      <c r="BUS17" s="556" t="s">
        <v>21555</v>
      </c>
      <c r="BUT17" s="556"/>
      <c r="BUU17" s="556"/>
      <c r="BUV17" s="556"/>
      <c r="BUW17" s="556" t="s">
        <v>21555</v>
      </c>
      <c r="BUX17" s="556"/>
      <c r="BUY17" s="556"/>
      <c r="BUZ17" s="556"/>
      <c r="BVA17" s="556" t="s">
        <v>21555</v>
      </c>
      <c r="BVB17" s="556"/>
      <c r="BVC17" s="556"/>
      <c r="BVD17" s="556"/>
      <c r="BVE17" s="556" t="s">
        <v>21555</v>
      </c>
      <c r="BVF17" s="556"/>
      <c r="BVG17" s="556"/>
      <c r="BVH17" s="556"/>
      <c r="BVI17" s="556" t="s">
        <v>21555</v>
      </c>
      <c r="BVJ17" s="556"/>
      <c r="BVK17" s="556"/>
      <c r="BVL17" s="556"/>
      <c r="BVM17" s="556" t="s">
        <v>21555</v>
      </c>
      <c r="BVN17" s="556"/>
      <c r="BVO17" s="556"/>
      <c r="BVP17" s="556"/>
      <c r="BVQ17" s="556" t="s">
        <v>21555</v>
      </c>
      <c r="BVR17" s="556"/>
      <c r="BVS17" s="556"/>
      <c r="BVT17" s="556"/>
      <c r="BVU17" s="556" t="s">
        <v>21555</v>
      </c>
      <c r="BVV17" s="556"/>
      <c r="BVW17" s="556"/>
      <c r="BVX17" s="556"/>
      <c r="BVY17" s="556" t="s">
        <v>21555</v>
      </c>
      <c r="BVZ17" s="556"/>
      <c r="BWA17" s="556"/>
      <c r="BWB17" s="556"/>
      <c r="BWC17" s="556" t="s">
        <v>21555</v>
      </c>
      <c r="BWD17" s="556"/>
      <c r="BWE17" s="556"/>
      <c r="BWF17" s="556"/>
      <c r="BWG17" s="556" t="s">
        <v>21555</v>
      </c>
      <c r="BWH17" s="556"/>
      <c r="BWI17" s="556"/>
      <c r="BWJ17" s="556"/>
      <c r="BWK17" s="556" t="s">
        <v>21555</v>
      </c>
      <c r="BWL17" s="556"/>
      <c r="BWM17" s="556"/>
      <c r="BWN17" s="556"/>
      <c r="BWO17" s="556" t="s">
        <v>21555</v>
      </c>
      <c r="BWP17" s="556"/>
      <c r="BWQ17" s="556"/>
      <c r="BWR17" s="556"/>
      <c r="BWS17" s="556" t="s">
        <v>21555</v>
      </c>
      <c r="BWT17" s="556"/>
      <c r="BWU17" s="556"/>
      <c r="BWV17" s="556"/>
      <c r="BWW17" s="556" t="s">
        <v>21555</v>
      </c>
      <c r="BWX17" s="556"/>
      <c r="BWY17" s="556"/>
      <c r="BWZ17" s="556"/>
      <c r="BXA17" s="556" t="s">
        <v>21555</v>
      </c>
      <c r="BXB17" s="556"/>
      <c r="BXC17" s="556"/>
      <c r="BXD17" s="556"/>
      <c r="BXE17" s="556" t="s">
        <v>21555</v>
      </c>
      <c r="BXF17" s="556"/>
      <c r="BXG17" s="556"/>
      <c r="BXH17" s="556"/>
      <c r="BXI17" s="556" t="s">
        <v>21555</v>
      </c>
      <c r="BXJ17" s="556"/>
      <c r="BXK17" s="556"/>
      <c r="BXL17" s="556"/>
      <c r="BXM17" s="556" t="s">
        <v>21555</v>
      </c>
      <c r="BXN17" s="556"/>
      <c r="BXO17" s="556"/>
      <c r="BXP17" s="556"/>
      <c r="BXQ17" s="556" t="s">
        <v>21555</v>
      </c>
      <c r="BXR17" s="556"/>
      <c r="BXS17" s="556"/>
      <c r="BXT17" s="556"/>
      <c r="BXU17" s="556" t="s">
        <v>21555</v>
      </c>
      <c r="BXV17" s="556"/>
      <c r="BXW17" s="556"/>
      <c r="BXX17" s="556"/>
      <c r="BXY17" s="556" t="s">
        <v>21555</v>
      </c>
      <c r="BXZ17" s="556"/>
      <c r="BYA17" s="556"/>
      <c r="BYB17" s="556"/>
      <c r="BYC17" s="556" t="s">
        <v>21555</v>
      </c>
      <c r="BYD17" s="556"/>
      <c r="BYE17" s="556"/>
      <c r="BYF17" s="556"/>
      <c r="BYG17" s="556" t="s">
        <v>21555</v>
      </c>
      <c r="BYH17" s="556"/>
      <c r="BYI17" s="556"/>
      <c r="BYJ17" s="556"/>
      <c r="BYK17" s="556" t="s">
        <v>21555</v>
      </c>
      <c r="BYL17" s="556"/>
      <c r="BYM17" s="556"/>
      <c r="BYN17" s="556"/>
      <c r="BYO17" s="556" t="s">
        <v>21555</v>
      </c>
      <c r="BYP17" s="556"/>
      <c r="BYQ17" s="556"/>
      <c r="BYR17" s="556"/>
      <c r="BYS17" s="556" t="s">
        <v>21555</v>
      </c>
      <c r="BYT17" s="556"/>
      <c r="BYU17" s="556"/>
      <c r="BYV17" s="556"/>
      <c r="BYW17" s="556" t="s">
        <v>21555</v>
      </c>
      <c r="BYX17" s="556"/>
      <c r="BYY17" s="556"/>
      <c r="BYZ17" s="556"/>
      <c r="BZA17" s="556" t="s">
        <v>21555</v>
      </c>
      <c r="BZB17" s="556"/>
      <c r="BZC17" s="556"/>
      <c r="BZD17" s="556"/>
      <c r="BZE17" s="556" t="s">
        <v>21555</v>
      </c>
      <c r="BZF17" s="556"/>
      <c r="BZG17" s="556"/>
      <c r="BZH17" s="556"/>
      <c r="BZI17" s="556" t="s">
        <v>21555</v>
      </c>
      <c r="BZJ17" s="556"/>
      <c r="BZK17" s="556"/>
      <c r="BZL17" s="556"/>
      <c r="BZM17" s="556" t="s">
        <v>21555</v>
      </c>
      <c r="BZN17" s="556"/>
      <c r="BZO17" s="556"/>
      <c r="BZP17" s="556"/>
      <c r="BZQ17" s="556" t="s">
        <v>21555</v>
      </c>
      <c r="BZR17" s="556"/>
      <c r="BZS17" s="556"/>
      <c r="BZT17" s="556"/>
      <c r="BZU17" s="556" t="s">
        <v>21555</v>
      </c>
      <c r="BZV17" s="556"/>
      <c r="BZW17" s="556"/>
      <c r="BZX17" s="556"/>
      <c r="BZY17" s="556" t="s">
        <v>21555</v>
      </c>
      <c r="BZZ17" s="556"/>
      <c r="CAA17" s="556"/>
      <c r="CAB17" s="556"/>
      <c r="CAC17" s="556" t="s">
        <v>21555</v>
      </c>
      <c r="CAD17" s="556"/>
      <c r="CAE17" s="556"/>
      <c r="CAF17" s="556"/>
      <c r="CAG17" s="556" t="s">
        <v>21555</v>
      </c>
      <c r="CAH17" s="556"/>
      <c r="CAI17" s="556"/>
      <c r="CAJ17" s="556"/>
      <c r="CAK17" s="556" t="s">
        <v>21555</v>
      </c>
      <c r="CAL17" s="556"/>
      <c r="CAM17" s="556"/>
      <c r="CAN17" s="556"/>
      <c r="CAO17" s="556" t="s">
        <v>21555</v>
      </c>
      <c r="CAP17" s="556"/>
      <c r="CAQ17" s="556"/>
      <c r="CAR17" s="556"/>
      <c r="CAS17" s="556" t="s">
        <v>21555</v>
      </c>
      <c r="CAT17" s="556"/>
      <c r="CAU17" s="556"/>
      <c r="CAV17" s="556"/>
      <c r="CAW17" s="556" t="s">
        <v>21555</v>
      </c>
      <c r="CAX17" s="556"/>
      <c r="CAY17" s="556"/>
      <c r="CAZ17" s="556"/>
      <c r="CBA17" s="556" t="s">
        <v>21555</v>
      </c>
      <c r="CBB17" s="556"/>
      <c r="CBC17" s="556"/>
      <c r="CBD17" s="556"/>
      <c r="CBE17" s="556" t="s">
        <v>21555</v>
      </c>
      <c r="CBF17" s="556"/>
      <c r="CBG17" s="556"/>
      <c r="CBH17" s="556"/>
      <c r="CBI17" s="556" t="s">
        <v>21555</v>
      </c>
      <c r="CBJ17" s="556"/>
      <c r="CBK17" s="556"/>
      <c r="CBL17" s="556"/>
      <c r="CBM17" s="556" t="s">
        <v>21555</v>
      </c>
      <c r="CBN17" s="556"/>
      <c r="CBO17" s="556"/>
      <c r="CBP17" s="556"/>
      <c r="CBQ17" s="556" t="s">
        <v>21555</v>
      </c>
      <c r="CBR17" s="556"/>
      <c r="CBS17" s="556"/>
      <c r="CBT17" s="556"/>
      <c r="CBU17" s="556" t="s">
        <v>21555</v>
      </c>
      <c r="CBV17" s="556"/>
      <c r="CBW17" s="556"/>
      <c r="CBX17" s="556"/>
      <c r="CBY17" s="556" t="s">
        <v>21555</v>
      </c>
      <c r="CBZ17" s="556"/>
      <c r="CCA17" s="556"/>
      <c r="CCB17" s="556"/>
      <c r="CCC17" s="556" t="s">
        <v>21555</v>
      </c>
      <c r="CCD17" s="556"/>
      <c r="CCE17" s="556"/>
      <c r="CCF17" s="556"/>
      <c r="CCG17" s="556" t="s">
        <v>21555</v>
      </c>
      <c r="CCH17" s="556"/>
      <c r="CCI17" s="556"/>
      <c r="CCJ17" s="556"/>
      <c r="CCK17" s="556" t="s">
        <v>21555</v>
      </c>
      <c r="CCL17" s="556"/>
      <c r="CCM17" s="556"/>
      <c r="CCN17" s="556"/>
      <c r="CCO17" s="556" t="s">
        <v>21555</v>
      </c>
      <c r="CCP17" s="556"/>
      <c r="CCQ17" s="556"/>
      <c r="CCR17" s="556"/>
      <c r="CCS17" s="556" t="s">
        <v>21555</v>
      </c>
      <c r="CCT17" s="556"/>
      <c r="CCU17" s="556"/>
      <c r="CCV17" s="556"/>
      <c r="CCW17" s="556" t="s">
        <v>21555</v>
      </c>
      <c r="CCX17" s="556"/>
      <c r="CCY17" s="556"/>
      <c r="CCZ17" s="556"/>
      <c r="CDA17" s="556" t="s">
        <v>21555</v>
      </c>
      <c r="CDB17" s="556"/>
      <c r="CDC17" s="556"/>
      <c r="CDD17" s="556"/>
      <c r="CDE17" s="556" t="s">
        <v>21555</v>
      </c>
      <c r="CDF17" s="556"/>
      <c r="CDG17" s="556"/>
      <c r="CDH17" s="556"/>
      <c r="CDI17" s="556" t="s">
        <v>21555</v>
      </c>
      <c r="CDJ17" s="556"/>
      <c r="CDK17" s="556"/>
      <c r="CDL17" s="556"/>
      <c r="CDM17" s="556" t="s">
        <v>21555</v>
      </c>
      <c r="CDN17" s="556"/>
      <c r="CDO17" s="556"/>
      <c r="CDP17" s="556"/>
      <c r="CDQ17" s="556" t="s">
        <v>21555</v>
      </c>
      <c r="CDR17" s="556"/>
      <c r="CDS17" s="556"/>
      <c r="CDT17" s="556"/>
      <c r="CDU17" s="556" t="s">
        <v>21555</v>
      </c>
      <c r="CDV17" s="556"/>
      <c r="CDW17" s="556"/>
      <c r="CDX17" s="556"/>
      <c r="CDY17" s="556" t="s">
        <v>21555</v>
      </c>
      <c r="CDZ17" s="556"/>
      <c r="CEA17" s="556"/>
      <c r="CEB17" s="556"/>
      <c r="CEC17" s="556" t="s">
        <v>21555</v>
      </c>
      <c r="CED17" s="556"/>
      <c r="CEE17" s="556"/>
      <c r="CEF17" s="556"/>
      <c r="CEG17" s="556" t="s">
        <v>21555</v>
      </c>
      <c r="CEH17" s="556"/>
      <c r="CEI17" s="556"/>
      <c r="CEJ17" s="556"/>
      <c r="CEK17" s="556" t="s">
        <v>21555</v>
      </c>
      <c r="CEL17" s="556"/>
      <c r="CEM17" s="556"/>
      <c r="CEN17" s="556"/>
      <c r="CEO17" s="556" t="s">
        <v>21555</v>
      </c>
      <c r="CEP17" s="556"/>
      <c r="CEQ17" s="556"/>
      <c r="CER17" s="556"/>
      <c r="CES17" s="556" t="s">
        <v>21555</v>
      </c>
      <c r="CET17" s="556"/>
      <c r="CEU17" s="556"/>
      <c r="CEV17" s="556"/>
      <c r="CEW17" s="556" t="s">
        <v>21555</v>
      </c>
      <c r="CEX17" s="556"/>
      <c r="CEY17" s="556"/>
      <c r="CEZ17" s="556"/>
      <c r="CFA17" s="556" t="s">
        <v>21555</v>
      </c>
      <c r="CFB17" s="556"/>
      <c r="CFC17" s="556"/>
      <c r="CFD17" s="556"/>
      <c r="CFE17" s="556" t="s">
        <v>21555</v>
      </c>
      <c r="CFF17" s="556"/>
      <c r="CFG17" s="556"/>
      <c r="CFH17" s="556"/>
      <c r="CFI17" s="556" t="s">
        <v>21555</v>
      </c>
      <c r="CFJ17" s="556"/>
      <c r="CFK17" s="556"/>
      <c r="CFL17" s="556"/>
      <c r="CFM17" s="556" t="s">
        <v>21555</v>
      </c>
      <c r="CFN17" s="556"/>
      <c r="CFO17" s="556"/>
      <c r="CFP17" s="556"/>
      <c r="CFQ17" s="556" t="s">
        <v>21555</v>
      </c>
      <c r="CFR17" s="556"/>
      <c r="CFS17" s="556"/>
      <c r="CFT17" s="556"/>
      <c r="CFU17" s="556" t="s">
        <v>21555</v>
      </c>
      <c r="CFV17" s="556"/>
      <c r="CFW17" s="556"/>
      <c r="CFX17" s="556"/>
      <c r="CFY17" s="556" t="s">
        <v>21555</v>
      </c>
      <c r="CFZ17" s="556"/>
      <c r="CGA17" s="556"/>
      <c r="CGB17" s="556"/>
      <c r="CGC17" s="556" t="s">
        <v>21555</v>
      </c>
      <c r="CGD17" s="556"/>
      <c r="CGE17" s="556"/>
      <c r="CGF17" s="556"/>
      <c r="CGG17" s="556" t="s">
        <v>21555</v>
      </c>
      <c r="CGH17" s="556"/>
      <c r="CGI17" s="556"/>
      <c r="CGJ17" s="556"/>
      <c r="CGK17" s="556" t="s">
        <v>21555</v>
      </c>
      <c r="CGL17" s="556"/>
      <c r="CGM17" s="556"/>
      <c r="CGN17" s="556"/>
      <c r="CGO17" s="556" t="s">
        <v>21555</v>
      </c>
      <c r="CGP17" s="556"/>
      <c r="CGQ17" s="556"/>
      <c r="CGR17" s="556"/>
      <c r="CGS17" s="556" t="s">
        <v>21555</v>
      </c>
      <c r="CGT17" s="556"/>
      <c r="CGU17" s="556"/>
      <c r="CGV17" s="556"/>
      <c r="CGW17" s="556" t="s">
        <v>21555</v>
      </c>
      <c r="CGX17" s="556"/>
      <c r="CGY17" s="556"/>
      <c r="CGZ17" s="556"/>
      <c r="CHA17" s="556" t="s">
        <v>21555</v>
      </c>
      <c r="CHB17" s="556"/>
      <c r="CHC17" s="556"/>
      <c r="CHD17" s="556"/>
      <c r="CHE17" s="556" t="s">
        <v>21555</v>
      </c>
      <c r="CHF17" s="556"/>
      <c r="CHG17" s="556"/>
      <c r="CHH17" s="556"/>
      <c r="CHI17" s="556" t="s">
        <v>21555</v>
      </c>
      <c r="CHJ17" s="556"/>
      <c r="CHK17" s="556"/>
      <c r="CHL17" s="556"/>
      <c r="CHM17" s="556" t="s">
        <v>21555</v>
      </c>
      <c r="CHN17" s="556"/>
      <c r="CHO17" s="556"/>
      <c r="CHP17" s="556"/>
      <c r="CHQ17" s="556" t="s">
        <v>21555</v>
      </c>
      <c r="CHR17" s="556"/>
      <c r="CHS17" s="556"/>
      <c r="CHT17" s="556"/>
      <c r="CHU17" s="556" t="s">
        <v>21555</v>
      </c>
      <c r="CHV17" s="556"/>
      <c r="CHW17" s="556"/>
      <c r="CHX17" s="556"/>
      <c r="CHY17" s="556" t="s">
        <v>21555</v>
      </c>
      <c r="CHZ17" s="556"/>
      <c r="CIA17" s="556"/>
      <c r="CIB17" s="556"/>
      <c r="CIC17" s="556" t="s">
        <v>21555</v>
      </c>
      <c r="CID17" s="556"/>
      <c r="CIE17" s="556"/>
      <c r="CIF17" s="556"/>
      <c r="CIG17" s="556" t="s">
        <v>21555</v>
      </c>
      <c r="CIH17" s="556"/>
      <c r="CII17" s="556"/>
      <c r="CIJ17" s="556"/>
      <c r="CIK17" s="556" t="s">
        <v>21555</v>
      </c>
      <c r="CIL17" s="556"/>
      <c r="CIM17" s="556"/>
      <c r="CIN17" s="556"/>
      <c r="CIO17" s="556" t="s">
        <v>21555</v>
      </c>
      <c r="CIP17" s="556"/>
      <c r="CIQ17" s="556"/>
      <c r="CIR17" s="556"/>
      <c r="CIS17" s="556" t="s">
        <v>21555</v>
      </c>
      <c r="CIT17" s="556"/>
      <c r="CIU17" s="556"/>
      <c r="CIV17" s="556"/>
      <c r="CIW17" s="556" t="s">
        <v>21555</v>
      </c>
      <c r="CIX17" s="556"/>
      <c r="CIY17" s="556"/>
      <c r="CIZ17" s="556"/>
      <c r="CJA17" s="556" t="s">
        <v>21555</v>
      </c>
      <c r="CJB17" s="556"/>
      <c r="CJC17" s="556"/>
      <c r="CJD17" s="556"/>
      <c r="CJE17" s="556" t="s">
        <v>21555</v>
      </c>
      <c r="CJF17" s="556"/>
      <c r="CJG17" s="556"/>
      <c r="CJH17" s="556"/>
      <c r="CJI17" s="556" t="s">
        <v>21555</v>
      </c>
      <c r="CJJ17" s="556"/>
      <c r="CJK17" s="556"/>
      <c r="CJL17" s="556"/>
      <c r="CJM17" s="556" t="s">
        <v>21555</v>
      </c>
      <c r="CJN17" s="556"/>
      <c r="CJO17" s="556"/>
      <c r="CJP17" s="556"/>
      <c r="CJQ17" s="556" t="s">
        <v>21555</v>
      </c>
      <c r="CJR17" s="556"/>
      <c r="CJS17" s="556"/>
      <c r="CJT17" s="556"/>
      <c r="CJU17" s="556" t="s">
        <v>21555</v>
      </c>
      <c r="CJV17" s="556"/>
      <c r="CJW17" s="556"/>
      <c r="CJX17" s="556"/>
      <c r="CJY17" s="556" t="s">
        <v>21555</v>
      </c>
      <c r="CJZ17" s="556"/>
      <c r="CKA17" s="556"/>
      <c r="CKB17" s="556"/>
      <c r="CKC17" s="556" t="s">
        <v>21555</v>
      </c>
      <c r="CKD17" s="556"/>
      <c r="CKE17" s="556"/>
      <c r="CKF17" s="556"/>
      <c r="CKG17" s="556" t="s">
        <v>21555</v>
      </c>
      <c r="CKH17" s="556"/>
      <c r="CKI17" s="556"/>
      <c r="CKJ17" s="556"/>
      <c r="CKK17" s="556" t="s">
        <v>21555</v>
      </c>
      <c r="CKL17" s="556"/>
      <c r="CKM17" s="556"/>
      <c r="CKN17" s="556"/>
      <c r="CKO17" s="556" t="s">
        <v>21555</v>
      </c>
      <c r="CKP17" s="556"/>
      <c r="CKQ17" s="556"/>
      <c r="CKR17" s="556"/>
      <c r="CKS17" s="556" t="s">
        <v>21555</v>
      </c>
      <c r="CKT17" s="556"/>
      <c r="CKU17" s="556"/>
      <c r="CKV17" s="556"/>
      <c r="CKW17" s="556" t="s">
        <v>21555</v>
      </c>
      <c r="CKX17" s="556"/>
      <c r="CKY17" s="556"/>
      <c r="CKZ17" s="556"/>
      <c r="CLA17" s="556" t="s">
        <v>21555</v>
      </c>
      <c r="CLB17" s="556"/>
      <c r="CLC17" s="556"/>
      <c r="CLD17" s="556"/>
      <c r="CLE17" s="556" t="s">
        <v>21555</v>
      </c>
      <c r="CLF17" s="556"/>
      <c r="CLG17" s="556"/>
      <c r="CLH17" s="556"/>
      <c r="CLI17" s="556" t="s">
        <v>21555</v>
      </c>
      <c r="CLJ17" s="556"/>
      <c r="CLK17" s="556"/>
      <c r="CLL17" s="556"/>
      <c r="CLM17" s="556" t="s">
        <v>21555</v>
      </c>
      <c r="CLN17" s="556"/>
      <c r="CLO17" s="556"/>
      <c r="CLP17" s="556"/>
      <c r="CLQ17" s="556" t="s">
        <v>21555</v>
      </c>
      <c r="CLR17" s="556"/>
      <c r="CLS17" s="556"/>
      <c r="CLT17" s="556"/>
      <c r="CLU17" s="556" t="s">
        <v>21555</v>
      </c>
      <c r="CLV17" s="556"/>
      <c r="CLW17" s="556"/>
      <c r="CLX17" s="556"/>
      <c r="CLY17" s="556" t="s">
        <v>21555</v>
      </c>
      <c r="CLZ17" s="556"/>
      <c r="CMA17" s="556"/>
      <c r="CMB17" s="556"/>
      <c r="CMC17" s="556" t="s">
        <v>21555</v>
      </c>
      <c r="CMD17" s="556"/>
      <c r="CME17" s="556"/>
      <c r="CMF17" s="556"/>
      <c r="CMG17" s="556" t="s">
        <v>21555</v>
      </c>
      <c r="CMH17" s="556"/>
      <c r="CMI17" s="556"/>
      <c r="CMJ17" s="556"/>
      <c r="CMK17" s="556" t="s">
        <v>21555</v>
      </c>
      <c r="CML17" s="556"/>
      <c r="CMM17" s="556"/>
      <c r="CMN17" s="556"/>
      <c r="CMO17" s="556" t="s">
        <v>21555</v>
      </c>
      <c r="CMP17" s="556"/>
      <c r="CMQ17" s="556"/>
      <c r="CMR17" s="556"/>
      <c r="CMS17" s="556" t="s">
        <v>21555</v>
      </c>
      <c r="CMT17" s="556"/>
      <c r="CMU17" s="556"/>
      <c r="CMV17" s="556"/>
      <c r="CMW17" s="556" t="s">
        <v>21555</v>
      </c>
      <c r="CMX17" s="556"/>
      <c r="CMY17" s="556"/>
      <c r="CMZ17" s="556"/>
      <c r="CNA17" s="556" t="s">
        <v>21555</v>
      </c>
      <c r="CNB17" s="556"/>
      <c r="CNC17" s="556"/>
      <c r="CND17" s="556"/>
      <c r="CNE17" s="556" t="s">
        <v>21555</v>
      </c>
      <c r="CNF17" s="556"/>
      <c r="CNG17" s="556"/>
      <c r="CNH17" s="556"/>
      <c r="CNI17" s="556" t="s">
        <v>21555</v>
      </c>
      <c r="CNJ17" s="556"/>
      <c r="CNK17" s="556"/>
      <c r="CNL17" s="556"/>
      <c r="CNM17" s="556" t="s">
        <v>21555</v>
      </c>
      <c r="CNN17" s="556"/>
      <c r="CNO17" s="556"/>
      <c r="CNP17" s="556"/>
      <c r="CNQ17" s="556" t="s">
        <v>21555</v>
      </c>
      <c r="CNR17" s="556"/>
      <c r="CNS17" s="556"/>
      <c r="CNT17" s="556"/>
      <c r="CNU17" s="556" t="s">
        <v>21555</v>
      </c>
      <c r="CNV17" s="556"/>
      <c r="CNW17" s="556"/>
      <c r="CNX17" s="556"/>
      <c r="CNY17" s="556" t="s">
        <v>21555</v>
      </c>
      <c r="CNZ17" s="556"/>
      <c r="COA17" s="556"/>
      <c r="COB17" s="556"/>
      <c r="COC17" s="556" t="s">
        <v>21555</v>
      </c>
      <c r="COD17" s="556"/>
      <c r="COE17" s="556"/>
      <c r="COF17" s="556"/>
      <c r="COG17" s="556" t="s">
        <v>21555</v>
      </c>
      <c r="COH17" s="556"/>
      <c r="COI17" s="556"/>
      <c r="COJ17" s="556"/>
      <c r="COK17" s="556" t="s">
        <v>21555</v>
      </c>
      <c r="COL17" s="556"/>
      <c r="COM17" s="556"/>
      <c r="CON17" s="556"/>
      <c r="COO17" s="556" t="s">
        <v>21555</v>
      </c>
      <c r="COP17" s="556"/>
      <c r="COQ17" s="556"/>
      <c r="COR17" s="556"/>
      <c r="COS17" s="556" t="s">
        <v>21555</v>
      </c>
      <c r="COT17" s="556"/>
      <c r="COU17" s="556"/>
      <c r="COV17" s="556"/>
      <c r="COW17" s="556" t="s">
        <v>21555</v>
      </c>
      <c r="COX17" s="556"/>
      <c r="COY17" s="556"/>
      <c r="COZ17" s="556"/>
      <c r="CPA17" s="556" t="s">
        <v>21555</v>
      </c>
      <c r="CPB17" s="556"/>
      <c r="CPC17" s="556"/>
      <c r="CPD17" s="556"/>
      <c r="CPE17" s="556" t="s">
        <v>21555</v>
      </c>
      <c r="CPF17" s="556"/>
      <c r="CPG17" s="556"/>
      <c r="CPH17" s="556"/>
      <c r="CPI17" s="556" t="s">
        <v>21555</v>
      </c>
      <c r="CPJ17" s="556"/>
      <c r="CPK17" s="556"/>
      <c r="CPL17" s="556"/>
      <c r="CPM17" s="556" t="s">
        <v>21555</v>
      </c>
      <c r="CPN17" s="556"/>
      <c r="CPO17" s="556"/>
      <c r="CPP17" s="556"/>
      <c r="CPQ17" s="556" t="s">
        <v>21555</v>
      </c>
      <c r="CPR17" s="556"/>
      <c r="CPS17" s="556"/>
      <c r="CPT17" s="556"/>
      <c r="CPU17" s="556" t="s">
        <v>21555</v>
      </c>
      <c r="CPV17" s="556"/>
      <c r="CPW17" s="556"/>
      <c r="CPX17" s="556"/>
      <c r="CPY17" s="556" t="s">
        <v>21555</v>
      </c>
      <c r="CPZ17" s="556"/>
      <c r="CQA17" s="556"/>
      <c r="CQB17" s="556"/>
      <c r="CQC17" s="556" t="s">
        <v>21555</v>
      </c>
      <c r="CQD17" s="556"/>
      <c r="CQE17" s="556"/>
      <c r="CQF17" s="556"/>
      <c r="CQG17" s="556" t="s">
        <v>21555</v>
      </c>
      <c r="CQH17" s="556"/>
      <c r="CQI17" s="556"/>
      <c r="CQJ17" s="556"/>
      <c r="CQK17" s="556" t="s">
        <v>21555</v>
      </c>
      <c r="CQL17" s="556"/>
      <c r="CQM17" s="556"/>
      <c r="CQN17" s="556"/>
      <c r="CQO17" s="556" t="s">
        <v>21555</v>
      </c>
      <c r="CQP17" s="556"/>
      <c r="CQQ17" s="556"/>
      <c r="CQR17" s="556"/>
      <c r="CQS17" s="556" t="s">
        <v>21555</v>
      </c>
      <c r="CQT17" s="556"/>
      <c r="CQU17" s="556"/>
      <c r="CQV17" s="556"/>
      <c r="CQW17" s="556" t="s">
        <v>21555</v>
      </c>
      <c r="CQX17" s="556"/>
      <c r="CQY17" s="556"/>
      <c r="CQZ17" s="556"/>
      <c r="CRA17" s="556" t="s">
        <v>21555</v>
      </c>
      <c r="CRB17" s="556"/>
      <c r="CRC17" s="556"/>
      <c r="CRD17" s="556"/>
      <c r="CRE17" s="556" t="s">
        <v>21555</v>
      </c>
      <c r="CRF17" s="556"/>
      <c r="CRG17" s="556"/>
      <c r="CRH17" s="556"/>
      <c r="CRI17" s="556" t="s">
        <v>21555</v>
      </c>
      <c r="CRJ17" s="556"/>
      <c r="CRK17" s="556"/>
      <c r="CRL17" s="556"/>
      <c r="CRM17" s="556" t="s">
        <v>21555</v>
      </c>
      <c r="CRN17" s="556"/>
      <c r="CRO17" s="556"/>
      <c r="CRP17" s="556"/>
      <c r="CRQ17" s="556" t="s">
        <v>21555</v>
      </c>
      <c r="CRR17" s="556"/>
      <c r="CRS17" s="556"/>
      <c r="CRT17" s="556"/>
      <c r="CRU17" s="556" t="s">
        <v>21555</v>
      </c>
      <c r="CRV17" s="556"/>
      <c r="CRW17" s="556"/>
      <c r="CRX17" s="556"/>
      <c r="CRY17" s="556" t="s">
        <v>21555</v>
      </c>
      <c r="CRZ17" s="556"/>
      <c r="CSA17" s="556"/>
      <c r="CSB17" s="556"/>
      <c r="CSC17" s="556" t="s">
        <v>21555</v>
      </c>
      <c r="CSD17" s="556"/>
      <c r="CSE17" s="556"/>
      <c r="CSF17" s="556"/>
      <c r="CSG17" s="556" t="s">
        <v>21555</v>
      </c>
      <c r="CSH17" s="556"/>
      <c r="CSI17" s="556"/>
      <c r="CSJ17" s="556"/>
      <c r="CSK17" s="556" t="s">
        <v>21555</v>
      </c>
      <c r="CSL17" s="556"/>
      <c r="CSM17" s="556"/>
      <c r="CSN17" s="556"/>
      <c r="CSO17" s="556" t="s">
        <v>21555</v>
      </c>
      <c r="CSP17" s="556"/>
      <c r="CSQ17" s="556"/>
      <c r="CSR17" s="556"/>
      <c r="CSS17" s="556" t="s">
        <v>21555</v>
      </c>
      <c r="CST17" s="556"/>
      <c r="CSU17" s="556"/>
      <c r="CSV17" s="556"/>
      <c r="CSW17" s="556" t="s">
        <v>21555</v>
      </c>
      <c r="CSX17" s="556"/>
      <c r="CSY17" s="556"/>
      <c r="CSZ17" s="556"/>
      <c r="CTA17" s="556" t="s">
        <v>21555</v>
      </c>
      <c r="CTB17" s="556"/>
      <c r="CTC17" s="556"/>
      <c r="CTD17" s="556"/>
      <c r="CTE17" s="556" t="s">
        <v>21555</v>
      </c>
      <c r="CTF17" s="556"/>
      <c r="CTG17" s="556"/>
      <c r="CTH17" s="556"/>
      <c r="CTI17" s="556" t="s">
        <v>21555</v>
      </c>
      <c r="CTJ17" s="556"/>
      <c r="CTK17" s="556"/>
      <c r="CTL17" s="556"/>
      <c r="CTM17" s="556" t="s">
        <v>21555</v>
      </c>
      <c r="CTN17" s="556"/>
      <c r="CTO17" s="556"/>
      <c r="CTP17" s="556"/>
      <c r="CTQ17" s="556" t="s">
        <v>21555</v>
      </c>
      <c r="CTR17" s="556"/>
      <c r="CTS17" s="556"/>
      <c r="CTT17" s="556"/>
      <c r="CTU17" s="556" t="s">
        <v>21555</v>
      </c>
      <c r="CTV17" s="556"/>
      <c r="CTW17" s="556"/>
      <c r="CTX17" s="556"/>
      <c r="CTY17" s="556" t="s">
        <v>21555</v>
      </c>
      <c r="CTZ17" s="556"/>
      <c r="CUA17" s="556"/>
      <c r="CUB17" s="556"/>
      <c r="CUC17" s="556" t="s">
        <v>21555</v>
      </c>
      <c r="CUD17" s="556"/>
      <c r="CUE17" s="556"/>
      <c r="CUF17" s="556"/>
      <c r="CUG17" s="556" t="s">
        <v>21555</v>
      </c>
      <c r="CUH17" s="556"/>
      <c r="CUI17" s="556"/>
      <c r="CUJ17" s="556"/>
      <c r="CUK17" s="556" t="s">
        <v>21555</v>
      </c>
      <c r="CUL17" s="556"/>
      <c r="CUM17" s="556"/>
      <c r="CUN17" s="556"/>
      <c r="CUO17" s="556" t="s">
        <v>21555</v>
      </c>
      <c r="CUP17" s="556"/>
      <c r="CUQ17" s="556"/>
      <c r="CUR17" s="556"/>
      <c r="CUS17" s="556" t="s">
        <v>21555</v>
      </c>
      <c r="CUT17" s="556"/>
      <c r="CUU17" s="556"/>
      <c r="CUV17" s="556"/>
      <c r="CUW17" s="556" t="s">
        <v>21555</v>
      </c>
      <c r="CUX17" s="556"/>
      <c r="CUY17" s="556"/>
      <c r="CUZ17" s="556"/>
      <c r="CVA17" s="556" t="s">
        <v>21555</v>
      </c>
      <c r="CVB17" s="556"/>
      <c r="CVC17" s="556"/>
      <c r="CVD17" s="556"/>
      <c r="CVE17" s="556" t="s">
        <v>21555</v>
      </c>
      <c r="CVF17" s="556"/>
      <c r="CVG17" s="556"/>
      <c r="CVH17" s="556"/>
      <c r="CVI17" s="556" t="s">
        <v>21555</v>
      </c>
      <c r="CVJ17" s="556"/>
      <c r="CVK17" s="556"/>
      <c r="CVL17" s="556"/>
      <c r="CVM17" s="556" t="s">
        <v>21555</v>
      </c>
      <c r="CVN17" s="556"/>
      <c r="CVO17" s="556"/>
      <c r="CVP17" s="556"/>
      <c r="CVQ17" s="556" t="s">
        <v>21555</v>
      </c>
      <c r="CVR17" s="556"/>
      <c r="CVS17" s="556"/>
      <c r="CVT17" s="556"/>
      <c r="CVU17" s="556" t="s">
        <v>21555</v>
      </c>
      <c r="CVV17" s="556"/>
      <c r="CVW17" s="556"/>
      <c r="CVX17" s="556"/>
      <c r="CVY17" s="556" t="s">
        <v>21555</v>
      </c>
      <c r="CVZ17" s="556"/>
      <c r="CWA17" s="556"/>
      <c r="CWB17" s="556"/>
      <c r="CWC17" s="556" t="s">
        <v>21555</v>
      </c>
      <c r="CWD17" s="556"/>
      <c r="CWE17" s="556"/>
      <c r="CWF17" s="556"/>
      <c r="CWG17" s="556" t="s">
        <v>21555</v>
      </c>
      <c r="CWH17" s="556"/>
      <c r="CWI17" s="556"/>
      <c r="CWJ17" s="556"/>
      <c r="CWK17" s="556" t="s">
        <v>21555</v>
      </c>
      <c r="CWL17" s="556"/>
      <c r="CWM17" s="556"/>
      <c r="CWN17" s="556"/>
      <c r="CWO17" s="556" t="s">
        <v>21555</v>
      </c>
      <c r="CWP17" s="556"/>
      <c r="CWQ17" s="556"/>
      <c r="CWR17" s="556"/>
      <c r="CWS17" s="556" t="s">
        <v>21555</v>
      </c>
      <c r="CWT17" s="556"/>
      <c r="CWU17" s="556"/>
      <c r="CWV17" s="556"/>
      <c r="CWW17" s="556" t="s">
        <v>21555</v>
      </c>
      <c r="CWX17" s="556"/>
      <c r="CWY17" s="556"/>
      <c r="CWZ17" s="556"/>
      <c r="CXA17" s="556" t="s">
        <v>21555</v>
      </c>
      <c r="CXB17" s="556"/>
      <c r="CXC17" s="556"/>
      <c r="CXD17" s="556"/>
      <c r="CXE17" s="556" t="s">
        <v>21555</v>
      </c>
      <c r="CXF17" s="556"/>
      <c r="CXG17" s="556"/>
      <c r="CXH17" s="556"/>
      <c r="CXI17" s="556" t="s">
        <v>21555</v>
      </c>
      <c r="CXJ17" s="556"/>
      <c r="CXK17" s="556"/>
      <c r="CXL17" s="556"/>
      <c r="CXM17" s="556" t="s">
        <v>21555</v>
      </c>
      <c r="CXN17" s="556"/>
      <c r="CXO17" s="556"/>
      <c r="CXP17" s="556"/>
      <c r="CXQ17" s="556" t="s">
        <v>21555</v>
      </c>
      <c r="CXR17" s="556"/>
      <c r="CXS17" s="556"/>
      <c r="CXT17" s="556"/>
      <c r="CXU17" s="556" t="s">
        <v>21555</v>
      </c>
      <c r="CXV17" s="556"/>
      <c r="CXW17" s="556"/>
      <c r="CXX17" s="556"/>
      <c r="CXY17" s="556" t="s">
        <v>21555</v>
      </c>
      <c r="CXZ17" s="556"/>
      <c r="CYA17" s="556"/>
      <c r="CYB17" s="556"/>
      <c r="CYC17" s="556" t="s">
        <v>21555</v>
      </c>
      <c r="CYD17" s="556"/>
      <c r="CYE17" s="556"/>
      <c r="CYF17" s="556"/>
      <c r="CYG17" s="556" t="s">
        <v>21555</v>
      </c>
      <c r="CYH17" s="556"/>
      <c r="CYI17" s="556"/>
      <c r="CYJ17" s="556"/>
      <c r="CYK17" s="556" t="s">
        <v>21555</v>
      </c>
      <c r="CYL17" s="556"/>
      <c r="CYM17" s="556"/>
      <c r="CYN17" s="556"/>
      <c r="CYO17" s="556" t="s">
        <v>21555</v>
      </c>
      <c r="CYP17" s="556"/>
      <c r="CYQ17" s="556"/>
      <c r="CYR17" s="556"/>
      <c r="CYS17" s="556" t="s">
        <v>21555</v>
      </c>
      <c r="CYT17" s="556"/>
      <c r="CYU17" s="556"/>
      <c r="CYV17" s="556"/>
      <c r="CYW17" s="556" t="s">
        <v>21555</v>
      </c>
      <c r="CYX17" s="556"/>
      <c r="CYY17" s="556"/>
      <c r="CYZ17" s="556"/>
      <c r="CZA17" s="556" t="s">
        <v>21555</v>
      </c>
      <c r="CZB17" s="556"/>
      <c r="CZC17" s="556"/>
      <c r="CZD17" s="556"/>
      <c r="CZE17" s="556" t="s">
        <v>21555</v>
      </c>
      <c r="CZF17" s="556"/>
      <c r="CZG17" s="556"/>
      <c r="CZH17" s="556"/>
      <c r="CZI17" s="556" t="s">
        <v>21555</v>
      </c>
      <c r="CZJ17" s="556"/>
      <c r="CZK17" s="556"/>
      <c r="CZL17" s="556"/>
      <c r="CZM17" s="556" t="s">
        <v>21555</v>
      </c>
      <c r="CZN17" s="556"/>
      <c r="CZO17" s="556"/>
      <c r="CZP17" s="556"/>
      <c r="CZQ17" s="556" t="s">
        <v>21555</v>
      </c>
      <c r="CZR17" s="556"/>
      <c r="CZS17" s="556"/>
      <c r="CZT17" s="556"/>
      <c r="CZU17" s="556" t="s">
        <v>21555</v>
      </c>
      <c r="CZV17" s="556"/>
      <c r="CZW17" s="556"/>
      <c r="CZX17" s="556"/>
      <c r="CZY17" s="556" t="s">
        <v>21555</v>
      </c>
      <c r="CZZ17" s="556"/>
      <c r="DAA17" s="556"/>
      <c r="DAB17" s="556"/>
      <c r="DAC17" s="556" t="s">
        <v>21555</v>
      </c>
      <c r="DAD17" s="556"/>
      <c r="DAE17" s="556"/>
      <c r="DAF17" s="556"/>
      <c r="DAG17" s="556" t="s">
        <v>21555</v>
      </c>
      <c r="DAH17" s="556"/>
      <c r="DAI17" s="556"/>
      <c r="DAJ17" s="556"/>
      <c r="DAK17" s="556" t="s">
        <v>21555</v>
      </c>
      <c r="DAL17" s="556"/>
      <c r="DAM17" s="556"/>
      <c r="DAN17" s="556"/>
      <c r="DAO17" s="556" t="s">
        <v>21555</v>
      </c>
      <c r="DAP17" s="556"/>
      <c r="DAQ17" s="556"/>
      <c r="DAR17" s="556"/>
      <c r="DAS17" s="556" t="s">
        <v>21555</v>
      </c>
      <c r="DAT17" s="556"/>
      <c r="DAU17" s="556"/>
      <c r="DAV17" s="556"/>
      <c r="DAW17" s="556" t="s">
        <v>21555</v>
      </c>
      <c r="DAX17" s="556"/>
      <c r="DAY17" s="556"/>
      <c r="DAZ17" s="556"/>
      <c r="DBA17" s="556" t="s">
        <v>21555</v>
      </c>
      <c r="DBB17" s="556"/>
      <c r="DBC17" s="556"/>
      <c r="DBD17" s="556"/>
      <c r="DBE17" s="556" t="s">
        <v>21555</v>
      </c>
      <c r="DBF17" s="556"/>
      <c r="DBG17" s="556"/>
      <c r="DBH17" s="556"/>
      <c r="DBI17" s="556" t="s">
        <v>21555</v>
      </c>
      <c r="DBJ17" s="556"/>
      <c r="DBK17" s="556"/>
      <c r="DBL17" s="556"/>
      <c r="DBM17" s="556" t="s">
        <v>21555</v>
      </c>
      <c r="DBN17" s="556"/>
      <c r="DBO17" s="556"/>
      <c r="DBP17" s="556"/>
      <c r="DBQ17" s="556" t="s">
        <v>21555</v>
      </c>
      <c r="DBR17" s="556"/>
      <c r="DBS17" s="556"/>
      <c r="DBT17" s="556"/>
      <c r="DBU17" s="556" t="s">
        <v>21555</v>
      </c>
      <c r="DBV17" s="556"/>
      <c r="DBW17" s="556"/>
      <c r="DBX17" s="556"/>
      <c r="DBY17" s="556" t="s">
        <v>21555</v>
      </c>
      <c r="DBZ17" s="556"/>
      <c r="DCA17" s="556"/>
      <c r="DCB17" s="556"/>
      <c r="DCC17" s="556" t="s">
        <v>21555</v>
      </c>
      <c r="DCD17" s="556"/>
      <c r="DCE17" s="556"/>
      <c r="DCF17" s="556"/>
      <c r="DCG17" s="556" t="s">
        <v>21555</v>
      </c>
      <c r="DCH17" s="556"/>
      <c r="DCI17" s="556"/>
      <c r="DCJ17" s="556"/>
      <c r="DCK17" s="556" t="s">
        <v>21555</v>
      </c>
      <c r="DCL17" s="556"/>
      <c r="DCM17" s="556"/>
      <c r="DCN17" s="556"/>
      <c r="DCO17" s="556" t="s">
        <v>21555</v>
      </c>
      <c r="DCP17" s="556"/>
      <c r="DCQ17" s="556"/>
      <c r="DCR17" s="556"/>
      <c r="DCS17" s="556" t="s">
        <v>21555</v>
      </c>
      <c r="DCT17" s="556"/>
      <c r="DCU17" s="556"/>
      <c r="DCV17" s="556"/>
      <c r="DCW17" s="556" t="s">
        <v>21555</v>
      </c>
      <c r="DCX17" s="556"/>
      <c r="DCY17" s="556"/>
      <c r="DCZ17" s="556"/>
      <c r="DDA17" s="556" t="s">
        <v>21555</v>
      </c>
      <c r="DDB17" s="556"/>
      <c r="DDC17" s="556"/>
      <c r="DDD17" s="556"/>
      <c r="DDE17" s="556" t="s">
        <v>21555</v>
      </c>
      <c r="DDF17" s="556"/>
      <c r="DDG17" s="556"/>
      <c r="DDH17" s="556"/>
      <c r="DDI17" s="556" t="s">
        <v>21555</v>
      </c>
      <c r="DDJ17" s="556"/>
      <c r="DDK17" s="556"/>
      <c r="DDL17" s="556"/>
      <c r="DDM17" s="556" t="s">
        <v>21555</v>
      </c>
      <c r="DDN17" s="556"/>
      <c r="DDO17" s="556"/>
      <c r="DDP17" s="556"/>
      <c r="DDQ17" s="556" t="s">
        <v>21555</v>
      </c>
      <c r="DDR17" s="556"/>
      <c r="DDS17" s="556"/>
      <c r="DDT17" s="556"/>
      <c r="DDU17" s="556" t="s">
        <v>21555</v>
      </c>
      <c r="DDV17" s="556"/>
      <c r="DDW17" s="556"/>
      <c r="DDX17" s="556"/>
      <c r="DDY17" s="556" t="s">
        <v>21555</v>
      </c>
      <c r="DDZ17" s="556"/>
      <c r="DEA17" s="556"/>
      <c r="DEB17" s="556"/>
      <c r="DEC17" s="556" t="s">
        <v>21555</v>
      </c>
      <c r="DED17" s="556"/>
      <c r="DEE17" s="556"/>
      <c r="DEF17" s="556"/>
      <c r="DEG17" s="556" t="s">
        <v>21555</v>
      </c>
      <c r="DEH17" s="556"/>
      <c r="DEI17" s="556"/>
      <c r="DEJ17" s="556"/>
      <c r="DEK17" s="556" t="s">
        <v>21555</v>
      </c>
      <c r="DEL17" s="556"/>
      <c r="DEM17" s="556"/>
      <c r="DEN17" s="556"/>
      <c r="DEO17" s="556" t="s">
        <v>21555</v>
      </c>
      <c r="DEP17" s="556"/>
      <c r="DEQ17" s="556"/>
      <c r="DER17" s="556"/>
      <c r="DES17" s="556" t="s">
        <v>21555</v>
      </c>
      <c r="DET17" s="556"/>
      <c r="DEU17" s="556"/>
      <c r="DEV17" s="556"/>
      <c r="DEW17" s="556" t="s">
        <v>21555</v>
      </c>
      <c r="DEX17" s="556"/>
      <c r="DEY17" s="556"/>
      <c r="DEZ17" s="556"/>
      <c r="DFA17" s="556" t="s">
        <v>21555</v>
      </c>
      <c r="DFB17" s="556"/>
      <c r="DFC17" s="556"/>
      <c r="DFD17" s="556"/>
      <c r="DFE17" s="556" t="s">
        <v>21555</v>
      </c>
      <c r="DFF17" s="556"/>
      <c r="DFG17" s="556"/>
      <c r="DFH17" s="556"/>
      <c r="DFI17" s="556" t="s">
        <v>21555</v>
      </c>
      <c r="DFJ17" s="556"/>
      <c r="DFK17" s="556"/>
      <c r="DFL17" s="556"/>
      <c r="DFM17" s="556" t="s">
        <v>21555</v>
      </c>
      <c r="DFN17" s="556"/>
      <c r="DFO17" s="556"/>
      <c r="DFP17" s="556"/>
      <c r="DFQ17" s="556" t="s">
        <v>21555</v>
      </c>
      <c r="DFR17" s="556"/>
      <c r="DFS17" s="556"/>
      <c r="DFT17" s="556"/>
      <c r="DFU17" s="556" t="s">
        <v>21555</v>
      </c>
      <c r="DFV17" s="556"/>
      <c r="DFW17" s="556"/>
      <c r="DFX17" s="556"/>
      <c r="DFY17" s="556" t="s">
        <v>21555</v>
      </c>
      <c r="DFZ17" s="556"/>
      <c r="DGA17" s="556"/>
      <c r="DGB17" s="556"/>
      <c r="DGC17" s="556" t="s">
        <v>21555</v>
      </c>
      <c r="DGD17" s="556"/>
      <c r="DGE17" s="556"/>
      <c r="DGF17" s="556"/>
      <c r="DGG17" s="556" t="s">
        <v>21555</v>
      </c>
      <c r="DGH17" s="556"/>
      <c r="DGI17" s="556"/>
      <c r="DGJ17" s="556"/>
      <c r="DGK17" s="556" t="s">
        <v>21555</v>
      </c>
      <c r="DGL17" s="556"/>
      <c r="DGM17" s="556"/>
      <c r="DGN17" s="556"/>
      <c r="DGO17" s="556" t="s">
        <v>21555</v>
      </c>
      <c r="DGP17" s="556"/>
      <c r="DGQ17" s="556"/>
      <c r="DGR17" s="556"/>
      <c r="DGS17" s="556" t="s">
        <v>21555</v>
      </c>
      <c r="DGT17" s="556"/>
      <c r="DGU17" s="556"/>
      <c r="DGV17" s="556"/>
      <c r="DGW17" s="556" t="s">
        <v>21555</v>
      </c>
      <c r="DGX17" s="556"/>
      <c r="DGY17" s="556"/>
      <c r="DGZ17" s="556"/>
      <c r="DHA17" s="556" t="s">
        <v>21555</v>
      </c>
      <c r="DHB17" s="556"/>
      <c r="DHC17" s="556"/>
      <c r="DHD17" s="556"/>
      <c r="DHE17" s="556" t="s">
        <v>21555</v>
      </c>
      <c r="DHF17" s="556"/>
      <c r="DHG17" s="556"/>
      <c r="DHH17" s="556"/>
      <c r="DHI17" s="556" t="s">
        <v>21555</v>
      </c>
      <c r="DHJ17" s="556"/>
      <c r="DHK17" s="556"/>
      <c r="DHL17" s="556"/>
      <c r="DHM17" s="556" t="s">
        <v>21555</v>
      </c>
      <c r="DHN17" s="556"/>
      <c r="DHO17" s="556"/>
      <c r="DHP17" s="556"/>
      <c r="DHQ17" s="556" t="s">
        <v>21555</v>
      </c>
      <c r="DHR17" s="556"/>
      <c r="DHS17" s="556"/>
      <c r="DHT17" s="556"/>
      <c r="DHU17" s="556" t="s">
        <v>21555</v>
      </c>
      <c r="DHV17" s="556"/>
      <c r="DHW17" s="556"/>
      <c r="DHX17" s="556"/>
      <c r="DHY17" s="556" t="s">
        <v>21555</v>
      </c>
      <c r="DHZ17" s="556"/>
      <c r="DIA17" s="556"/>
      <c r="DIB17" s="556"/>
      <c r="DIC17" s="556" t="s">
        <v>21555</v>
      </c>
      <c r="DID17" s="556"/>
      <c r="DIE17" s="556"/>
      <c r="DIF17" s="556"/>
      <c r="DIG17" s="556" t="s">
        <v>21555</v>
      </c>
      <c r="DIH17" s="556"/>
      <c r="DII17" s="556"/>
      <c r="DIJ17" s="556"/>
      <c r="DIK17" s="556" t="s">
        <v>21555</v>
      </c>
      <c r="DIL17" s="556"/>
      <c r="DIM17" s="556"/>
      <c r="DIN17" s="556"/>
      <c r="DIO17" s="556" t="s">
        <v>21555</v>
      </c>
      <c r="DIP17" s="556"/>
      <c r="DIQ17" s="556"/>
      <c r="DIR17" s="556"/>
      <c r="DIS17" s="556" t="s">
        <v>21555</v>
      </c>
      <c r="DIT17" s="556"/>
      <c r="DIU17" s="556"/>
      <c r="DIV17" s="556"/>
      <c r="DIW17" s="556" t="s">
        <v>21555</v>
      </c>
      <c r="DIX17" s="556"/>
      <c r="DIY17" s="556"/>
      <c r="DIZ17" s="556"/>
      <c r="DJA17" s="556" t="s">
        <v>21555</v>
      </c>
      <c r="DJB17" s="556"/>
      <c r="DJC17" s="556"/>
      <c r="DJD17" s="556"/>
      <c r="DJE17" s="556" t="s">
        <v>21555</v>
      </c>
      <c r="DJF17" s="556"/>
      <c r="DJG17" s="556"/>
      <c r="DJH17" s="556"/>
      <c r="DJI17" s="556" t="s">
        <v>21555</v>
      </c>
      <c r="DJJ17" s="556"/>
      <c r="DJK17" s="556"/>
      <c r="DJL17" s="556"/>
      <c r="DJM17" s="556" t="s">
        <v>21555</v>
      </c>
      <c r="DJN17" s="556"/>
      <c r="DJO17" s="556"/>
      <c r="DJP17" s="556"/>
      <c r="DJQ17" s="556" t="s">
        <v>21555</v>
      </c>
      <c r="DJR17" s="556"/>
      <c r="DJS17" s="556"/>
      <c r="DJT17" s="556"/>
      <c r="DJU17" s="556" t="s">
        <v>21555</v>
      </c>
      <c r="DJV17" s="556"/>
      <c r="DJW17" s="556"/>
      <c r="DJX17" s="556"/>
      <c r="DJY17" s="556" t="s">
        <v>21555</v>
      </c>
      <c r="DJZ17" s="556"/>
      <c r="DKA17" s="556"/>
      <c r="DKB17" s="556"/>
      <c r="DKC17" s="556" t="s">
        <v>21555</v>
      </c>
      <c r="DKD17" s="556"/>
      <c r="DKE17" s="556"/>
      <c r="DKF17" s="556"/>
      <c r="DKG17" s="556" t="s">
        <v>21555</v>
      </c>
      <c r="DKH17" s="556"/>
      <c r="DKI17" s="556"/>
      <c r="DKJ17" s="556"/>
      <c r="DKK17" s="556" t="s">
        <v>21555</v>
      </c>
      <c r="DKL17" s="556"/>
      <c r="DKM17" s="556"/>
      <c r="DKN17" s="556"/>
      <c r="DKO17" s="556" t="s">
        <v>21555</v>
      </c>
      <c r="DKP17" s="556"/>
      <c r="DKQ17" s="556"/>
      <c r="DKR17" s="556"/>
      <c r="DKS17" s="556" t="s">
        <v>21555</v>
      </c>
      <c r="DKT17" s="556"/>
      <c r="DKU17" s="556"/>
      <c r="DKV17" s="556"/>
      <c r="DKW17" s="556" t="s">
        <v>21555</v>
      </c>
      <c r="DKX17" s="556"/>
      <c r="DKY17" s="556"/>
      <c r="DKZ17" s="556"/>
      <c r="DLA17" s="556" t="s">
        <v>21555</v>
      </c>
      <c r="DLB17" s="556"/>
      <c r="DLC17" s="556"/>
      <c r="DLD17" s="556"/>
      <c r="DLE17" s="556" t="s">
        <v>21555</v>
      </c>
      <c r="DLF17" s="556"/>
      <c r="DLG17" s="556"/>
      <c r="DLH17" s="556"/>
      <c r="DLI17" s="556" t="s">
        <v>21555</v>
      </c>
      <c r="DLJ17" s="556"/>
      <c r="DLK17" s="556"/>
      <c r="DLL17" s="556"/>
      <c r="DLM17" s="556" t="s">
        <v>21555</v>
      </c>
      <c r="DLN17" s="556"/>
      <c r="DLO17" s="556"/>
      <c r="DLP17" s="556"/>
      <c r="DLQ17" s="556" t="s">
        <v>21555</v>
      </c>
      <c r="DLR17" s="556"/>
      <c r="DLS17" s="556"/>
      <c r="DLT17" s="556"/>
      <c r="DLU17" s="556" t="s">
        <v>21555</v>
      </c>
      <c r="DLV17" s="556"/>
      <c r="DLW17" s="556"/>
      <c r="DLX17" s="556"/>
      <c r="DLY17" s="556" t="s">
        <v>21555</v>
      </c>
      <c r="DLZ17" s="556"/>
      <c r="DMA17" s="556"/>
      <c r="DMB17" s="556"/>
      <c r="DMC17" s="556" t="s">
        <v>21555</v>
      </c>
      <c r="DMD17" s="556"/>
      <c r="DME17" s="556"/>
      <c r="DMF17" s="556"/>
      <c r="DMG17" s="556" t="s">
        <v>21555</v>
      </c>
      <c r="DMH17" s="556"/>
      <c r="DMI17" s="556"/>
      <c r="DMJ17" s="556"/>
      <c r="DMK17" s="556" t="s">
        <v>21555</v>
      </c>
      <c r="DML17" s="556"/>
      <c r="DMM17" s="556"/>
      <c r="DMN17" s="556"/>
      <c r="DMO17" s="556" t="s">
        <v>21555</v>
      </c>
      <c r="DMP17" s="556"/>
      <c r="DMQ17" s="556"/>
      <c r="DMR17" s="556"/>
      <c r="DMS17" s="556" t="s">
        <v>21555</v>
      </c>
      <c r="DMT17" s="556"/>
      <c r="DMU17" s="556"/>
      <c r="DMV17" s="556"/>
      <c r="DMW17" s="556" t="s">
        <v>21555</v>
      </c>
      <c r="DMX17" s="556"/>
      <c r="DMY17" s="556"/>
      <c r="DMZ17" s="556"/>
      <c r="DNA17" s="556" t="s">
        <v>21555</v>
      </c>
      <c r="DNB17" s="556"/>
      <c r="DNC17" s="556"/>
      <c r="DND17" s="556"/>
      <c r="DNE17" s="556" t="s">
        <v>21555</v>
      </c>
      <c r="DNF17" s="556"/>
      <c r="DNG17" s="556"/>
      <c r="DNH17" s="556"/>
      <c r="DNI17" s="556" t="s">
        <v>21555</v>
      </c>
      <c r="DNJ17" s="556"/>
      <c r="DNK17" s="556"/>
      <c r="DNL17" s="556"/>
      <c r="DNM17" s="556" t="s">
        <v>21555</v>
      </c>
      <c r="DNN17" s="556"/>
      <c r="DNO17" s="556"/>
      <c r="DNP17" s="556"/>
      <c r="DNQ17" s="556" t="s">
        <v>21555</v>
      </c>
      <c r="DNR17" s="556"/>
      <c r="DNS17" s="556"/>
      <c r="DNT17" s="556"/>
      <c r="DNU17" s="556" t="s">
        <v>21555</v>
      </c>
      <c r="DNV17" s="556"/>
      <c r="DNW17" s="556"/>
      <c r="DNX17" s="556"/>
      <c r="DNY17" s="556" t="s">
        <v>21555</v>
      </c>
      <c r="DNZ17" s="556"/>
      <c r="DOA17" s="556"/>
      <c r="DOB17" s="556"/>
      <c r="DOC17" s="556" t="s">
        <v>21555</v>
      </c>
      <c r="DOD17" s="556"/>
      <c r="DOE17" s="556"/>
      <c r="DOF17" s="556"/>
      <c r="DOG17" s="556" t="s">
        <v>21555</v>
      </c>
      <c r="DOH17" s="556"/>
      <c r="DOI17" s="556"/>
      <c r="DOJ17" s="556"/>
      <c r="DOK17" s="556" t="s">
        <v>21555</v>
      </c>
      <c r="DOL17" s="556"/>
      <c r="DOM17" s="556"/>
      <c r="DON17" s="556"/>
      <c r="DOO17" s="556" t="s">
        <v>21555</v>
      </c>
      <c r="DOP17" s="556"/>
      <c r="DOQ17" s="556"/>
      <c r="DOR17" s="556"/>
      <c r="DOS17" s="556" t="s">
        <v>21555</v>
      </c>
      <c r="DOT17" s="556"/>
      <c r="DOU17" s="556"/>
      <c r="DOV17" s="556"/>
      <c r="DOW17" s="556" t="s">
        <v>21555</v>
      </c>
      <c r="DOX17" s="556"/>
      <c r="DOY17" s="556"/>
      <c r="DOZ17" s="556"/>
      <c r="DPA17" s="556" t="s">
        <v>21555</v>
      </c>
      <c r="DPB17" s="556"/>
      <c r="DPC17" s="556"/>
      <c r="DPD17" s="556"/>
      <c r="DPE17" s="556" t="s">
        <v>21555</v>
      </c>
      <c r="DPF17" s="556"/>
      <c r="DPG17" s="556"/>
      <c r="DPH17" s="556"/>
      <c r="DPI17" s="556" t="s">
        <v>21555</v>
      </c>
      <c r="DPJ17" s="556"/>
      <c r="DPK17" s="556"/>
      <c r="DPL17" s="556"/>
      <c r="DPM17" s="556" t="s">
        <v>21555</v>
      </c>
      <c r="DPN17" s="556"/>
      <c r="DPO17" s="556"/>
      <c r="DPP17" s="556"/>
      <c r="DPQ17" s="556" t="s">
        <v>21555</v>
      </c>
      <c r="DPR17" s="556"/>
      <c r="DPS17" s="556"/>
      <c r="DPT17" s="556"/>
      <c r="DPU17" s="556" t="s">
        <v>21555</v>
      </c>
      <c r="DPV17" s="556"/>
      <c r="DPW17" s="556"/>
      <c r="DPX17" s="556"/>
      <c r="DPY17" s="556" t="s">
        <v>21555</v>
      </c>
      <c r="DPZ17" s="556"/>
      <c r="DQA17" s="556"/>
      <c r="DQB17" s="556"/>
      <c r="DQC17" s="556" t="s">
        <v>21555</v>
      </c>
      <c r="DQD17" s="556"/>
      <c r="DQE17" s="556"/>
      <c r="DQF17" s="556"/>
      <c r="DQG17" s="556" t="s">
        <v>21555</v>
      </c>
      <c r="DQH17" s="556"/>
      <c r="DQI17" s="556"/>
      <c r="DQJ17" s="556"/>
      <c r="DQK17" s="556" t="s">
        <v>21555</v>
      </c>
      <c r="DQL17" s="556"/>
      <c r="DQM17" s="556"/>
      <c r="DQN17" s="556"/>
      <c r="DQO17" s="556" t="s">
        <v>21555</v>
      </c>
      <c r="DQP17" s="556"/>
      <c r="DQQ17" s="556"/>
      <c r="DQR17" s="556"/>
      <c r="DQS17" s="556" t="s">
        <v>21555</v>
      </c>
      <c r="DQT17" s="556"/>
      <c r="DQU17" s="556"/>
      <c r="DQV17" s="556"/>
      <c r="DQW17" s="556" t="s">
        <v>21555</v>
      </c>
      <c r="DQX17" s="556"/>
      <c r="DQY17" s="556"/>
      <c r="DQZ17" s="556"/>
      <c r="DRA17" s="556" t="s">
        <v>21555</v>
      </c>
      <c r="DRB17" s="556"/>
      <c r="DRC17" s="556"/>
      <c r="DRD17" s="556"/>
      <c r="DRE17" s="556" t="s">
        <v>21555</v>
      </c>
      <c r="DRF17" s="556"/>
      <c r="DRG17" s="556"/>
      <c r="DRH17" s="556"/>
      <c r="DRI17" s="556" t="s">
        <v>21555</v>
      </c>
      <c r="DRJ17" s="556"/>
      <c r="DRK17" s="556"/>
      <c r="DRL17" s="556"/>
      <c r="DRM17" s="556" t="s">
        <v>21555</v>
      </c>
      <c r="DRN17" s="556"/>
      <c r="DRO17" s="556"/>
      <c r="DRP17" s="556"/>
      <c r="DRQ17" s="556" t="s">
        <v>21555</v>
      </c>
      <c r="DRR17" s="556"/>
      <c r="DRS17" s="556"/>
      <c r="DRT17" s="556"/>
      <c r="DRU17" s="556" t="s">
        <v>21555</v>
      </c>
      <c r="DRV17" s="556"/>
      <c r="DRW17" s="556"/>
      <c r="DRX17" s="556"/>
      <c r="DRY17" s="556" t="s">
        <v>21555</v>
      </c>
      <c r="DRZ17" s="556"/>
      <c r="DSA17" s="556"/>
      <c r="DSB17" s="556"/>
      <c r="DSC17" s="556" t="s">
        <v>21555</v>
      </c>
      <c r="DSD17" s="556"/>
      <c r="DSE17" s="556"/>
      <c r="DSF17" s="556"/>
      <c r="DSG17" s="556" t="s">
        <v>21555</v>
      </c>
      <c r="DSH17" s="556"/>
      <c r="DSI17" s="556"/>
      <c r="DSJ17" s="556"/>
      <c r="DSK17" s="556" t="s">
        <v>21555</v>
      </c>
      <c r="DSL17" s="556"/>
      <c r="DSM17" s="556"/>
      <c r="DSN17" s="556"/>
      <c r="DSO17" s="556" t="s">
        <v>21555</v>
      </c>
      <c r="DSP17" s="556"/>
      <c r="DSQ17" s="556"/>
      <c r="DSR17" s="556"/>
      <c r="DSS17" s="556" t="s">
        <v>21555</v>
      </c>
      <c r="DST17" s="556"/>
      <c r="DSU17" s="556"/>
      <c r="DSV17" s="556"/>
      <c r="DSW17" s="556" t="s">
        <v>21555</v>
      </c>
      <c r="DSX17" s="556"/>
      <c r="DSY17" s="556"/>
      <c r="DSZ17" s="556"/>
      <c r="DTA17" s="556" t="s">
        <v>21555</v>
      </c>
      <c r="DTB17" s="556"/>
      <c r="DTC17" s="556"/>
      <c r="DTD17" s="556"/>
      <c r="DTE17" s="556" t="s">
        <v>21555</v>
      </c>
      <c r="DTF17" s="556"/>
      <c r="DTG17" s="556"/>
      <c r="DTH17" s="556"/>
      <c r="DTI17" s="556" t="s">
        <v>21555</v>
      </c>
      <c r="DTJ17" s="556"/>
      <c r="DTK17" s="556"/>
      <c r="DTL17" s="556"/>
      <c r="DTM17" s="556" t="s">
        <v>21555</v>
      </c>
      <c r="DTN17" s="556"/>
      <c r="DTO17" s="556"/>
      <c r="DTP17" s="556"/>
      <c r="DTQ17" s="556" t="s">
        <v>21555</v>
      </c>
      <c r="DTR17" s="556"/>
      <c r="DTS17" s="556"/>
      <c r="DTT17" s="556"/>
      <c r="DTU17" s="556" t="s">
        <v>21555</v>
      </c>
      <c r="DTV17" s="556"/>
      <c r="DTW17" s="556"/>
      <c r="DTX17" s="556"/>
      <c r="DTY17" s="556" t="s">
        <v>21555</v>
      </c>
      <c r="DTZ17" s="556"/>
      <c r="DUA17" s="556"/>
      <c r="DUB17" s="556"/>
      <c r="DUC17" s="556" t="s">
        <v>21555</v>
      </c>
      <c r="DUD17" s="556"/>
      <c r="DUE17" s="556"/>
      <c r="DUF17" s="556"/>
      <c r="DUG17" s="556" t="s">
        <v>21555</v>
      </c>
      <c r="DUH17" s="556"/>
      <c r="DUI17" s="556"/>
      <c r="DUJ17" s="556"/>
      <c r="DUK17" s="556" t="s">
        <v>21555</v>
      </c>
      <c r="DUL17" s="556"/>
      <c r="DUM17" s="556"/>
      <c r="DUN17" s="556"/>
      <c r="DUO17" s="556" t="s">
        <v>21555</v>
      </c>
      <c r="DUP17" s="556"/>
      <c r="DUQ17" s="556"/>
      <c r="DUR17" s="556"/>
      <c r="DUS17" s="556" t="s">
        <v>21555</v>
      </c>
      <c r="DUT17" s="556"/>
      <c r="DUU17" s="556"/>
      <c r="DUV17" s="556"/>
      <c r="DUW17" s="556" t="s">
        <v>21555</v>
      </c>
      <c r="DUX17" s="556"/>
      <c r="DUY17" s="556"/>
      <c r="DUZ17" s="556"/>
      <c r="DVA17" s="556" t="s">
        <v>21555</v>
      </c>
      <c r="DVB17" s="556"/>
      <c r="DVC17" s="556"/>
      <c r="DVD17" s="556"/>
      <c r="DVE17" s="556" t="s">
        <v>21555</v>
      </c>
      <c r="DVF17" s="556"/>
      <c r="DVG17" s="556"/>
      <c r="DVH17" s="556"/>
      <c r="DVI17" s="556" t="s">
        <v>21555</v>
      </c>
      <c r="DVJ17" s="556"/>
      <c r="DVK17" s="556"/>
      <c r="DVL17" s="556"/>
      <c r="DVM17" s="556" t="s">
        <v>21555</v>
      </c>
      <c r="DVN17" s="556"/>
      <c r="DVO17" s="556"/>
      <c r="DVP17" s="556"/>
      <c r="DVQ17" s="556" t="s">
        <v>21555</v>
      </c>
      <c r="DVR17" s="556"/>
      <c r="DVS17" s="556"/>
      <c r="DVT17" s="556"/>
      <c r="DVU17" s="556" t="s">
        <v>21555</v>
      </c>
      <c r="DVV17" s="556"/>
      <c r="DVW17" s="556"/>
      <c r="DVX17" s="556"/>
      <c r="DVY17" s="556" t="s">
        <v>21555</v>
      </c>
      <c r="DVZ17" s="556"/>
      <c r="DWA17" s="556"/>
      <c r="DWB17" s="556"/>
      <c r="DWC17" s="556" t="s">
        <v>21555</v>
      </c>
      <c r="DWD17" s="556"/>
      <c r="DWE17" s="556"/>
      <c r="DWF17" s="556"/>
      <c r="DWG17" s="556" t="s">
        <v>21555</v>
      </c>
      <c r="DWH17" s="556"/>
      <c r="DWI17" s="556"/>
      <c r="DWJ17" s="556"/>
      <c r="DWK17" s="556" t="s">
        <v>21555</v>
      </c>
      <c r="DWL17" s="556"/>
      <c r="DWM17" s="556"/>
      <c r="DWN17" s="556"/>
      <c r="DWO17" s="556" t="s">
        <v>21555</v>
      </c>
      <c r="DWP17" s="556"/>
      <c r="DWQ17" s="556"/>
      <c r="DWR17" s="556"/>
      <c r="DWS17" s="556" t="s">
        <v>21555</v>
      </c>
      <c r="DWT17" s="556"/>
      <c r="DWU17" s="556"/>
      <c r="DWV17" s="556"/>
      <c r="DWW17" s="556" t="s">
        <v>21555</v>
      </c>
      <c r="DWX17" s="556"/>
      <c r="DWY17" s="556"/>
      <c r="DWZ17" s="556"/>
      <c r="DXA17" s="556" t="s">
        <v>21555</v>
      </c>
      <c r="DXB17" s="556"/>
      <c r="DXC17" s="556"/>
      <c r="DXD17" s="556"/>
      <c r="DXE17" s="556" t="s">
        <v>21555</v>
      </c>
      <c r="DXF17" s="556"/>
      <c r="DXG17" s="556"/>
      <c r="DXH17" s="556"/>
      <c r="DXI17" s="556" t="s">
        <v>21555</v>
      </c>
      <c r="DXJ17" s="556"/>
      <c r="DXK17" s="556"/>
      <c r="DXL17" s="556"/>
      <c r="DXM17" s="556" t="s">
        <v>21555</v>
      </c>
      <c r="DXN17" s="556"/>
      <c r="DXO17" s="556"/>
      <c r="DXP17" s="556"/>
      <c r="DXQ17" s="556" t="s">
        <v>21555</v>
      </c>
      <c r="DXR17" s="556"/>
      <c r="DXS17" s="556"/>
      <c r="DXT17" s="556"/>
      <c r="DXU17" s="556" t="s">
        <v>21555</v>
      </c>
      <c r="DXV17" s="556"/>
      <c r="DXW17" s="556"/>
      <c r="DXX17" s="556"/>
      <c r="DXY17" s="556" t="s">
        <v>21555</v>
      </c>
      <c r="DXZ17" s="556"/>
      <c r="DYA17" s="556"/>
      <c r="DYB17" s="556"/>
      <c r="DYC17" s="556" t="s">
        <v>21555</v>
      </c>
      <c r="DYD17" s="556"/>
      <c r="DYE17" s="556"/>
      <c r="DYF17" s="556"/>
      <c r="DYG17" s="556" t="s">
        <v>21555</v>
      </c>
      <c r="DYH17" s="556"/>
      <c r="DYI17" s="556"/>
      <c r="DYJ17" s="556"/>
      <c r="DYK17" s="556" t="s">
        <v>21555</v>
      </c>
      <c r="DYL17" s="556"/>
      <c r="DYM17" s="556"/>
      <c r="DYN17" s="556"/>
      <c r="DYO17" s="556" t="s">
        <v>21555</v>
      </c>
      <c r="DYP17" s="556"/>
      <c r="DYQ17" s="556"/>
      <c r="DYR17" s="556"/>
      <c r="DYS17" s="556" t="s">
        <v>21555</v>
      </c>
      <c r="DYT17" s="556"/>
      <c r="DYU17" s="556"/>
      <c r="DYV17" s="556"/>
      <c r="DYW17" s="556" t="s">
        <v>21555</v>
      </c>
      <c r="DYX17" s="556"/>
      <c r="DYY17" s="556"/>
      <c r="DYZ17" s="556"/>
      <c r="DZA17" s="556" t="s">
        <v>21555</v>
      </c>
      <c r="DZB17" s="556"/>
      <c r="DZC17" s="556"/>
      <c r="DZD17" s="556"/>
      <c r="DZE17" s="556" t="s">
        <v>21555</v>
      </c>
      <c r="DZF17" s="556"/>
      <c r="DZG17" s="556"/>
      <c r="DZH17" s="556"/>
      <c r="DZI17" s="556" t="s">
        <v>21555</v>
      </c>
      <c r="DZJ17" s="556"/>
      <c r="DZK17" s="556"/>
      <c r="DZL17" s="556"/>
      <c r="DZM17" s="556" t="s">
        <v>21555</v>
      </c>
      <c r="DZN17" s="556"/>
      <c r="DZO17" s="556"/>
      <c r="DZP17" s="556"/>
      <c r="DZQ17" s="556" t="s">
        <v>21555</v>
      </c>
      <c r="DZR17" s="556"/>
      <c r="DZS17" s="556"/>
      <c r="DZT17" s="556"/>
      <c r="DZU17" s="556" t="s">
        <v>21555</v>
      </c>
      <c r="DZV17" s="556"/>
      <c r="DZW17" s="556"/>
      <c r="DZX17" s="556"/>
      <c r="DZY17" s="556" t="s">
        <v>21555</v>
      </c>
      <c r="DZZ17" s="556"/>
      <c r="EAA17" s="556"/>
      <c r="EAB17" s="556"/>
      <c r="EAC17" s="556" t="s">
        <v>21555</v>
      </c>
      <c r="EAD17" s="556"/>
      <c r="EAE17" s="556"/>
      <c r="EAF17" s="556"/>
      <c r="EAG17" s="556" t="s">
        <v>21555</v>
      </c>
      <c r="EAH17" s="556"/>
      <c r="EAI17" s="556"/>
      <c r="EAJ17" s="556"/>
      <c r="EAK17" s="556" t="s">
        <v>21555</v>
      </c>
      <c r="EAL17" s="556"/>
      <c r="EAM17" s="556"/>
      <c r="EAN17" s="556"/>
      <c r="EAO17" s="556" t="s">
        <v>21555</v>
      </c>
      <c r="EAP17" s="556"/>
      <c r="EAQ17" s="556"/>
      <c r="EAR17" s="556"/>
      <c r="EAS17" s="556" t="s">
        <v>21555</v>
      </c>
      <c r="EAT17" s="556"/>
      <c r="EAU17" s="556"/>
      <c r="EAV17" s="556"/>
      <c r="EAW17" s="556" t="s">
        <v>21555</v>
      </c>
      <c r="EAX17" s="556"/>
      <c r="EAY17" s="556"/>
      <c r="EAZ17" s="556"/>
      <c r="EBA17" s="556" t="s">
        <v>21555</v>
      </c>
      <c r="EBB17" s="556"/>
      <c r="EBC17" s="556"/>
      <c r="EBD17" s="556"/>
      <c r="EBE17" s="556" t="s">
        <v>21555</v>
      </c>
      <c r="EBF17" s="556"/>
      <c r="EBG17" s="556"/>
      <c r="EBH17" s="556"/>
      <c r="EBI17" s="556" t="s">
        <v>21555</v>
      </c>
      <c r="EBJ17" s="556"/>
      <c r="EBK17" s="556"/>
      <c r="EBL17" s="556"/>
      <c r="EBM17" s="556" t="s">
        <v>21555</v>
      </c>
      <c r="EBN17" s="556"/>
      <c r="EBO17" s="556"/>
      <c r="EBP17" s="556"/>
      <c r="EBQ17" s="556" t="s">
        <v>21555</v>
      </c>
      <c r="EBR17" s="556"/>
      <c r="EBS17" s="556"/>
      <c r="EBT17" s="556"/>
      <c r="EBU17" s="556" t="s">
        <v>21555</v>
      </c>
      <c r="EBV17" s="556"/>
      <c r="EBW17" s="556"/>
      <c r="EBX17" s="556"/>
      <c r="EBY17" s="556" t="s">
        <v>21555</v>
      </c>
      <c r="EBZ17" s="556"/>
      <c r="ECA17" s="556"/>
      <c r="ECB17" s="556"/>
      <c r="ECC17" s="556" t="s">
        <v>21555</v>
      </c>
      <c r="ECD17" s="556"/>
      <c r="ECE17" s="556"/>
      <c r="ECF17" s="556"/>
      <c r="ECG17" s="556" t="s">
        <v>21555</v>
      </c>
      <c r="ECH17" s="556"/>
      <c r="ECI17" s="556"/>
      <c r="ECJ17" s="556"/>
      <c r="ECK17" s="556" t="s">
        <v>21555</v>
      </c>
      <c r="ECL17" s="556"/>
      <c r="ECM17" s="556"/>
      <c r="ECN17" s="556"/>
      <c r="ECO17" s="556" t="s">
        <v>21555</v>
      </c>
      <c r="ECP17" s="556"/>
      <c r="ECQ17" s="556"/>
      <c r="ECR17" s="556"/>
      <c r="ECS17" s="556" t="s">
        <v>21555</v>
      </c>
      <c r="ECT17" s="556"/>
      <c r="ECU17" s="556"/>
      <c r="ECV17" s="556"/>
      <c r="ECW17" s="556" t="s">
        <v>21555</v>
      </c>
      <c r="ECX17" s="556"/>
      <c r="ECY17" s="556"/>
      <c r="ECZ17" s="556"/>
      <c r="EDA17" s="556" t="s">
        <v>21555</v>
      </c>
      <c r="EDB17" s="556"/>
      <c r="EDC17" s="556"/>
      <c r="EDD17" s="556"/>
      <c r="EDE17" s="556" t="s">
        <v>21555</v>
      </c>
      <c r="EDF17" s="556"/>
      <c r="EDG17" s="556"/>
      <c r="EDH17" s="556"/>
      <c r="EDI17" s="556" t="s">
        <v>21555</v>
      </c>
      <c r="EDJ17" s="556"/>
      <c r="EDK17" s="556"/>
      <c r="EDL17" s="556"/>
      <c r="EDM17" s="556" t="s">
        <v>21555</v>
      </c>
      <c r="EDN17" s="556"/>
      <c r="EDO17" s="556"/>
      <c r="EDP17" s="556"/>
      <c r="EDQ17" s="556" t="s">
        <v>21555</v>
      </c>
      <c r="EDR17" s="556"/>
      <c r="EDS17" s="556"/>
      <c r="EDT17" s="556"/>
      <c r="EDU17" s="556" t="s">
        <v>21555</v>
      </c>
      <c r="EDV17" s="556"/>
      <c r="EDW17" s="556"/>
      <c r="EDX17" s="556"/>
      <c r="EDY17" s="556" t="s">
        <v>21555</v>
      </c>
      <c r="EDZ17" s="556"/>
      <c r="EEA17" s="556"/>
      <c r="EEB17" s="556"/>
      <c r="EEC17" s="556" t="s">
        <v>21555</v>
      </c>
      <c r="EED17" s="556"/>
      <c r="EEE17" s="556"/>
      <c r="EEF17" s="556"/>
      <c r="EEG17" s="556" t="s">
        <v>21555</v>
      </c>
      <c r="EEH17" s="556"/>
      <c r="EEI17" s="556"/>
      <c r="EEJ17" s="556"/>
      <c r="EEK17" s="556" t="s">
        <v>21555</v>
      </c>
      <c r="EEL17" s="556"/>
      <c r="EEM17" s="556"/>
      <c r="EEN17" s="556"/>
      <c r="EEO17" s="556" t="s">
        <v>21555</v>
      </c>
      <c r="EEP17" s="556"/>
      <c r="EEQ17" s="556"/>
      <c r="EER17" s="556"/>
      <c r="EES17" s="556" t="s">
        <v>21555</v>
      </c>
      <c r="EET17" s="556"/>
      <c r="EEU17" s="556"/>
      <c r="EEV17" s="556"/>
      <c r="EEW17" s="556" t="s">
        <v>21555</v>
      </c>
      <c r="EEX17" s="556"/>
      <c r="EEY17" s="556"/>
      <c r="EEZ17" s="556"/>
      <c r="EFA17" s="556" t="s">
        <v>21555</v>
      </c>
      <c r="EFB17" s="556"/>
      <c r="EFC17" s="556"/>
      <c r="EFD17" s="556"/>
      <c r="EFE17" s="556" t="s">
        <v>21555</v>
      </c>
      <c r="EFF17" s="556"/>
      <c r="EFG17" s="556"/>
      <c r="EFH17" s="556"/>
      <c r="EFI17" s="556" t="s">
        <v>21555</v>
      </c>
      <c r="EFJ17" s="556"/>
      <c r="EFK17" s="556"/>
      <c r="EFL17" s="556"/>
      <c r="EFM17" s="556" t="s">
        <v>21555</v>
      </c>
      <c r="EFN17" s="556"/>
      <c r="EFO17" s="556"/>
      <c r="EFP17" s="556"/>
      <c r="EFQ17" s="556" t="s">
        <v>21555</v>
      </c>
      <c r="EFR17" s="556"/>
      <c r="EFS17" s="556"/>
      <c r="EFT17" s="556"/>
      <c r="EFU17" s="556" t="s">
        <v>21555</v>
      </c>
      <c r="EFV17" s="556"/>
      <c r="EFW17" s="556"/>
      <c r="EFX17" s="556"/>
      <c r="EFY17" s="556" t="s">
        <v>21555</v>
      </c>
      <c r="EFZ17" s="556"/>
      <c r="EGA17" s="556"/>
      <c r="EGB17" s="556"/>
      <c r="EGC17" s="556" t="s">
        <v>21555</v>
      </c>
      <c r="EGD17" s="556"/>
      <c r="EGE17" s="556"/>
      <c r="EGF17" s="556"/>
      <c r="EGG17" s="556" t="s">
        <v>21555</v>
      </c>
      <c r="EGH17" s="556"/>
      <c r="EGI17" s="556"/>
      <c r="EGJ17" s="556"/>
      <c r="EGK17" s="556" t="s">
        <v>21555</v>
      </c>
      <c r="EGL17" s="556"/>
      <c r="EGM17" s="556"/>
      <c r="EGN17" s="556"/>
      <c r="EGO17" s="556" t="s">
        <v>21555</v>
      </c>
      <c r="EGP17" s="556"/>
      <c r="EGQ17" s="556"/>
      <c r="EGR17" s="556"/>
      <c r="EGS17" s="556" t="s">
        <v>21555</v>
      </c>
      <c r="EGT17" s="556"/>
      <c r="EGU17" s="556"/>
      <c r="EGV17" s="556"/>
      <c r="EGW17" s="556" t="s">
        <v>21555</v>
      </c>
      <c r="EGX17" s="556"/>
      <c r="EGY17" s="556"/>
      <c r="EGZ17" s="556"/>
      <c r="EHA17" s="556" t="s">
        <v>21555</v>
      </c>
      <c r="EHB17" s="556"/>
      <c r="EHC17" s="556"/>
      <c r="EHD17" s="556"/>
      <c r="EHE17" s="556" t="s">
        <v>21555</v>
      </c>
      <c r="EHF17" s="556"/>
      <c r="EHG17" s="556"/>
      <c r="EHH17" s="556"/>
      <c r="EHI17" s="556" t="s">
        <v>21555</v>
      </c>
      <c r="EHJ17" s="556"/>
      <c r="EHK17" s="556"/>
      <c r="EHL17" s="556"/>
      <c r="EHM17" s="556" t="s">
        <v>21555</v>
      </c>
      <c r="EHN17" s="556"/>
      <c r="EHO17" s="556"/>
      <c r="EHP17" s="556"/>
      <c r="EHQ17" s="556" t="s">
        <v>21555</v>
      </c>
      <c r="EHR17" s="556"/>
      <c r="EHS17" s="556"/>
      <c r="EHT17" s="556"/>
      <c r="EHU17" s="556" t="s">
        <v>21555</v>
      </c>
      <c r="EHV17" s="556"/>
      <c r="EHW17" s="556"/>
      <c r="EHX17" s="556"/>
      <c r="EHY17" s="556" t="s">
        <v>21555</v>
      </c>
      <c r="EHZ17" s="556"/>
      <c r="EIA17" s="556"/>
      <c r="EIB17" s="556"/>
      <c r="EIC17" s="556" t="s">
        <v>21555</v>
      </c>
      <c r="EID17" s="556"/>
      <c r="EIE17" s="556"/>
      <c r="EIF17" s="556"/>
      <c r="EIG17" s="556" t="s">
        <v>21555</v>
      </c>
      <c r="EIH17" s="556"/>
      <c r="EII17" s="556"/>
      <c r="EIJ17" s="556"/>
      <c r="EIK17" s="556" t="s">
        <v>21555</v>
      </c>
      <c r="EIL17" s="556"/>
      <c r="EIM17" s="556"/>
      <c r="EIN17" s="556"/>
      <c r="EIO17" s="556" t="s">
        <v>21555</v>
      </c>
      <c r="EIP17" s="556"/>
      <c r="EIQ17" s="556"/>
      <c r="EIR17" s="556"/>
      <c r="EIS17" s="556" t="s">
        <v>21555</v>
      </c>
      <c r="EIT17" s="556"/>
      <c r="EIU17" s="556"/>
      <c r="EIV17" s="556"/>
      <c r="EIW17" s="556" t="s">
        <v>21555</v>
      </c>
      <c r="EIX17" s="556"/>
      <c r="EIY17" s="556"/>
      <c r="EIZ17" s="556"/>
      <c r="EJA17" s="556" t="s">
        <v>21555</v>
      </c>
      <c r="EJB17" s="556"/>
      <c r="EJC17" s="556"/>
      <c r="EJD17" s="556"/>
      <c r="EJE17" s="556" t="s">
        <v>21555</v>
      </c>
      <c r="EJF17" s="556"/>
      <c r="EJG17" s="556"/>
      <c r="EJH17" s="556"/>
      <c r="EJI17" s="556" t="s">
        <v>21555</v>
      </c>
      <c r="EJJ17" s="556"/>
      <c r="EJK17" s="556"/>
      <c r="EJL17" s="556"/>
      <c r="EJM17" s="556" t="s">
        <v>21555</v>
      </c>
      <c r="EJN17" s="556"/>
      <c r="EJO17" s="556"/>
      <c r="EJP17" s="556"/>
      <c r="EJQ17" s="556" t="s">
        <v>21555</v>
      </c>
      <c r="EJR17" s="556"/>
      <c r="EJS17" s="556"/>
      <c r="EJT17" s="556"/>
      <c r="EJU17" s="556" t="s">
        <v>21555</v>
      </c>
      <c r="EJV17" s="556"/>
      <c r="EJW17" s="556"/>
      <c r="EJX17" s="556"/>
      <c r="EJY17" s="556" t="s">
        <v>21555</v>
      </c>
      <c r="EJZ17" s="556"/>
      <c r="EKA17" s="556"/>
      <c r="EKB17" s="556"/>
      <c r="EKC17" s="556" t="s">
        <v>21555</v>
      </c>
      <c r="EKD17" s="556"/>
      <c r="EKE17" s="556"/>
      <c r="EKF17" s="556"/>
      <c r="EKG17" s="556" t="s">
        <v>21555</v>
      </c>
      <c r="EKH17" s="556"/>
      <c r="EKI17" s="556"/>
      <c r="EKJ17" s="556"/>
      <c r="EKK17" s="556" t="s">
        <v>21555</v>
      </c>
      <c r="EKL17" s="556"/>
      <c r="EKM17" s="556"/>
      <c r="EKN17" s="556"/>
      <c r="EKO17" s="556" t="s">
        <v>21555</v>
      </c>
      <c r="EKP17" s="556"/>
      <c r="EKQ17" s="556"/>
      <c r="EKR17" s="556"/>
      <c r="EKS17" s="556" t="s">
        <v>21555</v>
      </c>
      <c r="EKT17" s="556"/>
      <c r="EKU17" s="556"/>
      <c r="EKV17" s="556"/>
      <c r="EKW17" s="556" t="s">
        <v>21555</v>
      </c>
      <c r="EKX17" s="556"/>
      <c r="EKY17" s="556"/>
      <c r="EKZ17" s="556"/>
      <c r="ELA17" s="556" t="s">
        <v>21555</v>
      </c>
      <c r="ELB17" s="556"/>
      <c r="ELC17" s="556"/>
      <c r="ELD17" s="556"/>
      <c r="ELE17" s="556" t="s">
        <v>21555</v>
      </c>
      <c r="ELF17" s="556"/>
      <c r="ELG17" s="556"/>
      <c r="ELH17" s="556"/>
      <c r="ELI17" s="556" t="s">
        <v>21555</v>
      </c>
      <c r="ELJ17" s="556"/>
      <c r="ELK17" s="556"/>
      <c r="ELL17" s="556"/>
      <c r="ELM17" s="556" t="s">
        <v>21555</v>
      </c>
      <c r="ELN17" s="556"/>
      <c r="ELO17" s="556"/>
      <c r="ELP17" s="556"/>
      <c r="ELQ17" s="556" t="s">
        <v>21555</v>
      </c>
      <c r="ELR17" s="556"/>
      <c r="ELS17" s="556"/>
      <c r="ELT17" s="556"/>
      <c r="ELU17" s="556" t="s">
        <v>21555</v>
      </c>
      <c r="ELV17" s="556"/>
      <c r="ELW17" s="556"/>
      <c r="ELX17" s="556"/>
      <c r="ELY17" s="556" t="s">
        <v>21555</v>
      </c>
      <c r="ELZ17" s="556"/>
      <c r="EMA17" s="556"/>
      <c r="EMB17" s="556"/>
      <c r="EMC17" s="556" t="s">
        <v>21555</v>
      </c>
      <c r="EMD17" s="556"/>
      <c r="EME17" s="556"/>
      <c r="EMF17" s="556"/>
      <c r="EMG17" s="556" t="s">
        <v>21555</v>
      </c>
      <c r="EMH17" s="556"/>
      <c r="EMI17" s="556"/>
      <c r="EMJ17" s="556"/>
      <c r="EMK17" s="556" t="s">
        <v>21555</v>
      </c>
      <c r="EML17" s="556"/>
      <c r="EMM17" s="556"/>
      <c r="EMN17" s="556"/>
      <c r="EMO17" s="556" t="s">
        <v>21555</v>
      </c>
      <c r="EMP17" s="556"/>
      <c r="EMQ17" s="556"/>
      <c r="EMR17" s="556"/>
      <c r="EMS17" s="556" t="s">
        <v>21555</v>
      </c>
      <c r="EMT17" s="556"/>
      <c r="EMU17" s="556"/>
      <c r="EMV17" s="556"/>
      <c r="EMW17" s="556" t="s">
        <v>21555</v>
      </c>
      <c r="EMX17" s="556"/>
      <c r="EMY17" s="556"/>
      <c r="EMZ17" s="556"/>
      <c r="ENA17" s="556" t="s">
        <v>21555</v>
      </c>
      <c r="ENB17" s="556"/>
      <c r="ENC17" s="556"/>
      <c r="END17" s="556"/>
      <c r="ENE17" s="556" t="s">
        <v>21555</v>
      </c>
      <c r="ENF17" s="556"/>
      <c r="ENG17" s="556"/>
      <c r="ENH17" s="556"/>
      <c r="ENI17" s="556" t="s">
        <v>21555</v>
      </c>
      <c r="ENJ17" s="556"/>
      <c r="ENK17" s="556"/>
      <c r="ENL17" s="556"/>
      <c r="ENM17" s="556" t="s">
        <v>21555</v>
      </c>
      <c r="ENN17" s="556"/>
      <c r="ENO17" s="556"/>
      <c r="ENP17" s="556"/>
      <c r="ENQ17" s="556" t="s">
        <v>21555</v>
      </c>
      <c r="ENR17" s="556"/>
      <c r="ENS17" s="556"/>
      <c r="ENT17" s="556"/>
      <c r="ENU17" s="556" t="s">
        <v>21555</v>
      </c>
      <c r="ENV17" s="556"/>
      <c r="ENW17" s="556"/>
      <c r="ENX17" s="556"/>
      <c r="ENY17" s="556" t="s">
        <v>21555</v>
      </c>
      <c r="ENZ17" s="556"/>
      <c r="EOA17" s="556"/>
      <c r="EOB17" s="556"/>
      <c r="EOC17" s="556" t="s">
        <v>21555</v>
      </c>
      <c r="EOD17" s="556"/>
      <c r="EOE17" s="556"/>
      <c r="EOF17" s="556"/>
      <c r="EOG17" s="556" t="s">
        <v>21555</v>
      </c>
      <c r="EOH17" s="556"/>
      <c r="EOI17" s="556"/>
      <c r="EOJ17" s="556"/>
      <c r="EOK17" s="556" t="s">
        <v>21555</v>
      </c>
      <c r="EOL17" s="556"/>
      <c r="EOM17" s="556"/>
      <c r="EON17" s="556"/>
      <c r="EOO17" s="556" t="s">
        <v>21555</v>
      </c>
      <c r="EOP17" s="556"/>
      <c r="EOQ17" s="556"/>
      <c r="EOR17" s="556"/>
      <c r="EOS17" s="556" t="s">
        <v>21555</v>
      </c>
      <c r="EOT17" s="556"/>
      <c r="EOU17" s="556"/>
      <c r="EOV17" s="556"/>
      <c r="EOW17" s="556" t="s">
        <v>21555</v>
      </c>
      <c r="EOX17" s="556"/>
      <c r="EOY17" s="556"/>
      <c r="EOZ17" s="556"/>
      <c r="EPA17" s="556" t="s">
        <v>21555</v>
      </c>
      <c r="EPB17" s="556"/>
      <c r="EPC17" s="556"/>
      <c r="EPD17" s="556"/>
      <c r="EPE17" s="556" t="s">
        <v>21555</v>
      </c>
      <c r="EPF17" s="556"/>
      <c r="EPG17" s="556"/>
      <c r="EPH17" s="556"/>
      <c r="EPI17" s="556" t="s">
        <v>21555</v>
      </c>
      <c r="EPJ17" s="556"/>
      <c r="EPK17" s="556"/>
      <c r="EPL17" s="556"/>
      <c r="EPM17" s="556" t="s">
        <v>21555</v>
      </c>
      <c r="EPN17" s="556"/>
      <c r="EPO17" s="556"/>
      <c r="EPP17" s="556"/>
      <c r="EPQ17" s="556" t="s">
        <v>21555</v>
      </c>
      <c r="EPR17" s="556"/>
      <c r="EPS17" s="556"/>
      <c r="EPT17" s="556"/>
      <c r="EPU17" s="556" t="s">
        <v>21555</v>
      </c>
      <c r="EPV17" s="556"/>
      <c r="EPW17" s="556"/>
      <c r="EPX17" s="556"/>
      <c r="EPY17" s="556" t="s">
        <v>21555</v>
      </c>
      <c r="EPZ17" s="556"/>
      <c r="EQA17" s="556"/>
      <c r="EQB17" s="556"/>
      <c r="EQC17" s="556" t="s">
        <v>21555</v>
      </c>
      <c r="EQD17" s="556"/>
      <c r="EQE17" s="556"/>
      <c r="EQF17" s="556"/>
      <c r="EQG17" s="556" t="s">
        <v>21555</v>
      </c>
      <c r="EQH17" s="556"/>
      <c r="EQI17" s="556"/>
      <c r="EQJ17" s="556"/>
      <c r="EQK17" s="556" t="s">
        <v>21555</v>
      </c>
      <c r="EQL17" s="556"/>
      <c r="EQM17" s="556"/>
      <c r="EQN17" s="556"/>
      <c r="EQO17" s="556" t="s">
        <v>21555</v>
      </c>
      <c r="EQP17" s="556"/>
      <c r="EQQ17" s="556"/>
      <c r="EQR17" s="556"/>
      <c r="EQS17" s="556" t="s">
        <v>21555</v>
      </c>
      <c r="EQT17" s="556"/>
      <c r="EQU17" s="556"/>
      <c r="EQV17" s="556"/>
      <c r="EQW17" s="556" t="s">
        <v>21555</v>
      </c>
      <c r="EQX17" s="556"/>
      <c r="EQY17" s="556"/>
      <c r="EQZ17" s="556"/>
      <c r="ERA17" s="556" t="s">
        <v>21555</v>
      </c>
      <c r="ERB17" s="556"/>
      <c r="ERC17" s="556"/>
      <c r="ERD17" s="556"/>
      <c r="ERE17" s="556" t="s">
        <v>21555</v>
      </c>
      <c r="ERF17" s="556"/>
      <c r="ERG17" s="556"/>
      <c r="ERH17" s="556"/>
      <c r="ERI17" s="556" t="s">
        <v>21555</v>
      </c>
      <c r="ERJ17" s="556"/>
      <c r="ERK17" s="556"/>
      <c r="ERL17" s="556"/>
      <c r="ERM17" s="556" t="s">
        <v>21555</v>
      </c>
      <c r="ERN17" s="556"/>
      <c r="ERO17" s="556"/>
      <c r="ERP17" s="556"/>
      <c r="ERQ17" s="556" t="s">
        <v>21555</v>
      </c>
      <c r="ERR17" s="556"/>
      <c r="ERS17" s="556"/>
      <c r="ERT17" s="556"/>
      <c r="ERU17" s="556" t="s">
        <v>21555</v>
      </c>
      <c r="ERV17" s="556"/>
      <c r="ERW17" s="556"/>
      <c r="ERX17" s="556"/>
      <c r="ERY17" s="556" t="s">
        <v>21555</v>
      </c>
      <c r="ERZ17" s="556"/>
      <c r="ESA17" s="556"/>
      <c r="ESB17" s="556"/>
      <c r="ESC17" s="556" t="s">
        <v>21555</v>
      </c>
      <c r="ESD17" s="556"/>
      <c r="ESE17" s="556"/>
      <c r="ESF17" s="556"/>
      <c r="ESG17" s="556" t="s">
        <v>21555</v>
      </c>
      <c r="ESH17" s="556"/>
      <c r="ESI17" s="556"/>
      <c r="ESJ17" s="556"/>
      <c r="ESK17" s="556" t="s">
        <v>21555</v>
      </c>
      <c r="ESL17" s="556"/>
      <c r="ESM17" s="556"/>
      <c r="ESN17" s="556"/>
      <c r="ESO17" s="556" t="s">
        <v>21555</v>
      </c>
      <c r="ESP17" s="556"/>
      <c r="ESQ17" s="556"/>
      <c r="ESR17" s="556"/>
      <c r="ESS17" s="556" t="s">
        <v>21555</v>
      </c>
      <c r="EST17" s="556"/>
      <c r="ESU17" s="556"/>
      <c r="ESV17" s="556"/>
      <c r="ESW17" s="556" t="s">
        <v>21555</v>
      </c>
      <c r="ESX17" s="556"/>
      <c r="ESY17" s="556"/>
      <c r="ESZ17" s="556"/>
      <c r="ETA17" s="556" t="s">
        <v>21555</v>
      </c>
      <c r="ETB17" s="556"/>
      <c r="ETC17" s="556"/>
      <c r="ETD17" s="556"/>
      <c r="ETE17" s="556" t="s">
        <v>21555</v>
      </c>
      <c r="ETF17" s="556"/>
      <c r="ETG17" s="556"/>
      <c r="ETH17" s="556"/>
      <c r="ETI17" s="556" t="s">
        <v>21555</v>
      </c>
      <c r="ETJ17" s="556"/>
      <c r="ETK17" s="556"/>
      <c r="ETL17" s="556"/>
      <c r="ETM17" s="556" t="s">
        <v>21555</v>
      </c>
      <c r="ETN17" s="556"/>
      <c r="ETO17" s="556"/>
      <c r="ETP17" s="556"/>
      <c r="ETQ17" s="556" t="s">
        <v>21555</v>
      </c>
      <c r="ETR17" s="556"/>
      <c r="ETS17" s="556"/>
      <c r="ETT17" s="556"/>
      <c r="ETU17" s="556" t="s">
        <v>21555</v>
      </c>
      <c r="ETV17" s="556"/>
      <c r="ETW17" s="556"/>
      <c r="ETX17" s="556"/>
      <c r="ETY17" s="556" t="s">
        <v>21555</v>
      </c>
      <c r="ETZ17" s="556"/>
      <c r="EUA17" s="556"/>
      <c r="EUB17" s="556"/>
      <c r="EUC17" s="556" t="s">
        <v>21555</v>
      </c>
      <c r="EUD17" s="556"/>
      <c r="EUE17" s="556"/>
      <c r="EUF17" s="556"/>
      <c r="EUG17" s="556" t="s">
        <v>21555</v>
      </c>
      <c r="EUH17" s="556"/>
      <c r="EUI17" s="556"/>
      <c r="EUJ17" s="556"/>
      <c r="EUK17" s="556" t="s">
        <v>21555</v>
      </c>
      <c r="EUL17" s="556"/>
      <c r="EUM17" s="556"/>
      <c r="EUN17" s="556"/>
      <c r="EUO17" s="556" t="s">
        <v>21555</v>
      </c>
      <c r="EUP17" s="556"/>
      <c r="EUQ17" s="556"/>
      <c r="EUR17" s="556"/>
      <c r="EUS17" s="556" t="s">
        <v>21555</v>
      </c>
      <c r="EUT17" s="556"/>
      <c r="EUU17" s="556"/>
      <c r="EUV17" s="556"/>
      <c r="EUW17" s="556" t="s">
        <v>21555</v>
      </c>
      <c r="EUX17" s="556"/>
      <c r="EUY17" s="556"/>
      <c r="EUZ17" s="556"/>
      <c r="EVA17" s="556" t="s">
        <v>21555</v>
      </c>
      <c r="EVB17" s="556"/>
      <c r="EVC17" s="556"/>
      <c r="EVD17" s="556"/>
      <c r="EVE17" s="556" t="s">
        <v>21555</v>
      </c>
      <c r="EVF17" s="556"/>
      <c r="EVG17" s="556"/>
      <c r="EVH17" s="556"/>
      <c r="EVI17" s="556" t="s">
        <v>21555</v>
      </c>
      <c r="EVJ17" s="556"/>
      <c r="EVK17" s="556"/>
      <c r="EVL17" s="556"/>
      <c r="EVM17" s="556" t="s">
        <v>21555</v>
      </c>
      <c r="EVN17" s="556"/>
      <c r="EVO17" s="556"/>
      <c r="EVP17" s="556"/>
      <c r="EVQ17" s="556" t="s">
        <v>21555</v>
      </c>
      <c r="EVR17" s="556"/>
      <c r="EVS17" s="556"/>
      <c r="EVT17" s="556"/>
      <c r="EVU17" s="556" t="s">
        <v>21555</v>
      </c>
      <c r="EVV17" s="556"/>
      <c r="EVW17" s="556"/>
      <c r="EVX17" s="556"/>
      <c r="EVY17" s="556" t="s">
        <v>21555</v>
      </c>
      <c r="EVZ17" s="556"/>
      <c r="EWA17" s="556"/>
      <c r="EWB17" s="556"/>
      <c r="EWC17" s="556" t="s">
        <v>21555</v>
      </c>
      <c r="EWD17" s="556"/>
      <c r="EWE17" s="556"/>
      <c r="EWF17" s="556"/>
      <c r="EWG17" s="556" t="s">
        <v>21555</v>
      </c>
      <c r="EWH17" s="556"/>
      <c r="EWI17" s="556"/>
      <c r="EWJ17" s="556"/>
      <c r="EWK17" s="556" t="s">
        <v>21555</v>
      </c>
      <c r="EWL17" s="556"/>
      <c r="EWM17" s="556"/>
      <c r="EWN17" s="556"/>
      <c r="EWO17" s="556" t="s">
        <v>21555</v>
      </c>
      <c r="EWP17" s="556"/>
      <c r="EWQ17" s="556"/>
      <c r="EWR17" s="556"/>
      <c r="EWS17" s="556" t="s">
        <v>21555</v>
      </c>
      <c r="EWT17" s="556"/>
      <c r="EWU17" s="556"/>
      <c r="EWV17" s="556"/>
      <c r="EWW17" s="556" t="s">
        <v>21555</v>
      </c>
      <c r="EWX17" s="556"/>
      <c r="EWY17" s="556"/>
      <c r="EWZ17" s="556"/>
      <c r="EXA17" s="556" t="s">
        <v>21555</v>
      </c>
      <c r="EXB17" s="556"/>
      <c r="EXC17" s="556"/>
      <c r="EXD17" s="556"/>
      <c r="EXE17" s="556" t="s">
        <v>21555</v>
      </c>
      <c r="EXF17" s="556"/>
      <c r="EXG17" s="556"/>
      <c r="EXH17" s="556"/>
      <c r="EXI17" s="556" t="s">
        <v>21555</v>
      </c>
      <c r="EXJ17" s="556"/>
      <c r="EXK17" s="556"/>
      <c r="EXL17" s="556"/>
      <c r="EXM17" s="556" t="s">
        <v>21555</v>
      </c>
      <c r="EXN17" s="556"/>
      <c r="EXO17" s="556"/>
      <c r="EXP17" s="556"/>
      <c r="EXQ17" s="556" t="s">
        <v>21555</v>
      </c>
      <c r="EXR17" s="556"/>
      <c r="EXS17" s="556"/>
      <c r="EXT17" s="556"/>
      <c r="EXU17" s="556" t="s">
        <v>21555</v>
      </c>
      <c r="EXV17" s="556"/>
      <c r="EXW17" s="556"/>
      <c r="EXX17" s="556"/>
      <c r="EXY17" s="556" t="s">
        <v>21555</v>
      </c>
      <c r="EXZ17" s="556"/>
      <c r="EYA17" s="556"/>
      <c r="EYB17" s="556"/>
      <c r="EYC17" s="556" t="s">
        <v>21555</v>
      </c>
      <c r="EYD17" s="556"/>
      <c r="EYE17" s="556"/>
      <c r="EYF17" s="556"/>
      <c r="EYG17" s="556" t="s">
        <v>21555</v>
      </c>
      <c r="EYH17" s="556"/>
      <c r="EYI17" s="556"/>
      <c r="EYJ17" s="556"/>
      <c r="EYK17" s="556" t="s">
        <v>21555</v>
      </c>
      <c r="EYL17" s="556"/>
      <c r="EYM17" s="556"/>
      <c r="EYN17" s="556"/>
      <c r="EYO17" s="556" t="s">
        <v>21555</v>
      </c>
      <c r="EYP17" s="556"/>
      <c r="EYQ17" s="556"/>
      <c r="EYR17" s="556"/>
      <c r="EYS17" s="556" t="s">
        <v>21555</v>
      </c>
      <c r="EYT17" s="556"/>
      <c r="EYU17" s="556"/>
      <c r="EYV17" s="556"/>
      <c r="EYW17" s="556" t="s">
        <v>21555</v>
      </c>
      <c r="EYX17" s="556"/>
      <c r="EYY17" s="556"/>
      <c r="EYZ17" s="556"/>
      <c r="EZA17" s="556" t="s">
        <v>21555</v>
      </c>
      <c r="EZB17" s="556"/>
      <c r="EZC17" s="556"/>
      <c r="EZD17" s="556"/>
      <c r="EZE17" s="556" t="s">
        <v>21555</v>
      </c>
      <c r="EZF17" s="556"/>
      <c r="EZG17" s="556"/>
      <c r="EZH17" s="556"/>
      <c r="EZI17" s="556" t="s">
        <v>21555</v>
      </c>
      <c r="EZJ17" s="556"/>
      <c r="EZK17" s="556"/>
      <c r="EZL17" s="556"/>
      <c r="EZM17" s="556" t="s">
        <v>21555</v>
      </c>
      <c r="EZN17" s="556"/>
      <c r="EZO17" s="556"/>
      <c r="EZP17" s="556"/>
      <c r="EZQ17" s="556" t="s">
        <v>21555</v>
      </c>
      <c r="EZR17" s="556"/>
      <c r="EZS17" s="556"/>
      <c r="EZT17" s="556"/>
      <c r="EZU17" s="556" t="s">
        <v>21555</v>
      </c>
      <c r="EZV17" s="556"/>
      <c r="EZW17" s="556"/>
      <c r="EZX17" s="556"/>
      <c r="EZY17" s="556" t="s">
        <v>21555</v>
      </c>
      <c r="EZZ17" s="556"/>
      <c r="FAA17" s="556"/>
      <c r="FAB17" s="556"/>
      <c r="FAC17" s="556" t="s">
        <v>21555</v>
      </c>
      <c r="FAD17" s="556"/>
      <c r="FAE17" s="556"/>
      <c r="FAF17" s="556"/>
      <c r="FAG17" s="556" t="s">
        <v>21555</v>
      </c>
      <c r="FAH17" s="556"/>
      <c r="FAI17" s="556"/>
      <c r="FAJ17" s="556"/>
      <c r="FAK17" s="556" t="s">
        <v>21555</v>
      </c>
      <c r="FAL17" s="556"/>
      <c r="FAM17" s="556"/>
      <c r="FAN17" s="556"/>
      <c r="FAO17" s="556" t="s">
        <v>21555</v>
      </c>
      <c r="FAP17" s="556"/>
      <c r="FAQ17" s="556"/>
      <c r="FAR17" s="556"/>
      <c r="FAS17" s="556" t="s">
        <v>21555</v>
      </c>
      <c r="FAT17" s="556"/>
      <c r="FAU17" s="556"/>
      <c r="FAV17" s="556"/>
      <c r="FAW17" s="556" t="s">
        <v>21555</v>
      </c>
      <c r="FAX17" s="556"/>
      <c r="FAY17" s="556"/>
      <c r="FAZ17" s="556"/>
      <c r="FBA17" s="556" t="s">
        <v>21555</v>
      </c>
      <c r="FBB17" s="556"/>
      <c r="FBC17" s="556"/>
      <c r="FBD17" s="556"/>
      <c r="FBE17" s="556" t="s">
        <v>21555</v>
      </c>
      <c r="FBF17" s="556"/>
      <c r="FBG17" s="556"/>
      <c r="FBH17" s="556"/>
      <c r="FBI17" s="556" t="s">
        <v>21555</v>
      </c>
      <c r="FBJ17" s="556"/>
      <c r="FBK17" s="556"/>
      <c r="FBL17" s="556"/>
      <c r="FBM17" s="556" t="s">
        <v>21555</v>
      </c>
      <c r="FBN17" s="556"/>
      <c r="FBO17" s="556"/>
      <c r="FBP17" s="556"/>
      <c r="FBQ17" s="556" t="s">
        <v>21555</v>
      </c>
      <c r="FBR17" s="556"/>
      <c r="FBS17" s="556"/>
      <c r="FBT17" s="556"/>
      <c r="FBU17" s="556" t="s">
        <v>21555</v>
      </c>
      <c r="FBV17" s="556"/>
      <c r="FBW17" s="556"/>
      <c r="FBX17" s="556"/>
      <c r="FBY17" s="556" t="s">
        <v>21555</v>
      </c>
      <c r="FBZ17" s="556"/>
      <c r="FCA17" s="556"/>
      <c r="FCB17" s="556"/>
      <c r="FCC17" s="556" t="s">
        <v>21555</v>
      </c>
      <c r="FCD17" s="556"/>
      <c r="FCE17" s="556"/>
      <c r="FCF17" s="556"/>
      <c r="FCG17" s="556" t="s">
        <v>21555</v>
      </c>
      <c r="FCH17" s="556"/>
      <c r="FCI17" s="556"/>
      <c r="FCJ17" s="556"/>
      <c r="FCK17" s="556" t="s">
        <v>21555</v>
      </c>
      <c r="FCL17" s="556"/>
      <c r="FCM17" s="556"/>
      <c r="FCN17" s="556"/>
      <c r="FCO17" s="556" t="s">
        <v>21555</v>
      </c>
      <c r="FCP17" s="556"/>
      <c r="FCQ17" s="556"/>
      <c r="FCR17" s="556"/>
      <c r="FCS17" s="556" t="s">
        <v>21555</v>
      </c>
      <c r="FCT17" s="556"/>
      <c r="FCU17" s="556"/>
      <c r="FCV17" s="556"/>
      <c r="FCW17" s="556" t="s">
        <v>21555</v>
      </c>
      <c r="FCX17" s="556"/>
      <c r="FCY17" s="556"/>
      <c r="FCZ17" s="556"/>
      <c r="FDA17" s="556" t="s">
        <v>21555</v>
      </c>
      <c r="FDB17" s="556"/>
      <c r="FDC17" s="556"/>
      <c r="FDD17" s="556"/>
      <c r="FDE17" s="556" t="s">
        <v>21555</v>
      </c>
      <c r="FDF17" s="556"/>
      <c r="FDG17" s="556"/>
      <c r="FDH17" s="556"/>
      <c r="FDI17" s="556" t="s">
        <v>21555</v>
      </c>
      <c r="FDJ17" s="556"/>
      <c r="FDK17" s="556"/>
      <c r="FDL17" s="556"/>
      <c r="FDM17" s="556" t="s">
        <v>21555</v>
      </c>
      <c r="FDN17" s="556"/>
      <c r="FDO17" s="556"/>
      <c r="FDP17" s="556"/>
      <c r="FDQ17" s="556" t="s">
        <v>21555</v>
      </c>
      <c r="FDR17" s="556"/>
      <c r="FDS17" s="556"/>
      <c r="FDT17" s="556"/>
      <c r="FDU17" s="556" t="s">
        <v>21555</v>
      </c>
      <c r="FDV17" s="556"/>
      <c r="FDW17" s="556"/>
      <c r="FDX17" s="556"/>
      <c r="FDY17" s="556" t="s">
        <v>21555</v>
      </c>
      <c r="FDZ17" s="556"/>
      <c r="FEA17" s="556"/>
      <c r="FEB17" s="556"/>
      <c r="FEC17" s="556" t="s">
        <v>21555</v>
      </c>
      <c r="FED17" s="556"/>
      <c r="FEE17" s="556"/>
      <c r="FEF17" s="556"/>
      <c r="FEG17" s="556" t="s">
        <v>21555</v>
      </c>
      <c r="FEH17" s="556"/>
      <c r="FEI17" s="556"/>
      <c r="FEJ17" s="556"/>
      <c r="FEK17" s="556" t="s">
        <v>21555</v>
      </c>
      <c r="FEL17" s="556"/>
      <c r="FEM17" s="556"/>
      <c r="FEN17" s="556"/>
      <c r="FEO17" s="556" t="s">
        <v>21555</v>
      </c>
      <c r="FEP17" s="556"/>
      <c r="FEQ17" s="556"/>
      <c r="FER17" s="556"/>
      <c r="FES17" s="556" t="s">
        <v>21555</v>
      </c>
      <c r="FET17" s="556"/>
      <c r="FEU17" s="556"/>
      <c r="FEV17" s="556"/>
      <c r="FEW17" s="556" t="s">
        <v>21555</v>
      </c>
      <c r="FEX17" s="556"/>
      <c r="FEY17" s="556"/>
      <c r="FEZ17" s="556"/>
      <c r="FFA17" s="556" t="s">
        <v>21555</v>
      </c>
      <c r="FFB17" s="556"/>
      <c r="FFC17" s="556"/>
      <c r="FFD17" s="556"/>
      <c r="FFE17" s="556" t="s">
        <v>21555</v>
      </c>
      <c r="FFF17" s="556"/>
      <c r="FFG17" s="556"/>
      <c r="FFH17" s="556"/>
      <c r="FFI17" s="556" t="s">
        <v>21555</v>
      </c>
      <c r="FFJ17" s="556"/>
      <c r="FFK17" s="556"/>
      <c r="FFL17" s="556"/>
      <c r="FFM17" s="556" t="s">
        <v>21555</v>
      </c>
      <c r="FFN17" s="556"/>
      <c r="FFO17" s="556"/>
      <c r="FFP17" s="556"/>
      <c r="FFQ17" s="556" t="s">
        <v>21555</v>
      </c>
      <c r="FFR17" s="556"/>
      <c r="FFS17" s="556"/>
      <c r="FFT17" s="556"/>
      <c r="FFU17" s="556" t="s">
        <v>21555</v>
      </c>
      <c r="FFV17" s="556"/>
      <c r="FFW17" s="556"/>
      <c r="FFX17" s="556"/>
      <c r="FFY17" s="556" t="s">
        <v>21555</v>
      </c>
      <c r="FFZ17" s="556"/>
      <c r="FGA17" s="556"/>
      <c r="FGB17" s="556"/>
      <c r="FGC17" s="556" t="s">
        <v>21555</v>
      </c>
      <c r="FGD17" s="556"/>
      <c r="FGE17" s="556"/>
      <c r="FGF17" s="556"/>
      <c r="FGG17" s="556" t="s">
        <v>21555</v>
      </c>
      <c r="FGH17" s="556"/>
      <c r="FGI17" s="556"/>
      <c r="FGJ17" s="556"/>
      <c r="FGK17" s="556" t="s">
        <v>21555</v>
      </c>
      <c r="FGL17" s="556"/>
      <c r="FGM17" s="556"/>
      <c r="FGN17" s="556"/>
      <c r="FGO17" s="556" t="s">
        <v>21555</v>
      </c>
      <c r="FGP17" s="556"/>
      <c r="FGQ17" s="556"/>
      <c r="FGR17" s="556"/>
      <c r="FGS17" s="556" t="s">
        <v>21555</v>
      </c>
      <c r="FGT17" s="556"/>
      <c r="FGU17" s="556"/>
      <c r="FGV17" s="556"/>
      <c r="FGW17" s="556" t="s">
        <v>21555</v>
      </c>
      <c r="FGX17" s="556"/>
      <c r="FGY17" s="556"/>
      <c r="FGZ17" s="556"/>
      <c r="FHA17" s="556" t="s">
        <v>21555</v>
      </c>
      <c r="FHB17" s="556"/>
      <c r="FHC17" s="556"/>
      <c r="FHD17" s="556"/>
      <c r="FHE17" s="556" t="s">
        <v>21555</v>
      </c>
      <c r="FHF17" s="556"/>
      <c r="FHG17" s="556"/>
      <c r="FHH17" s="556"/>
      <c r="FHI17" s="556" t="s">
        <v>21555</v>
      </c>
      <c r="FHJ17" s="556"/>
      <c r="FHK17" s="556"/>
      <c r="FHL17" s="556"/>
      <c r="FHM17" s="556" t="s">
        <v>21555</v>
      </c>
      <c r="FHN17" s="556"/>
      <c r="FHO17" s="556"/>
      <c r="FHP17" s="556"/>
      <c r="FHQ17" s="556" t="s">
        <v>21555</v>
      </c>
      <c r="FHR17" s="556"/>
      <c r="FHS17" s="556"/>
      <c r="FHT17" s="556"/>
      <c r="FHU17" s="556" t="s">
        <v>21555</v>
      </c>
      <c r="FHV17" s="556"/>
      <c r="FHW17" s="556"/>
      <c r="FHX17" s="556"/>
      <c r="FHY17" s="556" t="s">
        <v>21555</v>
      </c>
      <c r="FHZ17" s="556"/>
      <c r="FIA17" s="556"/>
      <c r="FIB17" s="556"/>
      <c r="FIC17" s="556" t="s">
        <v>21555</v>
      </c>
      <c r="FID17" s="556"/>
      <c r="FIE17" s="556"/>
      <c r="FIF17" s="556"/>
      <c r="FIG17" s="556" t="s">
        <v>21555</v>
      </c>
      <c r="FIH17" s="556"/>
      <c r="FII17" s="556"/>
      <c r="FIJ17" s="556"/>
      <c r="FIK17" s="556" t="s">
        <v>21555</v>
      </c>
      <c r="FIL17" s="556"/>
      <c r="FIM17" s="556"/>
      <c r="FIN17" s="556"/>
      <c r="FIO17" s="556" t="s">
        <v>21555</v>
      </c>
      <c r="FIP17" s="556"/>
      <c r="FIQ17" s="556"/>
      <c r="FIR17" s="556"/>
      <c r="FIS17" s="556" t="s">
        <v>21555</v>
      </c>
      <c r="FIT17" s="556"/>
      <c r="FIU17" s="556"/>
      <c r="FIV17" s="556"/>
      <c r="FIW17" s="556" t="s">
        <v>21555</v>
      </c>
      <c r="FIX17" s="556"/>
      <c r="FIY17" s="556"/>
      <c r="FIZ17" s="556"/>
      <c r="FJA17" s="556" t="s">
        <v>21555</v>
      </c>
      <c r="FJB17" s="556"/>
      <c r="FJC17" s="556"/>
      <c r="FJD17" s="556"/>
      <c r="FJE17" s="556" t="s">
        <v>21555</v>
      </c>
      <c r="FJF17" s="556"/>
      <c r="FJG17" s="556"/>
      <c r="FJH17" s="556"/>
      <c r="FJI17" s="556" t="s">
        <v>21555</v>
      </c>
      <c r="FJJ17" s="556"/>
      <c r="FJK17" s="556"/>
      <c r="FJL17" s="556"/>
      <c r="FJM17" s="556" t="s">
        <v>21555</v>
      </c>
      <c r="FJN17" s="556"/>
      <c r="FJO17" s="556"/>
      <c r="FJP17" s="556"/>
      <c r="FJQ17" s="556" t="s">
        <v>21555</v>
      </c>
      <c r="FJR17" s="556"/>
      <c r="FJS17" s="556"/>
      <c r="FJT17" s="556"/>
      <c r="FJU17" s="556" t="s">
        <v>21555</v>
      </c>
      <c r="FJV17" s="556"/>
      <c r="FJW17" s="556"/>
      <c r="FJX17" s="556"/>
      <c r="FJY17" s="556" t="s">
        <v>21555</v>
      </c>
      <c r="FJZ17" s="556"/>
      <c r="FKA17" s="556"/>
      <c r="FKB17" s="556"/>
      <c r="FKC17" s="556" t="s">
        <v>21555</v>
      </c>
      <c r="FKD17" s="556"/>
      <c r="FKE17" s="556"/>
      <c r="FKF17" s="556"/>
      <c r="FKG17" s="556" t="s">
        <v>21555</v>
      </c>
      <c r="FKH17" s="556"/>
      <c r="FKI17" s="556"/>
      <c r="FKJ17" s="556"/>
      <c r="FKK17" s="556" t="s">
        <v>21555</v>
      </c>
      <c r="FKL17" s="556"/>
      <c r="FKM17" s="556"/>
      <c r="FKN17" s="556"/>
      <c r="FKO17" s="556" t="s">
        <v>21555</v>
      </c>
      <c r="FKP17" s="556"/>
      <c r="FKQ17" s="556"/>
      <c r="FKR17" s="556"/>
      <c r="FKS17" s="556" t="s">
        <v>21555</v>
      </c>
      <c r="FKT17" s="556"/>
      <c r="FKU17" s="556"/>
      <c r="FKV17" s="556"/>
      <c r="FKW17" s="556" t="s">
        <v>21555</v>
      </c>
      <c r="FKX17" s="556"/>
      <c r="FKY17" s="556"/>
      <c r="FKZ17" s="556"/>
      <c r="FLA17" s="556" t="s">
        <v>21555</v>
      </c>
      <c r="FLB17" s="556"/>
      <c r="FLC17" s="556"/>
      <c r="FLD17" s="556"/>
      <c r="FLE17" s="556" t="s">
        <v>21555</v>
      </c>
      <c r="FLF17" s="556"/>
      <c r="FLG17" s="556"/>
      <c r="FLH17" s="556"/>
      <c r="FLI17" s="556" t="s">
        <v>21555</v>
      </c>
      <c r="FLJ17" s="556"/>
      <c r="FLK17" s="556"/>
      <c r="FLL17" s="556"/>
      <c r="FLM17" s="556" t="s">
        <v>21555</v>
      </c>
      <c r="FLN17" s="556"/>
      <c r="FLO17" s="556"/>
      <c r="FLP17" s="556"/>
      <c r="FLQ17" s="556" t="s">
        <v>21555</v>
      </c>
      <c r="FLR17" s="556"/>
      <c r="FLS17" s="556"/>
      <c r="FLT17" s="556"/>
      <c r="FLU17" s="556" t="s">
        <v>21555</v>
      </c>
      <c r="FLV17" s="556"/>
      <c r="FLW17" s="556"/>
      <c r="FLX17" s="556"/>
      <c r="FLY17" s="556" t="s">
        <v>21555</v>
      </c>
      <c r="FLZ17" s="556"/>
      <c r="FMA17" s="556"/>
      <c r="FMB17" s="556"/>
      <c r="FMC17" s="556" t="s">
        <v>21555</v>
      </c>
      <c r="FMD17" s="556"/>
      <c r="FME17" s="556"/>
      <c r="FMF17" s="556"/>
      <c r="FMG17" s="556" t="s">
        <v>21555</v>
      </c>
      <c r="FMH17" s="556"/>
      <c r="FMI17" s="556"/>
      <c r="FMJ17" s="556"/>
      <c r="FMK17" s="556" t="s">
        <v>21555</v>
      </c>
      <c r="FML17" s="556"/>
      <c r="FMM17" s="556"/>
      <c r="FMN17" s="556"/>
      <c r="FMO17" s="556" t="s">
        <v>21555</v>
      </c>
      <c r="FMP17" s="556"/>
      <c r="FMQ17" s="556"/>
      <c r="FMR17" s="556"/>
      <c r="FMS17" s="556" t="s">
        <v>21555</v>
      </c>
      <c r="FMT17" s="556"/>
      <c r="FMU17" s="556"/>
      <c r="FMV17" s="556"/>
      <c r="FMW17" s="556" t="s">
        <v>21555</v>
      </c>
      <c r="FMX17" s="556"/>
      <c r="FMY17" s="556"/>
      <c r="FMZ17" s="556"/>
      <c r="FNA17" s="556" t="s">
        <v>21555</v>
      </c>
      <c r="FNB17" s="556"/>
      <c r="FNC17" s="556"/>
      <c r="FND17" s="556"/>
      <c r="FNE17" s="556" t="s">
        <v>21555</v>
      </c>
      <c r="FNF17" s="556"/>
      <c r="FNG17" s="556"/>
      <c r="FNH17" s="556"/>
      <c r="FNI17" s="556" t="s">
        <v>21555</v>
      </c>
      <c r="FNJ17" s="556"/>
      <c r="FNK17" s="556"/>
      <c r="FNL17" s="556"/>
      <c r="FNM17" s="556" t="s">
        <v>21555</v>
      </c>
      <c r="FNN17" s="556"/>
      <c r="FNO17" s="556"/>
      <c r="FNP17" s="556"/>
      <c r="FNQ17" s="556" t="s">
        <v>21555</v>
      </c>
      <c r="FNR17" s="556"/>
      <c r="FNS17" s="556"/>
      <c r="FNT17" s="556"/>
      <c r="FNU17" s="556" t="s">
        <v>21555</v>
      </c>
      <c r="FNV17" s="556"/>
      <c r="FNW17" s="556"/>
      <c r="FNX17" s="556"/>
      <c r="FNY17" s="556" t="s">
        <v>21555</v>
      </c>
      <c r="FNZ17" s="556"/>
      <c r="FOA17" s="556"/>
      <c r="FOB17" s="556"/>
      <c r="FOC17" s="556" t="s">
        <v>21555</v>
      </c>
      <c r="FOD17" s="556"/>
      <c r="FOE17" s="556"/>
      <c r="FOF17" s="556"/>
      <c r="FOG17" s="556" t="s">
        <v>21555</v>
      </c>
      <c r="FOH17" s="556"/>
      <c r="FOI17" s="556"/>
      <c r="FOJ17" s="556"/>
      <c r="FOK17" s="556" t="s">
        <v>21555</v>
      </c>
      <c r="FOL17" s="556"/>
      <c r="FOM17" s="556"/>
      <c r="FON17" s="556"/>
      <c r="FOO17" s="556" t="s">
        <v>21555</v>
      </c>
      <c r="FOP17" s="556"/>
      <c r="FOQ17" s="556"/>
      <c r="FOR17" s="556"/>
      <c r="FOS17" s="556" t="s">
        <v>21555</v>
      </c>
      <c r="FOT17" s="556"/>
      <c r="FOU17" s="556"/>
      <c r="FOV17" s="556"/>
      <c r="FOW17" s="556" t="s">
        <v>21555</v>
      </c>
      <c r="FOX17" s="556"/>
      <c r="FOY17" s="556"/>
      <c r="FOZ17" s="556"/>
      <c r="FPA17" s="556" t="s">
        <v>21555</v>
      </c>
      <c r="FPB17" s="556"/>
      <c r="FPC17" s="556"/>
      <c r="FPD17" s="556"/>
      <c r="FPE17" s="556" t="s">
        <v>21555</v>
      </c>
      <c r="FPF17" s="556"/>
      <c r="FPG17" s="556"/>
      <c r="FPH17" s="556"/>
      <c r="FPI17" s="556" t="s">
        <v>21555</v>
      </c>
      <c r="FPJ17" s="556"/>
      <c r="FPK17" s="556"/>
      <c r="FPL17" s="556"/>
      <c r="FPM17" s="556" t="s">
        <v>21555</v>
      </c>
      <c r="FPN17" s="556"/>
      <c r="FPO17" s="556"/>
      <c r="FPP17" s="556"/>
      <c r="FPQ17" s="556" t="s">
        <v>21555</v>
      </c>
      <c r="FPR17" s="556"/>
      <c r="FPS17" s="556"/>
      <c r="FPT17" s="556"/>
      <c r="FPU17" s="556" t="s">
        <v>21555</v>
      </c>
      <c r="FPV17" s="556"/>
      <c r="FPW17" s="556"/>
      <c r="FPX17" s="556"/>
      <c r="FPY17" s="556" t="s">
        <v>21555</v>
      </c>
      <c r="FPZ17" s="556"/>
      <c r="FQA17" s="556"/>
      <c r="FQB17" s="556"/>
      <c r="FQC17" s="556" t="s">
        <v>21555</v>
      </c>
      <c r="FQD17" s="556"/>
      <c r="FQE17" s="556"/>
      <c r="FQF17" s="556"/>
      <c r="FQG17" s="556" t="s">
        <v>21555</v>
      </c>
      <c r="FQH17" s="556"/>
      <c r="FQI17" s="556"/>
      <c r="FQJ17" s="556"/>
      <c r="FQK17" s="556" t="s">
        <v>21555</v>
      </c>
      <c r="FQL17" s="556"/>
      <c r="FQM17" s="556"/>
      <c r="FQN17" s="556"/>
      <c r="FQO17" s="556" t="s">
        <v>21555</v>
      </c>
      <c r="FQP17" s="556"/>
      <c r="FQQ17" s="556"/>
      <c r="FQR17" s="556"/>
      <c r="FQS17" s="556" t="s">
        <v>21555</v>
      </c>
      <c r="FQT17" s="556"/>
      <c r="FQU17" s="556"/>
      <c r="FQV17" s="556"/>
      <c r="FQW17" s="556" t="s">
        <v>21555</v>
      </c>
      <c r="FQX17" s="556"/>
      <c r="FQY17" s="556"/>
      <c r="FQZ17" s="556"/>
      <c r="FRA17" s="556" t="s">
        <v>21555</v>
      </c>
      <c r="FRB17" s="556"/>
      <c r="FRC17" s="556"/>
      <c r="FRD17" s="556"/>
      <c r="FRE17" s="556" t="s">
        <v>21555</v>
      </c>
      <c r="FRF17" s="556"/>
      <c r="FRG17" s="556"/>
      <c r="FRH17" s="556"/>
      <c r="FRI17" s="556" t="s">
        <v>21555</v>
      </c>
      <c r="FRJ17" s="556"/>
      <c r="FRK17" s="556"/>
      <c r="FRL17" s="556"/>
      <c r="FRM17" s="556" t="s">
        <v>21555</v>
      </c>
      <c r="FRN17" s="556"/>
      <c r="FRO17" s="556"/>
      <c r="FRP17" s="556"/>
      <c r="FRQ17" s="556" t="s">
        <v>21555</v>
      </c>
      <c r="FRR17" s="556"/>
      <c r="FRS17" s="556"/>
      <c r="FRT17" s="556"/>
      <c r="FRU17" s="556" t="s">
        <v>21555</v>
      </c>
      <c r="FRV17" s="556"/>
      <c r="FRW17" s="556"/>
      <c r="FRX17" s="556"/>
      <c r="FRY17" s="556" t="s">
        <v>21555</v>
      </c>
      <c r="FRZ17" s="556"/>
      <c r="FSA17" s="556"/>
      <c r="FSB17" s="556"/>
      <c r="FSC17" s="556" t="s">
        <v>21555</v>
      </c>
      <c r="FSD17" s="556"/>
      <c r="FSE17" s="556"/>
      <c r="FSF17" s="556"/>
      <c r="FSG17" s="556" t="s">
        <v>21555</v>
      </c>
      <c r="FSH17" s="556"/>
      <c r="FSI17" s="556"/>
      <c r="FSJ17" s="556"/>
      <c r="FSK17" s="556" t="s">
        <v>21555</v>
      </c>
      <c r="FSL17" s="556"/>
      <c r="FSM17" s="556"/>
      <c r="FSN17" s="556"/>
      <c r="FSO17" s="556" t="s">
        <v>21555</v>
      </c>
      <c r="FSP17" s="556"/>
      <c r="FSQ17" s="556"/>
      <c r="FSR17" s="556"/>
      <c r="FSS17" s="556" t="s">
        <v>21555</v>
      </c>
      <c r="FST17" s="556"/>
      <c r="FSU17" s="556"/>
      <c r="FSV17" s="556"/>
      <c r="FSW17" s="556" t="s">
        <v>21555</v>
      </c>
      <c r="FSX17" s="556"/>
      <c r="FSY17" s="556"/>
      <c r="FSZ17" s="556"/>
      <c r="FTA17" s="556" t="s">
        <v>21555</v>
      </c>
      <c r="FTB17" s="556"/>
      <c r="FTC17" s="556"/>
      <c r="FTD17" s="556"/>
      <c r="FTE17" s="556" t="s">
        <v>21555</v>
      </c>
      <c r="FTF17" s="556"/>
      <c r="FTG17" s="556"/>
      <c r="FTH17" s="556"/>
      <c r="FTI17" s="556" t="s">
        <v>21555</v>
      </c>
      <c r="FTJ17" s="556"/>
      <c r="FTK17" s="556"/>
      <c r="FTL17" s="556"/>
      <c r="FTM17" s="556" t="s">
        <v>21555</v>
      </c>
      <c r="FTN17" s="556"/>
      <c r="FTO17" s="556"/>
      <c r="FTP17" s="556"/>
      <c r="FTQ17" s="556" t="s">
        <v>21555</v>
      </c>
      <c r="FTR17" s="556"/>
      <c r="FTS17" s="556"/>
      <c r="FTT17" s="556"/>
      <c r="FTU17" s="556" t="s">
        <v>21555</v>
      </c>
      <c r="FTV17" s="556"/>
      <c r="FTW17" s="556"/>
      <c r="FTX17" s="556"/>
      <c r="FTY17" s="556" t="s">
        <v>21555</v>
      </c>
      <c r="FTZ17" s="556"/>
      <c r="FUA17" s="556"/>
      <c r="FUB17" s="556"/>
      <c r="FUC17" s="556" t="s">
        <v>21555</v>
      </c>
      <c r="FUD17" s="556"/>
      <c r="FUE17" s="556"/>
      <c r="FUF17" s="556"/>
      <c r="FUG17" s="556" t="s">
        <v>21555</v>
      </c>
      <c r="FUH17" s="556"/>
      <c r="FUI17" s="556"/>
      <c r="FUJ17" s="556"/>
      <c r="FUK17" s="556" t="s">
        <v>21555</v>
      </c>
      <c r="FUL17" s="556"/>
      <c r="FUM17" s="556"/>
      <c r="FUN17" s="556"/>
      <c r="FUO17" s="556" t="s">
        <v>21555</v>
      </c>
      <c r="FUP17" s="556"/>
      <c r="FUQ17" s="556"/>
      <c r="FUR17" s="556"/>
      <c r="FUS17" s="556" t="s">
        <v>21555</v>
      </c>
      <c r="FUT17" s="556"/>
      <c r="FUU17" s="556"/>
      <c r="FUV17" s="556"/>
      <c r="FUW17" s="556" t="s">
        <v>21555</v>
      </c>
      <c r="FUX17" s="556"/>
      <c r="FUY17" s="556"/>
      <c r="FUZ17" s="556"/>
      <c r="FVA17" s="556" t="s">
        <v>21555</v>
      </c>
      <c r="FVB17" s="556"/>
      <c r="FVC17" s="556"/>
      <c r="FVD17" s="556"/>
      <c r="FVE17" s="556" t="s">
        <v>21555</v>
      </c>
      <c r="FVF17" s="556"/>
      <c r="FVG17" s="556"/>
      <c r="FVH17" s="556"/>
      <c r="FVI17" s="556" t="s">
        <v>21555</v>
      </c>
      <c r="FVJ17" s="556"/>
      <c r="FVK17" s="556"/>
      <c r="FVL17" s="556"/>
      <c r="FVM17" s="556" t="s">
        <v>21555</v>
      </c>
      <c r="FVN17" s="556"/>
      <c r="FVO17" s="556"/>
      <c r="FVP17" s="556"/>
      <c r="FVQ17" s="556" t="s">
        <v>21555</v>
      </c>
      <c r="FVR17" s="556"/>
      <c r="FVS17" s="556"/>
      <c r="FVT17" s="556"/>
      <c r="FVU17" s="556" t="s">
        <v>21555</v>
      </c>
      <c r="FVV17" s="556"/>
      <c r="FVW17" s="556"/>
      <c r="FVX17" s="556"/>
      <c r="FVY17" s="556" t="s">
        <v>21555</v>
      </c>
      <c r="FVZ17" s="556"/>
      <c r="FWA17" s="556"/>
      <c r="FWB17" s="556"/>
      <c r="FWC17" s="556" t="s">
        <v>21555</v>
      </c>
      <c r="FWD17" s="556"/>
      <c r="FWE17" s="556"/>
      <c r="FWF17" s="556"/>
      <c r="FWG17" s="556" t="s">
        <v>21555</v>
      </c>
      <c r="FWH17" s="556"/>
      <c r="FWI17" s="556"/>
      <c r="FWJ17" s="556"/>
      <c r="FWK17" s="556" t="s">
        <v>21555</v>
      </c>
      <c r="FWL17" s="556"/>
      <c r="FWM17" s="556"/>
      <c r="FWN17" s="556"/>
      <c r="FWO17" s="556" t="s">
        <v>21555</v>
      </c>
      <c r="FWP17" s="556"/>
      <c r="FWQ17" s="556"/>
      <c r="FWR17" s="556"/>
      <c r="FWS17" s="556" t="s">
        <v>21555</v>
      </c>
      <c r="FWT17" s="556"/>
      <c r="FWU17" s="556"/>
      <c r="FWV17" s="556"/>
      <c r="FWW17" s="556" t="s">
        <v>21555</v>
      </c>
      <c r="FWX17" s="556"/>
      <c r="FWY17" s="556"/>
      <c r="FWZ17" s="556"/>
      <c r="FXA17" s="556" t="s">
        <v>21555</v>
      </c>
      <c r="FXB17" s="556"/>
      <c r="FXC17" s="556"/>
      <c r="FXD17" s="556"/>
      <c r="FXE17" s="556" t="s">
        <v>21555</v>
      </c>
      <c r="FXF17" s="556"/>
      <c r="FXG17" s="556"/>
      <c r="FXH17" s="556"/>
      <c r="FXI17" s="556" t="s">
        <v>21555</v>
      </c>
      <c r="FXJ17" s="556"/>
      <c r="FXK17" s="556"/>
      <c r="FXL17" s="556"/>
      <c r="FXM17" s="556" t="s">
        <v>21555</v>
      </c>
      <c r="FXN17" s="556"/>
      <c r="FXO17" s="556"/>
      <c r="FXP17" s="556"/>
      <c r="FXQ17" s="556" t="s">
        <v>21555</v>
      </c>
      <c r="FXR17" s="556"/>
      <c r="FXS17" s="556"/>
      <c r="FXT17" s="556"/>
      <c r="FXU17" s="556" t="s">
        <v>21555</v>
      </c>
      <c r="FXV17" s="556"/>
      <c r="FXW17" s="556"/>
      <c r="FXX17" s="556"/>
      <c r="FXY17" s="556" t="s">
        <v>21555</v>
      </c>
      <c r="FXZ17" s="556"/>
      <c r="FYA17" s="556"/>
      <c r="FYB17" s="556"/>
      <c r="FYC17" s="556" t="s">
        <v>21555</v>
      </c>
      <c r="FYD17" s="556"/>
      <c r="FYE17" s="556"/>
      <c r="FYF17" s="556"/>
      <c r="FYG17" s="556" t="s">
        <v>21555</v>
      </c>
      <c r="FYH17" s="556"/>
      <c r="FYI17" s="556"/>
      <c r="FYJ17" s="556"/>
      <c r="FYK17" s="556" t="s">
        <v>21555</v>
      </c>
      <c r="FYL17" s="556"/>
      <c r="FYM17" s="556"/>
      <c r="FYN17" s="556"/>
      <c r="FYO17" s="556" t="s">
        <v>21555</v>
      </c>
      <c r="FYP17" s="556"/>
      <c r="FYQ17" s="556"/>
      <c r="FYR17" s="556"/>
      <c r="FYS17" s="556" t="s">
        <v>21555</v>
      </c>
      <c r="FYT17" s="556"/>
      <c r="FYU17" s="556"/>
      <c r="FYV17" s="556"/>
      <c r="FYW17" s="556" t="s">
        <v>21555</v>
      </c>
      <c r="FYX17" s="556"/>
      <c r="FYY17" s="556"/>
      <c r="FYZ17" s="556"/>
      <c r="FZA17" s="556" t="s">
        <v>21555</v>
      </c>
      <c r="FZB17" s="556"/>
      <c r="FZC17" s="556"/>
      <c r="FZD17" s="556"/>
      <c r="FZE17" s="556" t="s">
        <v>21555</v>
      </c>
      <c r="FZF17" s="556"/>
      <c r="FZG17" s="556"/>
      <c r="FZH17" s="556"/>
      <c r="FZI17" s="556" t="s">
        <v>21555</v>
      </c>
      <c r="FZJ17" s="556"/>
      <c r="FZK17" s="556"/>
      <c r="FZL17" s="556"/>
      <c r="FZM17" s="556" t="s">
        <v>21555</v>
      </c>
      <c r="FZN17" s="556"/>
      <c r="FZO17" s="556"/>
      <c r="FZP17" s="556"/>
      <c r="FZQ17" s="556" t="s">
        <v>21555</v>
      </c>
      <c r="FZR17" s="556"/>
      <c r="FZS17" s="556"/>
      <c r="FZT17" s="556"/>
      <c r="FZU17" s="556" t="s">
        <v>21555</v>
      </c>
      <c r="FZV17" s="556"/>
      <c r="FZW17" s="556"/>
      <c r="FZX17" s="556"/>
      <c r="FZY17" s="556" t="s">
        <v>21555</v>
      </c>
      <c r="FZZ17" s="556"/>
      <c r="GAA17" s="556"/>
      <c r="GAB17" s="556"/>
      <c r="GAC17" s="556" t="s">
        <v>21555</v>
      </c>
      <c r="GAD17" s="556"/>
      <c r="GAE17" s="556"/>
      <c r="GAF17" s="556"/>
      <c r="GAG17" s="556" t="s">
        <v>21555</v>
      </c>
      <c r="GAH17" s="556"/>
      <c r="GAI17" s="556"/>
      <c r="GAJ17" s="556"/>
      <c r="GAK17" s="556" t="s">
        <v>21555</v>
      </c>
      <c r="GAL17" s="556"/>
      <c r="GAM17" s="556"/>
      <c r="GAN17" s="556"/>
      <c r="GAO17" s="556" t="s">
        <v>21555</v>
      </c>
      <c r="GAP17" s="556"/>
      <c r="GAQ17" s="556"/>
      <c r="GAR17" s="556"/>
      <c r="GAS17" s="556" t="s">
        <v>21555</v>
      </c>
      <c r="GAT17" s="556"/>
      <c r="GAU17" s="556"/>
      <c r="GAV17" s="556"/>
      <c r="GAW17" s="556" t="s">
        <v>21555</v>
      </c>
      <c r="GAX17" s="556"/>
      <c r="GAY17" s="556"/>
      <c r="GAZ17" s="556"/>
      <c r="GBA17" s="556" t="s">
        <v>21555</v>
      </c>
      <c r="GBB17" s="556"/>
      <c r="GBC17" s="556"/>
      <c r="GBD17" s="556"/>
      <c r="GBE17" s="556" t="s">
        <v>21555</v>
      </c>
      <c r="GBF17" s="556"/>
      <c r="GBG17" s="556"/>
      <c r="GBH17" s="556"/>
      <c r="GBI17" s="556" t="s">
        <v>21555</v>
      </c>
      <c r="GBJ17" s="556"/>
      <c r="GBK17" s="556"/>
      <c r="GBL17" s="556"/>
      <c r="GBM17" s="556" t="s">
        <v>21555</v>
      </c>
      <c r="GBN17" s="556"/>
      <c r="GBO17" s="556"/>
      <c r="GBP17" s="556"/>
      <c r="GBQ17" s="556" t="s">
        <v>21555</v>
      </c>
      <c r="GBR17" s="556"/>
      <c r="GBS17" s="556"/>
      <c r="GBT17" s="556"/>
      <c r="GBU17" s="556" t="s">
        <v>21555</v>
      </c>
      <c r="GBV17" s="556"/>
      <c r="GBW17" s="556"/>
      <c r="GBX17" s="556"/>
      <c r="GBY17" s="556" t="s">
        <v>21555</v>
      </c>
      <c r="GBZ17" s="556"/>
      <c r="GCA17" s="556"/>
      <c r="GCB17" s="556"/>
      <c r="GCC17" s="556" t="s">
        <v>21555</v>
      </c>
      <c r="GCD17" s="556"/>
      <c r="GCE17" s="556"/>
      <c r="GCF17" s="556"/>
      <c r="GCG17" s="556" t="s">
        <v>21555</v>
      </c>
      <c r="GCH17" s="556"/>
      <c r="GCI17" s="556"/>
      <c r="GCJ17" s="556"/>
      <c r="GCK17" s="556" t="s">
        <v>21555</v>
      </c>
      <c r="GCL17" s="556"/>
      <c r="GCM17" s="556"/>
      <c r="GCN17" s="556"/>
      <c r="GCO17" s="556" t="s">
        <v>21555</v>
      </c>
      <c r="GCP17" s="556"/>
      <c r="GCQ17" s="556"/>
      <c r="GCR17" s="556"/>
      <c r="GCS17" s="556" t="s">
        <v>21555</v>
      </c>
      <c r="GCT17" s="556"/>
      <c r="GCU17" s="556"/>
      <c r="GCV17" s="556"/>
      <c r="GCW17" s="556" t="s">
        <v>21555</v>
      </c>
      <c r="GCX17" s="556"/>
      <c r="GCY17" s="556"/>
      <c r="GCZ17" s="556"/>
      <c r="GDA17" s="556" t="s">
        <v>21555</v>
      </c>
      <c r="GDB17" s="556"/>
      <c r="GDC17" s="556"/>
      <c r="GDD17" s="556"/>
      <c r="GDE17" s="556" t="s">
        <v>21555</v>
      </c>
      <c r="GDF17" s="556"/>
      <c r="GDG17" s="556"/>
      <c r="GDH17" s="556"/>
      <c r="GDI17" s="556" t="s">
        <v>21555</v>
      </c>
      <c r="GDJ17" s="556"/>
      <c r="GDK17" s="556"/>
      <c r="GDL17" s="556"/>
      <c r="GDM17" s="556" t="s">
        <v>21555</v>
      </c>
      <c r="GDN17" s="556"/>
      <c r="GDO17" s="556"/>
      <c r="GDP17" s="556"/>
      <c r="GDQ17" s="556" t="s">
        <v>21555</v>
      </c>
      <c r="GDR17" s="556"/>
      <c r="GDS17" s="556"/>
      <c r="GDT17" s="556"/>
      <c r="GDU17" s="556" t="s">
        <v>21555</v>
      </c>
      <c r="GDV17" s="556"/>
      <c r="GDW17" s="556"/>
      <c r="GDX17" s="556"/>
      <c r="GDY17" s="556" t="s">
        <v>21555</v>
      </c>
      <c r="GDZ17" s="556"/>
      <c r="GEA17" s="556"/>
      <c r="GEB17" s="556"/>
      <c r="GEC17" s="556" t="s">
        <v>21555</v>
      </c>
      <c r="GED17" s="556"/>
      <c r="GEE17" s="556"/>
      <c r="GEF17" s="556"/>
      <c r="GEG17" s="556" t="s">
        <v>21555</v>
      </c>
      <c r="GEH17" s="556"/>
      <c r="GEI17" s="556"/>
      <c r="GEJ17" s="556"/>
      <c r="GEK17" s="556" t="s">
        <v>21555</v>
      </c>
      <c r="GEL17" s="556"/>
      <c r="GEM17" s="556"/>
      <c r="GEN17" s="556"/>
      <c r="GEO17" s="556" t="s">
        <v>21555</v>
      </c>
      <c r="GEP17" s="556"/>
      <c r="GEQ17" s="556"/>
      <c r="GER17" s="556"/>
      <c r="GES17" s="556" t="s">
        <v>21555</v>
      </c>
      <c r="GET17" s="556"/>
      <c r="GEU17" s="556"/>
      <c r="GEV17" s="556"/>
      <c r="GEW17" s="556" t="s">
        <v>21555</v>
      </c>
      <c r="GEX17" s="556"/>
      <c r="GEY17" s="556"/>
      <c r="GEZ17" s="556"/>
      <c r="GFA17" s="556" t="s">
        <v>21555</v>
      </c>
      <c r="GFB17" s="556"/>
      <c r="GFC17" s="556"/>
      <c r="GFD17" s="556"/>
      <c r="GFE17" s="556" t="s">
        <v>21555</v>
      </c>
      <c r="GFF17" s="556"/>
      <c r="GFG17" s="556"/>
      <c r="GFH17" s="556"/>
      <c r="GFI17" s="556" t="s">
        <v>21555</v>
      </c>
      <c r="GFJ17" s="556"/>
      <c r="GFK17" s="556"/>
      <c r="GFL17" s="556"/>
      <c r="GFM17" s="556" t="s">
        <v>21555</v>
      </c>
      <c r="GFN17" s="556"/>
      <c r="GFO17" s="556"/>
      <c r="GFP17" s="556"/>
      <c r="GFQ17" s="556" t="s">
        <v>21555</v>
      </c>
      <c r="GFR17" s="556"/>
      <c r="GFS17" s="556"/>
      <c r="GFT17" s="556"/>
      <c r="GFU17" s="556" t="s">
        <v>21555</v>
      </c>
      <c r="GFV17" s="556"/>
      <c r="GFW17" s="556"/>
      <c r="GFX17" s="556"/>
      <c r="GFY17" s="556" t="s">
        <v>21555</v>
      </c>
      <c r="GFZ17" s="556"/>
      <c r="GGA17" s="556"/>
      <c r="GGB17" s="556"/>
      <c r="GGC17" s="556" t="s">
        <v>21555</v>
      </c>
      <c r="GGD17" s="556"/>
      <c r="GGE17" s="556"/>
      <c r="GGF17" s="556"/>
      <c r="GGG17" s="556" t="s">
        <v>21555</v>
      </c>
      <c r="GGH17" s="556"/>
      <c r="GGI17" s="556"/>
      <c r="GGJ17" s="556"/>
      <c r="GGK17" s="556" t="s">
        <v>21555</v>
      </c>
      <c r="GGL17" s="556"/>
      <c r="GGM17" s="556"/>
      <c r="GGN17" s="556"/>
      <c r="GGO17" s="556" t="s">
        <v>21555</v>
      </c>
      <c r="GGP17" s="556"/>
      <c r="GGQ17" s="556"/>
      <c r="GGR17" s="556"/>
      <c r="GGS17" s="556" t="s">
        <v>21555</v>
      </c>
      <c r="GGT17" s="556"/>
      <c r="GGU17" s="556"/>
      <c r="GGV17" s="556"/>
      <c r="GGW17" s="556" t="s">
        <v>21555</v>
      </c>
      <c r="GGX17" s="556"/>
      <c r="GGY17" s="556"/>
      <c r="GGZ17" s="556"/>
      <c r="GHA17" s="556" t="s">
        <v>21555</v>
      </c>
      <c r="GHB17" s="556"/>
      <c r="GHC17" s="556"/>
      <c r="GHD17" s="556"/>
      <c r="GHE17" s="556" t="s">
        <v>21555</v>
      </c>
      <c r="GHF17" s="556"/>
      <c r="GHG17" s="556"/>
      <c r="GHH17" s="556"/>
      <c r="GHI17" s="556" t="s">
        <v>21555</v>
      </c>
      <c r="GHJ17" s="556"/>
      <c r="GHK17" s="556"/>
      <c r="GHL17" s="556"/>
      <c r="GHM17" s="556" t="s">
        <v>21555</v>
      </c>
      <c r="GHN17" s="556"/>
      <c r="GHO17" s="556"/>
      <c r="GHP17" s="556"/>
      <c r="GHQ17" s="556" t="s">
        <v>21555</v>
      </c>
      <c r="GHR17" s="556"/>
      <c r="GHS17" s="556"/>
      <c r="GHT17" s="556"/>
      <c r="GHU17" s="556" t="s">
        <v>21555</v>
      </c>
      <c r="GHV17" s="556"/>
      <c r="GHW17" s="556"/>
      <c r="GHX17" s="556"/>
      <c r="GHY17" s="556" t="s">
        <v>21555</v>
      </c>
      <c r="GHZ17" s="556"/>
      <c r="GIA17" s="556"/>
      <c r="GIB17" s="556"/>
      <c r="GIC17" s="556" t="s">
        <v>21555</v>
      </c>
      <c r="GID17" s="556"/>
      <c r="GIE17" s="556"/>
      <c r="GIF17" s="556"/>
      <c r="GIG17" s="556" t="s">
        <v>21555</v>
      </c>
      <c r="GIH17" s="556"/>
      <c r="GII17" s="556"/>
      <c r="GIJ17" s="556"/>
      <c r="GIK17" s="556" t="s">
        <v>21555</v>
      </c>
      <c r="GIL17" s="556"/>
      <c r="GIM17" s="556"/>
      <c r="GIN17" s="556"/>
      <c r="GIO17" s="556" t="s">
        <v>21555</v>
      </c>
      <c r="GIP17" s="556"/>
      <c r="GIQ17" s="556"/>
      <c r="GIR17" s="556"/>
      <c r="GIS17" s="556" t="s">
        <v>21555</v>
      </c>
      <c r="GIT17" s="556"/>
      <c r="GIU17" s="556"/>
      <c r="GIV17" s="556"/>
      <c r="GIW17" s="556" t="s">
        <v>21555</v>
      </c>
      <c r="GIX17" s="556"/>
      <c r="GIY17" s="556"/>
      <c r="GIZ17" s="556"/>
      <c r="GJA17" s="556" t="s">
        <v>21555</v>
      </c>
      <c r="GJB17" s="556"/>
      <c r="GJC17" s="556"/>
      <c r="GJD17" s="556"/>
      <c r="GJE17" s="556" t="s">
        <v>21555</v>
      </c>
      <c r="GJF17" s="556"/>
      <c r="GJG17" s="556"/>
      <c r="GJH17" s="556"/>
      <c r="GJI17" s="556" t="s">
        <v>21555</v>
      </c>
      <c r="GJJ17" s="556"/>
      <c r="GJK17" s="556"/>
      <c r="GJL17" s="556"/>
      <c r="GJM17" s="556" t="s">
        <v>21555</v>
      </c>
      <c r="GJN17" s="556"/>
      <c r="GJO17" s="556"/>
      <c r="GJP17" s="556"/>
      <c r="GJQ17" s="556" t="s">
        <v>21555</v>
      </c>
      <c r="GJR17" s="556"/>
      <c r="GJS17" s="556"/>
      <c r="GJT17" s="556"/>
      <c r="GJU17" s="556" t="s">
        <v>21555</v>
      </c>
      <c r="GJV17" s="556"/>
      <c r="GJW17" s="556"/>
      <c r="GJX17" s="556"/>
      <c r="GJY17" s="556" t="s">
        <v>21555</v>
      </c>
      <c r="GJZ17" s="556"/>
      <c r="GKA17" s="556"/>
      <c r="GKB17" s="556"/>
      <c r="GKC17" s="556" t="s">
        <v>21555</v>
      </c>
      <c r="GKD17" s="556"/>
      <c r="GKE17" s="556"/>
      <c r="GKF17" s="556"/>
      <c r="GKG17" s="556" t="s">
        <v>21555</v>
      </c>
      <c r="GKH17" s="556"/>
      <c r="GKI17" s="556"/>
      <c r="GKJ17" s="556"/>
      <c r="GKK17" s="556" t="s">
        <v>21555</v>
      </c>
      <c r="GKL17" s="556"/>
      <c r="GKM17" s="556"/>
      <c r="GKN17" s="556"/>
      <c r="GKO17" s="556" t="s">
        <v>21555</v>
      </c>
      <c r="GKP17" s="556"/>
      <c r="GKQ17" s="556"/>
      <c r="GKR17" s="556"/>
      <c r="GKS17" s="556" t="s">
        <v>21555</v>
      </c>
      <c r="GKT17" s="556"/>
      <c r="GKU17" s="556"/>
      <c r="GKV17" s="556"/>
      <c r="GKW17" s="556" t="s">
        <v>21555</v>
      </c>
      <c r="GKX17" s="556"/>
      <c r="GKY17" s="556"/>
      <c r="GKZ17" s="556"/>
      <c r="GLA17" s="556" t="s">
        <v>21555</v>
      </c>
      <c r="GLB17" s="556"/>
      <c r="GLC17" s="556"/>
      <c r="GLD17" s="556"/>
      <c r="GLE17" s="556" t="s">
        <v>21555</v>
      </c>
      <c r="GLF17" s="556"/>
      <c r="GLG17" s="556"/>
      <c r="GLH17" s="556"/>
      <c r="GLI17" s="556" t="s">
        <v>21555</v>
      </c>
      <c r="GLJ17" s="556"/>
      <c r="GLK17" s="556"/>
      <c r="GLL17" s="556"/>
      <c r="GLM17" s="556" t="s">
        <v>21555</v>
      </c>
      <c r="GLN17" s="556"/>
      <c r="GLO17" s="556"/>
      <c r="GLP17" s="556"/>
      <c r="GLQ17" s="556" t="s">
        <v>21555</v>
      </c>
      <c r="GLR17" s="556"/>
      <c r="GLS17" s="556"/>
      <c r="GLT17" s="556"/>
      <c r="GLU17" s="556" t="s">
        <v>21555</v>
      </c>
      <c r="GLV17" s="556"/>
      <c r="GLW17" s="556"/>
      <c r="GLX17" s="556"/>
      <c r="GLY17" s="556" t="s">
        <v>21555</v>
      </c>
      <c r="GLZ17" s="556"/>
      <c r="GMA17" s="556"/>
      <c r="GMB17" s="556"/>
      <c r="GMC17" s="556" t="s">
        <v>21555</v>
      </c>
      <c r="GMD17" s="556"/>
      <c r="GME17" s="556"/>
      <c r="GMF17" s="556"/>
      <c r="GMG17" s="556" t="s">
        <v>21555</v>
      </c>
      <c r="GMH17" s="556"/>
      <c r="GMI17" s="556"/>
      <c r="GMJ17" s="556"/>
      <c r="GMK17" s="556" t="s">
        <v>21555</v>
      </c>
      <c r="GML17" s="556"/>
      <c r="GMM17" s="556"/>
      <c r="GMN17" s="556"/>
      <c r="GMO17" s="556" t="s">
        <v>21555</v>
      </c>
      <c r="GMP17" s="556"/>
      <c r="GMQ17" s="556"/>
      <c r="GMR17" s="556"/>
      <c r="GMS17" s="556" t="s">
        <v>21555</v>
      </c>
      <c r="GMT17" s="556"/>
      <c r="GMU17" s="556"/>
      <c r="GMV17" s="556"/>
      <c r="GMW17" s="556" t="s">
        <v>21555</v>
      </c>
      <c r="GMX17" s="556"/>
      <c r="GMY17" s="556"/>
      <c r="GMZ17" s="556"/>
      <c r="GNA17" s="556" t="s">
        <v>21555</v>
      </c>
      <c r="GNB17" s="556"/>
      <c r="GNC17" s="556"/>
      <c r="GND17" s="556"/>
      <c r="GNE17" s="556" t="s">
        <v>21555</v>
      </c>
      <c r="GNF17" s="556"/>
      <c r="GNG17" s="556"/>
      <c r="GNH17" s="556"/>
      <c r="GNI17" s="556" t="s">
        <v>21555</v>
      </c>
      <c r="GNJ17" s="556"/>
      <c r="GNK17" s="556"/>
      <c r="GNL17" s="556"/>
      <c r="GNM17" s="556" t="s">
        <v>21555</v>
      </c>
      <c r="GNN17" s="556"/>
      <c r="GNO17" s="556"/>
      <c r="GNP17" s="556"/>
      <c r="GNQ17" s="556" t="s">
        <v>21555</v>
      </c>
      <c r="GNR17" s="556"/>
      <c r="GNS17" s="556"/>
      <c r="GNT17" s="556"/>
      <c r="GNU17" s="556" t="s">
        <v>21555</v>
      </c>
      <c r="GNV17" s="556"/>
      <c r="GNW17" s="556"/>
      <c r="GNX17" s="556"/>
      <c r="GNY17" s="556" t="s">
        <v>21555</v>
      </c>
      <c r="GNZ17" s="556"/>
      <c r="GOA17" s="556"/>
      <c r="GOB17" s="556"/>
      <c r="GOC17" s="556" t="s">
        <v>21555</v>
      </c>
      <c r="GOD17" s="556"/>
      <c r="GOE17" s="556"/>
      <c r="GOF17" s="556"/>
      <c r="GOG17" s="556" t="s">
        <v>21555</v>
      </c>
      <c r="GOH17" s="556"/>
      <c r="GOI17" s="556"/>
      <c r="GOJ17" s="556"/>
      <c r="GOK17" s="556" t="s">
        <v>21555</v>
      </c>
      <c r="GOL17" s="556"/>
      <c r="GOM17" s="556"/>
      <c r="GON17" s="556"/>
      <c r="GOO17" s="556" t="s">
        <v>21555</v>
      </c>
      <c r="GOP17" s="556"/>
      <c r="GOQ17" s="556"/>
      <c r="GOR17" s="556"/>
      <c r="GOS17" s="556" t="s">
        <v>21555</v>
      </c>
      <c r="GOT17" s="556"/>
      <c r="GOU17" s="556"/>
      <c r="GOV17" s="556"/>
      <c r="GOW17" s="556" t="s">
        <v>21555</v>
      </c>
      <c r="GOX17" s="556"/>
      <c r="GOY17" s="556"/>
      <c r="GOZ17" s="556"/>
      <c r="GPA17" s="556" t="s">
        <v>21555</v>
      </c>
      <c r="GPB17" s="556"/>
      <c r="GPC17" s="556"/>
      <c r="GPD17" s="556"/>
      <c r="GPE17" s="556" t="s">
        <v>21555</v>
      </c>
      <c r="GPF17" s="556"/>
      <c r="GPG17" s="556"/>
      <c r="GPH17" s="556"/>
      <c r="GPI17" s="556" t="s">
        <v>21555</v>
      </c>
      <c r="GPJ17" s="556"/>
      <c r="GPK17" s="556"/>
      <c r="GPL17" s="556"/>
      <c r="GPM17" s="556" t="s">
        <v>21555</v>
      </c>
      <c r="GPN17" s="556"/>
      <c r="GPO17" s="556"/>
      <c r="GPP17" s="556"/>
      <c r="GPQ17" s="556" t="s">
        <v>21555</v>
      </c>
      <c r="GPR17" s="556"/>
      <c r="GPS17" s="556"/>
      <c r="GPT17" s="556"/>
      <c r="GPU17" s="556" t="s">
        <v>21555</v>
      </c>
      <c r="GPV17" s="556"/>
      <c r="GPW17" s="556"/>
      <c r="GPX17" s="556"/>
      <c r="GPY17" s="556" t="s">
        <v>21555</v>
      </c>
      <c r="GPZ17" s="556"/>
      <c r="GQA17" s="556"/>
      <c r="GQB17" s="556"/>
      <c r="GQC17" s="556" t="s">
        <v>21555</v>
      </c>
      <c r="GQD17" s="556"/>
      <c r="GQE17" s="556"/>
      <c r="GQF17" s="556"/>
      <c r="GQG17" s="556" t="s">
        <v>21555</v>
      </c>
      <c r="GQH17" s="556"/>
      <c r="GQI17" s="556"/>
      <c r="GQJ17" s="556"/>
      <c r="GQK17" s="556" t="s">
        <v>21555</v>
      </c>
      <c r="GQL17" s="556"/>
      <c r="GQM17" s="556"/>
      <c r="GQN17" s="556"/>
      <c r="GQO17" s="556" t="s">
        <v>21555</v>
      </c>
      <c r="GQP17" s="556"/>
      <c r="GQQ17" s="556"/>
      <c r="GQR17" s="556"/>
      <c r="GQS17" s="556" t="s">
        <v>21555</v>
      </c>
      <c r="GQT17" s="556"/>
      <c r="GQU17" s="556"/>
      <c r="GQV17" s="556"/>
      <c r="GQW17" s="556" t="s">
        <v>21555</v>
      </c>
      <c r="GQX17" s="556"/>
      <c r="GQY17" s="556"/>
      <c r="GQZ17" s="556"/>
      <c r="GRA17" s="556" t="s">
        <v>21555</v>
      </c>
      <c r="GRB17" s="556"/>
      <c r="GRC17" s="556"/>
      <c r="GRD17" s="556"/>
      <c r="GRE17" s="556" t="s">
        <v>21555</v>
      </c>
      <c r="GRF17" s="556"/>
      <c r="GRG17" s="556"/>
      <c r="GRH17" s="556"/>
      <c r="GRI17" s="556" t="s">
        <v>21555</v>
      </c>
      <c r="GRJ17" s="556"/>
      <c r="GRK17" s="556"/>
      <c r="GRL17" s="556"/>
      <c r="GRM17" s="556" t="s">
        <v>21555</v>
      </c>
      <c r="GRN17" s="556"/>
      <c r="GRO17" s="556"/>
      <c r="GRP17" s="556"/>
      <c r="GRQ17" s="556" t="s">
        <v>21555</v>
      </c>
      <c r="GRR17" s="556"/>
      <c r="GRS17" s="556"/>
      <c r="GRT17" s="556"/>
      <c r="GRU17" s="556" t="s">
        <v>21555</v>
      </c>
      <c r="GRV17" s="556"/>
      <c r="GRW17" s="556"/>
      <c r="GRX17" s="556"/>
      <c r="GRY17" s="556" t="s">
        <v>21555</v>
      </c>
      <c r="GRZ17" s="556"/>
      <c r="GSA17" s="556"/>
      <c r="GSB17" s="556"/>
      <c r="GSC17" s="556" t="s">
        <v>21555</v>
      </c>
      <c r="GSD17" s="556"/>
      <c r="GSE17" s="556"/>
      <c r="GSF17" s="556"/>
      <c r="GSG17" s="556" t="s">
        <v>21555</v>
      </c>
      <c r="GSH17" s="556"/>
      <c r="GSI17" s="556"/>
      <c r="GSJ17" s="556"/>
      <c r="GSK17" s="556" t="s">
        <v>21555</v>
      </c>
      <c r="GSL17" s="556"/>
      <c r="GSM17" s="556"/>
      <c r="GSN17" s="556"/>
      <c r="GSO17" s="556" t="s">
        <v>21555</v>
      </c>
      <c r="GSP17" s="556"/>
      <c r="GSQ17" s="556"/>
      <c r="GSR17" s="556"/>
      <c r="GSS17" s="556" t="s">
        <v>21555</v>
      </c>
      <c r="GST17" s="556"/>
      <c r="GSU17" s="556"/>
      <c r="GSV17" s="556"/>
      <c r="GSW17" s="556" t="s">
        <v>21555</v>
      </c>
      <c r="GSX17" s="556"/>
      <c r="GSY17" s="556"/>
      <c r="GSZ17" s="556"/>
      <c r="GTA17" s="556" t="s">
        <v>21555</v>
      </c>
      <c r="GTB17" s="556"/>
      <c r="GTC17" s="556"/>
      <c r="GTD17" s="556"/>
      <c r="GTE17" s="556" t="s">
        <v>21555</v>
      </c>
      <c r="GTF17" s="556"/>
      <c r="GTG17" s="556"/>
      <c r="GTH17" s="556"/>
      <c r="GTI17" s="556" t="s">
        <v>21555</v>
      </c>
      <c r="GTJ17" s="556"/>
      <c r="GTK17" s="556"/>
      <c r="GTL17" s="556"/>
      <c r="GTM17" s="556" t="s">
        <v>21555</v>
      </c>
      <c r="GTN17" s="556"/>
      <c r="GTO17" s="556"/>
      <c r="GTP17" s="556"/>
      <c r="GTQ17" s="556" t="s">
        <v>21555</v>
      </c>
      <c r="GTR17" s="556"/>
      <c r="GTS17" s="556"/>
      <c r="GTT17" s="556"/>
      <c r="GTU17" s="556" t="s">
        <v>21555</v>
      </c>
      <c r="GTV17" s="556"/>
      <c r="GTW17" s="556"/>
      <c r="GTX17" s="556"/>
      <c r="GTY17" s="556" t="s">
        <v>21555</v>
      </c>
      <c r="GTZ17" s="556"/>
      <c r="GUA17" s="556"/>
      <c r="GUB17" s="556"/>
      <c r="GUC17" s="556" t="s">
        <v>21555</v>
      </c>
      <c r="GUD17" s="556"/>
      <c r="GUE17" s="556"/>
      <c r="GUF17" s="556"/>
      <c r="GUG17" s="556" t="s">
        <v>21555</v>
      </c>
      <c r="GUH17" s="556"/>
      <c r="GUI17" s="556"/>
      <c r="GUJ17" s="556"/>
      <c r="GUK17" s="556" t="s">
        <v>21555</v>
      </c>
      <c r="GUL17" s="556"/>
      <c r="GUM17" s="556"/>
      <c r="GUN17" s="556"/>
      <c r="GUO17" s="556" t="s">
        <v>21555</v>
      </c>
      <c r="GUP17" s="556"/>
      <c r="GUQ17" s="556"/>
      <c r="GUR17" s="556"/>
      <c r="GUS17" s="556" t="s">
        <v>21555</v>
      </c>
      <c r="GUT17" s="556"/>
      <c r="GUU17" s="556"/>
      <c r="GUV17" s="556"/>
      <c r="GUW17" s="556" t="s">
        <v>21555</v>
      </c>
      <c r="GUX17" s="556"/>
      <c r="GUY17" s="556"/>
      <c r="GUZ17" s="556"/>
      <c r="GVA17" s="556" t="s">
        <v>21555</v>
      </c>
      <c r="GVB17" s="556"/>
      <c r="GVC17" s="556"/>
      <c r="GVD17" s="556"/>
      <c r="GVE17" s="556" t="s">
        <v>21555</v>
      </c>
      <c r="GVF17" s="556"/>
      <c r="GVG17" s="556"/>
      <c r="GVH17" s="556"/>
      <c r="GVI17" s="556" t="s">
        <v>21555</v>
      </c>
      <c r="GVJ17" s="556"/>
      <c r="GVK17" s="556"/>
      <c r="GVL17" s="556"/>
      <c r="GVM17" s="556" t="s">
        <v>21555</v>
      </c>
      <c r="GVN17" s="556"/>
      <c r="GVO17" s="556"/>
      <c r="GVP17" s="556"/>
      <c r="GVQ17" s="556" t="s">
        <v>21555</v>
      </c>
      <c r="GVR17" s="556"/>
      <c r="GVS17" s="556"/>
      <c r="GVT17" s="556"/>
      <c r="GVU17" s="556" t="s">
        <v>21555</v>
      </c>
      <c r="GVV17" s="556"/>
      <c r="GVW17" s="556"/>
      <c r="GVX17" s="556"/>
      <c r="GVY17" s="556" t="s">
        <v>21555</v>
      </c>
      <c r="GVZ17" s="556"/>
      <c r="GWA17" s="556"/>
      <c r="GWB17" s="556"/>
      <c r="GWC17" s="556" t="s">
        <v>21555</v>
      </c>
      <c r="GWD17" s="556"/>
      <c r="GWE17" s="556"/>
      <c r="GWF17" s="556"/>
      <c r="GWG17" s="556" t="s">
        <v>21555</v>
      </c>
      <c r="GWH17" s="556"/>
      <c r="GWI17" s="556"/>
      <c r="GWJ17" s="556"/>
      <c r="GWK17" s="556" t="s">
        <v>21555</v>
      </c>
      <c r="GWL17" s="556"/>
      <c r="GWM17" s="556"/>
      <c r="GWN17" s="556"/>
      <c r="GWO17" s="556" t="s">
        <v>21555</v>
      </c>
      <c r="GWP17" s="556"/>
      <c r="GWQ17" s="556"/>
      <c r="GWR17" s="556"/>
      <c r="GWS17" s="556" t="s">
        <v>21555</v>
      </c>
      <c r="GWT17" s="556"/>
      <c r="GWU17" s="556"/>
      <c r="GWV17" s="556"/>
      <c r="GWW17" s="556" t="s">
        <v>21555</v>
      </c>
      <c r="GWX17" s="556"/>
      <c r="GWY17" s="556"/>
      <c r="GWZ17" s="556"/>
      <c r="GXA17" s="556" t="s">
        <v>21555</v>
      </c>
      <c r="GXB17" s="556"/>
      <c r="GXC17" s="556"/>
      <c r="GXD17" s="556"/>
      <c r="GXE17" s="556" t="s">
        <v>21555</v>
      </c>
      <c r="GXF17" s="556"/>
      <c r="GXG17" s="556"/>
      <c r="GXH17" s="556"/>
      <c r="GXI17" s="556" t="s">
        <v>21555</v>
      </c>
      <c r="GXJ17" s="556"/>
      <c r="GXK17" s="556"/>
      <c r="GXL17" s="556"/>
      <c r="GXM17" s="556" t="s">
        <v>21555</v>
      </c>
      <c r="GXN17" s="556"/>
      <c r="GXO17" s="556"/>
      <c r="GXP17" s="556"/>
      <c r="GXQ17" s="556" t="s">
        <v>21555</v>
      </c>
      <c r="GXR17" s="556"/>
      <c r="GXS17" s="556"/>
      <c r="GXT17" s="556"/>
      <c r="GXU17" s="556" t="s">
        <v>21555</v>
      </c>
      <c r="GXV17" s="556"/>
      <c r="GXW17" s="556"/>
      <c r="GXX17" s="556"/>
      <c r="GXY17" s="556" t="s">
        <v>21555</v>
      </c>
      <c r="GXZ17" s="556"/>
      <c r="GYA17" s="556"/>
      <c r="GYB17" s="556"/>
      <c r="GYC17" s="556" t="s">
        <v>21555</v>
      </c>
      <c r="GYD17" s="556"/>
      <c r="GYE17" s="556"/>
      <c r="GYF17" s="556"/>
      <c r="GYG17" s="556" t="s">
        <v>21555</v>
      </c>
      <c r="GYH17" s="556"/>
      <c r="GYI17" s="556"/>
      <c r="GYJ17" s="556"/>
      <c r="GYK17" s="556" t="s">
        <v>21555</v>
      </c>
      <c r="GYL17" s="556"/>
      <c r="GYM17" s="556"/>
      <c r="GYN17" s="556"/>
      <c r="GYO17" s="556" t="s">
        <v>21555</v>
      </c>
      <c r="GYP17" s="556"/>
      <c r="GYQ17" s="556"/>
      <c r="GYR17" s="556"/>
      <c r="GYS17" s="556" t="s">
        <v>21555</v>
      </c>
      <c r="GYT17" s="556"/>
      <c r="GYU17" s="556"/>
      <c r="GYV17" s="556"/>
      <c r="GYW17" s="556" t="s">
        <v>21555</v>
      </c>
      <c r="GYX17" s="556"/>
      <c r="GYY17" s="556"/>
      <c r="GYZ17" s="556"/>
      <c r="GZA17" s="556" t="s">
        <v>21555</v>
      </c>
      <c r="GZB17" s="556"/>
      <c r="GZC17" s="556"/>
      <c r="GZD17" s="556"/>
      <c r="GZE17" s="556" t="s">
        <v>21555</v>
      </c>
      <c r="GZF17" s="556"/>
      <c r="GZG17" s="556"/>
      <c r="GZH17" s="556"/>
      <c r="GZI17" s="556" t="s">
        <v>21555</v>
      </c>
      <c r="GZJ17" s="556"/>
      <c r="GZK17" s="556"/>
      <c r="GZL17" s="556"/>
      <c r="GZM17" s="556" t="s">
        <v>21555</v>
      </c>
      <c r="GZN17" s="556"/>
      <c r="GZO17" s="556"/>
      <c r="GZP17" s="556"/>
      <c r="GZQ17" s="556" t="s">
        <v>21555</v>
      </c>
      <c r="GZR17" s="556"/>
      <c r="GZS17" s="556"/>
      <c r="GZT17" s="556"/>
      <c r="GZU17" s="556" t="s">
        <v>21555</v>
      </c>
      <c r="GZV17" s="556"/>
      <c r="GZW17" s="556"/>
      <c r="GZX17" s="556"/>
      <c r="GZY17" s="556" t="s">
        <v>21555</v>
      </c>
      <c r="GZZ17" s="556"/>
      <c r="HAA17" s="556"/>
      <c r="HAB17" s="556"/>
      <c r="HAC17" s="556" t="s">
        <v>21555</v>
      </c>
      <c r="HAD17" s="556"/>
      <c r="HAE17" s="556"/>
      <c r="HAF17" s="556"/>
      <c r="HAG17" s="556" t="s">
        <v>21555</v>
      </c>
      <c r="HAH17" s="556"/>
      <c r="HAI17" s="556"/>
      <c r="HAJ17" s="556"/>
      <c r="HAK17" s="556" t="s">
        <v>21555</v>
      </c>
      <c r="HAL17" s="556"/>
      <c r="HAM17" s="556"/>
      <c r="HAN17" s="556"/>
      <c r="HAO17" s="556" t="s">
        <v>21555</v>
      </c>
      <c r="HAP17" s="556"/>
      <c r="HAQ17" s="556"/>
      <c r="HAR17" s="556"/>
      <c r="HAS17" s="556" t="s">
        <v>21555</v>
      </c>
      <c r="HAT17" s="556"/>
      <c r="HAU17" s="556"/>
      <c r="HAV17" s="556"/>
      <c r="HAW17" s="556" t="s">
        <v>21555</v>
      </c>
      <c r="HAX17" s="556"/>
      <c r="HAY17" s="556"/>
      <c r="HAZ17" s="556"/>
      <c r="HBA17" s="556" t="s">
        <v>21555</v>
      </c>
      <c r="HBB17" s="556"/>
      <c r="HBC17" s="556"/>
      <c r="HBD17" s="556"/>
      <c r="HBE17" s="556" t="s">
        <v>21555</v>
      </c>
      <c r="HBF17" s="556"/>
      <c r="HBG17" s="556"/>
      <c r="HBH17" s="556"/>
      <c r="HBI17" s="556" t="s">
        <v>21555</v>
      </c>
      <c r="HBJ17" s="556"/>
      <c r="HBK17" s="556"/>
      <c r="HBL17" s="556"/>
      <c r="HBM17" s="556" t="s">
        <v>21555</v>
      </c>
      <c r="HBN17" s="556"/>
      <c r="HBO17" s="556"/>
      <c r="HBP17" s="556"/>
      <c r="HBQ17" s="556" t="s">
        <v>21555</v>
      </c>
      <c r="HBR17" s="556"/>
      <c r="HBS17" s="556"/>
      <c r="HBT17" s="556"/>
      <c r="HBU17" s="556" t="s">
        <v>21555</v>
      </c>
      <c r="HBV17" s="556"/>
      <c r="HBW17" s="556"/>
      <c r="HBX17" s="556"/>
      <c r="HBY17" s="556" t="s">
        <v>21555</v>
      </c>
      <c r="HBZ17" s="556"/>
      <c r="HCA17" s="556"/>
      <c r="HCB17" s="556"/>
      <c r="HCC17" s="556" t="s">
        <v>21555</v>
      </c>
      <c r="HCD17" s="556"/>
      <c r="HCE17" s="556"/>
      <c r="HCF17" s="556"/>
      <c r="HCG17" s="556" t="s">
        <v>21555</v>
      </c>
      <c r="HCH17" s="556"/>
      <c r="HCI17" s="556"/>
      <c r="HCJ17" s="556"/>
      <c r="HCK17" s="556" t="s">
        <v>21555</v>
      </c>
      <c r="HCL17" s="556"/>
      <c r="HCM17" s="556"/>
      <c r="HCN17" s="556"/>
      <c r="HCO17" s="556" t="s">
        <v>21555</v>
      </c>
      <c r="HCP17" s="556"/>
      <c r="HCQ17" s="556"/>
      <c r="HCR17" s="556"/>
      <c r="HCS17" s="556" t="s">
        <v>21555</v>
      </c>
      <c r="HCT17" s="556"/>
      <c r="HCU17" s="556"/>
      <c r="HCV17" s="556"/>
      <c r="HCW17" s="556" t="s">
        <v>21555</v>
      </c>
      <c r="HCX17" s="556"/>
      <c r="HCY17" s="556"/>
      <c r="HCZ17" s="556"/>
      <c r="HDA17" s="556" t="s">
        <v>21555</v>
      </c>
      <c r="HDB17" s="556"/>
      <c r="HDC17" s="556"/>
      <c r="HDD17" s="556"/>
      <c r="HDE17" s="556" t="s">
        <v>21555</v>
      </c>
      <c r="HDF17" s="556"/>
      <c r="HDG17" s="556"/>
      <c r="HDH17" s="556"/>
      <c r="HDI17" s="556" t="s">
        <v>21555</v>
      </c>
      <c r="HDJ17" s="556"/>
      <c r="HDK17" s="556"/>
      <c r="HDL17" s="556"/>
      <c r="HDM17" s="556" t="s">
        <v>21555</v>
      </c>
      <c r="HDN17" s="556"/>
      <c r="HDO17" s="556"/>
      <c r="HDP17" s="556"/>
      <c r="HDQ17" s="556" t="s">
        <v>21555</v>
      </c>
      <c r="HDR17" s="556"/>
      <c r="HDS17" s="556"/>
      <c r="HDT17" s="556"/>
      <c r="HDU17" s="556" t="s">
        <v>21555</v>
      </c>
      <c r="HDV17" s="556"/>
      <c r="HDW17" s="556"/>
      <c r="HDX17" s="556"/>
      <c r="HDY17" s="556" t="s">
        <v>21555</v>
      </c>
      <c r="HDZ17" s="556"/>
      <c r="HEA17" s="556"/>
      <c r="HEB17" s="556"/>
      <c r="HEC17" s="556" t="s">
        <v>21555</v>
      </c>
      <c r="HED17" s="556"/>
      <c r="HEE17" s="556"/>
      <c r="HEF17" s="556"/>
      <c r="HEG17" s="556" t="s">
        <v>21555</v>
      </c>
      <c r="HEH17" s="556"/>
      <c r="HEI17" s="556"/>
      <c r="HEJ17" s="556"/>
      <c r="HEK17" s="556" t="s">
        <v>21555</v>
      </c>
      <c r="HEL17" s="556"/>
      <c r="HEM17" s="556"/>
      <c r="HEN17" s="556"/>
      <c r="HEO17" s="556" t="s">
        <v>21555</v>
      </c>
      <c r="HEP17" s="556"/>
      <c r="HEQ17" s="556"/>
      <c r="HER17" s="556"/>
      <c r="HES17" s="556" t="s">
        <v>21555</v>
      </c>
      <c r="HET17" s="556"/>
      <c r="HEU17" s="556"/>
      <c r="HEV17" s="556"/>
      <c r="HEW17" s="556" t="s">
        <v>21555</v>
      </c>
      <c r="HEX17" s="556"/>
      <c r="HEY17" s="556"/>
      <c r="HEZ17" s="556"/>
      <c r="HFA17" s="556" t="s">
        <v>21555</v>
      </c>
      <c r="HFB17" s="556"/>
      <c r="HFC17" s="556"/>
      <c r="HFD17" s="556"/>
      <c r="HFE17" s="556" t="s">
        <v>21555</v>
      </c>
      <c r="HFF17" s="556"/>
      <c r="HFG17" s="556"/>
      <c r="HFH17" s="556"/>
      <c r="HFI17" s="556" t="s">
        <v>21555</v>
      </c>
      <c r="HFJ17" s="556"/>
      <c r="HFK17" s="556"/>
      <c r="HFL17" s="556"/>
      <c r="HFM17" s="556" t="s">
        <v>21555</v>
      </c>
      <c r="HFN17" s="556"/>
      <c r="HFO17" s="556"/>
      <c r="HFP17" s="556"/>
      <c r="HFQ17" s="556" t="s">
        <v>21555</v>
      </c>
      <c r="HFR17" s="556"/>
      <c r="HFS17" s="556"/>
      <c r="HFT17" s="556"/>
      <c r="HFU17" s="556" t="s">
        <v>21555</v>
      </c>
      <c r="HFV17" s="556"/>
      <c r="HFW17" s="556"/>
      <c r="HFX17" s="556"/>
      <c r="HFY17" s="556" t="s">
        <v>21555</v>
      </c>
      <c r="HFZ17" s="556"/>
      <c r="HGA17" s="556"/>
      <c r="HGB17" s="556"/>
      <c r="HGC17" s="556" t="s">
        <v>21555</v>
      </c>
      <c r="HGD17" s="556"/>
      <c r="HGE17" s="556"/>
      <c r="HGF17" s="556"/>
      <c r="HGG17" s="556" t="s">
        <v>21555</v>
      </c>
      <c r="HGH17" s="556"/>
      <c r="HGI17" s="556"/>
      <c r="HGJ17" s="556"/>
      <c r="HGK17" s="556" t="s">
        <v>21555</v>
      </c>
      <c r="HGL17" s="556"/>
      <c r="HGM17" s="556"/>
      <c r="HGN17" s="556"/>
      <c r="HGO17" s="556" t="s">
        <v>21555</v>
      </c>
      <c r="HGP17" s="556"/>
      <c r="HGQ17" s="556"/>
      <c r="HGR17" s="556"/>
      <c r="HGS17" s="556" t="s">
        <v>21555</v>
      </c>
      <c r="HGT17" s="556"/>
      <c r="HGU17" s="556"/>
      <c r="HGV17" s="556"/>
      <c r="HGW17" s="556" t="s">
        <v>21555</v>
      </c>
      <c r="HGX17" s="556"/>
      <c r="HGY17" s="556"/>
      <c r="HGZ17" s="556"/>
      <c r="HHA17" s="556" t="s">
        <v>21555</v>
      </c>
      <c r="HHB17" s="556"/>
      <c r="HHC17" s="556"/>
      <c r="HHD17" s="556"/>
      <c r="HHE17" s="556" t="s">
        <v>21555</v>
      </c>
      <c r="HHF17" s="556"/>
      <c r="HHG17" s="556"/>
      <c r="HHH17" s="556"/>
      <c r="HHI17" s="556" t="s">
        <v>21555</v>
      </c>
      <c r="HHJ17" s="556"/>
      <c r="HHK17" s="556"/>
      <c r="HHL17" s="556"/>
      <c r="HHM17" s="556" t="s">
        <v>21555</v>
      </c>
      <c r="HHN17" s="556"/>
      <c r="HHO17" s="556"/>
      <c r="HHP17" s="556"/>
      <c r="HHQ17" s="556" t="s">
        <v>21555</v>
      </c>
      <c r="HHR17" s="556"/>
      <c r="HHS17" s="556"/>
      <c r="HHT17" s="556"/>
      <c r="HHU17" s="556" t="s">
        <v>21555</v>
      </c>
      <c r="HHV17" s="556"/>
      <c r="HHW17" s="556"/>
      <c r="HHX17" s="556"/>
      <c r="HHY17" s="556" t="s">
        <v>21555</v>
      </c>
      <c r="HHZ17" s="556"/>
      <c r="HIA17" s="556"/>
      <c r="HIB17" s="556"/>
      <c r="HIC17" s="556" t="s">
        <v>21555</v>
      </c>
      <c r="HID17" s="556"/>
      <c r="HIE17" s="556"/>
      <c r="HIF17" s="556"/>
      <c r="HIG17" s="556" t="s">
        <v>21555</v>
      </c>
      <c r="HIH17" s="556"/>
      <c r="HII17" s="556"/>
      <c r="HIJ17" s="556"/>
      <c r="HIK17" s="556" t="s">
        <v>21555</v>
      </c>
      <c r="HIL17" s="556"/>
      <c r="HIM17" s="556"/>
      <c r="HIN17" s="556"/>
      <c r="HIO17" s="556" t="s">
        <v>21555</v>
      </c>
      <c r="HIP17" s="556"/>
      <c r="HIQ17" s="556"/>
      <c r="HIR17" s="556"/>
      <c r="HIS17" s="556" t="s">
        <v>21555</v>
      </c>
      <c r="HIT17" s="556"/>
      <c r="HIU17" s="556"/>
      <c r="HIV17" s="556"/>
      <c r="HIW17" s="556" t="s">
        <v>21555</v>
      </c>
      <c r="HIX17" s="556"/>
      <c r="HIY17" s="556"/>
      <c r="HIZ17" s="556"/>
      <c r="HJA17" s="556" t="s">
        <v>21555</v>
      </c>
      <c r="HJB17" s="556"/>
      <c r="HJC17" s="556"/>
      <c r="HJD17" s="556"/>
      <c r="HJE17" s="556" t="s">
        <v>21555</v>
      </c>
      <c r="HJF17" s="556"/>
      <c r="HJG17" s="556"/>
      <c r="HJH17" s="556"/>
      <c r="HJI17" s="556" t="s">
        <v>21555</v>
      </c>
      <c r="HJJ17" s="556"/>
      <c r="HJK17" s="556"/>
      <c r="HJL17" s="556"/>
      <c r="HJM17" s="556" t="s">
        <v>21555</v>
      </c>
      <c r="HJN17" s="556"/>
      <c r="HJO17" s="556"/>
      <c r="HJP17" s="556"/>
      <c r="HJQ17" s="556" t="s">
        <v>21555</v>
      </c>
      <c r="HJR17" s="556"/>
      <c r="HJS17" s="556"/>
      <c r="HJT17" s="556"/>
      <c r="HJU17" s="556" t="s">
        <v>21555</v>
      </c>
      <c r="HJV17" s="556"/>
      <c r="HJW17" s="556"/>
      <c r="HJX17" s="556"/>
      <c r="HJY17" s="556" t="s">
        <v>21555</v>
      </c>
      <c r="HJZ17" s="556"/>
      <c r="HKA17" s="556"/>
      <c r="HKB17" s="556"/>
      <c r="HKC17" s="556" t="s">
        <v>21555</v>
      </c>
      <c r="HKD17" s="556"/>
      <c r="HKE17" s="556"/>
      <c r="HKF17" s="556"/>
      <c r="HKG17" s="556" t="s">
        <v>21555</v>
      </c>
      <c r="HKH17" s="556"/>
      <c r="HKI17" s="556"/>
      <c r="HKJ17" s="556"/>
      <c r="HKK17" s="556" t="s">
        <v>21555</v>
      </c>
      <c r="HKL17" s="556"/>
      <c r="HKM17" s="556"/>
      <c r="HKN17" s="556"/>
      <c r="HKO17" s="556" t="s">
        <v>21555</v>
      </c>
      <c r="HKP17" s="556"/>
      <c r="HKQ17" s="556"/>
      <c r="HKR17" s="556"/>
      <c r="HKS17" s="556" t="s">
        <v>21555</v>
      </c>
      <c r="HKT17" s="556"/>
      <c r="HKU17" s="556"/>
      <c r="HKV17" s="556"/>
      <c r="HKW17" s="556" t="s">
        <v>21555</v>
      </c>
      <c r="HKX17" s="556"/>
      <c r="HKY17" s="556"/>
      <c r="HKZ17" s="556"/>
      <c r="HLA17" s="556" t="s">
        <v>21555</v>
      </c>
      <c r="HLB17" s="556"/>
      <c r="HLC17" s="556"/>
      <c r="HLD17" s="556"/>
      <c r="HLE17" s="556" t="s">
        <v>21555</v>
      </c>
      <c r="HLF17" s="556"/>
      <c r="HLG17" s="556"/>
      <c r="HLH17" s="556"/>
      <c r="HLI17" s="556" t="s">
        <v>21555</v>
      </c>
      <c r="HLJ17" s="556"/>
      <c r="HLK17" s="556"/>
      <c r="HLL17" s="556"/>
      <c r="HLM17" s="556" t="s">
        <v>21555</v>
      </c>
      <c r="HLN17" s="556"/>
      <c r="HLO17" s="556"/>
      <c r="HLP17" s="556"/>
      <c r="HLQ17" s="556" t="s">
        <v>21555</v>
      </c>
      <c r="HLR17" s="556"/>
      <c r="HLS17" s="556"/>
      <c r="HLT17" s="556"/>
      <c r="HLU17" s="556" t="s">
        <v>21555</v>
      </c>
      <c r="HLV17" s="556"/>
      <c r="HLW17" s="556"/>
      <c r="HLX17" s="556"/>
      <c r="HLY17" s="556" t="s">
        <v>21555</v>
      </c>
      <c r="HLZ17" s="556"/>
      <c r="HMA17" s="556"/>
      <c r="HMB17" s="556"/>
      <c r="HMC17" s="556" t="s">
        <v>21555</v>
      </c>
      <c r="HMD17" s="556"/>
      <c r="HME17" s="556"/>
      <c r="HMF17" s="556"/>
      <c r="HMG17" s="556" t="s">
        <v>21555</v>
      </c>
      <c r="HMH17" s="556"/>
      <c r="HMI17" s="556"/>
      <c r="HMJ17" s="556"/>
      <c r="HMK17" s="556" t="s">
        <v>21555</v>
      </c>
      <c r="HML17" s="556"/>
      <c r="HMM17" s="556"/>
      <c r="HMN17" s="556"/>
      <c r="HMO17" s="556" t="s">
        <v>21555</v>
      </c>
      <c r="HMP17" s="556"/>
      <c r="HMQ17" s="556"/>
      <c r="HMR17" s="556"/>
      <c r="HMS17" s="556" t="s">
        <v>21555</v>
      </c>
      <c r="HMT17" s="556"/>
      <c r="HMU17" s="556"/>
      <c r="HMV17" s="556"/>
      <c r="HMW17" s="556" t="s">
        <v>21555</v>
      </c>
      <c r="HMX17" s="556"/>
      <c r="HMY17" s="556"/>
      <c r="HMZ17" s="556"/>
      <c r="HNA17" s="556" t="s">
        <v>21555</v>
      </c>
      <c r="HNB17" s="556"/>
      <c r="HNC17" s="556"/>
      <c r="HND17" s="556"/>
      <c r="HNE17" s="556" t="s">
        <v>21555</v>
      </c>
      <c r="HNF17" s="556"/>
      <c r="HNG17" s="556"/>
      <c r="HNH17" s="556"/>
      <c r="HNI17" s="556" t="s">
        <v>21555</v>
      </c>
      <c r="HNJ17" s="556"/>
      <c r="HNK17" s="556"/>
      <c r="HNL17" s="556"/>
      <c r="HNM17" s="556" t="s">
        <v>21555</v>
      </c>
      <c r="HNN17" s="556"/>
      <c r="HNO17" s="556"/>
      <c r="HNP17" s="556"/>
      <c r="HNQ17" s="556" t="s">
        <v>21555</v>
      </c>
      <c r="HNR17" s="556"/>
      <c r="HNS17" s="556"/>
      <c r="HNT17" s="556"/>
      <c r="HNU17" s="556" t="s">
        <v>21555</v>
      </c>
      <c r="HNV17" s="556"/>
      <c r="HNW17" s="556"/>
      <c r="HNX17" s="556"/>
      <c r="HNY17" s="556" t="s">
        <v>21555</v>
      </c>
      <c r="HNZ17" s="556"/>
      <c r="HOA17" s="556"/>
      <c r="HOB17" s="556"/>
      <c r="HOC17" s="556" t="s">
        <v>21555</v>
      </c>
      <c r="HOD17" s="556"/>
      <c r="HOE17" s="556"/>
      <c r="HOF17" s="556"/>
      <c r="HOG17" s="556" t="s">
        <v>21555</v>
      </c>
      <c r="HOH17" s="556"/>
      <c r="HOI17" s="556"/>
      <c r="HOJ17" s="556"/>
      <c r="HOK17" s="556" t="s">
        <v>21555</v>
      </c>
      <c r="HOL17" s="556"/>
      <c r="HOM17" s="556"/>
      <c r="HON17" s="556"/>
      <c r="HOO17" s="556" t="s">
        <v>21555</v>
      </c>
      <c r="HOP17" s="556"/>
      <c r="HOQ17" s="556"/>
      <c r="HOR17" s="556"/>
      <c r="HOS17" s="556" t="s">
        <v>21555</v>
      </c>
      <c r="HOT17" s="556"/>
      <c r="HOU17" s="556"/>
      <c r="HOV17" s="556"/>
      <c r="HOW17" s="556" t="s">
        <v>21555</v>
      </c>
      <c r="HOX17" s="556"/>
      <c r="HOY17" s="556"/>
      <c r="HOZ17" s="556"/>
      <c r="HPA17" s="556" t="s">
        <v>21555</v>
      </c>
      <c r="HPB17" s="556"/>
      <c r="HPC17" s="556"/>
      <c r="HPD17" s="556"/>
      <c r="HPE17" s="556" t="s">
        <v>21555</v>
      </c>
      <c r="HPF17" s="556"/>
      <c r="HPG17" s="556"/>
      <c r="HPH17" s="556"/>
      <c r="HPI17" s="556" t="s">
        <v>21555</v>
      </c>
      <c r="HPJ17" s="556"/>
      <c r="HPK17" s="556"/>
      <c r="HPL17" s="556"/>
      <c r="HPM17" s="556" t="s">
        <v>21555</v>
      </c>
      <c r="HPN17" s="556"/>
      <c r="HPO17" s="556"/>
      <c r="HPP17" s="556"/>
      <c r="HPQ17" s="556" t="s">
        <v>21555</v>
      </c>
      <c r="HPR17" s="556"/>
      <c r="HPS17" s="556"/>
      <c r="HPT17" s="556"/>
      <c r="HPU17" s="556" t="s">
        <v>21555</v>
      </c>
      <c r="HPV17" s="556"/>
      <c r="HPW17" s="556"/>
      <c r="HPX17" s="556"/>
      <c r="HPY17" s="556" t="s">
        <v>21555</v>
      </c>
      <c r="HPZ17" s="556"/>
      <c r="HQA17" s="556"/>
      <c r="HQB17" s="556"/>
      <c r="HQC17" s="556" t="s">
        <v>21555</v>
      </c>
      <c r="HQD17" s="556"/>
      <c r="HQE17" s="556"/>
      <c r="HQF17" s="556"/>
      <c r="HQG17" s="556" t="s">
        <v>21555</v>
      </c>
      <c r="HQH17" s="556"/>
      <c r="HQI17" s="556"/>
      <c r="HQJ17" s="556"/>
      <c r="HQK17" s="556" t="s">
        <v>21555</v>
      </c>
      <c r="HQL17" s="556"/>
      <c r="HQM17" s="556"/>
      <c r="HQN17" s="556"/>
      <c r="HQO17" s="556" t="s">
        <v>21555</v>
      </c>
      <c r="HQP17" s="556"/>
      <c r="HQQ17" s="556"/>
      <c r="HQR17" s="556"/>
      <c r="HQS17" s="556" t="s">
        <v>21555</v>
      </c>
      <c r="HQT17" s="556"/>
      <c r="HQU17" s="556"/>
      <c r="HQV17" s="556"/>
      <c r="HQW17" s="556" t="s">
        <v>21555</v>
      </c>
      <c r="HQX17" s="556"/>
      <c r="HQY17" s="556"/>
      <c r="HQZ17" s="556"/>
      <c r="HRA17" s="556" t="s">
        <v>21555</v>
      </c>
      <c r="HRB17" s="556"/>
      <c r="HRC17" s="556"/>
      <c r="HRD17" s="556"/>
      <c r="HRE17" s="556" t="s">
        <v>21555</v>
      </c>
      <c r="HRF17" s="556"/>
      <c r="HRG17" s="556"/>
      <c r="HRH17" s="556"/>
      <c r="HRI17" s="556" t="s">
        <v>21555</v>
      </c>
      <c r="HRJ17" s="556"/>
      <c r="HRK17" s="556"/>
      <c r="HRL17" s="556"/>
      <c r="HRM17" s="556" t="s">
        <v>21555</v>
      </c>
      <c r="HRN17" s="556"/>
      <c r="HRO17" s="556"/>
      <c r="HRP17" s="556"/>
      <c r="HRQ17" s="556" t="s">
        <v>21555</v>
      </c>
      <c r="HRR17" s="556"/>
      <c r="HRS17" s="556"/>
      <c r="HRT17" s="556"/>
      <c r="HRU17" s="556" t="s">
        <v>21555</v>
      </c>
      <c r="HRV17" s="556"/>
      <c r="HRW17" s="556"/>
      <c r="HRX17" s="556"/>
      <c r="HRY17" s="556" t="s">
        <v>21555</v>
      </c>
      <c r="HRZ17" s="556"/>
      <c r="HSA17" s="556"/>
      <c r="HSB17" s="556"/>
      <c r="HSC17" s="556" t="s">
        <v>21555</v>
      </c>
      <c r="HSD17" s="556"/>
      <c r="HSE17" s="556"/>
      <c r="HSF17" s="556"/>
      <c r="HSG17" s="556" t="s">
        <v>21555</v>
      </c>
      <c r="HSH17" s="556"/>
      <c r="HSI17" s="556"/>
      <c r="HSJ17" s="556"/>
      <c r="HSK17" s="556" t="s">
        <v>21555</v>
      </c>
      <c r="HSL17" s="556"/>
      <c r="HSM17" s="556"/>
      <c r="HSN17" s="556"/>
      <c r="HSO17" s="556" t="s">
        <v>21555</v>
      </c>
      <c r="HSP17" s="556"/>
      <c r="HSQ17" s="556"/>
      <c r="HSR17" s="556"/>
      <c r="HSS17" s="556" t="s">
        <v>21555</v>
      </c>
      <c r="HST17" s="556"/>
      <c r="HSU17" s="556"/>
      <c r="HSV17" s="556"/>
      <c r="HSW17" s="556" t="s">
        <v>21555</v>
      </c>
      <c r="HSX17" s="556"/>
      <c r="HSY17" s="556"/>
      <c r="HSZ17" s="556"/>
      <c r="HTA17" s="556" t="s">
        <v>21555</v>
      </c>
      <c r="HTB17" s="556"/>
      <c r="HTC17" s="556"/>
      <c r="HTD17" s="556"/>
      <c r="HTE17" s="556" t="s">
        <v>21555</v>
      </c>
      <c r="HTF17" s="556"/>
      <c r="HTG17" s="556"/>
      <c r="HTH17" s="556"/>
      <c r="HTI17" s="556" t="s">
        <v>21555</v>
      </c>
      <c r="HTJ17" s="556"/>
      <c r="HTK17" s="556"/>
      <c r="HTL17" s="556"/>
      <c r="HTM17" s="556" t="s">
        <v>21555</v>
      </c>
      <c r="HTN17" s="556"/>
      <c r="HTO17" s="556"/>
      <c r="HTP17" s="556"/>
      <c r="HTQ17" s="556" t="s">
        <v>21555</v>
      </c>
      <c r="HTR17" s="556"/>
      <c r="HTS17" s="556"/>
      <c r="HTT17" s="556"/>
      <c r="HTU17" s="556" t="s">
        <v>21555</v>
      </c>
      <c r="HTV17" s="556"/>
      <c r="HTW17" s="556"/>
      <c r="HTX17" s="556"/>
      <c r="HTY17" s="556" t="s">
        <v>21555</v>
      </c>
      <c r="HTZ17" s="556"/>
      <c r="HUA17" s="556"/>
      <c r="HUB17" s="556"/>
      <c r="HUC17" s="556" t="s">
        <v>21555</v>
      </c>
      <c r="HUD17" s="556"/>
      <c r="HUE17" s="556"/>
      <c r="HUF17" s="556"/>
      <c r="HUG17" s="556" t="s">
        <v>21555</v>
      </c>
      <c r="HUH17" s="556"/>
      <c r="HUI17" s="556"/>
      <c r="HUJ17" s="556"/>
      <c r="HUK17" s="556" t="s">
        <v>21555</v>
      </c>
      <c r="HUL17" s="556"/>
      <c r="HUM17" s="556"/>
      <c r="HUN17" s="556"/>
      <c r="HUO17" s="556" t="s">
        <v>21555</v>
      </c>
      <c r="HUP17" s="556"/>
      <c r="HUQ17" s="556"/>
      <c r="HUR17" s="556"/>
      <c r="HUS17" s="556" t="s">
        <v>21555</v>
      </c>
      <c r="HUT17" s="556"/>
      <c r="HUU17" s="556"/>
      <c r="HUV17" s="556"/>
      <c r="HUW17" s="556" t="s">
        <v>21555</v>
      </c>
      <c r="HUX17" s="556"/>
      <c r="HUY17" s="556"/>
      <c r="HUZ17" s="556"/>
      <c r="HVA17" s="556" t="s">
        <v>21555</v>
      </c>
      <c r="HVB17" s="556"/>
      <c r="HVC17" s="556"/>
      <c r="HVD17" s="556"/>
      <c r="HVE17" s="556" t="s">
        <v>21555</v>
      </c>
      <c r="HVF17" s="556"/>
      <c r="HVG17" s="556"/>
      <c r="HVH17" s="556"/>
      <c r="HVI17" s="556" t="s">
        <v>21555</v>
      </c>
      <c r="HVJ17" s="556"/>
      <c r="HVK17" s="556"/>
      <c r="HVL17" s="556"/>
      <c r="HVM17" s="556" t="s">
        <v>21555</v>
      </c>
      <c r="HVN17" s="556"/>
      <c r="HVO17" s="556"/>
      <c r="HVP17" s="556"/>
      <c r="HVQ17" s="556" t="s">
        <v>21555</v>
      </c>
      <c r="HVR17" s="556"/>
      <c r="HVS17" s="556"/>
      <c r="HVT17" s="556"/>
      <c r="HVU17" s="556" t="s">
        <v>21555</v>
      </c>
      <c r="HVV17" s="556"/>
      <c r="HVW17" s="556"/>
      <c r="HVX17" s="556"/>
      <c r="HVY17" s="556" t="s">
        <v>21555</v>
      </c>
      <c r="HVZ17" s="556"/>
      <c r="HWA17" s="556"/>
      <c r="HWB17" s="556"/>
      <c r="HWC17" s="556" t="s">
        <v>21555</v>
      </c>
      <c r="HWD17" s="556"/>
      <c r="HWE17" s="556"/>
      <c r="HWF17" s="556"/>
      <c r="HWG17" s="556" t="s">
        <v>21555</v>
      </c>
      <c r="HWH17" s="556"/>
      <c r="HWI17" s="556"/>
      <c r="HWJ17" s="556"/>
      <c r="HWK17" s="556" t="s">
        <v>21555</v>
      </c>
      <c r="HWL17" s="556"/>
      <c r="HWM17" s="556"/>
      <c r="HWN17" s="556"/>
      <c r="HWO17" s="556" t="s">
        <v>21555</v>
      </c>
      <c r="HWP17" s="556"/>
      <c r="HWQ17" s="556"/>
      <c r="HWR17" s="556"/>
      <c r="HWS17" s="556" t="s">
        <v>21555</v>
      </c>
      <c r="HWT17" s="556"/>
      <c r="HWU17" s="556"/>
      <c r="HWV17" s="556"/>
      <c r="HWW17" s="556" t="s">
        <v>21555</v>
      </c>
      <c r="HWX17" s="556"/>
      <c r="HWY17" s="556"/>
      <c r="HWZ17" s="556"/>
      <c r="HXA17" s="556" t="s">
        <v>21555</v>
      </c>
      <c r="HXB17" s="556"/>
      <c r="HXC17" s="556"/>
      <c r="HXD17" s="556"/>
      <c r="HXE17" s="556" t="s">
        <v>21555</v>
      </c>
      <c r="HXF17" s="556"/>
      <c r="HXG17" s="556"/>
      <c r="HXH17" s="556"/>
      <c r="HXI17" s="556" t="s">
        <v>21555</v>
      </c>
      <c r="HXJ17" s="556"/>
      <c r="HXK17" s="556"/>
      <c r="HXL17" s="556"/>
      <c r="HXM17" s="556" t="s">
        <v>21555</v>
      </c>
      <c r="HXN17" s="556"/>
      <c r="HXO17" s="556"/>
      <c r="HXP17" s="556"/>
      <c r="HXQ17" s="556" t="s">
        <v>21555</v>
      </c>
      <c r="HXR17" s="556"/>
      <c r="HXS17" s="556"/>
      <c r="HXT17" s="556"/>
      <c r="HXU17" s="556" t="s">
        <v>21555</v>
      </c>
      <c r="HXV17" s="556"/>
      <c r="HXW17" s="556"/>
      <c r="HXX17" s="556"/>
      <c r="HXY17" s="556" t="s">
        <v>21555</v>
      </c>
      <c r="HXZ17" s="556"/>
      <c r="HYA17" s="556"/>
      <c r="HYB17" s="556"/>
      <c r="HYC17" s="556" t="s">
        <v>21555</v>
      </c>
      <c r="HYD17" s="556"/>
      <c r="HYE17" s="556"/>
      <c r="HYF17" s="556"/>
      <c r="HYG17" s="556" t="s">
        <v>21555</v>
      </c>
      <c r="HYH17" s="556"/>
      <c r="HYI17" s="556"/>
      <c r="HYJ17" s="556"/>
      <c r="HYK17" s="556" t="s">
        <v>21555</v>
      </c>
      <c r="HYL17" s="556"/>
      <c r="HYM17" s="556"/>
      <c r="HYN17" s="556"/>
      <c r="HYO17" s="556" t="s">
        <v>21555</v>
      </c>
      <c r="HYP17" s="556"/>
      <c r="HYQ17" s="556"/>
      <c r="HYR17" s="556"/>
      <c r="HYS17" s="556" t="s">
        <v>21555</v>
      </c>
      <c r="HYT17" s="556"/>
      <c r="HYU17" s="556"/>
      <c r="HYV17" s="556"/>
      <c r="HYW17" s="556" t="s">
        <v>21555</v>
      </c>
      <c r="HYX17" s="556"/>
      <c r="HYY17" s="556"/>
      <c r="HYZ17" s="556"/>
      <c r="HZA17" s="556" t="s">
        <v>21555</v>
      </c>
      <c r="HZB17" s="556"/>
      <c r="HZC17" s="556"/>
      <c r="HZD17" s="556"/>
      <c r="HZE17" s="556" t="s">
        <v>21555</v>
      </c>
      <c r="HZF17" s="556"/>
      <c r="HZG17" s="556"/>
      <c r="HZH17" s="556"/>
      <c r="HZI17" s="556" t="s">
        <v>21555</v>
      </c>
      <c r="HZJ17" s="556"/>
      <c r="HZK17" s="556"/>
      <c r="HZL17" s="556"/>
      <c r="HZM17" s="556" t="s">
        <v>21555</v>
      </c>
      <c r="HZN17" s="556"/>
      <c r="HZO17" s="556"/>
      <c r="HZP17" s="556"/>
      <c r="HZQ17" s="556" t="s">
        <v>21555</v>
      </c>
      <c r="HZR17" s="556"/>
      <c r="HZS17" s="556"/>
      <c r="HZT17" s="556"/>
      <c r="HZU17" s="556" t="s">
        <v>21555</v>
      </c>
      <c r="HZV17" s="556"/>
      <c r="HZW17" s="556"/>
      <c r="HZX17" s="556"/>
      <c r="HZY17" s="556" t="s">
        <v>21555</v>
      </c>
      <c r="HZZ17" s="556"/>
      <c r="IAA17" s="556"/>
      <c r="IAB17" s="556"/>
      <c r="IAC17" s="556" t="s">
        <v>21555</v>
      </c>
      <c r="IAD17" s="556"/>
      <c r="IAE17" s="556"/>
      <c r="IAF17" s="556"/>
      <c r="IAG17" s="556" t="s">
        <v>21555</v>
      </c>
      <c r="IAH17" s="556"/>
      <c r="IAI17" s="556"/>
      <c r="IAJ17" s="556"/>
      <c r="IAK17" s="556" t="s">
        <v>21555</v>
      </c>
      <c r="IAL17" s="556"/>
      <c r="IAM17" s="556"/>
      <c r="IAN17" s="556"/>
      <c r="IAO17" s="556" t="s">
        <v>21555</v>
      </c>
      <c r="IAP17" s="556"/>
      <c r="IAQ17" s="556"/>
      <c r="IAR17" s="556"/>
      <c r="IAS17" s="556" t="s">
        <v>21555</v>
      </c>
      <c r="IAT17" s="556"/>
      <c r="IAU17" s="556"/>
      <c r="IAV17" s="556"/>
      <c r="IAW17" s="556" t="s">
        <v>21555</v>
      </c>
      <c r="IAX17" s="556"/>
      <c r="IAY17" s="556"/>
      <c r="IAZ17" s="556"/>
      <c r="IBA17" s="556" t="s">
        <v>21555</v>
      </c>
      <c r="IBB17" s="556"/>
      <c r="IBC17" s="556"/>
      <c r="IBD17" s="556"/>
      <c r="IBE17" s="556" t="s">
        <v>21555</v>
      </c>
      <c r="IBF17" s="556"/>
      <c r="IBG17" s="556"/>
      <c r="IBH17" s="556"/>
      <c r="IBI17" s="556" t="s">
        <v>21555</v>
      </c>
      <c r="IBJ17" s="556"/>
      <c r="IBK17" s="556"/>
      <c r="IBL17" s="556"/>
      <c r="IBM17" s="556" t="s">
        <v>21555</v>
      </c>
      <c r="IBN17" s="556"/>
      <c r="IBO17" s="556"/>
      <c r="IBP17" s="556"/>
      <c r="IBQ17" s="556" t="s">
        <v>21555</v>
      </c>
      <c r="IBR17" s="556"/>
      <c r="IBS17" s="556"/>
      <c r="IBT17" s="556"/>
      <c r="IBU17" s="556" t="s">
        <v>21555</v>
      </c>
      <c r="IBV17" s="556"/>
      <c r="IBW17" s="556"/>
      <c r="IBX17" s="556"/>
      <c r="IBY17" s="556" t="s">
        <v>21555</v>
      </c>
      <c r="IBZ17" s="556"/>
      <c r="ICA17" s="556"/>
      <c r="ICB17" s="556"/>
      <c r="ICC17" s="556" t="s">
        <v>21555</v>
      </c>
      <c r="ICD17" s="556"/>
      <c r="ICE17" s="556"/>
      <c r="ICF17" s="556"/>
      <c r="ICG17" s="556" t="s">
        <v>21555</v>
      </c>
      <c r="ICH17" s="556"/>
      <c r="ICI17" s="556"/>
      <c r="ICJ17" s="556"/>
      <c r="ICK17" s="556" t="s">
        <v>21555</v>
      </c>
      <c r="ICL17" s="556"/>
      <c r="ICM17" s="556"/>
      <c r="ICN17" s="556"/>
      <c r="ICO17" s="556" t="s">
        <v>21555</v>
      </c>
      <c r="ICP17" s="556"/>
      <c r="ICQ17" s="556"/>
      <c r="ICR17" s="556"/>
      <c r="ICS17" s="556" t="s">
        <v>21555</v>
      </c>
      <c r="ICT17" s="556"/>
      <c r="ICU17" s="556"/>
      <c r="ICV17" s="556"/>
      <c r="ICW17" s="556" t="s">
        <v>21555</v>
      </c>
      <c r="ICX17" s="556"/>
      <c r="ICY17" s="556"/>
      <c r="ICZ17" s="556"/>
      <c r="IDA17" s="556" t="s">
        <v>21555</v>
      </c>
      <c r="IDB17" s="556"/>
      <c r="IDC17" s="556"/>
      <c r="IDD17" s="556"/>
      <c r="IDE17" s="556" t="s">
        <v>21555</v>
      </c>
      <c r="IDF17" s="556"/>
      <c r="IDG17" s="556"/>
      <c r="IDH17" s="556"/>
      <c r="IDI17" s="556" t="s">
        <v>21555</v>
      </c>
      <c r="IDJ17" s="556"/>
      <c r="IDK17" s="556"/>
      <c r="IDL17" s="556"/>
      <c r="IDM17" s="556" t="s">
        <v>21555</v>
      </c>
      <c r="IDN17" s="556"/>
      <c r="IDO17" s="556"/>
      <c r="IDP17" s="556"/>
      <c r="IDQ17" s="556" t="s">
        <v>21555</v>
      </c>
      <c r="IDR17" s="556"/>
      <c r="IDS17" s="556"/>
      <c r="IDT17" s="556"/>
      <c r="IDU17" s="556" t="s">
        <v>21555</v>
      </c>
      <c r="IDV17" s="556"/>
      <c r="IDW17" s="556"/>
      <c r="IDX17" s="556"/>
      <c r="IDY17" s="556" t="s">
        <v>21555</v>
      </c>
      <c r="IDZ17" s="556"/>
      <c r="IEA17" s="556"/>
      <c r="IEB17" s="556"/>
      <c r="IEC17" s="556" t="s">
        <v>21555</v>
      </c>
      <c r="IED17" s="556"/>
      <c r="IEE17" s="556"/>
      <c r="IEF17" s="556"/>
      <c r="IEG17" s="556" t="s">
        <v>21555</v>
      </c>
      <c r="IEH17" s="556"/>
      <c r="IEI17" s="556"/>
      <c r="IEJ17" s="556"/>
      <c r="IEK17" s="556" t="s">
        <v>21555</v>
      </c>
      <c r="IEL17" s="556"/>
      <c r="IEM17" s="556"/>
      <c r="IEN17" s="556"/>
      <c r="IEO17" s="556" t="s">
        <v>21555</v>
      </c>
      <c r="IEP17" s="556"/>
      <c r="IEQ17" s="556"/>
      <c r="IER17" s="556"/>
      <c r="IES17" s="556" t="s">
        <v>21555</v>
      </c>
      <c r="IET17" s="556"/>
      <c r="IEU17" s="556"/>
      <c r="IEV17" s="556"/>
      <c r="IEW17" s="556" t="s">
        <v>21555</v>
      </c>
      <c r="IEX17" s="556"/>
      <c r="IEY17" s="556"/>
      <c r="IEZ17" s="556"/>
      <c r="IFA17" s="556" t="s">
        <v>21555</v>
      </c>
      <c r="IFB17" s="556"/>
      <c r="IFC17" s="556"/>
      <c r="IFD17" s="556"/>
      <c r="IFE17" s="556" t="s">
        <v>21555</v>
      </c>
      <c r="IFF17" s="556"/>
      <c r="IFG17" s="556"/>
      <c r="IFH17" s="556"/>
      <c r="IFI17" s="556" t="s">
        <v>21555</v>
      </c>
      <c r="IFJ17" s="556"/>
      <c r="IFK17" s="556"/>
      <c r="IFL17" s="556"/>
      <c r="IFM17" s="556" t="s">
        <v>21555</v>
      </c>
      <c r="IFN17" s="556"/>
      <c r="IFO17" s="556"/>
      <c r="IFP17" s="556"/>
      <c r="IFQ17" s="556" t="s">
        <v>21555</v>
      </c>
      <c r="IFR17" s="556"/>
      <c r="IFS17" s="556"/>
      <c r="IFT17" s="556"/>
      <c r="IFU17" s="556" t="s">
        <v>21555</v>
      </c>
      <c r="IFV17" s="556"/>
      <c r="IFW17" s="556"/>
      <c r="IFX17" s="556"/>
      <c r="IFY17" s="556" t="s">
        <v>21555</v>
      </c>
      <c r="IFZ17" s="556"/>
      <c r="IGA17" s="556"/>
      <c r="IGB17" s="556"/>
      <c r="IGC17" s="556" t="s">
        <v>21555</v>
      </c>
      <c r="IGD17" s="556"/>
      <c r="IGE17" s="556"/>
      <c r="IGF17" s="556"/>
      <c r="IGG17" s="556" t="s">
        <v>21555</v>
      </c>
      <c r="IGH17" s="556"/>
      <c r="IGI17" s="556"/>
      <c r="IGJ17" s="556"/>
      <c r="IGK17" s="556" t="s">
        <v>21555</v>
      </c>
      <c r="IGL17" s="556"/>
      <c r="IGM17" s="556"/>
      <c r="IGN17" s="556"/>
      <c r="IGO17" s="556" t="s">
        <v>21555</v>
      </c>
      <c r="IGP17" s="556"/>
      <c r="IGQ17" s="556"/>
      <c r="IGR17" s="556"/>
      <c r="IGS17" s="556" t="s">
        <v>21555</v>
      </c>
      <c r="IGT17" s="556"/>
      <c r="IGU17" s="556"/>
      <c r="IGV17" s="556"/>
      <c r="IGW17" s="556" t="s">
        <v>21555</v>
      </c>
      <c r="IGX17" s="556"/>
      <c r="IGY17" s="556"/>
      <c r="IGZ17" s="556"/>
      <c r="IHA17" s="556" t="s">
        <v>21555</v>
      </c>
      <c r="IHB17" s="556"/>
      <c r="IHC17" s="556"/>
      <c r="IHD17" s="556"/>
      <c r="IHE17" s="556" t="s">
        <v>21555</v>
      </c>
      <c r="IHF17" s="556"/>
      <c r="IHG17" s="556"/>
      <c r="IHH17" s="556"/>
      <c r="IHI17" s="556" t="s">
        <v>21555</v>
      </c>
      <c r="IHJ17" s="556"/>
      <c r="IHK17" s="556"/>
      <c r="IHL17" s="556"/>
      <c r="IHM17" s="556" t="s">
        <v>21555</v>
      </c>
      <c r="IHN17" s="556"/>
      <c r="IHO17" s="556"/>
      <c r="IHP17" s="556"/>
      <c r="IHQ17" s="556" t="s">
        <v>21555</v>
      </c>
      <c r="IHR17" s="556"/>
      <c r="IHS17" s="556"/>
      <c r="IHT17" s="556"/>
      <c r="IHU17" s="556" t="s">
        <v>21555</v>
      </c>
      <c r="IHV17" s="556"/>
      <c r="IHW17" s="556"/>
      <c r="IHX17" s="556"/>
      <c r="IHY17" s="556" t="s">
        <v>21555</v>
      </c>
      <c r="IHZ17" s="556"/>
      <c r="IIA17" s="556"/>
      <c r="IIB17" s="556"/>
      <c r="IIC17" s="556" t="s">
        <v>21555</v>
      </c>
      <c r="IID17" s="556"/>
      <c r="IIE17" s="556"/>
      <c r="IIF17" s="556"/>
      <c r="IIG17" s="556" t="s">
        <v>21555</v>
      </c>
      <c r="IIH17" s="556"/>
      <c r="III17" s="556"/>
      <c r="IIJ17" s="556"/>
      <c r="IIK17" s="556" t="s">
        <v>21555</v>
      </c>
      <c r="IIL17" s="556"/>
      <c r="IIM17" s="556"/>
      <c r="IIN17" s="556"/>
      <c r="IIO17" s="556" t="s">
        <v>21555</v>
      </c>
      <c r="IIP17" s="556"/>
      <c r="IIQ17" s="556"/>
      <c r="IIR17" s="556"/>
      <c r="IIS17" s="556" t="s">
        <v>21555</v>
      </c>
      <c r="IIT17" s="556"/>
      <c r="IIU17" s="556"/>
      <c r="IIV17" s="556"/>
      <c r="IIW17" s="556" t="s">
        <v>21555</v>
      </c>
      <c r="IIX17" s="556"/>
      <c r="IIY17" s="556"/>
      <c r="IIZ17" s="556"/>
      <c r="IJA17" s="556" t="s">
        <v>21555</v>
      </c>
      <c r="IJB17" s="556"/>
      <c r="IJC17" s="556"/>
      <c r="IJD17" s="556"/>
      <c r="IJE17" s="556" t="s">
        <v>21555</v>
      </c>
      <c r="IJF17" s="556"/>
      <c r="IJG17" s="556"/>
      <c r="IJH17" s="556"/>
      <c r="IJI17" s="556" t="s">
        <v>21555</v>
      </c>
      <c r="IJJ17" s="556"/>
      <c r="IJK17" s="556"/>
      <c r="IJL17" s="556"/>
      <c r="IJM17" s="556" t="s">
        <v>21555</v>
      </c>
      <c r="IJN17" s="556"/>
      <c r="IJO17" s="556"/>
      <c r="IJP17" s="556"/>
      <c r="IJQ17" s="556" t="s">
        <v>21555</v>
      </c>
      <c r="IJR17" s="556"/>
      <c r="IJS17" s="556"/>
      <c r="IJT17" s="556"/>
      <c r="IJU17" s="556" t="s">
        <v>21555</v>
      </c>
      <c r="IJV17" s="556"/>
      <c r="IJW17" s="556"/>
      <c r="IJX17" s="556"/>
      <c r="IJY17" s="556" t="s">
        <v>21555</v>
      </c>
      <c r="IJZ17" s="556"/>
      <c r="IKA17" s="556"/>
      <c r="IKB17" s="556"/>
      <c r="IKC17" s="556" t="s">
        <v>21555</v>
      </c>
      <c r="IKD17" s="556"/>
      <c r="IKE17" s="556"/>
      <c r="IKF17" s="556"/>
      <c r="IKG17" s="556" t="s">
        <v>21555</v>
      </c>
      <c r="IKH17" s="556"/>
      <c r="IKI17" s="556"/>
      <c r="IKJ17" s="556"/>
      <c r="IKK17" s="556" t="s">
        <v>21555</v>
      </c>
      <c r="IKL17" s="556"/>
      <c r="IKM17" s="556"/>
      <c r="IKN17" s="556"/>
      <c r="IKO17" s="556" t="s">
        <v>21555</v>
      </c>
      <c r="IKP17" s="556"/>
      <c r="IKQ17" s="556"/>
      <c r="IKR17" s="556"/>
      <c r="IKS17" s="556" t="s">
        <v>21555</v>
      </c>
      <c r="IKT17" s="556"/>
      <c r="IKU17" s="556"/>
      <c r="IKV17" s="556"/>
      <c r="IKW17" s="556" t="s">
        <v>21555</v>
      </c>
      <c r="IKX17" s="556"/>
      <c r="IKY17" s="556"/>
      <c r="IKZ17" s="556"/>
      <c r="ILA17" s="556" t="s">
        <v>21555</v>
      </c>
      <c r="ILB17" s="556"/>
      <c r="ILC17" s="556"/>
      <c r="ILD17" s="556"/>
      <c r="ILE17" s="556" t="s">
        <v>21555</v>
      </c>
      <c r="ILF17" s="556"/>
      <c r="ILG17" s="556"/>
      <c r="ILH17" s="556"/>
      <c r="ILI17" s="556" t="s">
        <v>21555</v>
      </c>
      <c r="ILJ17" s="556"/>
      <c r="ILK17" s="556"/>
      <c r="ILL17" s="556"/>
      <c r="ILM17" s="556" t="s">
        <v>21555</v>
      </c>
      <c r="ILN17" s="556"/>
      <c r="ILO17" s="556"/>
      <c r="ILP17" s="556"/>
      <c r="ILQ17" s="556" t="s">
        <v>21555</v>
      </c>
      <c r="ILR17" s="556"/>
      <c r="ILS17" s="556"/>
      <c r="ILT17" s="556"/>
      <c r="ILU17" s="556" t="s">
        <v>21555</v>
      </c>
      <c r="ILV17" s="556"/>
      <c r="ILW17" s="556"/>
      <c r="ILX17" s="556"/>
      <c r="ILY17" s="556" t="s">
        <v>21555</v>
      </c>
      <c r="ILZ17" s="556"/>
      <c r="IMA17" s="556"/>
      <c r="IMB17" s="556"/>
      <c r="IMC17" s="556" t="s">
        <v>21555</v>
      </c>
      <c r="IMD17" s="556"/>
      <c r="IME17" s="556"/>
      <c r="IMF17" s="556"/>
      <c r="IMG17" s="556" t="s">
        <v>21555</v>
      </c>
      <c r="IMH17" s="556"/>
      <c r="IMI17" s="556"/>
      <c r="IMJ17" s="556"/>
      <c r="IMK17" s="556" t="s">
        <v>21555</v>
      </c>
      <c r="IML17" s="556"/>
      <c r="IMM17" s="556"/>
      <c r="IMN17" s="556"/>
      <c r="IMO17" s="556" t="s">
        <v>21555</v>
      </c>
      <c r="IMP17" s="556"/>
      <c r="IMQ17" s="556"/>
      <c r="IMR17" s="556"/>
      <c r="IMS17" s="556" t="s">
        <v>21555</v>
      </c>
      <c r="IMT17" s="556"/>
      <c r="IMU17" s="556"/>
      <c r="IMV17" s="556"/>
      <c r="IMW17" s="556" t="s">
        <v>21555</v>
      </c>
      <c r="IMX17" s="556"/>
      <c r="IMY17" s="556"/>
      <c r="IMZ17" s="556"/>
      <c r="INA17" s="556" t="s">
        <v>21555</v>
      </c>
      <c r="INB17" s="556"/>
      <c r="INC17" s="556"/>
      <c r="IND17" s="556"/>
      <c r="INE17" s="556" t="s">
        <v>21555</v>
      </c>
      <c r="INF17" s="556"/>
      <c r="ING17" s="556"/>
      <c r="INH17" s="556"/>
      <c r="INI17" s="556" t="s">
        <v>21555</v>
      </c>
      <c r="INJ17" s="556"/>
      <c r="INK17" s="556"/>
      <c r="INL17" s="556"/>
      <c r="INM17" s="556" t="s">
        <v>21555</v>
      </c>
      <c r="INN17" s="556"/>
      <c r="INO17" s="556"/>
      <c r="INP17" s="556"/>
      <c r="INQ17" s="556" t="s">
        <v>21555</v>
      </c>
      <c r="INR17" s="556"/>
      <c r="INS17" s="556"/>
      <c r="INT17" s="556"/>
      <c r="INU17" s="556" t="s">
        <v>21555</v>
      </c>
      <c r="INV17" s="556"/>
      <c r="INW17" s="556"/>
      <c r="INX17" s="556"/>
      <c r="INY17" s="556" t="s">
        <v>21555</v>
      </c>
      <c r="INZ17" s="556"/>
      <c r="IOA17" s="556"/>
      <c r="IOB17" s="556"/>
      <c r="IOC17" s="556" t="s">
        <v>21555</v>
      </c>
      <c r="IOD17" s="556"/>
      <c r="IOE17" s="556"/>
      <c r="IOF17" s="556"/>
      <c r="IOG17" s="556" t="s">
        <v>21555</v>
      </c>
      <c r="IOH17" s="556"/>
      <c r="IOI17" s="556"/>
      <c r="IOJ17" s="556"/>
      <c r="IOK17" s="556" t="s">
        <v>21555</v>
      </c>
      <c r="IOL17" s="556"/>
      <c r="IOM17" s="556"/>
      <c r="ION17" s="556"/>
      <c r="IOO17" s="556" t="s">
        <v>21555</v>
      </c>
      <c r="IOP17" s="556"/>
      <c r="IOQ17" s="556"/>
      <c r="IOR17" s="556"/>
      <c r="IOS17" s="556" t="s">
        <v>21555</v>
      </c>
      <c r="IOT17" s="556"/>
      <c r="IOU17" s="556"/>
      <c r="IOV17" s="556"/>
      <c r="IOW17" s="556" t="s">
        <v>21555</v>
      </c>
      <c r="IOX17" s="556"/>
      <c r="IOY17" s="556"/>
      <c r="IOZ17" s="556"/>
      <c r="IPA17" s="556" t="s">
        <v>21555</v>
      </c>
      <c r="IPB17" s="556"/>
      <c r="IPC17" s="556"/>
      <c r="IPD17" s="556"/>
      <c r="IPE17" s="556" t="s">
        <v>21555</v>
      </c>
      <c r="IPF17" s="556"/>
      <c r="IPG17" s="556"/>
      <c r="IPH17" s="556"/>
      <c r="IPI17" s="556" t="s">
        <v>21555</v>
      </c>
      <c r="IPJ17" s="556"/>
      <c r="IPK17" s="556"/>
      <c r="IPL17" s="556"/>
      <c r="IPM17" s="556" t="s">
        <v>21555</v>
      </c>
      <c r="IPN17" s="556"/>
      <c r="IPO17" s="556"/>
      <c r="IPP17" s="556"/>
      <c r="IPQ17" s="556" t="s">
        <v>21555</v>
      </c>
      <c r="IPR17" s="556"/>
      <c r="IPS17" s="556"/>
      <c r="IPT17" s="556"/>
      <c r="IPU17" s="556" t="s">
        <v>21555</v>
      </c>
      <c r="IPV17" s="556"/>
      <c r="IPW17" s="556"/>
      <c r="IPX17" s="556"/>
      <c r="IPY17" s="556" t="s">
        <v>21555</v>
      </c>
      <c r="IPZ17" s="556"/>
      <c r="IQA17" s="556"/>
      <c r="IQB17" s="556"/>
      <c r="IQC17" s="556" t="s">
        <v>21555</v>
      </c>
      <c r="IQD17" s="556"/>
      <c r="IQE17" s="556"/>
      <c r="IQF17" s="556"/>
      <c r="IQG17" s="556" t="s">
        <v>21555</v>
      </c>
      <c r="IQH17" s="556"/>
      <c r="IQI17" s="556"/>
      <c r="IQJ17" s="556"/>
      <c r="IQK17" s="556" t="s">
        <v>21555</v>
      </c>
      <c r="IQL17" s="556"/>
      <c r="IQM17" s="556"/>
      <c r="IQN17" s="556"/>
      <c r="IQO17" s="556" t="s">
        <v>21555</v>
      </c>
      <c r="IQP17" s="556"/>
      <c r="IQQ17" s="556"/>
      <c r="IQR17" s="556"/>
      <c r="IQS17" s="556" t="s">
        <v>21555</v>
      </c>
      <c r="IQT17" s="556"/>
      <c r="IQU17" s="556"/>
      <c r="IQV17" s="556"/>
      <c r="IQW17" s="556" t="s">
        <v>21555</v>
      </c>
      <c r="IQX17" s="556"/>
      <c r="IQY17" s="556"/>
      <c r="IQZ17" s="556"/>
      <c r="IRA17" s="556" t="s">
        <v>21555</v>
      </c>
      <c r="IRB17" s="556"/>
      <c r="IRC17" s="556"/>
      <c r="IRD17" s="556"/>
      <c r="IRE17" s="556" t="s">
        <v>21555</v>
      </c>
      <c r="IRF17" s="556"/>
      <c r="IRG17" s="556"/>
      <c r="IRH17" s="556"/>
      <c r="IRI17" s="556" t="s">
        <v>21555</v>
      </c>
      <c r="IRJ17" s="556"/>
      <c r="IRK17" s="556"/>
      <c r="IRL17" s="556"/>
      <c r="IRM17" s="556" t="s">
        <v>21555</v>
      </c>
      <c r="IRN17" s="556"/>
      <c r="IRO17" s="556"/>
      <c r="IRP17" s="556"/>
      <c r="IRQ17" s="556" t="s">
        <v>21555</v>
      </c>
      <c r="IRR17" s="556"/>
      <c r="IRS17" s="556"/>
      <c r="IRT17" s="556"/>
      <c r="IRU17" s="556" t="s">
        <v>21555</v>
      </c>
      <c r="IRV17" s="556"/>
      <c r="IRW17" s="556"/>
      <c r="IRX17" s="556"/>
      <c r="IRY17" s="556" t="s">
        <v>21555</v>
      </c>
      <c r="IRZ17" s="556"/>
      <c r="ISA17" s="556"/>
      <c r="ISB17" s="556"/>
      <c r="ISC17" s="556" t="s">
        <v>21555</v>
      </c>
      <c r="ISD17" s="556"/>
      <c r="ISE17" s="556"/>
      <c r="ISF17" s="556"/>
      <c r="ISG17" s="556" t="s">
        <v>21555</v>
      </c>
      <c r="ISH17" s="556"/>
      <c r="ISI17" s="556"/>
      <c r="ISJ17" s="556"/>
      <c r="ISK17" s="556" t="s">
        <v>21555</v>
      </c>
      <c r="ISL17" s="556"/>
      <c r="ISM17" s="556"/>
      <c r="ISN17" s="556"/>
      <c r="ISO17" s="556" t="s">
        <v>21555</v>
      </c>
      <c r="ISP17" s="556"/>
      <c r="ISQ17" s="556"/>
      <c r="ISR17" s="556"/>
      <c r="ISS17" s="556" t="s">
        <v>21555</v>
      </c>
      <c r="IST17" s="556"/>
      <c r="ISU17" s="556"/>
      <c r="ISV17" s="556"/>
      <c r="ISW17" s="556" t="s">
        <v>21555</v>
      </c>
      <c r="ISX17" s="556"/>
      <c r="ISY17" s="556"/>
      <c r="ISZ17" s="556"/>
      <c r="ITA17" s="556" t="s">
        <v>21555</v>
      </c>
      <c r="ITB17" s="556"/>
      <c r="ITC17" s="556"/>
      <c r="ITD17" s="556"/>
      <c r="ITE17" s="556" t="s">
        <v>21555</v>
      </c>
      <c r="ITF17" s="556"/>
      <c r="ITG17" s="556"/>
      <c r="ITH17" s="556"/>
      <c r="ITI17" s="556" t="s">
        <v>21555</v>
      </c>
      <c r="ITJ17" s="556"/>
      <c r="ITK17" s="556"/>
      <c r="ITL17" s="556"/>
      <c r="ITM17" s="556" t="s">
        <v>21555</v>
      </c>
      <c r="ITN17" s="556"/>
      <c r="ITO17" s="556"/>
      <c r="ITP17" s="556"/>
      <c r="ITQ17" s="556" t="s">
        <v>21555</v>
      </c>
      <c r="ITR17" s="556"/>
      <c r="ITS17" s="556"/>
      <c r="ITT17" s="556"/>
      <c r="ITU17" s="556" t="s">
        <v>21555</v>
      </c>
      <c r="ITV17" s="556"/>
      <c r="ITW17" s="556"/>
      <c r="ITX17" s="556"/>
      <c r="ITY17" s="556" t="s">
        <v>21555</v>
      </c>
      <c r="ITZ17" s="556"/>
      <c r="IUA17" s="556"/>
      <c r="IUB17" s="556"/>
      <c r="IUC17" s="556" t="s">
        <v>21555</v>
      </c>
      <c r="IUD17" s="556"/>
      <c r="IUE17" s="556"/>
      <c r="IUF17" s="556"/>
      <c r="IUG17" s="556" t="s">
        <v>21555</v>
      </c>
      <c r="IUH17" s="556"/>
      <c r="IUI17" s="556"/>
      <c r="IUJ17" s="556"/>
      <c r="IUK17" s="556" t="s">
        <v>21555</v>
      </c>
      <c r="IUL17" s="556"/>
      <c r="IUM17" s="556"/>
      <c r="IUN17" s="556"/>
      <c r="IUO17" s="556" t="s">
        <v>21555</v>
      </c>
      <c r="IUP17" s="556"/>
      <c r="IUQ17" s="556"/>
      <c r="IUR17" s="556"/>
      <c r="IUS17" s="556" t="s">
        <v>21555</v>
      </c>
      <c r="IUT17" s="556"/>
      <c r="IUU17" s="556"/>
      <c r="IUV17" s="556"/>
      <c r="IUW17" s="556" t="s">
        <v>21555</v>
      </c>
      <c r="IUX17" s="556"/>
      <c r="IUY17" s="556"/>
      <c r="IUZ17" s="556"/>
      <c r="IVA17" s="556" t="s">
        <v>21555</v>
      </c>
      <c r="IVB17" s="556"/>
      <c r="IVC17" s="556"/>
      <c r="IVD17" s="556"/>
      <c r="IVE17" s="556" t="s">
        <v>21555</v>
      </c>
      <c r="IVF17" s="556"/>
      <c r="IVG17" s="556"/>
      <c r="IVH17" s="556"/>
      <c r="IVI17" s="556" t="s">
        <v>21555</v>
      </c>
      <c r="IVJ17" s="556"/>
      <c r="IVK17" s="556"/>
      <c r="IVL17" s="556"/>
      <c r="IVM17" s="556" t="s">
        <v>21555</v>
      </c>
      <c r="IVN17" s="556"/>
      <c r="IVO17" s="556"/>
      <c r="IVP17" s="556"/>
      <c r="IVQ17" s="556" t="s">
        <v>21555</v>
      </c>
      <c r="IVR17" s="556"/>
      <c r="IVS17" s="556"/>
      <c r="IVT17" s="556"/>
      <c r="IVU17" s="556" t="s">
        <v>21555</v>
      </c>
      <c r="IVV17" s="556"/>
      <c r="IVW17" s="556"/>
      <c r="IVX17" s="556"/>
      <c r="IVY17" s="556" t="s">
        <v>21555</v>
      </c>
      <c r="IVZ17" s="556"/>
      <c r="IWA17" s="556"/>
      <c r="IWB17" s="556"/>
      <c r="IWC17" s="556" t="s">
        <v>21555</v>
      </c>
      <c r="IWD17" s="556"/>
      <c r="IWE17" s="556"/>
      <c r="IWF17" s="556"/>
      <c r="IWG17" s="556" t="s">
        <v>21555</v>
      </c>
      <c r="IWH17" s="556"/>
      <c r="IWI17" s="556"/>
      <c r="IWJ17" s="556"/>
      <c r="IWK17" s="556" t="s">
        <v>21555</v>
      </c>
      <c r="IWL17" s="556"/>
      <c r="IWM17" s="556"/>
      <c r="IWN17" s="556"/>
      <c r="IWO17" s="556" t="s">
        <v>21555</v>
      </c>
      <c r="IWP17" s="556"/>
      <c r="IWQ17" s="556"/>
      <c r="IWR17" s="556"/>
      <c r="IWS17" s="556" t="s">
        <v>21555</v>
      </c>
      <c r="IWT17" s="556"/>
      <c r="IWU17" s="556"/>
      <c r="IWV17" s="556"/>
      <c r="IWW17" s="556" t="s">
        <v>21555</v>
      </c>
      <c r="IWX17" s="556"/>
      <c r="IWY17" s="556"/>
      <c r="IWZ17" s="556"/>
      <c r="IXA17" s="556" t="s">
        <v>21555</v>
      </c>
      <c r="IXB17" s="556"/>
      <c r="IXC17" s="556"/>
      <c r="IXD17" s="556"/>
      <c r="IXE17" s="556" t="s">
        <v>21555</v>
      </c>
      <c r="IXF17" s="556"/>
      <c r="IXG17" s="556"/>
      <c r="IXH17" s="556"/>
      <c r="IXI17" s="556" t="s">
        <v>21555</v>
      </c>
      <c r="IXJ17" s="556"/>
      <c r="IXK17" s="556"/>
      <c r="IXL17" s="556"/>
      <c r="IXM17" s="556" t="s">
        <v>21555</v>
      </c>
      <c r="IXN17" s="556"/>
      <c r="IXO17" s="556"/>
      <c r="IXP17" s="556"/>
      <c r="IXQ17" s="556" t="s">
        <v>21555</v>
      </c>
      <c r="IXR17" s="556"/>
      <c r="IXS17" s="556"/>
      <c r="IXT17" s="556"/>
      <c r="IXU17" s="556" t="s">
        <v>21555</v>
      </c>
      <c r="IXV17" s="556"/>
      <c r="IXW17" s="556"/>
      <c r="IXX17" s="556"/>
      <c r="IXY17" s="556" t="s">
        <v>21555</v>
      </c>
      <c r="IXZ17" s="556"/>
      <c r="IYA17" s="556"/>
      <c r="IYB17" s="556"/>
      <c r="IYC17" s="556" t="s">
        <v>21555</v>
      </c>
      <c r="IYD17" s="556"/>
      <c r="IYE17" s="556"/>
      <c r="IYF17" s="556"/>
      <c r="IYG17" s="556" t="s">
        <v>21555</v>
      </c>
      <c r="IYH17" s="556"/>
      <c r="IYI17" s="556"/>
      <c r="IYJ17" s="556"/>
      <c r="IYK17" s="556" t="s">
        <v>21555</v>
      </c>
      <c r="IYL17" s="556"/>
      <c r="IYM17" s="556"/>
      <c r="IYN17" s="556"/>
      <c r="IYO17" s="556" t="s">
        <v>21555</v>
      </c>
      <c r="IYP17" s="556"/>
      <c r="IYQ17" s="556"/>
      <c r="IYR17" s="556"/>
      <c r="IYS17" s="556" t="s">
        <v>21555</v>
      </c>
      <c r="IYT17" s="556"/>
      <c r="IYU17" s="556"/>
      <c r="IYV17" s="556"/>
      <c r="IYW17" s="556" t="s">
        <v>21555</v>
      </c>
      <c r="IYX17" s="556"/>
      <c r="IYY17" s="556"/>
      <c r="IYZ17" s="556"/>
      <c r="IZA17" s="556" t="s">
        <v>21555</v>
      </c>
      <c r="IZB17" s="556"/>
      <c r="IZC17" s="556"/>
      <c r="IZD17" s="556"/>
      <c r="IZE17" s="556" t="s">
        <v>21555</v>
      </c>
      <c r="IZF17" s="556"/>
      <c r="IZG17" s="556"/>
      <c r="IZH17" s="556"/>
      <c r="IZI17" s="556" t="s">
        <v>21555</v>
      </c>
      <c r="IZJ17" s="556"/>
      <c r="IZK17" s="556"/>
      <c r="IZL17" s="556"/>
      <c r="IZM17" s="556" t="s">
        <v>21555</v>
      </c>
      <c r="IZN17" s="556"/>
      <c r="IZO17" s="556"/>
      <c r="IZP17" s="556"/>
      <c r="IZQ17" s="556" t="s">
        <v>21555</v>
      </c>
      <c r="IZR17" s="556"/>
      <c r="IZS17" s="556"/>
      <c r="IZT17" s="556"/>
      <c r="IZU17" s="556" t="s">
        <v>21555</v>
      </c>
      <c r="IZV17" s="556"/>
      <c r="IZW17" s="556"/>
      <c r="IZX17" s="556"/>
      <c r="IZY17" s="556" t="s">
        <v>21555</v>
      </c>
      <c r="IZZ17" s="556"/>
      <c r="JAA17" s="556"/>
      <c r="JAB17" s="556"/>
      <c r="JAC17" s="556" t="s">
        <v>21555</v>
      </c>
      <c r="JAD17" s="556"/>
      <c r="JAE17" s="556"/>
      <c r="JAF17" s="556"/>
      <c r="JAG17" s="556" t="s">
        <v>21555</v>
      </c>
      <c r="JAH17" s="556"/>
      <c r="JAI17" s="556"/>
      <c r="JAJ17" s="556"/>
      <c r="JAK17" s="556" t="s">
        <v>21555</v>
      </c>
      <c r="JAL17" s="556"/>
      <c r="JAM17" s="556"/>
      <c r="JAN17" s="556"/>
      <c r="JAO17" s="556" t="s">
        <v>21555</v>
      </c>
      <c r="JAP17" s="556"/>
      <c r="JAQ17" s="556"/>
      <c r="JAR17" s="556"/>
      <c r="JAS17" s="556" t="s">
        <v>21555</v>
      </c>
      <c r="JAT17" s="556"/>
      <c r="JAU17" s="556"/>
      <c r="JAV17" s="556"/>
      <c r="JAW17" s="556" t="s">
        <v>21555</v>
      </c>
      <c r="JAX17" s="556"/>
      <c r="JAY17" s="556"/>
      <c r="JAZ17" s="556"/>
      <c r="JBA17" s="556" t="s">
        <v>21555</v>
      </c>
      <c r="JBB17" s="556"/>
      <c r="JBC17" s="556"/>
      <c r="JBD17" s="556"/>
      <c r="JBE17" s="556" t="s">
        <v>21555</v>
      </c>
      <c r="JBF17" s="556"/>
      <c r="JBG17" s="556"/>
      <c r="JBH17" s="556"/>
      <c r="JBI17" s="556" t="s">
        <v>21555</v>
      </c>
      <c r="JBJ17" s="556"/>
      <c r="JBK17" s="556"/>
      <c r="JBL17" s="556"/>
      <c r="JBM17" s="556" t="s">
        <v>21555</v>
      </c>
      <c r="JBN17" s="556"/>
      <c r="JBO17" s="556"/>
      <c r="JBP17" s="556"/>
      <c r="JBQ17" s="556" t="s">
        <v>21555</v>
      </c>
      <c r="JBR17" s="556"/>
      <c r="JBS17" s="556"/>
      <c r="JBT17" s="556"/>
      <c r="JBU17" s="556" t="s">
        <v>21555</v>
      </c>
      <c r="JBV17" s="556"/>
      <c r="JBW17" s="556"/>
      <c r="JBX17" s="556"/>
      <c r="JBY17" s="556" t="s">
        <v>21555</v>
      </c>
      <c r="JBZ17" s="556"/>
      <c r="JCA17" s="556"/>
      <c r="JCB17" s="556"/>
      <c r="JCC17" s="556" t="s">
        <v>21555</v>
      </c>
      <c r="JCD17" s="556"/>
      <c r="JCE17" s="556"/>
      <c r="JCF17" s="556"/>
      <c r="JCG17" s="556" t="s">
        <v>21555</v>
      </c>
      <c r="JCH17" s="556"/>
      <c r="JCI17" s="556"/>
      <c r="JCJ17" s="556"/>
      <c r="JCK17" s="556" t="s">
        <v>21555</v>
      </c>
      <c r="JCL17" s="556"/>
      <c r="JCM17" s="556"/>
      <c r="JCN17" s="556"/>
      <c r="JCO17" s="556" t="s">
        <v>21555</v>
      </c>
      <c r="JCP17" s="556"/>
      <c r="JCQ17" s="556"/>
      <c r="JCR17" s="556"/>
      <c r="JCS17" s="556" t="s">
        <v>21555</v>
      </c>
      <c r="JCT17" s="556"/>
      <c r="JCU17" s="556"/>
      <c r="JCV17" s="556"/>
      <c r="JCW17" s="556" t="s">
        <v>21555</v>
      </c>
      <c r="JCX17" s="556"/>
      <c r="JCY17" s="556"/>
      <c r="JCZ17" s="556"/>
      <c r="JDA17" s="556" t="s">
        <v>21555</v>
      </c>
      <c r="JDB17" s="556"/>
      <c r="JDC17" s="556"/>
      <c r="JDD17" s="556"/>
      <c r="JDE17" s="556" t="s">
        <v>21555</v>
      </c>
      <c r="JDF17" s="556"/>
      <c r="JDG17" s="556"/>
      <c r="JDH17" s="556"/>
      <c r="JDI17" s="556" t="s">
        <v>21555</v>
      </c>
      <c r="JDJ17" s="556"/>
      <c r="JDK17" s="556"/>
      <c r="JDL17" s="556"/>
      <c r="JDM17" s="556" t="s">
        <v>21555</v>
      </c>
      <c r="JDN17" s="556"/>
      <c r="JDO17" s="556"/>
      <c r="JDP17" s="556"/>
      <c r="JDQ17" s="556" t="s">
        <v>21555</v>
      </c>
      <c r="JDR17" s="556"/>
      <c r="JDS17" s="556"/>
      <c r="JDT17" s="556"/>
      <c r="JDU17" s="556" t="s">
        <v>21555</v>
      </c>
      <c r="JDV17" s="556"/>
      <c r="JDW17" s="556"/>
      <c r="JDX17" s="556"/>
      <c r="JDY17" s="556" t="s">
        <v>21555</v>
      </c>
      <c r="JDZ17" s="556"/>
      <c r="JEA17" s="556"/>
      <c r="JEB17" s="556"/>
      <c r="JEC17" s="556" t="s">
        <v>21555</v>
      </c>
      <c r="JED17" s="556"/>
      <c r="JEE17" s="556"/>
      <c r="JEF17" s="556"/>
      <c r="JEG17" s="556" t="s">
        <v>21555</v>
      </c>
      <c r="JEH17" s="556"/>
      <c r="JEI17" s="556"/>
      <c r="JEJ17" s="556"/>
      <c r="JEK17" s="556" t="s">
        <v>21555</v>
      </c>
      <c r="JEL17" s="556"/>
      <c r="JEM17" s="556"/>
      <c r="JEN17" s="556"/>
      <c r="JEO17" s="556" t="s">
        <v>21555</v>
      </c>
      <c r="JEP17" s="556"/>
      <c r="JEQ17" s="556"/>
      <c r="JER17" s="556"/>
      <c r="JES17" s="556" t="s">
        <v>21555</v>
      </c>
      <c r="JET17" s="556"/>
      <c r="JEU17" s="556"/>
      <c r="JEV17" s="556"/>
      <c r="JEW17" s="556" t="s">
        <v>21555</v>
      </c>
      <c r="JEX17" s="556"/>
      <c r="JEY17" s="556"/>
      <c r="JEZ17" s="556"/>
      <c r="JFA17" s="556" t="s">
        <v>21555</v>
      </c>
      <c r="JFB17" s="556"/>
      <c r="JFC17" s="556"/>
      <c r="JFD17" s="556"/>
      <c r="JFE17" s="556" t="s">
        <v>21555</v>
      </c>
      <c r="JFF17" s="556"/>
      <c r="JFG17" s="556"/>
      <c r="JFH17" s="556"/>
      <c r="JFI17" s="556" t="s">
        <v>21555</v>
      </c>
      <c r="JFJ17" s="556"/>
      <c r="JFK17" s="556"/>
      <c r="JFL17" s="556"/>
      <c r="JFM17" s="556" t="s">
        <v>21555</v>
      </c>
      <c r="JFN17" s="556"/>
      <c r="JFO17" s="556"/>
      <c r="JFP17" s="556"/>
      <c r="JFQ17" s="556" t="s">
        <v>21555</v>
      </c>
      <c r="JFR17" s="556"/>
      <c r="JFS17" s="556"/>
      <c r="JFT17" s="556"/>
      <c r="JFU17" s="556" t="s">
        <v>21555</v>
      </c>
      <c r="JFV17" s="556"/>
      <c r="JFW17" s="556"/>
      <c r="JFX17" s="556"/>
      <c r="JFY17" s="556" t="s">
        <v>21555</v>
      </c>
      <c r="JFZ17" s="556"/>
      <c r="JGA17" s="556"/>
      <c r="JGB17" s="556"/>
      <c r="JGC17" s="556" t="s">
        <v>21555</v>
      </c>
      <c r="JGD17" s="556"/>
      <c r="JGE17" s="556"/>
      <c r="JGF17" s="556"/>
      <c r="JGG17" s="556" t="s">
        <v>21555</v>
      </c>
      <c r="JGH17" s="556"/>
      <c r="JGI17" s="556"/>
      <c r="JGJ17" s="556"/>
      <c r="JGK17" s="556" t="s">
        <v>21555</v>
      </c>
      <c r="JGL17" s="556"/>
      <c r="JGM17" s="556"/>
      <c r="JGN17" s="556"/>
      <c r="JGO17" s="556" t="s">
        <v>21555</v>
      </c>
      <c r="JGP17" s="556"/>
      <c r="JGQ17" s="556"/>
      <c r="JGR17" s="556"/>
      <c r="JGS17" s="556" t="s">
        <v>21555</v>
      </c>
      <c r="JGT17" s="556"/>
      <c r="JGU17" s="556"/>
      <c r="JGV17" s="556"/>
      <c r="JGW17" s="556" t="s">
        <v>21555</v>
      </c>
      <c r="JGX17" s="556"/>
      <c r="JGY17" s="556"/>
      <c r="JGZ17" s="556"/>
      <c r="JHA17" s="556" t="s">
        <v>21555</v>
      </c>
      <c r="JHB17" s="556"/>
      <c r="JHC17" s="556"/>
      <c r="JHD17" s="556"/>
      <c r="JHE17" s="556" t="s">
        <v>21555</v>
      </c>
      <c r="JHF17" s="556"/>
      <c r="JHG17" s="556"/>
      <c r="JHH17" s="556"/>
      <c r="JHI17" s="556" t="s">
        <v>21555</v>
      </c>
      <c r="JHJ17" s="556"/>
      <c r="JHK17" s="556"/>
      <c r="JHL17" s="556"/>
      <c r="JHM17" s="556" t="s">
        <v>21555</v>
      </c>
      <c r="JHN17" s="556"/>
      <c r="JHO17" s="556"/>
      <c r="JHP17" s="556"/>
      <c r="JHQ17" s="556" t="s">
        <v>21555</v>
      </c>
      <c r="JHR17" s="556"/>
      <c r="JHS17" s="556"/>
      <c r="JHT17" s="556"/>
      <c r="JHU17" s="556" t="s">
        <v>21555</v>
      </c>
      <c r="JHV17" s="556"/>
      <c r="JHW17" s="556"/>
      <c r="JHX17" s="556"/>
      <c r="JHY17" s="556" t="s">
        <v>21555</v>
      </c>
      <c r="JHZ17" s="556"/>
      <c r="JIA17" s="556"/>
      <c r="JIB17" s="556"/>
      <c r="JIC17" s="556" t="s">
        <v>21555</v>
      </c>
      <c r="JID17" s="556"/>
      <c r="JIE17" s="556"/>
      <c r="JIF17" s="556"/>
      <c r="JIG17" s="556" t="s">
        <v>21555</v>
      </c>
      <c r="JIH17" s="556"/>
      <c r="JII17" s="556"/>
      <c r="JIJ17" s="556"/>
      <c r="JIK17" s="556" t="s">
        <v>21555</v>
      </c>
      <c r="JIL17" s="556"/>
      <c r="JIM17" s="556"/>
      <c r="JIN17" s="556"/>
      <c r="JIO17" s="556" t="s">
        <v>21555</v>
      </c>
      <c r="JIP17" s="556"/>
      <c r="JIQ17" s="556"/>
      <c r="JIR17" s="556"/>
      <c r="JIS17" s="556" t="s">
        <v>21555</v>
      </c>
      <c r="JIT17" s="556"/>
      <c r="JIU17" s="556"/>
      <c r="JIV17" s="556"/>
      <c r="JIW17" s="556" t="s">
        <v>21555</v>
      </c>
      <c r="JIX17" s="556"/>
      <c r="JIY17" s="556"/>
      <c r="JIZ17" s="556"/>
      <c r="JJA17" s="556" t="s">
        <v>21555</v>
      </c>
      <c r="JJB17" s="556"/>
      <c r="JJC17" s="556"/>
      <c r="JJD17" s="556"/>
      <c r="JJE17" s="556" t="s">
        <v>21555</v>
      </c>
      <c r="JJF17" s="556"/>
      <c r="JJG17" s="556"/>
      <c r="JJH17" s="556"/>
      <c r="JJI17" s="556" t="s">
        <v>21555</v>
      </c>
      <c r="JJJ17" s="556"/>
      <c r="JJK17" s="556"/>
      <c r="JJL17" s="556"/>
      <c r="JJM17" s="556" t="s">
        <v>21555</v>
      </c>
      <c r="JJN17" s="556"/>
      <c r="JJO17" s="556"/>
      <c r="JJP17" s="556"/>
      <c r="JJQ17" s="556" t="s">
        <v>21555</v>
      </c>
      <c r="JJR17" s="556"/>
      <c r="JJS17" s="556"/>
      <c r="JJT17" s="556"/>
      <c r="JJU17" s="556" t="s">
        <v>21555</v>
      </c>
      <c r="JJV17" s="556"/>
      <c r="JJW17" s="556"/>
      <c r="JJX17" s="556"/>
      <c r="JJY17" s="556" t="s">
        <v>21555</v>
      </c>
      <c r="JJZ17" s="556"/>
      <c r="JKA17" s="556"/>
      <c r="JKB17" s="556"/>
      <c r="JKC17" s="556" t="s">
        <v>21555</v>
      </c>
      <c r="JKD17" s="556"/>
      <c r="JKE17" s="556"/>
      <c r="JKF17" s="556"/>
      <c r="JKG17" s="556" t="s">
        <v>21555</v>
      </c>
      <c r="JKH17" s="556"/>
      <c r="JKI17" s="556"/>
      <c r="JKJ17" s="556"/>
      <c r="JKK17" s="556" t="s">
        <v>21555</v>
      </c>
      <c r="JKL17" s="556"/>
      <c r="JKM17" s="556"/>
      <c r="JKN17" s="556"/>
      <c r="JKO17" s="556" t="s">
        <v>21555</v>
      </c>
      <c r="JKP17" s="556"/>
      <c r="JKQ17" s="556"/>
      <c r="JKR17" s="556"/>
      <c r="JKS17" s="556" t="s">
        <v>21555</v>
      </c>
      <c r="JKT17" s="556"/>
      <c r="JKU17" s="556"/>
      <c r="JKV17" s="556"/>
      <c r="JKW17" s="556" t="s">
        <v>21555</v>
      </c>
      <c r="JKX17" s="556"/>
      <c r="JKY17" s="556"/>
      <c r="JKZ17" s="556"/>
      <c r="JLA17" s="556" t="s">
        <v>21555</v>
      </c>
      <c r="JLB17" s="556"/>
      <c r="JLC17" s="556"/>
      <c r="JLD17" s="556"/>
      <c r="JLE17" s="556" t="s">
        <v>21555</v>
      </c>
      <c r="JLF17" s="556"/>
      <c r="JLG17" s="556"/>
      <c r="JLH17" s="556"/>
      <c r="JLI17" s="556" t="s">
        <v>21555</v>
      </c>
      <c r="JLJ17" s="556"/>
      <c r="JLK17" s="556"/>
      <c r="JLL17" s="556"/>
      <c r="JLM17" s="556" t="s">
        <v>21555</v>
      </c>
      <c r="JLN17" s="556"/>
      <c r="JLO17" s="556"/>
      <c r="JLP17" s="556"/>
      <c r="JLQ17" s="556" t="s">
        <v>21555</v>
      </c>
      <c r="JLR17" s="556"/>
      <c r="JLS17" s="556"/>
      <c r="JLT17" s="556"/>
      <c r="JLU17" s="556" t="s">
        <v>21555</v>
      </c>
      <c r="JLV17" s="556"/>
      <c r="JLW17" s="556"/>
      <c r="JLX17" s="556"/>
      <c r="JLY17" s="556" t="s">
        <v>21555</v>
      </c>
      <c r="JLZ17" s="556"/>
      <c r="JMA17" s="556"/>
      <c r="JMB17" s="556"/>
      <c r="JMC17" s="556" t="s">
        <v>21555</v>
      </c>
      <c r="JMD17" s="556"/>
      <c r="JME17" s="556"/>
      <c r="JMF17" s="556"/>
      <c r="JMG17" s="556" t="s">
        <v>21555</v>
      </c>
      <c r="JMH17" s="556"/>
      <c r="JMI17" s="556"/>
      <c r="JMJ17" s="556"/>
      <c r="JMK17" s="556" t="s">
        <v>21555</v>
      </c>
      <c r="JML17" s="556"/>
      <c r="JMM17" s="556"/>
      <c r="JMN17" s="556"/>
      <c r="JMO17" s="556" t="s">
        <v>21555</v>
      </c>
      <c r="JMP17" s="556"/>
      <c r="JMQ17" s="556"/>
      <c r="JMR17" s="556"/>
      <c r="JMS17" s="556" t="s">
        <v>21555</v>
      </c>
      <c r="JMT17" s="556"/>
      <c r="JMU17" s="556"/>
      <c r="JMV17" s="556"/>
      <c r="JMW17" s="556" t="s">
        <v>21555</v>
      </c>
      <c r="JMX17" s="556"/>
      <c r="JMY17" s="556"/>
      <c r="JMZ17" s="556"/>
      <c r="JNA17" s="556" t="s">
        <v>21555</v>
      </c>
      <c r="JNB17" s="556"/>
      <c r="JNC17" s="556"/>
      <c r="JND17" s="556"/>
      <c r="JNE17" s="556" t="s">
        <v>21555</v>
      </c>
      <c r="JNF17" s="556"/>
      <c r="JNG17" s="556"/>
      <c r="JNH17" s="556"/>
      <c r="JNI17" s="556" t="s">
        <v>21555</v>
      </c>
      <c r="JNJ17" s="556"/>
      <c r="JNK17" s="556"/>
      <c r="JNL17" s="556"/>
      <c r="JNM17" s="556" t="s">
        <v>21555</v>
      </c>
      <c r="JNN17" s="556"/>
      <c r="JNO17" s="556"/>
      <c r="JNP17" s="556"/>
      <c r="JNQ17" s="556" t="s">
        <v>21555</v>
      </c>
      <c r="JNR17" s="556"/>
      <c r="JNS17" s="556"/>
      <c r="JNT17" s="556"/>
      <c r="JNU17" s="556" t="s">
        <v>21555</v>
      </c>
      <c r="JNV17" s="556"/>
      <c r="JNW17" s="556"/>
      <c r="JNX17" s="556"/>
      <c r="JNY17" s="556" t="s">
        <v>21555</v>
      </c>
      <c r="JNZ17" s="556"/>
      <c r="JOA17" s="556"/>
      <c r="JOB17" s="556"/>
      <c r="JOC17" s="556" t="s">
        <v>21555</v>
      </c>
      <c r="JOD17" s="556"/>
      <c r="JOE17" s="556"/>
      <c r="JOF17" s="556"/>
      <c r="JOG17" s="556" t="s">
        <v>21555</v>
      </c>
      <c r="JOH17" s="556"/>
      <c r="JOI17" s="556"/>
      <c r="JOJ17" s="556"/>
      <c r="JOK17" s="556" t="s">
        <v>21555</v>
      </c>
      <c r="JOL17" s="556"/>
      <c r="JOM17" s="556"/>
      <c r="JON17" s="556"/>
      <c r="JOO17" s="556" t="s">
        <v>21555</v>
      </c>
      <c r="JOP17" s="556"/>
      <c r="JOQ17" s="556"/>
      <c r="JOR17" s="556"/>
      <c r="JOS17" s="556" t="s">
        <v>21555</v>
      </c>
      <c r="JOT17" s="556"/>
      <c r="JOU17" s="556"/>
      <c r="JOV17" s="556"/>
      <c r="JOW17" s="556" t="s">
        <v>21555</v>
      </c>
      <c r="JOX17" s="556"/>
      <c r="JOY17" s="556"/>
      <c r="JOZ17" s="556"/>
      <c r="JPA17" s="556" t="s">
        <v>21555</v>
      </c>
      <c r="JPB17" s="556"/>
      <c r="JPC17" s="556"/>
      <c r="JPD17" s="556"/>
      <c r="JPE17" s="556" t="s">
        <v>21555</v>
      </c>
      <c r="JPF17" s="556"/>
      <c r="JPG17" s="556"/>
      <c r="JPH17" s="556"/>
      <c r="JPI17" s="556" t="s">
        <v>21555</v>
      </c>
      <c r="JPJ17" s="556"/>
      <c r="JPK17" s="556"/>
      <c r="JPL17" s="556"/>
      <c r="JPM17" s="556" t="s">
        <v>21555</v>
      </c>
      <c r="JPN17" s="556"/>
      <c r="JPO17" s="556"/>
      <c r="JPP17" s="556"/>
      <c r="JPQ17" s="556" t="s">
        <v>21555</v>
      </c>
      <c r="JPR17" s="556"/>
      <c r="JPS17" s="556"/>
      <c r="JPT17" s="556"/>
      <c r="JPU17" s="556" t="s">
        <v>21555</v>
      </c>
      <c r="JPV17" s="556"/>
      <c r="JPW17" s="556"/>
      <c r="JPX17" s="556"/>
      <c r="JPY17" s="556" t="s">
        <v>21555</v>
      </c>
      <c r="JPZ17" s="556"/>
      <c r="JQA17" s="556"/>
      <c r="JQB17" s="556"/>
      <c r="JQC17" s="556" t="s">
        <v>21555</v>
      </c>
      <c r="JQD17" s="556"/>
      <c r="JQE17" s="556"/>
      <c r="JQF17" s="556"/>
      <c r="JQG17" s="556" t="s">
        <v>21555</v>
      </c>
      <c r="JQH17" s="556"/>
      <c r="JQI17" s="556"/>
      <c r="JQJ17" s="556"/>
      <c r="JQK17" s="556" t="s">
        <v>21555</v>
      </c>
      <c r="JQL17" s="556"/>
      <c r="JQM17" s="556"/>
      <c r="JQN17" s="556"/>
      <c r="JQO17" s="556" t="s">
        <v>21555</v>
      </c>
      <c r="JQP17" s="556"/>
      <c r="JQQ17" s="556"/>
      <c r="JQR17" s="556"/>
      <c r="JQS17" s="556" t="s">
        <v>21555</v>
      </c>
      <c r="JQT17" s="556"/>
      <c r="JQU17" s="556"/>
      <c r="JQV17" s="556"/>
      <c r="JQW17" s="556" t="s">
        <v>21555</v>
      </c>
      <c r="JQX17" s="556"/>
      <c r="JQY17" s="556"/>
      <c r="JQZ17" s="556"/>
      <c r="JRA17" s="556" t="s">
        <v>21555</v>
      </c>
      <c r="JRB17" s="556"/>
      <c r="JRC17" s="556"/>
      <c r="JRD17" s="556"/>
      <c r="JRE17" s="556" t="s">
        <v>21555</v>
      </c>
      <c r="JRF17" s="556"/>
      <c r="JRG17" s="556"/>
      <c r="JRH17" s="556"/>
      <c r="JRI17" s="556" t="s">
        <v>21555</v>
      </c>
      <c r="JRJ17" s="556"/>
      <c r="JRK17" s="556"/>
      <c r="JRL17" s="556"/>
      <c r="JRM17" s="556" t="s">
        <v>21555</v>
      </c>
      <c r="JRN17" s="556"/>
      <c r="JRO17" s="556"/>
      <c r="JRP17" s="556"/>
      <c r="JRQ17" s="556" t="s">
        <v>21555</v>
      </c>
      <c r="JRR17" s="556"/>
      <c r="JRS17" s="556"/>
      <c r="JRT17" s="556"/>
      <c r="JRU17" s="556" t="s">
        <v>21555</v>
      </c>
      <c r="JRV17" s="556"/>
      <c r="JRW17" s="556"/>
      <c r="JRX17" s="556"/>
      <c r="JRY17" s="556" t="s">
        <v>21555</v>
      </c>
      <c r="JRZ17" s="556"/>
      <c r="JSA17" s="556"/>
      <c r="JSB17" s="556"/>
      <c r="JSC17" s="556" t="s">
        <v>21555</v>
      </c>
      <c r="JSD17" s="556"/>
      <c r="JSE17" s="556"/>
      <c r="JSF17" s="556"/>
      <c r="JSG17" s="556" t="s">
        <v>21555</v>
      </c>
      <c r="JSH17" s="556"/>
      <c r="JSI17" s="556"/>
      <c r="JSJ17" s="556"/>
      <c r="JSK17" s="556" t="s">
        <v>21555</v>
      </c>
      <c r="JSL17" s="556"/>
      <c r="JSM17" s="556"/>
      <c r="JSN17" s="556"/>
      <c r="JSO17" s="556" t="s">
        <v>21555</v>
      </c>
      <c r="JSP17" s="556"/>
      <c r="JSQ17" s="556"/>
      <c r="JSR17" s="556"/>
      <c r="JSS17" s="556" t="s">
        <v>21555</v>
      </c>
      <c r="JST17" s="556"/>
      <c r="JSU17" s="556"/>
      <c r="JSV17" s="556"/>
      <c r="JSW17" s="556" t="s">
        <v>21555</v>
      </c>
      <c r="JSX17" s="556"/>
      <c r="JSY17" s="556"/>
      <c r="JSZ17" s="556"/>
      <c r="JTA17" s="556" t="s">
        <v>21555</v>
      </c>
      <c r="JTB17" s="556"/>
      <c r="JTC17" s="556"/>
      <c r="JTD17" s="556"/>
      <c r="JTE17" s="556" t="s">
        <v>21555</v>
      </c>
      <c r="JTF17" s="556"/>
      <c r="JTG17" s="556"/>
      <c r="JTH17" s="556"/>
      <c r="JTI17" s="556" t="s">
        <v>21555</v>
      </c>
      <c r="JTJ17" s="556"/>
      <c r="JTK17" s="556"/>
      <c r="JTL17" s="556"/>
      <c r="JTM17" s="556" t="s">
        <v>21555</v>
      </c>
      <c r="JTN17" s="556"/>
      <c r="JTO17" s="556"/>
      <c r="JTP17" s="556"/>
      <c r="JTQ17" s="556" t="s">
        <v>21555</v>
      </c>
      <c r="JTR17" s="556"/>
      <c r="JTS17" s="556"/>
      <c r="JTT17" s="556"/>
      <c r="JTU17" s="556" t="s">
        <v>21555</v>
      </c>
      <c r="JTV17" s="556"/>
      <c r="JTW17" s="556"/>
      <c r="JTX17" s="556"/>
      <c r="JTY17" s="556" t="s">
        <v>21555</v>
      </c>
      <c r="JTZ17" s="556"/>
      <c r="JUA17" s="556"/>
      <c r="JUB17" s="556"/>
      <c r="JUC17" s="556" t="s">
        <v>21555</v>
      </c>
      <c r="JUD17" s="556"/>
      <c r="JUE17" s="556"/>
      <c r="JUF17" s="556"/>
      <c r="JUG17" s="556" t="s">
        <v>21555</v>
      </c>
      <c r="JUH17" s="556"/>
      <c r="JUI17" s="556"/>
      <c r="JUJ17" s="556"/>
      <c r="JUK17" s="556" t="s">
        <v>21555</v>
      </c>
      <c r="JUL17" s="556"/>
      <c r="JUM17" s="556"/>
      <c r="JUN17" s="556"/>
      <c r="JUO17" s="556" t="s">
        <v>21555</v>
      </c>
      <c r="JUP17" s="556"/>
      <c r="JUQ17" s="556"/>
      <c r="JUR17" s="556"/>
      <c r="JUS17" s="556" t="s">
        <v>21555</v>
      </c>
      <c r="JUT17" s="556"/>
      <c r="JUU17" s="556"/>
      <c r="JUV17" s="556"/>
      <c r="JUW17" s="556" t="s">
        <v>21555</v>
      </c>
      <c r="JUX17" s="556"/>
      <c r="JUY17" s="556"/>
      <c r="JUZ17" s="556"/>
      <c r="JVA17" s="556" t="s">
        <v>21555</v>
      </c>
      <c r="JVB17" s="556"/>
      <c r="JVC17" s="556"/>
      <c r="JVD17" s="556"/>
      <c r="JVE17" s="556" t="s">
        <v>21555</v>
      </c>
      <c r="JVF17" s="556"/>
      <c r="JVG17" s="556"/>
      <c r="JVH17" s="556"/>
      <c r="JVI17" s="556" t="s">
        <v>21555</v>
      </c>
      <c r="JVJ17" s="556"/>
      <c r="JVK17" s="556"/>
      <c r="JVL17" s="556"/>
      <c r="JVM17" s="556" t="s">
        <v>21555</v>
      </c>
      <c r="JVN17" s="556"/>
      <c r="JVO17" s="556"/>
      <c r="JVP17" s="556"/>
      <c r="JVQ17" s="556" t="s">
        <v>21555</v>
      </c>
      <c r="JVR17" s="556"/>
      <c r="JVS17" s="556"/>
      <c r="JVT17" s="556"/>
      <c r="JVU17" s="556" t="s">
        <v>21555</v>
      </c>
      <c r="JVV17" s="556"/>
      <c r="JVW17" s="556"/>
      <c r="JVX17" s="556"/>
      <c r="JVY17" s="556" t="s">
        <v>21555</v>
      </c>
      <c r="JVZ17" s="556"/>
      <c r="JWA17" s="556"/>
      <c r="JWB17" s="556"/>
      <c r="JWC17" s="556" t="s">
        <v>21555</v>
      </c>
      <c r="JWD17" s="556"/>
      <c r="JWE17" s="556"/>
      <c r="JWF17" s="556"/>
      <c r="JWG17" s="556" t="s">
        <v>21555</v>
      </c>
      <c r="JWH17" s="556"/>
      <c r="JWI17" s="556"/>
      <c r="JWJ17" s="556"/>
      <c r="JWK17" s="556" t="s">
        <v>21555</v>
      </c>
      <c r="JWL17" s="556"/>
      <c r="JWM17" s="556"/>
      <c r="JWN17" s="556"/>
      <c r="JWO17" s="556" t="s">
        <v>21555</v>
      </c>
      <c r="JWP17" s="556"/>
      <c r="JWQ17" s="556"/>
      <c r="JWR17" s="556"/>
      <c r="JWS17" s="556" t="s">
        <v>21555</v>
      </c>
      <c r="JWT17" s="556"/>
      <c r="JWU17" s="556"/>
      <c r="JWV17" s="556"/>
      <c r="JWW17" s="556" t="s">
        <v>21555</v>
      </c>
      <c r="JWX17" s="556"/>
      <c r="JWY17" s="556"/>
      <c r="JWZ17" s="556"/>
      <c r="JXA17" s="556" t="s">
        <v>21555</v>
      </c>
      <c r="JXB17" s="556"/>
      <c r="JXC17" s="556"/>
      <c r="JXD17" s="556"/>
      <c r="JXE17" s="556" t="s">
        <v>21555</v>
      </c>
      <c r="JXF17" s="556"/>
      <c r="JXG17" s="556"/>
      <c r="JXH17" s="556"/>
      <c r="JXI17" s="556" t="s">
        <v>21555</v>
      </c>
      <c r="JXJ17" s="556"/>
      <c r="JXK17" s="556"/>
      <c r="JXL17" s="556"/>
      <c r="JXM17" s="556" t="s">
        <v>21555</v>
      </c>
      <c r="JXN17" s="556"/>
      <c r="JXO17" s="556"/>
      <c r="JXP17" s="556"/>
      <c r="JXQ17" s="556" t="s">
        <v>21555</v>
      </c>
      <c r="JXR17" s="556"/>
      <c r="JXS17" s="556"/>
      <c r="JXT17" s="556"/>
      <c r="JXU17" s="556" t="s">
        <v>21555</v>
      </c>
      <c r="JXV17" s="556"/>
      <c r="JXW17" s="556"/>
      <c r="JXX17" s="556"/>
      <c r="JXY17" s="556" t="s">
        <v>21555</v>
      </c>
      <c r="JXZ17" s="556"/>
      <c r="JYA17" s="556"/>
      <c r="JYB17" s="556"/>
      <c r="JYC17" s="556" t="s">
        <v>21555</v>
      </c>
      <c r="JYD17" s="556"/>
      <c r="JYE17" s="556"/>
      <c r="JYF17" s="556"/>
      <c r="JYG17" s="556" t="s">
        <v>21555</v>
      </c>
      <c r="JYH17" s="556"/>
      <c r="JYI17" s="556"/>
      <c r="JYJ17" s="556"/>
      <c r="JYK17" s="556" t="s">
        <v>21555</v>
      </c>
      <c r="JYL17" s="556"/>
      <c r="JYM17" s="556"/>
      <c r="JYN17" s="556"/>
      <c r="JYO17" s="556" t="s">
        <v>21555</v>
      </c>
      <c r="JYP17" s="556"/>
      <c r="JYQ17" s="556"/>
      <c r="JYR17" s="556"/>
      <c r="JYS17" s="556" t="s">
        <v>21555</v>
      </c>
      <c r="JYT17" s="556"/>
      <c r="JYU17" s="556"/>
      <c r="JYV17" s="556"/>
      <c r="JYW17" s="556" t="s">
        <v>21555</v>
      </c>
      <c r="JYX17" s="556"/>
      <c r="JYY17" s="556"/>
      <c r="JYZ17" s="556"/>
      <c r="JZA17" s="556" t="s">
        <v>21555</v>
      </c>
      <c r="JZB17" s="556"/>
      <c r="JZC17" s="556"/>
      <c r="JZD17" s="556"/>
      <c r="JZE17" s="556" t="s">
        <v>21555</v>
      </c>
      <c r="JZF17" s="556"/>
      <c r="JZG17" s="556"/>
      <c r="JZH17" s="556"/>
      <c r="JZI17" s="556" t="s">
        <v>21555</v>
      </c>
      <c r="JZJ17" s="556"/>
      <c r="JZK17" s="556"/>
      <c r="JZL17" s="556"/>
      <c r="JZM17" s="556" t="s">
        <v>21555</v>
      </c>
      <c r="JZN17" s="556"/>
      <c r="JZO17" s="556"/>
      <c r="JZP17" s="556"/>
      <c r="JZQ17" s="556" t="s">
        <v>21555</v>
      </c>
      <c r="JZR17" s="556"/>
      <c r="JZS17" s="556"/>
      <c r="JZT17" s="556"/>
      <c r="JZU17" s="556" t="s">
        <v>21555</v>
      </c>
      <c r="JZV17" s="556"/>
      <c r="JZW17" s="556"/>
      <c r="JZX17" s="556"/>
      <c r="JZY17" s="556" t="s">
        <v>21555</v>
      </c>
      <c r="JZZ17" s="556"/>
      <c r="KAA17" s="556"/>
      <c r="KAB17" s="556"/>
      <c r="KAC17" s="556" t="s">
        <v>21555</v>
      </c>
      <c r="KAD17" s="556"/>
      <c r="KAE17" s="556"/>
      <c r="KAF17" s="556"/>
      <c r="KAG17" s="556" t="s">
        <v>21555</v>
      </c>
      <c r="KAH17" s="556"/>
      <c r="KAI17" s="556"/>
      <c r="KAJ17" s="556"/>
      <c r="KAK17" s="556" t="s">
        <v>21555</v>
      </c>
      <c r="KAL17" s="556"/>
      <c r="KAM17" s="556"/>
      <c r="KAN17" s="556"/>
      <c r="KAO17" s="556" t="s">
        <v>21555</v>
      </c>
      <c r="KAP17" s="556"/>
      <c r="KAQ17" s="556"/>
      <c r="KAR17" s="556"/>
      <c r="KAS17" s="556" t="s">
        <v>21555</v>
      </c>
      <c r="KAT17" s="556"/>
      <c r="KAU17" s="556"/>
      <c r="KAV17" s="556"/>
      <c r="KAW17" s="556" t="s">
        <v>21555</v>
      </c>
      <c r="KAX17" s="556"/>
      <c r="KAY17" s="556"/>
      <c r="KAZ17" s="556"/>
      <c r="KBA17" s="556" t="s">
        <v>21555</v>
      </c>
      <c r="KBB17" s="556"/>
      <c r="KBC17" s="556"/>
      <c r="KBD17" s="556"/>
      <c r="KBE17" s="556" t="s">
        <v>21555</v>
      </c>
      <c r="KBF17" s="556"/>
      <c r="KBG17" s="556"/>
      <c r="KBH17" s="556"/>
      <c r="KBI17" s="556" t="s">
        <v>21555</v>
      </c>
      <c r="KBJ17" s="556"/>
      <c r="KBK17" s="556"/>
      <c r="KBL17" s="556"/>
      <c r="KBM17" s="556" t="s">
        <v>21555</v>
      </c>
      <c r="KBN17" s="556"/>
      <c r="KBO17" s="556"/>
      <c r="KBP17" s="556"/>
      <c r="KBQ17" s="556" t="s">
        <v>21555</v>
      </c>
      <c r="KBR17" s="556"/>
      <c r="KBS17" s="556"/>
      <c r="KBT17" s="556"/>
      <c r="KBU17" s="556" t="s">
        <v>21555</v>
      </c>
      <c r="KBV17" s="556"/>
      <c r="KBW17" s="556"/>
      <c r="KBX17" s="556"/>
      <c r="KBY17" s="556" t="s">
        <v>21555</v>
      </c>
      <c r="KBZ17" s="556"/>
      <c r="KCA17" s="556"/>
      <c r="KCB17" s="556"/>
      <c r="KCC17" s="556" t="s">
        <v>21555</v>
      </c>
      <c r="KCD17" s="556"/>
      <c r="KCE17" s="556"/>
      <c r="KCF17" s="556"/>
      <c r="KCG17" s="556" t="s">
        <v>21555</v>
      </c>
      <c r="KCH17" s="556"/>
      <c r="KCI17" s="556"/>
      <c r="KCJ17" s="556"/>
      <c r="KCK17" s="556" t="s">
        <v>21555</v>
      </c>
      <c r="KCL17" s="556"/>
      <c r="KCM17" s="556"/>
      <c r="KCN17" s="556"/>
      <c r="KCO17" s="556" t="s">
        <v>21555</v>
      </c>
      <c r="KCP17" s="556"/>
      <c r="KCQ17" s="556"/>
      <c r="KCR17" s="556"/>
      <c r="KCS17" s="556" t="s">
        <v>21555</v>
      </c>
      <c r="KCT17" s="556"/>
      <c r="KCU17" s="556"/>
      <c r="KCV17" s="556"/>
      <c r="KCW17" s="556" t="s">
        <v>21555</v>
      </c>
      <c r="KCX17" s="556"/>
      <c r="KCY17" s="556"/>
      <c r="KCZ17" s="556"/>
      <c r="KDA17" s="556" t="s">
        <v>21555</v>
      </c>
      <c r="KDB17" s="556"/>
      <c r="KDC17" s="556"/>
      <c r="KDD17" s="556"/>
      <c r="KDE17" s="556" t="s">
        <v>21555</v>
      </c>
      <c r="KDF17" s="556"/>
      <c r="KDG17" s="556"/>
      <c r="KDH17" s="556"/>
      <c r="KDI17" s="556" t="s">
        <v>21555</v>
      </c>
      <c r="KDJ17" s="556"/>
      <c r="KDK17" s="556"/>
      <c r="KDL17" s="556"/>
      <c r="KDM17" s="556" t="s">
        <v>21555</v>
      </c>
      <c r="KDN17" s="556"/>
      <c r="KDO17" s="556"/>
      <c r="KDP17" s="556"/>
      <c r="KDQ17" s="556" t="s">
        <v>21555</v>
      </c>
      <c r="KDR17" s="556"/>
      <c r="KDS17" s="556"/>
      <c r="KDT17" s="556"/>
      <c r="KDU17" s="556" t="s">
        <v>21555</v>
      </c>
      <c r="KDV17" s="556"/>
      <c r="KDW17" s="556"/>
      <c r="KDX17" s="556"/>
      <c r="KDY17" s="556" t="s">
        <v>21555</v>
      </c>
      <c r="KDZ17" s="556"/>
      <c r="KEA17" s="556"/>
      <c r="KEB17" s="556"/>
      <c r="KEC17" s="556" t="s">
        <v>21555</v>
      </c>
      <c r="KED17" s="556"/>
      <c r="KEE17" s="556"/>
      <c r="KEF17" s="556"/>
      <c r="KEG17" s="556" t="s">
        <v>21555</v>
      </c>
      <c r="KEH17" s="556"/>
      <c r="KEI17" s="556"/>
      <c r="KEJ17" s="556"/>
      <c r="KEK17" s="556" t="s">
        <v>21555</v>
      </c>
      <c r="KEL17" s="556"/>
      <c r="KEM17" s="556"/>
      <c r="KEN17" s="556"/>
      <c r="KEO17" s="556" t="s">
        <v>21555</v>
      </c>
      <c r="KEP17" s="556"/>
      <c r="KEQ17" s="556"/>
      <c r="KER17" s="556"/>
      <c r="KES17" s="556" t="s">
        <v>21555</v>
      </c>
      <c r="KET17" s="556"/>
      <c r="KEU17" s="556"/>
      <c r="KEV17" s="556"/>
      <c r="KEW17" s="556" t="s">
        <v>21555</v>
      </c>
      <c r="KEX17" s="556"/>
      <c r="KEY17" s="556"/>
      <c r="KEZ17" s="556"/>
      <c r="KFA17" s="556" t="s">
        <v>21555</v>
      </c>
      <c r="KFB17" s="556"/>
      <c r="KFC17" s="556"/>
      <c r="KFD17" s="556"/>
      <c r="KFE17" s="556" t="s">
        <v>21555</v>
      </c>
      <c r="KFF17" s="556"/>
      <c r="KFG17" s="556"/>
      <c r="KFH17" s="556"/>
      <c r="KFI17" s="556" t="s">
        <v>21555</v>
      </c>
      <c r="KFJ17" s="556"/>
      <c r="KFK17" s="556"/>
      <c r="KFL17" s="556"/>
      <c r="KFM17" s="556" t="s">
        <v>21555</v>
      </c>
      <c r="KFN17" s="556"/>
      <c r="KFO17" s="556"/>
      <c r="KFP17" s="556"/>
      <c r="KFQ17" s="556" t="s">
        <v>21555</v>
      </c>
      <c r="KFR17" s="556"/>
      <c r="KFS17" s="556"/>
      <c r="KFT17" s="556"/>
      <c r="KFU17" s="556" t="s">
        <v>21555</v>
      </c>
      <c r="KFV17" s="556"/>
      <c r="KFW17" s="556"/>
      <c r="KFX17" s="556"/>
      <c r="KFY17" s="556" t="s">
        <v>21555</v>
      </c>
      <c r="KFZ17" s="556"/>
      <c r="KGA17" s="556"/>
      <c r="KGB17" s="556"/>
      <c r="KGC17" s="556" t="s">
        <v>21555</v>
      </c>
      <c r="KGD17" s="556"/>
      <c r="KGE17" s="556"/>
      <c r="KGF17" s="556"/>
      <c r="KGG17" s="556" t="s">
        <v>21555</v>
      </c>
      <c r="KGH17" s="556"/>
      <c r="KGI17" s="556"/>
      <c r="KGJ17" s="556"/>
      <c r="KGK17" s="556" t="s">
        <v>21555</v>
      </c>
      <c r="KGL17" s="556"/>
      <c r="KGM17" s="556"/>
      <c r="KGN17" s="556"/>
      <c r="KGO17" s="556" t="s">
        <v>21555</v>
      </c>
      <c r="KGP17" s="556"/>
      <c r="KGQ17" s="556"/>
      <c r="KGR17" s="556"/>
      <c r="KGS17" s="556" t="s">
        <v>21555</v>
      </c>
      <c r="KGT17" s="556"/>
      <c r="KGU17" s="556"/>
      <c r="KGV17" s="556"/>
      <c r="KGW17" s="556" t="s">
        <v>21555</v>
      </c>
      <c r="KGX17" s="556"/>
      <c r="KGY17" s="556"/>
      <c r="KGZ17" s="556"/>
      <c r="KHA17" s="556" t="s">
        <v>21555</v>
      </c>
      <c r="KHB17" s="556"/>
      <c r="KHC17" s="556"/>
      <c r="KHD17" s="556"/>
      <c r="KHE17" s="556" t="s">
        <v>21555</v>
      </c>
      <c r="KHF17" s="556"/>
      <c r="KHG17" s="556"/>
      <c r="KHH17" s="556"/>
      <c r="KHI17" s="556" t="s">
        <v>21555</v>
      </c>
      <c r="KHJ17" s="556"/>
      <c r="KHK17" s="556"/>
      <c r="KHL17" s="556"/>
      <c r="KHM17" s="556" t="s">
        <v>21555</v>
      </c>
      <c r="KHN17" s="556"/>
      <c r="KHO17" s="556"/>
      <c r="KHP17" s="556"/>
      <c r="KHQ17" s="556" t="s">
        <v>21555</v>
      </c>
      <c r="KHR17" s="556"/>
      <c r="KHS17" s="556"/>
      <c r="KHT17" s="556"/>
      <c r="KHU17" s="556" t="s">
        <v>21555</v>
      </c>
      <c r="KHV17" s="556"/>
      <c r="KHW17" s="556"/>
      <c r="KHX17" s="556"/>
      <c r="KHY17" s="556" t="s">
        <v>21555</v>
      </c>
      <c r="KHZ17" s="556"/>
      <c r="KIA17" s="556"/>
      <c r="KIB17" s="556"/>
      <c r="KIC17" s="556" t="s">
        <v>21555</v>
      </c>
      <c r="KID17" s="556"/>
      <c r="KIE17" s="556"/>
      <c r="KIF17" s="556"/>
      <c r="KIG17" s="556" t="s">
        <v>21555</v>
      </c>
      <c r="KIH17" s="556"/>
      <c r="KII17" s="556"/>
      <c r="KIJ17" s="556"/>
      <c r="KIK17" s="556" t="s">
        <v>21555</v>
      </c>
      <c r="KIL17" s="556"/>
      <c r="KIM17" s="556"/>
      <c r="KIN17" s="556"/>
      <c r="KIO17" s="556" t="s">
        <v>21555</v>
      </c>
      <c r="KIP17" s="556"/>
      <c r="KIQ17" s="556"/>
      <c r="KIR17" s="556"/>
      <c r="KIS17" s="556" t="s">
        <v>21555</v>
      </c>
      <c r="KIT17" s="556"/>
      <c r="KIU17" s="556"/>
      <c r="KIV17" s="556"/>
      <c r="KIW17" s="556" t="s">
        <v>21555</v>
      </c>
      <c r="KIX17" s="556"/>
      <c r="KIY17" s="556"/>
      <c r="KIZ17" s="556"/>
      <c r="KJA17" s="556" t="s">
        <v>21555</v>
      </c>
      <c r="KJB17" s="556"/>
      <c r="KJC17" s="556"/>
      <c r="KJD17" s="556"/>
      <c r="KJE17" s="556" t="s">
        <v>21555</v>
      </c>
      <c r="KJF17" s="556"/>
      <c r="KJG17" s="556"/>
      <c r="KJH17" s="556"/>
      <c r="KJI17" s="556" t="s">
        <v>21555</v>
      </c>
      <c r="KJJ17" s="556"/>
      <c r="KJK17" s="556"/>
      <c r="KJL17" s="556"/>
      <c r="KJM17" s="556" t="s">
        <v>21555</v>
      </c>
      <c r="KJN17" s="556"/>
      <c r="KJO17" s="556"/>
      <c r="KJP17" s="556"/>
      <c r="KJQ17" s="556" t="s">
        <v>21555</v>
      </c>
      <c r="KJR17" s="556"/>
      <c r="KJS17" s="556"/>
      <c r="KJT17" s="556"/>
      <c r="KJU17" s="556" t="s">
        <v>21555</v>
      </c>
      <c r="KJV17" s="556"/>
      <c r="KJW17" s="556"/>
      <c r="KJX17" s="556"/>
      <c r="KJY17" s="556" t="s">
        <v>21555</v>
      </c>
      <c r="KJZ17" s="556"/>
      <c r="KKA17" s="556"/>
      <c r="KKB17" s="556"/>
      <c r="KKC17" s="556" t="s">
        <v>21555</v>
      </c>
      <c r="KKD17" s="556"/>
      <c r="KKE17" s="556"/>
      <c r="KKF17" s="556"/>
      <c r="KKG17" s="556" t="s">
        <v>21555</v>
      </c>
      <c r="KKH17" s="556"/>
      <c r="KKI17" s="556"/>
      <c r="KKJ17" s="556"/>
      <c r="KKK17" s="556" t="s">
        <v>21555</v>
      </c>
      <c r="KKL17" s="556"/>
      <c r="KKM17" s="556"/>
      <c r="KKN17" s="556"/>
      <c r="KKO17" s="556" t="s">
        <v>21555</v>
      </c>
      <c r="KKP17" s="556"/>
      <c r="KKQ17" s="556"/>
      <c r="KKR17" s="556"/>
      <c r="KKS17" s="556" t="s">
        <v>21555</v>
      </c>
      <c r="KKT17" s="556"/>
      <c r="KKU17" s="556"/>
      <c r="KKV17" s="556"/>
      <c r="KKW17" s="556" t="s">
        <v>21555</v>
      </c>
      <c r="KKX17" s="556"/>
      <c r="KKY17" s="556"/>
      <c r="KKZ17" s="556"/>
      <c r="KLA17" s="556" t="s">
        <v>21555</v>
      </c>
      <c r="KLB17" s="556"/>
      <c r="KLC17" s="556"/>
      <c r="KLD17" s="556"/>
      <c r="KLE17" s="556" t="s">
        <v>21555</v>
      </c>
      <c r="KLF17" s="556"/>
      <c r="KLG17" s="556"/>
      <c r="KLH17" s="556"/>
      <c r="KLI17" s="556" t="s">
        <v>21555</v>
      </c>
      <c r="KLJ17" s="556"/>
      <c r="KLK17" s="556"/>
      <c r="KLL17" s="556"/>
      <c r="KLM17" s="556" t="s">
        <v>21555</v>
      </c>
      <c r="KLN17" s="556"/>
      <c r="KLO17" s="556"/>
      <c r="KLP17" s="556"/>
      <c r="KLQ17" s="556" t="s">
        <v>21555</v>
      </c>
      <c r="KLR17" s="556"/>
      <c r="KLS17" s="556"/>
      <c r="KLT17" s="556"/>
      <c r="KLU17" s="556" t="s">
        <v>21555</v>
      </c>
      <c r="KLV17" s="556"/>
      <c r="KLW17" s="556"/>
      <c r="KLX17" s="556"/>
      <c r="KLY17" s="556" t="s">
        <v>21555</v>
      </c>
      <c r="KLZ17" s="556"/>
      <c r="KMA17" s="556"/>
      <c r="KMB17" s="556"/>
      <c r="KMC17" s="556" t="s">
        <v>21555</v>
      </c>
      <c r="KMD17" s="556"/>
      <c r="KME17" s="556"/>
      <c r="KMF17" s="556"/>
      <c r="KMG17" s="556" t="s">
        <v>21555</v>
      </c>
      <c r="KMH17" s="556"/>
      <c r="KMI17" s="556"/>
      <c r="KMJ17" s="556"/>
      <c r="KMK17" s="556" t="s">
        <v>21555</v>
      </c>
      <c r="KML17" s="556"/>
      <c r="KMM17" s="556"/>
      <c r="KMN17" s="556"/>
      <c r="KMO17" s="556" t="s">
        <v>21555</v>
      </c>
      <c r="KMP17" s="556"/>
      <c r="KMQ17" s="556"/>
      <c r="KMR17" s="556"/>
      <c r="KMS17" s="556" t="s">
        <v>21555</v>
      </c>
      <c r="KMT17" s="556"/>
      <c r="KMU17" s="556"/>
      <c r="KMV17" s="556"/>
      <c r="KMW17" s="556" t="s">
        <v>21555</v>
      </c>
      <c r="KMX17" s="556"/>
      <c r="KMY17" s="556"/>
      <c r="KMZ17" s="556"/>
      <c r="KNA17" s="556" t="s">
        <v>21555</v>
      </c>
      <c r="KNB17" s="556"/>
      <c r="KNC17" s="556"/>
      <c r="KND17" s="556"/>
      <c r="KNE17" s="556" t="s">
        <v>21555</v>
      </c>
      <c r="KNF17" s="556"/>
      <c r="KNG17" s="556"/>
      <c r="KNH17" s="556"/>
      <c r="KNI17" s="556" t="s">
        <v>21555</v>
      </c>
      <c r="KNJ17" s="556"/>
      <c r="KNK17" s="556"/>
      <c r="KNL17" s="556"/>
      <c r="KNM17" s="556" t="s">
        <v>21555</v>
      </c>
      <c r="KNN17" s="556"/>
      <c r="KNO17" s="556"/>
      <c r="KNP17" s="556"/>
      <c r="KNQ17" s="556" t="s">
        <v>21555</v>
      </c>
      <c r="KNR17" s="556"/>
      <c r="KNS17" s="556"/>
      <c r="KNT17" s="556"/>
      <c r="KNU17" s="556" t="s">
        <v>21555</v>
      </c>
      <c r="KNV17" s="556"/>
      <c r="KNW17" s="556"/>
      <c r="KNX17" s="556"/>
      <c r="KNY17" s="556" t="s">
        <v>21555</v>
      </c>
      <c r="KNZ17" s="556"/>
      <c r="KOA17" s="556"/>
      <c r="KOB17" s="556"/>
      <c r="KOC17" s="556" t="s">
        <v>21555</v>
      </c>
      <c r="KOD17" s="556"/>
      <c r="KOE17" s="556"/>
      <c r="KOF17" s="556"/>
      <c r="KOG17" s="556" t="s">
        <v>21555</v>
      </c>
      <c r="KOH17" s="556"/>
      <c r="KOI17" s="556"/>
      <c r="KOJ17" s="556"/>
      <c r="KOK17" s="556" t="s">
        <v>21555</v>
      </c>
      <c r="KOL17" s="556"/>
      <c r="KOM17" s="556"/>
      <c r="KON17" s="556"/>
      <c r="KOO17" s="556" t="s">
        <v>21555</v>
      </c>
      <c r="KOP17" s="556"/>
      <c r="KOQ17" s="556"/>
      <c r="KOR17" s="556"/>
      <c r="KOS17" s="556" t="s">
        <v>21555</v>
      </c>
      <c r="KOT17" s="556"/>
      <c r="KOU17" s="556"/>
      <c r="KOV17" s="556"/>
      <c r="KOW17" s="556" t="s">
        <v>21555</v>
      </c>
      <c r="KOX17" s="556"/>
      <c r="KOY17" s="556"/>
      <c r="KOZ17" s="556"/>
      <c r="KPA17" s="556" t="s">
        <v>21555</v>
      </c>
      <c r="KPB17" s="556"/>
      <c r="KPC17" s="556"/>
      <c r="KPD17" s="556"/>
      <c r="KPE17" s="556" t="s">
        <v>21555</v>
      </c>
      <c r="KPF17" s="556"/>
      <c r="KPG17" s="556"/>
      <c r="KPH17" s="556"/>
      <c r="KPI17" s="556" t="s">
        <v>21555</v>
      </c>
      <c r="KPJ17" s="556"/>
      <c r="KPK17" s="556"/>
      <c r="KPL17" s="556"/>
      <c r="KPM17" s="556" t="s">
        <v>21555</v>
      </c>
      <c r="KPN17" s="556"/>
      <c r="KPO17" s="556"/>
      <c r="KPP17" s="556"/>
      <c r="KPQ17" s="556" t="s">
        <v>21555</v>
      </c>
      <c r="KPR17" s="556"/>
      <c r="KPS17" s="556"/>
      <c r="KPT17" s="556"/>
      <c r="KPU17" s="556" t="s">
        <v>21555</v>
      </c>
      <c r="KPV17" s="556"/>
      <c r="KPW17" s="556"/>
      <c r="KPX17" s="556"/>
      <c r="KPY17" s="556" t="s">
        <v>21555</v>
      </c>
      <c r="KPZ17" s="556"/>
      <c r="KQA17" s="556"/>
      <c r="KQB17" s="556"/>
      <c r="KQC17" s="556" t="s">
        <v>21555</v>
      </c>
      <c r="KQD17" s="556"/>
      <c r="KQE17" s="556"/>
      <c r="KQF17" s="556"/>
      <c r="KQG17" s="556" t="s">
        <v>21555</v>
      </c>
      <c r="KQH17" s="556"/>
      <c r="KQI17" s="556"/>
      <c r="KQJ17" s="556"/>
      <c r="KQK17" s="556" t="s">
        <v>21555</v>
      </c>
      <c r="KQL17" s="556"/>
      <c r="KQM17" s="556"/>
      <c r="KQN17" s="556"/>
      <c r="KQO17" s="556" t="s">
        <v>21555</v>
      </c>
      <c r="KQP17" s="556"/>
      <c r="KQQ17" s="556"/>
      <c r="KQR17" s="556"/>
      <c r="KQS17" s="556" t="s">
        <v>21555</v>
      </c>
      <c r="KQT17" s="556"/>
      <c r="KQU17" s="556"/>
      <c r="KQV17" s="556"/>
      <c r="KQW17" s="556" t="s">
        <v>21555</v>
      </c>
      <c r="KQX17" s="556"/>
      <c r="KQY17" s="556"/>
      <c r="KQZ17" s="556"/>
      <c r="KRA17" s="556" t="s">
        <v>21555</v>
      </c>
      <c r="KRB17" s="556"/>
      <c r="KRC17" s="556"/>
      <c r="KRD17" s="556"/>
      <c r="KRE17" s="556" t="s">
        <v>21555</v>
      </c>
      <c r="KRF17" s="556"/>
      <c r="KRG17" s="556"/>
      <c r="KRH17" s="556"/>
      <c r="KRI17" s="556" t="s">
        <v>21555</v>
      </c>
      <c r="KRJ17" s="556"/>
      <c r="KRK17" s="556"/>
      <c r="KRL17" s="556"/>
      <c r="KRM17" s="556" t="s">
        <v>21555</v>
      </c>
      <c r="KRN17" s="556"/>
      <c r="KRO17" s="556"/>
      <c r="KRP17" s="556"/>
      <c r="KRQ17" s="556" t="s">
        <v>21555</v>
      </c>
      <c r="KRR17" s="556"/>
      <c r="KRS17" s="556"/>
      <c r="KRT17" s="556"/>
      <c r="KRU17" s="556" t="s">
        <v>21555</v>
      </c>
      <c r="KRV17" s="556"/>
      <c r="KRW17" s="556"/>
      <c r="KRX17" s="556"/>
      <c r="KRY17" s="556" t="s">
        <v>21555</v>
      </c>
      <c r="KRZ17" s="556"/>
      <c r="KSA17" s="556"/>
      <c r="KSB17" s="556"/>
      <c r="KSC17" s="556" t="s">
        <v>21555</v>
      </c>
      <c r="KSD17" s="556"/>
      <c r="KSE17" s="556"/>
      <c r="KSF17" s="556"/>
      <c r="KSG17" s="556" t="s">
        <v>21555</v>
      </c>
      <c r="KSH17" s="556"/>
      <c r="KSI17" s="556"/>
      <c r="KSJ17" s="556"/>
      <c r="KSK17" s="556" t="s">
        <v>21555</v>
      </c>
      <c r="KSL17" s="556"/>
      <c r="KSM17" s="556"/>
      <c r="KSN17" s="556"/>
      <c r="KSO17" s="556" t="s">
        <v>21555</v>
      </c>
      <c r="KSP17" s="556"/>
      <c r="KSQ17" s="556"/>
      <c r="KSR17" s="556"/>
      <c r="KSS17" s="556" t="s">
        <v>21555</v>
      </c>
      <c r="KST17" s="556"/>
      <c r="KSU17" s="556"/>
      <c r="KSV17" s="556"/>
      <c r="KSW17" s="556" t="s">
        <v>21555</v>
      </c>
      <c r="KSX17" s="556"/>
      <c r="KSY17" s="556"/>
      <c r="KSZ17" s="556"/>
      <c r="KTA17" s="556" t="s">
        <v>21555</v>
      </c>
      <c r="KTB17" s="556"/>
      <c r="KTC17" s="556"/>
      <c r="KTD17" s="556"/>
      <c r="KTE17" s="556" t="s">
        <v>21555</v>
      </c>
      <c r="KTF17" s="556"/>
      <c r="KTG17" s="556"/>
      <c r="KTH17" s="556"/>
      <c r="KTI17" s="556" t="s">
        <v>21555</v>
      </c>
      <c r="KTJ17" s="556"/>
      <c r="KTK17" s="556"/>
      <c r="KTL17" s="556"/>
      <c r="KTM17" s="556" t="s">
        <v>21555</v>
      </c>
      <c r="KTN17" s="556"/>
      <c r="KTO17" s="556"/>
      <c r="KTP17" s="556"/>
      <c r="KTQ17" s="556" t="s">
        <v>21555</v>
      </c>
      <c r="KTR17" s="556"/>
      <c r="KTS17" s="556"/>
      <c r="KTT17" s="556"/>
      <c r="KTU17" s="556" t="s">
        <v>21555</v>
      </c>
      <c r="KTV17" s="556"/>
      <c r="KTW17" s="556"/>
      <c r="KTX17" s="556"/>
      <c r="KTY17" s="556" t="s">
        <v>21555</v>
      </c>
      <c r="KTZ17" s="556"/>
      <c r="KUA17" s="556"/>
      <c r="KUB17" s="556"/>
      <c r="KUC17" s="556" t="s">
        <v>21555</v>
      </c>
      <c r="KUD17" s="556"/>
      <c r="KUE17" s="556"/>
      <c r="KUF17" s="556"/>
      <c r="KUG17" s="556" t="s">
        <v>21555</v>
      </c>
      <c r="KUH17" s="556"/>
      <c r="KUI17" s="556"/>
      <c r="KUJ17" s="556"/>
      <c r="KUK17" s="556" t="s">
        <v>21555</v>
      </c>
      <c r="KUL17" s="556"/>
      <c r="KUM17" s="556"/>
      <c r="KUN17" s="556"/>
      <c r="KUO17" s="556" t="s">
        <v>21555</v>
      </c>
      <c r="KUP17" s="556"/>
      <c r="KUQ17" s="556"/>
      <c r="KUR17" s="556"/>
      <c r="KUS17" s="556" t="s">
        <v>21555</v>
      </c>
      <c r="KUT17" s="556"/>
      <c r="KUU17" s="556"/>
      <c r="KUV17" s="556"/>
      <c r="KUW17" s="556" t="s">
        <v>21555</v>
      </c>
      <c r="KUX17" s="556"/>
      <c r="KUY17" s="556"/>
      <c r="KUZ17" s="556"/>
      <c r="KVA17" s="556" t="s">
        <v>21555</v>
      </c>
      <c r="KVB17" s="556"/>
      <c r="KVC17" s="556"/>
      <c r="KVD17" s="556"/>
      <c r="KVE17" s="556" t="s">
        <v>21555</v>
      </c>
      <c r="KVF17" s="556"/>
      <c r="KVG17" s="556"/>
      <c r="KVH17" s="556"/>
      <c r="KVI17" s="556" t="s">
        <v>21555</v>
      </c>
      <c r="KVJ17" s="556"/>
      <c r="KVK17" s="556"/>
      <c r="KVL17" s="556"/>
      <c r="KVM17" s="556" t="s">
        <v>21555</v>
      </c>
      <c r="KVN17" s="556"/>
      <c r="KVO17" s="556"/>
      <c r="KVP17" s="556"/>
      <c r="KVQ17" s="556" t="s">
        <v>21555</v>
      </c>
      <c r="KVR17" s="556"/>
      <c r="KVS17" s="556"/>
      <c r="KVT17" s="556"/>
      <c r="KVU17" s="556" t="s">
        <v>21555</v>
      </c>
      <c r="KVV17" s="556"/>
      <c r="KVW17" s="556"/>
      <c r="KVX17" s="556"/>
      <c r="KVY17" s="556" t="s">
        <v>21555</v>
      </c>
      <c r="KVZ17" s="556"/>
      <c r="KWA17" s="556"/>
      <c r="KWB17" s="556"/>
      <c r="KWC17" s="556" t="s">
        <v>21555</v>
      </c>
      <c r="KWD17" s="556"/>
      <c r="KWE17" s="556"/>
      <c r="KWF17" s="556"/>
      <c r="KWG17" s="556" t="s">
        <v>21555</v>
      </c>
      <c r="KWH17" s="556"/>
      <c r="KWI17" s="556"/>
      <c r="KWJ17" s="556"/>
      <c r="KWK17" s="556" t="s">
        <v>21555</v>
      </c>
      <c r="KWL17" s="556"/>
      <c r="KWM17" s="556"/>
      <c r="KWN17" s="556"/>
      <c r="KWO17" s="556" t="s">
        <v>21555</v>
      </c>
      <c r="KWP17" s="556"/>
      <c r="KWQ17" s="556"/>
      <c r="KWR17" s="556"/>
      <c r="KWS17" s="556" t="s">
        <v>21555</v>
      </c>
      <c r="KWT17" s="556"/>
      <c r="KWU17" s="556"/>
      <c r="KWV17" s="556"/>
      <c r="KWW17" s="556" t="s">
        <v>21555</v>
      </c>
      <c r="KWX17" s="556"/>
      <c r="KWY17" s="556"/>
      <c r="KWZ17" s="556"/>
      <c r="KXA17" s="556" t="s">
        <v>21555</v>
      </c>
      <c r="KXB17" s="556"/>
      <c r="KXC17" s="556"/>
      <c r="KXD17" s="556"/>
      <c r="KXE17" s="556" t="s">
        <v>21555</v>
      </c>
      <c r="KXF17" s="556"/>
      <c r="KXG17" s="556"/>
      <c r="KXH17" s="556"/>
      <c r="KXI17" s="556" t="s">
        <v>21555</v>
      </c>
      <c r="KXJ17" s="556"/>
      <c r="KXK17" s="556"/>
      <c r="KXL17" s="556"/>
      <c r="KXM17" s="556" t="s">
        <v>21555</v>
      </c>
      <c r="KXN17" s="556"/>
      <c r="KXO17" s="556"/>
      <c r="KXP17" s="556"/>
      <c r="KXQ17" s="556" t="s">
        <v>21555</v>
      </c>
      <c r="KXR17" s="556"/>
      <c r="KXS17" s="556"/>
      <c r="KXT17" s="556"/>
      <c r="KXU17" s="556" t="s">
        <v>21555</v>
      </c>
      <c r="KXV17" s="556"/>
      <c r="KXW17" s="556"/>
      <c r="KXX17" s="556"/>
      <c r="KXY17" s="556" t="s">
        <v>21555</v>
      </c>
      <c r="KXZ17" s="556"/>
      <c r="KYA17" s="556"/>
      <c r="KYB17" s="556"/>
      <c r="KYC17" s="556" t="s">
        <v>21555</v>
      </c>
      <c r="KYD17" s="556"/>
      <c r="KYE17" s="556"/>
      <c r="KYF17" s="556"/>
      <c r="KYG17" s="556" t="s">
        <v>21555</v>
      </c>
      <c r="KYH17" s="556"/>
      <c r="KYI17" s="556"/>
      <c r="KYJ17" s="556"/>
      <c r="KYK17" s="556" t="s">
        <v>21555</v>
      </c>
      <c r="KYL17" s="556"/>
      <c r="KYM17" s="556"/>
      <c r="KYN17" s="556"/>
      <c r="KYO17" s="556" t="s">
        <v>21555</v>
      </c>
      <c r="KYP17" s="556"/>
      <c r="KYQ17" s="556"/>
      <c r="KYR17" s="556"/>
      <c r="KYS17" s="556" t="s">
        <v>21555</v>
      </c>
      <c r="KYT17" s="556"/>
      <c r="KYU17" s="556"/>
      <c r="KYV17" s="556"/>
      <c r="KYW17" s="556" t="s">
        <v>21555</v>
      </c>
      <c r="KYX17" s="556"/>
      <c r="KYY17" s="556"/>
      <c r="KYZ17" s="556"/>
      <c r="KZA17" s="556" t="s">
        <v>21555</v>
      </c>
      <c r="KZB17" s="556"/>
      <c r="KZC17" s="556"/>
      <c r="KZD17" s="556"/>
      <c r="KZE17" s="556" t="s">
        <v>21555</v>
      </c>
      <c r="KZF17" s="556"/>
      <c r="KZG17" s="556"/>
      <c r="KZH17" s="556"/>
      <c r="KZI17" s="556" t="s">
        <v>21555</v>
      </c>
      <c r="KZJ17" s="556"/>
      <c r="KZK17" s="556"/>
      <c r="KZL17" s="556"/>
      <c r="KZM17" s="556" t="s">
        <v>21555</v>
      </c>
      <c r="KZN17" s="556"/>
      <c r="KZO17" s="556"/>
      <c r="KZP17" s="556"/>
      <c r="KZQ17" s="556" t="s">
        <v>21555</v>
      </c>
      <c r="KZR17" s="556"/>
      <c r="KZS17" s="556"/>
      <c r="KZT17" s="556"/>
      <c r="KZU17" s="556" t="s">
        <v>21555</v>
      </c>
      <c r="KZV17" s="556"/>
      <c r="KZW17" s="556"/>
      <c r="KZX17" s="556"/>
      <c r="KZY17" s="556" t="s">
        <v>21555</v>
      </c>
      <c r="KZZ17" s="556"/>
      <c r="LAA17" s="556"/>
      <c r="LAB17" s="556"/>
      <c r="LAC17" s="556" t="s">
        <v>21555</v>
      </c>
      <c r="LAD17" s="556"/>
      <c r="LAE17" s="556"/>
      <c r="LAF17" s="556"/>
      <c r="LAG17" s="556" t="s">
        <v>21555</v>
      </c>
      <c r="LAH17" s="556"/>
      <c r="LAI17" s="556"/>
      <c r="LAJ17" s="556"/>
      <c r="LAK17" s="556" t="s">
        <v>21555</v>
      </c>
      <c r="LAL17" s="556"/>
      <c r="LAM17" s="556"/>
      <c r="LAN17" s="556"/>
      <c r="LAO17" s="556" t="s">
        <v>21555</v>
      </c>
      <c r="LAP17" s="556"/>
      <c r="LAQ17" s="556"/>
      <c r="LAR17" s="556"/>
      <c r="LAS17" s="556" t="s">
        <v>21555</v>
      </c>
      <c r="LAT17" s="556"/>
      <c r="LAU17" s="556"/>
      <c r="LAV17" s="556"/>
      <c r="LAW17" s="556" t="s">
        <v>21555</v>
      </c>
      <c r="LAX17" s="556"/>
      <c r="LAY17" s="556"/>
      <c r="LAZ17" s="556"/>
      <c r="LBA17" s="556" t="s">
        <v>21555</v>
      </c>
      <c r="LBB17" s="556"/>
      <c r="LBC17" s="556"/>
      <c r="LBD17" s="556"/>
      <c r="LBE17" s="556" t="s">
        <v>21555</v>
      </c>
      <c r="LBF17" s="556"/>
      <c r="LBG17" s="556"/>
      <c r="LBH17" s="556"/>
      <c r="LBI17" s="556" t="s">
        <v>21555</v>
      </c>
      <c r="LBJ17" s="556"/>
      <c r="LBK17" s="556"/>
      <c r="LBL17" s="556"/>
      <c r="LBM17" s="556" t="s">
        <v>21555</v>
      </c>
      <c r="LBN17" s="556"/>
      <c r="LBO17" s="556"/>
      <c r="LBP17" s="556"/>
      <c r="LBQ17" s="556" t="s">
        <v>21555</v>
      </c>
      <c r="LBR17" s="556"/>
      <c r="LBS17" s="556"/>
      <c r="LBT17" s="556"/>
      <c r="LBU17" s="556" t="s">
        <v>21555</v>
      </c>
      <c r="LBV17" s="556"/>
      <c r="LBW17" s="556"/>
      <c r="LBX17" s="556"/>
      <c r="LBY17" s="556" t="s">
        <v>21555</v>
      </c>
      <c r="LBZ17" s="556"/>
      <c r="LCA17" s="556"/>
      <c r="LCB17" s="556"/>
      <c r="LCC17" s="556" t="s">
        <v>21555</v>
      </c>
      <c r="LCD17" s="556"/>
      <c r="LCE17" s="556"/>
      <c r="LCF17" s="556"/>
      <c r="LCG17" s="556" t="s">
        <v>21555</v>
      </c>
      <c r="LCH17" s="556"/>
      <c r="LCI17" s="556"/>
      <c r="LCJ17" s="556"/>
      <c r="LCK17" s="556" t="s">
        <v>21555</v>
      </c>
      <c r="LCL17" s="556"/>
      <c r="LCM17" s="556"/>
      <c r="LCN17" s="556"/>
      <c r="LCO17" s="556" t="s">
        <v>21555</v>
      </c>
      <c r="LCP17" s="556"/>
      <c r="LCQ17" s="556"/>
      <c r="LCR17" s="556"/>
      <c r="LCS17" s="556" t="s">
        <v>21555</v>
      </c>
      <c r="LCT17" s="556"/>
      <c r="LCU17" s="556"/>
      <c r="LCV17" s="556"/>
      <c r="LCW17" s="556" t="s">
        <v>21555</v>
      </c>
      <c r="LCX17" s="556"/>
      <c r="LCY17" s="556"/>
      <c r="LCZ17" s="556"/>
      <c r="LDA17" s="556" t="s">
        <v>21555</v>
      </c>
      <c r="LDB17" s="556"/>
      <c r="LDC17" s="556"/>
      <c r="LDD17" s="556"/>
      <c r="LDE17" s="556" t="s">
        <v>21555</v>
      </c>
      <c r="LDF17" s="556"/>
      <c r="LDG17" s="556"/>
      <c r="LDH17" s="556"/>
      <c r="LDI17" s="556" t="s">
        <v>21555</v>
      </c>
      <c r="LDJ17" s="556"/>
      <c r="LDK17" s="556"/>
      <c r="LDL17" s="556"/>
      <c r="LDM17" s="556" t="s">
        <v>21555</v>
      </c>
      <c r="LDN17" s="556"/>
      <c r="LDO17" s="556"/>
      <c r="LDP17" s="556"/>
      <c r="LDQ17" s="556" t="s">
        <v>21555</v>
      </c>
      <c r="LDR17" s="556"/>
      <c r="LDS17" s="556"/>
      <c r="LDT17" s="556"/>
      <c r="LDU17" s="556" t="s">
        <v>21555</v>
      </c>
      <c r="LDV17" s="556"/>
      <c r="LDW17" s="556"/>
      <c r="LDX17" s="556"/>
      <c r="LDY17" s="556" t="s">
        <v>21555</v>
      </c>
      <c r="LDZ17" s="556"/>
      <c r="LEA17" s="556"/>
      <c r="LEB17" s="556"/>
      <c r="LEC17" s="556" t="s">
        <v>21555</v>
      </c>
      <c r="LED17" s="556"/>
      <c r="LEE17" s="556"/>
      <c r="LEF17" s="556"/>
      <c r="LEG17" s="556" t="s">
        <v>21555</v>
      </c>
      <c r="LEH17" s="556"/>
      <c r="LEI17" s="556"/>
      <c r="LEJ17" s="556"/>
      <c r="LEK17" s="556" t="s">
        <v>21555</v>
      </c>
      <c r="LEL17" s="556"/>
      <c r="LEM17" s="556"/>
      <c r="LEN17" s="556"/>
      <c r="LEO17" s="556" t="s">
        <v>21555</v>
      </c>
      <c r="LEP17" s="556"/>
      <c r="LEQ17" s="556"/>
      <c r="LER17" s="556"/>
      <c r="LES17" s="556" t="s">
        <v>21555</v>
      </c>
      <c r="LET17" s="556"/>
      <c r="LEU17" s="556"/>
      <c r="LEV17" s="556"/>
      <c r="LEW17" s="556" t="s">
        <v>21555</v>
      </c>
      <c r="LEX17" s="556"/>
      <c r="LEY17" s="556"/>
      <c r="LEZ17" s="556"/>
      <c r="LFA17" s="556" t="s">
        <v>21555</v>
      </c>
      <c r="LFB17" s="556"/>
      <c r="LFC17" s="556"/>
      <c r="LFD17" s="556"/>
      <c r="LFE17" s="556" t="s">
        <v>21555</v>
      </c>
      <c r="LFF17" s="556"/>
      <c r="LFG17" s="556"/>
      <c r="LFH17" s="556"/>
      <c r="LFI17" s="556" t="s">
        <v>21555</v>
      </c>
      <c r="LFJ17" s="556"/>
      <c r="LFK17" s="556"/>
      <c r="LFL17" s="556"/>
      <c r="LFM17" s="556" t="s">
        <v>21555</v>
      </c>
      <c r="LFN17" s="556"/>
      <c r="LFO17" s="556"/>
      <c r="LFP17" s="556"/>
      <c r="LFQ17" s="556" t="s">
        <v>21555</v>
      </c>
      <c r="LFR17" s="556"/>
      <c r="LFS17" s="556"/>
      <c r="LFT17" s="556"/>
      <c r="LFU17" s="556" t="s">
        <v>21555</v>
      </c>
      <c r="LFV17" s="556"/>
      <c r="LFW17" s="556"/>
      <c r="LFX17" s="556"/>
      <c r="LFY17" s="556" t="s">
        <v>21555</v>
      </c>
      <c r="LFZ17" s="556"/>
      <c r="LGA17" s="556"/>
      <c r="LGB17" s="556"/>
      <c r="LGC17" s="556" t="s">
        <v>21555</v>
      </c>
      <c r="LGD17" s="556"/>
      <c r="LGE17" s="556"/>
      <c r="LGF17" s="556"/>
      <c r="LGG17" s="556" t="s">
        <v>21555</v>
      </c>
      <c r="LGH17" s="556"/>
      <c r="LGI17" s="556"/>
      <c r="LGJ17" s="556"/>
      <c r="LGK17" s="556" t="s">
        <v>21555</v>
      </c>
      <c r="LGL17" s="556"/>
      <c r="LGM17" s="556"/>
      <c r="LGN17" s="556"/>
      <c r="LGO17" s="556" t="s">
        <v>21555</v>
      </c>
      <c r="LGP17" s="556"/>
      <c r="LGQ17" s="556"/>
      <c r="LGR17" s="556"/>
      <c r="LGS17" s="556" t="s">
        <v>21555</v>
      </c>
      <c r="LGT17" s="556"/>
      <c r="LGU17" s="556"/>
      <c r="LGV17" s="556"/>
      <c r="LGW17" s="556" t="s">
        <v>21555</v>
      </c>
      <c r="LGX17" s="556"/>
      <c r="LGY17" s="556"/>
      <c r="LGZ17" s="556"/>
      <c r="LHA17" s="556" t="s">
        <v>21555</v>
      </c>
      <c r="LHB17" s="556"/>
      <c r="LHC17" s="556"/>
      <c r="LHD17" s="556"/>
      <c r="LHE17" s="556" t="s">
        <v>21555</v>
      </c>
      <c r="LHF17" s="556"/>
      <c r="LHG17" s="556"/>
      <c r="LHH17" s="556"/>
      <c r="LHI17" s="556" t="s">
        <v>21555</v>
      </c>
      <c r="LHJ17" s="556"/>
      <c r="LHK17" s="556"/>
      <c r="LHL17" s="556"/>
      <c r="LHM17" s="556" t="s">
        <v>21555</v>
      </c>
      <c r="LHN17" s="556"/>
      <c r="LHO17" s="556"/>
      <c r="LHP17" s="556"/>
      <c r="LHQ17" s="556" t="s">
        <v>21555</v>
      </c>
      <c r="LHR17" s="556"/>
      <c r="LHS17" s="556"/>
      <c r="LHT17" s="556"/>
      <c r="LHU17" s="556" t="s">
        <v>21555</v>
      </c>
      <c r="LHV17" s="556"/>
      <c r="LHW17" s="556"/>
      <c r="LHX17" s="556"/>
      <c r="LHY17" s="556" t="s">
        <v>21555</v>
      </c>
      <c r="LHZ17" s="556"/>
      <c r="LIA17" s="556"/>
      <c r="LIB17" s="556"/>
      <c r="LIC17" s="556" t="s">
        <v>21555</v>
      </c>
      <c r="LID17" s="556"/>
      <c r="LIE17" s="556"/>
      <c r="LIF17" s="556"/>
      <c r="LIG17" s="556" t="s">
        <v>21555</v>
      </c>
      <c r="LIH17" s="556"/>
      <c r="LII17" s="556"/>
      <c r="LIJ17" s="556"/>
      <c r="LIK17" s="556" t="s">
        <v>21555</v>
      </c>
      <c r="LIL17" s="556"/>
      <c r="LIM17" s="556"/>
      <c r="LIN17" s="556"/>
      <c r="LIO17" s="556" t="s">
        <v>21555</v>
      </c>
      <c r="LIP17" s="556"/>
      <c r="LIQ17" s="556"/>
      <c r="LIR17" s="556"/>
      <c r="LIS17" s="556" t="s">
        <v>21555</v>
      </c>
      <c r="LIT17" s="556"/>
      <c r="LIU17" s="556"/>
      <c r="LIV17" s="556"/>
      <c r="LIW17" s="556" t="s">
        <v>21555</v>
      </c>
      <c r="LIX17" s="556"/>
      <c r="LIY17" s="556"/>
      <c r="LIZ17" s="556"/>
      <c r="LJA17" s="556" t="s">
        <v>21555</v>
      </c>
      <c r="LJB17" s="556"/>
      <c r="LJC17" s="556"/>
      <c r="LJD17" s="556"/>
      <c r="LJE17" s="556" t="s">
        <v>21555</v>
      </c>
      <c r="LJF17" s="556"/>
      <c r="LJG17" s="556"/>
      <c r="LJH17" s="556"/>
      <c r="LJI17" s="556" t="s">
        <v>21555</v>
      </c>
      <c r="LJJ17" s="556"/>
      <c r="LJK17" s="556"/>
      <c r="LJL17" s="556"/>
      <c r="LJM17" s="556" t="s">
        <v>21555</v>
      </c>
      <c r="LJN17" s="556"/>
      <c r="LJO17" s="556"/>
      <c r="LJP17" s="556"/>
      <c r="LJQ17" s="556" t="s">
        <v>21555</v>
      </c>
      <c r="LJR17" s="556"/>
      <c r="LJS17" s="556"/>
      <c r="LJT17" s="556"/>
      <c r="LJU17" s="556" t="s">
        <v>21555</v>
      </c>
      <c r="LJV17" s="556"/>
      <c r="LJW17" s="556"/>
      <c r="LJX17" s="556"/>
      <c r="LJY17" s="556" t="s">
        <v>21555</v>
      </c>
      <c r="LJZ17" s="556"/>
      <c r="LKA17" s="556"/>
      <c r="LKB17" s="556"/>
      <c r="LKC17" s="556" t="s">
        <v>21555</v>
      </c>
      <c r="LKD17" s="556"/>
      <c r="LKE17" s="556"/>
      <c r="LKF17" s="556"/>
      <c r="LKG17" s="556" t="s">
        <v>21555</v>
      </c>
      <c r="LKH17" s="556"/>
      <c r="LKI17" s="556"/>
      <c r="LKJ17" s="556"/>
      <c r="LKK17" s="556" t="s">
        <v>21555</v>
      </c>
      <c r="LKL17" s="556"/>
      <c r="LKM17" s="556"/>
      <c r="LKN17" s="556"/>
      <c r="LKO17" s="556" t="s">
        <v>21555</v>
      </c>
      <c r="LKP17" s="556"/>
      <c r="LKQ17" s="556"/>
      <c r="LKR17" s="556"/>
      <c r="LKS17" s="556" t="s">
        <v>21555</v>
      </c>
      <c r="LKT17" s="556"/>
      <c r="LKU17" s="556"/>
      <c r="LKV17" s="556"/>
      <c r="LKW17" s="556" t="s">
        <v>21555</v>
      </c>
      <c r="LKX17" s="556"/>
      <c r="LKY17" s="556"/>
      <c r="LKZ17" s="556"/>
      <c r="LLA17" s="556" t="s">
        <v>21555</v>
      </c>
      <c r="LLB17" s="556"/>
      <c r="LLC17" s="556"/>
      <c r="LLD17" s="556"/>
      <c r="LLE17" s="556" t="s">
        <v>21555</v>
      </c>
      <c r="LLF17" s="556"/>
      <c r="LLG17" s="556"/>
      <c r="LLH17" s="556"/>
      <c r="LLI17" s="556" t="s">
        <v>21555</v>
      </c>
      <c r="LLJ17" s="556"/>
      <c r="LLK17" s="556"/>
      <c r="LLL17" s="556"/>
      <c r="LLM17" s="556" t="s">
        <v>21555</v>
      </c>
      <c r="LLN17" s="556"/>
      <c r="LLO17" s="556"/>
      <c r="LLP17" s="556"/>
      <c r="LLQ17" s="556" t="s">
        <v>21555</v>
      </c>
      <c r="LLR17" s="556"/>
      <c r="LLS17" s="556"/>
      <c r="LLT17" s="556"/>
      <c r="LLU17" s="556" t="s">
        <v>21555</v>
      </c>
      <c r="LLV17" s="556"/>
      <c r="LLW17" s="556"/>
      <c r="LLX17" s="556"/>
      <c r="LLY17" s="556" t="s">
        <v>21555</v>
      </c>
      <c r="LLZ17" s="556"/>
      <c r="LMA17" s="556"/>
      <c r="LMB17" s="556"/>
      <c r="LMC17" s="556" t="s">
        <v>21555</v>
      </c>
      <c r="LMD17" s="556"/>
      <c r="LME17" s="556"/>
      <c r="LMF17" s="556"/>
      <c r="LMG17" s="556" t="s">
        <v>21555</v>
      </c>
      <c r="LMH17" s="556"/>
      <c r="LMI17" s="556"/>
      <c r="LMJ17" s="556"/>
      <c r="LMK17" s="556" t="s">
        <v>21555</v>
      </c>
      <c r="LML17" s="556"/>
      <c r="LMM17" s="556"/>
      <c r="LMN17" s="556"/>
      <c r="LMO17" s="556" t="s">
        <v>21555</v>
      </c>
      <c r="LMP17" s="556"/>
      <c r="LMQ17" s="556"/>
      <c r="LMR17" s="556"/>
      <c r="LMS17" s="556" t="s">
        <v>21555</v>
      </c>
      <c r="LMT17" s="556"/>
      <c r="LMU17" s="556"/>
      <c r="LMV17" s="556"/>
      <c r="LMW17" s="556" t="s">
        <v>21555</v>
      </c>
      <c r="LMX17" s="556"/>
      <c r="LMY17" s="556"/>
      <c r="LMZ17" s="556"/>
      <c r="LNA17" s="556" t="s">
        <v>21555</v>
      </c>
      <c r="LNB17" s="556"/>
      <c r="LNC17" s="556"/>
      <c r="LND17" s="556"/>
      <c r="LNE17" s="556" t="s">
        <v>21555</v>
      </c>
      <c r="LNF17" s="556"/>
      <c r="LNG17" s="556"/>
      <c r="LNH17" s="556"/>
      <c r="LNI17" s="556" t="s">
        <v>21555</v>
      </c>
      <c r="LNJ17" s="556"/>
      <c r="LNK17" s="556"/>
      <c r="LNL17" s="556"/>
      <c r="LNM17" s="556" t="s">
        <v>21555</v>
      </c>
      <c r="LNN17" s="556"/>
      <c r="LNO17" s="556"/>
      <c r="LNP17" s="556"/>
      <c r="LNQ17" s="556" t="s">
        <v>21555</v>
      </c>
      <c r="LNR17" s="556"/>
      <c r="LNS17" s="556"/>
      <c r="LNT17" s="556"/>
      <c r="LNU17" s="556" t="s">
        <v>21555</v>
      </c>
      <c r="LNV17" s="556"/>
      <c r="LNW17" s="556"/>
      <c r="LNX17" s="556"/>
      <c r="LNY17" s="556" t="s">
        <v>21555</v>
      </c>
      <c r="LNZ17" s="556"/>
      <c r="LOA17" s="556"/>
      <c r="LOB17" s="556"/>
      <c r="LOC17" s="556" t="s">
        <v>21555</v>
      </c>
      <c r="LOD17" s="556"/>
      <c r="LOE17" s="556"/>
      <c r="LOF17" s="556"/>
      <c r="LOG17" s="556" t="s">
        <v>21555</v>
      </c>
      <c r="LOH17" s="556"/>
      <c r="LOI17" s="556"/>
      <c r="LOJ17" s="556"/>
      <c r="LOK17" s="556" t="s">
        <v>21555</v>
      </c>
      <c r="LOL17" s="556"/>
      <c r="LOM17" s="556"/>
      <c r="LON17" s="556"/>
      <c r="LOO17" s="556" t="s">
        <v>21555</v>
      </c>
      <c r="LOP17" s="556"/>
      <c r="LOQ17" s="556"/>
      <c r="LOR17" s="556"/>
      <c r="LOS17" s="556" t="s">
        <v>21555</v>
      </c>
      <c r="LOT17" s="556"/>
      <c r="LOU17" s="556"/>
      <c r="LOV17" s="556"/>
      <c r="LOW17" s="556" t="s">
        <v>21555</v>
      </c>
      <c r="LOX17" s="556"/>
      <c r="LOY17" s="556"/>
      <c r="LOZ17" s="556"/>
      <c r="LPA17" s="556" t="s">
        <v>21555</v>
      </c>
      <c r="LPB17" s="556"/>
      <c r="LPC17" s="556"/>
      <c r="LPD17" s="556"/>
      <c r="LPE17" s="556" t="s">
        <v>21555</v>
      </c>
      <c r="LPF17" s="556"/>
      <c r="LPG17" s="556"/>
      <c r="LPH17" s="556"/>
      <c r="LPI17" s="556" t="s">
        <v>21555</v>
      </c>
      <c r="LPJ17" s="556"/>
      <c r="LPK17" s="556"/>
      <c r="LPL17" s="556"/>
      <c r="LPM17" s="556" t="s">
        <v>21555</v>
      </c>
      <c r="LPN17" s="556"/>
      <c r="LPO17" s="556"/>
      <c r="LPP17" s="556"/>
      <c r="LPQ17" s="556" t="s">
        <v>21555</v>
      </c>
      <c r="LPR17" s="556"/>
      <c r="LPS17" s="556"/>
      <c r="LPT17" s="556"/>
      <c r="LPU17" s="556" t="s">
        <v>21555</v>
      </c>
      <c r="LPV17" s="556"/>
      <c r="LPW17" s="556"/>
      <c r="LPX17" s="556"/>
      <c r="LPY17" s="556" t="s">
        <v>21555</v>
      </c>
      <c r="LPZ17" s="556"/>
      <c r="LQA17" s="556"/>
      <c r="LQB17" s="556"/>
      <c r="LQC17" s="556" t="s">
        <v>21555</v>
      </c>
      <c r="LQD17" s="556"/>
      <c r="LQE17" s="556"/>
      <c r="LQF17" s="556"/>
      <c r="LQG17" s="556" t="s">
        <v>21555</v>
      </c>
      <c r="LQH17" s="556"/>
      <c r="LQI17" s="556"/>
      <c r="LQJ17" s="556"/>
      <c r="LQK17" s="556" t="s">
        <v>21555</v>
      </c>
      <c r="LQL17" s="556"/>
      <c r="LQM17" s="556"/>
      <c r="LQN17" s="556"/>
      <c r="LQO17" s="556" t="s">
        <v>21555</v>
      </c>
      <c r="LQP17" s="556"/>
      <c r="LQQ17" s="556"/>
      <c r="LQR17" s="556"/>
      <c r="LQS17" s="556" t="s">
        <v>21555</v>
      </c>
      <c r="LQT17" s="556"/>
      <c r="LQU17" s="556"/>
      <c r="LQV17" s="556"/>
      <c r="LQW17" s="556" t="s">
        <v>21555</v>
      </c>
      <c r="LQX17" s="556"/>
      <c r="LQY17" s="556"/>
      <c r="LQZ17" s="556"/>
      <c r="LRA17" s="556" t="s">
        <v>21555</v>
      </c>
      <c r="LRB17" s="556"/>
      <c r="LRC17" s="556"/>
      <c r="LRD17" s="556"/>
      <c r="LRE17" s="556" t="s">
        <v>21555</v>
      </c>
      <c r="LRF17" s="556"/>
      <c r="LRG17" s="556"/>
      <c r="LRH17" s="556"/>
      <c r="LRI17" s="556" t="s">
        <v>21555</v>
      </c>
      <c r="LRJ17" s="556"/>
      <c r="LRK17" s="556"/>
      <c r="LRL17" s="556"/>
      <c r="LRM17" s="556" t="s">
        <v>21555</v>
      </c>
      <c r="LRN17" s="556"/>
      <c r="LRO17" s="556"/>
      <c r="LRP17" s="556"/>
      <c r="LRQ17" s="556" t="s">
        <v>21555</v>
      </c>
      <c r="LRR17" s="556"/>
      <c r="LRS17" s="556"/>
      <c r="LRT17" s="556"/>
      <c r="LRU17" s="556" t="s">
        <v>21555</v>
      </c>
      <c r="LRV17" s="556"/>
      <c r="LRW17" s="556"/>
      <c r="LRX17" s="556"/>
      <c r="LRY17" s="556" t="s">
        <v>21555</v>
      </c>
      <c r="LRZ17" s="556"/>
      <c r="LSA17" s="556"/>
      <c r="LSB17" s="556"/>
      <c r="LSC17" s="556" t="s">
        <v>21555</v>
      </c>
      <c r="LSD17" s="556"/>
      <c r="LSE17" s="556"/>
      <c r="LSF17" s="556"/>
      <c r="LSG17" s="556" t="s">
        <v>21555</v>
      </c>
      <c r="LSH17" s="556"/>
      <c r="LSI17" s="556"/>
      <c r="LSJ17" s="556"/>
      <c r="LSK17" s="556" t="s">
        <v>21555</v>
      </c>
      <c r="LSL17" s="556"/>
      <c r="LSM17" s="556"/>
      <c r="LSN17" s="556"/>
      <c r="LSO17" s="556" t="s">
        <v>21555</v>
      </c>
      <c r="LSP17" s="556"/>
      <c r="LSQ17" s="556"/>
      <c r="LSR17" s="556"/>
      <c r="LSS17" s="556" t="s">
        <v>21555</v>
      </c>
      <c r="LST17" s="556"/>
      <c r="LSU17" s="556"/>
      <c r="LSV17" s="556"/>
      <c r="LSW17" s="556" t="s">
        <v>21555</v>
      </c>
      <c r="LSX17" s="556"/>
      <c r="LSY17" s="556"/>
      <c r="LSZ17" s="556"/>
      <c r="LTA17" s="556" t="s">
        <v>21555</v>
      </c>
      <c r="LTB17" s="556"/>
      <c r="LTC17" s="556"/>
      <c r="LTD17" s="556"/>
      <c r="LTE17" s="556" t="s">
        <v>21555</v>
      </c>
      <c r="LTF17" s="556"/>
      <c r="LTG17" s="556"/>
      <c r="LTH17" s="556"/>
      <c r="LTI17" s="556" t="s">
        <v>21555</v>
      </c>
      <c r="LTJ17" s="556"/>
      <c r="LTK17" s="556"/>
      <c r="LTL17" s="556"/>
      <c r="LTM17" s="556" t="s">
        <v>21555</v>
      </c>
      <c r="LTN17" s="556"/>
      <c r="LTO17" s="556"/>
      <c r="LTP17" s="556"/>
      <c r="LTQ17" s="556" t="s">
        <v>21555</v>
      </c>
      <c r="LTR17" s="556"/>
      <c r="LTS17" s="556"/>
      <c r="LTT17" s="556"/>
      <c r="LTU17" s="556" t="s">
        <v>21555</v>
      </c>
      <c r="LTV17" s="556"/>
      <c r="LTW17" s="556"/>
      <c r="LTX17" s="556"/>
      <c r="LTY17" s="556" t="s">
        <v>21555</v>
      </c>
      <c r="LTZ17" s="556"/>
      <c r="LUA17" s="556"/>
      <c r="LUB17" s="556"/>
      <c r="LUC17" s="556" t="s">
        <v>21555</v>
      </c>
      <c r="LUD17" s="556"/>
      <c r="LUE17" s="556"/>
      <c r="LUF17" s="556"/>
      <c r="LUG17" s="556" t="s">
        <v>21555</v>
      </c>
      <c r="LUH17" s="556"/>
      <c r="LUI17" s="556"/>
      <c r="LUJ17" s="556"/>
      <c r="LUK17" s="556" t="s">
        <v>21555</v>
      </c>
      <c r="LUL17" s="556"/>
      <c r="LUM17" s="556"/>
      <c r="LUN17" s="556"/>
      <c r="LUO17" s="556" t="s">
        <v>21555</v>
      </c>
      <c r="LUP17" s="556"/>
      <c r="LUQ17" s="556"/>
      <c r="LUR17" s="556"/>
      <c r="LUS17" s="556" t="s">
        <v>21555</v>
      </c>
      <c r="LUT17" s="556"/>
      <c r="LUU17" s="556"/>
      <c r="LUV17" s="556"/>
      <c r="LUW17" s="556" t="s">
        <v>21555</v>
      </c>
      <c r="LUX17" s="556"/>
      <c r="LUY17" s="556"/>
      <c r="LUZ17" s="556"/>
      <c r="LVA17" s="556" t="s">
        <v>21555</v>
      </c>
      <c r="LVB17" s="556"/>
      <c r="LVC17" s="556"/>
      <c r="LVD17" s="556"/>
      <c r="LVE17" s="556" t="s">
        <v>21555</v>
      </c>
      <c r="LVF17" s="556"/>
      <c r="LVG17" s="556"/>
      <c r="LVH17" s="556"/>
      <c r="LVI17" s="556" t="s">
        <v>21555</v>
      </c>
      <c r="LVJ17" s="556"/>
      <c r="LVK17" s="556"/>
      <c r="LVL17" s="556"/>
      <c r="LVM17" s="556" t="s">
        <v>21555</v>
      </c>
      <c r="LVN17" s="556"/>
      <c r="LVO17" s="556"/>
      <c r="LVP17" s="556"/>
      <c r="LVQ17" s="556" t="s">
        <v>21555</v>
      </c>
      <c r="LVR17" s="556"/>
      <c r="LVS17" s="556"/>
      <c r="LVT17" s="556"/>
      <c r="LVU17" s="556" t="s">
        <v>21555</v>
      </c>
      <c r="LVV17" s="556"/>
      <c r="LVW17" s="556"/>
      <c r="LVX17" s="556"/>
      <c r="LVY17" s="556" t="s">
        <v>21555</v>
      </c>
      <c r="LVZ17" s="556"/>
      <c r="LWA17" s="556"/>
      <c r="LWB17" s="556"/>
      <c r="LWC17" s="556" t="s">
        <v>21555</v>
      </c>
      <c r="LWD17" s="556"/>
      <c r="LWE17" s="556"/>
      <c r="LWF17" s="556"/>
      <c r="LWG17" s="556" t="s">
        <v>21555</v>
      </c>
      <c r="LWH17" s="556"/>
      <c r="LWI17" s="556"/>
      <c r="LWJ17" s="556"/>
      <c r="LWK17" s="556" t="s">
        <v>21555</v>
      </c>
      <c r="LWL17" s="556"/>
      <c r="LWM17" s="556"/>
      <c r="LWN17" s="556"/>
      <c r="LWO17" s="556" t="s">
        <v>21555</v>
      </c>
      <c r="LWP17" s="556"/>
      <c r="LWQ17" s="556"/>
      <c r="LWR17" s="556"/>
      <c r="LWS17" s="556" t="s">
        <v>21555</v>
      </c>
      <c r="LWT17" s="556"/>
      <c r="LWU17" s="556"/>
      <c r="LWV17" s="556"/>
      <c r="LWW17" s="556" t="s">
        <v>21555</v>
      </c>
      <c r="LWX17" s="556"/>
      <c r="LWY17" s="556"/>
      <c r="LWZ17" s="556"/>
      <c r="LXA17" s="556" t="s">
        <v>21555</v>
      </c>
      <c r="LXB17" s="556"/>
      <c r="LXC17" s="556"/>
      <c r="LXD17" s="556"/>
      <c r="LXE17" s="556" t="s">
        <v>21555</v>
      </c>
      <c r="LXF17" s="556"/>
      <c r="LXG17" s="556"/>
      <c r="LXH17" s="556"/>
      <c r="LXI17" s="556" t="s">
        <v>21555</v>
      </c>
      <c r="LXJ17" s="556"/>
      <c r="LXK17" s="556"/>
      <c r="LXL17" s="556"/>
      <c r="LXM17" s="556" t="s">
        <v>21555</v>
      </c>
      <c r="LXN17" s="556"/>
      <c r="LXO17" s="556"/>
      <c r="LXP17" s="556"/>
      <c r="LXQ17" s="556" t="s">
        <v>21555</v>
      </c>
      <c r="LXR17" s="556"/>
      <c r="LXS17" s="556"/>
      <c r="LXT17" s="556"/>
      <c r="LXU17" s="556" t="s">
        <v>21555</v>
      </c>
      <c r="LXV17" s="556"/>
      <c r="LXW17" s="556"/>
      <c r="LXX17" s="556"/>
      <c r="LXY17" s="556" t="s">
        <v>21555</v>
      </c>
      <c r="LXZ17" s="556"/>
      <c r="LYA17" s="556"/>
      <c r="LYB17" s="556"/>
      <c r="LYC17" s="556" t="s">
        <v>21555</v>
      </c>
      <c r="LYD17" s="556"/>
      <c r="LYE17" s="556"/>
      <c r="LYF17" s="556"/>
      <c r="LYG17" s="556" t="s">
        <v>21555</v>
      </c>
      <c r="LYH17" s="556"/>
      <c r="LYI17" s="556"/>
      <c r="LYJ17" s="556"/>
      <c r="LYK17" s="556" t="s">
        <v>21555</v>
      </c>
      <c r="LYL17" s="556"/>
      <c r="LYM17" s="556"/>
      <c r="LYN17" s="556"/>
      <c r="LYO17" s="556" t="s">
        <v>21555</v>
      </c>
      <c r="LYP17" s="556"/>
      <c r="LYQ17" s="556"/>
      <c r="LYR17" s="556"/>
      <c r="LYS17" s="556" t="s">
        <v>21555</v>
      </c>
      <c r="LYT17" s="556"/>
      <c r="LYU17" s="556"/>
      <c r="LYV17" s="556"/>
      <c r="LYW17" s="556" t="s">
        <v>21555</v>
      </c>
      <c r="LYX17" s="556"/>
      <c r="LYY17" s="556"/>
      <c r="LYZ17" s="556"/>
      <c r="LZA17" s="556" t="s">
        <v>21555</v>
      </c>
      <c r="LZB17" s="556"/>
      <c r="LZC17" s="556"/>
      <c r="LZD17" s="556"/>
      <c r="LZE17" s="556" t="s">
        <v>21555</v>
      </c>
      <c r="LZF17" s="556"/>
      <c r="LZG17" s="556"/>
      <c r="LZH17" s="556"/>
      <c r="LZI17" s="556" t="s">
        <v>21555</v>
      </c>
      <c r="LZJ17" s="556"/>
      <c r="LZK17" s="556"/>
      <c r="LZL17" s="556"/>
      <c r="LZM17" s="556" t="s">
        <v>21555</v>
      </c>
      <c r="LZN17" s="556"/>
      <c r="LZO17" s="556"/>
      <c r="LZP17" s="556"/>
      <c r="LZQ17" s="556" t="s">
        <v>21555</v>
      </c>
      <c r="LZR17" s="556"/>
      <c r="LZS17" s="556"/>
      <c r="LZT17" s="556"/>
      <c r="LZU17" s="556" t="s">
        <v>21555</v>
      </c>
      <c r="LZV17" s="556"/>
      <c r="LZW17" s="556"/>
      <c r="LZX17" s="556"/>
      <c r="LZY17" s="556" t="s">
        <v>21555</v>
      </c>
      <c r="LZZ17" s="556"/>
      <c r="MAA17" s="556"/>
      <c r="MAB17" s="556"/>
      <c r="MAC17" s="556" t="s">
        <v>21555</v>
      </c>
      <c r="MAD17" s="556"/>
      <c r="MAE17" s="556"/>
      <c r="MAF17" s="556"/>
      <c r="MAG17" s="556" t="s">
        <v>21555</v>
      </c>
      <c r="MAH17" s="556"/>
      <c r="MAI17" s="556"/>
      <c r="MAJ17" s="556"/>
      <c r="MAK17" s="556" t="s">
        <v>21555</v>
      </c>
      <c r="MAL17" s="556"/>
      <c r="MAM17" s="556"/>
      <c r="MAN17" s="556"/>
      <c r="MAO17" s="556" t="s">
        <v>21555</v>
      </c>
      <c r="MAP17" s="556"/>
      <c r="MAQ17" s="556"/>
      <c r="MAR17" s="556"/>
      <c r="MAS17" s="556" t="s">
        <v>21555</v>
      </c>
      <c r="MAT17" s="556"/>
      <c r="MAU17" s="556"/>
      <c r="MAV17" s="556"/>
      <c r="MAW17" s="556" t="s">
        <v>21555</v>
      </c>
      <c r="MAX17" s="556"/>
      <c r="MAY17" s="556"/>
      <c r="MAZ17" s="556"/>
      <c r="MBA17" s="556" t="s">
        <v>21555</v>
      </c>
      <c r="MBB17" s="556"/>
      <c r="MBC17" s="556"/>
      <c r="MBD17" s="556"/>
      <c r="MBE17" s="556" t="s">
        <v>21555</v>
      </c>
      <c r="MBF17" s="556"/>
      <c r="MBG17" s="556"/>
      <c r="MBH17" s="556"/>
      <c r="MBI17" s="556" t="s">
        <v>21555</v>
      </c>
      <c r="MBJ17" s="556"/>
      <c r="MBK17" s="556"/>
      <c r="MBL17" s="556"/>
      <c r="MBM17" s="556" t="s">
        <v>21555</v>
      </c>
      <c r="MBN17" s="556"/>
      <c r="MBO17" s="556"/>
      <c r="MBP17" s="556"/>
      <c r="MBQ17" s="556" t="s">
        <v>21555</v>
      </c>
      <c r="MBR17" s="556"/>
      <c r="MBS17" s="556"/>
      <c r="MBT17" s="556"/>
      <c r="MBU17" s="556" t="s">
        <v>21555</v>
      </c>
      <c r="MBV17" s="556"/>
      <c r="MBW17" s="556"/>
      <c r="MBX17" s="556"/>
      <c r="MBY17" s="556" t="s">
        <v>21555</v>
      </c>
      <c r="MBZ17" s="556"/>
      <c r="MCA17" s="556"/>
      <c r="MCB17" s="556"/>
      <c r="MCC17" s="556" t="s">
        <v>21555</v>
      </c>
      <c r="MCD17" s="556"/>
      <c r="MCE17" s="556"/>
      <c r="MCF17" s="556"/>
      <c r="MCG17" s="556" t="s">
        <v>21555</v>
      </c>
      <c r="MCH17" s="556"/>
      <c r="MCI17" s="556"/>
      <c r="MCJ17" s="556"/>
      <c r="MCK17" s="556" t="s">
        <v>21555</v>
      </c>
      <c r="MCL17" s="556"/>
      <c r="MCM17" s="556"/>
      <c r="MCN17" s="556"/>
      <c r="MCO17" s="556" t="s">
        <v>21555</v>
      </c>
      <c r="MCP17" s="556"/>
      <c r="MCQ17" s="556"/>
      <c r="MCR17" s="556"/>
      <c r="MCS17" s="556" t="s">
        <v>21555</v>
      </c>
      <c r="MCT17" s="556"/>
      <c r="MCU17" s="556"/>
      <c r="MCV17" s="556"/>
      <c r="MCW17" s="556" t="s">
        <v>21555</v>
      </c>
      <c r="MCX17" s="556"/>
      <c r="MCY17" s="556"/>
      <c r="MCZ17" s="556"/>
      <c r="MDA17" s="556" t="s">
        <v>21555</v>
      </c>
      <c r="MDB17" s="556"/>
      <c r="MDC17" s="556"/>
      <c r="MDD17" s="556"/>
      <c r="MDE17" s="556" t="s">
        <v>21555</v>
      </c>
      <c r="MDF17" s="556"/>
      <c r="MDG17" s="556"/>
      <c r="MDH17" s="556"/>
      <c r="MDI17" s="556" t="s">
        <v>21555</v>
      </c>
      <c r="MDJ17" s="556"/>
      <c r="MDK17" s="556"/>
      <c r="MDL17" s="556"/>
      <c r="MDM17" s="556" t="s">
        <v>21555</v>
      </c>
      <c r="MDN17" s="556"/>
      <c r="MDO17" s="556"/>
      <c r="MDP17" s="556"/>
      <c r="MDQ17" s="556" t="s">
        <v>21555</v>
      </c>
      <c r="MDR17" s="556"/>
      <c r="MDS17" s="556"/>
      <c r="MDT17" s="556"/>
      <c r="MDU17" s="556" t="s">
        <v>21555</v>
      </c>
      <c r="MDV17" s="556"/>
      <c r="MDW17" s="556"/>
      <c r="MDX17" s="556"/>
      <c r="MDY17" s="556" t="s">
        <v>21555</v>
      </c>
      <c r="MDZ17" s="556"/>
      <c r="MEA17" s="556"/>
      <c r="MEB17" s="556"/>
      <c r="MEC17" s="556" t="s">
        <v>21555</v>
      </c>
      <c r="MED17" s="556"/>
      <c r="MEE17" s="556"/>
      <c r="MEF17" s="556"/>
      <c r="MEG17" s="556" t="s">
        <v>21555</v>
      </c>
      <c r="MEH17" s="556"/>
      <c r="MEI17" s="556"/>
      <c r="MEJ17" s="556"/>
      <c r="MEK17" s="556" t="s">
        <v>21555</v>
      </c>
      <c r="MEL17" s="556"/>
      <c r="MEM17" s="556"/>
      <c r="MEN17" s="556"/>
      <c r="MEO17" s="556" t="s">
        <v>21555</v>
      </c>
      <c r="MEP17" s="556"/>
      <c r="MEQ17" s="556"/>
      <c r="MER17" s="556"/>
      <c r="MES17" s="556" t="s">
        <v>21555</v>
      </c>
      <c r="MET17" s="556"/>
      <c r="MEU17" s="556"/>
      <c r="MEV17" s="556"/>
      <c r="MEW17" s="556" t="s">
        <v>21555</v>
      </c>
      <c r="MEX17" s="556"/>
      <c r="MEY17" s="556"/>
      <c r="MEZ17" s="556"/>
      <c r="MFA17" s="556" t="s">
        <v>21555</v>
      </c>
      <c r="MFB17" s="556"/>
      <c r="MFC17" s="556"/>
      <c r="MFD17" s="556"/>
      <c r="MFE17" s="556" t="s">
        <v>21555</v>
      </c>
      <c r="MFF17" s="556"/>
      <c r="MFG17" s="556"/>
      <c r="MFH17" s="556"/>
      <c r="MFI17" s="556" t="s">
        <v>21555</v>
      </c>
      <c r="MFJ17" s="556"/>
      <c r="MFK17" s="556"/>
      <c r="MFL17" s="556"/>
      <c r="MFM17" s="556" t="s">
        <v>21555</v>
      </c>
      <c r="MFN17" s="556"/>
      <c r="MFO17" s="556"/>
      <c r="MFP17" s="556"/>
      <c r="MFQ17" s="556" t="s">
        <v>21555</v>
      </c>
      <c r="MFR17" s="556"/>
      <c r="MFS17" s="556"/>
      <c r="MFT17" s="556"/>
      <c r="MFU17" s="556" t="s">
        <v>21555</v>
      </c>
      <c r="MFV17" s="556"/>
      <c r="MFW17" s="556"/>
      <c r="MFX17" s="556"/>
      <c r="MFY17" s="556" t="s">
        <v>21555</v>
      </c>
      <c r="MFZ17" s="556"/>
      <c r="MGA17" s="556"/>
      <c r="MGB17" s="556"/>
      <c r="MGC17" s="556" t="s">
        <v>21555</v>
      </c>
      <c r="MGD17" s="556"/>
      <c r="MGE17" s="556"/>
      <c r="MGF17" s="556"/>
      <c r="MGG17" s="556" t="s">
        <v>21555</v>
      </c>
      <c r="MGH17" s="556"/>
      <c r="MGI17" s="556"/>
      <c r="MGJ17" s="556"/>
      <c r="MGK17" s="556" t="s">
        <v>21555</v>
      </c>
      <c r="MGL17" s="556"/>
      <c r="MGM17" s="556"/>
      <c r="MGN17" s="556"/>
      <c r="MGO17" s="556" t="s">
        <v>21555</v>
      </c>
      <c r="MGP17" s="556"/>
      <c r="MGQ17" s="556"/>
      <c r="MGR17" s="556"/>
      <c r="MGS17" s="556" t="s">
        <v>21555</v>
      </c>
      <c r="MGT17" s="556"/>
      <c r="MGU17" s="556"/>
      <c r="MGV17" s="556"/>
      <c r="MGW17" s="556" t="s">
        <v>21555</v>
      </c>
      <c r="MGX17" s="556"/>
      <c r="MGY17" s="556"/>
      <c r="MGZ17" s="556"/>
      <c r="MHA17" s="556" t="s">
        <v>21555</v>
      </c>
      <c r="MHB17" s="556"/>
      <c r="MHC17" s="556"/>
      <c r="MHD17" s="556"/>
      <c r="MHE17" s="556" t="s">
        <v>21555</v>
      </c>
      <c r="MHF17" s="556"/>
      <c r="MHG17" s="556"/>
      <c r="MHH17" s="556"/>
      <c r="MHI17" s="556" t="s">
        <v>21555</v>
      </c>
      <c r="MHJ17" s="556"/>
      <c r="MHK17" s="556"/>
      <c r="MHL17" s="556"/>
      <c r="MHM17" s="556" t="s">
        <v>21555</v>
      </c>
      <c r="MHN17" s="556"/>
      <c r="MHO17" s="556"/>
      <c r="MHP17" s="556"/>
      <c r="MHQ17" s="556" t="s">
        <v>21555</v>
      </c>
      <c r="MHR17" s="556"/>
      <c r="MHS17" s="556"/>
      <c r="MHT17" s="556"/>
      <c r="MHU17" s="556" t="s">
        <v>21555</v>
      </c>
      <c r="MHV17" s="556"/>
      <c r="MHW17" s="556"/>
      <c r="MHX17" s="556"/>
      <c r="MHY17" s="556" t="s">
        <v>21555</v>
      </c>
      <c r="MHZ17" s="556"/>
      <c r="MIA17" s="556"/>
      <c r="MIB17" s="556"/>
      <c r="MIC17" s="556" t="s">
        <v>21555</v>
      </c>
      <c r="MID17" s="556"/>
      <c r="MIE17" s="556"/>
      <c r="MIF17" s="556"/>
      <c r="MIG17" s="556" t="s">
        <v>21555</v>
      </c>
      <c r="MIH17" s="556"/>
      <c r="MII17" s="556"/>
      <c r="MIJ17" s="556"/>
      <c r="MIK17" s="556" t="s">
        <v>21555</v>
      </c>
      <c r="MIL17" s="556"/>
      <c r="MIM17" s="556"/>
      <c r="MIN17" s="556"/>
      <c r="MIO17" s="556" t="s">
        <v>21555</v>
      </c>
      <c r="MIP17" s="556"/>
      <c r="MIQ17" s="556"/>
      <c r="MIR17" s="556"/>
      <c r="MIS17" s="556" t="s">
        <v>21555</v>
      </c>
      <c r="MIT17" s="556"/>
      <c r="MIU17" s="556"/>
      <c r="MIV17" s="556"/>
      <c r="MIW17" s="556" t="s">
        <v>21555</v>
      </c>
      <c r="MIX17" s="556"/>
      <c r="MIY17" s="556"/>
      <c r="MIZ17" s="556"/>
      <c r="MJA17" s="556" t="s">
        <v>21555</v>
      </c>
      <c r="MJB17" s="556"/>
      <c r="MJC17" s="556"/>
      <c r="MJD17" s="556"/>
      <c r="MJE17" s="556" t="s">
        <v>21555</v>
      </c>
      <c r="MJF17" s="556"/>
      <c r="MJG17" s="556"/>
      <c r="MJH17" s="556"/>
      <c r="MJI17" s="556" t="s">
        <v>21555</v>
      </c>
      <c r="MJJ17" s="556"/>
      <c r="MJK17" s="556"/>
      <c r="MJL17" s="556"/>
      <c r="MJM17" s="556" t="s">
        <v>21555</v>
      </c>
      <c r="MJN17" s="556"/>
      <c r="MJO17" s="556"/>
      <c r="MJP17" s="556"/>
      <c r="MJQ17" s="556" t="s">
        <v>21555</v>
      </c>
      <c r="MJR17" s="556"/>
      <c r="MJS17" s="556"/>
      <c r="MJT17" s="556"/>
      <c r="MJU17" s="556" t="s">
        <v>21555</v>
      </c>
      <c r="MJV17" s="556"/>
      <c r="MJW17" s="556"/>
      <c r="MJX17" s="556"/>
      <c r="MJY17" s="556" t="s">
        <v>21555</v>
      </c>
      <c r="MJZ17" s="556"/>
      <c r="MKA17" s="556"/>
      <c r="MKB17" s="556"/>
      <c r="MKC17" s="556" t="s">
        <v>21555</v>
      </c>
      <c r="MKD17" s="556"/>
      <c r="MKE17" s="556"/>
      <c r="MKF17" s="556"/>
      <c r="MKG17" s="556" t="s">
        <v>21555</v>
      </c>
      <c r="MKH17" s="556"/>
      <c r="MKI17" s="556"/>
      <c r="MKJ17" s="556"/>
      <c r="MKK17" s="556" t="s">
        <v>21555</v>
      </c>
      <c r="MKL17" s="556"/>
      <c r="MKM17" s="556"/>
      <c r="MKN17" s="556"/>
      <c r="MKO17" s="556" t="s">
        <v>21555</v>
      </c>
      <c r="MKP17" s="556"/>
      <c r="MKQ17" s="556"/>
      <c r="MKR17" s="556"/>
      <c r="MKS17" s="556" t="s">
        <v>21555</v>
      </c>
      <c r="MKT17" s="556"/>
      <c r="MKU17" s="556"/>
      <c r="MKV17" s="556"/>
      <c r="MKW17" s="556" t="s">
        <v>21555</v>
      </c>
      <c r="MKX17" s="556"/>
      <c r="MKY17" s="556"/>
      <c r="MKZ17" s="556"/>
      <c r="MLA17" s="556" t="s">
        <v>21555</v>
      </c>
      <c r="MLB17" s="556"/>
      <c r="MLC17" s="556"/>
      <c r="MLD17" s="556"/>
      <c r="MLE17" s="556" t="s">
        <v>21555</v>
      </c>
      <c r="MLF17" s="556"/>
      <c r="MLG17" s="556"/>
      <c r="MLH17" s="556"/>
      <c r="MLI17" s="556" t="s">
        <v>21555</v>
      </c>
      <c r="MLJ17" s="556"/>
      <c r="MLK17" s="556"/>
      <c r="MLL17" s="556"/>
      <c r="MLM17" s="556" t="s">
        <v>21555</v>
      </c>
      <c r="MLN17" s="556"/>
      <c r="MLO17" s="556"/>
      <c r="MLP17" s="556"/>
      <c r="MLQ17" s="556" t="s">
        <v>21555</v>
      </c>
      <c r="MLR17" s="556"/>
      <c r="MLS17" s="556"/>
      <c r="MLT17" s="556"/>
      <c r="MLU17" s="556" t="s">
        <v>21555</v>
      </c>
      <c r="MLV17" s="556"/>
      <c r="MLW17" s="556"/>
      <c r="MLX17" s="556"/>
      <c r="MLY17" s="556" t="s">
        <v>21555</v>
      </c>
      <c r="MLZ17" s="556"/>
      <c r="MMA17" s="556"/>
      <c r="MMB17" s="556"/>
      <c r="MMC17" s="556" t="s">
        <v>21555</v>
      </c>
      <c r="MMD17" s="556"/>
      <c r="MME17" s="556"/>
      <c r="MMF17" s="556"/>
      <c r="MMG17" s="556" t="s">
        <v>21555</v>
      </c>
      <c r="MMH17" s="556"/>
      <c r="MMI17" s="556"/>
      <c r="MMJ17" s="556"/>
      <c r="MMK17" s="556" t="s">
        <v>21555</v>
      </c>
      <c r="MML17" s="556"/>
      <c r="MMM17" s="556"/>
      <c r="MMN17" s="556"/>
      <c r="MMO17" s="556" t="s">
        <v>21555</v>
      </c>
      <c r="MMP17" s="556"/>
      <c r="MMQ17" s="556"/>
      <c r="MMR17" s="556"/>
      <c r="MMS17" s="556" t="s">
        <v>21555</v>
      </c>
      <c r="MMT17" s="556"/>
      <c r="MMU17" s="556"/>
      <c r="MMV17" s="556"/>
      <c r="MMW17" s="556" t="s">
        <v>21555</v>
      </c>
      <c r="MMX17" s="556"/>
      <c r="MMY17" s="556"/>
      <c r="MMZ17" s="556"/>
      <c r="MNA17" s="556" t="s">
        <v>21555</v>
      </c>
      <c r="MNB17" s="556"/>
      <c r="MNC17" s="556"/>
      <c r="MND17" s="556"/>
      <c r="MNE17" s="556" t="s">
        <v>21555</v>
      </c>
      <c r="MNF17" s="556"/>
      <c r="MNG17" s="556"/>
      <c r="MNH17" s="556"/>
      <c r="MNI17" s="556" t="s">
        <v>21555</v>
      </c>
      <c r="MNJ17" s="556"/>
      <c r="MNK17" s="556"/>
      <c r="MNL17" s="556"/>
      <c r="MNM17" s="556" t="s">
        <v>21555</v>
      </c>
      <c r="MNN17" s="556"/>
      <c r="MNO17" s="556"/>
      <c r="MNP17" s="556"/>
      <c r="MNQ17" s="556" t="s">
        <v>21555</v>
      </c>
      <c r="MNR17" s="556"/>
      <c r="MNS17" s="556"/>
      <c r="MNT17" s="556"/>
      <c r="MNU17" s="556" t="s">
        <v>21555</v>
      </c>
      <c r="MNV17" s="556"/>
      <c r="MNW17" s="556"/>
      <c r="MNX17" s="556"/>
      <c r="MNY17" s="556" t="s">
        <v>21555</v>
      </c>
      <c r="MNZ17" s="556"/>
      <c r="MOA17" s="556"/>
      <c r="MOB17" s="556"/>
      <c r="MOC17" s="556" t="s">
        <v>21555</v>
      </c>
      <c r="MOD17" s="556"/>
      <c r="MOE17" s="556"/>
      <c r="MOF17" s="556"/>
      <c r="MOG17" s="556" t="s">
        <v>21555</v>
      </c>
      <c r="MOH17" s="556"/>
      <c r="MOI17" s="556"/>
      <c r="MOJ17" s="556"/>
      <c r="MOK17" s="556" t="s">
        <v>21555</v>
      </c>
      <c r="MOL17" s="556"/>
      <c r="MOM17" s="556"/>
      <c r="MON17" s="556"/>
      <c r="MOO17" s="556" t="s">
        <v>21555</v>
      </c>
      <c r="MOP17" s="556"/>
      <c r="MOQ17" s="556"/>
      <c r="MOR17" s="556"/>
      <c r="MOS17" s="556" t="s">
        <v>21555</v>
      </c>
      <c r="MOT17" s="556"/>
      <c r="MOU17" s="556"/>
      <c r="MOV17" s="556"/>
      <c r="MOW17" s="556" t="s">
        <v>21555</v>
      </c>
      <c r="MOX17" s="556"/>
      <c r="MOY17" s="556"/>
      <c r="MOZ17" s="556"/>
      <c r="MPA17" s="556" t="s">
        <v>21555</v>
      </c>
      <c r="MPB17" s="556"/>
      <c r="MPC17" s="556"/>
      <c r="MPD17" s="556"/>
      <c r="MPE17" s="556" t="s">
        <v>21555</v>
      </c>
      <c r="MPF17" s="556"/>
      <c r="MPG17" s="556"/>
      <c r="MPH17" s="556"/>
      <c r="MPI17" s="556" t="s">
        <v>21555</v>
      </c>
      <c r="MPJ17" s="556"/>
      <c r="MPK17" s="556"/>
      <c r="MPL17" s="556"/>
      <c r="MPM17" s="556" t="s">
        <v>21555</v>
      </c>
      <c r="MPN17" s="556"/>
      <c r="MPO17" s="556"/>
      <c r="MPP17" s="556"/>
      <c r="MPQ17" s="556" t="s">
        <v>21555</v>
      </c>
      <c r="MPR17" s="556"/>
      <c r="MPS17" s="556"/>
      <c r="MPT17" s="556"/>
      <c r="MPU17" s="556" t="s">
        <v>21555</v>
      </c>
      <c r="MPV17" s="556"/>
      <c r="MPW17" s="556"/>
      <c r="MPX17" s="556"/>
      <c r="MPY17" s="556" t="s">
        <v>21555</v>
      </c>
      <c r="MPZ17" s="556"/>
      <c r="MQA17" s="556"/>
      <c r="MQB17" s="556"/>
      <c r="MQC17" s="556" t="s">
        <v>21555</v>
      </c>
      <c r="MQD17" s="556"/>
      <c r="MQE17" s="556"/>
      <c r="MQF17" s="556"/>
      <c r="MQG17" s="556" t="s">
        <v>21555</v>
      </c>
      <c r="MQH17" s="556"/>
      <c r="MQI17" s="556"/>
      <c r="MQJ17" s="556"/>
      <c r="MQK17" s="556" t="s">
        <v>21555</v>
      </c>
      <c r="MQL17" s="556"/>
      <c r="MQM17" s="556"/>
      <c r="MQN17" s="556"/>
      <c r="MQO17" s="556" t="s">
        <v>21555</v>
      </c>
      <c r="MQP17" s="556"/>
      <c r="MQQ17" s="556"/>
      <c r="MQR17" s="556"/>
      <c r="MQS17" s="556" t="s">
        <v>21555</v>
      </c>
      <c r="MQT17" s="556"/>
      <c r="MQU17" s="556"/>
      <c r="MQV17" s="556"/>
      <c r="MQW17" s="556" t="s">
        <v>21555</v>
      </c>
      <c r="MQX17" s="556"/>
      <c r="MQY17" s="556"/>
      <c r="MQZ17" s="556"/>
      <c r="MRA17" s="556" t="s">
        <v>21555</v>
      </c>
      <c r="MRB17" s="556"/>
      <c r="MRC17" s="556"/>
      <c r="MRD17" s="556"/>
      <c r="MRE17" s="556" t="s">
        <v>21555</v>
      </c>
      <c r="MRF17" s="556"/>
      <c r="MRG17" s="556"/>
      <c r="MRH17" s="556"/>
      <c r="MRI17" s="556" t="s">
        <v>21555</v>
      </c>
      <c r="MRJ17" s="556"/>
      <c r="MRK17" s="556"/>
      <c r="MRL17" s="556"/>
      <c r="MRM17" s="556" t="s">
        <v>21555</v>
      </c>
      <c r="MRN17" s="556"/>
      <c r="MRO17" s="556"/>
      <c r="MRP17" s="556"/>
      <c r="MRQ17" s="556" t="s">
        <v>21555</v>
      </c>
      <c r="MRR17" s="556"/>
      <c r="MRS17" s="556"/>
      <c r="MRT17" s="556"/>
      <c r="MRU17" s="556" t="s">
        <v>21555</v>
      </c>
      <c r="MRV17" s="556"/>
      <c r="MRW17" s="556"/>
      <c r="MRX17" s="556"/>
      <c r="MRY17" s="556" t="s">
        <v>21555</v>
      </c>
      <c r="MRZ17" s="556"/>
      <c r="MSA17" s="556"/>
      <c r="MSB17" s="556"/>
      <c r="MSC17" s="556" t="s">
        <v>21555</v>
      </c>
      <c r="MSD17" s="556"/>
      <c r="MSE17" s="556"/>
      <c r="MSF17" s="556"/>
      <c r="MSG17" s="556" t="s">
        <v>21555</v>
      </c>
      <c r="MSH17" s="556"/>
      <c r="MSI17" s="556"/>
      <c r="MSJ17" s="556"/>
      <c r="MSK17" s="556" t="s">
        <v>21555</v>
      </c>
      <c r="MSL17" s="556"/>
      <c r="MSM17" s="556"/>
      <c r="MSN17" s="556"/>
      <c r="MSO17" s="556" t="s">
        <v>21555</v>
      </c>
      <c r="MSP17" s="556"/>
      <c r="MSQ17" s="556"/>
      <c r="MSR17" s="556"/>
      <c r="MSS17" s="556" t="s">
        <v>21555</v>
      </c>
      <c r="MST17" s="556"/>
      <c r="MSU17" s="556"/>
      <c r="MSV17" s="556"/>
      <c r="MSW17" s="556" t="s">
        <v>21555</v>
      </c>
      <c r="MSX17" s="556"/>
      <c r="MSY17" s="556"/>
      <c r="MSZ17" s="556"/>
      <c r="MTA17" s="556" t="s">
        <v>21555</v>
      </c>
      <c r="MTB17" s="556"/>
      <c r="MTC17" s="556"/>
      <c r="MTD17" s="556"/>
      <c r="MTE17" s="556" t="s">
        <v>21555</v>
      </c>
      <c r="MTF17" s="556"/>
      <c r="MTG17" s="556"/>
      <c r="MTH17" s="556"/>
      <c r="MTI17" s="556" t="s">
        <v>21555</v>
      </c>
      <c r="MTJ17" s="556"/>
      <c r="MTK17" s="556"/>
      <c r="MTL17" s="556"/>
      <c r="MTM17" s="556" t="s">
        <v>21555</v>
      </c>
      <c r="MTN17" s="556"/>
      <c r="MTO17" s="556"/>
      <c r="MTP17" s="556"/>
      <c r="MTQ17" s="556" t="s">
        <v>21555</v>
      </c>
      <c r="MTR17" s="556"/>
      <c r="MTS17" s="556"/>
      <c r="MTT17" s="556"/>
      <c r="MTU17" s="556" t="s">
        <v>21555</v>
      </c>
      <c r="MTV17" s="556"/>
      <c r="MTW17" s="556"/>
      <c r="MTX17" s="556"/>
      <c r="MTY17" s="556" t="s">
        <v>21555</v>
      </c>
      <c r="MTZ17" s="556"/>
      <c r="MUA17" s="556"/>
      <c r="MUB17" s="556"/>
      <c r="MUC17" s="556" t="s">
        <v>21555</v>
      </c>
      <c r="MUD17" s="556"/>
      <c r="MUE17" s="556"/>
      <c r="MUF17" s="556"/>
      <c r="MUG17" s="556" t="s">
        <v>21555</v>
      </c>
      <c r="MUH17" s="556"/>
      <c r="MUI17" s="556"/>
      <c r="MUJ17" s="556"/>
      <c r="MUK17" s="556" t="s">
        <v>21555</v>
      </c>
      <c r="MUL17" s="556"/>
      <c r="MUM17" s="556"/>
      <c r="MUN17" s="556"/>
      <c r="MUO17" s="556" t="s">
        <v>21555</v>
      </c>
      <c r="MUP17" s="556"/>
      <c r="MUQ17" s="556"/>
      <c r="MUR17" s="556"/>
      <c r="MUS17" s="556" t="s">
        <v>21555</v>
      </c>
      <c r="MUT17" s="556"/>
      <c r="MUU17" s="556"/>
      <c r="MUV17" s="556"/>
      <c r="MUW17" s="556" t="s">
        <v>21555</v>
      </c>
      <c r="MUX17" s="556"/>
      <c r="MUY17" s="556"/>
      <c r="MUZ17" s="556"/>
      <c r="MVA17" s="556" t="s">
        <v>21555</v>
      </c>
      <c r="MVB17" s="556"/>
      <c r="MVC17" s="556"/>
      <c r="MVD17" s="556"/>
      <c r="MVE17" s="556" t="s">
        <v>21555</v>
      </c>
      <c r="MVF17" s="556"/>
      <c r="MVG17" s="556"/>
      <c r="MVH17" s="556"/>
      <c r="MVI17" s="556" t="s">
        <v>21555</v>
      </c>
      <c r="MVJ17" s="556"/>
      <c r="MVK17" s="556"/>
      <c r="MVL17" s="556"/>
      <c r="MVM17" s="556" t="s">
        <v>21555</v>
      </c>
      <c r="MVN17" s="556"/>
      <c r="MVO17" s="556"/>
      <c r="MVP17" s="556"/>
      <c r="MVQ17" s="556" t="s">
        <v>21555</v>
      </c>
      <c r="MVR17" s="556"/>
      <c r="MVS17" s="556"/>
      <c r="MVT17" s="556"/>
      <c r="MVU17" s="556" t="s">
        <v>21555</v>
      </c>
      <c r="MVV17" s="556"/>
      <c r="MVW17" s="556"/>
      <c r="MVX17" s="556"/>
      <c r="MVY17" s="556" t="s">
        <v>21555</v>
      </c>
      <c r="MVZ17" s="556"/>
      <c r="MWA17" s="556"/>
      <c r="MWB17" s="556"/>
      <c r="MWC17" s="556" t="s">
        <v>21555</v>
      </c>
      <c r="MWD17" s="556"/>
      <c r="MWE17" s="556"/>
      <c r="MWF17" s="556"/>
      <c r="MWG17" s="556" t="s">
        <v>21555</v>
      </c>
      <c r="MWH17" s="556"/>
      <c r="MWI17" s="556"/>
      <c r="MWJ17" s="556"/>
      <c r="MWK17" s="556" t="s">
        <v>21555</v>
      </c>
      <c r="MWL17" s="556"/>
      <c r="MWM17" s="556"/>
      <c r="MWN17" s="556"/>
      <c r="MWO17" s="556" t="s">
        <v>21555</v>
      </c>
      <c r="MWP17" s="556"/>
      <c r="MWQ17" s="556"/>
      <c r="MWR17" s="556"/>
      <c r="MWS17" s="556" t="s">
        <v>21555</v>
      </c>
      <c r="MWT17" s="556"/>
      <c r="MWU17" s="556"/>
      <c r="MWV17" s="556"/>
      <c r="MWW17" s="556" t="s">
        <v>21555</v>
      </c>
      <c r="MWX17" s="556"/>
      <c r="MWY17" s="556"/>
      <c r="MWZ17" s="556"/>
      <c r="MXA17" s="556" t="s">
        <v>21555</v>
      </c>
      <c r="MXB17" s="556"/>
      <c r="MXC17" s="556"/>
      <c r="MXD17" s="556"/>
      <c r="MXE17" s="556" t="s">
        <v>21555</v>
      </c>
      <c r="MXF17" s="556"/>
      <c r="MXG17" s="556"/>
      <c r="MXH17" s="556"/>
      <c r="MXI17" s="556" t="s">
        <v>21555</v>
      </c>
      <c r="MXJ17" s="556"/>
      <c r="MXK17" s="556"/>
      <c r="MXL17" s="556"/>
      <c r="MXM17" s="556" t="s">
        <v>21555</v>
      </c>
      <c r="MXN17" s="556"/>
      <c r="MXO17" s="556"/>
      <c r="MXP17" s="556"/>
      <c r="MXQ17" s="556" t="s">
        <v>21555</v>
      </c>
      <c r="MXR17" s="556"/>
      <c r="MXS17" s="556"/>
      <c r="MXT17" s="556"/>
      <c r="MXU17" s="556" t="s">
        <v>21555</v>
      </c>
      <c r="MXV17" s="556"/>
      <c r="MXW17" s="556"/>
      <c r="MXX17" s="556"/>
      <c r="MXY17" s="556" t="s">
        <v>21555</v>
      </c>
      <c r="MXZ17" s="556"/>
      <c r="MYA17" s="556"/>
      <c r="MYB17" s="556"/>
      <c r="MYC17" s="556" t="s">
        <v>21555</v>
      </c>
      <c r="MYD17" s="556"/>
      <c r="MYE17" s="556"/>
      <c r="MYF17" s="556"/>
      <c r="MYG17" s="556" t="s">
        <v>21555</v>
      </c>
      <c r="MYH17" s="556"/>
      <c r="MYI17" s="556"/>
      <c r="MYJ17" s="556"/>
      <c r="MYK17" s="556" t="s">
        <v>21555</v>
      </c>
      <c r="MYL17" s="556"/>
      <c r="MYM17" s="556"/>
      <c r="MYN17" s="556"/>
      <c r="MYO17" s="556" t="s">
        <v>21555</v>
      </c>
      <c r="MYP17" s="556"/>
      <c r="MYQ17" s="556"/>
      <c r="MYR17" s="556"/>
      <c r="MYS17" s="556" t="s">
        <v>21555</v>
      </c>
      <c r="MYT17" s="556"/>
      <c r="MYU17" s="556"/>
      <c r="MYV17" s="556"/>
      <c r="MYW17" s="556" t="s">
        <v>21555</v>
      </c>
      <c r="MYX17" s="556"/>
      <c r="MYY17" s="556"/>
      <c r="MYZ17" s="556"/>
      <c r="MZA17" s="556" t="s">
        <v>21555</v>
      </c>
      <c r="MZB17" s="556"/>
      <c r="MZC17" s="556"/>
      <c r="MZD17" s="556"/>
      <c r="MZE17" s="556" t="s">
        <v>21555</v>
      </c>
      <c r="MZF17" s="556"/>
      <c r="MZG17" s="556"/>
      <c r="MZH17" s="556"/>
      <c r="MZI17" s="556" t="s">
        <v>21555</v>
      </c>
      <c r="MZJ17" s="556"/>
      <c r="MZK17" s="556"/>
      <c r="MZL17" s="556"/>
      <c r="MZM17" s="556" t="s">
        <v>21555</v>
      </c>
      <c r="MZN17" s="556"/>
      <c r="MZO17" s="556"/>
      <c r="MZP17" s="556"/>
      <c r="MZQ17" s="556" t="s">
        <v>21555</v>
      </c>
      <c r="MZR17" s="556"/>
      <c r="MZS17" s="556"/>
      <c r="MZT17" s="556"/>
      <c r="MZU17" s="556" t="s">
        <v>21555</v>
      </c>
      <c r="MZV17" s="556"/>
      <c r="MZW17" s="556"/>
      <c r="MZX17" s="556"/>
      <c r="MZY17" s="556" t="s">
        <v>21555</v>
      </c>
      <c r="MZZ17" s="556"/>
      <c r="NAA17" s="556"/>
      <c r="NAB17" s="556"/>
      <c r="NAC17" s="556" t="s">
        <v>21555</v>
      </c>
      <c r="NAD17" s="556"/>
      <c r="NAE17" s="556"/>
      <c r="NAF17" s="556"/>
      <c r="NAG17" s="556" t="s">
        <v>21555</v>
      </c>
      <c r="NAH17" s="556"/>
      <c r="NAI17" s="556"/>
      <c r="NAJ17" s="556"/>
      <c r="NAK17" s="556" t="s">
        <v>21555</v>
      </c>
      <c r="NAL17" s="556"/>
      <c r="NAM17" s="556"/>
      <c r="NAN17" s="556"/>
      <c r="NAO17" s="556" t="s">
        <v>21555</v>
      </c>
      <c r="NAP17" s="556"/>
      <c r="NAQ17" s="556"/>
      <c r="NAR17" s="556"/>
      <c r="NAS17" s="556" t="s">
        <v>21555</v>
      </c>
      <c r="NAT17" s="556"/>
      <c r="NAU17" s="556"/>
      <c r="NAV17" s="556"/>
      <c r="NAW17" s="556" t="s">
        <v>21555</v>
      </c>
      <c r="NAX17" s="556"/>
      <c r="NAY17" s="556"/>
      <c r="NAZ17" s="556"/>
      <c r="NBA17" s="556" t="s">
        <v>21555</v>
      </c>
      <c r="NBB17" s="556"/>
      <c r="NBC17" s="556"/>
      <c r="NBD17" s="556"/>
      <c r="NBE17" s="556" t="s">
        <v>21555</v>
      </c>
      <c r="NBF17" s="556"/>
      <c r="NBG17" s="556"/>
      <c r="NBH17" s="556"/>
      <c r="NBI17" s="556" t="s">
        <v>21555</v>
      </c>
      <c r="NBJ17" s="556"/>
      <c r="NBK17" s="556"/>
      <c r="NBL17" s="556"/>
      <c r="NBM17" s="556" t="s">
        <v>21555</v>
      </c>
      <c r="NBN17" s="556"/>
      <c r="NBO17" s="556"/>
      <c r="NBP17" s="556"/>
      <c r="NBQ17" s="556" t="s">
        <v>21555</v>
      </c>
      <c r="NBR17" s="556"/>
      <c r="NBS17" s="556"/>
      <c r="NBT17" s="556"/>
      <c r="NBU17" s="556" t="s">
        <v>21555</v>
      </c>
      <c r="NBV17" s="556"/>
      <c r="NBW17" s="556"/>
      <c r="NBX17" s="556"/>
      <c r="NBY17" s="556" t="s">
        <v>21555</v>
      </c>
      <c r="NBZ17" s="556"/>
      <c r="NCA17" s="556"/>
      <c r="NCB17" s="556"/>
      <c r="NCC17" s="556" t="s">
        <v>21555</v>
      </c>
      <c r="NCD17" s="556"/>
      <c r="NCE17" s="556"/>
      <c r="NCF17" s="556"/>
      <c r="NCG17" s="556" t="s">
        <v>21555</v>
      </c>
      <c r="NCH17" s="556"/>
      <c r="NCI17" s="556"/>
      <c r="NCJ17" s="556"/>
      <c r="NCK17" s="556" t="s">
        <v>21555</v>
      </c>
      <c r="NCL17" s="556"/>
      <c r="NCM17" s="556"/>
      <c r="NCN17" s="556"/>
      <c r="NCO17" s="556" t="s">
        <v>21555</v>
      </c>
      <c r="NCP17" s="556"/>
      <c r="NCQ17" s="556"/>
      <c r="NCR17" s="556"/>
      <c r="NCS17" s="556" t="s">
        <v>21555</v>
      </c>
      <c r="NCT17" s="556"/>
      <c r="NCU17" s="556"/>
      <c r="NCV17" s="556"/>
      <c r="NCW17" s="556" t="s">
        <v>21555</v>
      </c>
      <c r="NCX17" s="556"/>
      <c r="NCY17" s="556"/>
      <c r="NCZ17" s="556"/>
      <c r="NDA17" s="556" t="s">
        <v>21555</v>
      </c>
      <c r="NDB17" s="556"/>
      <c r="NDC17" s="556"/>
      <c r="NDD17" s="556"/>
      <c r="NDE17" s="556" t="s">
        <v>21555</v>
      </c>
      <c r="NDF17" s="556"/>
      <c r="NDG17" s="556"/>
      <c r="NDH17" s="556"/>
      <c r="NDI17" s="556" t="s">
        <v>21555</v>
      </c>
      <c r="NDJ17" s="556"/>
      <c r="NDK17" s="556"/>
      <c r="NDL17" s="556"/>
      <c r="NDM17" s="556" t="s">
        <v>21555</v>
      </c>
      <c r="NDN17" s="556"/>
      <c r="NDO17" s="556"/>
      <c r="NDP17" s="556"/>
      <c r="NDQ17" s="556" t="s">
        <v>21555</v>
      </c>
      <c r="NDR17" s="556"/>
      <c r="NDS17" s="556"/>
      <c r="NDT17" s="556"/>
      <c r="NDU17" s="556" t="s">
        <v>21555</v>
      </c>
      <c r="NDV17" s="556"/>
      <c r="NDW17" s="556"/>
      <c r="NDX17" s="556"/>
      <c r="NDY17" s="556" t="s">
        <v>21555</v>
      </c>
      <c r="NDZ17" s="556"/>
      <c r="NEA17" s="556"/>
      <c r="NEB17" s="556"/>
      <c r="NEC17" s="556" t="s">
        <v>21555</v>
      </c>
      <c r="NED17" s="556"/>
      <c r="NEE17" s="556"/>
      <c r="NEF17" s="556"/>
      <c r="NEG17" s="556" t="s">
        <v>21555</v>
      </c>
      <c r="NEH17" s="556"/>
      <c r="NEI17" s="556"/>
      <c r="NEJ17" s="556"/>
      <c r="NEK17" s="556" t="s">
        <v>21555</v>
      </c>
      <c r="NEL17" s="556"/>
      <c r="NEM17" s="556"/>
      <c r="NEN17" s="556"/>
      <c r="NEO17" s="556" t="s">
        <v>21555</v>
      </c>
      <c r="NEP17" s="556"/>
      <c r="NEQ17" s="556"/>
      <c r="NER17" s="556"/>
      <c r="NES17" s="556" t="s">
        <v>21555</v>
      </c>
      <c r="NET17" s="556"/>
      <c r="NEU17" s="556"/>
      <c r="NEV17" s="556"/>
      <c r="NEW17" s="556" t="s">
        <v>21555</v>
      </c>
      <c r="NEX17" s="556"/>
      <c r="NEY17" s="556"/>
      <c r="NEZ17" s="556"/>
      <c r="NFA17" s="556" t="s">
        <v>21555</v>
      </c>
      <c r="NFB17" s="556"/>
      <c r="NFC17" s="556"/>
      <c r="NFD17" s="556"/>
      <c r="NFE17" s="556" t="s">
        <v>21555</v>
      </c>
      <c r="NFF17" s="556"/>
      <c r="NFG17" s="556"/>
      <c r="NFH17" s="556"/>
      <c r="NFI17" s="556" t="s">
        <v>21555</v>
      </c>
      <c r="NFJ17" s="556"/>
      <c r="NFK17" s="556"/>
      <c r="NFL17" s="556"/>
      <c r="NFM17" s="556" t="s">
        <v>21555</v>
      </c>
      <c r="NFN17" s="556"/>
      <c r="NFO17" s="556"/>
      <c r="NFP17" s="556"/>
      <c r="NFQ17" s="556" t="s">
        <v>21555</v>
      </c>
      <c r="NFR17" s="556"/>
      <c r="NFS17" s="556"/>
      <c r="NFT17" s="556"/>
      <c r="NFU17" s="556" t="s">
        <v>21555</v>
      </c>
      <c r="NFV17" s="556"/>
      <c r="NFW17" s="556"/>
      <c r="NFX17" s="556"/>
      <c r="NFY17" s="556" t="s">
        <v>21555</v>
      </c>
      <c r="NFZ17" s="556"/>
      <c r="NGA17" s="556"/>
      <c r="NGB17" s="556"/>
      <c r="NGC17" s="556" t="s">
        <v>21555</v>
      </c>
      <c r="NGD17" s="556"/>
      <c r="NGE17" s="556"/>
      <c r="NGF17" s="556"/>
      <c r="NGG17" s="556" t="s">
        <v>21555</v>
      </c>
      <c r="NGH17" s="556"/>
      <c r="NGI17" s="556"/>
      <c r="NGJ17" s="556"/>
      <c r="NGK17" s="556" t="s">
        <v>21555</v>
      </c>
      <c r="NGL17" s="556"/>
      <c r="NGM17" s="556"/>
      <c r="NGN17" s="556"/>
      <c r="NGO17" s="556" t="s">
        <v>21555</v>
      </c>
      <c r="NGP17" s="556"/>
      <c r="NGQ17" s="556"/>
      <c r="NGR17" s="556"/>
      <c r="NGS17" s="556" t="s">
        <v>21555</v>
      </c>
      <c r="NGT17" s="556"/>
      <c r="NGU17" s="556"/>
      <c r="NGV17" s="556"/>
      <c r="NGW17" s="556" t="s">
        <v>21555</v>
      </c>
      <c r="NGX17" s="556"/>
      <c r="NGY17" s="556"/>
      <c r="NGZ17" s="556"/>
      <c r="NHA17" s="556" t="s">
        <v>21555</v>
      </c>
      <c r="NHB17" s="556"/>
      <c r="NHC17" s="556"/>
      <c r="NHD17" s="556"/>
      <c r="NHE17" s="556" t="s">
        <v>21555</v>
      </c>
      <c r="NHF17" s="556"/>
      <c r="NHG17" s="556"/>
      <c r="NHH17" s="556"/>
      <c r="NHI17" s="556" t="s">
        <v>21555</v>
      </c>
      <c r="NHJ17" s="556"/>
      <c r="NHK17" s="556"/>
      <c r="NHL17" s="556"/>
      <c r="NHM17" s="556" t="s">
        <v>21555</v>
      </c>
      <c r="NHN17" s="556"/>
      <c r="NHO17" s="556"/>
      <c r="NHP17" s="556"/>
      <c r="NHQ17" s="556" t="s">
        <v>21555</v>
      </c>
      <c r="NHR17" s="556"/>
      <c r="NHS17" s="556"/>
      <c r="NHT17" s="556"/>
      <c r="NHU17" s="556" t="s">
        <v>21555</v>
      </c>
      <c r="NHV17" s="556"/>
      <c r="NHW17" s="556"/>
      <c r="NHX17" s="556"/>
      <c r="NHY17" s="556" t="s">
        <v>21555</v>
      </c>
      <c r="NHZ17" s="556"/>
      <c r="NIA17" s="556"/>
      <c r="NIB17" s="556"/>
      <c r="NIC17" s="556" t="s">
        <v>21555</v>
      </c>
      <c r="NID17" s="556"/>
      <c r="NIE17" s="556"/>
      <c r="NIF17" s="556"/>
      <c r="NIG17" s="556" t="s">
        <v>21555</v>
      </c>
      <c r="NIH17" s="556"/>
      <c r="NII17" s="556"/>
      <c r="NIJ17" s="556"/>
      <c r="NIK17" s="556" t="s">
        <v>21555</v>
      </c>
      <c r="NIL17" s="556"/>
      <c r="NIM17" s="556"/>
      <c r="NIN17" s="556"/>
      <c r="NIO17" s="556" t="s">
        <v>21555</v>
      </c>
      <c r="NIP17" s="556"/>
      <c r="NIQ17" s="556"/>
      <c r="NIR17" s="556"/>
      <c r="NIS17" s="556" t="s">
        <v>21555</v>
      </c>
      <c r="NIT17" s="556"/>
      <c r="NIU17" s="556"/>
      <c r="NIV17" s="556"/>
      <c r="NIW17" s="556" t="s">
        <v>21555</v>
      </c>
      <c r="NIX17" s="556"/>
      <c r="NIY17" s="556"/>
      <c r="NIZ17" s="556"/>
      <c r="NJA17" s="556" t="s">
        <v>21555</v>
      </c>
      <c r="NJB17" s="556"/>
      <c r="NJC17" s="556"/>
      <c r="NJD17" s="556"/>
      <c r="NJE17" s="556" t="s">
        <v>21555</v>
      </c>
      <c r="NJF17" s="556"/>
      <c r="NJG17" s="556"/>
      <c r="NJH17" s="556"/>
      <c r="NJI17" s="556" t="s">
        <v>21555</v>
      </c>
      <c r="NJJ17" s="556"/>
      <c r="NJK17" s="556"/>
      <c r="NJL17" s="556"/>
      <c r="NJM17" s="556" t="s">
        <v>21555</v>
      </c>
      <c r="NJN17" s="556"/>
      <c r="NJO17" s="556"/>
      <c r="NJP17" s="556"/>
      <c r="NJQ17" s="556" t="s">
        <v>21555</v>
      </c>
      <c r="NJR17" s="556"/>
      <c r="NJS17" s="556"/>
      <c r="NJT17" s="556"/>
      <c r="NJU17" s="556" t="s">
        <v>21555</v>
      </c>
      <c r="NJV17" s="556"/>
      <c r="NJW17" s="556"/>
      <c r="NJX17" s="556"/>
      <c r="NJY17" s="556" t="s">
        <v>21555</v>
      </c>
      <c r="NJZ17" s="556"/>
      <c r="NKA17" s="556"/>
      <c r="NKB17" s="556"/>
      <c r="NKC17" s="556" t="s">
        <v>21555</v>
      </c>
      <c r="NKD17" s="556"/>
      <c r="NKE17" s="556"/>
      <c r="NKF17" s="556"/>
      <c r="NKG17" s="556" t="s">
        <v>21555</v>
      </c>
      <c r="NKH17" s="556"/>
      <c r="NKI17" s="556"/>
      <c r="NKJ17" s="556"/>
      <c r="NKK17" s="556" t="s">
        <v>21555</v>
      </c>
      <c r="NKL17" s="556"/>
      <c r="NKM17" s="556"/>
      <c r="NKN17" s="556"/>
      <c r="NKO17" s="556" t="s">
        <v>21555</v>
      </c>
      <c r="NKP17" s="556"/>
      <c r="NKQ17" s="556"/>
      <c r="NKR17" s="556"/>
      <c r="NKS17" s="556" t="s">
        <v>21555</v>
      </c>
      <c r="NKT17" s="556"/>
      <c r="NKU17" s="556"/>
      <c r="NKV17" s="556"/>
      <c r="NKW17" s="556" t="s">
        <v>21555</v>
      </c>
      <c r="NKX17" s="556"/>
      <c r="NKY17" s="556"/>
      <c r="NKZ17" s="556"/>
      <c r="NLA17" s="556" t="s">
        <v>21555</v>
      </c>
      <c r="NLB17" s="556"/>
      <c r="NLC17" s="556"/>
      <c r="NLD17" s="556"/>
      <c r="NLE17" s="556" t="s">
        <v>21555</v>
      </c>
      <c r="NLF17" s="556"/>
      <c r="NLG17" s="556"/>
      <c r="NLH17" s="556"/>
      <c r="NLI17" s="556" t="s">
        <v>21555</v>
      </c>
      <c r="NLJ17" s="556"/>
      <c r="NLK17" s="556"/>
      <c r="NLL17" s="556"/>
      <c r="NLM17" s="556" t="s">
        <v>21555</v>
      </c>
      <c r="NLN17" s="556"/>
      <c r="NLO17" s="556"/>
      <c r="NLP17" s="556"/>
      <c r="NLQ17" s="556" t="s">
        <v>21555</v>
      </c>
      <c r="NLR17" s="556"/>
      <c r="NLS17" s="556"/>
      <c r="NLT17" s="556"/>
      <c r="NLU17" s="556" t="s">
        <v>21555</v>
      </c>
      <c r="NLV17" s="556"/>
      <c r="NLW17" s="556"/>
      <c r="NLX17" s="556"/>
      <c r="NLY17" s="556" t="s">
        <v>21555</v>
      </c>
      <c r="NLZ17" s="556"/>
      <c r="NMA17" s="556"/>
      <c r="NMB17" s="556"/>
      <c r="NMC17" s="556" t="s">
        <v>21555</v>
      </c>
      <c r="NMD17" s="556"/>
      <c r="NME17" s="556"/>
      <c r="NMF17" s="556"/>
      <c r="NMG17" s="556" t="s">
        <v>21555</v>
      </c>
      <c r="NMH17" s="556"/>
      <c r="NMI17" s="556"/>
      <c r="NMJ17" s="556"/>
      <c r="NMK17" s="556" t="s">
        <v>21555</v>
      </c>
      <c r="NML17" s="556"/>
      <c r="NMM17" s="556"/>
      <c r="NMN17" s="556"/>
      <c r="NMO17" s="556" t="s">
        <v>21555</v>
      </c>
      <c r="NMP17" s="556"/>
      <c r="NMQ17" s="556"/>
      <c r="NMR17" s="556"/>
      <c r="NMS17" s="556" t="s">
        <v>21555</v>
      </c>
      <c r="NMT17" s="556"/>
      <c r="NMU17" s="556"/>
      <c r="NMV17" s="556"/>
      <c r="NMW17" s="556" t="s">
        <v>21555</v>
      </c>
      <c r="NMX17" s="556"/>
      <c r="NMY17" s="556"/>
      <c r="NMZ17" s="556"/>
      <c r="NNA17" s="556" t="s">
        <v>21555</v>
      </c>
      <c r="NNB17" s="556"/>
      <c r="NNC17" s="556"/>
      <c r="NND17" s="556"/>
      <c r="NNE17" s="556" t="s">
        <v>21555</v>
      </c>
      <c r="NNF17" s="556"/>
      <c r="NNG17" s="556"/>
      <c r="NNH17" s="556"/>
      <c r="NNI17" s="556" t="s">
        <v>21555</v>
      </c>
      <c r="NNJ17" s="556"/>
      <c r="NNK17" s="556"/>
      <c r="NNL17" s="556"/>
      <c r="NNM17" s="556" t="s">
        <v>21555</v>
      </c>
      <c r="NNN17" s="556"/>
      <c r="NNO17" s="556"/>
      <c r="NNP17" s="556"/>
      <c r="NNQ17" s="556" t="s">
        <v>21555</v>
      </c>
      <c r="NNR17" s="556"/>
      <c r="NNS17" s="556"/>
      <c r="NNT17" s="556"/>
      <c r="NNU17" s="556" t="s">
        <v>21555</v>
      </c>
      <c r="NNV17" s="556"/>
      <c r="NNW17" s="556"/>
      <c r="NNX17" s="556"/>
      <c r="NNY17" s="556" t="s">
        <v>21555</v>
      </c>
      <c r="NNZ17" s="556"/>
      <c r="NOA17" s="556"/>
      <c r="NOB17" s="556"/>
      <c r="NOC17" s="556" t="s">
        <v>21555</v>
      </c>
      <c r="NOD17" s="556"/>
      <c r="NOE17" s="556"/>
      <c r="NOF17" s="556"/>
      <c r="NOG17" s="556" t="s">
        <v>21555</v>
      </c>
      <c r="NOH17" s="556"/>
      <c r="NOI17" s="556"/>
      <c r="NOJ17" s="556"/>
      <c r="NOK17" s="556" t="s">
        <v>21555</v>
      </c>
      <c r="NOL17" s="556"/>
      <c r="NOM17" s="556"/>
      <c r="NON17" s="556"/>
      <c r="NOO17" s="556" t="s">
        <v>21555</v>
      </c>
      <c r="NOP17" s="556"/>
      <c r="NOQ17" s="556"/>
      <c r="NOR17" s="556"/>
      <c r="NOS17" s="556" t="s">
        <v>21555</v>
      </c>
      <c r="NOT17" s="556"/>
      <c r="NOU17" s="556"/>
      <c r="NOV17" s="556"/>
      <c r="NOW17" s="556" t="s">
        <v>21555</v>
      </c>
      <c r="NOX17" s="556"/>
      <c r="NOY17" s="556"/>
      <c r="NOZ17" s="556"/>
      <c r="NPA17" s="556" t="s">
        <v>21555</v>
      </c>
      <c r="NPB17" s="556"/>
      <c r="NPC17" s="556"/>
      <c r="NPD17" s="556"/>
      <c r="NPE17" s="556" t="s">
        <v>21555</v>
      </c>
      <c r="NPF17" s="556"/>
      <c r="NPG17" s="556"/>
      <c r="NPH17" s="556"/>
      <c r="NPI17" s="556" t="s">
        <v>21555</v>
      </c>
      <c r="NPJ17" s="556"/>
      <c r="NPK17" s="556"/>
      <c r="NPL17" s="556"/>
      <c r="NPM17" s="556" t="s">
        <v>21555</v>
      </c>
      <c r="NPN17" s="556"/>
      <c r="NPO17" s="556"/>
      <c r="NPP17" s="556"/>
      <c r="NPQ17" s="556" t="s">
        <v>21555</v>
      </c>
      <c r="NPR17" s="556"/>
      <c r="NPS17" s="556"/>
      <c r="NPT17" s="556"/>
      <c r="NPU17" s="556" t="s">
        <v>21555</v>
      </c>
      <c r="NPV17" s="556"/>
      <c r="NPW17" s="556"/>
      <c r="NPX17" s="556"/>
      <c r="NPY17" s="556" t="s">
        <v>21555</v>
      </c>
      <c r="NPZ17" s="556"/>
      <c r="NQA17" s="556"/>
      <c r="NQB17" s="556"/>
      <c r="NQC17" s="556" t="s">
        <v>21555</v>
      </c>
      <c r="NQD17" s="556"/>
      <c r="NQE17" s="556"/>
      <c r="NQF17" s="556"/>
      <c r="NQG17" s="556" t="s">
        <v>21555</v>
      </c>
      <c r="NQH17" s="556"/>
      <c r="NQI17" s="556"/>
      <c r="NQJ17" s="556"/>
      <c r="NQK17" s="556" t="s">
        <v>21555</v>
      </c>
      <c r="NQL17" s="556"/>
      <c r="NQM17" s="556"/>
      <c r="NQN17" s="556"/>
      <c r="NQO17" s="556" t="s">
        <v>21555</v>
      </c>
      <c r="NQP17" s="556"/>
      <c r="NQQ17" s="556"/>
      <c r="NQR17" s="556"/>
      <c r="NQS17" s="556" t="s">
        <v>21555</v>
      </c>
      <c r="NQT17" s="556"/>
      <c r="NQU17" s="556"/>
      <c r="NQV17" s="556"/>
      <c r="NQW17" s="556" t="s">
        <v>21555</v>
      </c>
      <c r="NQX17" s="556"/>
      <c r="NQY17" s="556"/>
      <c r="NQZ17" s="556"/>
      <c r="NRA17" s="556" t="s">
        <v>21555</v>
      </c>
      <c r="NRB17" s="556"/>
      <c r="NRC17" s="556"/>
      <c r="NRD17" s="556"/>
      <c r="NRE17" s="556" t="s">
        <v>21555</v>
      </c>
      <c r="NRF17" s="556"/>
      <c r="NRG17" s="556"/>
      <c r="NRH17" s="556"/>
      <c r="NRI17" s="556" t="s">
        <v>21555</v>
      </c>
      <c r="NRJ17" s="556"/>
      <c r="NRK17" s="556"/>
      <c r="NRL17" s="556"/>
      <c r="NRM17" s="556" t="s">
        <v>21555</v>
      </c>
      <c r="NRN17" s="556"/>
      <c r="NRO17" s="556"/>
      <c r="NRP17" s="556"/>
      <c r="NRQ17" s="556" t="s">
        <v>21555</v>
      </c>
      <c r="NRR17" s="556"/>
      <c r="NRS17" s="556"/>
      <c r="NRT17" s="556"/>
      <c r="NRU17" s="556" t="s">
        <v>21555</v>
      </c>
      <c r="NRV17" s="556"/>
      <c r="NRW17" s="556"/>
      <c r="NRX17" s="556"/>
      <c r="NRY17" s="556" t="s">
        <v>21555</v>
      </c>
      <c r="NRZ17" s="556"/>
      <c r="NSA17" s="556"/>
      <c r="NSB17" s="556"/>
      <c r="NSC17" s="556" t="s">
        <v>21555</v>
      </c>
      <c r="NSD17" s="556"/>
      <c r="NSE17" s="556"/>
      <c r="NSF17" s="556"/>
      <c r="NSG17" s="556" t="s">
        <v>21555</v>
      </c>
      <c r="NSH17" s="556"/>
      <c r="NSI17" s="556"/>
      <c r="NSJ17" s="556"/>
      <c r="NSK17" s="556" t="s">
        <v>21555</v>
      </c>
      <c r="NSL17" s="556"/>
      <c r="NSM17" s="556"/>
      <c r="NSN17" s="556"/>
      <c r="NSO17" s="556" t="s">
        <v>21555</v>
      </c>
      <c r="NSP17" s="556"/>
      <c r="NSQ17" s="556"/>
      <c r="NSR17" s="556"/>
      <c r="NSS17" s="556" t="s">
        <v>21555</v>
      </c>
      <c r="NST17" s="556"/>
      <c r="NSU17" s="556"/>
      <c r="NSV17" s="556"/>
      <c r="NSW17" s="556" t="s">
        <v>21555</v>
      </c>
      <c r="NSX17" s="556"/>
      <c r="NSY17" s="556"/>
      <c r="NSZ17" s="556"/>
      <c r="NTA17" s="556" t="s">
        <v>21555</v>
      </c>
      <c r="NTB17" s="556"/>
      <c r="NTC17" s="556"/>
      <c r="NTD17" s="556"/>
      <c r="NTE17" s="556" t="s">
        <v>21555</v>
      </c>
      <c r="NTF17" s="556"/>
      <c r="NTG17" s="556"/>
      <c r="NTH17" s="556"/>
      <c r="NTI17" s="556" t="s">
        <v>21555</v>
      </c>
      <c r="NTJ17" s="556"/>
      <c r="NTK17" s="556"/>
      <c r="NTL17" s="556"/>
      <c r="NTM17" s="556" t="s">
        <v>21555</v>
      </c>
      <c r="NTN17" s="556"/>
      <c r="NTO17" s="556"/>
      <c r="NTP17" s="556"/>
      <c r="NTQ17" s="556" t="s">
        <v>21555</v>
      </c>
      <c r="NTR17" s="556"/>
      <c r="NTS17" s="556"/>
      <c r="NTT17" s="556"/>
      <c r="NTU17" s="556" t="s">
        <v>21555</v>
      </c>
      <c r="NTV17" s="556"/>
      <c r="NTW17" s="556"/>
      <c r="NTX17" s="556"/>
      <c r="NTY17" s="556" t="s">
        <v>21555</v>
      </c>
      <c r="NTZ17" s="556"/>
      <c r="NUA17" s="556"/>
      <c r="NUB17" s="556"/>
      <c r="NUC17" s="556" t="s">
        <v>21555</v>
      </c>
      <c r="NUD17" s="556"/>
      <c r="NUE17" s="556"/>
      <c r="NUF17" s="556"/>
      <c r="NUG17" s="556" t="s">
        <v>21555</v>
      </c>
      <c r="NUH17" s="556"/>
      <c r="NUI17" s="556"/>
      <c r="NUJ17" s="556"/>
      <c r="NUK17" s="556" t="s">
        <v>21555</v>
      </c>
      <c r="NUL17" s="556"/>
      <c r="NUM17" s="556"/>
      <c r="NUN17" s="556"/>
      <c r="NUO17" s="556" t="s">
        <v>21555</v>
      </c>
      <c r="NUP17" s="556"/>
      <c r="NUQ17" s="556"/>
      <c r="NUR17" s="556"/>
      <c r="NUS17" s="556" t="s">
        <v>21555</v>
      </c>
      <c r="NUT17" s="556"/>
      <c r="NUU17" s="556"/>
      <c r="NUV17" s="556"/>
      <c r="NUW17" s="556" t="s">
        <v>21555</v>
      </c>
      <c r="NUX17" s="556"/>
      <c r="NUY17" s="556"/>
      <c r="NUZ17" s="556"/>
      <c r="NVA17" s="556" t="s">
        <v>21555</v>
      </c>
      <c r="NVB17" s="556"/>
      <c r="NVC17" s="556"/>
      <c r="NVD17" s="556"/>
      <c r="NVE17" s="556" t="s">
        <v>21555</v>
      </c>
      <c r="NVF17" s="556"/>
      <c r="NVG17" s="556"/>
      <c r="NVH17" s="556"/>
      <c r="NVI17" s="556" t="s">
        <v>21555</v>
      </c>
      <c r="NVJ17" s="556"/>
      <c r="NVK17" s="556"/>
      <c r="NVL17" s="556"/>
      <c r="NVM17" s="556" t="s">
        <v>21555</v>
      </c>
      <c r="NVN17" s="556"/>
      <c r="NVO17" s="556"/>
      <c r="NVP17" s="556"/>
      <c r="NVQ17" s="556" t="s">
        <v>21555</v>
      </c>
      <c r="NVR17" s="556"/>
      <c r="NVS17" s="556"/>
      <c r="NVT17" s="556"/>
      <c r="NVU17" s="556" t="s">
        <v>21555</v>
      </c>
      <c r="NVV17" s="556"/>
      <c r="NVW17" s="556"/>
      <c r="NVX17" s="556"/>
      <c r="NVY17" s="556" t="s">
        <v>21555</v>
      </c>
      <c r="NVZ17" s="556"/>
      <c r="NWA17" s="556"/>
      <c r="NWB17" s="556"/>
      <c r="NWC17" s="556" t="s">
        <v>21555</v>
      </c>
      <c r="NWD17" s="556"/>
      <c r="NWE17" s="556"/>
      <c r="NWF17" s="556"/>
      <c r="NWG17" s="556" t="s">
        <v>21555</v>
      </c>
      <c r="NWH17" s="556"/>
      <c r="NWI17" s="556"/>
      <c r="NWJ17" s="556"/>
      <c r="NWK17" s="556" t="s">
        <v>21555</v>
      </c>
      <c r="NWL17" s="556"/>
      <c r="NWM17" s="556"/>
      <c r="NWN17" s="556"/>
      <c r="NWO17" s="556" t="s">
        <v>21555</v>
      </c>
      <c r="NWP17" s="556"/>
      <c r="NWQ17" s="556"/>
      <c r="NWR17" s="556"/>
      <c r="NWS17" s="556" t="s">
        <v>21555</v>
      </c>
      <c r="NWT17" s="556"/>
      <c r="NWU17" s="556"/>
      <c r="NWV17" s="556"/>
      <c r="NWW17" s="556" t="s">
        <v>21555</v>
      </c>
      <c r="NWX17" s="556"/>
      <c r="NWY17" s="556"/>
      <c r="NWZ17" s="556"/>
      <c r="NXA17" s="556" t="s">
        <v>21555</v>
      </c>
      <c r="NXB17" s="556"/>
      <c r="NXC17" s="556"/>
      <c r="NXD17" s="556"/>
      <c r="NXE17" s="556" t="s">
        <v>21555</v>
      </c>
      <c r="NXF17" s="556"/>
      <c r="NXG17" s="556"/>
      <c r="NXH17" s="556"/>
      <c r="NXI17" s="556" t="s">
        <v>21555</v>
      </c>
      <c r="NXJ17" s="556"/>
      <c r="NXK17" s="556"/>
      <c r="NXL17" s="556"/>
      <c r="NXM17" s="556" t="s">
        <v>21555</v>
      </c>
      <c r="NXN17" s="556"/>
      <c r="NXO17" s="556"/>
      <c r="NXP17" s="556"/>
      <c r="NXQ17" s="556" t="s">
        <v>21555</v>
      </c>
      <c r="NXR17" s="556"/>
      <c r="NXS17" s="556"/>
      <c r="NXT17" s="556"/>
      <c r="NXU17" s="556" t="s">
        <v>21555</v>
      </c>
      <c r="NXV17" s="556"/>
      <c r="NXW17" s="556"/>
      <c r="NXX17" s="556"/>
      <c r="NXY17" s="556" t="s">
        <v>21555</v>
      </c>
      <c r="NXZ17" s="556"/>
      <c r="NYA17" s="556"/>
      <c r="NYB17" s="556"/>
      <c r="NYC17" s="556" t="s">
        <v>21555</v>
      </c>
      <c r="NYD17" s="556"/>
      <c r="NYE17" s="556"/>
      <c r="NYF17" s="556"/>
      <c r="NYG17" s="556" t="s">
        <v>21555</v>
      </c>
      <c r="NYH17" s="556"/>
      <c r="NYI17" s="556"/>
      <c r="NYJ17" s="556"/>
      <c r="NYK17" s="556" t="s">
        <v>21555</v>
      </c>
      <c r="NYL17" s="556"/>
      <c r="NYM17" s="556"/>
      <c r="NYN17" s="556"/>
      <c r="NYO17" s="556" t="s">
        <v>21555</v>
      </c>
      <c r="NYP17" s="556"/>
      <c r="NYQ17" s="556"/>
      <c r="NYR17" s="556"/>
      <c r="NYS17" s="556" t="s">
        <v>21555</v>
      </c>
      <c r="NYT17" s="556"/>
      <c r="NYU17" s="556"/>
      <c r="NYV17" s="556"/>
      <c r="NYW17" s="556" t="s">
        <v>21555</v>
      </c>
      <c r="NYX17" s="556"/>
      <c r="NYY17" s="556"/>
      <c r="NYZ17" s="556"/>
      <c r="NZA17" s="556" t="s">
        <v>21555</v>
      </c>
      <c r="NZB17" s="556"/>
      <c r="NZC17" s="556"/>
      <c r="NZD17" s="556"/>
      <c r="NZE17" s="556" t="s">
        <v>21555</v>
      </c>
      <c r="NZF17" s="556"/>
      <c r="NZG17" s="556"/>
      <c r="NZH17" s="556"/>
      <c r="NZI17" s="556" t="s">
        <v>21555</v>
      </c>
      <c r="NZJ17" s="556"/>
      <c r="NZK17" s="556"/>
      <c r="NZL17" s="556"/>
      <c r="NZM17" s="556" t="s">
        <v>21555</v>
      </c>
      <c r="NZN17" s="556"/>
      <c r="NZO17" s="556"/>
      <c r="NZP17" s="556"/>
      <c r="NZQ17" s="556" t="s">
        <v>21555</v>
      </c>
      <c r="NZR17" s="556"/>
      <c r="NZS17" s="556"/>
      <c r="NZT17" s="556"/>
      <c r="NZU17" s="556" t="s">
        <v>21555</v>
      </c>
      <c r="NZV17" s="556"/>
      <c r="NZW17" s="556"/>
      <c r="NZX17" s="556"/>
      <c r="NZY17" s="556" t="s">
        <v>21555</v>
      </c>
      <c r="NZZ17" s="556"/>
      <c r="OAA17" s="556"/>
      <c r="OAB17" s="556"/>
      <c r="OAC17" s="556" t="s">
        <v>21555</v>
      </c>
      <c r="OAD17" s="556"/>
      <c r="OAE17" s="556"/>
      <c r="OAF17" s="556"/>
      <c r="OAG17" s="556" t="s">
        <v>21555</v>
      </c>
      <c r="OAH17" s="556"/>
      <c r="OAI17" s="556"/>
      <c r="OAJ17" s="556"/>
      <c r="OAK17" s="556" t="s">
        <v>21555</v>
      </c>
      <c r="OAL17" s="556"/>
      <c r="OAM17" s="556"/>
      <c r="OAN17" s="556"/>
      <c r="OAO17" s="556" t="s">
        <v>21555</v>
      </c>
      <c r="OAP17" s="556"/>
      <c r="OAQ17" s="556"/>
      <c r="OAR17" s="556"/>
      <c r="OAS17" s="556" t="s">
        <v>21555</v>
      </c>
      <c r="OAT17" s="556"/>
      <c r="OAU17" s="556"/>
      <c r="OAV17" s="556"/>
      <c r="OAW17" s="556" t="s">
        <v>21555</v>
      </c>
      <c r="OAX17" s="556"/>
      <c r="OAY17" s="556"/>
      <c r="OAZ17" s="556"/>
      <c r="OBA17" s="556" t="s">
        <v>21555</v>
      </c>
      <c r="OBB17" s="556"/>
      <c r="OBC17" s="556"/>
      <c r="OBD17" s="556"/>
      <c r="OBE17" s="556" t="s">
        <v>21555</v>
      </c>
      <c r="OBF17" s="556"/>
      <c r="OBG17" s="556"/>
      <c r="OBH17" s="556"/>
      <c r="OBI17" s="556" t="s">
        <v>21555</v>
      </c>
      <c r="OBJ17" s="556"/>
      <c r="OBK17" s="556"/>
      <c r="OBL17" s="556"/>
      <c r="OBM17" s="556" t="s">
        <v>21555</v>
      </c>
      <c r="OBN17" s="556"/>
      <c r="OBO17" s="556"/>
      <c r="OBP17" s="556"/>
      <c r="OBQ17" s="556" t="s">
        <v>21555</v>
      </c>
      <c r="OBR17" s="556"/>
      <c r="OBS17" s="556"/>
      <c r="OBT17" s="556"/>
      <c r="OBU17" s="556" t="s">
        <v>21555</v>
      </c>
      <c r="OBV17" s="556"/>
      <c r="OBW17" s="556"/>
      <c r="OBX17" s="556"/>
      <c r="OBY17" s="556" t="s">
        <v>21555</v>
      </c>
      <c r="OBZ17" s="556"/>
      <c r="OCA17" s="556"/>
      <c r="OCB17" s="556"/>
      <c r="OCC17" s="556" t="s">
        <v>21555</v>
      </c>
      <c r="OCD17" s="556"/>
      <c r="OCE17" s="556"/>
      <c r="OCF17" s="556"/>
      <c r="OCG17" s="556" t="s">
        <v>21555</v>
      </c>
      <c r="OCH17" s="556"/>
      <c r="OCI17" s="556"/>
      <c r="OCJ17" s="556"/>
      <c r="OCK17" s="556" t="s">
        <v>21555</v>
      </c>
      <c r="OCL17" s="556"/>
      <c r="OCM17" s="556"/>
      <c r="OCN17" s="556"/>
      <c r="OCO17" s="556" t="s">
        <v>21555</v>
      </c>
      <c r="OCP17" s="556"/>
      <c r="OCQ17" s="556"/>
      <c r="OCR17" s="556"/>
      <c r="OCS17" s="556" t="s">
        <v>21555</v>
      </c>
      <c r="OCT17" s="556"/>
      <c r="OCU17" s="556"/>
      <c r="OCV17" s="556"/>
      <c r="OCW17" s="556" t="s">
        <v>21555</v>
      </c>
      <c r="OCX17" s="556"/>
      <c r="OCY17" s="556"/>
      <c r="OCZ17" s="556"/>
      <c r="ODA17" s="556" t="s">
        <v>21555</v>
      </c>
      <c r="ODB17" s="556"/>
      <c r="ODC17" s="556"/>
      <c r="ODD17" s="556"/>
      <c r="ODE17" s="556" t="s">
        <v>21555</v>
      </c>
      <c r="ODF17" s="556"/>
      <c r="ODG17" s="556"/>
      <c r="ODH17" s="556"/>
      <c r="ODI17" s="556" t="s">
        <v>21555</v>
      </c>
      <c r="ODJ17" s="556"/>
      <c r="ODK17" s="556"/>
      <c r="ODL17" s="556"/>
      <c r="ODM17" s="556" t="s">
        <v>21555</v>
      </c>
      <c r="ODN17" s="556"/>
      <c r="ODO17" s="556"/>
      <c r="ODP17" s="556"/>
      <c r="ODQ17" s="556" t="s">
        <v>21555</v>
      </c>
      <c r="ODR17" s="556"/>
      <c r="ODS17" s="556"/>
      <c r="ODT17" s="556"/>
      <c r="ODU17" s="556" t="s">
        <v>21555</v>
      </c>
      <c r="ODV17" s="556"/>
      <c r="ODW17" s="556"/>
      <c r="ODX17" s="556"/>
      <c r="ODY17" s="556" t="s">
        <v>21555</v>
      </c>
      <c r="ODZ17" s="556"/>
      <c r="OEA17" s="556"/>
      <c r="OEB17" s="556"/>
      <c r="OEC17" s="556" t="s">
        <v>21555</v>
      </c>
      <c r="OED17" s="556"/>
      <c r="OEE17" s="556"/>
      <c r="OEF17" s="556"/>
      <c r="OEG17" s="556" t="s">
        <v>21555</v>
      </c>
      <c r="OEH17" s="556"/>
      <c r="OEI17" s="556"/>
      <c r="OEJ17" s="556"/>
      <c r="OEK17" s="556" t="s">
        <v>21555</v>
      </c>
      <c r="OEL17" s="556"/>
      <c r="OEM17" s="556"/>
      <c r="OEN17" s="556"/>
      <c r="OEO17" s="556" t="s">
        <v>21555</v>
      </c>
      <c r="OEP17" s="556"/>
      <c r="OEQ17" s="556"/>
      <c r="OER17" s="556"/>
      <c r="OES17" s="556" t="s">
        <v>21555</v>
      </c>
      <c r="OET17" s="556"/>
      <c r="OEU17" s="556"/>
      <c r="OEV17" s="556"/>
      <c r="OEW17" s="556" t="s">
        <v>21555</v>
      </c>
      <c r="OEX17" s="556"/>
      <c r="OEY17" s="556"/>
      <c r="OEZ17" s="556"/>
      <c r="OFA17" s="556" t="s">
        <v>21555</v>
      </c>
      <c r="OFB17" s="556"/>
      <c r="OFC17" s="556"/>
      <c r="OFD17" s="556"/>
      <c r="OFE17" s="556" t="s">
        <v>21555</v>
      </c>
      <c r="OFF17" s="556"/>
      <c r="OFG17" s="556"/>
      <c r="OFH17" s="556"/>
      <c r="OFI17" s="556" t="s">
        <v>21555</v>
      </c>
      <c r="OFJ17" s="556"/>
      <c r="OFK17" s="556"/>
      <c r="OFL17" s="556"/>
      <c r="OFM17" s="556" t="s">
        <v>21555</v>
      </c>
      <c r="OFN17" s="556"/>
      <c r="OFO17" s="556"/>
      <c r="OFP17" s="556"/>
      <c r="OFQ17" s="556" t="s">
        <v>21555</v>
      </c>
      <c r="OFR17" s="556"/>
      <c r="OFS17" s="556"/>
      <c r="OFT17" s="556"/>
      <c r="OFU17" s="556" t="s">
        <v>21555</v>
      </c>
      <c r="OFV17" s="556"/>
      <c r="OFW17" s="556"/>
      <c r="OFX17" s="556"/>
      <c r="OFY17" s="556" t="s">
        <v>21555</v>
      </c>
      <c r="OFZ17" s="556"/>
      <c r="OGA17" s="556"/>
      <c r="OGB17" s="556"/>
      <c r="OGC17" s="556" t="s">
        <v>21555</v>
      </c>
      <c r="OGD17" s="556"/>
      <c r="OGE17" s="556"/>
      <c r="OGF17" s="556"/>
      <c r="OGG17" s="556" t="s">
        <v>21555</v>
      </c>
      <c r="OGH17" s="556"/>
      <c r="OGI17" s="556"/>
      <c r="OGJ17" s="556"/>
      <c r="OGK17" s="556" t="s">
        <v>21555</v>
      </c>
      <c r="OGL17" s="556"/>
      <c r="OGM17" s="556"/>
      <c r="OGN17" s="556"/>
      <c r="OGO17" s="556" t="s">
        <v>21555</v>
      </c>
      <c r="OGP17" s="556"/>
      <c r="OGQ17" s="556"/>
      <c r="OGR17" s="556"/>
      <c r="OGS17" s="556" t="s">
        <v>21555</v>
      </c>
      <c r="OGT17" s="556"/>
      <c r="OGU17" s="556"/>
      <c r="OGV17" s="556"/>
      <c r="OGW17" s="556" t="s">
        <v>21555</v>
      </c>
      <c r="OGX17" s="556"/>
      <c r="OGY17" s="556"/>
      <c r="OGZ17" s="556"/>
      <c r="OHA17" s="556" t="s">
        <v>21555</v>
      </c>
      <c r="OHB17" s="556"/>
      <c r="OHC17" s="556"/>
      <c r="OHD17" s="556"/>
      <c r="OHE17" s="556" t="s">
        <v>21555</v>
      </c>
      <c r="OHF17" s="556"/>
      <c r="OHG17" s="556"/>
      <c r="OHH17" s="556"/>
      <c r="OHI17" s="556" t="s">
        <v>21555</v>
      </c>
      <c r="OHJ17" s="556"/>
      <c r="OHK17" s="556"/>
      <c r="OHL17" s="556"/>
      <c r="OHM17" s="556" t="s">
        <v>21555</v>
      </c>
      <c r="OHN17" s="556"/>
      <c r="OHO17" s="556"/>
      <c r="OHP17" s="556"/>
      <c r="OHQ17" s="556" t="s">
        <v>21555</v>
      </c>
      <c r="OHR17" s="556"/>
      <c r="OHS17" s="556"/>
      <c r="OHT17" s="556"/>
      <c r="OHU17" s="556" t="s">
        <v>21555</v>
      </c>
      <c r="OHV17" s="556"/>
      <c r="OHW17" s="556"/>
      <c r="OHX17" s="556"/>
      <c r="OHY17" s="556" t="s">
        <v>21555</v>
      </c>
      <c r="OHZ17" s="556"/>
      <c r="OIA17" s="556"/>
      <c r="OIB17" s="556"/>
      <c r="OIC17" s="556" t="s">
        <v>21555</v>
      </c>
      <c r="OID17" s="556"/>
      <c r="OIE17" s="556"/>
      <c r="OIF17" s="556"/>
      <c r="OIG17" s="556" t="s">
        <v>21555</v>
      </c>
      <c r="OIH17" s="556"/>
      <c r="OII17" s="556"/>
      <c r="OIJ17" s="556"/>
      <c r="OIK17" s="556" t="s">
        <v>21555</v>
      </c>
      <c r="OIL17" s="556"/>
      <c r="OIM17" s="556"/>
      <c r="OIN17" s="556"/>
      <c r="OIO17" s="556" t="s">
        <v>21555</v>
      </c>
      <c r="OIP17" s="556"/>
      <c r="OIQ17" s="556"/>
      <c r="OIR17" s="556"/>
      <c r="OIS17" s="556" t="s">
        <v>21555</v>
      </c>
      <c r="OIT17" s="556"/>
      <c r="OIU17" s="556"/>
      <c r="OIV17" s="556"/>
      <c r="OIW17" s="556" t="s">
        <v>21555</v>
      </c>
      <c r="OIX17" s="556"/>
      <c r="OIY17" s="556"/>
      <c r="OIZ17" s="556"/>
      <c r="OJA17" s="556" t="s">
        <v>21555</v>
      </c>
      <c r="OJB17" s="556"/>
      <c r="OJC17" s="556"/>
      <c r="OJD17" s="556"/>
      <c r="OJE17" s="556" t="s">
        <v>21555</v>
      </c>
      <c r="OJF17" s="556"/>
      <c r="OJG17" s="556"/>
      <c r="OJH17" s="556"/>
      <c r="OJI17" s="556" t="s">
        <v>21555</v>
      </c>
      <c r="OJJ17" s="556"/>
      <c r="OJK17" s="556"/>
      <c r="OJL17" s="556"/>
      <c r="OJM17" s="556" t="s">
        <v>21555</v>
      </c>
      <c r="OJN17" s="556"/>
      <c r="OJO17" s="556"/>
      <c r="OJP17" s="556"/>
      <c r="OJQ17" s="556" t="s">
        <v>21555</v>
      </c>
      <c r="OJR17" s="556"/>
      <c r="OJS17" s="556"/>
      <c r="OJT17" s="556"/>
      <c r="OJU17" s="556" t="s">
        <v>21555</v>
      </c>
      <c r="OJV17" s="556"/>
      <c r="OJW17" s="556"/>
      <c r="OJX17" s="556"/>
      <c r="OJY17" s="556" t="s">
        <v>21555</v>
      </c>
      <c r="OJZ17" s="556"/>
      <c r="OKA17" s="556"/>
      <c r="OKB17" s="556"/>
      <c r="OKC17" s="556" t="s">
        <v>21555</v>
      </c>
      <c r="OKD17" s="556"/>
      <c r="OKE17" s="556"/>
      <c r="OKF17" s="556"/>
      <c r="OKG17" s="556" t="s">
        <v>21555</v>
      </c>
      <c r="OKH17" s="556"/>
      <c r="OKI17" s="556"/>
      <c r="OKJ17" s="556"/>
      <c r="OKK17" s="556" t="s">
        <v>21555</v>
      </c>
      <c r="OKL17" s="556"/>
      <c r="OKM17" s="556"/>
      <c r="OKN17" s="556"/>
      <c r="OKO17" s="556" t="s">
        <v>21555</v>
      </c>
      <c r="OKP17" s="556"/>
      <c r="OKQ17" s="556"/>
      <c r="OKR17" s="556"/>
      <c r="OKS17" s="556" t="s">
        <v>21555</v>
      </c>
      <c r="OKT17" s="556"/>
      <c r="OKU17" s="556"/>
      <c r="OKV17" s="556"/>
      <c r="OKW17" s="556" t="s">
        <v>21555</v>
      </c>
      <c r="OKX17" s="556"/>
      <c r="OKY17" s="556"/>
      <c r="OKZ17" s="556"/>
      <c r="OLA17" s="556" t="s">
        <v>21555</v>
      </c>
      <c r="OLB17" s="556"/>
      <c r="OLC17" s="556"/>
      <c r="OLD17" s="556"/>
      <c r="OLE17" s="556" t="s">
        <v>21555</v>
      </c>
      <c r="OLF17" s="556"/>
      <c r="OLG17" s="556"/>
      <c r="OLH17" s="556"/>
      <c r="OLI17" s="556" t="s">
        <v>21555</v>
      </c>
      <c r="OLJ17" s="556"/>
      <c r="OLK17" s="556"/>
      <c r="OLL17" s="556"/>
      <c r="OLM17" s="556" t="s">
        <v>21555</v>
      </c>
      <c r="OLN17" s="556"/>
      <c r="OLO17" s="556"/>
      <c r="OLP17" s="556"/>
      <c r="OLQ17" s="556" t="s">
        <v>21555</v>
      </c>
      <c r="OLR17" s="556"/>
      <c r="OLS17" s="556"/>
      <c r="OLT17" s="556"/>
      <c r="OLU17" s="556" t="s">
        <v>21555</v>
      </c>
      <c r="OLV17" s="556"/>
      <c r="OLW17" s="556"/>
      <c r="OLX17" s="556"/>
      <c r="OLY17" s="556" t="s">
        <v>21555</v>
      </c>
      <c r="OLZ17" s="556"/>
      <c r="OMA17" s="556"/>
      <c r="OMB17" s="556"/>
      <c r="OMC17" s="556" t="s">
        <v>21555</v>
      </c>
      <c r="OMD17" s="556"/>
      <c r="OME17" s="556"/>
      <c r="OMF17" s="556"/>
      <c r="OMG17" s="556" t="s">
        <v>21555</v>
      </c>
      <c r="OMH17" s="556"/>
      <c r="OMI17" s="556"/>
      <c r="OMJ17" s="556"/>
      <c r="OMK17" s="556" t="s">
        <v>21555</v>
      </c>
      <c r="OML17" s="556"/>
      <c r="OMM17" s="556"/>
      <c r="OMN17" s="556"/>
      <c r="OMO17" s="556" t="s">
        <v>21555</v>
      </c>
      <c r="OMP17" s="556"/>
      <c r="OMQ17" s="556"/>
      <c r="OMR17" s="556"/>
      <c r="OMS17" s="556" t="s">
        <v>21555</v>
      </c>
      <c r="OMT17" s="556"/>
      <c r="OMU17" s="556"/>
      <c r="OMV17" s="556"/>
      <c r="OMW17" s="556" t="s">
        <v>21555</v>
      </c>
      <c r="OMX17" s="556"/>
      <c r="OMY17" s="556"/>
      <c r="OMZ17" s="556"/>
      <c r="ONA17" s="556" t="s">
        <v>21555</v>
      </c>
      <c r="ONB17" s="556"/>
      <c r="ONC17" s="556"/>
      <c r="OND17" s="556"/>
      <c r="ONE17" s="556" t="s">
        <v>21555</v>
      </c>
      <c r="ONF17" s="556"/>
      <c r="ONG17" s="556"/>
      <c r="ONH17" s="556"/>
      <c r="ONI17" s="556" t="s">
        <v>21555</v>
      </c>
      <c r="ONJ17" s="556"/>
      <c r="ONK17" s="556"/>
      <c r="ONL17" s="556"/>
      <c r="ONM17" s="556" t="s">
        <v>21555</v>
      </c>
      <c r="ONN17" s="556"/>
      <c r="ONO17" s="556"/>
      <c r="ONP17" s="556"/>
      <c r="ONQ17" s="556" t="s">
        <v>21555</v>
      </c>
      <c r="ONR17" s="556"/>
      <c r="ONS17" s="556"/>
      <c r="ONT17" s="556"/>
      <c r="ONU17" s="556" t="s">
        <v>21555</v>
      </c>
      <c r="ONV17" s="556"/>
      <c r="ONW17" s="556"/>
      <c r="ONX17" s="556"/>
      <c r="ONY17" s="556" t="s">
        <v>21555</v>
      </c>
      <c r="ONZ17" s="556"/>
      <c r="OOA17" s="556"/>
      <c r="OOB17" s="556"/>
      <c r="OOC17" s="556" t="s">
        <v>21555</v>
      </c>
      <c r="OOD17" s="556"/>
      <c r="OOE17" s="556"/>
      <c r="OOF17" s="556"/>
      <c r="OOG17" s="556" t="s">
        <v>21555</v>
      </c>
      <c r="OOH17" s="556"/>
      <c r="OOI17" s="556"/>
      <c r="OOJ17" s="556"/>
      <c r="OOK17" s="556" t="s">
        <v>21555</v>
      </c>
      <c r="OOL17" s="556"/>
      <c r="OOM17" s="556"/>
      <c r="OON17" s="556"/>
      <c r="OOO17" s="556" t="s">
        <v>21555</v>
      </c>
      <c r="OOP17" s="556"/>
      <c r="OOQ17" s="556"/>
      <c r="OOR17" s="556"/>
      <c r="OOS17" s="556" t="s">
        <v>21555</v>
      </c>
      <c r="OOT17" s="556"/>
      <c r="OOU17" s="556"/>
      <c r="OOV17" s="556"/>
      <c r="OOW17" s="556" t="s">
        <v>21555</v>
      </c>
      <c r="OOX17" s="556"/>
      <c r="OOY17" s="556"/>
      <c r="OOZ17" s="556"/>
      <c r="OPA17" s="556" t="s">
        <v>21555</v>
      </c>
      <c r="OPB17" s="556"/>
      <c r="OPC17" s="556"/>
      <c r="OPD17" s="556"/>
      <c r="OPE17" s="556" t="s">
        <v>21555</v>
      </c>
      <c r="OPF17" s="556"/>
      <c r="OPG17" s="556"/>
      <c r="OPH17" s="556"/>
      <c r="OPI17" s="556" t="s">
        <v>21555</v>
      </c>
      <c r="OPJ17" s="556"/>
      <c r="OPK17" s="556"/>
      <c r="OPL17" s="556"/>
      <c r="OPM17" s="556" t="s">
        <v>21555</v>
      </c>
      <c r="OPN17" s="556"/>
      <c r="OPO17" s="556"/>
      <c r="OPP17" s="556"/>
      <c r="OPQ17" s="556" t="s">
        <v>21555</v>
      </c>
      <c r="OPR17" s="556"/>
      <c r="OPS17" s="556"/>
      <c r="OPT17" s="556"/>
      <c r="OPU17" s="556" t="s">
        <v>21555</v>
      </c>
      <c r="OPV17" s="556"/>
      <c r="OPW17" s="556"/>
      <c r="OPX17" s="556"/>
      <c r="OPY17" s="556" t="s">
        <v>21555</v>
      </c>
      <c r="OPZ17" s="556"/>
      <c r="OQA17" s="556"/>
      <c r="OQB17" s="556"/>
      <c r="OQC17" s="556" t="s">
        <v>21555</v>
      </c>
      <c r="OQD17" s="556"/>
      <c r="OQE17" s="556"/>
      <c r="OQF17" s="556"/>
      <c r="OQG17" s="556" t="s">
        <v>21555</v>
      </c>
      <c r="OQH17" s="556"/>
      <c r="OQI17" s="556"/>
      <c r="OQJ17" s="556"/>
      <c r="OQK17" s="556" t="s">
        <v>21555</v>
      </c>
      <c r="OQL17" s="556"/>
      <c r="OQM17" s="556"/>
      <c r="OQN17" s="556"/>
      <c r="OQO17" s="556" t="s">
        <v>21555</v>
      </c>
      <c r="OQP17" s="556"/>
      <c r="OQQ17" s="556"/>
      <c r="OQR17" s="556"/>
      <c r="OQS17" s="556" t="s">
        <v>21555</v>
      </c>
      <c r="OQT17" s="556"/>
      <c r="OQU17" s="556"/>
      <c r="OQV17" s="556"/>
      <c r="OQW17" s="556" t="s">
        <v>21555</v>
      </c>
      <c r="OQX17" s="556"/>
      <c r="OQY17" s="556"/>
      <c r="OQZ17" s="556"/>
      <c r="ORA17" s="556" t="s">
        <v>21555</v>
      </c>
      <c r="ORB17" s="556"/>
      <c r="ORC17" s="556"/>
      <c r="ORD17" s="556"/>
      <c r="ORE17" s="556" t="s">
        <v>21555</v>
      </c>
      <c r="ORF17" s="556"/>
      <c r="ORG17" s="556"/>
      <c r="ORH17" s="556"/>
      <c r="ORI17" s="556" t="s">
        <v>21555</v>
      </c>
      <c r="ORJ17" s="556"/>
      <c r="ORK17" s="556"/>
      <c r="ORL17" s="556"/>
      <c r="ORM17" s="556" t="s">
        <v>21555</v>
      </c>
      <c r="ORN17" s="556"/>
      <c r="ORO17" s="556"/>
      <c r="ORP17" s="556"/>
      <c r="ORQ17" s="556" t="s">
        <v>21555</v>
      </c>
      <c r="ORR17" s="556"/>
      <c r="ORS17" s="556"/>
      <c r="ORT17" s="556"/>
      <c r="ORU17" s="556" t="s">
        <v>21555</v>
      </c>
      <c r="ORV17" s="556"/>
      <c r="ORW17" s="556"/>
      <c r="ORX17" s="556"/>
      <c r="ORY17" s="556" t="s">
        <v>21555</v>
      </c>
      <c r="ORZ17" s="556"/>
      <c r="OSA17" s="556"/>
      <c r="OSB17" s="556"/>
      <c r="OSC17" s="556" t="s">
        <v>21555</v>
      </c>
      <c r="OSD17" s="556"/>
      <c r="OSE17" s="556"/>
      <c r="OSF17" s="556"/>
      <c r="OSG17" s="556" t="s">
        <v>21555</v>
      </c>
      <c r="OSH17" s="556"/>
      <c r="OSI17" s="556"/>
      <c r="OSJ17" s="556"/>
      <c r="OSK17" s="556" t="s">
        <v>21555</v>
      </c>
      <c r="OSL17" s="556"/>
      <c r="OSM17" s="556"/>
      <c r="OSN17" s="556"/>
      <c r="OSO17" s="556" t="s">
        <v>21555</v>
      </c>
      <c r="OSP17" s="556"/>
      <c r="OSQ17" s="556"/>
      <c r="OSR17" s="556"/>
      <c r="OSS17" s="556" t="s">
        <v>21555</v>
      </c>
      <c r="OST17" s="556"/>
      <c r="OSU17" s="556"/>
      <c r="OSV17" s="556"/>
      <c r="OSW17" s="556" t="s">
        <v>21555</v>
      </c>
      <c r="OSX17" s="556"/>
      <c r="OSY17" s="556"/>
      <c r="OSZ17" s="556"/>
      <c r="OTA17" s="556" t="s">
        <v>21555</v>
      </c>
      <c r="OTB17" s="556"/>
      <c r="OTC17" s="556"/>
      <c r="OTD17" s="556"/>
      <c r="OTE17" s="556" t="s">
        <v>21555</v>
      </c>
      <c r="OTF17" s="556"/>
      <c r="OTG17" s="556"/>
      <c r="OTH17" s="556"/>
      <c r="OTI17" s="556" t="s">
        <v>21555</v>
      </c>
      <c r="OTJ17" s="556"/>
      <c r="OTK17" s="556"/>
      <c r="OTL17" s="556"/>
      <c r="OTM17" s="556" t="s">
        <v>21555</v>
      </c>
      <c r="OTN17" s="556"/>
      <c r="OTO17" s="556"/>
      <c r="OTP17" s="556"/>
      <c r="OTQ17" s="556" t="s">
        <v>21555</v>
      </c>
      <c r="OTR17" s="556"/>
      <c r="OTS17" s="556"/>
      <c r="OTT17" s="556"/>
      <c r="OTU17" s="556" t="s">
        <v>21555</v>
      </c>
      <c r="OTV17" s="556"/>
      <c r="OTW17" s="556"/>
      <c r="OTX17" s="556"/>
      <c r="OTY17" s="556" t="s">
        <v>21555</v>
      </c>
      <c r="OTZ17" s="556"/>
      <c r="OUA17" s="556"/>
      <c r="OUB17" s="556"/>
      <c r="OUC17" s="556" t="s">
        <v>21555</v>
      </c>
      <c r="OUD17" s="556"/>
      <c r="OUE17" s="556"/>
      <c r="OUF17" s="556"/>
      <c r="OUG17" s="556" t="s">
        <v>21555</v>
      </c>
      <c r="OUH17" s="556"/>
      <c r="OUI17" s="556"/>
      <c r="OUJ17" s="556"/>
      <c r="OUK17" s="556" t="s">
        <v>21555</v>
      </c>
      <c r="OUL17" s="556"/>
      <c r="OUM17" s="556"/>
      <c r="OUN17" s="556"/>
      <c r="OUO17" s="556" t="s">
        <v>21555</v>
      </c>
      <c r="OUP17" s="556"/>
      <c r="OUQ17" s="556"/>
      <c r="OUR17" s="556"/>
      <c r="OUS17" s="556" t="s">
        <v>21555</v>
      </c>
      <c r="OUT17" s="556"/>
      <c r="OUU17" s="556"/>
      <c r="OUV17" s="556"/>
      <c r="OUW17" s="556" t="s">
        <v>21555</v>
      </c>
      <c r="OUX17" s="556"/>
      <c r="OUY17" s="556"/>
      <c r="OUZ17" s="556"/>
      <c r="OVA17" s="556" t="s">
        <v>21555</v>
      </c>
      <c r="OVB17" s="556"/>
      <c r="OVC17" s="556"/>
      <c r="OVD17" s="556"/>
      <c r="OVE17" s="556" t="s">
        <v>21555</v>
      </c>
      <c r="OVF17" s="556"/>
      <c r="OVG17" s="556"/>
      <c r="OVH17" s="556"/>
      <c r="OVI17" s="556" t="s">
        <v>21555</v>
      </c>
      <c r="OVJ17" s="556"/>
      <c r="OVK17" s="556"/>
      <c r="OVL17" s="556"/>
      <c r="OVM17" s="556" t="s">
        <v>21555</v>
      </c>
      <c r="OVN17" s="556"/>
      <c r="OVO17" s="556"/>
      <c r="OVP17" s="556"/>
      <c r="OVQ17" s="556" t="s">
        <v>21555</v>
      </c>
      <c r="OVR17" s="556"/>
      <c r="OVS17" s="556"/>
      <c r="OVT17" s="556"/>
      <c r="OVU17" s="556" t="s">
        <v>21555</v>
      </c>
      <c r="OVV17" s="556"/>
      <c r="OVW17" s="556"/>
      <c r="OVX17" s="556"/>
      <c r="OVY17" s="556" t="s">
        <v>21555</v>
      </c>
      <c r="OVZ17" s="556"/>
      <c r="OWA17" s="556"/>
      <c r="OWB17" s="556"/>
      <c r="OWC17" s="556" t="s">
        <v>21555</v>
      </c>
      <c r="OWD17" s="556"/>
      <c r="OWE17" s="556"/>
      <c r="OWF17" s="556"/>
      <c r="OWG17" s="556" t="s">
        <v>21555</v>
      </c>
      <c r="OWH17" s="556"/>
      <c r="OWI17" s="556"/>
      <c r="OWJ17" s="556"/>
      <c r="OWK17" s="556" t="s">
        <v>21555</v>
      </c>
      <c r="OWL17" s="556"/>
      <c r="OWM17" s="556"/>
      <c r="OWN17" s="556"/>
      <c r="OWO17" s="556" t="s">
        <v>21555</v>
      </c>
      <c r="OWP17" s="556"/>
      <c r="OWQ17" s="556"/>
      <c r="OWR17" s="556"/>
      <c r="OWS17" s="556" t="s">
        <v>21555</v>
      </c>
      <c r="OWT17" s="556"/>
      <c r="OWU17" s="556"/>
      <c r="OWV17" s="556"/>
      <c r="OWW17" s="556" t="s">
        <v>21555</v>
      </c>
      <c r="OWX17" s="556"/>
      <c r="OWY17" s="556"/>
      <c r="OWZ17" s="556"/>
      <c r="OXA17" s="556" t="s">
        <v>21555</v>
      </c>
      <c r="OXB17" s="556"/>
      <c r="OXC17" s="556"/>
      <c r="OXD17" s="556"/>
      <c r="OXE17" s="556" t="s">
        <v>21555</v>
      </c>
      <c r="OXF17" s="556"/>
      <c r="OXG17" s="556"/>
      <c r="OXH17" s="556"/>
      <c r="OXI17" s="556" t="s">
        <v>21555</v>
      </c>
      <c r="OXJ17" s="556"/>
      <c r="OXK17" s="556"/>
      <c r="OXL17" s="556"/>
      <c r="OXM17" s="556" t="s">
        <v>21555</v>
      </c>
      <c r="OXN17" s="556"/>
      <c r="OXO17" s="556"/>
      <c r="OXP17" s="556"/>
      <c r="OXQ17" s="556" t="s">
        <v>21555</v>
      </c>
      <c r="OXR17" s="556"/>
      <c r="OXS17" s="556"/>
      <c r="OXT17" s="556"/>
      <c r="OXU17" s="556" t="s">
        <v>21555</v>
      </c>
      <c r="OXV17" s="556"/>
      <c r="OXW17" s="556"/>
      <c r="OXX17" s="556"/>
      <c r="OXY17" s="556" t="s">
        <v>21555</v>
      </c>
      <c r="OXZ17" s="556"/>
      <c r="OYA17" s="556"/>
      <c r="OYB17" s="556"/>
      <c r="OYC17" s="556" t="s">
        <v>21555</v>
      </c>
      <c r="OYD17" s="556"/>
      <c r="OYE17" s="556"/>
      <c r="OYF17" s="556"/>
      <c r="OYG17" s="556" t="s">
        <v>21555</v>
      </c>
      <c r="OYH17" s="556"/>
      <c r="OYI17" s="556"/>
      <c r="OYJ17" s="556"/>
      <c r="OYK17" s="556" t="s">
        <v>21555</v>
      </c>
      <c r="OYL17" s="556"/>
      <c r="OYM17" s="556"/>
      <c r="OYN17" s="556"/>
      <c r="OYO17" s="556" t="s">
        <v>21555</v>
      </c>
      <c r="OYP17" s="556"/>
      <c r="OYQ17" s="556"/>
      <c r="OYR17" s="556"/>
      <c r="OYS17" s="556" t="s">
        <v>21555</v>
      </c>
      <c r="OYT17" s="556"/>
      <c r="OYU17" s="556"/>
      <c r="OYV17" s="556"/>
      <c r="OYW17" s="556" t="s">
        <v>21555</v>
      </c>
      <c r="OYX17" s="556"/>
      <c r="OYY17" s="556"/>
      <c r="OYZ17" s="556"/>
      <c r="OZA17" s="556" t="s">
        <v>21555</v>
      </c>
      <c r="OZB17" s="556"/>
      <c r="OZC17" s="556"/>
      <c r="OZD17" s="556"/>
      <c r="OZE17" s="556" t="s">
        <v>21555</v>
      </c>
      <c r="OZF17" s="556"/>
      <c r="OZG17" s="556"/>
      <c r="OZH17" s="556"/>
      <c r="OZI17" s="556" t="s">
        <v>21555</v>
      </c>
      <c r="OZJ17" s="556"/>
      <c r="OZK17" s="556"/>
      <c r="OZL17" s="556"/>
      <c r="OZM17" s="556" t="s">
        <v>21555</v>
      </c>
      <c r="OZN17" s="556"/>
      <c r="OZO17" s="556"/>
      <c r="OZP17" s="556"/>
      <c r="OZQ17" s="556" t="s">
        <v>21555</v>
      </c>
      <c r="OZR17" s="556"/>
      <c r="OZS17" s="556"/>
      <c r="OZT17" s="556"/>
      <c r="OZU17" s="556" t="s">
        <v>21555</v>
      </c>
      <c r="OZV17" s="556"/>
      <c r="OZW17" s="556"/>
      <c r="OZX17" s="556"/>
      <c r="OZY17" s="556" t="s">
        <v>21555</v>
      </c>
      <c r="OZZ17" s="556"/>
      <c r="PAA17" s="556"/>
      <c r="PAB17" s="556"/>
      <c r="PAC17" s="556" t="s">
        <v>21555</v>
      </c>
      <c r="PAD17" s="556"/>
      <c r="PAE17" s="556"/>
      <c r="PAF17" s="556"/>
      <c r="PAG17" s="556" t="s">
        <v>21555</v>
      </c>
      <c r="PAH17" s="556"/>
      <c r="PAI17" s="556"/>
      <c r="PAJ17" s="556"/>
      <c r="PAK17" s="556" t="s">
        <v>21555</v>
      </c>
      <c r="PAL17" s="556"/>
      <c r="PAM17" s="556"/>
      <c r="PAN17" s="556"/>
      <c r="PAO17" s="556" t="s">
        <v>21555</v>
      </c>
      <c r="PAP17" s="556"/>
      <c r="PAQ17" s="556"/>
      <c r="PAR17" s="556"/>
      <c r="PAS17" s="556" t="s">
        <v>21555</v>
      </c>
      <c r="PAT17" s="556"/>
      <c r="PAU17" s="556"/>
      <c r="PAV17" s="556"/>
      <c r="PAW17" s="556" t="s">
        <v>21555</v>
      </c>
      <c r="PAX17" s="556"/>
      <c r="PAY17" s="556"/>
      <c r="PAZ17" s="556"/>
      <c r="PBA17" s="556" t="s">
        <v>21555</v>
      </c>
      <c r="PBB17" s="556"/>
      <c r="PBC17" s="556"/>
      <c r="PBD17" s="556"/>
      <c r="PBE17" s="556" t="s">
        <v>21555</v>
      </c>
      <c r="PBF17" s="556"/>
      <c r="PBG17" s="556"/>
      <c r="PBH17" s="556"/>
      <c r="PBI17" s="556" t="s">
        <v>21555</v>
      </c>
      <c r="PBJ17" s="556"/>
      <c r="PBK17" s="556"/>
      <c r="PBL17" s="556"/>
      <c r="PBM17" s="556" t="s">
        <v>21555</v>
      </c>
      <c r="PBN17" s="556"/>
      <c r="PBO17" s="556"/>
      <c r="PBP17" s="556"/>
      <c r="PBQ17" s="556" t="s">
        <v>21555</v>
      </c>
      <c r="PBR17" s="556"/>
      <c r="PBS17" s="556"/>
      <c r="PBT17" s="556"/>
      <c r="PBU17" s="556" t="s">
        <v>21555</v>
      </c>
      <c r="PBV17" s="556"/>
      <c r="PBW17" s="556"/>
      <c r="PBX17" s="556"/>
      <c r="PBY17" s="556" t="s">
        <v>21555</v>
      </c>
      <c r="PBZ17" s="556"/>
      <c r="PCA17" s="556"/>
      <c r="PCB17" s="556"/>
      <c r="PCC17" s="556" t="s">
        <v>21555</v>
      </c>
      <c r="PCD17" s="556"/>
      <c r="PCE17" s="556"/>
      <c r="PCF17" s="556"/>
      <c r="PCG17" s="556" t="s">
        <v>21555</v>
      </c>
      <c r="PCH17" s="556"/>
      <c r="PCI17" s="556"/>
      <c r="PCJ17" s="556"/>
      <c r="PCK17" s="556" t="s">
        <v>21555</v>
      </c>
      <c r="PCL17" s="556"/>
      <c r="PCM17" s="556"/>
      <c r="PCN17" s="556"/>
      <c r="PCO17" s="556" t="s">
        <v>21555</v>
      </c>
      <c r="PCP17" s="556"/>
      <c r="PCQ17" s="556"/>
      <c r="PCR17" s="556"/>
      <c r="PCS17" s="556" t="s">
        <v>21555</v>
      </c>
      <c r="PCT17" s="556"/>
      <c r="PCU17" s="556"/>
      <c r="PCV17" s="556"/>
      <c r="PCW17" s="556" t="s">
        <v>21555</v>
      </c>
      <c r="PCX17" s="556"/>
      <c r="PCY17" s="556"/>
      <c r="PCZ17" s="556"/>
      <c r="PDA17" s="556" t="s">
        <v>21555</v>
      </c>
      <c r="PDB17" s="556"/>
      <c r="PDC17" s="556"/>
      <c r="PDD17" s="556"/>
      <c r="PDE17" s="556" t="s">
        <v>21555</v>
      </c>
      <c r="PDF17" s="556"/>
      <c r="PDG17" s="556"/>
      <c r="PDH17" s="556"/>
      <c r="PDI17" s="556" t="s">
        <v>21555</v>
      </c>
      <c r="PDJ17" s="556"/>
      <c r="PDK17" s="556"/>
      <c r="PDL17" s="556"/>
      <c r="PDM17" s="556" t="s">
        <v>21555</v>
      </c>
      <c r="PDN17" s="556"/>
      <c r="PDO17" s="556"/>
      <c r="PDP17" s="556"/>
      <c r="PDQ17" s="556" t="s">
        <v>21555</v>
      </c>
      <c r="PDR17" s="556"/>
      <c r="PDS17" s="556"/>
      <c r="PDT17" s="556"/>
      <c r="PDU17" s="556" t="s">
        <v>21555</v>
      </c>
      <c r="PDV17" s="556"/>
      <c r="PDW17" s="556"/>
      <c r="PDX17" s="556"/>
      <c r="PDY17" s="556" t="s">
        <v>21555</v>
      </c>
      <c r="PDZ17" s="556"/>
      <c r="PEA17" s="556"/>
      <c r="PEB17" s="556"/>
      <c r="PEC17" s="556" t="s">
        <v>21555</v>
      </c>
      <c r="PED17" s="556"/>
      <c r="PEE17" s="556"/>
      <c r="PEF17" s="556"/>
      <c r="PEG17" s="556" t="s">
        <v>21555</v>
      </c>
      <c r="PEH17" s="556"/>
      <c r="PEI17" s="556"/>
      <c r="PEJ17" s="556"/>
      <c r="PEK17" s="556" t="s">
        <v>21555</v>
      </c>
      <c r="PEL17" s="556"/>
      <c r="PEM17" s="556"/>
      <c r="PEN17" s="556"/>
      <c r="PEO17" s="556" t="s">
        <v>21555</v>
      </c>
      <c r="PEP17" s="556"/>
      <c r="PEQ17" s="556"/>
      <c r="PER17" s="556"/>
      <c r="PES17" s="556" t="s">
        <v>21555</v>
      </c>
      <c r="PET17" s="556"/>
      <c r="PEU17" s="556"/>
      <c r="PEV17" s="556"/>
      <c r="PEW17" s="556" t="s">
        <v>21555</v>
      </c>
      <c r="PEX17" s="556"/>
      <c r="PEY17" s="556"/>
      <c r="PEZ17" s="556"/>
      <c r="PFA17" s="556" t="s">
        <v>21555</v>
      </c>
      <c r="PFB17" s="556"/>
      <c r="PFC17" s="556"/>
      <c r="PFD17" s="556"/>
      <c r="PFE17" s="556" t="s">
        <v>21555</v>
      </c>
      <c r="PFF17" s="556"/>
      <c r="PFG17" s="556"/>
      <c r="PFH17" s="556"/>
      <c r="PFI17" s="556" t="s">
        <v>21555</v>
      </c>
      <c r="PFJ17" s="556"/>
      <c r="PFK17" s="556"/>
      <c r="PFL17" s="556"/>
      <c r="PFM17" s="556" t="s">
        <v>21555</v>
      </c>
      <c r="PFN17" s="556"/>
      <c r="PFO17" s="556"/>
      <c r="PFP17" s="556"/>
      <c r="PFQ17" s="556" t="s">
        <v>21555</v>
      </c>
      <c r="PFR17" s="556"/>
      <c r="PFS17" s="556"/>
      <c r="PFT17" s="556"/>
      <c r="PFU17" s="556" t="s">
        <v>21555</v>
      </c>
      <c r="PFV17" s="556"/>
      <c r="PFW17" s="556"/>
      <c r="PFX17" s="556"/>
      <c r="PFY17" s="556" t="s">
        <v>21555</v>
      </c>
      <c r="PFZ17" s="556"/>
      <c r="PGA17" s="556"/>
      <c r="PGB17" s="556"/>
      <c r="PGC17" s="556" t="s">
        <v>21555</v>
      </c>
      <c r="PGD17" s="556"/>
      <c r="PGE17" s="556"/>
      <c r="PGF17" s="556"/>
      <c r="PGG17" s="556" t="s">
        <v>21555</v>
      </c>
      <c r="PGH17" s="556"/>
      <c r="PGI17" s="556"/>
      <c r="PGJ17" s="556"/>
      <c r="PGK17" s="556" t="s">
        <v>21555</v>
      </c>
      <c r="PGL17" s="556"/>
      <c r="PGM17" s="556"/>
      <c r="PGN17" s="556"/>
      <c r="PGO17" s="556" t="s">
        <v>21555</v>
      </c>
      <c r="PGP17" s="556"/>
      <c r="PGQ17" s="556"/>
      <c r="PGR17" s="556"/>
      <c r="PGS17" s="556" t="s">
        <v>21555</v>
      </c>
      <c r="PGT17" s="556"/>
      <c r="PGU17" s="556"/>
      <c r="PGV17" s="556"/>
      <c r="PGW17" s="556" t="s">
        <v>21555</v>
      </c>
      <c r="PGX17" s="556"/>
      <c r="PGY17" s="556"/>
      <c r="PGZ17" s="556"/>
      <c r="PHA17" s="556" t="s">
        <v>21555</v>
      </c>
      <c r="PHB17" s="556"/>
      <c r="PHC17" s="556"/>
      <c r="PHD17" s="556"/>
      <c r="PHE17" s="556" t="s">
        <v>21555</v>
      </c>
      <c r="PHF17" s="556"/>
      <c r="PHG17" s="556"/>
      <c r="PHH17" s="556"/>
      <c r="PHI17" s="556" t="s">
        <v>21555</v>
      </c>
      <c r="PHJ17" s="556"/>
      <c r="PHK17" s="556"/>
      <c r="PHL17" s="556"/>
      <c r="PHM17" s="556" t="s">
        <v>21555</v>
      </c>
      <c r="PHN17" s="556"/>
      <c r="PHO17" s="556"/>
      <c r="PHP17" s="556"/>
      <c r="PHQ17" s="556" t="s">
        <v>21555</v>
      </c>
      <c r="PHR17" s="556"/>
      <c r="PHS17" s="556"/>
      <c r="PHT17" s="556"/>
      <c r="PHU17" s="556" t="s">
        <v>21555</v>
      </c>
      <c r="PHV17" s="556"/>
      <c r="PHW17" s="556"/>
      <c r="PHX17" s="556"/>
      <c r="PHY17" s="556" t="s">
        <v>21555</v>
      </c>
      <c r="PHZ17" s="556"/>
      <c r="PIA17" s="556"/>
      <c r="PIB17" s="556"/>
      <c r="PIC17" s="556" t="s">
        <v>21555</v>
      </c>
      <c r="PID17" s="556"/>
      <c r="PIE17" s="556"/>
      <c r="PIF17" s="556"/>
      <c r="PIG17" s="556" t="s">
        <v>21555</v>
      </c>
      <c r="PIH17" s="556"/>
      <c r="PII17" s="556"/>
      <c r="PIJ17" s="556"/>
      <c r="PIK17" s="556" t="s">
        <v>21555</v>
      </c>
      <c r="PIL17" s="556"/>
      <c r="PIM17" s="556"/>
      <c r="PIN17" s="556"/>
      <c r="PIO17" s="556" t="s">
        <v>21555</v>
      </c>
      <c r="PIP17" s="556"/>
      <c r="PIQ17" s="556"/>
      <c r="PIR17" s="556"/>
      <c r="PIS17" s="556" t="s">
        <v>21555</v>
      </c>
      <c r="PIT17" s="556"/>
      <c r="PIU17" s="556"/>
      <c r="PIV17" s="556"/>
      <c r="PIW17" s="556" t="s">
        <v>21555</v>
      </c>
      <c r="PIX17" s="556"/>
      <c r="PIY17" s="556"/>
      <c r="PIZ17" s="556"/>
      <c r="PJA17" s="556" t="s">
        <v>21555</v>
      </c>
      <c r="PJB17" s="556"/>
      <c r="PJC17" s="556"/>
      <c r="PJD17" s="556"/>
      <c r="PJE17" s="556" t="s">
        <v>21555</v>
      </c>
      <c r="PJF17" s="556"/>
      <c r="PJG17" s="556"/>
      <c r="PJH17" s="556"/>
      <c r="PJI17" s="556" t="s">
        <v>21555</v>
      </c>
      <c r="PJJ17" s="556"/>
      <c r="PJK17" s="556"/>
      <c r="PJL17" s="556"/>
      <c r="PJM17" s="556" t="s">
        <v>21555</v>
      </c>
      <c r="PJN17" s="556"/>
      <c r="PJO17" s="556"/>
      <c r="PJP17" s="556"/>
      <c r="PJQ17" s="556" t="s">
        <v>21555</v>
      </c>
      <c r="PJR17" s="556"/>
      <c r="PJS17" s="556"/>
      <c r="PJT17" s="556"/>
      <c r="PJU17" s="556" t="s">
        <v>21555</v>
      </c>
      <c r="PJV17" s="556"/>
      <c r="PJW17" s="556"/>
      <c r="PJX17" s="556"/>
      <c r="PJY17" s="556" t="s">
        <v>21555</v>
      </c>
      <c r="PJZ17" s="556"/>
      <c r="PKA17" s="556"/>
      <c r="PKB17" s="556"/>
      <c r="PKC17" s="556" t="s">
        <v>21555</v>
      </c>
      <c r="PKD17" s="556"/>
      <c r="PKE17" s="556"/>
      <c r="PKF17" s="556"/>
      <c r="PKG17" s="556" t="s">
        <v>21555</v>
      </c>
      <c r="PKH17" s="556"/>
      <c r="PKI17" s="556"/>
      <c r="PKJ17" s="556"/>
      <c r="PKK17" s="556" t="s">
        <v>21555</v>
      </c>
      <c r="PKL17" s="556"/>
      <c r="PKM17" s="556"/>
      <c r="PKN17" s="556"/>
      <c r="PKO17" s="556" t="s">
        <v>21555</v>
      </c>
      <c r="PKP17" s="556"/>
      <c r="PKQ17" s="556"/>
      <c r="PKR17" s="556"/>
      <c r="PKS17" s="556" t="s">
        <v>21555</v>
      </c>
      <c r="PKT17" s="556"/>
      <c r="PKU17" s="556"/>
      <c r="PKV17" s="556"/>
      <c r="PKW17" s="556" t="s">
        <v>21555</v>
      </c>
      <c r="PKX17" s="556"/>
      <c r="PKY17" s="556"/>
      <c r="PKZ17" s="556"/>
      <c r="PLA17" s="556" t="s">
        <v>21555</v>
      </c>
      <c r="PLB17" s="556"/>
      <c r="PLC17" s="556"/>
      <c r="PLD17" s="556"/>
      <c r="PLE17" s="556" t="s">
        <v>21555</v>
      </c>
      <c r="PLF17" s="556"/>
      <c r="PLG17" s="556"/>
      <c r="PLH17" s="556"/>
      <c r="PLI17" s="556" t="s">
        <v>21555</v>
      </c>
      <c r="PLJ17" s="556"/>
      <c r="PLK17" s="556"/>
      <c r="PLL17" s="556"/>
      <c r="PLM17" s="556" t="s">
        <v>21555</v>
      </c>
      <c r="PLN17" s="556"/>
      <c r="PLO17" s="556"/>
      <c r="PLP17" s="556"/>
      <c r="PLQ17" s="556" t="s">
        <v>21555</v>
      </c>
      <c r="PLR17" s="556"/>
      <c r="PLS17" s="556"/>
      <c r="PLT17" s="556"/>
      <c r="PLU17" s="556" t="s">
        <v>21555</v>
      </c>
      <c r="PLV17" s="556"/>
      <c r="PLW17" s="556"/>
      <c r="PLX17" s="556"/>
      <c r="PLY17" s="556" t="s">
        <v>21555</v>
      </c>
      <c r="PLZ17" s="556"/>
      <c r="PMA17" s="556"/>
      <c r="PMB17" s="556"/>
      <c r="PMC17" s="556" t="s">
        <v>21555</v>
      </c>
      <c r="PMD17" s="556"/>
      <c r="PME17" s="556"/>
      <c r="PMF17" s="556"/>
      <c r="PMG17" s="556" t="s">
        <v>21555</v>
      </c>
      <c r="PMH17" s="556"/>
      <c r="PMI17" s="556"/>
      <c r="PMJ17" s="556"/>
      <c r="PMK17" s="556" t="s">
        <v>21555</v>
      </c>
      <c r="PML17" s="556"/>
      <c r="PMM17" s="556"/>
      <c r="PMN17" s="556"/>
      <c r="PMO17" s="556" t="s">
        <v>21555</v>
      </c>
      <c r="PMP17" s="556"/>
      <c r="PMQ17" s="556"/>
      <c r="PMR17" s="556"/>
      <c r="PMS17" s="556" t="s">
        <v>21555</v>
      </c>
      <c r="PMT17" s="556"/>
      <c r="PMU17" s="556"/>
      <c r="PMV17" s="556"/>
      <c r="PMW17" s="556" t="s">
        <v>21555</v>
      </c>
      <c r="PMX17" s="556"/>
      <c r="PMY17" s="556"/>
      <c r="PMZ17" s="556"/>
      <c r="PNA17" s="556" t="s">
        <v>21555</v>
      </c>
      <c r="PNB17" s="556"/>
      <c r="PNC17" s="556"/>
      <c r="PND17" s="556"/>
      <c r="PNE17" s="556" t="s">
        <v>21555</v>
      </c>
      <c r="PNF17" s="556"/>
      <c r="PNG17" s="556"/>
      <c r="PNH17" s="556"/>
      <c r="PNI17" s="556" t="s">
        <v>21555</v>
      </c>
      <c r="PNJ17" s="556"/>
      <c r="PNK17" s="556"/>
      <c r="PNL17" s="556"/>
      <c r="PNM17" s="556" t="s">
        <v>21555</v>
      </c>
      <c r="PNN17" s="556"/>
      <c r="PNO17" s="556"/>
      <c r="PNP17" s="556"/>
      <c r="PNQ17" s="556" t="s">
        <v>21555</v>
      </c>
      <c r="PNR17" s="556"/>
      <c r="PNS17" s="556"/>
      <c r="PNT17" s="556"/>
      <c r="PNU17" s="556" t="s">
        <v>21555</v>
      </c>
      <c r="PNV17" s="556"/>
      <c r="PNW17" s="556"/>
      <c r="PNX17" s="556"/>
      <c r="PNY17" s="556" t="s">
        <v>21555</v>
      </c>
      <c r="PNZ17" s="556"/>
      <c r="POA17" s="556"/>
      <c r="POB17" s="556"/>
      <c r="POC17" s="556" t="s">
        <v>21555</v>
      </c>
      <c r="POD17" s="556"/>
      <c r="POE17" s="556"/>
      <c r="POF17" s="556"/>
      <c r="POG17" s="556" t="s">
        <v>21555</v>
      </c>
      <c r="POH17" s="556"/>
      <c r="POI17" s="556"/>
      <c r="POJ17" s="556"/>
      <c r="POK17" s="556" t="s">
        <v>21555</v>
      </c>
      <c r="POL17" s="556"/>
      <c r="POM17" s="556"/>
      <c r="PON17" s="556"/>
      <c r="POO17" s="556" t="s">
        <v>21555</v>
      </c>
      <c r="POP17" s="556"/>
      <c r="POQ17" s="556"/>
      <c r="POR17" s="556"/>
      <c r="POS17" s="556" t="s">
        <v>21555</v>
      </c>
      <c r="POT17" s="556"/>
      <c r="POU17" s="556"/>
      <c r="POV17" s="556"/>
      <c r="POW17" s="556" t="s">
        <v>21555</v>
      </c>
      <c r="POX17" s="556"/>
      <c r="POY17" s="556"/>
      <c r="POZ17" s="556"/>
      <c r="PPA17" s="556" t="s">
        <v>21555</v>
      </c>
      <c r="PPB17" s="556"/>
      <c r="PPC17" s="556"/>
      <c r="PPD17" s="556"/>
      <c r="PPE17" s="556" t="s">
        <v>21555</v>
      </c>
      <c r="PPF17" s="556"/>
      <c r="PPG17" s="556"/>
      <c r="PPH17" s="556"/>
      <c r="PPI17" s="556" t="s">
        <v>21555</v>
      </c>
      <c r="PPJ17" s="556"/>
      <c r="PPK17" s="556"/>
      <c r="PPL17" s="556"/>
      <c r="PPM17" s="556" t="s">
        <v>21555</v>
      </c>
      <c r="PPN17" s="556"/>
      <c r="PPO17" s="556"/>
      <c r="PPP17" s="556"/>
      <c r="PPQ17" s="556" t="s">
        <v>21555</v>
      </c>
      <c r="PPR17" s="556"/>
      <c r="PPS17" s="556"/>
      <c r="PPT17" s="556"/>
      <c r="PPU17" s="556" t="s">
        <v>21555</v>
      </c>
      <c r="PPV17" s="556"/>
      <c r="PPW17" s="556"/>
      <c r="PPX17" s="556"/>
      <c r="PPY17" s="556" t="s">
        <v>21555</v>
      </c>
      <c r="PPZ17" s="556"/>
      <c r="PQA17" s="556"/>
      <c r="PQB17" s="556"/>
      <c r="PQC17" s="556" t="s">
        <v>21555</v>
      </c>
      <c r="PQD17" s="556"/>
      <c r="PQE17" s="556"/>
      <c r="PQF17" s="556"/>
      <c r="PQG17" s="556" t="s">
        <v>21555</v>
      </c>
      <c r="PQH17" s="556"/>
      <c r="PQI17" s="556"/>
      <c r="PQJ17" s="556"/>
      <c r="PQK17" s="556" t="s">
        <v>21555</v>
      </c>
      <c r="PQL17" s="556"/>
      <c r="PQM17" s="556"/>
      <c r="PQN17" s="556"/>
      <c r="PQO17" s="556" t="s">
        <v>21555</v>
      </c>
      <c r="PQP17" s="556"/>
      <c r="PQQ17" s="556"/>
      <c r="PQR17" s="556"/>
      <c r="PQS17" s="556" t="s">
        <v>21555</v>
      </c>
      <c r="PQT17" s="556"/>
      <c r="PQU17" s="556"/>
      <c r="PQV17" s="556"/>
      <c r="PQW17" s="556" t="s">
        <v>21555</v>
      </c>
      <c r="PQX17" s="556"/>
      <c r="PQY17" s="556"/>
      <c r="PQZ17" s="556"/>
      <c r="PRA17" s="556" t="s">
        <v>21555</v>
      </c>
      <c r="PRB17" s="556"/>
      <c r="PRC17" s="556"/>
      <c r="PRD17" s="556"/>
      <c r="PRE17" s="556" t="s">
        <v>21555</v>
      </c>
      <c r="PRF17" s="556"/>
      <c r="PRG17" s="556"/>
      <c r="PRH17" s="556"/>
      <c r="PRI17" s="556" t="s">
        <v>21555</v>
      </c>
      <c r="PRJ17" s="556"/>
      <c r="PRK17" s="556"/>
      <c r="PRL17" s="556"/>
      <c r="PRM17" s="556" t="s">
        <v>21555</v>
      </c>
      <c r="PRN17" s="556"/>
      <c r="PRO17" s="556"/>
      <c r="PRP17" s="556"/>
      <c r="PRQ17" s="556" t="s">
        <v>21555</v>
      </c>
      <c r="PRR17" s="556"/>
      <c r="PRS17" s="556"/>
      <c r="PRT17" s="556"/>
      <c r="PRU17" s="556" t="s">
        <v>21555</v>
      </c>
      <c r="PRV17" s="556"/>
      <c r="PRW17" s="556"/>
      <c r="PRX17" s="556"/>
      <c r="PRY17" s="556" t="s">
        <v>21555</v>
      </c>
      <c r="PRZ17" s="556"/>
      <c r="PSA17" s="556"/>
      <c r="PSB17" s="556"/>
      <c r="PSC17" s="556" t="s">
        <v>21555</v>
      </c>
      <c r="PSD17" s="556"/>
      <c r="PSE17" s="556"/>
      <c r="PSF17" s="556"/>
      <c r="PSG17" s="556" t="s">
        <v>21555</v>
      </c>
      <c r="PSH17" s="556"/>
      <c r="PSI17" s="556"/>
      <c r="PSJ17" s="556"/>
      <c r="PSK17" s="556" t="s">
        <v>21555</v>
      </c>
      <c r="PSL17" s="556"/>
      <c r="PSM17" s="556"/>
      <c r="PSN17" s="556"/>
      <c r="PSO17" s="556" t="s">
        <v>21555</v>
      </c>
      <c r="PSP17" s="556"/>
      <c r="PSQ17" s="556"/>
      <c r="PSR17" s="556"/>
      <c r="PSS17" s="556" t="s">
        <v>21555</v>
      </c>
      <c r="PST17" s="556"/>
      <c r="PSU17" s="556"/>
      <c r="PSV17" s="556"/>
      <c r="PSW17" s="556" t="s">
        <v>21555</v>
      </c>
      <c r="PSX17" s="556"/>
      <c r="PSY17" s="556"/>
      <c r="PSZ17" s="556"/>
      <c r="PTA17" s="556" t="s">
        <v>21555</v>
      </c>
      <c r="PTB17" s="556"/>
      <c r="PTC17" s="556"/>
      <c r="PTD17" s="556"/>
      <c r="PTE17" s="556" t="s">
        <v>21555</v>
      </c>
      <c r="PTF17" s="556"/>
      <c r="PTG17" s="556"/>
      <c r="PTH17" s="556"/>
      <c r="PTI17" s="556" t="s">
        <v>21555</v>
      </c>
      <c r="PTJ17" s="556"/>
      <c r="PTK17" s="556"/>
      <c r="PTL17" s="556"/>
      <c r="PTM17" s="556" t="s">
        <v>21555</v>
      </c>
      <c r="PTN17" s="556"/>
      <c r="PTO17" s="556"/>
      <c r="PTP17" s="556"/>
      <c r="PTQ17" s="556" t="s">
        <v>21555</v>
      </c>
      <c r="PTR17" s="556"/>
      <c r="PTS17" s="556"/>
      <c r="PTT17" s="556"/>
      <c r="PTU17" s="556" t="s">
        <v>21555</v>
      </c>
      <c r="PTV17" s="556"/>
      <c r="PTW17" s="556"/>
      <c r="PTX17" s="556"/>
      <c r="PTY17" s="556" t="s">
        <v>21555</v>
      </c>
      <c r="PTZ17" s="556"/>
      <c r="PUA17" s="556"/>
      <c r="PUB17" s="556"/>
      <c r="PUC17" s="556" t="s">
        <v>21555</v>
      </c>
      <c r="PUD17" s="556"/>
      <c r="PUE17" s="556"/>
      <c r="PUF17" s="556"/>
      <c r="PUG17" s="556" t="s">
        <v>21555</v>
      </c>
      <c r="PUH17" s="556"/>
      <c r="PUI17" s="556"/>
      <c r="PUJ17" s="556"/>
      <c r="PUK17" s="556" t="s">
        <v>21555</v>
      </c>
      <c r="PUL17" s="556"/>
      <c r="PUM17" s="556"/>
      <c r="PUN17" s="556"/>
      <c r="PUO17" s="556" t="s">
        <v>21555</v>
      </c>
      <c r="PUP17" s="556"/>
      <c r="PUQ17" s="556"/>
      <c r="PUR17" s="556"/>
      <c r="PUS17" s="556" t="s">
        <v>21555</v>
      </c>
      <c r="PUT17" s="556"/>
      <c r="PUU17" s="556"/>
      <c r="PUV17" s="556"/>
      <c r="PUW17" s="556" t="s">
        <v>21555</v>
      </c>
      <c r="PUX17" s="556"/>
      <c r="PUY17" s="556"/>
      <c r="PUZ17" s="556"/>
      <c r="PVA17" s="556" t="s">
        <v>21555</v>
      </c>
      <c r="PVB17" s="556"/>
      <c r="PVC17" s="556"/>
      <c r="PVD17" s="556"/>
      <c r="PVE17" s="556" t="s">
        <v>21555</v>
      </c>
      <c r="PVF17" s="556"/>
      <c r="PVG17" s="556"/>
      <c r="PVH17" s="556"/>
      <c r="PVI17" s="556" t="s">
        <v>21555</v>
      </c>
      <c r="PVJ17" s="556"/>
      <c r="PVK17" s="556"/>
      <c r="PVL17" s="556"/>
      <c r="PVM17" s="556" t="s">
        <v>21555</v>
      </c>
      <c r="PVN17" s="556"/>
      <c r="PVO17" s="556"/>
      <c r="PVP17" s="556"/>
      <c r="PVQ17" s="556" t="s">
        <v>21555</v>
      </c>
      <c r="PVR17" s="556"/>
      <c r="PVS17" s="556"/>
      <c r="PVT17" s="556"/>
      <c r="PVU17" s="556" t="s">
        <v>21555</v>
      </c>
      <c r="PVV17" s="556"/>
      <c r="PVW17" s="556"/>
      <c r="PVX17" s="556"/>
      <c r="PVY17" s="556" t="s">
        <v>21555</v>
      </c>
      <c r="PVZ17" s="556"/>
      <c r="PWA17" s="556"/>
      <c r="PWB17" s="556"/>
      <c r="PWC17" s="556" t="s">
        <v>21555</v>
      </c>
      <c r="PWD17" s="556"/>
      <c r="PWE17" s="556"/>
      <c r="PWF17" s="556"/>
      <c r="PWG17" s="556" t="s">
        <v>21555</v>
      </c>
      <c r="PWH17" s="556"/>
      <c r="PWI17" s="556"/>
      <c r="PWJ17" s="556"/>
      <c r="PWK17" s="556" t="s">
        <v>21555</v>
      </c>
      <c r="PWL17" s="556"/>
      <c r="PWM17" s="556"/>
      <c r="PWN17" s="556"/>
      <c r="PWO17" s="556" t="s">
        <v>21555</v>
      </c>
      <c r="PWP17" s="556"/>
      <c r="PWQ17" s="556"/>
      <c r="PWR17" s="556"/>
      <c r="PWS17" s="556" t="s">
        <v>21555</v>
      </c>
      <c r="PWT17" s="556"/>
      <c r="PWU17" s="556"/>
      <c r="PWV17" s="556"/>
      <c r="PWW17" s="556" t="s">
        <v>21555</v>
      </c>
      <c r="PWX17" s="556"/>
      <c r="PWY17" s="556"/>
      <c r="PWZ17" s="556"/>
      <c r="PXA17" s="556" t="s">
        <v>21555</v>
      </c>
      <c r="PXB17" s="556"/>
      <c r="PXC17" s="556"/>
      <c r="PXD17" s="556"/>
      <c r="PXE17" s="556" t="s">
        <v>21555</v>
      </c>
      <c r="PXF17" s="556"/>
      <c r="PXG17" s="556"/>
      <c r="PXH17" s="556"/>
      <c r="PXI17" s="556" t="s">
        <v>21555</v>
      </c>
      <c r="PXJ17" s="556"/>
      <c r="PXK17" s="556"/>
      <c r="PXL17" s="556"/>
      <c r="PXM17" s="556" t="s">
        <v>21555</v>
      </c>
      <c r="PXN17" s="556"/>
      <c r="PXO17" s="556"/>
      <c r="PXP17" s="556"/>
      <c r="PXQ17" s="556" t="s">
        <v>21555</v>
      </c>
      <c r="PXR17" s="556"/>
      <c r="PXS17" s="556"/>
      <c r="PXT17" s="556"/>
      <c r="PXU17" s="556" t="s">
        <v>21555</v>
      </c>
      <c r="PXV17" s="556"/>
      <c r="PXW17" s="556"/>
      <c r="PXX17" s="556"/>
      <c r="PXY17" s="556" t="s">
        <v>21555</v>
      </c>
      <c r="PXZ17" s="556"/>
      <c r="PYA17" s="556"/>
      <c r="PYB17" s="556"/>
      <c r="PYC17" s="556" t="s">
        <v>21555</v>
      </c>
      <c r="PYD17" s="556"/>
      <c r="PYE17" s="556"/>
      <c r="PYF17" s="556"/>
      <c r="PYG17" s="556" t="s">
        <v>21555</v>
      </c>
      <c r="PYH17" s="556"/>
      <c r="PYI17" s="556"/>
      <c r="PYJ17" s="556"/>
      <c r="PYK17" s="556" t="s">
        <v>21555</v>
      </c>
      <c r="PYL17" s="556"/>
      <c r="PYM17" s="556"/>
      <c r="PYN17" s="556"/>
      <c r="PYO17" s="556" t="s">
        <v>21555</v>
      </c>
      <c r="PYP17" s="556"/>
      <c r="PYQ17" s="556"/>
      <c r="PYR17" s="556"/>
      <c r="PYS17" s="556" t="s">
        <v>21555</v>
      </c>
      <c r="PYT17" s="556"/>
      <c r="PYU17" s="556"/>
      <c r="PYV17" s="556"/>
      <c r="PYW17" s="556" t="s">
        <v>21555</v>
      </c>
      <c r="PYX17" s="556"/>
      <c r="PYY17" s="556"/>
      <c r="PYZ17" s="556"/>
      <c r="PZA17" s="556" t="s">
        <v>21555</v>
      </c>
      <c r="PZB17" s="556"/>
      <c r="PZC17" s="556"/>
      <c r="PZD17" s="556"/>
      <c r="PZE17" s="556" t="s">
        <v>21555</v>
      </c>
      <c r="PZF17" s="556"/>
      <c r="PZG17" s="556"/>
      <c r="PZH17" s="556"/>
      <c r="PZI17" s="556" t="s">
        <v>21555</v>
      </c>
      <c r="PZJ17" s="556"/>
      <c r="PZK17" s="556"/>
      <c r="PZL17" s="556"/>
      <c r="PZM17" s="556" t="s">
        <v>21555</v>
      </c>
      <c r="PZN17" s="556"/>
      <c r="PZO17" s="556"/>
      <c r="PZP17" s="556"/>
      <c r="PZQ17" s="556" t="s">
        <v>21555</v>
      </c>
      <c r="PZR17" s="556"/>
      <c r="PZS17" s="556"/>
      <c r="PZT17" s="556"/>
      <c r="PZU17" s="556" t="s">
        <v>21555</v>
      </c>
      <c r="PZV17" s="556"/>
      <c r="PZW17" s="556"/>
      <c r="PZX17" s="556"/>
      <c r="PZY17" s="556" t="s">
        <v>21555</v>
      </c>
      <c r="PZZ17" s="556"/>
      <c r="QAA17" s="556"/>
      <c r="QAB17" s="556"/>
      <c r="QAC17" s="556" t="s">
        <v>21555</v>
      </c>
      <c r="QAD17" s="556"/>
      <c r="QAE17" s="556"/>
      <c r="QAF17" s="556"/>
      <c r="QAG17" s="556" t="s">
        <v>21555</v>
      </c>
      <c r="QAH17" s="556"/>
      <c r="QAI17" s="556"/>
      <c r="QAJ17" s="556"/>
      <c r="QAK17" s="556" t="s">
        <v>21555</v>
      </c>
      <c r="QAL17" s="556"/>
      <c r="QAM17" s="556"/>
      <c r="QAN17" s="556"/>
      <c r="QAO17" s="556" t="s">
        <v>21555</v>
      </c>
      <c r="QAP17" s="556"/>
      <c r="QAQ17" s="556"/>
      <c r="QAR17" s="556"/>
      <c r="QAS17" s="556" t="s">
        <v>21555</v>
      </c>
      <c r="QAT17" s="556"/>
      <c r="QAU17" s="556"/>
      <c r="QAV17" s="556"/>
      <c r="QAW17" s="556" t="s">
        <v>21555</v>
      </c>
      <c r="QAX17" s="556"/>
      <c r="QAY17" s="556"/>
      <c r="QAZ17" s="556"/>
      <c r="QBA17" s="556" t="s">
        <v>21555</v>
      </c>
      <c r="QBB17" s="556"/>
      <c r="QBC17" s="556"/>
      <c r="QBD17" s="556"/>
      <c r="QBE17" s="556" t="s">
        <v>21555</v>
      </c>
      <c r="QBF17" s="556"/>
      <c r="QBG17" s="556"/>
      <c r="QBH17" s="556"/>
      <c r="QBI17" s="556" t="s">
        <v>21555</v>
      </c>
      <c r="QBJ17" s="556"/>
      <c r="QBK17" s="556"/>
      <c r="QBL17" s="556"/>
      <c r="QBM17" s="556" t="s">
        <v>21555</v>
      </c>
      <c r="QBN17" s="556"/>
      <c r="QBO17" s="556"/>
      <c r="QBP17" s="556"/>
      <c r="QBQ17" s="556" t="s">
        <v>21555</v>
      </c>
      <c r="QBR17" s="556"/>
      <c r="QBS17" s="556"/>
      <c r="QBT17" s="556"/>
      <c r="QBU17" s="556" t="s">
        <v>21555</v>
      </c>
      <c r="QBV17" s="556"/>
      <c r="QBW17" s="556"/>
      <c r="QBX17" s="556"/>
      <c r="QBY17" s="556" t="s">
        <v>21555</v>
      </c>
      <c r="QBZ17" s="556"/>
      <c r="QCA17" s="556"/>
      <c r="QCB17" s="556"/>
      <c r="QCC17" s="556" t="s">
        <v>21555</v>
      </c>
      <c r="QCD17" s="556"/>
      <c r="QCE17" s="556"/>
      <c r="QCF17" s="556"/>
      <c r="QCG17" s="556" t="s">
        <v>21555</v>
      </c>
      <c r="QCH17" s="556"/>
      <c r="QCI17" s="556"/>
      <c r="QCJ17" s="556"/>
      <c r="QCK17" s="556" t="s">
        <v>21555</v>
      </c>
      <c r="QCL17" s="556"/>
      <c r="QCM17" s="556"/>
      <c r="QCN17" s="556"/>
      <c r="QCO17" s="556" t="s">
        <v>21555</v>
      </c>
      <c r="QCP17" s="556"/>
      <c r="QCQ17" s="556"/>
      <c r="QCR17" s="556"/>
      <c r="QCS17" s="556" t="s">
        <v>21555</v>
      </c>
      <c r="QCT17" s="556"/>
      <c r="QCU17" s="556"/>
      <c r="QCV17" s="556"/>
      <c r="QCW17" s="556" t="s">
        <v>21555</v>
      </c>
      <c r="QCX17" s="556"/>
      <c r="QCY17" s="556"/>
      <c r="QCZ17" s="556"/>
      <c r="QDA17" s="556" t="s">
        <v>21555</v>
      </c>
      <c r="QDB17" s="556"/>
      <c r="QDC17" s="556"/>
      <c r="QDD17" s="556"/>
      <c r="QDE17" s="556" t="s">
        <v>21555</v>
      </c>
      <c r="QDF17" s="556"/>
      <c r="QDG17" s="556"/>
      <c r="QDH17" s="556"/>
      <c r="QDI17" s="556" t="s">
        <v>21555</v>
      </c>
      <c r="QDJ17" s="556"/>
      <c r="QDK17" s="556"/>
      <c r="QDL17" s="556"/>
      <c r="QDM17" s="556" t="s">
        <v>21555</v>
      </c>
      <c r="QDN17" s="556"/>
      <c r="QDO17" s="556"/>
      <c r="QDP17" s="556"/>
      <c r="QDQ17" s="556" t="s">
        <v>21555</v>
      </c>
      <c r="QDR17" s="556"/>
      <c r="QDS17" s="556"/>
      <c r="QDT17" s="556"/>
      <c r="QDU17" s="556" t="s">
        <v>21555</v>
      </c>
      <c r="QDV17" s="556"/>
      <c r="QDW17" s="556"/>
      <c r="QDX17" s="556"/>
      <c r="QDY17" s="556" t="s">
        <v>21555</v>
      </c>
      <c r="QDZ17" s="556"/>
      <c r="QEA17" s="556"/>
      <c r="QEB17" s="556"/>
      <c r="QEC17" s="556" t="s">
        <v>21555</v>
      </c>
      <c r="QED17" s="556"/>
      <c r="QEE17" s="556"/>
      <c r="QEF17" s="556"/>
      <c r="QEG17" s="556" t="s">
        <v>21555</v>
      </c>
      <c r="QEH17" s="556"/>
      <c r="QEI17" s="556"/>
      <c r="QEJ17" s="556"/>
      <c r="QEK17" s="556" t="s">
        <v>21555</v>
      </c>
      <c r="QEL17" s="556"/>
      <c r="QEM17" s="556"/>
      <c r="QEN17" s="556"/>
      <c r="QEO17" s="556" t="s">
        <v>21555</v>
      </c>
      <c r="QEP17" s="556"/>
      <c r="QEQ17" s="556"/>
      <c r="QER17" s="556"/>
      <c r="QES17" s="556" t="s">
        <v>21555</v>
      </c>
      <c r="QET17" s="556"/>
      <c r="QEU17" s="556"/>
      <c r="QEV17" s="556"/>
      <c r="QEW17" s="556" t="s">
        <v>21555</v>
      </c>
      <c r="QEX17" s="556"/>
      <c r="QEY17" s="556"/>
      <c r="QEZ17" s="556"/>
      <c r="QFA17" s="556" t="s">
        <v>21555</v>
      </c>
      <c r="QFB17" s="556"/>
      <c r="QFC17" s="556"/>
      <c r="QFD17" s="556"/>
      <c r="QFE17" s="556" t="s">
        <v>21555</v>
      </c>
      <c r="QFF17" s="556"/>
      <c r="QFG17" s="556"/>
      <c r="QFH17" s="556"/>
      <c r="QFI17" s="556" t="s">
        <v>21555</v>
      </c>
      <c r="QFJ17" s="556"/>
      <c r="QFK17" s="556"/>
      <c r="QFL17" s="556"/>
      <c r="QFM17" s="556" t="s">
        <v>21555</v>
      </c>
      <c r="QFN17" s="556"/>
      <c r="QFO17" s="556"/>
      <c r="QFP17" s="556"/>
      <c r="QFQ17" s="556" t="s">
        <v>21555</v>
      </c>
      <c r="QFR17" s="556"/>
      <c r="QFS17" s="556"/>
      <c r="QFT17" s="556"/>
      <c r="QFU17" s="556" t="s">
        <v>21555</v>
      </c>
      <c r="QFV17" s="556"/>
      <c r="QFW17" s="556"/>
      <c r="QFX17" s="556"/>
      <c r="QFY17" s="556" t="s">
        <v>21555</v>
      </c>
      <c r="QFZ17" s="556"/>
      <c r="QGA17" s="556"/>
      <c r="QGB17" s="556"/>
      <c r="QGC17" s="556" t="s">
        <v>21555</v>
      </c>
      <c r="QGD17" s="556"/>
      <c r="QGE17" s="556"/>
      <c r="QGF17" s="556"/>
      <c r="QGG17" s="556" t="s">
        <v>21555</v>
      </c>
      <c r="QGH17" s="556"/>
      <c r="QGI17" s="556"/>
      <c r="QGJ17" s="556"/>
      <c r="QGK17" s="556" t="s">
        <v>21555</v>
      </c>
      <c r="QGL17" s="556"/>
      <c r="QGM17" s="556"/>
      <c r="QGN17" s="556"/>
      <c r="QGO17" s="556" t="s">
        <v>21555</v>
      </c>
      <c r="QGP17" s="556"/>
      <c r="QGQ17" s="556"/>
      <c r="QGR17" s="556"/>
      <c r="QGS17" s="556" t="s">
        <v>21555</v>
      </c>
      <c r="QGT17" s="556"/>
      <c r="QGU17" s="556"/>
      <c r="QGV17" s="556"/>
      <c r="QGW17" s="556" t="s">
        <v>21555</v>
      </c>
      <c r="QGX17" s="556"/>
      <c r="QGY17" s="556"/>
      <c r="QGZ17" s="556"/>
      <c r="QHA17" s="556" t="s">
        <v>21555</v>
      </c>
      <c r="QHB17" s="556"/>
      <c r="QHC17" s="556"/>
      <c r="QHD17" s="556"/>
      <c r="QHE17" s="556" t="s">
        <v>21555</v>
      </c>
      <c r="QHF17" s="556"/>
      <c r="QHG17" s="556"/>
      <c r="QHH17" s="556"/>
      <c r="QHI17" s="556" t="s">
        <v>21555</v>
      </c>
      <c r="QHJ17" s="556"/>
      <c r="QHK17" s="556"/>
      <c r="QHL17" s="556"/>
      <c r="QHM17" s="556" t="s">
        <v>21555</v>
      </c>
      <c r="QHN17" s="556"/>
      <c r="QHO17" s="556"/>
      <c r="QHP17" s="556"/>
      <c r="QHQ17" s="556" t="s">
        <v>21555</v>
      </c>
      <c r="QHR17" s="556"/>
      <c r="QHS17" s="556"/>
      <c r="QHT17" s="556"/>
      <c r="QHU17" s="556" t="s">
        <v>21555</v>
      </c>
      <c r="QHV17" s="556"/>
      <c r="QHW17" s="556"/>
      <c r="QHX17" s="556"/>
      <c r="QHY17" s="556" t="s">
        <v>21555</v>
      </c>
      <c r="QHZ17" s="556"/>
      <c r="QIA17" s="556"/>
      <c r="QIB17" s="556"/>
      <c r="QIC17" s="556" t="s">
        <v>21555</v>
      </c>
      <c r="QID17" s="556"/>
      <c r="QIE17" s="556"/>
      <c r="QIF17" s="556"/>
      <c r="QIG17" s="556" t="s">
        <v>21555</v>
      </c>
      <c r="QIH17" s="556"/>
      <c r="QII17" s="556"/>
      <c r="QIJ17" s="556"/>
      <c r="QIK17" s="556" t="s">
        <v>21555</v>
      </c>
      <c r="QIL17" s="556"/>
      <c r="QIM17" s="556"/>
      <c r="QIN17" s="556"/>
      <c r="QIO17" s="556" t="s">
        <v>21555</v>
      </c>
      <c r="QIP17" s="556"/>
      <c r="QIQ17" s="556"/>
      <c r="QIR17" s="556"/>
      <c r="QIS17" s="556" t="s">
        <v>21555</v>
      </c>
      <c r="QIT17" s="556"/>
      <c r="QIU17" s="556"/>
      <c r="QIV17" s="556"/>
      <c r="QIW17" s="556" t="s">
        <v>21555</v>
      </c>
      <c r="QIX17" s="556"/>
      <c r="QIY17" s="556"/>
      <c r="QIZ17" s="556"/>
      <c r="QJA17" s="556" t="s">
        <v>21555</v>
      </c>
      <c r="QJB17" s="556"/>
      <c r="QJC17" s="556"/>
      <c r="QJD17" s="556"/>
      <c r="QJE17" s="556" t="s">
        <v>21555</v>
      </c>
      <c r="QJF17" s="556"/>
      <c r="QJG17" s="556"/>
      <c r="QJH17" s="556"/>
      <c r="QJI17" s="556" t="s">
        <v>21555</v>
      </c>
      <c r="QJJ17" s="556"/>
      <c r="QJK17" s="556"/>
      <c r="QJL17" s="556"/>
      <c r="QJM17" s="556" t="s">
        <v>21555</v>
      </c>
      <c r="QJN17" s="556"/>
      <c r="QJO17" s="556"/>
      <c r="QJP17" s="556"/>
      <c r="QJQ17" s="556" t="s">
        <v>21555</v>
      </c>
      <c r="QJR17" s="556"/>
      <c r="QJS17" s="556"/>
      <c r="QJT17" s="556"/>
      <c r="QJU17" s="556" t="s">
        <v>21555</v>
      </c>
      <c r="QJV17" s="556"/>
      <c r="QJW17" s="556"/>
      <c r="QJX17" s="556"/>
      <c r="QJY17" s="556" t="s">
        <v>21555</v>
      </c>
      <c r="QJZ17" s="556"/>
      <c r="QKA17" s="556"/>
      <c r="QKB17" s="556"/>
      <c r="QKC17" s="556" t="s">
        <v>21555</v>
      </c>
      <c r="QKD17" s="556"/>
      <c r="QKE17" s="556"/>
      <c r="QKF17" s="556"/>
      <c r="QKG17" s="556" t="s">
        <v>21555</v>
      </c>
      <c r="QKH17" s="556"/>
      <c r="QKI17" s="556"/>
      <c r="QKJ17" s="556"/>
      <c r="QKK17" s="556" t="s">
        <v>21555</v>
      </c>
      <c r="QKL17" s="556"/>
      <c r="QKM17" s="556"/>
      <c r="QKN17" s="556"/>
      <c r="QKO17" s="556" t="s">
        <v>21555</v>
      </c>
      <c r="QKP17" s="556"/>
      <c r="QKQ17" s="556"/>
      <c r="QKR17" s="556"/>
      <c r="QKS17" s="556" t="s">
        <v>21555</v>
      </c>
      <c r="QKT17" s="556"/>
      <c r="QKU17" s="556"/>
      <c r="QKV17" s="556"/>
      <c r="QKW17" s="556" t="s">
        <v>21555</v>
      </c>
      <c r="QKX17" s="556"/>
      <c r="QKY17" s="556"/>
      <c r="QKZ17" s="556"/>
      <c r="QLA17" s="556" t="s">
        <v>21555</v>
      </c>
      <c r="QLB17" s="556"/>
      <c r="QLC17" s="556"/>
      <c r="QLD17" s="556"/>
      <c r="QLE17" s="556" t="s">
        <v>21555</v>
      </c>
      <c r="QLF17" s="556"/>
      <c r="QLG17" s="556"/>
      <c r="QLH17" s="556"/>
      <c r="QLI17" s="556" t="s">
        <v>21555</v>
      </c>
      <c r="QLJ17" s="556"/>
      <c r="QLK17" s="556"/>
      <c r="QLL17" s="556"/>
      <c r="QLM17" s="556" t="s">
        <v>21555</v>
      </c>
      <c r="QLN17" s="556"/>
      <c r="QLO17" s="556"/>
      <c r="QLP17" s="556"/>
      <c r="QLQ17" s="556" t="s">
        <v>21555</v>
      </c>
      <c r="QLR17" s="556"/>
      <c r="QLS17" s="556"/>
      <c r="QLT17" s="556"/>
      <c r="QLU17" s="556" t="s">
        <v>21555</v>
      </c>
      <c r="QLV17" s="556"/>
      <c r="QLW17" s="556"/>
      <c r="QLX17" s="556"/>
      <c r="QLY17" s="556" t="s">
        <v>21555</v>
      </c>
      <c r="QLZ17" s="556"/>
      <c r="QMA17" s="556"/>
      <c r="QMB17" s="556"/>
      <c r="QMC17" s="556" t="s">
        <v>21555</v>
      </c>
      <c r="QMD17" s="556"/>
      <c r="QME17" s="556"/>
      <c r="QMF17" s="556"/>
      <c r="QMG17" s="556" t="s">
        <v>21555</v>
      </c>
      <c r="QMH17" s="556"/>
      <c r="QMI17" s="556"/>
      <c r="QMJ17" s="556"/>
      <c r="QMK17" s="556" t="s">
        <v>21555</v>
      </c>
      <c r="QML17" s="556"/>
      <c r="QMM17" s="556"/>
      <c r="QMN17" s="556"/>
      <c r="QMO17" s="556" t="s">
        <v>21555</v>
      </c>
      <c r="QMP17" s="556"/>
      <c r="QMQ17" s="556"/>
      <c r="QMR17" s="556"/>
      <c r="QMS17" s="556" t="s">
        <v>21555</v>
      </c>
      <c r="QMT17" s="556"/>
      <c r="QMU17" s="556"/>
      <c r="QMV17" s="556"/>
      <c r="QMW17" s="556" t="s">
        <v>21555</v>
      </c>
      <c r="QMX17" s="556"/>
      <c r="QMY17" s="556"/>
      <c r="QMZ17" s="556"/>
      <c r="QNA17" s="556" t="s">
        <v>21555</v>
      </c>
      <c r="QNB17" s="556"/>
      <c r="QNC17" s="556"/>
      <c r="QND17" s="556"/>
      <c r="QNE17" s="556" t="s">
        <v>21555</v>
      </c>
      <c r="QNF17" s="556"/>
      <c r="QNG17" s="556"/>
      <c r="QNH17" s="556"/>
      <c r="QNI17" s="556" t="s">
        <v>21555</v>
      </c>
      <c r="QNJ17" s="556"/>
      <c r="QNK17" s="556"/>
      <c r="QNL17" s="556"/>
      <c r="QNM17" s="556" t="s">
        <v>21555</v>
      </c>
      <c r="QNN17" s="556"/>
      <c r="QNO17" s="556"/>
      <c r="QNP17" s="556"/>
      <c r="QNQ17" s="556" t="s">
        <v>21555</v>
      </c>
      <c r="QNR17" s="556"/>
      <c r="QNS17" s="556"/>
      <c r="QNT17" s="556"/>
      <c r="QNU17" s="556" t="s">
        <v>21555</v>
      </c>
      <c r="QNV17" s="556"/>
      <c r="QNW17" s="556"/>
      <c r="QNX17" s="556"/>
      <c r="QNY17" s="556" t="s">
        <v>21555</v>
      </c>
      <c r="QNZ17" s="556"/>
      <c r="QOA17" s="556"/>
      <c r="QOB17" s="556"/>
      <c r="QOC17" s="556" t="s">
        <v>21555</v>
      </c>
      <c r="QOD17" s="556"/>
      <c r="QOE17" s="556"/>
      <c r="QOF17" s="556"/>
      <c r="QOG17" s="556" t="s">
        <v>21555</v>
      </c>
      <c r="QOH17" s="556"/>
      <c r="QOI17" s="556"/>
      <c r="QOJ17" s="556"/>
      <c r="QOK17" s="556" t="s">
        <v>21555</v>
      </c>
      <c r="QOL17" s="556"/>
      <c r="QOM17" s="556"/>
      <c r="QON17" s="556"/>
      <c r="QOO17" s="556" t="s">
        <v>21555</v>
      </c>
      <c r="QOP17" s="556"/>
      <c r="QOQ17" s="556"/>
      <c r="QOR17" s="556"/>
      <c r="QOS17" s="556" t="s">
        <v>21555</v>
      </c>
      <c r="QOT17" s="556"/>
      <c r="QOU17" s="556"/>
      <c r="QOV17" s="556"/>
      <c r="QOW17" s="556" t="s">
        <v>21555</v>
      </c>
      <c r="QOX17" s="556"/>
      <c r="QOY17" s="556"/>
      <c r="QOZ17" s="556"/>
      <c r="QPA17" s="556" t="s">
        <v>21555</v>
      </c>
      <c r="QPB17" s="556"/>
      <c r="QPC17" s="556"/>
      <c r="QPD17" s="556"/>
      <c r="QPE17" s="556" t="s">
        <v>21555</v>
      </c>
      <c r="QPF17" s="556"/>
      <c r="QPG17" s="556"/>
      <c r="QPH17" s="556"/>
      <c r="QPI17" s="556" t="s">
        <v>21555</v>
      </c>
      <c r="QPJ17" s="556"/>
      <c r="QPK17" s="556"/>
      <c r="QPL17" s="556"/>
      <c r="QPM17" s="556" t="s">
        <v>21555</v>
      </c>
      <c r="QPN17" s="556"/>
      <c r="QPO17" s="556"/>
      <c r="QPP17" s="556"/>
      <c r="QPQ17" s="556" t="s">
        <v>21555</v>
      </c>
      <c r="QPR17" s="556"/>
      <c r="QPS17" s="556"/>
      <c r="QPT17" s="556"/>
      <c r="QPU17" s="556" t="s">
        <v>21555</v>
      </c>
      <c r="QPV17" s="556"/>
      <c r="QPW17" s="556"/>
      <c r="QPX17" s="556"/>
      <c r="QPY17" s="556" t="s">
        <v>21555</v>
      </c>
      <c r="QPZ17" s="556"/>
      <c r="QQA17" s="556"/>
      <c r="QQB17" s="556"/>
      <c r="QQC17" s="556" t="s">
        <v>21555</v>
      </c>
      <c r="QQD17" s="556"/>
      <c r="QQE17" s="556"/>
      <c r="QQF17" s="556"/>
      <c r="QQG17" s="556" t="s">
        <v>21555</v>
      </c>
      <c r="QQH17" s="556"/>
      <c r="QQI17" s="556"/>
      <c r="QQJ17" s="556"/>
      <c r="QQK17" s="556" t="s">
        <v>21555</v>
      </c>
      <c r="QQL17" s="556"/>
      <c r="QQM17" s="556"/>
      <c r="QQN17" s="556"/>
      <c r="QQO17" s="556" t="s">
        <v>21555</v>
      </c>
      <c r="QQP17" s="556"/>
      <c r="QQQ17" s="556"/>
      <c r="QQR17" s="556"/>
      <c r="QQS17" s="556" t="s">
        <v>21555</v>
      </c>
      <c r="QQT17" s="556"/>
      <c r="QQU17" s="556"/>
      <c r="QQV17" s="556"/>
      <c r="QQW17" s="556" t="s">
        <v>21555</v>
      </c>
      <c r="QQX17" s="556"/>
      <c r="QQY17" s="556"/>
      <c r="QQZ17" s="556"/>
      <c r="QRA17" s="556" t="s">
        <v>21555</v>
      </c>
      <c r="QRB17" s="556"/>
      <c r="QRC17" s="556"/>
      <c r="QRD17" s="556"/>
      <c r="QRE17" s="556" t="s">
        <v>21555</v>
      </c>
      <c r="QRF17" s="556"/>
      <c r="QRG17" s="556"/>
      <c r="QRH17" s="556"/>
      <c r="QRI17" s="556" t="s">
        <v>21555</v>
      </c>
      <c r="QRJ17" s="556"/>
      <c r="QRK17" s="556"/>
      <c r="QRL17" s="556"/>
      <c r="QRM17" s="556" t="s">
        <v>21555</v>
      </c>
      <c r="QRN17" s="556"/>
      <c r="QRO17" s="556"/>
      <c r="QRP17" s="556"/>
      <c r="QRQ17" s="556" t="s">
        <v>21555</v>
      </c>
      <c r="QRR17" s="556"/>
      <c r="QRS17" s="556"/>
      <c r="QRT17" s="556"/>
      <c r="QRU17" s="556" t="s">
        <v>21555</v>
      </c>
      <c r="QRV17" s="556"/>
      <c r="QRW17" s="556"/>
      <c r="QRX17" s="556"/>
      <c r="QRY17" s="556" t="s">
        <v>21555</v>
      </c>
      <c r="QRZ17" s="556"/>
      <c r="QSA17" s="556"/>
      <c r="QSB17" s="556"/>
      <c r="QSC17" s="556" t="s">
        <v>21555</v>
      </c>
      <c r="QSD17" s="556"/>
      <c r="QSE17" s="556"/>
      <c r="QSF17" s="556"/>
      <c r="QSG17" s="556" t="s">
        <v>21555</v>
      </c>
      <c r="QSH17" s="556"/>
      <c r="QSI17" s="556"/>
      <c r="QSJ17" s="556"/>
      <c r="QSK17" s="556" t="s">
        <v>21555</v>
      </c>
      <c r="QSL17" s="556"/>
      <c r="QSM17" s="556"/>
      <c r="QSN17" s="556"/>
      <c r="QSO17" s="556" t="s">
        <v>21555</v>
      </c>
      <c r="QSP17" s="556"/>
      <c r="QSQ17" s="556"/>
      <c r="QSR17" s="556"/>
      <c r="QSS17" s="556" t="s">
        <v>21555</v>
      </c>
      <c r="QST17" s="556"/>
      <c r="QSU17" s="556"/>
      <c r="QSV17" s="556"/>
      <c r="QSW17" s="556" t="s">
        <v>21555</v>
      </c>
      <c r="QSX17" s="556"/>
      <c r="QSY17" s="556"/>
      <c r="QSZ17" s="556"/>
      <c r="QTA17" s="556" t="s">
        <v>21555</v>
      </c>
      <c r="QTB17" s="556"/>
      <c r="QTC17" s="556"/>
      <c r="QTD17" s="556"/>
      <c r="QTE17" s="556" t="s">
        <v>21555</v>
      </c>
      <c r="QTF17" s="556"/>
      <c r="QTG17" s="556"/>
      <c r="QTH17" s="556"/>
      <c r="QTI17" s="556" t="s">
        <v>21555</v>
      </c>
      <c r="QTJ17" s="556"/>
      <c r="QTK17" s="556"/>
      <c r="QTL17" s="556"/>
      <c r="QTM17" s="556" t="s">
        <v>21555</v>
      </c>
      <c r="QTN17" s="556"/>
      <c r="QTO17" s="556"/>
      <c r="QTP17" s="556"/>
      <c r="QTQ17" s="556" t="s">
        <v>21555</v>
      </c>
      <c r="QTR17" s="556"/>
      <c r="QTS17" s="556"/>
      <c r="QTT17" s="556"/>
      <c r="QTU17" s="556" t="s">
        <v>21555</v>
      </c>
      <c r="QTV17" s="556"/>
      <c r="QTW17" s="556"/>
      <c r="QTX17" s="556"/>
      <c r="QTY17" s="556" t="s">
        <v>21555</v>
      </c>
      <c r="QTZ17" s="556"/>
      <c r="QUA17" s="556"/>
      <c r="QUB17" s="556"/>
      <c r="QUC17" s="556" t="s">
        <v>21555</v>
      </c>
      <c r="QUD17" s="556"/>
      <c r="QUE17" s="556"/>
      <c r="QUF17" s="556"/>
      <c r="QUG17" s="556" t="s">
        <v>21555</v>
      </c>
      <c r="QUH17" s="556"/>
      <c r="QUI17" s="556"/>
      <c r="QUJ17" s="556"/>
      <c r="QUK17" s="556" t="s">
        <v>21555</v>
      </c>
      <c r="QUL17" s="556"/>
      <c r="QUM17" s="556"/>
      <c r="QUN17" s="556"/>
      <c r="QUO17" s="556" t="s">
        <v>21555</v>
      </c>
      <c r="QUP17" s="556"/>
      <c r="QUQ17" s="556"/>
      <c r="QUR17" s="556"/>
      <c r="QUS17" s="556" t="s">
        <v>21555</v>
      </c>
      <c r="QUT17" s="556"/>
      <c r="QUU17" s="556"/>
      <c r="QUV17" s="556"/>
      <c r="QUW17" s="556" t="s">
        <v>21555</v>
      </c>
      <c r="QUX17" s="556"/>
      <c r="QUY17" s="556"/>
      <c r="QUZ17" s="556"/>
      <c r="QVA17" s="556" t="s">
        <v>21555</v>
      </c>
      <c r="QVB17" s="556"/>
      <c r="QVC17" s="556"/>
      <c r="QVD17" s="556"/>
      <c r="QVE17" s="556" t="s">
        <v>21555</v>
      </c>
      <c r="QVF17" s="556"/>
      <c r="QVG17" s="556"/>
      <c r="QVH17" s="556"/>
      <c r="QVI17" s="556" t="s">
        <v>21555</v>
      </c>
      <c r="QVJ17" s="556"/>
      <c r="QVK17" s="556"/>
      <c r="QVL17" s="556"/>
      <c r="QVM17" s="556" t="s">
        <v>21555</v>
      </c>
      <c r="QVN17" s="556"/>
      <c r="QVO17" s="556"/>
      <c r="QVP17" s="556"/>
      <c r="QVQ17" s="556" t="s">
        <v>21555</v>
      </c>
      <c r="QVR17" s="556"/>
      <c r="QVS17" s="556"/>
      <c r="QVT17" s="556"/>
      <c r="QVU17" s="556" t="s">
        <v>21555</v>
      </c>
      <c r="QVV17" s="556"/>
      <c r="QVW17" s="556"/>
      <c r="QVX17" s="556"/>
      <c r="QVY17" s="556" t="s">
        <v>21555</v>
      </c>
      <c r="QVZ17" s="556"/>
      <c r="QWA17" s="556"/>
      <c r="QWB17" s="556"/>
      <c r="QWC17" s="556" t="s">
        <v>21555</v>
      </c>
      <c r="QWD17" s="556"/>
      <c r="QWE17" s="556"/>
      <c r="QWF17" s="556"/>
      <c r="QWG17" s="556" t="s">
        <v>21555</v>
      </c>
      <c r="QWH17" s="556"/>
      <c r="QWI17" s="556"/>
      <c r="QWJ17" s="556"/>
      <c r="QWK17" s="556" t="s">
        <v>21555</v>
      </c>
      <c r="QWL17" s="556"/>
      <c r="QWM17" s="556"/>
      <c r="QWN17" s="556"/>
      <c r="QWO17" s="556" t="s">
        <v>21555</v>
      </c>
      <c r="QWP17" s="556"/>
      <c r="QWQ17" s="556"/>
      <c r="QWR17" s="556"/>
      <c r="QWS17" s="556" t="s">
        <v>21555</v>
      </c>
      <c r="QWT17" s="556"/>
      <c r="QWU17" s="556"/>
      <c r="QWV17" s="556"/>
      <c r="QWW17" s="556" t="s">
        <v>21555</v>
      </c>
      <c r="QWX17" s="556"/>
      <c r="QWY17" s="556"/>
      <c r="QWZ17" s="556"/>
      <c r="QXA17" s="556" t="s">
        <v>21555</v>
      </c>
      <c r="QXB17" s="556"/>
      <c r="QXC17" s="556"/>
      <c r="QXD17" s="556"/>
      <c r="QXE17" s="556" t="s">
        <v>21555</v>
      </c>
      <c r="QXF17" s="556"/>
      <c r="QXG17" s="556"/>
      <c r="QXH17" s="556"/>
      <c r="QXI17" s="556" t="s">
        <v>21555</v>
      </c>
      <c r="QXJ17" s="556"/>
      <c r="QXK17" s="556"/>
      <c r="QXL17" s="556"/>
      <c r="QXM17" s="556" t="s">
        <v>21555</v>
      </c>
      <c r="QXN17" s="556"/>
      <c r="QXO17" s="556"/>
      <c r="QXP17" s="556"/>
      <c r="QXQ17" s="556" t="s">
        <v>21555</v>
      </c>
      <c r="QXR17" s="556"/>
      <c r="QXS17" s="556"/>
      <c r="QXT17" s="556"/>
      <c r="QXU17" s="556" t="s">
        <v>21555</v>
      </c>
      <c r="QXV17" s="556"/>
      <c r="QXW17" s="556"/>
      <c r="QXX17" s="556"/>
      <c r="QXY17" s="556" t="s">
        <v>21555</v>
      </c>
      <c r="QXZ17" s="556"/>
      <c r="QYA17" s="556"/>
      <c r="QYB17" s="556"/>
      <c r="QYC17" s="556" t="s">
        <v>21555</v>
      </c>
      <c r="QYD17" s="556"/>
      <c r="QYE17" s="556"/>
      <c r="QYF17" s="556"/>
      <c r="QYG17" s="556" t="s">
        <v>21555</v>
      </c>
      <c r="QYH17" s="556"/>
      <c r="QYI17" s="556"/>
      <c r="QYJ17" s="556"/>
      <c r="QYK17" s="556" t="s">
        <v>21555</v>
      </c>
      <c r="QYL17" s="556"/>
      <c r="QYM17" s="556"/>
      <c r="QYN17" s="556"/>
      <c r="QYO17" s="556" t="s">
        <v>21555</v>
      </c>
      <c r="QYP17" s="556"/>
      <c r="QYQ17" s="556"/>
      <c r="QYR17" s="556"/>
      <c r="QYS17" s="556" t="s">
        <v>21555</v>
      </c>
      <c r="QYT17" s="556"/>
      <c r="QYU17" s="556"/>
      <c r="QYV17" s="556"/>
      <c r="QYW17" s="556" t="s">
        <v>21555</v>
      </c>
      <c r="QYX17" s="556"/>
      <c r="QYY17" s="556"/>
      <c r="QYZ17" s="556"/>
      <c r="QZA17" s="556" t="s">
        <v>21555</v>
      </c>
      <c r="QZB17" s="556"/>
      <c r="QZC17" s="556"/>
      <c r="QZD17" s="556"/>
      <c r="QZE17" s="556" t="s">
        <v>21555</v>
      </c>
      <c r="QZF17" s="556"/>
      <c r="QZG17" s="556"/>
      <c r="QZH17" s="556"/>
      <c r="QZI17" s="556" t="s">
        <v>21555</v>
      </c>
      <c r="QZJ17" s="556"/>
      <c r="QZK17" s="556"/>
      <c r="QZL17" s="556"/>
      <c r="QZM17" s="556" t="s">
        <v>21555</v>
      </c>
      <c r="QZN17" s="556"/>
      <c r="QZO17" s="556"/>
      <c r="QZP17" s="556"/>
      <c r="QZQ17" s="556" t="s">
        <v>21555</v>
      </c>
      <c r="QZR17" s="556"/>
      <c r="QZS17" s="556"/>
      <c r="QZT17" s="556"/>
      <c r="QZU17" s="556" t="s">
        <v>21555</v>
      </c>
      <c r="QZV17" s="556"/>
      <c r="QZW17" s="556"/>
      <c r="QZX17" s="556"/>
      <c r="QZY17" s="556" t="s">
        <v>21555</v>
      </c>
      <c r="QZZ17" s="556"/>
      <c r="RAA17" s="556"/>
      <c r="RAB17" s="556"/>
      <c r="RAC17" s="556" t="s">
        <v>21555</v>
      </c>
      <c r="RAD17" s="556"/>
      <c r="RAE17" s="556"/>
      <c r="RAF17" s="556"/>
      <c r="RAG17" s="556" t="s">
        <v>21555</v>
      </c>
      <c r="RAH17" s="556"/>
      <c r="RAI17" s="556"/>
      <c r="RAJ17" s="556"/>
      <c r="RAK17" s="556" t="s">
        <v>21555</v>
      </c>
      <c r="RAL17" s="556"/>
      <c r="RAM17" s="556"/>
      <c r="RAN17" s="556"/>
      <c r="RAO17" s="556" t="s">
        <v>21555</v>
      </c>
      <c r="RAP17" s="556"/>
      <c r="RAQ17" s="556"/>
      <c r="RAR17" s="556"/>
      <c r="RAS17" s="556" t="s">
        <v>21555</v>
      </c>
      <c r="RAT17" s="556"/>
      <c r="RAU17" s="556"/>
      <c r="RAV17" s="556"/>
      <c r="RAW17" s="556" t="s">
        <v>21555</v>
      </c>
      <c r="RAX17" s="556"/>
      <c r="RAY17" s="556"/>
      <c r="RAZ17" s="556"/>
      <c r="RBA17" s="556" t="s">
        <v>21555</v>
      </c>
      <c r="RBB17" s="556"/>
      <c r="RBC17" s="556"/>
      <c r="RBD17" s="556"/>
      <c r="RBE17" s="556" t="s">
        <v>21555</v>
      </c>
      <c r="RBF17" s="556"/>
      <c r="RBG17" s="556"/>
      <c r="RBH17" s="556"/>
      <c r="RBI17" s="556" t="s">
        <v>21555</v>
      </c>
      <c r="RBJ17" s="556"/>
      <c r="RBK17" s="556"/>
      <c r="RBL17" s="556"/>
      <c r="RBM17" s="556" t="s">
        <v>21555</v>
      </c>
      <c r="RBN17" s="556"/>
      <c r="RBO17" s="556"/>
      <c r="RBP17" s="556"/>
      <c r="RBQ17" s="556" t="s">
        <v>21555</v>
      </c>
      <c r="RBR17" s="556"/>
      <c r="RBS17" s="556"/>
      <c r="RBT17" s="556"/>
      <c r="RBU17" s="556" t="s">
        <v>21555</v>
      </c>
      <c r="RBV17" s="556"/>
      <c r="RBW17" s="556"/>
      <c r="RBX17" s="556"/>
      <c r="RBY17" s="556" t="s">
        <v>21555</v>
      </c>
      <c r="RBZ17" s="556"/>
      <c r="RCA17" s="556"/>
      <c r="RCB17" s="556"/>
      <c r="RCC17" s="556" t="s">
        <v>21555</v>
      </c>
      <c r="RCD17" s="556"/>
      <c r="RCE17" s="556"/>
      <c r="RCF17" s="556"/>
      <c r="RCG17" s="556" t="s">
        <v>21555</v>
      </c>
      <c r="RCH17" s="556"/>
      <c r="RCI17" s="556"/>
      <c r="RCJ17" s="556"/>
      <c r="RCK17" s="556" t="s">
        <v>21555</v>
      </c>
      <c r="RCL17" s="556"/>
      <c r="RCM17" s="556"/>
      <c r="RCN17" s="556"/>
      <c r="RCO17" s="556" t="s">
        <v>21555</v>
      </c>
      <c r="RCP17" s="556"/>
      <c r="RCQ17" s="556"/>
      <c r="RCR17" s="556"/>
      <c r="RCS17" s="556" t="s">
        <v>21555</v>
      </c>
      <c r="RCT17" s="556"/>
      <c r="RCU17" s="556"/>
      <c r="RCV17" s="556"/>
      <c r="RCW17" s="556" t="s">
        <v>21555</v>
      </c>
      <c r="RCX17" s="556"/>
      <c r="RCY17" s="556"/>
      <c r="RCZ17" s="556"/>
      <c r="RDA17" s="556" t="s">
        <v>21555</v>
      </c>
      <c r="RDB17" s="556"/>
      <c r="RDC17" s="556"/>
      <c r="RDD17" s="556"/>
      <c r="RDE17" s="556" t="s">
        <v>21555</v>
      </c>
      <c r="RDF17" s="556"/>
      <c r="RDG17" s="556"/>
      <c r="RDH17" s="556"/>
      <c r="RDI17" s="556" t="s">
        <v>21555</v>
      </c>
      <c r="RDJ17" s="556"/>
      <c r="RDK17" s="556"/>
      <c r="RDL17" s="556"/>
      <c r="RDM17" s="556" t="s">
        <v>21555</v>
      </c>
      <c r="RDN17" s="556"/>
      <c r="RDO17" s="556"/>
      <c r="RDP17" s="556"/>
      <c r="RDQ17" s="556" t="s">
        <v>21555</v>
      </c>
      <c r="RDR17" s="556"/>
      <c r="RDS17" s="556"/>
      <c r="RDT17" s="556"/>
      <c r="RDU17" s="556" t="s">
        <v>21555</v>
      </c>
      <c r="RDV17" s="556"/>
      <c r="RDW17" s="556"/>
      <c r="RDX17" s="556"/>
      <c r="RDY17" s="556" t="s">
        <v>21555</v>
      </c>
      <c r="RDZ17" s="556"/>
      <c r="REA17" s="556"/>
      <c r="REB17" s="556"/>
      <c r="REC17" s="556" t="s">
        <v>21555</v>
      </c>
      <c r="RED17" s="556"/>
      <c r="REE17" s="556"/>
      <c r="REF17" s="556"/>
      <c r="REG17" s="556" t="s">
        <v>21555</v>
      </c>
      <c r="REH17" s="556"/>
      <c r="REI17" s="556"/>
      <c r="REJ17" s="556"/>
      <c r="REK17" s="556" t="s">
        <v>21555</v>
      </c>
      <c r="REL17" s="556"/>
      <c r="REM17" s="556"/>
      <c r="REN17" s="556"/>
      <c r="REO17" s="556" t="s">
        <v>21555</v>
      </c>
      <c r="REP17" s="556"/>
      <c r="REQ17" s="556"/>
      <c r="RER17" s="556"/>
      <c r="RES17" s="556" t="s">
        <v>21555</v>
      </c>
      <c r="RET17" s="556"/>
      <c r="REU17" s="556"/>
      <c r="REV17" s="556"/>
      <c r="REW17" s="556" t="s">
        <v>21555</v>
      </c>
      <c r="REX17" s="556"/>
      <c r="REY17" s="556"/>
      <c r="REZ17" s="556"/>
      <c r="RFA17" s="556" t="s">
        <v>21555</v>
      </c>
      <c r="RFB17" s="556"/>
      <c r="RFC17" s="556"/>
      <c r="RFD17" s="556"/>
      <c r="RFE17" s="556" t="s">
        <v>21555</v>
      </c>
      <c r="RFF17" s="556"/>
      <c r="RFG17" s="556"/>
      <c r="RFH17" s="556"/>
      <c r="RFI17" s="556" t="s">
        <v>21555</v>
      </c>
      <c r="RFJ17" s="556"/>
      <c r="RFK17" s="556"/>
      <c r="RFL17" s="556"/>
      <c r="RFM17" s="556" t="s">
        <v>21555</v>
      </c>
      <c r="RFN17" s="556"/>
      <c r="RFO17" s="556"/>
      <c r="RFP17" s="556"/>
      <c r="RFQ17" s="556" t="s">
        <v>21555</v>
      </c>
      <c r="RFR17" s="556"/>
      <c r="RFS17" s="556"/>
      <c r="RFT17" s="556"/>
      <c r="RFU17" s="556" t="s">
        <v>21555</v>
      </c>
      <c r="RFV17" s="556"/>
      <c r="RFW17" s="556"/>
      <c r="RFX17" s="556"/>
      <c r="RFY17" s="556" t="s">
        <v>21555</v>
      </c>
      <c r="RFZ17" s="556"/>
      <c r="RGA17" s="556"/>
      <c r="RGB17" s="556"/>
      <c r="RGC17" s="556" t="s">
        <v>21555</v>
      </c>
      <c r="RGD17" s="556"/>
      <c r="RGE17" s="556"/>
      <c r="RGF17" s="556"/>
      <c r="RGG17" s="556" t="s">
        <v>21555</v>
      </c>
      <c r="RGH17" s="556"/>
      <c r="RGI17" s="556"/>
      <c r="RGJ17" s="556"/>
      <c r="RGK17" s="556" t="s">
        <v>21555</v>
      </c>
      <c r="RGL17" s="556"/>
      <c r="RGM17" s="556"/>
      <c r="RGN17" s="556"/>
      <c r="RGO17" s="556" t="s">
        <v>21555</v>
      </c>
      <c r="RGP17" s="556"/>
      <c r="RGQ17" s="556"/>
      <c r="RGR17" s="556"/>
      <c r="RGS17" s="556" t="s">
        <v>21555</v>
      </c>
      <c r="RGT17" s="556"/>
      <c r="RGU17" s="556"/>
      <c r="RGV17" s="556"/>
      <c r="RGW17" s="556" t="s">
        <v>21555</v>
      </c>
      <c r="RGX17" s="556"/>
      <c r="RGY17" s="556"/>
      <c r="RGZ17" s="556"/>
      <c r="RHA17" s="556" t="s">
        <v>21555</v>
      </c>
      <c r="RHB17" s="556"/>
      <c r="RHC17" s="556"/>
      <c r="RHD17" s="556"/>
      <c r="RHE17" s="556" t="s">
        <v>21555</v>
      </c>
      <c r="RHF17" s="556"/>
      <c r="RHG17" s="556"/>
      <c r="RHH17" s="556"/>
      <c r="RHI17" s="556" t="s">
        <v>21555</v>
      </c>
      <c r="RHJ17" s="556"/>
      <c r="RHK17" s="556"/>
      <c r="RHL17" s="556"/>
      <c r="RHM17" s="556" t="s">
        <v>21555</v>
      </c>
      <c r="RHN17" s="556"/>
      <c r="RHO17" s="556"/>
      <c r="RHP17" s="556"/>
      <c r="RHQ17" s="556" t="s">
        <v>21555</v>
      </c>
      <c r="RHR17" s="556"/>
      <c r="RHS17" s="556"/>
      <c r="RHT17" s="556"/>
      <c r="RHU17" s="556" t="s">
        <v>21555</v>
      </c>
      <c r="RHV17" s="556"/>
      <c r="RHW17" s="556"/>
      <c r="RHX17" s="556"/>
      <c r="RHY17" s="556" t="s">
        <v>21555</v>
      </c>
      <c r="RHZ17" s="556"/>
      <c r="RIA17" s="556"/>
      <c r="RIB17" s="556"/>
      <c r="RIC17" s="556" t="s">
        <v>21555</v>
      </c>
      <c r="RID17" s="556"/>
      <c r="RIE17" s="556"/>
      <c r="RIF17" s="556"/>
      <c r="RIG17" s="556" t="s">
        <v>21555</v>
      </c>
      <c r="RIH17" s="556"/>
      <c r="RII17" s="556"/>
      <c r="RIJ17" s="556"/>
      <c r="RIK17" s="556" t="s">
        <v>21555</v>
      </c>
      <c r="RIL17" s="556"/>
      <c r="RIM17" s="556"/>
      <c r="RIN17" s="556"/>
      <c r="RIO17" s="556" t="s">
        <v>21555</v>
      </c>
      <c r="RIP17" s="556"/>
      <c r="RIQ17" s="556"/>
      <c r="RIR17" s="556"/>
      <c r="RIS17" s="556" t="s">
        <v>21555</v>
      </c>
      <c r="RIT17" s="556"/>
      <c r="RIU17" s="556"/>
      <c r="RIV17" s="556"/>
      <c r="RIW17" s="556" t="s">
        <v>21555</v>
      </c>
      <c r="RIX17" s="556"/>
      <c r="RIY17" s="556"/>
      <c r="RIZ17" s="556"/>
      <c r="RJA17" s="556" t="s">
        <v>21555</v>
      </c>
      <c r="RJB17" s="556"/>
      <c r="RJC17" s="556"/>
      <c r="RJD17" s="556"/>
      <c r="RJE17" s="556" t="s">
        <v>21555</v>
      </c>
      <c r="RJF17" s="556"/>
      <c r="RJG17" s="556"/>
      <c r="RJH17" s="556"/>
      <c r="RJI17" s="556" t="s">
        <v>21555</v>
      </c>
      <c r="RJJ17" s="556"/>
      <c r="RJK17" s="556"/>
      <c r="RJL17" s="556"/>
      <c r="RJM17" s="556" t="s">
        <v>21555</v>
      </c>
      <c r="RJN17" s="556"/>
      <c r="RJO17" s="556"/>
      <c r="RJP17" s="556"/>
      <c r="RJQ17" s="556" t="s">
        <v>21555</v>
      </c>
      <c r="RJR17" s="556"/>
      <c r="RJS17" s="556"/>
      <c r="RJT17" s="556"/>
      <c r="RJU17" s="556" t="s">
        <v>21555</v>
      </c>
      <c r="RJV17" s="556"/>
      <c r="RJW17" s="556"/>
      <c r="RJX17" s="556"/>
      <c r="RJY17" s="556" t="s">
        <v>21555</v>
      </c>
      <c r="RJZ17" s="556"/>
      <c r="RKA17" s="556"/>
      <c r="RKB17" s="556"/>
      <c r="RKC17" s="556" t="s">
        <v>21555</v>
      </c>
      <c r="RKD17" s="556"/>
      <c r="RKE17" s="556"/>
      <c r="RKF17" s="556"/>
      <c r="RKG17" s="556" t="s">
        <v>21555</v>
      </c>
      <c r="RKH17" s="556"/>
      <c r="RKI17" s="556"/>
      <c r="RKJ17" s="556"/>
      <c r="RKK17" s="556" t="s">
        <v>21555</v>
      </c>
      <c r="RKL17" s="556"/>
      <c r="RKM17" s="556"/>
      <c r="RKN17" s="556"/>
      <c r="RKO17" s="556" t="s">
        <v>21555</v>
      </c>
      <c r="RKP17" s="556"/>
      <c r="RKQ17" s="556"/>
      <c r="RKR17" s="556"/>
      <c r="RKS17" s="556" t="s">
        <v>21555</v>
      </c>
      <c r="RKT17" s="556"/>
      <c r="RKU17" s="556"/>
      <c r="RKV17" s="556"/>
      <c r="RKW17" s="556" t="s">
        <v>21555</v>
      </c>
      <c r="RKX17" s="556"/>
      <c r="RKY17" s="556"/>
      <c r="RKZ17" s="556"/>
      <c r="RLA17" s="556" t="s">
        <v>21555</v>
      </c>
      <c r="RLB17" s="556"/>
      <c r="RLC17" s="556"/>
      <c r="RLD17" s="556"/>
      <c r="RLE17" s="556" t="s">
        <v>21555</v>
      </c>
      <c r="RLF17" s="556"/>
      <c r="RLG17" s="556"/>
      <c r="RLH17" s="556"/>
      <c r="RLI17" s="556" t="s">
        <v>21555</v>
      </c>
      <c r="RLJ17" s="556"/>
      <c r="RLK17" s="556"/>
      <c r="RLL17" s="556"/>
      <c r="RLM17" s="556" t="s">
        <v>21555</v>
      </c>
      <c r="RLN17" s="556"/>
      <c r="RLO17" s="556"/>
      <c r="RLP17" s="556"/>
      <c r="RLQ17" s="556" t="s">
        <v>21555</v>
      </c>
      <c r="RLR17" s="556"/>
      <c r="RLS17" s="556"/>
      <c r="RLT17" s="556"/>
      <c r="RLU17" s="556" t="s">
        <v>21555</v>
      </c>
      <c r="RLV17" s="556"/>
      <c r="RLW17" s="556"/>
      <c r="RLX17" s="556"/>
      <c r="RLY17" s="556" t="s">
        <v>21555</v>
      </c>
      <c r="RLZ17" s="556"/>
      <c r="RMA17" s="556"/>
      <c r="RMB17" s="556"/>
      <c r="RMC17" s="556" t="s">
        <v>21555</v>
      </c>
      <c r="RMD17" s="556"/>
      <c r="RME17" s="556"/>
      <c r="RMF17" s="556"/>
      <c r="RMG17" s="556" t="s">
        <v>21555</v>
      </c>
      <c r="RMH17" s="556"/>
      <c r="RMI17" s="556"/>
      <c r="RMJ17" s="556"/>
      <c r="RMK17" s="556" t="s">
        <v>21555</v>
      </c>
      <c r="RML17" s="556"/>
      <c r="RMM17" s="556"/>
      <c r="RMN17" s="556"/>
      <c r="RMO17" s="556" t="s">
        <v>21555</v>
      </c>
      <c r="RMP17" s="556"/>
      <c r="RMQ17" s="556"/>
      <c r="RMR17" s="556"/>
      <c r="RMS17" s="556" t="s">
        <v>21555</v>
      </c>
      <c r="RMT17" s="556"/>
      <c r="RMU17" s="556"/>
      <c r="RMV17" s="556"/>
      <c r="RMW17" s="556" t="s">
        <v>21555</v>
      </c>
      <c r="RMX17" s="556"/>
      <c r="RMY17" s="556"/>
      <c r="RMZ17" s="556"/>
      <c r="RNA17" s="556" t="s">
        <v>21555</v>
      </c>
      <c r="RNB17" s="556"/>
      <c r="RNC17" s="556"/>
      <c r="RND17" s="556"/>
      <c r="RNE17" s="556" t="s">
        <v>21555</v>
      </c>
      <c r="RNF17" s="556"/>
      <c r="RNG17" s="556"/>
      <c r="RNH17" s="556"/>
      <c r="RNI17" s="556" t="s">
        <v>21555</v>
      </c>
      <c r="RNJ17" s="556"/>
      <c r="RNK17" s="556"/>
      <c r="RNL17" s="556"/>
      <c r="RNM17" s="556" t="s">
        <v>21555</v>
      </c>
      <c r="RNN17" s="556"/>
      <c r="RNO17" s="556"/>
      <c r="RNP17" s="556"/>
      <c r="RNQ17" s="556" t="s">
        <v>21555</v>
      </c>
      <c r="RNR17" s="556"/>
      <c r="RNS17" s="556"/>
      <c r="RNT17" s="556"/>
      <c r="RNU17" s="556" t="s">
        <v>21555</v>
      </c>
      <c r="RNV17" s="556"/>
      <c r="RNW17" s="556"/>
      <c r="RNX17" s="556"/>
      <c r="RNY17" s="556" t="s">
        <v>21555</v>
      </c>
      <c r="RNZ17" s="556"/>
      <c r="ROA17" s="556"/>
      <c r="ROB17" s="556"/>
      <c r="ROC17" s="556" t="s">
        <v>21555</v>
      </c>
      <c r="ROD17" s="556"/>
      <c r="ROE17" s="556"/>
      <c r="ROF17" s="556"/>
      <c r="ROG17" s="556" t="s">
        <v>21555</v>
      </c>
      <c r="ROH17" s="556"/>
      <c r="ROI17" s="556"/>
      <c r="ROJ17" s="556"/>
      <c r="ROK17" s="556" t="s">
        <v>21555</v>
      </c>
      <c r="ROL17" s="556"/>
      <c r="ROM17" s="556"/>
      <c r="RON17" s="556"/>
      <c r="ROO17" s="556" t="s">
        <v>21555</v>
      </c>
      <c r="ROP17" s="556"/>
      <c r="ROQ17" s="556"/>
      <c r="ROR17" s="556"/>
      <c r="ROS17" s="556" t="s">
        <v>21555</v>
      </c>
      <c r="ROT17" s="556"/>
      <c r="ROU17" s="556"/>
      <c r="ROV17" s="556"/>
      <c r="ROW17" s="556" t="s">
        <v>21555</v>
      </c>
      <c r="ROX17" s="556"/>
      <c r="ROY17" s="556"/>
      <c r="ROZ17" s="556"/>
      <c r="RPA17" s="556" t="s">
        <v>21555</v>
      </c>
      <c r="RPB17" s="556"/>
      <c r="RPC17" s="556"/>
      <c r="RPD17" s="556"/>
      <c r="RPE17" s="556" t="s">
        <v>21555</v>
      </c>
      <c r="RPF17" s="556"/>
      <c r="RPG17" s="556"/>
      <c r="RPH17" s="556"/>
      <c r="RPI17" s="556" t="s">
        <v>21555</v>
      </c>
      <c r="RPJ17" s="556"/>
      <c r="RPK17" s="556"/>
      <c r="RPL17" s="556"/>
      <c r="RPM17" s="556" t="s">
        <v>21555</v>
      </c>
      <c r="RPN17" s="556"/>
      <c r="RPO17" s="556"/>
      <c r="RPP17" s="556"/>
      <c r="RPQ17" s="556" t="s">
        <v>21555</v>
      </c>
      <c r="RPR17" s="556"/>
      <c r="RPS17" s="556"/>
      <c r="RPT17" s="556"/>
      <c r="RPU17" s="556" t="s">
        <v>21555</v>
      </c>
      <c r="RPV17" s="556"/>
      <c r="RPW17" s="556"/>
      <c r="RPX17" s="556"/>
      <c r="RPY17" s="556" t="s">
        <v>21555</v>
      </c>
      <c r="RPZ17" s="556"/>
      <c r="RQA17" s="556"/>
      <c r="RQB17" s="556"/>
      <c r="RQC17" s="556" t="s">
        <v>21555</v>
      </c>
      <c r="RQD17" s="556"/>
      <c r="RQE17" s="556"/>
      <c r="RQF17" s="556"/>
      <c r="RQG17" s="556" t="s">
        <v>21555</v>
      </c>
      <c r="RQH17" s="556"/>
      <c r="RQI17" s="556"/>
      <c r="RQJ17" s="556"/>
      <c r="RQK17" s="556" t="s">
        <v>21555</v>
      </c>
      <c r="RQL17" s="556"/>
      <c r="RQM17" s="556"/>
      <c r="RQN17" s="556"/>
      <c r="RQO17" s="556" t="s">
        <v>21555</v>
      </c>
      <c r="RQP17" s="556"/>
      <c r="RQQ17" s="556"/>
      <c r="RQR17" s="556"/>
      <c r="RQS17" s="556" t="s">
        <v>21555</v>
      </c>
      <c r="RQT17" s="556"/>
      <c r="RQU17" s="556"/>
      <c r="RQV17" s="556"/>
      <c r="RQW17" s="556" t="s">
        <v>21555</v>
      </c>
      <c r="RQX17" s="556"/>
      <c r="RQY17" s="556"/>
      <c r="RQZ17" s="556"/>
      <c r="RRA17" s="556" t="s">
        <v>21555</v>
      </c>
      <c r="RRB17" s="556"/>
      <c r="RRC17" s="556"/>
      <c r="RRD17" s="556"/>
      <c r="RRE17" s="556" t="s">
        <v>21555</v>
      </c>
      <c r="RRF17" s="556"/>
      <c r="RRG17" s="556"/>
      <c r="RRH17" s="556"/>
      <c r="RRI17" s="556" t="s">
        <v>21555</v>
      </c>
      <c r="RRJ17" s="556"/>
      <c r="RRK17" s="556"/>
      <c r="RRL17" s="556"/>
      <c r="RRM17" s="556" t="s">
        <v>21555</v>
      </c>
      <c r="RRN17" s="556"/>
      <c r="RRO17" s="556"/>
      <c r="RRP17" s="556"/>
      <c r="RRQ17" s="556" t="s">
        <v>21555</v>
      </c>
      <c r="RRR17" s="556"/>
      <c r="RRS17" s="556"/>
      <c r="RRT17" s="556"/>
      <c r="RRU17" s="556" t="s">
        <v>21555</v>
      </c>
      <c r="RRV17" s="556"/>
      <c r="RRW17" s="556"/>
      <c r="RRX17" s="556"/>
      <c r="RRY17" s="556" t="s">
        <v>21555</v>
      </c>
      <c r="RRZ17" s="556"/>
      <c r="RSA17" s="556"/>
      <c r="RSB17" s="556"/>
      <c r="RSC17" s="556" t="s">
        <v>21555</v>
      </c>
      <c r="RSD17" s="556"/>
      <c r="RSE17" s="556"/>
      <c r="RSF17" s="556"/>
      <c r="RSG17" s="556" t="s">
        <v>21555</v>
      </c>
      <c r="RSH17" s="556"/>
      <c r="RSI17" s="556"/>
      <c r="RSJ17" s="556"/>
      <c r="RSK17" s="556" t="s">
        <v>21555</v>
      </c>
      <c r="RSL17" s="556"/>
      <c r="RSM17" s="556"/>
      <c r="RSN17" s="556"/>
      <c r="RSO17" s="556" t="s">
        <v>21555</v>
      </c>
      <c r="RSP17" s="556"/>
      <c r="RSQ17" s="556"/>
      <c r="RSR17" s="556"/>
      <c r="RSS17" s="556" t="s">
        <v>21555</v>
      </c>
      <c r="RST17" s="556"/>
      <c r="RSU17" s="556"/>
      <c r="RSV17" s="556"/>
      <c r="RSW17" s="556" t="s">
        <v>21555</v>
      </c>
      <c r="RSX17" s="556"/>
      <c r="RSY17" s="556"/>
      <c r="RSZ17" s="556"/>
      <c r="RTA17" s="556" t="s">
        <v>21555</v>
      </c>
      <c r="RTB17" s="556"/>
      <c r="RTC17" s="556"/>
      <c r="RTD17" s="556"/>
      <c r="RTE17" s="556" t="s">
        <v>21555</v>
      </c>
      <c r="RTF17" s="556"/>
      <c r="RTG17" s="556"/>
      <c r="RTH17" s="556"/>
      <c r="RTI17" s="556" t="s">
        <v>21555</v>
      </c>
      <c r="RTJ17" s="556"/>
      <c r="RTK17" s="556"/>
      <c r="RTL17" s="556"/>
      <c r="RTM17" s="556" t="s">
        <v>21555</v>
      </c>
      <c r="RTN17" s="556"/>
      <c r="RTO17" s="556"/>
      <c r="RTP17" s="556"/>
      <c r="RTQ17" s="556" t="s">
        <v>21555</v>
      </c>
      <c r="RTR17" s="556"/>
      <c r="RTS17" s="556"/>
      <c r="RTT17" s="556"/>
      <c r="RTU17" s="556" t="s">
        <v>21555</v>
      </c>
      <c r="RTV17" s="556"/>
      <c r="RTW17" s="556"/>
      <c r="RTX17" s="556"/>
      <c r="RTY17" s="556" t="s">
        <v>21555</v>
      </c>
      <c r="RTZ17" s="556"/>
      <c r="RUA17" s="556"/>
      <c r="RUB17" s="556"/>
      <c r="RUC17" s="556" t="s">
        <v>21555</v>
      </c>
      <c r="RUD17" s="556"/>
      <c r="RUE17" s="556"/>
      <c r="RUF17" s="556"/>
      <c r="RUG17" s="556" t="s">
        <v>21555</v>
      </c>
      <c r="RUH17" s="556"/>
      <c r="RUI17" s="556"/>
      <c r="RUJ17" s="556"/>
      <c r="RUK17" s="556" t="s">
        <v>21555</v>
      </c>
      <c r="RUL17" s="556"/>
      <c r="RUM17" s="556"/>
      <c r="RUN17" s="556"/>
      <c r="RUO17" s="556" t="s">
        <v>21555</v>
      </c>
      <c r="RUP17" s="556"/>
      <c r="RUQ17" s="556"/>
      <c r="RUR17" s="556"/>
      <c r="RUS17" s="556" t="s">
        <v>21555</v>
      </c>
      <c r="RUT17" s="556"/>
      <c r="RUU17" s="556"/>
      <c r="RUV17" s="556"/>
      <c r="RUW17" s="556" t="s">
        <v>21555</v>
      </c>
      <c r="RUX17" s="556"/>
      <c r="RUY17" s="556"/>
      <c r="RUZ17" s="556"/>
      <c r="RVA17" s="556" t="s">
        <v>21555</v>
      </c>
      <c r="RVB17" s="556"/>
      <c r="RVC17" s="556"/>
      <c r="RVD17" s="556"/>
      <c r="RVE17" s="556" t="s">
        <v>21555</v>
      </c>
      <c r="RVF17" s="556"/>
      <c r="RVG17" s="556"/>
      <c r="RVH17" s="556"/>
      <c r="RVI17" s="556" t="s">
        <v>21555</v>
      </c>
      <c r="RVJ17" s="556"/>
      <c r="RVK17" s="556"/>
      <c r="RVL17" s="556"/>
      <c r="RVM17" s="556" t="s">
        <v>21555</v>
      </c>
      <c r="RVN17" s="556"/>
      <c r="RVO17" s="556"/>
      <c r="RVP17" s="556"/>
      <c r="RVQ17" s="556" t="s">
        <v>21555</v>
      </c>
      <c r="RVR17" s="556"/>
      <c r="RVS17" s="556"/>
      <c r="RVT17" s="556"/>
      <c r="RVU17" s="556" t="s">
        <v>21555</v>
      </c>
      <c r="RVV17" s="556"/>
      <c r="RVW17" s="556"/>
      <c r="RVX17" s="556"/>
      <c r="RVY17" s="556" t="s">
        <v>21555</v>
      </c>
      <c r="RVZ17" s="556"/>
      <c r="RWA17" s="556"/>
      <c r="RWB17" s="556"/>
      <c r="RWC17" s="556" t="s">
        <v>21555</v>
      </c>
      <c r="RWD17" s="556"/>
      <c r="RWE17" s="556"/>
      <c r="RWF17" s="556"/>
      <c r="RWG17" s="556" t="s">
        <v>21555</v>
      </c>
      <c r="RWH17" s="556"/>
      <c r="RWI17" s="556"/>
      <c r="RWJ17" s="556"/>
      <c r="RWK17" s="556" t="s">
        <v>21555</v>
      </c>
      <c r="RWL17" s="556"/>
      <c r="RWM17" s="556"/>
      <c r="RWN17" s="556"/>
      <c r="RWO17" s="556" t="s">
        <v>21555</v>
      </c>
      <c r="RWP17" s="556"/>
      <c r="RWQ17" s="556"/>
      <c r="RWR17" s="556"/>
      <c r="RWS17" s="556" t="s">
        <v>21555</v>
      </c>
      <c r="RWT17" s="556"/>
      <c r="RWU17" s="556"/>
      <c r="RWV17" s="556"/>
      <c r="RWW17" s="556" t="s">
        <v>21555</v>
      </c>
      <c r="RWX17" s="556"/>
      <c r="RWY17" s="556"/>
      <c r="RWZ17" s="556"/>
      <c r="RXA17" s="556" t="s">
        <v>21555</v>
      </c>
      <c r="RXB17" s="556"/>
      <c r="RXC17" s="556"/>
      <c r="RXD17" s="556"/>
      <c r="RXE17" s="556" t="s">
        <v>21555</v>
      </c>
      <c r="RXF17" s="556"/>
      <c r="RXG17" s="556"/>
      <c r="RXH17" s="556"/>
      <c r="RXI17" s="556" t="s">
        <v>21555</v>
      </c>
      <c r="RXJ17" s="556"/>
      <c r="RXK17" s="556"/>
      <c r="RXL17" s="556"/>
      <c r="RXM17" s="556" t="s">
        <v>21555</v>
      </c>
      <c r="RXN17" s="556"/>
      <c r="RXO17" s="556"/>
      <c r="RXP17" s="556"/>
      <c r="RXQ17" s="556" t="s">
        <v>21555</v>
      </c>
      <c r="RXR17" s="556"/>
      <c r="RXS17" s="556"/>
      <c r="RXT17" s="556"/>
      <c r="RXU17" s="556" t="s">
        <v>21555</v>
      </c>
      <c r="RXV17" s="556"/>
      <c r="RXW17" s="556"/>
      <c r="RXX17" s="556"/>
      <c r="RXY17" s="556" t="s">
        <v>21555</v>
      </c>
      <c r="RXZ17" s="556"/>
      <c r="RYA17" s="556"/>
      <c r="RYB17" s="556"/>
      <c r="RYC17" s="556" t="s">
        <v>21555</v>
      </c>
      <c r="RYD17" s="556"/>
      <c r="RYE17" s="556"/>
      <c r="RYF17" s="556"/>
      <c r="RYG17" s="556" t="s">
        <v>21555</v>
      </c>
      <c r="RYH17" s="556"/>
      <c r="RYI17" s="556"/>
      <c r="RYJ17" s="556"/>
      <c r="RYK17" s="556" t="s">
        <v>21555</v>
      </c>
      <c r="RYL17" s="556"/>
      <c r="RYM17" s="556"/>
      <c r="RYN17" s="556"/>
      <c r="RYO17" s="556" t="s">
        <v>21555</v>
      </c>
      <c r="RYP17" s="556"/>
      <c r="RYQ17" s="556"/>
      <c r="RYR17" s="556"/>
      <c r="RYS17" s="556" t="s">
        <v>21555</v>
      </c>
      <c r="RYT17" s="556"/>
      <c r="RYU17" s="556"/>
      <c r="RYV17" s="556"/>
      <c r="RYW17" s="556" t="s">
        <v>21555</v>
      </c>
      <c r="RYX17" s="556"/>
      <c r="RYY17" s="556"/>
      <c r="RYZ17" s="556"/>
      <c r="RZA17" s="556" t="s">
        <v>21555</v>
      </c>
      <c r="RZB17" s="556"/>
      <c r="RZC17" s="556"/>
      <c r="RZD17" s="556"/>
      <c r="RZE17" s="556" t="s">
        <v>21555</v>
      </c>
      <c r="RZF17" s="556"/>
      <c r="RZG17" s="556"/>
      <c r="RZH17" s="556"/>
      <c r="RZI17" s="556" t="s">
        <v>21555</v>
      </c>
      <c r="RZJ17" s="556"/>
      <c r="RZK17" s="556"/>
      <c r="RZL17" s="556"/>
      <c r="RZM17" s="556" t="s">
        <v>21555</v>
      </c>
      <c r="RZN17" s="556"/>
      <c r="RZO17" s="556"/>
      <c r="RZP17" s="556"/>
      <c r="RZQ17" s="556" t="s">
        <v>21555</v>
      </c>
      <c r="RZR17" s="556"/>
      <c r="RZS17" s="556"/>
      <c r="RZT17" s="556"/>
      <c r="RZU17" s="556" t="s">
        <v>21555</v>
      </c>
      <c r="RZV17" s="556"/>
      <c r="RZW17" s="556"/>
      <c r="RZX17" s="556"/>
      <c r="RZY17" s="556" t="s">
        <v>21555</v>
      </c>
      <c r="RZZ17" s="556"/>
      <c r="SAA17" s="556"/>
      <c r="SAB17" s="556"/>
      <c r="SAC17" s="556" t="s">
        <v>21555</v>
      </c>
      <c r="SAD17" s="556"/>
      <c r="SAE17" s="556"/>
      <c r="SAF17" s="556"/>
      <c r="SAG17" s="556" t="s">
        <v>21555</v>
      </c>
      <c r="SAH17" s="556"/>
      <c r="SAI17" s="556"/>
      <c r="SAJ17" s="556"/>
      <c r="SAK17" s="556" t="s">
        <v>21555</v>
      </c>
      <c r="SAL17" s="556"/>
      <c r="SAM17" s="556"/>
      <c r="SAN17" s="556"/>
      <c r="SAO17" s="556" t="s">
        <v>21555</v>
      </c>
      <c r="SAP17" s="556"/>
      <c r="SAQ17" s="556"/>
      <c r="SAR17" s="556"/>
      <c r="SAS17" s="556" t="s">
        <v>21555</v>
      </c>
      <c r="SAT17" s="556"/>
      <c r="SAU17" s="556"/>
      <c r="SAV17" s="556"/>
      <c r="SAW17" s="556" t="s">
        <v>21555</v>
      </c>
      <c r="SAX17" s="556"/>
      <c r="SAY17" s="556"/>
      <c r="SAZ17" s="556"/>
      <c r="SBA17" s="556" t="s">
        <v>21555</v>
      </c>
      <c r="SBB17" s="556"/>
      <c r="SBC17" s="556"/>
      <c r="SBD17" s="556"/>
      <c r="SBE17" s="556" t="s">
        <v>21555</v>
      </c>
      <c r="SBF17" s="556"/>
      <c r="SBG17" s="556"/>
      <c r="SBH17" s="556"/>
      <c r="SBI17" s="556" t="s">
        <v>21555</v>
      </c>
      <c r="SBJ17" s="556"/>
      <c r="SBK17" s="556"/>
      <c r="SBL17" s="556"/>
      <c r="SBM17" s="556" t="s">
        <v>21555</v>
      </c>
      <c r="SBN17" s="556"/>
      <c r="SBO17" s="556"/>
      <c r="SBP17" s="556"/>
      <c r="SBQ17" s="556" t="s">
        <v>21555</v>
      </c>
      <c r="SBR17" s="556"/>
      <c r="SBS17" s="556"/>
      <c r="SBT17" s="556"/>
      <c r="SBU17" s="556" t="s">
        <v>21555</v>
      </c>
      <c r="SBV17" s="556"/>
      <c r="SBW17" s="556"/>
      <c r="SBX17" s="556"/>
      <c r="SBY17" s="556" t="s">
        <v>21555</v>
      </c>
      <c r="SBZ17" s="556"/>
      <c r="SCA17" s="556"/>
      <c r="SCB17" s="556"/>
      <c r="SCC17" s="556" t="s">
        <v>21555</v>
      </c>
      <c r="SCD17" s="556"/>
      <c r="SCE17" s="556"/>
      <c r="SCF17" s="556"/>
      <c r="SCG17" s="556" t="s">
        <v>21555</v>
      </c>
      <c r="SCH17" s="556"/>
      <c r="SCI17" s="556"/>
      <c r="SCJ17" s="556"/>
      <c r="SCK17" s="556" t="s">
        <v>21555</v>
      </c>
      <c r="SCL17" s="556"/>
      <c r="SCM17" s="556"/>
      <c r="SCN17" s="556"/>
      <c r="SCO17" s="556" t="s">
        <v>21555</v>
      </c>
      <c r="SCP17" s="556"/>
      <c r="SCQ17" s="556"/>
      <c r="SCR17" s="556"/>
      <c r="SCS17" s="556" t="s">
        <v>21555</v>
      </c>
      <c r="SCT17" s="556"/>
      <c r="SCU17" s="556"/>
      <c r="SCV17" s="556"/>
      <c r="SCW17" s="556" t="s">
        <v>21555</v>
      </c>
      <c r="SCX17" s="556"/>
      <c r="SCY17" s="556"/>
      <c r="SCZ17" s="556"/>
      <c r="SDA17" s="556" t="s">
        <v>21555</v>
      </c>
      <c r="SDB17" s="556"/>
      <c r="SDC17" s="556"/>
      <c r="SDD17" s="556"/>
      <c r="SDE17" s="556" t="s">
        <v>21555</v>
      </c>
      <c r="SDF17" s="556"/>
      <c r="SDG17" s="556"/>
      <c r="SDH17" s="556"/>
      <c r="SDI17" s="556" t="s">
        <v>21555</v>
      </c>
      <c r="SDJ17" s="556"/>
      <c r="SDK17" s="556"/>
      <c r="SDL17" s="556"/>
      <c r="SDM17" s="556" t="s">
        <v>21555</v>
      </c>
      <c r="SDN17" s="556"/>
      <c r="SDO17" s="556"/>
      <c r="SDP17" s="556"/>
      <c r="SDQ17" s="556" t="s">
        <v>21555</v>
      </c>
      <c r="SDR17" s="556"/>
      <c r="SDS17" s="556"/>
      <c r="SDT17" s="556"/>
      <c r="SDU17" s="556" t="s">
        <v>21555</v>
      </c>
      <c r="SDV17" s="556"/>
      <c r="SDW17" s="556"/>
      <c r="SDX17" s="556"/>
      <c r="SDY17" s="556" t="s">
        <v>21555</v>
      </c>
      <c r="SDZ17" s="556"/>
      <c r="SEA17" s="556"/>
      <c r="SEB17" s="556"/>
      <c r="SEC17" s="556" t="s">
        <v>21555</v>
      </c>
      <c r="SED17" s="556"/>
      <c r="SEE17" s="556"/>
      <c r="SEF17" s="556"/>
      <c r="SEG17" s="556" t="s">
        <v>21555</v>
      </c>
      <c r="SEH17" s="556"/>
      <c r="SEI17" s="556"/>
      <c r="SEJ17" s="556"/>
      <c r="SEK17" s="556" t="s">
        <v>21555</v>
      </c>
      <c r="SEL17" s="556"/>
      <c r="SEM17" s="556"/>
      <c r="SEN17" s="556"/>
      <c r="SEO17" s="556" t="s">
        <v>21555</v>
      </c>
      <c r="SEP17" s="556"/>
      <c r="SEQ17" s="556"/>
      <c r="SER17" s="556"/>
      <c r="SES17" s="556" t="s">
        <v>21555</v>
      </c>
      <c r="SET17" s="556"/>
      <c r="SEU17" s="556"/>
      <c r="SEV17" s="556"/>
      <c r="SEW17" s="556" t="s">
        <v>21555</v>
      </c>
      <c r="SEX17" s="556"/>
      <c r="SEY17" s="556"/>
      <c r="SEZ17" s="556"/>
      <c r="SFA17" s="556" t="s">
        <v>21555</v>
      </c>
      <c r="SFB17" s="556"/>
      <c r="SFC17" s="556"/>
      <c r="SFD17" s="556"/>
      <c r="SFE17" s="556" t="s">
        <v>21555</v>
      </c>
      <c r="SFF17" s="556"/>
      <c r="SFG17" s="556"/>
      <c r="SFH17" s="556"/>
      <c r="SFI17" s="556" t="s">
        <v>21555</v>
      </c>
      <c r="SFJ17" s="556"/>
      <c r="SFK17" s="556"/>
      <c r="SFL17" s="556"/>
      <c r="SFM17" s="556" t="s">
        <v>21555</v>
      </c>
      <c r="SFN17" s="556"/>
      <c r="SFO17" s="556"/>
      <c r="SFP17" s="556"/>
      <c r="SFQ17" s="556" t="s">
        <v>21555</v>
      </c>
      <c r="SFR17" s="556"/>
      <c r="SFS17" s="556"/>
      <c r="SFT17" s="556"/>
      <c r="SFU17" s="556" t="s">
        <v>21555</v>
      </c>
      <c r="SFV17" s="556"/>
      <c r="SFW17" s="556"/>
      <c r="SFX17" s="556"/>
      <c r="SFY17" s="556" t="s">
        <v>21555</v>
      </c>
      <c r="SFZ17" s="556"/>
      <c r="SGA17" s="556"/>
      <c r="SGB17" s="556"/>
      <c r="SGC17" s="556" t="s">
        <v>21555</v>
      </c>
      <c r="SGD17" s="556"/>
      <c r="SGE17" s="556"/>
      <c r="SGF17" s="556"/>
      <c r="SGG17" s="556" t="s">
        <v>21555</v>
      </c>
      <c r="SGH17" s="556"/>
      <c r="SGI17" s="556"/>
      <c r="SGJ17" s="556"/>
      <c r="SGK17" s="556" t="s">
        <v>21555</v>
      </c>
      <c r="SGL17" s="556"/>
      <c r="SGM17" s="556"/>
      <c r="SGN17" s="556"/>
      <c r="SGO17" s="556" t="s">
        <v>21555</v>
      </c>
      <c r="SGP17" s="556"/>
      <c r="SGQ17" s="556"/>
      <c r="SGR17" s="556"/>
      <c r="SGS17" s="556" t="s">
        <v>21555</v>
      </c>
      <c r="SGT17" s="556"/>
      <c r="SGU17" s="556"/>
      <c r="SGV17" s="556"/>
      <c r="SGW17" s="556" t="s">
        <v>21555</v>
      </c>
      <c r="SGX17" s="556"/>
      <c r="SGY17" s="556"/>
      <c r="SGZ17" s="556"/>
      <c r="SHA17" s="556" t="s">
        <v>21555</v>
      </c>
      <c r="SHB17" s="556"/>
      <c r="SHC17" s="556"/>
      <c r="SHD17" s="556"/>
      <c r="SHE17" s="556" t="s">
        <v>21555</v>
      </c>
      <c r="SHF17" s="556"/>
      <c r="SHG17" s="556"/>
      <c r="SHH17" s="556"/>
      <c r="SHI17" s="556" t="s">
        <v>21555</v>
      </c>
      <c r="SHJ17" s="556"/>
      <c r="SHK17" s="556"/>
      <c r="SHL17" s="556"/>
      <c r="SHM17" s="556" t="s">
        <v>21555</v>
      </c>
      <c r="SHN17" s="556"/>
      <c r="SHO17" s="556"/>
      <c r="SHP17" s="556"/>
      <c r="SHQ17" s="556" t="s">
        <v>21555</v>
      </c>
      <c r="SHR17" s="556"/>
      <c r="SHS17" s="556"/>
      <c r="SHT17" s="556"/>
      <c r="SHU17" s="556" t="s">
        <v>21555</v>
      </c>
      <c r="SHV17" s="556"/>
      <c r="SHW17" s="556"/>
      <c r="SHX17" s="556"/>
      <c r="SHY17" s="556" t="s">
        <v>21555</v>
      </c>
      <c r="SHZ17" s="556"/>
      <c r="SIA17" s="556"/>
      <c r="SIB17" s="556"/>
      <c r="SIC17" s="556" t="s">
        <v>21555</v>
      </c>
      <c r="SID17" s="556"/>
      <c r="SIE17" s="556"/>
      <c r="SIF17" s="556"/>
      <c r="SIG17" s="556" t="s">
        <v>21555</v>
      </c>
      <c r="SIH17" s="556"/>
      <c r="SII17" s="556"/>
      <c r="SIJ17" s="556"/>
      <c r="SIK17" s="556" t="s">
        <v>21555</v>
      </c>
      <c r="SIL17" s="556"/>
      <c r="SIM17" s="556"/>
      <c r="SIN17" s="556"/>
      <c r="SIO17" s="556" t="s">
        <v>21555</v>
      </c>
      <c r="SIP17" s="556"/>
      <c r="SIQ17" s="556"/>
      <c r="SIR17" s="556"/>
      <c r="SIS17" s="556" t="s">
        <v>21555</v>
      </c>
      <c r="SIT17" s="556"/>
      <c r="SIU17" s="556"/>
      <c r="SIV17" s="556"/>
      <c r="SIW17" s="556" t="s">
        <v>21555</v>
      </c>
      <c r="SIX17" s="556"/>
      <c r="SIY17" s="556"/>
      <c r="SIZ17" s="556"/>
      <c r="SJA17" s="556" t="s">
        <v>21555</v>
      </c>
      <c r="SJB17" s="556"/>
      <c r="SJC17" s="556"/>
      <c r="SJD17" s="556"/>
      <c r="SJE17" s="556" t="s">
        <v>21555</v>
      </c>
      <c r="SJF17" s="556"/>
      <c r="SJG17" s="556"/>
      <c r="SJH17" s="556"/>
      <c r="SJI17" s="556" t="s">
        <v>21555</v>
      </c>
      <c r="SJJ17" s="556"/>
      <c r="SJK17" s="556"/>
      <c r="SJL17" s="556"/>
      <c r="SJM17" s="556" t="s">
        <v>21555</v>
      </c>
      <c r="SJN17" s="556"/>
      <c r="SJO17" s="556"/>
      <c r="SJP17" s="556"/>
      <c r="SJQ17" s="556" t="s">
        <v>21555</v>
      </c>
      <c r="SJR17" s="556"/>
      <c r="SJS17" s="556"/>
      <c r="SJT17" s="556"/>
      <c r="SJU17" s="556" t="s">
        <v>21555</v>
      </c>
      <c r="SJV17" s="556"/>
      <c r="SJW17" s="556"/>
      <c r="SJX17" s="556"/>
      <c r="SJY17" s="556" t="s">
        <v>21555</v>
      </c>
      <c r="SJZ17" s="556"/>
      <c r="SKA17" s="556"/>
      <c r="SKB17" s="556"/>
      <c r="SKC17" s="556" t="s">
        <v>21555</v>
      </c>
      <c r="SKD17" s="556"/>
      <c r="SKE17" s="556"/>
      <c r="SKF17" s="556"/>
      <c r="SKG17" s="556" t="s">
        <v>21555</v>
      </c>
      <c r="SKH17" s="556"/>
      <c r="SKI17" s="556"/>
      <c r="SKJ17" s="556"/>
      <c r="SKK17" s="556" t="s">
        <v>21555</v>
      </c>
      <c r="SKL17" s="556"/>
      <c r="SKM17" s="556"/>
      <c r="SKN17" s="556"/>
      <c r="SKO17" s="556" t="s">
        <v>21555</v>
      </c>
      <c r="SKP17" s="556"/>
      <c r="SKQ17" s="556"/>
      <c r="SKR17" s="556"/>
      <c r="SKS17" s="556" t="s">
        <v>21555</v>
      </c>
      <c r="SKT17" s="556"/>
      <c r="SKU17" s="556"/>
      <c r="SKV17" s="556"/>
      <c r="SKW17" s="556" t="s">
        <v>21555</v>
      </c>
      <c r="SKX17" s="556"/>
      <c r="SKY17" s="556"/>
      <c r="SKZ17" s="556"/>
      <c r="SLA17" s="556" t="s">
        <v>21555</v>
      </c>
      <c r="SLB17" s="556"/>
      <c r="SLC17" s="556"/>
      <c r="SLD17" s="556"/>
      <c r="SLE17" s="556" t="s">
        <v>21555</v>
      </c>
      <c r="SLF17" s="556"/>
      <c r="SLG17" s="556"/>
      <c r="SLH17" s="556"/>
      <c r="SLI17" s="556" t="s">
        <v>21555</v>
      </c>
      <c r="SLJ17" s="556"/>
      <c r="SLK17" s="556"/>
      <c r="SLL17" s="556"/>
      <c r="SLM17" s="556" t="s">
        <v>21555</v>
      </c>
      <c r="SLN17" s="556"/>
      <c r="SLO17" s="556"/>
      <c r="SLP17" s="556"/>
      <c r="SLQ17" s="556" t="s">
        <v>21555</v>
      </c>
      <c r="SLR17" s="556"/>
      <c r="SLS17" s="556"/>
      <c r="SLT17" s="556"/>
      <c r="SLU17" s="556" t="s">
        <v>21555</v>
      </c>
      <c r="SLV17" s="556"/>
      <c r="SLW17" s="556"/>
      <c r="SLX17" s="556"/>
      <c r="SLY17" s="556" t="s">
        <v>21555</v>
      </c>
      <c r="SLZ17" s="556"/>
      <c r="SMA17" s="556"/>
      <c r="SMB17" s="556"/>
      <c r="SMC17" s="556" t="s">
        <v>21555</v>
      </c>
      <c r="SMD17" s="556"/>
      <c r="SME17" s="556"/>
      <c r="SMF17" s="556"/>
      <c r="SMG17" s="556" t="s">
        <v>21555</v>
      </c>
      <c r="SMH17" s="556"/>
      <c r="SMI17" s="556"/>
      <c r="SMJ17" s="556"/>
      <c r="SMK17" s="556" t="s">
        <v>21555</v>
      </c>
      <c r="SML17" s="556"/>
      <c r="SMM17" s="556"/>
      <c r="SMN17" s="556"/>
      <c r="SMO17" s="556" t="s">
        <v>21555</v>
      </c>
      <c r="SMP17" s="556"/>
      <c r="SMQ17" s="556"/>
      <c r="SMR17" s="556"/>
      <c r="SMS17" s="556" t="s">
        <v>21555</v>
      </c>
      <c r="SMT17" s="556"/>
      <c r="SMU17" s="556"/>
      <c r="SMV17" s="556"/>
      <c r="SMW17" s="556" t="s">
        <v>21555</v>
      </c>
      <c r="SMX17" s="556"/>
      <c r="SMY17" s="556"/>
      <c r="SMZ17" s="556"/>
      <c r="SNA17" s="556" t="s">
        <v>21555</v>
      </c>
      <c r="SNB17" s="556"/>
      <c r="SNC17" s="556"/>
      <c r="SND17" s="556"/>
      <c r="SNE17" s="556" t="s">
        <v>21555</v>
      </c>
      <c r="SNF17" s="556"/>
      <c r="SNG17" s="556"/>
      <c r="SNH17" s="556"/>
      <c r="SNI17" s="556" t="s">
        <v>21555</v>
      </c>
      <c r="SNJ17" s="556"/>
      <c r="SNK17" s="556"/>
      <c r="SNL17" s="556"/>
      <c r="SNM17" s="556" t="s">
        <v>21555</v>
      </c>
      <c r="SNN17" s="556"/>
      <c r="SNO17" s="556"/>
      <c r="SNP17" s="556"/>
      <c r="SNQ17" s="556" t="s">
        <v>21555</v>
      </c>
      <c r="SNR17" s="556"/>
      <c r="SNS17" s="556"/>
      <c r="SNT17" s="556"/>
      <c r="SNU17" s="556" t="s">
        <v>21555</v>
      </c>
      <c r="SNV17" s="556"/>
      <c r="SNW17" s="556"/>
      <c r="SNX17" s="556"/>
      <c r="SNY17" s="556" t="s">
        <v>21555</v>
      </c>
      <c r="SNZ17" s="556"/>
      <c r="SOA17" s="556"/>
      <c r="SOB17" s="556"/>
      <c r="SOC17" s="556" t="s">
        <v>21555</v>
      </c>
      <c r="SOD17" s="556"/>
      <c r="SOE17" s="556"/>
      <c r="SOF17" s="556"/>
      <c r="SOG17" s="556" t="s">
        <v>21555</v>
      </c>
      <c r="SOH17" s="556"/>
      <c r="SOI17" s="556"/>
      <c r="SOJ17" s="556"/>
      <c r="SOK17" s="556" t="s">
        <v>21555</v>
      </c>
      <c r="SOL17" s="556"/>
      <c r="SOM17" s="556"/>
      <c r="SON17" s="556"/>
      <c r="SOO17" s="556" t="s">
        <v>21555</v>
      </c>
      <c r="SOP17" s="556"/>
      <c r="SOQ17" s="556"/>
      <c r="SOR17" s="556"/>
      <c r="SOS17" s="556" t="s">
        <v>21555</v>
      </c>
      <c r="SOT17" s="556"/>
      <c r="SOU17" s="556"/>
      <c r="SOV17" s="556"/>
      <c r="SOW17" s="556" t="s">
        <v>21555</v>
      </c>
      <c r="SOX17" s="556"/>
      <c r="SOY17" s="556"/>
      <c r="SOZ17" s="556"/>
      <c r="SPA17" s="556" t="s">
        <v>21555</v>
      </c>
      <c r="SPB17" s="556"/>
      <c r="SPC17" s="556"/>
      <c r="SPD17" s="556"/>
      <c r="SPE17" s="556" t="s">
        <v>21555</v>
      </c>
      <c r="SPF17" s="556"/>
      <c r="SPG17" s="556"/>
      <c r="SPH17" s="556"/>
      <c r="SPI17" s="556" t="s">
        <v>21555</v>
      </c>
      <c r="SPJ17" s="556"/>
      <c r="SPK17" s="556"/>
      <c r="SPL17" s="556"/>
      <c r="SPM17" s="556" t="s">
        <v>21555</v>
      </c>
      <c r="SPN17" s="556"/>
      <c r="SPO17" s="556"/>
      <c r="SPP17" s="556"/>
      <c r="SPQ17" s="556" t="s">
        <v>21555</v>
      </c>
      <c r="SPR17" s="556"/>
      <c r="SPS17" s="556"/>
      <c r="SPT17" s="556"/>
      <c r="SPU17" s="556" t="s">
        <v>21555</v>
      </c>
      <c r="SPV17" s="556"/>
      <c r="SPW17" s="556"/>
      <c r="SPX17" s="556"/>
      <c r="SPY17" s="556" t="s">
        <v>21555</v>
      </c>
      <c r="SPZ17" s="556"/>
      <c r="SQA17" s="556"/>
      <c r="SQB17" s="556"/>
      <c r="SQC17" s="556" t="s">
        <v>21555</v>
      </c>
      <c r="SQD17" s="556"/>
      <c r="SQE17" s="556"/>
      <c r="SQF17" s="556"/>
      <c r="SQG17" s="556" t="s">
        <v>21555</v>
      </c>
      <c r="SQH17" s="556"/>
      <c r="SQI17" s="556"/>
      <c r="SQJ17" s="556"/>
      <c r="SQK17" s="556" t="s">
        <v>21555</v>
      </c>
      <c r="SQL17" s="556"/>
      <c r="SQM17" s="556"/>
      <c r="SQN17" s="556"/>
      <c r="SQO17" s="556" t="s">
        <v>21555</v>
      </c>
      <c r="SQP17" s="556"/>
      <c r="SQQ17" s="556"/>
      <c r="SQR17" s="556"/>
      <c r="SQS17" s="556" t="s">
        <v>21555</v>
      </c>
      <c r="SQT17" s="556"/>
      <c r="SQU17" s="556"/>
      <c r="SQV17" s="556"/>
      <c r="SQW17" s="556" t="s">
        <v>21555</v>
      </c>
      <c r="SQX17" s="556"/>
      <c r="SQY17" s="556"/>
      <c r="SQZ17" s="556"/>
      <c r="SRA17" s="556" t="s">
        <v>21555</v>
      </c>
      <c r="SRB17" s="556"/>
      <c r="SRC17" s="556"/>
      <c r="SRD17" s="556"/>
      <c r="SRE17" s="556" t="s">
        <v>21555</v>
      </c>
      <c r="SRF17" s="556"/>
      <c r="SRG17" s="556"/>
      <c r="SRH17" s="556"/>
      <c r="SRI17" s="556" t="s">
        <v>21555</v>
      </c>
      <c r="SRJ17" s="556"/>
      <c r="SRK17" s="556"/>
      <c r="SRL17" s="556"/>
      <c r="SRM17" s="556" t="s">
        <v>21555</v>
      </c>
      <c r="SRN17" s="556"/>
      <c r="SRO17" s="556"/>
      <c r="SRP17" s="556"/>
      <c r="SRQ17" s="556" t="s">
        <v>21555</v>
      </c>
      <c r="SRR17" s="556"/>
      <c r="SRS17" s="556"/>
      <c r="SRT17" s="556"/>
      <c r="SRU17" s="556" t="s">
        <v>21555</v>
      </c>
      <c r="SRV17" s="556"/>
      <c r="SRW17" s="556"/>
      <c r="SRX17" s="556"/>
      <c r="SRY17" s="556" t="s">
        <v>21555</v>
      </c>
      <c r="SRZ17" s="556"/>
      <c r="SSA17" s="556"/>
      <c r="SSB17" s="556"/>
      <c r="SSC17" s="556" t="s">
        <v>21555</v>
      </c>
      <c r="SSD17" s="556"/>
      <c r="SSE17" s="556"/>
      <c r="SSF17" s="556"/>
      <c r="SSG17" s="556" t="s">
        <v>21555</v>
      </c>
      <c r="SSH17" s="556"/>
      <c r="SSI17" s="556"/>
      <c r="SSJ17" s="556"/>
      <c r="SSK17" s="556" t="s">
        <v>21555</v>
      </c>
      <c r="SSL17" s="556"/>
      <c r="SSM17" s="556"/>
      <c r="SSN17" s="556"/>
      <c r="SSO17" s="556" t="s">
        <v>21555</v>
      </c>
      <c r="SSP17" s="556"/>
      <c r="SSQ17" s="556"/>
      <c r="SSR17" s="556"/>
      <c r="SSS17" s="556" t="s">
        <v>21555</v>
      </c>
      <c r="SST17" s="556"/>
      <c r="SSU17" s="556"/>
      <c r="SSV17" s="556"/>
      <c r="SSW17" s="556" t="s">
        <v>21555</v>
      </c>
      <c r="SSX17" s="556"/>
      <c r="SSY17" s="556"/>
      <c r="SSZ17" s="556"/>
      <c r="STA17" s="556" t="s">
        <v>21555</v>
      </c>
      <c r="STB17" s="556"/>
      <c r="STC17" s="556"/>
      <c r="STD17" s="556"/>
      <c r="STE17" s="556" t="s">
        <v>21555</v>
      </c>
      <c r="STF17" s="556"/>
      <c r="STG17" s="556"/>
      <c r="STH17" s="556"/>
      <c r="STI17" s="556" t="s">
        <v>21555</v>
      </c>
      <c r="STJ17" s="556"/>
      <c r="STK17" s="556"/>
      <c r="STL17" s="556"/>
      <c r="STM17" s="556" t="s">
        <v>21555</v>
      </c>
      <c r="STN17" s="556"/>
      <c r="STO17" s="556"/>
      <c r="STP17" s="556"/>
      <c r="STQ17" s="556" t="s">
        <v>21555</v>
      </c>
      <c r="STR17" s="556"/>
      <c r="STS17" s="556"/>
      <c r="STT17" s="556"/>
      <c r="STU17" s="556" t="s">
        <v>21555</v>
      </c>
      <c r="STV17" s="556"/>
      <c r="STW17" s="556"/>
      <c r="STX17" s="556"/>
      <c r="STY17" s="556" t="s">
        <v>21555</v>
      </c>
      <c r="STZ17" s="556"/>
      <c r="SUA17" s="556"/>
      <c r="SUB17" s="556"/>
      <c r="SUC17" s="556" t="s">
        <v>21555</v>
      </c>
      <c r="SUD17" s="556"/>
      <c r="SUE17" s="556"/>
      <c r="SUF17" s="556"/>
      <c r="SUG17" s="556" t="s">
        <v>21555</v>
      </c>
      <c r="SUH17" s="556"/>
      <c r="SUI17" s="556"/>
      <c r="SUJ17" s="556"/>
      <c r="SUK17" s="556" t="s">
        <v>21555</v>
      </c>
      <c r="SUL17" s="556"/>
      <c r="SUM17" s="556"/>
      <c r="SUN17" s="556"/>
      <c r="SUO17" s="556" t="s">
        <v>21555</v>
      </c>
      <c r="SUP17" s="556"/>
      <c r="SUQ17" s="556"/>
      <c r="SUR17" s="556"/>
      <c r="SUS17" s="556" t="s">
        <v>21555</v>
      </c>
      <c r="SUT17" s="556"/>
      <c r="SUU17" s="556"/>
      <c r="SUV17" s="556"/>
      <c r="SUW17" s="556" t="s">
        <v>21555</v>
      </c>
      <c r="SUX17" s="556"/>
      <c r="SUY17" s="556"/>
      <c r="SUZ17" s="556"/>
      <c r="SVA17" s="556" t="s">
        <v>21555</v>
      </c>
      <c r="SVB17" s="556"/>
      <c r="SVC17" s="556"/>
      <c r="SVD17" s="556"/>
      <c r="SVE17" s="556" t="s">
        <v>21555</v>
      </c>
      <c r="SVF17" s="556"/>
      <c r="SVG17" s="556"/>
      <c r="SVH17" s="556"/>
      <c r="SVI17" s="556" t="s">
        <v>21555</v>
      </c>
      <c r="SVJ17" s="556"/>
      <c r="SVK17" s="556"/>
      <c r="SVL17" s="556"/>
      <c r="SVM17" s="556" t="s">
        <v>21555</v>
      </c>
      <c r="SVN17" s="556"/>
      <c r="SVO17" s="556"/>
      <c r="SVP17" s="556"/>
      <c r="SVQ17" s="556" t="s">
        <v>21555</v>
      </c>
      <c r="SVR17" s="556"/>
      <c r="SVS17" s="556"/>
      <c r="SVT17" s="556"/>
      <c r="SVU17" s="556" t="s">
        <v>21555</v>
      </c>
      <c r="SVV17" s="556"/>
      <c r="SVW17" s="556"/>
      <c r="SVX17" s="556"/>
      <c r="SVY17" s="556" t="s">
        <v>21555</v>
      </c>
      <c r="SVZ17" s="556"/>
      <c r="SWA17" s="556"/>
      <c r="SWB17" s="556"/>
      <c r="SWC17" s="556" t="s">
        <v>21555</v>
      </c>
      <c r="SWD17" s="556"/>
      <c r="SWE17" s="556"/>
      <c r="SWF17" s="556"/>
      <c r="SWG17" s="556" t="s">
        <v>21555</v>
      </c>
      <c r="SWH17" s="556"/>
      <c r="SWI17" s="556"/>
      <c r="SWJ17" s="556"/>
      <c r="SWK17" s="556" t="s">
        <v>21555</v>
      </c>
      <c r="SWL17" s="556"/>
      <c r="SWM17" s="556"/>
      <c r="SWN17" s="556"/>
      <c r="SWO17" s="556" t="s">
        <v>21555</v>
      </c>
      <c r="SWP17" s="556"/>
      <c r="SWQ17" s="556"/>
      <c r="SWR17" s="556"/>
      <c r="SWS17" s="556" t="s">
        <v>21555</v>
      </c>
      <c r="SWT17" s="556"/>
      <c r="SWU17" s="556"/>
      <c r="SWV17" s="556"/>
      <c r="SWW17" s="556" t="s">
        <v>21555</v>
      </c>
      <c r="SWX17" s="556"/>
      <c r="SWY17" s="556"/>
      <c r="SWZ17" s="556"/>
      <c r="SXA17" s="556" t="s">
        <v>21555</v>
      </c>
      <c r="SXB17" s="556"/>
      <c r="SXC17" s="556"/>
      <c r="SXD17" s="556"/>
      <c r="SXE17" s="556" t="s">
        <v>21555</v>
      </c>
      <c r="SXF17" s="556"/>
      <c r="SXG17" s="556"/>
      <c r="SXH17" s="556"/>
      <c r="SXI17" s="556" t="s">
        <v>21555</v>
      </c>
      <c r="SXJ17" s="556"/>
      <c r="SXK17" s="556"/>
      <c r="SXL17" s="556"/>
      <c r="SXM17" s="556" t="s">
        <v>21555</v>
      </c>
      <c r="SXN17" s="556"/>
      <c r="SXO17" s="556"/>
      <c r="SXP17" s="556"/>
      <c r="SXQ17" s="556" t="s">
        <v>21555</v>
      </c>
      <c r="SXR17" s="556"/>
      <c r="SXS17" s="556"/>
      <c r="SXT17" s="556"/>
      <c r="SXU17" s="556" t="s">
        <v>21555</v>
      </c>
      <c r="SXV17" s="556"/>
      <c r="SXW17" s="556"/>
      <c r="SXX17" s="556"/>
      <c r="SXY17" s="556" t="s">
        <v>21555</v>
      </c>
      <c r="SXZ17" s="556"/>
      <c r="SYA17" s="556"/>
      <c r="SYB17" s="556"/>
      <c r="SYC17" s="556" t="s">
        <v>21555</v>
      </c>
      <c r="SYD17" s="556"/>
      <c r="SYE17" s="556"/>
      <c r="SYF17" s="556"/>
      <c r="SYG17" s="556" t="s">
        <v>21555</v>
      </c>
      <c r="SYH17" s="556"/>
      <c r="SYI17" s="556"/>
      <c r="SYJ17" s="556"/>
      <c r="SYK17" s="556" t="s">
        <v>21555</v>
      </c>
      <c r="SYL17" s="556"/>
      <c r="SYM17" s="556"/>
      <c r="SYN17" s="556"/>
      <c r="SYO17" s="556" t="s">
        <v>21555</v>
      </c>
      <c r="SYP17" s="556"/>
      <c r="SYQ17" s="556"/>
      <c r="SYR17" s="556"/>
      <c r="SYS17" s="556" t="s">
        <v>21555</v>
      </c>
      <c r="SYT17" s="556"/>
      <c r="SYU17" s="556"/>
      <c r="SYV17" s="556"/>
      <c r="SYW17" s="556" t="s">
        <v>21555</v>
      </c>
      <c r="SYX17" s="556"/>
      <c r="SYY17" s="556"/>
      <c r="SYZ17" s="556"/>
      <c r="SZA17" s="556" t="s">
        <v>21555</v>
      </c>
      <c r="SZB17" s="556"/>
      <c r="SZC17" s="556"/>
      <c r="SZD17" s="556"/>
      <c r="SZE17" s="556" t="s">
        <v>21555</v>
      </c>
      <c r="SZF17" s="556"/>
      <c r="SZG17" s="556"/>
      <c r="SZH17" s="556"/>
      <c r="SZI17" s="556" t="s">
        <v>21555</v>
      </c>
      <c r="SZJ17" s="556"/>
      <c r="SZK17" s="556"/>
      <c r="SZL17" s="556"/>
      <c r="SZM17" s="556" t="s">
        <v>21555</v>
      </c>
      <c r="SZN17" s="556"/>
      <c r="SZO17" s="556"/>
      <c r="SZP17" s="556"/>
      <c r="SZQ17" s="556" t="s">
        <v>21555</v>
      </c>
      <c r="SZR17" s="556"/>
      <c r="SZS17" s="556"/>
      <c r="SZT17" s="556"/>
      <c r="SZU17" s="556" t="s">
        <v>21555</v>
      </c>
      <c r="SZV17" s="556"/>
      <c r="SZW17" s="556"/>
      <c r="SZX17" s="556"/>
      <c r="SZY17" s="556" t="s">
        <v>21555</v>
      </c>
      <c r="SZZ17" s="556"/>
      <c r="TAA17" s="556"/>
      <c r="TAB17" s="556"/>
      <c r="TAC17" s="556" t="s">
        <v>21555</v>
      </c>
      <c r="TAD17" s="556"/>
      <c r="TAE17" s="556"/>
      <c r="TAF17" s="556"/>
      <c r="TAG17" s="556" t="s">
        <v>21555</v>
      </c>
      <c r="TAH17" s="556"/>
      <c r="TAI17" s="556"/>
      <c r="TAJ17" s="556"/>
      <c r="TAK17" s="556" t="s">
        <v>21555</v>
      </c>
      <c r="TAL17" s="556"/>
      <c r="TAM17" s="556"/>
      <c r="TAN17" s="556"/>
      <c r="TAO17" s="556" t="s">
        <v>21555</v>
      </c>
      <c r="TAP17" s="556"/>
      <c r="TAQ17" s="556"/>
      <c r="TAR17" s="556"/>
      <c r="TAS17" s="556" t="s">
        <v>21555</v>
      </c>
      <c r="TAT17" s="556"/>
      <c r="TAU17" s="556"/>
      <c r="TAV17" s="556"/>
      <c r="TAW17" s="556" t="s">
        <v>21555</v>
      </c>
      <c r="TAX17" s="556"/>
      <c r="TAY17" s="556"/>
      <c r="TAZ17" s="556"/>
      <c r="TBA17" s="556" t="s">
        <v>21555</v>
      </c>
      <c r="TBB17" s="556"/>
      <c r="TBC17" s="556"/>
      <c r="TBD17" s="556"/>
      <c r="TBE17" s="556" t="s">
        <v>21555</v>
      </c>
      <c r="TBF17" s="556"/>
      <c r="TBG17" s="556"/>
      <c r="TBH17" s="556"/>
      <c r="TBI17" s="556" t="s">
        <v>21555</v>
      </c>
      <c r="TBJ17" s="556"/>
      <c r="TBK17" s="556"/>
      <c r="TBL17" s="556"/>
      <c r="TBM17" s="556" t="s">
        <v>21555</v>
      </c>
      <c r="TBN17" s="556"/>
      <c r="TBO17" s="556"/>
      <c r="TBP17" s="556"/>
      <c r="TBQ17" s="556" t="s">
        <v>21555</v>
      </c>
      <c r="TBR17" s="556"/>
      <c r="TBS17" s="556"/>
      <c r="TBT17" s="556"/>
      <c r="TBU17" s="556" t="s">
        <v>21555</v>
      </c>
      <c r="TBV17" s="556"/>
      <c r="TBW17" s="556"/>
      <c r="TBX17" s="556"/>
      <c r="TBY17" s="556" t="s">
        <v>21555</v>
      </c>
      <c r="TBZ17" s="556"/>
      <c r="TCA17" s="556"/>
      <c r="TCB17" s="556"/>
      <c r="TCC17" s="556" t="s">
        <v>21555</v>
      </c>
      <c r="TCD17" s="556"/>
      <c r="TCE17" s="556"/>
      <c r="TCF17" s="556"/>
      <c r="TCG17" s="556" t="s">
        <v>21555</v>
      </c>
      <c r="TCH17" s="556"/>
      <c r="TCI17" s="556"/>
      <c r="TCJ17" s="556"/>
      <c r="TCK17" s="556" t="s">
        <v>21555</v>
      </c>
      <c r="TCL17" s="556"/>
      <c r="TCM17" s="556"/>
      <c r="TCN17" s="556"/>
      <c r="TCO17" s="556" t="s">
        <v>21555</v>
      </c>
      <c r="TCP17" s="556"/>
      <c r="TCQ17" s="556"/>
      <c r="TCR17" s="556"/>
      <c r="TCS17" s="556" t="s">
        <v>21555</v>
      </c>
      <c r="TCT17" s="556"/>
      <c r="TCU17" s="556"/>
      <c r="TCV17" s="556"/>
      <c r="TCW17" s="556" t="s">
        <v>21555</v>
      </c>
      <c r="TCX17" s="556"/>
      <c r="TCY17" s="556"/>
      <c r="TCZ17" s="556"/>
      <c r="TDA17" s="556" t="s">
        <v>21555</v>
      </c>
      <c r="TDB17" s="556"/>
      <c r="TDC17" s="556"/>
      <c r="TDD17" s="556"/>
      <c r="TDE17" s="556" t="s">
        <v>21555</v>
      </c>
      <c r="TDF17" s="556"/>
      <c r="TDG17" s="556"/>
      <c r="TDH17" s="556"/>
      <c r="TDI17" s="556" t="s">
        <v>21555</v>
      </c>
      <c r="TDJ17" s="556"/>
      <c r="TDK17" s="556"/>
      <c r="TDL17" s="556"/>
      <c r="TDM17" s="556" t="s">
        <v>21555</v>
      </c>
      <c r="TDN17" s="556"/>
      <c r="TDO17" s="556"/>
      <c r="TDP17" s="556"/>
      <c r="TDQ17" s="556" t="s">
        <v>21555</v>
      </c>
      <c r="TDR17" s="556"/>
      <c r="TDS17" s="556"/>
      <c r="TDT17" s="556"/>
      <c r="TDU17" s="556" t="s">
        <v>21555</v>
      </c>
      <c r="TDV17" s="556"/>
      <c r="TDW17" s="556"/>
      <c r="TDX17" s="556"/>
      <c r="TDY17" s="556" t="s">
        <v>21555</v>
      </c>
      <c r="TDZ17" s="556"/>
      <c r="TEA17" s="556"/>
      <c r="TEB17" s="556"/>
      <c r="TEC17" s="556" t="s">
        <v>21555</v>
      </c>
      <c r="TED17" s="556"/>
      <c r="TEE17" s="556"/>
      <c r="TEF17" s="556"/>
      <c r="TEG17" s="556" t="s">
        <v>21555</v>
      </c>
      <c r="TEH17" s="556"/>
      <c r="TEI17" s="556"/>
      <c r="TEJ17" s="556"/>
      <c r="TEK17" s="556" t="s">
        <v>21555</v>
      </c>
      <c r="TEL17" s="556"/>
      <c r="TEM17" s="556"/>
      <c r="TEN17" s="556"/>
      <c r="TEO17" s="556" t="s">
        <v>21555</v>
      </c>
      <c r="TEP17" s="556"/>
      <c r="TEQ17" s="556"/>
      <c r="TER17" s="556"/>
      <c r="TES17" s="556" t="s">
        <v>21555</v>
      </c>
      <c r="TET17" s="556"/>
      <c r="TEU17" s="556"/>
      <c r="TEV17" s="556"/>
      <c r="TEW17" s="556" t="s">
        <v>21555</v>
      </c>
      <c r="TEX17" s="556"/>
      <c r="TEY17" s="556"/>
      <c r="TEZ17" s="556"/>
      <c r="TFA17" s="556" t="s">
        <v>21555</v>
      </c>
      <c r="TFB17" s="556"/>
      <c r="TFC17" s="556"/>
      <c r="TFD17" s="556"/>
      <c r="TFE17" s="556" t="s">
        <v>21555</v>
      </c>
      <c r="TFF17" s="556"/>
      <c r="TFG17" s="556"/>
      <c r="TFH17" s="556"/>
      <c r="TFI17" s="556" t="s">
        <v>21555</v>
      </c>
      <c r="TFJ17" s="556"/>
      <c r="TFK17" s="556"/>
      <c r="TFL17" s="556"/>
      <c r="TFM17" s="556" t="s">
        <v>21555</v>
      </c>
      <c r="TFN17" s="556"/>
      <c r="TFO17" s="556"/>
      <c r="TFP17" s="556"/>
      <c r="TFQ17" s="556" t="s">
        <v>21555</v>
      </c>
      <c r="TFR17" s="556"/>
      <c r="TFS17" s="556"/>
      <c r="TFT17" s="556"/>
      <c r="TFU17" s="556" t="s">
        <v>21555</v>
      </c>
      <c r="TFV17" s="556"/>
      <c r="TFW17" s="556"/>
      <c r="TFX17" s="556"/>
      <c r="TFY17" s="556" t="s">
        <v>21555</v>
      </c>
      <c r="TFZ17" s="556"/>
      <c r="TGA17" s="556"/>
      <c r="TGB17" s="556"/>
      <c r="TGC17" s="556" t="s">
        <v>21555</v>
      </c>
      <c r="TGD17" s="556"/>
      <c r="TGE17" s="556"/>
      <c r="TGF17" s="556"/>
      <c r="TGG17" s="556" t="s">
        <v>21555</v>
      </c>
      <c r="TGH17" s="556"/>
      <c r="TGI17" s="556"/>
      <c r="TGJ17" s="556"/>
      <c r="TGK17" s="556" t="s">
        <v>21555</v>
      </c>
      <c r="TGL17" s="556"/>
      <c r="TGM17" s="556"/>
      <c r="TGN17" s="556"/>
      <c r="TGO17" s="556" t="s">
        <v>21555</v>
      </c>
      <c r="TGP17" s="556"/>
      <c r="TGQ17" s="556"/>
      <c r="TGR17" s="556"/>
      <c r="TGS17" s="556" t="s">
        <v>21555</v>
      </c>
      <c r="TGT17" s="556"/>
      <c r="TGU17" s="556"/>
      <c r="TGV17" s="556"/>
      <c r="TGW17" s="556" t="s">
        <v>21555</v>
      </c>
      <c r="TGX17" s="556"/>
      <c r="TGY17" s="556"/>
      <c r="TGZ17" s="556"/>
      <c r="THA17" s="556" t="s">
        <v>21555</v>
      </c>
      <c r="THB17" s="556"/>
      <c r="THC17" s="556"/>
      <c r="THD17" s="556"/>
      <c r="THE17" s="556" t="s">
        <v>21555</v>
      </c>
      <c r="THF17" s="556"/>
      <c r="THG17" s="556"/>
      <c r="THH17" s="556"/>
      <c r="THI17" s="556" t="s">
        <v>21555</v>
      </c>
      <c r="THJ17" s="556"/>
      <c r="THK17" s="556"/>
      <c r="THL17" s="556"/>
      <c r="THM17" s="556" t="s">
        <v>21555</v>
      </c>
      <c r="THN17" s="556"/>
      <c r="THO17" s="556"/>
      <c r="THP17" s="556"/>
      <c r="THQ17" s="556" t="s">
        <v>21555</v>
      </c>
      <c r="THR17" s="556"/>
      <c r="THS17" s="556"/>
      <c r="THT17" s="556"/>
      <c r="THU17" s="556" t="s">
        <v>21555</v>
      </c>
      <c r="THV17" s="556"/>
      <c r="THW17" s="556"/>
      <c r="THX17" s="556"/>
      <c r="THY17" s="556" t="s">
        <v>21555</v>
      </c>
      <c r="THZ17" s="556"/>
      <c r="TIA17" s="556"/>
      <c r="TIB17" s="556"/>
      <c r="TIC17" s="556" t="s">
        <v>21555</v>
      </c>
      <c r="TID17" s="556"/>
      <c r="TIE17" s="556"/>
      <c r="TIF17" s="556"/>
      <c r="TIG17" s="556" t="s">
        <v>21555</v>
      </c>
      <c r="TIH17" s="556"/>
      <c r="TII17" s="556"/>
      <c r="TIJ17" s="556"/>
      <c r="TIK17" s="556" t="s">
        <v>21555</v>
      </c>
      <c r="TIL17" s="556"/>
      <c r="TIM17" s="556"/>
      <c r="TIN17" s="556"/>
      <c r="TIO17" s="556" t="s">
        <v>21555</v>
      </c>
      <c r="TIP17" s="556"/>
      <c r="TIQ17" s="556"/>
      <c r="TIR17" s="556"/>
      <c r="TIS17" s="556" t="s">
        <v>21555</v>
      </c>
      <c r="TIT17" s="556"/>
      <c r="TIU17" s="556"/>
      <c r="TIV17" s="556"/>
      <c r="TIW17" s="556" t="s">
        <v>21555</v>
      </c>
      <c r="TIX17" s="556"/>
      <c r="TIY17" s="556"/>
      <c r="TIZ17" s="556"/>
      <c r="TJA17" s="556" t="s">
        <v>21555</v>
      </c>
      <c r="TJB17" s="556"/>
      <c r="TJC17" s="556"/>
      <c r="TJD17" s="556"/>
      <c r="TJE17" s="556" t="s">
        <v>21555</v>
      </c>
      <c r="TJF17" s="556"/>
      <c r="TJG17" s="556"/>
      <c r="TJH17" s="556"/>
      <c r="TJI17" s="556" t="s">
        <v>21555</v>
      </c>
      <c r="TJJ17" s="556"/>
      <c r="TJK17" s="556"/>
      <c r="TJL17" s="556"/>
      <c r="TJM17" s="556" t="s">
        <v>21555</v>
      </c>
      <c r="TJN17" s="556"/>
      <c r="TJO17" s="556"/>
      <c r="TJP17" s="556"/>
      <c r="TJQ17" s="556" t="s">
        <v>21555</v>
      </c>
      <c r="TJR17" s="556"/>
      <c r="TJS17" s="556"/>
      <c r="TJT17" s="556"/>
      <c r="TJU17" s="556" t="s">
        <v>21555</v>
      </c>
      <c r="TJV17" s="556"/>
      <c r="TJW17" s="556"/>
      <c r="TJX17" s="556"/>
      <c r="TJY17" s="556" t="s">
        <v>21555</v>
      </c>
      <c r="TJZ17" s="556"/>
      <c r="TKA17" s="556"/>
      <c r="TKB17" s="556"/>
      <c r="TKC17" s="556" t="s">
        <v>21555</v>
      </c>
      <c r="TKD17" s="556"/>
      <c r="TKE17" s="556"/>
      <c r="TKF17" s="556"/>
      <c r="TKG17" s="556" t="s">
        <v>21555</v>
      </c>
      <c r="TKH17" s="556"/>
      <c r="TKI17" s="556"/>
      <c r="TKJ17" s="556"/>
      <c r="TKK17" s="556" t="s">
        <v>21555</v>
      </c>
      <c r="TKL17" s="556"/>
      <c r="TKM17" s="556"/>
      <c r="TKN17" s="556"/>
      <c r="TKO17" s="556" t="s">
        <v>21555</v>
      </c>
      <c r="TKP17" s="556"/>
      <c r="TKQ17" s="556"/>
      <c r="TKR17" s="556"/>
      <c r="TKS17" s="556" t="s">
        <v>21555</v>
      </c>
      <c r="TKT17" s="556"/>
      <c r="TKU17" s="556"/>
      <c r="TKV17" s="556"/>
      <c r="TKW17" s="556" t="s">
        <v>21555</v>
      </c>
      <c r="TKX17" s="556"/>
      <c r="TKY17" s="556"/>
      <c r="TKZ17" s="556"/>
      <c r="TLA17" s="556" t="s">
        <v>21555</v>
      </c>
      <c r="TLB17" s="556"/>
      <c r="TLC17" s="556"/>
      <c r="TLD17" s="556"/>
      <c r="TLE17" s="556" t="s">
        <v>21555</v>
      </c>
      <c r="TLF17" s="556"/>
      <c r="TLG17" s="556"/>
      <c r="TLH17" s="556"/>
      <c r="TLI17" s="556" t="s">
        <v>21555</v>
      </c>
      <c r="TLJ17" s="556"/>
      <c r="TLK17" s="556"/>
      <c r="TLL17" s="556"/>
      <c r="TLM17" s="556" t="s">
        <v>21555</v>
      </c>
      <c r="TLN17" s="556"/>
      <c r="TLO17" s="556"/>
      <c r="TLP17" s="556"/>
      <c r="TLQ17" s="556" t="s">
        <v>21555</v>
      </c>
      <c r="TLR17" s="556"/>
      <c r="TLS17" s="556"/>
      <c r="TLT17" s="556"/>
      <c r="TLU17" s="556" t="s">
        <v>21555</v>
      </c>
      <c r="TLV17" s="556"/>
      <c r="TLW17" s="556"/>
      <c r="TLX17" s="556"/>
      <c r="TLY17" s="556" t="s">
        <v>21555</v>
      </c>
      <c r="TLZ17" s="556"/>
      <c r="TMA17" s="556"/>
      <c r="TMB17" s="556"/>
      <c r="TMC17" s="556" t="s">
        <v>21555</v>
      </c>
      <c r="TMD17" s="556"/>
      <c r="TME17" s="556"/>
      <c r="TMF17" s="556"/>
      <c r="TMG17" s="556" t="s">
        <v>21555</v>
      </c>
      <c r="TMH17" s="556"/>
      <c r="TMI17" s="556"/>
      <c r="TMJ17" s="556"/>
      <c r="TMK17" s="556" t="s">
        <v>21555</v>
      </c>
      <c r="TML17" s="556"/>
      <c r="TMM17" s="556"/>
      <c r="TMN17" s="556"/>
      <c r="TMO17" s="556" t="s">
        <v>21555</v>
      </c>
      <c r="TMP17" s="556"/>
      <c r="TMQ17" s="556"/>
      <c r="TMR17" s="556"/>
      <c r="TMS17" s="556" t="s">
        <v>21555</v>
      </c>
      <c r="TMT17" s="556"/>
      <c r="TMU17" s="556"/>
      <c r="TMV17" s="556"/>
      <c r="TMW17" s="556" t="s">
        <v>21555</v>
      </c>
      <c r="TMX17" s="556"/>
      <c r="TMY17" s="556"/>
      <c r="TMZ17" s="556"/>
      <c r="TNA17" s="556" t="s">
        <v>21555</v>
      </c>
      <c r="TNB17" s="556"/>
      <c r="TNC17" s="556"/>
      <c r="TND17" s="556"/>
      <c r="TNE17" s="556" t="s">
        <v>21555</v>
      </c>
      <c r="TNF17" s="556"/>
      <c r="TNG17" s="556"/>
      <c r="TNH17" s="556"/>
      <c r="TNI17" s="556" t="s">
        <v>21555</v>
      </c>
      <c r="TNJ17" s="556"/>
      <c r="TNK17" s="556"/>
      <c r="TNL17" s="556"/>
      <c r="TNM17" s="556" t="s">
        <v>21555</v>
      </c>
      <c r="TNN17" s="556"/>
      <c r="TNO17" s="556"/>
      <c r="TNP17" s="556"/>
      <c r="TNQ17" s="556" t="s">
        <v>21555</v>
      </c>
      <c r="TNR17" s="556"/>
      <c r="TNS17" s="556"/>
      <c r="TNT17" s="556"/>
      <c r="TNU17" s="556" t="s">
        <v>21555</v>
      </c>
      <c r="TNV17" s="556"/>
      <c r="TNW17" s="556"/>
      <c r="TNX17" s="556"/>
      <c r="TNY17" s="556" t="s">
        <v>21555</v>
      </c>
      <c r="TNZ17" s="556"/>
      <c r="TOA17" s="556"/>
      <c r="TOB17" s="556"/>
      <c r="TOC17" s="556" t="s">
        <v>21555</v>
      </c>
      <c r="TOD17" s="556"/>
      <c r="TOE17" s="556"/>
      <c r="TOF17" s="556"/>
      <c r="TOG17" s="556" t="s">
        <v>21555</v>
      </c>
      <c r="TOH17" s="556"/>
      <c r="TOI17" s="556"/>
      <c r="TOJ17" s="556"/>
      <c r="TOK17" s="556" t="s">
        <v>21555</v>
      </c>
      <c r="TOL17" s="556"/>
      <c r="TOM17" s="556"/>
      <c r="TON17" s="556"/>
      <c r="TOO17" s="556" t="s">
        <v>21555</v>
      </c>
      <c r="TOP17" s="556"/>
      <c r="TOQ17" s="556"/>
      <c r="TOR17" s="556"/>
      <c r="TOS17" s="556" t="s">
        <v>21555</v>
      </c>
      <c r="TOT17" s="556"/>
      <c r="TOU17" s="556"/>
      <c r="TOV17" s="556"/>
      <c r="TOW17" s="556" t="s">
        <v>21555</v>
      </c>
      <c r="TOX17" s="556"/>
      <c r="TOY17" s="556"/>
      <c r="TOZ17" s="556"/>
      <c r="TPA17" s="556" t="s">
        <v>21555</v>
      </c>
      <c r="TPB17" s="556"/>
      <c r="TPC17" s="556"/>
      <c r="TPD17" s="556"/>
      <c r="TPE17" s="556" t="s">
        <v>21555</v>
      </c>
      <c r="TPF17" s="556"/>
      <c r="TPG17" s="556"/>
      <c r="TPH17" s="556"/>
      <c r="TPI17" s="556" t="s">
        <v>21555</v>
      </c>
      <c r="TPJ17" s="556"/>
      <c r="TPK17" s="556"/>
      <c r="TPL17" s="556"/>
      <c r="TPM17" s="556" t="s">
        <v>21555</v>
      </c>
      <c r="TPN17" s="556"/>
      <c r="TPO17" s="556"/>
      <c r="TPP17" s="556"/>
      <c r="TPQ17" s="556" t="s">
        <v>21555</v>
      </c>
      <c r="TPR17" s="556"/>
      <c r="TPS17" s="556"/>
      <c r="TPT17" s="556"/>
      <c r="TPU17" s="556" t="s">
        <v>21555</v>
      </c>
      <c r="TPV17" s="556"/>
      <c r="TPW17" s="556"/>
      <c r="TPX17" s="556"/>
      <c r="TPY17" s="556" t="s">
        <v>21555</v>
      </c>
      <c r="TPZ17" s="556"/>
      <c r="TQA17" s="556"/>
      <c r="TQB17" s="556"/>
      <c r="TQC17" s="556" t="s">
        <v>21555</v>
      </c>
      <c r="TQD17" s="556"/>
      <c r="TQE17" s="556"/>
      <c r="TQF17" s="556"/>
      <c r="TQG17" s="556" t="s">
        <v>21555</v>
      </c>
      <c r="TQH17" s="556"/>
      <c r="TQI17" s="556"/>
      <c r="TQJ17" s="556"/>
      <c r="TQK17" s="556" t="s">
        <v>21555</v>
      </c>
      <c r="TQL17" s="556"/>
      <c r="TQM17" s="556"/>
      <c r="TQN17" s="556"/>
      <c r="TQO17" s="556" t="s">
        <v>21555</v>
      </c>
      <c r="TQP17" s="556"/>
      <c r="TQQ17" s="556"/>
      <c r="TQR17" s="556"/>
      <c r="TQS17" s="556" t="s">
        <v>21555</v>
      </c>
      <c r="TQT17" s="556"/>
      <c r="TQU17" s="556"/>
      <c r="TQV17" s="556"/>
      <c r="TQW17" s="556" t="s">
        <v>21555</v>
      </c>
      <c r="TQX17" s="556"/>
      <c r="TQY17" s="556"/>
      <c r="TQZ17" s="556"/>
      <c r="TRA17" s="556" t="s">
        <v>21555</v>
      </c>
      <c r="TRB17" s="556"/>
      <c r="TRC17" s="556"/>
      <c r="TRD17" s="556"/>
      <c r="TRE17" s="556" t="s">
        <v>21555</v>
      </c>
      <c r="TRF17" s="556"/>
      <c r="TRG17" s="556"/>
      <c r="TRH17" s="556"/>
      <c r="TRI17" s="556" t="s">
        <v>21555</v>
      </c>
      <c r="TRJ17" s="556"/>
      <c r="TRK17" s="556"/>
      <c r="TRL17" s="556"/>
      <c r="TRM17" s="556" t="s">
        <v>21555</v>
      </c>
      <c r="TRN17" s="556"/>
      <c r="TRO17" s="556"/>
      <c r="TRP17" s="556"/>
      <c r="TRQ17" s="556" t="s">
        <v>21555</v>
      </c>
      <c r="TRR17" s="556"/>
      <c r="TRS17" s="556"/>
      <c r="TRT17" s="556"/>
      <c r="TRU17" s="556" t="s">
        <v>21555</v>
      </c>
      <c r="TRV17" s="556"/>
      <c r="TRW17" s="556"/>
      <c r="TRX17" s="556"/>
      <c r="TRY17" s="556" t="s">
        <v>21555</v>
      </c>
      <c r="TRZ17" s="556"/>
      <c r="TSA17" s="556"/>
      <c r="TSB17" s="556"/>
      <c r="TSC17" s="556" t="s">
        <v>21555</v>
      </c>
      <c r="TSD17" s="556"/>
      <c r="TSE17" s="556"/>
      <c r="TSF17" s="556"/>
      <c r="TSG17" s="556" t="s">
        <v>21555</v>
      </c>
      <c r="TSH17" s="556"/>
      <c r="TSI17" s="556"/>
      <c r="TSJ17" s="556"/>
      <c r="TSK17" s="556" t="s">
        <v>21555</v>
      </c>
      <c r="TSL17" s="556"/>
      <c r="TSM17" s="556"/>
      <c r="TSN17" s="556"/>
      <c r="TSO17" s="556" t="s">
        <v>21555</v>
      </c>
      <c r="TSP17" s="556"/>
      <c r="TSQ17" s="556"/>
      <c r="TSR17" s="556"/>
      <c r="TSS17" s="556" t="s">
        <v>21555</v>
      </c>
      <c r="TST17" s="556"/>
      <c r="TSU17" s="556"/>
      <c r="TSV17" s="556"/>
      <c r="TSW17" s="556" t="s">
        <v>21555</v>
      </c>
      <c r="TSX17" s="556"/>
      <c r="TSY17" s="556"/>
      <c r="TSZ17" s="556"/>
      <c r="TTA17" s="556" t="s">
        <v>21555</v>
      </c>
      <c r="TTB17" s="556"/>
      <c r="TTC17" s="556"/>
      <c r="TTD17" s="556"/>
      <c r="TTE17" s="556" t="s">
        <v>21555</v>
      </c>
      <c r="TTF17" s="556"/>
      <c r="TTG17" s="556"/>
      <c r="TTH17" s="556"/>
      <c r="TTI17" s="556" t="s">
        <v>21555</v>
      </c>
      <c r="TTJ17" s="556"/>
      <c r="TTK17" s="556"/>
      <c r="TTL17" s="556"/>
      <c r="TTM17" s="556" t="s">
        <v>21555</v>
      </c>
      <c r="TTN17" s="556"/>
      <c r="TTO17" s="556"/>
      <c r="TTP17" s="556"/>
      <c r="TTQ17" s="556" t="s">
        <v>21555</v>
      </c>
      <c r="TTR17" s="556"/>
      <c r="TTS17" s="556"/>
      <c r="TTT17" s="556"/>
      <c r="TTU17" s="556" t="s">
        <v>21555</v>
      </c>
      <c r="TTV17" s="556"/>
      <c r="TTW17" s="556"/>
      <c r="TTX17" s="556"/>
      <c r="TTY17" s="556" t="s">
        <v>21555</v>
      </c>
      <c r="TTZ17" s="556"/>
      <c r="TUA17" s="556"/>
      <c r="TUB17" s="556"/>
      <c r="TUC17" s="556" t="s">
        <v>21555</v>
      </c>
      <c r="TUD17" s="556"/>
      <c r="TUE17" s="556"/>
      <c r="TUF17" s="556"/>
      <c r="TUG17" s="556" t="s">
        <v>21555</v>
      </c>
      <c r="TUH17" s="556"/>
      <c r="TUI17" s="556"/>
      <c r="TUJ17" s="556"/>
      <c r="TUK17" s="556" t="s">
        <v>21555</v>
      </c>
      <c r="TUL17" s="556"/>
      <c r="TUM17" s="556"/>
      <c r="TUN17" s="556"/>
      <c r="TUO17" s="556" t="s">
        <v>21555</v>
      </c>
      <c r="TUP17" s="556"/>
      <c r="TUQ17" s="556"/>
      <c r="TUR17" s="556"/>
      <c r="TUS17" s="556" t="s">
        <v>21555</v>
      </c>
      <c r="TUT17" s="556"/>
      <c r="TUU17" s="556"/>
      <c r="TUV17" s="556"/>
      <c r="TUW17" s="556" t="s">
        <v>21555</v>
      </c>
      <c r="TUX17" s="556"/>
      <c r="TUY17" s="556"/>
      <c r="TUZ17" s="556"/>
      <c r="TVA17" s="556" t="s">
        <v>21555</v>
      </c>
      <c r="TVB17" s="556"/>
      <c r="TVC17" s="556"/>
      <c r="TVD17" s="556"/>
      <c r="TVE17" s="556" t="s">
        <v>21555</v>
      </c>
      <c r="TVF17" s="556"/>
      <c r="TVG17" s="556"/>
      <c r="TVH17" s="556"/>
      <c r="TVI17" s="556" t="s">
        <v>21555</v>
      </c>
      <c r="TVJ17" s="556"/>
      <c r="TVK17" s="556"/>
      <c r="TVL17" s="556"/>
      <c r="TVM17" s="556" t="s">
        <v>21555</v>
      </c>
      <c r="TVN17" s="556"/>
      <c r="TVO17" s="556"/>
      <c r="TVP17" s="556"/>
      <c r="TVQ17" s="556" t="s">
        <v>21555</v>
      </c>
      <c r="TVR17" s="556"/>
      <c r="TVS17" s="556"/>
      <c r="TVT17" s="556"/>
      <c r="TVU17" s="556" t="s">
        <v>21555</v>
      </c>
      <c r="TVV17" s="556"/>
      <c r="TVW17" s="556"/>
      <c r="TVX17" s="556"/>
      <c r="TVY17" s="556" t="s">
        <v>21555</v>
      </c>
      <c r="TVZ17" s="556"/>
      <c r="TWA17" s="556"/>
      <c r="TWB17" s="556"/>
      <c r="TWC17" s="556" t="s">
        <v>21555</v>
      </c>
      <c r="TWD17" s="556"/>
      <c r="TWE17" s="556"/>
      <c r="TWF17" s="556"/>
      <c r="TWG17" s="556" t="s">
        <v>21555</v>
      </c>
      <c r="TWH17" s="556"/>
      <c r="TWI17" s="556"/>
      <c r="TWJ17" s="556"/>
      <c r="TWK17" s="556" t="s">
        <v>21555</v>
      </c>
      <c r="TWL17" s="556"/>
      <c r="TWM17" s="556"/>
      <c r="TWN17" s="556"/>
      <c r="TWO17" s="556" t="s">
        <v>21555</v>
      </c>
      <c r="TWP17" s="556"/>
      <c r="TWQ17" s="556"/>
      <c r="TWR17" s="556"/>
      <c r="TWS17" s="556" t="s">
        <v>21555</v>
      </c>
      <c r="TWT17" s="556"/>
      <c r="TWU17" s="556"/>
      <c r="TWV17" s="556"/>
      <c r="TWW17" s="556" t="s">
        <v>21555</v>
      </c>
      <c r="TWX17" s="556"/>
      <c r="TWY17" s="556"/>
      <c r="TWZ17" s="556"/>
      <c r="TXA17" s="556" t="s">
        <v>21555</v>
      </c>
      <c r="TXB17" s="556"/>
      <c r="TXC17" s="556"/>
      <c r="TXD17" s="556"/>
      <c r="TXE17" s="556" t="s">
        <v>21555</v>
      </c>
      <c r="TXF17" s="556"/>
      <c r="TXG17" s="556"/>
      <c r="TXH17" s="556"/>
      <c r="TXI17" s="556" t="s">
        <v>21555</v>
      </c>
      <c r="TXJ17" s="556"/>
      <c r="TXK17" s="556"/>
      <c r="TXL17" s="556"/>
      <c r="TXM17" s="556" t="s">
        <v>21555</v>
      </c>
      <c r="TXN17" s="556"/>
      <c r="TXO17" s="556"/>
      <c r="TXP17" s="556"/>
      <c r="TXQ17" s="556" t="s">
        <v>21555</v>
      </c>
      <c r="TXR17" s="556"/>
      <c r="TXS17" s="556"/>
      <c r="TXT17" s="556"/>
      <c r="TXU17" s="556" t="s">
        <v>21555</v>
      </c>
      <c r="TXV17" s="556"/>
      <c r="TXW17" s="556"/>
      <c r="TXX17" s="556"/>
      <c r="TXY17" s="556" t="s">
        <v>21555</v>
      </c>
      <c r="TXZ17" s="556"/>
      <c r="TYA17" s="556"/>
      <c r="TYB17" s="556"/>
      <c r="TYC17" s="556" t="s">
        <v>21555</v>
      </c>
      <c r="TYD17" s="556"/>
      <c r="TYE17" s="556"/>
      <c r="TYF17" s="556"/>
      <c r="TYG17" s="556" t="s">
        <v>21555</v>
      </c>
      <c r="TYH17" s="556"/>
      <c r="TYI17" s="556"/>
      <c r="TYJ17" s="556"/>
      <c r="TYK17" s="556" t="s">
        <v>21555</v>
      </c>
      <c r="TYL17" s="556"/>
      <c r="TYM17" s="556"/>
      <c r="TYN17" s="556"/>
      <c r="TYO17" s="556" t="s">
        <v>21555</v>
      </c>
      <c r="TYP17" s="556"/>
      <c r="TYQ17" s="556"/>
      <c r="TYR17" s="556"/>
      <c r="TYS17" s="556" t="s">
        <v>21555</v>
      </c>
      <c r="TYT17" s="556"/>
      <c r="TYU17" s="556"/>
      <c r="TYV17" s="556"/>
      <c r="TYW17" s="556" t="s">
        <v>21555</v>
      </c>
      <c r="TYX17" s="556"/>
      <c r="TYY17" s="556"/>
      <c r="TYZ17" s="556"/>
      <c r="TZA17" s="556" t="s">
        <v>21555</v>
      </c>
      <c r="TZB17" s="556"/>
      <c r="TZC17" s="556"/>
      <c r="TZD17" s="556"/>
      <c r="TZE17" s="556" t="s">
        <v>21555</v>
      </c>
      <c r="TZF17" s="556"/>
      <c r="TZG17" s="556"/>
      <c r="TZH17" s="556"/>
      <c r="TZI17" s="556" t="s">
        <v>21555</v>
      </c>
      <c r="TZJ17" s="556"/>
      <c r="TZK17" s="556"/>
      <c r="TZL17" s="556"/>
      <c r="TZM17" s="556" t="s">
        <v>21555</v>
      </c>
      <c r="TZN17" s="556"/>
      <c r="TZO17" s="556"/>
      <c r="TZP17" s="556"/>
      <c r="TZQ17" s="556" t="s">
        <v>21555</v>
      </c>
      <c r="TZR17" s="556"/>
      <c r="TZS17" s="556"/>
      <c r="TZT17" s="556"/>
      <c r="TZU17" s="556" t="s">
        <v>21555</v>
      </c>
      <c r="TZV17" s="556"/>
      <c r="TZW17" s="556"/>
      <c r="TZX17" s="556"/>
      <c r="TZY17" s="556" t="s">
        <v>21555</v>
      </c>
      <c r="TZZ17" s="556"/>
      <c r="UAA17" s="556"/>
      <c r="UAB17" s="556"/>
      <c r="UAC17" s="556" t="s">
        <v>21555</v>
      </c>
      <c r="UAD17" s="556"/>
      <c r="UAE17" s="556"/>
      <c r="UAF17" s="556"/>
      <c r="UAG17" s="556" t="s">
        <v>21555</v>
      </c>
      <c r="UAH17" s="556"/>
      <c r="UAI17" s="556"/>
      <c r="UAJ17" s="556"/>
      <c r="UAK17" s="556" t="s">
        <v>21555</v>
      </c>
      <c r="UAL17" s="556"/>
      <c r="UAM17" s="556"/>
      <c r="UAN17" s="556"/>
      <c r="UAO17" s="556" t="s">
        <v>21555</v>
      </c>
      <c r="UAP17" s="556"/>
      <c r="UAQ17" s="556"/>
      <c r="UAR17" s="556"/>
      <c r="UAS17" s="556" t="s">
        <v>21555</v>
      </c>
      <c r="UAT17" s="556"/>
      <c r="UAU17" s="556"/>
      <c r="UAV17" s="556"/>
      <c r="UAW17" s="556" t="s">
        <v>21555</v>
      </c>
      <c r="UAX17" s="556"/>
      <c r="UAY17" s="556"/>
      <c r="UAZ17" s="556"/>
      <c r="UBA17" s="556" t="s">
        <v>21555</v>
      </c>
      <c r="UBB17" s="556"/>
      <c r="UBC17" s="556"/>
      <c r="UBD17" s="556"/>
      <c r="UBE17" s="556" t="s">
        <v>21555</v>
      </c>
      <c r="UBF17" s="556"/>
      <c r="UBG17" s="556"/>
      <c r="UBH17" s="556"/>
      <c r="UBI17" s="556" t="s">
        <v>21555</v>
      </c>
      <c r="UBJ17" s="556"/>
      <c r="UBK17" s="556"/>
      <c r="UBL17" s="556"/>
      <c r="UBM17" s="556" t="s">
        <v>21555</v>
      </c>
      <c r="UBN17" s="556"/>
      <c r="UBO17" s="556"/>
      <c r="UBP17" s="556"/>
      <c r="UBQ17" s="556" t="s">
        <v>21555</v>
      </c>
      <c r="UBR17" s="556"/>
      <c r="UBS17" s="556"/>
      <c r="UBT17" s="556"/>
      <c r="UBU17" s="556" t="s">
        <v>21555</v>
      </c>
      <c r="UBV17" s="556"/>
      <c r="UBW17" s="556"/>
      <c r="UBX17" s="556"/>
      <c r="UBY17" s="556" t="s">
        <v>21555</v>
      </c>
      <c r="UBZ17" s="556"/>
      <c r="UCA17" s="556"/>
      <c r="UCB17" s="556"/>
      <c r="UCC17" s="556" t="s">
        <v>21555</v>
      </c>
      <c r="UCD17" s="556"/>
      <c r="UCE17" s="556"/>
      <c r="UCF17" s="556"/>
      <c r="UCG17" s="556" t="s">
        <v>21555</v>
      </c>
      <c r="UCH17" s="556"/>
      <c r="UCI17" s="556"/>
      <c r="UCJ17" s="556"/>
      <c r="UCK17" s="556" t="s">
        <v>21555</v>
      </c>
      <c r="UCL17" s="556"/>
      <c r="UCM17" s="556"/>
      <c r="UCN17" s="556"/>
      <c r="UCO17" s="556" t="s">
        <v>21555</v>
      </c>
      <c r="UCP17" s="556"/>
      <c r="UCQ17" s="556"/>
      <c r="UCR17" s="556"/>
      <c r="UCS17" s="556" t="s">
        <v>21555</v>
      </c>
      <c r="UCT17" s="556"/>
      <c r="UCU17" s="556"/>
      <c r="UCV17" s="556"/>
      <c r="UCW17" s="556" t="s">
        <v>21555</v>
      </c>
      <c r="UCX17" s="556"/>
      <c r="UCY17" s="556"/>
      <c r="UCZ17" s="556"/>
      <c r="UDA17" s="556" t="s">
        <v>21555</v>
      </c>
      <c r="UDB17" s="556"/>
      <c r="UDC17" s="556"/>
      <c r="UDD17" s="556"/>
      <c r="UDE17" s="556" t="s">
        <v>21555</v>
      </c>
      <c r="UDF17" s="556"/>
      <c r="UDG17" s="556"/>
      <c r="UDH17" s="556"/>
      <c r="UDI17" s="556" t="s">
        <v>21555</v>
      </c>
      <c r="UDJ17" s="556"/>
      <c r="UDK17" s="556"/>
      <c r="UDL17" s="556"/>
      <c r="UDM17" s="556" t="s">
        <v>21555</v>
      </c>
      <c r="UDN17" s="556"/>
      <c r="UDO17" s="556"/>
      <c r="UDP17" s="556"/>
      <c r="UDQ17" s="556" t="s">
        <v>21555</v>
      </c>
      <c r="UDR17" s="556"/>
      <c r="UDS17" s="556"/>
      <c r="UDT17" s="556"/>
      <c r="UDU17" s="556" t="s">
        <v>21555</v>
      </c>
      <c r="UDV17" s="556"/>
      <c r="UDW17" s="556"/>
      <c r="UDX17" s="556"/>
      <c r="UDY17" s="556" t="s">
        <v>21555</v>
      </c>
      <c r="UDZ17" s="556"/>
      <c r="UEA17" s="556"/>
      <c r="UEB17" s="556"/>
      <c r="UEC17" s="556" t="s">
        <v>21555</v>
      </c>
      <c r="UED17" s="556"/>
      <c r="UEE17" s="556"/>
      <c r="UEF17" s="556"/>
      <c r="UEG17" s="556" t="s">
        <v>21555</v>
      </c>
      <c r="UEH17" s="556"/>
      <c r="UEI17" s="556"/>
      <c r="UEJ17" s="556"/>
      <c r="UEK17" s="556" t="s">
        <v>21555</v>
      </c>
      <c r="UEL17" s="556"/>
      <c r="UEM17" s="556"/>
      <c r="UEN17" s="556"/>
      <c r="UEO17" s="556" t="s">
        <v>21555</v>
      </c>
      <c r="UEP17" s="556"/>
      <c r="UEQ17" s="556"/>
      <c r="UER17" s="556"/>
      <c r="UES17" s="556" t="s">
        <v>21555</v>
      </c>
      <c r="UET17" s="556"/>
      <c r="UEU17" s="556"/>
      <c r="UEV17" s="556"/>
      <c r="UEW17" s="556" t="s">
        <v>21555</v>
      </c>
      <c r="UEX17" s="556"/>
      <c r="UEY17" s="556"/>
      <c r="UEZ17" s="556"/>
      <c r="UFA17" s="556" t="s">
        <v>21555</v>
      </c>
      <c r="UFB17" s="556"/>
      <c r="UFC17" s="556"/>
      <c r="UFD17" s="556"/>
      <c r="UFE17" s="556" t="s">
        <v>21555</v>
      </c>
      <c r="UFF17" s="556"/>
      <c r="UFG17" s="556"/>
      <c r="UFH17" s="556"/>
      <c r="UFI17" s="556" t="s">
        <v>21555</v>
      </c>
      <c r="UFJ17" s="556"/>
      <c r="UFK17" s="556"/>
      <c r="UFL17" s="556"/>
      <c r="UFM17" s="556" t="s">
        <v>21555</v>
      </c>
      <c r="UFN17" s="556"/>
      <c r="UFO17" s="556"/>
      <c r="UFP17" s="556"/>
      <c r="UFQ17" s="556" t="s">
        <v>21555</v>
      </c>
      <c r="UFR17" s="556"/>
      <c r="UFS17" s="556"/>
      <c r="UFT17" s="556"/>
      <c r="UFU17" s="556" t="s">
        <v>21555</v>
      </c>
      <c r="UFV17" s="556"/>
      <c r="UFW17" s="556"/>
      <c r="UFX17" s="556"/>
      <c r="UFY17" s="556" t="s">
        <v>21555</v>
      </c>
      <c r="UFZ17" s="556"/>
      <c r="UGA17" s="556"/>
      <c r="UGB17" s="556"/>
      <c r="UGC17" s="556" t="s">
        <v>21555</v>
      </c>
      <c r="UGD17" s="556"/>
      <c r="UGE17" s="556"/>
      <c r="UGF17" s="556"/>
      <c r="UGG17" s="556" t="s">
        <v>21555</v>
      </c>
      <c r="UGH17" s="556"/>
      <c r="UGI17" s="556"/>
      <c r="UGJ17" s="556"/>
      <c r="UGK17" s="556" t="s">
        <v>21555</v>
      </c>
      <c r="UGL17" s="556"/>
      <c r="UGM17" s="556"/>
      <c r="UGN17" s="556"/>
      <c r="UGO17" s="556" t="s">
        <v>21555</v>
      </c>
      <c r="UGP17" s="556"/>
      <c r="UGQ17" s="556"/>
      <c r="UGR17" s="556"/>
      <c r="UGS17" s="556" t="s">
        <v>21555</v>
      </c>
      <c r="UGT17" s="556"/>
      <c r="UGU17" s="556"/>
      <c r="UGV17" s="556"/>
      <c r="UGW17" s="556" t="s">
        <v>21555</v>
      </c>
      <c r="UGX17" s="556"/>
      <c r="UGY17" s="556"/>
      <c r="UGZ17" s="556"/>
      <c r="UHA17" s="556" t="s">
        <v>21555</v>
      </c>
      <c r="UHB17" s="556"/>
      <c r="UHC17" s="556"/>
      <c r="UHD17" s="556"/>
      <c r="UHE17" s="556" t="s">
        <v>21555</v>
      </c>
      <c r="UHF17" s="556"/>
      <c r="UHG17" s="556"/>
      <c r="UHH17" s="556"/>
      <c r="UHI17" s="556" t="s">
        <v>21555</v>
      </c>
      <c r="UHJ17" s="556"/>
      <c r="UHK17" s="556"/>
      <c r="UHL17" s="556"/>
      <c r="UHM17" s="556" t="s">
        <v>21555</v>
      </c>
      <c r="UHN17" s="556"/>
      <c r="UHO17" s="556"/>
      <c r="UHP17" s="556"/>
      <c r="UHQ17" s="556" t="s">
        <v>21555</v>
      </c>
      <c r="UHR17" s="556"/>
      <c r="UHS17" s="556"/>
      <c r="UHT17" s="556"/>
      <c r="UHU17" s="556" t="s">
        <v>21555</v>
      </c>
      <c r="UHV17" s="556"/>
      <c r="UHW17" s="556"/>
      <c r="UHX17" s="556"/>
      <c r="UHY17" s="556" t="s">
        <v>21555</v>
      </c>
      <c r="UHZ17" s="556"/>
      <c r="UIA17" s="556"/>
      <c r="UIB17" s="556"/>
      <c r="UIC17" s="556" t="s">
        <v>21555</v>
      </c>
      <c r="UID17" s="556"/>
      <c r="UIE17" s="556"/>
      <c r="UIF17" s="556"/>
      <c r="UIG17" s="556" t="s">
        <v>21555</v>
      </c>
      <c r="UIH17" s="556"/>
      <c r="UII17" s="556"/>
      <c r="UIJ17" s="556"/>
      <c r="UIK17" s="556" t="s">
        <v>21555</v>
      </c>
      <c r="UIL17" s="556"/>
      <c r="UIM17" s="556"/>
      <c r="UIN17" s="556"/>
      <c r="UIO17" s="556" t="s">
        <v>21555</v>
      </c>
      <c r="UIP17" s="556"/>
      <c r="UIQ17" s="556"/>
      <c r="UIR17" s="556"/>
      <c r="UIS17" s="556" t="s">
        <v>21555</v>
      </c>
      <c r="UIT17" s="556"/>
      <c r="UIU17" s="556"/>
      <c r="UIV17" s="556"/>
      <c r="UIW17" s="556" t="s">
        <v>21555</v>
      </c>
      <c r="UIX17" s="556"/>
      <c r="UIY17" s="556"/>
      <c r="UIZ17" s="556"/>
      <c r="UJA17" s="556" t="s">
        <v>21555</v>
      </c>
      <c r="UJB17" s="556"/>
      <c r="UJC17" s="556"/>
      <c r="UJD17" s="556"/>
      <c r="UJE17" s="556" t="s">
        <v>21555</v>
      </c>
      <c r="UJF17" s="556"/>
      <c r="UJG17" s="556"/>
      <c r="UJH17" s="556"/>
      <c r="UJI17" s="556" t="s">
        <v>21555</v>
      </c>
      <c r="UJJ17" s="556"/>
      <c r="UJK17" s="556"/>
      <c r="UJL17" s="556"/>
      <c r="UJM17" s="556" t="s">
        <v>21555</v>
      </c>
      <c r="UJN17" s="556"/>
      <c r="UJO17" s="556"/>
      <c r="UJP17" s="556"/>
      <c r="UJQ17" s="556" t="s">
        <v>21555</v>
      </c>
      <c r="UJR17" s="556"/>
      <c r="UJS17" s="556"/>
      <c r="UJT17" s="556"/>
      <c r="UJU17" s="556" t="s">
        <v>21555</v>
      </c>
      <c r="UJV17" s="556"/>
      <c r="UJW17" s="556"/>
      <c r="UJX17" s="556"/>
      <c r="UJY17" s="556" t="s">
        <v>21555</v>
      </c>
      <c r="UJZ17" s="556"/>
      <c r="UKA17" s="556"/>
      <c r="UKB17" s="556"/>
      <c r="UKC17" s="556" t="s">
        <v>21555</v>
      </c>
      <c r="UKD17" s="556"/>
      <c r="UKE17" s="556"/>
      <c r="UKF17" s="556"/>
      <c r="UKG17" s="556" t="s">
        <v>21555</v>
      </c>
      <c r="UKH17" s="556"/>
      <c r="UKI17" s="556"/>
      <c r="UKJ17" s="556"/>
      <c r="UKK17" s="556" t="s">
        <v>21555</v>
      </c>
      <c r="UKL17" s="556"/>
      <c r="UKM17" s="556"/>
      <c r="UKN17" s="556"/>
      <c r="UKO17" s="556" t="s">
        <v>21555</v>
      </c>
      <c r="UKP17" s="556"/>
      <c r="UKQ17" s="556"/>
      <c r="UKR17" s="556"/>
      <c r="UKS17" s="556" t="s">
        <v>21555</v>
      </c>
      <c r="UKT17" s="556"/>
      <c r="UKU17" s="556"/>
      <c r="UKV17" s="556"/>
      <c r="UKW17" s="556" t="s">
        <v>21555</v>
      </c>
      <c r="UKX17" s="556"/>
      <c r="UKY17" s="556"/>
      <c r="UKZ17" s="556"/>
      <c r="ULA17" s="556" t="s">
        <v>21555</v>
      </c>
      <c r="ULB17" s="556"/>
      <c r="ULC17" s="556"/>
      <c r="ULD17" s="556"/>
      <c r="ULE17" s="556" t="s">
        <v>21555</v>
      </c>
      <c r="ULF17" s="556"/>
      <c r="ULG17" s="556"/>
      <c r="ULH17" s="556"/>
      <c r="ULI17" s="556" t="s">
        <v>21555</v>
      </c>
      <c r="ULJ17" s="556"/>
      <c r="ULK17" s="556"/>
      <c r="ULL17" s="556"/>
      <c r="ULM17" s="556" t="s">
        <v>21555</v>
      </c>
      <c r="ULN17" s="556"/>
      <c r="ULO17" s="556"/>
      <c r="ULP17" s="556"/>
      <c r="ULQ17" s="556" t="s">
        <v>21555</v>
      </c>
      <c r="ULR17" s="556"/>
      <c r="ULS17" s="556"/>
      <c r="ULT17" s="556"/>
      <c r="ULU17" s="556" t="s">
        <v>21555</v>
      </c>
      <c r="ULV17" s="556"/>
      <c r="ULW17" s="556"/>
      <c r="ULX17" s="556"/>
      <c r="ULY17" s="556" t="s">
        <v>21555</v>
      </c>
      <c r="ULZ17" s="556"/>
      <c r="UMA17" s="556"/>
      <c r="UMB17" s="556"/>
      <c r="UMC17" s="556" t="s">
        <v>21555</v>
      </c>
      <c r="UMD17" s="556"/>
      <c r="UME17" s="556"/>
      <c r="UMF17" s="556"/>
      <c r="UMG17" s="556" t="s">
        <v>21555</v>
      </c>
      <c r="UMH17" s="556"/>
      <c r="UMI17" s="556"/>
      <c r="UMJ17" s="556"/>
      <c r="UMK17" s="556" t="s">
        <v>21555</v>
      </c>
      <c r="UML17" s="556"/>
      <c r="UMM17" s="556"/>
      <c r="UMN17" s="556"/>
      <c r="UMO17" s="556" t="s">
        <v>21555</v>
      </c>
      <c r="UMP17" s="556"/>
      <c r="UMQ17" s="556"/>
      <c r="UMR17" s="556"/>
      <c r="UMS17" s="556" t="s">
        <v>21555</v>
      </c>
      <c r="UMT17" s="556"/>
      <c r="UMU17" s="556"/>
      <c r="UMV17" s="556"/>
      <c r="UMW17" s="556" t="s">
        <v>21555</v>
      </c>
      <c r="UMX17" s="556"/>
      <c r="UMY17" s="556"/>
      <c r="UMZ17" s="556"/>
      <c r="UNA17" s="556" t="s">
        <v>21555</v>
      </c>
      <c r="UNB17" s="556"/>
      <c r="UNC17" s="556"/>
      <c r="UND17" s="556"/>
      <c r="UNE17" s="556" t="s">
        <v>21555</v>
      </c>
      <c r="UNF17" s="556"/>
      <c r="UNG17" s="556"/>
      <c r="UNH17" s="556"/>
      <c r="UNI17" s="556" t="s">
        <v>21555</v>
      </c>
      <c r="UNJ17" s="556"/>
      <c r="UNK17" s="556"/>
      <c r="UNL17" s="556"/>
      <c r="UNM17" s="556" t="s">
        <v>21555</v>
      </c>
      <c r="UNN17" s="556"/>
      <c r="UNO17" s="556"/>
      <c r="UNP17" s="556"/>
      <c r="UNQ17" s="556" t="s">
        <v>21555</v>
      </c>
      <c r="UNR17" s="556"/>
      <c r="UNS17" s="556"/>
      <c r="UNT17" s="556"/>
      <c r="UNU17" s="556" t="s">
        <v>21555</v>
      </c>
      <c r="UNV17" s="556"/>
      <c r="UNW17" s="556"/>
      <c r="UNX17" s="556"/>
      <c r="UNY17" s="556" t="s">
        <v>21555</v>
      </c>
      <c r="UNZ17" s="556"/>
      <c r="UOA17" s="556"/>
      <c r="UOB17" s="556"/>
      <c r="UOC17" s="556" t="s">
        <v>21555</v>
      </c>
      <c r="UOD17" s="556"/>
      <c r="UOE17" s="556"/>
      <c r="UOF17" s="556"/>
      <c r="UOG17" s="556" t="s">
        <v>21555</v>
      </c>
      <c r="UOH17" s="556"/>
      <c r="UOI17" s="556"/>
      <c r="UOJ17" s="556"/>
      <c r="UOK17" s="556" t="s">
        <v>21555</v>
      </c>
      <c r="UOL17" s="556"/>
      <c r="UOM17" s="556"/>
      <c r="UON17" s="556"/>
      <c r="UOO17" s="556" t="s">
        <v>21555</v>
      </c>
      <c r="UOP17" s="556"/>
      <c r="UOQ17" s="556"/>
      <c r="UOR17" s="556"/>
      <c r="UOS17" s="556" t="s">
        <v>21555</v>
      </c>
      <c r="UOT17" s="556"/>
      <c r="UOU17" s="556"/>
      <c r="UOV17" s="556"/>
      <c r="UOW17" s="556" t="s">
        <v>21555</v>
      </c>
      <c r="UOX17" s="556"/>
      <c r="UOY17" s="556"/>
      <c r="UOZ17" s="556"/>
      <c r="UPA17" s="556" t="s">
        <v>21555</v>
      </c>
      <c r="UPB17" s="556"/>
      <c r="UPC17" s="556"/>
      <c r="UPD17" s="556"/>
      <c r="UPE17" s="556" t="s">
        <v>21555</v>
      </c>
      <c r="UPF17" s="556"/>
      <c r="UPG17" s="556"/>
      <c r="UPH17" s="556"/>
      <c r="UPI17" s="556" t="s">
        <v>21555</v>
      </c>
      <c r="UPJ17" s="556"/>
      <c r="UPK17" s="556"/>
      <c r="UPL17" s="556"/>
      <c r="UPM17" s="556" t="s">
        <v>21555</v>
      </c>
      <c r="UPN17" s="556"/>
      <c r="UPO17" s="556"/>
      <c r="UPP17" s="556"/>
      <c r="UPQ17" s="556" t="s">
        <v>21555</v>
      </c>
      <c r="UPR17" s="556"/>
      <c r="UPS17" s="556"/>
      <c r="UPT17" s="556"/>
      <c r="UPU17" s="556" t="s">
        <v>21555</v>
      </c>
      <c r="UPV17" s="556"/>
      <c r="UPW17" s="556"/>
      <c r="UPX17" s="556"/>
      <c r="UPY17" s="556" t="s">
        <v>21555</v>
      </c>
      <c r="UPZ17" s="556"/>
      <c r="UQA17" s="556"/>
      <c r="UQB17" s="556"/>
      <c r="UQC17" s="556" t="s">
        <v>21555</v>
      </c>
      <c r="UQD17" s="556"/>
      <c r="UQE17" s="556"/>
      <c r="UQF17" s="556"/>
      <c r="UQG17" s="556" t="s">
        <v>21555</v>
      </c>
      <c r="UQH17" s="556"/>
      <c r="UQI17" s="556"/>
      <c r="UQJ17" s="556"/>
      <c r="UQK17" s="556" t="s">
        <v>21555</v>
      </c>
      <c r="UQL17" s="556"/>
      <c r="UQM17" s="556"/>
      <c r="UQN17" s="556"/>
      <c r="UQO17" s="556" t="s">
        <v>21555</v>
      </c>
      <c r="UQP17" s="556"/>
      <c r="UQQ17" s="556"/>
      <c r="UQR17" s="556"/>
      <c r="UQS17" s="556" t="s">
        <v>21555</v>
      </c>
      <c r="UQT17" s="556"/>
      <c r="UQU17" s="556"/>
      <c r="UQV17" s="556"/>
      <c r="UQW17" s="556" t="s">
        <v>21555</v>
      </c>
      <c r="UQX17" s="556"/>
      <c r="UQY17" s="556"/>
      <c r="UQZ17" s="556"/>
      <c r="URA17" s="556" t="s">
        <v>21555</v>
      </c>
      <c r="URB17" s="556"/>
      <c r="URC17" s="556"/>
      <c r="URD17" s="556"/>
      <c r="URE17" s="556" t="s">
        <v>21555</v>
      </c>
      <c r="URF17" s="556"/>
      <c r="URG17" s="556"/>
      <c r="URH17" s="556"/>
      <c r="URI17" s="556" t="s">
        <v>21555</v>
      </c>
      <c r="URJ17" s="556"/>
      <c r="URK17" s="556"/>
      <c r="URL17" s="556"/>
      <c r="URM17" s="556" t="s">
        <v>21555</v>
      </c>
      <c r="URN17" s="556"/>
      <c r="URO17" s="556"/>
      <c r="URP17" s="556"/>
      <c r="URQ17" s="556" t="s">
        <v>21555</v>
      </c>
      <c r="URR17" s="556"/>
      <c r="URS17" s="556"/>
      <c r="URT17" s="556"/>
      <c r="URU17" s="556" t="s">
        <v>21555</v>
      </c>
      <c r="URV17" s="556"/>
      <c r="URW17" s="556"/>
      <c r="URX17" s="556"/>
      <c r="URY17" s="556" t="s">
        <v>21555</v>
      </c>
      <c r="URZ17" s="556"/>
      <c r="USA17" s="556"/>
      <c r="USB17" s="556"/>
      <c r="USC17" s="556" t="s">
        <v>21555</v>
      </c>
      <c r="USD17" s="556"/>
      <c r="USE17" s="556"/>
      <c r="USF17" s="556"/>
      <c r="USG17" s="556" t="s">
        <v>21555</v>
      </c>
      <c r="USH17" s="556"/>
      <c r="USI17" s="556"/>
      <c r="USJ17" s="556"/>
      <c r="USK17" s="556" t="s">
        <v>21555</v>
      </c>
      <c r="USL17" s="556"/>
      <c r="USM17" s="556"/>
      <c r="USN17" s="556"/>
      <c r="USO17" s="556" t="s">
        <v>21555</v>
      </c>
      <c r="USP17" s="556"/>
      <c r="USQ17" s="556"/>
      <c r="USR17" s="556"/>
      <c r="USS17" s="556" t="s">
        <v>21555</v>
      </c>
      <c r="UST17" s="556"/>
      <c r="USU17" s="556"/>
      <c r="USV17" s="556"/>
      <c r="USW17" s="556" t="s">
        <v>21555</v>
      </c>
      <c r="USX17" s="556"/>
      <c r="USY17" s="556"/>
      <c r="USZ17" s="556"/>
      <c r="UTA17" s="556" t="s">
        <v>21555</v>
      </c>
      <c r="UTB17" s="556"/>
      <c r="UTC17" s="556"/>
      <c r="UTD17" s="556"/>
      <c r="UTE17" s="556" t="s">
        <v>21555</v>
      </c>
      <c r="UTF17" s="556"/>
      <c r="UTG17" s="556"/>
      <c r="UTH17" s="556"/>
      <c r="UTI17" s="556" t="s">
        <v>21555</v>
      </c>
      <c r="UTJ17" s="556"/>
      <c r="UTK17" s="556"/>
      <c r="UTL17" s="556"/>
      <c r="UTM17" s="556" t="s">
        <v>21555</v>
      </c>
      <c r="UTN17" s="556"/>
      <c r="UTO17" s="556"/>
      <c r="UTP17" s="556"/>
      <c r="UTQ17" s="556" t="s">
        <v>21555</v>
      </c>
      <c r="UTR17" s="556"/>
      <c r="UTS17" s="556"/>
      <c r="UTT17" s="556"/>
      <c r="UTU17" s="556" t="s">
        <v>21555</v>
      </c>
      <c r="UTV17" s="556"/>
      <c r="UTW17" s="556"/>
      <c r="UTX17" s="556"/>
      <c r="UTY17" s="556" t="s">
        <v>21555</v>
      </c>
      <c r="UTZ17" s="556"/>
      <c r="UUA17" s="556"/>
      <c r="UUB17" s="556"/>
      <c r="UUC17" s="556" t="s">
        <v>21555</v>
      </c>
      <c r="UUD17" s="556"/>
      <c r="UUE17" s="556"/>
      <c r="UUF17" s="556"/>
      <c r="UUG17" s="556" t="s">
        <v>21555</v>
      </c>
      <c r="UUH17" s="556"/>
      <c r="UUI17" s="556"/>
      <c r="UUJ17" s="556"/>
      <c r="UUK17" s="556" t="s">
        <v>21555</v>
      </c>
      <c r="UUL17" s="556"/>
      <c r="UUM17" s="556"/>
      <c r="UUN17" s="556"/>
      <c r="UUO17" s="556" t="s">
        <v>21555</v>
      </c>
      <c r="UUP17" s="556"/>
      <c r="UUQ17" s="556"/>
      <c r="UUR17" s="556"/>
      <c r="UUS17" s="556" t="s">
        <v>21555</v>
      </c>
      <c r="UUT17" s="556"/>
      <c r="UUU17" s="556"/>
      <c r="UUV17" s="556"/>
      <c r="UUW17" s="556" t="s">
        <v>21555</v>
      </c>
      <c r="UUX17" s="556"/>
      <c r="UUY17" s="556"/>
      <c r="UUZ17" s="556"/>
      <c r="UVA17" s="556" t="s">
        <v>21555</v>
      </c>
      <c r="UVB17" s="556"/>
      <c r="UVC17" s="556"/>
      <c r="UVD17" s="556"/>
      <c r="UVE17" s="556" t="s">
        <v>21555</v>
      </c>
      <c r="UVF17" s="556"/>
      <c r="UVG17" s="556"/>
      <c r="UVH17" s="556"/>
      <c r="UVI17" s="556" t="s">
        <v>21555</v>
      </c>
      <c r="UVJ17" s="556"/>
      <c r="UVK17" s="556"/>
      <c r="UVL17" s="556"/>
      <c r="UVM17" s="556" t="s">
        <v>21555</v>
      </c>
      <c r="UVN17" s="556"/>
      <c r="UVO17" s="556"/>
      <c r="UVP17" s="556"/>
      <c r="UVQ17" s="556" t="s">
        <v>21555</v>
      </c>
      <c r="UVR17" s="556"/>
      <c r="UVS17" s="556"/>
      <c r="UVT17" s="556"/>
      <c r="UVU17" s="556" t="s">
        <v>21555</v>
      </c>
      <c r="UVV17" s="556"/>
      <c r="UVW17" s="556"/>
      <c r="UVX17" s="556"/>
      <c r="UVY17" s="556" t="s">
        <v>21555</v>
      </c>
      <c r="UVZ17" s="556"/>
      <c r="UWA17" s="556"/>
      <c r="UWB17" s="556"/>
      <c r="UWC17" s="556" t="s">
        <v>21555</v>
      </c>
      <c r="UWD17" s="556"/>
      <c r="UWE17" s="556"/>
      <c r="UWF17" s="556"/>
      <c r="UWG17" s="556" t="s">
        <v>21555</v>
      </c>
      <c r="UWH17" s="556"/>
      <c r="UWI17" s="556"/>
      <c r="UWJ17" s="556"/>
      <c r="UWK17" s="556" t="s">
        <v>21555</v>
      </c>
      <c r="UWL17" s="556"/>
      <c r="UWM17" s="556"/>
      <c r="UWN17" s="556"/>
      <c r="UWO17" s="556" t="s">
        <v>21555</v>
      </c>
      <c r="UWP17" s="556"/>
      <c r="UWQ17" s="556"/>
      <c r="UWR17" s="556"/>
      <c r="UWS17" s="556" t="s">
        <v>21555</v>
      </c>
      <c r="UWT17" s="556"/>
      <c r="UWU17" s="556"/>
      <c r="UWV17" s="556"/>
      <c r="UWW17" s="556" t="s">
        <v>21555</v>
      </c>
      <c r="UWX17" s="556"/>
      <c r="UWY17" s="556"/>
      <c r="UWZ17" s="556"/>
      <c r="UXA17" s="556" t="s">
        <v>21555</v>
      </c>
      <c r="UXB17" s="556"/>
      <c r="UXC17" s="556"/>
      <c r="UXD17" s="556"/>
      <c r="UXE17" s="556" t="s">
        <v>21555</v>
      </c>
      <c r="UXF17" s="556"/>
      <c r="UXG17" s="556"/>
      <c r="UXH17" s="556"/>
      <c r="UXI17" s="556" t="s">
        <v>21555</v>
      </c>
      <c r="UXJ17" s="556"/>
      <c r="UXK17" s="556"/>
      <c r="UXL17" s="556"/>
      <c r="UXM17" s="556" t="s">
        <v>21555</v>
      </c>
      <c r="UXN17" s="556"/>
      <c r="UXO17" s="556"/>
      <c r="UXP17" s="556"/>
      <c r="UXQ17" s="556" t="s">
        <v>21555</v>
      </c>
      <c r="UXR17" s="556"/>
      <c r="UXS17" s="556"/>
      <c r="UXT17" s="556"/>
      <c r="UXU17" s="556" t="s">
        <v>21555</v>
      </c>
      <c r="UXV17" s="556"/>
      <c r="UXW17" s="556"/>
      <c r="UXX17" s="556"/>
      <c r="UXY17" s="556" t="s">
        <v>21555</v>
      </c>
      <c r="UXZ17" s="556"/>
      <c r="UYA17" s="556"/>
      <c r="UYB17" s="556"/>
      <c r="UYC17" s="556" t="s">
        <v>21555</v>
      </c>
      <c r="UYD17" s="556"/>
      <c r="UYE17" s="556"/>
      <c r="UYF17" s="556"/>
      <c r="UYG17" s="556" t="s">
        <v>21555</v>
      </c>
      <c r="UYH17" s="556"/>
      <c r="UYI17" s="556"/>
      <c r="UYJ17" s="556"/>
      <c r="UYK17" s="556" t="s">
        <v>21555</v>
      </c>
      <c r="UYL17" s="556"/>
      <c r="UYM17" s="556"/>
      <c r="UYN17" s="556"/>
      <c r="UYO17" s="556" t="s">
        <v>21555</v>
      </c>
      <c r="UYP17" s="556"/>
      <c r="UYQ17" s="556"/>
      <c r="UYR17" s="556"/>
      <c r="UYS17" s="556" t="s">
        <v>21555</v>
      </c>
      <c r="UYT17" s="556"/>
      <c r="UYU17" s="556"/>
      <c r="UYV17" s="556"/>
      <c r="UYW17" s="556" t="s">
        <v>21555</v>
      </c>
      <c r="UYX17" s="556"/>
      <c r="UYY17" s="556"/>
      <c r="UYZ17" s="556"/>
      <c r="UZA17" s="556" t="s">
        <v>21555</v>
      </c>
      <c r="UZB17" s="556"/>
      <c r="UZC17" s="556"/>
      <c r="UZD17" s="556"/>
      <c r="UZE17" s="556" t="s">
        <v>21555</v>
      </c>
      <c r="UZF17" s="556"/>
      <c r="UZG17" s="556"/>
      <c r="UZH17" s="556"/>
      <c r="UZI17" s="556" t="s">
        <v>21555</v>
      </c>
      <c r="UZJ17" s="556"/>
      <c r="UZK17" s="556"/>
      <c r="UZL17" s="556"/>
      <c r="UZM17" s="556" t="s">
        <v>21555</v>
      </c>
      <c r="UZN17" s="556"/>
      <c r="UZO17" s="556"/>
      <c r="UZP17" s="556"/>
      <c r="UZQ17" s="556" t="s">
        <v>21555</v>
      </c>
      <c r="UZR17" s="556"/>
      <c r="UZS17" s="556"/>
      <c r="UZT17" s="556"/>
      <c r="UZU17" s="556" t="s">
        <v>21555</v>
      </c>
      <c r="UZV17" s="556"/>
      <c r="UZW17" s="556"/>
      <c r="UZX17" s="556"/>
      <c r="UZY17" s="556" t="s">
        <v>21555</v>
      </c>
      <c r="UZZ17" s="556"/>
      <c r="VAA17" s="556"/>
      <c r="VAB17" s="556"/>
      <c r="VAC17" s="556" t="s">
        <v>21555</v>
      </c>
      <c r="VAD17" s="556"/>
      <c r="VAE17" s="556"/>
      <c r="VAF17" s="556"/>
      <c r="VAG17" s="556" t="s">
        <v>21555</v>
      </c>
      <c r="VAH17" s="556"/>
      <c r="VAI17" s="556"/>
      <c r="VAJ17" s="556"/>
      <c r="VAK17" s="556" t="s">
        <v>21555</v>
      </c>
      <c r="VAL17" s="556"/>
      <c r="VAM17" s="556"/>
      <c r="VAN17" s="556"/>
      <c r="VAO17" s="556" t="s">
        <v>21555</v>
      </c>
      <c r="VAP17" s="556"/>
      <c r="VAQ17" s="556"/>
      <c r="VAR17" s="556"/>
      <c r="VAS17" s="556" t="s">
        <v>21555</v>
      </c>
      <c r="VAT17" s="556"/>
      <c r="VAU17" s="556"/>
      <c r="VAV17" s="556"/>
      <c r="VAW17" s="556" t="s">
        <v>21555</v>
      </c>
      <c r="VAX17" s="556"/>
      <c r="VAY17" s="556"/>
      <c r="VAZ17" s="556"/>
      <c r="VBA17" s="556" t="s">
        <v>21555</v>
      </c>
      <c r="VBB17" s="556"/>
      <c r="VBC17" s="556"/>
      <c r="VBD17" s="556"/>
      <c r="VBE17" s="556" t="s">
        <v>21555</v>
      </c>
      <c r="VBF17" s="556"/>
      <c r="VBG17" s="556"/>
      <c r="VBH17" s="556"/>
      <c r="VBI17" s="556" t="s">
        <v>21555</v>
      </c>
      <c r="VBJ17" s="556"/>
      <c r="VBK17" s="556"/>
      <c r="VBL17" s="556"/>
      <c r="VBM17" s="556" t="s">
        <v>21555</v>
      </c>
      <c r="VBN17" s="556"/>
      <c r="VBO17" s="556"/>
      <c r="VBP17" s="556"/>
      <c r="VBQ17" s="556" t="s">
        <v>21555</v>
      </c>
      <c r="VBR17" s="556"/>
      <c r="VBS17" s="556"/>
      <c r="VBT17" s="556"/>
      <c r="VBU17" s="556" t="s">
        <v>21555</v>
      </c>
      <c r="VBV17" s="556"/>
      <c r="VBW17" s="556"/>
      <c r="VBX17" s="556"/>
      <c r="VBY17" s="556" t="s">
        <v>21555</v>
      </c>
      <c r="VBZ17" s="556"/>
      <c r="VCA17" s="556"/>
      <c r="VCB17" s="556"/>
      <c r="VCC17" s="556" t="s">
        <v>21555</v>
      </c>
      <c r="VCD17" s="556"/>
      <c r="VCE17" s="556"/>
      <c r="VCF17" s="556"/>
      <c r="VCG17" s="556" t="s">
        <v>21555</v>
      </c>
      <c r="VCH17" s="556"/>
      <c r="VCI17" s="556"/>
      <c r="VCJ17" s="556"/>
      <c r="VCK17" s="556" t="s">
        <v>21555</v>
      </c>
      <c r="VCL17" s="556"/>
      <c r="VCM17" s="556"/>
      <c r="VCN17" s="556"/>
      <c r="VCO17" s="556" t="s">
        <v>21555</v>
      </c>
      <c r="VCP17" s="556"/>
      <c r="VCQ17" s="556"/>
      <c r="VCR17" s="556"/>
      <c r="VCS17" s="556" t="s">
        <v>21555</v>
      </c>
      <c r="VCT17" s="556"/>
      <c r="VCU17" s="556"/>
      <c r="VCV17" s="556"/>
      <c r="VCW17" s="556" t="s">
        <v>21555</v>
      </c>
      <c r="VCX17" s="556"/>
      <c r="VCY17" s="556"/>
      <c r="VCZ17" s="556"/>
      <c r="VDA17" s="556" t="s">
        <v>21555</v>
      </c>
      <c r="VDB17" s="556"/>
      <c r="VDC17" s="556"/>
      <c r="VDD17" s="556"/>
      <c r="VDE17" s="556" t="s">
        <v>21555</v>
      </c>
      <c r="VDF17" s="556"/>
      <c r="VDG17" s="556"/>
      <c r="VDH17" s="556"/>
      <c r="VDI17" s="556" t="s">
        <v>21555</v>
      </c>
      <c r="VDJ17" s="556"/>
      <c r="VDK17" s="556"/>
      <c r="VDL17" s="556"/>
      <c r="VDM17" s="556" t="s">
        <v>21555</v>
      </c>
      <c r="VDN17" s="556"/>
      <c r="VDO17" s="556"/>
      <c r="VDP17" s="556"/>
      <c r="VDQ17" s="556" t="s">
        <v>21555</v>
      </c>
      <c r="VDR17" s="556"/>
      <c r="VDS17" s="556"/>
      <c r="VDT17" s="556"/>
      <c r="VDU17" s="556" t="s">
        <v>21555</v>
      </c>
      <c r="VDV17" s="556"/>
      <c r="VDW17" s="556"/>
      <c r="VDX17" s="556"/>
      <c r="VDY17" s="556" t="s">
        <v>21555</v>
      </c>
      <c r="VDZ17" s="556"/>
      <c r="VEA17" s="556"/>
      <c r="VEB17" s="556"/>
      <c r="VEC17" s="556" t="s">
        <v>21555</v>
      </c>
      <c r="VED17" s="556"/>
      <c r="VEE17" s="556"/>
      <c r="VEF17" s="556"/>
      <c r="VEG17" s="556" t="s">
        <v>21555</v>
      </c>
      <c r="VEH17" s="556"/>
      <c r="VEI17" s="556"/>
      <c r="VEJ17" s="556"/>
      <c r="VEK17" s="556" t="s">
        <v>21555</v>
      </c>
      <c r="VEL17" s="556"/>
      <c r="VEM17" s="556"/>
      <c r="VEN17" s="556"/>
      <c r="VEO17" s="556" t="s">
        <v>21555</v>
      </c>
      <c r="VEP17" s="556"/>
      <c r="VEQ17" s="556"/>
      <c r="VER17" s="556"/>
      <c r="VES17" s="556" t="s">
        <v>21555</v>
      </c>
      <c r="VET17" s="556"/>
      <c r="VEU17" s="556"/>
      <c r="VEV17" s="556"/>
      <c r="VEW17" s="556" t="s">
        <v>21555</v>
      </c>
      <c r="VEX17" s="556"/>
      <c r="VEY17" s="556"/>
      <c r="VEZ17" s="556"/>
      <c r="VFA17" s="556" t="s">
        <v>21555</v>
      </c>
      <c r="VFB17" s="556"/>
      <c r="VFC17" s="556"/>
      <c r="VFD17" s="556"/>
      <c r="VFE17" s="556" t="s">
        <v>21555</v>
      </c>
      <c r="VFF17" s="556"/>
      <c r="VFG17" s="556"/>
      <c r="VFH17" s="556"/>
      <c r="VFI17" s="556" t="s">
        <v>21555</v>
      </c>
      <c r="VFJ17" s="556"/>
      <c r="VFK17" s="556"/>
      <c r="VFL17" s="556"/>
      <c r="VFM17" s="556" t="s">
        <v>21555</v>
      </c>
      <c r="VFN17" s="556"/>
      <c r="VFO17" s="556"/>
      <c r="VFP17" s="556"/>
      <c r="VFQ17" s="556" t="s">
        <v>21555</v>
      </c>
      <c r="VFR17" s="556"/>
      <c r="VFS17" s="556"/>
      <c r="VFT17" s="556"/>
      <c r="VFU17" s="556" t="s">
        <v>21555</v>
      </c>
      <c r="VFV17" s="556"/>
      <c r="VFW17" s="556"/>
      <c r="VFX17" s="556"/>
      <c r="VFY17" s="556" t="s">
        <v>21555</v>
      </c>
      <c r="VFZ17" s="556"/>
      <c r="VGA17" s="556"/>
      <c r="VGB17" s="556"/>
      <c r="VGC17" s="556" t="s">
        <v>21555</v>
      </c>
      <c r="VGD17" s="556"/>
      <c r="VGE17" s="556"/>
      <c r="VGF17" s="556"/>
      <c r="VGG17" s="556" t="s">
        <v>21555</v>
      </c>
      <c r="VGH17" s="556"/>
      <c r="VGI17" s="556"/>
      <c r="VGJ17" s="556"/>
      <c r="VGK17" s="556" t="s">
        <v>21555</v>
      </c>
      <c r="VGL17" s="556"/>
      <c r="VGM17" s="556"/>
      <c r="VGN17" s="556"/>
      <c r="VGO17" s="556" t="s">
        <v>21555</v>
      </c>
      <c r="VGP17" s="556"/>
      <c r="VGQ17" s="556"/>
      <c r="VGR17" s="556"/>
      <c r="VGS17" s="556" t="s">
        <v>21555</v>
      </c>
      <c r="VGT17" s="556"/>
      <c r="VGU17" s="556"/>
      <c r="VGV17" s="556"/>
      <c r="VGW17" s="556" t="s">
        <v>21555</v>
      </c>
      <c r="VGX17" s="556"/>
      <c r="VGY17" s="556"/>
      <c r="VGZ17" s="556"/>
      <c r="VHA17" s="556" t="s">
        <v>21555</v>
      </c>
      <c r="VHB17" s="556"/>
      <c r="VHC17" s="556"/>
      <c r="VHD17" s="556"/>
      <c r="VHE17" s="556" t="s">
        <v>21555</v>
      </c>
      <c r="VHF17" s="556"/>
      <c r="VHG17" s="556"/>
      <c r="VHH17" s="556"/>
      <c r="VHI17" s="556" t="s">
        <v>21555</v>
      </c>
      <c r="VHJ17" s="556"/>
      <c r="VHK17" s="556"/>
      <c r="VHL17" s="556"/>
      <c r="VHM17" s="556" t="s">
        <v>21555</v>
      </c>
      <c r="VHN17" s="556"/>
      <c r="VHO17" s="556"/>
      <c r="VHP17" s="556"/>
      <c r="VHQ17" s="556" t="s">
        <v>21555</v>
      </c>
      <c r="VHR17" s="556"/>
      <c r="VHS17" s="556"/>
      <c r="VHT17" s="556"/>
      <c r="VHU17" s="556" t="s">
        <v>21555</v>
      </c>
      <c r="VHV17" s="556"/>
      <c r="VHW17" s="556"/>
      <c r="VHX17" s="556"/>
      <c r="VHY17" s="556" t="s">
        <v>21555</v>
      </c>
      <c r="VHZ17" s="556"/>
      <c r="VIA17" s="556"/>
      <c r="VIB17" s="556"/>
      <c r="VIC17" s="556" t="s">
        <v>21555</v>
      </c>
      <c r="VID17" s="556"/>
      <c r="VIE17" s="556"/>
      <c r="VIF17" s="556"/>
      <c r="VIG17" s="556" t="s">
        <v>21555</v>
      </c>
      <c r="VIH17" s="556"/>
      <c r="VII17" s="556"/>
      <c r="VIJ17" s="556"/>
      <c r="VIK17" s="556" t="s">
        <v>21555</v>
      </c>
      <c r="VIL17" s="556"/>
      <c r="VIM17" s="556"/>
      <c r="VIN17" s="556"/>
      <c r="VIO17" s="556" t="s">
        <v>21555</v>
      </c>
      <c r="VIP17" s="556"/>
      <c r="VIQ17" s="556"/>
      <c r="VIR17" s="556"/>
      <c r="VIS17" s="556" t="s">
        <v>21555</v>
      </c>
      <c r="VIT17" s="556"/>
      <c r="VIU17" s="556"/>
      <c r="VIV17" s="556"/>
      <c r="VIW17" s="556" t="s">
        <v>21555</v>
      </c>
      <c r="VIX17" s="556"/>
      <c r="VIY17" s="556"/>
      <c r="VIZ17" s="556"/>
      <c r="VJA17" s="556" t="s">
        <v>21555</v>
      </c>
      <c r="VJB17" s="556"/>
      <c r="VJC17" s="556"/>
      <c r="VJD17" s="556"/>
      <c r="VJE17" s="556" t="s">
        <v>21555</v>
      </c>
      <c r="VJF17" s="556"/>
      <c r="VJG17" s="556"/>
      <c r="VJH17" s="556"/>
      <c r="VJI17" s="556" t="s">
        <v>21555</v>
      </c>
      <c r="VJJ17" s="556"/>
      <c r="VJK17" s="556"/>
      <c r="VJL17" s="556"/>
      <c r="VJM17" s="556" t="s">
        <v>21555</v>
      </c>
      <c r="VJN17" s="556"/>
      <c r="VJO17" s="556"/>
      <c r="VJP17" s="556"/>
      <c r="VJQ17" s="556" t="s">
        <v>21555</v>
      </c>
      <c r="VJR17" s="556"/>
      <c r="VJS17" s="556"/>
      <c r="VJT17" s="556"/>
      <c r="VJU17" s="556" t="s">
        <v>21555</v>
      </c>
      <c r="VJV17" s="556"/>
      <c r="VJW17" s="556"/>
      <c r="VJX17" s="556"/>
      <c r="VJY17" s="556" t="s">
        <v>21555</v>
      </c>
      <c r="VJZ17" s="556"/>
      <c r="VKA17" s="556"/>
      <c r="VKB17" s="556"/>
      <c r="VKC17" s="556" t="s">
        <v>21555</v>
      </c>
      <c r="VKD17" s="556"/>
      <c r="VKE17" s="556"/>
      <c r="VKF17" s="556"/>
      <c r="VKG17" s="556" t="s">
        <v>21555</v>
      </c>
      <c r="VKH17" s="556"/>
      <c r="VKI17" s="556"/>
      <c r="VKJ17" s="556"/>
      <c r="VKK17" s="556" t="s">
        <v>21555</v>
      </c>
      <c r="VKL17" s="556"/>
      <c r="VKM17" s="556"/>
      <c r="VKN17" s="556"/>
      <c r="VKO17" s="556" t="s">
        <v>21555</v>
      </c>
      <c r="VKP17" s="556"/>
      <c r="VKQ17" s="556"/>
      <c r="VKR17" s="556"/>
      <c r="VKS17" s="556" t="s">
        <v>21555</v>
      </c>
      <c r="VKT17" s="556"/>
      <c r="VKU17" s="556"/>
      <c r="VKV17" s="556"/>
      <c r="VKW17" s="556" t="s">
        <v>21555</v>
      </c>
      <c r="VKX17" s="556"/>
      <c r="VKY17" s="556"/>
      <c r="VKZ17" s="556"/>
      <c r="VLA17" s="556" t="s">
        <v>21555</v>
      </c>
      <c r="VLB17" s="556"/>
      <c r="VLC17" s="556"/>
      <c r="VLD17" s="556"/>
      <c r="VLE17" s="556" t="s">
        <v>21555</v>
      </c>
      <c r="VLF17" s="556"/>
      <c r="VLG17" s="556"/>
      <c r="VLH17" s="556"/>
      <c r="VLI17" s="556" t="s">
        <v>21555</v>
      </c>
      <c r="VLJ17" s="556"/>
      <c r="VLK17" s="556"/>
      <c r="VLL17" s="556"/>
      <c r="VLM17" s="556" t="s">
        <v>21555</v>
      </c>
      <c r="VLN17" s="556"/>
      <c r="VLO17" s="556"/>
      <c r="VLP17" s="556"/>
      <c r="VLQ17" s="556" t="s">
        <v>21555</v>
      </c>
      <c r="VLR17" s="556"/>
      <c r="VLS17" s="556"/>
      <c r="VLT17" s="556"/>
      <c r="VLU17" s="556" t="s">
        <v>21555</v>
      </c>
      <c r="VLV17" s="556"/>
      <c r="VLW17" s="556"/>
      <c r="VLX17" s="556"/>
      <c r="VLY17" s="556" t="s">
        <v>21555</v>
      </c>
      <c r="VLZ17" s="556"/>
      <c r="VMA17" s="556"/>
      <c r="VMB17" s="556"/>
      <c r="VMC17" s="556" t="s">
        <v>21555</v>
      </c>
      <c r="VMD17" s="556"/>
      <c r="VME17" s="556"/>
      <c r="VMF17" s="556"/>
      <c r="VMG17" s="556" t="s">
        <v>21555</v>
      </c>
      <c r="VMH17" s="556"/>
      <c r="VMI17" s="556"/>
      <c r="VMJ17" s="556"/>
      <c r="VMK17" s="556" t="s">
        <v>21555</v>
      </c>
      <c r="VML17" s="556"/>
      <c r="VMM17" s="556"/>
      <c r="VMN17" s="556"/>
      <c r="VMO17" s="556" t="s">
        <v>21555</v>
      </c>
      <c r="VMP17" s="556"/>
      <c r="VMQ17" s="556"/>
      <c r="VMR17" s="556"/>
      <c r="VMS17" s="556" t="s">
        <v>21555</v>
      </c>
      <c r="VMT17" s="556"/>
      <c r="VMU17" s="556"/>
      <c r="VMV17" s="556"/>
      <c r="VMW17" s="556" t="s">
        <v>21555</v>
      </c>
      <c r="VMX17" s="556"/>
      <c r="VMY17" s="556"/>
      <c r="VMZ17" s="556"/>
      <c r="VNA17" s="556" t="s">
        <v>21555</v>
      </c>
      <c r="VNB17" s="556"/>
      <c r="VNC17" s="556"/>
      <c r="VND17" s="556"/>
      <c r="VNE17" s="556" t="s">
        <v>21555</v>
      </c>
      <c r="VNF17" s="556"/>
      <c r="VNG17" s="556"/>
      <c r="VNH17" s="556"/>
      <c r="VNI17" s="556" t="s">
        <v>21555</v>
      </c>
      <c r="VNJ17" s="556"/>
      <c r="VNK17" s="556"/>
      <c r="VNL17" s="556"/>
      <c r="VNM17" s="556" t="s">
        <v>21555</v>
      </c>
      <c r="VNN17" s="556"/>
      <c r="VNO17" s="556"/>
      <c r="VNP17" s="556"/>
      <c r="VNQ17" s="556" t="s">
        <v>21555</v>
      </c>
      <c r="VNR17" s="556"/>
      <c r="VNS17" s="556"/>
      <c r="VNT17" s="556"/>
      <c r="VNU17" s="556" t="s">
        <v>21555</v>
      </c>
      <c r="VNV17" s="556"/>
      <c r="VNW17" s="556"/>
      <c r="VNX17" s="556"/>
      <c r="VNY17" s="556" t="s">
        <v>21555</v>
      </c>
      <c r="VNZ17" s="556"/>
      <c r="VOA17" s="556"/>
      <c r="VOB17" s="556"/>
      <c r="VOC17" s="556" t="s">
        <v>21555</v>
      </c>
      <c r="VOD17" s="556"/>
      <c r="VOE17" s="556"/>
      <c r="VOF17" s="556"/>
      <c r="VOG17" s="556" t="s">
        <v>21555</v>
      </c>
      <c r="VOH17" s="556"/>
      <c r="VOI17" s="556"/>
      <c r="VOJ17" s="556"/>
      <c r="VOK17" s="556" t="s">
        <v>21555</v>
      </c>
      <c r="VOL17" s="556"/>
      <c r="VOM17" s="556"/>
      <c r="VON17" s="556"/>
      <c r="VOO17" s="556" t="s">
        <v>21555</v>
      </c>
      <c r="VOP17" s="556"/>
      <c r="VOQ17" s="556"/>
      <c r="VOR17" s="556"/>
      <c r="VOS17" s="556" t="s">
        <v>21555</v>
      </c>
      <c r="VOT17" s="556"/>
      <c r="VOU17" s="556"/>
      <c r="VOV17" s="556"/>
      <c r="VOW17" s="556" t="s">
        <v>21555</v>
      </c>
      <c r="VOX17" s="556"/>
      <c r="VOY17" s="556"/>
      <c r="VOZ17" s="556"/>
      <c r="VPA17" s="556" t="s">
        <v>21555</v>
      </c>
      <c r="VPB17" s="556"/>
      <c r="VPC17" s="556"/>
      <c r="VPD17" s="556"/>
      <c r="VPE17" s="556" t="s">
        <v>21555</v>
      </c>
      <c r="VPF17" s="556"/>
      <c r="VPG17" s="556"/>
      <c r="VPH17" s="556"/>
      <c r="VPI17" s="556" t="s">
        <v>21555</v>
      </c>
      <c r="VPJ17" s="556"/>
      <c r="VPK17" s="556"/>
      <c r="VPL17" s="556"/>
      <c r="VPM17" s="556" t="s">
        <v>21555</v>
      </c>
      <c r="VPN17" s="556"/>
      <c r="VPO17" s="556"/>
      <c r="VPP17" s="556"/>
      <c r="VPQ17" s="556" t="s">
        <v>21555</v>
      </c>
      <c r="VPR17" s="556"/>
      <c r="VPS17" s="556"/>
      <c r="VPT17" s="556"/>
      <c r="VPU17" s="556" t="s">
        <v>21555</v>
      </c>
      <c r="VPV17" s="556"/>
      <c r="VPW17" s="556"/>
      <c r="VPX17" s="556"/>
      <c r="VPY17" s="556" t="s">
        <v>21555</v>
      </c>
      <c r="VPZ17" s="556"/>
      <c r="VQA17" s="556"/>
      <c r="VQB17" s="556"/>
      <c r="VQC17" s="556" t="s">
        <v>21555</v>
      </c>
      <c r="VQD17" s="556"/>
      <c r="VQE17" s="556"/>
      <c r="VQF17" s="556"/>
      <c r="VQG17" s="556" t="s">
        <v>21555</v>
      </c>
      <c r="VQH17" s="556"/>
      <c r="VQI17" s="556"/>
      <c r="VQJ17" s="556"/>
      <c r="VQK17" s="556" t="s">
        <v>21555</v>
      </c>
      <c r="VQL17" s="556"/>
      <c r="VQM17" s="556"/>
      <c r="VQN17" s="556"/>
      <c r="VQO17" s="556" t="s">
        <v>21555</v>
      </c>
      <c r="VQP17" s="556"/>
      <c r="VQQ17" s="556"/>
      <c r="VQR17" s="556"/>
      <c r="VQS17" s="556" t="s">
        <v>21555</v>
      </c>
      <c r="VQT17" s="556"/>
      <c r="VQU17" s="556"/>
      <c r="VQV17" s="556"/>
      <c r="VQW17" s="556" t="s">
        <v>21555</v>
      </c>
      <c r="VQX17" s="556"/>
      <c r="VQY17" s="556"/>
      <c r="VQZ17" s="556"/>
      <c r="VRA17" s="556" t="s">
        <v>21555</v>
      </c>
      <c r="VRB17" s="556"/>
      <c r="VRC17" s="556"/>
      <c r="VRD17" s="556"/>
      <c r="VRE17" s="556" t="s">
        <v>21555</v>
      </c>
      <c r="VRF17" s="556"/>
      <c r="VRG17" s="556"/>
      <c r="VRH17" s="556"/>
      <c r="VRI17" s="556" t="s">
        <v>21555</v>
      </c>
      <c r="VRJ17" s="556"/>
      <c r="VRK17" s="556"/>
      <c r="VRL17" s="556"/>
      <c r="VRM17" s="556" t="s">
        <v>21555</v>
      </c>
      <c r="VRN17" s="556"/>
      <c r="VRO17" s="556"/>
      <c r="VRP17" s="556"/>
      <c r="VRQ17" s="556" t="s">
        <v>21555</v>
      </c>
      <c r="VRR17" s="556"/>
      <c r="VRS17" s="556"/>
      <c r="VRT17" s="556"/>
      <c r="VRU17" s="556" t="s">
        <v>21555</v>
      </c>
      <c r="VRV17" s="556"/>
      <c r="VRW17" s="556"/>
      <c r="VRX17" s="556"/>
      <c r="VRY17" s="556" t="s">
        <v>21555</v>
      </c>
      <c r="VRZ17" s="556"/>
      <c r="VSA17" s="556"/>
      <c r="VSB17" s="556"/>
      <c r="VSC17" s="556" t="s">
        <v>21555</v>
      </c>
      <c r="VSD17" s="556"/>
      <c r="VSE17" s="556"/>
      <c r="VSF17" s="556"/>
      <c r="VSG17" s="556" t="s">
        <v>21555</v>
      </c>
      <c r="VSH17" s="556"/>
      <c r="VSI17" s="556"/>
      <c r="VSJ17" s="556"/>
      <c r="VSK17" s="556" t="s">
        <v>21555</v>
      </c>
      <c r="VSL17" s="556"/>
      <c r="VSM17" s="556"/>
      <c r="VSN17" s="556"/>
      <c r="VSO17" s="556" t="s">
        <v>21555</v>
      </c>
      <c r="VSP17" s="556"/>
      <c r="VSQ17" s="556"/>
      <c r="VSR17" s="556"/>
      <c r="VSS17" s="556" t="s">
        <v>21555</v>
      </c>
      <c r="VST17" s="556"/>
      <c r="VSU17" s="556"/>
      <c r="VSV17" s="556"/>
      <c r="VSW17" s="556" t="s">
        <v>21555</v>
      </c>
      <c r="VSX17" s="556"/>
      <c r="VSY17" s="556"/>
      <c r="VSZ17" s="556"/>
      <c r="VTA17" s="556" t="s">
        <v>21555</v>
      </c>
      <c r="VTB17" s="556"/>
      <c r="VTC17" s="556"/>
      <c r="VTD17" s="556"/>
      <c r="VTE17" s="556" t="s">
        <v>21555</v>
      </c>
      <c r="VTF17" s="556"/>
      <c r="VTG17" s="556"/>
      <c r="VTH17" s="556"/>
      <c r="VTI17" s="556" t="s">
        <v>21555</v>
      </c>
      <c r="VTJ17" s="556"/>
      <c r="VTK17" s="556"/>
      <c r="VTL17" s="556"/>
      <c r="VTM17" s="556" t="s">
        <v>21555</v>
      </c>
      <c r="VTN17" s="556"/>
      <c r="VTO17" s="556"/>
      <c r="VTP17" s="556"/>
      <c r="VTQ17" s="556" t="s">
        <v>21555</v>
      </c>
      <c r="VTR17" s="556"/>
      <c r="VTS17" s="556"/>
      <c r="VTT17" s="556"/>
      <c r="VTU17" s="556" t="s">
        <v>21555</v>
      </c>
      <c r="VTV17" s="556"/>
      <c r="VTW17" s="556"/>
      <c r="VTX17" s="556"/>
      <c r="VTY17" s="556" t="s">
        <v>21555</v>
      </c>
      <c r="VTZ17" s="556"/>
      <c r="VUA17" s="556"/>
      <c r="VUB17" s="556"/>
      <c r="VUC17" s="556" t="s">
        <v>21555</v>
      </c>
      <c r="VUD17" s="556"/>
      <c r="VUE17" s="556"/>
      <c r="VUF17" s="556"/>
      <c r="VUG17" s="556" t="s">
        <v>21555</v>
      </c>
      <c r="VUH17" s="556"/>
      <c r="VUI17" s="556"/>
      <c r="VUJ17" s="556"/>
      <c r="VUK17" s="556" t="s">
        <v>21555</v>
      </c>
      <c r="VUL17" s="556"/>
      <c r="VUM17" s="556"/>
      <c r="VUN17" s="556"/>
      <c r="VUO17" s="556" t="s">
        <v>21555</v>
      </c>
      <c r="VUP17" s="556"/>
      <c r="VUQ17" s="556"/>
      <c r="VUR17" s="556"/>
      <c r="VUS17" s="556" t="s">
        <v>21555</v>
      </c>
      <c r="VUT17" s="556"/>
      <c r="VUU17" s="556"/>
      <c r="VUV17" s="556"/>
      <c r="VUW17" s="556" t="s">
        <v>21555</v>
      </c>
      <c r="VUX17" s="556"/>
      <c r="VUY17" s="556"/>
      <c r="VUZ17" s="556"/>
      <c r="VVA17" s="556" t="s">
        <v>21555</v>
      </c>
      <c r="VVB17" s="556"/>
      <c r="VVC17" s="556"/>
      <c r="VVD17" s="556"/>
      <c r="VVE17" s="556" t="s">
        <v>21555</v>
      </c>
      <c r="VVF17" s="556"/>
      <c r="VVG17" s="556"/>
      <c r="VVH17" s="556"/>
      <c r="VVI17" s="556" t="s">
        <v>21555</v>
      </c>
      <c r="VVJ17" s="556"/>
      <c r="VVK17" s="556"/>
      <c r="VVL17" s="556"/>
      <c r="VVM17" s="556" t="s">
        <v>21555</v>
      </c>
      <c r="VVN17" s="556"/>
      <c r="VVO17" s="556"/>
      <c r="VVP17" s="556"/>
      <c r="VVQ17" s="556" t="s">
        <v>21555</v>
      </c>
      <c r="VVR17" s="556"/>
      <c r="VVS17" s="556"/>
      <c r="VVT17" s="556"/>
      <c r="VVU17" s="556" t="s">
        <v>21555</v>
      </c>
      <c r="VVV17" s="556"/>
      <c r="VVW17" s="556"/>
      <c r="VVX17" s="556"/>
      <c r="VVY17" s="556" t="s">
        <v>21555</v>
      </c>
      <c r="VVZ17" s="556"/>
      <c r="VWA17" s="556"/>
      <c r="VWB17" s="556"/>
      <c r="VWC17" s="556" t="s">
        <v>21555</v>
      </c>
      <c r="VWD17" s="556"/>
      <c r="VWE17" s="556"/>
      <c r="VWF17" s="556"/>
      <c r="VWG17" s="556" t="s">
        <v>21555</v>
      </c>
      <c r="VWH17" s="556"/>
      <c r="VWI17" s="556"/>
      <c r="VWJ17" s="556"/>
      <c r="VWK17" s="556" t="s">
        <v>21555</v>
      </c>
      <c r="VWL17" s="556"/>
      <c r="VWM17" s="556"/>
      <c r="VWN17" s="556"/>
      <c r="VWO17" s="556" t="s">
        <v>21555</v>
      </c>
      <c r="VWP17" s="556"/>
      <c r="VWQ17" s="556"/>
      <c r="VWR17" s="556"/>
      <c r="VWS17" s="556" t="s">
        <v>21555</v>
      </c>
      <c r="VWT17" s="556"/>
      <c r="VWU17" s="556"/>
      <c r="VWV17" s="556"/>
      <c r="VWW17" s="556" t="s">
        <v>21555</v>
      </c>
      <c r="VWX17" s="556"/>
      <c r="VWY17" s="556"/>
      <c r="VWZ17" s="556"/>
      <c r="VXA17" s="556" t="s">
        <v>21555</v>
      </c>
      <c r="VXB17" s="556"/>
      <c r="VXC17" s="556"/>
      <c r="VXD17" s="556"/>
      <c r="VXE17" s="556" t="s">
        <v>21555</v>
      </c>
      <c r="VXF17" s="556"/>
      <c r="VXG17" s="556"/>
      <c r="VXH17" s="556"/>
      <c r="VXI17" s="556" t="s">
        <v>21555</v>
      </c>
      <c r="VXJ17" s="556"/>
      <c r="VXK17" s="556"/>
      <c r="VXL17" s="556"/>
      <c r="VXM17" s="556" t="s">
        <v>21555</v>
      </c>
      <c r="VXN17" s="556"/>
      <c r="VXO17" s="556"/>
      <c r="VXP17" s="556"/>
      <c r="VXQ17" s="556" t="s">
        <v>21555</v>
      </c>
      <c r="VXR17" s="556"/>
      <c r="VXS17" s="556"/>
      <c r="VXT17" s="556"/>
      <c r="VXU17" s="556" t="s">
        <v>21555</v>
      </c>
      <c r="VXV17" s="556"/>
      <c r="VXW17" s="556"/>
      <c r="VXX17" s="556"/>
      <c r="VXY17" s="556" t="s">
        <v>21555</v>
      </c>
      <c r="VXZ17" s="556"/>
      <c r="VYA17" s="556"/>
      <c r="VYB17" s="556"/>
      <c r="VYC17" s="556" t="s">
        <v>21555</v>
      </c>
      <c r="VYD17" s="556"/>
      <c r="VYE17" s="556"/>
      <c r="VYF17" s="556"/>
      <c r="VYG17" s="556" t="s">
        <v>21555</v>
      </c>
      <c r="VYH17" s="556"/>
      <c r="VYI17" s="556"/>
      <c r="VYJ17" s="556"/>
      <c r="VYK17" s="556" t="s">
        <v>21555</v>
      </c>
      <c r="VYL17" s="556"/>
      <c r="VYM17" s="556"/>
      <c r="VYN17" s="556"/>
      <c r="VYO17" s="556" t="s">
        <v>21555</v>
      </c>
      <c r="VYP17" s="556"/>
      <c r="VYQ17" s="556"/>
      <c r="VYR17" s="556"/>
      <c r="VYS17" s="556" t="s">
        <v>21555</v>
      </c>
      <c r="VYT17" s="556"/>
      <c r="VYU17" s="556"/>
      <c r="VYV17" s="556"/>
      <c r="VYW17" s="556" t="s">
        <v>21555</v>
      </c>
      <c r="VYX17" s="556"/>
      <c r="VYY17" s="556"/>
      <c r="VYZ17" s="556"/>
      <c r="VZA17" s="556" t="s">
        <v>21555</v>
      </c>
      <c r="VZB17" s="556"/>
      <c r="VZC17" s="556"/>
      <c r="VZD17" s="556"/>
      <c r="VZE17" s="556" t="s">
        <v>21555</v>
      </c>
      <c r="VZF17" s="556"/>
      <c r="VZG17" s="556"/>
      <c r="VZH17" s="556"/>
      <c r="VZI17" s="556" t="s">
        <v>21555</v>
      </c>
      <c r="VZJ17" s="556"/>
      <c r="VZK17" s="556"/>
      <c r="VZL17" s="556"/>
      <c r="VZM17" s="556" t="s">
        <v>21555</v>
      </c>
      <c r="VZN17" s="556"/>
      <c r="VZO17" s="556"/>
      <c r="VZP17" s="556"/>
      <c r="VZQ17" s="556" t="s">
        <v>21555</v>
      </c>
      <c r="VZR17" s="556"/>
      <c r="VZS17" s="556"/>
      <c r="VZT17" s="556"/>
      <c r="VZU17" s="556" t="s">
        <v>21555</v>
      </c>
      <c r="VZV17" s="556"/>
      <c r="VZW17" s="556"/>
      <c r="VZX17" s="556"/>
      <c r="VZY17" s="556" t="s">
        <v>21555</v>
      </c>
      <c r="VZZ17" s="556"/>
      <c r="WAA17" s="556"/>
      <c r="WAB17" s="556"/>
      <c r="WAC17" s="556" t="s">
        <v>21555</v>
      </c>
      <c r="WAD17" s="556"/>
      <c r="WAE17" s="556"/>
      <c r="WAF17" s="556"/>
      <c r="WAG17" s="556" t="s">
        <v>21555</v>
      </c>
      <c r="WAH17" s="556"/>
      <c r="WAI17" s="556"/>
      <c r="WAJ17" s="556"/>
      <c r="WAK17" s="556" t="s">
        <v>21555</v>
      </c>
      <c r="WAL17" s="556"/>
      <c r="WAM17" s="556"/>
      <c r="WAN17" s="556"/>
      <c r="WAO17" s="556" t="s">
        <v>21555</v>
      </c>
      <c r="WAP17" s="556"/>
      <c r="WAQ17" s="556"/>
      <c r="WAR17" s="556"/>
      <c r="WAS17" s="556" t="s">
        <v>21555</v>
      </c>
      <c r="WAT17" s="556"/>
      <c r="WAU17" s="556"/>
      <c r="WAV17" s="556"/>
      <c r="WAW17" s="556" t="s">
        <v>21555</v>
      </c>
      <c r="WAX17" s="556"/>
      <c r="WAY17" s="556"/>
      <c r="WAZ17" s="556"/>
      <c r="WBA17" s="556" t="s">
        <v>21555</v>
      </c>
      <c r="WBB17" s="556"/>
      <c r="WBC17" s="556"/>
      <c r="WBD17" s="556"/>
      <c r="WBE17" s="556" t="s">
        <v>21555</v>
      </c>
      <c r="WBF17" s="556"/>
      <c r="WBG17" s="556"/>
      <c r="WBH17" s="556"/>
      <c r="WBI17" s="556" t="s">
        <v>21555</v>
      </c>
      <c r="WBJ17" s="556"/>
      <c r="WBK17" s="556"/>
      <c r="WBL17" s="556"/>
      <c r="WBM17" s="556" t="s">
        <v>21555</v>
      </c>
      <c r="WBN17" s="556"/>
      <c r="WBO17" s="556"/>
      <c r="WBP17" s="556"/>
      <c r="WBQ17" s="556" t="s">
        <v>21555</v>
      </c>
      <c r="WBR17" s="556"/>
      <c r="WBS17" s="556"/>
      <c r="WBT17" s="556"/>
      <c r="WBU17" s="556" t="s">
        <v>21555</v>
      </c>
      <c r="WBV17" s="556"/>
      <c r="WBW17" s="556"/>
      <c r="WBX17" s="556"/>
      <c r="WBY17" s="556" t="s">
        <v>21555</v>
      </c>
      <c r="WBZ17" s="556"/>
      <c r="WCA17" s="556"/>
      <c r="WCB17" s="556"/>
      <c r="WCC17" s="556" t="s">
        <v>21555</v>
      </c>
      <c r="WCD17" s="556"/>
      <c r="WCE17" s="556"/>
      <c r="WCF17" s="556"/>
      <c r="WCG17" s="556" t="s">
        <v>21555</v>
      </c>
      <c r="WCH17" s="556"/>
      <c r="WCI17" s="556"/>
      <c r="WCJ17" s="556"/>
      <c r="WCK17" s="556" t="s">
        <v>21555</v>
      </c>
      <c r="WCL17" s="556"/>
      <c r="WCM17" s="556"/>
      <c r="WCN17" s="556"/>
      <c r="WCO17" s="556" t="s">
        <v>21555</v>
      </c>
      <c r="WCP17" s="556"/>
      <c r="WCQ17" s="556"/>
      <c r="WCR17" s="556"/>
      <c r="WCS17" s="556" t="s">
        <v>21555</v>
      </c>
      <c r="WCT17" s="556"/>
      <c r="WCU17" s="556"/>
      <c r="WCV17" s="556"/>
      <c r="WCW17" s="556" t="s">
        <v>21555</v>
      </c>
      <c r="WCX17" s="556"/>
      <c r="WCY17" s="556"/>
      <c r="WCZ17" s="556"/>
      <c r="WDA17" s="556" t="s">
        <v>21555</v>
      </c>
      <c r="WDB17" s="556"/>
      <c r="WDC17" s="556"/>
      <c r="WDD17" s="556"/>
      <c r="WDE17" s="556" t="s">
        <v>21555</v>
      </c>
      <c r="WDF17" s="556"/>
      <c r="WDG17" s="556"/>
      <c r="WDH17" s="556"/>
      <c r="WDI17" s="556" t="s">
        <v>21555</v>
      </c>
      <c r="WDJ17" s="556"/>
      <c r="WDK17" s="556"/>
      <c r="WDL17" s="556"/>
      <c r="WDM17" s="556" t="s">
        <v>21555</v>
      </c>
      <c r="WDN17" s="556"/>
      <c r="WDO17" s="556"/>
      <c r="WDP17" s="556"/>
      <c r="WDQ17" s="556" t="s">
        <v>21555</v>
      </c>
      <c r="WDR17" s="556"/>
      <c r="WDS17" s="556"/>
      <c r="WDT17" s="556"/>
      <c r="WDU17" s="556" t="s">
        <v>21555</v>
      </c>
      <c r="WDV17" s="556"/>
      <c r="WDW17" s="556"/>
      <c r="WDX17" s="556"/>
      <c r="WDY17" s="556" t="s">
        <v>21555</v>
      </c>
      <c r="WDZ17" s="556"/>
      <c r="WEA17" s="556"/>
      <c r="WEB17" s="556"/>
      <c r="WEC17" s="556" t="s">
        <v>21555</v>
      </c>
      <c r="WED17" s="556"/>
      <c r="WEE17" s="556"/>
      <c r="WEF17" s="556"/>
      <c r="WEG17" s="556" t="s">
        <v>21555</v>
      </c>
      <c r="WEH17" s="556"/>
      <c r="WEI17" s="556"/>
      <c r="WEJ17" s="556"/>
      <c r="WEK17" s="556" t="s">
        <v>21555</v>
      </c>
      <c r="WEL17" s="556"/>
      <c r="WEM17" s="556"/>
      <c r="WEN17" s="556"/>
      <c r="WEO17" s="556" t="s">
        <v>21555</v>
      </c>
      <c r="WEP17" s="556"/>
      <c r="WEQ17" s="556"/>
      <c r="WER17" s="556"/>
      <c r="WES17" s="556" t="s">
        <v>21555</v>
      </c>
      <c r="WET17" s="556"/>
      <c r="WEU17" s="556"/>
      <c r="WEV17" s="556"/>
      <c r="WEW17" s="556" t="s">
        <v>21555</v>
      </c>
      <c r="WEX17" s="556"/>
      <c r="WEY17" s="556"/>
      <c r="WEZ17" s="556"/>
      <c r="WFA17" s="556" t="s">
        <v>21555</v>
      </c>
      <c r="WFB17" s="556"/>
      <c r="WFC17" s="556"/>
      <c r="WFD17" s="556"/>
      <c r="WFE17" s="556" t="s">
        <v>21555</v>
      </c>
      <c r="WFF17" s="556"/>
      <c r="WFG17" s="556"/>
      <c r="WFH17" s="556"/>
      <c r="WFI17" s="556" t="s">
        <v>21555</v>
      </c>
      <c r="WFJ17" s="556"/>
      <c r="WFK17" s="556"/>
      <c r="WFL17" s="556"/>
      <c r="WFM17" s="556" t="s">
        <v>21555</v>
      </c>
      <c r="WFN17" s="556"/>
      <c r="WFO17" s="556"/>
      <c r="WFP17" s="556"/>
      <c r="WFQ17" s="556" t="s">
        <v>21555</v>
      </c>
      <c r="WFR17" s="556"/>
      <c r="WFS17" s="556"/>
      <c r="WFT17" s="556"/>
      <c r="WFU17" s="556" t="s">
        <v>21555</v>
      </c>
      <c r="WFV17" s="556"/>
      <c r="WFW17" s="556"/>
      <c r="WFX17" s="556"/>
      <c r="WFY17" s="556" t="s">
        <v>21555</v>
      </c>
      <c r="WFZ17" s="556"/>
      <c r="WGA17" s="556"/>
      <c r="WGB17" s="556"/>
      <c r="WGC17" s="556" t="s">
        <v>21555</v>
      </c>
      <c r="WGD17" s="556"/>
      <c r="WGE17" s="556"/>
      <c r="WGF17" s="556"/>
      <c r="WGG17" s="556" t="s">
        <v>21555</v>
      </c>
      <c r="WGH17" s="556"/>
      <c r="WGI17" s="556"/>
      <c r="WGJ17" s="556"/>
      <c r="WGK17" s="556" t="s">
        <v>21555</v>
      </c>
      <c r="WGL17" s="556"/>
      <c r="WGM17" s="556"/>
      <c r="WGN17" s="556"/>
      <c r="WGO17" s="556" t="s">
        <v>21555</v>
      </c>
      <c r="WGP17" s="556"/>
      <c r="WGQ17" s="556"/>
      <c r="WGR17" s="556"/>
      <c r="WGS17" s="556" t="s">
        <v>21555</v>
      </c>
      <c r="WGT17" s="556"/>
      <c r="WGU17" s="556"/>
      <c r="WGV17" s="556"/>
      <c r="WGW17" s="556" t="s">
        <v>21555</v>
      </c>
      <c r="WGX17" s="556"/>
      <c r="WGY17" s="556"/>
      <c r="WGZ17" s="556"/>
      <c r="WHA17" s="556" t="s">
        <v>21555</v>
      </c>
      <c r="WHB17" s="556"/>
      <c r="WHC17" s="556"/>
      <c r="WHD17" s="556"/>
      <c r="WHE17" s="556" t="s">
        <v>21555</v>
      </c>
      <c r="WHF17" s="556"/>
      <c r="WHG17" s="556"/>
      <c r="WHH17" s="556"/>
      <c r="WHI17" s="556" t="s">
        <v>21555</v>
      </c>
      <c r="WHJ17" s="556"/>
      <c r="WHK17" s="556"/>
      <c r="WHL17" s="556"/>
      <c r="WHM17" s="556" t="s">
        <v>21555</v>
      </c>
      <c r="WHN17" s="556"/>
      <c r="WHO17" s="556"/>
      <c r="WHP17" s="556"/>
      <c r="WHQ17" s="556" t="s">
        <v>21555</v>
      </c>
      <c r="WHR17" s="556"/>
      <c r="WHS17" s="556"/>
      <c r="WHT17" s="556"/>
      <c r="WHU17" s="556" t="s">
        <v>21555</v>
      </c>
      <c r="WHV17" s="556"/>
      <c r="WHW17" s="556"/>
      <c r="WHX17" s="556"/>
      <c r="WHY17" s="556" t="s">
        <v>21555</v>
      </c>
      <c r="WHZ17" s="556"/>
      <c r="WIA17" s="556"/>
      <c r="WIB17" s="556"/>
      <c r="WIC17" s="556" t="s">
        <v>21555</v>
      </c>
      <c r="WID17" s="556"/>
      <c r="WIE17" s="556"/>
      <c r="WIF17" s="556"/>
      <c r="WIG17" s="556" t="s">
        <v>21555</v>
      </c>
      <c r="WIH17" s="556"/>
      <c r="WII17" s="556"/>
      <c r="WIJ17" s="556"/>
      <c r="WIK17" s="556" t="s">
        <v>21555</v>
      </c>
      <c r="WIL17" s="556"/>
      <c r="WIM17" s="556"/>
      <c r="WIN17" s="556"/>
      <c r="WIO17" s="556" t="s">
        <v>21555</v>
      </c>
      <c r="WIP17" s="556"/>
      <c r="WIQ17" s="556"/>
      <c r="WIR17" s="556"/>
      <c r="WIS17" s="556" t="s">
        <v>21555</v>
      </c>
      <c r="WIT17" s="556"/>
      <c r="WIU17" s="556"/>
      <c r="WIV17" s="556"/>
      <c r="WIW17" s="556" t="s">
        <v>21555</v>
      </c>
      <c r="WIX17" s="556"/>
      <c r="WIY17" s="556"/>
      <c r="WIZ17" s="556"/>
      <c r="WJA17" s="556" t="s">
        <v>21555</v>
      </c>
      <c r="WJB17" s="556"/>
      <c r="WJC17" s="556"/>
      <c r="WJD17" s="556"/>
      <c r="WJE17" s="556" t="s">
        <v>21555</v>
      </c>
      <c r="WJF17" s="556"/>
      <c r="WJG17" s="556"/>
      <c r="WJH17" s="556"/>
      <c r="WJI17" s="556" t="s">
        <v>21555</v>
      </c>
      <c r="WJJ17" s="556"/>
      <c r="WJK17" s="556"/>
      <c r="WJL17" s="556"/>
      <c r="WJM17" s="556" t="s">
        <v>21555</v>
      </c>
      <c r="WJN17" s="556"/>
      <c r="WJO17" s="556"/>
      <c r="WJP17" s="556"/>
      <c r="WJQ17" s="556" t="s">
        <v>21555</v>
      </c>
      <c r="WJR17" s="556"/>
      <c r="WJS17" s="556"/>
      <c r="WJT17" s="556"/>
      <c r="WJU17" s="556" t="s">
        <v>21555</v>
      </c>
      <c r="WJV17" s="556"/>
      <c r="WJW17" s="556"/>
      <c r="WJX17" s="556"/>
      <c r="WJY17" s="556" t="s">
        <v>21555</v>
      </c>
      <c r="WJZ17" s="556"/>
      <c r="WKA17" s="556"/>
      <c r="WKB17" s="556"/>
      <c r="WKC17" s="556" t="s">
        <v>21555</v>
      </c>
      <c r="WKD17" s="556"/>
      <c r="WKE17" s="556"/>
      <c r="WKF17" s="556"/>
      <c r="WKG17" s="556" t="s">
        <v>21555</v>
      </c>
      <c r="WKH17" s="556"/>
      <c r="WKI17" s="556"/>
      <c r="WKJ17" s="556"/>
      <c r="WKK17" s="556" t="s">
        <v>21555</v>
      </c>
      <c r="WKL17" s="556"/>
      <c r="WKM17" s="556"/>
      <c r="WKN17" s="556"/>
      <c r="WKO17" s="556" t="s">
        <v>21555</v>
      </c>
      <c r="WKP17" s="556"/>
      <c r="WKQ17" s="556"/>
      <c r="WKR17" s="556"/>
      <c r="WKS17" s="556" t="s">
        <v>21555</v>
      </c>
      <c r="WKT17" s="556"/>
      <c r="WKU17" s="556"/>
      <c r="WKV17" s="556"/>
      <c r="WKW17" s="556" t="s">
        <v>21555</v>
      </c>
      <c r="WKX17" s="556"/>
      <c r="WKY17" s="556"/>
      <c r="WKZ17" s="556"/>
      <c r="WLA17" s="556" t="s">
        <v>21555</v>
      </c>
      <c r="WLB17" s="556"/>
      <c r="WLC17" s="556"/>
      <c r="WLD17" s="556"/>
      <c r="WLE17" s="556" t="s">
        <v>21555</v>
      </c>
      <c r="WLF17" s="556"/>
      <c r="WLG17" s="556"/>
      <c r="WLH17" s="556"/>
      <c r="WLI17" s="556" t="s">
        <v>21555</v>
      </c>
      <c r="WLJ17" s="556"/>
      <c r="WLK17" s="556"/>
      <c r="WLL17" s="556"/>
      <c r="WLM17" s="556" t="s">
        <v>21555</v>
      </c>
      <c r="WLN17" s="556"/>
      <c r="WLO17" s="556"/>
      <c r="WLP17" s="556"/>
      <c r="WLQ17" s="556" t="s">
        <v>21555</v>
      </c>
      <c r="WLR17" s="556"/>
      <c r="WLS17" s="556"/>
      <c r="WLT17" s="556"/>
      <c r="WLU17" s="556" t="s">
        <v>21555</v>
      </c>
      <c r="WLV17" s="556"/>
      <c r="WLW17" s="556"/>
      <c r="WLX17" s="556"/>
      <c r="WLY17" s="556" t="s">
        <v>21555</v>
      </c>
      <c r="WLZ17" s="556"/>
      <c r="WMA17" s="556"/>
      <c r="WMB17" s="556"/>
      <c r="WMC17" s="556" t="s">
        <v>21555</v>
      </c>
      <c r="WMD17" s="556"/>
      <c r="WME17" s="556"/>
      <c r="WMF17" s="556"/>
      <c r="WMG17" s="556" t="s">
        <v>21555</v>
      </c>
      <c r="WMH17" s="556"/>
      <c r="WMI17" s="556"/>
      <c r="WMJ17" s="556"/>
      <c r="WMK17" s="556" t="s">
        <v>21555</v>
      </c>
      <c r="WML17" s="556"/>
      <c r="WMM17" s="556"/>
      <c r="WMN17" s="556"/>
      <c r="WMO17" s="556" t="s">
        <v>21555</v>
      </c>
      <c r="WMP17" s="556"/>
      <c r="WMQ17" s="556"/>
      <c r="WMR17" s="556"/>
      <c r="WMS17" s="556" t="s">
        <v>21555</v>
      </c>
      <c r="WMT17" s="556"/>
      <c r="WMU17" s="556"/>
      <c r="WMV17" s="556"/>
      <c r="WMW17" s="556" t="s">
        <v>21555</v>
      </c>
      <c r="WMX17" s="556"/>
      <c r="WMY17" s="556"/>
      <c r="WMZ17" s="556"/>
      <c r="WNA17" s="556" t="s">
        <v>21555</v>
      </c>
      <c r="WNB17" s="556"/>
      <c r="WNC17" s="556"/>
      <c r="WND17" s="556"/>
      <c r="WNE17" s="556" t="s">
        <v>21555</v>
      </c>
      <c r="WNF17" s="556"/>
      <c r="WNG17" s="556"/>
      <c r="WNH17" s="556"/>
      <c r="WNI17" s="556" t="s">
        <v>21555</v>
      </c>
      <c r="WNJ17" s="556"/>
      <c r="WNK17" s="556"/>
      <c r="WNL17" s="556"/>
      <c r="WNM17" s="556" t="s">
        <v>21555</v>
      </c>
      <c r="WNN17" s="556"/>
      <c r="WNO17" s="556"/>
      <c r="WNP17" s="556"/>
      <c r="WNQ17" s="556" t="s">
        <v>21555</v>
      </c>
      <c r="WNR17" s="556"/>
      <c r="WNS17" s="556"/>
      <c r="WNT17" s="556"/>
      <c r="WNU17" s="556" t="s">
        <v>21555</v>
      </c>
      <c r="WNV17" s="556"/>
      <c r="WNW17" s="556"/>
      <c r="WNX17" s="556"/>
      <c r="WNY17" s="556" t="s">
        <v>21555</v>
      </c>
      <c r="WNZ17" s="556"/>
      <c r="WOA17" s="556"/>
      <c r="WOB17" s="556"/>
      <c r="WOC17" s="556" t="s">
        <v>21555</v>
      </c>
      <c r="WOD17" s="556"/>
      <c r="WOE17" s="556"/>
      <c r="WOF17" s="556"/>
      <c r="WOG17" s="556" t="s">
        <v>21555</v>
      </c>
      <c r="WOH17" s="556"/>
      <c r="WOI17" s="556"/>
      <c r="WOJ17" s="556"/>
      <c r="WOK17" s="556" t="s">
        <v>21555</v>
      </c>
      <c r="WOL17" s="556"/>
      <c r="WOM17" s="556"/>
      <c r="WON17" s="556"/>
      <c r="WOO17" s="556" t="s">
        <v>21555</v>
      </c>
      <c r="WOP17" s="556"/>
      <c r="WOQ17" s="556"/>
      <c r="WOR17" s="556"/>
      <c r="WOS17" s="556" t="s">
        <v>21555</v>
      </c>
      <c r="WOT17" s="556"/>
      <c r="WOU17" s="556"/>
      <c r="WOV17" s="556"/>
      <c r="WOW17" s="556" t="s">
        <v>21555</v>
      </c>
      <c r="WOX17" s="556"/>
      <c r="WOY17" s="556"/>
      <c r="WOZ17" s="556"/>
      <c r="WPA17" s="556" t="s">
        <v>21555</v>
      </c>
      <c r="WPB17" s="556"/>
      <c r="WPC17" s="556"/>
      <c r="WPD17" s="556"/>
      <c r="WPE17" s="556" t="s">
        <v>21555</v>
      </c>
      <c r="WPF17" s="556"/>
      <c r="WPG17" s="556"/>
      <c r="WPH17" s="556"/>
      <c r="WPI17" s="556" t="s">
        <v>21555</v>
      </c>
      <c r="WPJ17" s="556"/>
      <c r="WPK17" s="556"/>
      <c r="WPL17" s="556"/>
      <c r="WPM17" s="556" t="s">
        <v>21555</v>
      </c>
      <c r="WPN17" s="556"/>
      <c r="WPO17" s="556"/>
      <c r="WPP17" s="556"/>
      <c r="WPQ17" s="556" t="s">
        <v>21555</v>
      </c>
      <c r="WPR17" s="556"/>
      <c r="WPS17" s="556"/>
      <c r="WPT17" s="556"/>
      <c r="WPU17" s="556" t="s">
        <v>21555</v>
      </c>
      <c r="WPV17" s="556"/>
      <c r="WPW17" s="556"/>
      <c r="WPX17" s="556"/>
      <c r="WPY17" s="556" t="s">
        <v>21555</v>
      </c>
      <c r="WPZ17" s="556"/>
      <c r="WQA17" s="556"/>
      <c r="WQB17" s="556"/>
      <c r="WQC17" s="556" t="s">
        <v>21555</v>
      </c>
      <c r="WQD17" s="556"/>
      <c r="WQE17" s="556"/>
      <c r="WQF17" s="556"/>
      <c r="WQG17" s="556" t="s">
        <v>21555</v>
      </c>
      <c r="WQH17" s="556"/>
      <c r="WQI17" s="556"/>
      <c r="WQJ17" s="556"/>
      <c r="WQK17" s="556" t="s">
        <v>21555</v>
      </c>
      <c r="WQL17" s="556"/>
      <c r="WQM17" s="556"/>
      <c r="WQN17" s="556"/>
      <c r="WQO17" s="556" t="s">
        <v>21555</v>
      </c>
      <c r="WQP17" s="556"/>
      <c r="WQQ17" s="556"/>
      <c r="WQR17" s="556"/>
      <c r="WQS17" s="556" t="s">
        <v>21555</v>
      </c>
      <c r="WQT17" s="556"/>
      <c r="WQU17" s="556"/>
      <c r="WQV17" s="556"/>
      <c r="WQW17" s="556" t="s">
        <v>21555</v>
      </c>
      <c r="WQX17" s="556"/>
      <c r="WQY17" s="556"/>
      <c r="WQZ17" s="556"/>
      <c r="WRA17" s="556" t="s">
        <v>21555</v>
      </c>
      <c r="WRB17" s="556"/>
      <c r="WRC17" s="556"/>
      <c r="WRD17" s="556"/>
      <c r="WRE17" s="556" t="s">
        <v>21555</v>
      </c>
      <c r="WRF17" s="556"/>
      <c r="WRG17" s="556"/>
      <c r="WRH17" s="556"/>
      <c r="WRI17" s="556" t="s">
        <v>21555</v>
      </c>
      <c r="WRJ17" s="556"/>
      <c r="WRK17" s="556"/>
      <c r="WRL17" s="556"/>
      <c r="WRM17" s="556" t="s">
        <v>21555</v>
      </c>
      <c r="WRN17" s="556"/>
      <c r="WRO17" s="556"/>
      <c r="WRP17" s="556"/>
      <c r="WRQ17" s="556" t="s">
        <v>21555</v>
      </c>
      <c r="WRR17" s="556"/>
      <c r="WRS17" s="556"/>
      <c r="WRT17" s="556"/>
      <c r="WRU17" s="556" t="s">
        <v>21555</v>
      </c>
      <c r="WRV17" s="556"/>
      <c r="WRW17" s="556"/>
      <c r="WRX17" s="556"/>
      <c r="WRY17" s="556" t="s">
        <v>21555</v>
      </c>
      <c r="WRZ17" s="556"/>
      <c r="WSA17" s="556"/>
      <c r="WSB17" s="556"/>
      <c r="WSC17" s="556" t="s">
        <v>21555</v>
      </c>
      <c r="WSD17" s="556"/>
      <c r="WSE17" s="556"/>
      <c r="WSF17" s="556"/>
      <c r="WSG17" s="556" t="s">
        <v>21555</v>
      </c>
      <c r="WSH17" s="556"/>
      <c r="WSI17" s="556"/>
      <c r="WSJ17" s="556"/>
      <c r="WSK17" s="556" t="s">
        <v>21555</v>
      </c>
      <c r="WSL17" s="556"/>
      <c r="WSM17" s="556"/>
      <c r="WSN17" s="556"/>
      <c r="WSO17" s="556" t="s">
        <v>21555</v>
      </c>
      <c r="WSP17" s="556"/>
      <c r="WSQ17" s="556"/>
      <c r="WSR17" s="556"/>
      <c r="WSS17" s="556" t="s">
        <v>21555</v>
      </c>
      <c r="WST17" s="556"/>
      <c r="WSU17" s="556"/>
      <c r="WSV17" s="556"/>
      <c r="WSW17" s="556" t="s">
        <v>21555</v>
      </c>
      <c r="WSX17" s="556"/>
      <c r="WSY17" s="556"/>
      <c r="WSZ17" s="556"/>
      <c r="WTA17" s="556" t="s">
        <v>21555</v>
      </c>
      <c r="WTB17" s="556"/>
      <c r="WTC17" s="556"/>
      <c r="WTD17" s="556"/>
      <c r="WTE17" s="556" t="s">
        <v>21555</v>
      </c>
      <c r="WTF17" s="556"/>
      <c r="WTG17" s="556"/>
      <c r="WTH17" s="556"/>
      <c r="WTI17" s="556" t="s">
        <v>21555</v>
      </c>
      <c r="WTJ17" s="556"/>
      <c r="WTK17" s="556"/>
      <c r="WTL17" s="556"/>
      <c r="WTM17" s="556" t="s">
        <v>21555</v>
      </c>
      <c r="WTN17" s="556"/>
      <c r="WTO17" s="556"/>
      <c r="WTP17" s="556"/>
      <c r="WTQ17" s="556" t="s">
        <v>21555</v>
      </c>
      <c r="WTR17" s="556"/>
      <c r="WTS17" s="556"/>
      <c r="WTT17" s="556"/>
      <c r="WTU17" s="556" t="s">
        <v>21555</v>
      </c>
      <c r="WTV17" s="556"/>
      <c r="WTW17" s="556"/>
      <c r="WTX17" s="556"/>
      <c r="WTY17" s="556" t="s">
        <v>21555</v>
      </c>
      <c r="WTZ17" s="556"/>
      <c r="WUA17" s="556"/>
      <c r="WUB17" s="556"/>
      <c r="WUC17" s="556" t="s">
        <v>21555</v>
      </c>
      <c r="WUD17" s="556"/>
      <c r="WUE17" s="556"/>
      <c r="WUF17" s="556"/>
      <c r="WUG17" s="556" t="s">
        <v>21555</v>
      </c>
      <c r="WUH17" s="556"/>
      <c r="WUI17" s="556"/>
      <c r="WUJ17" s="556"/>
      <c r="WUK17" s="556" t="s">
        <v>21555</v>
      </c>
      <c r="WUL17" s="556"/>
      <c r="WUM17" s="556"/>
      <c r="WUN17" s="556"/>
      <c r="WUO17" s="556" t="s">
        <v>21555</v>
      </c>
      <c r="WUP17" s="556"/>
      <c r="WUQ17" s="556"/>
      <c r="WUR17" s="556"/>
      <c r="WUS17" s="556" t="s">
        <v>21555</v>
      </c>
      <c r="WUT17" s="556"/>
      <c r="WUU17" s="556"/>
      <c r="WUV17" s="556"/>
      <c r="WUW17" s="556" t="s">
        <v>21555</v>
      </c>
      <c r="WUX17" s="556"/>
      <c r="WUY17" s="556"/>
      <c r="WUZ17" s="556"/>
      <c r="WVA17" s="556" t="s">
        <v>21555</v>
      </c>
      <c r="WVB17" s="556"/>
      <c r="WVC17" s="556"/>
      <c r="WVD17" s="556"/>
      <c r="WVE17" s="556" t="s">
        <v>21555</v>
      </c>
      <c r="WVF17" s="556"/>
      <c r="WVG17" s="556"/>
      <c r="WVH17" s="556"/>
      <c r="WVI17" s="556" t="s">
        <v>21555</v>
      </c>
      <c r="WVJ17" s="556"/>
      <c r="WVK17" s="556"/>
      <c r="WVL17" s="556"/>
      <c r="WVM17" s="556" t="s">
        <v>21555</v>
      </c>
      <c r="WVN17" s="556"/>
      <c r="WVO17" s="556"/>
      <c r="WVP17" s="556"/>
      <c r="WVQ17" s="556" t="s">
        <v>21555</v>
      </c>
      <c r="WVR17" s="556"/>
      <c r="WVS17" s="556"/>
      <c r="WVT17" s="556"/>
      <c r="WVU17" s="556" t="s">
        <v>21555</v>
      </c>
      <c r="WVV17" s="556"/>
      <c r="WVW17" s="556"/>
      <c r="WVX17" s="556"/>
      <c r="WVY17" s="556" t="s">
        <v>21555</v>
      </c>
      <c r="WVZ17" s="556"/>
      <c r="WWA17" s="556"/>
      <c r="WWB17" s="556"/>
      <c r="WWC17" s="556" t="s">
        <v>21555</v>
      </c>
      <c r="WWD17" s="556"/>
      <c r="WWE17" s="556"/>
      <c r="WWF17" s="556"/>
      <c r="WWG17" s="556" t="s">
        <v>21555</v>
      </c>
      <c r="WWH17" s="556"/>
      <c r="WWI17" s="556"/>
      <c r="WWJ17" s="556"/>
      <c r="WWK17" s="556" t="s">
        <v>21555</v>
      </c>
      <c r="WWL17" s="556"/>
      <c r="WWM17" s="556"/>
      <c r="WWN17" s="556"/>
      <c r="WWO17" s="556" t="s">
        <v>21555</v>
      </c>
      <c r="WWP17" s="556"/>
      <c r="WWQ17" s="556"/>
      <c r="WWR17" s="556"/>
      <c r="WWS17" s="556" t="s">
        <v>21555</v>
      </c>
      <c r="WWT17" s="556"/>
      <c r="WWU17" s="556"/>
      <c r="WWV17" s="556"/>
      <c r="WWW17" s="556" t="s">
        <v>21555</v>
      </c>
      <c r="WWX17" s="556"/>
      <c r="WWY17" s="556"/>
      <c r="WWZ17" s="556"/>
      <c r="WXA17" s="556" t="s">
        <v>21555</v>
      </c>
      <c r="WXB17" s="556"/>
      <c r="WXC17" s="556"/>
      <c r="WXD17" s="556"/>
      <c r="WXE17" s="556" t="s">
        <v>21555</v>
      </c>
      <c r="WXF17" s="556"/>
      <c r="WXG17" s="556"/>
      <c r="WXH17" s="556"/>
      <c r="WXI17" s="556" t="s">
        <v>21555</v>
      </c>
      <c r="WXJ17" s="556"/>
      <c r="WXK17" s="556"/>
      <c r="WXL17" s="556"/>
      <c r="WXM17" s="556" t="s">
        <v>21555</v>
      </c>
      <c r="WXN17" s="556"/>
      <c r="WXO17" s="556"/>
      <c r="WXP17" s="556"/>
      <c r="WXQ17" s="556" t="s">
        <v>21555</v>
      </c>
      <c r="WXR17" s="556"/>
      <c r="WXS17" s="556"/>
      <c r="WXT17" s="556"/>
      <c r="WXU17" s="556" t="s">
        <v>21555</v>
      </c>
      <c r="WXV17" s="556"/>
      <c r="WXW17" s="556"/>
      <c r="WXX17" s="556"/>
      <c r="WXY17" s="556" t="s">
        <v>21555</v>
      </c>
      <c r="WXZ17" s="556"/>
      <c r="WYA17" s="556"/>
      <c r="WYB17" s="556"/>
      <c r="WYC17" s="556" t="s">
        <v>21555</v>
      </c>
      <c r="WYD17" s="556"/>
      <c r="WYE17" s="556"/>
      <c r="WYF17" s="556"/>
      <c r="WYG17" s="556" t="s">
        <v>21555</v>
      </c>
      <c r="WYH17" s="556"/>
      <c r="WYI17" s="556"/>
      <c r="WYJ17" s="556"/>
      <c r="WYK17" s="556" t="s">
        <v>21555</v>
      </c>
      <c r="WYL17" s="556"/>
      <c r="WYM17" s="556"/>
      <c r="WYN17" s="556"/>
      <c r="WYO17" s="556" t="s">
        <v>21555</v>
      </c>
      <c r="WYP17" s="556"/>
      <c r="WYQ17" s="556"/>
      <c r="WYR17" s="556"/>
      <c r="WYS17" s="556" t="s">
        <v>21555</v>
      </c>
      <c r="WYT17" s="556"/>
      <c r="WYU17" s="556"/>
      <c r="WYV17" s="556"/>
      <c r="WYW17" s="556" t="s">
        <v>21555</v>
      </c>
      <c r="WYX17" s="556"/>
      <c r="WYY17" s="556"/>
      <c r="WYZ17" s="556"/>
      <c r="WZA17" s="556" t="s">
        <v>21555</v>
      </c>
      <c r="WZB17" s="556"/>
      <c r="WZC17" s="556"/>
      <c r="WZD17" s="556"/>
      <c r="WZE17" s="556" t="s">
        <v>21555</v>
      </c>
      <c r="WZF17" s="556"/>
      <c r="WZG17" s="556"/>
      <c r="WZH17" s="556"/>
      <c r="WZI17" s="556" t="s">
        <v>21555</v>
      </c>
      <c r="WZJ17" s="556"/>
      <c r="WZK17" s="556"/>
      <c r="WZL17" s="556"/>
      <c r="WZM17" s="556" t="s">
        <v>21555</v>
      </c>
      <c r="WZN17" s="556"/>
      <c r="WZO17" s="556"/>
      <c r="WZP17" s="556"/>
      <c r="WZQ17" s="556" t="s">
        <v>21555</v>
      </c>
      <c r="WZR17" s="556"/>
      <c r="WZS17" s="556"/>
      <c r="WZT17" s="556"/>
      <c r="WZU17" s="556" t="s">
        <v>21555</v>
      </c>
      <c r="WZV17" s="556"/>
      <c r="WZW17" s="556"/>
      <c r="WZX17" s="556"/>
      <c r="WZY17" s="556" t="s">
        <v>21555</v>
      </c>
      <c r="WZZ17" s="556"/>
      <c r="XAA17" s="556"/>
      <c r="XAB17" s="556"/>
      <c r="XAC17" s="556" t="s">
        <v>21555</v>
      </c>
      <c r="XAD17" s="556"/>
      <c r="XAE17" s="556"/>
      <c r="XAF17" s="556"/>
      <c r="XAG17" s="556" t="s">
        <v>21555</v>
      </c>
      <c r="XAH17" s="556"/>
      <c r="XAI17" s="556"/>
      <c r="XAJ17" s="556"/>
      <c r="XAK17" s="556" t="s">
        <v>21555</v>
      </c>
      <c r="XAL17" s="556"/>
      <c r="XAM17" s="556"/>
      <c r="XAN17" s="556"/>
      <c r="XAO17" s="556" t="s">
        <v>21555</v>
      </c>
      <c r="XAP17" s="556"/>
      <c r="XAQ17" s="556"/>
      <c r="XAR17" s="556"/>
      <c r="XAS17" s="556" t="s">
        <v>21555</v>
      </c>
      <c r="XAT17" s="556"/>
      <c r="XAU17" s="556"/>
      <c r="XAV17" s="556"/>
      <c r="XAW17" s="556" t="s">
        <v>21555</v>
      </c>
      <c r="XAX17" s="556"/>
      <c r="XAY17" s="556"/>
      <c r="XAZ17" s="556"/>
      <c r="XBA17" s="556" t="s">
        <v>21555</v>
      </c>
      <c r="XBB17" s="556"/>
      <c r="XBC17" s="556"/>
      <c r="XBD17" s="556"/>
      <c r="XBE17" s="556" t="s">
        <v>21555</v>
      </c>
      <c r="XBF17" s="556"/>
      <c r="XBG17" s="556"/>
      <c r="XBH17" s="556"/>
      <c r="XBI17" s="556" t="s">
        <v>21555</v>
      </c>
      <c r="XBJ17" s="556"/>
      <c r="XBK17" s="556"/>
      <c r="XBL17" s="556"/>
      <c r="XBM17" s="556" t="s">
        <v>21555</v>
      </c>
      <c r="XBN17" s="556"/>
      <c r="XBO17" s="556"/>
      <c r="XBP17" s="556"/>
      <c r="XBQ17" s="556" t="s">
        <v>21555</v>
      </c>
      <c r="XBR17" s="556"/>
      <c r="XBS17" s="556"/>
      <c r="XBT17" s="556"/>
      <c r="XBU17" s="556" t="s">
        <v>21555</v>
      </c>
      <c r="XBV17" s="556"/>
      <c r="XBW17" s="556"/>
      <c r="XBX17" s="556"/>
      <c r="XBY17" s="556" t="s">
        <v>21555</v>
      </c>
      <c r="XBZ17" s="556"/>
      <c r="XCA17" s="556"/>
      <c r="XCB17" s="556"/>
      <c r="XCC17" s="556" t="s">
        <v>21555</v>
      </c>
      <c r="XCD17" s="556"/>
      <c r="XCE17" s="556"/>
      <c r="XCF17" s="556"/>
      <c r="XCG17" s="556" t="s">
        <v>21555</v>
      </c>
      <c r="XCH17" s="556"/>
      <c r="XCI17" s="556"/>
      <c r="XCJ17" s="556"/>
      <c r="XCK17" s="556" t="s">
        <v>21555</v>
      </c>
      <c r="XCL17" s="556"/>
      <c r="XCM17" s="556"/>
      <c r="XCN17" s="556"/>
      <c r="XCO17" s="556" t="s">
        <v>21555</v>
      </c>
      <c r="XCP17" s="556"/>
      <c r="XCQ17" s="556"/>
      <c r="XCR17" s="556"/>
      <c r="XCS17" s="556" t="s">
        <v>21555</v>
      </c>
      <c r="XCT17" s="556"/>
      <c r="XCU17" s="556"/>
      <c r="XCV17" s="556"/>
      <c r="XCW17" s="556" t="s">
        <v>21555</v>
      </c>
      <c r="XCX17" s="556"/>
      <c r="XCY17" s="556"/>
      <c r="XCZ17" s="556"/>
      <c r="XDA17" s="556" t="s">
        <v>21555</v>
      </c>
      <c r="XDB17" s="556"/>
      <c r="XDC17" s="556"/>
      <c r="XDD17" s="556"/>
      <c r="XDE17" s="556" t="s">
        <v>21555</v>
      </c>
      <c r="XDF17" s="556"/>
      <c r="XDG17" s="556"/>
      <c r="XDH17" s="556"/>
      <c r="XDI17" s="556" t="s">
        <v>21555</v>
      </c>
      <c r="XDJ17" s="556"/>
      <c r="XDK17" s="556"/>
      <c r="XDL17" s="556"/>
      <c r="XDM17" s="556" t="s">
        <v>21555</v>
      </c>
      <c r="XDN17" s="556"/>
      <c r="XDO17" s="556"/>
      <c r="XDP17" s="556"/>
      <c r="XDQ17" s="556" t="s">
        <v>21555</v>
      </c>
      <c r="XDR17" s="556"/>
      <c r="XDS17" s="556"/>
      <c r="XDT17" s="556"/>
      <c r="XDU17" s="556" t="s">
        <v>21555</v>
      </c>
      <c r="XDV17" s="556"/>
      <c r="XDW17" s="556"/>
      <c r="XDX17" s="556"/>
      <c r="XDY17" s="556" t="s">
        <v>21555</v>
      </c>
      <c r="XDZ17" s="556"/>
      <c r="XEA17" s="556"/>
      <c r="XEB17" s="556"/>
      <c r="XEC17" s="556" t="s">
        <v>21555</v>
      </c>
      <c r="XED17" s="556"/>
      <c r="XEE17" s="556"/>
      <c r="XEF17" s="556"/>
      <c r="XEG17" s="556" t="s">
        <v>21555</v>
      </c>
      <c r="XEH17" s="556"/>
      <c r="XEI17" s="556"/>
      <c r="XEJ17" s="556"/>
      <c r="XEK17" s="556" t="s">
        <v>21555</v>
      </c>
      <c r="XEL17" s="556"/>
      <c r="XEM17" s="556"/>
      <c r="XEN17" s="556"/>
      <c r="XEO17" s="556" t="s">
        <v>21555</v>
      </c>
      <c r="XEP17" s="556"/>
      <c r="XEQ17" s="556"/>
      <c r="XER17" s="556"/>
      <c r="XES17" s="556" t="s">
        <v>21555</v>
      </c>
      <c r="XET17" s="556"/>
      <c r="XEU17" s="556"/>
      <c r="XEV17" s="556"/>
      <c r="XEW17" s="556" t="s">
        <v>21555</v>
      </c>
      <c r="XEX17" s="556"/>
      <c r="XEY17" s="556"/>
      <c r="XEZ17" s="556"/>
      <c r="XFA17" s="556" t="s">
        <v>21555</v>
      </c>
      <c r="XFB17" s="556"/>
      <c r="XFC17" s="556"/>
      <c r="XFD17" s="556"/>
    </row>
    <row r="18" spans="1:16384" s="209" customFormat="1" ht="15.75" customHeight="1">
      <c r="A18" s="546" t="s">
        <v>21556</v>
      </c>
      <c r="B18" s="546"/>
      <c r="C18" s="546"/>
      <c r="D18" s="546"/>
      <c r="E18" s="546"/>
      <c r="F18" s="546"/>
      <c r="G18" s="1329"/>
      <c r="H18" s="1329"/>
      <c r="I18" s="637"/>
      <c r="J18" s="637"/>
      <c r="K18" s="637"/>
      <c r="L18" s="637"/>
      <c r="M18" s="1376"/>
      <c r="N18" s="1376"/>
      <c r="O18" s="1376"/>
      <c r="P18" s="1376"/>
      <c r="Q18" s="1376"/>
      <c r="R18" s="619"/>
      <c r="S18" s="619"/>
      <c r="T18" s="619"/>
      <c r="U18" s="619"/>
      <c r="V18" s="619"/>
      <c r="W18" s="619"/>
      <c r="X18" s="619"/>
      <c r="Y18" s="619"/>
      <c r="Z18" s="619"/>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c r="IT18" s="546"/>
      <c r="IU18" s="546"/>
      <c r="IV18" s="546"/>
      <c r="IW18" s="546"/>
      <c r="IX18" s="546"/>
      <c r="IY18" s="546"/>
      <c r="IZ18" s="546"/>
      <c r="JA18" s="546"/>
      <c r="JB18" s="546"/>
      <c r="JC18" s="546"/>
      <c r="JD18" s="546"/>
      <c r="JE18" s="546"/>
      <c r="JF18" s="546"/>
      <c r="JG18" s="546"/>
      <c r="JH18" s="546"/>
      <c r="JI18" s="546"/>
      <c r="JJ18" s="546"/>
      <c r="JK18" s="546"/>
      <c r="JL18" s="546"/>
      <c r="JM18" s="546"/>
      <c r="JN18" s="546"/>
      <c r="JO18" s="546"/>
      <c r="JP18" s="546"/>
      <c r="JQ18" s="546"/>
      <c r="JR18" s="546"/>
      <c r="JS18" s="546"/>
      <c r="JT18" s="546"/>
      <c r="JU18" s="546"/>
      <c r="JV18" s="546"/>
      <c r="JW18" s="546"/>
      <c r="JX18" s="546"/>
      <c r="JY18" s="546"/>
      <c r="JZ18" s="546"/>
      <c r="KA18" s="546"/>
      <c r="KB18" s="546"/>
      <c r="KC18" s="546"/>
      <c r="KD18" s="546"/>
      <c r="KE18" s="546"/>
      <c r="KF18" s="546"/>
      <c r="KG18" s="546"/>
      <c r="KH18" s="546"/>
      <c r="KI18" s="546"/>
      <c r="KJ18" s="546"/>
      <c r="KK18" s="546"/>
      <c r="KL18" s="546"/>
      <c r="KM18" s="546"/>
      <c r="KN18" s="546"/>
      <c r="KO18" s="546"/>
      <c r="KP18" s="546"/>
      <c r="KQ18" s="546"/>
      <c r="KR18" s="546"/>
      <c r="KS18" s="546"/>
      <c r="KT18" s="546"/>
      <c r="KU18" s="546"/>
      <c r="KV18" s="546"/>
      <c r="KW18" s="546"/>
      <c r="KX18" s="546"/>
      <c r="KY18" s="546"/>
      <c r="KZ18" s="546"/>
      <c r="LA18" s="546"/>
      <c r="LB18" s="546"/>
      <c r="LC18" s="546"/>
      <c r="LD18" s="546"/>
      <c r="LE18" s="546"/>
      <c r="LF18" s="546"/>
      <c r="LG18" s="546"/>
      <c r="LH18" s="546"/>
      <c r="LI18" s="546"/>
      <c r="LJ18" s="546"/>
      <c r="LK18" s="546"/>
      <c r="LL18" s="546"/>
      <c r="LM18" s="546"/>
      <c r="LN18" s="546"/>
      <c r="LO18" s="546"/>
      <c r="LP18" s="546"/>
      <c r="LQ18" s="546"/>
      <c r="LR18" s="546"/>
      <c r="LS18" s="546"/>
      <c r="LT18" s="546"/>
      <c r="LU18" s="546"/>
      <c r="LV18" s="546"/>
      <c r="LW18" s="546"/>
      <c r="LX18" s="546"/>
      <c r="LY18" s="546"/>
      <c r="LZ18" s="546"/>
      <c r="MA18" s="546"/>
      <c r="MB18" s="546"/>
      <c r="MC18" s="546"/>
      <c r="MD18" s="546"/>
      <c r="ME18" s="546"/>
      <c r="MF18" s="546"/>
      <c r="MG18" s="546"/>
      <c r="MH18" s="546"/>
      <c r="MI18" s="546"/>
      <c r="MJ18" s="546"/>
      <c r="MK18" s="546"/>
      <c r="ML18" s="546"/>
      <c r="MM18" s="546"/>
      <c r="MN18" s="546"/>
      <c r="MO18" s="546"/>
      <c r="MP18" s="546"/>
      <c r="MQ18" s="546"/>
      <c r="MR18" s="546"/>
      <c r="MS18" s="546"/>
      <c r="MT18" s="546"/>
      <c r="MU18" s="546"/>
      <c r="MV18" s="546"/>
      <c r="MW18" s="546"/>
      <c r="MX18" s="546"/>
      <c r="MY18" s="546"/>
      <c r="MZ18" s="546"/>
      <c r="NA18" s="546"/>
      <c r="NB18" s="546"/>
      <c r="NC18" s="546"/>
      <c r="ND18" s="546"/>
      <c r="NE18" s="546"/>
      <c r="NF18" s="546"/>
      <c r="NG18" s="546"/>
      <c r="NH18" s="546"/>
      <c r="NI18" s="546"/>
      <c r="NJ18" s="546"/>
      <c r="NK18" s="546"/>
      <c r="NL18" s="546"/>
      <c r="NM18" s="546"/>
      <c r="NN18" s="546"/>
      <c r="NO18" s="546"/>
      <c r="NP18" s="546"/>
      <c r="NQ18" s="546"/>
      <c r="NR18" s="546"/>
      <c r="NS18" s="546"/>
      <c r="NT18" s="546"/>
      <c r="NU18" s="546"/>
      <c r="NV18" s="546"/>
      <c r="NW18" s="546"/>
      <c r="NX18" s="546"/>
      <c r="NY18" s="546"/>
      <c r="NZ18" s="546"/>
      <c r="OA18" s="546"/>
      <c r="OB18" s="546"/>
      <c r="OC18" s="546"/>
      <c r="OD18" s="546"/>
      <c r="OE18" s="546"/>
      <c r="OF18" s="546"/>
      <c r="OG18" s="546"/>
      <c r="OH18" s="546"/>
      <c r="OI18" s="546"/>
      <c r="OJ18" s="546"/>
      <c r="OK18" s="546"/>
      <c r="OL18" s="546"/>
      <c r="OM18" s="546"/>
      <c r="ON18" s="546"/>
      <c r="OO18" s="546"/>
      <c r="OP18" s="546"/>
      <c r="OQ18" s="546"/>
      <c r="OR18" s="546"/>
      <c r="OS18" s="546"/>
      <c r="OT18" s="546"/>
      <c r="OU18" s="546"/>
      <c r="OV18" s="546"/>
      <c r="OW18" s="546"/>
      <c r="OX18" s="546"/>
      <c r="OY18" s="546"/>
      <c r="OZ18" s="546"/>
      <c r="PA18" s="546"/>
      <c r="PB18" s="546"/>
      <c r="PC18" s="546"/>
      <c r="PD18" s="546"/>
      <c r="PE18" s="546"/>
      <c r="PF18" s="546"/>
      <c r="PG18" s="546"/>
      <c r="PH18" s="546"/>
      <c r="PI18" s="546"/>
      <c r="PJ18" s="546"/>
      <c r="PK18" s="546"/>
      <c r="PL18" s="546"/>
      <c r="PM18" s="546"/>
      <c r="PN18" s="546"/>
      <c r="PO18" s="546"/>
      <c r="PP18" s="546"/>
      <c r="PQ18" s="546"/>
      <c r="PR18" s="546"/>
      <c r="PS18" s="546"/>
      <c r="PT18" s="546"/>
      <c r="PU18" s="546"/>
      <c r="PV18" s="546"/>
      <c r="PW18" s="546"/>
      <c r="PX18" s="546"/>
      <c r="PY18" s="546"/>
      <c r="PZ18" s="546"/>
      <c r="QA18" s="546"/>
      <c r="QB18" s="546"/>
      <c r="QC18" s="546"/>
      <c r="QD18" s="546"/>
      <c r="QE18" s="546"/>
      <c r="QF18" s="546"/>
      <c r="QG18" s="546"/>
      <c r="QH18" s="546"/>
      <c r="QI18" s="546"/>
      <c r="QJ18" s="546"/>
      <c r="QK18" s="546"/>
      <c r="QL18" s="546"/>
      <c r="QM18" s="546"/>
      <c r="QN18" s="546"/>
      <c r="QO18" s="546"/>
      <c r="QP18" s="546"/>
      <c r="QQ18" s="546"/>
      <c r="QR18" s="546"/>
      <c r="QS18" s="546"/>
      <c r="QT18" s="546"/>
      <c r="QU18" s="546"/>
      <c r="QV18" s="546"/>
      <c r="QW18" s="546"/>
      <c r="QX18" s="546"/>
      <c r="QY18" s="546"/>
      <c r="QZ18" s="546"/>
      <c r="RA18" s="546"/>
      <c r="RB18" s="546"/>
      <c r="RC18" s="546"/>
      <c r="RD18" s="546"/>
      <c r="RE18" s="546"/>
      <c r="RF18" s="546"/>
      <c r="RG18" s="546"/>
      <c r="RH18" s="546"/>
      <c r="RI18" s="546"/>
      <c r="RJ18" s="546"/>
      <c r="RK18" s="546"/>
      <c r="RL18" s="546"/>
      <c r="RM18" s="546"/>
      <c r="RN18" s="546"/>
      <c r="RO18" s="546"/>
      <c r="RP18" s="546"/>
      <c r="RQ18" s="546"/>
      <c r="RR18" s="546"/>
      <c r="RS18" s="546"/>
      <c r="RT18" s="546"/>
      <c r="RU18" s="546"/>
      <c r="RV18" s="546"/>
      <c r="RW18" s="546"/>
      <c r="RX18" s="546"/>
      <c r="RY18" s="546"/>
      <c r="RZ18" s="546"/>
      <c r="SA18" s="546"/>
      <c r="SB18" s="546"/>
      <c r="SC18" s="546"/>
      <c r="SD18" s="546"/>
      <c r="SE18" s="546"/>
      <c r="SF18" s="546"/>
      <c r="SG18" s="546"/>
      <c r="SH18" s="546"/>
      <c r="SI18" s="546"/>
      <c r="SJ18" s="546"/>
      <c r="SK18" s="546"/>
      <c r="SL18" s="546"/>
      <c r="SM18" s="546"/>
      <c r="SN18" s="546"/>
      <c r="SO18" s="546"/>
      <c r="SP18" s="546"/>
      <c r="SQ18" s="546"/>
      <c r="SR18" s="546"/>
      <c r="SS18" s="546"/>
      <c r="ST18" s="546"/>
      <c r="SU18" s="546"/>
      <c r="SV18" s="546"/>
      <c r="SW18" s="546"/>
      <c r="SX18" s="546"/>
      <c r="SY18" s="546"/>
      <c r="SZ18" s="546"/>
      <c r="TA18" s="546"/>
      <c r="TB18" s="546"/>
      <c r="TC18" s="546"/>
      <c r="TD18" s="546"/>
      <c r="TE18" s="546"/>
      <c r="TF18" s="546"/>
      <c r="TG18" s="546"/>
      <c r="TH18" s="546"/>
      <c r="TI18" s="546"/>
      <c r="TJ18" s="546"/>
      <c r="TK18" s="546"/>
      <c r="TL18" s="546"/>
      <c r="TM18" s="546"/>
      <c r="TN18" s="546"/>
      <c r="TO18" s="546"/>
      <c r="TP18" s="546"/>
      <c r="TQ18" s="546"/>
      <c r="TR18" s="546"/>
      <c r="TS18" s="546"/>
      <c r="TT18" s="546"/>
      <c r="TU18" s="546"/>
      <c r="TV18" s="546"/>
      <c r="TW18" s="546"/>
      <c r="TX18" s="546"/>
      <c r="TY18" s="546"/>
      <c r="TZ18" s="546"/>
      <c r="UA18" s="546"/>
      <c r="UB18" s="546"/>
      <c r="UC18" s="546"/>
      <c r="UD18" s="546"/>
      <c r="UE18" s="546"/>
      <c r="UF18" s="546"/>
      <c r="UG18" s="546"/>
      <c r="UH18" s="546"/>
      <c r="UI18" s="546"/>
      <c r="UJ18" s="546"/>
      <c r="UK18" s="546"/>
      <c r="UL18" s="546"/>
      <c r="UM18" s="546"/>
      <c r="UN18" s="546"/>
      <c r="UO18" s="546"/>
      <c r="UP18" s="546"/>
      <c r="UQ18" s="546"/>
      <c r="UR18" s="546"/>
      <c r="US18" s="546"/>
      <c r="UT18" s="546"/>
      <c r="UU18" s="546"/>
      <c r="UV18" s="546"/>
      <c r="UW18" s="546"/>
      <c r="UX18" s="546"/>
      <c r="UY18" s="546"/>
      <c r="UZ18" s="546"/>
      <c r="VA18" s="546"/>
      <c r="VB18" s="546"/>
      <c r="VC18" s="546"/>
      <c r="VD18" s="546"/>
      <c r="VE18" s="546"/>
      <c r="VF18" s="546"/>
      <c r="VG18" s="546"/>
      <c r="VH18" s="546"/>
      <c r="VI18" s="546"/>
      <c r="VJ18" s="546"/>
      <c r="VK18" s="546"/>
      <c r="VL18" s="546"/>
      <c r="VM18" s="546"/>
      <c r="VN18" s="546"/>
      <c r="VO18" s="546"/>
      <c r="VP18" s="546"/>
      <c r="VQ18" s="546"/>
      <c r="VR18" s="546"/>
      <c r="VS18" s="546"/>
      <c r="VT18" s="546"/>
      <c r="VU18" s="546"/>
      <c r="VV18" s="546"/>
      <c r="VW18" s="546"/>
      <c r="VX18" s="546"/>
      <c r="VY18" s="546"/>
      <c r="VZ18" s="546"/>
      <c r="WA18" s="546"/>
      <c r="WB18" s="546"/>
      <c r="WC18" s="546"/>
      <c r="WD18" s="546"/>
      <c r="WE18" s="546"/>
      <c r="WF18" s="546"/>
      <c r="WG18" s="546"/>
      <c r="WH18" s="546"/>
      <c r="WI18" s="546"/>
      <c r="WJ18" s="546"/>
      <c r="WK18" s="546"/>
      <c r="WL18" s="546"/>
      <c r="WM18" s="546"/>
      <c r="WN18" s="546"/>
      <c r="WO18" s="546"/>
      <c r="WP18" s="546"/>
      <c r="WQ18" s="546"/>
      <c r="WR18" s="546"/>
      <c r="WS18" s="546"/>
      <c r="WT18" s="546"/>
      <c r="WU18" s="546"/>
      <c r="WV18" s="546"/>
      <c r="WW18" s="546"/>
      <c r="WX18" s="546"/>
      <c r="WY18" s="546"/>
      <c r="WZ18" s="546"/>
      <c r="XA18" s="546"/>
      <c r="XB18" s="546"/>
      <c r="XC18" s="546"/>
      <c r="XD18" s="546"/>
      <c r="XE18" s="546"/>
      <c r="XF18" s="546"/>
      <c r="XG18" s="546"/>
      <c r="XH18" s="546"/>
      <c r="XI18" s="546"/>
      <c r="XJ18" s="546"/>
      <c r="XK18" s="546"/>
      <c r="XL18" s="546"/>
      <c r="XM18" s="546"/>
      <c r="XN18" s="546"/>
      <c r="XO18" s="546"/>
      <c r="XP18" s="546"/>
      <c r="XQ18" s="546"/>
      <c r="XR18" s="546"/>
      <c r="XS18" s="546"/>
      <c r="XT18" s="546"/>
      <c r="XU18" s="546"/>
      <c r="XV18" s="546"/>
      <c r="XW18" s="546"/>
      <c r="XX18" s="546"/>
      <c r="XY18" s="546"/>
      <c r="XZ18" s="546"/>
      <c r="YA18" s="546"/>
      <c r="YB18" s="546"/>
      <c r="YC18" s="546"/>
      <c r="YD18" s="546"/>
      <c r="YE18" s="546"/>
      <c r="YF18" s="546"/>
      <c r="YG18" s="546"/>
      <c r="YH18" s="546"/>
      <c r="YI18" s="546"/>
      <c r="YJ18" s="546"/>
      <c r="YK18" s="546"/>
      <c r="YL18" s="546"/>
      <c r="YM18" s="546"/>
      <c r="YN18" s="546"/>
      <c r="YO18" s="546"/>
      <c r="YP18" s="546"/>
      <c r="YQ18" s="546"/>
      <c r="YR18" s="546"/>
      <c r="YS18" s="546"/>
      <c r="YT18" s="546"/>
      <c r="YU18" s="546"/>
      <c r="YV18" s="546"/>
      <c r="YW18" s="546"/>
      <c r="YX18" s="546"/>
      <c r="YY18" s="546"/>
      <c r="YZ18" s="546"/>
      <c r="ZA18" s="546"/>
      <c r="ZB18" s="546"/>
      <c r="ZC18" s="546"/>
      <c r="ZD18" s="546"/>
      <c r="ZE18" s="546"/>
      <c r="ZF18" s="546"/>
      <c r="ZG18" s="546"/>
      <c r="ZH18" s="546"/>
      <c r="ZI18" s="546"/>
      <c r="ZJ18" s="546"/>
      <c r="ZK18" s="546"/>
      <c r="ZL18" s="546"/>
      <c r="ZM18" s="546"/>
      <c r="ZN18" s="546"/>
      <c r="ZO18" s="546"/>
      <c r="ZP18" s="546"/>
      <c r="ZQ18" s="546"/>
      <c r="ZR18" s="546"/>
      <c r="ZS18" s="546"/>
      <c r="ZT18" s="546"/>
      <c r="ZU18" s="546"/>
      <c r="ZV18" s="546"/>
      <c r="ZW18" s="546"/>
      <c r="ZX18" s="546"/>
      <c r="ZY18" s="546"/>
      <c r="ZZ18" s="546"/>
      <c r="AAA18" s="546"/>
      <c r="AAB18" s="546"/>
      <c r="AAC18" s="546"/>
      <c r="AAD18" s="546"/>
      <c r="AAE18" s="546"/>
      <c r="AAF18" s="546"/>
      <c r="AAG18" s="546"/>
      <c r="AAH18" s="546"/>
      <c r="AAI18" s="546"/>
      <c r="AAJ18" s="546"/>
      <c r="AAK18" s="546"/>
      <c r="AAL18" s="546"/>
      <c r="AAM18" s="546"/>
      <c r="AAN18" s="546"/>
      <c r="AAO18" s="546"/>
      <c r="AAP18" s="546"/>
      <c r="AAQ18" s="546"/>
      <c r="AAR18" s="546"/>
      <c r="AAS18" s="546"/>
      <c r="AAT18" s="546"/>
      <c r="AAU18" s="546"/>
      <c r="AAV18" s="546"/>
      <c r="AAW18" s="546"/>
      <c r="AAX18" s="546"/>
      <c r="AAY18" s="546"/>
      <c r="AAZ18" s="546"/>
      <c r="ABA18" s="546"/>
      <c r="ABB18" s="546"/>
      <c r="ABC18" s="546"/>
      <c r="ABD18" s="546"/>
      <c r="ABE18" s="546"/>
      <c r="ABF18" s="546"/>
      <c r="ABG18" s="546"/>
      <c r="ABH18" s="546"/>
      <c r="ABI18" s="546"/>
      <c r="ABJ18" s="546"/>
      <c r="ABK18" s="546"/>
      <c r="ABL18" s="546"/>
      <c r="ABM18" s="546"/>
      <c r="ABN18" s="546"/>
      <c r="ABO18" s="546"/>
      <c r="ABP18" s="546"/>
      <c r="ABQ18" s="546"/>
      <c r="ABR18" s="546"/>
      <c r="ABS18" s="546"/>
      <c r="ABT18" s="546"/>
      <c r="ABU18" s="546"/>
      <c r="ABV18" s="546"/>
      <c r="ABW18" s="546"/>
      <c r="ABX18" s="546"/>
      <c r="ABY18" s="546"/>
      <c r="ABZ18" s="546"/>
      <c r="ACA18" s="546"/>
      <c r="ACB18" s="546"/>
      <c r="ACC18" s="546"/>
      <c r="ACD18" s="546"/>
      <c r="ACE18" s="546"/>
      <c r="ACF18" s="546"/>
      <c r="ACG18" s="546"/>
      <c r="ACH18" s="546"/>
      <c r="ACI18" s="546"/>
      <c r="ACJ18" s="546"/>
      <c r="ACK18" s="546"/>
      <c r="ACL18" s="546"/>
      <c r="ACM18" s="546"/>
      <c r="ACN18" s="546"/>
      <c r="ACO18" s="546"/>
      <c r="ACP18" s="546"/>
      <c r="ACQ18" s="546"/>
      <c r="ACR18" s="546"/>
      <c r="ACS18" s="546"/>
      <c r="ACT18" s="546"/>
      <c r="ACU18" s="546"/>
      <c r="ACV18" s="546"/>
      <c r="ACW18" s="546"/>
      <c r="ACX18" s="546"/>
      <c r="ACY18" s="546"/>
      <c r="ACZ18" s="546"/>
      <c r="ADA18" s="546"/>
      <c r="ADB18" s="546"/>
      <c r="ADC18" s="546"/>
      <c r="ADD18" s="546"/>
      <c r="ADE18" s="546"/>
      <c r="ADF18" s="546"/>
      <c r="ADG18" s="546"/>
      <c r="ADH18" s="546"/>
      <c r="ADI18" s="546"/>
      <c r="ADJ18" s="546"/>
      <c r="ADK18" s="546"/>
      <c r="ADL18" s="546"/>
      <c r="ADM18" s="546"/>
      <c r="ADN18" s="546"/>
      <c r="ADO18" s="546"/>
      <c r="ADP18" s="546"/>
      <c r="ADQ18" s="546"/>
      <c r="ADR18" s="546"/>
      <c r="ADS18" s="546"/>
      <c r="ADT18" s="546"/>
      <c r="ADU18" s="546"/>
      <c r="ADV18" s="546"/>
      <c r="ADW18" s="546"/>
      <c r="ADX18" s="546"/>
      <c r="ADY18" s="546"/>
      <c r="ADZ18" s="546"/>
      <c r="AEA18" s="546"/>
      <c r="AEB18" s="546"/>
      <c r="AEC18" s="546"/>
      <c r="AED18" s="546"/>
      <c r="AEE18" s="546"/>
      <c r="AEF18" s="546"/>
      <c r="AEG18" s="546"/>
      <c r="AEH18" s="546"/>
      <c r="AEI18" s="546"/>
      <c r="AEJ18" s="546"/>
      <c r="AEK18" s="546"/>
      <c r="AEL18" s="546"/>
      <c r="AEM18" s="546"/>
      <c r="AEN18" s="546"/>
      <c r="AEO18" s="546"/>
      <c r="AEP18" s="546"/>
      <c r="AEQ18" s="546"/>
      <c r="AER18" s="546"/>
      <c r="AES18" s="546"/>
      <c r="AET18" s="546"/>
      <c r="AEU18" s="546"/>
      <c r="AEV18" s="546"/>
      <c r="AEW18" s="546"/>
      <c r="AEX18" s="546"/>
      <c r="AEY18" s="546"/>
      <c r="AEZ18" s="546"/>
      <c r="AFA18" s="546"/>
      <c r="AFB18" s="546"/>
      <c r="AFC18" s="546"/>
      <c r="AFD18" s="546"/>
      <c r="AFE18" s="546"/>
      <c r="AFF18" s="546"/>
      <c r="AFG18" s="546"/>
      <c r="AFH18" s="546"/>
      <c r="AFI18" s="546"/>
      <c r="AFJ18" s="546"/>
      <c r="AFK18" s="546"/>
      <c r="AFL18" s="546"/>
      <c r="AFM18" s="546"/>
      <c r="AFN18" s="546"/>
      <c r="AFO18" s="546"/>
      <c r="AFP18" s="546"/>
      <c r="AFQ18" s="546"/>
      <c r="AFR18" s="546"/>
      <c r="AFS18" s="546"/>
      <c r="AFT18" s="546"/>
      <c r="AFU18" s="546"/>
      <c r="AFV18" s="546"/>
      <c r="AFW18" s="546"/>
      <c r="AFX18" s="546"/>
      <c r="AFY18" s="546"/>
      <c r="AFZ18" s="546"/>
      <c r="AGA18" s="546"/>
      <c r="AGB18" s="546"/>
      <c r="AGC18" s="546"/>
      <c r="AGD18" s="546"/>
      <c r="AGE18" s="546"/>
      <c r="AGF18" s="546"/>
      <c r="AGG18" s="546"/>
      <c r="AGH18" s="546"/>
      <c r="AGI18" s="546"/>
      <c r="AGJ18" s="546"/>
      <c r="AGK18" s="546"/>
      <c r="AGL18" s="546"/>
      <c r="AGM18" s="546"/>
      <c r="AGN18" s="546"/>
      <c r="AGO18" s="546"/>
      <c r="AGP18" s="546"/>
      <c r="AGQ18" s="546"/>
      <c r="AGR18" s="546"/>
      <c r="AGS18" s="546"/>
      <c r="AGT18" s="546"/>
      <c r="AGU18" s="546"/>
      <c r="AGV18" s="546"/>
      <c r="AGW18" s="546"/>
      <c r="AGX18" s="546"/>
      <c r="AGY18" s="546"/>
      <c r="AGZ18" s="546"/>
      <c r="AHA18" s="546"/>
      <c r="AHB18" s="546"/>
      <c r="AHC18" s="546"/>
      <c r="AHD18" s="546"/>
      <c r="AHE18" s="546"/>
      <c r="AHF18" s="546"/>
      <c r="AHG18" s="546"/>
      <c r="AHH18" s="546"/>
      <c r="AHI18" s="546"/>
      <c r="AHJ18" s="546"/>
      <c r="AHK18" s="546"/>
      <c r="AHL18" s="546"/>
      <c r="AHM18" s="546"/>
      <c r="AHN18" s="546"/>
      <c r="AHO18" s="546"/>
      <c r="AHP18" s="546"/>
      <c r="AHQ18" s="546"/>
      <c r="AHR18" s="546"/>
      <c r="AHS18" s="546"/>
      <c r="AHT18" s="546"/>
      <c r="AHU18" s="546"/>
      <c r="AHV18" s="546"/>
      <c r="AHW18" s="546"/>
      <c r="AHX18" s="546"/>
      <c r="AHY18" s="546"/>
      <c r="AHZ18" s="546"/>
      <c r="AIA18" s="546"/>
      <c r="AIB18" s="546"/>
      <c r="AIC18" s="546"/>
      <c r="AID18" s="546"/>
      <c r="AIE18" s="546"/>
      <c r="AIF18" s="546"/>
      <c r="AIG18" s="546"/>
      <c r="AIH18" s="546"/>
      <c r="AII18" s="546"/>
      <c r="AIJ18" s="546"/>
      <c r="AIK18" s="546"/>
      <c r="AIL18" s="546"/>
      <c r="AIM18" s="546"/>
      <c r="AIN18" s="546"/>
      <c r="AIO18" s="546"/>
      <c r="AIP18" s="546"/>
      <c r="AIQ18" s="546"/>
      <c r="AIR18" s="546"/>
      <c r="AIS18" s="546"/>
      <c r="AIT18" s="546"/>
      <c r="AIU18" s="546"/>
      <c r="AIV18" s="546"/>
      <c r="AIW18" s="546"/>
      <c r="AIX18" s="546"/>
      <c r="AIY18" s="546"/>
      <c r="AIZ18" s="546"/>
      <c r="AJA18" s="546"/>
      <c r="AJB18" s="546"/>
      <c r="AJC18" s="546"/>
      <c r="AJD18" s="546"/>
      <c r="AJE18" s="546"/>
      <c r="AJF18" s="546"/>
      <c r="AJG18" s="546"/>
      <c r="AJH18" s="546"/>
      <c r="AJI18" s="546"/>
      <c r="AJJ18" s="546"/>
      <c r="AJK18" s="546"/>
      <c r="AJL18" s="546"/>
      <c r="AJM18" s="546"/>
      <c r="AJN18" s="546"/>
      <c r="AJO18" s="546"/>
      <c r="AJP18" s="546"/>
      <c r="AJQ18" s="546"/>
      <c r="AJR18" s="546"/>
      <c r="AJS18" s="546"/>
      <c r="AJT18" s="546"/>
      <c r="AJU18" s="546"/>
      <c r="AJV18" s="546"/>
      <c r="AJW18" s="546"/>
      <c r="AJX18" s="546"/>
      <c r="AJY18" s="546"/>
      <c r="AJZ18" s="546"/>
      <c r="AKA18" s="546"/>
      <c r="AKB18" s="546"/>
      <c r="AKC18" s="546"/>
      <c r="AKD18" s="546"/>
      <c r="AKE18" s="546"/>
      <c r="AKF18" s="546"/>
      <c r="AKG18" s="546"/>
      <c r="AKH18" s="546"/>
      <c r="AKI18" s="546"/>
      <c r="AKJ18" s="546"/>
      <c r="AKK18" s="546"/>
      <c r="AKL18" s="546"/>
      <c r="AKM18" s="546"/>
      <c r="AKN18" s="546"/>
      <c r="AKO18" s="546"/>
      <c r="AKP18" s="546"/>
      <c r="AKQ18" s="546"/>
      <c r="AKR18" s="546"/>
      <c r="AKS18" s="546"/>
      <c r="AKT18" s="546"/>
      <c r="AKU18" s="546"/>
      <c r="AKV18" s="546"/>
      <c r="AKW18" s="546"/>
      <c r="AKX18" s="546"/>
      <c r="AKY18" s="546"/>
      <c r="AKZ18" s="546"/>
      <c r="ALA18" s="546"/>
      <c r="ALB18" s="546"/>
      <c r="ALC18" s="546"/>
      <c r="ALD18" s="546"/>
      <c r="ALE18" s="546"/>
      <c r="ALF18" s="546"/>
      <c r="ALG18" s="546"/>
      <c r="ALH18" s="546"/>
      <c r="ALI18" s="546"/>
      <c r="ALJ18" s="546"/>
      <c r="ALK18" s="546"/>
      <c r="ALL18" s="546"/>
      <c r="ALM18" s="546"/>
      <c r="ALN18" s="546"/>
      <c r="ALO18" s="546"/>
      <c r="ALP18" s="546"/>
      <c r="ALQ18" s="546"/>
      <c r="ALR18" s="546"/>
      <c r="ALS18" s="546"/>
      <c r="ALT18" s="546"/>
      <c r="ALU18" s="546"/>
      <c r="ALV18" s="546"/>
      <c r="ALW18" s="546"/>
      <c r="ALX18" s="546"/>
      <c r="ALY18" s="546"/>
      <c r="ALZ18" s="546"/>
      <c r="AMA18" s="546"/>
      <c r="AMB18" s="546"/>
      <c r="AMC18" s="546"/>
      <c r="AMD18" s="546"/>
      <c r="AME18" s="546"/>
      <c r="AMF18" s="546"/>
      <c r="AMG18" s="546"/>
      <c r="AMH18" s="546"/>
      <c r="AMI18" s="546"/>
      <c r="AMJ18" s="546"/>
      <c r="AMK18" s="546"/>
      <c r="AML18" s="546"/>
      <c r="AMM18" s="546"/>
      <c r="AMN18" s="546"/>
      <c r="AMO18" s="546"/>
      <c r="AMP18" s="546"/>
      <c r="AMQ18" s="546"/>
      <c r="AMR18" s="546"/>
      <c r="AMS18" s="546"/>
      <c r="AMT18" s="546"/>
      <c r="AMU18" s="546"/>
      <c r="AMV18" s="546"/>
      <c r="AMW18" s="546"/>
      <c r="AMX18" s="546"/>
      <c r="AMY18" s="546"/>
      <c r="AMZ18" s="546"/>
      <c r="ANA18" s="546"/>
      <c r="ANB18" s="546"/>
      <c r="ANC18" s="546"/>
      <c r="AND18" s="546"/>
      <c r="ANE18" s="546"/>
      <c r="ANF18" s="546"/>
      <c r="ANG18" s="546"/>
      <c r="ANH18" s="546"/>
      <c r="ANI18" s="546"/>
      <c r="ANJ18" s="546"/>
      <c r="ANK18" s="546"/>
      <c r="ANL18" s="546"/>
      <c r="ANM18" s="546"/>
      <c r="ANN18" s="546"/>
      <c r="ANO18" s="546"/>
      <c r="ANP18" s="546"/>
      <c r="ANQ18" s="546"/>
      <c r="ANR18" s="546"/>
      <c r="ANS18" s="546"/>
      <c r="ANT18" s="546"/>
      <c r="ANU18" s="546"/>
      <c r="ANV18" s="546"/>
      <c r="ANW18" s="546"/>
      <c r="ANX18" s="546"/>
      <c r="ANY18" s="546"/>
      <c r="ANZ18" s="546"/>
      <c r="AOA18" s="546"/>
      <c r="AOB18" s="546"/>
      <c r="AOC18" s="546"/>
      <c r="AOD18" s="546"/>
      <c r="AOE18" s="546"/>
      <c r="AOF18" s="546"/>
      <c r="AOG18" s="546"/>
      <c r="AOH18" s="546"/>
      <c r="AOI18" s="546"/>
      <c r="AOJ18" s="546"/>
      <c r="AOK18" s="546"/>
      <c r="AOL18" s="546"/>
      <c r="AOM18" s="546"/>
      <c r="AON18" s="546"/>
      <c r="AOO18" s="546"/>
      <c r="AOP18" s="546"/>
      <c r="AOQ18" s="546"/>
      <c r="AOR18" s="546"/>
      <c r="AOS18" s="546"/>
      <c r="AOT18" s="546"/>
      <c r="AOU18" s="546"/>
      <c r="AOV18" s="546"/>
      <c r="AOW18" s="546"/>
      <c r="AOX18" s="546"/>
      <c r="AOY18" s="546"/>
      <c r="AOZ18" s="546"/>
      <c r="APA18" s="546"/>
      <c r="APB18" s="546"/>
      <c r="APC18" s="546"/>
      <c r="APD18" s="546"/>
      <c r="APE18" s="546"/>
      <c r="APF18" s="546"/>
      <c r="APG18" s="546"/>
      <c r="APH18" s="546"/>
      <c r="API18" s="546"/>
      <c r="APJ18" s="546"/>
      <c r="APK18" s="546"/>
      <c r="APL18" s="546"/>
      <c r="APM18" s="546"/>
      <c r="APN18" s="546"/>
      <c r="APO18" s="546"/>
      <c r="APP18" s="546"/>
      <c r="APQ18" s="546"/>
      <c r="APR18" s="546"/>
      <c r="APS18" s="546"/>
      <c r="APT18" s="546"/>
      <c r="APU18" s="546"/>
      <c r="APV18" s="546"/>
      <c r="APW18" s="546"/>
      <c r="APX18" s="546"/>
      <c r="APY18" s="546"/>
      <c r="APZ18" s="546"/>
      <c r="AQA18" s="546"/>
      <c r="AQB18" s="546"/>
      <c r="AQC18" s="546"/>
      <c r="AQD18" s="546"/>
      <c r="AQE18" s="546"/>
      <c r="AQF18" s="546"/>
      <c r="AQG18" s="546"/>
      <c r="AQH18" s="546"/>
      <c r="AQI18" s="546"/>
      <c r="AQJ18" s="546"/>
      <c r="AQK18" s="546"/>
      <c r="AQL18" s="546"/>
      <c r="AQM18" s="546"/>
      <c r="AQN18" s="546"/>
      <c r="AQO18" s="546"/>
      <c r="AQP18" s="546"/>
      <c r="AQQ18" s="546"/>
      <c r="AQR18" s="546"/>
      <c r="AQS18" s="546"/>
      <c r="AQT18" s="546"/>
      <c r="AQU18" s="546"/>
      <c r="AQV18" s="546"/>
      <c r="AQW18" s="546"/>
      <c r="AQX18" s="546"/>
      <c r="AQY18" s="546"/>
      <c r="AQZ18" s="546"/>
      <c r="ARA18" s="546"/>
      <c r="ARB18" s="546"/>
      <c r="ARC18" s="546"/>
      <c r="ARD18" s="546"/>
      <c r="ARE18" s="546"/>
      <c r="ARF18" s="546"/>
      <c r="ARG18" s="546"/>
      <c r="ARH18" s="546"/>
      <c r="ARI18" s="546"/>
      <c r="ARJ18" s="546"/>
      <c r="ARK18" s="546"/>
      <c r="ARL18" s="546"/>
      <c r="ARM18" s="546"/>
      <c r="ARN18" s="546"/>
      <c r="ARO18" s="546"/>
      <c r="ARP18" s="546"/>
      <c r="ARQ18" s="546"/>
      <c r="ARR18" s="546"/>
      <c r="ARS18" s="546"/>
      <c r="ART18" s="546"/>
      <c r="ARU18" s="546"/>
      <c r="ARV18" s="546"/>
      <c r="ARW18" s="546"/>
      <c r="ARX18" s="546"/>
      <c r="ARY18" s="546"/>
      <c r="ARZ18" s="546"/>
      <c r="ASA18" s="546"/>
      <c r="ASB18" s="546"/>
      <c r="ASC18" s="546"/>
      <c r="ASD18" s="546"/>
      <c r="ASE18" s="546"/>
      <c r="ASF18" s="546"/>
      <c r="ASG18" s="546"/>
      <c r="ASH18" s="546"/>
      <c r="ASI18" s="546"/>
      <c r="ASJ18" s="546"/>
      <c r="ASK18" s="546"/>
      <c r="ASL18" s="546"/>
      <c r="ASM18" s="546"/>
      <c r="ASN18" s="546"/>
      <c r="ASO18" s="546"/>
      <c r="ASP18" s="546"/>
      <c r="ASQ18" s="546"/>
      <c r="ASR18" s="546"/>
      <c r="ASS18" s="546"/>
      <c r="AST18" s="546"/>
      <c r="ASU18" s="546"/>
      <c r="ASV18" s="546"/>
      <c r="ASW18" s="546"/>
      <c r="ASX18" s="546"/>
      <c r="ASY18" s="546"/>
      <c r="ASZ18" s="546"/>
      <c r="ATA18" s="546"/>
      <c r="ATB18" s="546"/>
      <c r="ATC18" s="546"/>
      <c r="ATD18" s="546"/>
      <c r="ATE18" s="546"/>
      <c r="ATF18" s="546"/>
      <c r="ATG18" s="546"/>
      <c r="ATH18" s="546"/>
      <c r="ATI18" s="546"/>
      <c r="ATJ18" s="546"/>
      <c r="ATK18" s="546"/>
      <c r="ATL18" s="546"/>
      <c r="ATM18" s="546"/>
      <c r="ATN18" s="546"/>
      <c r="ATO18" s="546"/>
      <c r="ATP18" s="546"/>
      <c r="ATQ18" s="546"/>
      <c r="ATR18" s="546"/>
      <c r="ATS18" s="546"/>
      <c r="ATT18" s="546"/>
      <c r="ATU18" s="546"/>
      <c r="ATV18" s="546"/>
      <c r="ATW18" s="546"/>
      <c r="ATX18" s="546"/>
      <c r="ATY18" s="546"/>
      <c r="ATZ18" s="546"/>
      <c r="AUA18" s="546"/>
      <c r="AUB18" s="546"/>
      <c r="AUC18" s="546"/>
      <c r="AUD18" s="546"/>
      <c r="AUE18" s="546"/>
      <c r="AUF18" s="546"/>
      <c r="AUG18" s="546"/>
      <c r="AUH18" s="546"/>
      <c r="AUI18" s="546"/>
      <c r="AUJ18" s="546"/>
      <c r="AUK18" s="546"/>
      <c r="AUL18" s="546"/>
      <c r="AUM18" s="546"/>
      <c r="AUN18" s="546"/>
      <c r="AUO18" s="546"/>
      <c r="AUP18" s="546"/>
      <c r="AUQ18" s="546"/>
      <c r="AUR18" s="546"/>
      <c r="AUS18" s="546"/>
      <c r="AUT18" s="546"/>
      <c r="AUU18" s="546"/>
      <c r="AUV18" s="546"/>
      <c r="AUW18" s="546"/>
      <c r="AUX18" s="546"/>
      <c r="AUY18" s="546"/>
      <c r="AUZ18" s="546"/>
      <c r="AVA18" s="546"/>
      <c r="AVB18" s="546"/>
      <c r="AVC18" s="546"/>
      <c r="AVD18" s="546"/>
      <c r="AVE18" s="546"/>
      <c r="AVF18" s="546"/>
      <c r="AVG18" s="546"/>
      <c r="AVH18" s="546"/>
      <c r="AVI18" s="546"/>
      <c r="AVJ18" s="546"/>
      <c r="AVK18" s="546"/>
      <c r="AVL18" s="546"/>
      <c r="AVM18" s="546"/>
      <c r="AVN18" s="546"/>
      <c r="AVO18" s="546"/>
      <c r="AVP18" s="546"/>
      <c r="AVQ18" s="546"/>
      <c r="AVR18" s="546"/>
      <c r="AVS18" s="546"/>
      <c r="AVT18" s="546"/>
      <c r="AVU18" s="546"/>
      <c r="AVV18" s="546"/>
      <c r="AVW18" s="546"/>
      <c r="AVX18" s="546"/>
      <c r="AVY18" s="546"/>
      <c r="AVZ18" s="546"/>
      <c r="AWA18" s="546"/>
      <c r="AWB18" s="546"/>
      <c r="AWC18" s="546"/>
      <c r="AWD18" s="546"/>
      <c r="AWE18" s="546"/>
      <c r="AWF18" s="546"/>
      <c r="AWG18" s="546"/>
      <c r="AWH18" s="546"/>
      <c r="AWI18" s="546"/>
      <c r="AWJ18" s="546"/>
      <c r="AWK18" s="546"/>
      <c r="AWL18" s="546"/>
      <c r="AWM18" s="546"/>
      <c r="AWN18" s="546"/>
      <c r="AWO18" s="546"/>
      <c r="AWP18" s="546"/>
      <c r="AWQ18" s="546"/>
      <c r="AWR18" s="546"/>
      <c r="AWS18" s="546"/>
      <c r="AWT18" s="546"/>
      <c r="AWU18" s="546"/>
      <c r="AWV18" s="546"/>
      <c r="AWW18" s="546"/>
      <c r="AWX18" s="546"/>
      <c r="AWY18" s="546"/>
      <c r="AWZ18" s="546"/>
      <c r="AXA18" s="546"/>
      <c r="AXB18" s="546"/>
      <c r="AXC18" s="546"/>
      <c r="AXD18" s="546"/>
      <c r="AXE18" s="546"/>
      <c r="AXF18" s="546"/>
      <c r="AXG18" s="546"/>
      <c r="AXH18" s="546"/>
      <c r="AXI18" s="546"/>
      <c r="AXJ18" s="546"/>
      <c r="AXK18" s="546"/>
      <c r="AXL18" s="546"/>
      <c r="AXM18" s="546"/>
      <c r="AXN18" s="546"/>
      <c r="AXO18" s="546"/>
      <c r="AXP18" s="546"/>
      <c r="AXQ18" s="546"/>
      <c r="AXR18" s="546"/>
      <c r="AXS18" s="546"/>
      <c r="AXT18" s="546"/>
      <c r="AXU18" s="546"/>
      <c r="AXV18" s="546"/>
      <c r="AXW18" s="546"/>
      <c r="AXX18" s="546"/>
      <c r="AXY18" s="546"/>
      <c r="AXZ18" s="546"/>
      <c r="AYA18" s="546"/>
      <c r="AYB18" s="546"/>
      <c r="AYC18" s="546"/>
      <c r="AYD18" s="546"/>
      <c r="AYE18" s="546"/>
      <c r="AYF18" s="546"/>
      <c r="AYG18" s="546"/>
      <c r="AYH18" s="546"/>
      <c r="AYI18" s="546"/>
      <c r="AYJ18" s="546"/>
      <c r="AYK18" s="546"/>
      <c r="AYL18" s="546"/>
      <c r="AYM18" s="546"/>
      <c r="AYN18" s="546"/>
      <c r="AYO18" s="546"/>
      <c r="AYP18" s="546"/>
      <c r="AYQ18" s="546"/>
      <c r="AYR18" s="546"/>
      <c r="AYS18" s="546"/>
      <c r="AYT18" s="546"/>
      <c r="AYU18" s="546"/>
      <c r="AYV18" s="546"/>
      <c r="AYW18" s="546"/>
      <c r="AYX18" s="546"/>
      <c r="AYY18" s="546"/>
      <c r="AYZ18" s="546"/>
      <c r="AZA18" s="546"/>
      <c r="AZB18" s="546"/>
      <c r="AZC18" s="546"/>
      <c r="AZD18" s="546"/>
      <c r="AZE18" s="546"/>
      <c r="AZF18" s="546"/>
      <c r="AZG18" s="546"/>
      <c r="AZH18" s="546"/>
      <c r="AZI18" s="546"/>
      <c r="AZJ18" s="546"/>
      <c r="AZK18" s="546"/>
      <c r="AZL18" s="546"/>
      <c r="AZM18" s="546"/>
      <c r="AZN18" s="546"/>
      <c r="AZO18" s="546"/>
      <c r="AZP18" s="546"/>
      <c r="AZQ18" s="546"/>
      <c r="AZR18" s="546"/>
      <c r="AZS18" s="546"/>
      <c r="AZT18" s="546"/>
      <c r="AZU18" s="546"/>
      <c r="AZV18" s="546"/>
      <c r="AZW18" s="546"/>
      <c r="AZX18" s="546"/>
      <c r="AZY18" s="546"/>
      <c r="AZZ18" s="546"/>
      <c r="BAA18" s="546"/>
      <c r="BAB18" s="546"/>
      <c r="BAC18" s="546"/>
      <c r="BAD18" s="546"/>
      <c r="BAE18" s="546"/>
      <c r="BAF18" s="546"/>
      <c r="BAG18" s="546"/>
      <c r="BAH18" s="546"/>
      <c r="BAI18" s="546"/>
      <c r="BAJ18" s="546"/>
      <c r="BAK18" s="546"/>
      <c r="BAL18" s="546"/>
      <c r="BAM18" s="546"/>
      <c r="BAN18" s="546"/>
      <c r="BAO18" s="546"/>
      <c r="BAP18" s="546"/>
      <c r="BAQ18" s="546"/>
      <c r="BAR18" s="546"/>
      <c r="BAS18" s="546"/>
      <c r="BAT18" s="546"/>
      <c r="BAU18" s="546"/>
      <c r="BAV18" s="546"/>
      <c r="BAW18" s="546"/>
      <c r="BAX18" s="546"/>
      <c r="BAY18" s="546"/>
      <c r="BAZ18" s="546"/>
      <c r="BBA18" s="546"/>
      <c r="BBB18" s="546"/>
      <c r="BBC18" s="546"/>
      <c r="BBD18" s="546"/>
      <c r="BBE18" s="546"/>
      <c r="BBF18" s="546"/>
      <c r="BBG18" s="546"/>
      <c r="BBH18" s="546"/>
      <c r="BBI18" s="546"/>
      <c r="BBJ18" s="546"/>
      <c r="BBK18" s="546"/>
      <c r="BBL18" s="546"/>
      <c r="BBM18" s="546"/>
      <c r="BBN18" s="546"/>
      <c r="BBO18" s="546"/>
      <c r="BBP18" s="546"/>
      <c r="BBQ18" s="546"/>
      <c r="BBR18" s="546"/>
      <c r="BBS18" s="546"/>
      <c r="BBT18" s="546"/>
      <c r="BBU18" s="546"/>
      <c r="BBV18" s="546"/>
      <c r="BBW18" s="546"/>
      <c r="BBX18" s="546"/>
      <c r="BBY18" s="546"/>
      <c r="BBZ18" s="546"/>
      <c r="BCA18" s="546"/>
      <c r="BCB18" s="546"/>
      <c r="BCC18" s="546"/>
      <c r="BCD18" s="546"/>
      <c r="BCE18" s="546"/>
      <c r="BCF18" s="546"/>
      <c r="BCG18" s="546"/>
      <c r="BCH18" s="546"/>
      <c r="BCI18" s="546"/>
      <c r="BCJ18" s="546"/>
      <c r="BCK18" s="546"/>
      <c r="BCL18" s="546"/>
      <c r="BCM18" s="546"/>
      <c r="BCN18" s="546"/>
      <c r="BCO18" s="546"/>
      <c r="BCP18" s="546"/>
      <c r="BCQ18" s="546"/>
      <c r="BCR18" s="546"/>
      <c r="BCS18" s="546"/>
      <c r="BCT18" s="546"/>
      <c r="BCU18" s="546"/>
      <c r="BCV18" s="546"/>
      <c r="BCW18" s="546"/>
      <c r="BCX18" s="546"/>
      <c r="BCY18" s="546"/>
      <c r="BCZ18" s="546"/>
      <c r="BDA18" s="546"/>
      <c r="BDB18" s="546"/>
      <c r="BDC18" s="546"/>
      <c r="BDD18" s="546"/>
      <c r="BDE18" s="546"/>
      <c r="BDF18" s="546"/>
      <c r="BDG18" s="546"/>
      <c r="BDH18" s="546"/>
      <c r="BDI18" s="546"/>
      <c r="BDJ18" s="546"/>
      <c r="BDK18" s="546"/>
      <c r="BDL18" s="546"/>
      <c r="BDM18" s="546"/>
      <c r="BDN18" s="546"/>
      <c r="BDO18" s="546"/>
      <c r="BDP18" s="546"/>
      <c r="BDQ18" s="546"/>
      <c r="BDR18" s="546"/>
      <c r="BDS18" s="546"/>
      <c r="BDT18" s="546"/>
      <c r="BDU18" s="546"/>
      <c r="BDV18" s="546"/>
      <c r="BDW18" s="546"/>
      <c r="BDX18" s="546"/>
      <c r="BDY18" s="546"/>
      <c r="BDZ18" s="546"/>
      <c r="BEA18" s="546"/>
      <c r="BEB18" s="546"/>
      <c r="BEC18" s="546"/>
      <c r="BED18" s="546"/>
      <c r="BEE18" s="546"/>
      <c r="BEF18" s="546"/>
      <c r="BEG18" s="546"/>
      <c r="BEH18" s="546"/>
      <c r="BEI18" s="546"/>
      <c r="BEJ18" s="546"/>
      <c r="BEK18" s="546"/>
      <c r="BEL18" s="546"/>
      <c r="BEM18" s="546"/>
      <c r="BEN18" s="546"/>
      <c r="BEO18" s="546"/>
      <c r="BEP18" s="546"/>
      <c r="BEQ18" s="546"/>
      <c r="BER18" s="546"/>
      <c r="BES18" s="546"/>
      <c r="BET18" s="546"/>
      <c r="BEU18" s="546"/>
      <c r="BEV18" s="546"/>
      <c r="BEW18" s="546"/>
      <c r="BEX18" s="546"/>
      <c r="BEY18" s="546"/>
      <c r="BEZ18" s="546"/>
      <c r="BFA18" s="546"/>
      <c r="BFB18" s="546"/>
      <c r="BFC18" s="546"/>
      <c r="BFD18" s="546"/>
      <c r="BFE18" s="546"/>
      <c r="BFF18" s="546"/>
      <c r="BFG18" s="546"/>
      <c r="BFH18" s="546"/>
      <c r="BFI18" s="546"/>
      <c r="BFJ18" s="546"/>
      <c r="BFK18" s="546"/>
      <c r="BFL18" s="546"/>
      <c r="BFM18" s="546"/>
      <c r="BFN18" s="546"/>
      <c r="BFO18" s="546"/>
      <c r="BFP18" s="546"/>
      <c r="BFQ18" s="546"/>
      <c r="BFR18" s="546"/>
      <c r="BFS18" s="546"/>
      <c r="BFT18" s="546"/>
      <c r="BFU18" s="546"/>
      <c r="BFV18" s="546"/>
      <c r="BFW18" s="546"/>
      <c r="BFX18" s="546"/>
      <c r="BFY18" s="546"/>
      <c r="BFZ18" s="546"/>
      <c r="BGA18" s="546"/>
      <c r="BGB18" s="546"/>
      <c r="BGC18" s="546"/>
      <c r="BGD18" s="546"/>
      <c r="BGE18" s="546"/>
      <c r="BGF18" s="546"/>
      <c r="BGG18" s="546"/>
      <c r="BGH18" s="546"/>
      <c r="BGI18" s="546"/>
      <c r="BGJ18" s="546"/>
      <c r="BGK18" s="546"/>
      <c r="BGL18" s="546"/>
      <c r="BGM18" s="546"/>
      <c r="BGN18" s="546"/>
      <c r="BGO18" s="546"/>
      <c r="BGP18" s="546"/>
      <c r="BGQ18" s="546"/>
      <c r="BGR18" s="546"/>
      <c r="BGS18" s="546"/>
      <c r="BGT18" s="546"/>
      <c r="BGU18" s="546"/>
      <c r="BGV18" s="546"/>
      <c r="BGW18" s="546"/>
      <c r="BGX18" s="546"/>
      <c r="BGY18" s="546"/>
      <c r="BGZ18" s="546"/>
      <c r="BHA18" s="546"/>
      <c r="BHB18" s="546"/>
      <c r="BHC18" s="546"/>
      <c r="BHD18" s="546"/>
      <c r="BHE18" s="546"/>
      <c r="BHF18" s="546"/>
      <c r="BHG18" s="546"/>
      <c r="BHH18" s="546"/>
      <c r="BHI18" s="546"/>
      <c r="BHJ18" s="546"/>
      <c r="BHK18" s="546"/>
      <c r="BHL18" s="546"/>
      <c r="BHM18" s="546"/>
      <c r="BHN18" s="546"/>
      <c r="BHO18" s="546"/>
      <c r="BHP18" s="546"/>
      <c r="BHQ18" s="546"/>
      <c r="BHR18" s="546"/>
      <c r="BHS18" s="546"/>
      <c r="BHT18" s="546"/>
      <c r="BHU18" s="546"/>
      <c r="BHV18" s="546"/>
      <c r="BHW18" s="546"/>
      <c r="BHX18" s="546"/>
      <c r="BHY18" s="546"/>
      <c r="BHZ18" s="546"/>
      <c r="BIA18" s="546"/>
      <c r="BIB18" s="546"/>
      <c r="BIC18" s="546"/>
      <c r="BID18" s="546"/>
      <c r="BIE18" s="546"/>
      <c r="BIF18" s="546"/>
      <c r="BIG18" s="546"/>
      <c r="BIH18" s="546"/>
      <c r="BII18" s="546"/>
      <c r="BIJ18" s="546"/>
      <c r="BIK18" s="546"/>
      <c r="BIL18" s="546"/>
      <c r="BIM18" s="546"/>
      <c r="BIN18" s="546"/>
      <c r="BIO18" s="546"/>
      <c r="BIP18" s="546"/>
      <c r="BIQ18" s="546"/>
      <c r="BIR18" s="546"/>
      <c r="BIS18" s="546"/>
      <c r="BIT18" s="546"/>
      <c r="BIU18" s="546"/>
      <c r="BIV18" s="546"/>
      <c r="BIW18" s="546"/>
      <c r="BIX18" s="546"/>
      <c r="BIY18" s="546"/>
      <c r="BIZ18" s="546"/>
      <c r="BJA18" s="546"/>
      <c r="BJB18" s="546"/>
      <c r="BJC18" s="546"/>
      <c r="BJD18" s="546"/>
      <c r="BJE18" s="546"/>
      <c r="BJF18" s="546"/>
      <c r="BJG18" s="546"/>
      <c r="BJH18" s="546"/>
      <c r="BJI18" s="546"/>
      <c r="BJJ18" s="546"/>
      <c r="BJK18" s="546"/>
      <c r="BJL18" s="546"/>
      <c r="BJM18" s="546"/>
      <c r="BJN18" s="546"/>
      <c r="BJO18" s="546"/>
      <c r="BJP18" s="546"/>
      <c r="BJQ18" s="546"/>
      <c r="BJR18" s="546"/>
      <c r="BJS18" s="546"/>
      <c r="BJT18" s="546"/>
      <c r="BJU18" s="546"/>
      <c r="BJV18" s="546"/>
      <c r="BJW18" s="546"/>
      <c r="BJX18" s="546"/>
      <c r="BJY18" s="546"/>
      <c r="BJZ18" s="546"/>
      <c r="BKA18" s="546"/>
      <c r="BKB18" s="546"/>
      <c r="BKC18" s="546"/>
      <c r="BKD18" s="546"/>
      <c r="BKE18" s="546"/>
      <c r="BKF18" s="546"/>
      <c r="BKG18" s="546"/>
      <c r="BKH18" s="546"/>
      <c r="BKI18" s="546"/>
      <c r="BKJ18" s="546"/>
      <c r="BKK18" s="546"/>
      <c r="BKL18" s="546"/>
      <c r="BKM18" s="546"/>
      <c r="BKN18" s="546"/>
      <c r="BKO18" s="546"/>
      <c r="BKP18" s="546"/>
      <c r="BKQ18" s="546"/>
      <c r="BKR18" s="546"/>
      <c r="BKS18" s="546"/>
      <c r="BKT18" s="546"/>
      <c r="BKU18" s="546"/>
      <c r="BKV18" s="546"/>
      <c r="BKW18" s="546"/>
      <c r="BKX18" s="546"/>
      <c r="BKY18" s="546"/>
      <c r="BKZ18" s="546"/>
      <c r="BLA18" s="546"/>
      <c r="BLB18" s="546"/>
      <c r="BLC18" s="546"/>
      <c r="BLD18" s="546"/>
      <c r="BLE18" s="546"/>
      <c r="BLF18" s="546"/>
      <c r="BLG18" s="546"/>
      <c r="BLH18" s="546"/>
      <c r="BLI18" s="546"/>
      <c r="BLJ18" s="546"/>
      <c r="BLK18" s="546"/>
      <c r="BLL18" s="546"/>
      <c r="BLM18" s="546"/>
      <c r="BLN18" s="546"/>
      <c r="BLO18" s="546"/>
      <c r="BLP18" s="546"/>
      <c r="BLQ18" s="546"/>
      <c r="BLR18" s="546"/>
      <c r="BLS18" s="546"/>
      <c r="BLT18" s="546"/>
      <c r="BLU18" s="546"/>
      <c r="BLV18" s="546"/>
      <c r="BLW18" s="546"/>
      <c r="BLX18" s="546"/>
      <c r="BLY18" s="546"/>
      <c r="BLZ18" s="546"/>
      <c r="BMA18" s="546"/>
      <c r="BMB18" s="546"/>
      <c r="BMC18" s="546"/>
      <c r="BMD18" s="546"/>
      <c r="BME18" s="546"/>
      <c r="BMF18" s="546"/>
      <c r="BMG18" s="546"/>
      <c r="BMH18" s="546"/>
      <c r="BMI18" s="546"/>
      <c r="BMJ18" s="546"/>
      <c r="BMK18" s="546"/>
      <c r="BML18" s="546"/>
      <c r="BMM18" s="546"/>
      <c r="BMN18" s="546"/>
      <c r="BMO18" s="546"/>
      <c r="BMP18" s="546"/>
      <c r="BMQ18" s="546"/>
      <c r="BMR18" s="546"/>
      <c r="BMS18" s="546"/>
      <c r="BMT18" s="546"/>
      <c r="BMU18" s="546"/>
      <c r="BMV18" s="546"/>
      <c r="BMW18" s="546"/>
      <c r="BMX18" s="546"/>
      <c r="BMY18" s="546"/>
      <c r="BMZ18" s="546"/>
      <c r="BNA18" s="546"/>
      <c r="BNB18" s="546"/>
      <c r="BNC18" s="546"/>
      <c r="BND18" s="546"/>
      <c r="BNE18" s="546"/>
      <c r="BNF18" s="546"/>
      <c r="BNG18" s="546"/>
      <c r="BNH18" s="546"/>
      <c r="BNI18" s="546"/>
      <c r="BNJ18" s="546"/>
      <c r="BNK18" s="546"/>
      <c r="BNL18" s="546"/>
      <c r="BNM18" s="546"/>
      <c r="BNN18" s="546"/>
      <c r="BNO18" s="546"/>
      <c r="BNP18" s="546"/>
      <c r="BNQ18" s="546"/>
      <c r="BNR18" s="546"/>
      <c r="BNS18" s="546"/>
      <c r="BNT18" s="546"/>
      <c r="BNU18" s="546"/>
      <c r="BNV18" s="546"/>
      <c r="BNW18" s="546"/>
      <c r="BNX18" s="546"/>
      <c r="BNY18" s="546"/>
      <c r="BNZ18" s="546"/>
      <c r="BOA18" s="546"/>
      <c r="BOB18" s="546"/>
      <c r="BOC18" s="546"/>
      <c r="BOD18" s="546"/>
      <c r="BOE18" s="546"/>
      <c r="BOF18" s="546"/>
      <c r="BOG18" s="546"/>
      <c r="BOH18" s="546"/>
      <c r="BOI18" s="546"/>
      <c r="BOJ18" s="546"/>
      <c r="BOK18" s="546"/>
      <c r="BOL18" s="546"/>
      <c r="BOM18" s="546"/>
      <c r="BON18" s="546"/>
      <c r="BOO18" s="546"/>
      <c r="BOP18" s="546"/>
      <c r="BOQ18" s="546"/>
      <c r="BOR18" s="546"/>
      <c r="BOS18" s="546"/>
      <c r="BOT18" s="546"/>
      <c r="BOU18" s="546"/>
      <c r="BOV18" s="546"/>
      <c r="BOW18" s="546"/>
      <c r="BOX18" s="546"/>
      <c r="BOY18" s="546"/>
      <c r="BOZ18" s="546"/>
      <c r="BPA18" s="546"/>
      <c r="BPB18" s="546"/>
      <c r="BPC18" s="546"/>
      <c r="BPD18" s="546"/>
      <c r="BPE18" s="546"/>
      <c r="BPF18" s="546"/>
      <c r="BPG18" s="546"/>
      <c r="BPH18" s="546"/>
      <c r="BPI18" s="546"/>
      <c r="BPJ18" s="546"/>
      <c r="BPK18" s="546"/>
      <c r="BPL18" s="546"/>
      <c r="BPM18" s="546"/>
      <c r="BPN18" s="546"/>
      <c r="BPO18" s="546"/>
      <c r="BPP18" s="546"/>
      <c r="BPQ18" s="546"/>
      <c r="BPR18" s="546"/>
      <c r="BPS18" s="546"/>
      <c r="BPT18" s="546"/>
      <c r="BPU18" s="546"/>
      <c r="BPV18" s="546"/>
      <c r="BPW18" s="546"/>
      <c r="BPX18" s="546"/>
      <c r="BPY18" s="546"/>
      <c r="BPZ18" s="546"/>
      <c r="BQA18" s="546"/>
      <c r="BQB18" s="546"/>
      <c r="BQC18" s="546"/>
      <c r="BQD18" s="546"/>
      <c r="BQE18" s="546"/>
      <c r="BQF18" s="546"/>
      <c r="BQG18" s="546"/>
      <c r="BQH18" s="546"/>
      <c r="BQI18" s="546"/>
      <c r="BQJ18" s="546"/>
      <c r="BQK18" s="546"/>
      <c r="BQL18" s="546"/>
      <c r="BQM18" s="546"/>
      <c r="BQN18" s="546"/>
      <c r="BQO18" s="546"/>
      <c r="BQP18" s="546"/>
      <c r="BQQ18" s="546"/>
      <c r="BQR18" s="546"/>
      <c r="BQS18" s="546"/>
      <c r="BQT18" s="546"/>
      <c r="BQU18" s="546"/>
      <c r="BQV18" s="546"/>
      <c r="BQW18" s="546"/>
      <c r="BQX18" s="546"/>
      <c r="BQY18" s="546"/>
      <c r="BQZ18" s="546"/>
      <c r="BRA18" s="546"/>
      <c r="BRB18" s="546"/>
      <c r="BRC18" s="546"/>
      <c r="BRD18" s="546"/>
      <c r="BRE18" s="546"/>
      <c r="BRF18" s="546"/>
      <c r="BRG18" s="546"/>
      <c r="BRH18" s="546"/>
      <c r="BRI18" s="546"/>
      <c r="BRJ18" s="546"/>
      <c r="BRK18" s="546"/>
      <c r="BRL18" s="546"/>
      <c r="BRM18" s="546"/>
      <c r="BRN18" s="546"/>
      <c r="BRO18" s="546"/>
      <c r="BRP18" s="546"/>
      <c r="BRQ18" s="546"/>
      <c r="BRR18" s="546"/>
      <c r="BRS18" s="546"/>
      <c r="BRT18" s="546"/>
      <c r="BRU18" s="546"/>
      <c r="BRV18" s="546"/>
      <c r="BRW18" s="546"/>
      <c r="BRX18" s="546"/>
      <c r="BRY18" s="546"/>
      <c r="BRZ18" s="546"/>
      <c r="BSA18" s="546"/>
      <c r="BSB18" s="546"/>
      <c r="BSC18" s="546"/>
      <c r="BSD18" s="546"/>
      <c r="BSE18" s="546"/>
      <c r="BSF18" s="546"/>
      <c r="BSG18" s="546"/>
      <c r="BSH18" s="546"/>
      <c r="BSI18" s="546"/>
      <c r="BSJ18" s="546"/>
      <c r="BSK18" s="546"/>
      <c r="BSL18" s="546"/>
      <c r="BSM18" s="546"/>
      <c r="BSN18" s="546"/>
      <c r="BSO18" s="546"/>
      <c r="BSP18" s="546"/>
      <c r="BSQ18" s="546"/>
      <c r="BSR18" s="546"/>
      <c r="BSS18" s="546"/>
      <c r="BST18" s="546"/>
      <c r="BSU18" s="546"/>
      <c r="BSV18" s="546"/>
      <c r="BSW18" s="546"/>
      <c r="BSX18" s="546"/>
      <c r="BSY18" s="546"/>
      <c r="BSZ18" s="546"/>
      <c r="BTA18" s="546"/>
      <c r="BTB18" s="546"/>
      <c r="BTC18" s="546"/>
      <c r="BTD18" s="546"/>
      <c r="BTE18" s="546"/>
      <c r="BTF18" s="546"/>
      <c r="BTG18" s="546"/>
      <c r="BTH18" s="546"/>
      <c r="BTI18" s="546"/>
      <c r="BTJ18" s="546"/>
      <c r="BTK18" s="546"/>
      <c r="BTL18" s="546"/>
      <c r="BTM18" s="546"/>
      <c r="BTN18" s="546"/>
      <c r="BTO18" s="546"/>
      <c r="BTP18" s="546"/>
      <c r="BTQ18" s="546"/>
      <c r="BTR18" s="546"/>
      <c r="BTS18" s="546"/>
      <c r="BTT18" s="546"/>
      <c r="BTU18" s="546"/>
      <c r="BTV18" s="546"/>
      <c r="BTW18" s="546"/>
      <c r="BTX18" s="546"/>
      <c r="BTY18" s="546"/>
      <c r="BTZ18" s="546"/>
      <c r="BUA18" s="546"/>
      <c r="BUB18" s="546"/>
      <c r="BUC18" s="546"/>
      <c r="BUD18" s="546"/>
      <c r="BUE18" s="546"/>
      <c r="BUF18" s="546"/>
      <c r="BUG18" s="546"/>
      <c r="BUH18" s="546"/>
      <c r="BUI18" s="546"/>
      <c r="BUJ18" s="546"/>
      <c r="BUK18" s="546"/>
      <c r="BUL18" s="546"/>
      <c r="BUM18" s="546"/>
      <c r="BUN18" s="546"/>
      <c r="BUO18" s="546"/>
      <c r="BUP18" s="546"/>
      <c r="BUQ18" s="546"/>
      <c r="BUR18" s="546"/>
      <c r="BUS18" s="546"/>
      <c r="BUT18" s="546"/>
      <c r="BUU18" s="546"/>
      <c r="BUV18" s="546"/>
      <c r="BUW18" s="546"/>
      <c r="BUX18" s="546"/>
      <c r="BUY18" s="546"/>
      <c r="BUZ18" s="546"/>
      <c r="BVA18" s="546"/>
      <c r="BVB18" s="546"/>
      <c r="BVC18" s="546"/>
      <c r="BVD18" s="546"/>
      <c r="BVE18" s="546"/>
      <c r="BVF18" s="546"/>
      <c r="BVG18" s="546"/>
      <c r="BVH18" s="546"/>
      <c r="BVI18" s="546"/>
      <c r="BVJ18" s="546"/>
      <c r="BVK18" s="546"/>
      <c r="BVL18" s="546"/>
      <c r="BVM18" s="546"/>
      <c r="BVN18" s="546"/>
      <c r="BVO18" s="546"/>
      <c r="BVP18" s="546"/>
      <c r="BVQ18" s="546"/>
      <c r="BVR18" s="546"/>
      <c r="BVS18" s="546"/>
      <c r="BVT18" s="546"/>
      <c r="BVU18" s="546"/>
      <c r="BVV18" s="546"/>
      <c r="BVW18" s="546"/>
      <c r="BVX18" s="546"/>
      <c r="BVY18" s="546"/>
      <c r="BVZ18" s="546"/>
      <c r="BWA18" s="546"/>
      <c r="BWB18" s="546"/>
      <c r="BWC18" s="546"/>
      <c r="BWD18" s="546"/>
      <c r="BWE18" s="546"/>
      <c r="BWF18" s="546"/>
      <c r="BWG18" s="546"/>
      <c r="BWH18" s="546"/>
      <c r="BWI18" s="546"/>
      <c r="BWJ18" s="546"/>
      <c r="BWK18" s="546"/>
      <c r="BWL18" s="546"/>
      <c r="BWM18" s="546"/>
      <c r="BWN18" s="546"/>
      <c r="BWO18" s="546"/>
      <c r="BWP18" s="546"/>
      <c r="BWQ18" s="546"/>
      <c r="BWR18" s="546"/>
      <c r="BWS18" s="546"/>
      <c r="BWT18" s="546"/>
      <c r="BWU18" s="546"/>
      <c r="BWV18" s="546"/>
      <c r="BWW18" s="546"/>
      <c r="BWX18" s="546"/>
      <c r="BWY18" s="546"/>
      <c r="BWZ18" s="546"/>
      <c r="BXA18" s="546"/>
      <c r="BXB18" s="546"/>
      <c r="BXC18" s="546"/>
      <c r="BXD18" s="546"/>
      <c r="BXE18" s="546"/>
      <c r="BXF18" s="546"/>
      <c r="BXG18" s="546"/>
      <c r="BXH18" s="546"/>
      <c r="BXI18" s="546"/>
      <c r="BXJ18" s="546"/>
      <c r="BXK18" s="546"/>
      <c r="BXL18" s="546"/>
      <c r="BXM18" s="546"/>
      <c r="BXN18" s="546"/>
      <c r="BXO18" s="546"/>
      <c r="BXP18" s="546"/>
      <c r="BXQ18" s="546"/>
      <c r="BXR18" s="546"/>
      <c r="BXS18" s="546"/>
      <c r="BXT18" s="546"/>
      <c r="BXU18" s="546"/>
      <c r="BXV18" s="546"/>
      <c r="BXW18" s="546"/>
      <c r="BXX18" s="546"/>
      <c r="BXY18" s="546"/>
      <c r="BXZ18" s="546"/>
      <c r="BYA18" s="546"/>
      <c r="BYB18" s="546"/>
      <c r="BYC18" s="546"/>
      <c r="BYD18" s="546"/>
      <c r="BYE18" s="546"/>
      <c r="BYF18" s="546"/>
      <c r="BYG18" s="546"/>
      <c r="BYH18" s="546"/>
      <c r="BYI18" s="546"/>
      <c r="BYJ18" s="546"/>
      <c r="BYK18" s="546"/>
      <c r="BYL18" s="546"/>
      <c r="BYM18" s="546"/>
      <c r="BYN18" s="546"/>
      <c r="BYO18" s="546"/>
      <c r="BYP18" s="546"/>
      <c r="BYQ18" s="546"/>
      <c r="BYR18" s="546"/>
      <c r="BYS18" s="546"/>
      <c r="BYT18" s="546"/>
      <c r="BYU18" s="546"/>
      <c r="BYV18" s="546"/>
      <c r="BYW18" s="546"/>
      <c r="BYX18" s="546"/>
      <c r="BYY18" s="546"/>
      <c r="BYZ18" s="546"/>
      <c r="BZA18" s="546"/>
      <c r="BZB18" s="546"/>
      <c r="BZC18" s="546"/>
      <c r="BZD18" s="546"/>
      <c r="BZE18" s="546"/>
      <c r="BZF18" s="546"/>
      <c r="BZG18" s="546"/>
      <c r="BZH18" s="546"/>
      <c r="BZI18" s="546"/>
      <c r="BZJ18" s="546"/>
      <c r="BZK18" s="546"/>
      <c r="BZL18" s="546"/>
      <c r="BZM18" s="546"/>
      <c r="BZN18" s="546"/>
      <c r="BZO18" s="546"/>
      <c r="BZP18" s="546"/>
      <c r="BZQ18" s="546"/>
      <c r="BZR18" s="546"/>
      <c r="BZS18" s="546"/>
      <c r="BZT18" s="546"/>
      <c r="BZU18" s="546"/>
      <c r="BZV18" s="546"/>
      <c r="BZW18" s="546"/>
      <c r="BZX18" s="546"/>
      <c r="BZY18" s="546"/>
      <c r="BZZ18" s="546"/>
      <c r="CAA18" s="546"/>
      <c r="CAB18" s="546"/>
      <c r="CAC18" s="546"/>
      <c r="CAD18" s="546"/>
      <c r="CAE18" s="546"/>
      <c r="CAF18" s="546"/>
      <c r="CAG18" s="546"/>
      <c r="CAH18" s="546"/>
      <c r="CAI18" s="546"/>
      <c r="CAJ18" s="546"/>
      <c r="CAK18" s="546"/>
      <c r="CAL18" s="546"/>
      <c r="CAM18" s="546"/>
      <c r="CAN18" s="546"/>
      <c r="CAO18" s="546"/>
      <c r="CAP18" s="546"/>
      <c r="CAQ18" s="546"/>
      <c r="CAR18" s="546"/>
      <c r="CAS18" s="546"/>
      <c r="CAT18" s="546"/>
      <c r="CAU18" s="546"/>
      <c r="CAV18" s="546"/>
      <c r="CAW18" s="546"/>
      <c r="CAX18" s="546"/>
      <c r="CAY18" s="546"/>
      <c r="CAZ18" s="546"/>
      <c r="CBA18" s="546"/>
      <c r="CBB18" s="546"/>
      <c r="CBC18" s="546"/>
      <c r="CBD18" s="546"/>
      <c r="CBE18" s="546"/>
      <c r="CBF18" s="546"/>
      <c r="CBG18" s="546"/>
      <c r="CBH18" s="546"/>
      <c r="CBI18" s="546"/>
      <c r="CBJ18" s="546"/>
      <c r="CBK18" s="546"/>
      <c r="CBL18" s="546"/>
      <c r="CBM18" s="546"/>
      <c r="CBN18" s="546"/>
      <c r="CBO18" s="546"/>
      <c r="CBP18" s="546"/>
      <c r="CBQ18" s="546"/>
      <c r="CBR18" s="546"/>
      <c r="CBS18" s="546"/>
      <c r="CBT18" s="546"/>
      <c r="CBU18" s="546"/>
      <c r="CBV18" s="546"/>
      <c r="CBW18" s="546"/>
      <c r="CBX18" s="546"/>
      <c r="CBY18" s="546"/>
      <c r="CBZ18" s="546"/>
      <c r="CCA18" s="546"/>
      <c r="CCB18" s="546"/>
      <c r="CCC18" s="546"/>
      <c r="CCD18" s="546"/>
      <c r="CCE18" s="546"/>
      <c r="CCF18" s="546"/>
      <c r="CCG18" s="546"/>
      <c r="CCH18" s="546"/>
      <c r="CCI18" s="546"/>
      <c r="CCJ18" s="546"/>
      <c r="CCK18" s="546"/>
      <c r="CCL18" s="546"/>
      <c r="CCM18" s="546"/>
      <c r="CCN18" s="546"/>
      <c r="CCO18" s="546"/>
      <c r="CCP18" s="546"/>
      <c r="CCQ18" s="546"/>
      <c r="CCR18" s="546"/>
      <c r="CCS18" s="546"/>
      <c r="CCT18" s="546"/>
      <c r="CCU18" s="546"/>
      <c r="CCV18" s="546"/>
      <c r="CCW18" s="546"/>
      <c r="CCX18" s="546"/>
      <c r="CCY18" s="546"/>
      <c r="CCZ18" s="546"/>
      <c r="CDA18" s="546"/>
      <c r="CDB18" s="546"/>
      <c r="CDC18" s="546"/>
      <c r="CDD18" s="546"/>
      <c r="CDE18" s="546"/>
      <c r="CDF18" s="546"/>
      <c r="CDG18" s="546"/>
      <c r="CDH18" s="546"/>
      <c r="CDI18" s="546"/>
      <c r="CDJ18" s="546"/>
      <c r="CDK18" s="546"/>
      <c r="CDL18" s="546"/>
      <c r="CDM18" s="546"/>
      <c r="CDN18" s="546"/>
      <c r="CDO18" s="546"/>
      <c r="CDP18" s="546"/>
      <c r="CDQ18" s="546"/>
      <c r="CDR18" s="546"/>
      <c r="CDS18" s="546"/>
      <c r="CDT18" s="546"/>
      <c r="CDU18" s="546"/>
      <c r="CDV18" s="546"/>
      <c r="CDW18" s="546"/>
      <c r="CDX18" s="546"/>
      <c r="CDY18" s="546"/>
      <c r="CDZ18" s="546"/>
      <c r="CEA18" s="546"/>
      <c r="CEB18" s="546"/>
      <c r="CEC18" s="546"/>
      <c r="CED18" s="546"/>
      <c r="CEE18" s="546"/>
      <c r="CEF18" s="546"/>
      <c r="CEG18" s="546"/>
      <c r="CEH18" s="546"/>
      <c r="CEI18" s="546"/>
      <c r="CEJ18" s="546"/>
      <c r="CEK18" s="546"/>
      <c r="CEL18" s="546"/>
      <c r="CEM18" s="546"/>
      <c r="CEN18" s="546"/>
      <c r="CEO18" s="546"/>
      <c r="CEP18" s="546"/>
      <c r="CEQ18" s="546"/>
      <c r="CER18" s="546"/>
      <c r="CES18" s="546"/>
      <c r="CET18" s="546"/>
      <c r="CEU18" s="546"/>
      <c r="CEV18" s="546"/>
      <c r="CEW18" s="546"/>
      <c r="CEX18" s="546"/>
      <c r="CEY18" s="546"/>
      <c r="CEZ18" s="546"/>
      <c r="CFA18" s="546"/>
      <c r="CFB18" s="546"/>
      <c r="CFC18" s="546"/>
      <c r="CFD18" s="546"/>
      <c r="CFE18" s="546"/>
      <c r="CFF18" s="546"/>
      <c r="CFG18" s="546"/>
      <c r="CFH18" s="546"/>
      <c r="CFI18" s="546"/>
      <c r="CFJ18" s="546"/>
      <c r="CFK18" s="546"/>
      <c r="CFL18" s="546"/>
      <c r="CFM18" s="546"/>
      <c r="CFN18" s="546"/>
      <c r="CFO18" s="546"/>
      <c r="CFP18" s="546"/>
      <c r="CFQ18" s="546"/>
      <c r="CFR18" s="546"/>
      <c r="CFS18" s="546"/>
      <c r="CFT18" s="546"/>
      <c r="CFU18" s="546"/>
      <c r="CFV18" s="546"/>
      <c r="CFW18" s="546"/>
      <c r="CFX18" s="546"/>
      <c r="CFY18" s="546"/>
      <c r="CFZ18" s="546"/>
      <c r="CGA18" s="546"/>
      <c r="CGB18" s="546"/>
      <c r="CGC18" s="546"/>
      <c r="CGD18" s="546"/>
      <c r="CGE18" s="546"/>
      <c r="CGF18" s="546"/>
      <c r="CGG18" s="546"/>
      <c r="CGH18" s="546"/>
      <c r="CGI18" s="546"/>
      <c r="CGJ18" s="546"/>
      <c r="CGK18" s="546"/>
      <c r="CGL18" s="546"/>
      <c r="CGM18" s="546"/>
      <c r="CGN18" s="546"/>
      <c r="CGO18" s="546"/>
      <c r="CGP18" s="546"/>
      <c r="CGQ18" s="546"/>
      <c r="CGR18" s="546"/>
      <c r="CGS18" s="546"/>
      <c r="CGT18" s="546"/>
      <c r="CGU18" s="546"/>
      <c r="CGV18" s="546"/>
      <c r="CGW18" s="546"/>
      <c r="CGX18" s="546"/>
      <c r="CGY18" s="546"/>
      <c r="CGZ18" s="546"/>
      <c r="CHA18" s="546"/>
      <c r="CHB18" s="546"/>
      <c r="CHC18" s="546"/>
      <c r="CHD18" s="546"/>
      <c r="CHE18" s="546"/>
      <c r="CHF18" s="546"/>
      <c r="CHG18" s="546"/>
      <c r="CHH18" s="546"/>
      <c r="CHI18" s="546"/>
      <c r="CHJ18" s="546"/>
      <c r="CHK18" s="546"/>
      <c r="CHL18" s="546"/>
      <c r="CHM18" s="546"/>
      <c r="CHN18" s="546"/>
      <c r="CHO18" s="546"/>
      <c r="CHP18" s="546"/>
      <c r="CHQ18" s="546"/>
      <c r="CHR18" s="546"/>
      <c r="CHS18" s="546"/>
      <c r="CHT18" s="546"/>
      <c r="CHU18" s="546"/>
      <c r="CHV18" s="546"/>
      <c r="CHW18" s="546"/>
      <c r="CHX18" s="546"/>
      <c r="CHY18" s="546"/>
      <c r="CHZ18" s="546"/>
      <c r="CIA18" s="546"/>
      <c r="CIB18" s="546"/>
      <c r="CIC18" s="546"/>
      <c r="CID18" s="546"/>
      <c r="CIE18" s="546"/>
      <c r="CIF18" s="546"/>
      <c r="CIG18" s="546"/>
      <c r="CIH18" s="546"/>
      <c r="CII18" s="546"/>
      <c r="CIJ18" s="546"/>
      <c r="CIK18" s="546"/>
      <c r="CIL18" s="546"/>
      <c r="CIM18" s="546"/>
      <c r="CIN18" s="546"/>
      <c r="CIO18" s="546"/>
      <c r="CIP18" s="546"/>
      <c r="CIQ18" s="546"/>
      <c r="CIR18" s="546"/>
      <c r="CIS18" s="546"/>
      <c r="CIT18" s="546"/>
      <c r="CIU18" s="546"/>
      <c r="CIV18" s="546"/>
      <c r="CIW18" s="546"/>
      <c r="CIX18" s="546"/>
      <c r="CIY18" s="546"/>
      <c r="CIZ18" s="546"/>
      <c r="CJA18" s="546"/>
      <c r="CJB18" s="546"/>
      <c r="CJC18" s="546"/>
      <c r="CJD18" s="546"/>
      <c r="CJE18" s="546"/>
      <c r="CJF18" s="546"/>
      <c r="CJG18" s="546"/>
      <c r="CJH18" s="546"/>
      <c r="CJI18" s="546"/>
      <c r="CJJ18" s="546"/>
      <c r="CJK18" s="546"/>
      <c r="CJL18" s="546"/>
      <c r="CJM18" s="546"/>
      <c r="CJN18" s="546"/>
      <c r="CJO18" s="546"/>
      <c r="CJP18" s="546"/>
      <c r="CJQ18" s="546"/>
      <c r="CJR18" s="546"/>
      <c r="CJS18" s="546"/>
      <c r="CJT18" s="546"/>
      <c r="CJU18" s="546"/>
      <c r="CJV18" s="546"/>
      <c r="CJW18" s="546"/>
      <c r="CJX18" s="546"/>
      <c r="CJY18" s="546"/>
      <c r="CJZ18" s="546"/>
      <c r="CKA18" s="546"/>
      <c r="CKB18" s="546"/>
      <c r="CKC18" s="546"/>
      <c r="CKD18" s="546"/>
      <c r="CKE18" s="546"/>
      <c r="CKF18" s="546"/>
      <c r="CKG18" s="546"/>
      <c r="CKH18" s="546"/>
      <c r="CKI18" s="546"/>
      <c r="CKJ18" s="546"/>
      <c r="CKK18" s="546"/>
      <c r="CKL18" s="546"/>
      <c r="CKM18" s="546"/>
      <c r="CKN18" s="546"/>
      <c r="CKO18" s="546"/>
      <c r="CKP18" s="546"/>
      <c r="CKQ18" s="546"/>
      <c r="CKR18" s="546"/>
      <c r="CKS18" s="546"/>
      <c r="CKT18" s="546"/>
      <c r="CKU18" s="546"/>
      <c r="CKV18" s="546"/>
      <c r="CKW18" s="546"/>
      <c r="CKX18" s="546"/>
      <c r="CKY18" s="546"/>
      <c r="CKZ18" s="546"/>
      <c r="CLA18" s="546"/>
      <c r="CLB18" s="546"/>
      <c r="CLC18" s="546"/>
      <c r="CLD18" s="546"/>
      <c r="CLE18" s="546"/>
      <c r="CLF18" s="546"/>
      <c r="CLG18" s="546"/>
      <c r="CLH18" s="546"/>
      <c r="CLI18" s="546"/>
      <c r="CLJ18" s="546"/>
      <c r="CLK18" s="546"/>
      <c r="CLL18" s="546"/>
      <c r="CLM18" s="546"/>
      <c r="CLN18" s="546"/>
      <c r="CLO18" s="546"/>
      <c r="CLP18" s="546"/>
      <c r="CLQ18" s="546"/>
      <c r="CLR18" s="546"/>
      <c r="CLS18" s="546"/>
      <c r="CLT18" s="546"/>
      <c r="CLU18" s="546"/>
      <c r="CLV18" s="546"/>
      <c r="CLW18" s="546"/>
      <c r="CLX18" s="546"/>
      <c r="CLY18" s="546"/>
      <c r="CLZ18" s="546"/>
      <c r="CMA18" s="546"/>
      <c r="CMB18" s="546"/>
      <c r="CMC18" s="546"/>
      <c r="CMD18" s="546"/>
      <c r="CME18" s="546"/>
      <c r="CMF18" s="546"/>
      <c r="CMG18" s="546"/>
      <c r="CMH18" s="546"/>
      <c r="CMI18" s="546"/>
      <c r="CMJ18" s="546"/>
      <c r="CMK18" s="546"/>
      <c r="CML18" s="546"/>
      <c r="CMM18" s="546"/>
      <c r="CMN18" s="546"/>
      <c r="CMO18" s="546"/>
      <c r="CMP18" s="546"/>
      <c r="CMQ18" s="546"/>
      <c r="CMR18" s="546"/>
      <c r="CMS18" s="546"/>
      <c r="CMT18" s="546"/>
      <c r="CMU18" s="546"/>
      <c r="CMV18" s="546"/>
      <c r="CMW18" s="546"/>
      <c r="CMX18" s="546"/>
      <c r="CMY18" s="546"/>
      <c r="CMZ18" s="546"/>
      <c r="CNA18" s="546"/>
      <c r="CNB18" s="546"/>
      <c r="CNC18" s="546"/>
      <c r="CND18" s="546"/>
      <c r="CNE18" s="546"/>
      <c r="CNF18" s="546"/>
      <c r="CNG18" s="546"/>
      <c r="CNH18" s="546"/>
      <c r="CNI18" s="546"/>
      <c r="CNJ18" s="546"/>
      <c r="CNK18" s="546"/>
      <c r="CNL18" s="546"/>
      <c r="CNM18" s="546"/>
      <c r="CNN18" s="546"/>
      <c r="CNO18" s="546"/>
      <c r="CNP18" s="546"/>
      <c r="CNQ18" s="546"/>
      <c r="CNR18" s="546"/>
      <c r="CNS18" s="546"/>
      <c r="CNT18" s="546"/>
      <c r="CNU18" s="546"/>
      <c r="CNV18" s="546"/>
      <c r="CNW18" s="546"/>
      <c r="CNX18" s="546"/>
      <c r="CNY18" s="546"/>
      <c r="CNZ18" s="546"/>
      <c r="COA18" s="546"/>
      <c r="COB18" s="546"/>
      <c r="COC18" s="546"/>
      <c r="COD18" s="546"/>
      <c r="COE18" s="546"/>
      <c r="COF18" s="546"/>
      <c r="COG18" s="546"/>
      <c r="COH18" s="546"/>
      <c r="COI18" s="546"/>
      <c r="COJ18" s="546"/>
      <c r="COK18" s="546"/>
      <c r="COL18" s="546"/>
      <c r="COM18" s="546"/>
      <c r="CON18" s="546"/>
      <c r="COO18" s="546"/>
      <c r="COP18" s="546"/>
      <c r="COQ18" s="546"/>
      <c r="COR18" s="546"/>
      <c r="COS18" s="546"/>
      <c r="COT18" s="546"/>
      <c r="COU18" s="546"/>
      <c r="COV18" s="546"/>
      <c r="COW18" s="546"/>
      <c r="COX18" s="546"/>
      <c r="COY18" s="546"/>
      <c r="COZ18" s="546"/>
      <c r="CPA18" s="546"/>
      <c r="CPB18" s="546"/>
      <c r="CPC18" s="546"/>
      <c r="CPD18" s="546"/>
      <c r="CPE18" s="546"/>
      <c r="CPF18" s="546"/>
      <c r="CPG18" s="546"/>
      <c r="CPH18" s="546"/>
      <c r="CPI18" s="546"/>
      <c r="CPJ18" s="546"/>
      <c r="CPK18" s="546"/>
      <c r="CPL18" s="546"/>
      <c r="CPM18" s="546"/>
      <c r="CPN18" s="546"/>
      <c r="CPO18" s="546"/>
      <c r="CPP18" s="546"/>
      <c r="CPQ18" s="546"/>
      <c r="CPR18" s="546"/>
      <c r="CPS18" s="546"/>
      <c r="CPT18" s="546"/>
      <c r="CPU18" s="546"/>
      <c r="CPV18" s="546"/>
      <c r="CPW18" s="546"/>
      <c r="CPX18" s="546"/>
      <c r="CPY18" s="546"/>
      <c r="CPZ18" s="546"/>
      <c r="CQA18" s="546"/>
      <c r="CQB18" s="546"/>
      <c r="CQC18" s="546"/>
      <c r="CQD18" s="546"/>
      <c r="CQE18" s="546"/>
      <c r="CQF18" s="546"/>
      <c r="CQG18" s="546"/>
      <c r="CQH18" s="546"/>
      <c r="CQI18" s="546"/>
      <c r="CQJ18" s="546"/>
      <c r="CQK18" s="546"/>
      <c r="CQL18" s="546"/>
      <c r="CQM18" s="546"/>
      <c r="CQN18" s="546"/>
      <c r="CQO18" s="546"/>
      <c r="CQP18" s="546"/>
      <c r="CQQ18" s="546"/>
      <c r="CQR18" s="546"/>
      <c r="CQS18" s="546"/>
      <c r="CQT18" s="546"/>
      <c r="CQU18" s="546"/>
      <c r="CQV18" s="546"/>
      <c r="CQW18" s="546"/>
      <c r="CQX18" s="546"/>
      <c r="CQY18" s="546"/>
      <c r="CQZ18" s="546"/>
      <c r="CRA18" s="546"/>
      <c r="CRB18" s="546"/>
      <c r="CRC18" s="546"/>
      <c r="CRD18" s="546"/>
      <c r="CRE18" s="546"/>
      <c r="CRF18" s="546"/>
      <c r="CRG18" s="546"/>
      <c r="CRH18" s="546"/>
      <c r="CRI18" s="546"/>
      <c r="CRJ18" s="546"/>
      <c r="CRK18" s="546"/>
      <c r="CRL18" s="546"/>
      <c r="CRM18" s="546"/>
      <c r="CRN18" s="546"/>
      <c r="CRO18" s="546"/>
      <c r="CRP18" s="546"/>
      <c r="CRQ18" s="546"/>
      <c r="CRR18" s="546"/>
      <c r="CRS18" s="546"/>
      <c r="CRT18" s="546"/>
      <c r="CRU18" s="546"/>
      <c r="CRV18" s="546"/>
      <c r="CRW18" s="546"/>
      <c r="CRX18" s="546"/>
      <c r="CRY18" s="546"/>
      <c r="CRZ18" s="546"/>
      <c r="CSA18" s="546"/>
      <c r="CSB18" s="546"/>
      <c r="CSC18" s="546"/>
      <c r="CSD18" s="546"/>
      <c r="CSE18" s="546"/>
      <c r="CSF18" s="546"/>
      <c r="CSG18" s="546"/>
      <c r="CSH18" s="546"/>
      <c r="CSI18" s="546"/>
      <c r="CSJ18" s="546"/>
      <c r="CSK18" s="546"/>
      <c r="CSL18" s="546"/>
      <c r="CSM18" s="546"/>
      <c r="CSN18" s="546"/>
      <c r="CSO18" s="546"/>
      <c r="CSP18" s="546"/>
      <c r="CSQ18" s="546"/>
      <c r="CSR18" s="546"/>
      <c r="CSS18" s="546"/>
      <c r="CST18" s="546"/>
      <c r="CSU18" s="546"/>
      <c r="CSV18" s="546"/>
      <c r="CSW18" s="546"/>
      <c r="CSX18" s="546"/>
      <c r="CSY18" s="546"/>
      <c r="CSZ18" s="546"/>
      <c r="CTA18" s="546"/>
      <c r="CTB18" s="546"/>
      <c r="CTC18" s="546"/>
      <c r="CTD18" s="546"/>
      <c r="CTE18" s="546"/>
      <c r="CTF18" s="546"/>
      <c r="CTG18" s="546"/>
      <c r="CTH18" s="546"/>
      <c r="CTI18" s="546"/>
      <c r="CTJ18" s="546"/>
      <c r="CTK18" s="546"/>
      <c r="CTL18" s="546"/>
      <c r="CTM18" s="546"/>
      <c r="CTN18" s="546"/>
      <c r="CTO18" s="546"/>
      <c r="CTP18" s="546"/>
      <c r="CTQ18" s="546"/>
      <c r="CTR18" s="546"/>
      <c r="CTS18" s="546"/>
      <c r="CTT18" s="546"/>
      <c r="CTU18" s="546"/>
      <c r="CTV18" s="546"/>
      <c r="CTW18" s="546"/>
      <c r="CTX18" s="546"/>
      <c r="CTY18" s="546"/>
      <c r="CTZ18" s="546"/>
      <c r="CUA18" s="546"/>
      <c r="CUB18" s="546"/>
      <c r="CUC18" s="546"/>
      <c r="CUD18" s="546"/>
      <c r="CUE18" s="546"/>
      <c r="CUF18" s="546"/>
      <c r="CUG18" s="546"/>
      <c r="CUH18" s="546"/>
      <c r="CUI18" s="546"/>
      <c r="CUJ18" s="546"/>
      <c r="CUK18" s="546"/>
      <c r="CUL18" s="546"/>
      <c r="CUM18" s="546"/>
      <c r="CUN18" s="546"/>
      <c r="CUO18" s="546"/>
      <c r="CUP18" s="546"/>
      <c r="CUQ18" s="546"/>
      <c r="CUR18" s="546"/>
      <c r="CUS18" s="546"/>
      <c r="CUT18" s="546"/>
      <c r="CUU18" s="546"/>
      <c r="CUV18" s="546"/>
      <c r="CUW18" s="546"/>
      <c r="CUX18" s="546"/>
      <c r="CUY18" s="546"/>
      <c r="CUZ18" s="546"/>
      <c r="CVA18" s="546"/>
      <c r="CVB18" s="546"/>
      <c r="CVC18" s="546"/>
      <c r="CVD18" s="546"/>
      <c r="CVE18" s="546"/>
      <c r="CVF18" s="546"/>
      <c r="CVG18" s="546"/>
      <c r="CVH18" s="546"/>
      <c r="CVI18" s="546"/>
      <c r="CVJ18" s="546"/>
      <c r="CVK18" s="546"/>
      <c r="CVL18" s="546"/>
      <c r="CVM18" s="546"/>
      <c r="CVN18" s="546"/>
      <c r="CVO18" s="546"/>
      <c r="CVP18" s="546"/>
      <c r="CVQ18" s="546"/>
      <c r="CVR18" s="546"/>
      <c r="CVS18" s="546"/>
      <c r="CVT18" s="546"/>
      <c r="CVU18" s="546"/>
      <c r="CVV18" s="546"/>
      <c r="CVW18" s="546"/>
      <c r="CVX18" s="546"/>
      <c r="CVY18" s="546"/>
      <c r="CVZ18" s="546"/>
      <c r="CWA18" s="546"/>
      <c r="CWB18" s="546"/>
      <c r="CWC18" s="546"/>
      <c r="CWD18" s="546"/>
      <c r="CWE18" s="546"/>
      <c r="CWF18" s="546"/>
      <c r="CWG18" s="546"/>
      <c r="CWH18" s="546"/>
      <c r="CWI18" s="546"/>
      <c r="CWJ18" s="546"/>
      <c r="CWK18" s="546"/>
      <c r="CWL18" s="546"/>
      <c r="CWM18" s="546"/>
      <c r="CWN18" s="546"/>
      <c r="CWO18" s="546"/>
      <c r="CWP18" s="546"/>
      <c r="CWQ18" s="546"/>
      <c r="CWR18" s="546"/>
      <c r="CWS18" s="546"/>
      <c r="CWT18" s="546"/>
      <c r="CWU18" s="546"/>
      <c r="CWV18" s="546"/>
      <c r="CWW18" s="546"/>
      <c r="CWX18" s="546"/>
      <c r="CWY18" s="546"/>
      <c r="CWZ18" s="546"/>
      <c r="CXA18" s="546"/>
      <c r="CXB18" s="546"/>
      <c r="CXC18" s="546"/>
      <c r="CXD18" s="546"/>
      <c r="CXE18" s="546"/>
      <c r="CXF18" s="546"/>
      <c r="CXG18" s="546"/>
      <c r="CXH18" s="546"/>
      <c r="CXI18" s="546"/>
      <c r="CXJ18" s="546"/>
      <c r="CXK18" s="546"/>
      <c r="CXL18" s="546"/>
      <c r="CXM18" s="546"/>
      <c r="CXN18" s="546"/>
      <c r="CXO18" s="546"/>
      <c r="CXP18" s="546"/>
      <c r="CXQ18" s="546"/>
      <c r="CXR18" s="546"/>
      <c r="CXS18" s="546"/>
      <c r="CXT18" s="546"/>
      <c r="CXU18" s="546"/>
      <c r="CXV18" s="546"/>
      <c r="CXW18" s="546"/>
      <c r="CXX18" s="546"/>
      <c r="CXY18" s="546"/>
      <c r="CXZ18" s="546"/>
      <c r="CYA18" s="546"/>
      <c r="CYB18" s="546"/>
      <c r="CYC18" s="546"/>
      <c r="CYD18" s="546"/>
      <c r="CYE18" s="546"/>
      <c r="CYF18" s="546"/>
      <c r="CYG18" s="546"/>
      <c r="CYH18" s="546"/>
      <c r="CYI18" s="546"/>
      <c r="CYJ18" s="546"/>
      <c r="CYK18" s="546"/>
      <c r="CYL18" s="546"/>
      <c r="CYM18" s="546"/>
      <c r="CYN18" s="546"/>
      <c r="CYO18" s="546"/>
      <c r="CYP18" s="546"/>
      <c r="CYQ18" s="546"/>
      <c r="CYR18" s="546"/>
      <c r="CYS18" s="546"/>
      <c r="CYT18" s="546"/>
      <c r="CYU18" s="546"/>
      <c r="CYV18" s="546"/>
      <c r="CYW18" s="546"/>
      <c r="CYX18" s="546"/>
      <c r="CYY18" s="546"/>
      <c r="CYZ18" s="546"/>
      <c r="CZA18" s="546"/>
      <c r="CZB18" s="546"/>
      <c r="CZC18" s="546"/>
      <c r="CZD18" s="546"/>
      <c r="CZE18" s="546"/>
      <c r="CZF18" s="546"/>
      <c r="CZG18" s="546"/>
      <c r="CZH18" s="546"/>
      <c r="CZI18" s="546"/>
      <c r="CZJ18" s="546"/>
      <c r="CZK18" s="546"/>
      <c r="CZL18" s="546"/>
      <c r="CZM18" s="546"/>
      <c r="CZN18" s="546"/>
      <c r="CZO18" s="546"/>
      <c r="CZP18" s="546"/>
      <c r="CZQ18" s="546"/>
      <c r="CZR18" s="546"/>
      <c r="CZS18" s="546"/>
      <c r="CZT18" s="546"/>
      <c r="CZU18" s="546"/>
      <c r="CZV18" s="546"/>
      <c r="CZW18" s="546"/>
      <c r="CZX18" s="546"/>
      <c r="CZY18" s="546"/>
      <c r="CZZ18" s="546"/>
      <c r="DAA18" s="546"/>
      <c r="DAB18" s="546"/>
      <c r="DAC18" s="546"/>
      <c r="DAD18" s="546"/>
      <c r="DAE18" s="546"/>
      <c r="DAF18" s="546"/>
      <c r="DAG18" s="546"/>
      <c r="DAH18" s="546"/>
      <c r="DAI18" s="546"/>
      <c r="DAJ18" s="546"/>
      <c r="DAK18" s="546"/>
      <c r="DAL18" s="546"/>
      <c r="DAM18" s="546"/>
      <c r="DAN18" s="546"/>
      <c r="DAO18" s="546"/>
      <c r="DAP18" s="546"/>
      <c r="DAQ18" s="546"/>
      <c r="DAR18" s="546"/>
      <c r="DAS18" s="546"/>
      <c r="DAT18" s="546"/>
      <c r="DAU18" s="546"/>
      <c r="DAV18" s="546"/>
      <c r="DAW18" s="546"/>
      <c r="DAX18" s="546"/>
      <c r="DAY18" s="546"/>
      <c r="DAZ18" s="546"/>
      <c r="DBA18" s="546"/>
      <c r="DBB18" s="546"/>
      <c r="DBC18" s="546"/>
      <c r="DBD18" s="546"/>
      <c r="DBE18" s="546"/>
      <c r="DBF18" s="546"/>
      <c r="DBG18" s="546"/>
      <c r="DBH18" s="546"/>
      <c r="DBI18" s="546"/>
      <c r="DBJ18" s="546"/>
      <c r="DBK18" s="546"/>
      <c r="DBL18" s="546"/>
      <c r="DBM18" s="546"/>
      <c r="DBN18" s="546"/>
      <c r="DBO18" s="546"/>
      <c r="DBP18" s="546"/>
      <c r="DBQ18" s="546"/>
      <c r="DBR18" s="546"/>
      <c r="DBS18" s="546"/>
      <c r="DBT18" s="546"/>
      <c r="DBU18" s="546"/>
      <c r="DBV18" s="546"/>
      <c r="DBW18" s="546"/>
      <c r="DBX18" s="546"/>
      <c r="DBY18" s="546"/>
      <c r="DBZ18" s="546"/>
      <c r="DCA18" s="546"/>
      <c r="DCB18" s="546"/>
      <c r="DCC18" s="546"/>
      <c r="DCD18" s="546"/>
      <c r="DCE18" s="546"/>
      <c r="DCF18" s="546"/>
      <c r="DCG18" s="546"/>
      <c r="DCH18" s="546"/>
      <c r="DCI18" s="546"/>
      <c r="DCJ18" s="546"/>
      <c r="DCK18" s="546"/>
      <c r="DCL18" s="546"/>
      <c r="DCM18" s="546"/>
      <c r="DCN18" s="546"/>
      <c r="DCO18" s="546"/>
      <c r="DCP18" s="546"/>
      <c r="DCQ18" s="546"/>
      <c r="DCR18" s="546"/>
      <c r="DCS18" s="546"/>
      <c r="DCT18" s="546"/>
      <c r="DCU18" s="546"/>
      <c r="DCV18" s="546"/>
      <c r="DCW18" s="546"/>
      <c r="DCX18" s="546"/>
      <c r="DCY18" s="546"/>
      <c r="DCZ18" s="546"/>
      <c r="DDA18" s="546"/>
      <c r="DDB18" s="546"/>
      <c r="DDC18" s="546"/>
      <c r="DDD18" s="546"/>
      <c r="DDE18" s="546"/>
      <c r="DDF18" s="546"/>
      <c r="DDG18" s="546"/>
      <c r="DDH18" s="546"/>
      <c r="DDI18" s="546"/>
      <c r="DDJ18" s="546"/>
      <c r="DDK18" s="546"/>
      <c r="DDL18" s="546"/>
      <c r="DDM18" s="546"/>
      <c r="DDN18" s="546"/>
      <c r="DDO18" s="546"/>
      <c r="DDP18" s="546"/>
      <c r="DDQ18" s="546"/>
      <c r="DDR18" s="546"/>
      <c r="DDS18" s="546"/>
      <c r="DDT18" s="546"/>
      <c r="DDU18" s="546"/>
      <c r="DDV18" s="546"/>
      <c r="DDW18" s="546"/>
      <c r="DDX18" s="546"/>
      <c r="DDY18" s="546"/>
      <c r="DDZ18" s="546"/>
      <c r="DEA18" s="546"/>
      <c r="DEB18" s="546"/>
      <c r="DEC18" s="546"/>
      <c r="DED18" s="546"/>
      <c r="DEE18" s="546"/>
      <c r="DEF18" s="546"/>
      <c r="DEG18" s="546"/>
      <c r="DEH18" s="546"/>
      <c r="DEI18" s="546"/>
      <c r="DEJ18" s="546"/>
      <c r="DEK18" s="546"/>
      <c r="DEL18" s="546"/>
      <c r="DEM18" s="546"/>
      <c r="DEN18" s="546"/>
      <c r="DEO18" s="546"/>
      <c r="DEP18" s="546"/>
      <c r="DEQ18" s="546"/>
      <c r="DER18" s="546"/>
      <c r="DES18" s="546"/>
      <c r="DET18" s="546"/>
      <c r="DEU18" s="546"/>
      <c r="DEV18" s="546"/>
      <c r="DEW18" s="546"/>
      <c r="DEX18" s="546"/>
      <c r="DEY18" s="546"/>
      <c r="DEZ18" s="546"/>
      <c r="DFA18" s="546"/>
      <c r="DFB18" s="546"/>
      <c r="DFC18" s="546"/>
      <c r="DFD18" s="546"/>
      <c r="DFE18" s="546"/>
      <c r="DFF18" s="546"/>
      <c r="DFG18" s="546"/>
      <c r="DFH18" s="546"/>
      <c r="DFI18" s="546"/>
      <c r="DFJ18" s="546"/>
      <c r="DFK18" s="546"/>
      <c r="DFL18" s="546"/>
      <c r="DFM18" s="546"/>
      <c r="DFN18" s="546"/>
      <c r="DFO18" s="546"/>
      <c r="DFP18" s="546"/>
      <c r="DFQ18" s="546"/>
      <c r="DFR18" s="546"/>
      <c r="DFS18" s="546"/>
      <c r="DFT18" s="546"/>
      <c r="DFU18" s="546"/>
      <c r="DFV18" s="546"/>
      <c r="DFW18" s="546"/>
      <c r="DFX18" s="546"/>
      <c r="DFY18" s="546"/>
      <c r="DFZ18" s="546"/>
      <c r="DGA18" s="546"/>
      <c r="DGB18" s="546"/>
      <c r="DGC18" s="546"/>
      <c r="DGD18" s="546"/>
      <c r="DGE18" s="546"/>
      <c r="DGF18" s="546"/>
      <c r="DGG18" s="546"/>
      <c r="DGH18" s="546"/>
      <c r="DGI18" s="546"/>
      <c r="DGJ18" s="546"/>
      <c r="DGK18" s="546"/>
      <c r="DGL18" s="546"/>
      <c r="DGM18" s="546"/>
      <c r="DGN18" s="546"/>
      <c r="DGO18" s="546"/>
      <c r="DGP18" s="546"/>
      <c r="DGQ18" s="546"/>
      <c r="DGR18" s="546"/>
      <c r="DGS18" s="546"/>
      <c r="DGT18" s="546"/>
      <c r="DGU18" s="546"/>
      <c r="DGV18" s="546"/>
      <c r="DGW18" s="546"/>
      <c r="DGX18" s="546"/>
      <c r="DGY18" s="546"/>
      <c r="DGZ18" s="546"/>
      <c r="DHA18" s="546"/>
      <c r="DHB18" s="546"/>
      <c r="DHC18" s="546"/>
      <c r="DHD18" s="546"/>
      <c r="DHE18" s="546"/>
      <c r="DHF18" s="546"/>
      <c r="DHG18" s="546"/>
      <c r="DHH18" s="546"/>
      <c r="DHI18" s="546"/>
      <c r="DHJ18" s="546"/>
      <c r="DHK18" s="546"/>
      <c r="DHL18" s="546"/>
      <c r="DHM18" s="546"/>
      <c r="DHN18" s="546"/>
      <c r="DHO18" s="546"/>
      <c r="DHP18" s="546"/>
      <c r="DHQ18" s="546"/>
      <c r="DHR18" s="546"/>
      <c r="DHS18" s="546"/>
      <c r="DHT18" s="546"/>
      <c r="DHU18" s="546"/>
      <c r="DHV18" s="546"/>
      <c r="DHW18" s="546"/>
      <c r="DHX18" s="546"/>
      <c r="DHY18" s="546"/>
      <c r="DHZ18" s="546"/>
      <c r="DIA18" s="546"/>
      <c r="DIB18" s="546"/>
      <c r="DIC18" s="546"/>
      <c r="DID18" s="546"/>
      <c r="DIE18" s="546"/>
      <c r="DIF18" s="546"/>
      <c r="DIG18" s="546"/>
      <c r="DIH18" s="546"/>
      <c r="DII18" s="546"/>
      <c r="DIJ18" s="546"/>
      <c r="DIK18" s="546"/>
      <c r="DIL18" s="546"/>
      <c r="DIM18" s="546"/>
      <c r="DIN18" s="546"/>
      <c r="DIO18" s="546"/>
      <c r="DIP18" s="546"/>
      <c r="DIQ18" s="546"/>
      <c r="DIR18" s="546"/>
      <c r="DIS18" s="546"/>
      <c r="DIT18" s="546"/>
      <c r="DIU18" s="546"/>
      <c r="DIV18" s="546"/>
      <c r="DIW18" s="546"/>
      <c r="DIX18" s="546"/>
      <c r="DIY18" s="546"/>
      <c r="DIZ18" s="546"/>
      <c r="DJA18" s="546"/>
      <c r="DJB18" s="546"/>
      <c r="DJC18" s="546"/>
      <c r="DJD18" s="546"/>
      <c r="DJE18" s="546"/>
      <c r="DJF18" s="546"/>
      <c r="DJG18" s="546"/>
      <c r="DJH18" s="546"/>
      <c r="DJI18" s="546"/>
      <c r="DJJ18" s="546"/>
      <c r="DJK18" s="546"/>
      <c r="DJL18" s="546"/>
      <c r="DJM18" s="546"/>
      <c r="DJN18" s="546"/>
      <c r="DJO18" s="546"/>
      <c r="DJP18" s="546"/>
      <c r="DJQ18" s="546"/>
      <c r="DJR18" s="546"/>
      <c r="DJS18" s="546"/>
      <c r="DJT18" s="546"/>
      <c r="DJU18" s="546"/>
      <c r="DJV18" s="546"/>
      <c r="DJW18" s="546"/>
      <c r="DJX18" s="546"/>
      <c r="DJY18" s="546"/>
      <c r="DJZ18" s="546"/>
      <c r="DKA18" s="546"/>
      <c r="DKB18" s="546"/>
      <c r="DKC18" s="546"/>
      <c r="DKD18" s="546"/>
      <c r="DKE18" s="546"/>
      <c r="DKF18" s="546"/>
      <c r="DKG18" s="546"/>
      <c r="DKH18" s="546"/>
      <c r="DKI18" s="546"/>
      <c r="DKJ18" s="546"/>
      <c r="DKK18" s="546"/>
      <c r="DKL18" s="546"/>
      <c r="DKM18" s="546"/>
      <c r="DKN18" s="546"/>
      <c r="DKO18" s="546"/>
      <c r="DKP18" s="546"/>
      <c r="DKQ18" s="546"/>
      <c r="DKR18" s="546"/>
      <c r="DKS18" s="546"/>
      <c r="DKT18" s="546"/>
      <c r="DKU18" s="546"/>
      <c r="DKV18" s="546"/>
      <c r="DKW18" s="546"/>
      <c r="DKX18" s="546"/>
      <c r="DKY18" s="546"/>
      <c r="DKZ18" s="546"/>
      <c r="DLA18" s="546"/>
      <c r="DLB18" s="546"/>
      <c r="DLC18" s="546"/>
      <c r="DLD18" s="546"/>
      <c r="DLE18" s="546"/>
      <c r="DLF18" s="546"/>
      <c r="DLG18" s="546"/>
      <c r="DLH18" s="546"/>
      <c r="DLI18" s="546"/>
      <c r="DLJ18" s="546"/>
      <c r="DLK18" s="546"/>
      <c r="DLL18" s="546"/>
      <c r="DLM18" s="546"/>
      <c r="DLN18" s="546"/>
      <c r="DLO18" s="546"/>
      <c r="DLP18" s="546"/>
      <c r="DLQ18" s="546"/>
      <c r="DLR18" s="546"/>
      <c r="DLS18" s="546"/>
      <c r="DLT18" s="546"/>
      <c r="DLU18" s="546"/>
      <c r="DLV18" s="546"/>
      <c r="DLW18" s="546"/>
      <c r="DLX18" s="546"/>
      <c r="DLY18" s="546"/>
      <c r="DLZ18" s="546"/>
      <c r="DMA18" s="546"/>
      <c r="DMB18" s="546"/>
      <c r="DMC18" s="546"/>
      <c r="DMD18" s="546"/>
      <c r="DME18" s="546"/>
      <c r="DMF18" s="546"/>
      <c r="DMG18" s="546"/>
      <c r="DMH18" s="546"/>
      <c r="DMI18" s="546"/>
      <c r="DMJ18" s="546"/>
      <c r="DMK18" s="546"/>
      <c r="DML18" s="546"/>
      <c r="DMM18" s="546"/>
      <c r="DMN18" s="546"/>
      <c r="DMO18" s="546"/>
      <c r="DMP18" s="546"/>
      <c r="DMQ18" s="546"/>
      <c r="DMR18" s="546"/>
      <c r="DMS18" s="546"/>
      <c r="DMT18" s="546"/>
      <c r="DMU18" s="546"/>
      <c r="DMV18" s="546"/>
      <c r="DMW18" s="546"/>
      <c r="DMX18" s="546"/>
      <c r="DMY18" s="546"/>
      <c r="DMZ18" s="546"/>
      <c r="DNA18" s="546"/>
      <c r="DNB18" s="546"/>
      <c r="DNC18" s="546"/>
      <c r="DND18" s="546"/>
      <c r="DNE18" s="546"/>
      <c r="DNF18" s="546"/>
      <c r="DNG18" s="546"/>
      <c r="DNH18" s="546"/>
      <c r="DNI18" s="546"/>
      <c r="DNJ18" s="546"/>
      <c r="DNK18" s="546"/>
      <c r="DNL18" s="546"/>
      <c r="DNM18" s="546"/>
      <c r="DNN18" s="546"/>
      <c r="DNO18" s="546"/>
      <c r="DNP18" s="546"/>
      <c r="DNQ18" s="546"/>
      <c r="DNR18" s="546"/>
      <c r="DNS18" s="546"/>
      <c r="DNT18" s="546"/>
      <c r="DNU18" s="546"/>
      <c r="DNV18" s="546"/>
      <c r="DNW18" s="546"/>
      <c r="DNX18" s="546"/>
      <c r="DNY18" s="546"/>
      <c r="DNZ18" s="546"/>
      <c r="DOA18" s="546"/>
      <c r="DOB18" s="546"/>
      <c r="DOC18" s="546"/>
      <c r="DOD18" s="546"/>
      <c r="DOE18" s="546"/>
      <c r="DOF18" s="546"/>
      <c r="DOG18" s="546"/>
      <c r="DOH18" s="546"/>
      <c r="DOI18" s="546"/>
      <c r="DOJ18" s="546"/>
      <c r="DOK18" s="546"/>
      <c r="DOL18" s="546"/>
      <c r="DOM18" s="546"/>
      <c r="DON18" s="546"/>
      <c r="DOO18" s="546"/>
      <c r="DOP18" s="546"/>
      <c r="DOQ18" s="546"/>
      <c r="DOR18" s="546"/>
      <c r="DOS18" s="546"/>
      <c r="DOT18" s="546"/>
      <c r="DOU18" s="546"/>
      <c r="DOV18" s="546"/>
      <c r="DOW18" s="546"/>
      <c r="DOX18" s="546"/>
      <c r="DOY18" s="546"/>
      <c r="DOZ18" s="546"/>
      <c r="DPA18" s="546"/>
      <c r="DPB18" s="546"/>
      <c r="DPC18" s="546"/>
      <c r="DPD18" s="546"/>
      <c r="DPE18" s="546"/>
      <c r="DPF18" s="546"/>
      <c r="DPG18" s="546"/>
      <c r="DPH18" s="546"/>
      <c r="DPI18" s="546"/>
      <c r="DPJ18" s="546"/>
      <c r="DPK18" s="546"/>
      <c r="DPL18" s="546"/>
      <c r="DPM18" s="546"/>
      <c r="DPN18" s="546"/>
      <c r="DPO18" s="546"/>
      <c r="DPP18" s="546"/>
      <c r="DPQ18" s="546"/>
      <c r="DPR18" s="546"/>
      <c r="DPS18" s="546"/>
      <c r="DPT18" s="546"/>
      <c r="DPU18" s="546"/>
      <c r="DPV18" s="546"/>
      <c r="DPW18" s="546"/>
      <c r="DPX18" s="546"/>
      <c r="DPY18" s="546"/>
      <c r="DPZ18" s="546"/>
      <c r="DQA18" s="546"/>
      <c r="DQB18" s="546"/>
      <c r="DQC18" s="546"/>
      <c r="DQD18" s="546"/>
      <c r="DQE18" s="546"/>
      <c r="DQF18" s="546"/>
      <c r="DQG18" s="546"/>
      <c r="DQH18" s="546"/>
      <c r="DQI18" s="546"/>
      <c r="DQJ18" s="546"/>
      <c r="DQK18" s="546"/>
      <c r="DQL18" s="546"/>
      <c r="DQM18" s="546"/>
      <c r="DQN18" s="546"/>
      <c r="DQO18" s="546"/>
      <c r="DQP18" s="546"/>
      <c r="DQQ18" s="546"/>
      <c r="DQR18" s="546"/>
      <c r="DQS18" s="546"/>
      <c r="DQT18" s="546"/>
      <c r="DQU18" s="546"/>
      <c r="DQV18" s="546"/>
      <c r="DQW18" s="546"/>
      <c r="DQX18" s="546"/>
      <c r="DQY18" s="546"/>
      <c r="DQZ18" s="546"/>
      <c r="DRA18" s="546"/>
      <c r="DRB18" s="546"/>
      <c r="DRC18" s="546"/>
      <c r="DRD18" s="546"/>
      <c r="DRE18" s="546"/>
      <c r="DRF18" s="546"/>
      <c r="DRG18" s="546"/>
      <c r="DRH18" s="546"/>
      <c r="DRI18" s="546"/>
      <c r="DRJ18" s="546"/>
      <c r="DRK18" s="546"/>
      <c r="DRL18" s="546"/>
      <c r="DRM18" s="546"/>
      <c r="DRN18" s="546"/>
      <c r="DRO18" s="546"/>
      <c r="DRP18" s="546"/>
      <c r="DRQ18" s="546"/>
      <c r="DRR18" s="546"/>
      <c r="DRS18" s="546"/>
      <c r="DRT18" s="546"/>
      <c r="DRU18" s="546"/>
      <c r="DRV18" s="546"/>
      <c r="DRW18" s="546"/>
      <c r="DRX18" s="546"/>
      <c r="DRY18" s="546"/>
      <c r="DRZ18" s="546"/>
      <c r="DSA18" s="546"/>
      <c r="DSB18" s="546"/>
      <c r="DSC18" s="546"/>
      <c r="DSD18" s="546"/>
      <c r="DSE18" s="546"/>
      <c r="DSF18" s="546"/>
      <c r="DSG18" s="546"/>
      <c r="DSH18" s="546"/>
      <c r="DSI18" s="546"/>
      <c r="DSJ18" s="546"/>
      <c r="DSK18" s="546"/>
      <c r="DSL18" s="546"/>
      <c r="DSM18" s="546"/>
      <c r="DSN18" s="546"/>
      <c r="DSO18" s="546"/>
      <c r="DSP18" s="546"/>
      <c r="DSQ18" s="546"/>
      <c r="DSR18" s="546"/>
      <c r="DSS18" s="546"/>
      <c r="DST18" s="546"/>
      <c r="DSU18" s="546"/>
      <c r="DSV18" s="546"/>
      <c r="DSW18" s="546"/>
      <c r="DSX18" s="546"/>
      <c r="DSY18" s="546"/>
      <c r="DSZ18" s="546"/>
      <c r="DTA18" s="546"/>
      <c r="DTB18" s="546"/>
      <c r="DTC18" s="546"/>
      <c r="DTD18" s="546"/>
      <c r="DTE18" s="546"/>
      <c r="DTF18" s="546"/>
      <c r="DTG18" s="546"/>
      <c r="DTH18" s="546"/>
      <c r="DTI18" s="546"/>
      <c r="DTJ18" s="546"/>
      <c r="DTK18" s="546"/>
      <c r="DTL18" s="546"/>
      <c r="DTM18" s="546"/>
      <c r="DTN18" s="546"/>
      <c r="DTO18" s="546"/>
      <c r="DTP18" s="546"/>
      <c r="DTQ18" s="546"/>
      <c r="DTR18" s="546"/>
      <c r="DTS18" s="546"/>
      <c r="DTT18" s="546"/>
      <c r="DTU18" s="546"/>
      <c r="DTV18" s="546"/>
      <c r="DTW18" s="546"/>
      <c r="DTX18" s="546"/>
      <c r="DTY18" s="546"/>
      <c r="DTZ18" s="546"/>
      <c r="DUA18" s="546"/>
      <c r="DUB18" s="546"/>
      <c r="DUC18" s="546"/>
      <c r="DUD18" s="546"/>
      <c r="DUE18" s="546"/>
      <c r="DUF18" s="546"/>
      <c r="DUG18" s="546"/>
      <c r="DUH18" s="546"/>
      <c r="DUI18" s="546"/>
      <c r="DUJ18" s="546"/>
      <c r="DUK18" s="546"/>
      <c r="DUL18" s="546"/>
      <c r="DUM18" s="546"/>
      <c r="DUN18" s="546"/>
      <c r="DUO18" s="546"/>
      <c r="DUP18" s="546"/>
      <c r="DUQ18" s="546"/>
      <c r="DUR18" s="546"/>
      <c r="DUS18" s="546"/>
      <c r="DUT18" s="546"/>
      <c r="DUU18" s="546"/>
      <c r="DUV18" s="546"/>
      <c r="DUW18" s="546"/>
      <c r="DUX18" s="546"/>
      <c r="DUY18" s="546"/>
      <c r="DUZ18" s="546"/>
      <c r="DVA18" s="546"/>
      <c r="DVB18" s="546"/>
      <c r="DVC18" s="546"/>
      <c r="DVD18" s="546"/>
      <c r="DVE18" s="546"/>
      <c r="DVF18" s="546"/>
      <c r="DVG18" s="546"/>
      <c r="DVH18" s="546"/>
      <c r="DVI18" s="546"/>
      <c r="DVJ18" s="546"/>
      <c r="DVK18" s="546"/>
      <c r="DVL18" s="546"/>
      <c r="DVM18" s="546"/>
      <c r="DVN18" s="546"/>
      <c r="DVO18" s="546"/>
      <c r="DVP18" s="546"/>
      <c r="DVQ18" s="546"/>
      <c r="DVR18" s="546"/>
      <c r="DVS18" s="546"/>
      <c r="DVT18" s="546"/>
      <c r="DVU18" s="546"/>
      <c r="DVV18" s="546"/>
      <c r="DVW18" s="546"/>
      <c r="DVX18" s="546"/>
      <c r="DVY18" s="546"/>
      <c r="DVZ18" s="546"/>
      <c r="DWA18" s="546"/>
      <c r="DWB18" s="546"/>
      <c r="DWC18" s="546"/>
      <c r="DWD18" s="546"/>
      <c r="DWE18" s="546"/>
      <c r="DWF18" s="546"/>
      <c r="DWG18" s="546"/>
      <c r="DWH18" s="546"/>
      <c r="DWI18" s="546"/>
      <c r="DWJ18" s="546"/>
      <c r="DWK18" s="546"/>
      <c r="DWL18" s="546"/>
      <c r="DWM18" s="546"/>
      <c r="DWN18" s="546"/>
      <c r="DWO18" s="546"/>
      <c r="DWP18" s="546"/>
      <c r="DWQ18" s="546"/>
      <c r="DWR18" s="546"/>
      <c r="DWS18" s="546"/>
      <c r="DWT18" s="546"/>
      <c r="DWU18" s="546"/>
      <c r="DWV18" s="546"/>
      <c r="DWW18" s="546"/>
      <c r="DWX18" s="546"/>
      <c r="DWY18" s="546"/>
      <c r="DWZ18" s="546"/>
      <c r="DXA18" s="546"/>
      <c r="DXB18" s="546"/>
      <c r="DXC18" s="546"/>
      <c r="DXD18" s="546"/>
      <c r="DXE18" s="546"/>
      <c r="DXF18" s="546"/>
      <c r="DXG18" s="546"/>
      <c r="DXH18" s="546"/>
      <c r="DXI18" s="546"/>
      <c r="DXJ18" s="546"/>
      <c r="DXK18" s="546"/>
      <c r="DXL18" s="546"/>
      <c r="DXM18" s="546"/>
      <c r="DXN18" s="546"/>
      <c r="DXO18" s="546"/>
      <c r="DXP18" s="546"/>
      <c r="DXQ18" s="546"/>
      <c r="DXR18" s="546"/>
      <c r="DXS18" s="546"/>
      <c r="DXT18" s="546"/>
      <c r="DXU18" s="546"/>
      <c r="DXV18" s="546"/>
      <c r="DXW18" s="546"/>
      <c r="DXX18" s="546"/>
      <c r="DXY18" s="546"/>
      <c r="DXZ18" s="546"/>
      <c r="DYA18" s="546"/>
      <c r="DYB18" s="546"/>
      <c r="DYC18" s="546"/>
      <c r="DYD18" s="546"/>
      <c r="DYE18" s="546"/>
      <c r="DYF18" s="546"/>
      <c r="DYG18" s="546"/>
      <c r="DYH18" s="546"/>
      <c r="DYI18" s="546"/>
      <c r="DYJ18" s="546"/>
      <c r="DYK18" s="546"/>
      <c r="DYL18" s="546"/>
      <c r="DYM18" s="546"/>
      <c r="DYN18" s="546"/>
      <c r="DYO18" s="546"/>
      <c r="DYP18" s="546"/>
      <c r="DYQ18" s="546"/>
      <c r="DYR18" s="546"/>
      <c r="DYS18" s="546"/>
      <c r="DYT18" s="546"/>
      <c r="DYU18" s="546"/>
      <c r="DYV18" s="546"/>
      <c r="DYW18" s="546"/>
      <c r="DYX18" s="546"/>
      <c r="DYY18" s="546"/>
      <c r="DYZ18" s="546"/>
      <c r="DZA18" s="546"/>
      <c r="DZB18" s="546"/>
      <c r="DZC18" s="546"/>
      <c r="DZD18" s="546"/>
      <c r="DZE18" s="546"/>
      <c r="DZF18" s="546"/>
      <c r="DZG18" s="546"/>
      <c r="DZH18" s="546"/>
      <c r="DZI18" s="546"/>
      <c r="DZJ18" s="546"/>
      <c r="DZK18" s="546"/>
      <c r="DZL18" s="546"/>
      <c r="DZM18" s="546"/>
      <c r="DZN18" s="546"/>
      <c r="DZO18" s="546"/>
      <c r="DZP18" s="546"/>
      <c r="DZQ18" s="546"/>
      <c r="DZR18" s="546"/>
      <c r="DZS18" s="546"/>
      <c r="DZT18" s="546"/>
      <c r="DZU18" s="546"/>
      <c r="DZV18" s="546"/>
      <c r="DZW18" s="546"/>
      <c r="DZX18" s="546"/>
      <c r="DZY18" s="546"/>
      <c r="DZZ18" s="546"/>
      <c r="EAA18" s="546"/>
      <c r="EAB18" s="546"/>
      <c r="EAC18" s="546"/>
      <c r="EAD18" s="546"/>
      <c r="EAE18" s="546"/>
      <c r="EAF18" s="546"/>
      <c r="EAG18" s="546"/>
      <c r="EAH18" s="546"/>
      <c r="EAI18" s="546"/>
      <c r="EAJ18" s="546"/>
      <c r="EAK18" s="546"/>
      <c r="EAL18" s="546"/>
      <c r="EAM18" s="546"/>
      <c r="EAN18" s="546"/>
      <c r="EAO18" s="546"/>
      <c r="EAP18" s="546"/>
      <c r="EAQ18" s="546"/>
      <c r="EAR18" s="546"/>
      <c r="EAS18" s="546"/>
      <c r="EAT18" s="546"/>
      <c r="EAU18" s="546"/>
      <c r="EAV18" s="546"/>
      <c r="EAW18" s="546"/>
      <c r="EAX18" s="546"/>
      <c r="EAY18" s="546"/>
      <c r="EAZ18" s="546"/>
      <c r="EBA18" s="546"/>
      <c r="EBB18" s="546"/>
      <c r="EBC18" s="546"/>
      <c r="EBD18" s="546"/>
      <c r="EBE18" s="546"/>
      <c r="EBF18" s="546"/>
      <c r="EBG18" s="546"/>
      <c r="EBH18" s="546"/>
      <c r="EBI18" s="546"/>
      <c r="EBJ18" s="546"/>
      <c r="EBK18" s="546"/>
      <c r="EBL18" s="546"/>
      <c r="EBM18" s="546"/>
      <c r="EBN18" s="546"/>
      <c r="EBO18" s="546"/>
      <c r="EBP18" s="546"/>
      <c r="EBQ18" s="546"/>
      <c r="EBR18" s="546"/>
      <c r="EBS18" s="546"/>
      <c r="EBT18" s="546"/>
      <c r="EBU18" s="546"/>
      <c r="EBV18" s="546"/>
      <c r="EBW18" s="546"/>
      <c r="EBX18" s="546"/>
      <c r="EBY18" s="546"/>
      <c r="EBZ18" s="546"/>
      <c r="ECA18" s="546"/>
      <c r="ECB18" s="546"/>
      <c r="ECC18" s="546"/>
      <c r="ECD18" s="546"/>
      <c r="ECE18" s="546"/>
      <c r="ECF18" s="546"/>
      <c r="ECG18" s="546"/>
      <c r="ECH18" s="546"/>
      <c r="ECI18" s="546"/>
      <c r="ECJ18" s="546"/>
      <c r="ECK18" s="546"/>
      <c r="ECL18" s="546"/>
      <c r="ECM18" s="546"/>
      <c r="ECN18" s="546"/>
      <c r="ECO18" s="546"/>
      <c r="ECP18" s="546"/>
      <c r="ECQ18" s="546"/>
      <c r="ECR18" s="546"/>
      <c r="ECS18" s="546"/>
      <c r="ECT18" s="546"/>
      <c r="ECU18" s="546"/>
      <c r="ECV18" s="546"/>
      <c r="ECW18" s="546"/>
      <c r="ECX18" s="546"/>
      <c r="ECY18" s="546"/>
      <c r="ECZ18" s="546"/>
      <c r="EDA18" s="546"/>
      <c r="EDB18" s="546"/>
      <c r="EDC18" s="546"/>
      <c r="EDD18" s="546"/>
      <c r="EDE18" s="546"/>
      <c r="EDF18" s="546"/>
      <c r="EDG18" s="546"/>
      <c r="EDH18" s="546"/>
      <c r="EDI18" s="546"/>
      <c r="EDJ18" s="546"/>
      <c r="EDK18" s="546"/>
      <c r="EDL18" s="546"/>
      <c r="EDM18" s="546"/>
      <c r="EDN18" s="546"/>
      <c r="EDO18" s="546"/>
      <c r="EDP18" s="546"/>
      <c r="EDQ18" s="546"/>
      <c r="EDR18" s="546"/>
      <c r="EDS18" s="546"/>
      <c r="EDT18" s="546"/>
      <c r="EDU18" s="546"/>
      <c r="EDV18" s="546"/>
      <c r="EDW18" s="546"/>
      <c r="EDX18" s="546"/>
      <c r="EDY18" s="546"/>
      <c r="EDZ18" s="546"/>
      <c r="EEA18" s="546"/>
      <c r="EEB18" s="546"/>
      <c r="EEC18" s="546"/>
      <c r="EED18" s="546"/>
      <c r="EEE18" s="546"/>
      <c r="EEF18" s="546"/>
      <c r="EEG18" s="546"/>
      <c r="EEH18" s="546"/>
      <c r="EEI18" s="546"/>
      <c r="EEJ18" s="546"/>
      <c r="EEK18" s="546"/>
      <c r="EEL18" s="546"/>
      <c r="EEM18" s="546"/>
      <c r="EEN18" s="546"/>
      <c r="EEO18" s="546"/>
      <c r="EEP18" s="546"/>
      <c r="EEQ18" s="546"/>
      <c r="EER18" s="546"/>
      <c r="EES18" s="546"/>
      <c r="EET18" s="546"/>
      <c r="EEU18" s="546"/>
      <c r="EEV18" s="546"/>
      <c r="EEW18" s="546"/>
      <c r="EEX18" s="546"/>
      <c r="EEY18" s="546"/>
      <c r="EEZ18" s="546"/>
      <c r="EFA18" s="546"/>
      <c r="EFB18" s="546"/>
      <c r="EFC18" s="546"/>
      <c r="EFD18" s="546"/>
      <c r="EFE18" s="546"/>
      <c r="EFF18" s="546"/>
      <c r="EFG18" s="546"/>
      <c r="EFH18" s="546"/>
      <c r="EFI18" s="546"/>
      <c r="EFJ18" s="546"/>
      <c r="EFK18" s="546"/>
      <c r="EFL18" s="546"/>
      <c r="EFM18" s="546"/>
      <c r="EFN18" s="546"/>
      <c r="EFO18" s="546"/>
      <c r="EFP18" s="546"/>
      <c r="EFQ18" s="546"/>
      <c r="EFR18" s="546"/>
      <c r="EFS18" s="546"/>
      <c r="EFT18" s="546"/>
      <c r="EFU18" s="546"/>
      <c r="EFV18" s="546"/>
      <c r="EFW18" s="546"/>
      <c r="EFX18" s="546"/>
      <c r="EFY18" s="546"/>
      <c r="EFZ18" s="546"/>
      <c r="EGA18" s="546"/>
      <c r="EGB18" s="546"/>
      <c r="EGC18" s="546"/>
      <c r="EGD18" s="546"/>
      <c r="EGE18" s="546"/>
      <c r="EGF18" s="546"/>
      <c r="EGG18" s="546"/>
      <c r="EGH18" s="546"/>
      <c r="EGI18" s="546"/>
      <c r="EGJ18" s="546"/>
      <c r="EGK18" s="546"/>
      <c r="EGL18" s="546"/>
      <c r="EGM18" s="546"/>
      <c r="EGN18" s="546"/>
      <c r="EGO18" s="546"/>
      <c r="EGP18" s="546"/>
      <c r="EGQ18" s="546"/>
      <c r="EGR18" s="546"/>
      <c r="EGS18" s="546"/>
      <c r="EGT18" s="546"/>
      <c r="EGU18" s="546"/>
      <c r="EGV18" s="546"/>
      <c r="EGW18" s="546"/>
      <c r="EGX18" s="546"/>
      <c r="EGY18" s="546"/>
      <c r="EGZ18" s="546"/>
      <c r="EHA18" s="546"/>
      <c r="EHB18" s="546"/>
      <c r="EHC18" s="546"/>
      <c r="EHD18" s="546"/>
      <c r="EHE18" s="546"/>
      <c r="EHF18" s="546"/>
      <c r="EHG18" s="546"/>
      <c r="EHH18" s="546"/>
      <c r="EHI18" s="546"/>
      <c r="EHJ18" s="546"/>
      <c r="EHK18" s="546"/>
      <c r="EHL18" s="546"/>
      <c r="EHM18" s="546"/>
      <c r="EHN18" s="546"/>
      <c r="EHO18" s="546"/>
      <c r="EHP18" s="546"/>
      <c r="EHQ18" s="546"/>
      <c r="EHR18" s="546"/>
      <c r="EHS18" s="546"/>
      <c r="EHT18" s="546"/>
      <c r="EHU18" s="546"/>
      <c r="EHV18" s="546"/>
      <c r="EHW18" s="546"/>
      <c r="EHX18" s="546"/>
      <c r="EHY18" s="546"/>
      <c r="EHZ18" s="546"/>
      <c r="EIA18" s="546"/>
      <c r="EIB18" s="546"/>
      <c r="EIC18" s="546"/>
      <c r="EID18" s="546"/>
      <c r="EIE18" s="546"/>
      <c r="EIF18" s="546"/>
      <c r="EIG18" s="546"/>
      <c r="EIH18" s="546"/>
      <c r="EII18" s="546"/>
      <c r="EIJ18" s="546"/>
      <c r="EIK18" s="546"/>
      <c r="EIL18" s="546"/>
      <c r="EIM18" s="546"/>
      <c r="EIN18" s="546"/>
      <c r="EIO18" s="546"/>
      <c r="EIP18" s="546"/>
      <c r="EIQ18" s="546"/>
      <c r="EIR18" s="546"/>
      <c r="EIS18" s="546"/>
      <c r="EIT18" s="546"/>
      <c r="EIU18" s="546"/>
      <c r="EIV18" s="546"/>
      <c r="EIW18" s="546"/>
      <c r="EIX18" s="546"/>
      <c r="EIY18" s="546"/>
      <c r="EIZ18" s="546"/>
      <c r="EJA18" s="546"/>
      <c r="EJB18" s="546"/>
      <c r="EJC18" s="546"/>
      <c r="EJD18" s="546"/>
      <c r="EJE18" s="546"/>
      <c r="EJF18" s="546"/>
      <c r="EJG18" s="546"/>
      <c r="EJH18" s="546"/>
      <c r="EJI18" s="546"/>
      <c r="EJJ18" s="546"/>
      <c r="EJK18" s="546"/>
      <c r="EJL18" s="546"/>
      <c r="EJM18" s="546"/>
      <c r="EJN18" s="546"/>
      <c r="EJO18" s="546"/>
      <c r="EJP18" s="546"/>
      <c r="EJQ18" s="546"/>
      <c r="EJR18" s="546"/>
      <c r="EJS18" s="546"/>
      <c r="EJT18" s="546"/>
      <c r="EJU18" s="546"/>
      <c r="EJV18" s="546"/>
      <c r="EJW18" s="546"/>
      <c r="EJX18" s="546"/>
      <c r="EJY18" s="546"/>
      <c r="EJZ18" s="546"/>
      <c r="EKA18" s="546"/>
      <c r="EKB18" s="546"/>
      <c r="EKC18" s="546"/>
      <c r="EKD18" s="546"/>
      <c r="EKE18" s="546"/>
      <c r="EKF18" s="546"/>
      <c r="EKG18" s="546"/>
      <c r="EKH18" s="546"/>
      <c r="EKI18" s="546"/>
      <c r="EKJ18" s="546"/>
      <c r="EKK18" s="546"/>
      <c r="EKL18" s="546"/>
      <c r="EKM18" s="546"/>
      <c r="EKN18" s="546"/>
      <c r="EKO18" s="546"/>
      <c r="EKP18" s="546"/>
      <c r="EKQ18" s="546"/>
      <c r="EKR18" s="546"/>
      <c r="EKS18" s="546"/>
      <c r="EKT18" s="546"/>
      <c r="EKU18" s="546"/>
      <c r="EKV18" s="546"/>
      <c r="EKW18" s="546"/>
      <c r="EKX18" s="546"/>
      <c r="EKY18" s="546"/>
      <c r="EKZ18" s="546"/>
      <c r="ELA18" s="546"/>
      <c r="ELB18" s="546"/>
      <c r="ELC18" s="546"/>
      <c r="ELD18" s="546"/>
      <c r="ELE18" s="546"/>
      <c r="ELF18" s="546"/>
      <c r="ELG18" s="546"/>
      <c r="ELH18" s="546"/>
      <c r="ELI18" s="546"/>
      <c r="ELJ18" s="546"/>
      <c r="ELK18" s="546"/>
      <c r="ELL18" s="546"/>
      <c r="ELM18" s="546"/>
      <c r="ELN18" s="546"/>
      <c r="ELO18" s="546"/>
      <c r="ELP18" s="546"/>
      <c r="ELQ18" s="546"/>
      <c r="ELR18" s="546"/>
      <c r="ELS18" s="546"/>
      <c r="ELT18" s="546"/>
      <c r="ELU18" s="546"/>
      <c r="ELV18" s="546"/>
      <c r="ELW18" s="546"/>
      <c r="ELX18" s="546"/>
      <c r="ELY18" s="546"/>
      <c r="ELZ18" s="546"/>
      <c r="EMA18" s="546"/>
      <c r="EMB18" s="546"/>
      <c r="EMC18" s="546"/>
      <c r="EMD18" s="546"/>
      <c r="EME18" s="546"/>
      <c r="EMF18" s="546"/>
      <c r="EMG18" s="546"/>
      <c r="EMH18" s="546"/>
      <c r="EMI18" s="546"/>
      <c r="EMJ18" s="546"/>
      <c r="EMK18" s="546"/>
      <c r="EML18" s="546"/>
      <c r="EMM18" s="546"/>
      <c r="EMN18" s="546"/>
      <c r="EMO18" s="546"/>
      <c r="EMP18" s="546"/>
      <c r="EMQ18" s="546"/>
      <c r="EMR18" s="546"/>
      <c r="EMS18" s="546"/>
      <c r="EMT18" s="546"/>
      <c r="EMU18" s="546"/>
      <c r="EMV18" s="546"/>
      <c r="EMW18" s="546"/>
      <c r="EMX18" s="546"/>
      <c r="EMY18" s="546"/>
      <c r="EMZ18" s="546"/>
      <c r="ENA18" s="546"/>
      <c r="ENB18" s="546"/>
      <c r="ENC18" s="546"/>
      <c r="END18" s="546"/>
      <c r="ENE18" s="546"/>
      <c r="ENF18" s="546"/>
      <c r="ENG18" s="546"/>
      <c r="ENH18" s="546"/>
      <c r="ENI18" s="546"/>
      <c r="ENJ18" s="546"/>
      <c r="ENK18" s="546"/>
      <c r="ENL18" s="546"/>
      <c r="ENM18" s="546"/>
      <c r="ENN18" s="546"/>
      <c r="ENO18" s="546"/>
      <c r="ENP18" s="546"/>
      <c r="ENQ18" s="546"/>
      <c r="ENR18" s="546"/>
      <c r="ENS18" s="546"/>
      <c r="ENT18" s="546"/>
      <c r="ENU18" s="546"/>
      <c r="ENV18" s="546"/>
      <c r="ENW18" s="546"/>
      <c r="ENX18" s="546"/>
      <c r="ENY18" s="546"/>
      <c r="ENZ18" s="546"/>
      <c r="EOA18" s="546"/>
      <c r="EOB18" s="546"/>
      <c r="EOC18" s="546"/>
      <c r="EOD18" s="546"/>
      <c r="EOE18" s="546"/>
      <c r="EOF18" s="546"/>
      <c r="EOG18" s="546"/>
      <c r="EOH18" s="546"/>
      <c r="EOI18" s="546"/>
      <c r="EOJ18" s="546"/>
      <c r="EOK18" s="546"/>
      <c r="EOL18" s="546"/>
      <c r="EOM18" s="546"/>
      <c r="EON18" s="546"/>
      <c r="EOO18" s="546"/>
      <c r="EOP18" s="546"/>
      <c r="EOQ18" s="546"/>
      <c r="EOR18" s="546"/>
      <c r="EOS18" s="546"/>
      <c r="EOT18" s="546"/>
      <c r="EOU18" s="546"/>
      <c r="EOV18" s="546"/>
      <c r="EOW18" s="546"/>
      <c r="EOX18" s="546"/>
      <c r="EOY18" s="546"/>
      <c r="EOZ18" s="546"/>
      <c r="EPA18" s="546"/>
      <c r="EPB18" s="546"/>
      <c r="EPC18" s="546"/>
      <c r="EPD18" s="546"/>
      <c r="EPE18" s="546"/>
      <c r="EPF18" s="546"/>
      <c r="EPG18" s="546"/>
      <c r="EPH18" s="546"/>
      <c r="EPI18" s="546"/>
      <c r="EPJ18" s="546"/>
      <c r="EPK18" s="546"/>
      <c r="EPL18" s="546"/>
      <c r="EPM18" s="546"/>
      <c r="EPN18" s="546"/>
      <c r="EPO18" s="546"/>
      <c r="EPP18" s="546"/>
      <c r="EPQ18" s="546"/>
      <c r="EPR18" s="546"/>
      <c r="EPS18" s="546"/>
      <c r="EPT18" s="546"/>
      <c r="EPU18" s="546"/>
      <c r="EPV18" s="546"/>
      <c r="EPW18" s="546"/>
      <c r="EPX18" s="546"/>
      <c r="EPY18" s="546"/>
      <c r="EPZ18" s="546"/>
      <c r="EQA18" s="546"/>
      <c r="EQB18" s="546"/>
      <c r="EQC18" s="546"/>
      <c r="EQD18" s="546"/>
      <c r="EQE18" s="546"/>
      <c r="EQF18" s="546"/>
      <c r="EQG18" s="546"/>
      <c r="EQH18" s="546"/>
      <c r="EQI18" s="546"/>
      <c r="EQJ18" s="546"/>
      <c r="EQK18" s="546"/>
      <c r="EQL18" s="546"/>
      <c r="EQM18" s="546"/>
      <c r="EQN18" s="546"/>
      <c r="EQO18" s="546"/>
      <c r="EQP18" s="546"/>
      <c r="EQQ18" s="546"/>
      <c r="EQR18" s="546"/>
      <c r="EQS18" s="546"/>
      <c r="EQT18" s="546"/>
      <c r="EQU18" s="546"/>
      <c r="EQV18" s="546"/>
      <c r="EQW18" s="546"/>
      <c r="EQX18" s="546"/>
      <c r="EQY18" s="546"/>
      <c r="EQZ18" s="546"/>
      <c r="ERA18" s="546"/>
      <c r="ERB18" s="546"/>
      <c r="ERC18" s="546"/>
      <c r="ERD18" s="546"/>
      <c r="ERE18" s="546"/>
      <c r="ERF18" s="546"/>
      <c r="ERG18" s="546"/>
      <c r="ERH18" s="546"/>
      <c r="ERI18" s="546"/>
      <c r="ERJ18" s="546"/>
      <c r="ERK18" s="546"/>
      <c r="ERL18" s="546"/>
      <c r="ERM18" s="546"/>
      <c r="ERN18" s="546"/>
      <c r="ERO18" s="546"/>
      <c r="ERP18" s="546"/>
      <c r="ERQ18" s="546"/>
      <c r="ERR18" s="546"/>
      <c r="ERS18" s="546"/>
      <c r="ERT18" s="546"/>
      <c r="ERU18" s="546"/>
      <c r="ERV18" s="546"/>
      <c r="ERW18" s="546"/>
      <c r="ERX18" s="546"/>
      <c r="ERY18" s="546"/>
      <c r="ERZ18" s="546"/>
      <c r="ESA18" s="546"/>
      <c r="ESB18" s="546"/>
      <c r="ESC18" s="546"/>
      <c r="ESD18" s="546"/>
      <c r="ESE18" s="546"/>
      <c r="ESF18" s="546"/>
      <c r="ESG18" s="546"/>
      <c r="ESH18" s="546"/>
      <c r="ESI18" s="546"/>
      <c r="ESJ18" s="546"/>
      <c r="ESK18" s="546"/>
      <c r="ESL18" s="546"/>
      <c r="ESM18" s="546"/>
      <c r="ESN18" s="546"/>
      <c r="ESO18" s="546"/>
      <c r="ESP18" s="546"/>
      <c r="ESQ18" s="546"/>
      <c r="ESR18" s="546"/>
      <c r="ESS18" s="546"/>
      <c r="EST18" s="546"/>
      <c r="ESU18" s="546"/>
      <c r="ESV18" s="546"/>
      <c r="ESW18" s="546"/>
      <c r="ESX18" s="546"/>
      <c r="ESY18" s="546"/>
      <c r="ESZ18" s="546"/>
      <c r="ETA18" s="546"/>
      <c r="ETB18" s="546"/>
      <c r="ETC18" s="546"/>
      <c r="ETD18" s="546"/>
      <c r="ETE18" s="546"/>
      <c r="ETF18" s="546"/>
      <c r="ETG18" s="546"/>
      <c r="ETH18" s="546"/>
      <c r="ETI18" s="546"/>
      <c r="ETJ18" s="546"/>
      <c r="ETK18" s="546"/>
      <c r="ETL18" s="546"/>
      <c r="ETM18" s="546"/>
      <c r="ETN18" s="546"/>
      <c r="ETO18" s="546"/>
      <c r="ETP18" s="546"/>
      <c r="ETQ18" s="546"/>
      <c r="ETR18" s="546"/>
      <c r="ETS18" s="546"/>
      <c r="ETT18" s="546"/>
      <c r="ETU18" s="546"/>
      <c r="ETV18" s="546"/>
      <c r="ETW18" s="546"/>
      <c r="ETX18" s="546"/>
      <c r="ETY18" s="546"/>
      <c r="ETZ18" s="546"/>
      <c r="EUA18" s="546"/>
      <c r="EUB18" s="546"/>
      <c r="EUC18" s="546"/>
      <c r="EUD18" s="546"/>
      <c r="EUE18" s="546"/>
      <c r="EUF18" s="546"/>
      <c r="EUG18" s="546"/>
      <c r="EUH18" s="546"/>
      <c r="EUI18" s="546"/>
      <c r="EUJ18" s="546"/>
      <c r="EUK18" s="546"/>
      <c r="EUL18" s="546"/>
      <c r="EUM18" s="546"/>
      <c r="EUN18" s="546"/>
      <c r="EUO18" s="546"/>
      <c r="EUP18" s="546"/>
      <c r="EUQ18" s="546"/>
      <c r="EUR18" s="546"/>
      <c r="EUS18" s="546"/>
      <c r="EUT18" s="546"/>
      <c r="EUU18" s="546"/>
      <c r="EUV18" s="546"/>
      <c r="EUW18" s="546"/>
      <c r="EUX18" s="546"/>
      <c r="EUY18" s="546"/>
      <c r="EUZ18" s="546"/>
      <c r="EVA18" s="546"/>
      <c r="EVB18" s="546"/>
      <c r="EVC18" s="546"/>
      <c r="EVD18" s="546"/>
      <c r="EVE18" s="546"/>
      <c r="EVF18" s="546"/>
      <c r="EVG18" s="546"/>
      <c r="EVH18" s="546"/>
      <c r="EVI18" s="546"/>
      <c r="EVJ18" s="546"/>
      <c r="EVK18" s="546"/>
      <c r="EVL18" s="546"/>
      <c r="EVM18" s="546"/>
      <c r="EVN18" s="546"/>
      <c r="EVO18" s="546"/>
      <c r="EVP18" s="546"/>
      <c r="EVQ18" s="546"/>
      <c r="EVR18" s="546"/>
      <c r="EVS18" s="546"/>
      <c r="EVT18" s="546"/>
      <c r="EVU18" s="546"/>
      <c r="EVV18" s="546"/>
      <c r="EVW18" s="546"/>
      <c r="EVX18" s="546"/>
      <c r="EVY18" s="546"/>
      <c r="EVZ18" s="546"/>
      <c r="EWA18" s="546"/>
      <c r="EWB18" s="546"/>
      <c r="EWC18" s="546"/>
      <c r="EWD18" s="546"/>
      <c r="EWE18" s="546"/>
      <c r="EWF18" s="546"/>
      <c r="EWG18" s="546"/>
      <c r="EWH18" s="546"/>
      <c r="EWI18" s="546"/>
      <c r="EWJ18" s="546"/>
      <c r="EWK18" s="546"/>
      <c r="EWL18" s="546"/>
      <c r="EWM18" s="546"/>
      <c r="EWN18" s="546"/>
      <c r="EWO18" s="546"/>
      <c r="EWP18" s="546"/>
      <c r="EWQ18" s="546"/>
      <c r="EWR18" s="546"/>
      <c r="EWS18" s="546"/>
      <c r="EWT18" s="546"/>
      <c r="EWU18" s="546"/>
      <c r="EWV18" s="546"/>
      <c r="EWW18" s="546"/>
      <c r="EWX18" s="546"/>
      <c r="EWY18" s="546"/>
      <c r="EWZ18" s="546"/>
      <c r="EXA18" s="546"/>
      <c r="EXB18" s="546"/>
      <c r="EXC18" s="546"/>
      <c r="EXD18" s="546"/>
      <c r="EXE18" s="546"/>
      <c r="EXF18" s="546"/>
      <c r="EXG18" s="546"/>
      <c r="EXH18" s="546"/>
      <c r="EXI18" s="546"/>
      <c r="EXJ18" s="546"/>
      <c r="EXK18" s="546"/>
      <c r="EXL18" s="546"/>
      <c r="EXM18" s="546"/>
      <c r="EXN18" s="546"/>
      <c r="EXO18" s="546"/>
      <c r="EXP18" s="546"/>
      <c r="EXQ18" s="546"/>
      <c r="EXR18" s="546"/>
      <c r="EXS18" s="546"/>
      <c r="EXT18" s="546"/>
      <c r="EXU18" s="546"/>
      <c r="EXV18" s="546"/>
      <c r="EXW18" s="546"/>
      <c r="EXX18" s="546"/>
      <c r="EXY18" s="546"/>
      <c r="EXZ18" s="546"/>
      <c r="EYA18" s="546"/>
      <c r="EYB18" s="546"/>
      <c r="EYC18" s="546"/>
      <c r="EYD18" s="546"/>
      <c r="EYE18" s="546"/>
      <c r="EYF18" s="546"/>
      <c r="EYG18" s="546"/>
      <c r="EYH18" s="546"/>
      <c r="EYI18" s="546"/>
      <c r="EYJ18" s="546"/>
      <c r="EYK18" s="546"/>
      <c r="EYL18" s="546"/>
      <c r="EYM18" s="546"/>
      <c r="EYN18" s="546"/>
      <c r="EYO18" s="546"/>
      <c r="EYP18" s="546"/>
      <c r="EYQ18" s="546"/>
      <c r="EYR18" s="546"/>
      <c r="EYS18" s="546"/>
      <c r="EYT18" s="546"/>
      <c r="EYU18" s="546"/>
      <c r="EYV18" s="546"/>
      <c r="EYW18" s="546"/>
      <c r="EYX18" s="546"/>
      <c r="EYY18" s="546"/>
      <c r="EYZ18" s="546"/>
      <c r="EZA18" s="546"/>
      <c r="EZB18" s="546"/>
      <c r="EZC18" s="546"/>
      <c r="EZD18" s="546"/>
      <c r="EZE18" s="546"/>
      <c r="EZF18" s="546"/>
      <c r="EZG18" s="546"/>
      <c r="EZH18" s="546"/>
      <c r="EZI18" s="546"/>
      <c r="EZJ18" s="546"/>
      <c r="EZK18" s="546"/>
      <c r="EZL18" s="546"/>
      <c r="EZM18" s="546"/>
      <c r="EZN18" s="546"/>
      <c r="EZO18" s="546"/>
      <c r="EZP18" s="546"/>
      <c r="EZQ18" s="546"/>
      <c r="EZR18" s="546"/>
      <c r="EZS18" s="546"/>
      <c r="EZT18" s="546"/>
      <c r="EZU18" s="546"/>
      <c r="EZV18" s="546"/>
      <c r="EZW18" s="546"/>
      <c r="EZX18" s="546"/>
      <c r="EZY18" s="546"/>
      <c r="EZZ18" s="546"/>
      <c r="FAA18" s="546"/>
      <c r="FAB18" s="546"/>
      <c r="FAC18" s="546"/>
      <c r="FAD18" s="546"/>
      <c r="FAE18" s="546"/>
      <c r="FAF18" s="546"/>
      <c r="FAG18" s="546"/>
      <c r="FAH18" s="546"/>
      <c r="FAI18" s="546"/>
      <c r="FAJ18" s="546"/>
      <c r="FAK18" s="546"/>
      <c r="FAL18" s="546"/>
      <c r="FAM18" s="546"/>
      <c r="FAN18" s="546"/>
      <c r="FAO18" s="546"/>
      <c r="FAP18" s="546"/>
      <c r="FAQ18" s="546"/>
      <c r="FAR18" s="546"/>
      <c r="FAS18" s="546"/>
      <c r="FAT18" s="546"/>
      <c r="FAU18" s="546"/>
      <c r="FAV18" s="546"/>
      <c r="FAW18" s="546"/>
      <c r="FAX18" s="546"/>
      <c r="FAY18" s="546"/>
      <c r="FAZ18" s="546"/>
      <c r="FBA18" s="546"/>
      <c r="FBB18" s="546"/>
      <c r="FBC18" s="546"/>
      <c r="FBD18" s="546"/>
      <c r="FBE18" s="546"/>
      <c r="FBF18" s="546"/>
      <c r="FBG18" s="546"/>
      <c r="FBH18" s="546"/>
      <c r="FBI18" s="546"/>
      <c r="FBJ18" s="546"/>
      <c r="FBK18" s="546"/>
      <c r="FBL18" s="546"/>
      <c r="FBM18" s="546"/>
      <c r="FBN18" s="546"/>
      <c r="FBO18" s="546"/>
      <c r="FBP18" s="546"/>
      <c r="FBQ18" s="546"/>
      <c r="FBR18" s="546"/>
      <c r="FBS18" s="546"/>
      <c r="FBT18" s="546"/>
      <c r="FBU18" s="546"/>
      <c r="FBV18" s="546"/>
      <c r="FBW18" s="546"/>
      <c r="FBX18" s="546"/>
      <c r="FBY18" s="546"/>
      <c r="FBZ18" s="546"/>
      <c r="FCA18" s="546"/>
      <c r="FCB18" s="546"/>
      <c r="FCC18" s="546"/>
      <c r="FCD18" s="546"/>
      <c r="FCE18" s="546"/>
      <c r="FCF18" s="546"/>
      <c r="FCG18" s="546"/>
      <c r="FCH18" s="546"/>
      <c r="FCI18" s="546"/>
      <c r="FCJ18" s="546"/>
      <c r="FCK18" s="546"/>
      <c r="FCL18" s="546"/>
      <c r="FCM18" s="546"/>
      <c r="FCN18" s="546"/>
      <c r="FCO18" s="546"/>
      <c r="FCP18" s="546"/>
      <c r="FCQ18" s="546"/>
      <c r="FCR18" s="546"/>
      <c r="FCS18" s="546"/>
      <c r="FCT18" s="546"/>
      <c r="FCU18" s="546"/>
      <c r="FCV18" s="546"/>
      <c r="FCW18" s="546"/>
      <c r="FCX18" s="546"/>
      <c r="FCY18" s="546"/>
      <c r="FCZ18" s="546"/>
      <c r="FDA18" s="546"/>
      <c r="FDB18" s="546"/>
      <c r="FDC18" s="546"/>
      <c r="FDD18" s="546"/>
      <c r="FDE18" s="546"/>
      <c r="FDF18" s="546"/>
      <c r="FDG18" s="546"/>
      <c r="FDH18" s="546"/>
      <c r="FDI18" s="546"/>
      <c r="FDJ18" s="546"/>
      <c r="FDK18" s="546"/>
      <c r="FDL18" s="546"/>
      <c r="FDM18" s="546"/>
      <c r="FDN18" s="546"/>
      <c r="FDO18" s="546"/>
      <c r="FDP18" s="546"/>
      <c r="FDQ18" s="546"/>
      <c r="FDR18" s="546"/>
      <c r="FDS18" s="546"/>
      <c r="FDT18" s="546"/>
      <c r="FDU18" s="546"/>
      <c r="FDV18" s="546"/>
      <c r="FDW18" s="546"/>
      <c r="FDX18" s="546"/>
      <c r="FDY18" s="546"/>
      <c r="FDZ18" s="546"/>
      <c r="FEA18" s="546"/>
      <c r="FEB18" s="546"/>
      <c r="FEC18" s="546"/>
      <c r="FED18" s="546"/>
      <c r="FEE18" s="546"/>
      <c r="FEF18" s="546"/>
      <c r="FEG18" s="546"/>
      <c r="FEH18" s="546"/>
      <c r="FEI18" s="546"/>
      <c r="FEJ18" s="546"/>
      <c r="FEK18" s="546"/>
      <c r="FEL18" s="546"/>
      <c r="FEM18" s="546"/>
      <c r="FEN18" s="546"/>
      <c r="FEO18" s="546"/>
      <c r="FEP18" s="546"/>
      <c r="FEQ18" s="546"/>
      <c r="FER18" s="546"/>
      <c r="FES18" s="546"/>
      <c r="FET18" s="546"/>
      <c r="FEU18" s="546"/>
      <c r="FEV18" s="546"/>
      <c r="FEW18" s="546"/>
      <c r="FEX18" s="546"/>
      <c r="FEY18" s="546"/>
      <c r="FEZ18" s="546"/>
      <c r="FFA18" s="546"/>
      <c r="FFB18" s="546"/>
      <c r="FFC18" s="546"/>
      <c r="FFD18" s="546"/>
      <c r="FFE18" s="546"/>
      <c r="FFF18" s="546"/>
      <c r="FFG18" s="546"/>
      <c r="FFH18" s="546"/>
      <c r="FFI18" s="546"/>
      <c r="FFJ18" s="546"/>
      <c r="FFK18" s="546"/>
      <c r="FFL18" s="546"/>
      <c r="FFM18" s="546"/>
      <c r="FFN18" s="546"/>
      <c r="FFO18" s="546"/>
      <c r="FFP18" s="546"/>
      <c r="FFQ18" s="546"/>
      <c r="FFR18" s="546"/>
      <c r="FFS18" s="546"/>
      <c r="FFT18" s="546"/>
      <c r="FFU18" s="546"/>
      <c r="FFV18" s="546"/>
      <c r="FFW18" s="546"/>
      <c r="FFX18" s="546"/>
      <c r="FFY18" s="546"/>
      <c r="FFZ18" s="546"/>
      <c r="FGA18" s="546"/>
      <c r="FGB18" s="546"/>
      <c r="FGC18" s="546"/>
      <c r="FGD18" s="546"/>
      <c r="FGE18" s="546"/>
      <c r="FGF18" s="546"/>
      <c r="FGG18" s="546"/>
      <c r="FGH18" s="546"/>
      <c r="FGI18" s="546"/>
      <c r="FGJ18" s="546"/>
      <c r="FGK18" s="546"/>
      <c r="FGL18" s="546"/>
      <c r="FGM18" s="546"/>
      <c r="FGN18" s="546"/>
      <c r="FGO18" s="546"/>
      <c r="FGP18" s="546"/>
      <c r="FGQ18" s="546"/>
      <c r="FGR18" s="546"/>
      <c r="FGS18" s="546"/>
      <c r="FGT18" s="546"/>
      <c r="FGU18" s="546"/>
      <c r="FGV18" s="546"/>
      <c r="FGW18" s="546"/>
      <c r="FGX18" s="546"/>
      <c r="FGY18" s="546"/>
      <c r="FGZ18" s="546"/>
      <c r="FHA18" s="546"/>
      <c r="FHB18" s="546"/>
      <c r="FHC18" s="546"/>
      <c r="FHD18" s="546"/>
      <c r="FHE18" s="546"/>
      <c r="FHF18" s="546"/>
      <c r="FHG18" s="546"/>
      <c r="FHH18" s="546"/>
      <c r="FHI18" s="546"/>
      <c r="FHJ18" s="546"/>
      <c r="FHK18" s="546"/>
      <c r="FHL18" s="546"/>
      <c r="FHM18" s="546"/>
      <c r="FHN18" s="546"/>
      <c r="FHO18" s="546"/>
      <c r="FHP18" s="546"/>
      <c r="FHQ18" s="546"/>
      <c r="FHR18" s="546"/>
      <c r="FHS18" s="546"/>
      <c r="FHT18" s="546"/>
      <c r="FHU18" s="546"/>
      <c r="FHV18" s="546"/>
      <c r="FHW18" s="546"/>
      <c r="FHX18" s="546"/>
      <c r="FHY18" s="546"/>
      <c r="FHZ18" s="546"/>
      <c r="FIA18" s="546"/>
      <c r="FIB18" s="546"/>
      <c r="FIC18" s="546"/>
      <c r="FID18" s="546"/>
      <c r="FIE18" s="546"/>
      <c r="FIF18" s="546"/>
      <c r="FIG18" s="546"/>
      <c r="FIH18" s="546"/>
      <c r="FII18" s="546"/>
      <c r="FIJ18" s="546"/>
      <c r="FIK18" s="546"/>
      <c r="FIL18" s="546"/>
      <c r="FIM18" s="546"/>
      <c r="FIN18" s="546"/>
      <c r="FIO18" s="546"/>
      <c r="FIP18" s="546"/>
      <c r="FIQ18" s="546"/>
      <c r="FIR18" s="546"/>
      <c r="FIS18" s="546"/>
      <c r="FIT18" s="546"/>
      <c r="FIU18" s="546"/>
      <c r="FIV18" s="546"/>
      <c r="FIW18" s="546"/>
      <c r="FIX18" s="546"/>
      <c r="FIY18" s="546"/>
      <c r="FIZ18" s="546"/>
      <c r="FJA18" s="546"/>
      <c r="FJB18" s="546"/>
      <c r="FJC18" s="546"/>
      <c r="FJD18" s="546"/>
      <c r="FJE18" s="546"/>
      <c r="FJF18" s="546"/>
      <c r="FJG18" s="546"/>
      <c r="FJH18" s="546"/>
      <c r="FJI18" s="546"/>
      <c r="FJJ18" s="546"/>
      <c r="FJK18" s="546"/>
      <c r="FJL18" s="546"/>
      <c r="FJM18" s="546"/>
      <c r="FJN18" s="546"/>
      <c r="FJO18" s="546"/>
      <c r="FJP18" s="546"/>
      <c r="FJQ18" s="546"/>
      <c r="FJR18" s="546"/>
      <c r="FJS18" s="546"/>
      <c r="FJT18" s="546"/>
      <c r="FJU18" s="546"/>
      <c r="FJV18" s="546"/>
      <c r="FJW18" s="546"/>
      <c r="FJX18" s="546"/>
      <c r="FJY18" s="546"/>
      <c r="FJZ18" s="546"/>
      <c r="FKA18" s="546"/>
      <c r="FKB18" s="546"/>
      <c r="FKC18" s="546"/>
      <c r="FKD18" s="546"/>
      <c r="FKE18" s="546"/>
      <c r="FKF18" s="546"/>
      <c r="FKG18" s="546"/>
      <c r="FKH18" s="546"/>
      <c r="FKI18" s="546"/>
      <c r="FKJ18" s="546"/>
      <c r="FKK18" s="546"/>
      <c r="FKL18" s="546"/>
      <c r="FKM18" s="546"/>
      <c r="FKN18" s="546"/>
      <c r="FKO18" s="546"/>
      <c r="FKP18" s="546"/>
      <c r="FKQ18" s="546"/>
      <c r="FKR18" s="546"/>
      <c r="FKS18" s="546"/>
      <c r="FKT18" s="546"/>
      <c r="FKU18" s="546"/>
      <c r="FKV18" s="546"/>
      <c r="FKW18" s="546"/>
      <c r="FKX18" s="546"/>
      <c r="FKY18" s="546"/>
      <c r="FKZ18" s="546"/>
      <c r="FLA18" s="546"/>
      <c r="FLB18" s="546"/>
      <c r="FLC18" s="546"/>
      <c r="FLD18" s="546"/>
      <c r="FLE18" s="546"/>
      <c r="FLF18" s="546"/>
      <c r="FLG18" s="546"/>
      <c r="FLH18" s="546"/>
      <c r="FLI18" s="546"/>
      <c r="FLJ18" s="546"/>
      <c r="FLK18" s="546"/>
      <c r="FLL18" s="546"/>
      <c r="FLM18" s="546"/>
      <c r="FLN18" s="546"/>
      <c r="FLO18" s="546"/>
      <c r="FLP18" s="546"/>
      <c r="FLQ18" s="546"/>
      <c r="FLR18" s="546"/>
      <c r="FLS18" s="546"/>
      <c r="FLT18" s="546"/>
      <c r="FLU18" s="546"/>
      <c r="FLV18" s="546"/>
      <c r="FLW18" s="546"/>
      <c r="FLX18" s="546"/>
      <c r="FLY18" s="546"/>
      <c r="FLZ18" s="546"/>
      <c r="FMA18" s="546"/>
      <c r="FMB18" s="546"/>
      <c r="FMC18" s="546"/>
      <c r="FMD18" s="546"/>
      <c r="FME18" s="546"/>
      <c r="FMF18" s="546"/>
      <c r="FMG18" s="546"/>
      <c r="FMH18" s="546"/>
      <c r="FMI18" s="546"/>
      <c r="FMJ18" s="546"/>
      <c r="FMK18" s="546"/>
      <c r="FML18" s="546"/>
      <c r="FMM18" s="546"/>
      <c r="FMN18" s="546"/>
      <c r="FMO18" s="546"/>
      <c r="FMP18" s="546"/>
      <c r="FMQ18" s="546"/>
      <c r="FMR18" s="546"/>
      <c r="FMS18" s="546"/>
      <c r="FMT18" s="546"/>
      <c r="FMU18" s="546"/>
      <c r="FMV18" s="546"/>
      <c r="FMW18" s="546"/>
      <c r="FMX18" s="546"/>
      <c r="FMY18" s="546"/>
      <c r="FMZ18" s="546"/>
      <c r="FNA18" s="546"/>
      <c r="FNB18" s="546"/>
      <c r="FNC18" s="546"/>
      <c r="FND18" s="546"/>
      <c r="FNE18" s="546"/>
      <c r="FNF18" s="546"/>
      <c r="FNG18" s="546"/>
      <c r="FNH18" s="546"/>
      <c r="FNI18" s="546"/>
      <c r="FNJ18" s="546"/>
      <c r="FNK18" s="546"/>
      <c r="FNL18" s="546"/>
      <c r="FNM18" s="546"/>
      <c r="FNN18" s="546"/>
      <c r="FNO18" s="546"/>
      <c r="FNP18" s="546"/>
      <c r="FNQ18" s="546"/>
      <c r="FNR18" s="546"/>
      <c r="FNS18" s="546"/>
      <c r="FNT18" s="546"/>
      <c r="FNU18" s="546"/>
      <c r="FNV18" s="546"/>
      <c r="FNW18" s="546"/>
      <c r="FNX18" s="546"/>
      <c r="FNY18" s="546"/>
      <c r="FNZ18" s="546"/>
      <c r="FOA18" s="546"/>
      <c r="FOB18" s="546"/>
      <c r="FOC18" s="546"/>
      <c r="FOD18" s="546"/>
      <c r="FOE18" s="546"/>
      <c r="FOF18" s="546"/>
      <c r="FOG18" s="546"/>
      <c r="FOH18" s="546"/>
      <c r="FOI18" s="546"/>
      <c r="FOJ18" s="546"/>
      <c r="FOK18" s="546"/>
      <c r="FOL18" s="546"/>
      <c r="FOM18" s="546"/>
      <c r="FON18" s="546"/>
      <c r="FOO18" s="546"/>
      <c r="FOP18" s="546"/>
      <c r="FOQ18" s="546"/>
      <c r="FOR18" s="546"/>
      <c r="FOS18" s="546"/>
      <c r="FOT18" s="546"/>
      <c r="FOU18" s="546"/>
      <c r="FOV18" s="546"/>
      <c r="FOW18" s="546"/>
      <c r="FOX18" s="546"/>
      <c r="FOY18" s="546"/>
      <c r="FOZ18" s="546"/>
      <c r="FPA18" s="546"/>
      <c r="FPB18" s="546"/>
      <c r="FPC18" s="546"/>
      <c r="FPD18" s="546"/>
      <c r="FPE18" s="546"/>
      <c r="FPF18" s="546"/>
      <c r="FPG18" s="546"/>
      <c r="FPH18" s="546"/>
      <c r="FPI18" s="546"/>
      <c r="FPJ18" s="546"/>
      <c r="FPK18" s="546"/>
      <c r="FPL18" s="546"/>
      <c r="FPM18" s="546"/>
      <c r="FPN18" s="546"/>
      <c r="FPO18" s="546"/>
      <c r="FPP18" s="546"/>
      <c r="FPQ18" s="546"/>
      <c r="FPR18" s="546"/>
      <c r="FPS18" s="546"/>
      <c r="FPT18" s="546"/>
      <c r="FPU18" s="546"/>
      <c r="FPV18" s="546"/>
      <c r="FPW18" s="546"/>
      <c r="FPX18" s="546"/>
      <c r="FPY18" s="546"/>
      <c r="FPZ18" s="546"/>
      <c r="FQA18" s="546"/>
      <c r="FQB18" s="546"/>
      <c r="FQC18" s="546"/>
      <c r="FQD18" s="546"/>
      <c r="FQE18" s="546"/>
      <c r="FQF18" s="546"/>
      <c r="FQG18" s="546"/>
      <c r="FQH18" s="546"/>
      <c r="FQI18" s="546"/>
      <c r="FQJ18" s="546"/>
      <c r="FQK18" s="546"/>
      <c r="FQL18" s="546"/>
      <c r="FQM18" s="546"/>
      <c r="FQN18" s="546"/>
      <c r="FQO18" s="546"/>
      <c r="FQP18" s="546"/>
      <c r="FQQ18" s="546"/>
      <c r="FQR18" s="546"/>
      <c r="FQS18" s="546"/>
      <c r="FQT18" s="546"/>
      <c r="FQU18" s="546"/>
      <c r="FQV18" s="546"/>
      <c r="FQW18" s="546"/>
      <c r="FQX18" s="546"/>
      <c r="FQY18" s="546"/>
      <c r="FQZ18" s="546"/>
      <c r="FRA18" s="546"/>
      <c r="FRB18" s="546"/>
      <c r="FRC18" s="546"/>
      <c r="FRD18" s="546"/>
      <c r="FRE18" s="546"/>
      <c r="FRF18" s="546"/>
      <c r="FRG18" s="546"/>
      <c r="FRH18" s="546"/>
      <c r="FRI18" s="546"/>
      <c r="FRJ18" s="546"/>
      <c r="FRK18" s="546"/>
      <c r="FRL18" s="546"/>
      <c r="FRM18" s="546"/>
      <c r="FRN18" s="546"/>
      <c r="FRO18" s="546"/>
      <c r="FRP18" s="546"/>
      <c r="FRQ18" s="546"/>
      <c r="FRR18" s="546"/>
      <c r="FRS18" s="546"/>
      <c r="FRT18" s="546"/>
      <c r="FRU18" s="546"/>
      <c r="FRV18" s="546"/>
      <c r="FRW18" s="546"/>
      <c r="FRX18" s="546"/>
      <c r="FRY18" s="546"/>
      <c r="FRZ18" s="546"/>
      <c r="FSA18" s="546"/>
      <c r="FSB18" s="546"/>
      <c r="FSC18" s="546"/>
      <c r="FSD18" s="546"/>
      <c r="FSE18" s="546"/>
      <c r="FSF18" s="546"/>
      <c r="FSG18" s="546"/>
      <c r="FSH18" s="546"/>
      <c r="FSI18" s="546"/>
      <c r="FSJ18" s="546"/>
      <c r="FSK18" s="546"/>
      <c r="FSL18" s="546"/>
      <c r="FSM18" s="546"/>
      <c r="FSN18" s="546"/>
      <c r="FSO18" s="546"/>
      <c r="FSP18" s="546"/>
      <c r="FSQ18" s="546"/>
      <c r="FSR18" s="546"/>
      <c r="FSS18" s="546"/>
      <c r="FST18" s="546"/>
      <c r="FSU18" s="546"/>
      <c r="FSV18" s="546"/>
      <c r="FSW18" s="546"/>
      <c r="FSX18" s="546"/>
      <c r="FSY18" s="546"/>
      <c r="FSZ18" s="546"/>
      <c r="FTA18" s="546"/>
      <c r="FTB18" s="546"/>
      <c r="FTC18" s="546"/>
      <c r="FTD18" s="546"/>
      <c r="FTE18" s="546"/>
      <c r="FTF18" s="546"/>
      <c r="FTG18" s="546"/>
      <c r="FTH18" s="546"/>
      <c r="FTI18" s="546"/>
      <c r="FTJ18" s="546"/>
      <c r="FTK18" s="546"/>
      <c r="FTL18" s="546"/>
      <c r="FTM18" s="546"/>
      <c r="FTN18" s="546"/>
      <c r="FTO18" s="546"/>
      <c r="FTP18" s="546"/>
      <c r="FTQ18" s="546"/>
      <c r="FTR18" s="546"/>
      <c r="FTS18" s="546"/>
      <c r="FTT18" s="546"/>
      <c r="FTU18" s="546"/>
      <c r="FTV18" s="546"/>
      <c r="FTW18" s="546"/>
      <c r="FTX18" s="546"/>
      <c r="FTY18" s="546"/>
      <c r="FTZ18" s="546"/>
      <c r="FUA18" s="546"/>
      <c r="FUB18" s="546"/>
      <c r="FUC18" s="546"/>
      <c r="FUD18" s="546"/>
      <c r="FUE18" s="546"/>
      <c r="FUF18" s="546"/>
      <c r="FUG18" s="546"/>
      <c r="FUH18" s="546"/>
      <c r="FUI18" s="546"/>
      <c r="FUJ18" s="546"/>
      <c r="FUK18" s="546"/>
      <c r="FUL18" s="546"/>
      <c r="FUM18" s="546"/>
      <c r="FUN18" s="546"/>
      <c r="FUO18" s="546"/>
      <c r="FUP18" s="546"/>
      <c r="FUQ18" s="546"/>
      <c r="FUR18" s="546"/>
      <c r="FUS18" s="546"/>
      <c r="FUT18" s="546"/>
      <c r="FUU18" s="546"/>
      <c r="FUV18" s="546"/>
      <c r="FUW18" s="546"/>
      <c r="FUX18" s="546"/>
      <c r="FUY18" s="546"/>
      <c r="FUZ18" s="546"/>
      <c r="FVA18" s="546"/>
      <c r="FVB18" s="546"/>
      <c r="FVC18" s="546"/>
      <c r="FVD18" s="546"/>
      <c r="FVE18" s="546"/>
      <c r="FVF18" s="546"/>
      <c r="FVG18" s="546"/>
      <c r="FVH18" s="546"/>
      <c r="FVI18" s="546"/>
      <c r="FVJ18" s="546"/>
      <c r="FVK18" s="546"/>
      <c r="FVL18" s="546"/>
      <c r="FVM18" s="546"/>
      <c r="FVN18" s="546"/>
      <c r="FVO18" s="546"/>
      <c r="FVP18" s="546"/>
      <c r="FVQ18" s="546"/>
      <c r="FVR18" s="546"/>
      <c r="FVS18" s="546"/>
      <c r="FVT18" s="546"/>
      <c r="FVU18" s="546"/>
      <c r="FVV18" s="546"/>
      <c r="FVW18" s="546"/>
      <c r="FVX18" s="546"/>
      <c r="FVY18" s="546"/>
      <c r="FVZ18" s="546"/>
      <c r="FWA18" s="546"/>
      <c r="FWB18" s="546"/>
      <c r="FWC18" s="546"/>
      <c r="FWD18" s="546"/>
      <c r="FWE18" s="546"/>
      <c r="FWF18" s="546"/>
      <c r="FWG18" s="546"/>
      <c r="FWH18" s="546"/>
      <c r="FWI18" s="546"/>
      <c r="FWJ18" s="546"/>
      <c r="FWK18" s="546"/>
      <c r="FWL18" s="546"/>
      <c r="FWM18" s="546"/>
      <c r="FWN18" s="546"/>
      <c r="FWO18" s="546"/>
      <c r="FWP18" s="546"/>
      <c r="FWQ18" s="546"/>
      <c r="FWR18" s="546"/>
      <c r="FWS18" s="546"/>
      <c r="FWT18" s="546"/>
      <c r="FWU18" s="546"/>
      <c r="FWV18" s="546"/>
      <c r="FWW18" s="546"/>
      <c r="FWX18" s="546"/>
      <c r="FWY18" s="546"/>
      <c r="FWZ18" s="546"/>
      <c r="FXA18" s="546"/>
      <c r="FXB18" s="546"/>
      <c r="FXC18" s="546"/>
      <c r="FXD18" s="546"/>
      <c r="FXE18" s="546"/>
      <c r="FXF18" s="546"/>
      <c r="FXG18" s="546"/>
      <c r="FXH18" s="546"/>
      <c r="FXI18" s="546"/>
      <c r="FXJ18" s="546"/>
      <c r="FXK18" s="546"/>
      <c r="FXL18" s="546"/>
      <c r="FXM18" s="546"/>
      <c r="FXN18" s="546"/>
      <c r="FXO18" s="546"/>
      <c r="FXP18" s="546"/>
      <c r="FXQ18" s="546"/>
      <c r="FXR18" s="546"/>
      <c r="FXS18" s="546"/>
      <c r="FXT18" s="546"/>
      <c r="FXU18" s="546"/>
      <c r="FXV18" s="546"/>
      <c r="FXW18" s="546"/>
      <c r="FXX18" s="546"/>
      <c r="FXY18" s="546"/>
      <c r="FXZ18" s="546"/>
      <c r="FYA18" s="546"/>
      <c r="FYB18" s="546"/>
      <c r="FYC18" s="546"/>
      <c r="FYD18" s="546"/>
      <c r="FYE18" s="546"/>
      <c r="FYF18" s="546"/>
      <c r="FYG18" s="546"/>
      <c r="FYH18" s="546"/>
      <c r="FYI18" s="546"/>
      <c r="FYJ18" s="546"/>
      <c r="FYK18" s="546"/>
      <c r="FYL18" s="546"/>
      <c r="FYM18" s="546"/>
      <c r="FYN18" s="546"/>
      <c r="FYO18" s="546"/>
      <c r="FYP18" s="546"/>
      <c r="FYQ18" s="546"/>
      <c r="FYR18" s="546"/>
      <c r="FYS18" s="546"/>
      <c r="FYT18" s="546"/>
      <c r="FYU18" s="546"/>
      <c r="FYV18" s="546"/>
      <c r="FYW18" s="546"/>
      <c r="FYX18" s="546"/>
      <c r="FYY18" s="546"/>
      <c r="FYZ18" s="546"/>
      <c r="FZA18" s="546"/>
      <c r="FZB18" s="546"/>
      <c r="FZC18" s="546"/>
      <c r="FZD18" s="546"/>
      <c r="FZE18" s="546"/>
      <c r="FZF18" s="546"/>
      <c r="FZG18" s="546"/>
      <c r="FZH18" s="546"/>
      <c r="FZI18" s="546"/>
      <c r="FZJ18" s="546"/>
      <c r="FZK18" s="546"/>
      <c r="FZL18" s="546"/>
      <c r="FZM18" s="546"/>
      <c r="FZN18" s="546"/>
      <c r="FZO18" s="546"/>
      <c r="FZP18" s="546"/>
      <c r="FZQ18" s="546"/>
      <c r="FZR18" s="546"/>
      <c r="FZS18" s="546"/>
      <c r="FZT18" s="546"/>
      <c r="FZU18" s="546"/>
      <c r="FZV18" s="546"/>
      <c r="FZW18" s="546"/>
      <c r="FZX18" s="546"/>
      <c r="FZY18" s="546"/>
      <c r="FZZ18" s="546"/>
      <c r="GAA18" s="546"/>
      <c r="GAB18" s="546"/>
      <c r="GAC18" s="546"/>
      <c r="GAD18" s="546"/>
      <c r="GAE18" s="546"/>
      <c r="GAF18" s="546"/>
      <c r="GAG18" s="546"/>
      <c r="GAH18" s="546"/>
      <c r="GAI18" s="546"/>
      <c r="GAJ18" s="546"/>
      <c r="GAK18" s="546"/>
      <c r="GAL18" s="546"/>
      <c r="GAM18" s="546"/>
      <c r="GAN18" s="546"/>
      <c r="GAO18" s="546"/>
      <c r="GAP18" s="546"/>
      <c r="GAQ18" s="546"/>
      <c r="GAR18" s="546"/>
      <c r="GAS18" s="546"/>
      <c r="GAT18" s="546"/>
      <c r="GAU18" s="546"/>
      <c r="GAV18" s="546"/>
      <c r="GAW18" s="546"/>
      <c r="GAX18" s="546"/>
      <c r="GAY18" s="546"/>
      <c r="GAZ18" s="546"/>
      <c r="GBA18" s="546"/>
      <c r="GBB18" s="546"/>
      <c r="GBC18" s="546"/>
      <c r="GBD18" s="546"/>
      <c r="GBE18" s="546"/>
      <c r="GBF18" s="546"/>
      <c r="GBG18" s="546"/>
      <c r="GBH18" s="546"/>
      <c r="GBI18" s="546"/>
      <c r="GBJ18" s="546"/>
      <c r="GBK18" s="546"/>
      <c r="GBL18" s="546"/>
      <c r="GBM18" s="546"/>
      <c r="GBN18" s="546"/>
      <c r="GBO18" s="546"/>
      <c r="GBP18" s="546"/>
      <c r="GBQ18" s="546"/>
      <c r="GBR18" s="546"/>
      <c r="GBS18" s="546"/>
      <c r="GBT18" s="546"/>
      <c r="GBU18" s="546"/>
      <c r="GBV18" s="546"/>
      <c r="GBW18" s="546"/>
      <c r="GBX18" s="546"/>
      <c r="GBY18" s="546"/>
      <c r="GBZ18" s="546"/>
      <c r="GCA18" s="546"/>
      <c r="GCB18" s="546"/>
      <c r="GCC18" s="546"/>
      <c r="GCD18" s="546"/>
      <c r="GCE18" s="546"/>
      <c r="GCF18" s="546"/>
      <c r="GCG18" s="546"/>
      <c r="GCH18" s="546"/>
      <c r="GCI18" s="546"/>
      <c r="GCJ18" s="546"/>
      <c r="GCK18" s="546"/>
      <c r="GCL18" s="546"/>
      <c r="GCM18" s="546"/>
      <c r="GCN18" s="546"/>
      <c r="GCO18" s="546"/>
      <c r="GCP18" s="546"/>
      <c r="GCQ18" s="546"/>
      <c r="GCR18" s="546"/>
      <c r="GCS18" s="546"/>
      <c r="GCT18" s="546"/>
      <c r="GCU18" s="546"/>
      <c r="GCV18" s="546"/>
      <c r="GCW18" s="546"/>
      <c r="GCX18" s="546"/>
      <c r="GCY18" s="546"/>
      <c r="GCZ18" s="546"/>
      <c r="GDA18" s="546"/>
      <c r="GDB18" s="546"/>
      <c r="GDC18" s="546"/>
      <c r="GDD18" s="546"/>
      <c r="GDE18" s="546"/>
      <c r="GDF18" s="546"/>
      <c r="GDG18" s="546"/>
      <c r="GDH18" s="546"/>
      <c r="GDI18" s="546"/>
      <c r="GDJ18" s="546"/>
      <c r="GDK18" s="546"/>
      <c r="GDL18" s="546"/>
      <c r="GDM18" s="546"/>
      <c r="GDN18" s="546"/>
      <c r="GDO18" s="546"/>
      <c r="GDP18" s="546"/>
      <c r="GDQ18" s="546"/>
      <c r="GDR18" s="546"/>
      <c r="GDS18" s="546"/>
      <c r="GDT18" s="546"/>
      <c r="GDU18" s="546"/>
      <c r="GDV18" s="546"/>
      <c r="GDW18" s="546"/>
      <c r="GDX18" s="546"/>
      <c r="GDY18" s="546"/>
      <c r="GDZ18" s="546"/>
      <c r="GEA18" s="546"/>
      <c r="GEB18" s="546"/>
      <c r="GEC18" s="546"/>
      <c r="GED18" s="546"/>
      <c r="GEE18" s="546"/>
      <c r="GEF18" s="546"/>
      <c r="GEG18" s="546"/>
      <c r="GEH18" s="546"/>
      <c r="GEI18" s="546"/>
      <c r="GEJ18" s="546"/>
      <c r="GEK18" s="546"/>
      <c r="GEL18" s="546"/>
      <c r="GEM18" s="546"/>
      <c r="GEN18" s="546"/>
      <c r="GEO18" s="546"/>
      <c r="GEP18" s="546"/>
      <c r="GEQ18" s="546"/>
      <c r="GER18" s="546"/>
      <c r="GES18" s="546"/>
      <c r="GET18" s="546"/>
      <c r="GEU18" s="546"/>
      <c r="GEV18" s="546"/>
      <c r="GEW18" s="546"/>
      <c r="GEX18" s="546"/>
      <c r="GEY18" s="546"/>
      <c r="GEZ18" s="546"/>
      <c r="GFA18" s="546"/>
      <c r="GFB18" s="546"/>
      <c r="GFC18" s="546"/>
      <c r="GFD18" s="546"/>
      <c r="GFE18" s="546"/>
      <c r="GFF18" s="546"/>
      <c r="GFG18" s="546"/>
      <c r="GFH18" s="546"/>
      <c r="GFI18" s="546"/>
      <c r="GFJ18" s="546"/>
      <c r="GFK18" s="546"/>
      <c r="GFL18" s="546"/>
      <c r="GFM18" s="546"/>
      <c r="GFN18" s="546"/>
      <c r="GFO18" s="546"/>
      <c r="GFP18" s="546"/>
      <c r="GFQ18" s="546"/>
      <c r="GFR18" s="546"/>
      <c r="GFS18" s="546"/>
      <c r="GFT18" s="546"/>
      <c r="GFU18" s="546"/>
      <c r="GFV18" s="546"/>
      <c r="GFW18" s="546"/>
      <c r="GFX18" s="546"/>
      <c r="GFY18" s="546"/>
      <c r="GFZ18" s="546"/>
      <c r="GGA18" s="546"/>
      <c r="GGB18" s="546"/>
      <c r="GGC18" s="546"/>
      <c r="GGD18" s="546"/>
      <c r="GGE18" s="546"/>
      <c r="GGF18" s="546"/>
      <c r="GGG18" s="546"/>
      <c r="GGH18" s="546"/>
      <c r="GGI18" s="546"/>
      <c r="GGJ18" s="546"/>
      <c r="GGK18" s="546"/>
      <c r="GGL18" s="546"/>
      <c r="GGM18" s="546"/>
      <c r="GGN18" s="546"/>
      <c r="GGO18" s="546"/>
      <c r="GGP18" s="546"/>
      <c r="GGQ18" s="546"/>
      <c r="GGR18" s="546"/>
      <c r="GGS18" s="546"/>
      <c r="GGT18" s="546"/>
      <c r="GGU18" s="546"/>
      <c r="GGV18" s="546"/>
      <c r="GGW18" s="546"/>
      <c r="GGX18" s="546"/>
      <c r="GGY18" s="546"/>
      <c r="GGZ18" s="546"/>
      <c r="GHA18" s="546"/>
      <c r="GHB18" s="546"/>
      <c r="GHC18" s="546"/>
      <c r="GHD18" s="546"/>
      <c r="GHE18" s="546"/>
      <c r="GHF18" s="546"/>
      <c r="GHG18" s="546"/>
      <c r="GHH18" s="546"/>
      <c r="GHI18" s="546"/>
      <c r="GHJ18" s="546"/>
      <c r="GHK18" s="546"/>
      <c r="GHL18" s="546"/>
      <c r="GHM18" s="546"/>
      <c r="GHN18" s="546"/>
      <c r="GHO18" s="546"/>
      <c r="GHP18" s="546"/>
      <c r="GHQ18" s="546"/>
      <c r="GHR18" s="546"/>
      <c r="GHS18" s="546"/>
      <c r="GHT18" s="546"/>
      <c r="GHU18" s="546"/>
      <c r="GHV18" s="546"/>
      <c r="GHW18" s="546"/>
      <c r="GHX18" s="546"/>
      <c r="GHY18" s="546"/>
      <c r="GHZ18" s="546"/>
      <c r="GIA18" s="546"/>
      <c r="GIB18" s="546"/>
      <c r="GIC18" s="546"/>
      <c r="GID18" s="546"/>
      <c r="GIE18" s="546"/>
      <c r="GIF18" s="546"/>
      <c r="GIG18" s="546"/>
      <c r="GIH18" s="546"/>
      <c r="GII18" s="546"/>
      <c r="GIJ18" s="546"/>
      <c r="GIK18" s="546"/>
      <c r="GIL18" s="546"/>
      <c r="GIM18" s="546"/>
      <c r="GIN18" s="546"/>
      <c r="GIO18" s="546"/>
      <c r="GIP18" s="546"/>
      <c r="GIQ18" s="546"/>
      <c r="GIR18" s="546"/>
      <c r="GIS18" s="546"/>
      <c r="GIT18" s="546"/>
      <c r="GIU18" s="546"/>
      <c r="GIV18" s="546"/>
      <c r="GIW18" s="546"/>
      <c r="GIX18" s="546"/>
      <c r="GIY18" s="546"/>
      <c r="GIZ18" s="546"/>
      <c r="GJA18" s="546"/>
      <c r="GJB18" s="546"/>
      <c r="GJC18" s="546"/>
      <c r="GJD18" s="546"/>
      <c r="GJE18" s="546"/>
      <c r="GJF18" s="546"/>
      <c r="GJG18" s="546"/>
      <c r="GJH18" s="546"/>
      <c r="GJI18" s="546"/>
      <c r="GJJ18" s="546"/>
      <c r="GJK18" s="546"/>
      <c r="GJL18" s="546"/>
      <c r="GJM18" s="546"/>
      <c r="GJN18" s="546"/>
      <c r="GJO18" s="546"/>
      <c r="GJP18" s="546"/>
      <c r="GJQ18" s="546"/>
      <c r="GJR18" s="546"/>
      <c r="GJS18" s="546"/>
      <c r="GJT18" s="546"/>
      <c r="GJU18" s="546"/>
      <c r="GJV18" s="546"/>
      <c r="GJW18" s="546"/>
      <c r="GJX18" s="546"/>
      <c r="GJY18" s="546"/>
      <c r="GJZ18" s="546"/>
      <c r="GKA18" s="546"/>
      <c r="GKB18" s="546"/>
      <c r="GKC18" s="546"/>
      <c r="GKD18" s="546"/>
      <c r="GKE18" s="546"/>
      <c r="GKF18" s="546"/>
      <c r="GKG18" s="546"/>
      <c r="GKH18" s="546"/>
      <c r="GKI18" s="546"/>
      <c r="GKJ18" s="546"/>
      <c r="GKK18" s="546"/>
      <c r="GKL18" s="546"/>
      <c r="GKM18" s="546"/>
      <c r="GKN18" s="546"/>
      <c r="GKO18" s="546"/>
      <c r="GKP18" s="546"/>
      <c r="GKQ18" s="546"/>
      <c r="GKR18" s="546"/>
      <c r="GKS18" s="546"/>
      <c r="GKT18" s="546"/>
      <c r="GKU18" s="546"/>
      <c r="GKV18" s="546"/>
      <c r="GKW18" s="546"/>
      <c r="GKX18" s="546"/>
      <c r="GKY18" s="546"/>
      <c r="GKZ18" s="546"/>
      <c r="GLA18" s="546"/>
      <c r="GLB18" s="546"/>
      <c r="GLC18" s="546"/>
      <c r="GLD18" s="546"/>
      <c r="GLE18" s="546"/>
      <c r="GLF18" s="546"/>
      <c r="GLG18" s="546"/>
      <c r="GLH18" s="546"/>
      <c r="GLI18" s="546"/>
      <c r="GLJ18" s="546"/>
      <c r="GLK18" s="546"/>
      <c r="GLL18" s="546"/>
      <c r="GLM18" s="546"/>
      <c r="GLN18" s="546"/>
      <c r="GLO18" s="546"/>
      <c r="GLP18" s="546"/>
      <c r="GLQ18" s="546"/>
      <c r="GLR18" s="546"/>
      <c r="GLS18" s="546"/>
      <c r="GLT18" s="546"/>
      <c r="GLU18" s="546"/>
      <c r="GLV18" s="546"/>
      <c r="GLW18" s="546"/>
      <c r="GLX18" s="546"/>
      <c r="GLY18" s="546"/>
      <c r="GLZ18" s="546"/>
      <c r="GMA18" s="546"/>
      <c r="GMB18" s="546"/>
      <c r="GMC18" s="546"/>
      <c r="GMD18" s="546"/>
      <c r="GME18" s="546"/>
      <c r="GMF18" s="546"/>
      <c r="GMG18" s="546"/>
      <c r="GMH18" s="546"/>
      <c r="GMI18" s="546"/>
      <c r="GMJ18" s="546"/>
      <c r="GMK18" s="546"/>
      <c r="GML18" s="546"/>
      <c r="GMM18" s="546"/>
      <c r="GMN18" s="546"/>
      <c r="GMO18" s="546"/>
      <c r="GMP18" s="546"/>
      <c r="GMQ18" s="546"/>
      <c r="GMR18" s="546"/>
      <c r="GMS18" s="546"/>
      <c r="GMT18" s="546"/>
      <c r="GMU18" s="546"/>
      <c r="GMV18" s="546"/>
      <c r="GMW18" s="546"/>
      <c r="GMX18" s="546"/>
      <c r="GMY18" s="546"/>
      <c r="GMZ18" s="546"/>
      <c r="GNA18" s="546"/>
      <c r="GNB18" s="546"/>
      <c r="GNC18" s="546"/>
      <c r="GND18" s="546"/>
      <c r="GNE18" s="546"/>
      <c r="GNF18" s="546"/>
      <c r="GNG18" s="546"/>
      <c r="GNH18" s="546"/>
      <c r="GNI18" s="546"/>
      <c r="GNJ18" s="546"/>
      <c r="GNK18" s="546"/>
      <c r="GNL18" s="546"/>
      <c r="GNM18" s="546"/>
      <c r="GNN18" s="546"/>
      <c r="GNO18" s="546"/>
      <c r="GNP18" s="546"/>
      <c r="GNQ18" s="546"/>
      <c r="GNR18" s="546"/>
      <c r="GNS18" s="546"/>
      <c r="GNT18" s="546"/>
      <c r="GNU18" s="546"/>
      <c r="GNV18" s="546"/>
      <c r="GNW18" s="546"/>
      <c r="GNX18" s="546"/>
      <c r="GNY18" s="546"/>
      <c r="GNZ18" s="546"/>
      <c r="GOA18" s="546"/>
      <c r="GOB18" s="546"/>
      <c r="GOC18" s="546"/>
      <c r="GOD18" s="546"/>
      <c r="GOE18" s="546"/>
      <c r="GOF18" s="546"/>
      <c r="GOG18" s="546"/>
      <c r="GOH18" s="546"/>
      <c r="GOI18" s="546"/>
      <c r="GOJ18" s="546"/>
      <c r="GOK18" s="546"/>
      <c r="GOL18" s="546"/>
      <c r="GOM18" s="546"/>
      <c r="GON18" s="546"/>
      <c r="GOO18" s="546"/>
      <c r="GOP18" s="546"/>
      <c r="GOQ18" s="546"/>
      <c r="GOR18" s="546"/>
      <c r="GOS18" s="546"/>
      <c r="GOT18" s="546"/>
      <c r="GOU18" s="546"/>
      <c r="GOV18" s="546"/>
      <c r="GOW18" s="546"/>
      <c r="GOX18" s="546"/>
      <c r="GOY18" s="546"/>
      <c r="GOZ18" s="546"/>
      <c r="GPA18" s="546"/>
      <c r="GPB18" s="546"/>
      <c r="GPC18" s="546"/>
      <c r="GPD18" s="546"/>
      <c r="GPE18" s="546"/>
      <c r="GPF18" s="546"/>
      <c r="GPG18" s="546"/>
      <c r="GPH18" s="546"/>
      <c r="GPI18" s="546"/>
      <c r="GPJ18" s="546"/>
      <c r="GPK18" s="546"/>
      <c r="GPL18" s="546"/>
      <c r="GPM18" s="546"/>
      <c r="GPN18" s="546"/>
      <c r="GPO18" s="546"/>
      <c r="GPP18" s="546"/>
      <c r="GPQ18" s="546"/>
      <c r="GPR18" s="546"/>
      <c r="GPS18" s="546"/>
      <c r="GPT18" s="546"/>
      <c r="GPU18" s="546"/>
      <c r="GPV18" s="546"/>
      <c r="GPW18" s="546"/>
      <c r="GPX18" s="546"/>
      <c r="GPY18" s="546"/>
      <c r="GPZ18" s="546"/>
      <c r="GQA18" s="546"/>
      <c r="GQB18" s="546"/>
      <c r="GQC18" s="546"/>
      <c r="GQD18" s="546"/>
      <c r="GQE18" s="546"/>
      <c r="GQF18" s="546"/>
      <c r="GQG18" s="546"/>
      <c r="GQH18" s="546"/>
      <c r="GQI18" s="546"/>
      <c r="GQJ18" s="546"/>
      <c r="GQK18" s="546"/>
      <c r="GQL18" s="546"/>
      <c r="GQM18" s="546"/>
      <c r="GQN18" s="546"/>
      <c r="GQO18" s="546"/>
      <c r="GQP18" s="546"/>
      <c r="GQQ18" s="546"/>
      <c r="GQR18" s="546"/>
      <c r="GQS18" s="546"/>
      <c r="GQT18" s="546"/>
      <c r="GQU18" s="546"/>
      <c r="GQV18" s="546"/>
      <c r="GQW18" s="546"/>
      <c r="GQX18" s="546"/>
      <c r="GQY18" s="546"/>
      <c r="GQZ18" s="546"/>
      <c r="GRA18" s="546"/>
      <c r="GRB18" s="546"/>
      <c r="GRC18" s="546"/>
      <c r="GRD18" s="546"/>
      <c r="GRE18" s="546"/>
      <c r="GRF18" s="546"/>
      <c r="GRG18" s="546"/>
      <c r="GRH18" s="546"/>
      <c r="GRI18" s="546"/>
      <c r="GRJ18" s="546"/>
      <c r="GRK18" s="546"/>
      <c r="GRL18" s="546"/>
      <c r="GRM18" s="546"/>
      <c r="GRN18" s="546"/>
      <c r="GRO18" s="546"/>
      <c r="GRP18" s="546"/>
      <c r="GRQ18" s="546"/>
      <c r="GRR18" s="546"/>
      <c r="GRS18" s="546"/>
      <c r="GRT18" s="546"/>
      <c r="GRU18" s="546"/>
      <c r="GRV18" s="546"/>
      <c r="GRW18" s="546"/>
      <c r="GRX18" s="546"/>
      <c r="GRY18" s="546"/>
      <c r="GRZ18" s="546"/>
      <c r="GSA18" s="546"/>
      <c r="GSB18" s="546"/>
      <c r="GSC18" s="546"/>
      <c r="GSD18" s="546"/>
      <c r="GSE18" s="546"/>
      <c r="GSF18" s="546"/>
      <c r="GSG18" s="546"/>
      <c r="GSH18" s="546"/>
      <c r="GSI18" s="546"/>
      <c r="GSJ18" s="546"/>
      <c r="GSK18" s="546"/>
      <c r="GSL18" s="546"/>
      <c r="GSM18" s="546"/>
      <c r="GSN18" s="546"/>
      <c r="GSO18" s="546"/>
      <c r="GSP18" s="546"/>
      <c r="GSQ18" s="546"/>
      <c r="GSR18" s="546"/>
      <c r="GSS18" s="546"/>
      <c r="GST18" s="546"/>
      <c r="GSU18" s="546"/>
      <c r="GSV18" s="546"/>
      <c r="GSW18" s="546"/>
      <c r="GSX18" s="546"/>
      <c r="GSY18" s="546"/>
      <c r="GSZ18" s="546"/>
      <c r="GTA18" s="546"/>
      <c r="GTB18" s="546"/>
      <c r="GTC18" s="546"/>
      <c r="GTD18" s="546"/>
      <c r="GTE18" s="546"/>
      <c r="GTF18" s="546"/>
      <c r="GTG18" s="546"/>
      <c r="GTH18" s="546"/>
      <c r="GTI18" s="546"/>
      <c r="GTJ18" s="546"/>
      <c r="GTK18" s="546"/>
      <c r="GTL18" s="546"/>
      <c r="GTM18" s="546"/>
      <c r="GTN18" s="546"/>
      <c r="GTO18" s="546"/>
      <c r="GTP18" s="546"/>
      <c r="GTQ18" s="546"/>
      <c r="GTR18" s="546"/>
      <c r="GTS18" s="546"/>
      <c r="GTT18" s="546"/>
      <c r="GTU18" s="546"/>
      <c r="GTV18" s="546"/>
      <c r="GTW18" s="546"/>
      <c r="GTX18" s="546"/>
      <c r="GTY18" s="546"/>
      <c r="GTZ18" s="546"/>
      <c r="GUA18" s="546"/>
      <c r="GUB18" s="546"/>
      <c r="GUC18" s="546"/>
      <c r="GUD18" s="546"/>
      <c r="GUE18" s="546"/>
      <c r="GUF18" s="546"/>
      <c r="GUG18" s="546"/>
      <c r="GUH18" s="546"/>
      <c r="GUI18" s="546"/>
      <c r="GUJ18" s="546"/>
      <c r="GUK18" s="546"/>
      <c r="GUL18" s="546"/>
      <c r="GUM18" s="546"/>
      <c r="GUN18" s="546"/>
      <c r="GUO18" s="546"/>
      <c r="GUP18" s="546"/>
      <c r="GUQ18" s="546"/>
      <c r="GUR18" s="546"/>
      <c r="GUS18" s="546"/>
      <c r="GUT18" s="546"/>
      <c r="GUU18" s="546"/>
      <c r="GUV18" s="546"/>
      <c r="GUW18" s="546"/>
      <c r="GUX18" s="546"/>
      <c r="GUY18" s="546"/>
      <c r="GUZ18" s="546"/>
      <c r="GVA18" s="546"/>
      <c r="GVB18" s="546"/>
      <c r="GVC18" s="546"/>
      <c r="GVD18" s="546"/>
      <c r="GVE18" s="546"/>
      <c r="GVF18" s="546"/>
      <c r="GVG18" s="546"/>
      <c r="GVH18" s="546"/>
      <c r="GVI18" s="546"/>
      <c r="GVJ18" s="546"/>
      <c r="GVK18" s="546"/>
      <c r="GVL18" s="546"/>
      <c r="GVM18" s="546"/>
      <c r="GVN18" s="546"/>
      <c r="GVO18" s="546"/>
      <c r="GVP18" s="546"/>
      <c r="GVQ18" s="546"/>
      <c r="GVR18" s="546"/>
      <c r="GVS18" s="546"/>
      <c r="GVT18" s="546"/>
      <c r="GVU18" s="546"/>
      <c r="GVV18" s="546"/>
      <c r="GVW18" s="546"/>
      <c r="GVX18" s="546"/>
      <c r="GVY18" s="546"/>
      <c r="GVZ18" s="546"/>
      <c r="GWA18" s="546"/>
      <c r="GWB18" s="546"/>
      <c r="GWC18" s="546"/>
      <c r="GWD18" s="546"/>
      <c r="GWE18" s="546"/>
      <c r="GWF18" s="546"/>
      <c r="GWG18" s="546"/>
      <c r="GWH18" s="546"/>
      <c r="GWI18" s="546"/>
      <c r="GWJ18" s="546"/>
      <c r="GWK18" s="546"/>
      <c r="GWL18" s="546"/>
      <c r="GWM18" s="546"/>
      <c r="GWN18" s="546"/>
      <c r="GWO18" s="546"/>
      <c r="GWP18" s="546"/>
      <c r="GWQ18" s="546"/>
      <c r="GWR18" s="546"/>
      <c r="GWS18" s="546"/>
      <c r="GWT18" s="546"/>
      <c r="GWU18" s="546"/>
      <c r="GWV18" s="546"/>
      <c r="GWW18" s="546"/>
      <c r="GWX18" s="546"/>
      <c r="GWY18" s="546"/>
      <c r="GWZ18" s="546"/>
      <c r="GXA18" s="546"/>
      <c r="GXB18" s="546"/>
      <c r="GXC18" s="546"/>
      <c r="GXD18" s="546"/>
      <c r="GXE18" s="546"/>
      <c r="GXF18" s="546"/>
      <c r="GXG18" s="546"/>
      <c r="GXH18" s="546"/>
      <c r="GXI18" s="546"/>
      <c r="GXJ18" s="546"/>
      <c r="GXK18" s="546"/>
      <c r="GXL18" s="546"/>
      <c r="GXM18" s="546"/>
      <c r="GXN18" s="546"/>
      <c r="GXO18" s="546"/>
      <c r="GXP18" s="546"/>
      <c r="GXQ18" s="546"/>
      <c r="GXR18" s="546"/>
      <c r="GXS18" s="546"/>
      <c r="GXT18" s="546"/>
      <c r="GXU18" s="546"/>
      <c r="GXV18" s="546"/>
      <c r="GXW18" s="546"/>
      <c r="GXX18" s="546"/>
      <c r="GXY18" s="546"/>
      <c r="GXZ18" s="546"/>
      <c r="GYA18" s="546"/>
      <c r="GYB18" s="546"/>
      <c r="GYC18" s="546"/>
      <c r="GYD18" s="546"/>
      <c r="GYE18" s="546"/>
      <c r="GYF18" s="546"/>
      <c r="GYG18" s="546"/>
      <c r="GYH18" s="546"/>
      <c r="GYI18" s="546"/>
      <c r="GYJ18" s="546"/>
      <c r="GYK18" s="546"/>
      <c r="GYL18" s="546"/>
      <c r="GYM18" s="546"/>
      <c r="GYN18" s="546"/>
      <c r="GYO18" s="546"/>
      <c r="GYP18" s="546"/>
      <c r="GYQ18" s="546"/>
      <c r="GYR18" s="546"/>
      <c r="GYS18" s="546"/>
      <c r="GYT18" s="546"/>
      <c r="GYU18" s="546"/>
      <c r="GYV18" s="546"/>
      <c r="GYW18" s="546"/>
      <c r="GYX18" s="546"/>
      <c r="GYY18" s="546"/>
      <c r="GYZ18" s="546"/>
      <c r="GZA18" s="546"/>
      <c r="GZB18" s="546"/>
      <c r="GZC18" s="546"/>
      <c r="GZD18" s="546"/>
      <c r="GZE18" s="546"/>
      <c r="GZF18" s="546"/>
      <c r="GZG18" s="546"/>
      <c r="GZH18" s="546"/>
      <c r="GZI18" s="546"/>
      <c r="GZJ18" s="546"/>
      <c r="GZK18" s="546"/>
      <c r="GZL18" s="546"/>
      <c r="GZM18" s="546"/>
      <c r="GZN18" s="546"/>
      <c r="GZO18" s="546"/>
      <c r="GZP18" s="546"/>
      <c r="GZQ18" s="546"/>
      <c r="GZR18" s="546"/>
      <c r="GZS18" s="546"/>
      <c r="GZT18" s="546"/>
      <c r="GZU18" s="546"/>
      <c r="GZV18" s="546"/>
      <c r="GZW18" s="546"/>
      <c r="GZX18" s="546"/>
      <c r="GZY18" s="546"/>
      <c r="GZZ18" s="546"/>
      <c r="HAA18" s="546"/>
      <c r="HAB18" s="546"/>
      <c r="HAC18" s="546"/>
      <c r="HAD18" s="546"/>
      <c r="HAE18" s="546"/>
      <c r="HAF18" s="546"/>
      <c r="HAG18" s="546"/>
      <c r="HAH18" s="546"/>
      <c r="HAI18" s="546"/>
      <c r="HAJ18" s="546"/>
      <c r="HAK18" s="546"/>
      <c r="HAL18" s="546"/>
      <c r="HAM18" s="546"/>
      <c r="HAN18" s="546"/>
      <c r="HAO18" s="546"/>
      <c r="HAP18" s="546"/>
      <c r="HAQ18" s="546"/>
      <c r="HAR18" s="546"/>
      <c r="HAS18" s="546"/>
      <c r="HAT18" s="546"/>
      <c r="HAU18" s="546"/>
      <c r="HAV18" s="546"/>
      <c r="HAW18" s="546"/>
      <c r="HAX18" s="546"/>
      <c r="HAY18" s="546"/>
      <c r="HAZ18" s="546"/>
      <c r="HBA18" s="546"/>
      <c r="HBB18" s="546"/>
      <c r="HBC18" s="546"/>
      <c r="HBD18" s="546"/>
      <c r="HBE18" s="546"/>
      <c r="HBF18" s="546"/>
      <c r="HBG18" s="546"/>
      <c r="HBH18" s="546"/>
      <c r="HBI18" s="546"/>
      <c r="HBJ18" s="546"/>
      <c r="HBK18" s="546"/>
      <c r="HBL18" s="546"/>
      <c r="HBM18" s="546"/>
      <c r="HBN18" s="546"/>
      <c r="HBO18" s="546"/>
      <c r="HBP18" s="546"/>
      <c r="HBQ18" s="546"/>
      <c r="HBR18" s="546"/>
      <c r="HBS18" s="546"/>
      <c r="HBT18" s="546"/>
      <c r="HBU18" s="546"/>
      <c r="HBV18" s="546"/>
      <c r="HBW18" s="546"/>
      <c r="HBX18" s="546"/>
      <c r="HBY18" s="546"/>
      <c r="HBZ18" s="546"/>
      <c r="HCA18" s="546"/>
      <c r="HCB18" s="546"/>
      <c r="HCC18" s="546"/>
      <c r="HCD18" s="546"/>
      <c r="HCE18" s="546"/>
      <c r="HCF18" s="546"/>
      <c r="HCG18" s="546"/>
      <c r="HCH18" s="546"/>
      <c r="HCI18" s="546"/>
      <c r="HCJ18" s="546"/>
      <c r="HCK18" s="546"/>
      <c r="HCL18" s="546"/>
      <c r="HCM18" s="546"/>
      <c r="HCN18" s="546"/>
      <c r="HCO18" s="546"/>
      <c r="HCP18" s="546"/>
      <c r="HCQ18" s="546"/>
      <c r="HCR18" s="546"/>
      <c r="HCS18" s="546"/>
      <c r="HCT18" s="546"/>
      <c r="HCU18" s="546"/>
      <c r="HCV18" s="546"/>
      <c r="HCW18" s="546"/>
      <c r="HCX18" s="546"/>
      <c r="HCY18" s="546"/>
      <c r="HCZ18" s="546"/>
      <c r="HDA18" s="546"/>
      <c r="HDB18" s="546"/>
      <c r="HDC18" s="546"/>
      <c r="HDD18" s="546"/>
      <c r="HDE18" s="546"/>
      <c r="HDF18" s="546"/>
      <c r="HDG18" s="546"/>
      <c r="HDH18" s="546"/>
      <c r="HDI18" s="546"/>
      <c r="HDJ18" s="546"/>
      <c r="HDK18" s="546"/>
      <c r="HDL18" s="546"/>
      <c r="HDM18" s="546"/>
      <c r="HDN18" s="546"/>
      <c r="HDO18" s="546"/>
      <c r="HDP18" s="546"/>
      <c r="HDQ18" s="546"/>
      <c r="HDR18" s="546"/>
      <c r="HDS18" s="546"/>
      <c r="HDT18" s="546"/>
      <c r="HDU18" s="546"/>
      <c r="HDV18" s="546"/>
      <c r="HDW18" s="546"/>
      <c r="HDX18" s="546"/>
      <c r="HDY18" s="546"/>
      <c r="HDZ18" s="546"/>
      <c r="HEA18" s="546"/>
      <c r="HEB18" s="546"/>
      <c r="HEC18" s="546"/>
      <c r="HED18" s="546"/>
      <c r="HEE18" s="546"/>
      <c r="HEF18" s="546"/>
      <c r="HEG18" s="546"/>
      <c r="HEH18" s="546"/>
      <c r="HEI18" s="546"/>
      <c r="HEJ18" s="546"/>
      <c r="HEK18" s="546"/>
      <c r="HEL18" s="546"/>
      <c r="HEM18" s="546"/>
      <c r="HEN18" s="546"/>
      <c r="HEO18" s="546"/>
      <c r="HEP18" s="546"/>
      <c r="HEQ18" s="546"/>
      <c r="HER18" s="546"/>
      <c r="HES18" s="546"/>
      <c r="HET18" s="546"/>
      <c r="HEU18" s="546"/>
      <c r="HEV18" s="546"/>
      <c r="HEW18" s="546"/>
      <c r="HEX18" s="546"/>
      <c r="HEY18" s="546"/>
      <c r="HEZ18" s="546"/>
      <c r="HFA18" s="546"/>
      <c r="HFB18" s="546"/>
      <c r="HFC18" s="546"/>
      <c r="HFD18" s="546"/>
      <c r="HFE18" s="546"/>
      <c r="HFF18" s="546"/>
      <c r="HFG18" s="546"/>
      <c r="HFH18" s="546"/>
      <c r="HFI18" s="546"/>
      <c r="HFJ18" s="546"/>
      <c r="HFK18" s="546"/>
      <c r="HFL18" s="546"/>
      <c r="HFM18" s="546"/>
      <c r="HFN18" s="546"/>
      <c r="HFO18" s="546"/>
      <c r="HFP18" s="546"/>
      <c r="HFQ18" s="546"/>
      <c r="HFR18" s="546"/>
      <c r="HFS18" s="546"/>
      <c r="HFT18" s="546"/>
      <c r="HFU18" s="546"/>
      <c r="HFV18" s="546"/>
      <c r="HFW18" s="546"/>
      <c r="HFX18" s="546"/>
      <c r="HFY18" s="546"/>
      <c r="HFZ18" s="546"/>
      <c r="HGA18" s="546"/>
      <c r="HGB18" s="546"/>
      <c r="HGC18" s="546"/>
      <c r="HGD18" s="546"/>
      <c r="HGE18" s="546"/>
      <c r="HGF18" s="546"/>
      <c r="HGG18" s="546"/>
      <c r="HGH18" s="546"/>
      <c r="HGI18" s="546"/>
      <c r="HGJ18" s="546"/>
      <c r="HGK18" s="546"/>
      <c r="HGL18" s="546"/>
      <c r="HGM18" s="546"/>
      <c r="HGN18" s="546"/>
      <c r="HGO18" s="546"/>
      <c r="HGP18" s="546"/>
      <c r="HGQ18" s="546"/>
      <c r="HGR18" s="546"/>
      <c r="HGS18" s="546"/>
      <c r="HGT18" s="546"/>
      <c r="HGU18" s="546"/>
      <c r="HGV18" s="546"/>
      <c r="HGW18" s="546"/>
      <c r="HGX18" s="546"/>
      <c r="HGY18" s="546"/>
      <c r="HGZ18" s="546"/>
      <c r="HHA18" s="546"/>
      <c r="HHB18" s="546"/>
      <c r="HHC18" s="546"/>
      <c r="HHD18" s="546"/>
      <c r="HHE18" s="546"/>
      <c r="HHF18" s="546"/>
      <c r="HHG18" s="546"/>
      <c r="HHH18" s="546"/>
      <c r="HHI18" s="546"/>
      <c r="HHJ18" s="546"/>
      <c r="HHK18" s="546"/>
      <c r="HHL18" s="546"/>
      <c r="HHM18" s="546"/>
      <c r="HHN18" s="546"/>
      <c r="HHO18" s="546"/>
      <c r="HHP18" s="546"/>
      <c r="HHQ18" s="546"/>
      <c r="HHR18" s="546"/>
      <c r="HHS18" s="546"/>
      <c r="HHT18" s="546"/>
      <c r="HHU18" s="546"/>
      <c r="HHV18" s="546"/>
      <c r="HHW18" s="546"/>
      <c r="HHX18" s="546"/>
      <c r="HHY18" s="546"/>
      <c r="HHZ18" s="546"/>
      <c r="HIA18" s="546"/>
      <c r="HIB18" s="546"/>
      <c r="HIC18" s="546"/>
      <c r="HID18" s="546"/>
      <c r="HIE18" s="546"/>
      <c r="HIF18" s="546"/>
      <c r="HIG18" s="546"/>
      <c r="HIH18" s="546"/>
      <c r="HII18" s="546"/>
      <c r="HIJ18" s="546"/>
      <c r="HIK18" s="546"/>
      <c r="HIL18" s="546"/>
      <c r="HIM18" s="546"/>
      <c r="HIN18" s="546"/>
      <c r="HIO18" s="546"/>
      <c r="HIP18" s="546"/>
      <c r="HIQ18" s="546"/>
      <c r="HIR18" s="546"/>
      <c r="HIS18" s="546"/>
      <c r="HIT18" s="546"/>
      <c r="HIU18" s="546"/>
      <c r="HIV18" s="546"/>
      <c r="HIW18" s="546"/>
      <c r="HIX18" s="546"/>
      <c r="HIY18" s="546"/>
      <c r="HIZ18" s="546"/>
      <c r="HJA18" s="546"/>
      <c r="HJB18" s="546"/>
      <c r="HJC18" s="546"/>
      <c r="HJD18" s="546"/>
      <c r="HJE18" s="546"/>
      <c r="HJF18" s="546"/>
      <c r="HJG18" s="546"/>
      <c r="HJH18" s="546"/>
      <c r="HJI18" s="546"/>
      <c r="HJJ18" s="546"/>
      <c r="HJK18" s="546"/>
      <c r="HJL18" s="546"/>
      <c r="HJM18" s="546"/>
      <c r="HJN18" s="546"/>
      <c r="HJO18" s="546"/>
      <c r="HJP18" s="546"/>
      <c r="HJQ18" s="546"/>
      <c r="HJR18" s="546"/>
      <c r="HJS18" s="546"/>
      <c r="HJT18" s="546"/>
      <c r="HJU18" s="546"/>
      <c r="HJV18" s="546"/>
      <c r="HJW18" s="546"/>
      <c r="HJX18" s="546"/>
      <c r="HJY18" s="546"/>
      <c r="HJZ18" s="546"/>
      <c r="HKA18" s="546"/>
      <c r="HKB18" s="546"/>
      <c r="HKC18" s="546"/>
      <c r="HKD18" s="546"/>
      <c r="HKE18" s="546"/>
      <c r="HKF18" s="546"/>
      <c r="HKG18" s="546"/>
      <c r="HKH18" s="546"/>
      <c r="HKI18" s="546"/>
      <c r="HKJ18" s="546"/>
      <c r="HKK18" s="546"/>
      <c r="HKL18" s="546"/>
      <c r="HKM18" s="546"/>
      <c r="HKN18" s="546"/>
      <c r="HKO18" s="546"/>
      <c r="HKP18" s="546"/>
      <c r="HKQ18" s="546"/>
      <c r="HKR18" s="546"/>
      <c r="HKS18" s="546"/>
      <c r="HKT18" s="546"/>
      <c r="HKU18" s="546"/>
      <c r="HKV18" s="546"/>
      <c r="HKW18" s="546"/>
      <c r="HKX18" s="546"/>
      <c r="HKY18" s="546"/>
      <c r="HKZ18" s="546"/>
      <c r="HLA18" s="546"/>
      <c r="HLB18" s="546"/>
      <c r="HLC18" s="546"/>
      <c r="HLD18" s="546"/>
      <c r="HLE18" s="546"/>
      <c r="HLF18" s="546"/>
      <c r="HLG18" s="546"/>
      <c r="HLH18" s="546"/>
      <c r="HLI18" s="546"/>
      <c r="HLJ18" s="546"/>
      <c r="HLK18" s="546"/>
      <c r="HLL18" s="546"/>
      <c r="HLM18" s="546"/>
      <c r="HLN18" s="546"/>
      <c r="HLO18" s="546"/>
      <c r="HLP18" s="546"/>
      <c r="HLQ18" s="546"/>
      <c r="HLR18" s="546"/>
      <c r="HLS18" s="546"/>
      <c r="HLT18" s="546"/>
      <c r="HLU18" s="546"/>
      <c r="HLV18" s="546"/>
      <c r="HLW18" s="546"/>
      <c r="HLX18" s="546"/>
      <c r="HLY18" s="546"/>
      <c r="HLZ18" s="546"/>
      <c r="HMA18" s="546"/>
      <c r="HMB18" s="546"/>
      <c r="HMC18" s="546"/>
      <c r="HMD18" s="546"/>
      <c r="HME18" s="546"/>
      <c r="HMF18" s="546"/>
      <c r="HMG18" s="546"/>
      <c r="HMH18" s="546"/>
      <c r="HMI18" s="546"/>
      <c r="HMJ18" s="546"/>
      <c r="HMK18" s="546"/>
      <c r="HML18" s="546"/>
      <c r="HMM18" s="546"/>
      <c r="HMN18" s="546"/>
      <c r="HMO18" s="546"/>
      <c r="HMP18" s="546"/>
      <c r="HMQ18" s="546"/>
      <c r="HMR18" s="546"/>
      <c r="HMS18" s="546"/>
      <c r="HMT18" s="546"/>
      <c r="HMU18" s="546"/>
      <c r="HMV18" s="546"/>
      <c r="HMW18" s="546"/>
      <c r="HMX18" s="546"/>
      <c r="HMY18" s="546"/>
      <c r="HMZ18" s="546"/>
      <c r="HNA18" s="546"/>
      <c r="HNB18" s="546"/>
      <c r="HNC18" s="546"/>
      <c r="HND18" s="546"/>
      <c r="HNE18" s="546"/>
      <c r="HNF18" s="546"/>
      <c r="HNG18" s="546"/>
      <c r="HNH18" s="546"/>
      <c r="HNI18" s="546"/>
      <c r="HNJ18" s="546"/>
      <c r="HNK18" s="546"/>
      <c r="HNL18" s="546"/>
      <c r="HNM18" s="546"/>
      <c r="HNN18" s="546"/>
      <c r="HNO18" s="546"/>
      <c r="HNP18" s="546"/>
      <c r="HNQ18" s="546"/>
      <c r="HNR18" s="546"/>
      <c r="HNS18" s="546"/>
      <c r="HNT18" s="546"/>
      <c r="HNU18" s="546"/>
      <c r="HNV18" s="546"/>
      <c r="HNW18" s="546"/>
      <c r="HNX18" s="546"/>
      <c r="HNY18" s="546"/>
      <c r="HNZ18" s="546"/>
      <c r="HOA18" s="546"/>
      <c r="HOB18" s="546"/>
      <c r="HOC18" s="546"/>
      <c r="HOD18" s="546"/>
      <c r="HOE18" s="546"/>
      <c r="HOF18" s="546"/>
      <c r="HOG18" s="546"/>
      <c r="HOH18" s="546"/>
      <c r="HOI18" s="546"/>
      <c r="HOJ18" s="546"/>
      <c r="HOK18" s="546"/>
      <c r="HOL18" s="546"/>
      <c r="HOM18" s="546"/>
      <c r="HON18" s="546"/>
      <c r="HOO18" s="546"/>
      <c r="HOP18" s="546"/>
      <c r="HOQ18" s="546"/>
      <c r="HOR18" s="546"/>
      <c r="HOS18" s="546"/>
      <c r="HOT18" s="546"/>
      <c r="HOU18" s="546"/>
      <c r="HOV18" s="546"/>
      <c r="HOW18" s="546"/>
      <c r="HOX18" s="546"/>
      <c r="HOY18" s="546"/>
      <c r="HOZ18" s="546"/>
      <c r="HPA18" s="546"/>
      <c r="HPB18" s="546"/>
      <c r="HPC18" s="546"/>
      <c r="HPD18" s="546"/>
      <c r="HPE18" s="546"/>
      <c r="HPF18" s="546"/>
      <c r="HPG18" s="546"/>
      <c r="HPH18" s="546"/>
      <c r="HPI18" s="546"/>
      <c r="HPJ18" s="546"/>
      <c r="HPK18" s="546"/>
      <c r="HPL18" s="546"/>
      <c r="HPM18" s="546"/>
      <c r="HPN18" s="546"/>
      <c r="HPO18" s="546"/>
      <c r="HPP18" s="546"/>
      <c r="HPQ18" s="546"/>
      <c r="HPR18" s="546"/>
      <c r="HPS18" s="546"/>
      <c r="HPT18" s="546"/>
      <c r="HPU18" s="546"/>
      <c r="HPV18" s="546"/>
      <c r="HPW18" s="546"/>
      <c r="HPX18" s="546"/>
      <c r="HPY18" s="546"/>
      <c r="HPZ18" s="546"/>
      <c r="HQA18" s="546"/>
      <c r="HQB18" s="546"/>
      <c r="HQC18" s="546"/>
      <c r="HQD18" s="546"/>
      <c r="HQE18" s="546"/>
      <c r="HQF18" s="546"/>
      <c r="HQG18" s="546"/>
      <c r="HQH18" s="546"/>
      <c r="HQI18" s="546"/>
      <c r="HQJ18" s="546"/>
      <c r="HQK18" s="546"/>
      <c r="HQL18" s="546"/>
      <c r="HQM18" s="546"/>
      <c r="HQN18" s="546"/>
      <c r="HQO18" s="546"/>
      <c r="HQP18" s="546"/>
      <c r="HQQ18" s="546"/>
      <c r="HQR18" s="546"/>
      <c r="HQS18" s="546"/>
      <c r="HQT18" s="546"/>
      <c r="HQU18" s="546"/>
      <c r="HQV18" s="546"/>
      <c r="HQW18" s="546"/>
      <c r="HQX18" s="546"/>
      <c r="HQY18" s="546"/>
      <c r="HQZ18" s="546"/>
      <c r="HRA18" s="546"/>
      <c r="HRB18" s="546"/>
      <c r="HRC18" s="546"/>
      <c r="HRD18" s="546"/>
      <c r="HRE18" s="546"/>
      <c r="HRF18" s="546"/>
      <c r="HRG18" s="546"/>
      <c r="HRH18" s="546"/>
      <c r="HRI18" s="546"/>
      <c r="HRJ18" s="546"/>
      <c r="HRK18" s="546"/>
      <c r="HRL18" s="546"/>
      <c r="HRM18" s="546"/>
      <c r="HRN18" s="546"/>
      <c r="HRO18" s="546"/>
      <c r="HRP18" s="546"/>
      <c r="HRQ18" s="546"/>
      <c r="HRR18" s="546"/>
      <c r="HRS18" s="546"/>
      <c r="HRT18" s="546"/>
      <c r="HRU18" s="546"/>
      <c r="HRV18" s="546"/>
      <c r="HRW18" s="546"/>
      <c r="HRX18" s="546"/>
      <c r="HRY18" s="546"/>
      <c r="HRZ18" s="546"/>
      <c r="HSA18" s="546"/>
      <c r="HSB18" s="546"/>
      <c r="HSC18" s="546"/>
      <c r="HSD18" s="546"/>
      <c r="HSE18" s="546"/>
      <c r="HSF18" s="546"/>
      <c r="HSG18" s="546"/>
      <c r="HSH18" s="546"/>
      <c r="HSI18" s="546"/>
      <c r="HSJ18" s="546"/>
      <c r="HSK18" s="546"/>
      <c r="HSL18" s="546"/>
      <c r="HSM18" s="546"/>
      <c r="HSN18" s="546"/>
      <c r="HSO18" s="546"/>
      <c r="HSP18" s="546"/>
      <c r="HSQ18" s="546"/>
      <c r="HSR18" s="546"/>
      <c r="HSS18" s="546"/>
      <c r="HST18" s="546"/>
      <c r="HSU18" s="546"/>
      <c r="HSV18" s="546"/>
      <c r="HSW18" s="546"/>
      <c r="HSX18" s="546"/>
      <c r="HSY18" s="546"/>
      <c r="HSZ18" s="546"/>
      <c r="HTA18" s="546"/>
      <c r="HTB18" s="546"/>
      <c r="HTC18" s="546"/>
      <c r="HTD18" s="546"/>
      <c r="HTE18" s="546"/>
      <c r="HTF18" s="546"/>
      <c r="HTG18" s="546"/>
      <c r="HTH18" s="546"/>
      <c r="HTI18" s="546"/>
      <c r="HTJ18" s="546"/>
      <c r="HTK18" s="546"/>
      <c r="HTL18" s="546"/>
      <c r="HTM18" s="546"/>
      <c r="HTN18" s="546"/>
      <c r="HTO18" s="546"/>
      <c r="HTP18" s="546"/>
      <c r="HTQ18" s="546"/>
      <c r="HTR18" s="546"/>
      <c r="HTS18" s="546"/>
      <c r="HTT18" s="546"/>
      <c r="HTU18" s="546"/>
      <c r="HTV18" s="546"/>
      <c r="HTW18" s="546"/>
      <c r="HTX18" s="546"/>
      <c r="HTY18" s="546"/>
      <c r="HTZ18" s="546"/>
      <c r="HUA18" s="546"/>
      <c r="HUB18" s="546"/>
      <c r="HUC18" s="546"/>
      <c r="HUD18" s="546"/>
      <c r="HUE18" s="546"/>
      <c r="HUF18" s="546"/>
      <c r="HUG18" s="546"/>
      <c r="HUH18" s="546"/>
      <c r="HUI18" s="546"/>
      <c r="HUJ18" s="546"/>
      <c r="HUK18" s="546"/>
      <c r="HUL18" s="546"/>
      <c r="HUM18" s="546"/>
      <c r="HUN18" s="546"/>
      <c r="HUO18" s="546"/>
      <c r="HUP18" s="546"/>
      <c r="HUQ18" s="546"/>
      <c r="HUR18" s="546"/>
      <c r="HUS18" s="546"/>
      <c r="HUT18" s="546"/>
      <c r="HUU18" s="546"/>
      <c r="HUV18" s="546"/>
      <c r="HUW18" s="546"/>
      <c r="HUX18" s="546"/>
      <c r="HUY18" s="546"/>
      <c r="HUZ18" s="546"/>
      <c r="HVA18" s="546"/>
      <c r="HVB18" s="546"/>
      <c r="HVC18" s="546"/>
      <c r="HVD18" s="546"/>
      <c r="HVE18" s="546"/>
      <c r="HVF18" s="546"/>
      <c r="HVG18" s="546"/>
      <c r="HVH18" s="546"/>
      <c r="HVI18" s="546"/>
      <c r="HVJ18" s="546"/>
      <c r="HVK18" s="546"/>
      <c r="HVL18" s="546"/>
      <c r="HVM18" s="546"/>
      <c r="HVN18" s="546"/>
      <c r="HVO18" s="546"/>
      <c r="HVP18" s="546"/>
      <c r="HVQ18" s="546"/>
      <c r="HVR18" s="546"/>
      <c r="HVS18" s="546"/>
      <c r="HVT18" s="546"/>
      <c r="HVU18" s="546"/>
      <c r="HVV18" s="546"/>
      <c r="HVW18" s="546"/>
      <c r="HVX18" s="546"/>
      <c r="HVY18" s="546"/>
      <c r="HVZ18" s="546"/>
      <c r="HWA18" s="546"/>
      <c r="HWB18" s="546"/>
      <c r="HWC18" s="546"/>
      <c r="HWD18" s="546"/>
      <c r="HWE18" s="546"/>
      <c r="HWF18" s="546"/>
      <c r="HWG18" s="546"/>
      <c r="HWH18" s="546"/>
      <c r="HWI18" s="546"/>
      <c r="HWJ18" s="546"/>
      <c r="HWK18" s="546"/>
      <c r="HWL18" s="546"/>
      <c r="HWM18" s="546"/>
      <c r="HWN18" s="546"/>
      <c r="HWO18" s="546"/>
      <c r="HWP18" s="546"/>
      <c r="HWQ18" s="546"/>
      <c r="HWR18" s="546"/>
      <c r="HWS18" s="546"/>
      <c r="HWT18" s="546"/>
      <c r="HWU18" s="546"/>
      <c r="HWV18" s="546"/>
      <c r="HWW18" s="546"/>
      <c r="HWX18" s="546"/>
      <c r="HWY18" s="546"/>
      <c r="HWZ18" s="546"/>
      <c r="HXA18" s="546"/>
      <c r="HXB18" s="546"/>
      <c r="HXC18" s="546"/>
      <c r="HXD18" s="546"/>
      <c r="HXE18" s="546"/>
      <c r="HXF18" s="546"/>
      <c r="HXG18" s="546"/>
      <c r="HXH18" s="546"/>
      <c r="HXI18" s="546"/>
      <c r="HXJ18" s="546"/>
      <c r="HXK18" s="546"/>
      <c r="HXL18" s="546"/>
      <c r="HXM18" s="546"/>
      <c r="HXN18" s="546"/>
      <c r="HXO18" s="546"/>
      <c r="HXP18" s="546"/>
      <c r="HXQ18" s="546"/>
      <c r="HXR18" s="546"/>
      <c r="HXS18" s="546"/>
      <c r="HXT18" s="546"/>
      <c r="HXU18" s="546"/>
      <c r="HXV18" s="546"/>
      <c r="HXW18" s="546"/>
      <c r="HXX18" s="546"/>
      <c r="HXY18" s="546"/>
      <c r="HXZ18" s="546"/>
      <c r="HYA18" s="546"/>
      <c r="HYB18" s="546"/>
      <c r="HYC18" s="546"/>
      <c r="HYD18" s="546"/>
      <c r="HYE18" s="546"/>
      <c r="HYF18" s="546"/>
      <c r="HYG18" s="546"/>
      <c r="HYH18" s="546"/>
      <c r="HYI18" s="546"/>
      <c r="HYJ18" s="546"/>
      <c r="HYK18" s="546"/>
      <c r="HYL18" s="546"/>
      <c r="HYM18" s="546"/>
      <c r="HYN18" s="546"/>
      <c r="HYO18" s="546"/>
      <c r="HYP18" s="546"/>
      <c r="HYQ18" s="546"/>
      <c r="HYR18" s="546"/>
      <c r="HYS18" s="546"/>
      <c r="HYT18" s="546"/>
      <c r="HYU18" s="546"/>
      <c r="HYV18" s="546"/>
      <c r="HYW18" s="546"/>
      <c r="HYX18" s="546"/>
      <c r="HYY18" s="546"/>
      <c r="HYZ18" s="546"/>
      <c r="HZA18" s="546"/>
      <c r="HZB18" s="546"/>
      <c r="HZC18" s="546"/>
      <c r="HZD18" s="546"/>
      <c r="HZE18" s="546"/>
      <c r="HZF18" s="546"/>
      <c r="HZG18" s="546"/>
      <c r="HZH18" s="546"/>
      <c r="HZI18" s="546"/>
      <c r="HZJ18" s="546"/>
      <c r="HZK18" s="546"/>
      <c r="HZL18" s="546"/>
      <c r="HZM18" s="546"/>
      <c r="HZN18" s="546"/>
      <c r="HZO18" s="546"/>
      <c r="HZP18" s="546"/>
      <c r="HZQ18" s="546"/>
      <c r="HZR18" s="546"/>
      <c r="HZS18" s="546"/>
      <c r="HZT18" s="546"/>
      <c r="HZU18" s="546"/>
      <c r="HZV18" s="546"/>
      <c r="HZW18" s="546"/>
      <c r="HZX18" s="546"/>
      <c r="HZY18" s="546"/>
      <c r="HZZ18" s="546"/>
      <c r="IAA18" s="546"/>
      <c r="IAB18" s="546"/>
      <c r="IAC18" s="546"/>
      <c r="IAD18" s="546"/>
      <c r="IAE18" s="546"/>
      <c r="IAF18" s="546"/>
      <c r="IAG18" s="546"/>
      <c r="IAH18" s="546"/>
      <c r="IAI18" s="546"/>
      <c r="IAJ18" s="546"/>
      <c r="IAK18" s="546"/>
      <c r="IAL18" s="546"/>
      <c r="IAM18" s="546"/>
      <c r="IAN18" s="546"/>
      <c r="IAO18" s="546"/>
      <c r="IAP18" s="546"/>
      <c r="IAQ18" s="546"/>
      <c r="IAR18" s="546"/>
      <c r="IAS18" s="546"/>
      <c r="IAT18" s="546"/>
      <c r="IAU18" s="546"/>
      <c r="IAV18" s="546"/>
      <c r="IAW18" s="546"/>
      <c r="IAX18" s="546"/>
      <c r="IAY18" s="546"/>
      <c r="IAZ18" s="546"/>
      <c r="IBA18" s="546"/>
      <c r="IBB18" s="546"/>
      <c r="IBC18" s="546"/>
      <c r="IBD18" s="546"/>
      <c r="IBE18" s="546"/>
      <c r="IBF18" s="546"/>
      <c r="IBG18" s="546"/>
      <c r="IBH18" s="546"/>
      <c r="IBI18" s="546"/>
      <c r="IBJ18" s="546"/>
      <c r="IBK18" s="546"/>
      <c r="IBL18" s="546"/>
      <c r="IBM18" s="546"/>
      <c r="IBN18" s="546"/>
      <c r="IBO18" s="546"/>
      <c r="IBP18" s="546"/>
      <c r="IBQ18" s="546"/>
      <c r="IBR18" s="546"/>
      <c r="IBS18" s="546"/>
      <c r="IBT18" s="546"/>
      <c r="IBU18" s="546"/>
      <c r="IBV18" s="546"/>
      <c r="IBW18" s="546"/>
      <c r="IBX18" s="546"/>
      <c r="IBY18" s="546"/>
      <c r="IBZ18" s="546"/>
      <c r="ICA18" s="546"/>
      <c r="ICB18" s="546"/>
      <c r="ICC18" s="546"/>
      <c r="ICD18" s="546"/>
      <c r="ICE18" s="546"/>
      <c r="ICF18" s="546"/>
      <c r="ICG18" s="546"/>
      <c r="ICH18" s="546"/>
      <c r="ICI18" s="546"/>
      <c r="ICJ18" s="546"/>
      <c r="ICK18" s="546"/>
      <c r="ICL18" s="546"/>
      <c r="ICM18" s="546"/>
      <c r="ICN18" s="546"/>
      <c r="ICO18" s="546"/>
      <c r="ICP18" s="546"/>
      <c r="ICQ18" s="546"/>
      <c r="ICR18" s="546"/>
      <c r="ICS18" s="546"/>
      <c r="ICT18" s="546"/>
      <c r="ICU18" s="546"/>
      <c r="ICV18" s="546"/>
      <c r="ICW18" s="546"/>
      <c r="ICX18" s="546"/>
      <c r="ICY18" s="546"/>
      <c r="ICZ18" s="546"/>
      <c r="IDA18" s="546"/>
      <c r="IDB18" s="546"/>
      <c r="IDC18" s="546"/>
      <c r="IDD18" s="546"/>
      <c r="IDE18" s="546"/>
      <c r="IDF18" s="546"/>
      <c r="IDG18" s="546"/>
      <c r="IDH18" s="546"/>
      <c r="IDI18" s="546"/>
      <c r="IDJ18" s="546"/>
      <c r="IDK18" s="546"/>
      <c r="IDL18" s="546"/>
      <c r="IDM18" s="546"/>
      <c r="IDN18" s="546"/>
      <c r="IDO18" s="546"/>
      <c r="IDP18" s="546"/>
      <c r="IDQ18" s="546"/>
      <c r="IDR18" s="546"/>
      <c r="IDS18" s="546"/>
      <c r="IDT18" s="546"/>
      <c r="IDU18" s="546"/>
      <c r="IDV18" s="546"/>
      <c r="IDW18" s="546"/>
      <c r="IDX18" s="546"/>
      <c r="IDY18" s="546"/>
      <c r="IDZ18" s="546"/>
      <c r="IEA18" s="546"/>
      <c r="IEB18" s="546"/>
      <c r="IEC18" s="546"/>
      <c r="IED18" s="546"/>
      <c r="IEE18" s="546"/>
      <c r="IEF18" s="546"/>
      <c r="IEG18" s="546"/>
      <c r="IEH18" s="546"/>
      <c r="IEI18" s="546"/>
      <c r="IEJ18" s="546"/>
      <c r="IEK18" s="546"/>
      <c r="IEL18" s="546"/>
      <c r="IEM18" s="546"/>
      <c r="IEN18" s="546"/>
      <c r="IEO18" s="546"/>
      <c r="IEP18" s="546"/>
      <c r="IEQ18" s="546"/>
      <c r="IER18" s="546"/>
      <c r="IES18" s="546"/>
      <c r="IET18" s="546"/>
      <c r="IEU18" s="546"/>
      <c r="IEV18" s="546"/>
      <c r="IEW18" s="546"/>
      <c r="IEX18" s="546"/>
      <c r="IEY18" s="546"/>
      <c r="IEZ18" s="546"/>
      <c r="IFA18" s="546"/>
      <c r="IFB18" s="546"/>
      <c r="IFC18" s="546"/>
      <c r="IFD18" s="546"/>
      <c r="IFE18" s="546"/>
      <c r="IFF18" s="546"/>
      <c r="IFG18" s="546"/>
      <c r="IFH18" s="546"/>
      <c r="IFI18" s="546"/>
      <c r="IFJ18" s="546"/>
      <c r="IFK18" s="546"/>
      <c r="IFL18" s="546"/>
      <c r="IFM18" s="546"/>
      <c r="IFN18" s="546"/>
      <c r="IFO18" s="546"/>
      <c r="IFP18" s="546"/>
      <c r="IFQ18" s="546"/>
      <c r="IFR18" s="546"/>
      <c r="IFS18" s="546"/>
      <c r="IFT18" s="546"/>
      <c r="IFU18" s="546"/>
      <c r="IFV18" s="546"/>
      <c r="IFW18" s="546"/>
      <c r="IFX18" s="546"/>
      <c r="IFY18" s="546"/>
      <c r="IFZ18" s="546"/>
      <c r="IGA18" s="546"/>
      <c r="IGB18" s="546"/>
      <c r="IGC18" s="546"/>
      <c r="IGD18" s="546"/>
      <c r="IGE18" s="546"/>
      <c r="IGF18" s="546"/>
      <c r="IGG18" s="546"/>
      <c r="IGH18" s="546"/>
      <c r="IGI18" s="546"/>
      <c r="IGJ18" s="546"/>
      <c r="IGK18" s="546"/>
      <c r="IGL18" s="546"/>
      <c r="IGM18" s="546"/>
      <c r="IGN18" s="546"/>
      <c r="IGO18" s="546"/>
      <c r="IGP18" s="546"/>
      <c r="IGQ18" s="546"/>
      <c r="IGR18" s="546"/>
      <c r="IGS18" s="546"/>
      <c r="IGT18" s="546"/>
      <c r="IGU18" s="546"/>
      <c r="IGV18" s="546"/>
      <c r="IGW18" s="546"/>
      <c r="IGX18" s="546"/>
      <c r="IGY18" s="546"/>
      <c r="IGZ18" s="546"/>
      <c r="IHA18" s="546"/>
      <c r="IHB18" s="546"/>
      <c r="IHC18" s="546"/>
      <c r="IHD18" s="546"/>
      <c r="IHE18" s="546"/>
      <c r="IHF18" s="546"/>
      <c r="IHG18" s="546"/>
      <c r="IHH18" s="546"/>
      <c r="IHI18" s="546"/>
      <c r="IHJ18" s="546"/>
      <c r="IHK18" s="546"/>
      <c r="IHL18" s="546"/>
      <c r="IHM18" s="546"/>
      <c r="IHN18" s="546"/>
      <c r="IHO18" s="546"/>
      <c r="IHP18" s="546"/>
      <c r="IHQ18" s="546"/>
      <c r="IHR18" s="546"/>
      <c r="IHS18" s="546"/>
      <c r="IHT18" s="546"/>
      <c r="IHU18" s="546"/>
      <c r="IHV18" s="546"/>
      <c r="IHW18" s="546"/>
      <c r="IHX18" s="546"/>
      <c r="IHY18" s="546"/>
      <c r="IHZ18" s="546"/>
      <c r="IIA18" s="546"/>
      <c r="IIB18" s="546"/>
      <c r="IIC18" s="546"/>
      <c r="IID18" s="546"/>
      <c r="IIE18" s="546"/>
      <c r="IIF18" s="546"/>
      <c r="IIG18" s="546"/>
      <c r="IIH18" s="546"/>
      <c r="III18" s="546"/>
      <c r="IIJ18" s="546"/>
      <c r="IIK18" s="546"/>
      <c r="IIL18" s="546"/>
      <c r="IIM18" s="546"/>
      <c r="IIN18" s="546"/>
      <c r="IIO18" s="546"/>
      <c r="IIP18" s="546"/>
      <c r="IIQ18" s="546"/>
      <c r="IIR18" s="546"/>
      <c r="IIS18" s="546"/>
      <c r="IIT18" s="546"/>
      <c r="IIU18" s="546"/>
      <c r="IIV18" s="546"/>
      <c r="IIW18" s="546"/>
      <c r="IIX18" s="546"/>
      <c r="IIY18" s="546"/>
      <c r="IIZ18" s="546"/>
      <c r="IJA18" s="546"/>
      <c r="IJB18" s="546"/>
      <c r="IJC18" s="546"/>
      <c r="IJD18" s="546"/>
      <c r="IJE18" s="546"/>
      <c r="IJF18" s="546"/>
      <c r="IJG18" s="546"/>
      <c r="IJH18" s="546"/>
      <c r="IJI18" s="546"/>
      <c r="IJJ18" s="546"/>
      <c r="IJK18" s="546"/>
      <c r="IJL18" s="546"/>
      <c r="IJM18" s="546"/>
      <c r="IJN18" s="546"/>
      <c r="IJO18" s="546"/>
      <c r="IJP18" s="546"/>
      <c r="IJQ18" s="546"/>
      <c r="IJR18" s="546"/>
      <c r="IJS18" s="546"/>
      <c r="IJT18" s="546"/>
      <c r="IJU18" s="546"/>
      <c r="IJV18" s="546"/>
      <c r="IJW18" s="546"/>
      <c r="IJX18" s="546"/>
      <c r="IJY18" s="546"/>
      <c r="IJZ18" s="546"/>
      <c r="IKA18" s="546"/>
      <c r="IKB18" s="546"/>
      <c r="IKC18" s="546"/>
      <c r="IKD18" s="546"/>
      <c r="IKE18" s="546"/>
      <c r="IKF18" s="546"/>
      <c r="IKG18" s="546"/>
      <c r="IKH18" s="546"/>
      <c r="IKI18" s="546"/>
      <c r="IKJ18" s="546"/>
      <c r="IKK18" s="546"/>
      <c r="IKL18" s="546"/>
      <c r="IKM18" s="546"/>
      <c r="IKN18" s="546"/>
      <c r="IKO18" s="546"/>
      <c r="IKP18" s="546"/>
      <c r="IKQ18" s="546"/>
      <c r="IKR18" s="546"/>
      <c r="IKS18" s="546"/>
      <c r="IKT18" s="546"/>
      <c r="IKU18" s="546"/>
      <c r="IKV18" s="546"/>
      <c r="IKW18" s="546"/>
      <c r="IKX18" s="546"/>
      <c r="IKY18" s="546"/>
      <c r="IKZ18" s="546"/>
      <c r="ILA18" s="546"/>
      <c r="ILB18" s="546"/>
      <c r="ILC18" s="546"/>
      <c r="ILD18" s="546"/>
      <c r="ILE18" s="546"/>
      <c r="ILF18" s="546"/>
      <c r="ILG18" s="546"/>
      <c r="ILH18" s="546"/>
      <c r="ILI18" s="546"/>
      <c r="ILJ18" s="546"/>
      <c r="ILK18" s="546"/>
      <c r="ILL18" s="546"/>
      <c r="ILM18" s="546"/>
      <c r="ILN18" s="546"/>
      <c r="ILO18" s="546"/>
      <c r="ILP18" s="546"/>
      <c r="ILQ18" s="546"/>
      <c r="ILR18" s="546"/>
      <c r="ILS18" s="546"/>
      <c r="ILT18" s="546"/>
      <c r="ILU18" s="546"/>
      <c r="ILV18" s="546"/>
      <c r="ILW18" s="546"/>
      <c r="ILX18" s="546"/>
      <c r="ILY18" s="546"/>
      <c r="ILZ18" s="546"/>
      <c r="IMA18" s="546"/>
      <c r="IMB18" s="546"/>
      <c r="IMC18" s="546"/>
      <c r="IMD18" s="546"/>
      <c r="IME18" s="546"/>
      <c r="IMF18" s="546"/>
      <c r="IMG18" s="546"/>
      <c r="IMH18" s="546"/>
      <c r="IMI18" s="546"/>
      <c r="IMJ18" s="546"/>
      <c r="IMK18" s="546"/>
      <c r="IML18" s="546"/>
      <c r="IMM18" s="546"/>
      <c r="IMN18" s="546"/>
      <c r="IMO18" s="546"/>
      <c r="IMP18" s="546"/>
      <c r="IMQ18" s="546"/>
      <c r="IMR18" s="546"/>
      <c r="IMS18" s="546"/>
      <c r="IMT18" s="546"/>
      <c r="IMU18" s="546"/>
      <c r="IMV18" s="546"/>
      <c r="IMW18" s="546"/>
      <c r="IMX18" s="546"/>
      <c r="IMY18" s="546"/>
      <c r="IMZ18" s="546"/>
      <c r="INA18" s="546"/>
      <c r="INB18" s="546"/>
      <c r="INC18" s="546"/>
      <c r="IND18" s="546"/>
      <c r="INE18" s="546"/>
      <c r="INF18" s="546"/>
      <c r="ING18" s="546"/>
      <c r="INH18" s="546"/>
      <c r="INI18" s="546"/>
      <c r="INJ18" s="546"/>
      <c r="INK18" s="546"/>
      <c r="INL18" s="546"/>
      <c r="INM18" s="546"/>
      <c r="INN18" s="546"/>
      <c r="INO18" s="546"/>
      <c r="INP18" s="546"/>
      <c r="INQ18" s="546"/>
      <c r="INR18" s="546"/>
      <c r="INS18" s="546"/>
      <c r="INT18" s="546"/>
      <c r="INU18" s="546"/>
      <c r="INV18" s="546"/>
      <c r="INW18" s="546"/>
      <c r="INX18" s="546"/>
      <c r="INY18" s="546"/>
      <c r="INZ18" s="546"/>
      <c r="IOA18" s="546"/>
      <c r="IOB18" s="546"/>
      <c r="IOC18" s="546"/>
      <c r="IOD18" s="546"/>
      <c r="IOE18" s="546"/>
      <c r="IOF18" s="546"/>
      <c r="IOG18" s="546"/>
      <c r="IOH18" s="546"/>
      <c r="IOI18" s="546"/>
      <c r="IOJ18" s="546"/>
      <c r="IOK18" s="546"/>
      <c r="IOL18" s="546"/>
      <c r="IOM18" s="546"/>
      <c r="ION18" s="546"/>
      <c r="IOO18" s="546"/>
      <c r="IOP18" s="546"/>
      <c r="IOQ18" s="546"/>
      <c r="IOR18" s="546"/>
      <c r="IOS18" s="546"/>
      <c r="IOT18" s="546"/>
      <c r="IOU18" s="546"/>
      <c r="IOV18" s="546"/>
      <c r="IOW18" s="546"/>
      <c r="IOX18" s="546"/>
      <c r="IOY18" s="546"/>
      <c r="IOZ18" s="546"/>
      <c r="IPA18" s="546"/>
      <c r="IPB18" s="546"/>
      <c r="IPC18" s="546"/>
      <c r="IPD18" s="546"/>
      <c r="IPE18" s="546"/>
      <c r="IPF18" s="546"/>
      <c r="IPG18" s="546"/>
      <c r="IPH18" s="546"/>
      <c r="IPI18" s="546"/>
      <c r="IPJ18" s="546"/>
      <c r="IPK18" s="546"/>
      <c r="IPL18" s="546"/>
      <c r="IPM18" s="546"/>
      <c r="IPN18" s="546"/>
      <c r="IPO18" s="546"/>
      <c r="IPP18" s="546"/>
      <c r="IPQ18" s="546"/>
      <c r="IPR18" s="546"/>
      <c r="IPS18" s="546"/>
      <c r="IPT18" s="546"/>
      <c r="IPU18" s="546"/>
      <c r="IPV18" s="546"/>
      <c r="IPW18" s="546"/>
      <c r="IPX18" s="546"/>
      <c r="IPY18" s="546"/>
      <c r="IPZ18" s="546"/>
      <c r="IQA18" s="546"/>
      <c r="IQB18" s="546"/>
      <c r="IQC18" s="546"/>
      <c r="IQD18" s="546"/>
      <c r="IQE18" s="546"/>
      <c r="IQF18" s="546"/>
      <c r="IQG18" s="546"/>
      <c r="IQH18" s="546"/>
      <c r="IQI18" s="546"/>
      <c r="IQJ18" s="546"/>
      <c r="IQK18" s="546"/>
      <c r="IQL18" s="546"/>
      <c r="IQM18" s="546"/>
      <c r="IQN18" s="546"/>
      <c r="IQO18" s="546"/>
      <c r="IQP18" s="546"/>
      <c r="IQQ18" s="546"/>
      <c r="IQR18" s="546"/>
      <c r="IQS18" s="546"/>
      <c r="IQT18" s="546"/>
      <c r="IQU18" s="546"/>
      <c r="IQV18" s="546"/>
      <c r="IQW18" s="546"/>
      <c r="IQX18" s="546"/>
      <c r="IQY18" s="546"/>
      <c r="IQZ18" s="546"/>
      <c r="IRA18" s="546"/>
      <c r="IRB18" s="546"/>
      <c r="IRC18" s="546"/>
      <c r="IRD18" s="546"/>
      <c r="IRE18" s="546"/>
      <c r="IRF18" s="546"/>
      <c r="IRG18" s="546"/>
      <c r="IRH18" s="546"/>
      <c r="IRI18" s="546"/>
      <c r="IRJ18" s="546"/>
      <c r="IRK18" s="546"/>
      <c r="IRL18" s="546"/>
      <c r="IRM18" s="546"/>
      <c r="IRN18" s="546"/>
      <c r="IRO18" s="546"/>
      <c r="IRP18" s="546"/>
      <c r="IRQ18" s="546"/>
      <c r="IRR18" s="546"/>
      <c r="IRS18" s="546"/>
      <c r="IRT18" s="546"/>
      <c r="IRU18" s="546"/>
      <c r="IRV18" s="546"/>
      <c r="IRW18" s="546"/>
      <c r="IRX18" s="546"/>
      <c r="IRY18" s="546"/>
      <c r="IRZ18" s="546"/>
      <c r="ISA18" s="546"/>
      <c r="ISB18" s="546"/>
      <c r="ISC18" s="546"/>
      <c r="ISD18" s="546"/>
      <c r="ISE18" s="546"/>
      <c r="ISF18" s="546"/>
      <c r="ISG18" s="546"/>
      <c r="ISH18" s="546"/>
      <c r="ISI18" s="546"/>
      <c r="ISJ18" s="546"/>
      <c r="ISK18" s="546"/>
      <c r="ISL18" s="546"/>
      <c r="ISM18" s="546"/>
      <c r="ISN18" s="546"/>
      <c r="ISO18" s="546"/>
      <c r="ISP18" s="546"/>
      <c r="ISQ18" s="546"/>
      <c r="ISR18" s="546"/>
      <c r="ISS18" s="546"/>
      <c r="IST18" s="546"/>
      <c r="ISU18" s="546"/>
      <c r="ISV18" s="546"/>
      <c r="ISW18" s="546"/>
      <c r="ISX18" s="546"/>
      <c r="ISY18" s="546"/>
      <c r="ISZ18" s="546"/>
      <c r="ITA18" s="546"/>
      <c r="ITB18" s="546"/>
      <c r="ITC18" s="546"/>
      <c r="ITD18" s="546"/>
      <c r="ITE18" s="546"/>
      <c r="ITF18" s="546"/>
      <c r="ITG18" s="546"/>
      <c r="ITH18" s="546"/>
      <c r="ITI18" s="546"/>
      <c r="ITJ18" s="546"/>
      <c r="ITK18" s="546"/>
      <c r="ITL18" s="546"/>
      <c r="ITM18" s="546"/>
      <c r="ITN18" s="546"/>
      <c r="ITO18" s="546"/>
      <c r="ITP18" s="546"/>
      <c r="ITQ18" s="546"/>
      <c r="ITR18" s="546"/>
      <c r="ITS18" s="546"/>
      <c r="ITT18" s="546"/>
      <c r="ITU18" s="546"/>
      <c r="ITV18" s="546"/>
      <c r="ITW18" s="546"/>
      <c r="ITX18" s="546"/>
      <c r="ITY18" s="546"/>
      <c r="ITZ18" s="546"/>
      <c r="IUA18" s="546"/>
      <c r="IUB18" s="546"/>
      <c r="IUC18" s="546"/>
      <c r="IUD18" s="546"/>
      <c r="IUE18" s="546"/>
      <c r="IUF18" s="546"/>
      <c r="IUG18" s="546"/>
      <c r="IUH18" s="546"/>
      <c r="IUI18" s="546"/>
      <c r="IUJ18" s="546"/>
      <c r="IUK18" s="546"/>
      <c r="IUL18" s="546"/>
      <c r="IUM18" s="546"/>
      <c r="IUN18" s="546"/>
      <c r="IUO18" s="546"/>
      <c r="IUP18" s="546"/>
      <c r="IUQ18" s="546"/>
      <c r="IUR18" s="546"/>
      <c r="IUS18" s="546"/>
      <c r="IUT18" s="546"/>
      <c r="IUU18" s="546"/>
      <c r="IUV18" s="546"/>
      <c r="IUW18" s="546"/>
      <c r="IUX18" s="546"/>
      <c r="IUY18" s="546"/>
      <c r="IUZ18" s="546"/>
      <c r="IVA18" s="546"/>
      <c r="IVB18" s="546"/>
      <c r="IVC18" s="546"/>
      <c r="IVD18" s="546"/>
      <c r="IVE18" s="546"/>
      <c r="IVF18" s="546"/>
      <c r="IVG18" s="546"/>
      <c r="IVH18" s="546"/>
      <c r="IVI18" s="546"/>
      <c r="IVJ18" s="546"/>
      <c r="IVK18" s="546"/>
      <c r="IVL18" s="546"/>
      <c r="IVM18" s="546"/>
      <c r="IVN18" s="546"/>
      <c r="IVO18" s="546"/>
      <c r="IVP18" s="546"/>
      <c r="IVQ18" s="546"/>
      <c r="IVR18" s="546"/>
      <c r="IVS18" s="546"/>
      <c r="IVT18" s="546"/>
      <c r="IVU18" s="546"/>
      <c r="IVV18" s="546"/>
      <c r="IVW18" s="546"/>
      <c r="IVX18" s="546"/>
      <c r="IVY18" s="546"/>
      <c r="IVZ18" s="546"/>
      <c r="IWA18" s="546"/>
      <c r="IWB18" s="546"/>
      <c r="IWC18" s="546"/>
      <c r="IWD18" s="546"/>
      <c r="IWE18" s="546"/>
      <c r="IWF18" s="546"/>
      <c r="IWG18" s="546"/>
      <c r="IWH18" s="546"/>
      <c r="IWI18" s="546"/>
      <c r="IWJ18" s="546"/>
      <c r="IWK18" s="546"/>
      <c r="IWL18" s="546"/>
      <c r="IWM18" s="546"/>
      <c r="IWN18" s="546"/>
      <c r="IWO18" s="546"/>
      <c r="IWP18" s="546"/>
      <c r="IWQ18" s="546"/>
      <c r="IWR18" s="546"/>
      <c r="IWS18" s="546"/>
      <c r="IWT18" s="546"/>
      <c r="IWU18" s="546"/>
      <c r="IWV18" s="546"/>
      <c r="IWW18" s="546"/>
      <c r="IWX18" s="546"/>
      <c r="IWY18" s="546"/>
      <c r="IWZ18" s="546"/>
      <c r="IXA18" s="546"/>
      <c r="IXB18" s="546"/>
      <c r="IXC18" s="546"/>
      <c r="IXD18" s="546"/>
      <c r="IXE18" s="546"/>
      <c r="IXF18" s="546"/>
      <c r="IXG18" s="546"/>
      <c r="IXH18" s="546"/>
      <c r="IXI18" s="546"/>
      <c r="IXJ18" s="546"/>
      <c r="IXK18" s="546"/>
      <c r="IXL18" s="546"/>
      <c r="IXM18" s="546"/>
      <c r="IXN18" s="546"/>
      <c r="IXO18" s="546"/>
      <c r="IXP18" s="546"/>
      <c r="IXQ18" s="546"/>
      <c r="IXR18" s="546"/>
      <c r="IXS18" s="546"/>
      <c r="IXT18" s="546"/>
      <c r="IXU18" s="546"/>
      <c r="IXV18" s="546"/>
      <c r="IXW18" s="546"/>
      <c r="IXX18" s="546"/>
      <c r="IXY18" s="546"/>
      <c r="IXZ18" s="546"/>
      <c r="IYA18" s="546"/>
      <c r="IYB18" s="546"/>
      <c r="IYC18" s="546"/>
      <c r="IYD18" s="546"/>
      <c r="IYE18" s="546"/>
      <c r="IYF18" s="546"/>
      <c r="IYG18" s="546"/>
      <c r="IYH18" s="546"/>
      <c r="IYI18" s="546"/>
      <c r="IYJ18" s="546"/>
      <c r="IYK18" s="546"/>
      <c r="IYL18" s="546"/>
      <c r="IYM18" s="546"/>
      <c r="IYN18" s="546"/>
      <c r="IYO18" s="546"/>
      <c r="IYP18" s="546"/>
      <c r="IYQ18" s="546"/>
      <c r="IYR18" s="546"/>
      <c r="IYS18" s="546"/>
      <c r="IYT18" s="546"/>
      <c r="IYU18" s="546"/>
      <c r="IYV18" s="546"/>
      <c r="IYW18" s="546"/>
      <c r="IYX18" s="546"/>
      <c r="IYY18" s="546"/>
      <c r="IYZ18" s="546"/>
      <c r="IZA18" s="546"/>
      <c r="IZB18" s="546"/>
      <c r="IZC18" s="546"/>
      <c r="IZD18" s="546"/>
      <c r="IZE18" s="546"/>
      <c r="IZF18" s="546"/>
      <c r="IZG18" s="546"/>
      <c r="IZH18" s="546"/>
      <c r="IZI18" s="546"/>
      <c r="IZJ18" s="546"/>
      <c r="IZK18" s="546"/>
      <c r="IZL18" s="546"/>
      <c r="IZM18" s="546"/>
      <c r="IZN18" s="546"/>
      <c r="IZO18" s="546"/>
      <c r="IZP18" s="546"/>
      <c r="IZQ18" s="546"/>
      <c r="IZR18" s="546"/>
      <c r="IZS18" s="546"/>
      <c r="IZT18" s="546"/>
      <c r="IZU18" s="546"/>
      <c r="IZV18" s="546"/>
      <c r="IZW18" s="546"/>
      <c r="IZX18" s="546"/>
      <c r="IZY18" s="546"/>
      <c r="IZZ18" s="546"/>
      <c r="JAA18" s="546"/>
      <c r="JAB18" s="546"/>
      <c r="JAC18" s="546"/>
      <c r="JAD18" s="546"/>
      <c r="JAE18" s="546"/>
      <c r="JAF18" s="546"/>
      <c r="JAG18" s="546"/>
      <c r="JAH18" s="546"/>
      <c r="JAI18" s="546"/>
      <c r="JAJ18" s="546"/>
      <c r="JAK18" s="546"/>
      <c r="JAL18" s="546"/>
      <c r="JAM18" s="546"/>
      <c r="JAN18" s="546"/>
      <c r="JAO18" s="546"/>
      <c r="JAP18" s="546"/>
      <c r="JAQ18" s="546"/>
      <c r="JAR18" s="546"/>
      <c r="JAS18" s="546"/>
      <c r="JAT18" s="546"/>
      <c r="JAU18" s="546"/>
      <c r="JAV18" s="546"/>
      <c r="JAW18" s="546"/>
      <c r="JAX18" s="546"/>
      <c r="JAY18" s="546"/>
      <c r="JAZ18" s="546"/>
      <c r="JBA18" s="546"/>
      <c r="JBB18" s="546"/>
      <c r="JBC18" s="546"/>
      <c r="JBD18" s="546"/>
      <c r="JBE18" s="546"/>
      <c r="JBF18" s="546"/>
      <c r="JBG18" s="546"/>
      <c r="JBH18" s="546"/>
      <c r="JBI18" s="546"/>
      <c r="JBJ18" s="546"/>
      <c r="JBK18" s="546"/>
      <c r="JBL18" s="546"/>
      <c r="JBM18" s="546"/>
      <c r="JBN18" s="546"/>
      <c r="JBO18" s="546"/>
      <c r="JBP18" s="546"/>
      <c r="JBQ18" s="546"/>
      <c r="JBR18" s="546"/>
      <c r="JBS18" s="546"/>
      <c r="JBT18" s="546"/>
      <c r="JBU18" s="546"/>
      <c r="JBV18" s="546"/>
      <c r="JBW18" s="546"/>
      <c r="JBX18" s="546"/>
      <c r="JBY18" s="546"/>
      <c r="JBZ18" s="546"/>
      <c r="JCA18" s="546"/>
      <c r="JCB18" s="546"/>
      <c r="JCC18" s="546"/>
      <c r="JCD18" s="546"/>
      <c r="JCE18" s="546"/>
      <c r="JCF18" s="546"/>
      <c r="JCG18" s="546"/>
      <c r="JCH18" s="546"/>
      <c r="JCI18" s="546"/>
      <c r="JCJ18" s="546"/>
      <c r="JCK18" s="546"/>
      <c r="JCL18" s="546"/>
      <c r="JCM18" s="546"/>
      <c r="JCN18" s="546"/>
      <c r="JCO18" s="546"/>
      <c r="JCP18" s="546"/>
      <c r="JCQ18" s="546"/>
      <c r="JCR18" s="546"/>
      <c r="JCS18" s="546"/>
      <c r="JCT18" s="546"/>
      <c r="JCU18" s="546"/>
      <c r="JCV18" s="546"/>
      <c r="JCW18" s="546"/>
      <c r="JCX18" s="546"/>
      <c r="JCY18" s="546"/>
      <c r="JCZ18" s="546"/>
      <c r="JDA18" s="546"/>
      <c r="JDB18" s="546"/>
      <c r="JDC18" s="546"/>
      <c r="JDD18" s="546"/>
      <c r="JDE18" s="546"/>
      <c r="JDF18" s="546"/>
      <c r="JDG18" s="546"/>
      <c r="JDH18" s="546"/>
      <c r="JDI18" s="546"/>
      <c r="JDJ18" s="546"/>
      <c r="JDK18" s="546"/>
      <c r="JDL18" s="546"/>
      <c r="JDM18" s="546"/>
      <c r="JDN18" s="546"/>
      <c r="JDO18" s="546"/>
      <c r="JDP18" s="546"/>
      <c r="JDQ18" s="546"/>
      <c r="JDR18" s="546"/>
      <c r="JDS18" s="546"/>
      <c r="JDT18" s="546"/>
      <c r="JDU18" s="546"/>
      <c r="JDV18" s="546"/>
      <c r="JDW18" s="546"/>
      <c r="JDX18" s="546"/>
      <c r="JDY18" s="546"/>
      <c r="JDZ18" s="546"/>
      <c r="JEA18" s="546"/>
      <c r="JEB18" s="546"/>
      <c r="JEC18" s="546"/>
      <c r="JED18" s="546"/>
      <c r="JEE18" s="546"/>
      <c r="JEF18" s="546"/>
      <c r="JEG18" s="546"/>
      <c r="JEH18" s="546"/>
      <c r="JEI18" s="546"/>
      <c r="JEJ18" s="546"/>
      <c r="JEK18" s="546"/>
      <c r="JEL18" s="546"/>
      <c r="JEM18" s="546"/>
      <c r="JEN18" s="546"/>
      <c r="JEO18" s="546"/>
      <c r="JEP18" s="546"/>
      <c r="JEQ18" s="546"/>
      <c r="JER18" s="546"/>
      <c r="JES18" s="546"/>
      <c r="JET18" s="546"/>
      <c r="JEU18" s="546"/>
      <c r="JEV18" s="546"/>
      <c r="JEW18" s="546"/>
      <c r="JEX18" s="546"/>
      <c r="JEY18" s="546"/>
      <c r="JEZ18" s="546"/>
      <c r="JFA18" s="546"/>
      <c r="JFB18" s="546"/>
      <c r="JFC18" s="546"/>
      <c r="JFD18" s="546"/>
      <c r="JFE18" s="546"/>
      <c r="JFF18" s="546"/>
      <c r="JFG18" s="546"/>
      <c r="JFH18" s="546"/>
      <c r="JFI18" s="546"/>
      <c r="JFJ18" s="546"/>
      <c r="JFK18" s="546"/>
      <c r="JFL18" s="546"/>
      <c r="JFM18" s="546"/>
      <c r="JFN18" s="546"/>
      <c r="JFO18" s="546"/>
      <c r="JFP18" s="546"/>
      <c r="JFQ18" s="546"/>
      <c r="JFR18" s="546"/>
      <c r="JFS18" s="546"/>
      <c r="JFT18" s="546"/>
      <c r="JFU18" s="546"/>
      <c r="JFV18" s="546"/>
      <c r="JFW18" s="546"/>
      <c r="JFX18" s="546"/>
      <c r="JFY18" s="546"/>
      <c r="JFZ18" s="546"/>
      <c r="JGA18" s="546"/>
      <c r="JGB18" s="546"/>
      <c r="JGC18" s="546"/>
      <c r="JGD18" s="546"/>
      <c r="JGE18" s="546"/>
      <c r="JGF18" s="546"/>
      <c r="JGG18" s="546"/>
      <c r="JGH18" s="546"/>
      <c r="JGI18" s="546"/>
      <c r="JGJ18" s="546"/>
      <c r="JGK18" s="546"/>
      <c r="JGL18" s="546"/>
      <c r="JGM18" s="546"/>
      <c r="JGN18" s="546"/>
      <c r="JGO18" s="546"/>
      <c r="JGP18" s="546"/>
      <c r="JGQ18" s="546"/>
      <c r="JGR18" s="546"/>
      <c r="JGS18" s="546"/>
      <c r="JGT18" s="546"/>
      <c r="JGU18" s="546"/>
      <c r="JGV18" s="546"/>
      <c r="JGW18" s="546"/>
      <c r="JGX18" s="546"/>
      <c r="JGY18" s="546"/>
      <c r="JGZ18" s="546"/>
      <c r="JHA18" s="546"/>
      <c r="JHB18" s="546"/>
      <c r="JHC18" s="546"/>
      <c r="JHD18" s="546"/>
      <c r="JHE18" s="546"/>
      <c r="JHF18" s="546"/>
      <c r="JHG18" s="546"/>
      <c r="JHH18" s="546"/>
      <c r="JHI18" s="546"/>
      <c r="JHJ18" s="546"/>
      <c r="JHK18" s="546"/>
      <c r="JHL18" s="546"/>
      <c r="JHM18" s="546"/>
      <c r="JHN18" s="546"/>
      <c r="JHO18" s="546"/>
      <c r="JHP18" s="546"/>
      <c r="JHQ18" s="546"/>
      <c r="JHR18" s="546"/>
      <c r="JHS18" s="546"/>
      <c r="JHT18" s="546"/>
      <c r="JHU18" s="546"/>
      <c r="JHV18" s="546"/>
      <c r="JHW18" s="546"/>
      <c r="JHX18" s="546"/>
      <c r="JHY18" s="546"/>
      <c r="JHZ18" s="546"/>
      <c r="JIA18" s="546"/>
      <c r="JIB18" s="546"/>
      <c r="JIC18" s="546"/>
      <c r="JID18" s="546"/>
      <c r="JIE18" s="546"/>
      <c r="JIF18" s="546"/>
      <c r="JIG18" s="546"/>
      <c r="JIH18" s="546"/>
      <c r="JII18" s="546"/>
      <c r="JIJ18" s="546"/>
      <c r="JIK18" s="546"/>
      <c r="JIL18" s="546"/>
      <c r="JIM18" s="546"/>
      <c r="JIN18" s="546"/>
      <c r="JIO18" s="546"/>
      <c r="JIP18" s="546"/>
      <c r="JIQ18" s="546"/>
      <c r="JIR18" s="546"/>
      <c r="JIS18" s="546"/>
      <c r="JIT18" s="546"/>
      <c r="JIU18" s="546"/>
      <c r="JIV18" s="546"/>
      <c r="JIW18" s="546"/>
      <c r="JIX18" s="546"/>
      <c r="JIY18" s="546"/>
      <c r="JIZ18" s="546"/>
      <c r="JJA18" s="546"/>
      <c r="JJB18" s="546"/>
      <c r="JJC18" s="546"/>
      <c r="JJD18" s="546"/>
      <c r="JJE18" s="546"/>
      <c r="JJF18" s="546"/>
      <c r="JJG18" s="546"/>
      <c r="JJH18" s="546"/>
      <c r="JJI18" s="546"/>
      <c r="JJJ18" s="546"/>
      <c r="JJK18" s="546"/>
      <c r="JJL18" s="546"/>
      <c r="JJM18" s="546"/>
      <c r="JJN18" s="546"/>
      <c r="JJO18" s="546"/>
      <c r="JJP18" s="546"/>
      <c r="JJQ18" s="546"/>
      <c r="JJR18" s="546"/>
      <c r="JJS18" s="546"/>
      <c r="JJT18" s="546"/>
      <c r="JJU18" s="546"/>
      <c r="JJV18" s="546"/>
      <c r="JJW18" s="546"/>
      <c r="JJX18" s="546"/>
      <c r="JJY18" s="546"/>
      <c r="JJZ18" s="546"/>
      <c r="JKA18" s="546"/>
      <c r="JKB18" s="546"/>
      <c r="JKC18" s="546"/>
      <c r="JKD18" s="546"/>
      <c r="JKE18" s="546"/>
      <c r="JKF18" s="546"/>
      <c r="JKG18" s="546"/>
      <c r="JKH18" s="546"/>
      <c r="JKI18" s="546"/>
      <c r="JKJ18" s="546"/>
      <c r="JKK18" s="546"/>
      <c r="JKL18" s="546"/>
      <c r="JKM18" s="546"/>
      <c r="JKN18" s="546"/>
      <c r="JKO18" s="546"/>
      <c r="JKP18" s="546"/>
      <c r="JKQ18" s="546"/>
      <c r="JKR18" s="546"/>
      <c r="JKS18" s="546"/>
      <c r="JKT18" s="546"/>
      <c r="JKU18" s="546"/>
      <c r="JKV18" s="546"/>
      <c r="JKW18" s="546"/>
      <c r="JKX18" s="546"/>
      <c r="JKY18" s="546"/>
      <c r="JKZ18" s="546"/>
      <c r="JLA18" s="546"/>
      <c r="JLB18" s="546"/>
      <c r="JLC18" s="546"/>
      <c r="JLD18" s="546"/>
      <c r="JLE18" s="546"/>
      <c r="JLF18" s="546"/>
      <c r="JLG18" s="546"/>
      <c r="JLH18" s="546"/>
      <c r="JLI18" s="546"/>
      <c r="JLJ18" s="546"/>
      <c r="JLK18" s="546"/>
      <c r="JLL18" s="546"/>
      <c r="JLM18" s="546"/>
      <c r="JLN18" s="546"/>
      <c r="JLO18" s="546"/>
      <c r="JLP18" s="546"/>
      <c r="JLQ18" s="546"/>
      <c r="JLR18" s="546"/>
      <c r="JLS18" s="546"/>
      <c r="JLT18" s="546"/>
      <c r="JLU18" s="546"/>
      <c r="JLV18" s="546"/>
      <c r="JLW18" s="546"/>
      <c r="JLX18" s="546"/>
      <c r="JLY18" s="546"/>
      <c r="JLZ18" s="546"/>
      <c r="JMA18" s="546"/>
      <c r="JMB18" s="546"/>
      <c r="JMC18" s="546"/>
      <c r="JMD18" s="546"/>
      <c r="JME18" s="546"/>
      <c r="JMF18" s="546"/>
      <c r="JMG18" s="546"/>
      <c r="JMH18" s="546"/>
      <c r="JMI18" s="546"/>
      <c r="JMJ18" s="546"/>
      <c r="JMK18" s="546"/>
      <c r="JML18" s="546"/>
      <c r="JMM18" s="546"/>
      <c r="JMN18" s="546"/>
      <c r="JMO18" s="546"/>
      <c r="JMP18" s="546"/>
      <c r="JMQ18" s="546"/>
      <c r="JMR18" s="546"/>
      <c r="JMS18" s="546"/>
      <c r="JMT18" s="546"/>
      <c r="JMU18" s="546"/>
      <c r="JMV18" s="546"/>
      <c r="JMW18" s="546"/>
      <c r="JMX18" s="546"/>
      <c r="JMY18" s="546"/>
      <c r="JMZ18" s="546"/>
      <c r="JNA18" s="546"/>
      <c r="JNB18" s="546"/>
      <c r="JNC18" s="546"/>
      <c r="JND18" s="546"/>
      <c r="JNE18" s="546"/>
      <c r="JNF18" s="546"/>
      <c r="JNG18" s="546"/>
      <c r="JNH18" s="546"/>
      <c r="JNI18" s="546"/>
      <c r="JNJ18" s="546"/>
      <c r="JNK18" s="546"/>
      <c r="JNL18" s="546"/>
      <c r="JNM18" s="546"/>
      <c r="JNN18" s="546"/>
      <c r="JNO18" s="546"/>
      <c r="JNP18" s="546"/>
      <c r="JNQ18" s="546"/>
      <c r="JNR18" s="546"/>
      <c r="JNS18" s="546"/>
      <c r="JNT18" s="546"/>
      <c r="JNU18" s="546"/>
      <c r="JNV18" s="546"/>
      <c r="JNW18" s="546"/>
      <c r="JNX18" s="546"/>
      <c r="JNY18" s="546"/>
      <c r="JNZ18" s="546"/>
      <c r="JOA18" s="546"/>
      <c r="JOB18" s="546"/>
      <c r="JOC18" s="546"/>
      <c r="JOD18" s="546"/>
      <c r="JOE18" s="546"/>
      <c r="JOF18" s="546"/>
      <c r="JOG18" s="546"/>
      <c r="JOH18" s="546"/>
      <c r="JOI18" s="546"/>
      <c r="JOJ18" s="546"/>
      <c r="JOK18" s="546"/>
      <c r="JOL18" s="546"/>
      <c r="JOM18" s="546"/>
      <c r="JON18" s="546"/>
      <c r="JOO18" s="546"/>
      <c r="JOP18" s="546"/>
      <c r="JOQ18" s="546"/>
      <c r="JOR18" s="546"/>
      <c r="JOS18" s="546"/>
      <c r="JOT18" s="546"/>
      <c r="JOU18" s="546"/>
      <c r="JOV18" s="546"/>
      <c r="JOW18" s="546"/>
      <c r="JOX18" s="546"/>
      <c r="JOY18" s="546"/>
      <c r="JOZ18" s="546"/>
      <c r="JPA18" s="546"/>
      <c r="JPB18" s="546"/>
      <c r="JPC18" s="546"/>
      <c r="JPD18" s="546"/>
      <c r="JPE18" s="546"/>
      <c r="JPF18" s="546"/>
      <c r="JPG18" s="546"/>
      <c r="JPH18" s="546"/>
      <c r="JPI18" s="546"/>
      <c r="JPJ18" s="546"/>
      <c r="JPK18" s="546"/>
      <c r="JPL18" s="546"/>
      <c r="JPM18" s="546"/>
      <c r="JPN18" s="546"/>
      <c r="JPO18" s="546"/>
      <c r="JPP18" s="546"/>
      <c r="JPQ18" s="546"/>
      <c r="JPR18" s="546"/>
      <c r="JPS18" s="546"/>
      <c r="JPT18" s="546"/>
      <c r="JPU18" s="546"/>
      <c r="JPV18" s="546"/>
      <c r="JPW18" s="546"/>
      <c r="JPX18" s="546"/>
      <c r="JPY18" s="546"/>
      <c r="JPZ18" s="546"/>
      <c r="JQA18" s="546"/>
      <c r="JQB18" s="546"/>
      <c r="JQC18" s="546"/>
      <c r="JQD18" s="546"/>
      <c r="JQE18" s="546"/>
      <c r="JQF18" s="546"/>
      <c r="JQG18" s="546"/>
      <c r="JQH18" s="546"/>
      <c r="JQI18" s="546"/>
      <c r="JQJ18" s="546"/>
      <c r="JQK18" s="546"/>
      <c r="JQL18" s="546"/>
      <c r="JQM18" s="546"/>
      <c r="JQN18" s="546"/>
      <c r="JQO18" s="546"/>
      <c r="JQP18" s="546"/>
      <c r="JQQ18" s="546"/>
      <c r="JQR18" s="546"/>
      <c r="JQS18" s="546"/>
      <c r="JQT18" s="546"/>
      <c r="JQU18" s="546"/>
      <c r="JQV18" s="546"/>
      <c r="JQW18" s="546"/>
      <c r="JQX18" s="546"/>
      <c r="JQY18" s="546"/>
      <c r="JQZ18" s="546"/>
      <c r="JRA18" s="546"/>
      <c r="JRB18" s="546"/>
      <c r="JRC18" s="546"/>
      <c r="JRD18" s="546"/>
      <c r="JRE18" s="546"/>
      <c r="JRF18" s="546"/>
      <c r="JRG18" s="546"/>
      <c r="JRH18" s="546"/>
      <c r="JRI18" s="546"/>
      <c r="JRJ18" s="546"/>
      <c r="JRK18" s="546"/>
      <c r="JRL18" s="546"/>
      <c r="JRM18" s="546"/>
      <c r="JRN18" s="546"/>
      <c r="JRO18" s="546"/>
      <c r="JRP18" s="546"/>
      <c r="JRQ18" s="546"/>
      <c r="JRR18" s="546"/>
      <c r="JRS18" s="546"/>
      <c r="JRT18" s="546"/>
      <c r="JRU18" s="546"/>
      <c r="JRV18" s="546"/>
      <c r="JRW18" s="546"/>
      <c r="JRX18" s="546"/>
      <c r="JRY18" s="546"/>
      <c r="JRZ18" s="546"/>
      <c r="JSA18" s="546"/>
      <c r="JSB18" s="546"/>
      <c r="JSC18" s="546"/>
      <c r="JSD18" s="546"/>
      <c r="JSE18" s="546"/>
      <c r="JSF18" s="546"/>
      <c r="JSG18" s="546"/>
      <c r="JSH18" s="546"/>
      <c r="JSI18" s="546"/>
      <c r="JSJ18" s="546"/>
      <c r="JSK18" s="546"/>
      <c r="JSL18" s="546"/>
      <c r="JSM18" s="546"/>
      <c r="JSN18" s="546"/>
      <c r="JSO18" s="546"/>
      <c r="JSP18" s="546"/>
      <c r="JSQ18" s="546"/>
      <c r="JSR18" s="546"/>
      <c r="JSS18" s="546"/>
      <c r="JST18" s="546"/>
      <c r="JSU18" s="546"/>
      <c r="JSV18" s="546"/>
      <c r="JSW18" s="546"/>
      <c r="JSX18" s="546"/>
      <c r="JSY18" s="546"/>
      <c r="JSZ18" s="546"/>
      <c r="JTA18" s="546"/>
      <c r="JTB18" s="546"/>
      <c r="JTC18" s="546"/>
      <c r="JTD18" s="546"/>
      <c r="JTE18" s="546"/>
      <c r="JTF18" s="546"/>
      <c r="JTG18" s="546"/>
      <c r="JTH18" s="546"/>
      <c r="JTI18" s="546"/>
      <c r="JTJ18" s="546"/>
      <c r="JTK18" s="546"/>
      <c r="JTL18" s="546"/>
      <c r="JTM18" s="546"/>
      <c r="JTN18" s="546"/>
      <c r="JTO18" s="546"/>
      <c r="JTP18" s="546"/>
      <c r="JTQ18" s="546"/>
      <c r="JTR18" s="546"/>
      <c r="JTS18" s="546"/>
      <c r="JTT18" s="546"/>
      <c r="JTU18" s="546"/>
      <c r="JTV18" s="546"/>
      <c r="JTW18" s="546"/>
      <c r="JTX18" s="546"/>
      <c r="JTY18" s="546"/>
      <c r="JTZ18" s="546"/>
      <c r="JUA18" s="546"/>
      <c r="JUB18" s="546"/>
      <c r="JUC18" s="546"/>
      <c r="JUD18" s="546"/>
      <c r="JUE18" s="546"/>
      <c r="JUF18" s="546"/>
      <c r="JUG18" s="546"/>
      <c r="JUH18" s="546"/>
      <c r="JUI18" s="546"/>
      <c r="JUJ18" s="546"/>
      <c r="JUK18" s="546"/>
      <c r="JUL18" s="546"/>
      <c r="JUM18" s="546"/>
      <c r="JUN18" s="546"/>
      <c r="JUO18" s="546"/>
      <c r="JUP18" s="546"/>
      <c r="JUQ18" s="546"/>
      <c r="JUR18" s="546"/>
      <c r="JUS18" s="546"/>
      <c r="JUT18" s="546"/>
      <c r="JUU18" s="546"/>
      <c r="JUV18" s="546"/>
      <c r="JUW18" s="546"/>
      <c r="JUX18" s="546"/>
      <c r="JUY18" s="546"/>
      <c r="JUZ18" s="546"/>
      <c r="JVA18" s="546"/>
      <c r="JVB18" s="546"/>
      <c r="JVC18" s="546"/>
      <c r="JVD18" s="546"/>
      <c r="JVE18" s="546"/>
      <c r="JVF18" s="546"/>
      <c r="JVG18" s="546"/>
      <c r="JVH18" s="546"/>
      <c r="JVI18" s="546"/>
      <c r="JVJ18" s="546"/>
      <c r="JVK18" s="546"/>
      <c r="JVL18" s="546"/>
      <c r="JVM18" s="546"/>
      <c r="JVN18" s="546"/>
      <c r="JVO18" s="546"/>
      <c r="JVP18" s="546"/>
      <c r="JVQ18" s="546"/>
      <c r="JVR18" s="546"/>
      <c r="JVS18" s="546"/>
      <c r="JVT18" s="546"/>
      <c r="JVU18" s="546"/>
      <c r="JVV18" s="546"/>
      <c r="JVW18" s="546"/>
      <c r="JVX18" s="546"/>
      <c r="JVY18" s="546"/>
      <c r="JVZ18" s="546"/>
      <c r="JWA18" s="546"/>
      <c r="JWB18" s="546"/>
      <c r="JWC18" s="546"/>
      <c r="JWD18" s="546"/>
      <c r="JWE18" s="546"/>
      <c r="JWF18" s="546"/>
      <c r="JWG18" s="546"/>
      <c r="JWH18" s="546"/>
      <c r="JWI18" s="546"/>
      <c r="JWJ18" s="546"/>
      <c r="JWK18" s="546"/>
      <c r="JWL18" s="546"/>
      <c r="JWM18" s="546"/>
      <c r="JWN18" s="546"/>
      <c r="JWO18" s="546"/>
      <c r="JWP18" s="546"/>
      <c r="JWQ18" s="546"/>
      <c r="JWR18" s="546"/>
      <c r="JWS18" s="546"/>
      <c r="JWT18" s="546"/>
      <c r="JWU18" s="546"/>
      <c r="JWV18" s="546"/>
      <c r="JWW18" s="546"/>
      <c r="JWX18" s="546"/>
      <c r="JWY18" s="546"/>
      <c r="JWZ18" s="546"/>
      <c r="JXA18" s="546"/>
      <c r="JXB18" s="546"/>
      <c r="JXC18" s="546"/>
      <c r="JXD18" s="546"/>
      <c r="JXE18" s="546"/>
      <c r="JXF18" s="546"/>
      <c r="JXG18" s="546"/>
      <c r="JXH18" s="546"/>
      <c r="JXI18" s="546"/>
      <c r="JXJ18" s="546"/>
      <c r="JXK18" s="546"/>
      <c r="JXL18" s="546"/>
      <c r="JXM18" s="546"/>
      <c r="JXN18" s="546"/>
      <c r="JXO18" s="546"/>
      <c r="JXP18" s="546"/>
      <c r="JXQ18" s="546"/>
      <c r="JXR18" s="546"/>
      <c r="JXS18" s="546"/>
      <c r="JXT18" s="546"/>
      <c r="JXU18" s="546"/>
      <c r="JXV18" s="546"/>
      <c r="JXW18" s="546"/>
      <c r="JXX18" s="546"/>
      <c r="JXY18" s="546"/>
      <c r="JXZ18" s="546"/>
      <c r="JYA18" s="546"/>
      <c r="JYB18" s="546"/>
      <c r="JYC18" s="546"/>
      <c r="JYD18" s="546"/>
      <c r="JYE18" s="546"/>
      <c r="JYF18" s="546"/>
      <c r="JYG18" s="546"/>
      <c r="JYH18" s="546"/>
      <c r="JYI18" s="546"/>
      <c r="JYJ18" s="546"/>
      <c r="JYK18" s="546"/>
      <c r="JYL18" s="546"/>
      <c r="JYM18" s="546"/>
      <c r="JYN18" s="546"/>
      <c r="JYO18" s="546"/>
      <c r="JYP18" s="546"/>
      <c r="JYQ18" s="546"/>
      <c r="JYR18" s="546"/>
      <c r="JYS18" s="546"/>
      <c r="JYT18" s="546"/>
      <c r="JYU18" s="546"/>
      <c r="JYV18" s="546"/>
      <c r="JYW18" s="546"/>
      <c r="JYX18" s="546"/>
      <c r="JYY18" s="546"/>
      <c r="JYZ18" s="546"/>
      <c r="JZA18" s="546"/>
      <c r="JZB18" s="546"/>
      <c r="JZC18" s="546"/>
      <c r="JZD18" s="546"/>
      <c r="JZE18" s="546"/>
      <c r="JZF18" s="546"/>
      <c r="JZG18" s="546"/>
      <c r="JZH18" s="546"/>
      <c r="JZI18" s="546"/>
      <c r="JZJ18" s="546"/>
      <c r="JZK18" s="546"/>
      <c r="JZL18" s="546"/>
      <c r="JZM18" s="546"/>
      <c r="JZN18" s="546"/>
      <c r="JZO18" s="546"/>
      <c r="JZP18" s="546"/>
      <c r="JZQ18" s="546"/>
      <c r="JZR18" s="546"/>
      <c r="JZS18" s="546"/>
      <c r="JZT18" s="546"/>
      <c r="JZU18" s="546"/>
      <c r="JZV18" s="546"/>
      <c r="JZW18" s="546"/>
      <c r="JZX18" s="546"/>
      <c r="JZY18" s="546"/>
      <c r="JZZ18" s="546"/>
      <c r="KAA18" s="546"/>
      <c r="KAB18" s="546"/>
      <c r="KAC18" s="546"/>
      <c r="KAD18" s="546"/>
      <c r="KAE18" s="546"/>
      <c r="KAF18" s="546"/>
      <c r="KAG18" s="546"/>
      <c r="KAH18" s="546"/>
      <c r="KAI18" s="546"/>
      <c r="KAJ18" s="546"/>
      <c r="KAK18" s="546"/>
      <c r="KAL18" s="546"/>
      <c r="KAM18" s="546"/>
      <c r="KAN18" s="546"/>
      <c r="KAO18" s="546"/>
      <c r="KAP18" s="546"/>
      <c r="KAQ18" s="546"/>
      <c r="KAR18" s="546"/>
      <c r="KAS18" s="546"/>
      <c r="KAT18" s="546"/>
      <c r="KAU18" s="546"/>
      <c r="KAV18" s="546"/>
      <c r="KAW18" s="546"/>
      <c r="KAX18" s="546"/>
      <c r="KAY18" s="546"/>
      <c r="KAZ18" s="546"/>
      <c r="KBA18" s="546"/>
      <c r="KBB18" s="546"/>
      <c r="KBC18" s="546"/>
      <c r="KBD18" s="546"/>
      <c r="KBE18" s="546"/>
      <c r="KBF18" s="546"/>
      <c r="KBG18" s="546"/>
      <c r="KBH18" s="546"/>
      <c r="KBI18" s="546"/>
      <c r="KBJ18" s="546"/>
      <c r="KBK18" s="546"/>
      <c r="KBL18" s="546"/>
      <c r="KBM18" s="546"/>
      <c r="KBN18" s="546"/>
      <c r="KBO18" s="546"/>
      <c r="KBP18" s="546"/>
      <c r="KBQ18" s="546"/>
      <c r="KBR18" s="546"/>
      <c r="KBS18" s="546"/>
      <c r="KBT18" s="546"/>
      <c r="KBU18" s="546"/>
      <c r="KBV18" s="546"/>
      <c r="KBW18" s="546"/>
      <c r="KBX18" s="546"/>
      <c r="KBY18" s="546"/>
      <c r="KBZ18" s="546"/>
      <c r="KCA18" s="546"/>
      <c r="KCB18" s="546"/>
      <c r="KCC18" s="546"/>
      <c r="KCD18" s="546"/>
      <c r="KCE18" s="546"/>
      <c r="KCF18" s="546"/>
      <c r="KCG18" s="546"/>
      <c r="KCH18" s="546"/>
      <c r="KCI18" s="546"/>
      <c r="KCJ18" s="546"/>
      <c r="KCK18" s="546"/>
      <c r="KCL18" s="546"/>
      <c r="KCM18" s="546"/>
      <c r="KCN18" s="546"/>
      <c r="KCO18" s="546"/>
      <c r="KCP18" s="546"/>
      <c r="KCQ18" s="546"/>
      <c r="KCR18" s="546"/>
      <c r="KCS18" s="546"/>
      <c r="KCT18" s="546"/>
      <c r="KCU18" s="546"/>
      <c r="KCV18" s="546"/>
      <c r="KCW18" s="546"/>
      <c r="KCX18" s="546"/>
      <c r="KCY18" s="546"/>
      <c r="KCZ18" s="546"/>
      <c r="KDA18" s="546"/>
      <c r="KDB18" s="546"/>
      <c r="KDC18" s="546"/>
      <c r="KDD18" s="546"/>
      <c r="KDE18" s="546"/>
      <c r="KDF18" s="546"/>
      <c r="KDG18" s="546"/>
      <c r="KDH18" s="546"/>
      <c r="KDI18" s="546"/>
      <c r="KDJ18" s="546"/>
      <c r="KDK18" s="546"/>
      <c r="KDL18" s="546"/>
      <c r="KDM18" s="546"/>
      <c r="KDN18" s="546"/>
      <c r="KDO18" s="546"/>
      <c r="KDP18" s="546"/>
      <c r="KDQ18" s="546"/>
      <c r="KDR18" s="546"/>
      <c r="KDS18" s="546"/>
      <c r="KDT18" s="546"/>
      <c r="KDU18" s="546"/>
      <c r="KDV18" s="546"/>
      <c r="KDW18" s="546"/>
      <c r="KDX18" s="546"/>
      <c r="KDY18" s="546"/>
      <c r="KDZ18" s="546"/>
      <c r="KEA18" s="546"/>
      <c r="KEB18" s="546"/>
      <c r="KEC18" s="546"/>
      <c r="KED18" s="546"/>
      <c r="KEE18" s="546"/>
      <c r="KEF18" s="546"/>
      <c r="KEG18" s="546"/>
      <c r="KEH18" s="546"/>
      <c r="KEI18" s="546"/>
      <c r="KEJ18" s="546"/>
      <c r="KEK18" s="546"/>
      <c r="KEL18" s="546"/>
      <c r="KEM18" s="546"/>
      <c r="KEN18" s="546"/>
      <c r="KEO18" s="546"/>
      <c r="KEP18" s="546"/>
      <c r="KEQ18" s="546"/>
      <c r="KER18" s="546"/>
      <c r="KES18" s="546"/>
      <c r="KET18" s="546"/>
      <c r="KEU18" s="546"/>
      <c r="KEV18" s="546"/>
      <c r="KEW18" s="546"/>
      <c r="KEX18" s="546"/>
      <c r="KEY18" s="546"/>
      <c r="KEZ18" s="546"/>
      <c r="KFA18" s="546"/>
      <c r="KFB18" s="546"/>
      <c r="KFC18" s="546"/>
      <c r="KFD18" s="546"/>
      <c r="KFE18" s="546"/>
      <c r="KFF18" s="546"/>
      <c r="KFG18" s="546"/>
      <c r="KFH18" s="546"/>
      <c r="KFI18" s="546"/>
      <c r="KFJ18" s="546"/>
      <c r="KFK18" s="546"/>
      <c r="KFL18" s="546"/>
      <c r="KFM18" s="546"/>
      <c r="KFN18" s="546"/>
      <c r="KFO18" s="546"/>
      <c r="KFP18" s="546"/>
      <c r="KFQ18" s="546"/>
      <c r="KFR18" s="546"/>
      <c r="KFS18" s="546"/>
      <c r="KFT18" s="546"/>
      <c r="KFU18" s="546"/>
      <c r="KFV18" s="546"/>
      <c r="KFW18" s="546"/>
      <c r="KFX18" s="546"/>
      <c r="KFY18" s="546"/>
      <c r="KFZ18" s="546"/>
      <c r="KGA18" s="546"/>
      <c r="KGB18" s="546"/>
      <c r="KGC18" s="546"/>
      <c r="KGD18" s="546"/>
      <c r="KGE18" s="546"/>
      <c r="KGF18" s="546"/>
      <c r="KGG18" s="546"/>
      <c r="KGH18" s="546"/>
      <c r="KGI18" s="546"/>
      <c r="KGJ18" s="546"/>
      <c r="KGK18" s="546"/>
      <c r="KGL18" s="546"/>
      <c r="KGM18" s="546"/>
      <c r="KGN18" s="546"/>
      <c r="KGO18" s="546"/>
      <c r="KGP18" s="546"/>
      <c r="KGQ18" s="546"/>
      <c r="KGR18" s="546"/>
      <c r="KGS18" s="546"/>
      <c r="KGT18" s="546"/>
      <c r="KGU18" s="546"/>
      <c r="KGV18" s="546"/>
      <c r="KGW18" s="546"/>
      <c r="KGX18" s="546"/>
      <c r="KGY18" s="546"/>
      <c r="KGZ18" s="546"/>
      <c r="KHA18" s="546"/>
      <c r="KHB18" s="546"/>
      <c r="KHC18" s="546"/>
      <c r="KHD18" s="546"/>
      <c r="KHE18" s="546"/>
      <c r="KHF18" s="546"/>
      <c r="KHG18" s="546"/>
      <c r="KHH18" s="546"/>
      <c r="KHI18" s="546"/>
      <c r="KHJ18" s="546"/>
      <c r="KHK18" s="546"/>
      <c r="KHL18" s="546"/>
      <c r="KHM18" s="546"/>
      <c r="KHN18" s="546"/>
      <c r="KHO18" s="546"/>
      <c r="KHP18" s="546"/>
      <c r="KHQ18" s="546"/>
      <c r="KHR18" s="546"/>
      <c r="KHS18" s="546"/>
      <c r="KHT18" s="546"/>
      <c r="KHU18" s="546"/>
      <c r="KHV18" s="546"/>
      <c r="KHW18" s="546"/>
      <c r="KHX18" s="546"/>
      <c r="KHY18" s="546"/>
      <c r="KHZ18" s="546"/>
      <c r="KIA18" s="546"/>
      <c r="KIB18" s="546"/>
      <c r="KIC18" s="546"/>
      <c r="KID18" s="546"/>
      <c r="KIE18" s="546"/>
      <c r="KIF18" s="546"/>
      <c r="KIG18" s="546"/>
      <c r="KIH18" s="546"/>
      <c r="KII18" s="546"/>
      <c r="KIJ18" s="546"/>
      <c r="KIK18" s="546"/>
      <c r="KIL18" s="546"/>
      <c r="KIM18" s="546"/>
      <c r="KIN18" s="546"/>
      <c r="KIO18" s="546"/>
      <c r="KIP18" s="546"/>
      <c r="KIQ18" s="546"/>
      <c r="KIR18" s="546"/>
      <c r="KIS18" s="546"/>
      <c r="KIT18" s="546"/>
      <c r="KIU18" s="546"/>
      <c r="KIV18" s="546"/>
      <c r="KIW18" s="546"/>
      <c r="KIX18" s="546"/>
      <c r="KIY18" s="546"/>
      <c r="KIZ18" s="546"/>
      <c r="KJA18" s="546"/>
      <c r="KJB18" s="546"/>
      <c r="KJC18" s="546"/>
      <c r="KJD18" s="546"/>
      <c r="KJE18" s="546"/>
      <c r="KJF18" s="546"/>
      <c r="KJG18" s="546"/>
      <c r="KJH18" s="546"/>
      <c r="KJI18" s="546"/>
      <c r="KJJ18" s="546"/>
      <c r="KJK18" s="546"/>
      <c r="KJL18" s="546"/>
      <c r="KJM18" s="546"/>
      <c r="KJN18" s="546"/>
      <c r="KJO18" s="546"/>
      <c r="KJP18" s="546"/>
      <c r="KJQ18" s="546"/>
      <c r="KJR18" s="546"/>
      <c r="KJS18" s="546"/>
      <c r="KJT18" s="546"/>
      <c r="KJU18" s="546"/>
      <c r="KJV18" s="546"/>
      <c r="KJW18" s="546"/>
      <c r="KJX18" s="546"/>
      <c r="KJY18" s="546"/>
      <c r="KJZ18" s="546"/>
      <c r="KKA18" s="546"/>
      <c r="KKB18" s="546"/>
      <c r="KKC18" s="546"/>
      <c r="KKD18" s="546"/>
      <c r="KKE18" s="546"/>
      <c r="KKF18" s="546"/>
      <c r="KKG18" s="546"/>
      <c r="KKH18" s="546"/>
      <c r="KKI18" s="546"/>
      <c r="KKJ18" s="546"/>
      <c r="KKK18" s="546"/>
      <c r="KKL18" s="546"/>
      <c r="KKM18" s="546"/>
      <c r="KKN18" s="546"/>
      <c r="KKO18" s="546"/>
      <c r="KKP18" s="546"/>
      <c r="KKQ18" s="546"/>
      <c r="KKR18" s="546"/>
      <c r="KKS18" s="546"/>
      <c r="KKT18" s="546"/>
      <c r="KKU18" s="546"/>
      <c r="KKV18" s="546"/>
      <c r="KKW18" s="546"/>
      <c r="KKX18" s="546"/>
      <c r="KKY18" s="546"/>
      <c r="KKZ18" s="546"/>
      <c r="KLA18" s="546"/>
      <c r="KLB18" s="546"/>
      <c r="KLC18" s="546"/>
      <c r="KLD18" s="546"/>
      <c r="KLE18" s="546"/>
      <c r="KLF18" s="546"/>
      <c r="KLG18" s="546"/>
      <c r="KLH18" s="546"/>
      <c r="KLI18" s="546"/>
      <c r="KLJ18" s="546"/>
      <c r="KLK18" s="546"/>
      <c r="KLL18" s="546"/>
      <c r="KLM18" s="546"/>
      <c r="KLN18" s="546"/>
      <c r="KLO18" s="546"/>
      <c r="KLP18" s="546"/>
      <c r="KLQ18" s="546"/>
      <c r="KLR18" s="546"/>
      <c r="KLS18" s="546"/>
      <c r="KLT18" s="546"/>
      <c r="KLU18" s="546"/>
      <c r="KLV18" s="546"/>
      <c r="KLW18" s="546"/>
      <c r="KLX18" s="546"/>
      <c r="KLY18" s="546"/>
      <c r="KLZ18" s="546"/>
      <c r="KMA18" s="546"/>
      <c r="KMB18" s="546"/>
      <c r="KMC18" s="546"/>
      <c r="KMD18" s="546"/>
      <c r="KME18" s="546"/>
      <c r="KMF18" s="546"/>
      <c r="KMG18" s="546"/>
      <c r="KMH18" s="546"/>
      <c r="KMI18" s="546"/>
      <c r="KMJ18" s="546"/>
      <c r="KMK18" s="546"/>
      <c r="KML18" s="546"/>
      <c r="KMM18" s="546"/>
      <c r="KMN18" s="546"/>
      <c r="KMO18" s="546"/>
      <c r="KMP18" s="546"/>
      <c r="KMQ18" s="546"/>
      <c r="KMR18" s="546"/>
      <c r="KMS18" s="546"/>
      <c r="KMT18" s="546"/>
      <c r="KMU18" s="546"/>
      <c r="KMV18" s="546"/>
      <c r="KMW18" s="546"/>
      <c r="KMX18" s="546"/>
      <c r="KMY18" s="546"/>
      <c r="KMZ18" s="546"/>
      <c r="KNA18" s="546"/>
      <c r="KNB18" s="546"/>
      <c r="KNC18" s="546"/>
      <c r="KND18" s="546"/>
      <c r="KNE18" s="546"/>
      <c r="KNF18" s="546"/>
      <c r="KNG18" s="546"/>
      <c r="KNH18" s="546"/>
      <c r="KNI18" s="546"/>
      <c r="KNJ18" s="546"/>
      <c r="KNK18" s="546"/>
      <c r="KNL18" s="546"/>
      <c r="KNM18" s="546"/>
      <c r="KNN18" s="546"/>
      <c r="KNO18" s="546"/>
      <c r="KNP18" s="546"/>
      <c r="KNQ18" s="546"/>
      <c r="KNR18" s="546"/>
      <c r="KNS18" s="546"/>
      <c r="KNT18" s="546"/>
      <c r="KNU18" s="546"/>
      <c r="KNV18" s="546"/>
      <c r="KNW18" s="546"/>
      <c r="KNX18" s="546"/>
      <c r="KNY18" s="546"/>
      <c r="KNZ18" s="546"/>
      <c r="KOA18" s="546"/>
      <c r="KOB18" s="546"/>
      <c r="KOC18" s="546"/>
      <c r="KOD18" s="546"/>
      <c r="KOE18" s="546"/>
      <c r="KOF18" s="546"/>
      <c r="KOG18" s="546"/>
      <c r="KOH18" s="546"/>
      <c r="KOI18" s="546"/>
      <c r="KOJ18" s="546"/>
      <c r="KOK18" s="546"/>
      <c r="KOL18" s="546"/>
      <c r="KOM18" s="546"/>
      <c r="KON18" s="546"/>
      <c r="KOO18" s="546"/>
      <c r="KOP18" s="546"/>
      <c r="KOQ18" s="546"/>
      <c r="KOR18" s="546"/>
      <c r="KOS18" s="546"/>
      <c r="KOT18" s="546"/>
      <c r="KOU18" s="546"/>
      <c r="KOV18" s="546"/>
      <c r="KOW18" s="546"/>
      <c r="KOX18" s="546"/>
      <c r="KOY18" s="546"/>
      <c r="KOZ18" s="546"/>
      <c r="KPA18" s="546"/>
      <c r="KPB18" s="546"/>
      <c r="KPC18" s="546"/>
      <c r="KPD18" s="546"/>
      <c r="KPE18" s="546"/>
      <c r="KPF18" s="546"/>
      <c r="KPG18" s="546"/>
      <c r="KPH18" s="546"/>
      <c r="KPI18" s="546"/>
      <c r="KPJ18" s="546"/>
      <c r="KPK18" s="546"/>
      <c r="KPL18" s="546"/>
      <c r="KPM18" s="546"/>
      <c r="KPN18" s="546"/>
      <c r="KPO18" s="546"/>
      <c r="KPP18" s="546"/>
      <c r="KPQ18" s="546"/>
      <c r="KPR18" s="546"/>
      <c r="KPS18" s="546"/>
      <c r="KPT18" s="546"/>
      <c r="KPU18" s="546"/>
      <c r="KPV18" s="546"/>
      <c r="KPW18" s="546"/>
      <c r="KPX18" s="546"/>
      <c r="KPY18" s="546"/>
      <c r="KPZ18" s="546"/>
      <c r="KQA18" s="546"/>
      <c r="KQB18" s="546"/>
      <c r="KQC18" s="546"/>
      <c r="KQD18" s="546"/>
      <c r="KQE18" s="546"/>
      <c r="KQF18" s="546"/>
      <c r="KQG18" s="546"/>
      <c r="KQH18" s="546"/>
      <c r="KQI18" s="546"/>
      <c r="KQJ18" s="546"/>
      <c r="KQK18" s="546"/>
      <c r="KQL18" s="546"/>
      <c r="KQM18" s="546"/>
      <c r="KQN18" s="546"/>
      <c r="KQO18" s="546"/>
      <c r="KQP18" s="546"/>
      <c r="KQQ18" s="546"/>
      <c r="KQR18" s="546"/>
      <c r="KQS18" s="546"/>
      <c r="KQT18" s="546"/>
      <c r="KQU18" s="546"/>
      <c r="KQV18" s="546"/>
      <c r="KQW18" s="546"/>
      <c r="KQX18" s="546"/>
      <c r="KQY18" s="546"/>
      <c r="KQZ18" s="546"/>
      <c r="KRA18" s="546"/>
      <c r="KRB18" s="546"/>
      <c r="KRC18" s="546"/>
      <c r="KRD18" s="546"/>
      <c r="KRE18" s="546"/>
      <c r="KRF18" s="546"/>
      <c r="KRG18" s="546"/>
      <c r="KRH18" s="546"/>
      <c r="KRI18" s="546"/>
      <c r="KRJ18" s="546"/>
      <c r="KRK18" s="546"/>
      <c r="KRL18" s="546"/>
      <c r="KRM18" s="546"/>
      <c r="KRN18" s="546"/>
      <c r="KRO18" s="546"/>
      <c r="KRP18" s="546"/>
      <c r="KRQ18" s="546"/>
      <c r="KRR18" s="546"/>
      <c r="KRS18" s="546"/>
      <c r="KRT18" s="546"/>
      <c r="KRU18" s="546"/>
      <c r="KRV18" s="546"/>
      <c r="KRW18" s="546"/>
      <c r="KRX18" s="546"/>
      <c r="KRY18" s="546"/>
      <c r="KRZ18" s="546"/>
      <c r="KSA18" s="546"/>
      <c r="KSB18" s="546"/>
      <c r="KSC18" s="546"/>
      <c r="KSD18" s="546"/>
      <c r="KSE18" s="546"/>
      <c r="KSF18" s="546"/>
      <c r="KSG18" s="546"/>
      <c r="KSH18" s="546"/>
      <c r="KSI18" s="546"/>
      <c r="KSJ18" s="546"/>
      <c r="KSK18" s="546"/>
      <c r="KSL18" s="546"/>
      <c r="KSM18" s="546"/>
      <c r="KSN18" s="546"/>
      <c r="KSO18" s="546"/>
      <c r="KSP18" s="546"/>
      <c r="KSQ18" s="546"/>
      <c r="KSR18" s="546"/>
      <c r="KSS18" s="546"/>
      <c r="KST18" s="546"/>
      <c r="KSU18" s="546"/>
      <c r="KSV18" s="546"/>
      <c r="KSW18" s="546"/>
      <c r="KSX18" s="546"/>
      <c r="KSY18" s="546"/>
      <c r="KSZ18" s="546"/>
      <c r="KTA18" s="546"/>
      <c r="KTB18" s="546"/>
      <c r="KTC18" s="546"/>
      <c r="KTD18" s="546"/>
      <c r="KTE18" s="546"/>
      <c r="KTF18" s="546"/>
      <c r="KTG18" s="546"/>
      <c r="KTH18" s="546"/>
      <c r="KTI18" s="546"/>
      <c r="KTJ18" s="546"/>
      <c r="KTK18" s="546"/>
      <c r="KTL18" s="546"/>
      <c r="KTM18" s="546"/>
      <c r="KTN18" s="546"/>
      <c r="KTO18" s="546"/>
      <c r="KTP18" s="546"/>
      <c r="KTQ18" s="546"/>
      <c r="KTR18" s="546"/>
      <c r="KTS18" s="546"/>
      <c r="KTT18" s="546"/>
      <c r="KTU18" s="546"/>
      <c r="KTV18" s="546"/>
      <c r="KTW18" s="546"/>
      <c r="KTX18" s="546"/>
      <c r="KTY18" s="546"/>
      <c r="KTZ18" s="546"/>
      <c r="KUA18" s="546"/>
      <c r="KUB18" s="546"/>
      <c r="KUC18" s="546"/>
      <c r="KUD18" s="546"/>
      <c r="KUE18" s="546"/>
      <c r="KUF18" s="546"/>
      <c r="KUG18" s="546"/>
      <c r="KUH18" s="546"/>
      <c r="KUI18" s="546"/>
      <c r="KUJ18" s="546"/>
      <c r="KUK18" s="546"/>
      <c r="KUL18" s="546"/>
      <c r="KUM18" s="546"/>
      <c r="KUN18" s="546"/>
      <c r="KUO18" s="546"/>
      <c r="KUP18" s="546"/>
      <c r="KUQ18" s="546"/>
      <c r="KUR18" s="546"/>
      <c r="KUS18" s="546"/>
      <c r="KUT18" s="546"/>
      <c r="KUU18" s="546"/>
      <c r="KUV18" s="546"/>
      <c r="KUW18" s="546"/>
      <c r="KUX18" s="546"/>
      <c r="KUY18" s="546"/>
      <c r="KUZ18" s="546"/>
      <c r="KVA18" s="546"/>
      <c r="KVB18" s="546"/>
      <c r="KVC18" s="546"/>
      <c r="KVD18" s="546"/>
      <c r="KVE18" s="546"/>
      <c r="KVF18" s="546"/>
      <c r="KVG18" s="546"/>
      <c r="KVH18" s="546"/>
      <c r="KVI18" s="546"/>
      <c r="KVJ18" s="546"/>
      <c r="KVK18" s="546"/>
      <c r="KVL18" s="546"/>
      <c r="KVM18" s="546"/>
      <c r="KVN18" s="546"/>
      <c r="KVO18" s="546"/>
      <c r="KVP18" s="546"/>
      <c r="KVQ18" s="546"/>
      <c r="KVR18" s="546"/>
      <c r="KVS18" s="546"/>
      <c r="KVT18" s="546"/>
      <c r="KVU18" s="546"/>
      <c r="KVV18" s="546"/>
      <c r="KVW18" s="546"/>
      <c r="KVX18" s="546"/>
      <c r="KVY18" s="546"/>
      <c r="KVZ18" s="546"/>
      <c r="KWA18" s="546"/>
      <c r="KWB18" s="546"/>
      <c r="KWC18" s="546"/>
      <c r="KWD18" s="546"/>
      <c r="KWE18" s="546"/>
      <c r="KWF18" s="546"/>
      <c r="KWG18" s="546"/>
      <c r="KWH18" s="546"/>
      <c r="KWI18" s="546"/>
      <c r="KWJ18" s="546"/>
      <c r="KWK18" s="546"/>
      <c r="KWL18" s="546"/>
      <c r="KWM18" s="546"/>
      <c r="KWN18" s="546"/>
      <c r="KWO18" s="546"/>
      <c r="KWP18" s="546"/>
      <c r="KWQ18" s="546"/>
      <c r="KWR18" s="546"/>
      <c r="KWS18" s="546"/>
      <c r="KWT18" s="546"/>
      <c r="KWU18" s="546"/>
      <c r="KWV18" s="546"/>
      <c r="KWW18" s="546"/>
      <c r="KWX18" s="546"/>
      <c r="KWY18" s="546"/>
      <c r="KWZ18" s="546"/>
      <c r="KXA18" s="546"/>
      <c r="KXB18" s="546"/>
      <c r="KXC18" s="546"/>
      <c r="KXD18" s="546"/>
      <c r="KXE18" s="546"/>
      <c r="KXF18" s="546"/>
      <c r="KXG18" s="546"/>
      <c r="KXH18" s="546"/>
      <c r="KXI18" s="546"/>
      <c r="KXJ18" s="546"/>
      <c r="KXK18" s="546"/>
      <c r="KXL18" s="546"/>
      <c r="KXM18" s="546"/>
      <c r="KXN18" s="546"/>
      <c r="KXO18" s="546"/>
      <c r="KXP18" s="546"/>
      <c r="KXQ18" s="546"/>
      <c r="KXR18" s="546"/>
      <c r="KXS18" s="546"/>
      <c r="KXT18" s="546"/>
      <c r="KXU18" s="546"/>
      <c r="KXV18" s="546"/>
      <c r="KXW18" s="546"/>
      <c r="KXX18" s="546"/>
      <c r="KXY18" s="546"/>
      <c r="KXZ18" s="546"/>
      <c r="KYA18" s="546"/>
      <c r="KYB18" s="546"/>
      <c r="KYC18" s="546"/>
      <c r="KYD18" s="546"/>
      <c r="KYE18" s="546"/>
      <c r="KYF18" s="546"/>
      <c r="KYG18" s="546"/>
      <c r="KYH18" s="546"/>
      <c r="KYI18" s="546"/>
      <c r="KYJ18" s="546"/>
      <c r="KYK18" s="546"/>
      <c r="KYL18" s="546"/>
      <c r="KYM18" s="546"/>
      <c r="KYN18" s="546"/>
      <c r="KYO18" s="546"/>
      <c r="KYP18" s="546"/>
      <c r="KYQ18" s="546"/>
      <c r="KYR18" s="546"/>
      <c r="KYS18" s="546"/>
      <c r="KYT18" s="546"/>
      <c r="KYU18" s="546"/>
      <c r="KYV18" s="546"/>
      <c r="KYW18" s="546"/>
      <c r="KYX18" s="546"/>
      <c r="KYY18" s="546"/>
      <c r="KYZ18" s="546"/>
      <c r="KZA18" s="546"/>
      <c r="KZB18" s="546"/>
      <c r="KZC18" s="546"/>
      <c r="KZD18" s="546"/>
      <c r="KZE18" s="546"/>
      <c r="KZF18" s="546"/>
      <c r="KZG18" s="546"/>
      <c r="KZH18" s="546"/>
      <c r="KZI18" s="546"/>
      <c r="KZJ18" s="546"/>
      <c r="KZK18" s="546"/>
      <c r="KZL18" s="546"/>
      <c r="KZM18" s="546"/>
      <c r="KZN18" s="546"/>
      <c r="KZO18" s="546"/>
      <c r="KZP18" s="546"/>
      <c r="KZQ18" s="546"/>
      <c r="KZR18" s="546"/>
      <c r="KZS18" s="546"/>
      <c r="KZT18" s="546"/>
      <c r="KZU18" s="546"/>
      <c r="KZV18" s="546"/>
      <c r="KZW18" s="546"/>
      <c r="KZX18" s="546"/>
      <c r="KZY18" s="546"/>
      <c r="KZZ18" s="546"/>
      <c r="LAA18" s="546"/>
      <c r="LAB18" s="546"/>
      <c r="LAC18" s="546"/>
      <c r="LAD18" s="546"/>
      <c r="LAE18" s="546"/>
      <c r="LAF18" s="546"/>
      <c r="LAG18" s="546"/>
      <c r="LAH18" s="546"/>
      <c r="LAI18" s="546"/>
      <c r="LAJ18" s="546"/>
      <c r="LAK18" s="546"/>
      <c r="LAL18" s="546"/>
      <c r="LAM18" s="546"/>
      <c r="LAN18" s="546"/>
      <c r="LAO18" s="546"/>
      <c r="LAP18" s="546"/>
      <c r="LAQ18" s="546"/>
      <c r="LAR18" s="546"/>
      <c r="LAS18" s="546"/>
      <c r="LAT18" s="546"/>
      <c r="LAU18" s="546"/>
      <c r="LAV18" s="546"/>
      <c r="LAW18" s="546"/>
      <c r="LAX18" s="546"/>
      <c r="LAY18" s="546"/>
      <c r="LAZ18" s="546"/>
      <c r="LBA18" s="546"/>
      <c r="LBB18" s="546"/>
      <c r="LBC18" s="546"/>
      <c r="LBD18" s="546"/>
      <c r="LBE18" s="546"/>
      <c r="LBF18" s="546"/>
      <c r="LBG18" s="546"/>
      <c r="LBH18" s="546"/>
      <c r="LBI18" s="546"/>
      <c r="LBJ18" s="546"/>
      <c r="LBK18" s="546"/>
      <c r="LBL18" s="546"/>
      <c r="LBM18" s="546"/>
      <c r="LBN18" s="546"/>
      <c r="LBO18" s="546"/>
      <c r="LBP18" s="546"/>
      <c r="LBQ18" s="546"/>
      <c r="LBR18" s="546"/>
      <c r="LBS18" s="546"/>
      <c r="LBT18" s="546"/>
      <c r="LBU18" s="546"/>
      <c r="LBV18" s="546"/>
      <c r="LBW18" s="546"/>
      <c r="LBX18" s="546"/>
      <c r="LBY18" s="546"/>
      <c r="LBZ18" s="546"/>
      <c r="LCA18" s="546"/>
      <c r="LCB18" s="546"/>
      <c r="LCC18" s="546"/>
      <c r="LCD18" s="546"/>
      <c r="LCE18" s="546"/>
      <c r="LCF18" s="546"/>
      <c r="LCG18" s="546"/>
      <c r="LCH18" s="546"/>
      <c r="LCI18" s="546"/>
      <c r="LCJ18" s="546"/>
      <c r="LCK18" s="546"/>
      <c r="LCL18" s="546"/>
      <c r="LCM18" s="546"/>
      <c r="LCN18" s="546"/>
      <c r="LCO18" s="546"/>
      <c r="LCP18" s="546"/>
      <c r="LCQ18" s="546"/>
      <c r="LCR18" s="546"/>
      <c r="LCS18" s="546"/>
      <c r="LCT18" s="546"/>
      <c r="LCU18" s="546"/>
      <c r="LCV18" s="546"/>
      <c r="LCW18" s="546"/>
      <c r="LCX18" s="546"/>
      <c r="LCY18" s="546"/>
      <c r="LCZ18" s="546"/>
      <c r="LDA18" s="546"/>
      <c r="LDB18" s="546"/>
      <c r="LDC18" s="546"/>
      <c r="LDD18" s="546"/>
      <c r="LDE18" s="546"/>
      <c r="LDF18" s="546"/>
      <c r="LDG18" s="546"/>
      <c r="LDH18" s="546"/>
      <c r="LDI18" s="546"/>
      <c r="LDJ18" s="546"/>
      <c r="LDK18" s="546"/>
      <c r="LDL18" s="546"/>
      <c r="LDM18" s="546"/>
      <c r="LDN18" s="546"/>
      <c r="LDO18" s="546"/>
      <c r="LDP18" s="546"/>
      <c r="LDQ18" s="546"/>
      <c r="LDR18" s="546"/>
      <c r="LDS18" s="546"/>
      <c r="LDT18" s="546"/>
      <c r="LDU18" s="546"/>
      <c r="LDV18" s="546"/>
      <c r="LDW18" s="546"/>
      <c r="LDX18" s="546"/>
      <c r="LDY18" s="546"/>
      <c r="LDZ18" s="546"/>
      <c r="LEA18" s="546"/>
      <c r="LEB18" s="546"/>
      <c r="LEC18" s="546"/>
      <c r="LED18" s="546"/>
      <c r="LEE18" s="546"/>
      <c r="LEF18" s="546"/>
      <c r="LEG18" s="546"/>
      <c r="LEH18" s="546"/>
      <c r="LEI18" s="546"/>
      <c r="LEJ18" s="546"/>
      <c r="LEK18" s="546"/>
      <c r="LEL18" s="546"/>
      <c r="LEM18" s="546"/>
      <c r="LEN18" s="546"/>
      <c r="LEO18" s="546"/>
      <c r="LEP18" s="546"/>
      <c r="LEQ18" s="546"/>
      <c r="LER18" s="546"/>
      <c r="LES18" s="546"/>
      <c r="LET18" s="546"/>
      <c r="LEU18" s="546"/>
      <c r="LEV18" s="546"/>
      <c r="LEW18" s="546"/>
      <c r="LEX18" s="546"/>
      <c r="LEY18" s="546"/>
      <c r="LEZ18" s="546"/>
      <c r="LFA18" s="546"/>
      <c r="LFB18" s="546"/>
      <c r="LFC18" s="546"/>
      <c r="LFD18" s="546"/>
      <c r="LFE18" s="546"/>
      <c r="LFF18" s="546"/>
      <c r="LFG18" s="546"/>
      <c r="LFH18" s="546"/>
      <c r="LFI18" s="546"/>
      <c r="LFJ18" s="546"/>
      <c r="LFK18" s="546"/>
      <c r="LFL18" s="546"/>
      <c r="LFM18" s="546"/>
      <c r="LFN18" s="546"/>
      <c r="LFO18" s="546"/>
      <c r="LFP18" s="546"/>
      <c r="LFQ18" s="546"/>
      <c r="LFR18" s="546"/>
      <c r="LFS18" s="546"/>
      <c r="LFT18" s="546"/>
      <c r="LFU18" s="546"/>
      <c r="LFV18" s="546"/>
      <c r="LFW18" s="546"/>
      <c r="LFX18" s="546"/>
      <c r="LFY18" s="546"/>
      <c r="LFZ18" s="546"/>
      <c r="LGA18" s="546"/>
      <c r="LGB18" s="546"/>
      <c r="LGC18" s="546"/>
      <c r="LGD18" s="546"/>
      <c r="LGE18" s="546"/>
      <c r="LGF18" s="546"/>
      <c r="LGG18" s="546"/>
      <c r="LGH18" s="546"/>
      <c r="LGI18" s="546"/>
      <c r="LGJ18" s="546"/>
      <c r="LGK18" s="546"/>
      <c r="LGL18" s="546"/>
      <c r="LGM18" s="546"/>
      <c r="LGN18" s="546"/>
      <c r="LGO18" s="546"/>
      <c r="LGP18" s="546"/>
      <c r="LGQ18" s="546"/>
      <c r="LGR18" s="546"/>
      <c r="LGS18" s="546"/>
      <c r="LGT18" s="546"/>
      <c r="LGU18" s="546"/>
      <c r="LGV18" s="546"/>
      <c r="LGW18" s="546"/>
      <c r="LGX18" s="546"/>
      <c r="LGY18" s="546"/>
      <c r="LGZ18" s="546"/>
      <c r="LHA18" s="546"/>
      <c r="LHB18" s="546"/>
      <c r="LHC18" s="546"/>
      <c r="LHD18" s="546"/>
      <c r="LHE18" s="546"/>
      <c r="LHF18" s="546"/>
      <c r="LHG18" s="546"/>
      <c r="LHH18" s="546"/>
      <c r="LHI18" s="546"/>
      <c r="LHJ18" s="546"/>
      <c r="LHK18" s="546"/>
      <c r="LHL18" s="546"/>
      <c r="LHM18" s="546"/>
      <c r="LHN18" s="546"/>
      <c r="LHO18" s="546"/>
      <c r="LHP18" s="546"/>
      <c r="LHQ18" s="546"/>
      <c r="LHR18" s="546"/>
      <c r="LHS18" s="546"/>
      <c r="LHT18" s="546"/>
      <c r="LHU18" s="546"/>
      <c r="LHV18" s="546"/>
      <c r="LHW18" s="546"/>
      <c r="LHX18" s="546"/>
      <c r="LHY18" s="546"/>
      <c r="LHZ18" s="546"/>
      <c r="LIA18" s="546"/>
      <c r="LIB18" s="546"/>
      <c r="LIC18" s="546"/>
      <c r="LID18" s="546"/>
      <c r="LIE18" s="546"/>
      <c r="LIF18" s="546"/>
      <c r="LIG18" s="546"/>
      <c r="LIH18" s="546"/>
      <c r="LII18" s="546"/>
      <c r="LIJ18" s="546"/>
      <c r="LIK18" s="546"/>
      <c r="LIL18" s="546"/>
      <c r="LIM18" s="546"/>
      <c r="LIN18" s="546"/>
      <c r="LIO18" s="546"/>
      <c r="LIP18" s="546"/>
      <c r="LIQ18" s="546"/>
      <c r="LIR18" s="546"/>
      <c r="LIS18" s="546"/>
      <c r="LIT18" s="546"/>
      <c r="LIU18" s="546"/>
      <c r="LIV18" s="546"/>
      <c r="LIW18" s="546"/>
      <c r="LIX18" s="546"/>
      <c r="LIY18" s="546"/>
      <c r="LIZ18" s="546"/>
      <c r="LJA18" s="546"/>
      <c r="LJB18" s="546"/>
      <c r="LJC18" s="546"/>
      <c r="LJD18" s="546"/>
      <c r="LJE18" s="546"/>
      <c r="LJF18" s="546"/>
      <c r="LJG18" s="546"/>
      <c r="LJH18" s="546"/>
      <c r="LJI18" s="546"/>
      <c r="LJJ18" s="546"/>
      <c r="LJK18" s="546"/>
      <c r="LJL18" s="546"/>
      <c r="LJM18" s="546"/>
      <c r="LJN18" s="546"/>
      <c r="LJO18" s="546"/>
      <c r="LJP18" s="546"/>
      <c r="LJQ18" s="546"/>
      <c r="LJR18" s="546"/>
      <c r="LJS18" s="546"/>
      <c r="LJT18" s="546"/>
      <c r="LJU18" s="546"/>
      <c r="LJV18" s="546"/>
      <c r="LJW18" s="546"/>
      <c r="LJX18" s="546"/>
      <c r="LJY18" s="546"/>
      <c r="LJZ18" s="546"/>
      <c r="LKA18" s="546"/>
      <c r="LKB18" s="546"/>
      <c r="LKC18" s="546"/>
      <c r="LKD18" s="546"/>
      <c r="LKE18" s="546"/>
      <c r="LKF18" s="546"/>
      <c r="LKG18" s="546"/>
      <c r="LKH18" s="546"/>
      <c r="LKI18" s="546"/>
      <c r="LKJ18" s="546"/>
      <c r="LKK18" s="546"/>
      <c r="LKL18" s="546"/>
      <c r="LKM18" s="546"/>
      <c r="LKN18" s="546"/>
      <c r="LKO18" s="546"/>
      <c r="LKP18" s="546"/>
      <c r="LKQ18" s="546"/>
      <c r="LKR18" s="546"/>
      <c r="LKS18" s="546"/>
      <c r="LKT18" s="546"/>
      <c r="LKU18" s="546"/>
      <c r="LKV18" s="546"/>
      <c r="LKW18" s="546"/>
      <c r="LKX18" s="546"/>
      <c r="LKY18" s="546"/>
      <c r="LKZ18" s="546"/>
      <c r="LLA18" s="546"/>
      <c r="LLB18" s="546"/>
      <c r="LLC18" s="546"/>
      <c r="LLD18" s="546"/>
      <c r="LLE18" s="546"/>
      <c r="LLF18" s="546"/>
      <c r="LLG18" s="546"/>
      <c r="LLH18" s="546"/>
      <c r="LLI18" s="546"/>
      <c r="LLJ18" s="546"/>
      <c r="LLK18" s="546"/>
      <c r="LLL18" s="546"/>
      <c r="LLM18" s="546"/>
      <c r="LLN18" s="546"/>
      <c r="LLO18" s="546"/>
      <c r="LLP18" s="546"/>
      <c r="LLQ18" s="546"/>
      <c r="LLR18" s="546"/>
      <c r="LLS18" s="546"/>
      <c r="LLT18" s="546"/>
      <c r="LLU18" s="546"/>
      <c r="LLV18" s="546"/>
      <c r="LLW18" s="546"/>
      <c r="LLX18" s="546"/>
      <c r="LLY18" s="546"/>
      <c r="LLZ18" s="546"/>
      <c r="LMA18" s="546"/>
      <c r="LMB18" s="546"/>
      <c r="LMC18" s="546"/>
      <c r="LMD18" s="546"/>
      <c r="LME18" s="546"/>
      <c r="LMF18" s="546"/>
      <c r="LMG18" s="546"/>
      <c r="LMH18" s="546"/>
      <c r="LMI18" s="546"/>
      <c r="LMJ18" s="546"/>
      <c r="LMK18" s="546"/>
      <c r="LML18" s="546"/>
      <c r="LMM18" s="546"/>
      <c r="LMN18" s="546"/>
      <c r="LMO18" s="546"/>
      <c r="LMP18" s="546"/>
      <c r="LMQ18" s="546"/>
      <c r="LMR18" s="546"/>
      <c r="LMS18" s="546"/>
      <c r="LMT18" s="546"/>
      <c r="LMU18" s="546"/>
      <c r="LMV18" s="546"/>
      <c r="LMW18" s="546"/>
      <c r="LMX18" s="546"/>
      <c r="LMY18" s="546"/>
      <c r="LMZ18" s="546"/>
      <c r="LNA18" s="546"/>
      <c r="LNB18" s="546"/>
      <c r="LNC18" s="546"/>
      <c r="LND18" s="546"/>
      <c r="LNE18" s="546"/>
      <c r="LNF18" s="546"/>
      <c r="LNG18" s="546"/>
      <c r="LNH18" s="546"/>
      <c r="LNI18" s="546"/>
      <c r="LNJ18" s="546"/>
      <c r="LNK18" s="546"/>
      <c r="LNL18" s="546"/>
      <c r="LNM18" s="546"/>
      <c r="LNN18" s="546"/>
      <c r="LNO18" s="546"/>
      <c r="LNP18" s="546"/>
      <c r="LNQ18" s="546"/>
      <c r="LNR18" s="546"/>
      <c r="LNS18" s="546"/>
      <c r="LNT18" s="546"/>
      <c r="LNU18" s="546"/>
      <c r="LNV18" s="546"/>
      <c r="LNW18" s="546"/>
      <c r="LNX18" s="546"/>
      <c r="LNY18" s="546"/>
      <c r="LNZ18" s="546"/>
      <c r="LOA18" s="546"/>
      <c r="LOB18" s="546"/>
      <c r="LOC18" s="546"/>
      <c r="LOD18" s="546"/>
      <c r="LOE18" s="546"/>
      <c r="LOF18" s="546"/>
      <c r="LOG18" s="546"/>
      <c r="LOH18" s="546"/>
      <c r="LOI18" s="546"/>
      <c r="LOJ18" s="546"/>
      <c r="LOK18" s="546"/>
      <c r="LOL18" s="546"/>
      <c r="LOM18" s="546"/>
      <c r="LON18" s="546"/>
      <c r="LOO18" s="546"/>
      <c r="LOP18" s="546"/>
      <c r="LOQ18" s="546"/>
      <c r="LOR18" s="546"/>
      <c r="LOS18" s="546"/>
      <c r="LOT18" s="546"/>
      <c r="LOU18" s="546"/>
      <c r="LOV18" s="546"/>
      <c r="LOW18" s="546"/>
      <c r="LOX18" s="546"/>
      <c r="LOY18" s="546"/>
      <c r="LOZ18" s="546"/>
      <c r="LPA18" s="546"/>
      <c r="LPB18" s="546"/>
      <c r="LPC18" s="546"/>
      <c r="LPD18" s="546"/>
      <c r="LPE18" s="546"/>
      <c r="LPF18" s="546"/>
      <c r="LPG18" s="546"/>
      <c r="LPH18" s="546"/>
      <c r="LPI18" s="546"/>
      <c r="LPJ18" s="546"/>
      <c r="LPK18" s="546"/>
      <c r="LPL18" s="546"/>
      <c r="LPM18" s="546"/>
      <c r="LPN18" s="546"/>
      <c r="LPO18" s="546"/>
      <c r="LPP18" s="546"/>
      <c r="LPQ18" s="546"/>
      <c r="LPR18" s="546"/>
      <c r="LPS18" s="546"/>
      <c r="LPT18" s="546"/>
      <c r="LPU18" s="546"/>
      <c r="LPV18" s="546"/>
      <c r="LPW18" s="546"/>
      <c r="LPX18" s="546"/>
      <c r="LPY18" s="546"/>
      <c r="LPZ18" s="546"/>
      <c r="LQA18" s="546"/>
      <c r="LQB18" s="546"/>
      <c r="LQC18" s="546"/>
      <c r="LQD18" s="546"/>
      <c r="LQE18" s="546"/>
      <c r="LQF18" s="546"/>
      <c r="LQG18" s="546"/>
      <c r="LQH18" s="546"/>
      <c r="LQI18" s="546"/>
      <c r="LQJ18" s="546"/>
      <c r="LQK18" s="546"/>
      <c r="LQL18" s="546"/>
      <c r="LQM18" s="546"/>
      <c r="LQN18" s="546"/>
      <c r="LQO18" s="546"/>
      <c r="LQP18" s="546"/>
      <c r="LQQ18" s="546"/>
      <c r="LQR18" s="546"/>
      <c r="LQS18" s="546"/>
      <c r="LQT18" s="546"/>
      <c r="LQU18" s="546"/>
      <c r="LQV18" s="546"/>
      <c r="LQW18" s="546"/>
      <c r="LQX18" s="546"/>
      <c r="LQY18" s="546"/>
      <c r="LQZ18" s="546"/>
      <c r="LRA18" s="546"/>
      <c r="LRB18" s="546"/>
      <c r="LRC18" s="546"/>
      <c r="LRD18" s="546"/>
      <c r="LRE18" s="546"/>
      <c r="LRF18" s="546"/>
      <c r="LRG18" s="546"/>
      <c r="LRH18" s="546"/>
      <c r="LRI18" s="546"/>
      <c r="LRJ18" s="546"/>
      <c r="LRK18" s="546"/>
      <c r="LRL18" s="546"/>
      <c r="LRM18" s="546"/>
      <c r="LRN18" s="546"/>
      <c r="LRO18" s="546"/>
      <c r="LRP18" s="546"/>
      <c r="LRQ18" s="546"/>
      <c r="LRR18" s="546"/>
      <c r="LRS18" s="546"/>
      <c r="LRT18" s="546"/>
      <c r="LRU18" s="546"/>
      <c r="LRV18" s="546"/>
      <c r="LRW18" s="546"/>
      <c r="LRX18" s="546"/>
      <c r="LRY18" s="546"/>
      <c r="LRZ18" s="546"/>
      <c r="LSA18" s="546"/>
      <c r="LSB18" s="546"/>
      <c r="LSC18" s="546"/>
      <c r="LSD18" s="546"/>
      <c r="LSE18" s="546"/>
      <c r="LSF18" s="546"/>
      <c r="LSG18" s="546"/>
      <c r="LSH18" s="546"/>
      <c r="LSI18" s="546"/>
      <c r="LSJ18" s="546"/>
      <c r="LSK18" s="546"/>
      <c r="LSL18" s="546"/>
      <c r="LSM18" s="546"/>
      <c r="LSN18" s="546"/>
      <c r="LSO18" s="546"/>
      <c r="LSP18" s="546"/>
      <c r="LSQ18" s="546"/>
      <c r="LSR18" s="546"/>
      <c r="LSS18" s="546"/>
      <c r="LST18" s="546"/>
      <c r="LSU18" s="546"/>
      <c r="LSV18" s="546"/>
      <c r="LSW18" s="546"/>
      <c r="LSX18" s="546"/>
      <c r="LSY18" s="546"/>
      <c r="LSZ18" s="546"/>
      <c r="LTA18" s="546"/>
      <c r="LTB18" s="546"/>
      <c r="LTC18" s="546"/>
      <c r="LTD18" s="546"/>
      <c r="LTE18" s="546"/>
      <c r="LTF18" s="546"/>
      <c r="LTG18" s="546"/>
      <c r="LTH18" s="546"/>
      <c r="LTI18" s="546"/>
      <c r="LTJ18" s="546"/>
      <c r="LTK18" s="546"/>
      <c r="LTL18" s="546"/>
      <c r="LTM18" s="546"/>
      <c r="LTN18" s="546"/>
      <c r="LTO18" s="546"/>
      <c r="LTP18" s="546"/>
      <c r="LTQ18" s="546"/>
      <c r="LTR18" s="546"/>
      <c r="LTS18" s="546"/>
      <c r="LTT18" s="546"/>
      <c r="LTU18" s="546"/>
      <c r="LTV18" s="546"/>
      <c r="LTW18" s="546"/>
      <c r="LTX18" s="546"/>
      <c r="LTY18" s="546"/>
      <c r="LTZ18" s="546"/>
      <c r="LUA18" s="546"/>
      <c r="LUB18" s="546"/>
      <c r="LUC18" s="546"/>
      <c r="LUD18" s="546"/>
      <c r="LUE18" s="546"/>
      <c r="LUF18" s="546"/>
      <c r="LUG18" s="546"/>
      <c r="LUH18" s="546"/>
      <c r="LUI18" s="546"/>
      <c r="LUJ18" s="546"/>
      <c r="LUK18" s="546"/>
      <c r="LUL18" s="546"/>
      <c r="LUM18" s="546"/>
      <c r="LUN18" s="546"/>
      <c r="LUO18" s="546"/>
      <c r="LUP18" s="546"/>
      <c r="LUQ18" s="546"/>
      <c r="LUR18" s="546"/>
      <c r="LUS18" s="546"/>
      <c r="LUT18" s="546"/>
      <c r="LUU18" s="546"/>
      <c r="LUV18" s="546"/>
      <c r="LUW18" s="546"/>
      <c r="LUX18" s="546"/>
      <c r="LUY18" s="546"/>
      <c r="LUZ18" s="546"/>
      <c r="LVA18" s="546"/>
      <c r="LVB18" s="546"/>
      <c r="LVC18" s="546"/>
      <c r="LVD18" s="546"/>
      <c r="LVE18" s="546"/>
      <c r="LVF18" s="546"/>
      <c r="LVG18" s="546"/>
      <c r="LVH18" s="546"/>
      <c r="LVI18" s="546"/>
      <c r="LVJ18" s="546"/>
      <c r="LVK18" s="546"/>
      <c r="LVL18" s="546"/>
      <c r="LVM18" s="546"/>
      <c r="LVN18" s="546"/>
      <c r="LVO18" s="546"/>
      <c r="LVP18" s="546"/>
      <c r="LVQ18" s="546"/>
      <c r="LVR18" s="546"/>
      <c r="LVS18" s="546"/>
      <c r="LVT18" s="546"/>
      <c r="LVU18" s="546"/>
      <c r="LVV18" s="546"/>
      <c r="LVW18" s="546"/>
      <c r="LVX18" s="546"/>
      <c r="LVY18" s="546"/>
      <c r="LVZ18" s="546"/>
      <c r="LWA18" s="546"/>
      <c r="LWB18" s="546"/>
      <c r="LWC18" s="546"/>
      <c r="LWD18" s="546"/>
      <c r="LWE18" s="546"/>
      <c r="LWF18" s="546"/>
      <c r="LWG18" s="546"/>
      <c r="LWH18" s="546"/>
      <c r="LWI18" s="546"/>
      <c r="LWJ18" s="546"/>
      <c r="LWK18" s="546"/>
      <c r="LWL18" s="546"/>
      <c r="LWM18" s="546"/>
      <c r="LWN18" s="546"/>
      <c r="LWO18" s="546"/>
      <c r="LWP18" s="546"/>
      <c r="LWQ18" s="546"/>
      <c r="LWR18" s="546"/>
      <c r="LWS18" s="546"/>
      <c r="LWT18" s="546"/>
      <c r="LWU18" s="546"/>
      <c r="LWV18" s="546"/>
      <c r="LWW18" s="546"/>
      <c r="LWX18" s="546"/>
      <c r="LWY18" s="546"/>
      <c r="LWZ18" s="546"/>
      <c r="LXA18" s="546"/>
      <c r="LXB18" s="546"/>
      <c r="LXC18" s="546"/>
      <c r="LXD18" s="546"/>
      <c r="LXE18" s="546"/>
      <c r="LXF18" s="546"/>
      <c r="LXG18" s="546"/>
      <c r="LXH18" s="546"/>
      <c r="LXI18" s="546"/>
      <c r="LXJ18" s="546"/>
      <c r="LXK18" s="546"/>
      <c r="LXL18" s="546"/>
      <c r="LXM18" s="546"/>
      <c r="LXN18" s="546"/>
      <c r="LXO18" s="546"/>
      <c r="LXP18" s="546"/>
      <c r="LXQ18" s="546"/>
      <c r="LXR18" s="546"/>
      <c r="LXS18" s="546"/>
      <c r="LXT18" s="546"/>
      <c r="LXU18" s="546"/>
      <c r="LXV18" s="546"/>
      <c r="LXW18" s="546"/>
      <c r="LXX18" s="546"/>
      <c r="LXY18" s="546"/>
      <c r="LXZ18" s="546"/>
      <c r="LYA18" s="546"/>
      <c r="LYB18" s="546"/>
      <c r="LYC18" s="546"/>
      <c r="LYD18" s="546"/>
      <c r="LYE18" s="546"/>
      <c r="LYF18" s="546"/>
      <c r="LYG18" s="546"/>
      <c r="LYH18" s="546"/>
      <c r="LYI18" s="546"/>
      <c r="LYJ18" s="546"/>
      <c r="LYK18" s="546"/>
      <c r="LYL18" s="546"/>
      <c r="LYM18" s="546"/>
      <c r="LYN18" s="546"/>
      <c r="LYO18" s="546"/>
      <c r="LYP18" s="546"/>
      <c r="LYQ18" s="546"/>
      <c r="LYR18" s="546"/>
      <c r="LYS18" s="546"/>
      <c r="LYT18" s="546"/>
      <c r="LYU18" s="546"/>
      <c r="LYV18" s="546"/>
      <c r="LYW18" s="546"/>
      <c r="LYX18" s="546"/>
      <c r="LYY18" s="546"/>
      <c r="LYZ18" s="546"/>
      <c r="LZA18" s="546"/>
      <c r="LZB18" s="546"/>
      <c r="LZC18" s="546"/>
      <c r="LZD18" s="546"/>
      <c r="LZE18" s="546"/>
      <c r="LZF18" s="546"/>
      <c r="LZG18" s="546"/>
      <c r="LZH18" s="546"/>
      <c r="LZI18" s="546"/>
      <c r="LZJ18" s="546"/>
      <c r="LZK18" s="546"/>
      <c r="LZL18" s="546"/>
      <c r="LZM18" s="546"/>
      <c r="LZN18" s="546"/>
      <c r="LZO18" s="546"/>
      <c r="LZP18" s="546"/>
      <c r="LZQ18" s="546"/>
      <c r="LZR18" s="546"/>
      <c r="LZS18" s="546"/>
      <c r="LZT18" s="546"/>
      <c r="LZU18" s="546"/>
      <c r="LZV18" s="546"/>
      <c r="LZW18" s="546"/>
      <c r="LZX18" s="546"/>
      <c r="LZY18" s="546"/>
      <c r="LZZ18" s="546"/>
      <c r="MAA18" s="546"/>
      <c r="MAB18" s="546"/>
      <c r="MAC18" s="546"/>
      <c r="MAD18" s="546"/>
      <c r="MAE18" s="546"/>
      <c r="MAF18" s="546"/>
      <c r="MAG18" s="546"/>
      <c r="MAH18" s="546"/>
      <c r="MAI18" s="546"/>
      <c r="MAJ18" s="546"/>
      <c r="MAK18" s="546"/>
      <c r="MAL18" s="546"/>
      <c r="MAM18" s="546"/>
      <c r="MAN18" s="546"/>
      <c r="MAO18" s="546"/>
      <c r="MAP18" s="546"/>
      <c r="MAQ18" s="546"/>
      <c r="MAR18" s="546"/>
      <c r="MAS18" s="546"/>
      <c r="MAT18" s="546"/>
      <c r="MAU18" s="546"/>
      <c r="MAV18" s="546"/>
      <c r="MAW18" s="546"/>
      <c r="MAX18" s="546"/>
      <c r="MAY18" s="546"/>
      <c r="MAZ18" s="546"/>
      <c r="MBA18" s="546"/>
      <c r="MBB18" s="546"/>
      <c r="MBC18" s="546"/>
      <c r="MBD18" s="546"/>
      <c r="MBE18" s="546"/>
      <c r="MBF18" s="546"/>
      <c r="MBG18" s="546"/>
      <c r="MBH18" s="546"/>
      <c r="MBI18" s="546"/>
      <c r="MBJ18" s="546"/>
      <c r="MBK18" s="546"/>
      <c r="MBL18" s="546"/>
      <c r="MBM18" s="546"/>
      <c r="MBN18" s="546"/>
      <c r="MBO18" s="546"/>
      <c r="MBP18" s="546"/>
      <c r="MBQ18" s="546"/>
      <c r="MBR18" s="546"/>
      <c r="MBS18" s="546"/>
      <c r="MBT18" s="546"/>
      <c r="MBU18" s="546"/>
      <c r="MBV18" s="546"/>
      <c r="MBW18" s="546"/>
      <c r="MBX18" s="546"/>
      <c r="MBY18" s="546"/>
      <c r="MBZ18" s="546"/>
      <c r="MCA18" s="546"/>
      <c r="MCB18" s="546"/>
      <c r="MCC18" s="546"/>
      <c r="MCD18" s="546"/>
      <c r="MCE18" s="546"/>
      <c r="MCF18" s="546"/>
      <c r="MCG18" s="546"/>
      <c r="MCH18" s="546"/>
      <c r="MCI18" s="546"/>
      <c r="MCJ18" s="546"/>
      <c r="MCK18" s="546"/>
      <c r="MCL18" s="546"/>
      <c r="MCM18" s="546"/>
      <c r="MCN18" s="546"/>
      <c r="MCO18" s="546"/>
      <c r="MCP18" s="546"/>
      <c r="MCQ18" s="546"/>
      <c r="MCR18" s="546"/>
      <c r="MCS18" s="546"/>
      <c r="MCT18" s="546"/>
      <c r="MCU18" s="546"/>
      <c r="MCV18" s="546"/>
      <c r="MCW18" s="546"/>
      <c r="MCX18" s="546"/>
      <c r="MCY18" s="546"/>
      <c r="MCZ18" s="546"/>
      <c r="MDA18" s="546"/>
      <c r="MDB18" s="546"/>
      <c r="MDC18" s="546"/>
      <c r="MDD18" s="546"/>
      <c r="MDE18" s="546"/>
      <c r="MDF18" s="546"/>
      <c r="MDG18" s="546"/>
      <c r="MDH18" s="546"/>
      <c r="MDI18" s="546"/>
      <c r="MDJ18" s="546"/>
      <c r="MDK18" s="546"/>
      <c r="MDL18" s="546"/>
      <c r="MDM18" s="546"/>
      <c r="MDN18" s="546"/>
      <c r="MDO18" s="546"/>
      <c r="MDP18" s="546"/>
      <c r="MDQ18" s="546"/>
      <c r="MDR18" s="546"/>
      <c r="MDS18" s="546"/>
      <c r="MDT18" s="546"/>
      <c r="MDU18" s="546"/>
      <c r="MDV18" s="546"/>
      <c r="MDW18" s="546"/>
      <c r="MDX18" s="546"/>
      <c r="MDY18" s="546"/>
      <c r="MDZ18" s="546"/>
      <c r="MEA18" s="546"/>
      <c r="MEB18" s="546"/>
      <c r="MEC18" s="546"/>
      <c r="MED18" s="546"/>
      <c r="MEE18" s="546"/>
      <c r="MEF18" s="546"/>
      <c r="MEG18" s="546"/>
      <c r="MEH18" s="546"/>
      <c r="MEI18" s="546"/>
      <c r="MEJ18" s="546"/>
      <c r="MEK18" s="546"/>
      <c r="MEL18" s="546"/>
      <c r="MEM18" s="546"/>
      <c r="MEN18" s="546"/>
      <c r="MEO18" s="546"/>
      <c r="MEP18" s="546"/>
      <c r="MEQ18" s="546"/>
      <c r="MER18" s="546"/>
      <c r="MES18" s="546"/>
      <c r="MET18" s="546"/>
      <c r="MEU18" s="546"/>
      <c r="MEV18" s="546"/>
      <c r="MEW18" s="546"/>
      <c r="MEX18" s="546"/>
      <c r="MEY18" s="546"/>
      <c r="MEZ18" s="546"/>
      <c r="MFA18" s="546"/>
      <c r="MFB18" s="546"/>
      <c r="MFC18" s="546"/>
      <c r="MFD18" s="546"/>
      <c r="MFE18" s="546"/>
      <c r="MFF18" s="546"/>
      <c r="MFG18" s="546"/>
      <c r="MFH18" s="546"/>
      <c r="MFI18" s="546"/>
      <c r="MFJ18" s="546"/>
      <c r="MFK18" s="546"/>
      <c r="MFL18" s="546"/>
      <c r="MFM18" s="546"/>
      <c r="MFN18" s="546"/>
      <c r="MFO18" s="546"/>
      <c r="MFP18" s="546"/>
      <c r="MFQ18" s="546"/>
      <c r="MFR18" s="546"/>
      <c r="MFS18" s="546"/>
      <c r="MFT18" s="546"/>
      <c r="MFU18" s="546"/>
      <c r="MFV18" s="546"/>
      <c r="MFW18" s="546"/>
      <c r="MFX18" s="546"/>
      <c r="MFY18" s="546"/>
      <c r="MFZ18" s="546"/>
      <c r="MGA18" s="546"/>
      <c r="MGB18" s="546"/>
      <c r="MGC18" s="546"/>
      <c r="MGD18" s="546"/>
      <c r="MGE18" s="546"/>
      <c r="MGF18" s="546"/>
      <c r="MGG18" s="546"/>
      <c r="MGH18" s="546"/>
      <c r="MGI18" s="546"/>
      <c r="MGJ18" s="546"/>
      <c r="MGK18" s="546"/>
      <c r="MGL18" s="546"/>
      <c r="MGM18" s="546"/>
      <c r="MGN18" s="546"/>
      <c r="MGO18" s="546"/>
      <c r="MGP18" s="546"/>
      <c r="MGQ18" s="546"/>
      <c r="MGR18" s="546"/>
      <c r="MGS18" s="546"/>
      <c r="MGT18" s="546"/>
      <c r="MGU18" s="546"/>
      <c r="MGV18" s="546"/>
      <c r="MGW18" s="546"/>
      <c r="MGX18" s="546"/>
      <c r="MGY18" s="546"/>
      <c r="MGZ18" s="546"/>
      <c r="MHA18" s="546"/>
      <c r="MHB18" s="546"/>
      <c r="MHC18" s="546"/>
      <c r="MHD18" s="546"/>
      <c r="MHE18" s="546"/>
      <c r="MHF18" s="546"/>
      <c r="MHG18" s="546"/>
      <c r="MHH18" s="546"/>
      <c r="MHI18" s="546"/>
      <c r="MHJ18" s="546"/>
      <c r="MHK18" s="546"/>
      <c r="MHL18" s="546"/>
      <c r="MHM18" s="546"/>
      <c r="MHN18" s="546"/>
      <c r="MHO18" s="546"/>
      <c r="MHP18" s="546"/>
      <c r="MHQ18" s="546"/>
      <c r="MHR18" s="546"/>
      <c r="MHS18" s="546"/>
      <c r="MHT18" s="546"/>
      <c r="MHU18" s="546"/>
      <c r="MHV18" s="546"/>
      <c r="MHW18" s="546"/>
      <c r="MHX18" s="546"/>
      <c r="MHY18" s="546"/>
      <c r="MHZ18" s="546"/>
      <c r="MIA18" s="546"/>
      <c r="MIB18" s="546"/>
      <c r="MIC18" s="546"/>
      <c r="MID18" s="546"/>
      <c r="MIE18" s="546"/>
      <c r="MIF18" s="546"/>
      <c r="MIG18" s="546"/>
      <c r="MIH18" s="546"/>
      <c r="MII18" s="546"/>
      <c r="MIJ18" s="546"/>
      <c r="MIK18" s="546"/>
      <c r="MIL18" s="546"/>
      <c r="MIM18" s="546"/>
      <c r="MIN18" s="546"/>
      <c r="MIO18" s="546"/>
      <c r="MIP18" s="546"/>
      <c r="MIQ18" s="546"/>
      <c r="MIR18" s="546"/>
      <c r="MIS18" s="546"/>
      <c r="MIT18" s="546"/>
      <c r="MIU18" s="546"/>
      <c r="MIV18" s="546"/>
      <c r="MIW18" s="546"/>
      <c r="MIX18" s="546"/>
      <c r="MIY18" s="546"/>
      <c r="MIZ18" s="546"/>
      <c r="MJA18" s="546"/>
      <c r="MJB18" s="546"/>
      <c r="MJC18" s="546"/>
      <c r="MJD18" s="546"/>
      <c r="MJE18" s="546"/>
      <c r="MJF18" s="546"/>
      <c r="MJG18" s="546"/>
      <c r="MJH18" s="546"/>
      <c r="MJI18" s="546"/>
      <c r="MJJ18" s="546"/>
      <c r="MJK18" s="546"/>
      <c r="MJL18" s="546"/>
      <c r="MJM18" s="546"/>
      <c r="MJN18" s="546"/>
      <c r="MJO18" s="546"/>
      <c r="MJP18" s="546"/>
      <c r="MJQ18" s="546"/>
      <c r="MJR18" s="546"/>
      <c r="MJS18" s="546"/>
      <c r="MJT18" s="546"/>
      <c r="MJU18" s="546"/>
      <c r="MJV18" s="546"/>
      <c r="MJW18" s="546"/>
      <c r="MJX18" s="546"/>
      <c r="MJY18" s="546"/>
      <c r="MJZ18" s="546"/>
      <c r="MKA18" s="546"/>
      <c r="MKB18" s="546"/>
      <c r="MKC18" s="546"/>
      <c r="MKD18" s="546"/>
      <c r="MKE18" s="546"/>
      <c r="MKF18" s="546"/>
      <c r="MKG18" s="546"/>
      <c r="MKH18" s="546"/>
      <c r="MKI18" s="546"/>
      <c r="MKJ18" s="546"/>
      <c r="MKK18" s="546"/>
      <c r="MKL18" s="546"/>
      <c r="MKM18" s="546"/>
      <c r="MKN18" s="546"/>
      <c r="MKO18" s="546"/>
      <c r="MKP18" s="546"/>
      <c r="MKQ18" s="546"/>
      <c r="MKR18" s="546"/>
      <c r="MKS18" s="546"/>
      <c r="MKT18" s="546"/>
      <c r="MKU18" s="546"/>
      <c r="MKV18" s="546"/>
      <c r="MKW18" s="546"/>
      <c r="MKX18" s="546"/>
      <c r="MKY18" s="546"/>
      <c r="MKZ18" s="546"/>
      <c r="MLA18" s="546"/>
      <c r="MLB18" s="546"/>
      <c r="MLC18" s="546"/>
      <c r="MLD18" s="546"/>
      <c r="MLE18" s="546"/>
      <c r="MLF18" s="546"/>
      <c r="MLG18" s="546"/>
      <c r="MLH18" s="546"/>
      <c r="MLI18" s="546"/>
      <c r="MLJ18" s="546"/>
      <c r="MLK18" s="546"/>
      <c r="MLL18" s="546"/>
      <c r="MLM18" s="546"/>
      <c r="MLN18" s="546"/>
      <c r="MLO18" s="546"/>
      <c r="MLP18" s="546"/>
      <c r="MLQ18" s="546"/>
      <c r="MLR18" s="546"/>
      <c r="MLS18" s="546"/>
      <c r="MLT18" s="546"/>
      <c r="MLU18" s="546"/>
      <c r="MLV18" s="546"/>
      <c r="MLW18" s="546"/>
      <c r="MLX18" s="546"/>
      <c r="MLY18" s="546"/>
      <c r="MLZ18" s="546"/>
      <c r="MMA18" s="546"/>
      <c r="MMB18" s="546"/>
      <c r="MMC18" s="546"/>
      <c r="MMD18" s="546"/>
      <c r="MME18" s="546"/>
      <c r="MMF18" s="546"/>
      <c r="MMG18" s="546"/>
      <c r="MMH18" s="546"/>
      <c r="MMI18" s="546"/>
      <c r="MMJ18" s="546"/>
      <c r="MMK18" s="546"/>
      <c r="MML18" s="546"/>
      <c r="MMM18" s="546"/>
      <c r="MMN18" s="546"/>
      <c r="MMO18" s="546"/>
      <c r="MMP18" s="546"/>
      <c r="MMQ18" s="546"/>
      <c r="MMR18" s="546"/>
      <c r="MMS18" s="546"/>
      <c r="MMT18" s="546"/>
      <c r="MMU18" s="546"/>
      <c r="MMV18" s="546"/>
      <c r="MMW18" s="546"/>
      <c r="MMX18" s="546"/>
      <c r="MMY18" s="546"/>
      <c r="MMZ18" s="546"/>
      <c r="MNA18" s="546"/>
      <c r="MNB18" s="546"/>
      <c r="MNC18" s="546"/>
      <c r="MND18" s="546"/>
      <c r="MNE18" s="546"/>
      <c r="MNF18" s="546"/>
      <c r="MNG18" s="546"/>
      <c r="MNH18" s="546"/>
      <c r="MNI18" s="546"/>
      <c r="MNJ18" s="546"/>
      <c r="MNK18" s="546"/>
      <c r="MNL18" s="546"/>
      <c r="MNM18" s="546"/>
      <c r="MNN18" s="546"/>
      <c r="MNO18" s="546"/>
      <c r="MNP18" s="546"/>
      <c r="MNQ18" s="546"/>
      <c r="MNR18" s="546"/>
      <c r="MNS18" s="546"/>
      <c r="MNT18" s="546"/>
      <c r="MNU18" s="546"/>
      <c r="MNV18" s="546"/>
      <c r="MNW18" s="546"/>
      <c r="MNX18" s="546"/>
      <c r="MNY18" s="546"/>
      <c r="MNZ18" s="546"/>
      <c r="MOA18" s="546"/>
      <c r="MOB18" s="546"/>
      <c r="MOC18" s="546"/>
      <c r="MOD18" s="546"/>
      <c r="MOE18" s="546"/>
      <c r="MOF18" s="546"/>
      <c r="MOG18" s="546"/>
      <c r="MOH18" s="546"/>
      <c r="MOI18" s="546"/>
      <c r="MOJ18" s="546"/>
      <c r="MOK18" s="546"/>
      <c r="MOL18" s="546"/>
      <c r="MOM18" s="546"/>
      <c r="MON18" s="546"/>
      <c r="MOO18" s="546"/>
      <c r="MOP18" s="546"/>
      <c r="MOQ18" s="546"/>
      <c r="MOR18" s="546"/>
      <c r="MOS18" s="546"/>
      <c r="MOT18" s="546"/>
      <c r="MOU18" s="546"/>
      <c r="MOV18" s="546"/>
      <c r="MOW18" s="546"/>
      <c r="MOX18" s="546"/>
      <c r="MOY18" s="546"/>
      <c r="MOZ18" s="546"/>
      <c r="MPA18" s="546"/>
      <c r="MPB18" s="546"/>
      <c r="MPC18" s="546"/>
      <c r="MPD18" s="546"/>
      <c r="MPE18" s="546"/>
      <c r="MPF18" s="546"/>
      <c r="MPG18" s="546"/>
      <c r="MPH18" s="546"/>
      <c r="MPI18" s="546"/>
      <c r="MPJ18" s="546"/>
      <c r="MPK18" s="546"/>
      <c r="MPL18" s="546"/>
      <c r="MPM18" s="546"/>
      <c r="MPN18" s="546"/>
      <c r="MPO18" s="546"/>
      <c r="MPP18" s="546"/>
      <c r="MPQ18" s="546"/>
      <c r="MPR18" s="546"/>
      <c r="MPS18" s="546"/>
      <c r="MPT18" s="546"/>
      <c r="MPU18" s="546"/>
      <c r="MPV18" s="546"/>
      <c r="MPW18" s="546"/>
      <c r="MPX18" s="546"/>
      <c r="MPY18" s="546"/>
      <c r="MPZ18" s="546"/>
      <c r="MQA18" s="546"/>
      <c r="MQB18" s="546"/>
      <c r="MQC18" s="546"/>
      <c r="MQD18" s="546"/>
      <c r="MQE18" s="546"/>
      <c r="MQF18" s="546"/>
      <c r="MQG18" s="546"/>
      <c r="MQH18" s="546"/>
      <c r="MQI18" s="546"/>
      <c r="MQJ18" s="546"/>
      <c r="MQK18" s="546"/>
      <c r="MQL18" s="546"/>
      <c r="MQM18" s="546"/>
      <c r="MQN18" s="546"/>
      <c r="MQO18" s="546"/>
      <c r="MQP18" s="546"/>
      <c r="MQQ18" s="546"/>
      <c r="MQR18" s="546"/>
      <c r="MQS18" s="546"/>
      <c r="MQT18" s="546"/>
      <c r="MQU18" s="546"/>
      <c r="MQV18" s="546"/>
      <c r="MQW18" s="546"/>
      <c r="MQX18" s="546"/>
      <c r="MQY18" s="546"/>
      <c r="MQZ18" s="546"/>
      <c r="MRA18" s="546"/>
      <c r="MRB18" s="546"/>
      <c r="MRC18" s="546"/>
      <c r="MRD18" s="546"/>
      <c r="MRE18" s="546"/>
      <c r="MRF18" s="546"/>
      <c r="MRG18" s="546"/>
      <c r="MRH18" s="546"/>
      <c r="MRI18" s="546"/>
      <c r="MRJ18" s="546"/>
      <c r="MRK18" s="546"/>
      <c r="MRL18" s="546"/>
      <c r="MRM18" s="546"/>
      <c r="MRN18" s="546"/>
      <c r="MRO18" s="546"/>
      <c r="MRP18" s="546"/>
      <c r="MRQ18" s="546"/>
      <c r="MRR18" s="546"/>
      <c r="MRS18" s="546"/>
      <c r="MRT18" s="546"/>
      <c r="MRU18" s="546"/>
      <c r="MRV18" s="546"/>
      <c r="MRW18" s="546"/>
      <c r="MRX18" s="546"/>
      <c r="MRY18" s="546"/>
      <c r="MRZ18" s="546"/>
      <c r="MSA18" s="546"/>
      <c r="MSB18" s="546"/>
      <c r="MSC18" s="546"/>
      <c r="MSD18" s="546"/>
      <c r="MSE18" s="546"/>
      <c r="MSF18" s="546"/>
      <c r="MSG18" s="546"/>
      <c r="MSH18" s="546"/>
      <c r="MSI18" s="546"/>
      <c r="MSJ18" s="546"/>
      <c r="MSK18" s="546"/>
      <c r="MSL18" s="546"/>
      <c r="MSM18" s="546"/>
      <c r="MSN18" s="546"/>
      <c r="MSO18" s="546"/>
      <c r="MSP18" s="546"/>
      <c r="MSQ18" s="546"/>
      <c r="MSR18" s="546"/>
      <c r="MSS18" s="546"/>
      <c r="MST18" s="546"/>
      <c r="MSU18" s="546"/>
      <c r="MSV18" s="546"/>
      <c r="MSW18" s="546"/>
      <c r="MSX18" s="546"/>
      <c r="MSY18" s="546"/>
      <c r="MSZ18" s="546"/>
      <c r="MTA18" s="546"/>
      <c r="MTB18" s="546"/>
      <c r="MTC18" s="546"/>
      <c r="MTD18" s="546"/>
      <c r="MTE18" s="546"/>
      <c r="MTF18" s="546"/>
      <c r="MTG18" s="546"/>
      <c r="MTH18" s="546"/>
      <c r="MTI18" s="546"/>
      <c r="MTJ18" s="546"/>
      <c r="MTK18" s="546"/>
      <c r="MTL18" s="546"/>
      <c r="MTM18" s="546"/>
      <c r="MTN18" s="546"/>
      <c r="MTO18" s="546"/>
      <c r="MTP18" s="546"/>
      <c r="MTQ18" s="546"/>
      <c r="MTR18" s="546"/>
      <c r="MTS18" s="546"/>
      <c r="MTT18" s="546"/>
      <c r="MTU18" s="546"/>
      <c r="MTV18" s="546"/>
      <c r="MTW18" s="546"/>
      <c r="MTX18" s="546"/>
      <c r="MTY18" s="546"/>
      <c r="MTZ18" s="546"/>
      <c r="MUA18" s="546"/>
      <c r="MUB18" s="546"/>
      <c r="MUC18" s="546"/>
      <c r="MUD18" s="546"/>
      <c r="MUE18" s="546"/>
      <c r="MUF18" s="546"/>
      <c r="MUG18" s="546"/>
      <c r="MUH18" s="546"/>
      <c r="MUI18" s="546"/>
      <c r="MUJ18" s="546"/>
      <c r="MUK18" s="546"/>
      <c r="MUL18" s="546"/>
      <c r="MUM18" s="546"/>
      <c r="MUN18" s="546"/>
      <c r="MUO18" s="546"/>
      <c r="MUP18" s="546"/>
      <c r="MUQ18" s="546"/>
      <c r="MUR18" s="546"/>
      <c r="MUS18" s="546"/>
      <c r="MUT18" s="546"/>
      <c r="MUU18" s="546"/>
      <c r="MUV18" s="546"/>
      <c r="MUW18" s="546"/>
      <c r="MUX18" s="546"/>
      <c r="MUY18" s="546"/>
      <c r="MUZ18" s="546"/>
      <c r="MVA18" s="546"/>
      <c r="MVB18" s="546"/>
      <c r="MVC18" s="546"/>
      <c r="MVD18" s="546"/>
      <c r="MVE18" s="546"/>
      <c r="MVF18" s="546"/>
      <c r="MVG18" s="546"/>
      <c r="MVH18" s="546"/>
      <c r="MVI18" s="546"/>
      <c r="MVJ18" s="546"/>
      <c r="MVK18" s="546"/>
      <c r="MVL18" s="546"/>
      <c r="MVM18" s="546"/>
      <c r="MVN18" s="546"/>
      <c r="MVO18" s="546"/>
      <c r="MVP18" s="546"/>
      <c r="MVQ18" s="546"/>
      <c r="MVR18" s="546"/>
      <c r="MVS18" s="546"/>
      <c r="MVT18" s="546"/>
      <c r="MVU18" s="546"/>
      <c r="MVV18" s="546"/>
      <c r="MVW18" s="546"/>
      <c r="MVX18" s="546"/>
      <c r="MVY18" s="546"/>
      <c r="MVZ18" s="546"/>
      <c r="MWA18" s="546"/>
      <c r="MWB18" s="546"/>
      <c r="MWC18" s="546"/>
      <c r="MWD18" s="546"/>
      <c r="MWE18" s="546"/>
      <c r="MWF18" s="546"/>
      <c r="MWG18" s="546"/>
      <c r="MWH18" s="546"/>
      <c r="MWI18" s="546"/>
      <c r="MWJ18" s="546"/>
      <c r="MWK18" s="546"/>
      <c r="MWL18" s="546"/>
      <c r="MWM18" s="546"/>
      <c r="MWN18" s="546"/>
      <c r="MWO18" s="546"/>
      <c r="MWP18" s="546"/>
      <c r="MWQ18" s="546"/>
      <c r="MWR18" s="546"/>
      <c r="MWS18" s="546"/>
      <c r="MWT18" s="546"/>
      <c r="MWU18" s="546"/>
      <c r="MWV18" s="546"/>
      <c r="MWW18" s="546"/>
      <c r="MWX18" s="546"/>
      <c r="MWY18" s="546"/>
      <c r="MWZ18" s="546"/>
      <c r="MXA18" s="546"/>
      <c r="MXB18" s="546"/>
      <c r="MXC18" s="546"/>
      <c r="MXD18" s="546"/>
      <c r="MXE18" s="546"/>
      <c r="MXF18" s="546"/>
      <c r="MXG18" s="546"/>
      <c r="MXH18" s="546"/>
      <c r="MXI18" s="546"/>
      <c r="MXJ18" s="546"/>
      <c r="MXK18" s="546"/>
      <c r="MXL18" s="546"/>
      <c r="MXM18" s="546"/>
      <c r="MXN18" s="546"/>
      <c r="MXO18" s="546"/>
      <c r="MXP18" s="546"/>
      <c r="MXQ18" s="546"/>
      <c r="MXR18" s="546"/>
      <c r="MXS18" s="546"/>
      <c r="MXT18" s="546"/>
      <c r="MXU18" s="546"/>
      <c r="MXV18" s="546"/>
      <c r="MXW18" s="546"/>
      <c r="MXX18" s="546"/>
      <c r="MXY18" s="546"/>
      <c r="MXZ18" s="546"/>
      <c r="MYA18" s="546"/>
      <c r="MYB18" s="546"/>
      <c r="MYC18" s="546"/>
      <c r="MYD18" s="546"/>
      <c r="MYE18" s="546"/>
      <c r="MYF18" s="546"/>
      <c r="MYG18" s="546"/>
      <c r="MYH18" s="546"/>
      <c r="MYI18" s="546"/>
      <c r="MYJ18" s="546"/>
      <c r="MYK18" s="546"/>
      <c r="MYL18" s="546"/>
      <c r="MYM18" s="546"/>
      <c r="MYN18" s="546"/>
      <c r="MYO18" s="546"/>
      <c r="MYP18" s="546"/>
      <c r="MYQ18" s="546"/>
      <c r="MYR18" s="546"/>
      <c r="MYS18" s="546"/>
      <c r="MYT18" s="546"/>
      <c r="MYU18" s="546"/>
      <c r="MYV18" s="546"/>
      <c r="MYW18" s="546"/>
      <c r="MYX18" s="546"/>
      <c r="MYY18" s="546"/>
      <c r="MYZ18" s="546"/>
      <c r="MZA18" s="546"/>
      <c r="MZB18" s="546"/>
      <c r="MZC18" s="546"/>
      <c r="MZD18" s="546"/>
      <c r="MZE18" s="546"/>
      <c r="MZF18" s="546"/>
      <c r="MZG18" s="546"/>
      <c r="MZH18" s="546"/>
      <c r="MZI18" s="546"/>
      <c r="MZJ18" s="546"/>
      <c r="MZK18" s="546"/>
      <c r="MZL18" s="546"/>
      <c r="MZM18" s="546"/>
      <c r="MZN18" s="546"/>
      <c r="MZO18" s="546"/>
      <c r="MZP18" s="546"/>
      <c r="MZQ18" s="546"/>
      <c r="MZR18" s="546"/>
      <c r="MZS18" s="546"/>
      <c r="MZT18" s="546"/>
      <c r="MZU18" s="546"/>
      <c r="MZV18" s="546"/>
      <c r="MZW18" s="546"/>
      <c r="MZX18" s="546"/>
      <c r="MZY18" s="546"/>
      <c r="MZZ18" s="546"/>
      <c r="NAA18" s="546"/>
      <c r="NAB18" s="546"/>
      <c r="NAC18" s="546"/>
      <c r="NAD18" s="546"/>
      <c r="NAE18" s="546"/>
      <c r="NAF18" s="546"/>
      <c r="NAG18" s="546"/>
      <c r="NAH18" s="546"/>
      <c r="NAI18" s="546"/>
      <c r="NAJ18" s="546"/>
      <c r="NAK18" s="546"/>
      <c r="NAL18" s="546"/>
      <c r="NAM18" s="546"/>
      <c r="NAN18" s="546"/>
      <c r="NAO18" s="546"/>
      <c r="NAP18" s="546"/>
      <c r="NAQ18" s="546"/>
      <c r="NAR18" s="546"/>
      <c r="NAS18" s="546"/>
      <c r="NAT18" s="546"/>
      <c r="NAU18" s="546"/>
      <c r="NAV18" s="546"/>
      <c r="NAW18" s="546"/>
      <c r="NAX18" s="546"/>
      <c r="NAY18" s="546"/>
      <c r="NAZ18" s="546"/>
      <c r="NBA18" s="546"/>
      <c r="NBB18" s="546"/>
      <c r="NBC18" s="546"/>
      <c r="NBD18" s="546"/>
      <c r="NBE18" s="546"/>
      <c r="NBF18" s="546"/>
      <c r="NBG18" s="546"/>
      <c r="NBH18" s="546"/>
      <c r="NBI18" s="546"/>
      <c r="NBJ18" s="546"/>
      <c r="NBK18" s="546"/>
      <c r="NBL18" s="546"/>
      <c r="NBM18" s="546"/>
      <c r="NBN18" s="546"/>
      <c r="NBO18" s="546"/>
      <c r="NBP18" s="546"/>
      <c r="NBQ18" s="546"/>
      <c r="NBR18" s="546"/>
      <c r="NBS18" s="546"/>
      <c r="NBT18" s="546"/>
      <c r="NBU18" s="546"/>
      <c r="NBV18" s="546"/>
      <c r="NBW18" s="546"/>
      <c r="NBX18" s="546"/>
      <c r="NBY18" s="546"/>
      <c r="NBZ18" s="546"/>
      <c r="NCA18" s="546"/>
      <c r="NCB18" s="546"/>
      <c r="NCC18" s="546"/>
      <c r="NCD18" s="546"/>
      <c r="NCE18" s="546"/>
      <c r="NCF18" s="546"/>
      <c r="NCG18" s="546"/>
      <c r="NCH18" s="546"/>
      <c r="NCI18" s="546"/>
      <c r="NCJ18" s="546"/>
      <c r="NCK18" s="546"/>
      <c r="NCL18" s="546"/>
      <c r="NCM18" s="546"/>
      <c r="NCN18" s="546"/>
      <c r="NCO18" s="546"/>
      <c r="NCP18" s="546"/>
      <c r="NCQ18" s="546"/>
      <c r="NCR18" s="546"/>
      <c r="NCS18" s="546"/>
      <c r="NCT18" s="546"/>
      <c r="NCU18" s="546"/>
      <c r="NCV18" s="546"/>
      <c r="NCW18" s="546"/>
      <c r="NCX18" s="546"/>
      <c r="NCY18" s="546"/>
      <c r="NCZ18" s="546"/>
      <c r="NDA18" s="546"/>
      <c r="NDB18" s="546"/>
      <c r="NDC18" s="546"/>
      <c r="NDD18" s="546"/>
      <c r="NDE18" s="546"/>
      <c r="NDF18" s="546"/>
      <c r="NDG18" s="546"/>
      <c r="NDH18" s="546"/>
      <c r="NDI18" s="546"/>
      <c r="NDJ18" s="546"/>
      <c r="NDK18" s="546"/>
      <c r="NDL18" s="546"/>
      <c r="NDM18" s="546"/>
      <c r="NDN18" s="546"/>
      <c r="NDO18" s="546"/>
      <c r="NDP18" s="546"/>
      <c r="NDQ18" s="546"/>
      <c r="NDR18" s="546"/>
      <c r="NDS18" s="546"/>
      <c r="NDT18" s="546"/>
      <c r="NDU18" s="546"/>
      <c r="NDV18" s="546"/>
      <c r="NDW18" s="546"/>
      <c r="NDX18" s="546"/>
      <c r="NDY18" s="546"/>
      <c r="NDZ18" s="546"/>
      <c r="NEA18" s="546"/>
      <c r="NEB18" s="546"/>
      <c r="NEC18" s="546"/>
      <c r="NED18" s="546"/>
      <c r="NEE18" s="546"/>
      <c r="NEF18" s="546"/>
      <c r="NEG18" s="546"/>
      <c r="NEH18" s="546"/>
      <c r="NEI18" s="546"/>
      <c r="NEJ18" s="546"/>
      <c r="NEK18" s="546"/>
      <c r="NEL18" s="546"/>
      <c r="NEM18" s="546"/>
      <c r="NEN18" s="546"/>
      <c r="NEO18" s="546"/>
      <c r="NEP18" s="546"/>
      <c r="NEQ18" s="546"/>
      <c r="NER18" s="546"/>
      <c r="NES18" s="546"/>
      <c r="NET18" s="546"/>
      <c r="NEU18" s="546"/>
      <c r="NEV18" s="546"/>
      <c r="NEW18" s="546"/>
      <c r="NEX18" s="546"/>
      <c r="NEY18" s="546"/>
      <c r="NEZ18" s="546"/>
      <c r="NFA18" s="546"/>
      <c r="NFB18" s="546"/>
      <c r="NFC18" s="546"/>
      <c r="NFD18" s="546"/>
      <c r="NFE18" s="546"/>
      <c r="NFF18" s="546"/>
      <c r="NFG18" s="546"/>
      <c r="NFH18" s="546"/>
      <c r="NFI18" s="546"/>
      <c r="NFJ18" s="546"/>
      <c r="NFK18" s="546"/>
      <c r="NFL18" s="546"/>
      <c r="NFM18" s="546"/>
      <c r="NFN18" s="546"/>
      <c r="NFO18" s="546"/>
      <c r="NFP18" s="546"/>
      <c r="NFQ18" s="546"/>
      <c r="NFR18" s="546"/>
      <c r="NFS18" s="546"/>
      <c r="NFT18" s="546"/>
      <c r="NFU18" s="546"/>
      <c r="NFV18" s="546"/>
      <c r="NFW18" s="546"/>
      <c r="NFX18" s="546"/>
      <c r="NFY18" s="546"/>
      <c r="NFZ18" s="546"/>
      <c r="NGA18" s="546"/>
      <c r="NGB18" s="546"/>
      <c r="NGC18" s="546"/>
      <c r="NGD18" s="546"/>
      <c r="NGE18" s="546"/>
      <c r="NGF18" s="546"/>
      <c r="NGG18" s="546"/>
      <c r="NGH18" s="546"/>
      <c r="NGI18" s="546"/>
      <c r="NGJ18" s="546"/>
      <c r="NGK18" s="546"/>
      <c r="NGL18" s="546"/>
      <c r="NGM18" s="546"/>
      <c r="NGN18" s="546"/>
      <c r="NGO18" s="546"/>
      <c r="NGP18" s="546"/>
      <c r="NGQ18" s="546"/>
      <c r="NGR18" s="546"/>
      <c r="NGS18" s="546"/>
      <c r="NGT18" s="546"/>
      <c r="NGU18" s="546"/>
      <c r="NGV18" s="546"/>
      <c r="NGW18" s="546"/>
      <c r="NGX18" s="546"/>
      <c r="NGY18" s="546"/>
      <c r="NGZ18" s="546"/>
      <c r="NHA18" s="546"/>
      <c r="NHB18" s="546"/>
      <c r="NHC18" s="546"/>
      <c r="NHD18" s="546"/>
      <c r="NHE18" s="546"/>
      <c r="NHF18" s="546"/>
      <c r="NHG18" s="546"/>
      <c r="NHH18" s="546"/>
      <c r="NHI18" s="546"/>
      <c r="NHJ18" s="546"/>
      <c r="NHK18" s="546"/>
      <c r="NHL18" s="546"/>
      <c r="NHM18" s="546"/>
      <c r="NHN18" s="546"/>
      <c r="NHO18" s="546"/>
      <c r="NHP18" s="546"/>
      <c r="NHQ18" s="546"/>
      <c r="NHR18" s="546"/>
      <c r="NHS18" s="546"/>
      <c r="NHT18" s="546"/>
      <c r="NHU18" s="546"/>
      <c r="NHV18" s="546"/>
      <c r="NHW18" s="546"/>
      <c r="NHX18" s="546"/>
      <c r="NHY18" s="546"/>
      <c r="NHZ18" s="546"/>
      <c r="NIA18" s="546"/>
      <c r="NIB18" s="546"/>
      <c r="NIC18" s="546"/>
      <c r="NID18" s="546"/>
      <c r="NIE18" s="546"/>
      <c r="NIF18" s="546"/>
      <c r="NIG18" s="546"/>
      <c r="NIH18" s="546"/>
      <c r="NII18" s="546"/>
      <c r="NIJ18" s="546"/>
      <c r="NIK18" s="546"/>
      <c r="NIL18" s="546"/>
      <c r="NIM18" s="546"/>
      <c r="NIN18" s="546"/>
      <c r="NIO18" s="546"/>
      <c r="NIP18" s="546"/>
      <c r="NIQ18" s="546"/>
      <c r="NIR18" s="546"/>
      <c r="NIS18" s="546"/>
      <c r="NIT18" s="546"/>
      <c r="NIU18" s="546"/>
      <c r="NIV18" s="546"/>
      <c r="NIW18" s="546"/>
      <c r="NIX18" s="546"/>
      <c r="NIY18" s="546"/>
      <c r="NIZ18" s="546"/>
      <c r="NJA18" s="546"/>
      <c r="NJB18" s="546"/>
      <c r="NJC18" s="546"/>
      <c r="NJD18" s="546"/>
      <c r="NJE18" s="546"/>
      <c r="NJF18" s="546"/>
      <c r="NJG18" s="546"/>
      <c r="NJH18" s="546"/>
      <c r="NJI18" s="546"/>
      <c r="NJJ18" s="546"/>
      <c r="NJK18" s="546"/>
      <c r="NJL18" s="546"/>
      <c r="NJM18" s="546"/>
      <c r="NJN18" s="546"/>
      <c r="NJO18" s="546"/>
      <c r="NJP18" s="546"/>
      <c r="NJQ18" s="546"/>
      <c r="NJR18" s="546"/>
      <c r="NJS18" s="546"/>
      <c r="NJT18" s="546"/>
      <c r="NJU18" s="546"/>
      <c r="NJV18" s="546"/>
      <c r="NJW18" s="546"/>
      <c r="NJX18" s="546"/>
      <c r="NJY18" s="546"/>
      <c r="NJZ18" s="546"/>
      <c r="NKA18" s="546"/>
      <c r="NKB18" s="546"/>
      <c r="NKC18" s="546"/>
      <c r="NKD18" s="546"/>
      <c r="NKE18" s="546"/>
      <c r="NKF18" s="546"/>
      <c r="NKG18" s="546"/>
      <c r="NKH18" s="546"/>
      <c r="NKI18" s="546"/>
      <c r="NKJ18" s="546"/>
      <c r="NKK18" s="546"/>
      <c r="NKL18" s="546"/>
      <c r="NKM18" s="546"/>
      <c r="NKN18" s="546"/>
      <c r="NKO18" s="546"/>
      <c r="NKP18" s="546"/>
      <c r="NKQ18" s="546"/>
      <c r="NKR18" s="546"/>
      <c r="NKS18" s="546"/>
      <c r="NKT18" s="546"/>
      <c r="NKU18" s="546"/>
      <c r="NKV18" s="546"/>
      <c r="NKW18" s="546"/>
      <c r="NKX18" s="546"/>
      <c r="NKY18" s="546"/>
      <c r="NKZ18" s="546"/>
      <c r="NLA18" s="546"/>
      <c r="NLB18" s="546"/>
      <c r="NLC18" s="546"/>
      <c r="NLD18" s="546"/>
      <c r="NLE18" s="546"/>
      <c r="NLF18" s="546"/>
      <c r="NLG18" s="546"/>
      <c r="NLH18" s="546"/>
      <c r="NLI18" s="546"/>
      <c r="NLJ18" s="546"/>
      <c r="NLK18" s="546"/>
      <c r="NLL18" s="546"/>
      <c r="NLM18" s="546"/>
      <c r="NLN18" s="546"/>
      <c r="NLO18" s="546"/>
      <c r="NLP18" s="546"/>
      <c r="NLQ18" s="546"/>
      <c r="NLR18" s="546"/>
      <c r="NLS18" s="546"/>
      <c r="NLT18" s="546"/>
      <c r="NLU18" s="546"/>
      <c r="NLV18" s="546"/>
      <c r="NLW18" s="546"/>
      <c r="NLX18" s="546"/>
      <c r="NLY18" s="546"/>
      <c r="NLZ18" s="546"/>
      <c r="NMA18" s="546"/>
      <c r="NMB18" s="546"/>
      <c r="NMC18" s="546"/>
      <c r="NMD18" s="546"/>
      <c r="NME18" s="546"/>
      <c r="NMF18" s="546"/>
      <c r="NMG18" s="546"/>
      <c r="NMH18" s="546"/>
      <c r="NMI18" s="546"/>
      <c r="NMJ18" s="546"/>
      <c r="NMK18" s="546"/>
      <c r="NML18" s="546"/>
      <c r="NMM18" s="546"/>
      <c r="NMN18" s="546"/>
      <c r="NMO18" s="546"/>
      <c r="NMP18" s="546"/>
      <c r="NMQ18" s="546"/>
      <c r="NMR18" s="546"/>
      <c r="NMS18" s="546"/>
      <c r="NMT18" s="546"/>
      <c r="NMU18" s="546"/>
      <c r="NMV18" s="546"/>
      <c r="NMW18" s="546"/>
      <c r="NMX18" s="546"/>
      <c r="NMY18" s="546"/>
      <c r="NMZ18" s="546"/>
      <c r="NNA18" s="546"/>
      <c r="NNB18" s="546"/>
      <c r="NNC18" s="546"/>
      <c r="NND18" s="546"/>
      <c r="NNE18" s="546"/>
      <c r="NNF18" s="546"/>
      <c r="NNG18" s="546"/>
      <c r="NNH18" s="546"/>
      <c r="NNI18" s="546"/>
      <c r="NNJ18" s="546"/>
      <c r="NNK18" s="546"/>
      <c r="NNL18" s="546"/>
      <c r="NNM18" s="546"/>
      <c r="NNN18" s="546"/>
      <c r="NNO18" s="546"/>
      <c r="NNP18" s="546"/>
      <c r="NNQ18" s="546"/>
      <c r="NNR18" s="546"/>
      <c r="NNS18" s="546"/>
      <c r="NNT18" s="546"/>
      <c r="NNU18" s="546"/>
      <c r="NNV18" s="546"/>
      <c r="NNW18" s="546"/>
      <c r="NNX18" s="546"/>
      <c r="NNY18" s="546"/>
      <c r="NNZ18" s="546"/>
      <c r="NOA18" s="546"/>
      <c r="NOB18" s="546"/>
      <c r="NOC18" s="546"/>
      <c r="NOD18" s="546"/>
      <c r="NOE18" s="546"/>
      <c r="NOF18" s="546"/>
      <c r="NOG18" s="546"/>
      <c r="NOH18" s="546"/>
      <c r="NOI18" s="546"/>
      <c r="NOJ18" s="546"/>
      <c r="NOK18" s="546"/>
      <c r="NOL18" s="546"/>
      <c r="NOM18" s="546"/>
      <c r="NON18" s="546"/>
      <c r="NOO18" s="546"/>
      <c r="NOP18" s="546"/>
      <c r="NOQ18" s="546"/>
      <c r="NOR18" s="546"/>
      <c r="NOS18" s="546"/>
      <c r="NOT18" s="546"/>
      <c r="NOU18" s="546"/>
      <c r="NOV18" s="546"/>
      <c r="NOW18" s="546"/>
      <c r="NOX18" s="546"/>
      <c r="NOY18" s="546"/>
      <c r="NOZ18" s="546"/>
      <c r="NPA18" s="546"/>
      <c r="NPB18" s="546"/>
      <c r="NPC18" s="546"/>
      <c r="NPD18" s="546"/>
      <c r="NPE18" s="546"/>
      <c r="NPF18" s="546"/>
      <c r="NPG18" s="546"/>
      <c r="NPH18" s="546"/>
      <c r="NPI18" s="546"/>
      <c r="NPJ18" s="546"/>
      <c r="NPK18" s="546"/>
      <c r="NPL18" s="546"/>
      <c r="NPM18" s="546"/>
      <c r="NPN18" s="546"/>
      <c r="NPO18" s="546"/>
      <c r="NPP18" s="546"/>
      <c r="NPQ18" s="546"/>
      <c r="NPR18" s="546"/>
      <c r="NPS18" s="546"/>
      <c r="NPT18" s="546"/>
      <c r="NPU18" s="546"/>
      <c r="NPV18" s="546"/>
      <c r="NPW18" s="546"/>
      <c r="NPX18" s="546"/>
      <c r="NPY18" s="546"/>
      <c r="NPZ18" s="546"/>
      <c r="NQA18" s="546"/>
      <c r="NQB18" s="546"/>
      <c r="NQC18" s="546"/>
      <c r="NQD18" s="546"/>
      <c r="NQE18" s="546"/>
      <c r="NQF18" s="546"/>
      <c r="NQG18" s="546"/>
      <c r="NQH18" s="546"/>
      <c r="NQI18" s="546"/>
      <c r="NQJ18" s="546"/>
      <c r="NQK18" s="546"/>
      <c r="NQL18" s="546"/>
      <c r="NQM18" s="546"/>
      <c r="NQN18" s="546"/>
      <c r="NQO18" s="546"/>
      <c r="NQP18" s="546"/>
      <c r="NQQ18" s="546"/>
      <c r="NQR18" s="546"/>
      <c r="NQS18" s="546"/>
      <c r="NQT18" s="546"/>
      <c r="NQU18" s="546"/>
      <c r="NQV18" s="546"/>
      <c r="NQW18" s="546"/>
      <c r="NQX18" s="546"/>
      <c r="NQY18" s="546"/>
      <c r="NQZ18" s="546"/>
      <c r="NRA18" s="546"/>
      <c r="NRB18" s="546"/>
      <c r="NRC18" s="546"/>
      <c r="NRD18" s="546"/>
      <c r="NRE18" s="546"/>
      <c r="NRF18" s="546"/>
      <c r="NRG18" s="546"/>
      <c r="NRH18" s="546"/>
      <c r="NRI18" s="546"/>
      <c r="NRJ18" s="546"/>
      <c r="NRK18" s="546"/>
      <c r="NRL18" s="546"/>
      <c r="NRM18" s="546"/>
      <c r="NRN18" s="546"/>
      <c r="NRO18" s="546"/>
      <c r="NRP18" s="546"/>
      <c r="NRQ18" s="546"/>
      <c r="NRR18" s="546"/>
      <c r="NRS18" s="546"/>
      <c r="NRT18" s="546"/>
      <c r="NRU18" s="546"/>
      <c r="NRV18" s="546"/>
      <c r="NRW18" s="546"/>
      <c r="NRX18" s="546"/>
      <c r="NRY18" s="546"/>
      <c r="NRZ18" s="546"/>
      <c r="NSA18" s="546"/>
      <c r="NSB18" s="546"/>
      <c r="NSC18" s="546"/>
      <c r="NSD18" s="546"/>
      <c r="NSE18" s="546"/>
      <c r="NSF18" s="546"/>
      <c r="NSG18" s="546"/>
      <c r="NSH18" s="546"/>
      <c r="NSI18" s="546"/>
      <c r="NSJ18" s="546"/>
      <c r="NSK18" s="546"/>
      <c r="NSL18" s="546"/>
      <c r="NSM18" s="546"/>
      <c r="NSN18" s="546"/>
      <c r="NSO18" s="546"/>
      <c r="NSP18" s="546"/>
      <c r="NSQ18" s="546"/>
      <c r="NSR18" s="546"/>
      <c r="NSS18" s="546"/>
      <c r="NST18" s="546"/>
      <c r="NSU18" s="546"/>
      <c r="NSV18" s="546"/>
      <c r="NSW18" s="546"/>
      <c r="NSX18" s="546"/>
      <c r="NSY18" s="546"/>
      <c r="NSZ18" s="546"/>
      <c r="NTA18" s="546"/>
      <c r="NTB18" s="546"/>
      <c r="NTC18" s="546"/>
      <c r="NTD18" s="546"/>
      <c r="NTE18" s="546"/>
      <c r="NTF18" s="546"/>
      <c r="NTG18" s="546"/>
      <c r="NTH18" s="546"/>
      <c r="NTI18" s="546"/>
      <c r="NTJ18" s="546"/>
      <c r="NTK18" s="546"/>
      <c r="NTL18" s="546"/>
      <c r="NTM18" s="546"/>
      <c r="NTN18" s="546"/>
      <c r="NTO18" s="546"/>
      <c r="NTP18" s="546"/>
      <c r="NTQ18" s="546"/>
      <c r="NTR18" s="546"/>
      <c r="NTS18" s="546"/>
      <c r="NTT18" s="546"/>
      <c r="NTU18" s="546"/>
      <c r="NTV18" s="546"/>
      <c r="NTW18" s="546"/>
      <c r="NTX18" s="546"/>
      <c r="NTY18" s="546"/>
      <c r="NTZ18" s="546"/>
      <c r="NUA18" s="546"/>
      <c r="NUB18" s="546"/>
      <c r="NUC18" s="546"/>
      <c r="NUD18" s="546"/>
      <c r="NUE18" s="546"/>
      <c r="NUF18" s="546"/>
      <c r="NUG18" s="546"/>
      <c r="NUH18" s="546"/>
      <c r="NUI18" s="546"/>
      <c r="NUJ18" s="546"/>
      <c r="NUK18" s="546"/>
      <c r="NUL18" s="546"/>
      <c r="NUM18" s="546"/>
      <c r="NUN18" s="546"/>
      <c r="NUO18" s="546"/>
      <c r="NUP18" s="546"/>
      <c r="NUQ18" s="546"/>
      <c r="NUR18" s="546"/>
      <c r="NUS18" s="546"/>
      <c r="NUT18" s="546"/>
      <c r="NUU18" s="546"/>
      <c r="NUV18" s="546"/>
      <c r="NUW18" s="546"/>
      <c r="NUX18" s="546"/>
      <c r="NUY18" s="546"/>
      <c r="NUZ18" s="546"/>
      <c r="NVA18" s="546"/>
      <c r="NVB18" s="546"/>
      <c r="NVC18" s="546"/>
      <c r="NVD18" s="546"/>
      <c r="NVE18" s="546"/>
      <c r="NVF18" s="546"/>
      <c r="NVG18" s="546"/>
      <c r="NVH18" s="546"/>
      <c r="NVI18" s="546"/>
      <c r="NVJ18" s="546"/>
      <c r="NVK18" s="546"/>
      <c r="NVL18" s="546"/>
      <c r="NVM18" s="546"/>
      <c r="NVN18" s="546"/>
      <c r="NVO18" s="546"/>
      <c r="NVP18" s="546"/>
      <c r="NVQ18" s="546"/>
      <c r="NVR18" s="546"/>
      <c r="NVS18" s="546"/>
      <c r="NVT18" s="546"/>
      <c r="NVU18" s="546"/>
      <c r="NVV18" s="546"/>
      <c r="NVW18" s="546"/>
      <c r="NVX18" s="546"/>
      <c r="NVY18" s="546"/>
      <c r="NVZ18" s="546"/>
      <c r="NWA18" s="546"/>
      <c r="NWB18" s="546"/>
      <c r="NWC18" s="546"/>
      <c r="NWD18" s="546"/>
      <c r="NWE18" s="546"/>
      <c r="NWF18" s="546"/>
      <c r="NWG18" s="546"/>
      <c r="NWH18" s="546"/>
      <c r="NWI18" s="546"/>
      <c r="NWJ18" s="546"/>
      <c r="NWK18" s="546"/>
      <c r="NWL18" s="546"/>
      <c r="NWM18" s="546"/>
      <c r="NWN18" s="546"/>
      <c r="NWO18" s="546"/>
      <c r="NWP18" s="546"/>
      <c r="NWQ18" s="546"/>
      <c r="NWR18" s="546"/>
      <c r="NWS18" s="546"/>
      <c r="NWT18" s="546"/>
      <c r="NWU18" s="546"/>
      <c r="NWV18" s="546"/>
      <c r="NWW18" s="546"/>
      <c r="NWX18" s="546"/>
      <c r="NWY18" s="546"/>
      <c r="NWZ18" s="546"/>
      <c r="NXA18" s="546"/>
      <c r="NXB18" s="546"/>
      <c r="NXC18" s="546"/>
      <c r="NXD18" s="546"/>
      <c r="NXE18" s="546"/>
      <c r="NXF18" s="546"/>
      <c r="NXG18" s="546"/>
      <c r="NXH18" s="546"/>
      <c r="NXI18" s="546"/>
      <c r="NXJ18" s="546"/>
      <c r="NXK18" s="546"/>
      <c r="NXL18" s="546"/>
      <c r="NXM18" s="546"/>
      <c r="NXN18" s="546"/>
      <c r="NXO18" s="546"/>
      <c r="NXP18" s="546"/>
      <c r="NXQ18" s="546"/>
      <c r="NXR18" s="546"/>
      <c r="NXS18" s="546"/>
      <c r="NXT18" s="546"/>
      <c r="NXU18" s="546"/>
      <c r="NXV18" s="546"/>
      <c r="NXW18" s="546"/>
      <c r="NXX18" s="546"/>
      <c r="NXY18" s="546"/>
      <c r="NXZ18" s="546"/>
      <c r="NYA18" s="546"/>
      <c r="NYB18" s="546"/>
      <c r="NYC18" s="546"/>
      <c r="NYD18" s="546"/>
      <c r="NYE18" s="546"/>
      <c r="NYF18" s="546"/>
      <c r="NYG18" s="546"/>
      <c r="NYH18" s="546"/>
      <c r="NYI18" s="546"/>
      <c r="NYJ18" s="546"/>
      <c r="NYK18" s="546"/>
      <c r="NYL18" s="546"/>
      <c r="NYM18" s="546"/>
      <c r="NYN18" s="546"/>
      <c r="NYO18" s="546"/>
      <c r="NYP18" s="546"/>
      <c r="NYQ18" s="546"/>
      <c r="NYR18" s="546"/>
      <c r="NYS18" s="546"/>
      <c r="NYT18" s="546"/>
      <c r="NYU18" s="546"/>
      <c r="NYV18" s="546"/>
      <c r="NYW18" s="546"/>
      <c r="NYX18" s="546"/>
      <c r="NYY18" s="546"/>
      <c r="NYZ18" s="546"/>
      <c r="NZA18" s="546"/>
      <c r="NZB18" s="546"/>
      <c r="NZC18" s="546"/>
      <c r="NZD18" s="546"/>
      <c r="NZE18" s="546"/>
      <c r="NZF18" s="546"/>
      <c r="NZG18" s="546"/>
      <c r="NZH18" s="546"/>
      <c r="NZI18" s="546"/>
      <c r="NZJ18" s="546"/>
      <c r="NZK18" s="546"/>
      <c r="NZL18" s="546"/>
      <c r="NZM18" s="546"/>
      <c r="NZN18" s="546"/>
      <c r="NZO18" s="546"/>
      <c r="NZP18" s="546"/>
      <c r="NZQ18" s="546"/>
      <c r="NZR18" s="546"/>
      <c r="NZS18" s="546"/>
      <c r="NZT18" s="546"/>
      <c r="NZU18" s="546"/>
      <c r="NZV18" s="546"/>
      <c r="NZW18" s="546"/>
      <c r="NZX18" s="546"/>
      <c r="NZY18" s="546"/>
      <c r="NZZ18" s="546"/>
      <c r="OAA18" s="546"/>
      <c r="OAB18" s="546"/>
      <c r="OAC18" s="546"/>
      <c r="OAD18" s="546"/>
      <c r="OAE18" s="546"/>
      <c r="OAF18" s="546"/>
      <c r="OAG18" s="546"/>
      <c r="OAH18" s="546"/>
      <c r="OAI18" s="546"/>
      <c r="OAJ18" s="546"/>
      <c r="OAK18" s="546"/>
      <c r="OAL18" s="546"/>
      <c r="OAM18" s="546"/>
      <c r="OAN18" s="546"/>
      <c r="OAO18" s="546"/>
      <c r="OAP18" s="546"/>
      <c r="OAQ18" s="546"/>
      <c r="OAR18" s="546"/>
      <c r="OAS18" s="546"/>
      <c r="OAT18" s="546"/>
      <c r="OAU18" s="546"/>
      <c r="OAV18" s="546"/>
      <c r="OAW18" s="546"/>
      <c r="OAX18" s="546"/>
      <c r="OAY18" s="546"/>
      <c r="OAZ18" s="546"/>
      <c r="OBA18" s="546"/>
      <c r="OBB18" s="546"/>
      <c r="OBC18" s="546"/>
      <c r="OBD18" s="546"/>
      <c r="OBE18" s="546"/>
      <c r="OBF18" s="546"/>
      <c r="OBG18" s="546"/>
      <c r="OBH18" s="546"/>
      <c r="OBI18" s="546"/>
      <c r="OBJ18" s="546"/>
      <c r="OBK18" s="546"/>
      <c r="OBL18" s="546"/>
      <c r="OBM18" s="546"/>
      <c r="OBN18" s="546"/>
      <c r="OBO18" s="546"/>
      <c r="OBP18" s="546"/>
      <c r="OBQ18" s="546"/>
      <c r="OBR18" s="546"/>
      <c r="OBS18" s="546"/>
      <c r="OBT18" s="546"/>
      <c r="OBU18" s="546"/>
      <c r="OBV18" s="546"/>
      <c r="OBW18" s="546"/>
      <c r="OBX18" s="546"/>
      <c r="OBY18" s="546"/>
      <c r="OBZ18" s="546"/>
      <c r="OCA18" s="546"/>
      <c r="OCB18" s="546"/>
      <c r="OCC18" s="546"/>
      <c r="OCD18" s="546"/>
      <c r="OCE18" s="546"/>
      <c r="OCF18" s="546"/>
      <c r="OCG18" s="546"/>
      <c r="OCH18" s="546"/>
      <c r="OCI18" s="546"/>
      <c r="OCJ18" s="546"/>
      <c r="OCK18" s="546"/>
      <c r="OCL18" s="546"/>
      <c r="OCM18" s="546"/>
      <c r="OCN18" s="546"/>
      <c r="OCO18" s="546"/>
      <c r="OCP18" s="546"/>
      <c r="OCQ18" s="546"/>
      <c r="OCR18" s="546"/>
      <c r="OCS18" s="546"/>
      <c r="OCT18" s="546"/>
      <c r="OCU18" s="546"/>
      <c r="OCV18" s="546"/>
      <c r="OCW18" s="546"/>
      <c r="OCX18" s="546"/>
      <c r="OCY18" s="546"/>
      <c r="OCZ18" s="546"/>
      <c r="ODA18" s="546"/>
      <c r="ODB18" s="546"/>
      <c r="ODC18" s="546"/>
      <c r="ODD18" s="546"/>
      <c r="ODE18" s="546"/>
      <c r="ODF18" s="546"/>
      <c r="ODG18" s="546"/>
      <c r="ODH18" s="546"/>
      <c r="ODI18" s="546"/>
      <c r="ODJ18" s="546"/>
      <c r="ODK18" s="546"/>
      <c r="ODL18" s="546"/>
      <c r="ODM18" s="546"/>
      <c r="ODN18" s="546"/>
      <c r="ODO18" s="546"/>
      <c r="ODP18" s="546"/>
      <c r="ODQ18" s="546"/>
      <c r="ODR18" s="546"/>
      <c r="ODS18" s="546"/>
      <c r="ODT18" s="546"/>
      <c r="ODU18" s="546"/>
      <c r="ODV18" s="546"/>
      <c r="ODW18" s="546"/>
      <c r="ODX18" s="546"/>
      <c r="ODY18" s="546"/>
      <c r="ODZ18" s="546"/>
      <c r="OEA18" s="546"/>
      <c r="OEB18" s="546"/>
      <c r="OEC18" s="546"/>
      <c r="OED18" s="546"/>
      <c r="OEE18" s="546"/>
      <c r="OEF18" s="546"/>
      <c r="OEG18" s="546"/>
      <c r="OEH18" s="546"/>
      <c r="OEI18" s="546"/>
      <c r="OEJ18" s="546"/>
      <c r="OEK18" s="546"/>
      <c r="OEL18" s="546"/>
      <c r="OEM18" s="546"/>
      <c r="OEN18" s="546"/>
      <c r="OEO18" s="546"/>
      <c r="OEP18" s="546"/>
      <c r="OEQ18" s="546"/>
      <c r="OER18" s="546"/>
      <c r="OES18" s="546"/>
      <c r="OET18" s="546"/>
      <c r="OEU18" s="546"/>
      <c r="OEV18" s="546"/>
      <c r="OEW18" s="546"/>
      <c r="OEX18" s="546"/>
      <c r="OEY18" s="546"/>
      <c r="OEZ18" s="546"/>
      <c r="OFA18" s="546"/>
      <c r="OFB18" s="546"/>
      <c r="OFC18" s="546"/>
      <c r="OFD18" s="546"/>
      <c r="OFE18" s="546"/>
      <c r="OFF18" s="546"/>
      <c r="OFG18" s="546"/>
      <c r="OFH18" s="546"/>
      <c r="OFI18" s="546"/>
      <c r="OFJ18" s="546"/>
      <c r="OFK18" s="546"/>
      <c r="OFL18" s="546"/>
      <c r="OFM18" s="546"/>
      <c r="OFN18" s="546"/>
      <c r="OFO18" s="546"/>
      <c r="OFP18" s="546"/>
      <c r="OFQ18" s="546"/>
      <c r="OFR18" s="546"/>
      <c r="OFS18" s="546"/>
      <c r="OFT18" s="546"/>
      <c r="OFU18" s="546"/>
      <c r="OFV18" s="546"/>
      <c r="OFW18" s="546"/>
      <c r="OFX18" s="546"/>
      <c r="OFY18" s="546"/>
      <c r="OFZ18" s="546"/>
      <c r="OGA18" s="546"/>
      <c r="OGB18" s="546"/>
      <c r="OGC18" s="546"/>
      <c r="OGD18" s="546"/>
      <c r="OGE18" s="546"/>
      <c r="OGF18" s="546"/>
      <c r="OGG18" s="546"/>
      <c r="OGH18" s="546"/>
      <c r="OGI18" s="546"/>
      <c r="OGJ18" s="546"/>
      <c r="OGK18" s="546"/>
      <c r="OGL18" s="546"/>
      <c r="OGM18" s="546"/>
      <c r="OGN18" s="546"/>
      <c r="OGO18" s="546"/>
      <c r="OGP18" s="546"/>
      <c r="OGQ18" s="546"/>
      <c r="OGR18" s="546"/>
      <c r="OGS18" s="546"/>
      <c r="OGT18" s="546"/>
      <c r="OGU18" s="546"/>
      <c r="OGV18" s="546"/>
      <c r="OGW18" s="546"/>
      <c r="OGX18" s="546"/>
      <c r="OGY18" s="546"/>
      <c r="OGZ18" s="546"/>
      <c r="OHA18" s="546"/>
      <c r="OHB18" s="546"/>
      <c r="OHC18" s="546"/>
      <c r="OHD18" s="546"/>
      <c r="OHE18" s="546"/>
      <c r="OHF18" s="546"/>
      <c r="OHG18" s="546"/>
      <c r="OHH18" s="546"/>
      <c r="OHI18" s="546"/>
      <c r="OHJ18" s="546"/>
      <c r="OHK18" s="546"/>
      <c r="OHL18" s="546"/>
      <c r="OHM18" s="546"/>
      <c r="OHN18" s="546"/>
      <c r="OHO18" s="546"/>
      <c r="OHP18" s="546"/>
      <c r="OHQ18" s="546"/>
      <c r="OHR18" s="546"/>
      <c r="OHS18" s="546"/>
      <c r="OHT18" s="546"/>
      <c r="OHU18" s="546"/>
      <c r="OHV18" s="546"/>
      <c r="OHW18" s="546"/>
      <c r="OHX18" s="546"/>
      <c r="OHY18" s="546"/>
      <c r="OHZ18" s="546"/>
      <c r="OIA18" s="546"/>
      <c r="OIB18" s="546"/>
      <c r="OIC18" s="546"/>
      <c r="OID18" s="546"/>
      <c r="OIE18" s="546"/>
      <c r="OIF18" s="546"/>
      <c r="OIG18" s="546"/>
      <c r="OIH18" s="546"/>
      <c r="OII18" s="546"/>
      <c r="OIJ18" s="546"/>
      <c r="OIK18" s="546"/>
      <c r="OIL18" s="546"/>
      <c r="OIM18" s="546"/>
      <c r="OIN18" s="546"/>
      <c r="OIO18" s="546"/>
      <c r="OIP18" s="546"/>
      <c r="OIQ18" s="546"/>
      <c r="OIR18" s="546"/>
      <c r="OIS18" s="546"/>
      <c r="OIT18" s="546"/>
      <c r="OIU18" s="546"/>
      <c r="OIV18" s="546"/>
      <c r="OIW18" s="546"/>
      <c r="OIX18" s="546"/>
      <c r="OIY18" s="546"/>
      <c r="OIZ18" s="546"/>
      <c r="OJA18" s="546"/>
      <c r="OJB18" s="546"/>
      <c r="OJC18" s="546"/>
      <c r="OJD18" s="546"/>
      <c r="OJE18" s="546"/>
      <c r="OJF18" s="546"/>
      <c r="OJG18" s="546"/>
      <c r="OJH18" s="546"/>
      <c r="OJI18" s="546"/>
      <c r="OJJ18" s="546"/>
      <c r="OJK18" s="546"/>
      <c r="OJL18" s="546"/>
      <c r="OJM18" s="546"/>
      <c r="OJN18" s="546"/>
      <c r="OJO18" s="546"/>
      <c r="OJP18" s="546"/>
      <c r="OJQ18" s="546"/>
      <c r="OJR18" s="546"/>
      <c r="OJS18" s="546"/>
      <c r="OJT18" s="546"/>
      <c r="OJU18" s="546"/>
      <c r="OJV18" s="546"/>
      <c r="OJW18" s="546"/>
      <c r="OJX18" s="546"/>
      <c r="OJY18" s="546"/>
      <c r="OJZ18" s="546"/>
      <c r="OKA18" s="546"/>
      <c r="OKB18" s="546"/>
      <c r="OKC18" s="546"/>
      <c r="OKD18" s="546"/>
      <c r="OKE18" s="546"/>
      <c r="OKF18" s="546"/>
      <c r="OKG18" s="546"/>
      <c r="OKH18" s="546"/>
      <c r="OKI18" s="546"/>
      <c r="OKJ18" s="546"/>
      <c r="OKK18" s="546"/>
      <c r="OKL18" s="546"/>
      <c r="OKM18" s="546"/>
      <c r="OKN18" s="546"/>
      <c r="OKO18" s="546"/>
      <c r="OKP18" s="546"/>
      <c r="OKQ18" s="546"/>
      <c r="OKR18" s="546"/>
      <c r="OKS18" s="546"/>
      <c r="OKT18" s="546"/>
      <c r="OKU18" s="546"/>
      <c r="OKV18" s="546"/>
      <c r="OKW18" s="546"/>
      <c r="OKX18" s="546"/>
      <c r="OKY18" s="546"/>
      <c r="OKZ18" s="546"/>
      <c r="OLA18" s="546"/>
      <c r="OLB18" s="546"/>
      <c r="OLC18" s="546"/>
      <c r="OLD18" s="546"/>
      <c r="OLE18" s="546"/>
      <c r="OLF18" s="546"/>
      <c r="OLG18" s="546"/>
      <c r="OLH18" s="546"/>
      <c r="OLI18" s="546"/>
      <c r="OLJ18" s="546"/>
      <c r="OLK18" s="546"/>
      <c r="OLL18" s="546"/>
      <c r="OLM18" s="546"/>
      <c r="OLN18" s="546"/>
      <c r="OLO18" s="546"/>
      <c r="OLP18" s="546"/>
      <c r="OLQ18" s="546"/>
      <c r="OLR18" s="546"/>
      <c r="OLS18" s="546"/>
      <c r="OLT18" s="546"/>
      <c r="OLU18" s="546"/>
      <c r="OLV18" s="546"/>
      <c r="OLW18" s="546"/>
      <c r="OLX18" s="546"/>
      <c r="OLY18" s="546"/>
      <c r="OLZ18" s="546"/>
      <c r="OMA18" s="546"/>
      <c r="OMB18" s="546"/>
      <c r="OMC18" s="546"/>
      <c r="OMD18" s="546"/>
      <c r="OME18" s="546"/>
      <c r="OMF18" s="546"/>
      <c r="OMG18" s="546"/>
      <c r="OMH18" s="546"/>
      <c r="OMI18" s="546"/>
      <c r="OMJ18" s="546"/>
      <c r="OMK18" s="546"/>
      <c r="OML18" s="546"/>
      <c r="OMM18" s="546"/>
      <c r="OMN18" s="546"/>
      <c r="OMO18" s="546"/>
      <c r="OMP18" s="546"/>
      <c r="OMQ18" s="546"/>
      <c r="OMR18" s="546"/>
      <c r="OMS18" s="546"/>
      <c r="OMT18" s="546"/>
      <c r="OMU18" s="546"/>
      <c r="OMV18" s="546"/>
      <c r="OMW18" s="546"/>
      <c r="OMX18" s="546"/>
      <c r="OMY18" s="546"/>
      <c r="OMZ18" s="546"/>
      <c r="ONA18" s="546"/>
      <c r="ONB18" s="546"/>
      <c r="ONC18" s="546"/>
      <c r="OND18" s="546"/>
      <c r="ONE18" s="546"/>
      <c r="ONF18" s="546"/>
      <c r="ONG18" s="546"/>
      <c r="ONH18" s="546"/>
      <c r="ONI18" s="546"/>
      <c r="ONJ18" s="546"/>
      <c r="ONK18" s="546"/>
      <c r="ONL18" s="546"/>
      <c r="ONM18" s="546"/>
      <c r="ONN18" s="546"/>
      <c r="ONO18" s="546"/>
      <c r="ONP18" s="546"/>
      <c r="ONQ18" s="546"/>
      <c r="ONR18" s="546"/>
      <c r="ONS18" s="546"/>
      <c r="ONT18" s="546"/>
      <c r="ONU18" s="546"/>
      <c r="ONV18" s="546"/>
      <c r="ONW18" s="546"/>
      <c r="ONX18" s="546"/>
      <c r="ONY18" s="546"/>
      <c r="ONZ18" s="546"/>
      <c r="OOA18" s="546"/>
      <c r="OOB18" s="546"/>
      <c r="OOC18" s="546"/>
      <c r="OOD18" s="546"/>
      <c r="OOE18" s="546"/>
      <c r="OOF18" s="546"/>
      <c r="OOG18" s="546"/>
      <c r="OOH18" s="546"/>
      <c r="OOI18" s="546"/>
      <c r="OOJ18" s="546"/>
      <c r="OOK18" s="546"/>
      <c r="OOL18" s="546"/>
      <c r="OOM18" s="546"/>
      <c r="OON18" s="546"/>
      <c r="OOO18" s="546"/>
      <c r="OOP18" s="546"/>
      <c r="OOQ18" s="546"/>
      <c r="OOR18" s="546"/>
      <c r="OOS18" s="546"/>
      <c r="OOT18" s="546"/>
      <c r="OOU18" s="546"/>
      <c r="OOV18" s="546"/>
      <c r="OOW18" s="546"/>
      <c r="OOX18" s="546"/>
      <c r="OOY18" s="546"/>
      <c r="OOZ18" s="546"/>
      <c r="OPA18" s="546"/>
      <c r="OPB18" s="546"/>
      <c r="OPC18" s="546"/>
      <c r="OPD18" s="546"/>
      <c r="OPE18" s="546"/>
      <c r="OPF18" s="546"/>
      <c r="OPG18" s="546"/>
      <c r="OPH18" s="546"/>
      <c r="OPI18" s="546"/>
      <c r="OPJ18" s="546"/>
      <c r="OPK18" s="546"/>
      <c r="OPL18" s="546"/>
      <c r="OPM18" s="546"/>
      <c r="OPN18" s="546"/>
      <c r="OPO18" s="546"/>
      <c r="OPP18" s="546"/>
      <c r="OPQ18" s="546"/>
      <c r="OPR18" s="546"/>
      <c r="OPS18" s="546"/>
      <c r="OPT18" s="546"/>
      <c r="OPU18" s="546"/>
      <c r="OPV18" s="546"/>
      <c r="OPW18" s="546"/>
      <c r="OPX18" s="546"/>
      <c r="OPY18" s="546"/>
      <c r="OPZ18" s="546"/>
      <c r="OQA18" s="546"/>
      <c r="OQB18" s="546"/>
      <c r="OQC18" s="546"/>
      <c r="OQD18" s="546"/>
      <c r="OQE18" s="546"/>
      <c r="OQF18" s="546"/>
      <c r="OQG18" s="546"/>
      <c r="OQH18" s="546"/>
      <c r="OQI18" s="546"/>
      <c r="OQJ18" s="546"/>
      <c r="OQK18" s="546"/>
      <c r="OQL18" s="546"/>
      <c r="OQM18" s="546"/>
      <c r="OQN18" s="546"/>
      <c r="OQO18" s="546"/>
      <c r="OQP18" s="546"/>
      <c r="OQQ18" s="546"/>
      <c r="OQR18" s="546"/>
      <c r="OQS18" s="546"/>
      <c r="OQT18" s="546"/>
      <c r="OQU18" s="546"/>
      <c r="OQV18" s="546"/>
      <c r="OQW18" s="546"/>
      <c r="OQX18" s="546"/>
      <c r="OQY18" s="546"/>
      <c r="OQZ18" s="546"/>
      <c r="ORA18" s="546"/>
      <c r="ORB18" s="546"/>
      <c r="ORC18" s="546"/>
      <c r="ORD18" s="546"/>
      <c r="ORE18" s="546"/>
      <c r="ORF18" s="546"/>
      <c r="ORG18" s="546"/>
      <c r="ORH18" s="546"/>
      <c r="ORI18" s="546"/>
      <c r="ORJ18" s="546"/>
      <c r="ORK18" s="546"/>
      <c r="ORL18" s="546"/>
      <c r="ORM18" s="546"/>
      <c r="ORN18" s="546"/>
      <c r="ORO18" s="546"/>
      <c r="ORP18" s="546"/>
      <c r="ORQ18" s="546"/>
      <c r="ORR18" s="546"/>
      <c r="ORS18" s="546"/>
      <c r="ORT18" s="546"/>
      <c r="ORU18" s="546"/>
      <c r="ORV18" s="546"/>
      <c r="ORW18" s="546"/>
      <c r="ORX18" s="546"/>
      <c r="ORY18" s="546"/>
      <c r="ORZ18" s="546"/>
      <c r="OSA18" s="546"/>
      <c r="OSB18" s="546"/>
      <c r="OSC18" s="546"/>
      <c r="OSD18" s="546"/>
      <c r="OSE18" s="546"/>
      <c r="OSF18" s="546"/>
      <c r="OSG18" s="546"/>
      <c r="OSH18" s="546"/>
      <c r="OSI18" s="546"/>
      <c r="OSJ18" s="546"/>
      <c r="OSK18" s="546"/>
      <c r="OSL18" s="546"/>
      <c r="OSM18" s="546"/>
      <c r="OSN18" s="546"/>
      <c r="OSO18" s="546"/>
      <c r="OSP18" s="546"/>
      <c r="OSQ18" s="546"/>
      <c r="OSR18" s="546"/>
      <c r="OSS18" s="546"/>
      <c r="OST18" s="546"/>
      <c r="OSU18" s="546"/>
      <c r="OSV18" s="546"/>
      <c r="OSW18" s="546"/>
      <c r="OSX18" s="546"/>
      <c r="OSY18" s="546"/>
      <c r="OSZ18" s="546"/>
      <c r="OTA18" s="546"/>
      <c r="OTB18" s="546"/>
      <c r="OTC18" s="546"/>
      <c r="OTD18" s="546"/>
      <c r="OTE18" s="546"/>
      <c r="OTF18" s="546"/>
      <c r="OTG18" s="546"/>
      <c r="OTH18" s="546"/>
      <c r="OTI18" s="546"/>
      <c r="OTJ18" s="546"/>
      <c r="OTK18" s="546"/>
      <c r="OTL18" s="546"/>
      <c r="OTM18" s="546"/>
      <c r="OTN18" s="546"/>
      <c r="OTO18" s="546"/>
      <c r="OTP18" s="546"/>
      <c r="OTQ18" s="546"/>
      <c r="OTR18" s="546"/>
      <c r="OTS18" s="546"/>
      <c r="OTT18" s="546"/>
      <c r="OTU18" s="546"/>
      <c r="OTV18" s="546"/>
      <c r="OTW18" s="546"/>
      <c r="OTX18" s="546"/>
      <c r="OTY18" s="546"/>
      <c r="OTZ18" s="546"/>
      <c r="OUA18" s="546"/>
      <c r="OUB18" s="546"/>
      <c r="OUC18" s="546"/>
      <c r="OUD18" s="546"/>
      <c r="OUE18" s="546"/>
      <c r="OUF18" s="546"/>
      <c r="OUG18" s="546"/>
      <c r="OUH18" s="546"/>
      <c r="OUI18" s="546"/>
      <c r="OUJ18" s="546"/>
      <c r="OUK18" s="546"/>
      <c r="OUL18" s="546"/>
      <c r="OUM18" s="546"/>
      <c r="OUN18" s="546"/>
      <c r="OUO18" s="546"/>
      <c r="OUP18" s="546"/>
      <c r="OUQ18" s="546"/>
      <c r="OUR18" s="546"/>
      <c r="OUS18" s="546"/>
      <c r="OUT18" s="546"/>
      <c r="OUU18" s="546"/>
      <c r="OUV18" s="546"/>
      <c r="OUW18" s="546"/>
      <c r="OUX18" s="546"/>
      <c r="OUY18" s="546"/>
      <c r="OUZ18" s="546"/>
      <c r="OVA18" s="546"/>
      <c r="OVB18" s="546"/>
      <c r="OVC18" s="546"/>
      <c r="OVD18" s="546"/>
      <c r="OVE18" s="546"/>
      <c r="OVF18" s="546"/>
      <c r="OVG18" s="546"/>
      <c r="OVH18" s="546"/>
      <c r="OVI18" s="546"/>
      <c r="OVJ18" s="546"/>
      <c r="OVK18" s="546"/>
      <c r="OVL18" s="546"/>
      <c r="OVM18" s="546"/>
      <c r="OVN18" s="546"/>
      <c r="OVO18" s="546"/>
      <c r="OVP18" s="546"/>
      <c r="OVQ18" s="546"/>
      <c r="OVR18" s="546"/>
      <c r="OVS18" s="546"/>
      <c r="OVT18" s="546"/>
      <c r="OVU18" s="546"/>
      <c r="OVV18" s="546"/>
      <c r="OVW18" s="546"/>
      <c r="OVX18" s="546"/>
      <c r="OVY18" s="546"/>
      <c r="OVZ18" s="546"/>
      <c r="OWA18" s="546"/>
      <c r="OWB18" s="546"/>
      <c r="OWC18" s="546"/>
      <c r="OWD18" s="546"/>
      <c r="OWE18" s="546"/>
      <c r="OWF18" s="546"/>
      <c r="OWG18" s="546"/>
      <c r="OWH18" s="546"/>
      <c r="OWI18" s="546"/>
      <c r="OWJ18" s="546"/>
      <c r="OWK18" s="546"/>
      <c r="OWL18" s="546"/>
      <c r="OWM18" s="546"/>
      <c r="OWN18" s="546"/>
      <c r="OWO18" s="546"/>
      <c r="OWP18" s="546"/>
      <c r="OWQ18" s="546"/>
      <c r="OWR18" s="546"/>
      <c r="OWS18" s="546"/>
      <c r="OWT18" s="546"/>
      <c r="OWU18" s="546"/>
      <c r="OWV18" s="546"/>
      <c r="OWW18" s="546"/>
      <c r="OWX18" s="546"/>
      <c r="OWY18" s="546"/>
      <c r="OWZ18" s="546"/>
      <c r="OXA18" s="546"/>
      <c r="OXB18" s="546"/>
      <c r="OXC18" s="546"/>
      <c r="OXD18" s="546"/>
      <c r="OXE18" s="546"/>
      <c r="OXF18" s="546"/>
      <c r="OXG18" s="546"/>
      <c r="OXH18" s="546"/>
      <c r="OXI18" s="546"/>
      <c r="OXJ18" s="546"/>
      <c r="OXK18" s="546"/>
      <c r="OXL18" s="546"/>
      <c r="OXM18" s="546"/>
      <c r="OXN18" s="546"/>
      <c r="OXO18" s="546"/>
      <c r="OXP18" s="546"/>
      <c r="OXQ18" s="546"/>
      <c r="OXR18" s="546"/>
      <c r="OXS18" s="546"/>
      <c r="OXT18" s="546"/>
      <c r="OXU18" s="546"/>
      <c r="OXV18" s="546"/>
      <c r="OXW18" s="546"/>
      <c r="OXX18" s="546"/>
      <c r="OXY18" s="546"/>
      <c r="OXZ18" s="546"/>
      <c r="OYA18" s="546"/>
      <c r="OYB18" s="546"/>
      <c r="OYC18" s="546"/>
      <c r="OYD18" s="546"/>
      <c r="OYE18" s="546"/>
      <c r="OYF18" s="546"/>
      <c r="OYG18" s="546"/>
      <c r="OYH18" s="546"/>
      <c r="OYI18" s="546"/>
      <c r="OYJ18" s="546"/>
      <c r="OYK18" s="546"/>
      <c r="OYL18" s="546"/>
      <c r="OYM18" s="546"/>
      <c r="OYN18" s="546"/>
      <c r="OYO18" s="546"/>
      <c r="OYP18" s="546"/>
      <c r="OYQ18" s="546"/>
      <c r="OYR18" s="546"/>
      <c r="OYS18" s="546"/>
      <c r="OYT18" s="546"/>
      <c r="OYU18" s="546"/>
      <c r="OYV18" s="546"/>
      <c r="OYW18" s="546"/>
      <c r="OYX18" s="546"/>
      <c r="OYY18" s="546"/>
      <c r="OYZ18" s="546"/>
      <c r="OZA18" s="546"/>
      <c r="OZB18" s="546"/>
      <c r="OZC18" s="546"/>
      <c r="OZD18" s="546"/>
      <c r="OZE18" s="546"/>
      <c r="OZF18" s="546"/>
      <c r="OZG18" s="546"/>
      <c r="OZH18" s="546"/>
      <c r="OZI18" s="546"/>
      <c r="OZJ18" s="546"/>
      <c r="OZK18" s="546"/>
      <c r="OZL18" s="546"/>
      <c r="OZM18" s="546"/>
      <c r="OZN18" s="546"/>
      <c r="OZO18" s="546"/>
      <c r="OZP18" s="546"/>
      <c r="OZQ18" s="546"/>
      <c r="OZR18" s="546"/>
      <c r="OZS18" s="546"/>
      <c r="OZT18" s="546"/>
      <c r="OZU18" s="546"/>
      <c r="OZV18" s="546"/>
      <c r="OZW18" s="546"/>
      <c r="OZX18" s="546"/>
      <c r="OZY18" s="546"/>
      <c r="OZZ18" s="546"/>
      <c r="PAA18" s="546"/>
      <c r="PAB18" s="546"/>
      <c r="PAC18" s="546"/>
      <c r="PAD18" s="546"/>
      <c r="PAE18" s="546"/>
      <c r="PAF18" s="546"/>
      <c r="PAG18" s="546"/>
      <c r="PAH18" s="546"/>
      <c r="PAI18" s="546"/>
      <c r="PAJ18" s="546"/>
      <c r="PAK18" s="546"/>
      <c r="PAL18" s="546"/>
      <c r="PAM18" s="546"/>
      <c r="PAN18" s="546"/>
      <c r="PAO18" s="546"/>
      <c r="PAP18" s="546"/>
      <c r="PAQ18" s="546"/>
      <c r="PAR18" s="546"/>
      <c r="PAS18" s="546"/>
      <c r="PAT18" s="546"/>
      <c r="PAU18" s="546"/>
      <c r="PAV18" s="546"/>
      <c r="PAW18" s="546"/>
      <c r="PAX18" s="546"/>
      <c r="PAY18" s="546"/>
      <c r="PAZ18" s="546"/>
      <c r="PBA18" s="546"/>
      <c r="PBB18" s="546"/>
      <c r="PBC18" s="546"/>
      <c r="PBD18" s="546"/>
      <c r="PBE18" s="546"/>
      <c r="PBF18" s="546"/>
      <c r="PBG18" s="546"/>
      <c r="PBH18" s="546"/>
      <c r="PBI18" s="546"/>
      <c r="PBJ18" s="546"/>
      <c r="PBK18" s="546"/>
      <c r="PBL18" s="546"/>
      <c r="PBM18" s="546"/>
      <c r="PBN18" s="546"/>
      <c r="PBO18" s="546"/>
      <c r="PBP18" s="546"/>
      <c r="PBQ18" s="546"/>
      <c r="PBR18" s="546"/>
      <c r="PBS18" s="546"/>
      <c r="PBT18" s="546"/>
      <c r="PBU18" s="546"/>
      <c r="PBV18" s="546"/>
      <c r="PBW18" s="546"/>
      <c r="PBX18" s="546"/>
      <c r="PBY18" s="546"/>
      <c r="PBZ18" s="546"/>
      <c r="PCA18" s="546"/>
      <c r="PCB18" s="546"/>
      <c r="PCC18" s="546"/>
      <c r="PCD18" s="546"/>
      <c r="PCE18" s="546"/>
      <c r="PCF18" s="546"/>
      <c r="PCG18" s="546"/>
      <c r="PCH18" s="546"/>
      <c r="PCI18" s="546"/>
      <c r="PCJ18" s="546"/>
      <c r="PCK18" s="546"/>
      <c r="PCL18" s="546"/>
      <c r="PCM18" s="546"/>
      <c r="PCN18" s="546"/>
      <c r="PCO18" s="546"/>
      <c r="PCP18" s="546"/>
      <c r="PCQ18" s="546"/>
      <c r="PCR18" s="546"/>
      <c r="PCS18" s="546"/>
      <c r="PCT18" s="546"/>
      <c r="PCU18" s="546"/>
      <c r="PCV18" s="546"/>
      <c r="PCW18" s="546"/>
      <c r="PCX18" s="546"/>
      <c r="PCY18" s="546"/>
      <c r="PCZ18" s="546"/>
      <c r="PDA18" s="546"/>
      <c r="PDB18" s="546"/>
      <c r="PDC18" s="546"/>
      <c r="PDD18" s="546"/>
      <c r="PDE18" s="546"/>
      <c r="PDF18" s="546"/>
      <c r="PDG18" s="546"/>
      <c r="PDH18" s="546"/>
      <c r="PDI18" s="546"/>
      <c r="PDJ18" s="546"/>
      <c r="PDK18" s="546"/>
      <c r="PDL18" s="546"/>
      <c r="PDM18" s="546"/>
      <c r="PDN18" s="546"/>
      <c r="PDO18" s="546"/>
      <c r="PDP18" s="546"/>
      <c r="PDQ18" s="546"/>
      <c r="PDR18" s="546"/>
      <c r="PDS18" s="546"/>
      <c r="PDT18" s="546"/>
      <c r="PDU18" s="546"/>
      <c r="PDV18" s="546"/>
      <c r="PDW18" s="546"/>
      <c r="PDX18" s="546"/>
      <c r="PDY18" s="546"/>
      <c r="PDZ18" s="546"/>
      <c r="PEA18" s="546"/>
      <c r="PEB18" s="546"/>
      <c r="PEC18" s="546"/>
      <c r="PED18" s="546"/>
      <c r="PEE18" s="546"/>
      <c r="PEF18" s="546"/>
      <c r="PEG18" s="546"/>
      <c r="PEH18" s="546"/>
      <c r="PEI18" s="546"/>
      <c r="PEJ18" s="546"/>
      <c r="PEK18" s="546"/>
      <c r="PEL18" s="546"/>
      <c r="PEM18" s="546"/>
      <c r="PEN18" s="546"/>
      <c r="PEO18" s="546"/>
      <c r="PEP18" s="546"/>
      <c r="PEQ18" s="546"/>
      <c r="PER18" s="546"/>
      <c r="PES18" s="546"/>
      <c r="PET18" s="546"/>
      <c r="PEU18" s="546"/>
      <c r="PEV18" s="546"/>
      <c r="PEW18" s="546"/>
      <c r="PEX18" s="546"/>
      <c r="PEY18" s="546"/>
      <c r="PEZ18" s="546"/>
      <c r="PFA18" s="546"/>
      <c r="PFB18" s="546"/>
      <c r="PFC18" s="546"/>
      <c r="PFD18" s="546"/>
      <c r="PFE18" s="546"/>
      <c r="PFF18" s="546"/>
      <c r="PFG18" s="546"/>
      <c r="PFH18" s="546"/>
      <c r="PFI18" s="546"/>
      <c r="PFJ18" s="546"/>
      <c r="PFK18" s="546"/>
      <c r="PFL18" s="546"/>
      <c r="PFM18" s="546"/>
      <c r="PFN18" s="546"/>
      <c r="PFO18" s="546"/>
      <c r="PFP18" s="546"/>
      <c r="PFQ18" s="546"/>
      <c r="PFR18" s="546"/>
      <c r="PFS18" s="546"/>
      <c r="PFT18" s="546"/>
      <c r="PFU18" s="546"/>
      <c r="PFV18" s="546"/>
      <c r="PFW18" s="546"/>
      <c r="PFX18" s="546"/>
      <c r="PFY18" s="546"/>
      <c r="PFZ18" s="546"/>
      <c r="PGA18" s="546"/>
      <c r="PGB18" s="546"/>
      <c r="PGC18" s="546"/>
      <c r="PGD18" s="546"/>
      <c r="PGE18" s="546"/>
      <c r="PGF18" s="546"/>
      <c r="PGG18" s="546"/>
      <c r="PGH18" s="546"/>
      <c r="PGI18" s="546"/>
      <c r="PGJ18" s="546"/>
      <c r="PGK18" s="546"/>
      <c r="PGL18" s="546"/>
      <c r="PGM18" s="546"/>
      <c r="PGN18" s="546"/>
      <c r="PGO18" s="546"/>
      <c r="PGP18" s="546"/>
      <c r="PGQ18" s="546"/>
      <c r="PGR18" s="546"/>
      <c r="PGS18" s="546"/>
      <c r="PGT18" s="546"/>
      <c r="PGU18" s="546"/>
      <c r="PGV18" s="546"/>
      <c r="PGW18" s="546"/>
      <c r="PGX18" s="546"/>
      <c r="PGY18" s="546"/>
      <c r="PGZ18" s="546"/>
      <c r="PHA18" s="546"/>
      <c r="PHB18" s="546"/>
      <c r="PHC18" s="546"/>
      <c r="PHD18" s="546"/>
      <c r="PHE18" s="546"/>
      <c r="PHF18" s="546"/>
      <c r="PHG18" s="546"/>
      <c r="PHH18" s="546"/>
      <c r="PHI18" s="546"/>
      <c r="PHJ18" s="546"/>
      <c r="PHK18" s="546"/>
      <c r="PHL18" s="546"/>
      <c r="PHM18" s="546"/>
      <c r="PHN18" s="546"/>
      <c r="PHO18" s="546"/>
      <c r="PHP18" s="546"/>
      <c r="PHQ18" s="546"/>
      <c r="PHR18" s="546"/>
      <c r="PHS18" s="546"/>
      <c r="PHT18" s="546"/>
      <c r="PHU18" s="546"/>
      <c r="PHV18" s="546"/>
      <c r="PHW18" s="546"/>
      <c r="PHX18" s="546"/>
      <c r="PHY18" s="546"/>
      <c r="PHZ18" s="546"/>
      <c r="PIA18" s="546"/>
      <c r="PIB18" s="546"/>
      <c r="PIC18" s="546"/>
      <c r="PID18" s="546"/>
      <c r="PIE18" s="546"/>
      <c r="PIF18" s="546"/>
      <c r="PIG18" s="546"/>
      <c r="PIH18" s="546"/>
      <c r="PII18" s="546"/>
      <c r="PIJ18" s="546"/>
      <c r="PIK18" s="546"/>
      <c r="PIL18" s="546"/>
      <c r="PIM18" s="546"/>
      <c r="PIN18" s="546"/>
      <c r="PIO18" s="546"/>
      <c r="PIP18" s="546"/>
      <c r="PIQ18" s="546"/>
      <c r="PIR18" s="546"/>
      <c r="PIS18" s="546"/>
      <c r="PIT18" s="546"/>
      <c r="PIU18" s="546"/>
      <c r="PIV18" s="546"/>
      <c r="PIW18" s="546"/>
      <c r="PIX18" s="546"/>
      <c r="PIY18" s="546"/>
      <c r="PIZ18" s="546"/>
      <c r="PJA18" s="546"/>
      <c r="PJB18" s="546"/>
      <c r="PJC18" s="546"/>
      <c r="PJD18" s="546"/>
      <c r="PJE18" s="546"/>
      <c r="PJF18" s="546"/>
      <c r="PJG18" s="546"/>
      <c r="PJH18" s="546"/>
      <c r="PJI18" s="546"/>
      <c r="PJJ18" s="546"/>
      <c r="PJK18" s="546"/>
      <c r="PJL18" s="546"/>
      <c r="PJM18" s="546"/>
      <c r="PJN18" s="546"/>
      <c r="PJO18" s="546"/>
      <c r="PJP18" s="546"/>
      <c r="PJQ18" s="546"/>
      <c r="PJR18" s="546"/>
      <c r="PJS18" s="546"/>
      <c r="PJT18" s="546"/>
      <c r="PJU18" s="546"/>
      <c r="PJV18" s="546"/>
      <c r="PJW18" s="546"/>
      <c r="PJX18" s="546"/>
      <c r="PJY18" s="546"/>
      <c r="PJZ18" s="546"/>
      <c r="PKA18" s="546"/>
      <c r="PKB18" s="546"/>
      <c r="PKC18" s="546"/>
      <c r="PKD18" s="546"/>
      <c r="PKE18" s="546"/>
      <c r="PKF18" s="546"/>
      <c r="PKG18" s="546"/>
      <c r="PKH18" s="546"/>
      <c r="PKI18" s="546"/>
      <c r="PKJ18" s="546"/>
      <c r="PKK18" s="546"/>
      <c r="PKL18" s="546"/>
      <c r="PKM18" s="546"/>
      <c r="PKN18" s="546"/>
      <c r="PKO18" s="546"/>
      <c r="PKP18" s="546"/>
      <c r="PKQ18" s="546"/>
      <c r="PKR18" s="546"/>
      <c r="PKS18" s="546"/>
      <c r="PKT18" s="546"/>
      <c r="PKU18" s="546"/>
      <c r="PKV18" s="546"/>
      <c r="PKW18" s="546"/>
      <c r="PKX18" s="546"/>
      <c r="PKY18" s="546"/>
      <c r="PKZ18" s="546"/>
      <c r="PLA18" s="546"/>
      <c r="PLB18" s="546"/>
      <c r="PLC18" s="546"/>
      <c r="PLD18" s="546"/>
      <c r="PLE18" s="546"/>
      <c r="PLF18" s="546"/>
      <c r="PLG18" s="546"/>
      <c r="PLH18" s="546"/>
      <c r="PLI18" s="546"/>
      <c r="PLJ18" s="546"/>
      <c r="PLK18" s="546"/>
      <c r="PLL18" s="546"/>
      <c r="PLM18" s="546"/>
      <c r="PLN18" s="546"/>
      <c r="PLO18" s="546"/>
      <c r="PLP18" s="546"/>
      <c r="PLQ18" s="546"/>
      <c r="PLR18" s="546"/>
      <c r="PLS18" s="546"/>
      <c r="PLT18" s="546"/>
      <c r="PLU18" s="546"/>
      <c r="PLV18" s="546"/>
      <c r="PLW18" s="546"/>
      <c r="PLX18" s="546"/>
      <c r="PLY18" s="546"/>
      <c r="PLZ18" s="546"/>
      <c r="PMA18" s="546"/>
      <c r="PMB18" s="546"/>
      <c r="PMC18" s="546"/>
      <c r="PMD18" s="546"/>
      <c r="PME18" s="546"/>
      <c r="PMF18" s="546"/>
      <c r="PMG18" s="546"/>
      <c r="PMH18" s="546"/>
      <c r="PMI18" s="546"/>
      <c r="PMJ18" s="546"/>
      <c r="PMK18" s="546"/>
      <c r="PML18" s="546"/>
      <c r="PMM18" s="546"/>
      <c r="PMN18" s="546"/>
      <c r="PMO18" s="546"/>
      <c r="PMP18" s="546"/>
      <c r="PMQ18" s="546"/>
      <c r="PMR18" s="546"/>
      <c r="PMS18" s="546"/>
      <c r="PMT18" s="546"/>
      <c r="PMU18" s="546"/>
      <c r="PMV18" s="546"/>
      <c r="PMW18" s="546"/>
      <c r="PMX18" s="546"/>
      <c r="PMY18" s="546"/>
      <c r="PMZ18" s="546"/>
      <c r="PNA18" s="546"/>
      <c r="PNB18" s="546"/>
      <c r="PNC18" s="546"/>
      <c r="PND18" s="546"/>
      <c r="PNE18" s="546"/>
      <c r="PNF18" s="546"/>
      <c r="PNG18" s="546"/>
      <c r="PNH18" s="546"/>
      <c r="PNI18" s="546"/>
      <c r="PNJ18" s="546"/>
      <c r="PNK18" s="546"/>
      <c r="PNL18" s="546"/>
      <c r="PNM18" s="546"/>
      <c r="PNN18" s="546"/>
      <c r="PNO18" s="546"/>
      <c r="PNP18" s="546"/>
      <c r="PNQ18" s="546"/>
      <c r="PNR18" s="546"/>
      <c r="PNS18" s="546"/>
      <c r="PNT18" s="546"/>
      <c r="PNU18" s="546"/>
      <c r="PNV18" s="546"/>
      <c r="PNW18" s="546"/>
      <c r="PNX18" s="546"/>
      <c r="PNY18" s="546"/>
      <c r="PNZ18" s="546"/>
      <c r="POA18" s="546"/>
      <c r="POB18" s="546"/>
      <c r="POC18" s="546"/>
      <c r="POD18" s="546"/>
      <c r="POE18" s="546"/>
      <c r="POF18" s="546"/>
      <c r="POG18" s="546"/>
      <c r="POH18" s="546"/>
      <c r="POI18" s="546"/>
      <c r="POJ18" s="546"/>
      <c r="POK18" s="546"/>
      <c r="POL18" s="546"/>
      <c r="POM18" s="546"/>
      <c r="PON18" s="546"/>
      <c r="POO18" s="546"/>
      <c r="POP18" s="546"/>
      <c r="POQ18" s="546"/>
      <c r="POR18" s="546"/>
      <c r="POS18" s="546"/>
      <c r="POT18" s="546"/>
      <c r="POU18" s="546"/>
      <c r="POV18" s="546"/>
      <c r="POW18" s="546"/>
      <c r="POX18" s="546"/>
      <c r="POY18" s="546"/>
      <c r="POZ18" s="546"/>
      <c r="PPA18" s="546"/>
      <c r="PPB18" s="546"/>
      <c r="PPC18" s="546"/>
      <c r="PPD18" s="546"/>
      <c r="PPE18" s="546"/>
      <c r="PPF18" s="546"/>
      <c r="PPG18" s="546"/>
      <c r="PPH18" s="546"/>
      <c r="PPI18" s="546"/>
      <c r="PPJ18" s="546"/>
      <c r="PPK18" s="546"/>
      <c r="PPL18" s="546"/>
      <c r="PPM18" s="546"/>
      <c r="PPN18" s="546"/>
      <c r="PPO18" s="546"/>
      <c r="PPP18" s="546"/>
      <c r="PPQ18" s="546"/>
      <c r="PPR18" s="546"/>
      <c r="PPS18" s="546"/>
      <c r="PPT18" s="546"/>
      <c r="PPU18" s="546"/>
      <c r="PPV18" s="546"/>
      <c r="PPW18" s="546"/>
      <c r="PPX18" s="546"/>
      <c r="PPY18" s="546"/>
      <c r="PPZ18" s="546"/>
      <c r="PQA18" s="546"/>
      <c r="PQB18" s="546"/>
      <c r="PQC18" s="546"/>
      <c r="PQD18" s="546"/>
      <c r="PQE18" s="546"/>
      <c r="PQF18" s="546"/>
      <c r="PQG18" s="546"/>
      <c r="PQH18" s="546"/>
      <c r="PQI18" s="546"/>
      <c r="PQJ18" s="546"/>
      <c r="PQK18" s="546"/>
      <c r="PQL18" s="546"/>
      <c r="PQM18" s="546"/>
      <c r="PQN18" s="546"/>
      <c r="PQO18" s="546"/>
      <c r="PQP18" s="546"/>
      <c r="PQQ18" s="546"/>
      <c r="PQR18" s="546"/>
      <c r="PQS18" s="546"/>
      <c r="PQT18" s="546"/>
      <c r="PQU18" s="546"/>
      <c r="PQV18" s="546"/>
      <c r="PQW18" s="546"/>
      <c r="PQX18" s="546"/>
      <c r="PQY18" s="546"/>
      <c r="PQZ18" s="546"/>
      <c r="PRA18" s="546"/>
      <c r="PRB18" s="546"/>
      <c r="PRC18" s="546"/>
      <c r="PRD18" s="546"/>
      <c r="PRE18" s="546"/>
      <c r="PRF18" s="546"/>
      <c r="PRG18" s="546"/>
      <c r="PRH18" s="546"/>
      <c r="PRI18" s="546"/>
      <c r="PRJ18" s="546"/>
      <c r="PRK18" s="546"/>
      <c r="PRL18" s="546"/>
      <c r="PRM18" s="546"/>
      <c r="PRN18" s="546"/>
      <c r="PRO18" s="546"/>
      <c r="PRP18" s="546"/>
      <c r="PRQ18" s="546"/>
      <c r="PRR18" s="546"/>
      <c r="PRS18" s="546"/>
      <c r="PRT18" s="546"/>
      <c r="PRU18" s="546"/>
      <c r="PRV18" s="546"/>
      <c r="PRW18" s="546"/>
      <c r="PRX18" s="546"/>
      <c r="PRY18" s="546"/>
      <c r="PRZ18" s="546"/>
      <c r="PSA18" s="546"/>
      <c r="PSB18" s="546"/>
      <c r="PSC18" s="546"/>
      <c r="PSD18" s="546"/>
      <c r="PSE18" s="546"/>
      <c r="PSF18" s="546"/>
      <c r="PSG18" s="546"/>
      <c r="PSH18" s="546"/>
      <c r="PSI18" s="546"/>
      <c r="PSJ18" s="546"/>
      <c r="PSK18" s="546"/>
      <c r="PSL18" s="546"/>
      <c r="PSM18" s="546"/>
      <c r="PSN18" s="546"/>
      <c r="PSO18" s="546"/>
      <c r="PSP18" s="546"/>
      <c r="PSQ18" s="546"/>
      <c r="PSR18" s="546"/>
      <c r="PSS18" s="546"/>
      <c r="PST18" s="546"/>
      <c r="PSU18" s="546"/>
      <c r="PSV18" s="546"/>
      <c r="PSW18" s="546"/>
      <c r="PSX18" s="546"/>
      <c r="PSY18" s="546"/>
      <c r="PSZ18" s="546"/>
      <c r="PTA18" s="546"/>
      <c r="PTB18" s="546"/>
      <c r="PTC18" s="546"/>
      <c r="PTD18" s="546"/>
      <c r="PTE18" s="546"/>
      <c r="PTF18" s="546"/>
      <c r="PTG18" s="546"/>
      <c r="PTH18" s="546"/>
      <c r="PTI18" s="546"/>
      <c r="PTJ18" s="546"/>
      <c r="PTK18" s="546"/>
      <c r="PTL18" s="546"/>
      <c r="PTM18" s="546"/>
      <c r="PTN18" s="546"/>
      <c r="PTO18" s="546"/>
      <c r="PTP18" s="546"/>
      <c r="PTQ18" s="546"/>
      <c r="PTR18" s="546"/>
      <c r="PTS18" s="546"/>
      <c r="PTT18" s="546"/>
      <c r="PTU18" s="546"/>
      <c r="PTV18" s="546"/>
      <c r="PTW18" s="546"/>
      <c r="PTX18" s="546"/>
      <c r="PTY18" s="546"/>
      <c r="PTZ18" s="546"/>
      <c r="PUA18" s="546"/>
      <c r="PUB18" s="546"/>
      <c r="PUC18" s="546"/>
      <c r="PUD18" s="546"/>
      <c r="PUE18" s="546"/>
      <c r="PUF18" s="546"/>
      <c r="PUG18" s="546"/>
      <c r="PUH18" s="546"/>
      <c r="PUI18" s="546"/>
      <c r="PUJ18" s="546"/>
      <c r="PUK18" s="546"/>
      <c r="PUL18" s="546"/>
      <c r="PUM18" s="546"/>
      <c r="PUN18" s="546"/>
      <c r="PUO18" s="546"/>
      <c r="PUP18" s="546"/>
      <c r="PUQ18" s="546"/>
      <c r="PUR18" s="546"/>
      <c r="PUS18" s="546"/>
      <c r="PUT18" s="546"/>
      <c r="PUU18" s="546"/>
      <c r="PUV18" s="546"/>
      <c r="PUW18" s="546"/>
      <c r="PUX18" s="546"/>
      <c r="PUY18" s="546"/>
      <c r="PUZ18" s="546"/>
      <c r="PVA18" s="546"/>
      <c r="PVB18" s="546"/>
      <c r="PVC18" s="546"/>
      <c r="PVD18" s="546"/>
      <c r="PVE18" s="546"/>
      <c r="PVF18" s="546"/>
      <c r="PVG18" s="546"/>
      <c r="PVH18" s="546"/>
      <c r="PVI18" s="546"/>
      <c r="PVJ18" s="546"/>
      <c r="PVK18" s="546"/>
      <c r="PVL18" s="546"/>
      <c r="PVM18" s="546"/>
      <c r="PVN18" s="546"/>
      <c r="PVO18" s="546"/>
      <c r="PVP18" s="546"/>
      <c r="PVQ18" s="546"/>
      <c r="PVR18" s="546"/>
      <c r="PVS18" s="546"/>
      <c r="PVT18" s="546"/>
      <c r="PVU18" s="546"/>
      <c r="PVV18" s="546"/>
      <c r="PVW18" s="546"/>
      <c r="PVX18" s="546"/>
      <c r="PVY18" s="546"/>
      <c r="PVZ18" s="546"/>
      <c r="PWA18" s="546"/>
      <c r="PWB18" s="546"/>
      <c r="PWC18" s="546"/>
      <c r="PWD18" s="546"/>
      <c r="PWE18" s="546"/>
      <c r="PWF18" s="546"/>
      <c r="PWG18" s="546"/>
      <c r="PWH18" s="546"/>
      <c r="PWI18" s="546"/>
      <c r="PWJ18" s="546"/>
      <c r="PWK18" s="546"/>
      <c r="PWL18" s="546"/>
      <c r="PWM18" s="546"/>
      <c r="PWN18" s="546"/>
      <c r="PWO18" s="546"/>
      <c r="PWP18" s="546"/>
      <c r="PWQ18" s="546"/>
      <c r="PWR18" s="546"/>
      <c r="PWS18" s="546"/>
      <c r="PWT18" s="546"/>
      <c r="PWU18" s="546"/>
      <c r="PWV18" s="546"/>
      <c r="PWW18" s="546"/>
      <c r="PWX18" s="546"/>
      <c r="PWY18" s="546"/>
      <c r="PWZ18" s="546"/>
      <c r="PXA18" s="546"/>
      <c r="PXB18" s="546"/>
      <c r="PXC18" s="546"/>
      <c r="PXD18" s="546"/>
      <c r="PXE18" s="546"/>
      <c r="PXF18" s="546"/>
      <c r="PXG18" s="546"/>
      <c r="PXH18" s="546"/>
      <c r="PXI18" s="546"/>
      <c r="PXJ18" s="546"/>
      <c r="PXK18" s="546"/>
      <c r="PXL18" s="546"/>
      <c r="PXM18" s="546"/>
      <c r="PXN18" s="546"/>
      <c r="PXO18" s="546"/>
      <c r="PXP18" s="546"/>
      <c r="PXQ18" s="546"/>
      <c r="PXR18" s="546"/>
      <c r="PXS18" s="546"/>
      <c r="PXT18" s="546"/>
      <c r="PXU18" s="546"/>
      <c r="PXV18" s="546"/>
      <c r="PXW18" s="546"/>
      <c r="PXX18" s="546"/>
      <c r="PXY18" s="546"/>
      <c r="PXZ18" s="546"/>
      <c r="PYA18" s="546"/>
      <c r="PYB18" s="546"/>
      <c r="PYC18" s="546"/>
      <c r="PYD18" s="546"/>
      <c r="PYE18" s="546"/>
      <c r="PYF18" s="546"/>
      <c r="PYG18" s="546"/>
      <c r="PYH18" s="546"/>
      <c r="PYI18" s="546"/>
      <c r="PYJ18" s="546"/>
      <c r="PYK18" s="546"/>
      <c r="PYL18" s="546"/>
      <c r="PYM18" s="546"/>
      <c r="PYN18" s="546"/>
      <c r="PYO18" s="546"/>
      <c r="PYP18" s="546"/>
      <c r="PYQ18" s="546"/>
      <c r="PYR18" s="546"/>
      <c r="PYS18" s="546"/>
      <c r="PYT18" s="546"/>
      <c r="PYU18" s="546"/>
      <c r="PYV18" s="546"/>
      <c r="PYW18" s="546"/>
      <c r="PYX18" s="546"/>
      <c r="PYY18" s="546"/>
      <c r="PYZ18" s="546"/>
      <c r="PZA18" s="546"/>
      <c r="PZB18" s="546"/>
      <c r="PZC18" s="546"/>
      <c r="PZD18" s="546"/>
      <c r="PZE18" s="546"/>
      <c r="PZF18" s="546"/>
      <c r="PZG18" s="546"/>
      <c r="PZH18" s="546"/>
      <c r="PZI18" s="546"/>
      <c r="PZJ18" s="546"/>
      <c r="PZK18" s="546"/>
      <c r="PZL18" s="546"/>
      <c r="PZM18" s="546"/>
      <c r="PZN18" s="546"/>
      <c r="PZO18" s="546"/>
      <c r="PZP18" s="546"/>
      <c r="PZQ18" s="546"/>
      <c r="PZR18" s="546"/>
      <c r="PZS18" s="546"/>
      <c r="PZT18" s="546"/>
      <c r="PZU18" s="546"/>
      <c r="PZV18" s="546"/>
      <c r="PZW18" s="546"/>
      <c r="PZX18" s="546"/>
      <c r="PZY18" s="546"/>
      <c r="PZZ18" s="546"/>
      <c r="QAA18" s="546"/>
      <c r="QAB18" s="546"/>
      <c r="QAC18" s="546"/>
      <c r="QAD18" s="546"/>
      <c r="QAE18" s="546"/>
      <c r="QAF18" s="546"/>
      <c r="QAG18" s="546"/>
      <c r="QAH18" s="546"/>
      <c r="QAI18" s="546"/>
      <c r="QAJ18" s="546"/>
      <c r="QAK18" s="546"/>
      <c r="QAL18" s="546"/>
      <c r="QAM18" s="546"/>
      <c r="QAN18" s="546"/>
      <c r="QAO18" s="546"/>
      <c r="QAP18" s="546"/>
      <c r="QAQ18" s="546"/>
      <c r="QAR18" s="546"/>
      <c r="QAS18" s="546"/>
      <c r="QAT18" s="546"/>
      <c r="QAU18" s="546"/>
      <c r="QAV18" s="546"/>
      <c r="QAW18" s="546"/>
      <c r="QAX18" s="546"/>
      <c r="QAY18" s="546"/>
      <c r="QAZ18" s="546"/>
      <c r="QBA18" s="546"/>
      <c r="QBB18" s="546"/>
      <c r="QBC18" s="546"/>
      <c r="QBD18" s="546"/>
      <c r="QBE18" s="546"/>
      <c r="QBF18" s="546"/>
      <c r="QBG18" s="546"/>
      <c r="QBH18" s="546"/>
      <c r="QBI18" s="546"/>
      <c r="QBJ18" s="546"/>
      <c r="QBK18" s="546"/>
      <c r="QBL18" s="546"/>
      <c r="QBM18" s="546"/>
      <c r="QBN18" s="546"/>
      <c r="QBO18" s="546"/>
      <c r="QBP18" s="546"/>
      <c r="QBQ18" s="546"/>
      <c r="QBR18" s="546"/>
      <c r="QBS18" s="546"/>
      <c r="QBT18" s="546"/>
      <c r="QBU18" s="546"/>
      <c r="QBV18" s="546"/>
      <c r="QBW18" s="546"/>
      <c r="QBX18" s="546"/>
      <c r="QBY18" s="546"/>
      <c r="QBZ18" s="546"/>
      <c r="QCA18" s="546"/>
      <c r="QCB18" s="546"/>
      <c r="QCC18" s="546"/>
      <c r="QCD18" s="546"/>
      <c r="QCE18" s="546"/>
      <c r="QCF18" s="546"/>
      <c r="QCG18" s="546"/>
      <c r="QCH18" s="546"/>
      <c r="QCI18" s="546"/>
      <c r="QCJ18" s="546"/>
      <c r="QCK18" s="546"/>
      <c r="QCL18" s="546"/>
      <c r="QCM18" s="546"/>
      <c r="QCN18" s="546"/>
      <c r="QCO18" s="546"/>
      <c r="QCP18" s="546"/>
      <c r="QCQ18" s="546"/>
      <c r="QCR18" s="546"/>
      <c r="QCS18" s="546"/>
      <c r="QCT18" s="546"/>
      <c r="QCU18" s="546"/>
      <c r="QCV18" s="546"/>
      <c r="QCW18" s="546"/>
      <c r="QCX18" s="546"/>
      <c r="QCY18" s="546"/>
      <c r="QCZ18" s="546"/>
      <c r="QDA18" s="546"/>
      <c r="QDB18" s="546"/>
      <c r="QDC18" s="546"/>
      <c r="QDD18" s="546"/>
      <c r="QDE18" s="546"/>
      <c r="QDF18" s="546"/>
      <c r="QDG18" s="546"/>
      <c r="QDH18" s="546"/>
      <c r="QDI18" s="546"/>
      <c r="QDJ18" s="546"/>
      <c r="QDK18" s="546"/>
      <c r="QDL18" s="546"/>
      <c r="QDM18" s="546"/>
      <c r="QDN18" s="546"/>
      <c r="QDO18" s="546"/>
      <c r="QDP18" s="546"/>
      <c r="QDQ18" s="546"/>
      <c r="QDR18" s="546"/>
      <c r="QDS18" s="546"/>
      <c r="QDT18" s="546"/>
      <c r="QDU18" s="546"/>
      <c r="QDV18" s="546"/>
      <c r="QDW18" s="546"/>
      <c r="QDX18" s="546"/>
      <c r="QDY18" s="546"/>
      <c r="QDZ18" s="546"/>
      <c r="QEA18" s="546"/>
      <c r="QEB18" s="546"/>
      <c r="QEC18" s="546"/>
      <c r="QED18" s="546"/>
      <c r="QEE18" s="546"/>
      <c r="QEF18" s="546"/>
      <c r="QEG18" s="546"/>
      <c r="QEH18" s="546"/>
      <c r="QEI18" s="546"/>
      <c r="QEJ18" s="546"/>
      <c r="QEK18" s="546"/>
      <c r="QEL18" s="546"/>
      <c r="QEM18" s="546"/>
      <c r="QEN18" s="546"/>
      <c r="QEO18" s="546"/>
      <c r="QEP18" s="546"/>
      <c r="QEQ18" s="546"/>
      <c r="QER18" s="546"/>
      <c r="QES18" s="546"/>
      <c r="QET18" s="546"/>
      <c r="QEU18" s="546"/>
      <c r="QEV18" s="546"/>
      <c r="QEW18" s="546"/>
      <c r="QEX18" s="546"/>
      <c r="QEY18" s="546"/>
      <c r="QEZ18" s="546"/>
      <c r="QFA18" s="546"/>
      <c r="QFB18" s="546"/>
      <c r="QFC18" s="546"/>
      <c r="QFD18" s="546"/>
      <c r="QFE18" s="546"/>
      <c r="QFF18" s="546"/>
      <c r="QFG18" s="546"/>
      <c r="QFH18" s="546"/>
      <c r="QFI18" s="546"/>
      <c r="QFJ18" s="546"/>
      <c r="QFK18" s="546"/>
      <c r="QFL18" s="546"/>
      <c r="QFM18" s="546"/>
      <c r="QFN18" s="546"/>
      <c r="QFO18" s="546"/>
      <c r="QFP18" s="546"/>
      <c r="QFQ18" s="546"/>
      <c r="QFR18" s="546"/>
      <c r="QFS18" s="546"/>
      <c r="QFT18" s="546"/>
      <c r="QFU18" s="546"/>
      <c r="QFV18" s="546"/>
      <c r="QFW18" s="546"/>
      <c r="QFX18" s="546"/>
      <c r="QFY18" s="546"/>
      <c r="QFZ18" s="546"/>
      <c r="QGA18" s="546"/>
      <c r="QGB18" s="546"/>
      <c r="QGC18" s="546"/>
      <c r="QGD18" s="546"/>
      <c r="QGE18" s="546"/>
      <c r="QGF18" s="546"/>
      <c r="QGG18" s="546"/>
      <c r="QGH18" s="546"/>
      <c r="QGI18" s="546"/>
      <c r="QGJ18" s="546"/>
      <c r="QGK18" s="546"/>
      <c r="QGL18" s="546"/>
      <c r="QGM18" s="546"/>
      <c r="QGN18" s="546"/>
      <c r="QGO18" s="546"/>
      <c r="QGP18" s="546"/>
      <c r="QGQ18" s="546"/>
      <c r="QGR18" s="546"/>
      <c r="QGS18" s="546"/>
      <c r="QGT18" s="546"/>
      <c r="QGU18" s="546"/>
      <c r="QGV18" s="546"/>
      <c r="QGW18" s="546"/>
      <c r="QGX18" s="546"/>
      <c r="QGY18" s="546"/>
      <c r="QGZ18" s="546"/>
      <c r="QHA18" s="546"/>
      <c r="QHB18" s="546"/>
      <c r="QHC18" s="546"/>
      <c r="QHD18" s="546"/>
      <c r="QHE18" s="546"/>
      <c r="QHF18" s="546"/>
      <c r="QHG18" s="546"/>
      <c r="QHH18" s="546"/>
      <c r="QHI18" s="546"/>
      <c r="QHJ18" s="546"/>
      <c r="QHK18" s="546"/>
      <c r="QHL18" s="546"/>
      <c r="QHM18" s="546"/>
      <c r="QHN18" s="546"/>
      <c r="QHO18" s="546"/>
      <c r="QHP18" s="546"/>
      <c r="QHQ18" s="546"/>
      <c r="QHR18" s="546"/>
      <c r="QHS18" s="546"/>
      <c r="QHT18" s="546"/>
      <c r="QHU18" s="546"/>
      <c r="QHV18" s="546"/>
      <c r="QHW18" s="546"/>
      <c r="QHX18" s="546"/>
      <c r="QHY18" s="546"/>
      <c r="QHZ18" s="546"/>
      <c r="QIA18" s="546"/>
      <c r="QIB18" s="546"/>
      <c r="QIC18" s="546"/>
      <c r="QID18" s="546"/>
      <c r="QIE18" s="546"/>
      <c r="QIF18" s="546"/>
      <c r="QIG18" s="546"/>
      <c r="QIH18" s="546"/>
      <c r="QII18" s="546"/>
      <c r="QIJ18" s="546"/>
      <c r="QIK18" s="546"/>
      <c r="QIL18" s="546"/>
      <c r="QIM18" s="546"/>
      <c r="QIN18" s="546"/>
      <c r="QIO18" s="546"/>
      <c r="QIP18" s="546"/>
      <c r="QIQ18" s="546"/>
      <c r="QIR18" s="546"/>
      <c r="QIS18" s="546"/>
      <c r="QIT18" s="546"/>
      <c r="QIU18" s="546"/>
      <c r="QIV18" s="546"/>
      <c r="QIW18" s="546"/>
      <c r="QIX18" s="546"/>
      <c r="QIY18" s="546"/>
      <c r="QIZ18" s="546"/>
      <c r="QJA18" s="546"/>
      <c r="QJB18" s="546"/>
      <c r="QJC18" s="546"/>
      <c r="QJD18" s="546"/>
      <c r="QJE18" s="546"/>
      <c r="QJF18" s="546"/>
      <c r="QJG18" s="546"/>
      <c r="QJH18" s="546"/>
      <c r="QJI18" s="546"/>
      <c r="QJJ18" s="546"/>
      <c r="QJK18" s="546"/>
      <c r="QJL18" s="546"/>
      <c r="QJM18" s="546"/>
      <c r="QJN18" s="546"/>
      <c r="QJO18" s="546"/>
      <c r="QJP18" s="546"/>
      <c r="QJQ18" s="546"/>
      <c r="QJR18" s="546"/>
      <c r="QJS18" s="546"/>
      <c r="QJT18" s="546"/>
      <c r="QJU18" s="546"/>
      <c r="QJV18" s="546"/>
      <c r="QJW18" s="546"/>
      <c r="QJX18" s="546"/>
      <c r="QJY18" s="546"/>
      <c r="QJZ18" s="546"/>
      <c r="QKA18" s="546"/>
      <c r="QKB18" s="546"/>
      <c r="QKC18" s="546"/>
      <c r="QKD18" s="546"/>
      <c r="QKE18" s="546"/>
      <c r="QKF18" s="546"/>
      <c r="QKG18" s="546"/>
      <c r="QKH18" s="546"/>
      <c r="QKI18" s="546"/>
      <c r="QKJ18" s="546"/>
      <c r="QKK18" s="546"/>
      <c r="QKL18" s="546"/>
      <c r="QKM18" s="546"/>
      <c r="QKN18" s="546"/>
      <c r="QKO18" s="546"/>
      <c r="QKP18" s="546"/>
      <c r="QKQ18" s="546"/>
      <c r="QKR18" s="546"/>
      <c r="QKS18" s="546"/>
      <c r="QKT18" s="546"/>
      <c r="QKU18" s="546"/>
      <c r="QKV18" s="546"/>
      <c r="QKW18" s="546"/>
      <c r="QKX18" s="546"/>
      <c r="QKY18" s="546"/>
      <c r="QKZ18" s="546"/>
      <c r="QLA18" s="546"/>
      <c r="QLB18" s="546"/>
      <c r="QLC18" s="546"/>
      <c r="QLD18" s="546"/>
      <c r="QLE18" s="546"/>
      <c r="QLF18" s="546"/>
      <c r="QLG18" s="546"/>
      <c r="QLH18" s="546"/>
      <c r="QLI18" s="546"/>
      <c r="QLJ18" s="546"/>
      <c r="QLK18" s="546"/>
      <c r="QLL18" s="546"/>
      <c r="QLM18" s="546"/>
      <c r="QLN18" s="546"/>
      <c r="QLO18" s="546"/>
      <c r="QLP18" s="546"/>
      <c r="QLQ18" s="546"/>
      <c r="QLR18" s="546"/>
      <c r="QLS18" s="546"/>
      <c r="QLT18" s="546"/>
      <c r="QLU18" s="546"/>
      <c r="QLV18" s="546"/>
      <c r="QLW18" s="546"/>
      <c r="QLX18" s="546"/>
      <c r="QLY18" s="546"/>
      <c r="QLZ18" s="546"/>
      <c r="QMA18" s="546"/>
      <c r="QMB18" s="546"/>
      <c r="QMC18" s="546"/>
      <c r="QMD18" s="546"/>
      <c r="QME18" s="546"/>
      <c r="QMF18" s="546"/>
      <c r="QMG18" s="546"/>
      <c r="QMH18" s="546"/>
      <c r="QMI18" s="546"/>
      <c r="QMJ18" s="546"/>
      <c r="QMK18" s="546"/>
      <c r="QML18" s="546"/>
      <c r="QMM18" s="546"/>
      <c r="QMN18" s="546"/>
      <c r="QMO18" s="546"/>
      <c r="QMP18" s="546"/>
      <c r="QMQ18" s="546"/>
      <c r="QMR18" s="546"/>
      <c r="QMS18" s="546"/>
      <c r="QMT18" s="546"/>
      <c r="QMU18" s="546"/>
      <c r="QMV18" s="546"/>
      <c r="QMW18" s="546"/>
      <c r="QMX18" s="546"/>
      <c r="QMY18" s="546"/>
      <c r="QMZ18" s="546"/>
      <c r="QNA18" s="546"/>
      <c r="QNB18" s="546"/>
      <c r="QNC18" s="546"/>
      <c r="QND18" s="546"/>
      <c r="QNE18" s="546"/>
      <c r="QNF18" s="546"/>
      <c r="QNG18" s="546"/>
      <c r="QNH18" s="546"/>
      <c r="QNI18" s="546"/>
      <c r="QNJ18" s="546"/>
      <c r="QNK18" s="546"/>
      <c r="QNL18" s="546"/>
      <c r="QNM18" s="546"/>
      <c r="QNN18" s="546"/>
      <c r="QNO18" s="546"/>
      <c r="QNP18" s="546"/>
      <c r="QNQ18" s="546"/>
      <c r="QNR18" s="546"/>
      <c r="QNS18" s="546"/>
      <c r="QNT18" s="546"/>
      <c r="QNU18" s="546"/>
      <c r="QNV18" s="546"/>
      <c r="QNW18" s="546"/>
      <c r="QNX18" s="546"/>
      <c r="QNY18" s="546"/>
      <c r="QNZ18" s="546"/>
      <c r="QOA18" s="546"/>
      <c r="QOB18" s="546"/>
      <c r="QOC18" s="546"/>
      <c r="QOD18" s="546"/>
      <c r="QOE18" s="546"/>
      <c r="QOF18" s="546"/>
      <c r="QOG18" s="546"/>
      <c r="QOH18" s="546"/>
      <c r="QOI18" s="546"/>
      <c r="QOJ18" s="546"/>
      <c r="QOK18" s="546"/>
      <c r="QOL18" s="546"/>
      <c r="QOM18" s="546"/>
      <c r="QON18" s="546"/>
      <c r="QOO18" s="546"/>
      <c r="QOP18" s="546"/>
      <c r="QOQ18" s="546"/>
      <c r="QOR18" s="546"/>
      <c r="QOS18" s="546"/>
      <c r="QOT18" s="546"/>
      <c r="QOU18" s="546"/>
      <c r="QOV18" s="546"/>
      <c r="QOW18" s="546"/>
      <c r="QOX18" s="546"/>
      <c r="QOY18" s="546"/>
      <c r="QOZ18" s="546"/>
      <c r="QPA18" s="546"/>
      <c r="QPB18" s="546"/>
      <c r="QPC18" s="546"/>
      <c r="QPD18" s="546"/>
      <c r="QPE18" s="546"/>
      <c r="QPF18" s="546"/>
      <c r="QPG18" s="546"/>
      <c r="QPH18" s="546"/>
      <c r="QPI18" s="546"/>
      <c r="QPJ18" s="546"/>
      <c r="QPK18" s="546"/>
      <c r="QPL18" s="546"/>
      <c r="QPM18" s="546"/>
      <c r="QPN18" s="546"/>
      <c r="QPO18" s="546"/>
      <c r="QPP18" s="546"/>
      <c r="QPQ18" s="546"/>
      <c r="QPR18" s="546"/>
      <c r="QPS18" s="546"/>
      <c r="QPT18" s="546"/>
      <c r="QPU18" s="546"/>
      <c r="QPV18" s="546"/>
      <c r="QPW18" s="546"/>
      <c r="QPX18" s="546"/>
      <c r="QPY18" s="546"/>
      <c r="QPZ18" s="546"/>
      <c r="QQA18" s="546"/>
      <c r="QQB18" s="546"/>
      <c r="QQC18" s="546"/>
      <c r="QQD18" s="546"/>
      <c r="QQE18" s="546"/>
      <c r="QQF18" s="546"/>
      <c r="QQG18" s="546"/>
      <c r="QQH18" s="546"/>
      <c r="QQI18" s="546"/>
      <c r="QQJ18" s="546"/>
      <c r="QQK18" s="546"/>
      <c r="QQL18" s="546"/>
      <c r="QQM18" s="546"/>
      <c r="QQN18" s="546"/>
      <c r="QQO18" s="546"/>
      <c r="QQP18" s="546"/>
      <c r="QQQ18" s="546"/>
      <c r="QQR18" s="546"/>
      <c r="QQS18" s="546"/>
      <c r="QQT18" s="546"/>
      <c r="QQU18" s="546"/>
      <c r="QQV18" s="546"/>
      <c r="QQW18" s="546"/>
      <c r="QQX18" s="546"/>
      <c r="QQY18" s="546"/>
      <c r="QQZ18" s="546"/>
      <c r="QRA18" s="546"/>
      <c r="QRB18" s="546"/>
      <c r="QRC18" s="546"/>
      <c r="QRD18" s="546"/>
      <c r="QRE18" s="546"/>
      <c r="QRF18" s="546"/>
      <c r="QRG18" s="546"/>
      <c r="QRH18" s="546"/>
      <c r="QRI18" s="546"/>
      <c r="QRJ18" s="546"/>
      <c r="QRK18" s="546"/>
      <c r="QRL18" s="546"/>
      <c r="QRM18" s="546"/>
      <c r="QRN18" s="546"/>
      <c r="QRO18" s="546"/>
      <c r="QRP18" s="546"/>
      <c r="QRQ18" s="546"/>
      <c r="QRR18" s="546"/>
      <c r="QRS18" s="546"/>
      <c r="QRT18" s="546"/>
      <c r="QRU18" s="546"/>
      <c r="QRV18" s="546"/>
      <c r="QRW18" s="546"/>
      <c r="QRX18" s="546"/>
      <c r="QRY18" s="546"/>
      <c r="QRZ18" s="546"/>
      <c r="QSA18" s="546"/>
      <c r="QSB18" s="546"/>
      <c r="QSC18" s="546"/>
      <c r="QSD18" s="546"/>
      <c r="QSE18" s="546"/>
      <c r="QSF18" s="546"/>
      <c r="QSG18" s="546"/>
      <c r="QSH18" s="546"/>
      <c r="QSI18" s="546"/>
      <c r="QSJ18" s="546"/>
      <c r="QSK18" s="546"/>
      <c r="QSL18" s="546"/>
      <c r="QSM18" s="546"/>
      <c r="QSN18" s="546"/>
      <c r="QSO18" s="546"/>
      <c r="QSP18" s="546"/>
      <c r="QSQ18" s="546"/>
      <c r="QSR18" s="546"/>
      <c r="QSS18" s="546"/>
      <c r="QST18" s="546"/>
      <c r="QSU18" s="546"/>
      <c r="QSV18" s="546"/>
      <c r="QSW18" s="546"/>
      <c r="QSX18" s="546"/>
      <c r="QSY18" s="546"/>
      <c r="QSZ18" s="546"/>
      <c r="QTA18" s="546"/>
      <c r="QTB18" s="546"/>
      <c r="QTC18" s="546"/>
      <c r="QTD18" s="546"/>
      <c r="QTE18" s="546"/>
      <c r="QTF18" s="546"/>
      <c r="QTG18" s="546"/>
      <c r="QTH18" s="546"/>
      <c r="QTI18" s="546"/>
      <c r="QTJ18" s="546"/>
      <c r="QTK18" s="546"/>
      <c r="QTL18" s="546"/>
      <c r="QTM18" s="546"/>
      <c r="QTN18" s="546"/>
      <c r="QTO18" s="546"/>
      <c r="QTP18" s="546"/>
      <c r="QTQ18" s="546"/>
      <c r="QTR18" s="546"/>
      <c r="QTS18" s="546"/>
      <c r="QTT18" s="546"/>
      <c r="QTU18" s="546"/>
      <c r="QTV18" s="546"/>
      <c r="QTW18" s="546"/>
      <c r="QTX18" s="546"/>
      <c r="QTY18" s="546"/>
      <c r="QTZ18" s="546"/>
      <c r="QUA18" s="546"/>
      <c r="QUB18" s="546"/>
      <c r="QUC18" s="546"/>
      <c r="QUD18" s="546"/>
      <c r="QUE18" s="546"/>
      <c r="QUF18" s="546"/>
      <c r="QUG18" s="546"/>
      <c r="QUH18" s="546"/>
      <c r="QUI18" s="546"/>
      <c r="QUJ18" s="546"/>
      <c r="QUK18" s="546"/>
      <c r="QUL18" s="546"/>
      <c r="QUM18" s="546"/>
      <c r="QUN18" s="546"/>
      <c r="QUO18" s="546"/>
      <c r="QUP18" s="546"/>
      <c r="QUQ18" s="546"/>
      <c r="QUR18" s="546"/>
      <c r="QUS18" s="546"/>
      <c r="QUT18" s="546"/>
      <c r="QUU18" s="546"/>
      <c r="QUV18" s="546"/>
      <c r="QUW18" s="546"/>
      <c r="QUX18" s="546"/>
      <c r="QUY18" s="546"/>
      <c r="QUZ18" s="546"/>
      <c r="QVA18" s="546"/>
      <c r="QVB18" s="546"/>
      <c r="QVC18" s="546"/>
      <c r="QVD18" s="546"/>
      <c r="QVE18" s="546"/>
      <c r="QVF18" s="546"/>
      <c r="QVG18" s="546"/>
      <c r="QVH18" s="546"/>
      <c r="QVI18" s="546"/>
      <c r="QVJ18" s="546"/>
      <c r="QVK18" s="546"/>
      <c r="QVL18" s="546"/>
      <c r="QVM18" s="546"/>
      <c r="QVN18" s="546"/>
      <c r="QVO18" s="546"/>
      <c r="QVP18" s="546"/>
      <c r="QVQ18" s="546"/>
      <c r="QVR18" s="546"/>
      <c r="QVS18" s="546"/>
      <c r="QVT18" s="546"/>
      <c r="QVU18" s="546"/>
      <c r="QVV18" s="546"/>
      <c r="QVW18" s="546"/>
      <c r="QVX18" s="546"/>
      <c r="QVY18" s="546"/>
      <c r="QVZ18" s="546"/>
      <c r="QWA18" s="546"/>
      <c r="QWB18" s="546"/>
      <c r="QWC18" s="546"/>
      <c r="QWD18" s="546"/>
      <c r="QWE18" s="546"/>
      <c r="QWF18" s="546"/>
      <c r="QWG18" s="546"/>
      <c r="QWH18" s="546"/>
      <c r="QWI18" s="546"/>
      <c r="QWJ18" s="546"/>
      <c r="QWK18" s="546"/>
      <c r="QWL18" s="546"/>
      <c r="QWM18" s="546"/>
      <c r="QWN18" s="546"/>
      <c r="QWO18" s="546"/>
      <c r="QWP18" s="546"/>
      <c r="QWQ18" s="546"/>
      <c r="QWR18" s="546"/>
      <c r="QWS18" s="546"/>
      <c r="QWT18" s="546"/>
      <c r="QWU18" s="546"/>
      <c r="QWV18" s="546"/>
      <c r="QWW18" s="546"/>
      <c r="QWX18" s="546"/>
      <c r="QWY18" s="546"/>
      <c r="QWZ18" s="546"/>
      <c r="QXA18" s="546"/>
      <c r="QXB18" s="546"/>
      <c r="QXC18" s="546"/>
      <c r="QXD18" s="546"/>
      <c r="QXE18" s="546"/>
      <c r="QXF18" s="546"/>
      <c r="QXG18" s="546"/>
      <c r="QXH18" s="546"/>
      <c r="QXI18" s="546"/>
      <c r="QXJ18" s="546"/>
      <c r="QXK18" s="546"/>
      <c r="QXL18" s="546"/>
      <c r="QXM18" s="546"/>
      <c r="QXN18" s="546"/>
      <c r="QXO18" s="546"/>
      <c r="QXP18" s="546"/>
      <c r="QXQ18" s="546"/>
      <c r="QXR18" s="546"/>
      <c r="QXS18" s="546"/>
      <c r="QXT18" s="546"/>
      <c r="QXU18" s="546"/>
      <c r="QXV18" s="546"/>
      <c r="QXW18" s="546"/>
      <c r="QXX18" s="546"/>
      <c r="QXY18" s="546"/>
      <c r="QXZ18" s="546"/>
      <c r="QYA18" s="546"/>
      <c r="QYB18" s="546"/>
      <c r="QYC18" s="546"/>
      <c r="QYD18" s="546"/>
      <c r="QYE18" s="546"/>
      <c r="QYF18" s="546"/>
      <c r="QYG18" s="546"/>
      <c r="QYH18" s="546"/>
      <c r="QYI18" s="546"/>
      <c r="QYJ18" s="546"/>
      <c r="QYK18" s="546"/>
      <c r="QYL18" s="546"/>
      <c r="QYM18" s="546"/>
      <c r="QYN18" s="546"/>
      <c r="QYO18" s="546"/>
      <c r="QYP18" s="546"/>
      <c r="QYQ18" s="546"/>
      <c r="QYR18" s="546"/>
      <c r="QYS18" s="546"/>
      <c r="QYT18" s="546"/>
      <c r="QYU18" s="546"/>
      <c r="QYV18" s="546"/>
      <c r="QYW18" s="546"/>
      <c r="QYX18" s="546"/>
      <c r="QYY18" s="546"/>
      <c r="QYZ18" s="546"/>
      <c r="QZA18" s="546"/>
      <c r="QZB18" s="546"/>
      <c r="QZC18" s="546"/>
      <c r="QZD18" s="546"/>
      <c r="QZE18" s="546"/>
      <c r="QZF18" s="546"/>
      <c r="QZG18" s="546"/>
      <c r="QZH18" s="546"/>
      <c r="QZI18" s="546"/>
      <c r="QZJ18" s="546"/>
      <c r="QZK18" s="546"/>
      <c r="QZL18" s="546"/>
      <c r="QZM18" s="546"/>
      <c r="QZN18" s="546"/>
      <c r="QZO18" s="546"/>
      <c r="QZP18" s="546"/>
      <c r="QZQ18" s="546"/>
      <c r="QZR18" s="546"/>
      <c r="QZS18" s="546"/>
      <c r="QZT18" s="546"/>
      <c r="QZU18" s="546"/>
      <c r="QZV18" s="546"/>
      <c r="QZW18" s="546"/>
      <c r="QZX18" s="546"/>
      <c r="QZY18" s="546"/>
      <c r="QZZ18" s="546"/>
      <c r="RAA18" s="546"/>
      <c r="RAB18" s="546"/>
      <c r="RAC18" s="546"/>
      <c r="RAD18" s="546"/>
      <c r="RAE18" s="546"/>
      <c r="RAF18" s="546"/>
      <c r="RAG18" s="546"/>
      <c r="RAH18" s="546"/>
      <c r="RAI18" s="546"/>
      <c r="RAJ18" s="546"/>
      <c r="RAK18" s="546"/>
      <c r="RAL18" s="546"/>
      <c r="RAM18" s="546"/>
      <c r="RAN18" s="546"/>
      <c r="RAO18" s="546"/>
      <c r="RAP18" s="546"/>
      <c r="RAQ18" s="546"/>
      <c r="RAR18" s="546"/>
      <c r="RAS18" s="546"/>
      <c r="RAT18" s="546"/>
      <c r="RAU18" s="546"/>
      <c r="RAV18" s="546"/>
      <c r="RAW18" s="546"/>
      <c r="RAX18" s="546"/>
      <c r="RAY18" s="546"/>
      <c r="RAZ18" s="546"/>
      <c r="RBA18" s="546"/>
      <c r="RBB18" s="546"/>
      <c r="RBC18" s="546"/>
      <c r="RBD18" s="546"/>
      <c r="RBE18" s="546"/>
      <c r="RBF18" s="546"/>
      <c r="RBG18" s="546"/>
      <c r="RBH18" s="546"/>
      <c r="RBI18" s="546"/>
      <c r="RBJ18" s="546"/>
      <c r="RBK18" s="546"/>
      <c r="RBL18" s="546"/>
      <c r="RBM18" s="546"/>
      <c r="RBN18" s="546"/>
      <c r="RBO18" s="546"/>
      <c r="RBP18" s="546"/>
      <c r="RBQ18" s="546"/>
      <c r="RBR18" s="546"/>
      <c r="RBS18" s="546"/>
      <c r="RBT18" s="546"/>
      <c r="RBU18" s="546"/>
      <c r="RBV18" s="546"/>
      <c r="RBW18" s="546"/>
      <c r="RBX18" s="546"/>
      <c r="RBY18" s="546"/>
      <c r="RBZ18" s="546"/>
      <c r="RCA18" s="546"/>
      <c r="RCB18" s="546"/>
      <c r="RCC18" s="546"/>
      <c r="RCD18" s="546"/>
      <c r="RCE18" s="546"/>
      <c r="RCF18" s="546"/>
      <c r="RCG18" s="546"/>
      <c r="RCH18" s="546"/>
      <c r="RCI18" s="546"/>
      <c r="RCJ18" s="546"/>
      <c r="RCK18" s="546"/>
      <c r="RCL18" s="546"/>
      <c r="RCM18" s="546"/>
      <c r="RCN18" s="546"/>
      <c r="RCO18" s="546"/>
      <c r="RCP18" s="546"/>
      <c r="RCQ18" s="546"/>
      <c r="RCR18" s="546"/>
      <c r="RCS18" s="546"/>
      <c r="RCT18" s="546"/>
      <c r="RCU18" s="546"/>
      <c r="RCV18" s="546"/>
      <c r="RCW18" s="546"/>
      <c r="RCX18" s="546"/>
      <c r="RCY18" s="546"/>
      <c r="RCZ18" s="546"/>
      <c r="RDA18" s="546"/>
      <c r="RDB18" s="546"/>
      <c r="RDC18" s="546"/>
      <c r="RDD18" s="546"/>
      <c r="RDE18" s="546"/>
      <c r="RDF18" s="546"/>
      <c r="RDG18" s="546"/>
      <c r="RDH18" s="546"/>
      <c r="RDI18" s="546"/>
      <c r="RDJ18" s="546"/>
      <c r="RDK18" s="546"/>
      <c r="RDL18" s="546"/>
      <c r="RDM18" s="546"/>
      <c r="RDN18" s="546"/>
      <c r="RDO18" s="546"/>
      <c r="RDP18" s="546"/>
      <c r="RDQ18" s="546"/>
      <c r="RDR18" s="546"/>
      <c r="RDS18" s="546"/>
      <c r="RDT18" s="546"/>
      <c r="RDU18" s="546"/>
      <c r="RDV18" s="546"/>
      <c r="RDW18" s="546"/>
      <c r="RDX18" s="546"/>
      <c r="RDY18" s="546"/>
      <c r="RDZ18" s="546"/>
      <c r="REA18" s="546"/>
      <c r="REB18" s="546"/>
      <c r="REC18" s="546"/>
      <c r="RED18" s="546"/>
      <c r="REE18" s="546"/>
      <c r="REF18" s="546"/>
      <c r="REG18" s="546"/>
      <c r="REH18" s="546"/>
      <c r="REI18" s="546"/>
      <c r="REJ18" s="546"/>
      <c r="REK18" s="546"/>
      <c r="REL18" s="546"/>
      <c r="REM18" s="546"/>
      <c r="REN18" s="546"/>
      <c r="REO18" s="546"/>
      <c r="REP18" s="546"/>
      <c r="REQ18" s="546"/>
      <c r="RER18" s="546"/>
      <c r="RES18" s="546"/>
      <c r="RET18" s="546"/>
      <c r="REU18" s="546"/>
      <c r="REV18" s="546"/>
      <c r="REW18" s="546"/>
      <c r="REX18" s="546"/>
      <c r="REY18" s="546"/>
      <c r="REZ18" s="546"/>
      <c r="RFA18" s="546"/>
      <c r="RFB18" s="546"/>
      <c r="RFC18" s="546"/>
      <c r="RFD18" s="546"/>
      <c r="RFE18" s="546"/>
      <c r="RFF18" s="546"/>
      <c r="RFG18" s="546"/>
      <c r="RFH18" s="546"/>
      <c r="RFI18" s="546"/>
      <c r="RFJ18" s="546"/>
      <c r="RFK18" s="546"/>
      <c r="RFL18" s="546"/>
      <c r="RFM18" s="546"/>
      <c r="RFN18" s="546"/>
      <c r="RFO18" s="546"/>
      <c r="RFP18" s="546"/>
      <c r="RFQ18" s="546"/>
      <c r="RFR18" s="546"/>
      <c r="RFS18" s="546"/>
      <c r="RFT18" s="546"/>
      <c r="RFU18" s="546"/>
      <c r="RFV18" s="546"/>
      <c r="RFW18" s="546"/>
      <c r="RFX18" s="546"/>
      <c r="RFY18" s="546"/>
      <c r="RFZ18" s="546"/>
      <c r="RGA18" s="546"/>
      <c r="RGB18" s="546"/>
      <c r="RGC18" s="546"/>
      <c r="RGD18" s="546"/>
      <c r="RGE18" s="546"/>
      <c r="RGF18" s="546"/>
      <c r="RGG18" s="546"/>
      <c r="RGH18" s="546"/>
      <c r="RGI18" s="546"/>
      <c r="RGJ18" s="546"/>
      <c r="RGK18" s="546"/>
      <c r="RGL18" s="546"/>
      <c r="RGM18" s="546"/>
      <c r="RGN18" s="546"/>
      <c r="RGO18" s="546"/>
      <c r="RGP18" s="546"/>
      <c r="RGQ18" s="546"/>
      <c r="RGR18" s="546"/>
      <c r="RGS18" s="546"/>
      <c r="RGT18" s="546"/>
      <c r="RGU18" s="546"/>
      <c r="RGV18" s="546"/>
      <c r="RGW18" s="546"/>
      <c r="RGX18" s="546"/>
      <c r="RGY18" s="546"/>
      <c r="RGZ18" s="546"/>
      <c r="RHA18" s="546"/>
      <c r="RHB18" s="546"/>
      <c r="RHC18" s="546"/>
      <c r="RHD18" s="546"/>
      <c r="RHE18" s="546"/>
      <c r="RHF18" s="546"/>
      <c r="RHG18" s="546"/>
      <c r="RHH18" s="546"/>
      <c r="RHI18" s="546"/>
      <c r="RHJ18" s="546"/>
      <c r="RHK18" s="546"/>
      <c r="RHL18" s="546"/>
      <c r="RHM18" s="546"/>
      <c r="RHN18" s="546"/>
      <c r="RHO18" s="546"/>
      <c r="RHP18" s="546"/>
      <c r="RHQ18" s="546"/>
      <c r="RHR18" s="546"/>
      <c r="RHS18" s="546"/>
      <c r="RHT18" s="546"/>
      <c r="RHU18" s="546"/>
      <c r="RHV18" s="546"/>
      <c r="RHW18" s="546"/>
      <c r="RHX18" s="546"/>
      <c r="RHY18" s="546"/>
      <c r="RHZ18" s="546"/>
      <c r="RIA18" s="546"/>
      <c r="RIB18" s="546"/>
      <c r="RIC18" s="546"/>
      <c r="RID18" s="546"/>
      <c r="RIE18" s="546"/>
      <c r="RIF18" s="546"/>
      <c r="RIG18" s="546"/>
      <c r="RIH18" s="546"/>
      <c r="RII18" s="546"/>
      <c r="RIJ18" s="546"/>
      <c r="RIK18" s="546"/>
      <c r="RIL18" s="546"/>
      <c r="RIM18" s="546"/>
      <c r="RIN18" s="546"/>
      <c r="RIO18" s="546"/>
      <c r="RIP18" s="546"/>
      <c r="RIQ18" s="546"/>
      <c r="RIR18" s="546"/>
      <c r="RIS18" s="546"/>
      <c r="RIT18" s="546"/>
      <c r="RIU18" s="546"/>
      <c r="RIV18" s="546"/>
      <c r="RIW18" s="546"/>
      <c r="RIX18" s="546"/>
      <c r="RIY18" s="546"/>
      <c r="RIZ18" s="546"/>
      <c r="RJA18" s="546"/>
      <c r="RJB18" s="546"/>
      <c r="RJC18" s="546"/>
      <c r="RJD18" s="546"/>
      <c r="RJE18" s="546"/>
      <c r="RJF18" s="546"/>
      <c r="RJG18" s="546"/>
      <c r="RJH18" s="546"/>
      <c r="RJI18" s="546"/>
      <c r="RJJ18" s="546"/>
      <c r="RJK18" s="546"/>
      <c r="RJL18" s="546"/>
      <c r="RJM18" s="546"/>
      <c r="RJN18" s="546"/>
      <c r="RJO18" s="546"/>
      <c r="RJP18" s="546"/>
      <c r="RJQ18" s="546"/>
      <c r="RJR18" s="546"/>
      <c r="RJS18" s="546"/>
      <c r="RJT18" s="546"/>
      <c r="RJU18" s="546"/>
      <c r="RJV18" s="546"/>
      <c r="RJW18" s="546"/>
      <c r="RJX18" s="546"/>
      <c r="RJY18" s="546"/>
      <c r="RJZ18" s="546"/>
      <c r="RKA18" s="546"/>
      <c r="RKB18" s="546"/>
      <c r="RKC18" s="546"/>
      <c r="RKD18" s="546"/>
      <c r="RKE18" s="546"/>
      <c r="RKF18" s="546"/>
      <c r="RKG18" s="546"/>
      <c r="RKH18" s="546"/>
      <c r="RKI18" s="546"/>
      <c r="RKJ18" s="546"/>
      <c r="RKK18" s="546"/>
      <c r="RKL18" s="546"/>
      <c r="RKM18" s="546"/>
      <c r="RKN18" s="546"/>
      <c r="RKO18" s="546"/>
      <c r="RKP18" s="546"/>
      <c r="RKQ18" s="546"/>
      <c r="RKR18" s="546"/>
      <c r="RKS18" s="546"/>
      <c r="RKT18" s="546"/>
      <c r="RKU18" s="546"/>
      <c r="RKV18" s="546"/>
      <c r="RKW18" s="546"/>
      <c r="RKX18" s="546"/>
      <c r="RKY18" s="546"/>
      <c r="RKZ18" s="546"/>
      <c r="RLA18" s="546"/>
      <c r="RLB18" s="546"/>
      <c r="RLC18" s="546"/>
      <c r="RLD18" s="546"/>
      <c r="RLE18" s="546"/>
      <c r="RLF18" s="546"/>
      <c r="RLG18" s="546"/>
      <c r="RLH18" s="546"/>
      <c r="RLI18" s="546"/>
      <c r="RLJ18" s="546"/>
      <c r="RLK18" s="546"/>
      <c r="RLL18" s="546"/>
      <c r="RLM18" s="546"/>
      <c r="RLN18" s="546"/>
      <c r="RLO18" s="546"/>
      <c r="RLP18" s="546"/>
      <c r="RLQ18" s="546"/>
      <c r="RLR18" s="546"/>
      <c r="RLS18" s="546"/>
      <c r="RLT18" s="546"/>
      <c r="RLU18" s="546"/>
      <c r="RLV18" s="546"/>
      <c r="RLW18" s="546"/>
      <c r="RLX18" s="546"/>
      <c r="RLY18" s="546"/>
      <c r="RLZ18" s="546"/>
      <c r="RMA18" s="546"/>
      <c r="RMB18" s="546"/>
      <c r="RMC18" s="546"/>
      <c r="RMD18" s="546"/>
      <c r="RME18" s="546"/>
      <c r="RMF18" s="546"/>
      <c r="RMG18" s="546"/>
      <c r="RMH18" s="546"/>
      <c r="RMI18" s="546"/>
      <c r="RMJ18" s="546"/>
      <c r="RMK18" s="546"/>
      <c r="RML18" s="546"/>
      <c r="RMM18" s="546"/>
      <c r="RMN18" s="546"/>
      <c r="RMO18" s="546"/>
      <c r="RMP18" s="546"/>
      <c r="RMQ18" s="546"/>
      <c r="RMR18" s="546"/>
      <c r="RMS18" s="546"/>
      <c r="RMT18" s="546"/>
      <c r="RMU18" s="546"/>
      <c r="RMV18" s="546"/>
      <c r="RMW18" s="546"/>
      <c r="RMX18" s="546"/>
      <c r="RMY18" s="546"/>
      <c r="RMZ18" s="546"/>
      <c r="RNA18" s="546"/>
      <c r="RNB18" s="546"/>
      <c r="RNC18" s="546"/>
      <c r="RND18" s="546"/>
      <c r="RNE18" s="546"/>
      <c r="RNF18" s="546"/>
      <c r="RNG18" s="546"/>
      <c r="RNH18" s="546"/>
      <c r="RNI18" s="546"/>
      <c r="RNJ18" s="546"/>
      <c r="RNK18" s="546"/>
      <c r="RNL18" s="546"/>
      <c r="RNM18" s="546"/>
      <c r="RNN18" s="546"/>
      <c r="RNO18" s="546"/>
      <c r="RNP18" s="546"/>
      <c r="RNQ18" s="546"/>
      <c r="RNR18" s="546"/>
      <c r="RNS18" s="546"/>
      <c r="RNT18" s="546"/>
      <c r="RNU18" s="546"/>
      <c r="RNV18" s="546"/>
      <c r="RNW18" s="546"/>
      <c r="RNX18" s="546"/>
      <c r="RNY18" s="546"/>
      <c r="RNZ18" s="546"/>
      <c r="ROA18" s="546"/>
      <c r="ROB18" s="546"/>
      <c r="ROC18" s="546"/>
      <c r="ROD18" s="546"/>
      <c r="ROE18" s="546"/>
      <c r="ROF18" s="546"/>
      <c r="ROG18" s="546"/>
      <c r="ROH18" s="546"/>
      <c r="ROI18" s="546"/>
      <c r="ROJ18" s="546"/>
      <c r="ROK18" s="546"/>
      <c r="ROL18" s="546"/>
      <c r="ROM18" s="546"/>
      <c r="RON18" s="546"/>
      <c r="ROO18" s="546"/>
      <c r="ROP18" s="546"/>
      <c r="ROQ18" s="546"/>
      <c r="ROR18" s="546"/>
      <c r="ROS18" s="546"/>
      <c r="ROT18" s="546"/>
      <c r="ROU18" s="546"/>
      <c r="ROV18" s="546"/>
      <c r="ROW18" s="546"/>
      <c r="ROX18" s="546"/>
      <c r="ROY18" s="546"/>
      <c r="ROZ18" s="546"/>
      <c r="RPA18" s="546"/>
      <c r="RPB18" s="546"/>
      <c r="RPC18" s="546"/>
      <c r="RPD18" s="546"/>
      <c r="RPE18" s="546"/>
      <c r="RPF18" s="546"/>
      <c r="RPG18" s="546"/>
      <c r="RPH18" s="546"/>
      <c r="RPI18" s="546"/>
      <c r="RPJ18" s="546"/>
      <c r="RPK18" s="546"/>
      <c r="RPL18" s="546"/>
      <c r="RPM18" s="546"/>
      <c r="RPN18" s="546"/>
      <c r="RPO18" s="546"/>
      <c r="RPP18" s="546"/>
      <c r="RPQ18" s="546"/>
      <c r="RPR18" s="546"/>
      <c r="RPS18" s="546"/>
      <c r="RPT18" s="546"/>
      <c r="RPU18" s="546"/>
      <c r="RPV18" s="546"/>
      <c r="RPW18" s="546"/>
      <c r="RPX18" s="546"/>
      <c r="RPY18" s="546"/>
      <c r="RPZ18" s="546"/>
      <c r="RQA18" s="546"/>
      <c r="RQB18" s="546"/>
      <c r="RQC18" s="546"/>
      <c r="RQD18" s="546"/>
      <c r="RQE18" s="546"/>
      <c r="RQF18" s="546"/>
      <c r="RQG18" s="546"/>
      <c r="RQH18" s="546"/>
      <c r="RQI18" s="546"/>
      <c r="RQJ18" s="546"/>
      <c r="RQK18" s="546"/>
      <c r="RQL18" s="546"/>
      <c r="RQM18" s="546"/>
      <c r="RQN18" s="546"/>
      <c r="RQO18" s="546"/>
      <c r="RQP18" s="546"/>
      <c r="RQQ18" s="546"/>
      <c r="RQR18" s="546"/>
      <c r="RQS18" s="546"/>
      <c r="RQT18" s="546"/>
      <c r="RQU18" s="546"/>
      <c r="RQV18" s="546"/>
      <c r="RQW18" s="546"/>
      <c r="RQX18" s="546"/>
      <c r="RQY18" s="546"/>
      <c r="RQZ18" s="546"/>
      <c r="RRA18" s="546"/>
      <c r="RRB18" s="546"/>
      <c r="RRC18" s="546"/>
      <c r="RRD18" s="546"/>
      <c r="RRE18" s="546"/>
      <c r="RRF18" s="546"/>
      <c r="RRG18" s="546"/>
      <c r="RRH18" s="546"/>
      <c r="RRI18" s="546"/>
      <c r="RRJ18" s="546"/>
      <c r="RRK18" s="546"/>
      <c r="RRL18" s="546"/>
      <c r="RRM18" s="546"/>
      <c r="RRN18" s="546"/>
      <c r="RRO18" s="546"/>
      <c r="RRP18" s="546"/>
      <c r="RRQ18" s="546"/>
      <c r="RRR18" s="546"/>
      <c r="RRS18" s="546"/>
      <c r="RRT18" s="546"/>
      <c r="RRU18" s="546"/>
      <c r="RRV18" s="546"/>
      <c r="RRW18" s="546"/>
      <c r="RRX18" s="546"/>
      <c r="RRY18" s="546"/>
      <c r="RRZ18" s="546"/>
      <c r="RSA18" s="546"/>
      <c r="RSB18" s="546"/>
      <c r="RSC18" s="546"/>
      <c r="RSD18" s="546"/>
      <c r="RSE18" s="546"/>
      <c r="RSF18" s="546"/>
      <c r="RSG18" s="546"/>
      <c r="RSH18" s="546"/>
      <c r="RSI18" s="546"/>
      <c r="RSJ18" s="546"/>
      <c r="RSK18" s="546"/>
      <c r="RSL18" s="546"/>
      <c r="RSM18" s="546"/>
      <c r="RSN18" s="546"/>
      <c r="RSO18" s="546"/>
      <c r="RSP18" s="546"/>
      <c r="RSQ18" s="546"/>
      <c r="RSR18" s="546"/>
      <c r="RSS18" s="546"/>
      <c r="RST18" s="546"/>
      <c r="RSU18" s="546"/>
      <c r="RSV18" s="546"/>
      <c r="RSW18" s="546"/>
      <c r="RSX18" s="546"/>
      <c r="RSY18" s="546"/>
      <c r="RSZ18" s="546"/>
      <c r="RTA18" s="546"/>
      <c r="RTB18" s="546"/>
      <c r="RTC18" s="546"/>
      <c r="RTD18" s="546"/>
      <c r="RTE18" s="546"/>
      <c r="RTF18" s="546"/>
      <c r="RTG18" s="546"/>
      <c r="RTH18" s="546"/>
      <c r="RTI18" s="546"/>
      <c r="RTJ18" s="546"/>
      <c r="RTK18" s="546"/>
      <c r="RTL18" s="546"/>
      <c r="RTM18" s="546"/>
      <c r="RTN18" s="546"/>
      <c r="RTO18" s="546"/>
      <c r="RTP18" s="546"/>
      <c r="RTQ18" s="546"/>
      <c r="RTR18" s="546"/>
      <c r="RTS18" s="546"/>
      <c r="RTT18" s="546"/>
      <c r="RTU18" s="546"/>
      <c r="RTV18" s="546"/>
      <c r="RTW18" s="546"/>
      <c r="RTX18" s="546"/>
      <c r="RTY18" s="546"/>
      <c r="RTZ18" s="546"/>
      <c r="RUA18" s="546"/>
      <c r="RUB18" s="546"/>
      <c r="RUC18" s="546"/>
      <c r="RUD18" s="546"/>
      <c r="RUE18" s="546"/>
      <c r="RUF18" s="546"/>
      <c r="RUG18" s="546"/>
      <c r="RUH18" s="546"/>
      <c r="RUI18" s="546"/>
      <c r="RUJ18" s="546"/>
      <c r="RUK18" s="546"/>
      <c r="RUL18" s="546"/>
      <c r="RUM18" s="546"/>
      <c r="RUN18" s="546"/>
      <c r="RUO18" s="546"/>
      <c r="RUP18" s="546"/>
      <c r="RUQ18" s="546"/>
      <c r="RUR18" s="546"/>
      <c r="RUS18" s="546"/>
      <c r="RUT18" s="546"/>
      <c r="RUU18" s="546"/>
      <c r="RUV18" s="546"/>
      <c r="RUW18" s="546"/>
      <c r="RUX18" s="546"/>
      <c r="RUY18" s="546"/>
      <c r="RUZ18" s="546"/>
      <c r="RVA18" s="546"/>
      <c r="RVB18" s="546"/>
      <c r="RVC18" s="546"/>
      <c r="RVD18" s="546"/>
      <c r="RVE18" s="546"/>
      <c r="RVF18" s="546"/>
      <c r="RVG18" s="546"/>
      <c r="RVH18" s="546"/>
      <c r="RVI18" s="546"/>
      <c r="RVJ18" s="546"/>
      <c r="RVK18" s="546"/>
      <c r="RVL18" s="546"/>
      <c r="RVM18" s="546"/>
      <c r="RVN18" s="546"/>
      <c r="RVO18" s="546"/>
      <c r="RVP18" s="546"/>
      <c r="RVQ18" s="546"/>
      <c r="RVR18" s="546"/>
      <c r="RVS18" s="546"/>
      <c r="RVT18" s="546"/>
      <c r="RVU18" s="546"/>
      <c r="RVV18" s="546"/>
      <c r="RVW18" s="546"/>
      <c r="RVX18" s="546"/>
      <c r="RVY18" s="546"/>
      <c r="RVZ18" s="546"/>
      <c r="RWA18" s="546"/>
      <c r="RWB18" s="546"/>
      <c r="RWC18" s="546"/>
      <c r="RWD18" s="546"/>
      <c r="RWE18" s="546"/>
      <c r="RWF18" s="546"/>
      <c r="RWG18" s="546"/>
      <c r="RWH18" s="546"/>
      <c r="RWI18" s="546"/>
      <c r="RWJ18" s="546"/>
      <c r="RWK18" s="546"/>
      <c r="RWL18" s="546"/>
      <c r="RWM18" s="546"/>
      <c r="RWN18" s="546"/>
      <c r="RWO18" s="546"/>
      <c r="RWP18" s="546"/>
      <c r="RWQ18" s="546"/>
      <c r="RWR18" s="546"/>
      <c r="RWS18" s="546"/>
      <c r="RWT18" s="546"/>
      <c r="RWU18" s="546"/>
      <c r="RWV18" s="546"/>
      <c r="RWW18" s="546"/>
      <c r="RWX18" s="546"/>
      <c r="RWY18" s="546"/>
      <c r="RWZ18" s="546"/>
      <c r="RXA18" s="546"/>
      <c r="RXB18" s="546"/>
      <c r="RXC18" s="546"/>
      <c r="RXD18" s="546"/>
      <c r="RXE18" s="546"/>
      <c r="RXF18" s="546"/>
      <c r="RXG18" s="546"/>
      <c r="RXH18" s="546"/>
      <c r="RXI18" s="546"/>
      <c r="RXJ18" s="546"/>
      <c r="RXK18" s="546"/>
      <c r="RXL18" s="546"/>
      <c r="RXM18" s="546"/>
      <c r="RXN18" s="546"/>
      <c r="RXO18" s="546"/>
      <c r="RXP18" s="546"/>
      <c r="RXQ18" s="546"/>
      <c r="RXR18" s="546"/>
      <c r="RXS18" s="546"/>
      <c r="RXT18" s="546"/>
      <c r="RXU18" s="546"/>
      <c r="RXV18" s="546"/>
      <c r="RXW18" s="546"/>
      <c r="RXX18" s="546"/>
      <c r="RXY18" s="546"/>
      <c r="RXZ18" s="546"/>
      <c r="RYA18" s="546"/>
      <c r="RYB18" s="546"/>
      <c r="RYC18" s="546"/>
      <c r="RYD18" s="546"/>
      <c r="RYE18" s="546"/>
      <c r="RYF18" s="546"/>
      <c r="RYG18" s="546"/>
      <c r="RYH18" s="546"/>
      <c r="RYI18" s="546"/>
      <c r="RYJ18" s="546"/>
      <c r="RYK18" s="546"/>
      <c r="RYL18" s="546"/>
      <c r="RYM18" s="546"/>
      <c r="RYN18" s="546"/>
      <c r="RYO18" s="546"/>
      <c r="RYP18" s="546"/>
      <c r="RYQ18" s="546"/>
      <c r="RYR18" s="546"/>
      <c r="RYS18" s="546"/>
      <c r="RYT18" s="546"/>
      <c r="RYU18" s="546"/>
      <c r="RYV18" s="546"/>
      <c r="RYW18" s="546"/>
      <c r="RYX18" s="546"/>
      <c r="RYY18" s="546"/>
      <c r="RYZ18" s="546"/>
      <c r="RZA18" s="546"/>
      <c r="RZB18" s="546"/>
      <c r="RZC18" s="546"/>
      <c r="RZD18" s="546"/>
      <c r="RZE18" s="546"/>
      <c r="RZF18" s="546"/>
      <c r="RZG18" s="546"/>
      <c r="RZH18" s="546"/>
      <c r="RZI18" s="546"/>
      <c r="RZJ18" s="546"/>
      <c r="RZK18" s="546"/>
      <c r="RZL18" s="546"/>
      <c r="RZM18" s="546"/>
      <c r="RZN18" s="546"/>
      <c r="RZO18" s="546"/>
      <c r="RZP18" s="546"/>
      <c r="RZQ18" s="546"/>
      <c r="RZR18" s="546"/>
      <c r="RZS18" s="546"/>
      <c r="RZT18" s="546"/>
      <c r="RZU18" s="546"/>
      <c r="RZV18" s="546"/>
      <c r="RZW18" s="546"/>
      <c r="RZX18" s="546"/>
      <c r="RZY18" s="546"/>
      <c r="RZZ18" s="546"/>
      <c r="SAA18" s="546"/>
      <c r="SAB18" s="546"/>
      <c r="SAC18" s="546"/>
      <c r="SAD18" s="546"/>
      <c r="SAE18" s="546"/>
      <c r="SAF18" s="546"/>
      <c r="SAG18" s="546"/>
      <c r="SAH18" s="546"/>
      <c r="SAI18" s="546"/>
      <c r="SAJ18" s="546"/>
      <c r="SAK18" s="546"/>
      <c r="SAL18" s="546"/>
      <c r="SAM18" s="546"/>
      <c r="SAN18" s="546"/>
      <c r="SAO18" s="546"/>
      <c r="SAP18" s="546"/>
      <c r="SAQ18" s="546"/>
      <c r="SAR18" s="546"/>
      <c r="SAS18" s="546"/>
      <c r="SAT18" s="546"/>
      <c r="SAU18" s="546"/>
      <c r="SAV18" s="546"/>
      <c r="SAW18" s="546"/>
      <c r="SAX18" s="546"/>
      <c r="SAY18" s="546"/>
      <c r="SAZ18" s="546"/>
      <c r="SBA18" s="546"/>
      <c r="SBB18" s="546"/>
      <c r="SBC18" s="546"/>
      <c r="SBD18" s="546"/>
      <c r="SBE18" s="546"/>
      <c r="SBF18" s="546"/>
      <c r="SBG18" s="546"/>
      <c r="SBH18" s="546"/>
      <c r="SBI18" s="546"/>
      <c r="SBJ18" s="546"/>
      <c r="SBK18" s="546"/>
      <c r="SBL18" s="546"/>
      <c r="SBM18" s="546"/>
      <c r="SBN18" s="546"/>
      <c r="SBO18" s="546"/>
      <c r="SBP18" s="546"/>
      <c r="SBQ18" s="546"/>
      <c r="SBR18" s="546"/>
      <c r="SBS18" s="546"/>
      <c r="SBT18" s="546"/>
      <c r="SBU18" s="546"/>
      <c r="SBV18" s="546"/>
      <c r="SBW18" s="546"/>
      <c r="SBX18" s="546"/>
      <c r="SBY18" s="546"/>
      <c r="SBZ18" s="546"/>
      <c r="SCA18" s="546"/>
      <c r="SCB18" s="546"/>
      <c r="SCC18" s="546"/>
      <c r="SCD18" s="546"/>
      <c r="SCE18" s="546"/>
      <c r="SCF18" s="546"/>
      <c r="SCG18" s="546"/>
      <c r="SCH18" s="546"/>
      <c r="SCI18" s="546"/>
      <c r="SCJ18" s="546"/>
      <c r="SCK18" s="546"/>
      <c r="SCL18" s="546"/>
      <c r="SCM18" s="546"/>
      <c r="SCN18" s="546"/>
      <c r="SCO18" s="546"/>
      <c r="SCP18" s="546"/>
      <c r="SCQ18" s="546"/>
      <c r="SCR18" s="546"/>
      <c r="SCS18" s="546"/>
      <c r="SCT18" s="546"/>
      <c r="SCU18" s="546"/>
      <c r="SCV18" s="546"/>
      <c r="SCW18" s="546"/>
      <c r="SCX18" s="546"/>
      <c r="SCY18" s="546"/>
      <c r="SCZ18" s="546"/>
      <c r="SDA18" s="546"/>
      <c r="SDB18" s="546"/>
      <c r="SDC18" s="546"/>
      <c r="SDD18" s="546"/>
      <c r="SDE18" s="546"/>
      <c r="SDF18" s="546"/>
      <c r="SDG18" s="546"/>
      <c r="SDH18" s="546"/>
      <c r="SDI18" s="546"/>
      <c r="SDJ18" s="546"/>
      <c r="SDK18" s="546"/>
      <c r="SDL18" s="546"/>
      <c r="SDM18" s="546"/>
      <c r="SDN18" s="546"/>
      <c r="SDO18" s="546"/>
      <c r="SDP18" s="546"/>
      <c r="SDQ18" s="546"/>
      <c r="SDR18" s="546"/>
      <c r="SDS18" s="546"/>
      <c r="SDT18" s="546"/>
      <c r="SDU18" s="546"/>
      <c r="SDV18" s="546"/>
      <c r="SDW18" s="546"/>
      <c r="SDX18" s="546"/>
      <c r="SDY18" s="546"/>
      <c r="SDZ18" s="546"/>
      <c r="SEA18" s="546"/>
      <c r="SEB18" s="546"/>
      <c r="SEC18" s="546"/>
      <c r="SED18" s="546"/>
      <c r="SEE18" s="546"/>
      <c r="SEF18" s="546"/>
      <c r="SEG18" s="546"/>
      <c r="SEH18" s="546"/>
      <c r="SEI18" s="546"/>
      <c r="SEJ18" s="546"/>
      <c r="SEK18" s="546"/>
      <c r="SEL18" s="546"/>
      <c r="SEM18" s="546"/>
      <c r="SEN18" s="546"/>
      <c r="SEO18" s="546"/>
      <c r="SEP18" s="546"/>
      <c r="SEQ18" s="546"/>
      <c r="SER18" s="546"/>
      <c r="SES18" s="546"/>
      <c r="SET18" s="546"/>
      <c r="SEU18" s="546"/>
      <c r="SEV18" s="546"/>
      <c r="SEW18" s="546"/>
      <c r="SEX18" s="546"/>
      <c r="SEY18" s="546"/>
      <c r="SEZ18" s="546"/>
      <c r="SFA18" s="546"/>
      <c r="SFB18" s="546"/>
      <c r="SFC18" s="546"/>
      <c r="SFD18" s="546"/>
      <c r="SFE18" s="546"/>
      <c r="SFF18" s="546"/>
      <c r="SFG18" s="546"/>
      <c r="SFH18" s="546"/>
      <c r="SFI18" s="546"/>
      <c r="SFJ18" s="546"/>
      <c r="SFK18" s="546"/>
      <c r="SFL18" s="546"/>
      <c r="SFM18" s="546"/>
      <c r="SFN18" s="546"/>
      <c r="SFO18" s="546"/>
      <c r="SFP18" s="546"/>
      <c r="SFQ18" s="546"/>
      <c r="SFR18" s="546"/>
      <c r="SFS18" s="546"/>
      <c r="SFT18" s="546"/>
      <c r="SFU18" s="546"/>
      <c r="SFV18" s="546"/>
      <c r="SFW18" s="546"/>
      <c r="SFX18" s="546"/>
      <c r="SFY18" s="546"/>
      <c r="SFZ18" s="546"/>
      <c r="SGA18" s="546"/>
      <c r="SGB18" s="546"/>
      <c r="SGC18" s="546"/>
      <c r="SGD18" s="546"/>
      <c r="SGE18" s="546"/>
      <c r="SGF18" s="546"/>
      <c r="SGG18" s="546"/>
      <c r="SGH18" s="546"/>
      <c r="SGI18" s="546"/>
      <c r="SGJ18" s="546"/>
      <c r="SGK18" s="546"/>
      <c r="SGL18" s="546"/>
      <c r="SGM18" s="546"/>
      <c r="SGN18" s="546"/>
      <c r="SGO18" s="546"/>
      <c r="SGP18" s="546"/>
      <c r="SGQ18" s="546"/>
      <c r="SGR18" s="546"/>
      <c r="SGS18" s="546"/>
      <c r="SGT18" s="546"/>
      <c r="SGU18" s="546"/>
      <c r="SGV18" s="546"/>
      <c r="SGW18" s="546"/>
      <c r="SGX18" s="546"/>
      <c r="SGY18" s="546"/>
      <c r="SGZ18" s="546"/>
      <c r="SHA18" s="546"/>
      <c r="SHB18" s="546"/>
      <c r="SHC18" s="546"/>
      <c r="SHD18" s="546"/>
      <c r="SHE18" s="546"/>
      <c r="SHF18" s="546"/>
      <c r="SHG18" s="546"/>
      <c r="SHH18" s="546"/>
      <c r="SHI18" s="546"/>
      <c r="SHJ18" s="546"/>
      <c r="SHK18" s="546"/>
      <c r="SHL18" s="546"/>
      <c r="SHM18" s="546"/>
      <c r="SHN18" s="546"/>
      <c r="SHO18" s="546"/>
      <c r="SHP18" s="546"/>
      <c r="SHQ18" s="546"/>
      <c r="SHR18" s="546"/>
      <c r="SHS18" s="546"/>
      <c r="SHT18" s="546"/>
      <c r="SHU18" s="546"/>
      <c r="SHV18" s="546"/>
      <c r="SHW18" s="546"/>
      <c r="SHX18" s="546"/>
      <c r="SHY18" s="546"/>
      <c r="SHZ18" s="546"/>
      <c r="SIA18" s="546"/>
      <c r="SIB18" s="546"/>
      <c r="SIC18" s="546"/>
      <c r="SID18" s="546"/>
      <c r="SIE18" s="546"/>
      <c r="SIF18" s="546"/>
      <c r="SIG18" s="546"/>
      <c r="SIH18" s="546"/>
      <c r="SII18" s="546"/>
      <c r="SIJ18" s="546"/>
      <c r="SIK18" s="546"/>
      <c r="SIL18" s="546"/>
      <c r="SIM18" s="546"/>
      <c r="SIN18" s="546"/>
      <c r="SIO18" s="546"/>
      <c r="SIP18" s="546"/>
      <c r="SIQ18" s="546"/>
      <c r="SIR18" s="546"/>
      <c r="SIS18" s="546"/>
      <c r="SIT18" s="546"/>
      <c r="SIU18" s="546"/>
      <c r="SIV18" s="546"/>
      <c r="SIW18" s="546"/>
      <c r="SIX18" s="546"/>
      <c r="SIY18" s="546"/>
      <c r="SIZ18" s="546"/>
      <c r="SJA18" s="546"/>
      <c r="SJB18" s="546"/>
      <c r="SJC18" s="546"/>
      <c r="SJD18" s="546"/>
      <c r="SJE18" s="546"/>
      <c r="SJF18" s="546"/>
      <c r="SJG18" s="546"/>
      <c r="SJH18" s="546"/>
      <c r="SJI18" s="546"/>
      <c r="SJJ18" s="546"/>
      <c r="SJK18" s="546"/>
      <c r="SJL18" s="546"/>
      <c r="SJM18" s="546"/>
      <c r="SJN18" s="546"/>
      <c r="SJO18" s="546"/>
      <c r="SJP18" s="546"/>
      <c r="SJQ18" s="546"/>
      <c r="SJR18" s="546"/>
      <c r="SJS18" s="546"/>
      <c r="SJT18" s="546"/>
      <c r="SJU18" s="546"/>
      <c r="SJV18" s="546"/>
      <c r="SJW18" s="546"/>
      <c r="SJX18" s="546"/>
      <c r="SJY18" s="546"/>
      <c r="SJZ18" s="546"/>
      <c r="SKA18" s="546"/>
      <c r="SKB18" s="546"/>
      <c r="SKC18" s="546"/>
      <c r="SKD18" s="546"/>
      <c r="SKE18" s="546"/>
      <c r="SKF18" s="546"/>
      <c r="SKG18" s="546"/>
      <c r="SKH18" s="546"/>
      <c r="SKI18" s="546"/>
      <c r="SKJ18" s="546"/>
      <c r="SKK18" s="546"/>
      <c r="SKL18" s="546"/>
      <c r="SKM18" s="546"/>
      <c r="SKN18" s="546"/>
      <c r="SKO18" s="546"/>
      <c r="SKP18" s="546"/>
      <c r="SKQ18" s="546"/>
      <c r="SKR18" s="546"/>
      <c r="SKS18" s="546"/>
      <c r="SKT18" s="546"/>
      <c r="SKU18" s="546"/>
      <c r="SKV18" s="546"/>
      <c r="SKW18" s="546"/>
      <c r="SKX18" s="546"/>
      <c r="SKY18" s="546"/>
      <c r="SKZ18" s="546"/>
      <c r="SLA18" s="546"/>
      <c r="SLB18" s="546"/>
      <c r="SLC18" s="546"/>
      <c r="SLD18" s="546"/>
      <c r="SLE18" s="546"/>
      <c r="SLF18" s="546"/>
      <c r="SLG18" s="546"/>
      <c r="SLH18" s="546"/>
      <c r="SLI18" s="546"/>
      <c r="SLJ18" s="546"/>
      <c r="SLK18" s="546"/>
      <c r="SLL18" s="546"/>
      <c r="SLM18" s="546"/>
      <c r="SLN18" s="546"/>
      <c r="SLO18" s="546"/>
      <c r="SLP18" s="546"/>
      <c r="SLQ18" s="546"/>
      <c r="SLR18" s="546"/>
      <c r="SLS18" s="546"/>
      <c r="SLT18" s="546"/>
      <c r="SLU18" s="546"/>
      <c r="SLV18" s="546"/>
      <c r="SLW18" s="546"/>
      <c r="SLX18" s="546"/>
      <c r="SLY18" s="546"/>
      <c r="SLZ18" s="546"/>
      <c r="SMA18" s="546"/>
      <c r="SMB18" s="546"/>
      <c r="SMC18" s="546"/>
      <c r="SMD18" s="546"/>
      <c r="SME18" s="546"/>
      <c r="SMF18" s="546"/>
      <c r="SMG18" s="546"/>
      <c r="SMH18" s="546"/>
      <c r="SMI18" s="546"/>
      <c r="SMJ18" s="546"/>
      <c r="SMK18" s="546"/>
      <c r="SML18" s="546"/>
      <c r="SMM18" s="546"/>
      <c r="SMN18" s="546"/>
      <c r="SMO18" s="546"/>
      <c r="SMP18" s="546"/>
      <c r="SMQ18" s="546"/>
      <c r="SMR18" s="546"/>
      <c r="SMS18" s="546"/>
      <c r="SMT18" s="546"/>
      <c r="SMU18" s="546"/>
      <c r="SMV18" s="546"/>
      <c r="SMW18" s="546"/>
      <c r="SMX18" s="546"/>
      <c r="SMY18" s="546"/>
      <c r="SMZ18" s="546"/>
      <c r="SNA18" s="546"/>
      <c r="SNB18" s="546"/>
      <c r="SNC18" s="546"/>
      <c r="SND18" s="546"/>
      <c r="SNE18" s="546"/>
      <c r="SNF18" s="546"/>
      <c r="SNG18" s="546"/>
      <c r="SNH18" s="546"/>
      <c r="SNI18" s="546"/>
      <c r="SNJ18" s="546"/>
      <c r="SNK18" s="546"/>
      <c r="SNL18" s="546"/>
      <c r="SNM18" s="546"/>
      <c r="SNN18" s="546"/>
      <c r="SNO18" s="546"/>
      <c r="SNP18" s="546"/>
      <c r="SNQ18" s="546"/>
      <c r="SNR18" s="546"/>
      <c r="SNS18" s="546"/>
      <c r="SNT18" s="546"/>
      <c r="SNU18" s="546"/>
      <c r="SNV18" s="546"/>
      <c r="SNW18" s="546"/>
      <c r="SNX18" s="546"/>
      <c r="SNY18" s="546"/>
      <c r="SNZ18" s="546"/>
      <c r="SOA18" s="546"/>
      <c r="SOB18" s="546"/>
      <c r="SOC18" s="546"/>
      <c r="SOD18" s="546"/>
      <c r="SOE18" s="546"/>
      <c r="SOF18" s="546"/>
      <c r="SOG18" s="546"/>
      <c r="SOH18" s="546"/>
      <c r="SOI18" s="546"/>
      <c r="SOJ18" s="546"/>
      <c r="SOK18" s="546"/>
      <c r="SOL18" s="546"/>
      <c r="SOM18" s="546"/>
      <c r="SON18" s="546"/>
      <c r="SOO18" s="546"/>
      <c r="SOP18" s="546"/>
      <c r="SOQ18" s="546"/>
      <c r="SOR18" s="546"/>
      <c r="SOS18" s="546"/>
      <c r="SOT18" s="546"/>
      <c r="SOU18" s="546"/>
      <c r="SOV18" s="546"/>
      <c r="SOW18" s="546"/>
      <c r="SOX18" s="546"/>
      <c r="SOY18" s="546"/>
      <c r="SOZ18" s="546"/>
      <c r="SPA18" s="546"/>
      <c r="SPB18" s="546"/>
      <c r="SPC18" s="546"/>
      <c r="SPD18" s="546"/>
      <c r="SPE18" s="546"/>
      <c r="SPF18" s="546"/>
      <c r="SPG18" s="546"/>
      <c r="SPH18" s="546"/>
      <c r="SPI18" s="546"/>
      <c r="SPJ18" s="546"/>
      <c r="SPK18" s="546"/>
      <c r="SPL18" s="546"/>
      <c r="SPM18" s="546"/>
      <c r="SPN18" s="546"/>
      <c r="SPO18" s="546"/>
      <c r="SPP18" s="546"/>
      <c r="SPQ18" s="546"/>
      <c r="SPR18" s="546"/>
      <c r="SPS18" s="546"/>
      <c r="SPT18" s="546"/>
      <c r="SPU18" s="546"/>
      <c r="SPV18" s="546"/>
      <c r="SPW18" s="546"/>
      <c r="SPX18" s="546"/>
      <c r="SPY18" s="546"/>
      <c r="SPZ18" s="546"/>
      <c r="SQA18" s="546"/>
      <c r="SQB18" s="546"/>
      <c r="SQC18" s="546"/>
      <c r="SQD18" s="546"/>
      <c r="SQE18" s="546"/>
      <c r="SQF18" s="546"/>
      <c r="SQG18" s="546"/>
      <c r="SQH18" s="546"/>
      <c r="SQI18" s="546"/>
      <c r="SQJ18" s="546"/>
      <c r="SQK18" s="546"/>
      <c r="SQL18" s="546"/>
      <c r="SQM18" s="546"/>
      <c r="SQN18" s="546"/>
      <c r="SQO18" s="546"/>
      <c r="SQP18" s="546"/>
      <c r="SQQ18" s="546"/>
      <c r="SQR18" s="546"/>
      <c r="SQS18" s="546"/>
      <c r="SQT18" s="546"/>
      <c r="SQU18" s="546"/>
      <c r="SQV18" s="546"/>
      <c r="SQW18" s="546"/>
      <c r="SQX18" s="546"/>
      <c r="SQY18" s="546"/>
      <c r="SQZ18" s="546"/>
      <c r="SRA18" s="546"/>
      <c r="SRB18" s="546"/>
      <c r="SRC18" s="546"/>
      <c r="SRD18" s="546"/>
      <c r="SRE18" s="546"/>
      <c r="SRF18" s="546"/>
      <c r="SRG18" s="546"/>
      <c r="SRH18" s="546"/>
      <c r="SRI18" s="546"/>
      <c r="SRJ18" s="546"/>
      <c r="SRK18" s="546"/>
      <c r="SRL18" s="546"/>
      <c r="SRM18" s="546"/>
      <c r="SRN18" s="546"/>
      <c r="SRO18" s="546"/>
      <c r="SRP18" s="546"/>
      <c r="SRQ18" s="546"/>
      <c r="SRR18" s="546"/>
      <c r="SRS18" s="546"/>
      <c r="SRT18" s="546"/>
      <c r="SRU18" s="546"/>
      <c r="SRV18" s="546"/>
      <c r="SRW18" s="546"/>
      <c r="SRX18" s="546"/>
      <c r="SRY18" s="546"/>
      <c r="SRZ18" s="546"/>
      <c r="SSA18" s="546"/>
      <c r="SSB18" s="546"/>
      <c r="SSC18" s="546"/>
      <c r="SSD18" s="546"/>
      <c r="SSE18" s="546"/>
      <c r="SSF18" s="546"/>
      <c r="SSG18" s="546"/>
      <c r="SSH18" s="546"/>
      <c r="SSI18" s="546"/>
      <c r="SSJ18" s="546"/>
      <c r="SSK18" s="546"/>
      <c r="SSL18" s="546"/>
      <c r="SSM18" s="546"/>
      <c r="SSN18" s="546"/>
      <c r="SSO18" s="546"/>
      <c r="SSP18" s="546"/>
      <c r="SSQ18" s="546"/>
      <c r="SSR18" s="546"/>
      <c r="SSS18" s="546"/>
      <c r="SST18" s="546"/>
      <c r="SSU18" s="546"/>
      <c r="SSV18" s="546"/>
      <c r="SSW18" s="546"/>
      <c r="SSX18" s="546"/>
      <c r="SSY18" s="546"/>
      <c r="SSZ18" s="546"/>
      <c r="STA18" s="546"/>
      <c r="STB18" s="546"/>
      <c r="STC18" s="546"/>
      <c r="STD18" s="546"/>
      <c r="STE18" s="546"/>
      <c r="STF18" s="546"/>
      <c r="STG18" s="546"/>
      <c r="STH18" s="546"/>
      <c r="STI18" s="546"/>
      <c r="STJ18" s="546"/>
      <c r="STK18" s="546"/>
      <c r="STL18" s="546"/>
      <c r="STM18" s="546"/>
      <c r="STN18" s="546"/>
      <c r="STO18" s="546"/>
      <c r="STP18" s="546"/>
      <c r="STQ18" s="546"/>
      <c r="STR18" s="546"/>
      <c r="STS18" s="546"/>
      <c r="STT18" s="546"/>
      <c r="STU18" s="546"/>
      <c r="STV18" s="546"/>
      <c r="STW18" s="546"/>
      <c r="STX18" s="546"/>
      <c r="STY18" s="546"/>
      <c r="STZ18" s="546"/>
      <c r="SUA18" s="546"/>
      <c r="SUB18" s="546"/>
      <c r="SUC18" s="546"/>
      <c r="SUD18" s="546"/>
      <c r="SUE18" s="546"/>
      <c r="SUF18" s="546"/>
      <c r="SUG18" s="546"/>
      <c r="SUH18" s="546"/>
      <c r="SUI18" s="546"/>
      <c r="SUJ18" s="546"/>
      <c r="SUK18" s="546"/>
      <c r="SUL18" s="546"/>
      <c r="SUM18" s="546"/>
      <c r="SUN18" s="546"/>
      <c r="SUO18" s="546"/>
      <c r="SUP18" s="546"/>
      <c r="SUQ18" s="546"/>
      <c r="SUR18" s="546"/>
      <c r="SUS18" s="546"/>
      <c r="SUT18" s="546"/>
      <c r="SUU18" s="546"/>
      <c r="SUV18" s="546"/>
      <c r="SUW18" s="546"/>
      <c r="SUX18" s="546"/>
      <c r="SUY18" s="546"/>
      <c r="SUZ18" s="546"/>
      <c r="SVA18" s="546"/>
      <c r="SVB18" s="546"/>
      <c r="SVC18" s="546"/>
      <c r="SVD18" s="546"/>
      <c r="SVE18" s="546"/>
      <c r="SVF18" s="546"/>
      <c r="SVG18" s="546"/>
      <c r="SVH18" s="546"/>
      <c r="SVI18" s="546"/>
      <c r="SVJ18" s="546"/>
      <c r="SVK18" s="546"/>
      <c r="SVL18" s="546"/>
      <c r="SVM18" s="546"/>
      <c r="SVN18" s="546"/>
      <c r="SVO18" s="546"/>
      <c r="SVP18" s="546"/>
      <c r="SVQ18" s="546"/>
      <c r="SVR18" s="546"/>
      <c r="SVS18" s="546"/>
      <c r="SVT18" s="546"/>
      <c r="SVU18" s="546"/>
      <c r="SVV18" s="546"/>
      <c r="SVW18" s="546"/>
      <c r="SVX18" s="546"/>
      <c r="SVY18" s="546"/>
      <c r="SVZ18" s="546"/>
      <c r="SWA18" s="546"/>
      <c r="SWB18" s="546"/>
      <c r="SWC18" s="546"/>
      <c r="SWD18" s="546"/>
      <c r="SWE18" s="546"/>
      <c r="SWF18" s="546"/>
      <c r="SWG18" s="546"/>
      <c r="SWH18" s="546"/>
      <c r="SWI18" s="546"/>
      <c r="SWJ18" s="546"/>
      <c r="SWK18" s="546"/>
      <c r="SWL18" s="546"/>
      <c r="SWM18" s="546"/>
      <c r="SWN18" s="546"/>
      <c r="SWO18" s="546"/>
      <c r="SWP18" s="546"/>
      <c r="SWQ18" s="546"/>
      <c r="SWR18" s="546"/>
      <c r="SWS18" s="546"/>
      <c r="SWT18" s="546"/>
      <c r="SWU18" s="546"/>
      <c r="SWV18" s="546"/>
      <c r="SWW18" s="546"/>
      <c r="SWX18" s="546"/>
      <c r="SWY18" s="546"/>
      <c r="SWZ18" s="546"/>
      <c r="SXA18" s="546"/>
      <c r="SXB18" s="546"/>
      <c r="SXC18" s="546"/>
      <c r="SXD18" s="546"/>
      <c r="SXE18" s="546"/>
      <c r="SXF18" s="546"/>
      <c r="SXG18" s="546"/>
      <c r="SXH18" s="546"/>
      <c r="SXI18" s="546"/>
      <c r="SXJ18" s="546"/>
      <c r="SXK18" s="546"/>
      <c r="SXL18" s="546"/>
      <c r="SXM18" s="546"/>
      <c r="SXN18" s="546"/>
      <c r="SXO18" s="546"/>
      <c r="SXP18" s="546"/>
      <c r="SXQ18" s="546"/>
      <c r="SXR18" s="546"/>
      <c r="SXS18" s="546"/>
      <c r="SXT18" s="546"/>
      <c r="SXU18" s="546"/>
      <c r="SXV18" s="546"/>
      <c r="SXW18" s="546"/>
      <c r="SXX18" s="546"/>
      <c r="SXY18" s="546"/>
      <c r="SXZ18" s="546"/>
      <c r="SYA18" s="546"/>
      <c r="SYB18" s="546"/>
      <c r="SYC18" s="546"/>
      <c r="SYD18" s="546"/>
      <c r="SYE18" s="546"/>
      <c r="SYF18" s="546"/>
      <c r="SYG18" s="546"/>
      <c r="SYH18" s="546"/>
      <c r="SYI18" s="546"/>
      <c r="SYJ18" s="546"/>
      <c r="SYK18" s="546"/>
      <c r="SYL18" s="546"/>
      <c r="SYM18" s="546"/>
      <c r="SYN18" s="546"/>
      <c r="SYO18" s="546"/>
      <c r="SYP18" s="546"/>
      <c r="SYQ18" s="546"/>
      <c r="SYR18" s="546"/>
      <c r="SYS18" s="546"/>
      <c r="SYT18" s="546"/>
      <c r="SYU18" s="546"/>
      <c r="SYV18" s="546"/>
      <c r="SYW18" s="546"/>
      <c r="SYX18" s="546"/>
      <c r="SYY18" s="546"/>
      <c r="SYZ18" s="546"/>
      <c r="SZA18" s="546"/>
      <c r="SZB18" s="546"/>
      <c r="SZC18" s="546"/>
      <c r="SZD18" s="546"/>
      <c r="SZE18" s="546"/>
      <c r="SZF18" s="546"/>
      <c r="SZG18" s="546"/>
      <c r="SZH18" s="546"/>
      <c r="SZI18" s="546"/>
      <c r="SZJ18" s="546"/>
      <c r="SZK18" s="546"/>
      <c r="SZL18" s="546"/>
      <c r="SZM18" s="546"/>
      <c r="SZN18" s="546"/>
      <c r="SZO18" s="546"/>
      <c r="SZP18" s="546"/>
      <c r="SZQ18" s="546"/>
      <c r="SZR18" s="546"/>
      <c r="SZS18" s="546"/>
      <c r="SZT18" s="546"/>
      <c r="SZU18" s="546"/>
      <c r="SZV18" s="546"/>
      <c r="SZW18" s="546"/>
      <c r="SZX18" s="546"/>
      <c r="SZY18" s="546"/>
      <c r="SZZ18" s="546"/>
      <c r="TAA18" s="546"/>
      <c r="TAB18" s="546"/>
      <c r="TAC18" s="546"/>
      <c r="TAD18" s="546"/>
      <c r="TAE18" s="546"/>
      <c r="TAF18" s="546"/>
      <c r="TAG18" s="546"/>
      <c r="TAH18" s="546"/>
      <c r="TAI18" s="546"/>
      <c r="TAJ18" s="546"/>
      <c r="TAK18" s="546"/>
      <c r="TAL18" s="546"/>
      <c r="TAM18" s="546"/>
      <c r="TAN18" s="546"/>
      <c r="TAO18" s="546"/>
      <c r="TAP18" s="546"/>
      <c r="TAQ18" s="546"/>
      <c r="TAR18" s="546"/>
      <c r="TAS18" s="546"/>
      <c r="TAT18" s="546"/>
      <c r="TAU18" s="546"/>
      <c r="TAV18" s="546"/>
      <c r="TAW18" s="546"/>
      <c r="TAX18" s="546"/>
      <c r="TAY18" s="546"/>
      <c r="TAZ18" s="546"/>
      <c r="TBA18" s="546"/>
      <c r="TBB18" s="546"/>
      <c r="TBC18" s="546"/>
      <c r="TBD18" s="546"/>
      <c r="TBE18" s="546"/>
      <c r="TBF18" s="546"/>
      <c r="TBG18" s="546"/>
      <c r="TBH18" s="546"/>
      <c r="TBI18" s="546"/>
      <c r="TBJ18" s="546"/>
      <c r="TBK18" s="546"/>
      <c r="TBL18" s="546"/>
      <c r="TBM18" s="546"/>
      <c r="TBN18" s="546"/>
      <c r="TBO18" s="546"/>
      <c r="TBP18" s="546"/>
      <c r="TBQ18" s="546"/>
      <c r="TBR18" s="546"/>
      <c r="TBS18" s="546"/>
      <c r="TBT18" s="546"/>
      <c r="TBU18" s="546"/>
      <c r="TBV18" s="546"/>
      <c r="TBW18" s="546"/>
      <c r="TBX18" s="546"/>
      <c r="TBY18" s="546"/>
      <c r="TBZ18" s="546"/>
      <c r="TCA18" s="546"/>
      <c r="TCB18" s="546"/>
      <c r="TCC18" s="546"/>
      <c r="TCD18" s="546"/>
      <c r="TCE18" s="546"/>
      <c r="TCF18" s="546"/>
      <c r="TCG18" s="546"/>
      <c r="TCH18" s="546"/>
      <c r="TCI18" s="546"/>
      <c r="TCJ18" s="546"/>
      <c r="TCK18" s="546"/>
      <c r="TCL18" s="546"/>
      <c r="TCM18" s="546"/>
      <c r="TCN18" s="546"/>
      <c r="TCO18" s="546"/>
      <c r="TCP18" s="546"/>
      <c r="TCQ18" s="546"/>
      <c r="TCR18" s="546"/>
      <c r="TCS18" s="546"/>
      <c r="TCT18" s="546"/>
      <c r="TCU18" s="546"/>
      <c r="TCV18" s="546"/>
      <c r="TCW18" s="546"/>
      <c r="TCX18" s="546"/>
      <c r="TCY18" s="546"/>
      <c r="TCZ18" s="546"/>
      <c r="TDA18" s="546"/>
      <c r="TDB18" s="546"/>
      <c r="TDC18" s="546"/>
      <c r="TDD18" s="546"/>
      <c r="TDE18" s="546"/>
      <c r="TDF18" s="546"/>
      <c r="TDG18" s="546"/>
      <c r="TDH18" s="546"/>
      <c r="TDI18" s="546"/>
      <c r="TDJ18" s="546"/>
      <c r="TDK18" s="546"/>
      <c r="TDL18" s="546"/>
      <c r="TDM18" s="546"/>
      <c r="TDN18" s="546"/>
      <c r="TDO18" s="546"/>
      <c r="TDP18" s="546"/>
      <c r="TDQ18" s="546"/>
      <c r="TDR18" s="546"/>
      <c r="TDS18" s="546"/>
      <c r="TDT18" s="546"/>
      <c r="TDU18" s="546"/>
      <c r="TDV18" s="546"/>
      <c r="TDW18" s="546"/>
      <c r="TDX18" s="546"/>
      <c r="TDY18" s="546"/>
      <c r="TDZ18" s="546"/>
      <c r="TEA18" s="546"/>
      <c r="TEB18" s="546"/>
      <c r="TEC18" s="546"/>
      <c r="TED18" s="546"/>
      <c r="TEE18" s="546"/>
      <c r="TEF18" s="546"/>
      <c r="TEG18" s="546"/>
      <c r="TEH18" s="546"/>
      <c r="TEI18" s="546"/>
      <c r="TEJ18" s="546"/>
      <c r="TEK18" s="546"/>
      <c r="TEL18" s="546"/>
      <c r="TEM18" s="546"/>
      <c r="TEN18" s="546"/>
      <c r="TEO18" s="546"/>
      <c r="TEP18" s="546"/>
      <c r="TEQ18" s="546"/>
      <c r="TER18" s="546"/>
      <c r="TES18" s="546"/>
      <c r="TET18" s="546"/>
      <c r="TEU18" s="546"/>
      <c r="TEV18" s="546"/>
      <c r="TEW18" s="546"/>
      <c r="TEX18" s="546"/>
      <c r="TEY18" s="546"/>
      <c r="TEZ18" s="546"/>
      <c r="TFA18" s="546"/>
      <c r="TFB18" s="546"/>
      <c r="TFC18" s="546"/>
      <c r="TFD18" s="546"/>
      <c r="TFE18" s="546"/>
      <c r="TFF18" s="546"/>
      <c r="TFG18" s="546"/>
      <c r="TFH18" s="546"/>
      <c r="TFI18" s="546"/>
      <c r="TFJ18" s="546"/>
      <c r="TFK18" s="546"/>
      <c r="TFL18" s="546"/>
      <c r="TFM18" s="546"/>
      <c r="TFN18" s="546"/>
      <c r="TFO18" s="546"/>
      <c r="TFP18" s="546"/>
      <c r="TFQ18" s="546"/>
      <c r="TFR18" s="546"/>
      <c r="TFS18" s="546"/>
      <c r="TFT18" s="546"/>
      <c r="TFU18" s="546"/>
      <c r="TFV18" s="546"/>
      <c r="TFW18" s="546"/>
      <c r="TFX18" s="546"/>
      <c r="TFY18" s="546"/>
      <c r="TFZ18" s="546"/>
      <c r="TGA18" s="546"/>
      <c r="TGB18" s="546"/>
      <c r="TGC18" s="546"/>
      <c r="TGD18" s="546"/>
      <c r="TGE18" s="546"/>
      <c r="TGF18" s="546"/>
      <c r="TGG18" s="546"/>
      <c r="TGH18" s="546"/>
      <c r="TGI18" s="546"/>
      <c r="TGJ18" s="546"/>
      <c r="TGK18" s="546"/>
      <c r="TGL18" s="546"/>
      <c r="TGM18" s="546"/>
      <c r="TGN18" s="546"/>
      <c r="TGO18" s="546"/>
      <c r="TGP18" s="546"/>
      <c r="TGQ18" s="546"/>
      <c r="TGR18" s="546"/>
      <c r="TGS18" s="546"/>
      <c r="TGT18" s="546"/>
      <c r="TGU18" s="546"/>
      <c r="TGV18" s="546"/>
      <c r="TGW18" s="546"/>
      <c r="TGX18" s="546"/>
      <c r="TGY18" s="546"/>
      <c r="TGZ18" s="546"/>
      <c r="THA18" s="546"/>
      <c r="THB18" s="546"/>
      <c r="THC18" s="546"/>
      <c r="THD18" s="546"/>
      <c r="THE18" s="546"/>
      <c r="THF18" s="546"/>
      <c r="THG18" s="546"/>
      <c r="THH18" s="546"/>
      <c r="THI18" s="546"/>
      <c r="THJ18" s="546"/>
      <c r="THK18" s="546"/>
      <c r="THL18" s="546"/>
      <c r="THM18" s="546"/>
      <c r="THN18" s="546"/>
      <c r="THO18" s="546"/>
      <c r="THP18" s="546"/>
      <c r="THQ18" s="546"/>
      <c r="THR18" s="546"/>
      <c r="THS18" s="546"/>
      <c r="THT18" s="546"/>
      <c r="THU18" s="546"/>
      <c r="THV18" s="546"/>
      <c r="THW18" s="546"/>
      <c r="THX18" s="546"/>
      <c r="THY18" s="546"/>
      <c r="THZ18" s="546"/>
      <c r="TIA18" s="546"/>
      <c r="TIB18" s="546"/>
      <c r="TIC18" s="546"/>
      <c r="TID18" s="546"/>
      <c r="TIE18" s="546"/>
      <c r="TIF18" s="546"/>
      <c r="TIG18" s="546"/>
      <c r="TIH18" s="546"/>
      <c r="TII18" s="546"/>
      <c r="TIJ18" s="546"/>
      <c r="TIK18" s="546"/>
      <c r="TIL18" s="546"/>
      <c r="TIM18" s="546"/>
      <c r="TIN18" s="546"/>
      <c r="TIO18" s="546"/>
      <c r="TIP18" s="546"/>
      <c r="TIQ18" s="546"/>
      <c r="TIR18" s="546"/>
      <c r="TIS18" s="546"/>
      <c r="TIT18" s="546"/>
      <c r="TIU18" s="546"/>
      <c r="TIV18" s="546"/>
      <c r="TIW18" s="546"/>
      <c r="TIX18" s="546"/>
      <c r="TIY18" s="546"/>
      <c r="TIZ18" s="546"/>
      <c r="TJA18" s="546"/>
      <c r="TJB18" s="546"/>
      <c r="TJC18" s="546"/>
      <c r="TJD18" s="546"/>
      <c r="TJE18" s="546"/>
      <c r="TJF18" s="546"/>
      <c r="TJG18" s="546"/>
      <c r="TJH18" s="546"/>
      <c r="TJI18" s="546"/>
      <c r="TJJ18" s="546"/>
      <c r="TJK18" s="546"/>
      <c r="TJL18" s="546"/>
      <c r="TJM18" s="546"/>
      <c r="TJN18" s="546"/>
      <c r="TJO18" s="546"/>
      <c r="TJP18" s="546"/>
      <c r="TJQ18" s="546"/>
      <c r="TJR18" s="546"/>
      <c r="TJS18" s="546"/>
      <c r="TJT18" s="546"/>
      <c r="TJU18" s="546"/>
      <c r="TJV18" s="546"/>
      <c r="TJW18" s="546"/>
      <c r="TJX18" s="546"/>
      <c r="TJY18" s="546"/>
      <c r="TJZ18" s="546"/>
      <c r="TKA18" s="546"/>
      <c r="TKB18" s="546"/>
      <c r="TKC18" s="546"/>
      <c r="TKD18" s="546"/>
      <c r="TKE18" s="546"/>
      <c r="TKF18" s="546"/>
      <c r="TKG18" s="546"/>
      <c r="TKH18" s="546"/>
      <c r="TKI18" s="546"/>
      <c r="TKJ18" s="546"/>
      <c r="TKK18" s="546"/>
      <c r="TKL18" s="546"/>
      <c r="TKM18" s="546"/>
      <c r="TKN18" s="546"/>
      <c r="TKO18" s="546"/>
      <c r="TKP18" s="546"/>
      <c r="TKQ18" s="546"/>
      <c r="TKR18" s="546"/>
      <c r="TKS18" s="546"/>
      <c r="TKT18" s="546"/>
      <c r="TKU18" s="546"/>
      <c r="TKV18" s="546"/>
      <c r="TKW18" s="546"/>
      <c r="TKX18" s="546"/>
      <c r="TKY18" s="546"/>
      <c r="TKZ18" s="546"/>
      <c r="TLA18" s="546"/>
      <c r="TLB18" s="546"/>
      <c r="TLC18" s="546"/>
      <c r="TLD18" s="546"/>
      <c r="TLE18" s="546"/>
      <c r="TLF18" s="546"/>
      <c r="TLG18" s="546"/>
      <c r="TLH18" s="546"/>
      <c r="TLI18" s="546"/>
      <c r="TLJ18" s="546"/>
      <c r="TLK18" s="546"/>
      <c r="TLL18" s="546"/>
      <c r="TLM18" s="546"/>
      <c r="TLN18" s="546"/>
      <c r="TLO18" s="546"/>
      <c r="TLP18" s="546"/>
      <c r="TLQ18" s="546"/>
      <c r="TLR18" s="546"/>
      <c r="TLS18" s="546"/>
      <c r="TLT18" s="546"/>
      <c r="TLU18" s="546"/>
      <c r="TLV18" s="546"/>
      <c r="TLW18" s="546"/>
      <c r="TLX18" s="546"/>
      <c r="TLY18" s="546"/>
      <c r="TLZ18" s="546"/>
      <c r="TMA18" s="546"/>
      <c r="TMB18" s="546"/>
      <c r="TMC18" s="546"/>
      <c r="TMD18" s="546"/>
      <c r="TME18" s="546"/>
      <c r="TMF18" s="546"/>
      <c r="TMG18" s="546"/>
      <c r="TMH18" s="546"/>
      <c r="TMI18" s="546"/>
      <c r="TMJ18" s="546"/>
      <c r="TMK18" s="546"/>
      <c r="TML18" s="546"/>
      <c r="TMM18" s="546"/>
      <c r="TMN18" s="546"/>
      <c r="TMO18" s="546"/>
      <c r="TMP18" s="546"/>
      <c r="TMQ18" s="546"/>
      <c r="TMR18" s="546"/>
      <c r="TMS18" s="546"/>
      <c r="TMT18" s="546"/>
      <c r="TMU18" s="546"/>
      <c r="TMV18" s="546"/>
      <c r="TMW18" s="546"/>
      <c r="TMX18" s="546"/>
      <c r="TMY18" s="546"/>
      <c r="TMZ18" s="546"/>
      <c r="TNA18" s="546"/>
      <c r="TNB18" s="546"/>
      <c r="TNC18" s="546"/>
      <c r="TND18" s="546"/>
      <c r="TNE18" s="546"/>
      <c r="TNF18" s="546"/>
      <c r="TNG18" s="546"/>
      <c r="TNH18" s="546"/>
      <c r="TNI18" s="546"/>
      <c r="TNJ18" s="546"/>
      <c r="TNK18" s="546"/>
      <c r="TNL18" s="546"/>
      <c r="TNM18" s="546"/>
      <c r="TNN18" s="546"/>
      <c r="TNO18" s="546"/>
      <c r="TNP18" s="546"/>
      <c r="TNQ18" s="546"/>
      <c r="TNR18" s="546"/>
      <c r="TNS18" s="546"/>
      <c r="TNT18" s="546"/>
      <c r="TNU18" s="546"/>
      <c r="TNV18" s="546"/>
      <c r="TNW18" s="546"/>
      <c r="TNX18" s="546"/>
      <c r="TNY18" s="546"/>
      <c r="TNZ18" s="546"/>
      <c r="TOA18" s="546"/>
      <c r="TOB18" s="546"/>
      <c r="TOC18" s="546"/>
      <c r="TOD18" s="546"/>
      <c r="TOE18" s="546"/>
      <c r="TOF18" s="546"/>
      <c r="TOG18" s="546"/>
      <c r="TOH18" s="546"/>
      <c r="TOI18" s="546"/>
      <c r="TOJ18" s="546"/>
      <c r="TOK18" s="546"/>
      <c r="TOL18" s="546"/>
      <c r="TOM18" s="546"/>
      <c r="TON18" s="546"/>
      <c r="TOO18" s="546"/>
      <c r="TOP18" s="546"/>
      <c r="TOQ18" s="546"/>
      <c r="TOR18" s="546"/>
      <c r="TOS18" s="546"/>
      <c r="TOT18" s="546"/>
      <c r="TOU18" s="546"/>
      <c r="TOV18" s="546"/>
      <c r="TOW18" s="546"/>
      <c r="TOX18" s="546"/>
      <c r="TOY18" s="546"/>
      <c r="TOZ18" s="546"/>
      <c r="TPA18" s="546"/>
      <c r="TPB18" s="546"/>
      <c r="TPC18" s="546"/>
      <c r="TPD18" s="546"/>
      <c r="TPE18" s="546"/>
      <c r="TPF18" s="546"/>
      <c r="TPG18" s="546"/>
      <c r="TPH18" s="546"/>
      <c r="TPI18" s="546"/>
      <c r="TPJ18" s="546"/>
      <c r="TPK18" s="546"/>
      <c r="TPL18" s="546"/>
      <c r="TPM18" s="546"/>
      <c r="TPN18" s="546"/>
      <c r="TPO18" s="546"/>
      <c r="TPP18" s="546"/>
      <c r="TPQ18" s="546"/>
      <c r="TPR18" s="546"/>
      <c r="TPS18" s="546"/>
      <c r="TPT18" s="546"/>
      <c r="TPU18" s="546"/>
      <c r="TPV18" s="546"/>
      <c r="TPW18" s="546"/>
      <c r="TPX18" s="546"/>
      <c r="TPY18" s="546"/>
      <c r="TPZ18" s="546"/>
      <c r="TQA18" s="546"/>
      <c r="TQB18" s="546"/>
      <c r="TQC18" s="546"/>
      <c r="TQD18" s="546"/>
      <c r="TQE18" s="546"/>
      <c r="TQF18" s="546"/>
      <c r="TQG18" s="546"/>
      <c r="TQH18" s="546"/>
      <c r="TQI18" s="546"/>
      <c r="TQJ18" s="546"/>
      <c r="TQK18" s="546"/>
      <c r="TQL18" s="546"/>
      <c r="TQM18" s="546"/>
      <c r="TQN18" s="546"/>
      <c r="TQO18" s="546"/>
      <c r="TQP18" s="546"/>
      <c r="TQQ18" s="546"/>
      <c r="TQR18" s="546"/>
      <c r="TQS18" s="546"/>
      <c r="TQT18" s="546"/>
      <c r="TQU18" s="546"/>
      <c r="TQV18" s="546"/>
      <c r="TQW18" s="546"/>
      <c r="TQX18" s="546"/>
      <c r="TQY18" s="546"/>
      <c r="TQZ18" s="546"/>
      <c r="TRA18" s="546"/>
      <c r="TRB18" s="546"/>
      <c r="TRC18" s="546"/>
      <c r="TRD18" s="546"/>
      <c r="TRE18" s="546"/>
      <c r="TRF18" s="546"/>
      <c r="TRG18" s="546"/>
      <c r="TRH18" s="546"/>
      <c r="TRI18" s="546"/>
      <c r="TRJ18" s="546"/>
      <c r="TRK18" s="546"/>
      <c r="TRL18" s="546"/>
      <c r="TRM18" s="546"/>
      <c r="TRN18" s="546"/>
      <c r="TRO18" s="546"/>
      <c r="TRP18" s="546"/>
      <c r="TRQ18" s="546"/>
      <c r="TRR18" s="546"/>
      <c r="TRS18" s="546"/>
      <c r="TRT18" s="546"/>
      <c r="TRU18" s="546"/>
      <c r="TRV18" s="546"/>
      <c r="TRW18" s="546"/>
      <c r="TRX18" s="546"/>
      <c r="TRY18" s="546"/>
      <c r="TRZ18" s="546"/>
      <c r="TSA18" s="546"/>
      <c r="TSB18" s="546"/>
      <c r="TSC18" s="546"/>
      <c r="TSD18" s="546"/>
      <c r="TSE18" s="546"/>
      <c r="TSF18" s="546"/>
      <c r="TSG18" s="546"/>
      <c r="TSH18" s="546"/>
      <c r="TSI18" s="546"/>
      <c r="TSJ18" s="546"/>
      <c r="TSK18" s="546"/>
      <c r="TSL18" s="546"/>
      <c r="TSM18" s="546"/>
      <c r="TSN18" s="546"/>
      <c r="TSO18" s="546"/>
      <c r="TSP18" s="546"/>
      <c r="TSQ18" s="546"/>
      <c r="TSR18" s="546"/>
      <c r="TSS18" s="546"/>
      <c r="TST18" s="546"/>
      <c r="TSU18" s="546"/>
      <c r="TSV18" s="546"/>
      <c r="TSW18" s="546"/>
      <c r="TSX18" s="546"/>
      <c r="TSY18" s="546"/>
      <c r="TSZ18" s="546"/>
      <c r="TTA18" s="546"/>
      <c r="TTB18" s="546"/>
      <c r="TTC18" s="546"/>
      <c r="TTD18" s="546"/>
      <c r="TTE18" s="546"/>
      <c r="TTF18" s="546"/>
      <c r="TTG18" s="546"/>
      <c r="TTH18" s="546"/>
      <c r="TTI18" s="546"/>
      <c r="TTJ18" s="546"/>
      <c r="TTK18" s="546"/>
      <c r="TTL18" s="546"/>
      <c r="TTM18" s="546"/>
      <c r="TTN18" s="546"/>
      <c r="TTO18" s="546"/>
      <c r="TTP18" s="546"/>
      <c r="TTQ18" s="546"/>
      <c r="TTR18" s="546"/>
      <c r="TTS18" s="546"/>
      <c r="TTT18" s="546"/>
      <c r="TTU18" s="546"/>
      <c r="TTV18" s="546"/>
      <c r="TTW18" s="546"/>
      <c r="TTX18" s="546"/>
      <c r="TTY18" s="546"/>
      <c r="TTZ18" s="546"/>
      <c r="TUA18" s="546"/>
      <c r="TUB18" s="546"/>
      <c r="TUC18" s="546"/>
      <c r="TUD18" s="546"/>
      <c r="TUE18" s="546"/>
      <c r="TUF18" s="546"/>
      <c r="TUG18" s="546"/>
      <c r="TUH18" s="546"/>
      <c r="TUI18" s="546"/>
      <c r="TUJ18" s="546"/>
      <c r="TUK18" s="546"/>
      <c r="TUL18" s="546"/>
      <c r="TUM18" s="546"/>
      <c r="TUN18" s="546"/>
      <c r="TUO18" s="546"/>
      <c r="TUP18" s="546"/>
      <c r="TUQ18" s="546"/>
      <c r="TUR18" s="546"/>
      <c r="TUS18" s="546"/>
      <c r="TUT18" s="546"/>
      <c r="TUU18" s="546"/>
      <c r="TUV18" s="546"/>
      <c r="TUW18" s="546"/>
      <c r="TUX18" s="546"/>
      <c r="TUY18" s="546"/>
      <c r="TUZ18" s="546"/>
      <c r="TVA18" s="546"/>
      <c r="TVB18" s="546"/>
      <c r="TVC18" s="546"/>
      <c r="TVD18" s="546"/>
      <c r="TVE18" s="546"/>
      <c r="TVF18" s="546"/>
      <c r="TVG18" s="546"/>
      <c r="TVH18" s="546"/>
      <c r="TVI18" s="546"/>
      <c r="TVJ18" s="546"/>
      <c r="TVK18" s="546"/>
      <c r="TVL18" s="546"/>
      <c r="TVM18" s="546"/>
      <c r="TVN18" s="546"/>
      <c r="TVO18" s="546"/>
      <c r="TVP18" s="546"/>
      <c r="TVQ18" s="546"/>
      <c r="TVR18" s="546"/>
      <c r="TVS18" s="546"/>
      <c r="TVT18" s="546"/>
      <c r="TVU18" s="546"/>
      <c r="TVV18" s="546"/>
      <c r="TVW18" s="546"/>
      <c r="TVX18" s="546"/>
      <c r="TVY18" s="546"/>
      <c r="TVZ18" s="546"/>
      <c r="TWA18" s="546"/>
      <c r="TWB18" s="546"/>
      <c r="TWC18" s="546"/>
      <c r="TWD18" s="546"/>
      <c r="TWE18" s="546"/>
      <c r="TWF18" s="546"/>
      <c r="TWG18" s="546"/>
      <c r="TWH18" s="546"/>
      <c r="TWI18" s="546"/>
      <c r="TWJ18" s="546"/>
      <c r="TWK18" s="546"/>
      <c r="TWL18" s="546"/>
      <c r="TWM18" s="546"/>
      <c r="TWN18" s="546"/>
      <c r="TWO18" s="546"/>
      <c r="TWP18" s="546"/>
      <c r="TWQ18" s="546"/>
      <c r="TWR18" s="546"/>
      <c r="TWS18" s="546"/>
      <c r="TWT18" s="546"/>
      <c r="TWU18" s="546"/>
      <c r="TWV18" s="546"/>
      <c r="TWW18" s="546"/>
      <c r="TWX18" s="546"/>
      <c r="TWY18" s="546"/>
      <c r="TWZ18" s="546"/>
      <c r="TXA18" s="546"/>
      <c r="TXB18" s="546"/>
      <c r="TXC18" s="546"/>
      <c r="TXD18" s="546"/>
      <c r="TXE18" s="546"/>
      <c r="TXF18" s="546"/>
      <c r="TXG18" s="546"/>
      <c r="TXH18" s="546"/>
      <c r="TXI18" s="546"/>
      <c r="TXJ18" s="546"/>
      <c r="TXK18" s="546"/>
      <c r="TXL18" s="546"/>
      <c r="TXM18" s="546"/>
      <c r="TXN18" s="546"/>
      <c r="TXO18" s="546"/>
      <c r="TXP18" s="546"/>
      <c r="TXQ18" s="546"/>
      <c r="TXR18" s="546"/>
      <c r="TXS18" s="546"/>
      <c r="TXT18" s="546"/>
      <c r="TXU18" s="546"/>
      <c r="TXV18" s="546"/>
      <c r="TXW18" s="546"/>
      <c r="TXX18" s="546"/>
      <c r="TXY18" s="546"/>
      <c r="TXZ18" s="546"/>
      <c r="TYA18" s="546"/>
      <c r="TYB18" s="546"/>
      <c r="TYC18" s="546"/>
      <c r="TYD18" s="546"/>
      <c r="TYE18" s="546"/>
      <c r="TYF18" s="546"/>
      <c r="TYG18" s="546"/>
      <c r="TYH18" s="546"/>
      <c r="TYI18" s="546"/>
      <c r="TYJ18" s="546"/>
      <c r="TYK18" s="546"/>
      <c r="TYL18" s="546"/>
      <c r="TYM18" s="546"/>
      <c r="TYN18" s="546"/>
      <c r="TYO18" s="546"/>
      <c r="TYP18" s="546"/>
      <c r="TYQ18" s="546"/>
      <c r="TYR18" s="546"/>
      <c r="TYS18" s="546"/>
      <c r="TYT18" s="546"/>
      <c r="TYU18" s="546"/>
      <c r="TYV18" s="546"/>
      <c r="TYW18" s="546"/>
      <c r="TYX18" s="546"/>
      <c r="TYY18" s="546"/>
      <c r="TYZ18" s="546"/>
      <c r="TZA18" s="546"/>
      <c r="TZB18" s="546"/>
      <c r="TZC18" s="546"/>
      <c r="TZD18" s="546"/>
      <c r="TZE18" s="546"/>
      <c r="TZF18" s="546"/>
      <c r="TZG18" s="546"/>
      <c r="TZH18" s="546"/>
      <c r="TZI18" s="546"/>
      <c r="TZJ18" s="546"/>
      <c r="TZK18" s="546"/>
      <c r="TZL18" s="546"/>
      <c r="TZM18" s="546"/>
      <c r="TZN18" s="546"/>
      <c r="TZO18" s="546"/>
      <c r="TZP18" s="546"/>
      <c r="TZQ18" s="546"/>
      <c r="TZR18" s="546"/>
      <c r="TZS18" s="546"/>
      <c r="TZT18" s="546"/>
      <c r="TZU18" s="546"/>
      <c r="TZV18" s="546"/>
      <c r="TZW18" s="546"/>
      <c r="TZX18" s="546"/>
      <c r="TZY18" s="546"/>
      <c r="TZZ18" s="546"/>
      <c r="UAA18" s="546"/>
      <c r="UAB18" s="546"/>
      <c r="UAC18" s="546"/>
      <c r="UAD18" s="546"/>
      <c r="UAE18" s="546"/>
      <c r="UAF18" s="546"/>
      <c r="UAG18" s="546"/>
      <c r="UAH18" s="546"/>
      <c r="UAI18" s="546"/>
      <c r="UAJ18" s="546"/>
      <c r="UAK18" s="546"/>
      <c r="UAL18" s="546"/>
      <c r="UAM18" s="546"/>
      <c r="UAN18" s="546"/>
      <c r="UAO18" s="546"/>
      <c r="UAP18" s="546"/>
      <c r="UAQ18" s="546"/>
      <c r="UAR18" s="546"/>
      <c r="UAS18" s="546"/>
      <c r="UAT18" s="546"/>
      <c r="UAU18" s="546"/>
      <c r="UAV18" s="546"/>
      <c r="UAW18" s="546"/>
      <c r="UAX18" s="546"/>
      <c r="UAY18" s="546"/>
      <c r="UAZ18" s="546"/>
      <c r="UBA18" s="546"/>
      <c r="UBB18" s="546"/>
      <c r="UBC18" s="546"/>
      <c r="UBD18" s="546"/>
      <c r="UBE18" s="546"/>
      <c r="UBF18" s="546"/>
      <c r="UBG18" s="546"/>
      <c r="UBH18" s="546"/>
      <c r="UBI18" s="546"/>
      <c r="UBJ18" s="546"/>
      <c r="UBK18" s="546"/>
      <c r="UBL18" s="546"/>
      <c r="UBM18" s="546"/>
      <c r="UBN18" s="546"/>
      <c r="UBO18" s="546"/>
      <c r="UBP18" s="546"/>
      <c r="UBQ18" s="546"/>
      <c r="UBR18" s="546"/>
      <c r="UBS18" s="546"/>
      <c r="UBT18" s="546"/>
      <c r="UBU18" s="546"/>
      <c r="UBV18" s="546"/>
      <c r="UBW18" s="546"/>
      <c r="UBX18" s="546"/>
      <c r="UBY18" s="546"/>
      <c r="UBZ18" s="546"/>
      <c r="UCA18" s="546"/>
      <c r="UCB18" s="546"/>
      <c r="UCC18" s="546"/>
      <c r="UCD18" s="546"/>
      <c r="UCE18" s="546"/>
      <c r="UCF18" s="546"/>
      <c r="UCG18" s="546"/>
      <c r="UCH18" s="546"/>
      <c r="UCI18" s="546"/>
      <c r="UCJ18" s="546"/>
      <c r="UCK18" s="546"/>
      <c r="UCL18" s="546"/>
      <c r="UCM18" s="546"/>
      <c r="UCN18" s="546"/>
      <c r="UCO18" s="546"/>
      <c r="UCP18" s="546"/>
      <c r="UCQ18" s="546"/>
      <c r="UCR18" s="546"/>
      <c r="UCS18" s="546"/>
      <c r="UCT18" s="546"/>
      <c r="UCU18" s="546"/>
      <c r="UCV18" s="546"/>
      <c r="UCW18" s="546"/>
      <c r="UCX18" s="546"/>
      <c r="UCY18" s="546"/>
      <c r="UCZ18" s="546"/>
      <c r="UDA18" s="546"/>
      <c r="UDB18" s="546"/>
      <c r="UDC18" s="546"/>
      <c r="UDD18" s="546"/>
      <c r="UDE18" s="546"/>
      <c r="UDF18" s="546"/>
      <c r="UDG18" s="546"/>
      <c r="UDH18" s="546"/>
      <c r="UDI18" s="546"/>
      <c r="UDJ18" s="546"/>
      <c r="UDK18" s="546"/>
      <c r="UDL18" s="546"/>
      <c r="UDM18" s="546"/>
      <c r="UDN18" s="546"/>
      <c r="UDO18" s="546"/>
      <c r="UDP18" s="546"/>
      <c r="UDQ18" s="546"/>
      <c r="UDR18" s="546"/>
      <c r="UDS18" s="546"/>
      <c r="UDT18" s="546"/>
      <c r="UDU18" s="546"/>
      <c r="UDV18" s="546"/>
      <c r="UDW18" s="546"/>
      <c r="UDX18" s="546"/>
      <c r="UDY18" s="546"/>
      <c r="UDZ18" s="546"/>
      <c r="UEA18" s="546"/>
      <c r="UEB18" s="546"/>
      <c r="UEC18" s="546"/>
      <c r="UED18" s="546"/>
      <c r="UEE18" s="546"/>
      <c r="UEF18" s="546"/>
      <c r="UEG18" s="546"/>
      <c r="UEH18" s="546"/>
      <c r="UEI18" s="546"/>
      <c r="UEJ18" s="546"/>
      <c r="UEK18" s="546"/>
      <c r="UEL18" s="546"/>
      <c r="UEM18" s="546"/>
      <c r="UEN18" s="546"/>
      <c r="UEO18" s="546"/>
      <c r="UEP18" s="546"/>
      <c r="UEQ18" s="546"/>
      <c r="UER18" s="546"/>
      <c r="UES18" s="546"/>
      <c r="UET18" s="546"/>
      <c r="UEU18" s="546"/>
      <c r="UEV18" s="546"/>
      <c r="UEW18" s="546"/>
      <c r="UEX18" s="546"/>
      <c r="UEY18" s="546"/>
      <c r="UEZ18" s="546"/>
      <c r="UFA18" s="546"/>
      <c r="UFB18" s="546"/>
      <c r="UFC18" s="546"/>
      <c r="UFD18" s="546"/>
      <c r="UFE18" s="546"/>
      <c r="UFF18" s="546"/>
      <c r="UFG18" s="546"/>
      <c r="UFH18" s="546"/>
      <c r="UFI18" s="546"/>
      <c r="UFJ18" s="546"/>
      <c r="UFK18" s="546"/>
      <c r="UFL18" s="546"/>
      <c r="UFM18" s="546"/>
      <c r="UFN18" s="546"/>
      <c r="UFO18" s="546"/>
      <c r="UFP18" s="546"/>
      <c r="UFQ18" s="546"/>
      <c r="UFR18" s="546"/>
      <c r="UFS18" s="546"/>
      <c r="UFT18" s="546"/>
      <c r="UFU18" s="546"/>
      <c r="UFV18" s="546"/>
      <c r="UFW18" s="546"/>
      <c r="UFX18" s="546"/>
      <c r="UFY18" s="546"/>
      <c r="UFZ18" s="546"/>
      <c r="UGA18" s="546"/>
      <c r="UGB18" s="546"/>
      <c r="UGC18" s="546"/>
      <c r="UGD18" s="546"/>
      <c r="UGE18" s="546"/>
      <c r="UGF18" s="546"/>
      <c r="UGG18" s="546"/>
      <c r="UGH18" s="546"/>
      <c r="UGI18" s="546"/>
      <c r="UGJ18" s="546"/>
      <c r="UGK18" s="546"/>
      <c r="UGL18" s="546"/>
      <c r="UGM18" s="546"/>
      <c r="UGN18" s="546"/>
      <c r="UGO18" s="546"/>
      <c r="UGP18" s="546"/>
      <c r="UGQ18" s="546"/>
      <c r="UGR18" s="546"/>
      <c r="UGS18" s="546"/>
      <c r="UGT18" s="546"/>
      <c r="UGU18" s="546"/>
      <c r="UGV18" s="546"/>
      <c r="UGW18" s="546"/>
      <c r="UGX18" s="546"/>
      <c r="UGY18" s="546"/>
      <c r="UGZ18" s="546"/>
      <c r="UHA18" s="546"/>
      <c r="UHB18" s="546"/>
      <c r="UHC18" s="546"/>
      <c r="UHD18" s="546"/>
      <c r="UHE18" s="546"/>
      <c r="UHF18" s="546"/>
      <c r="UHG18" s="546"/>
      <c r="UHH18" s="546"/>
      <c r="UHI18" s="546"/>
      <c r="UHJ18" s="546"/>
      <c r="UHK18" s="546"/>
      <c r="UHL18" s="546"/>
      <c r="UHM18" s="546"/>
      <c r="UHN18" s="546"/>
      <c r="UHO18" s="546"/>
      <c r="UHP18" s="546"/>
      <c r="UHQ18" s="546"/>
      <c r="UHR18" s="546"/>
      <c r="UHS18" s="546"/>
      <c r="UHT18" s="546"/>
      <c r="UHU18" s="546"/>
      <c r="UHV18" s="546"/>
      <c r="UHW18" s="546"/>
      <c r="UHX18" s="546"/>
      <c r="UHY18" s="546"/>
      <c r="UHZ18" s="546"/>
      <c r="UIA18" s="546"/>
      <c r="UIB18" s="546"/>
      <c r="UIC18" s="546"/>
      <c r="UID18" s="546"/>
      <c r="UIE18" s="546"/>
      <c r="UIF18" s="546"/>
      <c r="UIG18" s="546"/>
      <c r="UIH18" s="546"/>
      <c r="UII18" s="546"/>
      <c r="UIJ18" s="546"/>
      <c r="UIK18" s="546"/>
      <c r="UIL18" s="546"/>
      <c r="UIM18" s="546"/>
      <c r="UIN18" s="546"/>
      <c r="UIO18" s="546"/>
      <c r="UIP18" s="546"/>
      <c r="UIQ18" s="546"/>
      <c r="UIR18" s="546"/>
      <c r="UIS18" s="546"/>
      <c r="UIT18" s="546"/>
      <c r="UIU18" s="546"/>
      <c r="UIV18" s="546"/>
      <c r="UIW18" s="546"/>
      <c r="UIX18" s="546"/>
      <c r="UIY18" s="546"/>
      <c r="UIZ18" s="546"/>
      <c r="UJA18" s="546"/>
      <c r="UJB18" s="546"/>
      <c r="UJC18" s="546"/>
      <c r="UJD18" s="546"/>
      <c r="UJE18" s="546"/>
      <c r="UJF18" s="546"/>
      <c r="UJG18" s="546"/>
      <c r="UJH18" s="546"/>
      <c r="UJI18" s="546"/>
      <c r="UJJ18" s="546"/>
      <c r="UJK18" s="546"/>
      <c r="UJL18" s="546"/>
      <c r="UJM18" s="546"/>
      <c r="UJN18" s="546"/>
      <c r="UJO18" s="546"/>
      <c r="UJP18" s="546"/>
      <c r="UJQ18" s="546"/>
      <c r="UJR18" s="546"/>
      <c r="UJS18" s="546"/>
      <c r="UJT18" s="546"/>
      <c r="UJU18" s="546"/>
      <c r="UJV18" s="546"/>
      <c r="UJW18" s="546"/>
      <c r="UJX18" s="546"/>
      <c r="UJY18" s="546"/>
      <c r="UJZ18" s="546"/>
      <c r="UKA18" s="546"/>
      <c r="UKB18" s="546"/>
      <c r="UKC18" s="546"/>
      <c r="UKD18" s="546"/>
      <c r="UKE18" s="546"/>
      <c r="UKF18" s="546"/>
      <c r="UKG18" s="546"/>
      <c r="UKH18" s="546"/>
      <c r="UKI18" s="546"/>
      <c r="UKJ18" s="546"/>
      <c r="UKK18" s="546"/>
      <c r="UKL18" s="546"/>
      <c r="UKM18" s="546"/>
      <c r="UKN18" s="546"/>
      <c r="UKO18" s="546"/>
      <c r="UKP18" s="546"/>
      <c r="UKQ18" s="546"/>
      <c r="UKR18" s="546"/>
      <c r="UKS18" s="546"/>
      <c r="UKT18" s="546"/>
      <c r="UKU18" s="546"/>
      <c r="UKV18" s="546"/>
      <c r="UKW18" s="546"/>
      <c r="UKX18" s="546"/>
      <c r="UKY18" s="546"/>
      <c r="UKZ18" s="546"/>
      <c r="ULA18" s="546"/>
      <c r="ULB18" s="546"/>
      <c r="ULC18" s="546"/>
      <c r="ULD18" s="546"/>
      <c r="ULE18" s="546"/>
      <c r="ULF18" s="546"/>
      <c r="ULG18" s="546"/>
      <c r="ULH18" s="546"/>
      <c r="ULI18" s="546"/>
      <c r="ULJ18" s="546"/>
      <c r="ULK18" s="546"/>
      <c r="ULL18" s="546"/>
      <c r="ULM18" s="546"/>
      <c r="ULN18" s="546"/>
      <c r="ULO18" s="546"/>
      <c r="ULP18" s="546"/>
      <c r="ULQ18" s="546"/>
      <c r="ULR18" s="546"/>
      <c r="ULS18" s="546"/>
      <c r="ULT18" s="546"/>
      <c r="ULU18" s="546"/>
      <c r="ULV18" s="546"/>
      <c r="ULW18" s="546"/>
      <c r="ULX18" s="546"/>
      <c r="ULY18" s="546"/>
      <c r="ULZ18" s="546"/>
      <c r="UMA18" s="546"/>
      <c r="UMB18" s="546"/>
      <c r="UMC18" s="546"/>
      <c r="UMD18" s="546"/>
      <c r="UME18" s="546"/>
      <c r="UMF18" s="546"/>
      <c r="UMG18" s="546"/>
      <c r="UMH18" s="546"/>
      <c r="UMI18" s="546"/>
      <c r="UMJ18" s="546"/>
      <c r="UMK18" s="546"/>
      <c r="UML18" s="546"/>
      <c r="UMM18" s="546"/>
      <c r="UMN18" s="546"/>
      <c r="UMO18" s="546"/>
      <c r="UMP18" s="546"/>
      <c r="UMQ18" s="546"/>
      <c r="UMR18" s="546"/>
      <c r="UMS18" s="546"/>
      <c r="UMT18" s="546"/>
      <c r="UMU18" s="546"/>
      <c r="UMV18" s="546"/>
      <c r="UMW18" s="546"/>
      <c r="UMX18" s="546"/>
      <c r="UMY18" s="546"/>
      <c r="UMZ18" s="546"/>
      <c r="UNA18" s="546"/>
      <c r="UNB18" s="546"/>
      <c r="UNC18" s="546"/>
      <c r="UND18" s="546"/>
      <c r="UNE18" s="546"/>
      <c r="UNF18" s="546"/>
      <c r="UNG18" s="546"/>
      <c r="UNH18" s="546"/>
      <c r="UNI18" s="546"/>
      <c r="UNJ18" s="546"/>
      <c r="UNK18" s="546"/>
      <c r="UNL18" s="546"/>
      <c r="UNM18" s="546"/>
      <c r="UNN18" s="546"/>
      <c r="UNO18" s="546"/>
      <c r="UNP18" s="546"/>
      <c r="UNQ18" s="546"/>
      <c r="UNR18" s="546"/>
      <c r="UNS18" s="546"/>
      <c r="UNT18" s="546"/>
      <c r="UNU18" s="546"/>
      <c r="UNV18" s="546"/>
      <c r="UNW18" s="546"/>
      <c r="UNX18" s="546"/>
      <c r="UNY18" s="546"/>
      <c r="UNZ18" s="546"/>
      <c r="UOA18" s="546"/>
      <c r="UOB18" s="546"/>
      <c r="UOC18" s="546"/>
      <c r="UOD18" s="546"/>
      <c r="UOE18" s="546"/>
      <c r="UOF18" s="546"/>
      <c r="UOG18" s="546"/>
      <c r="UOH18" s="546"/>
      <c r="UOI18" s="546"/>
      <c r="UOJ18" s="546"/>
      <c r="UOK18" s="546"/>
      <c r="UOL18" s="546"/>
      <c r="UOM18" s="546"/>
      <c r="UON18" s="546"/>
      <c r="UOO18" s="546"/>
      <c r="UOP18" s="546"/>
      <c r="UOQ18" s="546"/>
      <c r="UOR18" s="546"/>
      <c r="UOS18" s="546"/>
      <c r="UOT18" s="546"/>
      <c r="UOU18" s="546"/>
      <c r="UOV18" s="546"/>
      <c r="UOW18" s="546"/>
      <c r="UOX18" s="546"/>
      <c r="UOY18" s="546"/>
      <c r="UOZ18" s="546"/>
      <c r="UPA18" s="546"/>
      <c r="UPB18" s="546"/>
      <c r="UPC18" s="546"/>
      <c r="UPD18" s="546"/>
      <c r="UPE18" s="546"/>
      <c r="UPF18" s="546"/>
      <c r="UPG18" s="546"/>
      <c r="UPH18" s="546"/>
      <c r="UPI18" s="546"/>
      <c r="UPJ18" s="546"/>
      <c r="UPK18" s="546"/>
      <c r="UPL18" s="546"/>
      <c r="UPM18" s="546"/>
      <c r="UPN18" s="546"/>
      <c r="UPO18" s="546"/>
      <c r="UPP18" s="546"/>
      <c r="UPQ18" s="546"/>
      <c r="UPR18" s="546"/>
      <c r="UPS18" s="546"/>
      <c r="UPT18" s="546"/>
      <c r="UPU18" s="546"/>
      <c r="UPV18" s="546"/>
      <c r="UPW18" s="546"/>
      <c r="UPX18" s="546"/>
      <c r="UPY18" s="546"/>
      <c r="UPZ18" s="546"/>
      <c r="UQA18" s="546"/>
      <c r="UQB18" s="546"/>
      <c r="UQC18" s="546"/>
      <c r="UQD18" s="546"/>
      <c r="UQE18" s="546"/>
      <c r="UQF18" s="546"/>
      <c r="UQG18" s="546"/>
      <c r="UQH18" s="546"/>
      <c r="UQI18" s="546"/>
      <c r="UQJ18" s="546"/>
      <c r="UQK18" s="546"/>
      <c r="UQL18" s="546"/>
      <c r="UQM18" s="546"/>
      <c r="UQN18" s="546"/>
      <c r="UQO18" s="546"/>
      <c r="UQP18" s="546"/>
      <c r="UQQ18" s="546"/>
      <c r="UQR18" s="546"/>
      <c r="UQS18" s="546"/>
      <c r="UQT18" s="546"/>
      <c r="UQU18" s="546"/>
      <c r="UQV18" s="546"/>
      <c r="UQW18" s="546"/>
      <c r="UQX18" s="546"/>
      <c r="UQY18" s="546"/>
      <c r="UQZ18" s="546"/>
      <c r="URA18" s="546"/>
      <c r="URB18" s="546"/>
      <c r="URC18" s="546"/>
      <c r="URD18" s="546"/>
      <c r="URE18" s="546"/>
      <c r="URF18" s="546"/>
      <c r="URG18" s="546"/>
      <c r="URH18" s="546"/>
      <c r="URI18" s="546"/>
      <c r="URJ18" s="546"/>
      <c r="URK18" s="546"/>
      <c r="URL18" s="546"/>
      <c r="URM18" s="546"/>
      <c r="URN18" s="546"/>
      <c r="URO18" s="546"/>
      <c r="URP18" s="546"/>
      <c r="URQ18" s="546"/>
      <c r="URR18" s="546"/>
      <c r="URS18" s="546"/>
      <c r="URT18" s="546"/>
      <c r="URU18" s="546"/>
      <c r="URV18" s="546"/>
      <c r="URW18" s="546"/>
      <c r="URX18" s="546"/>
      <c r="URY18" s="546"/>
      <c r="URZ18" s="546"/>
      <c r="USA18" s="546"/>
      <c r="USB18" s="546"/>
      <c r="USC18" s="546"/>
      <c r="USD18" s="546"/>
      <c r="USE18" s="546"/>
      <c r="USF18" s="546"/>
      <c r="USG18" s="546"/>
      <c r="USH18" s="546"/>
      <c r="USI18" s="546"/>
      <c r="USJ18" s="546"/>
      <c r="USK18" s="546"/>
      <c r="USL18" s="546"/>
      <c r="USM18" s="546"/>
      <c r="USN18" s="546"/>
      <c r="USO18" s="546"/>
      <c r="USP18" s="546"/>
      <c r="USQ18" s="546"/>
      <c r="USR18" s="546"/>
      <c r="USS18" s="546"/>
      <c r="UST18" s="546"/>
      <c r="USU18" s="546"/>
      <c r="USV18" s="546"/>
      <c r="USW18" s="546"/>
      <c r="USX18" s="546"/>
      <c r="USY18" s="546"/>
      <c r="USZ18" s="546"/>
      <c r="UTA18" s="546"/>
      <c r="UTB18" s="546"/>
      <c r="UTC18" s="546"/>
      <c r="UTD18" s="546"/>
      <c r="UTE18" s="546"/>
      <c r="UTF18" s="546"/>
      <c r="UTG18" s="546"/>
      <c r="UTH18" s="546"/>
      <c r="UTI18" s="546"/>
      <c r="UTJ18" s="546"/>
      <c r="UTK18" s="546"/>
      <c r="UTL18" s="546"/>
      <c r="UTM18" s="546"/>
      <c r="UTN18" s="546"/>
      <c r="UTO18" s="546"/>
      <c r="UTP18" s="546"/>
      <c r="UTQ18" s="546"/>
      <c r="UTR18" s="546"/>
      <c r="UTS18" s="546"/>
      <c r="UTT18" s="546"/>
      <c r="UTU18" s="546"/>
      <c r="UTV18" s="546"/>
      <c r="UTW18" s="546"/>
      <c r="UTX18" s="546"/>
      <c r="UTY18" s="546"/>
      <c r="UTZ18" s="546"/>
      <c r="UUA18" s="546"/>
      <c r="UUB18" s="546"/>
      <c r="UUC18" s="546"/>
      <c r="UUD18" s="546"/>
      <c r="UUE18" s="546"/>
      <c r="UUF18" s="546"/>
      <c r="UUG18" s="546"/>
      <c r="UUH18" s="546"/>
      <c r="UUI18" s="546"/>
      <c r="UUJ18" s="546"/>
      <c r="UUK18" s="546"/>
      <c r="UUL18" s="546"/>
      <c r="UUM18" s="546"/>
      <c r="UUN18" s="546"/>
      <c r="UUO18" s="546"/>
      <c r="UUP18" s="546"/>
      <c r="UUQ18" s="546"/>
      <c r="UUR18" s="546"/>
      <c r="UUS18" s="546"/>
      <c r="UUT18" s="546"/>
      <c r="UUU18" s="546"/>
      <c r="UUV18" s="546"/>
      <c r="UUW18" s="546"/>
      <c r="UUX18" s="546"/>
      <c r="UUY18" s="546"/>
      <c r="UUZ18" s="546"/>
      <c r="UVA18" s="546"/>
      <c r="UVB18" s="546"/>
      <c r="UVC18" s="546"/>
      <c r="UVD18" s="546"/>
      <c r="UVE18" s="546"/>
      <c r="UVF18" s="546"/>
      <c r="UVG18" s="546"/>
      <c r="UVH18" s="546"/>
      <c r="UVI18" s="546"/>
      <c r="UVJ18" s="546"/>
      <c r="UVK18" s="546"/>
      <c r="UVL18" s="546"/>
      <c r="UVM18" s="546"/>
      <c r="UVN18" s="546"/>
      <c r="UVO18" s="546"/>
      <c r="UVP18" s="546"/>
      <c r="UVQ18" s="546"/>
      <c r="UVR18" s="546"/>
      <c r="UVS18" s="546"/>
      <c r="UVT18" s="546"/>
      <c r="UVU18" s="546"/>
      <c r="UVV18" s="546"/>
      <c r="UVW18" s="546"/>
      <c r="UVX18" s="546"/>
      <c r="UVY18" s="546"/>
      <c r="UVZ18" s="546"/>
      <c r="UWA18" s="546"/>
      <c r="UWB18" s="546"/>
      <c r="UWC18" s="546"/>
      <c r="UWD18" s="546"/>
      <c r="UWE18" s="546"/>
      <c r="UWF18" s="546"/>
      <c r="UWG18" s="546"/>
      <c r="UWH18" s="546"/>
      <c r="UWI18" s="546"/>
      <c r="UWJ18" s="546"/>
      <c r="UWK18" s="546"/>
      <c r="UWL18" s="546"/>
      <c r="UWM18" s="546"/>
      <c r="UWN18" s="546"/>
      <c r="UWO18" s="546"/>
      <c r="UWP18" s="546"/>
      <c r="UWQ18" s="546"/>
      <c r="UWR18" s="546"/>
      <c r="UWS18" s="546"/>
      <c r="UWT18" s="546"/>
      <c r="UWU18" s="546"/>
      <c r="UWV18" s="546"/>
      <c r="UWW18" s="546"/>
      <c r="UWX18" s="546"/>
      <c r="UWY18" s="546"/>
      <c r="UWZ18" s="546"/>
      <c r="UXA18" s="546"/>
      <c r="UXB18" s="546"/>
      <c r="UXC18" s="546"/>
      <c r="UXD18" s="546"/>
      <c r="UXE18" s="546"/>
      <c r="UXF18" s="546"/>
      <c r="UXG18" s="546"/>
      <c r="UXH18" s="546"/>
      <c r="UXI18" s="546"/>
      <c r="UXJ18" s="546"/>
      <c r="UXK18" s="546"/>
      <c r="UXL18" s="546"/>
      <c r="UXM18" s="546"/>
      <c r="UXN18" s="546"/>
      <c r="UXO18" s="546"/>
      <c r="UXP18" s="546"/>
      <c r="UXQ18" s="546"/>
      <c r="UXR18" s="546"/>
      <c r="UXS18" s="546"/>
      <c r="UXT18" s="546"/>
      <c r="UXU18" s="546"/>
      <c r="UXV18" s="546"/>
      <c r="UXW18" s="546"/>
      <c r="UXX18" s="546"/>
      <c r="UXY18" s="546"/>
      <c r="UXZ18" s="546"/>
      <c r="UYA18" s="546"/>
      <c r="UYB18" s="546"/>
      <c r="UYC18" s="546"/>
      <c r="UYD18" s="546"/>
      <c r="UYE18" s="546"/>
      <c r="UYF18" s="546"/>
      <c r="UYG18" s="546"/>
      <c r="UYH18" s="546"/>
      <c r="UYI18" s="546"/>
      <c r="UYJ18" s="546"/>
      <c r="UYK18" s="546"/>
      <c r="UYL18" s="546"/>
      <c r="UYM18" s="546"/>
      <c r="UYN18" s="546"/>
      <c r="UYO18" s="546"/>
      <c r="UYP18" s="546"/>
      <c r="UYQ18" s="546"/>
      <c r="UYR18" s="546"/>
      <c r="UYS18" s="546"/>
      <c r="UYT18" s="546"/>
      <c r="UYU18" s="546"/>
      <c r="UYV18" s="546"/>
      <c r="UYW18" s="546"/>
      <c r="UYX18" s="546"/>
      <c r="UYY18" s="546"/>
      <c r="UYZ18" s="546"/>
      <c r="UZA18" s="546"/>
      <c r="UZB18" s="546"/>
      <c r="UZC18" s="546"/>
      <c r="UZD18" s="546"/>
      <c r="UZE18" s="546"/>
      <c r="UZF18" s="546"/>
      <c r="UZG18" s="546"/>
      <c r="UZH18" s="546"/>
      <c r="UZI18" s="546"/>
      <c r="UZJ18" s="546"/>
      <c r="UZK18" s="546"/>
      <c r="UZL18" s="546"/>
      <c r="UZM18" s="546"/>
      <c r="UZN18" s="546"/>
      <c r="UZO18" s="546"/>
      <c r="UZP18" s="546"/>
      <c r="UZQ18" s="546"/>
      <c r="UZR18" s="546"/>
      <c r="UZS18" s="546"/>
      <c r="UZT18" s="546"/>
      <c r="UZU18" s="546"/>
      <c r="UZV18" s="546"/>
      <c r="UZW18" s="546"/>
      <c r="UZX18" s="546"/>
      <c r="UZY18" s="546"/>
      <c r="UZZ18" s="546"/>
      <c r="VAA18" s="546"/>
      <c r="VAB18" s="546"/>
      <c r="VAC18" s="546"/>
      <c r="VAD18" s="546"/>
      <c r="VAE18" s="546"/>
      <c r="VAF18" s="546"/>
      <c r="VAG18" s="546"/>
      <c r="VAH18" s="546"/>
      <c r="VAI18" s="546"/>
      <c r="VAJ18" s="546"/>
      <c r="VAK18" s="546"/>
      <c r="VAL18" s="546"/>
      <c r="VAM18" s="546"/>
      <c r="VAN18" s="546"/>
      <c r="VAO18" s="546"/>
      <c r="VAP18" s="546"/>
      <c r="VAQ18" s="546"/>
      <c r="VAR18" s="546"/>
      <c r="VAS18" s="546"/>
      <c r="VAT18" s="546"/>
      <c r="VAU18" s="546"/>
      <c r="VAV18" s="546"/>
      <c r="VAW18" s="546"/>
      <c r="VAX18" s="546"/>
      <c r="VAY18" s="546"/>
      <c r="VAZ18" s="546"/>
      <c r="VBA18" s="546"/>
      <c r="VBB18" s="546"/>
      <c r="VBC18" s="546"/>
      <c r="VBD18" s="546"/>
      <c r="VBE18" s="546"/>
      <c r="VBF18" s="546"/>
      <c r="VBG18" s="546"/>
      <c r="VBH18" s="546"/>
      <c r="VBI18" s="546"/>
      <c r="VBJ18" s="546"/>
      <c r="VBK18" s="546"/>
      <c r="VBL18" s="546"/>
      <c r="VBM18" s="546"/>
      <c r="VBN18" s="546"/>
      <c r="VBO18" s="546"/>
      <c r="VBP18" s="546"/>
      <c r="VBQ18" s="546"/>
      <c r="VBR18" s="546"/>
      <c r="VBS18" s="546"/>
      <c r="VBT18" s="546"/>
      <c r="VBU18" s="546"/>
      <c r="VBV18" s="546"/>
      <c r="VBW18" s="546"/>
      <c r="VBX18" s="546"/>
      <c r="VBY18" s="546"/>
      <c r="VBZ18" s="546"/>
      <c r="VCA18" s="546"/>
      <c r="VCB18" s="546"/>
      <c r="VCC18" s="546"/>
      <c r="VCD18" s="546"/>
      <c r="VCE18" s="546"/>
      <c r="VCF18" s="546"/>
      <c r="VCG18" s="546"/>
      <c r="VCH18" s="546"/>
      <c r="VCI18" s="546"/>
      <c r="VCJ18" s="546"/>
      <c r="VCK18" s="546"/>
      <c r="VCL18" s="546"/>
      <c r="VCM18" s="546"/>
      <c r="VCN18" s="546"/>
      <c r="VCO18" s="546"/>
      <c r="VCP18" s="546"/>
      <c r="VCQ18" s="546"/>
      <c r="VCR18" s="546"/>
      <c r="VCS18" s="546"/>
      <c r="VCT18" s="546"/>
      <c r="VCU18" s="546"/>
      <c r="VCV18" s="546"/>
      <c r="VCW18" s="546"/>
      <c r="VCX18" s="546"/>
      <c r="VCY18" s="546"/>
      <c r="VCZ18" s="546"/>
      <c r="VDA18" s="546"/>
      <c r="VDB18" s="546"/>
      <c r="VDC18" s="546"/>
      <c r="VDD18" s="546"/>
      <c r="VDE18" s="546"/>
      <c r="VDF18" s="546"/>
      <c r="VDG18" s="546"/>
      <c r="VDH18" s="546"/>
      <c r="VDI18" s="546"/>
      <c r="VDJ18" s="546"/>
      <c r="VDK18" s="546"/>
      <c r="VDL18" s="546"/>
      <c r="VDM18" s="546"/>
      <c r="VDN18" s="546"/>
      <c r="VDO18" s="546"/>
      <c r="VDP18" s="546"/>
      <c r="VDQ18" s="546"/>
      <c r="VDR18" s="546"/>
      <c r="VDS18" s="546"/>
      <c r="VDT18" s="546"/>
      <c r="VDU18" s="546"/>
      <c r="VDV18" s="546"/>
      <c r="VDW18" s="546"/>
      <c r="VDX18" s="546"/>
      <c r="VDY18" s="546"/>
      <c r="VDZ18" s="546"/>
      <c r="VEA18" s="546"/>
      <c r="VEB18" s="546"/>
      <c r="VEC18" s="546"/>
      <c r="VED18" s="546"/>
      <c r="VEE18" s="546"/>
      <c r="VEF18" s="546"/>
      <c r="VEG18" s="546"/>
      <c r="VEH18" s="546"/>
      <c r="VEI18" s="546"/>
      <c r="VEJ18" s="546"/>
      <c r="VEK18" s="546"/>
      <c r="VEL18" s="546"/>
      <c r="VEM18" s="546"/>
      <c r="VEN18" s="546"/>
      <c r="VEO18" s="546"/>
      <c r="VEP18" s="546"/>
      <c r="VEQ18" s="546"/>
      <c r="VER18" s="546"/>
      <c r="VES18" s="546"/>
      <c r="VET18" s="546"/>
      <c r="VEU18" s="546"/>
      <c r="VEV18" s="546"/>
      <c r="VEW18" s="546"/>
      <c r="VEX18" s="546"/>
      <c r="VEY18" s="546"/>
      <c r="VEZ18" s="546"/>
      <c r="VFA18" s="546"/>
      <c r="VFB18" s="546"/>
      <c r="VFC18" s="546"/>
      <c r="VFD18" s="546"/>
      <c r="VFE18" s="546"/>
      <c r="VFF18" s="546"/>
      <c r="VFG18" s="546"/>
      <c r="VFH18" s="546"/>
      <c r="VFI18" s="546"/>
      <c r="VFJ18" s="546"/>
      <c r="VFK18" s="546"/>
      <c r="VFL18" s="546"/>
      <c r="VFM18" s="546"/>
      <c r="VFN18" s="546"/>
      <c r="VFO18" s="546"/>
      <c r="VFP18" s="546"/>
      <c r="VFQ18" s="546"/>
      <c r="VFR18" s="546"/>
      <c r="VFS18" s="546"/>
      <c r="VFT18" s="546"/>
      <c r="VFU18" s="546"/>
      <c r="VFV18" s="546"/>
      <c r="VFW18" s="546"/>
      <c r="VFX18" s="546"/>
      <c r="VFY18" s="546"/>
      <c r="VFZ18" s="546"/>
      <c r="VGA18" s="546"/>
      <c r="VGB18" s="546"/>
      <c r="VGC18" s="546"/>
      <c r="VGD18" s="546"/>
      <c r="VGE18" s="546"/>
      <c r="VGF18" s="546"/>
      <c r="VGG18" s="546"/>
      <c r="VGH18" s="546"/>
      <c r="VGI18" s="546"/>
      <c r="VGJ18" s="546"/>
      <c r="VGK18" s="546"/>
      <c r="VGL18" s="546"/>
      <c r="VGM18" s="546"/>
      <c r="VGN18" s="546"/>
      <c r="VGO18" s="546"/>
      <c r="VGP18" s="546"/>
      <c r="VGQ18" s="546"/>
      <c r="VGR18" s="546"/>
      <c r="VGS18" s="546"/>
      <c r="VGT18" s="546"/>
      <c r="VGU18" s="546"/>
      <c r="VGV18" s="546"/>
      <c r="VGW18" s="546"/>
      <c r="VGX18" s="546"/>
      <c r="VGY18" s="546"/>
      <c r="VGZ18" s="546"/>
      <c r="VHA18" s="546"/>
      <c r="VHB18" s="546"/>
      <c r="VHC18" s="546"/>
      <c r="VHD18" s="546"/>
      <c r="VHE18" s="546"/>
      <c r="VHF18" s="546"/>
      <c r="VHG18" s="546"/>
      <c r="VHH18" s="546"/>
      <c r="VHI18" s="546"/>
      <c r="VHJ18" s="546"/>
      <c r="VHK18" s="546"/>
      <c r="VHL18" s="546"/>
      <c r="VHM18" s="546"/>
      <c r="VHN18" s="546"/>
      <c r="VHO18" s="546"/>
      <c r="VHP18" s="546"/>
      <c r="VHQ18" s="546"/>
      <c r="VHR18" s="546"/>
      <c r="VHS18" s="546"/>
      <c r="VHT18" s="546"/>
      <c r="VHU18" s="546"/>
      <c r="VHV18" s="546"/>
      <c r="VHW18" s="546"/>
      <c r="VHX18" s="546"/>
      <c r="VHY18" s="546"/>
      <c r="VHZ18" s="546"/>
      <c r="VIA18" s="546"/>
      <c r="VIB18" s="546"/>
      <c r="VIC18" s="546"/>
      <c r="VID18" s="546"/>
      <c r="VIE18" s="546"/>
      <c r="VIF18" s="546"/>
      <c r="VIG18" s="546"/>
      <c r="VIH18" s="546"/>
      <c r="VII18" s="546"/>
      <c r="VIJ18" s="546"/>
      <c r="VIK18" s="546"/>
      <c r="VIL18" s="546"/>
      <c r="VIM18" s="546"/>
      <c r="VIN18" s="546"/>
      <c r="VIO18" s="546"/>
      <c r="VIP18" s="546"/>
      <c r="VIQ18" s="546"/>
      <c r="VIR18" s="546"/>
      <c r="VIS18" s="546"/>
      <c r="VIT18" s="546"/>
      <c r="VIU18" s="546"/>
      <c r="VIV18" s="546"/>
      <c r="VIW18" s="546"/>
      <c r="VIX18" s="546"/>
      <c r="VIY18" s="546"/>
      <c r="VIZ18" s="546"/>
      <c r="VJA18" s="546"/>
      <c r="VJB18" s="546"/>
      <c r="VJC18" s="546"/>
      <c r="VJD18" s="546"/>
      <c r="VJE18" s="546"/>
      <c r="VJF18" s="546"/>
      <c r="VJG18" s="546"/>
      <c r="VJH18" s="546"/>
      <c r="VJI18" s="546"/>
      <c r="VJJ18" s="546"/>
      <c r="VJK18" s="546"/>
      <c r="VJL18" s="546"/>
      <c r="VJM18" s="546"/>
      <c r="VJN18" s="546"/>
      <c r="VJO18" s="546"/>
      <c r="VJP18" s="546"/>
      <c r="VJQ18" s="546"/>
      <c r="VJR18" s="546"/>
      <c r="VJS18" s="546"/>
      <c r="VJT18" s="546"/>
      <c r="VJU18" s="546"/>
      <c r="VJV18" s="546"/>
      <c r="VJW18" s="546"/>
      <c r="VJX18" s="546"/>
      <c r="VJY18" s="546"/>
      <c r="VJZ18" s="546"/>
      <c r="VKA18" s="546"/>
      <c r="VKB18" s="546"/>
      <c r="VKC18" s="546"/>
      <c r="VKD18" s="546"/>
      <c r="VKE18" s="546"/>
      <c r="VKF18" s="546"/>
      <c r="VKG18" s="546"/>
      <c r="VKH18" s="546"/>
      <c r="VKI18" s="546"/>
      <c r="VKJ18" s="546"/>
      <c r="VKK18" s="546"/>
      <c r="VKL18" s="546"/>
      <c r="VKM18" s="546"/>
      <c r="VKN18" s="546"/>
      <c r="VKO18" s="546"/>
      <c r="VKP18" s="546"/>
      <c r="VKQ18" s="546"/>
      <c r="VKR18" s="546"/>
      <c r="VKS18" s="546"/>
      <c r="VKT18" s="546"/>
      <c r="VKU18" s="546"/>
      <c r="VKV18" s="546"/>
      <c r="VKW18" s="546"/>
      <c r="VKX18" s="546"/>
      <c r="VKY18" s="546"/>
      <c r="VKZ18" s="546"/>
      <c r="VLA18" s="546"/>
      <c r="VLB18" s="546"/>
      <c r="VLC18" s="546"/>
      <c r="VLD18" s="546"/>
      <c r="VLE18" s="546"/>
      <c r="VLF18" s="546"/>
      <c r="VLG18" s="546"/>
      <c r="VLH18" s="546"/>
      <c r="VLI18" s="546"/>
      <c r="VLJ18" s="546"/>
      <c r="VLK18" s="546"/>
      <c r="VLL18" s="546"/>
      <c r="VLM18" s="546"/>
      <c r="VLN18" s="546"/>
      <c r="VLO18" s="546"/>
      <c r="VLP18" s="546"/>
      <c r="VLQ18" s="546"/>
      <c r="VLR18" s="546"/>
      <c r="VLS18" s="546"/>
      <c r="VLT18" s="546"/>
      <c r="VLU18" s="546"/>
      <c r="VLV18" s="546"/>
      <c r="VLW18" s="546"/>
      <c r="VLX18" s="546"/>
      <c r="VLY18" s="546"/>
      <c r="VLZ18" s="546"/>
      <c r="VMA18" s="546"/>
      <c r="VMB18" s="546"/>
      <c r="VMC18" s="546"/>
      <c r="VMD18" s="546"/>
      <c r="VME18" s="546"/>
      <c r="VMF18" s="546"/>
      <c r="VMG18" s="546"/>
      <c r="VMH18" s="546"/>
      <c r="VMI18" s="546"/>
      <c r="VMJ18" s="546"/>
      <c r="VMK18" s="546"/>
      <c r="VML18" s="546"/>
      <c r="VMM18" s="546"/>
      <c r="VMN18" s="546"/>
      <c r="VMO18" s="546"/>
      <c r="VMP18" s="546"/>
      <c r="VMQ18" s="546"/>
      <c r="VMR18" s="546"/>
      <c r="VMS18" s="546"/>
      <c r="VMT18" s="546"/>
      <c r="VMU18" s="546"/>
      <c r="VMV18" s="546"/>
      <c r="VMW18" s="546"/>
      <c r="VMX18" s="546"/>
      <c r="VMY18" s="546"/>
      <c r="VMZ18" s="546"/>
      <c r="VNA18" s="546"/>
      <c r="VNB18" s="546"/>
      <c r="VNC18" s="546"/>
      <c r="VND18" s="546"/>
      <c r="VNE18" s="546"/>
      <c r="VNF18" s="546"/>
      <c r="VNG18" s="546"/>
      <c r="VNH18" s="546"/>
      <c r="VNI18" s="546"/>
      <c r="VNJ18" s="546"/>
      <c r="VNK18" s="546"/>
      <c r="VNL18" s="546"/>
      <c r="VNM18" s="546"/>
      <c r="VNN18" s="546"/>
      <c r="VNO18" s="546"/>
      <c r="VNP18" s="546"/>
      <c r="VNQ18" s="546"/>
      <c r="VNR18" s="546"/>
      <c r="VNS18" s="546"/>
      <c r="VNT18" s="546"/>
      <c r="VNU18" s="546"/>
      <c r="VNV18" s="546"/>
      <c r="VNW18" s="546"/>
      <c r="VNX18" s="546"/>
      <c r="VNY18" s="546"/>
      <c r="VNZ18" s="546"/>
      <c r="VOA18" s="546"/>
      <c r="VOB18" s="546"/>
      <c r="VOC18" s="546"/>
      <c r="VOD18" s="546"/>
      <c r="VOE18" s="546"/>
      <c r="VOF18" s="546"/>
      <c r="VOG18" s="546"/>
      <c r="VOH18" s="546"/>
      <c r="VOI18" s="546"/>
      <c r="VOJ18" s="546"/>
      <c r="VOK18" s="546"/>
      <c r="VOL18" s="546"/>
      <c r="VOM18" s="546"/>
      <c r="VON18" s="546"/>
      <c r="VOO18" s="546"/>
      <c r="VOP18" s="546"/>
      <c r="VOQ18" s="546"/>
      <c r="VOR18" s="546"/>
      <c r="VOS18" s="546"/>
      <c r="VOT18" s="546"/>
      <c r="VOU18" s="546"/>
      <c r="VOV18" s="546"/>
      <c r="VOW18" s="546"/>
      <c r="VOX18" s="546"/>
      <c r="VOY18" s="546"/>
      <c r="VOZ18" s="546"/>
      <c r="VPA18" s="546"/>
      <c r="VPB18" s="546"/>
      <c r="VPC18" s="546"/>
      <c r="VPD18" s="546"/>
      <c r="VPE18" s="546"/>
      <c r="VPF18" s="546"/>
      <c r="VPG18" s="546"/>
      <c r="VPH18" s="546"/>
      <c r="VPI18" s="546"/>
      <c r="VPJ18" s="546"/>
      <c r="VPK18" s="546"/>
      <c r="VPL18" s="546"/>
      <c r="VPM18" s="546"/>
      <c r="VPN18" s="546"/>
      <c r="VPO18" s="546"/>
      <c r="VPP18" s="546"/>
      <c r="VPQ18" s="546"/>
      <c r="VPR18" s="546"/>
      <c r="VPS18" s="546"/>
      <c r="VPT18" s="546"/>
      <c r="VPU18" s="546"/>
      <c r="VPV18" s="546"/>
      <c r="VPW18" s="546"/>
      <c r="VPX18" s="546"/>
      <c r="VPY18" s="546"/>
      <c r="VPZ18" s="546"/>
      <c r="VQA18" s="546"/>
      <c r="VQB18" s="546"/>
      <c r="VQC18" s="546"/>
      <c r="VQD18" s="546"/>
      <c r="VQE18" s="546"/>
      <c r="VQF18" s="546"/>
      <c r="VQG18" s="546"/>
      <c r="VQH18" s="546"/>
      <c r="VQI18" s="546"/>
      <c r="VQJ18" s="546"/>
      <c r="VQK18" s="546"/>
      <c r="VQL18" s="546"/>
      <c r="VQM18" s="546"/>
      <c r="VQN18" s="546"/>
      <c r="VQO18" s="546"/>
      <c r="VQP18" s="546"/>
      <c r="VQQ18" s="546"/>
      <c r="VQR18" s="546"/>
      <c r="VQS18" s="546"/>
      <c r="VQT18" s="546"/>
      <c r="VQU18" s="546"/>
      <c r="VQV18" s="546"/>
      <c r="VQW18" s="546"/>
      <c r="VQX18" s="546"/>
      <c r="VQY18" s="546"/>
      <c r="VQZ18" s="546"/>
      <c r="VRA18" s="546"/>
      <c r="VRB18" s="546"/>
      <c r="VRC18" s="546"/>
      <c r="VRD18" s="546"/>
      <c r="VRE18" s="546"/>
      <c r="VRF18" s="546"/>
      <c r="VRG18" s="546"/>
      <c r="VRH18" s="546"/>
      <c r="VRI18" s="546"/>
      <c r="VRJ18" s="546"/>
      <c r="VRK18" s="546"/>
      <c r="VRL18" s="546"/>
      <c r="VRM18" s="546"/>
      <c r="VRN18" s="546"/>
      <c r="VRO18" s="546"/>
      <c r="VRP18" s="546"/>
      <c r="VRQ18" s="546"/>
      <c r="VRR18" s="546"/>
      <c r="VRS18" s="546"/>
      <c r="VRT18" s="546"/>
      <c r="VRU18" s="546"/>
      <c r="VRV18" s="546"/>
      <c r="VRW18" s="546"/>
      <c r="VRX18" s="546"/>
      <c r="VRY18" s="546"/>
      <c r="VRZ18" s="546"/>
      <c r="VSA18" s="546"/>
      <c r="VSB18" s="546"/>
      <c r="VSC18" s="546"/>
      <c r="VSD18" s="546"/>
      <c r="VSE18" s="546"/>
      <c r="VSF18" s="546"/>
      <c r="VSG18" s="546"/>
      <c r="VSH18" s="546"/>
      <c r="VSI18" s="546"/>
      <c r="VSJ18" s="546"/>
      <c r="VSK18" s="546"/>
      <c r="VSL18" s="546"/>
      <c r="VSM18" s="546"/>
      <c r="VSN18" s="546"/>
      <c r="VSO18" s="546"/>
      <c r="VSP18" s="546"/>
      <c r="VSQ18" s="546"/>
      <c r="VSR18" s="546"/>
      <c r="VSS18" s="546"/>
      <c r="VST18" s="546"/>
      <c r="VSU18" s="546"/>
      <c r="VSV18" s="546"/>
      <c r="VSW18" s="546"/>
      <c r="VSX18" s="546"/>
      <c r="VSY18" s="546"/>
      <c r="VSZ18" s="546"/>
      <c r="VTA18" s="546"/>
      <c r="VTB18" s="546"/>
      <c r="VTC18" s="546"/>
      <c r="VTD18" s="546"/>
      <c r="VTE18" s="546"/>
      <c r="VTF18" s="546"/>
      <c r="VTG18" s="546"/>
      <c r="VTH18" s="546"/>
      <c r="VTI18" s="546"/>
      <c r="VTJ18" s="546"/>
      <c r="VTK18" s="546"/>
      <c r="VTL18" s="546"/>
      <c r="VTM18" s="546"/>
      <c r="VTN18" s="546"/>
      <c r="VTO18" s="546"/>
      <c r="VTP18" s="546"/>
      <c r="VTQ18" s="546"/>
      <c r="VTR18" s="546"/>
      <c r="VTS18" s="546"/>
      <c r="VTT18" s="546"/>
      <c r="VTU18" s="546"/>
      <c r="VTV18" s="546"/>
      <c r="VTW18" s="546"/>
      <c r="VTX18" s="546"/>
      <c r="VTY18" s="546"/>
      <c r="VTZ18" s="546"/>
      <c r="VUA18" s="546"/>
      <c r="VUB18" s="546"/>
      <c r="VUC18" s="546"/>
      <c r="VUD18" s="546"/>
      <c r="VUE18" s="546"/>
      <c r="VUF18" s="546"/>
      <c r="VUG18" s="546"/>
      <c r="VUH18" s="546"/>
      <c r="VUI18" s="546"/>
      <c r="VUJ18" s="546"/>
      <c r="VUK18" s="546"/>
      <c r="VUL18" s="546"/>
      <c r="VUM18" s="546"/>
      <c r="VUN18" s="546"/>
      <c r="VUO18" s="546"/>
      <c r="VUP18" s="546"/>
      <c r="VUQ18" s="546"/>
      <c r="VUR18" s="546"/>
      <c r="VUS18" s="546"/>
      <c r="VUT18" s="546"/>
      <c r="VUU18" s="546"/>
      <c r="VUV18" s="546"/>
      <c r="VUW18" s="546"/>
      <c r="VUX18" s="546"/>
      <c r="VUY18" s="546"/>
      <c r="VUZ18" s="546"/>
      <c r="VVA18" s="546"/>
      <c r="VVB18" s="546"/>
      <c r="VVC18" s="546"/>
      <c r="VVD18" s="546"/>
      <c r="VVE18" s="546"/>
      <c r="VVF18" s="546"/>
      <c r="VVG18" s="546"/>
      <c r="VVH18" s="546"/>
      <c r="VVI18" s="546"/>
      <c r="VVJ18" s="546"/>
      <c r="VVK18" s="546"/>
      <c r="VVL18" s="546"/>
      <c r="VVM18" s="546"/>
      <c r="VVN18" s="546"/>
      <c r="VVO18" s="546"/>
      <c r="VVP18" s="546"/>
      <c r="VVQ18" s="546"/>
      <c r="VVR18" s="546"/>
      <c r="VVS18" s="546"/>
      <c r="VVT18" s="546"/>
      <c r="VVU18" s="546"/>
      <c r="VVV18" s="546"/>
      <c r="VVW18" s="546"/>
      <c r="VVX18" s="546"/>
      <c r="VVY18" s="546"/>
      <c r="VVZ18" s="546"/>
      <c r="VWA18" s="546"/>
      <c r="VWB18" s="546"/>
      <c r="VWC18" s="546"/>
      <c r="VWD18" s="546"/>
      <c r="VWE18" s="546"/>
      <c r="VWF18" s="546"/>
      <c r="VWG18" s="546"/>
      <c r="VWH18" s="546"/>
      <c r="VWI18" s="546"/>
      <c r="VWJ18" s="546"/>
      <c r="VWK18" s="546"/>
      <c r="VWL18" s="546"/>
      <c r="VWM18" s="546"/>
      <c r="VWN18" s="546"/>
      <c r="VWO18" s="546"/>
      <c r="VWP18" s="546"/>
      <c r="VWQ18" s="546"/>
      <c r="VWR18" s="546"/>
      <c r="VWS18" s="546"/>
      <c r="VWT18" s="546"/>
      <c r="VWU18" s="546"/>
      <c r="VWV18" s="546"/>
      <c r="VWW18" s="546"/>
      <c r="VWX18" s="546"/>
      <c r="VWY18" s="546"/>
      <c r="VWZ18" s="546"/>
      <c r="VXA18" s="546"/>
      <c r="VXB18" s="546"/>
      <c r="VXC18" s="546"/>
      <c r="VXD18" s="546"/>
      <c r="VXE18" s="546"/>
      <c r="VXF18" s="546"/>
      <c r="VXG18" s="546"/>
      <c r="VXH18" s="546"/>
      <c r="VXI18" s="546"/>
      <c r="VXJ18" s="546"/>
      <c r="VXK18" s="546"/>
      <c r="VXL18" s="546"/>
      <c r="VXM18" s="546"/>
      <c r="VXN18" s="546"/>
      <c r="VXO18" s="546"/>
      <c r="VXP18" s="546"/>
      <c r="VXQ18" s="546"/>
      <c r="VXR18" s="546"/>
      <c r="VXS18" s="546"/>
      <c r="VXT18" s="546"/>
      <c r="VXU18" s="546"/>
      <c r="VXV18" s="546"/>
      <c r="VXW18" s="546"/>
      <c r="VXX18" s="546"/>
      <c r="VXY18" s="546"/>
      <c r="VXZ18" s="546"/>
      <c r="VYA18" s="546"/>
      <c r="VYB18" s="546"/>
      <c r="VYC18" s="546"/>
      <c r="VYD18" s="546"/>
      <c r="VYE18" s="546"/>
      <c r="VYF18" s="546"/>
      <c r="VYG18" s="546"/>
      <c r="VYH18" s="546"/>
      <c r="VYI18" s="546"/>
      <c r="VYJ18" s="546"/>
      <c r="VYK18" s="546"/>
      <c r="VYL18" s="546"/>
      <c r="VYM18" s="546"/>
      <c r="VYN18" s="546"/>
      <c r="VYO18" s="546"/>
      <c r="VYP18" s="546"/>
      <c r="VYQ18" s="546"/>
      <c r="VYR18" s="546"/>
      <c r="VYS18" s="546"/>
      <c r="VYT18" s="546"/>
      <c r="VYU18" s="546"/>
      <c r="VYV18" s="546"/>
      <c r="VYW18" s="546"/>
      <c r="VYX18" s="546"/>
      <c r="VYY18" s="546"/>
      <c r="VYZ18" s="546"/>
      <c r="VZA18" s="546"/>
      <c r="VZB18" s="546"/>
      <c r="VZC18" s="546"/>
      <c r="VZD18" s="546"/>
      <c r="VZE18" s="546"/>
      <c r="VZF18" s="546"/>
      <c r="VZG18" s="546"/>
      <c r="VZH18" s="546"/>
      <c r="VZI18" s="546"/>
      <c r="VZJ18" s="546"/>
      <c r="VZK18" s="546"/>
      <c r="VZL18" s="546"/>
      <c r="VZM18" s="546"/>
      <c r="VZN18" s="546"/>
      <c r="VZO18" s="546"/>
      <c r="VZP18" s="546"/>
      <c r="VZQ18" s="546"/>
      <c r="VZR18" s="546"/>
      <c r="VZS18" s="546"/>
      <c r="VZT18" s="546"/>
      <c r="VZU18" s="546"/>
      <c r="VZV18" s="546"/>
      <c r="VZW18" s="546"/>
      <c r="VZX18" s="546"/>
      <c r="VZY18" s="546"/>
      <c r="VZZ18" s="546"/>
      <c r="WAA18" s="546"/>
      <c r="WAB18" s="546"/>
      <c r="WAC18" s="546"/>
      <c r="WAD18" s="546"/>
      <c r="WAE18" s="546"/>
      <c r="WAF18" s="546"/>
      <c r="WAG18" s="546"/>
      <c r="WAH18" s="546"/>
      <c r="WAI18" s="546"/>
      <c r="WAJ18" s="546"/>
      <c r="WAK18" s="546"/>
      <c r="WAL18" s="546"/>
      <c r="WAM18" s="546"/>
      <c r="WAN18" s="546"/>
      <c r="WAO18" s="546"/>
      <c r="WAP18" s="546"/>
      <c r="WAQ18" s="546"/>
      <c r="WAR18" s="546"/>
      <c r="WAS18" s="546"/>
      <c r="WAT18" s="546"/>
      <c r="WAU18" s="546"/>
      <c r="WAV18" s="546"/>
      <c r="WAW18" s="546"/>
      <c r="WAX18" s="546"/>
      <c r="WAY18" s="546"/>
      <c r="WAZ18" s="546"/>
      <c r="WBA18" s="546"/>
      <c r="WBB18" s="546"/>
      <c r="WBC18" s="546"/>
      <c r="WBD18" s="546"/>
      <c r="WBE18" s="546"/>
      <c r="WBF18" s="546"/>
      <c r="WBG18" s="546"/>
      <c r="WBH18" s="546"/>
      <c r="WBI18" s="546"/>
      <c r="WBJ18" s="546"/>
      <c r="WBK18" s="546"/>
      <c r="WBL18" s="546"/>
      <c r="WBM18" s="546"/>
      <c r="WBN18" s="546"/>
      <c r="WBO18" s="546"/>
      <c r="WBP18" s="546"/>
      <c r="WBQ18" s="546"/>
      <c r="WBR18" s="546"/>
      <c r="WBS18" s="546"/>
      <c r="WBT18" s="546"/>
      <c r="WBU18" s="546"/>
      <c r="WBV18" s="546"/>
      <c r="WBW18" s="546"/>
      <c r="WBX18" s="546"/>
      <c r="WBY18" s="546"/>
      <c r="WBZ18" s="546"/>
      <c r="WCA18" s="546"/>
      <c r="WCB18" s="546"/>
      <c r="WCC18" s="546"/>
      <c r="WCD18" s="546"/>
      <c r="WCE18" s="546"/>
      <c r="WCF18" s="546"/>
      <c r="WCG18" s="546"/>
      <c r="WCH18" s="546"/>
      <c r="WCI18" s="546"/>
      <c r="WCJ18" s="546"/>
      <c r="WCK18" s="546"/>
      <c r="WCL18" s="546"/>
      <c r="WCM18" s="546"/>
      <c r="WCN18" s="546"/>
      <c r="WCO18" s="546"/>
      <c r="WCP18" s="546"/>
      <c r="WCQ18" s="546"/>
      <c r="WCR18" s="546"/>
      <c r="WCS18" s="546"/>
      <c r="WCT18" s="546"/>
      <c r="WCU18" s="546"/>
      <c r="WCV18" s="546"/>
      <c r="WCW18" s="546"/>
      <c r="WCX18" s="546"/>
      <c r="WCY18" s="546"/>
      <c r="WCZ18" s="546"/>
      <c r="WDA18" s="546"/>
      <c r="WDB18" s="546"/>
      <c r="WDC18" s="546"/>
      <c r="WDD18" s="546"/>
      <c r="WDE18" s="546"/>
      <c r="WDF18" s="546"/>
      <c r="WDG18" s="546"/>
      <c r="WDH18" s="546"/>
      <c r="WDI18" s="546"/>
      <c r="WDJ18" s="546"/>
      <c r="WDK18" s="546"/>
      <c r="WDL18" s="546"/>
      <c r="WDM18" s="546"/>
      <c r="WDN18" s="546"/>
      <c r="WDO18" s="546"/>
      <c r="WDP18" s="546"/>
      <c r="WDQ18" s="546"/>
      <c r="WDR18" s="546"/>
      <c r="WDS18" s="546"/>
      <c r="WDT18" s="546"/>
      <c r="WDU18" s="546"/>
      <c r="WDV18" s="546"/>
      <c r="WDW18" s="546"/>
      <c r="WDX18" s="546"/>
      <c r="WDY18" s="546"/>
      <c r="WDZ18" s="546"/>
      <c r="WEA18" s="546"/>
      <c r="WEB18" s="546"/>
      <c r="WEC18" s="546"/>
      <c r="WED18" s="546"/>
      <c r="WEE18" s="546"/>
      <c r="WEF18" s="546"/>
      <c r="WEG18" s="546"/>
      <c r="WEH18" s="546"/>
      <c r="WEI18" s="546"/>
      <c r="WEJ18" s="546"/>
      <c r="WEK18" s="546"/>
      <c r="WEL18" s="546"/>
      <c r="WEM18" s="546"/>
      <c r="WEN18" s="546"/>
      <c r="WEO18" s="546"/>
      <c r="WEP18" s="546"/>
      <c r="WEQ18" s="546"/>
      <c r="WER18" s="546"/>
      <c r="WES18" s="546"/>
      <c r="WET18" s="546"/>
      <c r="WEU18" s="546"/>
      <c r="WEV18" s="546"/>
      <c r="WEW18" s="546"/>
      <c r="WEX18" s="546"/>
      <c r="WEY18" s="546"/>
      <c r="WEZ18" s="546"/>
      <c r="WFA18" s="546"/>
      <c r="WFB18" s="546"/>
      <c r="WFC18" s="546"/>
      <c r="WFD18" s="546"/>
      <c r="WFE18" s="546"/>
      <c r="WFF18" s="546"/>
      <c r="WFG18" s="546"/>
      <c r="WFH18" s="546"/>
      <c r="WFI18" s="546"/>
      <c r="WFJ18" s="546"/>
      <c r="WFK18" s="546"/>
      <c r="WFL18" s="546"/>
      <c r="WFM18" s="546"/>
      <c r="WFN18" s="546"/>
      <c r="WFO18" s="546"/>
      <c r="WFP18" s="546"/>
      <c r="WFQ18" s="546"/>
      <c r="WFR18" s="546"/>
      <c r="WFS18" s="546"/>
      <c r="WFT18" s="546"/>
      <c r="WFU18" s="546"/>
      <c r="WFV18" s="546"/>
      <c r="WFW18" s="546"/>
      <c r="WFX18" s="546"/>
      <c r="WFY18" s="546"/>
      <c r="WFZ18" s="546"/>
      <c r="WGA18" s="546"/>
      <c r="WGB18" s="546"/>
      <c r="WGC18" s="546"/>
      <c r="WGD18" s="546"/>
      <c r="WGE18" s="546"/>
      <c r="WGF18" s="546"/>
      <c r="WGG18" s="546"/>
      <c r="WGH18" s="546"/>
      <c r="WGI18" s="546"/>
      <c r="WGJ18" s="546"/>
      <c r="WGK18" s="546"/>
      <c r="WGL18" s="546"/>
      <c r="WGM18" s="546"/>
      <c r="WGN18" s="546"/>
      <c r="WGO18" s="546"/>
      <c r="WGP18" s="546"/>
      <c r="WGQ18" s="546"/>
      <c r="WGR18" s="546"/>
      <c r="WGS18" s="546"/>
      <c r="WGT18" s="546"/>
      <c r="WGU18" s="546"/>
      <c r="WGV18" s="546"/>
      <c r="WGW18" s="546"/>
      <c r="WGX18" s="546"/>
      <c r="WGY18" s="546"/>
      <c r="WGZ18" s="546"/>
      <c r="WHA18" s="546"/>
      <c r="WHB18" s="546"/>
      <c r="WHC18" s="546"/>
      <c r="WHD18" s="546"/>
      <c r="WHE18" s="546"/>
      <c r="WHF18" s="546"/>
      <c r="WHG18" s="546"/>
      <c r="WHH18" s="546"/>
      <c r="WHI18" s="546"/>
      <c r="WHJ18" s="546"/>
      <c r="WHK18" s="546"/>
      <c r="WHL18" s="546"/>
      <c r="WHM18" s="546"/>
      <c r="WHN18" s="546"/>
      <c r="WHO18" s="546"/>
      <c r="WHP18" s="546"/>
      <c r="WHQ18" s="546"/>
      <c r="WHR18" s="546"/>
      <c r="WHS18" s="546"/>
      <c r="WHT18" s="546"/>
      <c r="WHU18" s="546"/>
      <c r="WHV18" s="546"/>
      <c r="WHW18" s="546"/>
      <c r="WHX18" s="546"/>
      <c r="WHY18" s="546"/>
      <c r="WHZ18" s="546"/>
      <c r="WIA18" s="546"/>
      <c r="WIB18" s="546"/>
      <c r="WIC18" s="546"/>
      <c r="WID18" s="546"/>
      <c r="WIE18" s="546"/>
      <c r="WIF18" s="546"/>
      <c r="WIG18" s="546"/>
      <c r="WIH18" s="546"/>
      <c r="WII18" s="546"/>
      <c r="WIJ18" s="546"/>
      <c r="WIK18" s="546"/>
      <c r="WIL18" s="546"/>
      <c r="WIM18" s="546"/>
      <c r="WIN18" s="546"/>
      <c r="WIO18" s="546"/>
      <c r="WIP18" s="546"/>
      <c r="WIQ18" s="546"/>
      <c r="WIR18" s="546"/>
      <c r="WIS18" s="546"/>
      <c r="WIT18" s="546"/>
      <c r="WIU18" s="546"/>
      <c r="WIV18" s="546"/>
      <c r="WIW18" s="546"/>
      <c r="WIX18" s="546"/>
      <c r="WIY18" s="546"/>
      <c r="WIZ18" s="546"/>
      <c r="WJA18" s="546"/>
      <c r="WJB18" s="546"/>
      <c r="WJC18" s="546"/>
      <c r="WJD18" s="546"/>
      <c r="WJE18" s="546"/>
      <c r="WJF18" s="546"/>
      <c r="WJG18" s="546"/>
      <c r="WJH18" s="546"/>
      <c r="WJI18" s="546"/>
      <c r="WJJ18" s="546"/>
      <c r="WJK18" s="546"/>
      <c r="WJL18" s="546"/>
      <c r="WJM18" s="546"/>
      <c r="WJN18" s="546"/>
      <c r="WJO18" s="546"/>
      <c r="WJP18" s="546"/>
      <c r="WJQ18" s="546"/>
      <c r="WJR18" s="546"/>
      <c r="WJS18" s="546"/>
      <c r="WJT18" s="546"/>
      <c r="WJU18" s="546"/>
      <c r="WJV18" s="546"/>
      <c r="WJW18" s="546"/>
      <c r="WJX18" s="546"/>
      <c r="WJY18" s="546"/>
      <c r="WJZ18" s="546"/>
      <c r="WKA18" s="546"/>
      <c r="WKB18" s="546"/>
      <c r="WKC18" s="546"/>
      <c r="WKD18" s="546"/>
      <c r="WKE18" s="546"/>
      <c r="WKF18" s="546"/>
      <c r="WKG18" s="546"/>
      <c r="WKH18" s="546"/>
      <c r="WKI18" s="546"/>
      <c r="WKJ18" s="546"/>
      <c r="WKK18" s="546"/>
      <c r="WKL18" s="546"/>
      <c r="WKM18" s="546"/>
      <c r="WKN18" s="546"/>
      <c r="WKO18" s="546"/>
      <c r="WKP18" s="546"/>
      <c r="WKQ18" s="546"/>
      <c r="WKR18" s="546"/>
      <c r="WKS18" s="546"/>
      <c r="WKT18" s="546"/>
      <c r="WKU18" s="546"/>
      <c r="WKV18" s="546"/>
      <c r="WKW18" s="546"/>
      <c r="WKX18" s="546"/>
      <c r="WKY18" s="546"/>
      <c r="WKZ18" s="546"/>
      <c r="WLA18" s="546"/>
      <c r="WLB18" s="546"/>
      <c r="WLC18" s="546"/>
      <c r="WLD18" s="546"/>
      <c r="WLE18" s="546"/>
      <c r="WLF18" s="546"/>
      <c r="WLG18" s="546"/>
      <c r="WLH18" s="546"/>
      <c r="WLI18" s="546"/>
      <c r="WLJ18" s="546"/>
      <c r="WLK18" s="546"/>
      <c r="WLL18" s="546"/>
      <c r="WLM18" s="546"/>
      <c r="WLN18" s="546"/>
      <c r="WLO18" s="546"/>
      <c r="WLP18" s="546"/>
      <c r="WLQ18" s="546"/>
      <c r="WLR18" s="546"/>
      <c r="WLS18" s="546"/>
      <c r="WLT18" s="546"/>
      <c r="WLU18" s="546"/>
      <c r="WLV18" s="546"/>
      <c r="WLW18" s="546"/>
      <c r="WLX18" s="546"/>
      <c r="WLY18" s="546"/>
      <c r="WLZ18" s="546"/>
      <c r="WMA18" s="546"/>
      <c r="WMB18" s="546"/>
      <c r="WMC18" s="546"/>
      <c r="WMD18" s="546"/>
      <c r="WME18" s="546"/>
      <c r="WMF18" s="546"/>
      <c r="WMG18" s="546"/>
      <c r="WMH18" s="546"/>
      <c r="WMI18" s="546"/>
      <c r="WMJ18" s="546"/>
      <c r="WMK18" s="546"/>
      <c r="WML18" s="546"/>
      <c r="WMM18" s="546"/>
      <c r="WMN18" s="546"/>
      <c r="WMO18" s="546"/>
      <c r="WMP18" s="546"/>
      <c r="WMQ18" s="546"/>
      <c r="WMR18" s="546"/>
      <c r="WMS18" s="546"/>
      <c r="WMT18" s="546"/>
      <c r="WMU18" s="546"/>
      <c r="WMV18" s="546"/>
      <c r="WMW18" s="546"/>
      <c r="WMX18" s="546"/>
      <c r="WMY18" s="546"/>
      <c r="WMZ18" s="546"/>
      <c r="WNA18" s="546"/>
      <c r="WNB18" s="546"/>
      <c r="WNC18" s="546"/>
      <c r="WND18" s="546"/>
      <c r="WNE18" s="546"/>
      <c r="WNF18" s="546"/>
      <c r="WNG18" s="546"/>
      <c r="WNH18" s="546"/>
      <c r="WNI18" s="546"/>
      <c r="WNJ18" s="546"/>
      <c r="WNK18" s="546"/>
      <c r="WNL18" s="546"/>
      <c r="WNM18" s="546"/>
      <c r="WNN18" s="546"/>
      <c r="WNO18" s="546"/>
      <c r="WNP18" s="546"/>
      <c r="WNQ18" s="546"/>
      <c r="WNR18" s="546"/>
      <c r="WNS18" s="546"/>
      <c r="WNT18" s="546"/>
      <c r="WNU18" s="546"/>
      <c r="WNV18" s="546"/>
      <c r="WNW18" s="546"/>
      <c r="WNX18" s="546"/>
      <c r="WNY18" s="546"/>
      <c r="WNZ18" s="546"/>
      <c r="WOA18" s="546"/>
      <c r="WOB18" s="546"/>
      <c r="WOC18" s="546"/>
      <c r="WOD18" s="546"/>
      <c r="WOE18" s="546"/>
      <c r="WOF18" s="546"/>
      <c r="WOG18" s="546"/>
      <c r="WOH18" s="546"/>
      <c r="WOI18" s="546"/>
      <c r="WOJ18" s="546"/>
      <c r="WOK18" s="546"/>
      <c r="WOL18" s="546"/>
      <c r="WOM18" s="546"/>
      <c r="WON18" s="546"/>
      <c r="WOO18" s="546"/>
      <c r="WOP18" s="546"/>
      <c r="WOQ18" s="546"/>
      <c r="WOR18" s="546"/>
      <c r="WOS18" s="546"/>
      <c r="WOT18" s="546"/>
      <c r="WOU18" s="546"/>
      <c r="WOV18" s="546"/>
      <c r="WOW18" s="546"/>
      <c r="WOX18" s="546"/>
      <c r="WOY18" s="546"/>
      <c r="WOZ18" s="546"/>
      <c r="WPA18" s="546"/>
      <c r="WPB18" s="546"/>
      <c r="WPC18" s="546"/>
      <c r="WPD18" s="546"/>
      <c r="WPE18" s="546"/>
      <c r="WPF18" s="546"/>
      <c r="WPG18" s="546"/>
      <c r="WPH18" s="546"/>
      <c r="WPI18" s="546"/>
      <c r="WPJ18" s="546"/>
      <c r="WPK18" s="546"/>
      <c r="WPL18" s="546"/>
      <c r="WPM18" s="546"/>
      <c r="WPN18" s="546"/>
      <c r="WPO18" s="546"/>
      <c r="WPP18" s="546"/>
      <c r="WPQ18" s="546"/>
      <c r="WPR18" s="546"/>
      <c r="WPS18" s="546"/>
      <c r="WPT18" s="546"/>
      <c r="WPU18" s="546"/>
      <c r="WPV18" s="546"/>
      <c r="WPW18" s="546"/>
      <c r="WPX18" s="546"/>
      <c r="WPY18" s="546"/>
      <c r="WPZ18" s="546"/>
      <c r="WQA18" s="546"/>
      <c r="WQB18" s="546"/>
      <c r="WQC18" s="546"/>
      <c r="WQD18" s="546"/>
      <c r="WQE18" s="546"/>
      <c r="WQF18" s="546"/>
      <c r="WQG18" s="546"/>
      <c r="WQH18" s="546"/>
      <c r="WQI18" s="546"/>
      <c r="WQJ18" s="546"/>
      <c r="WQK18" s="546"/>
      <c r="WQL18" s="546"/>
      <c r="WQM18" s="546"/>
      <c r="WQN18" s="546"/>
      <c r="WQO18" s="546"/>
      <c r="WQP18" s="546"/>
      <c r="WQQ18" s="546"/>
      <c r="WQR18" s="546"/>
      <c r="WQS18" s="546"/>
      <c r="WQT18" s="546"/>
      <c r="WQU18" s="546"/>
      <c r="WQV18" s="546"/>
      <c r="WQW18" s="546"/>
      <c r="WQX18" s="546"/>
      <c r="WQY18" s="546"/>
      <c r="WQZ18" s="546"/>
      <c r="WRA18" s="546"/>
      <c r="WRB18" s="546"/>
      <c r="WRC18" s="546"/>
      <c r="WRD18" s="546"/>
      <c r="WRE18" s="546"/>
      <c r="WRF18" s="546"/>
      <c r="WRG18" s="546"/>
      <c r="WRH18" s="546"/>
      <c r="WRI18" s="546"/>
      <c r="WRJ18" s="546"/>
      <c r="WRK18" s="546"/>
      <c r="WRL18" s="546"/>
      <c r="WRM18" s="546"/>
      <c r="WRN18" s="546"/>
      <c r="WRO18" s="546"/>
      <c r="WRP18" s="546"/>
      <c r="WRQ18" s="546"/>
      <c r="WRR18" s="546"/>
      <c r="WRS18" s="546"/>
      <c r="WRT18" s="546"/>
      <c r="WRU18" s="546"/>
      <c r="WRV18" s="546"/>
      <c r="WRW18" s="546"/>
      <c r="WRX18" s="546"/>
      <c r="WRY18" s="546"/>
      <c r="WRZ18" s="546"/>
      <c r="WSA18" s="546"/>
      <c r="WSB18" s="546"/>
      <c r="WSC18" s="546"/>
      <c r="WSD18" s="546"/>
      <c r="WSE18" s="546"/>
      <c r="WSF18" s="546"/>
      <c r="WSG18" s="546"/>
      <c r="WSH18" s="546"/>
      <c r="WSI18" s="546"/>
      <c r="WSJ18" s="546"/>
      <c r="WSK18" s="546"/>
      <c r="WSL18" s="546"/>
      <c r="WSM18" s="546"/>
      <c r="WSN18" s="546"/>
      <c r="WSO18" s="546"/>
      <c r="WSP18" s="546"/>
      <c r="WSQ18" s="546"/>
      <c r="WSR18" s="546"/>
      <c r="WSS18" s="546"/>
      <c r="WST18" s="546"/>
      <c r="WSU18" s="546"/>
      <c r="WSV18" s="546"/>
      <c r="WSW18" s="546"/>
      <c r="WSX18" s="546"/>
      <c r="WSY18" s="546"/>
      <c r="WSZ18" s="546"/>
      <c r="WTA18" s="546"/>
      <c r="WTB18" s="546"/>
      <c r="WTC18" s="546"/>
      <c r="WTD18" s="546"/>
      <c r="WTE18" s="546"/>
      <c r="WTF18" s="546"/>
      <c r="WTG18" s="546"/>
      <c r="WTH18" s="546"/>
      <c r="WTI18" s="546"/>
      <c r="WTJ18" s="546"/>
      <c r="WTK18" s="546"/>
      <c r="WTL18" s="546"/>
      <c r="WTM18" s="546"/>
      <c r="WTN18" s="546"/>
      <c r="WTO18" s="546"/>
      <c r="WTP18" s="546"/>
      <c r="WTQ18" s="546"/>
      <c r="WTR18" s="546"/>
      <c r="WTS18" s="546"/>
      <c r="WTT18" s="546"/>
      <c r="WTU18" s="546"/>
      <c r="WTV18" s="546"/>
      <c r="WTW18" s="546"/>
      <c r="WTX18" s="546"/>
      <c r="WTY18" s="546"/>
      <c r="WTZ18" s="546"/>
      <c r="WUA18" s="546"/>
      <c r="WUB18" s="546"/>
      <c r="WUC18" s="546"/>
      <c r="WUD18" s="546"/>
      <c r="WUE18" s="546"/>
      <c r="WUF18" s="546"/>
      <c r="WUG18" s="546"/>
      <c r="WUH18" s="546"/>
      <c r="WUI18" s="546"/>
      <c r="WUJ18" s="546"/>
      <c r="WUK18" s="546"/>
      <c r="WUL18" s="546"/>
      <c r="WUM18" s="546"/>
      <c r="WUN18" s="546"/>
      <c r="WUO18" s="546"/>
      <c r="WUP18" s="546"/>
      <c r="WUQ18" s="546"/>
      <c r="WUR18" s="546"/>
      <c r="WUS18" s="546"/>
      <c r="WUT18" s="546"/>
      <c r="WUU18" s="546"/>
      <c r="WUV18" s="546"/>
      <c r="WUW18" s="546"/>
      <c r="WUX18" s="546"/>
      <c r="WUY18" s="546"/>
      <c r="WUZ18" s="546"/>
      <c r="WVA18" s="546"/>
      <c r="WVB18" s="546"/>
      <c r="WVC18" s="546"/>
      <c r="WVD18" s="546"/>
      <c r="WVE18" s="546"/>
      <c r="WVF18" s="546"/>
      <c r="WVG18" s="546"/>
      <c r="WVH18" s="546"/>
      <c r="WVI18" s="546"/>
      <c r="WVJ18" s="546"/>
      <c r="WVK18" s="546"/>
      <c r="WVL18" s="546"/>
      <c r="WVM18" s="546"/>
      <c r="WVN18" s="546"/>
      <c r="WVO18" s="546"/>
      <c r="WVP18" s="546"/>
      <c r="WVQ18" s="546"/>
      <c r="WVR18" s="546"/>
      <c r="WVS18" s="546"/>
      <c r="WVT18" s="546"/>
      <c r="WVU18" s="546"/>
      <c r="WVV18" s="546"/>
      <c r="WVW18" s="546"/>
      <c r="WVX18" s="546"/>
      <c r="WVY18" s="546"/>
      <c r="WVZ18" s="546"/>
      <c r="WWA18" s="546"/>
      <c r="WWB18" s="546"/>
      <c r="WWC18" s="546"/>
      <c r="WWD18" s="546"/>
      <c r="WWE18" s="546"/>
      <c r="WWF18" s="546"/>
      <c r="WWG18" s="546"/>
      <c r="WWH18" s="546"/>
      <c r="WWI18" s="546"/>
      <c r="WWJ18" s="546"/>
      <c r="WWK18" s="546"/>
      <c r="WWL18" s="546"/>
      <c r="WWM18" s="546"/>
      <c r="WWN18" s="546"/>
      <c r="WWO18" s="546"/>
      <c r="WWP18" s="546"/>
      <c r="WWQ18" s="546"/>
      <c r="WWR18" s="546"/>
      <c r="WWS18" s="546"/>
      <c r="WWT18" s="546"/>
      <c r="WWU18" s="546"/>
      <c r="WWV18" s="546"/>
      <c r="WWW18" s="546"/>
      <c r="WWX18" s="546"/>
      <c r="WWY18" s="546"/>
      <c r="WWZ18" s="546"/>
      <c r="WXA18" s="546"/>
      <c r="WXB18" s="546"/>
      <c r="WXC18" s="546"/>
      <c r="WXD18" s="546"/>
      <c r="WXE18" s="546"/>
      <c r="WXF18" s="546"/>
      <c r="WXG18" s="546"/>
      <c r="WXH18" s="546"/>
      <c r="WXI18" s="546"/>
      <c r="WXJ18" s="546"/>
      <c r="WXK18" s="546"/>
      <c r="WXL18" s="546"/>
      <c r="WXM18" s="546"/>
      <c r="WXN18" s="546"/>
      <c r="WXO18" s="546"/>
      <c r="WXP18" s="546"/>
      <c r="WXQ18" s="546"/>
      <c r="WXR18" s="546"/>
      <c r="WXS18" s="546"/>
      <c r="WXT18" s="546"/>
      <c r="WXU18" s="546"/>
      <c r="WXV18" s="546"/>
      <c r="WXW18" s="546"/>
      <c r="WXX18" s="546"/>
      <c r="WXY18" s="546"/>
      <c r="WXZ18" s="546"/>
      <c r="WYA18" s="546"/>
      <c r="WYB18" s="546"/>
      <c r="WYC18" s="546"/>
      <c r="WYD18" s="546"/>
      <c r="WYE18" s="546"/>
      <c r="WYF18" s="546"/>
      <c r="WYG18" s="546"/>
      <c r="WYH18" s="546"/>
      <c r="WYI18" s="546"/>
      <c r="WYJ18" s="546"/>
      <c r="WYK18" s="546"/>
      <c r="WYL18" s="546"/>
      <c r="WYM18" s="546"/>
      <c r="WYN18" s="546"/>
      <c r="WYO18" s="546"/>
      <c r="WYP18" s="546"/>
      <c r="WYQ18" s="546"/>
      <c r="WYR18" s="546"/>
      <c r="WYS18" s="546"/>
      <c r="WYT18" s="546"/>
      <c r="WYU18" s="546"/>
      <c r="WYV18" s="546"/>
      <c r="WYW18" s="546"/>
      <c r="WYX18" s="546"/>
      <c r="WYY18" s="546"/>
      <c r="WYZ18" s="546"/>
      <c r="WZA18" s="546"/>
      <c r="WZB18" s="546"/>
      <c r="WZC18" s="546"/>
      <c r="WZD18" s="546"/>
      <c r="WZE18" s="546"/>
      <c r="WZF18" s="546"/>
      <c r="WZG18" s="546"/>
      <c r="WZH18" s="546"/>
      <c r="WZI18" s="546"/>
      <c r="WZJ18" s="546"/>
      <c r="WZK18" s="546"/>
      <c r="WZL18" s="546"/>
      <c r="WZM18" s="546"/>
      <c r="WZN18" s="546"/>
      <c r="WZO18" s="546"/>
      <c r="WZP18" s="546"/>
      <c r="WZQ18" s="546"/>
      <c r="WZR18" s="546"/>
      <c r="WZS18" s="546"/>
      <c r="WZT18" s="546"/>
      <c r="WZU18" s="546"/>
      <c r="WZV18" s="546"/>
      <c r="WZW18" s="546"/>
      <c r="WZX18" s="546"/>
      <c r="WZY18" s="546"/>
      <c r="WZZ18" s="546"/>
      <c r="XAA18" s="546"/>
      <c r="XAB18" s="546"/>
      <c r="XAC18" s="546"/>
      <c r="XAD18" s="546"/>
      <c r="XAE18" s="546"/>
      <c r="XAF18" s="546"/>
      <c r="XAG18" s="546"/>
      <c r="XAH18" s="546"/>
      <c r="XAI18" s="546"/>
      <c r="XAJ18" s="546"/>
      <c r="XAK18" s="546"/>
      <c r="XAL18" s="546"/>
      <c r="XAM18" s="546"/>
      <c r="XAN18" s="546"/>
      <c r="XAO18" s="546"/>
      <c r="XAP18" s="546"/>
      <c r="XAQ18" s="546"/>
      <c r="XAR18" s="546"/>
      <c r="XAS18" s="546"/>
      <c r="XAT18" s="546"/>
      <c r="XAU18" s="546"/>
      <c r="XAV18" s="546"/>
      <c r="XAW18" s="546"/>
      <c r="XAX18" s="546"/>
      <c r="XAY18" s="546"/>
      <c r="XAZ18" s="546"/>
      <c r="XBA18" s="546"/>
      <c r="XBB18" s="546"/>
      <c r="XBC18" s="546"/>
      <c r="XBD18" s="546"/>
      <c r="XBE18" s="546"/>
      <c r="XBF18" s="546"/>
      <c r="XBG18" s="546"/>
      <c r="XBH18" s="546"/>
      <c r="XBI18" s="546"/>
      <c r="XBJ18" s="546"/>
      <c r="XBK18" s="546"/>
      <c r="XBL18" s="546"/>
      <c r="XBM18" s="546"/>
      <c r="XBN18" s="546"/>
      <c r="XBO18" s="546"/>
      <c r="XBP18" s="546"/>
      <c r="XBQ18" s="546"/>
      <c r="XBR18" s="546"/>
      <c r="XBS18" s="546"/>
      <c r="XBT18" s="546"/>
      <c r="XBU18" s="546"/>
      <c r="XBV18" s="546"/>
      <c r="XBW18" s="546"/>
      <c r="XBX18" s="546"/>
      <c r="XBY18" s="546"/>
      <c r="XBZ18" s="546"/>
      <c r="XCA18" s="546"/>
      <c r="XCB18" s="546"/>
      <c r="XCC18" s="546"/>
      <c r="XCD18" s="546"/>
      <c r="XCE18" s="546"/>
      <c r="XCF18" s="546"/>
      <c r="XCG18" s="546"/>
      <c r="XCH18" s="546"/>
      <c r="XCI18" s="546"/>
      <c r="XCJ18" s="546"/>
      <c r="XCK18" s="546"/>
      <c r="XCL18" s="546"/>
      <c r="XCM18" s="546"/>
      <c r="XCN18" s="546"/>
      <c r="XCO18" s="546"/>
      <c r="XCP18" s="546"/>
      <c r="XCQ18" s="546"/>
      <c r="XCR18" s="546"/>
      <c r="XCS18" s="546"/>
      <c r="XCT18" s="546"/>
      <c r="XCU18" s="546"/>
      <c r="XCV18" s="546"/>
      <c r="XCW18" s="546"/>
      <c r="XCX18" s="546"/>
      <c r="XCY18" s="546"/>
      <c r="XCZ18" s="546"/>
      <c r="XDA18" s="546"/>
      <c r="XDB18" s="546"/>
      <c r="XDC18" s="546"/>
      <c r="XDD18" s="546"/>
      <c r="XDE18" s="546"/>
      <c r="XDF18" s="546"/>
      <c r="XDG18" s="546"/>
      <c r="XDH18" s="546"/>
      <c r="XDI18" s="546"/>
      <c r="XDJ18" s="546"/>
      <c r="XDK18" s="546"/>
      <c r="XDL18" s="546"/>
      <c r="XDM18" s="546"/>
      <c r="XDN18" s="546"/>
      <c r="XDO18" s="546"/>
      <c r="XDP18" s="546"/>
      <c r="XDQ18" s="546"/>
      <c r="XDR18" s="546"/>
      <c r="XDS18" s="546"/>
      <c r="XDT18" s="546"/>
      <c r="XDU18" s="546"/>
      <c r="XDV18" s="546"/>
      <c r="XDW18" s="546"/>
      <c r="XDX18" s="546"/>
      <c r="XDY18" s="546"/>
      <c r="XDZ18" s="546"/>
      <c r="XEA18" s="546"/>
      <c r="XEB18" s="546"/>
      <c r="XEC18" s="546"/>
      <c r="XED18" s="546"/>
      <c r="XEE18" s="546"/>
      <c r="XEF18" s="546"/>
      <c r="XEG18" s="546"/>
      <c r="XEH18" s="546"/>
      <c r="XEI18" s="546"/>
      <c r="XEJ18" s="546"/>
      <c r="XEK18" s="546"/>
      <c r="XEL18" s="546"/>
      <c r="XEM18" s="546"/>
      <c r="XEN18" s="546"/>
      <c r="XEO18" s="546"/>
      <c r="XEP18" s="546"/>
      <c r="XEQ18" s="546"/>
      <c r="XER18" s="546"/>
      <c r="XES18" s="546"/>
      <c r="XET18" s="546"/>
      <c r="XEU18" s="546"/>
      <c r="XEV18" s="546"/>
      <c r="XEW18" s="546"/>
      <c r="XEX18" s="546"/>
      <c r="XEY18" s="546"/>
      <c r="XEZ18" s="546"/>
      <c r="XFA18" s="546"/>
      <c r="XFB18" s="546"/>
      <c r="XFC18" s="546"/>
      <c r="XFD18" s="546"/>
    </row>
    <row r="19" spans="1:16384" s="209" customFormat="1" ht="15.75" customHeight="1">
      <c r="A19" s="546" t="s">
        <v>21559</v>
      </c>
      <c r="B19" s="546"/>
      <c r="C19" s="546"/>
      <c r="D19" s="546"/>
      <c r="E19" s="546"/>
      <c r="F19" s="546"/>
      <c r="G19" s="1329"/>
      <c r="H19" s="1329"/>
      <c r="I19" s="1333" t="s">
        <v>20239</v>
      </c>
      <c r="J19" s="1333"/>
      <c r="K19" s="1333"/>
      <c r="L19" s="1333"/>
      <c r="M19" s="1376"/>
      <c r="N19" s="1376"/>
      <c r="O19" s="1376"/>
      <c r="P19" s="1376"/>
      <c r="Q19" s="1376"/>
      <c r="R19" s="619"/>
      <c r="S19" s="619"/>
      <c r="T19" s="619"/>
      <c r="U19" s="619"/>
      <c r="V19" s="619"/>
      <c r="W19" s="619"/>
      <c r="X19" s="619"/>
      <c r="Y19" s="619"/>
      <c r="Z19" s="619"/>
      <c r="AA19" s="546"/>
      <c r="AB19" s="546"/>
      <c r="AC19" s="546" t="s">
        <v>21556</v>
      </c>
      <c r="AD19" s="546"/>
      <c r="AE19" s="546"/>
      <c r="AF19" s="546"/>
      <c r="AG19" s="546" t="s">
        <v>21556</v>
      </c>
      <c r="AH19" s="546"/>
      <c r="AI19" s="546"/>
      <c r="AJ19" s="546"/>
      <c r="AK19" s="546" t="s">
        <v>21556</v>
      </c>
      <c r="AL19" s="546"/>
      <c r="AM19" s="546"/>
      <c r="AN19" s="546"/>
      <c r="AO19" s="546" t="s">
        <v>21556</v>
      </c>
      <c r="AP19" s="546"/>
      <c r="AQ19" s="546"/>
      <c r="AR19" s="546"/>
      <c r="AS19" s="546" t="s">
        <v>21556</v>
      </c>
      <c r="AT19" s="546"/>
      <c r="AU19" s="546"/>
      <c r="AV19" s="546"/>
      <c r="AW19" s="546" t="s">
        <v>21556</v>
      </c>
      <c r="AX19" s="546"/>
      <c r="AY19" s="546"/>
      <c r="AZ19" s="546"/>
      <c r="BA19" s="546" t="s">
        <v>21556</v>
      </c>
      <c r="BB19" s="546"/>
      <c r="BC19" s="546"/>
      <c r="BD19" s="546"/>
      <c r="BE19" s="546" t="s">
        <v>21556</v>
      </c>
      <c r="BF19" s="546"/>
      <c r="BG19" s="546"/>
      <c r="BH19" s="546"/>
      <c r="BI19" s="546" t="s">
        <v>21556</v>
      </c>
      <c r="BJ19" s="546"/>
      <c r="BK19" s="546"/>
      <c r="BL19" s="546"/>
      <c r="BM19" s="546" t="s">
        <v>21556</v>
      </c>
      <c r="BN19" s="546"/>
      <c r="BO19" s="546"/>
      <c r="BP19" s="546"/>
      <c r="BQ19" s="546" t="s">
        <v>21556</v>
      </c>
      <c r="BR19" s="546"/>
      <c r="BS19" s="546"/>
      <c r="BT19" s="546"/>
      <c r="BU19" s="546" t="s">
        <v>21556</v>
      </c>
      <c r="BV19" s="546"/>
      <c r="BW19" s="546"/>
      <c r="BX19" s="546"/>
      <c r="BY19" s="546" t="s">
        <v>21556</v>
      </c>
      <c r="BZ19" s="546"/>
      <c r="CA19" s="546"/>
      <c r="CB19" s="546"/>
      <c r="CC19" s="546" t="s">
        <v>21556</v>
      </c>
      <c r="CD19" s="546"/>
      <c r="CE19" s="546"/>
      <c r="CF19" s="546"/>
      <c r="CG19" s="546" t="s">
        <v>21556</v>
      </c>
      <c r="CH19" s="546"/>
      <c r="CI19" s="546"/>
      <c r="CJ19" s="546"/>
      <c r="CK19" s="546" t="s">
        <v>21556</v>
      </c>
      <c r="CL19" s="546"/>
      <c r="CM19" s="546"/>
      <c r="CN19" s="546"/>
      <c r="CO19" s="546" t="s">
        <v>21556</v>
      </c>
      <c r="CP19" s="546"/>
      <c r="CQ19" s="546"/>
      <c r="CR19" s="546"/>
      <c r="CS19" s="546" t="s">
        <v>21556</v>
      </c>
      <c r="CT19" s="546"/>
      <c r="CU19" s="546"/>
      <c r="CV19" s="546"/>
      <c r="CW19" s="546" t="s">
        <v>21556</v>
      </c>
      <c r="CX19" s="546"/>
      <c r="CY19" s="546"/>
      <c r="CZ19" s="546"/>
      <c r="DA19" s="546" t="s">
        <v>21556</v>
      </c>
      <c r="DB19" s="546"/>
      <c r="DC19" s="546"/>
      <c r="DD19" s="546"/>
      <c r="DE19" s="546" t="s">
        <v>21556</v>
      </c>
      <c r="DF19" s="546"/>
      <c r="DG19" s="546"/>
      <c r="DH19" s="546"/>
      <c r="DI19" s="546" t="s">
        <v>21556</v>
      </c>
      <c r="DJ19" s="546"/>
      <c r="DK19" s="546"/>
      <c r="DL19" s="546"/>
      <c r="DM19" s="546" t="s">
        <v>21556</v>
      </c>
      <c r="DN19" s="546"/>
      <c r="DO19" s="546"/>
      <c r="DP19" s="546"/>
      <c r="DQ19" s="546" t="s">
        <v>21556</v>
      </c>
      <c r="DR19" s="546"/>
      <c r="DS19" s="546"/>
      <c r="DT19" s="546"/>
      <c r="DU19" s="546" t="s">
        <v>21556</v>
      </c>
      <c r="DV19" s="546"/>
      <c r="DW19" s="546"/>
      <c r="DX19" s="546"/>
      <c r="DY19" s="546" t="s">
        <v>21556</v>
      </c>
      <c r="DZ19" s="546"/>
      <c r="EA19" s="546"/>
      <c r="EB19" s="546"/>
      <c r="EC19" s="546" t="s">
        <v>21556</v>
      </c>
      <c r="ED19" s="546"/>
      <c r="EE19" s="546"/>
      <c r="EF19" s="546"/>
      <c r="EG19" s="546" t="s">
        <v>21556</v>
      </c>
      <c r="EH19" s="546"/>
      <c r="EI19" s="546"/>
      <c r="EJ19" s="546"/>
      <c r="EK19" s="546" t="s">
        <v>21556</v>
      </c>
      <c r="EL19" s="546"/>
      <c r="EM19" s="546"/>
      <c r="EN19" s="546"/>
      <c r="EO19" s="546" t="s">
        <v>21556</v>
      </c>
      <c r="EP19" s="546"/>
      <c r="EQ19" s="546"/>
      <c r="ER19" s="546"/>
      <c r="ES19" s="546" t="s">
        <v>21556</v>
      </c>
      <c r="ET19" s="546"/>
      <c r="EU19" s="546"/>
      <c r="EV19" s="546"/>
      <c r="EW19" s="546" t="s">
        <v>21556</v>
      </c>
      <c r="EX19" s="546"/>
      <c r="EY19" s="546"/>
      <c r="EZ19" s="546"/>
      <c r="FA19" s="546" t="s">
        <v>21556</v>
      </c>
      <c r="FB19" s="546"/>
      <c r="FC19" s="546"/>
      <c r="FD19" s="546"/>
      <c r="FE19" s="546" t="s">
        <v>21556</v>
      </c>
      <c r="FF19" s="546"/>
      <c r="FG19" s="546"/>
      <c r="FH19" s="546"/>
      <c r="FI19" s="546" t="s">
        <v>21556</v>
      </c>
      <c r="FJ19" s="546"/>
      <c r="FK19" s="546"/>
      <c r="FL19" s="546"/>
      <c r="FM19" s="546" t="s">
        <v>21556</v>
      </c>
      <c r="FN19" s="546"/>
      <c r="FO19" s="546"/>
      <c r="FP19" s="546"/>
      <c r="FQ19" s="546" t="s">
        <v>21556</v>
      </c>
      <c r="FR19" s="546"/>
      <c r="FS19" s="546"/>
      <c r="FT19" s="546"/>
      <c r="FU19" s="546" t="s">
        <v>21556</v>
      </c>
      <c r="FV19" s="546"/>
      <c r="FW19" s="546"/>
      <c r="FX19" s="546"/>
      <c r="FY19" s="546" t="s">
        <v>21556</v>
      </c>
      <c r="FZ19" s="546"/>
      <c r="GA19" s="546"/>
      <c r="GB19" s="546"/>
      <c r="GC19" s="546" t="s">
        <v>21556</v>
      </c>
      <c r="GD19" s="546"/>
      <c r="GE19" s="546"/>
      <c r="GF19" s="546"/>
      <c r="GG19" s="546" t="s">
        <v>21556</v>
      </c>
      <c r="GH19" s="546"/>
      <c r="GI19" s="546"/>
      <c r="GJ19" s="546"/>
      <c r="GK19" s="546" t="s">
        <v>21556</v>
      </c>
      <c r="GL19" s="546"/>
      <c r="GM19" s="546"/>
      <c r="GN19" s="546"/>
      <c r="GO19" s="546" t="s">
        <v>21556</v>
      </c>
      <c r="GP19" s="546"/>
      <c r="GQ19" s="546"/>
      <c r="GR19" s="546"/>
      <c r="GS19" s="546" t="s">
        <v>21556</v>
      </c>
      <c r="GT19" s="546"/>
      <c r="GU19" s="546"/>
      <c r="GV19" s="546"/>
      <c r="GW19" s="546" t="s">
        <v>21556</v>
      </c>
      <c r="GX19" s="546"/>
      <c r="GY19" s="546"/>
      <c r="GZ19" s="546"/>
      <c r="HA19" s="546" t="s">
        <v>21556</v>
      </c>
      <c r="HB19" s="546"/>
      <c r="HC19" s="546"/>
      <c r="HD19" s="546"/>
      <c r="HE19" s="546" t="s">
        <v>21556</v>
      </c>
      <c r="HF19" s="546"/>
      <c r="HG19" s="546"/>
      <c r="HH19" s="546"/>
      <c r="HI19" s="546" t="s">
        <v>21556</v>
      </c>
      <c r="HJ19" s="546"/>
      <c r="HK19" s="546"/>
      <c r="HL19" s="546"/>
      <c r="HM19" s="546" t="s">
        <v>21556</v>
      </c>
      <c r="HN19" s="546"/>
      <c r="HO19" s="546"/>
      <c r="HP19" s="546"/>
      <c r="HQ19" s="546" t="s">
        <v>21556</v>
      </c>
      <c r="HR19" s="546"/>
      <c r="HS19" s="546"/>
      <c r="HT19" s="546"/>
      <c r="HU19" s="546" t="s">
        <v>21556</v>
      </c>
      <c r="HV19" s="546"/>
      <c r="HW19" s="546"/>
      <c r="HX19" s="546"/>
      <c r="HY19" s="546" t="s">
        <v>21556</v>
      </c>
      <c r="HZ19" s="546"/>
      <c r="IA19" s="546"/>
      <c r="IB19" s="546"/>
      <c r="IC19" s="546" t="s">
        <v>21556</v>
      </c>
      <c r="ID19" s="546"/>
      <c r="IE19" s="546"/>
      <c r="IF19" s="546"/>
      <c r="IG19" s="546" t="s">
        <v>21556</v>
      </c>
      <c r="IH19" s="546"/>
      <c r="II19" s="546"/>
      <c r="IJ19" s="546"/>
      <c r="IK19" s="546" t="s">
        <v>21556</v>
      </c>
      <c r="IL19" s="546"/>
      <c r="IM19" s="546"/>
      <c r="IN19" s="546"/>
      <c r="IO19" s="546" t="s">
        <v>21556</v>
      </c>
      <c r="IP19" s="546"/>
      <c r="IQ19" s="546"/>
      <c r="IR19" s="546"/>
      <c r="IS19" s="546" t="s">
        <v>21556</v>
      </c>
      <c r="IT19" s="546"/>
      <c r="IU19" s="546"/>
      <c r="IV19" s="546"/>
      <c r="IW19" s="546" t="s">
        <v>21556</v>
      </c>
      <c r="IX19" s="546"/>
      <c r="IY19" s="546"/>
      <c r="IZ19" s="546"/>
      <c r="JA19" s="546" t="s">
        <v>21556</v>
      </c>
      <c r="JB19" s="546"/>
      <c r="JC19" s="546"/>
      <c r="JD19" s="546"/>
      <c r="JE19" s="546" t="s">
        <v>21556</v>
      </c>
      <c r="JF19" s="546"/>
      <c r="JG19" s="546"/>
      <c r="JH19" s="546"/>
      <c r="JI19" s="546" t="s">
        <v>21556</v>
      </c>
      <c r="JJ19" s="546"/>
      <c r="JK19" s="546"/>
      <c r="JL19" s="546"/>
      <c r="JM19" s="546" t="s">
        <v>21556</v>
      </c>
      <c r="JN19" s="546"/>
      <c r="JO19" s="546"/>
      <c r="JP19" s="546"/>
      <c r="JQ19" s="546" t="s">
        <v>21556</v>
      </c>
      <c r="JR19" s="546"/>
      <c r="JS19" s="546"/>
      <c r="JT19" s="546"/>
      <c r="JU19" s="546" t="s">
        <v>21556</v>
      </c>
      <c r="JV19" s="546"/>
      <c r="JW19" s="546"/>
      <c r="JX19" s="546"/>
      <c r="JY19" s="546" t="s">
        <v>21556</v>
      </c>
      <c r="JZ19" s="546"/>
      <c r="KA19" s="546"/>
      <c r="KB19" s="546"/>
      <c r="KC19" s="546" t="s">
        <v>21556</v>
      </c>
      <c r="KD19" s="546"/>
      <c r="KE19" s="546"/>
      <c r="KF19" s="546"/>
      <c r="KG19" s="546" t="s">
        <v>21556</v>
      </c>
      <c r="KH19" s="546"/>
      <c r="KI19" s="546"/>
      <c r="KJ19" s="546"/>
      <c r="KK19" s="546" t="s">
        <v>21556</v>
      </c>
      <c r="KL19" s="546"/>
      <c r="KM19" s="546"/>
      <c r="KN19" s="546"/>
      <c r="KO19" s="546" t="s">
        <v>21556</v>
      </c>
      <c r="KP19" s="546"/>
      <c r="KQ19" s="546"/>
      <c r="KR19" s="546"/>
      <c r="KS19" s="546" t="s">
        <v>21556</v>
      </c>
      <c r="KT19" s="546"/>
      <c r="KU19" s="546"/>
      <c r="KV19" s="546"/>
      <c r="KW19" s="546" t="s">
        <v>21556</v>
      </c>
      <c r="KX19" s="546"/>
      <c r="KY19" s="546"/>
      <c r="KZ19" s="546"/>
      <c r="LA19" s="546" t="s">
        <v>21556</v>
      </c>
      <c r="LB19" s="546"/>
      <c r="LC19" s="546"/>
      <c r="LD19" s="546"/>
      <c r="LE19" s="546" t="s">
        <v>21556</v>
      </c>
      <c r="LF19" s="546"/>
      <c r="LG19" s="546"/>
      <c r="LH19" s="546"/>
      <c r="LI19" s="546" t="s">
        <v>21556</v>
      </c>
      <c r="LJ19" s="546"/>
      <c r="LK19" s="546"/>
      <c r="LL19" s="546"/>
      <c r="LM19" s="546" t="s">
        <v>21556</v>
      </c>
      <c r="LN19" s="546"/>
      <c r="LO19" s="546"/>
      <c r="LP19" s="546"/>
      <c r="LQ19" s="546" t="s">
        <v>21556</v>
      </c>
      <c r="LR19" s="546"/>
      <c r="LS19" s="546"/>
      <c r="LT19" s="546"/>
      <c r="LU19" s="546" t="s">
        <v>21556</v>
      </c>
      <c r="LV19" s="546"/>
      <c r="LW19" s="546"/>
      <c r="LX19" s="546"/>
      <c r="LY19" s="546" t="s">
        <v>21556</v>
      </c>
      <c r="LZ19" s="546"/>
      <c r="MA19" s="546"/>
      <c r="MB19" s="546"/>
      <c r="MC19" s="546" t="s">
        <v>21556</v>
      </c>
      <c r="MD19" s="546"/>
      <c r="ME19" s="546"/>
      <c r="MF19" s="546"/>
      <c r="MG19" s="546" t="s">
        <v>21556</v>
      </c>
      <c r="MH19" s="546"/>
      <c r="MI19" s="546"/>
      <c r="MJ19" s="546"/>
      <c r="MK19" s="546" t="s">
        <v>21556</v>
      </c>
      <c r="ML19" s="546"/>
      <c r="MM19" s="546"/>
      <c r="MN19" s="546"/>
      <c r="MO19" s="546" t="s">
        <v>21556</v>
      </c>
      <c r="MP19" s="546"/>
      <c r="MQ19" s="546"/>
      <c r="MR19" s="546"/>
      <c r="MS19" s="546" t="s">
        <v>21556</v>
      </c>
      <c r="MT19" s="546"/>
      <c r="MU19" s="546"/>
      <c r="MV19" s="546"/>
      <c r="MW19" s="546" t="s">
        <v>21556</v>
      </c>
      <c r="MX19" s="546"/>
      <c r="MY19" s="546"/>
      <c r="MZ19" s="546"/>
      <c r="NA19" s="546" t="s">
        <v>21556</v>
      </c>
      <c r="NB19" s="546"/>
      <c r="NC19" s="546"/>
      <c r="ND19" s="546"/>
      <c r="NE19" s="546" t="s">
        <v>21556</v>
      </c>
      <c r="NF19" s="546"/>
      <c r="NG19" s="546"/>
      <c r="NH19" s="546"/>
      <c r="NI19" s="546" t="s">
        <v>21556</v>
      </c>
      <c r="NJ19" s="546"/>
      <c r="NK19" s="546"/>
      <c r="NL19" s="546"/>
      <c r="NM19" s="546" t="s">
        <v>21556</v>
      </c>
      <c r="NN19" s="546"/>
      <c r="NO19" s="546"/>
      <c r="NP19" s="546"/>
      <c r="NQ19" s="546" t="s">
        <v>21556</v>
      </c>
      <c r="NR19" s="546"/>
      <c r="NS19" s="546"/>
      <c r="NT19" s="546"/>
      <c r="NU19" s="546" t="s">
        <v>21556</v>
      </c>
      <c r="NV19" s="546"/>
      <c r="NW19" s="546"/>
      <c r="NX19" s="546"/>
      <c r="NY19" s="546" t="s">
        <v>21556</v>
      </c>
      <c r="NZ19" s="546"/>
      <c r="OA19" s="546"/>
      <c r="OB19" s="546"/>
      <c r="OC19" s="546" t="s">
        <v>21556</v>
      </c>
      <c r="OD19" s="546"/>
      <c r="OE19" s="546"/>
      <c r="OF19" s="546"/>
      <c r="OG19" s="546" t="s">
        <v>21556</v>
      </c>
      <c r="OH19" s="546"/>
      <c r="OI19" s="546"/>
      <c r="OJ19" s="546"/>
      <c r="OK19" s="546" t="s">
        <v>21556</v>
      </c>
      <c r="OL19" s="546"/>
      <c r="OM19" s="546"/>
      <c r="ON19" s="546"/>
      <c r="OO19" s="546" t="s">
        <v>21556</v>
      </c>
      <c r="OP19" s="546"/>
      <c r="OQ19" s="546"/>
      <c r="OR19" s="546"/>
      <c r="OS19" s="546" t="s">
        <v>21556</v>
      </c>
      <c r="OT19" s="546"/>
      <c r="OU19" s="546"/>
      <c r="OV19" s="546"/>
      <c r="OW19" s="546" t="s">
        <v>21556</v>
      </c>
      <c r="OX19" s="546"/>
      <c r="OY19" s="546"/>
      <c r="OZ19" s="546"/>
      <c r="PA19" s="546" t="s">
        <v>21556</v>
      </c>
      <c r="PB19" s="546"/>
      <c r="PC19" s="546"/>
      <c r="PD19" s="546"/>
      <c r="PE19" s="546" t="s">
        <v>21556</v>
      </c>
      <c r="PF19" s="546"/>
      <c r="PG19" s="546"/>
      <c r="PH19" s="546"/>
      <c r="PI19" s="546" t="s">
        <v>21556</v>
      </c>
      <c r="PJ19" s="546"/>
      <c r="PK19" s="546"/>
      <c r="PL19" s="546"/>
      <c r="PM19" s="546" t="s">
        <v>21556</v>
      </c>
      <c r="PN19" s="546"/>
      <c r="PO19" s="546"/>
      <c r="PP19" s="546"/>
      <c r="PQ19" s="546" t="s">
        <v>21556</v>
      </c>
      <c r="PR19" s="546"/>
      <c r="PS19" s="546"/>
      <c r="PT19" s="546"/>
      <c r="PU19" s="546" t="s">
        <v>21556</v>
      </c>
      <c r="PV19" s="546"/>
      <c r="PW19" s="546"/>
      <c r="PX19" s="546"/>
      <c r="PY19" s="546" t="s">
        <v>21556</v>
      </c>
      <c r="PZ19" s="546"/>
      <c r="QA19" s="546"/>
      <c r="QB19" s="546"/>
      <c r="QC19" s="546" t="s">
        <v>21556</v>
      </c>
      <c r="QD19" s="546"/>
      <c r="QE19" s="546"/>
      <c r="QF19" s="546"/>
      <c r="QG19" s="546" t="s">
        <v>21556</v>
      </c>
      <c r="QH19" s="546"/>
      <c r="QI19" s="546"/>
      <c r="QJ19" s="546"/>
      <c r="QK19" s="546" t="s">
        <v>21556</v>
      </c>
      <c r="QL19" s="546"/>
      <c r="QM19" s="546"/>
      <c r="QN19" s="546"/>
      <c r="QO19" s="546" t="s">
        <v>21556</v>
      </c>
      <c r="QP19" s="546"/>
      <c r="QQ19" s="546"/>
      <c r="QR19" s="546"/>
      <c r="QS19" s="546" t="s">
        <v>21556</v>
      </c>
      <c r="QT19" s="546"/>
      <c r="QU19" s="546"/>
      <c r="QV19" s="546"/>
      <c r="QW19" s="546" t="s">
        <v>21556</v>
      </c>
      <c r="QX19" s="546"/>
      <c r="QY19" s="546"/>
      <c r="QZ19" s="546"/>
      <c r="RA19" s="546" t="s">
        <v>21556</v>
      </c>
      <c r="RB19" s="546"/>
      <c r="RC19" s="546"/>
      <c r="RD19" s="546"/>
      <c r="RE19" s="546" t="s">
        <v>21556</v>
      </c>
      <c r="RF19" s="546"/>
      <c r="RG19" s="546"/>
      <c r="RH19" s="546"/>
      <c r="RI19" s="546" t="s">
        <v>21556</v>
      </c>
      <c r="RJ19" s="546"/>
      <c r="RK19" s="546"/>
      <c r="RL19" s="546"/>
      <c r="RM19" s="546" t="s">
        <v>21556</v>
      </c>
      <c r="RN19" s="546"/>
      <c r="RO19" s="546"/>
      <c r="RP19" s="546"/>
      <c r="RQ19" s="546" t="s">
        <v>21556</v>
      </c>
      <c r="RR19" s="546"/>
      <c r="RS19" s="546"/>
      <c r="RT19" s="546"/>
      <c r="RU19" s="546" t="s">
        <v>21556</v>
      </c>
      <c r="RV19" s="546"/>
      <c r="RW19" s="546"/>
      <c r="RX19" s="546"/>
      <c r="RY19" s="546" t="s">
        <v>21556</v>
      </c>
      <c r="RZ19" s="546"/>
      <c r="SA19" s="546"/>
      <c r="SB19" s="546"/>
      <c r="SC19" s="546" t="s">
        <v>21556</v>
      </c>
      <c r="SD19" s="546"/>
      <c r="SE19" s="546"/>
      <c r="SF19" s="546"/>
      <c r="SG19" s="546" t="s">
        <v>21556</v>
      </c>
      <c r="SH19" s="546"/>
      <c r="SI19" s="546"/>
      <c r="SJ19" s="546"/>
      <c r="SK19" s="546" t="s">
        <v>21556</v>
      </c>
      <c r="SL19" s="546"/>
      <c r="SM19" s="546"/>
      <c r="SN19" s="546"/>
      <c r="SO19" s="546" t="s">
        <v>21556</v>
      </c>
      <c r="SP19" s="546"/>
      <c r="SQ19" s="546"/>
      <c r="SR19" s="546"/>
      <c r="SS19" s="546" t="s">
        <v>21556</v>
      </c>
      <c r="ST19" s="546"/>
      <c r="SU19" s="546"/>
      <c r="SV19" s="546"/>
      <c r="SW19" s="546" t="s">
        <v>21556</v>
      </c>
      <c r="SX19" s="546"/>
      <c r="SY19" s="546"/>
      <c r="SZ19" s="546"/>
      <c r="TA19" s="546" t="s">
        <v>21556</v>
      </c>
      <c r="TB19" s="546"/>
      <c r="TC19" s="546"/>
      <c r="TD19" s="546"/>
      <c r="TE19" s="546" t="s">
        <v>21556</v>
      </c>
      <c r="TF19" s="546"/>
      <c r="TG19" s="546"/>
      <c r="TH19" s="546"/>
      <c r="TI19" s="546" t="s">
        <v>21556</v>
      </c>
      <c r="TJ19" s="546"/>
      <c r="TK19" s="546"/>
      <c r="TL19" s="546"/>
      <c r="TM19" s="546" t="s">
        <v>21556</v>
      </c>
      <c r="TN19" s="546"/>
      <c r="TO19" s="546"/>
      <c r="TP19" s="546"/>
      <c r="TQ19" s="546" t="s">
        <v>21556</v>
      </c>
      <c r="TR19" s="546"/>
      <c r="TS19" s="546"/>
      <c r="TT19" s="546"/>
      <c r="TU19" s="546" t="s">
        <v>21556</v>
      </c>
      <c r="TV19" s="546"/>
      <c r="TW19" s="546"/>
      <c r="TX19" s="546"/>
      <c r="TY19" s="546" t="s">
        <v>21556</v>
      </c>
      <c r="TZ19" s="546"/>
      <c r="UA19" s="546"/>
      <c r="UB19" s="546"/>
      <c r="UC19" s="546" t="s">
        <v>21556</v>
      </c>
      <c r="UD19" s="546"/>
      <c r="UE19" s="546"/>
      <c r="UF19" s="546"/>
      <c r="UG19" s="546" t="s">
        <v>21556</v>
      </c>
      <c r="UH19" s="546"/>
      <c r="UI19" s="546"/>
      <c r="UJ19" s="546"/>
      <c r="UK19" s="546" t="s">
        <v>21556</v>
      </c>
      <c r="UL19" s="546"/>
      <c r="UM19" s="546"/>
      <c r="UN19" s="546"/>
      <c r="UO19" s="546" t="s">
        <v>21556</v>
      </c>
      <c r="UP19" s="546"/>
      <c r="UQ19" s="546"/>
      <c r="UR19" s="546"/>
      <c r="US19" s="546" t="s">
        <v>21556</v>
      </c>
      <c r="UT19" s="546"/>
      <c r="UU19" s="546"/>
      <c r="UV19" s="546"/>
      <c r="UW19" s="546" t="s">
        <v>21556</v>
      </c>
      <c r="UX19" s="546"/>
      <c r="UY19" s="546"/>
      <c r="UZ19" s="546"/>
      <c r="VA19" s="546" t="s">
        <v>21556</v>
      </c>
      <c r="VB19" s="546"/>
      <c r="VC19" s="546"/>
      <c r="VD19" s="546"/>
      <c r="VE19" s="546" t="s">
        <v>21556</v>
      </c>
      <c r="VF19" s="546"/>
      <c r="VG19" s="546"/>
      <c r="VH19" s="546"/>
      <c r="VI19" s="546" t="s">
        <v>21556</v>
      </c>
      <c r="VJ19" s="546"/>
      <c r="VK19" s="546"/>
      <c r="VL19" s="546"/>
      <c r="VM19" s="546" t="s">
        <v>21556</v>
      </c>
      <c r="VN19" s="546"/>
      <c r="VO19" s="546"/>
      <c r="VP19" s="546"/>
      <c r="VQ19" s="546" t="s">
        <v>21556</v>
      </c>
      <c r="VR19" s="546"/>
      <c r="VS19" s="546"/>
      <c r="VT19" s="546"/>
      <c r="VU19" s="546" t="s">
        <v>21556</v>
      </c>
      <c r="VV19" s="546"/>
      <c r="VW19" s="546"/>
      <c r="VX19" s="546"/>
      <c r="VY19" s="546" t="s">
        <v>21556</v>
      </c>
      <c r="VZ19" s="546"/>
      <c r="WA19" s="546"/>
      <c r="WB19" s="546"/>
      <c r="WC19" s="546" t="s">
        <v>21556</v>
      </c>
      <c r="WD19" s="546"/>
      <c r="WE19" s="546"/>
      <c r="WF19" s="546"/>
      <c r="WG19" s="546" t="s">
        <v>21556</v>
      </c>
      <c r="WH19" s="546"/>
      <c r="WI19" s="546"/>
      <c r="WJ19" s="546"/>
      <c r="WK19" s="546" t="s">
        <v>21556</v>
      </c>
      <c r="WL19" s="546"/>
      <c r="WM19" s="546"/>
      <c r="WN19" s="546"/>
      <c r="WO19" s="546" t="s">
        <v>21556</v>
      </c>
      <c r="WP19" s="546"/>
      <c r="WQ19" s="546"/>
      <c r="WR19" s="546"/>
      <c r="WS19" s="546" t="s">
        <v>21556</v>
      </c>
      <c r="WT19" s="546"/>
      <c r="WU19" s="546"/>
      <c r="WV19" s="546"/>
      <c r="WW19" s="546" t="s">
        <v>21556</v>
      </c>
      <c r="WX19" s="546"/>
      <c r="WY19" s="546"/>
      <c r="WZ19" s="546"/>
      <c r="XA19" s="546" t="s">
        <v>21556</v>
      </c>
      <c r="XB19" s="546"/>
      <c r="XC19" s="546"/>
      <c r="XD19" s="546"/>
      <c r="XE19" s="546" t="s">
        <v>21556</v>
      </c>
      <c r="XF19" s="546"/>
      <c r="XG19" s="546"/>
      <c r="XH19" s="546"/>
      <c r="XI19" s="546" t="s">
        <v>21556</v>
      </c>
      <c r="XJ19" s="546"/>
      <c r="XK19" s="546"/>
      <c r="XL19" s="546"/>
      <c r="XM19" s="546" t="s">
        <v>21556</v>
      </c>
      <c r="XN19" s="546"/>
      <c r="XO19" s="546"/>
      <c r="XP19" s="546"/>
      <c r="XQ19" s="546" t="s">
        <v>21556</v>
      </c>
      <c r="XR19" s="546"/>
      <c r="XS19" s="546"/>
      <c r="XT19" s="546"/>
      <c r="XU19" s="546" t="s">
        <v>21556</v>
      </c>
      <c r="XV19" s="546"/>
      <c r="XW19" s="546"/>
      <c r="XX19" s="546"/>
      <c r="XY19" s="546" t="s">
        <v>21556</v>
      </c>
      <c r="XZ19" s="546"/>
      <c r="YA19" s="546"/>
      <c r="YB19" s="546"/>
      <c r="YC19" s="546" t="s">
        <v>21556</v>
      </c>
      <c r="YD19" s="546"/>
      <c r="YE19" s="546"/>
      <c r="YF19" s="546"/>
      <c r="YG19" s="546" t="s">
        <v>21556</v>
      </c>
      <c r="YH19" s="546"/>
      <c r="YI19" s="546"/>
      <c r="YJ19" s="546"/>
      <c r="YK19" s="546" t="s">
        <v>21556</v>
      </c>
      <c r="YL19" s="546"/>
      <c r="YM19" s="546"/>
      <c r="YN19" s="546"/>
      <c r="YO19" s="546" t="s">
        <v>21556</v>
      </c>
      <c r="YP19" s="546"/>
      <c r="YQ19" s="546"/>
      <c r="YR19" s="546"/>
      <c r="YS19" s="546" t="s">
        <v>21556</v>
      </c>
      <c r="YT19" s="546"/>
      <c r="YU19" s="546"/>
      <c r="YV19" s="546"/>
      <c r="YW19" s="546" t="s">
        <v>21556</v>
      </c>
      <c r="YX19" s="546"/>
      <c r="YY19" s="546"/>
      <c r="YZ19" s="546"/>
      <c r="ZA19" s="546" t="s">
        <v>21556</v>
      </c>
      <c r="ZB19" s="546"/>
      <c r="ZC19" s="546"/>
      <c r="ZD19" s="546"/>
      <c r="ZE19" s="546" t="s">
        <v>21556</v>
      </c>
      <c r="ZF19" s="546"/>
      <c r="ZG19" s="546"/>
      <c r="ZH19" s="546"/>
      <c r="ZI19" s="546" t="s">
        <v>21556</v>
      </c>
      <c r="ZJ19" s="546"/>
      <c r="ZK19" s="546"/>
      <c r="ZL19" s="546"/>
      <c r="ZM19" s="546" t="s">
        <v>21556</v>
      </c>
      <c r="ZN19" s="546"/>
      <c r="ZO19" s="546"/>
      <c r="ZP19" s="546"/>
      <c r="ZQ19" s="546" t="s">
        <v>21556</v>
      </c>
      <c r="ZR19" s="546"/>
      <c r="ZS19" s="546"/>
      <c r="ZT19" s="546"/>
      <c r="ZU19" s="546" t="s">
        <v>21556</v>
      </c>
      <c r="ZV19" s="546"/>
      <c r="ZW19" s="546"/>
      <c r="ZX19" s="546"/>
      <c r="ZY19" s="546" t="s">
        <v>21556</v>
      </c>
      <c r="ZZ19" s="546"/>
      <c r="AAA19" s="546"/>
      <c r="AAB19" s="546"/>
      <c r="AAC19" s="546" t="s">
        <v>21556</v>
      </c>
      <c r="AAD19" s="546"/>
      <c r="AAE19" s="546"/>
      <c r="AAF19" s="546"/>
      <c r="AAG19" s="546" t="s">
        <v>21556</v>
      </c>
      <c r="AAH19" s="546"/>
      <c r="AAI19" s="546"/>
      <c r="AAJ19" s="546"/>
      <c r="AAK19" s="546" t="s">
        <v>21556</v>
      </c>
      <c r="AAL19" s="546"/>
      <c r="AAM19" s="546"/>
      <c r="AAN19" s="546"/>
      <c r="AAO19" s="546" t="s">
        <v>21556</v>
      </c>
      <c r="AAP19" s="546"/>
      <c r="AAQ19" s="546"/>
      <c r="AAR19" s="546"/>
      <c r="AAS19" s="546" t="s">
        <v>21556</v>
      </c>
      <c r="AAT19" s="546"/>
      <c r="AAU19" s="546"/>
      <c r="AAV19" s="546"/>
      <c r="AAW19" s="546" t="s">
        <v>21556</v>
      </c>
      <c r="AAX19" s="546"/>
      <c r="AAY19" s="546"/>
      <c r="AAZ19" s="546"/>
      <c r="ABA19" s="546" t="s">
        <v>21556</v>
      </c>
      <c r="ABB19" s="546"/>
      <c r="ABC19" s="546"/>
      <c r="ABD19" s="546"/>
      <c r="ABE19" s="546" t="s">
        <v>21556</v>
      </c>
      <c r="ABF19" s="546"/>
      <c r="ABG19" s="546"/>
      <c r="ABH19" s="546"/>
      <c r="ABI19" s="546" t="s">
        <v>21556</v>
      </c>
      <c r="ABJ19" s="546"/>
      <c r="ABK19" s="546"/>
      <c r="ABL19" s="546"/>
      <c r="ABM19" s="546" t="s">
        <v>21556</v>
      </c>
      <c r="ABN19" s="546"/>
      <c r="ABO19" s="546"/>
      <c r="ABP19" s="546"/>
      <c r="ABQ19" s="546" t="s">
        <v>21556</v>
      </c>
      <c r="ABR19" s="546"/>
      <c r="ABS19" s="546"/>
      <c r="ABT19" s="546"/>
      <c r="ABU19" s="546" t="s">
        <v>21556</v>
      </c>
      <c r="ABV19" s="546"/>
      <c r="ABW19" s="546"/>
      <c r="ABX19" s="546"/>
      <c r="ABY19" s="546" t="s">
        <v>21556</v>
      </c>
      <c r="ABZ19" s="546"/>
      <c r="ACA19" s="546"/>
      <c r="ACB19" s="546"/>
      <c r="ACC19" s="546" t="s">
        <v>21556</v>
      </c>
      <c r="ACD19" s="546"/>
      <c r="ACE19" s="546"/>
      <c r="ACF19" s="546"/>
      <c r="ACG19" s="546" t="s">
        <v>21556</v>
      </c>
      <c r="ACH19" s="546"/>
      <c r="ACI19" s="546"/>
      <c r="ACJ19" s="546"/>
      <c r="ACK19" s="546" t="s">
        <v>21556</v>
      </c>
      <c r="ACL19" s="546"/>
      <c r="ACM19" s="546"/>
      <c r="ACN19" s="546"/>
      <c r="ACO19" s="546" t="s">
        <v>21556</v>
      </c>
      <c r="ACP19" s="546"/>
      <c r="ACQ19" s="546"/>
      <c r="ACR19" s="546"/>
      <c r="ACS19" s="546" t="s">
        <v>21556</v>
      </c>
      <c r="ACT19" s="546"/>
      <c r="ACU19" s="546"/>
      <c r="ACV19" s="546"/>
      <c r="ACW19" s="546" t="s">
        <v>21556</v>
      </c>
      <c r="ACX19" s="546"/>
      <c r="ACY19" s="546"/>
      <c r="ACZ19" s="546"/>
      <c r="ADA19" s="546" t="s">
        <v>21556</v>
      </c>
      <c r="ADB19" s="546"/>
      <c r="ADC19" s="546"/>
      <c r="ADD19" s="546"/>
      <c r="ADE19" s="546" t="s">
        <v>21556</v>
      </c>
      <c r="ADF19" s="546"/>
      <c r="ADG19" s="546"/>
      <c r="ADH19" s="546"/>
      <c r="ADI19" s="546" t="s">
        <v>21556</v>
      </c>
      <c r="ADJ19" s="546"/>
      <c r="ADK19" s="546"/>
      <c r="ADL19" s="546"/>
      <c r="ADM19" s="546" t="s">
        <v>21556</v>
      </c>
      <c r="ADN19" s="546"/>
      <c r="ADO19" s="546"/>
      <c r="ADP19" s="546"/>
      <c r="ADQ19" s="546" t="s">
        <v>21556</v>
      </c>
      <c r="ADR19" s="546"/>
      <c r="ADS19" s="546"/>
      <c r="ADT19" s="546"/>
      <c r="ADU19" s="546" t="s">
        <v>21556</v>
      </c>
      <c r="ADV19" s="546"/>
      <c r="ADW19" s="546"/>
      <c r="ADX19" s="546"/>
      <c r="ADY19" s="546" t="s">
        <v>21556</v>
      </c>
      <c r="ADZ19" s="546"/>
      <c r="AEA19" s="546"/>
      <c r="AEB19" s="546"/>
      <c r="AEC19" s="546" t="s">
        <v>21556</v>
      </c>
      <c r="AED19" s="546"/>
      <c r="AEE19" s="546"/>
      <c r="AEF19" s="546"/>
      <c r="AEG19" s="546" t="s">
        <v>21556</v>
      </c>
      <c r="AEH19" s="546"/>
      <c r="AEI19" s="546"/>
      <c r="AEJ19" s="546"/>
      <c r="AEK19" s="546" t="s">
        <v>21556</v>
      </c>
      <c r="AEL19" s="546"/>
      <c r="AEM19" s="546"/>
      <c r="AEN19" s="546"/>
      <c r="AEO19" s="546" t="s">
        <v>21556</v>
      </c>
      <c r="AEP19" s="546"/>
      <c r="AEQ19" s="546"/>
      <c r="AER19" s="546"/>
      <c r="AES19" s="546" t="s">
        <v>21556</v>
      </c>
      <c r="AET19" s="546"/>
      <c r="AEU19" s="546"/>
      <c r="AEV19" s="546"/>
      <c r="AEW19" s="546" t="s">
        <v>21556</v>
      </c>
      <c r="AEX19" s="546"/>
      <c r="AEY19" s="546"/>
      <c r="AEZ19" s="546"/>
      <c r="AFA19" s="546" t="s">
        <v>21556</v>
      </c>
      <c r="AFB19" s="546"/>
      <c r="AFC19" s="546"/>
      <c r="AFD19" s="546"/>
      <c r="AFE19" s="546" t="s">
        <v>21556</v>
      </c>
      <c r="AFF19" s="546"/>
      <c r="AFG19" s="546"/>
      <c r="AFH19" s="546"/>
      <c r="AFI19" s="546" t="s">
        <v>21556</v>
      </c>
      <c r="AFJ19" s="546"/>
      <c r="AFK19" s="546"/>
      <c r="AFL19" s="546"/>
      <c r="AFM19" s="546" t="s">
        <v>21556</v>
      </c>
      <c r="AFN19" s="546"/>
      <c r="AFO19" s="546"/>
      <c r="AFP19" s="546"/>
      <c r="AFQ19" s="546" t="s">
        <v>21556</v>
      </c>
      <c r="AFR19" s="546"/>
      <c r="AFS19" s="546"/>
      <c r="AFT19" s="546"/>
      <c r="AFU19" s="546" t="s">
        <v>21556</v>
      </c>
      <c r="AFV19" s="546"/>
      <c r="AFW19" s="546"/>
      <c r="AFX19" s="546"/>
      <c r="AFY19" s="546" t="s">
        <v>21556</v>
      </c>
      <c r="AFZ19" s="546"/>
      <c r="AGA19" s="546"/>
      <c r="AGB19" s="546"/>
      <c r="AGC19" s="546" t="s">
        <v>21556</v>
      </c>
      <c r="AGD19" s="546"/>
      <c r="AGE19" s="546"/>
      <c r="AGF19" s="546"/>
      <c r="AGG19" s="546" t="s">
        <v>21556</v>
      </c>
      <c r="AGH19" s="546"/>
      <c r="AGI19" s="546"/>
      <c r="AGJ19" s="546"/>
      <c r="AGK19" s="546" t="s">
        <v>21556</v>
      </c>
      <c r="AGL19" s="546"/>
      <c r="AGM19" s="546"/>
      <c r="AGN19" s="546"/>
      <c r="AGO19" s="546" t="s">
        <v>21556</v>
      </c>
      <c r="AGP19" s="546"/>
      <c r="AGQ19" s="546"/>
      <c r="AGR19" s="546"/>
      <c r="AGS19" s="546" t="s">
        <v>21556</v>
      </c>
      <c r="AGT19" s="546"/>
      <c r="AGU19" s="546"/>
      <c r="AGV19" s="546"/>
      <c r="AGW19" s="546" t="s">
        <v>21556</v>
      </c>
      <c r="AGX19" s="546"/>
      <c r="AGY19" s="546"/>
      <c r="AGZ19" s="546"/>
      <c r="AHA19" s="546" t="s">
        <v>21556</v>
      </c>
      <c r="AHB19" s="546"/>
      <c r="AHC19" s="546"/>
      <c r="AHD19" s="546"/>
      <c r="AHE19" s="546" t="s">
        <v>21556</v>
      </c>
      <c r="AHF19" s="546"/>
      <c r="AHG19" s="546"/>
      <c r="AHH19" s="546"/>
      <c r="AHI19" s="546" t="s">
        <v>21556</v>
      </c>
      <c r="AHJ19" s="546"/>
      <c r="AHK19" s="546"/>
      <c r="AHL19" s="546"/>
      <c r="AHM19" s="546" t="s">
        <v>21556</v>
      </c>
      <c r="AHN19" s="546"/>
      <c r="AHO19" s="546"/>
      <c r="AHP19" s="546"/>
      <c r="AHQ19" s="546" t="s">
        <v>21556</v>
      </c>
      <c r="AHR19" s="546"/>
      <c r="AHS19" s="546"/>
      <c r="AHT19" s="546"/>
      <c r="AHU19" s="546" t="s">
        <v>21556</v>
      </c>
      <c r="AHV19" s="546"/>
      <c r="AHW19" s="546"/>
      <c r="AHX19" s="546"/>
      <c r="AHY19" s="546" t="s">
        <v>21556</v>
      </c>
      <c r="AHZ19" s="546"/>
      <c r="AIA19" s="546"/>
      <c r="AIB19" s="546"/>
      <c r="AIC19" s="546" t="s">
        <v>21556</v>
      </c>
      <c r="AID19" s="546"/>
      <c r="AIE19" s="546"/>
      <c r="AIF19" s="546"/>
      <c r="AIG19" s="546" t="s">
        <v>21556</v>
      </c>
      <c r="AIH19" s="546"/>
      <c r="AII19" s="546"/>
      <c r="AIJ19" s="546"/>
      <c r="AIK19" s="546" t="s">
        <v>21556</v>
      </c>
      <c r="AIL19" s="546"/>
      <c r="AIM19" s="546"/>
      <c r="AIN19" s="546"/>
      <c r="AIO19" s="546" t="s">
        <v>21556</v>
      </c>
      <c r="AIP19" s="546"/>
      <c r="AIQ19" s="546"/>
      <c r="AIR19" s="546"/>
      <c r="AIS19" s="546" t="s">
        <v>21556</v>
      </c>
      <c r="AIT19" s="546"/>
      <c r="AIU19" s="546"/>
      <c r="AIV19" s="546"/>
      <c r="AIW19" s="546" t="s">
        <v>21556</v>
      </c>
      <c r="AIX19" s="546"/>
      <c r="AIY19" s="546"/>
      <c r="AIZ19" s="546"/>
      <c r="AJA19" s="546" t="s">
        <v>21556</v>
      </c>
      <c r="AJB19" s="546"/>
      <c r="AJC19" s="546"/>
      <c r="AJD19" s="546"/>
      <c r="AJE19" s="546" t="s">
        <v>21556</v>
      </c>
      <c r="AJF19" s="546"/>
      <c r="AJG19" s="546"/>
      <c r="AJH19" s="546"/>
      <c r="AJI19" s="546" t="s">
        <v>21556</v>
      </c>
      <c r="AJJ19" s="546"/>
      <c r="AJK19" s="546"/>
      <c r="AJL19" s="546"/>
      <c r="AJM19" s="546" t="s">
        <v>21556</v>
      </c>
      <c r="AJN19" s="546"/>
      <c r="AJO19" s="546"/>
      <c r="AJP19" s="546"/>
      <c r="AJQ19" s="546" t="s">
        <v>21556</v>
      </c>
      <c r="AJR19" s="546"/>
      <c r="AJS19" s="546"/>
      <c r="AJT19" s="546"/>
      <c r="AJU19" s="546" t="s">
        <v>21556</v>
      </c>
      <c r="AJV19" s="546"/>
      <c r="AJW19" s="546"/>
      <c r="AJX19" s="546"/>
      <c r="AJY19" s="546" t="s">
        <v>21556</v>
      </c>
      <c r="AJZ19" s="546"/>
      <c r="AKA19" s="546"/>
      <c r="AKB19" s="546"/>
      <c r="AKC19" s="546" t="s">
        <v>21556</v>
      </c>
      <c r="AKD19" s="546"/>
      <c r="AKE19" s="546"/>
      <c r="AKF19" s="546"/>
      <c r="AKG19" s="546" t="s">
        <v>21556</v>
      </c>
      <c r="AKH19" s="546"/>
      <c r="AKI19" s="546"/>
      <c r="AKJ19" s="546"/>
      <c r="AKK19" s="546" t="s">
        <v>21556</v>
      </c>
      <c r="AKL19" s="546"/>
      <c r="AKM19" s="546"/>
      <c r="AKN19" s="546"/>
      <c r="AKO19" s="546" t="s">
        <v>21556</v>
      </c>
      <c r="AKP19" s="546"/>
      <c r="AKQ19" s="546"/>
      <c r="AKR19" s="546"/>
      <c r="AKS19" s="546" t="s">
        <v>21556</v>
      </c>
      <c r="AKT19" s="546"/>
      <c r="AKU19" s="546"/>
      <c r="AKV19" s="546"/>
      <c r="AKW19" s="546" t="s">
        <v>21556</v>
      </c>
      <c r="AKX19" s="546"/>
      <c r="AKY19" s="546"/>
      <c r="AKZ19" s="546"/>
      <c r="ALA19" s="546" t="s">
        <v>21556</v>
      </c>
      <c r="ALB19" s="546"/>
      <c r="ALC19" s="546"/>
      <c r="ALD19" s="546"/>
      <c r="ALE19" s="546" t="s">
        <v>21556</v>
      </c>
      <c r="ALF19" s="546"/>
      <c r="ALG19" s="546"/>
      <c r="ALH19" s="546"/>
      <c r="ALI19" s="546" t="s">
        <v>21556</v>
      </c>
      <c r="ALJ19" s="546"/>
      <c r="ALK19" s="546"/>
      <c r="ALL19" s="546"/>
      <c r="ALM19" s="546" t="s">
        <v>21556</v>
      </c>
      <c r="ALN19" s="546"/>
      <c r="ALO19" s="546"/>
      <c r="ALP19" s="546"/>
      <c r="ALQ19" s="546" t="s">
        <v>21556</v>
      </c>
      <c r="ALR19" s="546"/>
      <c r="ALS19" s="546"/>
      <c r="ALT19" s="546"/>
      <c r="ALU19" s="546" t="s">
        <v>21556</v>
      </c>
      <c r="ALV19" s="546"/>
      <c r="ALW19" s="546"/>
      <c r="ALX19" s="546"/>
      <c r="ALY19" s="546" t="s">
        <v>21556</v>
      </c>
      <c r="ALZ19" s="546"/>
      <c r="AMA19" s="546"/>
      <c r="AMB19" s="546"/>
      <c r="AMC19" s="546" t="s">
        <v>21556</v>
      </c>
      <c r="AMD19" s="546"/>
      <c r="AME19" s="546"/>
      <c r="AMF19" s="546"/>
      <c r="AMG19" s="546" t="s">
        <v>21556</v>
      </c>
      <c r="AMH19" s="546"/>
      <c r="AMI19" s="546"/>
      <c r="AMJ19" s="546"/>
      <c r="AMK19" s="546" t="s">
        <v>21556</v>
      </c>
      <c r="AML19" s="546"/>
      <c r="AMM19" s="546"/>
      <c r="AMN19" s="546"/>
      <c r="AMO19" s="546" t="s">
        <v>21556</v>
      </c>
      <c r="AMP19" s="546"/>
      <c r="AMQ19" s="546"/>
      <c r="AMR19" s="546"/>
      <c r="AMS19" s="546" t="s">
        <v>21556</v>
      </c>
      <c r="AMT19" s="546"/>
      <c r="AMU19" s="546"/>
      <c r="AMV19" s="546"/>
      <c r="AMW19" s="546" t="s">
        <v>21556</v>
      </c>
      <c r="AMX19" s="546"/>
      <c r="AMY19" s="546"/>
      <c r="AMZ19" s="546"/>
      <c r="ANA19" s="546" t="s">
        <v>21556</v>
      </c>
      <c r="ANB19" s="546"/>
      <c r="ANC19" s="546"/>
      <c r="AND19" s="546"/>
      <c r="ANE19" s="546" t="s">
        <v>21556</v>
      </c>
      <c r="ANF19" s="546"/>
      <c r="ANG19" s="546"/>
      <c r="ANH19" s="546"/>
      <c r="ANI19" s="546" t="s">
        <v>21556</v>
      </c>
      <c r="ANJ19" s="546"/>
      <c r="ANK19" s="546"/>
      <c r="ANL19" s="546"/>
      <c r="ANM19" s="546" t="s">
        <v>21556</v>
      </c>
      <c r="ANN19" s="546"/>
      <c r="ANO19" s="546"/>
      <c r="ANP19" s="546"/>
      <c r="ANQ19" s="546" t="s">
        <v>21556</v>
      </c>
      <c r="ANR19" s="546"/>
      <c r="ANS19" s="546"/>
      <c r="ANT19" s="546"/>
      <c r="ANU19" s="546" t="s">
        <v>21556</v>
      </c>
      <c r="ANV19" s="546"/>
      <c r="ANW19" s="546"/>
      <c r="ANX19" s="546"/>
      <c r="ANY19" s="546" t="s">
        <v>21556</v>
      </c>
      <c r="ANZ19" s="546"/>
      <c r="AOA19" s="546"/>
      <c r="AOB19" s="546"/>
      <c r="AOC19" s="546" t="s">
        <v>21556</v>
      </c>
      <c r="AOD19" s="546"/>
      <c r="AOE19" s="546"/>
      <c r="AOF19" s="546"/>
      <c r="AOG19" s="546" t="s">
        <v>21556</v>
      </c>
      <c r="AOH19" s="546"/>
      <c r="AOI19" s="546"/>
      <c r="AOJ19" s="546"/>
      <c r="AOK19" s="546" t="s">
        <v>21556</v>
      </c>
      <c r="AOL19" s="546"/>
      <c r="AOM19" s="546"/>
      <c r="AON19" s="546"/>
      <c r="AOO19" s="546" t="s">
        <v>21556</v>
      </c>
      <c r="AOP19" s="546"/>
      <c r="AOQ19" s="546"/>
      <c r="AOR19" s="546"/>
      <c r="AOS19" s="546" t="s">
        <v>21556</v>
      </c>
      <c r="AOT19" s="546"/>
      <c r="AOU19" s="546"/>
      <c r="AOV19" s="546"/>
      <c r="AOW19" s="546" t="s">
        <v>21556</v>
      </c>
      <c r="AOX19" s="546"/>
      <c r="AOY19" s="546"/>
      <c r="AOZ19" s="546"/>
      <c r="APA19" s="546" t="s">
        <v>21556</v>
      </c>
      <c r="APB19" s="546"/>
      <c r="APC19" s="546"/>
      <c r="APD19" s="546"/>
      <c r="APE19" s="546" t="s">
        <v>21556</v>
      </c>
      <c r="APF19" s="546"/>
      <c r="APG19" s="546"/>
      <c r="APH19" s="546"/>
      <c r="API19" s="546" t="s">
        <v>21556</v>
      </c>
      <c r="APJ19" s="546"/>
      <c r="APK19" s="546"/>
      <c r="APL19" s="546"/>
      <c r="APM19" s="546" t="s">
        <v>21556</v>
      </c>
      <c r="APN19" s="546"/>
      <c r="APO19" s="546"/>
      <c r="APP19" s="546"/>
      <c r="APQ19" s="546" t="s">
        <v>21556</v>
      </c>
      <c r="APR19" s="546"/>
      <c r="APS19" s="546"/>
      <c r="APT19" s="546"/>
      <c r="APU19" s="546" t="s">
        <v>21556</v>
      </c>
      <c r="APV19" s="546"/>
      <c r="APW19" s="546"/>
      <c r="APX19" s="546"/>
      <c r="APY19" s="546" t="s">
        <v>21556</v>
      </c>
      <c r="APZ19" s="546"/>
      <c r="AQA19" s="546"/>
      <c r="AQB19" s="546"/>
      <c r="AQC19" s="546" t="s">
        <v>21556</v>
      </c>
      <c r="AQD19" s="546"/>
      <c r="AQE19" s="546"/>
      <c r="AQF19" s="546"/>
      <c r="AQG19" s="546" t="s">
        <v>21556</v>
      </c>
      <c r="AQH19" s="546"/>
      <c r="AQI19" s="546"/>
      <c r="AQJ19" s="546"/>
      <c r="AQK19" s="546" t="s">
        <v>21556</v>
      </c>
      <c r="AQL19" s="546"/>
      <c r="AQM19" s="546"/>
      <c r="AQN19" s="546"/>
      <c r="AQO19" s="546" t="s">
        <v>21556</v>
      </c>
      <c r="AQP19" s="546"/>
      <c r="AQQ19" s="546"/>
      <c r="AQR19" s="546"/>
      <c r="AQS19" s="546" t="s">
        <v>21556</v>
      </c>
      <c r="AQT19" s="546"/>
      <c r="AQU19" s="546"/>
      <c r="AQV19" s="546"/>
      <c r="AQW19" s="546" t="s">
        <v>21556</v>
      </c>
      <c r="AQX19" s="546"/>
      <c r="AQY19" s="546"/>
      <c r="AQZ19" s="546"/>
      <c r="ARA19" s="546" t="s">
        <v>21556</v>
      </c>
      <c r="ARB19" s="546"/>
      <c r="ARC19" s="546"/>
      <c r="ARD19" s="546"/>
      <c r="ARE19" s="546" t="s">
        <v>21556</v>
      </c>
      <c r="ARF19" s="546"/>
      <c r="ARG19" s="546"/>
      <c r="ARH19" s="546"/>
      <c r="ARI19" s="546" t="s">
        <v>21556</v>
      </c>
      <c r="ARJ19" s="546"/>
      <c r="ARK19" s="546"/>
      <c r="ARL19" s="546"/>
      <c r="ARM19" s="546" t="s">
        <v>21556</v>
      </c>
      <c r="ARN19" s="546"/>
      <c r="ARO19" s="546"/>
      <c r="ARP19" s="546"/>
      <c r="ARQ19" s="546" t="s">
        <v>21556</v>
      </c>
      <c r="ARR19" s="546"/>
      <c r="ARS19" s="546"/>
      <c r="ART19" s="546"/>
      <c r="ARU19" s="546" t="s">
        <v>21556</v>
      </c>
      <c r="ARV19" s="546"/>
      <c r="ARW19" s="546"/>
      <c r="ARX19" s="546"/>
      <c r="ARY19" s="546" t="s">
        <v>21556</v>
      </c>
      <c r="ARZ19" s="546"/>
      <c r="ASA19" s="546"/>
      <c r="ASB19" s="546"/>
      <c r="ASC19" s="546" t="s">
        <v>21556</v>
      </c>
      <c r="ASD19" s="546"/>
      <c r="ASE19" s="546"/>
      <c r="ASF19" s="546"/>
      <c r="ASG19" s="546" t="s">
        <v>21556</v>
      </c>
      <c r="ASH19" s="546"/>
      <c r="ASI19" s="546"/>
      <c r="ASJ19" s="546"/>
      <c r="ASK19" s="546" t="s">
        <v>21556</v>
      </c>
      <c r="ASL19" s="546"/>
      <c r="ASM19" s="546"/>
      <c r="ASN19" s="546"/>
      <c r="ASO19" s="546" t="s">
        <v>21556</v>
      </c>
      <c r="ASP19" s="546"/>
      <c r="ASQ19" s="546"/>
      <c r="ASR19" s="546"/>
      <c r="ASS19" s="546" t="s">
        <v>21556</v>
      </c>
      <c r="AST19" s="546"/>
      <c r="ASU19" s="546"/>
      <c r="ASV19" s="546"/>
      <c r="ASW19" s="546" t="s">
        <v>21556</v>
      </c>
      <c r="ASX19" s="546"/>
      <c r="ASY19" s="546"/>
      <c r="ASZ19" s="546"/>
      <c r="ATA19" s="546" t="s">
        <v>21556</v>
      </c>
      <c r="ATB19" s="546"/>
      <c r="ATC19" s="546"/>
      <c r="ATD19" s="546"/>
      <c r="ATE19" s="546" t="s">
        <v>21556</v>
      </c>
      <c r="ATF19" s="546"/>
      <c r="ATG19" s="546"/>
      <c r="ATH19" s="546"/>
      <c r="ATI19" s="546" t="s">
        <v>21556</v>
      </c>
      <c r="ATJ19" s="546"/>
      <c r="ATK19" s="546"/>
      <c r="ATL19" s="546"/>
      <c r="ATM19" s="546" t="s">
        <v>21556</v>
      </c>
      <c r="ATN19" s="546"/>
      <c r="ATO19" s="546"/>
      <c r="ATP19" s="546"/>
      <c r="ATQ19" s="546" t="s">
        <v>21556</v>
      </c>
      <c r="ATR19" s="546"/>
      <c r="ATS19" s="546"/>
      <c r="ATT19" s="546"/>
      <c r="ATU19" s="546" t="s">
        <v>21556</v>
      </c>
      <c r="ATV19" s="546"/>
      <c r="ATW19" s="546"/>
      <c r="ATX19" s="546"/>
      <c r="ATY19" s="546" t="s">
        <v>21556</v>
      </c>
      <c r="ATZ19" s="546"/>
      <c r="AUA19" s="546"/>
      <c r="AUB19" s="546"/>
      <c r="AUC19" s="546" t="s">
        <v>21556</v>
      </c>
      <c r="AUD19" s="546"/>
      <c r="AUE19" s="546"/>
      <c r="AUF19" s="546"/>
      <c r="AUG19" s="546" t="s">
        <v>21556</v>
      </c>
      <c r="AUH19" s="546"/>
      <c r="AUI19" s="546"/>
      <c r="AUJ19" s="546"/>
      <c r="AUK19" s="546" t="s">
        <v>21556</v>
      </c>
      <c r="AUL19" s="546"/>
      <c r="AUM19" s="546"/>
      <c r="AUN19" s="546"/>
      <c r="AUO19" s="546" t="s">
        <v>21556</v>
      </c>
      <c r="AUP19" s="546"/>
      <c r="AUQ19" s="546"/>
      <c r="AUR19" s="546"/>
      <c r="AUS19" s="546" t="s">
        <v>21556</v>
      </c>
      <c r="AUT19" s="546"/>
      <c r="AUU19" s="546"/>
      <c r="AUV19" s="546"/>
      <c r="AUW19" s="546" t="s">
        <v>21556</v>
      </c>
      <c r="AUX19" s="546"/>
      <c r="AUY19" s="546"/>
      <c r="AUZ19" s="546"/>
      <c r="AVA19" s="546" t="s">
        <v>21556</v>
      </c>
      <c r="AVB19" s="546"/>
      <c r="AVC19" s="546"/>
      <c r="AVD19" s="546"/>
      <c r="AVE19" s="546" t="s">
        <v>21556</v>
      </c>
      <c r="AVF19" s="546"/>
      <c r="AVG19" s="546"/>
      <c r="AVH19" s="546"/>
      <c r="AVI19" s="546" t="s">
        <v>21556</v>
      </c>
      <c r="AVJ19" s="546"/>
      <c r="AVK19" s="546"/>
      <c r="AVL19" s="546"/>
      <c r="AVM19" s="546" t="s">
        <v>21556</v>
      </c>
      <c r="AVN19" s="546"/>
      <c r="AVO19" s="546"/>
      <c r="AVP19" s="546"/>
      <c r="AVQ19" s="546" t="s">
        <v>21556</v>
      </c>
      <c r="AVR19" s="546"/>
      <c r="AVS19" s="546"/>
      <c r="AVT19" s="546"/>
      <c r="AVU19" s="546" t="s">
        <v>21556</v>
      </c>
      <c r="AVV19" s="546"/>
      <c r="AVW19" s="546"/>
      <c r="AVX19" s="546"/>
      <c r="AVY19" s="546" t="s">
        <v>21556</v>
      </c>
      <c r="AVZ19" s="546"/>
      <c r="AWA19" s="546"/>
      <c r="AWB19" s="546"/>
      <c r="AWC19" s="546" t="s">
        <v>21556</v>
      </c>
      <c r="AWD19" s="546"/>
      <c r="AWE19" s="546"/>
      <c r="AWF19" s="546"/>
      <c r="AWG19" s="546" t="s">
        <v>21556</v>
      </c>
      <c r="AWH19" s="546"/>
      <c r="AWI19" s="546"/>
      <c r="AWJ19" s="546"/>
      <c r="AWK19" s="546" t="s">
        <v>21556</v>
      </c>
      <c r="AWL19" s="546"/>
      <c r="AWM19" s="546"/>
      <c r="AWN19" s="546"/>
      <c r="AWO19" s="546" t="s">
        <v>21556</v>
      </c>
      <c r="AWP19" s="546"/>
      <c r="AWQ19" s="546"/>
      <c r="AWR19" s="546"/>
      <c r="AWS19" s="546" t="s">
        <v>21556</v>
      </c>
      <c r="AWT19" s="546"/>
      <c r="AWU19" s="546"/>
      <c r="AWV19" s="546"/>
      <c r="AWW19" s="546" t="s">
        <v>21556</v>
      </c>
      <c r="AWX19" s="546"/>
      <c r="AWY19" s="546"/>
      <c r="AWZ19" s="546"/>
      <c r="AXA19" s="546" t="s">
        <v>21556</v>
      </c>
      <c r="AXB19" s="546"/>
      <c r="AXC19" s="546"/>
      <c r="AXD19" s="546"/>
      <c r="AXE19" s="546" t="s">
        <v>21556</v>
      </c>
      <c r="AXF19" s="546"/>
      <c r="AXG19" s="546"/>
      <c r="AXH19" s="546"/>
      <c r="AXI19" s="546" t="s">
        <v>21556</v>
      </c>
      <c r="AXJ19" s="546"/>
      <c r="AXK19" s="546"/>
      <c r="AXL19" s="546"/>
      <c r="AXM19" s="546" t="s">
        <v>21556</v>
      </c>
      <c r="AXN19" s="546"/>
      <c r="AXO19" s="546"/>
      <c r="AXP19" s="546"/>
      <c r="AXQ19" s="546" t="s">
        <v>21556</v>
      </c>
      <c r="AXR19" s="546"/>
      <c r="AXS19" s="546"/>
      <c r="AXT19" s="546"/>
      <c r="AXU19" s="546" t="s">
        <v>21556</v>
      </c>
      <c r="AXV19" s="546"/>
      <c r="AXW19" s="546"/>
      <c r="AXX19" s="546"/>
      <c r="AXY19" s="546" t="s">
        <v>21556</v>
      </c>
      <c r="AXZ19" s="546"/>
      <c r="AYA19" s="546"/>
      <c r="AYB19" s="546"/>
      <c r="AYC19" s="546" t="s">
        <v>21556</v>
      </c>
      <c r="AYD19" s="546"/>
      <c r="AYE19" s="546"/>
      <c r="AYF19" s="546"/>
      <c r="AYG19" s="546" t="s">
        <v>21556</v>
      </c>
      <c r="AYH19" s="546"/>
      <c r="AYI19" s="546"/>
      <c r="AYJ19" s="546"/>
      <c r="AYK19" s="546" t="s">
        <v>21556</v>
      </c>
      <c r="AYL19" s="546"/>
      <c r="AYM19" s="546"/>
      <c r="AYN19" s="546"/>
      <c r="AYO19" s="546" t="s">
        <v>21556</v>
      </c>
      <c r="AYP19" s="546"/>
      <c r="AYQ19" s="546"/>
      <c r="AYR19" s="546"/>
      <c r="AYS19" s="546" t="s">
        <v>21556</v>
      </c>
      <c r="AYT19" s="546"/>
      <c r="AYU19" s="546"/>
      <c r="AYV19" s="546"/>
      <c r="AYW19" s="546" t="s">
        <v>21556</v>
      </c>
      <c r="AYX19" s="546"/>
      <c r="AYY19" s="546"/>
      <c r="AYZ19" s="546"/>
      <c r="AZA19" s="546" t="s">
        <v>21556</v>
      </c>
      <c r="AZB19" s="546"/>
      <c r="AZC19" s="546"/>
      <c r="AZD19" s="546"/>
      <c r="AZE19" s="546" t="s">
        <v>21556</v>
      </c>
      <c r="AZF19" s="546"/>
      <c r="AZG19" s="546"/>
      <c r="AZH19" s="546"/>
      <c r="AZI19" s="546" t="s">
        <v>21556</v>
      </c>
      <c r="AZJ19" s="546"/>
      <c r="AZK19" s="546"/>
      <c r="AZL19" s="546"/>
      <c r="AZM19" s="546" t="s">
        <v>21556</v>
      </c>
      <c r="AZN19" s="546"/>
      <c r="AZO19" s="546"/>
      <c r="AZP19" s="546"/>
      <c r="AZQ19" s="546" t="s">
        <v>21556</v>
      </c>
      <c r="AZR19" s="546"/>
      <c r="AZS19" s="546"/>
      <c r="AZT19" s="546"/>
      <c r="AZU19" s="546" t="s">
        <v>21556</v>
      </c>
      <c r="AZV19" s="546"/>
      <c r="AZW19" s="546"/>
      <c r="AZX19" s="546"/>
      <c r="AZY19" s="546" t="s">
        <v>21556</v>
      </c>
      <c r="AZZ19" s="546"/>
      <c r="BAA19" s="546"/>
      <c r="BAB19" s="546"/>
      <c r="BAC19" s="546" t="s">
        <v>21556</v>
      </c>
      <c r="BAD19" s="546"/>
      <c r="BAE19" s="546"/>
      <c r="BAF19" s="546"/>
      <c r="BAG19" s="546" t="s">
        <v>21556</v>
      </c>
      <c r="BAH19" s="546"/>
      <c r="BAI19" s="546"/>
      <c r="BAJ19" s="546"/>
      <c r="BAK19" s="546" t="s">
        <v>21556</v>
      </c>
      <c r="BAL19" s="546"/>
      <c r="BAM19" s="546"/>
      <c r="BAN19" s="546"/>
      <c r="BAO19" s="546" t="s">
        <v>21556</v>
      </c>
      <c r="BAP19" s="546"/>
      <c r="BAQ19" s="546"/>
      <c r="BAR19" s="546"/>
      <c r="BAS19" s="546" t="s">
        <v>21556</v>
      </c>
      <c r="BAT19" s="546"/>
      <c r="BAU19" s="546"/>
      <c r="BAV19" s="546"/>
      <c r="BAW19" s="546" t="s">
        <v>21556</v>
      </c>
      <c r="BAX19" s="546"/>
      <c r="BAY19" s="546"/>
      <c r="BAZ19" s="546"/>
      <c r="BBA19" s="546" t="s">
        <v>21556</v>
      </c>
      <c r="BBB19" s="546"/>
      <c r="BBC19" s="546"/>
      <c r="BBD19" s="546"/>
      <c r="BBE19" s="546" t="s">
        <v>21556</v>
      </c>
      <c r="BBF19" s="546"/>
      <c r="BBG19" s="546"/>
      <c r="BBH19" s="546"/>
      <c r="BBI19" s="546" t="s">
        <v>21556</v>
      </c>
      <c r="BBJ19" s="546"/>
      <c r="BBK19" s="546"/>
      <c r="BBL19" s="546"/>
      <c r="BBM19" s="546" t="s">
        <v>21556</v>
      </c>
      <c r="BBN19" s="546"/>
      <c r="BBO19" s="546"/>
      <c r="BBP19" s="546"/>
      <c r="BBQ19" s="546" t="s">
        <v>21556</v>
      </c>
      <c r="BBR19" s="546"/>
      <c r="BBS19" s="546"/>
      <c r="BBT19" s="546"/>
      <c r="BBU19" s="546" t="s">
        <v>21556</v>
      </c>
      <c r="BBV19" s="546"/>
      <c r="BBW19" s="546"/>
      <c r="BBX19" s="546"/>
      <c r="BBY19" s="546" t="s">
        <v>21556</v>
      </c>
      <c r="BBZ19" s="546"/>
      <c r="BCA19" s="546"/>
      <c r="BCB19" s="546"/>
      <c r="BCC19" s="546" t="s">
        <v>21556</v>
      </c>
      <c r="BCD19" s="546"/>
      <c r="BCE19" s="546"/>
      <c r="BCF19" s="546"/>
      <c r="BCG19" s="546" t="s">
        <v>21556</v>
      </c>
      <c r="BCH19" s="546"/>
      <c r="BCI19" s="546"/>
      <c r="BCJ19" s="546"/>
      <c r="BCK19" s="546" t="s">
        <v>21556</v>
      </c>
      <c r="BCL19" s="546"/>
      <c r="BCM19" s="546"/>
      <c r="BCN19" s="546"/>
      <c r="BCO19" s="546" t="s">
        <v>21556</v>
      </c>
      <c r="BCP19" s="546"/>
      <c r="BCQ19" s="546"/>
      <c r="BCR19" s="546"/>
      <c r="BCS19" s="546" t="s">
        <v>21556</v>
      </c>
      <c r="BCT19" s="546"/>
      <c r="BCU19" s="546"/>
      <c r="BCV19" s="546"/>
      <c r="BCW19" s="546" t="s">
        <v>21556</v>
      </c>
      <c r="BCX19" s="546"/>
      <c r="BCY19" s="546"/>
      <c r="BCZ19" s="546"/>
      <c r="BDA19" s="546" t="s">
        <v>21556</v>
      </c>
      <c r="BDB19" s="546"/>
      <c r="BDC19" s="546"/>
      <c r="BDD19" s="546"/>
      <c r="BDE19" s="546" t="s">
        <v>21556</v>
      </c>
      <c r="BDF19" s="546"/>
      <c r="BDG19" s="546"/>
      <c r="BDH19" s="546"/>
      <c r="BDI19" s="546" t="s">
        <v>21556</v>
      </c>
      <c r="BDJ19" s="546"/>
      <c r="BDK19" s="546"/>
      <c r="BDL19" s="546"/>
      <c r="BDM19" s="546" t="s">
        <v>21556</v>
      </c>
      <c r="BDN19" s="546"/>
      <c r="BDO19" s="546"/>
      <c r="BDP19" s="546"/>
      <c r="BDQ19" s="546" t="s">
        <v>21556</v>
      </c>
      <c r="BDR19" s="546"/>
      <c r="BDS19" s="546"/>
      <c r="BDT19" s="546"/>
      <c r="BDU19" s="546" t="s">
        <v>21556</v>
      </c>
      <c r="BDV19" s="546"/>
      <c r="BDW19" s="546"/>
      <c r="BDX19" s="546"/>
      <c r="BDY19" s="546" t="s">
        <v>21556</v>
      </c>
      <c r="BDZ19" s="546"/>
      <c r="BEA19" s="546"/>
      <c r="BEB19" s="546"/>
      <c r="BEC19" s="546" t="s">
        <v>21556</v>
      </c>
      <c r="BED19" s="546"/>
      <c r="BEE19" s="546"/>
      <c r="BEF19" s="546"/>
      <c r="BEG19" s="546" t="s">
        <v>21556</v>
      </c>
      <c r="BEH19" s="546"/>
      <c r="BEI19" s="546"/>
      <c r="BEJ19" s="546"/>
      <c r="BEK19" s="546" t="s">
        <v>21556</v>
      </c>
      <c r="BEL19" s="546"/>
      <c r="BEM19" s="546"/>
      <c r="BEN19" s="546"/>
      <c r="BEO19" s="546" t="s">
        <v>21556</v>
      </c>
      <c r="BEP19" s="546"/>
      <c r="BEQ19" s="546"/>
      <c r="BER19" s="546"/>
      <c r="BES19" s="546" t="s">
        <v>21556</v>
      </c>
      <c r="BET19" s="546"/>
      <c r="BEU19" s="546"/>
      <c r="BEV19" s="546"/>
      <c r="BEW19" s="546" t="s">
        <v>21556</v>
      </c>
      <c r="BEX19" s="546"/>
      <c r="BEY19" s="546"/>
      <c r="BEZ19" s="546"/>
      <c r="BFA19" s="546" t="s">
        <v>21556</v>
      </c>
      <c r="BFB19" s="546"/>
      <c r="BFC19" s="546"/>
      <c r="BFD19" s="546"/>
      <c r="BFE19" s="546" t="s">
        <v>21556</v>
      </c>
      <c r="BFF19" s="546"/>
      <c r="BFG19" s="546"/>
      <c r="BFH19" s="546"/>
      <c r="BFI19" s="546" t="s">
        <v>21556</v>
      </c>
      <c r="BFJ19" s="546"/>
      <c r="BFK19" s="546"/>
      <c r="BFL19" s="546"/>
      <c r="BFM19" s="546" t="s">
        <v>21556</v>
      </c>
      <c r="BFN19" s="546"/>
      <c r="BFO19" s="546"/>
      <c r="BFP19" s="546"/>
      <c r="BFQ19" s="546" t="s">
        <v>21556</v>
      </c>
      <c r="BFR19" s="546"/>
      <c r="BFS19" s="546"/>
      <c r="BFT19" s="546"/>
      <c r="BFU19" s="546" t="s">
        <v>21556</v>
      </c>
      <c r="BFV19" s="546"/>
      <c r="BFW19" s="546"/>
      <c r="BFX19" s="546"/>
      <c r="BFY19" s="546" t="s">
        <v>21556</v>
      </c>
      <c r="BFZ19" s="546"/>
      <c r="BGA19" s="546"/>
      <c r="BGB19" s="546"/>
      <c r="BGC19" s="546" t="s">
        <v>21556</v>
      </c>
      <c r="BGD19" s="546"/>
      <c r="BGE19" s="546"/>
      <c r="BGF19" s="546"/>
      <c r="BGG19" s="546" t="s">
        <v>21556</v>
      </c>
      <c r="BGH19" s="546"/>
      <c r="BGI19" s="546"/>
      <c r="BGJ19" s="546"/>
      <c r="BGK19" s="546" t="s">
        <v>21556</v>
      </c>
      <c r="BGL19" s="546"/>
      <c r="BGM19" s="546"/>
      <c r="BGN19" s="546"/>
      <c r="BGO19" s="546" t="s">
        <v>21556</v>
      </c>
      <c r="BGP19" s="546"/>
      <c r="BGQ19" s="546"/>
      <c r="BGR19" s="546"/>
      <c r="BGS19" s="546" t="s">
        <v>21556</v>
      </c>
      <c r="BGT19" s="546"/>
      <c r="BGU19" s="546"/>
      <c r="BGV19" s="546"/>
      <c r="BGW19" s="546" t="s">
        <v>21556</v>
      </c>
      <c r="BGX19" s="546"/>
      <c r="BGY19" s="546"/>
      <c r="BGZ19" s="546"/>
      <c r="BHA19" s="546" t="s">
        <v>21556</v>
      </c>
      <c r="BHB19" s="546"/>
      <c r="BHC19" s="546"/>
      <c r="BHD19" s="546"/>
      <c r="BHE19" s="546" t="s">
        <v>21556</v>
      </c>
      <c r="BHF19" s="546"/>
      <c r="BHG19" s="546"/>
      <c r="BHH19" s="546"/>
      <c r="BHI19" s="546" t="s">
        <v>21556</v>
      </c>
      <c r="BHJ19" s="546"/>
      <c r="BHK19" s="546"/>
      <c r="BHL19" s="546"/>
      <c r="BHM19" s="546" t="s">
        <v>21556</v>
      </c>
      <c r="BHN19" s="546"/>
      <c r="BHO19" s="546"/>
      <c r="BHP19" s="546"/>
      <c r="BHQ19" s="546" t="s">
        <v>21556</v>
      </c>
      <c r="BHR19" s="546"/>
      <c r="BHS19" s="546"/>
      <c r="BHT19" s="546"/>
      <c r="BHU19" s="546" t="s">
        <v>21556</v>
      </c>
      <c r="BHV19" s="546"/>
      <c r="BHW19" s="546"/>
      <c r="BHX19" s="546"/>
      <c r="BHY19" s="546" t="s">
        <v>21556</v>
      </c>
      <c r="BHZ19" s="546"/>
      <c r="BIA19" s="546"/>
      <c r="BIB19" s="546"/>
      <c r="BIC19" s="546" t="s">
        <v>21556</v>
      </c>
      <c r="BID19" s="546"/>
      <c r="BIE19" s="546"/>
      <c r="BIF19" s="546"/>
      <c r="BIG19" s="546" t="s">
        <v>21556</v>
      </c>
      <c r="BIH19" s="546"/>
      <c r="BII19" s="546"/>
      <c r="BIJ19" s="546"/>
      <c r="BIK19" s="546" t="s">
        <v>21556</v>
      </c>
      <c r="BIL19" s="546"/>
      <c r="BIM19" s="546"/>
      <c r="BIN19" s="546"/>
      <c r="BIO19" s="546" t="s">
        <v>21556</v>
      </c>
      <c r="BIP19" s="546"/>
      <c r="BIQ19" s="546"/>
      <c r="BIR19" s="546"/>
      <c r="BIS19" s="546" t="s">
        <v>21556</v>
      </c>
      <c r="BIT19" s="546"/>
      <c r="BIU19" s="546"/>
      <c r="BIV19" s="546"/>
      <c r="BIW19" s="546" t="s">
        <v>21556</v>
      </c>
      <c r="BIX19" s="546"/>
      <c r="BIY19" s="546"/>
      <c r="BIZ19" s="546"/>
      <c r="BJA19" s="546" t="s">
        <v>21556</v>
      </c>
      <c r="BJB19" s="546"/>
      <c r="BJC19" s="546"/>
      <c r="BJD19" s="546"/>
      <c r="BJE19" s="546" t="s">
        <v>21556</v>
      </c>
      <c r="BJF19" s="546"/>
      <c r="BJG19" s="546"/>
      <c r="BJH19" s="546"/>
      <c r="BJI19" s="546" t="s">
        <v>21556</v>
      </c>
      <c r="BJJ19" s="546"/>
      <c r="BJK19" s="546"/>
      <c r="BJL19" s="546"/>
      <c r="BJM19" s="546" t="s">
        <v>21556</v>
      </c>
      <c r="BJN19" s="546"/>
      <c r="BJO19" s="546"/>
      <c r="BJP19" s="546"/>
      <c r="BJQ19" s="546" t="s">
        <v>21556</v>
      </c>
      <c r="BJR19" s="546"/>
      <c r="BJS19" s="546"/>
      <c r="BJT19" s="546"/>
      <c r="BJU19" s="546" t="s">
        <v>21556</v>
      </c>
      <c r="BJV19" s="546"/>
      <c r="BJW19" s="546"/>
      <c r="BJX19" s="546"/>
      <c r="BJY19" s="546" t="s">
        <v>21556</v>
      </c>
      <c r="BJZ19" s="546"/>
      <c r="BKA19" s="546"/>
      <c r="BKB19" s="546"/>
      <c r="BKC19" s="546" t="s">
        <v>21556</v>
      </c>
      <c r="BKD19" s="546"/>
      <c r="BKE19" s="546"/>
      <c r="BKF19" s="546"/>
      <c r="BKG19" s="546" t="s">
        <v>21556</v>
      </c>
      <c r="BKH19" s="546"/>
      <c r="BKI19" s="546"/>
      <c r="BKJ19" s="546"/>
      <c r="BKK19" s="546" t="s">
        <v>21556</v>
      </c>
      <c r="BKL19" s="546"/>
      <c r="BKM19" s="546"/>
      <c r="BKN19" s="546"/>
      <c r="BKO19" s="546" t="s">
        <v>21556</v>
      </c>
      <c r="BKP19" s="546"/>
      <c r="BKQ19" s="546"/>
      <c r="BKR19" s="546"/>
      <c r="BKS19" s="546" t="s">
        <v>21556</v>
      </c>
      <c r="BKT19" s="546"/>
      <c r="BKU19" s="546"/>
      <c r="BKV19" s="546"/>
      <c r="BKW19" s="546" t="s">
        <v>21556</v>
      </c>
      <c r="BKX19" s="546"/>
      <c r="BKY19" s="546"/>
      <c r="BKZ19" s="546"/>
      <c r="BLA19" s="546" t="s">
        <v>21556</v>
      </c>
      <c r="BLB19" s="546"/>
      <c r="BLC19" s="546"/>
      <c r="BLD19" s="546"/>
      <c r="BLE19" s="546" t="s">
        <v>21556</v>
      </c>
      <c r="BLF19" s="546"/>
      <c r="BLG19" s="546"/>
      <c r="BLH19" s="546"/>
      <c r="BLI19" s="546" t="s">
        <v>21556</v>
      </c>
      <c r="BLJ19" s="546"/>
      <c r="BLK19" s="546"/>
      <c r="BLL19" s="546"/>
      <c r="BLM19" s="546" t="s">
        <v>21556</v>
      </c>
      <c r="BLN19" s="546"/>
      <c r="BLO19" s="546"/>
      <c r="BLP19" s="546"/>
      <c r="BLQ19" s="546" t="s">
        <v>21556</v>
      </c>
      <c r="BLR19" s="546"/>
      <c r="BLS19" s="546"/>
      <c r="BLT19" s="546"/>
      <c r="BLU19" s="546" t="s">
        <v>21556</v>
      </c>
      <c r="BLV19" s="546"/>
      <c r="BLW19" s="546"/>
      <c r="BLX19" s="546"/>
      <c r="BLY19" s="546" t="s">
        <v>21556</v>
      </c>
      <c r="BLZ19" s="546"/>
      <c r="BMA19" s="546"/>
      <c r="BMB19" s="546"/>
      <c r="BMC19" s="546" t="s">
        <v>21556</v>
      </c>
      <c r="BMD19" s="546"/>
      <c r="BME19" s="546"/>
      <c r="BMF19" s="546"/>
      <c r="BMG19" s="546" t="s">
        <v>21556</v>
      </c>
      <c r="BMH19" s="546"/>
      <c r="BMI19" s="546"/>
      <c r="BMJ19" s="546"/>
      <c r="BMK19" s="546" t="s">
        <v>21556</v>
      </c>
      <c r="BML19" s="546"/>
      <c r="BMM19" s="546"/>
      <c r="BMN19" s="546"/>
      <c r="BMO19" s="546" t="s">
        <v>21556</v>
      </c>
      <c r="BMP19" s="546"/>
      <c r="BMQ19" s="546"/>
      <c r="BMR19" s="546"/>
      <c r="BMS19" s="546" t="s">
        <v>21556</v>
      </c>
      <c r="BMT19" s="546"/>
      <c r="BMU19" s="546"/>
      <c r="BMV19" s="546"/>
      <c r="BMW19" s="546" t="s">
        <v>21556</v>
      </c>
      <c r="BMX19" s="546"/>
      <c r="BMY19" s="546"/>
      <c r="BMZ19" s="546"/>
      <c r="BNA19" s="546" t="s">
        <v>21556</v>
      </c>
      <c r="BNB19" s="546"/>
      <c r="BNC19" s="546"/>
      <c r="BND19" s="546"/>
      <c r="BNE19" s="546" t="s">
        <v>21556</v>
      </c>
      <c r="BNF19" s="546"/>
      <c r="BNG19" s="546"/>
      <c r="BNH19" s="546"/>
      <c r="BNI19" s="546" t="s">
        <v>21556</v>
      </c>
      <c r="BNJ19" s="546"/>
      <c r="BNK19" s="546"/>
      <c r="BNL19" s="546"/>
      <c r="BNM19" s="546" t="s">
        <v>21556</v>
      </c>
      <c r="BNN19" s="546"/>
      <c r="BNO19" s="546"/>
      <c r="BNP19" s="546"/>
      <c r="BNQ19" s="546" t="s">
        <v>21556</v>
      </c>
      <c r="BNR19" s="546"/>
      <c r="BNS19" s="546"/>
      <c r="BNT19" s="546"/>
      <c r="BNU19" s="546" t="s">
        <v>21556</v>
      </c>
      <c r="BNV19" s="546"/>
      <c r="BNW19" s="546"/>
      <c r="BNX19" s="546"/>
      <c r="BNY19" s="546" t="s">
        <v>21556</v>
      </c>
      <c r="BNZ19" s="546"/>
      <c r="BOA19" s="546"/>
      <c r="BOB19" s="546"/>
      <c r="BOC19" s="546" t="s">
        <v>21556</v>
      </c>
      <c r="BOD19" s="546"/>
      <c r="BOE19" s="546"/>
      <c r="BOF19" s="546"/>
      <c r="BOG19" s="546" t="s">
        <v>21556</v>
      </c>
      <c r="BOH19" s="546"/>
      <c r="BOI19" s="546"/>
      <c r="BOJ19" s="546"/>
      <c r="BOK19" s="546" t="s">
        <v>21556</v>
      </c>
      <c r="BOL19" s="546"/>
      <c r="BOM19" s="546"/>
      <c r="BON19" s="546"/>
      <c r="BOO19" s="546" t="s">
        <v>21556</v>
      </c>
      <c r="BOP19" s="546"/>
      <c r="BOQ19" s="546"/>
      <c r="BOR19" s="546"/>
      <c r="BOS19" s="546" t="s">
        <v>21556</v>
      </c>
      <c r="BOT19" s="546"/>
      <c r="BOU19" s="546"/>
      <c r="BOV19" s="546"/>
      <c r="BOW19" s="546" t="s">
        <v>21556</v>
      </c>
      <c r="BOX19" s="546"/>
      <c r="BOY19" s="546"/>
      <c r="BOZ19" s="546"/>
      <c r="BPA19" s="546" t="s">
        <v>21556</v>
      </c>
      <c r="BPB19" s="546"/>
      <c r="BPC19" s="546"/>
      <c r="BPD19" s="546"/>
      <c r="BPE19" s="546" t="s">
        <v>21556</v>
      </c>
      <c r="BPF19" s="546"/>
      <c r="BPG19" s="546"/>
      <c r="BPH19" s="546"/>
      <c r="BPI19" s="546" t="s">
        <v>21556</v>
      </c>
      <c r="BPJ19" s="546"/>
      <c r="BPK19" s="546"/>
      <c r="BPL19" s="546"/>
      <c r="BPM19" s="546" t="s">
        <v>21556</v>
      </c>
      <c r="BPN19" s="546"/>
      <c r="BPO19" s="546"/>
      <c r="BPP19" s="546"/>
      <c r="BPQ19" s="546" t="s">
        <v>21556</v>
      </c>
      <c r="BPR19" s="546"/>
      <c r="BPS19" s="546"/>
      <c r="BPT19" s="546"/>
      <c r="BPU19" s="546" t="s">
        <v>21556</v>
      </c>
      <c r="BPV19" s="546"/>
      <c r="BPW19" s="546"/>
      <c r="BPX19" s="546"/>
      <c r="BPY19" s="546" t="s">
        <v>21556</v>
      </c>
      <c r="BPZ19" s="546"/>
      <c r="BQA19" s="546"/>
      <c r="BQB19" s="546"/>
      <c r="BQC19" s="546" t="s">
        <v>21556</v>
      </c>
      <c r="BQD19" s="546"/>
      <c r="BQE19" s="546"/>
      <c r="BQF19" s="546"/>
      <c r="BQG19" s="546" t="s">
        <v>21556</v>
      </c>
      <c r="BQH19" s="546"/>
      <c r="BQI19" s="546"/>
      <c r="BQJ19" s="546"/>
      <c r="BQK19" s="546" t="s">
        <v>21556</v>
      </c>
      <c r="BQL19" s="546"/>
      <c r="BQM19" s="546"/>
      <c r="BQN19" s="546"/>
      <c r="BQO19" s="546" t="s">
        <v>21556</v>
      </c>
      <c r="BQP19" s="546"/>
      <c r="BQQ19" s="546"/>
      <c r="BQR19" s="546"/>
      <c r="BQS19" s="546" t="s">
        <v>21556</v>
      </c>
      <c r="BQT19" s="546"/>
      <c r="BQU19" s="546"/>
      <c r="BQV19" s="546"/>
      <c r="BQW19" s="546" t="s">
        <v>21556</v>
      </c>
      <c r="BQX19" s="546"/>
      <c r="BQY19" s="546"/>
      <c r="BQZ19" s="546"/>
      <c r="BRA19" s="546" t="s">
        <v>21556</v>
      </c>
      <c r="BRB19" s="546"/>
      <c r="BRC19" s="546"/>
      <c r="BRD19" s="546"/>
      <c r="BRE19" s="546" t="s">
        <v>21556</v>
      </c>
      <c r="BRF19" s="546"/>
      <c r="BRG19" s="546"/>
      <c r="BRH19" s="546"/>
      <c r="BRI19" s="546" t="s">
        <v>21556</v>
      </c>
      <c r="BRJ19" s="546"/>
      <c r="BRK19" s="546"/>
      <c r="BRL19" s="546"/>
      <c r="BRM19" s="546" t="s">
        <v>21556</v>
      </c>
      <c r="BRN19" s="546"/>
      <c r="BRO19" s="546"/>
      <c r="BRP19" s="546"/>
      <c r="BRQ19" s="546" t="s">
        <v>21556</v>
      </c>
      <c r="BRR19" s="546"/>
      <c r="BRS19" s="546"/>
      <c r="BRT19" s="546"/>
      <c r="BRU19" s="546" t="s">
        <v>21556</v>
      </c>
      <c r="BRV19" s="546"/>
      <c r="BRW19" s="546"/>
      <c r="BRX19" s="546"/>
      <c r="BRY19" s="546" t="s">
        <v>21556</v>
      </c>
      <c r="BRZ19" s="546"/>
      <c r="BSA19" s="546"/>
      <c r="BSB19" s="546"/>
      <c r="BSC19" s="546" t="s">
        <v>21556</v>
      </c>
      <c r="BSD19" s="546"/>
      <c r="BSE19" s="546"/>
      <c r="BSF19" s="546"/>
      <c r="BSG19" s="546" t="s">
        <v>21556</v>
      </c>
      <c r="BSH19" s="546"/>
      <c r="BSI19" s="546"/>
      <c r="BSJ19" s="546"/>
      <c r="BSK19" s="546" t="s">
        <v>21556</v>
      </c>
      <c r="BSL19" s="546"/>
      <c r="BSM19" s="546"/>
      <c r="BSN19" s="546"/>
      <c r="BSO19" s="546" t="s">
        <v>21556</v>
      </c>
      <c r="BSP19" s="546"/>
      <c r="BSQ19" s="546"/>
      <c r="BSR19" s="546"/>
      <c r="BSS19" s="546" t="s">
        <v>21556</v>
      </c>
      <c r="BST19" s="546"/>
      <c r="BSU19" s="546"/>
      <c r="BSV19" s="546"/>
      <c r="BSW19" s="546" t="s">
        <v>21556</v>
      </c>
      <c r="BSX19" s="546"/>
      <c r="BSY19" s="546"/>
      <c r="BSZ19" s="546"/>
      <c r="BTA19" s="546" t="s">
        <v>21556</v>
      </c>
      <c r="BTB19" s="546"/>
      <c r="BTC19" s="546"/>
      <c r="BTD19" s="546"/>
      <c r="BTE19" s="546" t="s">
        <v>21556</v>
      </c>
      <c r="BTF19" s="546"/>
      <c r="BTG19" s="546"/>
      <c r="BTH19" s="546"/>
      <c r="BTI19" s="546" t="s">
        <v>21556</v>
      </c>
      <c r="BTJ19" s="546"/>
      <c r="BTK19" s="546"/>
      <c r="BTL19" s="546"/>
      <c r="BTM19" s="546" t="s">
        <v>21556</v>
      </c>
      <c r="BTN19" s="546"/>
      <c r="BTO19" s="546"/>
      <c r="BTP19" s="546"/>
      <c r="BTQ19" s="546" t="s">
        <v>21556</v>
      </c>
      <c r="BTR19" s="546"/>
      <c r="BTS19" s="546"/>
      <c r="BTT19" s="546"/>
      <c r="BTU19" s="546" t="s">
        <v>21556</v>
      </c>
      <c r="BTV19" s="546"/>
      <c r="BTW19" s="546"/>
      <c r="BTX19" s="546"/>
      <c r="BTY19" s="546" t="s">
        <v>21556</v>
      </c>
      <c r="BTZ19" s="546"/>
      <c r="BUA19" s="546"/>
      <c r="BUB19" s="546"/>
      <c r="BUC19" s="546" t="s">
        <v>21556</v>
      </c>
      <c r="BUD19" s="546"/>
      <c r="BUE19" s="546"/>
      <c r="BUF19" s="546"/>
      <c r="BUG19" s="546" t="s">
        <v>21556</v>
      </c>
      <c r="BUH19" s="546"/>
      <c r="BUI19" s="546"/>
      <c r="BUJ19" s="546"/>
      <c r="BUK19" s="546" t="s">
        <v>21556</v>
      </c>
      <c r="BUL19" s="546"/>
      <c r="BUM19" s="546"/>
      <c r="BUN19" s="546"/>
      <c r="BUO19" s="546" t="s">
        <v>21556</v>
      </c>
      <c r="BUP19" s="546"/>
      <c r="BUQ19" s="546"/>
      <c r="BUR19" s="546"/>
      <c r="BUS19" s="546" t="s">
        <v>21556</v>
      </c>
      <c r="BUT19" s="546"/>
      <c r="BUU19" s="546"/>
      <c r="BUV19" s="546"/>
      <c r="BUW19" s="546" t="s">
        <v>21556</v>
      </c>
      <c r="BUX19" s="546"/>
      <c r="BUY19" s="546"/>
      <c r="BUZ19" s="546"/>
      <c r="BVA19" s="546" t="s">
        <v>21556</v>
      </c>
      <c r="BVB19" s="546"/>
      <c r="BVC19" s="546"/>
      <c r="BVD19" s="546"/>
      <c r="BVE19" s="546" t="s">
        <v>21556</v>
      </c>
      <c r="BVF19" s="546"/>
      <c r="BVG19" s="546"/>
      <c r="BVH19" s="546"/>
      <c r="BVI19" s="546" t="s">
        <v>21556</v>
      </c>
      <c r="BVJ19" s="546"/>
      <c r="BVK19" s="546"/>
      <c r="BVL19" s="546"/>
      <c r="BVM19" s="546" t="s">
        <v>21556</v>
      </c>
      <c r="BVN19" s="546"/>
      <c r="BVO19" s="546"/>
      <c r="BVP19" s="546"/>
      <c r="BVQ19" s="546" t="s">
        <v>21556</v>
      </c>
      <c r="BVR19" s="546"/>
      <c r="BVS19" s="546"/>
      <c r="BVT19" s="546"/>
      <c r="BVU19" s="546" t="s">
        <v>21556</v>
      </c>
      <c r="BVV19" s="546"/>
      <c r="BVW19" s="546"/>
      <c r="BVX19" s="546"/>
      <c r="BVY19" s="546" t="s">
        <v>21556</v>
      </c>
      <c r="BVZ19" s="546"/>
      <c r="BWA19" s="546"/>
      <c r="BWB19" s="546"/>
      <c r="BWC19" s="546" t="s">
        <v>21556</v>
      </c>
      <c r="BWD19" s="546"/>
      <c r="BWE19" s="546"/>
      <c r="BWF19" s="546"/>
      <c r="BWG19" s="546" t="s">
        <v>21556</v>
      </c>
      <c r="BWH19" s="546"/>
      <c r="BWI19" s="546"/>
      <c r="BWJ19" s="546"/>
      <c r="BWK19" s="546" t="s">
        <v>21556</v>
      </c>
      <c r="BWL19" s="546"/>
      <c r="BWM19" s="546"/>
      <c r="BWN19" s="546"/>
      <c r="BWO19" s="546" t="s">
        <v>21556</v>
      </c>
      <c r="BWP19" s="546"/>
      <c r="BWQ19" s="546"/>
      <c r="BWR19" s="546"/>
      <c r="BWS19" s="546" t="s">
        <v>21556</v>
      </c>
      <c r="BWT19" s="546"/>
      <c r="BWU19" s="546"/>
      <c r="BWV19" s="546"/>
      <c r="BWW19" s="546" t="s">
        <v>21556</v>
      </c>
      <c r="BWX19" s="546"/>
      <c r="BWY19" s="546"/>
      <c r="BWZ19" s="546"/>
      <c r="BXA19" s="546" t="s">
        <v>21556</v>
      </c>
      <c r="BXB19" s="546"/>
      <c r="BXC19" s="546"/>
      <c r="BXD19" s="546"/>
      <c r="BXE19" s="546" t="s">
        <v>21556</v>
      </c>
      <c r="BXF19" s="546"/>
      <c r="BXG19" s="546"/>
      <c r="BXH19" s="546"/>
      <c r="BXI19" s="546" t="s">
        <v>21556</v>
      </c>
      <c r="BXJ19" s="546"/>
      <c r="BXK19" s="546"/>
      <c r="BXL19" s="546"/>
      <c r="BXM19" s="546" t="s">
        <v>21556</v>
      </c>
      <c r="BXN19" s="546"/>
      <c r="BXO19" s="546"/>
      <c r="BXP19" s="546"/>
      <c r="BXQ19" s="546" t="s">
        <v>21556</v>
      </c>
      <c r="BXR19" s="546"/>
      <c r="BXS19" s="546"/>
      <c r="BXT19" s="546"/>
      <c r="BXU19" s="546" t="s">
        <v>21556</v>
      </c>
      <c r="BXV19" s="546"/>
      <c r="BXW19" s="546"/>
      <c r="BXX19" s="546"/>
      <c r="BXY19" s="546" t="s">
        <v>21556</v>
      </c>
      <c r="BXZ19" s="546"/>
      <c r="BYA19" s="546"/>
      <c r="BYB19" s="546"/>
      <c r="BYC19" s="546" t="s">
        <v>21556</v>
      </c>
      <c r="BYD19" s="546"/>
      <c r="BYE19" s="546"/>
      <c r="BYF19" s="546"/>
      <c r="BYG19" s="546" t="s">
        <v>21556</v>
      </c>
      <c r="BYH19" s="546"/>
      <c r="BYI19" s="546"/>
      <c r="BYJ19" s="546"/>
      <c r="BYK19" s="546" t="s">
        <v>21556</v>
      </c>
      <c r="BYL19" s="546"/>
      <c r="BYM19" s="546"/>
      <c r="BYN19" s="546"/>
      <c r="BYO19" s="546" t="s">
        <v>21556</v>
      </c>
      <c r="BYP19" s="546"/>
      <c r="BYQ19" s="546"/>
      <c r="BYR19" s="546"/>
      <c r="BYS19" s="546" t="s">
        <v>21556</v>
      </c>
      <c r="BYT19" s="546"/>
      <c r="BYU19" s="546"/>
      <c r="BYV19" s="546"/>
      <c r="BYW19" s="546" t="s">
        <v>21556</v>
      </c>
      <c r="BYX19" s="546"/>
      <c r="BYY19" s="546"/>
      <c r="BYZ19" s="546"/>
      <c r="BZA19" s="546" t="s">
        <v>21556</v>
      </c>
      <c r="BZB19" s="546"/>
      <c r="BZC19" s="546"/>
      <c r="BZD19" s="546"/>
      <c r="BZE19" s="546" t="s">
        <v>21556</v>
      </c>
      <c r="BZF19" s="546"/>
      <c r="BZG19" s="546"/>
      <c r="BZH19" s="546"/>
      <c r="BZI19" s="546" t="s">
        <v>21556</v>
      </c>
      <c r="BZJ19" s="546"/>
      <c r="BZK19" s="546"/>
      <c r="BZL19" s="546"/>
      <c r="BZM19" s="546" t="s">
        <v>21556</v>
      </c>
      <c r="BZN19" s="546"/>
      <c r="BZO19" s="546"/>
      <c r="BZP19" s="546"/>
      <c r="BZQ19" s="546" t="s">
        <v>21556</v>
      </c>
      <c r="BZR19" s="546"/>
      <c r="BZS19" s="546"/>
      <c r="BZT19" s="546"/>
      <c r="BZU19" s="546" t="s">
        <v>21556</v>
      </c>
      <c r="BZV19" s="546"/>
      <c r="BZW19" s="546"/>
      <c r="BZX19" s="546"/>
      <c r="BZY19" s="546" t="s">
        <v>21556</v>
      </c>
      <c r="BZZ19" s="546"/>
      <c r="CAA19" s="546"/>
      <c r="CAB19" s="546"/>
      <c r="CAC19" s="546" t="s">
        <v>21556</v>
      </c>
      <c r="CAD19" s="546"/>
      <c r="CAE19" s="546"/>
      <c r="CAF19" s="546"/>
      <c r="CAG19" s="546" t="s">
        <v>21556</v>
      </c>
      <c r="CAH19" s="546"/>
      <c r="CAI19" s="546"/>
      <c r="CAJ19" s="546"/>
      <c r="CAK19" s="546" t="s">
        <v>21556</v>
      </c>
      <c r="CAL19" s="546"/>
      <c r="CAM19" s="546"/>
      <c r="CAN19" s="546"/>
      <c r="CAO19" s="546" t="s">
        <v>21556</v>
      </c>
      <c r="CAP19" s="546"/>
      <c r="CAQ19" s="546"/>
      <c r="CAR19" s="546"/>
      <c r="CAS19" s="546" t="s">
        <v>21556</v>
      </c>
      <c r="CAT19" s="546"/>
      <c r="CAU19" s="546"/>
      <c r="CAV19" s="546"/>
      <c r="CAW19" s="546" t="s">
        <v>21556</v>
      </c>
      <c r="CAX19" s="546"/>
      <c r="CAY19" s="546"/>
      <c r="CAZ19" s="546"/>
      <c r="CBA19" s="546" t="s">
        <v>21556</v>
      </c>
      <c r="CBB19" s="546"/>
      <c r="CBC19" s="546"/>
      <c r="CBD19" s="546"/>
      <c r="CBE19" s="546" t="s">
        <v>21556</v>
      </c>
      <c r="CBF19" s="546"/>
      <c r="CBG19" s="546"/>
      <c r="CBH19" s="546"/>
      <c r="CBI19" s="546" t="s">
        <v>21556</v>
      </c>
      <c r="CBJ19" s="546"/>
      <c r="CBK19" s="546"/>
      <c r="CBL19" s="546"/>
      <c r="CBM19" s="546" t="s">
        <v>21556</v>
      </c>
      <c r="CBN19" s="546"/>
      <c r="CBO19" s="546"/>
      <c r="CBP19" s="546"/>
      <c r="CBQ19" s="546" t="s">
        <v>21556</v>
      </c>
      <c r="CBR19" s="546"/>
      <c r="CBS19" s="546"/>
      <c r="CBT19" s="546"/>
      <c r="CBU19" s="546" t="s">
        <v>21556</v>
      </c>
      <c r="CBV19" s="546"/>
      <c r="CBW19" s="546"/>
      <c r="CBX19" s="546"/>
      <c r="CBY19" s="546" t="s">
        <v>21556</v>
      </c>
      <c r="CBZ19" s="546"/>
      <c r="CCA19" s="546"/>
      <c r="CCB19" s="546"/>
      <c r="CCC19" s="546" t="s">
        <v>21556</v>
      </c>
      <c r="CCD19" s="546"/>
      <c r="CCE19" s="546"/>
      <c r="CCF19" s="546"/>
      <c r="CCG19" s="546" t="s">
        <v>21556</v>
      </c>
      <c r="CCH19" s="546"/>
      <c r="CCI19" s="546"/>
      <c r="CCJ19" s="546"/>
      <c r="CCK19" s="546" t="s">
        <v>21556</v>
      </c>
      <c r="CCL19" s="546"/>
      <c r="CCM19" s="546"/>
      <c r="CCN19" s="546"/>
      <c r="CCO19" s="546" t="s">
        <v>21556</v>
      </c>
      <c r="CCP19" s="546"/>
      <c r="CCQ19" s="546"/>
      <c r="CCR19" s="546"/>
      <c r="CCS19" s="546" t="s">
        <v>21556</v>
      </c>
      <c r="CCT19" s="546"/>
      <c r="CCU19" s="546"/>
      <c r="CCV19" s="546"/>
      <c r="CCW19" s="546" t="s">
        <v>21556</v>
      </c>
      <c r="CCX19" s="546"/>
      <c r="CCY19" s="546"/>
      <c r="CCZ19" s="546"/>
      <c r="CDA19" s="546" t="s">
        <v>21556</v>
      </c>
      <c r="CDB19" s="546"/>
      <c r="CDC19" s="546"/>
      <c r="CDD19" s="546"/>
      <c r="CDE19" s="546" t="s">
        <v>21556</v>
      </c>
      <c r="CDF19" s="546"/>
      <c r="CDG19" s="546"/>
      <c r="CDH19" s="546"/>
      <c r="CDI19" s="546" t="s">
        <v>21556</v>
      </c>
      <c r="CDJ19" s="546"/>
      <c r="CDK19" s="546"/>
      <c r="CDL19" s="546"/>
      <c r="CDM19" s="546" t="s">
        <v>21556</v>
      </c>
      <c r="CDN19" s="546"/>
      <c r="CDO19" s="546"/>
      <c r="CDP19" s="546"/>
      <c r="CDQ19" s="546" t="s">
        <v>21556</v>
      </c>
      <c r="CDR19" s="546"/>
      <c r="CDS19" s="546"/>
      <c r="CDT19" s="546"/>
      <c r="CDU19" s="546" t="s">
        <v>21556</v>
      </c>
      <c r="CDV19" s="546"/>
      <c r="CDW19" s="546"/>
      <c r="CDX19" s="546"/>
      <c r="CDY19" s="546" t="s">
        <v>21556</v>
      </c>
      <c r="CDZ19" s="546"/>
      <c r="CEA19" s="546"/>
      <c r="CEB19" s="546"/>
      <c r="CEC19" s="546" t="s">
        <v>21556</v>
      </c>
      <c r="CED19" s="546"/>
      <c r="CEE19" s="546"/>
      <c r="CEF19" s="546"/>
      <c r="CEG19" s="546" t="s">
        <v>21556</v>
      </c>
      <c r="CEH19" s="546"/>
      <c r="CEI19" s="546"/>
      <c r="CEJ19" s="546"/>
      <c r="CEK19" s="546" t="s">
        <v>21556</v>
      </c>
      <c r="CEL19" s="546"/>
      <c r="CEM19" s="546"/>
      <c r="CEN19" s="546"/>
      <c r="CEO19" s="546" t="s">
        <v>21556</v>
      </c>
      <c r="CEP19" s="546"/>
      <c r="CEQ19" s="546"/>
      <c r="CER19" s="546"/>
      <c r="CES19" s="546" t="s">
        <v>21556</v>
      </c>
      <c r="CET19" s="546"/>
      <c r="CEU19" s="546"/>
      <c r="CEV19" s="546"/>
      <c r="CEW19" s="546" t="s">
        <v>21556</v>
      </c>
      <c r="CEX19" s="546"/>
      <c r="CEY19" s="546"/>
      <c r="CEZ19" s="546"/>
      <c r="CFA19" s="546" t="s">
        <v>21556</v>
      </c>
      <c r="CFB19" s="546"/>
      <c r="CFC19" s="546"/>
      <c r="CFD19" s="546"/>
      <c r="CFE19" s="546" t="s">
        <v>21556</v>
      </c>
      <c r="CFF19" s="546"/>
      <c r="CFG19" s="546"/>
      <c r="CFH19" s="546"/>
      <c r="CFI19" s="546" t="s">
        <v>21556</v>
      </c>
      <c r="CFJ19" s="546"/>
      <c r="CFK19" s="546"/>
      <c r="CFL19" s="546"/>
      <c r="CFM19" s="546" t="s">
        <v>21556</v>
      </c>
      <c r="CFN19" s="546"/>
      <c r="CFO19" s="546"/>
      <c r="CFP19" s="546"/>
      <c r="CFQ19" s="546" t="s">
        <v>21556</v>
      </c>
      <c r="CFR19" s="546"/>
      <c r="CFS19" s="546"/>
      <c r="CFT19" s="546"/>
      <c r="CFU19" s="546" t="s">
        <v>21556</v>
      </c>
      <c r="CFV19" s="546"/>
      <c r="CFW19" s="546"/>
      <c r="CFX19" s="546"/>
      <c r="CFY19" s="546" t="s">
        <v>21556</v>
      </c>
      <c r="CFZ19" s="546"/>
      <c r="CGA19" s="546"/>
      <c r="CGB19" s="546"/>
      <c r="CGC19" s="546" t="s">
        <v>21556</v>
      </c>
      <c r="CGD19" s="546"/>
      <c r="CGE19" s="546"/>
      <c r="CGF19" s="546"/>
      <c r="CGG19" s="546" t="s">
        <v>21556</v>
      </c>
      <c r="CGH19" s="546"/>
      <c r="CGI19" s="546"/>
      <c r="CGJ19" s="546"/>
      <c r="CGK19" s="546" t="s">
        <v>21556</v>
      </c>
      <c r="CGL19" s="546"/>
      <c r="CGM19" s="546"/>
      <c r="CGN19" s="546"/>
      <c r="CGO19" s="546" t="s">
        <v>21556</v>
      </c>
      <c r="CGP19" s="546"/>
      <c r="CGQ19" s="546"/>
      <c r="CGR19" s="546"/>
      <c r="CGS19" s="546" t="s">
        <v>21556</v>
      </c>
      <c r="CGT19" s="546"/>
      <c r="CGU19" s="546"/>
      <c r="CGV19" s="546"/>
      <c r="CGW19" s="546" t="s">
        <v>21556</v>
      </c>
      <c r="CGX19" s="546"/>
      <c r="CGY19" s="546"/>
      <c r="CGZ19" s="546"/>
      <c r="CHA19" s="546" t="s">
        <v>21556</v>
      </c>
      <c r="CHB19" s="546"/>
      <c r="CHC19" s="546"/>
      <c r="CHD19" s="546"/>
      <c r="CHE19" s="546" t="s">
        <v>21556</v>
      </c>
      <c r="CHF19" s="546"/>
      <c r="CHG19" s="546"/>
      <c r="CHH19" s="546"/>
      <c r="CHI19" s="546" t="s">
        <v>21556</v>
      </c>
      <c r="CHJ19" s="546"/>
      <c r="CHK19" s="546"/>
      <c r="CHL19" s="546"/>
      <c r="CHM19" s="546" t="s">
        <v>21556</v>
      </c>
      <c r="CHN19" s="546"/>
      <c r="CHO19" s="546"/>
      <c r="CHP19" s="546"/>
      <c r="CHQ19" s="546" t="s">
        <v>21556</v>
      </c>
      <c r="CHR19" s="546"/>
      <c r="CHS19" s="546"/>
      <c r="CHT19" s="546"/>
      <c r="CHU19" s="546" t="s">
        <v>21556</v>
      </c>
      <c r="CHV19" s="546"/>
      <c r="CHW19" s="546"/>
      <c r="CHX19" s="546"/>
      <c r="CHY19" s="546" t="s">
        <v>21556</v>
      </c>
      <c r="CHZ19" s="546"/>
      <c r="CIA19" s="546"/>
      <c r="CIB19" s="546"/>
      <c r="CIC19" s="546" t="s">
        <v>21556</v>
      </c>
      <c r="CID19" s="546"/>
      <c r="CIE19" s="546"/>
      <c r="CIF19" s="546"/>
      <c r="CIG19" s="546" t="s">
        <v>21556</v>
      </c>
      <c r="CIH19" s="546"/>
      <c r="CII19" s="546"/>
      <c r="CIJ19" s="546"/>
      <c r="CIK19" s="546" t="s">
        <v>21556</v>
      </c>
      <c r="CIL19" s="546"/>
      <c r="CIM19" s="546"/>
      <c r="CIN19" s="546"/>
      <c r="CIO19" s="546" t="s">
        <v>21556</v>
      </c>
      <c r="CIP19" s="546"/>
      <c r="CIQ19" s="546"/>
      <c r="CIR19" s="546"/>
      <c r="CIS19" s="546" t="s">
        <v>21556</v>
      </c>
      <c r="CIT19" s="546"/>
      <c r="CIU19" s="546"/>
      <c r="CIV19" s="546"/>
      <c r="CIW19" s="546" t="s">
        <v>21556</v>
      </c>
      <c r="CIX19" s="546"/>
      <c r="CIY19" s="546"/>
      <c r="CIZ19" s="546"/>
      <c r="CJA19" s="546" t="s">
        <v>21556</v>
      </c>
      <c r="CJB19" s="546"/>
      <c r="CJC19" s="546"/>
      <c r="CJD19" s="546"/>
      <c r="CJE19" s="546" t="s">
        <v>21556</v>
      </c>
      <c r="CJF19" s="546"/>
      <c r="CJG19" s="546"/>
      <c r="CJH19" s="546"/>
      <c r="CJI19" s="546" t="s">
        <v>21556</v>
      </c>
      <c r="CJJ19" s="546"/>
      <c r="CJK19" s="546"/>
      <c r="CJL19" s="546"/>
      <c r="CJM19" s="546" t="s">
        <v>21556</v>
      </c>
      <c r="CJN19" s="546"/>
      <c r="CJO19" s="546"/>
      <c r="CJP19" s="546"/>
      <c r="CJQ19" s="546" t="s">
        <v>21556</v>
      </c>
      <c r="CJR19" s="546"/>
      <c r="CJS19" s="546"/>
      <c r="CJT19" s="546"/>
      <c r="CJU19" s="546" t="s">
        <v>21556</v>
      </c>
      <c r="CJV19" s="546"/>
      <c r="CJW19" s="546"/>
      <c r="CJX19" s="546"/>
      <c r="CJY19" s="546" t="s">
        <v>21556</v>
      </c>
      <c r="CJZ19" s="546"/>
      <c r="CKA19" s="546"/>
      <c r="CKB19" s="546"/>
      <c r="CKC19" s="546" t="s">
        <v>21556</v>
      </c>
      <c r="CKD19" s="546"/>
      <c r="CKE19" s="546"/>
      <c r="CKF19" s="546"/>
      <c r="CKG19" s="546" t="s">
        <v>21556</v>
      </c>
      <c r="CKH19" s="546"/>
      <c r="CKI19" s="546"/>
      <c r="CKJ19" s="546"/>
      <c r="CKK19" s="546" t="s">
        <v>21556</v>
      </c>
      <c r="CKL19" s="546"/>
      <c r="CKM19" s="546"/>
      <c r="CKN19" s="546"/>
      <c r="CKO19" s="546" t="s">
        <v>21556</v>
      </c>
      <c r="CKP19" s="546"/>
      <c r="CKQ19" s="546"/>
      <c r="CKR19" s="546"/>
      <c r="CKS19" s="546" t="s">
        <v>21556</v>
      </c>
      <c r="CKT19" s="546"/>
      <c r="CKU19" s="546"/>
      <c r="CKV19" s="546"/>
      <c r="CKW19" s="546" t="s">
        <v>21556</v>
      </c>
      <c r="CKX19" s="546"/>
      <c r="CKY19" s="546"/>
      <c r="CKZ19" s="546"/>
      <c r="CLA19" s="546" t="s">
        <v>21556</v>
      </c>
      <c r="CLB19" s="546"/>
      <c r="CLC19" s="546"/>
      <c r="CLD19" s="546"/>
      <c r="CLE19" s="546" t="s">
        <v>21556</v>
      </c>
      <c r="CLF19" s="546"/>
      <c r="CLG19" s="546"/>
      <c r="CLH19" s="546"/>
      <c r="CLI19" s="546" t="s">
        <v>21556</v>
      </c>
      <c r="CLJ19" s="546"/>
      <c r="CLK19" s="546"/>
      <c r="CLL19" s="546"/>
      <c r="CLM19" s="546" t="s">
        <v>21556</v>
      </c>
      <c r="CLN19" s="546"/>
      <c r="CLO19" s="546"/>
      <c r="CLP19" s="546"/>
      <c r="CLQ19" s="546" t="s">
        <v>21556</v>
      </c>
      <c r="CLR19" s="546"/>
      <c r="CLS19" s="546"/>
      <c r="CLT19" s="546"/>
      <c r="CLU19" s="546" t="s">
        <v>21556</v>
      </c>
      <c r="CLV19" s="546"/>
      <c r="CLW19" s="546"/>
      <c r="CLX19" s="546"/>
      <c r="CLY19" s="546" t="s">
        <v>21556</v>
      </c>
      <c r="CLZ19" s="546"/>
      <c r="CMA19" s="546"/>
      <c r="CMB19" s="546"/>
      <c r="CMC19" s="546" t="s">
        <v>21556</v>
      </c>
      <c r="CMD19" s="546"/>
      <c r="CME19" s="546"/>
      <c r="CMF19" s="546"/>
      <c r="CMG19" s="546" t="s">
        <v>21556</v>
      </c>
      <c r="CMH19" s="546"/>
      <c r="CMI19" s="546"/>
      <c r="CMJ19" s="546"/>
      <c r="CMK19" s="546" t="s">
        <v>21556</v>
      </c>
      <c r="CML19" s="546"/>
      <c r="CMM19" s="546"/>
      <c r="CMN19" s="546"/>
      <c r="CMO19" s="546" t="s">
        <v>21556</v>
      </c>
      <c r="CMP19" s="546"/>
      <c r="CMQ19" s="546"/>
      <c r="CMR19" s="546"/>
      <c r="CMS19" s="546" t="s">
        <v>21556</v>
      </c>
      <c r="CMT19" s="546"/>
      <c r="CMU19" s="546"/>
      <c r="CMV19" s="546"/>
      <c r="CMW19" s="546" t="s">
        <v>21556</v>
      </c>
      <c r="CMX19" s="546"/>
      <c r="CMY19" s="546"/>
      <c r="CMZ19" s="546"/>
      <c r="CNA19" s="546" t="s">
        <v>21556</v>
      </c>
      <c r="CNB19" s="546"/>
      <c r="CNC19" s="546"/>
      <c r="CND19" s="546"/>
      <c r="CNE19" s="546" t="s">
        <v>21556</v>
      </c>
      <c r="CNF19" s="546"/>
      <c r="CNG19" s="546"/>
      <c r="CNH19" s="546"/>
      <c r="CNI19" s="546" t="s">
        <v>21556</v>
      </c>
      <c r="CNJ19" s="546"/>
      <c r="CNK19" s="546"/>
      <c r="CNL19" s="546"/>
      <c r="CNM19" s="546" t="s">
        <v>21556</v>
      </c>
      <c r="CNN19" s="546"/>
      <c r="CNO19" s="546"/>
      <c r="CNP19" s="546"/>
      <c r="CNQ19" s="546" t="s">
        <v>21556</v>
      </c>
      <c r="CNR19" s="546"/>
      <c r="CNS19" s="546"/>
      <c r="CNT19" s="546"/>
      <c r="CNU19" s="546" t="s">
        <v>21556</v>
      </c>
      <c r="CNV19" s="546"/>
      <c r="CNW19" s="546"/>
      <c r="CNX19" s="546"/>
      <c r="CNY19" s="546" t="s">
        <v>21556</v>
      </c>
      <c r="CNZ19" s="546"/>
      <c r="COA19" s="546"/>
      <c r="COB19" s="546"/>
      <c r="COC19" s="546" t="s">
        <v>21556</v>
      </c>
      <c r="COD19" s="546"/>
      <c r="COE19" s="546"/>
      <c r="COF19" s="546"/>
      <c r="COG19" s="546" t="s">
        <v>21556</v>
      </c>
      <c r="COH19" s="546"/>
      <c r="COI19" s="546"/>
      <c r="COJ19" s="546"/>
      <c r="COK19" s="546" t="s">
        <v>21556</v>
      </c>
      <c r="COL19" s="546"/>
      <c r="COM19" s="546"/>
      <c r="CON19" s="546"/>
      <c r="COO19" s="546" t="s">
        <v>21556</v>
      </c>
      <c r="COP19" s="546"/>
      <c r="COQ19" s="546"/>
      <c r="COR19" s="546"/>
      <c r="COS19" s="546" t="s">
        <v>21556</v>
      </c>
      <c r="COT19" s="546"/>
      <c r="COU19" s="546"/>
      <c r="COV19" s="546"/>
      <c r="COW19" s="546" t="s">
        <v>21556</v>
      </c>
      <c r="COX19" s="546"/>
      <c r="COY19" s="546"/>
      <c r="COZ19" s="546"/>
      <c r="CPA19" s="546" t="s">
        <v>21556</v>
      </c>
      <c r="CPB19" s="546"/>
      <c r="CPC19" s="546"/>
      <c r="CPD19" s="546"/>
      <c r="CPE19" s="546" t="s">
        <v>21556</v>
      </c>
      <c r="CPF19" s="546"/>
      <c r="CPG19" s="546"/>
      <c r="CPH19" s="546"/>
      <c r="CPI19" s="546" t="s">
        <v>21556</v>
      </c>
      <c r="CPJ19" s="546"/>
      <c r="CPK19" s="546"/>
      <c r="CPL19" s="546"/>
      <c r="CPM19" s="546" t="s">
        <v>21556</v>
      </c>
      <c r="CPN19" s="546"/>
      <c r="CPO19" s="546"/>
      <c r="CPP19" s="546"/>
      <c r="CPQ19" s="546" t="s">
        <v>21556</v>
      </c>
      <c r="CPR19" s="546"/>
      <c r="CPS19" s="546"/>
      <c r="CPT19" s="546"/>
      <c r="CPU19" s="546" t="s">
        <v>21556</v>
      </c>
      <c r="CPV19" s="546"/>
      <c r="CPW19" s="546"/>
      <c r="CPX19" s="546"/>
      <c r="CPY19" s="546" t="s">
        <v>21556</v>
      </c>
      <c r="CPZ19" s="546"/>
      <c r="CQA19" s="546"/>
      <c r="CQB19" s="546"/>
      <c r="CQC19" s="546" t="s">
        <v>21556</v>
      </c>
      <c r="CQD19" s="546"/>
      <c r="CQE19" s="546"/>
      <c r="CQF19" s="546"/>
      <c r="CQG19" s="546" t="s">
        <v>21556</v>
      </c>
      <c r="CQH19" s="546"/>
      <c r="CQI19" s="546"/>
      <c r="CQJ19" s="546"/>
      <c r="CQK19" s="546" t="s">
        <v>21556</v>
      </c>
      <c r="CQL19" s="546"/>
      <c r="CQM19" s="546"/>
      <c r="CQN19" s="546"/>
      <c r="CQO19" s="546" t="s">
        <v>21556</v>
      </c>
      <c r="CQP19" s="546"/>
      <c r="CQQ19" s="546"/>
      <c r="CQR19" s="546"/>
      <c r="CQS19" s="546" t="s">
        <v>21556</v>
      </c>
      <c r="CQT19" s="546"/>
      <c r="CQU19" s="546"/>
      <c r="CQV19" s="546"/>
      <c r="CQW19" s="546" t="s">
        <v>21556</v>
      </c>
      <c r="CQX19" s="546"/>
      <c r="CQY19" s="546"/>
      <c r="CQZ19" s="546"/>
      <c r="CRA19" s="546" t="s">
        <v>21556</v>
      </c>
      <c r="CRB19" s="546"/>
      <c r="CRC19" s="546"/>
      <c r="CRD19" s="546"/>
      <c r="CRE19" s="546" t="s">
        <v>21556</v>
      </c>
      <c r="CRF19" s="546"/>
      <c r="CRG19" s="546"/>
      <c r="CRH19" s="546"/>
      <c r="CRI19" s="546" t="s">
        <v>21556</v>
      </c>
      <c r="CRJ19" s="546"/>
      <c r="CRK19" s="546"/>
      <c r="CRL19" s="546"/>
      <c r="CRM19" s="546" t="s">
        <v>21556</v>
      </c>
      <c r="CRN19" s="546"/>
      <c r="CRO19" s="546"/>
      <c r="CRP19" s="546"/>
      <c r="CRQ19" s="546" t="s">
        <v>21556</v>
      </c>
      <c r="CRR19" s="546"/>
      <c r="CRS19" s="546"/>
      <c r="CRT19" s="546"/>
      <c r="CRU19" s="546" t="s">
        <v>21556</v>
      </c>
      <c r="CRV19" s="546"/>
      <c r="CRW19" s="546"/>
      <c r="CRX19" s="546"/>
      <c r="CRY19" s="546" t="s">
        <v>21556</v>
      </c>
      <c r="CRZ19" s="546"/>
      <c r="CSA19" s="546"/>
      <c r="CSB19" s="546"/>
      <c r="CSC19" s="546" t="s">
        <v>21556</v>
      </c>
      <c r="CSD19" s="546"/>
      <c r="CSE19" s="546"/>
      <c r="CSF19" s="546"/>
      <c r="CSG19" s="546" t="s">
        <v>21556</v>
      </c>
      <c r="CSH19" s="546"/>
      <c r="CSI19" s="546"/>
      <c r="CSJ19" s="546"/>
      <c r="CSK19" s="546" t="s">
        <v>21556</v>
      </c>
      <c r="CSL19" s="546"/>
      <c r="CSM19" s="546"/>
      <c r="CSN19" s="546"/>
      <c r="CSO19" s="546" t="s">
        <v>21556</v>
      </c>
      <c r="CSP19" s="546"/>
      <c r="CSQ19" s="546"/>
      <c r="CSR19" s="546"/>
      <c r="CSS19" s="546" t="s">
        <v>21556</v>
      </c>
      <c r="CST19" s="546"/>
      <c r="CSU19" s="546"/>
      <c r="CSV19" s="546"/>
      <c r="CSW19" s="546" t="s">
        <v>21556</v>
      </c>
      <c r="CSX19" s="546"/>
      <c r="CSY19" s="546"/>
      <c r="CSZ19" s="546"/>
      <c r="CTA19" s="546" t="s">
        <v>21556</v>
      </c>
      <c r="CTB19" s="546"/>
      <c r="CTC19" s="546"/>
      <c r="CTD19" s="546"/>
      <c r="CTE19" s="546" t="s">
        <v>21556</v>
      </c>
      <c r="CTF19" s="546"/>
      <c r="CTG19" s="546"/>
      <c r="CTH19" s="546"/>
      <c r="CTI19" s="546" t="s">
        <v>21556</v>
      </c>
      <c r="CTJ19" s="546"/>
      <c r="CTK19" s="546"/>
      <c r="CTL19" s="546"/>
      <c r="CTM19" s="546" t="s">
        <v>21556</v>
      </c>
      <c r="CTN19" s="546"/>
      <c r="CTO19" s="546"/>
      <c r="CTP19" s="546"/>
      <c r="CTQ19" s="546" t="s">
        <v>21556</v>
      </c>
      <c r="CTR19" s="546"/>
      <c r="CTS19" s="546"/>
      <c r="CTT19" s="546"/>
      <c r="CTU19" s="546" t="s">
        <v>21556</v>
      </c>
      <c r="CTV19" s="546"/>
      <c r="CTW19" s="546"/>
      <c r="CTX19" s="546"/>
      <c r="CTY19" s="546" t="s">
        <v>21556</v>
      </c>
      <c r="CTZ19" s="546"/>
      <c r="CUA19" s="546"/>
      <c r="CUB19" s="546"/>
      <c r="CUC19" s="546" t="s">
        <v>21556</v>
      </c>
      <c r="CUD19" s="546"/>
      <c r="CUE19" s="546"/>
      <c r="CUF19" s="546"/>
      <c r="CUG19" s="546" t="s">
        <v>21556</v>
      </c>
      <c r="CUH19" s="546"/>
      <c r="CUI19" s="546"/>
      <c r="CUJ19" s="546"/>
      <c r="CUK19" s="546" t="s">
        <v>21556</v>
      </c>
      <c r="CUL19" s="546"/>
      <c r="CUM19" s="546"/>
      <c r="CUN19" s="546"/>
      <c r="CUO19" s="546" t="s">
        <v>21556</v>
      </c>
      <c r="CUP19" s="546"/>
      <c r="CUQ19" s="546"/>
      <c r="CUR19" s="546"/>
      <c r="CUS19" s="546" t="s">
        <v>21556</v>
      </c>
      <c r="CUT19" s="546"/>
      <c r="CUU19" s="546"/>
      <c r="CUV19" s="546"/>
      <c r="CUW19" s="546" t="s">
        <v>21556</v>
      </c>
      <c r="CUX19" s="546"/>
      <c r="CUY19" s="546"/>
      <c r="CUZ19" s="546"/>
      <c r="CVA19" s="546" t="s">
        <v>21556</v>
      </c>
      <c r="CVB19" s="546"/>
      <c r="CVC19" s="546"/>
      <c r="CVD19" s="546"/>
      <c r="CVE19" s="546" t="s">
        <v>21556</v>
      </c>
      <c r="CVF19" s="546"/>
      <c r="CVG19" s="546"/>
      <c r="CVH19" s="546"/>
      <c r="CVI19" s="546" t="s">
        <v>21556</v>
      </c>
      <c r="CVJ19" s="546"/>
      <c r="CVK19" s="546"/>
      <c r="CVL19" s="546"/>
      <c r="CVM19" s="546" t="s">
        <v>21556</v>
      </c>
      <c r="CVN19" s="546"/>
      <c r="CVO19" s="546"/>
      <c r="CVP19" s="546"/>
      <c r="CVQ19" s="546" t="s">
        <v>21556</v>
      </c>
      <c r="CVR19" s="546"/>
      <c r="CVS19" s="546"/>
      <c r="CVT19" s="546"/>
      <c r="CVU19" s="546" t="s">
        <v>21556</v>
      </c>
      <c r="CVV19" s="546"/>
      <c r="CVW19" s="546"/>
      <c r="CVX19" s="546"/>
      <c r="CVY19" s="546" t="s">
        <v>21556</v>
      </c>
      <c r="CVZ19" s="546"/>
      <c r="CWA19" s="546"/>
      <c r="CWB19" s="546"/>
      <c r="CWC19" s="546" t="s">
        <v>21556</v>
      </c>
      <c r="CWD19" s="546"/>
      <c r="CWE19" s="546"/>
      <c r="CWF19" s="546"/>
      <c r="CWG19" s="546" t="s">
        <v>21556</v>
      </c>
      <c r="CWH19" s="546"/>
      <c r="CWI19" s="546"/>
      <c r="CWJ19" s="546"/>
      <c r="CWK19" s="546" t="s">
        <v>21556</v>
      </c>
      <c r="CWL19" s="546"/>
      <c r="CWM19" s="546"/>
      <c r="CWN19" s="546"/>
      <c r="CWO19" s="546" t="s">
        <v>21556</v>
      </c>
      <c r="CWP19" s="546"/>
      <c r="CWQ19" s="546"/>
      <c r="CWR19" s="546"/>
      <c r="CWS19" s="546" t="s">
        <v>21556</v>
      </c>
      <c r="CWT19" s="546"/>
      <c r="CWU19" s="546"/>
      <c r="CWV19" s="546"/>
      <c r="CWW19" s="546" t="s">
        <v>21556</v>
      </c>
      <c r="CWX19" s="546"/>
      <c r="CWY19" s="546"/>
      <c r="CWZ19" s="546"/>
      <c r="CXA19" s="546" t="s">
        <v>21556</v>
      </c>
      <c r="CXB19" s="546"/>
      <c r="CXC19" s="546"/>
      <c r="CXD19" s="546"/>
      <c r="CXE19" s="546" t="s">
        <v>21556</v>
      </c>
      <c r="CXF19" s="546"/>
      <c r="CXG19" s="546"/>
      <c r="CXH19" s="546"/>
      <c r="CXI19" s="546" t="s">
        <v>21556</v>
      </c>
      <c r="CXJ19" s="546"/>
      <c r="CXK19" s="546"/>
      <c r="CXL19" s="546"/>
      <c r="CXM19" s="546" t="s">
        <v>21556</v>
      </c>
      <c r="CXN19" s="546"/>
      <c r="CXO19" s="546"/>
      <c r="CXP19" s="546"/>
      <c r="CXQ19" s="546" t="s">
        <v>21556</v>
      </c>
      <c r="CXR19" s="546"/>
      <c r="CXS19" s="546"/>
      <c r="CXT19" s="546"/>
      <c r="CXU19" s="546" t="s">
        <v>21556</v>
      </c>
      <c r="CXV19" s="546"/>
      <c r="CXW19" s="546"/>
      <c r="CXX19" s="546"/>
      <c r="CXY19" s="546" t="s">
        <v>21556</v>
      </c>
      <c r="CXZ19" s="546"/>
      <c r="CYA19" s="546"/>
      <c r="CYB19" s="546"/>
      <c r="CYC19" s="546" t="s">
        <v>21556</v>
      </c>
      <c r="CYD19" s="546"/>
      <c r="CYE19" s="546"/>
      <c r="CYF19" s="546"/>
      <c r="CYG19" s="546" t="s">
        <v>21556</v>
      </c>
      <c r="CYH19" s="546"/>
      <c r="CYI19" s="546"/>
      <c r="CYJ19" s="546"/>
      <c r="CYK19" s="546" t="s">
        <v>21556</v>
      </c>
      <c r="CYL19" s="546"/>
      <c r="CYM19" s="546"/>
      <c r="CYN19" s="546"/>
      <c r="CYO19" s="546" t="s">
        <v>21556</v>
      </c>
      <c r="CYP19" s="546"/>
      <c r="CYQ19" s="546"/>
      <c r="CYR19" s="546"/>
      <c r="CYS19" s="546" t="s">
        <v>21556</v>
      </c>
      <c r="CYT19" s="546"/>
      <c r="CYU19" s="546"/>
      <c r="CYV19" s="546"/>
      <c r="CYW19" s="546" t="s">
        <v>21556</v>
      </c>
      <c r="CYX19" s="546"/>
      <c r="CYY19" s="546"/>
      <c r="CYZ19" s="546"/>
      <c r="CZA19" s="546" t="s">
        <v>21556</v>
      </c>
      <c r="CZB19" s="546"/>
      <c r="CZC19" s="546"/>
      <c r="CZD19" s="546"/>
      <c r="CZE19" s="546" t="s">
        <v>21556</v>
      </c>
      <c r="CZF19" s="546"/>
      <c r="CZG19" s="546"/>
      <c r="CZH19" s="546"/>
      <c r="CZI19" s="546" t="s">
        <v>21556</v>
      </c>
      <c r="CZJ19" s="546"/>
      <c r="CZK19" s="546"/>
      <c r="CZL19" s="546"/>
      <c r="CZM19" s="546" t="s">
        <v>21556</v>
      </c>
      <c r="CZN19" s="546"/>
      <c r="CZO19" s="546"/>
      <c r="CZP19" s="546"/>
      <c r="CZQ19" s="546" t="s">
        <v>21556</v>
      </c>
      <c r="CZR19" s="546"/>
      <c r="CZS19" s="546"/>
      <c r="CZT19" s="546"/>
      <c r="CZU19" s="546" t="s">
        <v>21556</v>
      </c>
      <c r="CZV19" s="546"/>
      <c r="CZW19" s="546"/>
      <c r="CZX19" s="546"/>
      <c r="CZY19" s="546" t="s">
        <v>21556</v>
      </c>
      <c r="CZZ19" s="546"/>
      <c r="DAA19" s="546"/>
      <c r="DAB19" s="546"/>
      <c r="DAC19" s="546" t="s">
        <v>21556</v>
      </c>
      <c r="DAD19" s="546"/>
      <c r="DAE19" s="546"/>
      <c r="DAF19" s="546"/>
      <c r="DAG19" s="546" t="s">
        <v>21556</v>
      </c>
      <c r="DAH19" s="546"/>
      <c r="DAI19" s="546"/>
      <c r="DAJ19" s="546"/>
      <c r="DAK19" s="546" t="s">
        <v>21556</v>
      </c>
      <c r="DAL19" s="546"/>
      <c r="DAM19" s="546"/>
      <c r="DAN19" s="546"/>
      <c r="DAO19" s="546" t="s">
        <v>21556</v>
      </c>
      <c r="DAP19" s="546"/>
      <c r="DAQ19" s="546"/>
      <c r="DAR19" s="546"/>
      <c r="DAS19" s="546" t="s">
        <v>21556</v>
      </c>
      <c r="DAT19" s="546"/>
      <c r="DAU19" s="546"/>
      <c r="DAV19" s="546"/>
      <c r="DAW19" s="546" t="s">
        <v>21556</v>
      </c>
      <c r="DAX19" s="546"/>
      <c r="DAY19" s="546"/>
      <c r="DAZ19" s="546"/>
      <c r="DBA19" s="546" t="s">
        <v>21556</v>
      </c>
      <c r="DBB19" s="546"/>
      <c r="DBC19" s="546"/>
      <c r="DBD19" s="546"/>
      <c r="DBE19" s="546" t="s">
        <v>21556</v>
      </c>
      <c r="DBF19" s="546"/>
      <c r="DBG19" s="546"/>
      <c r="DBH19" s="546"/>
      <c r="DBI19" s="546" t="s">
        <v>21556</v>
      </c>
      <c r="DBJ19" s="546"/>
      <c r="DBK19" s="546"/>
      <c r="DBL19" s="546"/>
      <c r="DBM19" s="546" t="s">
        <v>21556</v>
      </c>
      <c r="DBN19" s="546"/>
      <c r="DBO19" s="546"/>
      <c r="DBP19" s="546"/>
      <c r="DBQ19" s="546" t="s">
        <v>21556</v>
      </c>
      <c r="DBR19" s="546"/>
      <c r="DBS19" s="546"/>
      <c r="DBT19" s="546"/>
      <c r="DBU19" s="546" t="s">
        <v>21556</v>
      </c>
      <c r="DBV19" s="546"/>
      <c r="DBW19" s="546"/>
      <c r="DBX19" s="546"/>
      <c r="DBY19" s="546" t="s">
        <v>21556</v>
      </c>
      <c r="DBZ19" s="546"/>
      <c r="DCA19" s="546"/>
      <c r="DCB19" s="546"/>
      <c r="DCC19" s="546" t="s">
        <v>21556</v>
      </c>
      <c r="DCD19" s="546"/>
      <c r="DCE19" s="546"/>
      <c r="DCF19" s="546"/>
      <c r="DCG19" s="546" t="s">
        <v>21556</v>
      </c>
      <c r="DCH19" s="546"/>
      <c r="DCI19" s="546"/>
      <c r="DCJ19" s="546"/>
      <c r="DCK19" s="546" t="s">
        <v>21556</v>
      </c>
      <c r="DCL19" s="546"/>
      <c r="DCM19" s="546"/>
      <c r="DCN19" s="546"/>
      <c r="DCO19" s="546" t="s">
        <v>21556</v>
      </c>
      <c r="DCP19" s="546"/>
      <c r="DCQ19" s="546"/>
      <c r="DCR19" s="546"/>
      <c r="DCS19" s="546" t="s">
        <v>21556</v>
      </c>
      <c r="DCT19" s="546"/>
      <c r="DCU19" s="546"/>
      <c r="DCV19" s="546"/>
      <c r="DCW19" s="546" t="s">
        <v>21556</v>
      </c>
      <c r="DCX19" s="546"/>
      <c r="DCY19" s="546"/>
      <c r="DCZ19" s="546"/>
      <c r="DDA19" s="546" t="s">
        <v>21556</v>
      </c>
      <c r="DDB19" s="546"/>
      <c r="DDC19" s="546"/>
      <c r="DDD19" s="546"/>
      <c r="DDE19" s="546" t="s">
        <v>21556</v>
      </c>
      <c r="DDF19" s="546"/>
      <c r="DDG19" s="546"/>
      <c r="DDH19" s="546"/>
      <c r="DDI19" s="546" t="s">
        <v>21556</v>
      </c>
      <c r="DDJ19" s="546"/>
      <c r="DDK19" s="546"/>
      <c r="DDL19" s="546"/>
      <c r="DDM19" s="546" t="s">
        <v>21556</v>
      </c>
      <c r="DDN19" s="546"/>
      <c r="DDO19" s="546"/>
      <c r="DDP19" s="546"/>
      <c r="DDQ19" s="546" t="s">
        <v>21556</v>
      </c>
      <c r="DDR19" s="546"/>
      <c r="DDS19" s="546"/>
      <c r="DDT19" s="546"/>
      <c r="DDU19" s="546" t="s">
        <v>21556</v>
      </c>
      <c r="DDV19" s="546"/>
      <c r="DDW19" s="546"/>
      <c r="DDX19" s="546"/>
      <c r="DDY19" s="546" t="s">
        <v>21556</v>
      </c>
      <c r="DDZ19" s="546"/>
      <c r="DEA19" s="546"/>
      <c r="DEB19" s="546"/>
      <c r="DEC19" s="546" t="s">
        <v>21556</v>
      </c>
      <c r="DED19" s="546"/>
      <c r="DEE19" s="546"/>
      <c r="DEF19" s="546"/>
      <c r="DEG19" s="546" t="s">
        <v>21556</v>
      </c>
      <c r="DEH19" s="546"/>
      <c r="DEI19" s="546"/>
      <c r="DEJ19" s="546"/>
      <c r="DEK19" s="546" t="s">
        <v>21556</v>
      </c>
      <c r="DEL19" s="546"/>
      <c r="DEM19" s="546"/>
      <c r="DEN19" s="546"/>
      <c r="DEO19" s="546" t="s">
        <v>21556</v>
      </c>
      <c r="DEP19" s="546"/>
      <c r="DEQ19" s="546"/>
      <c r="DER19" s="546"/>
      <c r="DES19" s="546" t="s">
        <v>21556</v>
      </c>
      <c r="DET19" s="546"/>
      <c r="DEU19" s="546"/>
      <c r="DEV19" s="546"/>
      <c r="DEW19" s="546" t="s">
        <v>21556</v>
      </c>
      <c r="DEX19" s="546"/>
      <c r="DEY19" s="546"/>
      <c r="DEZ19" s="546"/>
      <c r="DFA19" s="546" t="s">
        <v>21556</v>
      </c>
      <c r="DFB19" s="546"/>
      <c r="DFC19" s="546"/>
      <c r="DFD19" s="546"/>
      <c r="DFE19" s="546" t="s">
        <v>21556</v>
      </c>
      <c r="DFF19" s="546"/>
      <c r="DFG19" s="546"/>
      <c r="DFH19" s="546"/>
      <c r="DFI19" s="546" t="s">
        <v>21556</v>
      </c>
      <c r="DFJ19" s="546"/>
      <c r="DFK19" s="546"/>
      <c r="DFL19" s="546"/>
      <c r="DFM19" s="546" t="s">
        <v>21556</v>
      </c>
      <c r="DFN19" s="546"/>
      <c r="DFO19" s="546"/>
      <c r="DFP19" s="546"/>
      <c r="DFQ19" s="546" t="s">
        <v>21556</v>
      </c>
      <c r="DFR19" s="546"/>
      <c r="DFS19" s="546"/>
      <c r="DFT19" s="546"/>
      <c r="DFU19" s="546" t="s">
        <v>21556</v>
      </c>
      <c r="DFV19" s="546"/>
      <c r="DFW19" s="546"/>
      <c r="DFX19" s="546"/>
      <c r="DFY19" s="546" t="s">
        <v>21556</v>
      </c>
      <c r="DFZ19" s="546"/>
      <c r="DGA19" s="546"/>
      <c r="DGB19" s="546"/>
      <c r="DGC19" s="546" t="s">
        <v>21556</v>
      </c>
      <c r="DGD19" s="546"/>
      <c r="DGE19" s="546"/>
      <c r="DGF19" s="546"/>
      <c r="DGG19" s="546" t="s">
        <v>21556</v>
      </c>
      <c r="DGH19" s="546"/>
      <c r="DGI19" s="546"/>
      <c r="DGJ19" s="546"/>
      <c r="DGK19" s="546" t="s">
        <v>21556</v>
      </c>
      <c r="DGL19" s="546"/>
      <c r="DGM19" s="546"/>
      <c r="DGN19" s="546"/>
      <c r="DGO19" s="546" t="s">
        <v>21556</v>
      </c>
      <c r="DGP19" s="546"/>
      <c r="DGQ19" s="546"/>
      <c r="DGR19" s="546"/>
      <c r="DGS19" s="546" t="s">
        <v>21556</v>
      </c>
      <c r="DGT19" s="546"/>
      <c r="DGU19" s="546"/>
      <c r="DGV19" s="546"/>
      <c r="DGW19" s="546" t="s">
        <v>21556</v>
      </c>
      <c r="DGX19" s="546"/>
      <c r="DGY19" s="546"/>
      <c r="DGZ19" s="546"/>
      <c r="DHA19" s="546" t="s">
        <v>21556</v>
      </c>
      <c r="DHB19" s="546"/>
      <c r="DHC19" s="546"/>
      <c r="DHD19" s="546"/>
      <c r="DHE19" s="546" t="s">
        <v>21556</v>
      </c>
      <c r="DHF19" s="546"/>
      <c r="DHG19" s="546"/>
      <c r="DHH19" s="546"/>
      <c r="DHI19" s="546" t="s">
        <v>21556</v>
      </c>
      <c r="DHJ19" s="546"/>
      <c r="DHK19" s="546"/>
      <c r="DHL19" s="546"/>
      <c r="DHM19" s="546" t="s">
        <v>21556</v>
      </c>
      <c r="DHN19" s="546"/>
      <c r="DHO19" s="546"/>
      <c r="DHP19" s="546"/>
      <c r="DHQ19" s="546" t="s">
        <v>21556</v>
      </c>
      <c r="DHR19" s="546"/>
      <c r="DHS19" s="546"/>
      <c r="DHT19" s="546"/>
      <c r="DHU19" s="546" t="s">
        <v>21556</v>
      </c>
      <c r="DHV19" s="546"/>
      <c r="DHW19" s="546"/>
      <c r="DHX19" s="546"/>
      <c r="DHY19" s="546" t="s">
        <v>21556</v>
      </c>
      <c r="DHZ19" s="546"/>
      <c r="DIA19" s="546"/>
      <c r="DIB19" s="546"/>
      <c r="DIC19" s="546" t="s">
        <v>21556</v>
      </c>
      <c r="DID19" s="546"/>
      <c r="DIE19" s="546"/>
      <c r="DIF19" s="546"/>
      <c r="DIG19" s="546" t="s">
        <v>21556</v>
      </c>
      <c r="DIH19" s="546"/>
      <c r="DII19" s="546"/>
      <c r="DIJ19" s="546"/>
      <c r="DIK19" s="546" t="s">
        <v>21556</v>
      </c>
      <c r="DIL19" s="546"/>
      <c r="DIM19" s="546"/>
      <c r="DIN19" s="546"/>
      <c r="DIO19" s="546" t="s">
        <v>21556</v>
      </c>
      <c r="DIP19" s="546"/>
      <c r="DIQ19" s="546"/>
      <c r="DIR19" s="546"/>
      <c r="DIS19" s="546" t="s">
        <v>21556</v>
      </c>
      <c r="DIT19" s="546"/>
      <c r="DIU19" s="546"/>
      <c r="DIV19" s="546"/>
      <c r="DIW19" s="546" t="s">
        <v>21556</v>
      </c>
      <c r="DIX19" s="546"/>
      <c r="DIY19" s="546"/>
      <c r="DIZ19" s="546"/>
      <c r="DJA19" s="546" t="s">
        <v>21556</v>
      </c>
      <c r="DJB19" s="546"/>
      <c r="DJC19" s="546"/>
      <c r="DJD19" s="546"/>
      <c r="DJE19" s="546" t="s">
        <v>21556</v>
      </c>
      <c r="DJF19" s="546"/>
      <c r="DJG19" s="546"/>
      <c r="DJH19" s="546"/>
      <c r="DJI19" s="546" t="s">
        <v>21556</v>
      </c>
      <c r="DJJ19" s="546"/>
      <c r="DJK19" s="546"/>
      <c r="DJL19" s="546"/>
      <c r="DJM19" s="546" t="s">
        <v>21556</v>
      </c>
      <c r="DJN19" s="546"/>
      <c r="DJO19" s="546"/>
      <c r="DJP19" s="546"/>
      <c r="DJQ19" s="546" t="s">
        <v>21556</v>
      </c>
      <c r="DJR19" s="546"/>
      <c r="DJS19" s="546"/>
      <c r="DJT19" s="546"/>
      <c r="DJU19" s="546" t="s">
        <v>21556</v>
      </c>
      <c r="DJV19" s="546"/>
      <c r="DJW19" s="546"/>
      <c r="DJX19" s="546"/>
      <c r="DJY19" s="546" t="s">
        <v>21556</v>
      </c>
      <c r="DJZ19" s="546"/>
      <c r="DKA19" s="546"/>
      <c r="DKB19" s="546"/>
      <c r="DKC19" s="546" t="s">
        <v>21556</v>
      </c>
      <c r="DKD19" s="546"/>
      <c r="DKE19" s="546"/>
      <c r="DKF19" s="546"/>
      <c r="DKG19" s="546" t="s">
        <v>21556</v>
      </c>
      <c r="DKH19" s="546"/>
      <c r="DKI19" s="546"/>
      <c r="DKJ19" s="546"/>
      <c r="DKK19" s="546" t="s">
        <v>21556</v>
      </c>
      <c r="DKL19" s="546"/>
      <c r="DKM19" s="546"/>
      <c r="DKN19" s="546"/>
      <c r="DKO19" s="546" t="s">
        <v>21556</v>
      </c>
      <c r="DKP19" s="546"/>
      <c r="DKQ19" s="546"/>
      <c r="DKR19" s="546"/>
      <c r="DKS19" s="546" t="s">
        <v>21556</v>
      </c>
      <c r="DKT19" s="546"/>
      <c r="DKU19" s="546"/>
      <c r="DKV19" s="546"/>
      <c r="DKW19" s="546" t="s">
        <v>21556</v>
      </c>
      <c r="DKX19" s="546"/>
      <c r="DKY19" s="546"/>
      <c r="DKZ19" s="546"/>
      <c r="DLA19" s="546" t="s">
        <v>21556</v>
      </c>
      <c r="DLB19" s="546"/>
      <c r="DLC19" s="546"/>
      <c r="DLD19" s="546"/>
      <c r="DLE19" s="546" t="s">
        <v>21556</v>
      </c>
      <c r="DLF19" s="546"/>
      <c r="DLG19" s="546"/>
      <c r="DLH19" s="546"/>
      <c r="DLI19" s="546" t="s">
        <v>21556</v>
      </c>
      <c r="DLJ19" s="546"/>
      <c r="DLK19" s="546"/>
      <c r="DLL19" s="546"/>
      <c r="DLM19" s="546" t="s">
        <v>21556</v>
      </c>
      <c r="DLN19" s="546"/>
      <c r="DLO19" s="546"/>
      <c r="DLP19" s="546"/>
      <c r="DLQ19" s="546" t="s">
        <v>21556</v>
      </c>
      <c r="DLR19" s="546"/>
      <c r="DLS19" s="546"/>
      <c r="DLT19" s="546"/>
      <c r="DLU19" s="546" t="s">
        <v>21556</v>
      </c>
      <c r="DLV19" s="546"/>
      <c r="DLW19" s="546"/>
      <c r="DLX19" s="546"/>
      <c r="DLY19" s="546" t="s">
        <v>21556</v>
      </c>
      <c r="DLZ19" s="546"/>
      <c r="DMA19" s="546"/>
      <c r="DMB19" s="546"/>
      <c r="DMC19" s="546" t="s">
        <v>21556</v>
      </c>
      <c r="DMD19" s="546"/>
      <c r="DME19" s="546"/>
      <c r="DMF19" s="546"/>
      <c r="DMG19" s="546" t="s">
        <v>21556</v>
      </c>
      <c r="DMH19" s="546"/>
      <c r="DMI19" s="546"/>
      <c r="DMJ19" s="546"/>
      <c r="DMK19" s="546" t="s">
        <v>21556</v>
      </c>
      <c r="DML19" s="546"/>
      <c r="DMM19" s="546"/>
      <c r="DMN19" s="546"/>
      <c r="DMO19" s="546" t="s">
        <v>21556</v>
      </c>
      <c r="DMP19" s="546"/>
      <c r="DMQ19" s="546"/>
      <c r="DMR19" s="546"/>
      <c r="DMS19" s="546" t="s">
        <v>21556</v>
      </c>
      <c r="DMT19" s="546"/>
      <c r="DMU19" s="546"/>
      <c r="DMV19" s="546"/>
      <c r="DMW19" s="546" t="s">
        <v>21556</v>
      </c>
      <c r="DMX19" s="546"/>
      <c r="DMY19" s="546"/>
      <c r="DMZ19" s="546"/>
      <c r="DNA19" s="546" t="s">
        <v>21556</v>
      </c>
      <c r="DNB19" s="546"/>
      <c r="DNC19" s="546"/>
      <c r="DND19" s="546"/>
      <c r="DNE19" s="546" t="s">
        <v>21556</v>
      </c>
      <c r="DNF19" s="546"/>
      <c r="DNG19" s="546"/>
      <c r="DNH19" s="546"/>
      <c r="DNI19" s="546" t="s">
        <v>21556</v>
      </c>
      <c r="DNJ19" s="546"/>
      <c r="DNK19" s="546"/>
      <c r="DNL19" s="546"/>
      <c r="DNM19" s="546" t="s">
        <v>21556</v>
      </c>
      <c r="DNN19" s="546"/>
      <c r="DNO19" s="546"/>
      <c r="DNP19" s="546"/>
      <c r="DNQ19" s="546" t="s">
        <v>21556</v>
      </c>
      <c r="DNR19" s="546"/>
      <c r="DNS19" s="546"/>
      <c r="DNT19" s="546"/>
      <c r="DNU19" s="546" t="s">
        <v>21556</v>
      </c>
      <c r="DNV19" s="546"/>
      <c r="DNW19" s="546"/>
      <c r="DNX19" s="546"/>
      <c r="DNY19" s="546" t="s">
        <v>21556</v>
      </c>
      <c r="DNZ19" s="546"/>
      <c r="DOA19" s="546"/>
      <c r="DOB19" s="546"/>
      <c r="DOC19" s="546" t="s">
        <v>21556</v>
      </c>
      <c r="DOD19" s="546"/>
      <c r="DOE19" s="546"/>
      <c r="DOF19" s="546"/>
      <c r="DOG19" s="546" t="s">
        <v>21556</v>
      </c>
      <c r="DOH19" s="546"/>
      <c r="DOI19" s="546"/>
      <c r="DOJ19" s="546"/>
      <c r="DOK19" s="546" t="s">
        <v>21556</v>
      </c>
      <c r="DOL19" s="546"/>
      <c r="DOM19" s="546"/>
      <c r="DON19" s="546"/>
      <c r="DOO19" s="546" t="s">
        <v>21556</v>
      </c>
      <c r="DOP19" s="546"/>
      <c r="DOQ19" s="546"/>
      <c r="DOR19" s="546"/>
      <c r="DOS19" s="546" t="s">
        <v>21556</v>
      </c>
      <c r="DOT19" s="546"/>
      <c r="DOU19" s="546"/>
      <c r="DOV19" s="546"/>
      <c r="DOW19" s="546" t="s">
        <v>21556</v>
      </c>
      <c r="DOX19" s="546"/>
      <c r="DOY19" s="546"/>
      <c r="DOZ19" s="546"/>
      <c r="DPA19" s="546" t="s">
        <v>21556</v>
      </c>
      <c r="DPB19" s="546"/>
      <c r="DPC19" s="546"/>
      <c r="DPD19" s="546"/>
      <c r="DPE19" s="546" t="s">
        <v>21556</v>
      </c>
      <c r="DPF19" s="546"/>
      <c r="DPG19" s="546"/>
      <c r="DPH19" s="546"/>
      <c r="DPI19" s="546" t="s">
        <v>21556</v>
      </c>
      <c r="DPJ19" s="546"/>
      <c r="DPK19" s="546"/>
      <c r="DPL19" s="546"/>
      <c r="DPM19" s="546" t="s">
        <v>21556</v>
      </c>
      <c r="DPN19" s="546"/>
      <c r="DPO19" s="546"/>
      <c r="DPP19" s="546"/>
      <c r="DPQ19" s="546" t="s">
        <v>21556</v>
      </c>
      <c r="DPR19" s="546"/>
      <c r="DPS19" s="546"/>
      <c r="DPT19" s="546"/>
      <c r="DPU19" s="546" t="s">
        <v>21556</v>
      </c>
      <c r="DPV19" s="546"/>
      <c r="DPW19" s="546"/>
      <c r="DPX19" s="546"/>
      <c r="DPY19" s="546" t="s">
        <v>21556</v>
      </c>
      <c r="DPZ19" s="546"/>
      <c r="DQA19" s="546"/>
      <c r="DQB19" s="546"/>
      <c r="DQC19" s="546" t="s">
        <v>21556</v>
      </c>
      <c r="DQD19" s="546"/>
      <c r="DQE19" s="546"/>
      <c r="DQF19" s="546"/>
      <c r="DQG19" s="546" t="s">
        <v>21556</v>
      </c>
      <c r="DQH19" s="546"/>
      <c r="DQI19" s="546"/>
      <c r="DQJ19" s="546"/>
      <c r="DQK19" s="546" t="s">
        <v>21556</v>
      </c>
      <c r="DQL19" s="546"/>
      <c r="DQM19" s="546"/>
      <c r="DQN19" s="546"/>
      <c r="DQO19" s="546" t="s">
        <v>21556</v>
      </c>
      <c r="DQP19" s="546"/>
      <c r="DQQ19" s="546"/>
      <c r="DQR19" s="546"/>
      <c r="DQS19" s="546" t="s">
        <v>21556</v>
      </c>
      <c r="DQT19" s="546"/>
      <c r="DQU19" s="546"/>
      <c r="DQV19" s="546"/>
      <c r="DQW19" s="546" t="s">
        <v>21556</v>
      </c>
      <c r="DQX19" s="546"/>
      <c r="DQY19" s="546"/>
      <c r="DQZ19" s="546"/>
      <c r="DRA19" s="546" t="s">
        <v>21556</v>
      </c>
      <c r="DRB19" s="546"/>
      <c r="DRC19" s="546"/>
      <c r="DRD19" s="546"/>
      <c r="DRE19" s="546" t="s">
        <v>21556</v>
      </c>
      <c r="DRF19" s="546"/>
      <c r="DRG19" s="546"/>
      <c r="DRH19" s="546"/>
      <c r="DRI19" s="546" t="s">
        <v>21556</v>
      </c>
      <c r="DRJ19" s="546"/>
      <c r="DRK19" s="546"/>
      <c r="DRL19" s="546"/>
      <c r="DRM19" s="546" t="s">
        <v>21556</v>
      </c>
      <c r="DRN19" s="546"/>
      <c r="DRO19" s="546"/>
      <c r="DRP19" s="546"/>
      <c r="DRQ19" s="546" t="s">
        <v>21556</v>
      </c>
      <c r="DRR19" s="546"/>
      <c r="DRS19" s="546"/>
      <c r="DRT19" s="546"/>
      <c r="DRU19" s="546" t="s">
        <v>21556</v>
      </c>
      <c r="DRV19" s="546"/>
      <c r="DRW19" s="546"/>
      <c r="DRX19" s="546"/>
      <c r="DRY19" s="546" t="s">
        <v>21556</v>
      </c>
      <c r="DRZ19" s="546"/>
      <c r="DSA19" s="546"/>
      <c r="DSB19" s="546"/>
      <c r="DSC19" s="546" t="s">
        <v>21556</v>
      </c>
      <c r="DSD19" s="546"/>
      <c r="DSE19" s="546"/>
      <c r="DSF19" s="546"/>
      <c r="DSG19" s="546" t="s">
        <v>21556</v>
      </c>
      <c r="DSH19" s="546"/>
      <c r="DSI19" s="546"/>
      <c r="DSJ19" s="546"/>
      <c r="DSK19" s="546" t="s">
        <v>21556</v>
      </c>
      <c r="DSL19" s="546"/>
      <c r="DSM19" s="546"/>
      <c r="DSN19" s="546"/>
      <c r="DSO19" s="546" t="s">
        <v>21556</v>
      </c>
      <c r="DSP19" s="546"/>
      <c r="DSQ19" s="546"/>
      <c r="DSR19" s="546"/>
      <c r="DSS19" s="546" t="s">
        <v>21556</v>
      </c>
      <c r="DST19" s="546"/>
      <c r="DSU19" s="546"/>
      <c r="DSV19" s="546"/>
      <c r="DSW19" s="546" t="s">
        <v>21556</v>
      </c>
      <c r="DSX19" s="546"/>
      <c r="DSY19" s="546"/>
      <c r="DSZ19" s="546"/>
      <c r="DTA19" s="546" t="s">
        <v>21556</v>
      </c>
      <c r="DTB19" s="546"/>
      <c r="DTC19" s="546"/>
      <c r="DTD19" s="546"/>
      <c r="DTE19" s="546" t="s">
        <v>21556</v>
      </c>
      <c r="DTF19" s="546"/>
      <c r="DTG19" s="546"/>
      <c r="DTH19" s="546"/>
      <c r="DTI19" s="546" t="s">
        <v>21556</v>
      </c>
      <c r="DTJ19" s="546"/>
      <c r="DTK19" s="546"/>
      <c r="DTL19" s="546"/>
      <c r="DTM19" s="546" t="s">
        <v>21556</v>
      </c>
      <c r="DTN19" s="546"/>
      <c r="DTO19" s="546"/>
      <c r="DTP19" s="546"/>
      <c r="DTQ19" s="546" t="s">
        <v>21556</v>
      </c>
      <c r="DTR19" s="546"/>
      <c r="DTS19" s="546"/>
      <c r="DTT19" s="546"/>
      <c r="DTU19" s="546" t="s">
        <v>21556</v>
      </c>
      <c r="DTV19" s="546"/>
      <c r="DTW19" s="546"/>
      <c r="DTX19" s="546"/>
      <c r="DTY19" s="546" t="s">
        <v>21556</v>
      </c>
      <c r="DTZ19" s="546"/>
      <c r="DUA19" s="546"/>
      <c r="DUB19" s="546"/>
      <c r="DUC19" s="546" t="s">
        <v>21556</v>
      </c>
      <c r="DUD19" s="546"/>
      <c r="DUE19" s="546"/>
      <c r="DUF19" s="546"/>
      <c r="DUG19" s="546" t="s">
        <v>21556</v>
      </c>
      <c r="DUH19" s="546"/>
      <c r="DUI19" s="546"/>
      <c r="DUJ19" s="546"/>
      <c r="DUK19" s="546" t="s">
        <v>21556</v>
      </c>
      <c r="DUL19" s="546"/>
      <c r="DUM19" s="546"/>
      <c r="DUN19" s="546"/>
      <c r="DUO19" s="546" t="s">
        <v>21556</v>
      </c>
      <c r="DUP19" s="546"/>
      <c r="DUQ19" s="546"/>
      <c r="DUR19" s="546"/>
      <c r="DUS19" s="546" t="s">
        <v>21556</v>
      </c>
      <c r="DUT19" s="546"/>
      <c r="DUU19" s="546"/>
      <c r="DUV19" s="546"/>
      <c r="DUW19" s="546" t="s">
        <v>21556</v>
      </c>
      <c r="DUX19" s="546"/>
      <c r="DUY19" s="546"/>
      <c r="DUZ19" s="546"/>
      <c r="DVA19" s="546" t="s">
        <v>21556</v>
      </c>
      <c r="DVB19" s="546"/>
      <c r="DVC19" s="546"/>
      <c r="DVD19" s="546"/>
      <c r="DVE19" s="546" t="s">
        <v>21556</v>
      </c>
      <c r="DVF19" s="546"/>
      <c r="DVG19" s="546"/>
      <c r="DVH19" s="546"/>
      <c r="DVI19" s="546" t="s">
        <v>21556</v>
      </c>
      <c r="DVJ19" s="546"/>
      <c r="DVK19" s="546"/>
      <c r="DVL19" s="546"/>
      <c r="DVM19" s="546" t="s">
        <v>21556</v>
      </c>
      <c r="DVN19" s="546"/>
      <c r="DVO19" s="546"/>
      <c r="DVP19" s="546"/>
      <c r="DVQ19" s="546" t="s">
        <v>21556</v>
      </c>
      <c r="DVR19" s="546"/>
      <c r="DVS19" s="546"/>
      <c r="DVT19" s="546"/>
      <c r="DVU19" s="546" t="s">
        <v>21556</v>
      </c>
      <c r="DVV19" s="546"/>
      <c r="DVW19" s="546"/>
      <c r="DVX19" s="546"/>
      <c r="DVY19" s="546" t="s">
        <v>21556</v>
      </c>
      <c r="DVZ19" s="546"/>
      <c r="DWA19" s="546"/>
      <c r="DWB19" s="546"/>
      <c r="DWC19" s="546" t="s">
        <v>21556</v>
      </c>
      <c r="DWD19" s="546"/>
      <c r="DWE19" s="546"/>
      <c r="DWF19" s="546"/>
      <c r="DWG19" s="546" t="s">
        <v>21556</v>
      </c>
      <c r="DWH19" s="546"/>
      <c r="DWI19" s="546"/>
      <c r="DWJ19" s="546"/>
      <c r="DWK19" s="546" t="s">
        <v>21556</v>
      </c>
      <c r="DWL19" s="546"/>
      <c r="DWM19" s="546"/>
      <c r="DWN19" s="546"/>
      <c r="DWO19" s="546" t="s">
        <v>21556</v>
      </c>
      <c r="DWP19" s="546"/>
      <c r="DWQ19" s="546"/>
      <c r="DWR19" s="546"/>
      <c r="DWS19" s="546" t="s">
        <v>21556</v>
      </c>
      <c r="DWT19" s="546"/>
      <c r="DWU19" s="546"/>
      <c r="DWV19" s="546"/>
      <c r="DWW19" s="546" t="s">
        <v>21556</v>
      </c>
      <c r="DWX19" s="546"/>
      <c r="DWY19" s="546"/>
      <c r="DWZ19" s="546"/>
      <c r="DXA19" s="546" t="s">
        <v>21556</v>
      </c>
      <c r="DXB19" s="546"/>
      <c r="DXC19" s="546"/>
      <c r="DXD19" s="546"/>
      <c r="DXE19" s="546" t="s">
        <v>21556</v>
      </c>
      <c r="DXF19" s="546"/>
      <c r="DXG19" s="546"/>
      <c r="DXH19" s="546"/>
      <c r="DXI19" s="546" t="s">
        <v>21556</v>
      </c>
      <c r="DXJ19" s="546"/>
      <c r="DXK19" s="546"/>
      <c r="DXL19" s="546"/>
      <c r="DXM19" s="546" t="s">
        <v>21556</v>
      </c>
      <c r="DXN19" s="546"/>
      <c r="DXO19" s="546"/>
      <c r="DXP19" s="546"/>
      <c r="DXQ19" s="546" t="s">
        <v>21556</v>
      </c>
      <c r="DXR19" s="546"/>
      <c r="DXS19" s="546"/>
      <c r="DXT19" s="546"/>
      <c r="DXU19" s="546" t="s">
        <v>21556</v>
      </c>
      <c r="DXV19" s="546"/>
      <c r="DXW19" s="546"/>
      <c r="DXX19" s="546"/>
      <c r="DXY19" s="546" t="s">
        <v>21556</v>
      </c>
      <c r="DXZ19" s="546"/>
      <c r="DYA19" s="546"/>
      <c r="DYB19" s="546"/>
      <c r="DYC19" s="546" t="s">
        <v>21556</v>
      </c>
      <c r="DYD19" s="546"/>
      <c r="DYE19" s="546"/>
      <c r="DYF19" s="546"/>
      <c r="DYG19" s="546" t="s">
        <v>21556</v>
      </c>
      <c r="DYH19" s="546"/>
      <c r="DYI19" s="546"/>
      <c r="DYJ19" s="546"/>
      <c r="DYK19" s="546" t="s">
        <v>21556</v>
      </c>
      <c r="DYL19" s="546"/>
      <c r="DYM19" s="546"/>
      <c r="DYN19" s="546"/>
      <c r="DYO19" s="546" t="s">
        <v>21556</v>
      </c>
      <c r="DYP19" s="546"/>
      <c r="DYQ19" s="546"/>
      <c r="DYR19" s="546"/>
      <c r="DYS19" s="546" t="s">
        <v>21556</v>
      </c>
      <c r="DYT19" s="546"/>
      <c r="DYU19" s="546"/>
      <c r="DYV19" s="546"/>
      <c r="DYW19" s="546" t="s">
        <v>21556</v>
      </c>
      <c r="DYX19" s="546"/>
      <c r="DYY19" s="546"/>
      <c r="DYZ19" s="546"/>
      <c r="DZA19" s="546" t="s">
        <v>21556</v>
      </c>
      <c r="DZB19" s="546"/>
      <c r="DZC19" s="546"/>
      <c r="DZD19" s="546"/>
      <c r="DZE19" s="546" t="s">
        <v>21556</v>
      </c>
      <c r="DZF19" s="546"/>
      <c r="DZG19" s="546"/>
      <c r="DZH19" s="546"/>
      <c r="DZI19" s="546" t="s">
        <v>21556</v>
      </c>
      <c r="DZJ19" s="546"/>
      <c r="DZK19" s="546"/>
      <c r="DZL19" s="546"/>
      <c r="DZM19" s="546" t="s">
        <v>21556</v>
      </c>
      <c r="DZN19" s="546"/>
      <c r="DZO19" s="546"/>
      <c r="DZP19" s="546"/>
      <c r="DZQ19" s="546" t="s">
        <v>21556</v>
      </c>
      <c r="DZR19" s="546"/>
      <c r="DZS19" s="546"/>
      <c r="DZT19" s="546"/>
      <c r="DZU19" s="546" t="s">
        <v>21556</v>
      </c>
      <c r="DZV19" s="546"/>
      <c r="DZW19" s="546"/>
      <c r="DZX19" s="546"/>
      <c r="DZY19" s="546" t="s">
        <v>21556</v>
      </c>
      <c r="DZZ19" s="546"/>
      <c r="EAA19" s="546"/>
      <c r="EAB19" s="546"/>
      <c r="EAC19" s="546" t="s">
        <v>21556</v>
      </c>
      <c r="EAD19" s="546"/>
      <c r="EAE19" s="546"/>
      <c r="EAF19" s="546"/>
      <c r="EAG19" s="546" t="s">
        <v>21556</v>
      </c>
      <c r="EAH19" s="546"/>
      <c r="EAI19" s="546"/>
      <c r="EAJ19" s="546"/>
      <c r="EAK19" s="546" t="s">
        <v>21556</v>
      </c>
      <c r="EAL19" s="546"/>
      <c r="EAM19" s="546"/>
      <c r="EAN19" s="546"/>
      <c r="EAO19" s="546" t="s">
        <v>21556</v>
      </c>
      <c r="EAP19" s="546"/>
      <c r="EAQ19" s="546"/>
      <c r="EAR19" s="546"/>
      <c r="EAS19" s="546" t="s">
        <v>21556</v>
      </c>
      <c r="EAT19" s="546"/>
      <c r="EAU19" s="546"/>
      <c r="EAV19" s="546"/>
      <c r="EAW19" s="546" t="s">
        <v>21556</v>
      </c>
      <c r="EAX19" s="546"/>
      <c r="EAY19" s="546"/>
      <c r="EAZ19" s="546"/>
      <c r="EBA19" s="546" t="s">
        <v>21556</v>
      </c>
      <c r="EBB19" s="546"/>
      <c r="EBC19" s="546"/>
      <c r="EBD19" s="546"/>
      <c r="EBE19" s="546" t="s">
        <v>21556</v>
      </c>
      <c r="EBF19" s="546"/>
      <c r="EBG19" s="546"/>
      <c r="EBH19" s="546"/>
      <c r="EBI19" s="546" t="s">
        <v>21556</v>
      </c>
      <c r="EBJ19" s="546"/>
      <c r="EBK19" s="546"/>
      <c r="EBL19" s="546"/>
      <c r="EBM19" s="546" t="s">
        <v>21556</v>
      </c>
      <c r="EBN19" s="546"/>
      <c r="EBO19" s="546"/>
      <c r="EBP19" s="546"/>
      <c r="EBQ19" s="546" t="s">
        <v>21556</v>
      </c>
      <c r="EBR19" s="546"/>
      <c r="EBS19" s="546"/>
      <c r="EBT19" s="546"/>
      <c r="EBU19" s="546" t="s">
        <v>21556</v>
      </c>
      <c r="EBV19" s="546"/>
      <c r="EBW19" s="546"/>
      <c r="EBX19" s="546"/>
      <c r="EBY19" s="546" t="s">
        <v>21556</v>
      </c>
      <c r="EBZ19" s="546"/>
      <c r="ECA19" s="546"/>
      <c r="ECB19" s="546"/>
      <c r="ECC19" s="546" t="s">
        <v>21556</v>
      </c>
      <c r="ECD19" s="546"/>
      <c r="ECE19" s="546"/>
      <c r="ECF19" s="546"/>
      <c r="ECG19" s="546" t="s">
        <v>21556</v>
      </c>
      <c r="ECH19" s="546"/>
      <c r="ECI19" s="546"/>
      <c r="ECJ19" s="546"/>
      <c r="ECK19" s="546" t="s">
        <v>21556</v>
      </c>
      <c r="ECL19" s="546"/>
      <c r="ECM19" s="546"/>
      <c r="ECN19" s="546"/>
      <c r="ECO19" s="546" t="s">
        <v>21556</v>
      </c>
      <c r="ECP19" s="546"/>
      <c r="ECQ19" s="546"/>
      <c r="ECR19" s="546"/>
      <c r="ECS19" s="546" t="s">
        <v>21556</v>
      </c>
      <c r="ECT19" s="546"/>
      <c r="ECU19" s="546"/>
      <c r="ECV19" s="546"/>
      <c r="ECW19" s="546" t="s">
        <v>21556</v>
      </c>
      <c r="ECX19" s="546"/>
      <c r="ECY19" s="546"/>
      <c r="ECZ19" s="546"/>
      <c r="EDA19" s="546" t="s">
        <v>21556</v>
      </c>
      <c r="EDB19" s="546"/>
      <c r="EDC19" s="546"/>
      <c r="EDD19" s="546"/>
      <c r="EDE19" s="546" t="s">
        <v>21556</v>
      </c>
      <c r="EDF19" s="546"/>
      <c r="EDG19" s="546"/>
      <c r="EDH19" s="546"/>
      <c r="EDI19" s="546" t="s">
        <v>21556</v>
      </c>
      <c r="EDJ19" s="546"/>
      <c r="EDK19" s="546"/>
      <c r="EDL19" s="546"/>
      <c r="EDM19" s="546" t="s">
        <v>21556</v>
      </c>
      <c r="EDN19" s="546"/>
      <c r="EDO19" s="546"/>
      <c r="EDP19" s="546"/>
      <c r="EDQ19" s="546" t="s">
        <v>21556</v>
      </c>
      <c r="EDR19" s="546"/>
      <c r="EDS19" s="546"/>
      <c r="EDT19" s="546"/>
      <c r="EDU19" s="546" t="s">
        <v>21556</v>
      </c>
      <c r="EDV19" s="546"/>
      <c r="EDW19" s="546"/>
      <c r="EDX19" s="546"/>
      <c r="EDY19" s="546" t="s">
        <v>21556</v>
      </c>
      <c r="EDZ19" s="546"/>
      <c r="EEA19" s="546"/>
      <c r="EEB19" s="546"/>
      <c r="EEC19" s="546" t="s">
        <v>21556</v>
      </c>
      <c r="EED19" s="546"/>
      <c r="EEE19" s="546"/>
      <c r="EEF19" s="546"/>
      <c r="EEG19" s="546" t="s">
        <v>21556</v>
      </c>
      <c r="EEH19" s="546"/>
      <c r="EEI19" s="546"/>
      <c r="EEJ19" s="546"/>
      <c r="EEK19" s="546" t="s">
        <v>21556</v>
      </c>
      <c r="EEL19" s="546"/>
      <c r="EEM19" s="546"/>
      <c r="EEN19" s="546"/>
      <c r="EEO19" s="546" t="s">
        <v>21556</v>
      </c>
      <c r="EEP19" s="546"/>
      <c r="EEQ19" s="546"/>
      <c r="EER19" s="546"/>
      <c r="EES19" s="546" t="s">
        <v>21556</v>
      </c>
      <c r="EET19" s="546"/>
      <c r="EEU19" s="546"/>
      <c r="EEV19" s="546"/>
      <c r="EEW19" s="546" t="s">
        <v>21556</v>
      </c>
      <c r="EEX19" s="546"/>
      <c r="EEY19" s="546"/>
      <c r="EEZ19" s="546"/>
      <c r="EFA19" s="546" t="s">
        <v>21556</v>
      </c>
      <c r="EFB19" s="546"/>
      <c r="EFC19" s="546"/>
      <c r="EFD19" s="546"/>
      <c r="EFE19" s="546" t="s">
        <v>21556</v>
      </c>
      <c r="EFF19" s="546"/>
      <c r="EFG19" s="546"/>
      <c r="EFH19" s="546"/>
      <c r="EFI19" s="546" t="s">
        <v>21556</v>
      </c>
      <c r="EFJ19" s="546"/>
      <c r="EFK19" s="546"/>
      <c r="EFL19" s="546"/>
      <c r="EFM19" s="546" t="s">
        <v>21556</v>
      </c>
      <c r="EFN19" s="546"/>
      <c r="EFO19" s="546"/>
      <c r="EFP19" s="546"/>
      <c r="EFQ19" s="546" t="s">
        <v>21556</v>
      </c>
      <c r="EFR19" s="546"/>
      <c r="EFS19" s="546"/>
      <c r="EFT19" s="546"/>
      <c r="EFU19" s="546" t="s">
        <v>21556</v>
      </c>
      <c r="EFV19" s="546"/>
      <c r="EFW19" s="546"/>
      <c r="EFX19" s="546"/>
      <c r="EFY19" s="546" t="s">
        <v>21556</v>
      </c>
      <c r="EFZ19" s="546"/>
      <c r="EGA19" s="546"/>
      <c r="EGB19" s="546"/>
      <c r="EGC19" s="546" t="s">
        <v>21556</v>
      </c>
      <c r="EGD19" s="546"/>
      <c r="EGE19" s="546"/>
      <c r="EGF19" s="546"/>
      <c r="EGG19" s="546" t="s">
        <v>21556</v>
      </c>
      <c r="EGH19" s="546"/>
      <c r="EGI19" s="546"/>
      <c r="EGJ19" s="546"/>
      <c r="EGK19" s="546" t="s">
        <v>21556</v>
      </c>
      <c r="EGL19" s="546"/>
      <c r="EGM19" s="546"/>
      <c r="EGN19" s="546"/>
      <c r="EGO19" s="546" t="s">
        <v>21556</v>
      </c>
      <c r="EGP19" s="546"/>
      <c r="EGQ19" s="546"/>
      <c r="EGR19" s="546"/>
      <c r="EGS19" s="546" t="s">
        <v>21556</v>
      </c>
      <c r="EGT19" s="546"/>
      <c r="EGU19" s="546"/>
      <c r="EGV19" s="546"/>
      <c r="EGW19" s="546" t="s">
        <v>21556</v>
      </c>
      <c r="EGX19" s="546"/>
      <c r="EGY19" s="546"/>
      <c r="EGZ19" s="546"/>
      <c r="EHA19" s="546" t="s">
        <v>21556</v>
      </c>
      <c r="EHB19" s="546"/>
      <c r="EHC19" s="546"/>
      <c r="EHD19" s="546"/>
      <c r="EHE19" s="546" t="s">
        <v>21556</v>
      </c>
      <c r="EHF19" s="546"/>
      <c r="EHG19" s="546"/>
      <c r="EHH19" s="546"/>
      <c r="EHI19" s="546" t="s">
        <v>21556</v>
      </c>
      <c r="EHJ19" s="546"/>
      <c r="EHK19" s="546"/>
      <c r="EHL19" s="546"/>
      <c r="EHM19" s="546" t="s">
        <v>21556</v>
      </c>
      <c r="EHN19" s="546"/>
      <c r="EHO19" s="546"/>
      <c r="EHP19" s="546"/>
      <c r="EHQ19" s="546" t="s">
        <v>21556</v>
      </c>
      <c r="EHR19" s="546"/>
      <c r="EHS19" s="546"/>
      <c r="EHT19" s="546"/>
      <c r="EHU19" s="546" t="s">
        <v>21556</v>
      </c>
      <c r="EHV19" s="546"/>
      <c r="EHW19" s="546"/>
      <c r="EHX19" s="546"/>
      <c r="EHY19" s="546" t="s">
        <v>21556</v>
      </c>
      <c r="EHZ19" s="546"/>
      <c r="EIA19" s="546"/>
      <c r="EIB19" s="546"/>
      <c r="EIC19" s="546" t="s">
        <v>21556</v>
      </c>
      <c r="EID19" s="546"/>
      <c r="EIE19" s="546"/>
      <c r="EIF19" s="546"/>
      <c r="EIG19" s="546" t="s">
        <v>21556</v>
      </c>
      <c r="EIH19" s="546"/>
      <c r="EII19" s="546"/>
      <c r="EIJ19" s="546"/>
      <c r="EIK19" s="546" t="s">
        <v>21556</v>
      </c>
      <c r="EIL19" s="546"/>
      <c r="EIM19" s="546"/>
      <c r="EIN19" s="546"/>
      <c r="EIO19" s="546" t="s">
        <v>21556</v>
      </c>
      <c r="EIP19" s="546"/>
      <c r="EIQ19" s="546"/>
      <c r="EIR19" s="546"/>
      <c r="EIS19" s="546" t="s">
        <v>21556</v>
      </c>
      <c r="EIT19" s="546"/>
      <c r="EIU19" s="546"/>
      <c r="EIV19" s="546"/>
      <c r="EIW19" s="546" t="s">
        <v>21556</v>
      </c>
      <c r="EIX19" s="546"/>
      <c r="EIY19" s="546"/>
      <c r="EIZ19" s="546"/>
      <c r="EJA19" s="546" t="s">
        <v>21556</v>
      </c>
      <c r="EJB19" s="546"/>
      <c r="EJC19" s="546"/>
      <c r="EJD19" s="546"/>
      <c r="EJE19" s="546" t="s">
        <v>21556</v>
      </c>
      <c r="EJF19" s="546"/>
      <c r="EJG19" s="546"/>
      <c r="EJH19" s="546"/>
      <c r="EJI19" s="546" t="s">
        <v>21556</v>
      </c>
      <c r="EJJ19" s="546"/>
      <c r="EJK19" s="546"/>
      <c r="EJL19" s="546"/>
      <c r="EJM19" s="546" t="s">
        <v>21556</v>
      </c>
      <c r="EJN19" s="546"/>
      <c r="EJO19" s="546"/>
      <c r="EJP19" s="546"/>
      <c r="EJQ19" s="546" t="s">
        <v>21556</v>
      </c>
      <c r="EJR19" s="546"/>
      <c r="EJS19" s="546"/>
      <c r="EJT19" s="546"/>
      <c r="EJU19" s="546" t="s">
        <v>21556</v>
      </c>
      <c r="EJV19" s="546"/>
      <c r="EJW19" s="546"/>
      <c r="EJX19" s="546"/>
      <c r="EJY19" s="546" t="s">
        <v>21556</v>
      </c>
      <c r="EJZ19" s="546"/>
      <c r="EKA19" s="546"/>
      <c r="EKB19" s="546"/>
      <c r="EKC19" s="546" t="s">
        <v>21556</v>
      </c>
      <c r="EKD19" s="546"/>
      <c r="EKE19" s="546"/>
      <c r="EKF19" s="546"/>
      <c r="EKG19" s="546" t="s">
        <v>21556</v>
      </c>
      <c r="EKH19" s="546"/>
      <c r="EKI19" s="546"/>
      <c r="EKJ19" s="546"/>
      <c r="EKK19" s="546" t="s">
        <v>21556</v>
      </c>
      <c r="EKL19" s="546"/>
      <c r="EKM19" s="546"/>
      <c r="EKN19" s="546"/>
      <c r="EKO19" s="546" t="s">
        <v>21556</v>
      </c>
      <c r="EKP19" s="546"/>
      <c r="EKQ19" s="546"/>
      <c r="EKR19" s="546"/>
      <c r="EKS19" s="546" t="s">
        <v>21556</v>
      </c>
      <c r="EKT19" s="546"/>
      <c r="EKU19" s="546"/>
      <c r="EKV19" s="546"/>
      <c r="EKW19" s="546" t="s">
        <v>21556</v>
      </c>
      <c r="EKX19" s="546"/>
      <c r="EKY19" s="546"/>
      <c r="EKZ19" s="546"/>
      <c r="ELA19" s="546" t="s">
        <v>21556</v>
      </c>
      <c r="ELB19" s="546"/>
      <c r="ELC19" s="546"/>
      <c r="ELD19" s="546"/>
      <c r="ELE19" s="546" t="s">
        <v>21556</v>
      </c>
      <c r="ELF19" s="546"/>
      <c r="ELG19" s="546"/>
      <c r="ELH19" s="546"/>
      <c r="ELI19" s="546" t="s">
        <v>21556</v>
      </c>
      <c r="ELJ19" s="546"/>
      <c r="ELK19" s="546"/>
      <c r="ELL19" s="546"/>
      <c r="ELM19" s="546" t="s">
        <v>21556</v>
      </c>
      <c r="ELN19" s="546"/>
      <c r="ELO19" s="546"/>
      <c r="ELP19" s="546"/>
      <c r="ELQ19" s="546" t="s">
        <v>21556</v>
      </c>
      <c r="ELR19" s="546"/>
      <c r="ELS19" s="546"/>
      <c r="ELT19" s="546"/>
      <c r="ELU19" s="546" t="s">
        <v>21556</v>
      </c>
      <c r="ELV19" s="546"/>
      <c r="ELW19" s="546"/>
      <c r="ELX19" s="546"/>
      <c r="ELY19" s="546" t="s">
        <v>21556</v>
      </c>
      <c r="ELZ19" s="546"/>
      <c r="EMA19" s="546"/>
      <c r="EMB19" s="546"/>
      <c r="EMC19" s="546" t="s">
        <v>21556</v>
      </c>
      <c r="EMD19" s="546"/>
      <c r="EME19" s="546"/>
      <c r="EMF19" s="546"/>
      <c r="EMG19" s="546" t="s">
        <v>21556</v>
      </c>
      <c r="EMH19" s="546"/>
      <c r="EMI19" s="546"/>
      <c r="EMJ19" s="546"/>
      <c r="EMK19" s="546" t="s">
        <v>21556</v>
      </c>
      <c r="EML19" s="546"/>
      <c r="EMM19" s="546"/>
      <c r="EMN19" s="546"/>
      <c r="EMO19" s="546" t="s">
        <v>21556</v>
      </c>
      <c r="EMP19" s="546"/>
      <c r="EMQ19" s="546"/>
      <c r="EMR19" s="546"/>
      <c r="EMS19" s="546" t="s">
        <v>21556</v>
      </c>
      <c r="EMT19" s="546"/>
      <c r="EMU19" s="546"/>
      <c r="EMV19" s="546"/>
      <c r="EMW19" s="546" t="s">
        <v>21556</v>
      </c>
      <c r="EMX19" s="546"/>
      <c r="EMY19" s="546"/>
      <c r="EMZ19" s="546"/>
      <c r="ENA19" s="546" t="s">
        <v>21556</v>
      </c>
      <c r="ENB19" s="546"/>
      <c r="ENC19" s="546"/>
      <c r="END19" s="546"/>
      <c r="ENE19" s="546" t="s">
        <v>21556</v>
      </c>
      <c r="ENF19" s="546"/>
      <c r="ENG19" s="546"/>
      <c r="ENH19" s="546"/>
      <c r="ENI19" s="546" t="s">
        <v>21556</v>
      </c>
      <c r="ENJ19" s="546"/>
      <c r="ENK19" s="546"/>
      <c r="ENL19" s="546"/>
      <c r="ENM19" s="546" t="s">
        <v>21556</v>
      </c>
      <c r="ENN19" s="546"/>
      <c r="ENO19" s="546"/>
      <c r="ENP19" s="546"/>
      <c r="ENQ19" s="546" t="s">
        <v>21556</v>
      </c>
      <c r="ENR19" s="546"/>
      <c r="ENS19" s="546"/>
      <c r="ENT19" s="546"/>
      <c r="ENU19" s="546" t="s">
        <v>21556</v>
      </c>
      <c r="ENV19" s="546"/>
      <c r="ENW19" s="546"/>
      <c r="ENX19" s="546"/>
      <c r="ENY19" s="546" t="s">
        <v>21556</v>
      </c>
      <c r="ENZ19" s="546"/>
      <c r="EOA19" s="546"/>
      <c r="EOB19" s="546"/>
      <c r="EOC19" s="546" t="s">
        <v>21556</v>
      </c>
      <c r="EOD19" s="546"/>
      <c r="EOE19" s="546"/>
      <c r="EOF19" s="546"/>
      <c r="EOG19" s="546" t="s">
        <v>21556</v>
      </c>
      <c r="EOH19" s="546"/>
      <c r="EOI19" s="546"/>
      <c r="EOJ19" s="546"/>
      <c r="EOK19" s="546" t="s">
        <v>21556</v>
      </c>
      <c r="EOL19" s="546"/>
      <c r="EOM19" s="546"/>
      <c r="EON19" s="546"/>
      <c r="EOO19" s="546" t="s">
        <v>21556</v>
      </c>
      <c r="EOP19" s="546"/>
      <c r="EOQ19" s="546"/>
      <c r="EOR19" s="546"/>
      <c r="EOS19" s="546" t="s">
        <v>21556</v>
      </c>
      <c r="EOT19" s="546"/>
      <c r="EOU19" s="546"/>
      <c r="EOV19" s="546"/>
      <c r="EOW19" s="546" t="s">
        <v>21556</v>
      </c>
      <c r="EOX19" s="546"/>
      <c r="EOY19" s="546"/>
      <c r="EOZ19" s="546"/>
      <c r="EPA19" s="546" t="s">
        <v>21556</v>
      </c>
      <c r="EPB19" s="546"/>
      <c r="EPC19" s="546"/>
      <c r="EPD19" s="546"/>
      <c r="EPE19" s="546" t="s">
        <v>21556</v>
      </c>
      <c r="EPF19" s="546"/>
      <c r="EPG19" s="546"/>
      <c r="EPH19" s="546"/>
      <c r="EPI19" s="546" t="s">
        <v>21556</v>
      </c>
      <c r="EPJ19" s="546"/>
      <c r="EPK19" s="546"/>
      <c r="EPL19" s="546"/>
      <c r="EPM19" s="546" t="s">
        <v>21556</v>
      </c>
      <c r="EPN19" s="546"/>
      <c r="EPO19" s="546"/>
      <c r="EPP19" s="546"/>
      <c r="EPQ19" s="546" t="s">
        <v>21556</v>
      </c>
      <c r="EPR19" s="546"/>
      <c r="EPS19" s="546"/>
      <c r="EPT19" s="546"/>
      <c r="EPU19" s="546" t="s">
        <v>21556</v>
      </c>
      <c r="EPV19" s="546"/>
      <c r="EPW19" s="546"/>
      <c r="EPX19" s="546"/>
      <c r="EPY19" s="546" t="s">
        <v>21556</v>
      </c>
      <c r="EPZ19" s="546"/>
      <c r="EQA19" s="546"/>
      <c r="EQB19" s="546"/>
      <c r="EQC19" s="546" t="s">
        <v>21556</v>
      </c>
      <c r="EQD19" s="546"/>
      <c r="EQE19" s="546"/>
      <c r="EQF19" s="546"/>
      <c r="EQG19" s="546" t="s">
        <v>21556</v>
      </c>
      <c r="EQH19" s="546"/>
      <c r="EQI19" s="546"/>
      <c r="EQJ19" s="546"/>
      <c r="EQK19" s="546" t="s">
        <v>21556</v>
      </c>
      <c r="EQL19" s="546"/>
      <c r="EQM19" s="546"/>
      <c r="EQN19" s="546"/>
      <c r="EQO19" s="546" t="s">
        <v>21556</v>
      </c>
      <c r="EQP19" s="546"/>
      <c r="EQQ19" s="546"/>
      <c r="EQR19" s="546"/>
      <c r="EQS19" s="546" t="s">
        <v>21556</v>
      </c>
      <c r="EQT19" s="546"/>
      <c r="EQU19" s="546"/>
      <c r="EQV19" s="546"/>
      <c r="EQW19" s="546" t="s">
        <v>21556</v>
      </c>
      <c r="EQX19" s="546"/>
      <c r="EQY19" s="546"/>
      <c r="EQZ19" s="546"/>
      <c r="ERA19" s="546" t="s">
        <v>21556</v>
      </c>
      <c r="ERB19" s="546"/>
      <c r="ERC19" s="546"/>
      <c r="ERD19" s="546"/>
      <c r="ERE19" s="546" t="s">
        <v>21556</v>
      </c>
      <c r="ERF19" s="546"/>
      <c r="ERG19" s="546"/>
      <c r="ERH19" s="546"/>
      <c r="ERI19" s="546" t="s">
        <v>21556</v>
      </c>
      <c r="ERJ19" s="546"/>
      <c r="ERK19" s="546"/>
      <c r="ERL19" s="546"/>
      <c r="ERM19" s="546" t="s">
        <v>21556</v>
      </c>
      <c r="ERN19" s="546"/>
      <c r="ERO19" s="546"/>
      <c r="ERP19" s="546"/>
      <c r="ERQ19" s="546" t="s">
        <v>21556</v>
      </c>
      <c r="ERR19" s="546"/>
      <c r="ERS19" s="546"/>
      <c r="ERT19" s="546"/>
      <c r="ERU19" s="546" t="s">
        <v>21556</v>
      </c>
      <c r="ERV19" s="546"/>
      <c r="ERW19" s="546"/>
      <c r="ERX19" s="546"/>
      <c r="ERY19" s="546" t="s">
        <v>21556</v>
      </c>
      <c r="ERZ19" s="546"/>
      <c r="ESA19" s="546"/>
      <c r="ESB19" s="546"/>
      <c r="ESC19" s="546" t="s">
        <v>21556</v>
      </c>
      <c r="ESD19" s="546"/>
      <c r="ESE19" s="546"/>
      <c r="ESF19" s="546"/>
      <c r="ESG19" s="546" t="s">
        <v>21556</v>
      </c>
      <c r="ESH19" s="546"/>
      <c r="ESI19" s="546"/>
      <c r="ESJ19" s="546"/>
      <c r="ESK19" s="546" t="s">
        <v>21556</v>
      </c>
      <c r="ESL19" s="546"/>
      <c r="ESM19" s="546"/>
      <c r="ESN19" s="546"/>
      <c r="ESO19" s="546" t="s">
        <v>21556</v>
      </c>
      <c r="ESP19" s="546"/>
      <c r="ESQ19" s="546"/>
      <c r="ESR19" s="546"/>
      <c r="ESS19" s="546" t="s">
        <v>21556</v>
      </c>
      <c r="EST19" s="546"/>
      <c r="ESU19" s="546"/>
      <c r="ESV19" s="546"/>
      <c r="ESW19" s="546" t="s">
        <v>21556</v>
      </c>
      <c r="ESX19" s="546"/>
      <c r="ESY19" s="546"/>
      <c r="ESZ19" s="546"/>
      <c r="ETA19" s="546" t="s">
        <v>21556</v>
      </c>
      <c r="ETB19" s="546"/>
      <c r="ETC19" s="546"/>
      <c r="ETD19" s="546"/>
      <c r="ETE19" s="546" t="s">
        <v>21556</v>
      </c>
      <c r="ETF19" s="546"/>
      <c r="ETG19" s="546"/>
      <c r="ETH19" s="546"/>
      <c r="ETI19" s="546" t="s">
        <v>21556</v>
      </c>
      <c r="ETJ19" s="546"/>
      <c r="ETK19" s="546"/>
      <c r="ETL19" s="546"/>
      <c r="ETM19" s="546" t="s">
        <v>21556</v>
      </c>
      <c r="ETN19" s="546"/>
      <c r="ETO19" s="546"/>
      <c r="ETP19" s="546"/>
      <c r="ETQ19" s="546" t="s">
        <v>21556</v>
      </c>
      <c r="ETR19" s="546"/>
      <c r="ETS19" s="546"/>
      <c r="ETT19" s="546"/>
      <c r="ETU19" s="546" t="s">
        <v>21556</v>
      </c>
      <c r="ETV19" s="546"/>
      <c r="ETW19" s="546"/>
      <c r="ETX19" s="546"/>
      <c r="ETY19" s="546" t="s">
        <v>21556</v>
      </c>
      <c r="ETZ19" s="546"/>
      <c r="EUA19" s="546"/>
      <c r="EUB19" s="546"/>
      <c r="EUC19" s="546" t="s">
        <v>21556</v>
      </c>
      <c r="EUD19" s="546"/>
      <c r="EUE19" s="546"/>
      <c r="EUF19" s="546"/>
      <c r="EUG19" s="546" t="s">
        <v>21556</v>
      </c>
      <c r="EUH19" s="546"/>
      <c r="EUI19" s="546"/>
      <c r="EUJ19" s="546"/>
      <c r="EUK19" s="546" t="s">
        <v>21556</v>
      </c>
      <c r="EUL19" s="546"/>
      <c r="EUM19" s="546"/>
      <c r="EUN19" s="546"/>
      <c r="EUO19" s="546" t="s">
        <v>21556</v>
      </c>
      <c r="EUP19" s="546"/>
      <c r="EUQ19" s="546"/>
      <c r="EUR19" s="546"/>
      <c r="EUS19" s="546" t="s">
        <v>21556</v>
      </c>
      <c r="EUT19" s="546"/>
      <c r="EUU19" s="546"/>
      <c r="EUV19" s="546"/>
      <c r="EUW19" s="546" t="s">
        <v>21556</v>
      </c>
      <c r="EUX19" s="546"/>
      <c r="EUY19" s="546"/>
      <c r="EUZ19" s="546"/>
      <c r="EVA19" s="546" t="s">
        <v>21556</v>
      </c>
      <c r="EVB19" s="546"/>
      <c r="EVC19" s="546"/>
      <c r="EVD19" s="546"/>
      <c r="EVE19" s="546" t="s">
        <v>21556</v>
      </c>
      <c r="EVF19" s="546"/>
      <c r="EVG19" s="546"/>
      <c r="EVH19" s="546"/>
      <c r="EVI19" s="546" t="s">
        <v>21556</v>
      </c>
      <c r="EVJ19" s="546"/>
      <c r="EVK19" s="546"/>
      <c r="EVL19" s="546"/>
      <c r="EVM19" s="546" t="s">
        <v>21556</v>
      </c>
      <c r="EVN19" s="546"/>
      <c r="EVO19" s="546"/>
      <c r="EVP19" s="546"/>
      <c r="EVQ19" s="546" t="s">
        <v>21556</v>
      </c>
      <c r="EVR19" s="546"/>
      <c r="EVS19" s="546"/>
      <c r="EVT19" s="546"/>
      <c r="EVU19" s="546" t="s">
        <v>21556</v>
      </c>
      <c r="EVV19" s="546"/>
      <c r="EVW19" s="546"/>
      <c r="EVX19" s="546"/>
      <c r="EVY19" s="546" t="s">
        <v>21556</v>
      </c>
      <c r="EVZ19" s="546"/>
      <c r="EWA19" s="546"/>
      <c r="EWB19" s="546"/>
      <c r="EWC19" s="546" t="s">
        <v>21556</v>
      </c>
      <c r="EWD19" s="546"/>
      <c r="EWE19" s="546"/>
      <c r="EWF19" s="546"/>
      <c r="EWG19" s="546" t="s">
        <v>21556</v>
      </c>
      <c r="EWH19" s="546"/>
      <c r="EWI19" s="546"/>
      <c r="EWJ19" s="546"/>
      <c r="EWK19" s="546" t="s">
        <v>21556</v>
      </c>
      <c r="EWL19" s="546"/>
      <c r="EWM19" s="546"/>
      <c r="EWN19" s="546"/>
      <c r="EWO19" s="546" t="s">
        <v>21556</v>
      </c>
      <c r="EWP19" s="546"/>
      <c r="EWQ19" s="546"/>
      <c r="EWR19" s="546"/>
      <c r="EWS19" s="546" t="s">
        <v>21556</v>
      </c>
      <c r="EWT19" s="546"/>
      <c r="EWU19" s="546"/>
      <c r="EWV19" s="546"/>
      <c r="EWW19" s="546" t="s">
        <v>21556</v>
      </c>
      <c r="EWX19" s="546"/>
      <c r="EWY19" s="546"/>
      <c r="EWZ19" s="546"/>
      <c r="EXA19" s="546" t="s">
        <v>21556</v>
      </c>
      <c r="EXB19" s="546"/>
      <c r="EXC19" s="546"/>
      <c r="EXD19" s="546"/>
      <c r="EXE19" s="546" t="s">
        <v>21556</v>
      </c>
      <c r="EXF19" s="546"/>
      <c r="EXG19" s="546"/>
      <c r="EXH19" s="546"/>
      <c r="EXI19" s="546" t="s">
        <v>21556</v>
      </c>
      <c r="EXJ19" s="546"/>
      <c r="EXK19" s="546"/>
      <c r="EXL19" s="546"/>
      <c r="EXM19" s="546" t="s">
        <v>21556</v>
      </c>
      <c r="EXN19" s="546"/>
      <c r="EXO19" s="546"/>
      <c r="EXP19" s="546"/>
      <c r="EXQ19" s="546" t="s">
        <v>21556</v>
      </c>
      <c r="EXR19" s="546"/>
      <c r="EXS19" s="546"/>
      <c r="EXT19" s="546"/>
      <c r="EXU19" s="546" t="s">
        <v>21556</v>
      </c>
      <c r="EXV19" s="546"/>
      <c r="EXW19" s="546"/>
      <c r="EXX19" s="546"/>
      <c r="EXY19" s="546" t="s">
        <v>21556</v>
      </c>
      <c r="EXZ19" s="546"/>
      <c r="EYA19" s="546"/>
      <c r="EYB19" s="546"/>
      <c r="EYC19" s="546" t="s">
        <v>21556</v>
      </c>
      <c r="EYD19" s="546"/>
      <c r="EYE19" s="546"/>
      <c r="EYF19" s="546"/>
      <c r="EYG19" s="546" t="s">
        <v>21556</v>
      </c>
      <c r="EYH19" s="546"/>
      <c r="EYI19" s="546"/>
      <c r="EYJ19" s="546"/>
      <c r="EYK19" s="546" t="s">
        <v>21556</v>
      </c>
      <c r="EYL19" s="546"/>
      <c r="EYM19" s="546"/>
      <c r="EYN19" s="546"/>
      <c r="EYO19" s="546" t="s">
        <v>21556</v>
      </c>
      <c r="EYP19" s="546"/>
      <c r="EYQ19" s="546"/>
      <c r="EYR19" s="546"/>
      <c r="EYS19" s="546" t="s">
        <v>21556</v>
      </c>
      <c r="EYT19" s="546"/>
      <c r="EYU19" s="546"/>
      <c r="EYV19" s="546"/>
      <c r="EYW19" s="546" t="s">
        <v>21556</v>
      </c>
      <c r="EYX19" s="546"/>
      <c r="EYY19" s="546"/>
      <c r="EYZ19" s="546"/>
      <c r="EZA19" s="546" t="s">
        <v>21556</v>
      </c>
      <c r="EZB19" s="546"/>
      <c r="EZC19" s="546"/>
      <c r="EZD19" s="546"/>
      <c r="EZE19" s="546" t="s">
        <v>21556</v>
      </c>
      <c r="EZF19" s="546"/>
      <c r="EZG19" s="546"/>
      <c r="EZH19" s="546"/>
      <c r="EZI19" s="546" t="s">
        <v>21556</v>
      </c>
      <c r="EZJ19" s="546"/>
      <c r="EZK19" s="546"/>
      <c r="EZL19" s="546"/>
      <c r="EZM19" s="546" t="s">
        <v>21556</v>
      </c>
      <c r="EZN19" s="546"/>
      <c r="EZO19" s="546"/>
      <c r="EZP19" s="546"/>
      <c r="EZQ19" s="546" t="s">
        <v>21556</v>
      </c>
      <c r="EZR19" s="546"/>
      <c r="EZS19" s="546"/>
      <c r="EZT19" s="546"/>
      <c r="EZU19" s="546" t="s">
        <v>21556</v>
      </c>
      <c r="EZV19" s="546"/>
      <c r="EZW19" s="546"/>
      <c r="EZX19" s="546"/>
      <c r="EZY19" s="546" t="s">
        <v>21556</v>
      </c>
      <c r="EZZ19" s="546"/>
      <c r="FAA19" s="546"/>
      <c r="FAB19" s="546"/>
      <c r="FAC19" s="546" t="s">
        <v>21556</v>
      </c>
      <c r="FAD19" s="546"/>
      <c r="FAE19" s="546"/>
      <c r="FAF19" s="546"/>
      <c r="FAG19" s="546" t="s">
        <v>21556</v>
      </c>
      <c r="FAH19" s="546"/>
      <c r="FAI19" s="546"/>
      <c r="FAJ19" s="546"/>
      <c r="FAK19" s="546" t="s">
        <v>21556</v>
      </c>
      <c r="FAL19" s="546"/>
      <c r="FAM19" s="546"/>
      <c r="FAN19" s="546"/>
      <c r="FAO19" s="546" t="s">
        <v>21556</v>
      </c>
      <c r="FAP19" s="546"/>
      <c r="FAQ19" s="546"/>
      <c r="FAR19" s="546"/>
      <c r="FAS19" s="546" t="s">
        <v>21556</v>
      </c>
      <c r="FAT19" s="546"/>
      <c r="FAU19" s="546"/>
      <c r="FAV19" s="546"/>
      <c r="FAW19" s="546" t="s">
        <v>21556</v>
      </c>
      <c r="FAX19" s="546"/>
      <c r="FAY19" s="546"/>
      <c r="FAZ19" s="546"/>
      <c r="FBA19" s="546" t="s">
        <v>21556</v>
      </c>
      <c r="FBB19" s="546"/>
      <c r="FBC19" s="546"/>
      <c r="FBD19" s="546"/>
      <c r="FBE19" s="546" t="s">
        <v>21556</v>
      </c>
      <c r="FBF19" s="546"/>
      <c r="FBG19" s="546"/>
      <c r="FBH19" s="546"/>
      <c r="FBI19" s="546" t="s">
        <v>21556</v>
      </c>
      <c r="FBJ19" s="546"/>
      <c r="FBK19" s="546"/>
      <c r="FBL19" s="546"/>
      <c r="FBM19" s="546" t="s">
        <v>21556</v>
      </c>
      <c r="FBN19" s="546"/>
      <c r="FBO19" s="546"/>
      <c r="FBP19" s="546"/>
      <c r="FBQ19" s="546" t="s">
        <v>21556</v>
      </c>
      <c r="FBR19" s="546"/>
      <c r="FBS19" s="546"/>
      <c r="FBT19" s="546"/>
      <c r="FBU19" s="546" t="s">
        <v>21556</v>
      </c>
      <c r="FBV19" s="546"/>
      <c r="FBW19" s="546"/>
      <c r="FBX19" s="546"/>
      <c r="FBY19" s="546" t="s">
        <v>21556</v>
      </c>
      <c r="FBZ19" s="546"/>
      <c r="FCA19" s="546"/>
      <c r="FCB19" s="546"/>
      <c r="FCC19" s="546" t="s">
        <v>21556</v>
      </c>
      <c r="FCD19" s="546"/>
      <c r="FCE19" s="546"/>
      <c r="FCF19" s="546"/>
      <c r="FCG19" s="546" t="s">
        <v>21556</v>
      </c>
      <c r="FCH19" s="546"/>
      <c r="FCI19" s="546"/>
      <c r="FCJ19" s="546"/>
      <c r="FCK19" s="546" t="s">
        <v>21556</v>
      </c>
      <c r="FCL19" s="546"/>
      <c r="FCM19" s="546"/>
      <c r="FCN19" s="546"/>
      <c r="FCO19" s="546" t="s">
        <v>21556</v>
      </c>
      <c r="FCP19" s="546"/>
      <c r="FCQ19" s="546"/>
      <c r="FCR19" s="546"/>
      <c r="FCS19" s="546" t="s">
        <v>21556</v>
      </c>
      <c r="FCT19" s="546"/>
      <c r="FCU19" s="546"/>
      <c r="FCV19" s="546"/>
      <c r="FCW19" s="546" t="s">
        <v>21556</v>
      </c>
      <c r="FCX19" s="546"/>
      <c r="FCY19" s="546"/>
      <c r="FCZ19" s="546"/>
      <c r="FDA19" s="546" t="s">
        <v>21556</v>
      </c>
      <c r="FDB19" s="546"/>
      <c r="FDC19" s="546"/>
      <c r="FDD19" s="546"/>
      <c r="FDE19" s="546" t="s">
        <v>21556</v>
      </c>
      <c r="FDF19" s="546"/>
      <c r="FDG19" s="546"/>
      <c r="FDH19" s="546"/>
      <c r="FDI19" s="546" t="s">
        <v>21556</v>
      </c>
      <c r="FDJ19" s="546"/>
      <c r="FDK19" s="546"/>
      <c r="FDL19" s="546"/>
      <c r="FDM19" s="546" t="s">
        <v>21556</v>
      </c>
      <c r="FDN19" s="546"/>
      <c r="FDO19" s="546"/>
      <c r="FDP19" s="546"/>
      <c r="FDQ19" s="546" t="s">
        <v>21556</v>
      </c>
      <c r="FDR19" s="546"/>
      <c r="FDS19" s="546"/>
      <c r="FDT19" s="546"/>
      <c r="FDU19" s="546" t="s">
        <v>21556</v>
      </c>
      <c r="FDV19" s="546"/>
      <c r="FDW19" s="546"/>
      <c r="FDX19" s="546"/>
      <c r="FDY19" s="546" t="s">
        <v>21556</v>
      </c>
      <c r="FDZ19" s="546"/>
      <c r="FEA19" s="546"/>
      <c r="FEB19" s="546"/>
      <c r="FEC19" s="546" t="s">
        <v>21556</v>
      </c>
      <c r="FED19" s="546"/>
      <c r="FEE19" s="546"/>
      <c r="FEF19" s="546"/>
      <c r="FEG19" s="546" t="s">
        <v>21556</v>
      </c>
      <c r="FEH19" s="546"/>
      <c r="FEI19" s="546"/>
      <c r="FEJ19" s="546"/>
      <c r="FEK19" s="546" t="s">
        <v>21556</v>
      </c>
      <c r="FEL19" s="546"/>
      <c r="FEM19" s="546"/>
      <c r="FEN19" s="546"/>
      <c r="FEO19" s="546" t="s">
        <v>21556</v>
      </c>
      <c r="FEP19" s="546"/>
      <c r="FEQ19" s="546"/>
      <c r="FER19" s="546"/>
      <c r="FES19" s="546" t="s">
        <v>21556</v>
      </c>
      <c r="FET19" s="546"/>
      <c r="FEU19" s="546"/>
      <c r="FEV19" s="546"/>
      <c r="FEW19" s="546" t="s">
        <v>21556</v>
      </c>
      <c r="FEX19" s="546"/>
      <c r="FEY19" s="546"/>
      <c r="FEZ19" s="546"/>
      <c r="FFA19" s="546" t="s">
        <v>21556</v>
      </c>
      <c r="FFB19" s="546"/>
      <c r="FFC19" s="546"/>
      <c r="FFD19" s="546"/>
      <c r="FFE19" s="546" t="s">
        <v>21556</v>
      </c>
      <c r="FFF19" s="546"/>
      <c r="FFG19" s="546"/>
      <c r="FFH19" s="546"/>
      <c r="FFI19" s="546" t="s">
        <v>21556</v>
      </c>
      <c r="FFJ19" s="546"/>
      <c r="FFK19" s="546"/>
      <c r="FFL19" s="546"/>
      <c r="FFM19" s="546" t="s">
        <v>21556</v>
      </c>
      <c r="FFN19" s="546"/>
      <c r="FFO19" s="546"/>
      <c r="FFP19" s="546"/>
      <c r="FFQ19" s="546" t="s">
        <v>21556</v>
      </c>
      <c r="FFR19" s="546"/>
      <c r="FFS19" s="546"/>
      <c r="FFT19" s="546"/>
      <c r="FFU19" s="546" t="s">
        <v>21556</v>
      </c>
      <c r="FFV19" s="546"/>
      <c r="FFW19" s="546"/>
      <c r="FFX19" s="546"/>
      <c r="FFY19" s="546" t="s">
        <v>21556</v>
      </c>
      <c r="FFZ19" s="546"/>
      <c r="FGA19" s="546"/>
      <c r="FGB19" s="546"/>
      <c r="FGC19" s="546" t="s">
        <v>21556</v>
      </c>
      <c r="FGD19" s="546"/>
      <c r="FGE19" s="546"/>
      <c r="FGF19" s="546"/>
      <c r="FGG19" s="546" t="s">
        <v>21556</v>
      </c>
      <c r="FGH19" s="546"/>
      <c r="FGI19" s="546"/>
      <c r="FGJ19" s="546"/>
      <c r="FGK19" s="546" t="s">
        <v>21556</v>
      </c>
      <c r="FGL19" s="546"/>
      <c r="FGM19" s="546"/>
      <c r="FGN19" s="546"/>
      <c r="FGO19" s="546" t="s">
        <v>21556</v>
      </c>
      <c r="FGP19" s="546"/>
      <c r="FGQ19" s="546"/>
      <c r="FGR19" s="546"/>
      <c r="FGS19" s="546" t="s">
        <v>21556</v>
      </c>
      <c r="FGT19" s="546"/>
      <c r="FGU19" s="546"/>
      <c r="FGV19" s="546"/>
      <c r="FGW19" s="546" t="s">
        <v>21556</v>
      </c>
      <c r="FGX19" s="546"/>
      <c r="FGY19" s="546"/>
      <c r="FGZ19" s="546"/>
      <c r="FHA19" s="546" t="s">
        <v>21556</v>
      </c>
      <c r="FHB19" s="546"/>
      <c r="FHC19" s="546"/>
      <c r="FHD19" s="546"/>
      <c r="FHE19" s="546" t="s">
        <v>21556</v>
      </c>
      <c r="FHF19" s="546"/>
      <c r="FHG19" s="546"/>
      <c r="FHH19" s="546"/>
      <c r="FHI19" s="546" t="s">
        <v>21556</v>
      </c>
      <c r="FHJ19" s="546"/>
      <c r="FHK19" s="546"/>
      <c r="FHL19" s="546"/>
      <c r="FHM19" s="546" t="s">
        <v>21556</v>
      </c>
      <c r="FHN19" s="546"/>
      <c r="FHO19" s="546"/>
      <c r="FHP19" s="546"/>
      <c r="FHQ19" s="546" t="s">
        <v>21556</v>
      </c>
      <c r="FHR19" s="546"/>
      <c r="FHS19" s="546"/>
      <c r="FHT19" s="546"/>
      <c r="FHU19" s="546" t="s">
        <v>21556</v>
      </c>
      <c r="FHV19" s="546"/>
      <c r="FHW19" s="546"/>
      <c r="FHX19" s="546"/>
      <c r="FHY19" s="546" t="s">
        <v>21556</v>
      </c>
      <c r="FHZ19" s="546"/>
      <c r="FIA19" s="546"/>
      <c r="FIB19" s="546"/>
      <c r="FIC19" s="546" t="s">
        <v>21556</v>
      </c>
      <c r="FID19" s="546"/>
      <c r="FIE19" s="546"/>
      <c r="FIF19" s="546"/>
      <c r="FIG19" s="546" t="s">
        <v>21556</v>
      </c>
      <c r="FIH19" s="546"/>
      <c r="FII19" s="546"/>
      <c r="FIJ19" s="546"/>
      <c r="FIK19" s="546" t="s">
        <v>21556</v>
      </c>
      <c r="FIL19" s="546"/>
      <c r="FIM19" s="546"/>
      <c r="FIN19" s="546"/>
      <c r="FIO19" s="546" t="s">
        <v>21556</v>
      </c>
      <c r="FIP19" s="546"/>
      <c r="FIQ19" s="546"/>
      <c r="FIR19" s="546"/>
      <c r="FIS19" s="546" t="s">
        <v>21556</v>
      </c>
      <c r="FIT19" s="546"/>
      <c r="FIU19" s="546"/>
      <c r="FIV19" s="546"/>
      <c r="FIW19" s="546" t="s">
        <v>21556</v>
      </c>
      <c r="FIX19" s="546"/>
      <c r="FIY19" s="546"/>
      <c r="FIZ19" s="546"/>
      <c r="FJA19" s="546" t="s">
        <v>21556</v>
      </c>
      <c r="FJB19" s="546"/>
      <c r="FJC19" s="546"/>
      <c r="FJD19" s="546"/>
      <c r="FJE19" s="546" t="s">
        <v>21556</v>
      </c>
      <c r="FJF19" s="546"/>
      <c r="FJG19" s="546"/>
      <c r="FJH19" s="546"/>
      <c r="FJI19" s="546" t="s">
        <v>21556</v>
      </c>
      <c r="FJJ19" s="546"/>
      <c r="FJK19" s="546"/>
      <c r="FJL19" s="546"/>
      <c r="FJM19" s="546" t="s">
        <v>21556</v>
      </c>
      <c r="FJN19" s="546"/>
      <c r="FJO19" s="546"/>
      <c r="FJP19" s="546"/>
      <c r="FJQ19" s="546" t="s">
        <v>21556</v>
      </c>
      <c r="FJR19" s="546"/>
      <c r="FJS19" s="546"/>
      <c r="FJT19" s="546"/>
      <c r="FJU19" s="546" t="s">
        <v>21556</v>
      </c>
      <c r="FJV19" s="546"/>
      <c r="FJW19" s="546"/>
      <c r="FJX19" s="546"/>
      <c r="FJY19" s="546" t="s">
        <v>21556</v>
      </c>
      <c r="FJZ19" s="546"/>
      <c r="FKA19" s="546"/>
      <c r="FKB19" s="546"/>
      <c r="FKC19" s="546" t="s">
        <v>21556</v>
      </c>
      <c r="FKD19" s="546"/>
      <c r="FKE19" s="546"/>
      <c r="FKF19" s="546"/>
      <c r="FKG19" s="546" t="s">
        <v>21556</v>
      </c>
      <c r="FKH19" s="546"/>
      <c r="FKI19" s="546"/>
      <c r="FKJ19" s="546"/>
      <c r="FKK19" s="546" t="s">
        <v>21556</v>
      </c>
      <c r="FKL19" s="546"/>
      <c r="FKM19" s="546"/>
      <c r="FKN19" s="546"/>
      <c r="FKO19" s="546" t="s">
        <v>21556</v>
      </c>
      <c r="FKP19" s="546"/>
      <c r="FKQ19" s="546"/>
      <c r="FKR19" s="546"/>
      <c r="FKS19" s="546" t="s">
        <v>21556</v>
      </c>
      <c r="FKT19" s="546"/>
      <c r="FKU19" s="546"/>
      <c r="FKV19" s="546"/>
      <c r="FKW19" s="546" t="s">
        <v>21556</v>
      </c>
      <c r="FKX19" s="546"/>
      <c r="FKY19" s="546"/>
      <c r="FKZ19" s="546"/>
      <c r="FLA19" s="546" t="s">
        <v>21556</v>
      </c>
      <c r="FLB19" s="546"/>
      <c r="FLC19" s="546"/>
      <c r="FLD19" s="546"/>
      <c r="FLE19" s="546" t="s">
        <v>21556</v>
      </c>
      <c r="FLF19" s="546"/>
      <c r="FLG19" s="546"/>
      <c r="FLH19" s="546"/>
      <c r="FLI19" s="546" t="s">
        <v>21556</v>
      </c>
      <c r="FLJ19" s="546"/>
      <c r="FLK19" s="546"/>
      <c r="FLL19" s="546"/>
      <c r="FLM19" s="546" t="s">
        <v>21556</v>
      </c>
      <c r="FLN19" s="546"/>
      <c r="FLO19" s="546"/>
      <c r="FLP19" s="546"/>
      <c r="FLQ19" s="546" t="s">
        <v>21556</v>
      </c>
      <c r="FLR19" s="546"/>
      <c r="FLS19" s="546"/>
      <c r="FLT19" s="546"/>
      <c r="FLU19" s="546" t="s">
        <v>21556</v>
      </c>
      <c r="FLV19" s="546"/>
      <c r="FLW19" s="546"/>
      <c r="FLX19" s="546"/>
      <c r="FLY19" s="546" t="s">
        <v>21556</v>
      </c>
      <c r="FLZ19" s="546"/>
      <c r="FMA19" s="546"/>
      <c r="FMB19" s="546"/>
      <c r="FMC19" s="546" t="s">
        <v>21556</v>
      </c>
      <c r="FMD19" s="546"/>
      <c r="FME19" s="546"/>
      <c r="FMF19" s="546"/>
      <c r="FMG19" s="546" t="s">
        <v>21556</v>
      </c>
      <c r="FMH19" s="546"/>
      <c r="FMI19" s="546"/>
      <c r="FMJ19" s="546"/>
      <c r="FMK19" s="546" t="s">
        <v>21556</v>
      </c>
      <c r="FML19" s="546"/>
      <c r="FMM19" s="546"/>
      <c r="FMN19" s="546"/>
      <c r="FMO19" s="546" t="s">
        <v>21556</v>
      </c>
      <c r="FMP19" s="546"/>
      <c r="FMQ19" s="546"/>
      <c r="FMR19" s="546"/>
      <c r="FMS19" s="546" t="s">
        <v>21556</v>
      </c>
      <c r="FMT19" s="546"/>
      <c r="FMU19" s="546"/>
      <c r="FMV19" s="546"/>
      <c r="FMW19" s="546" t="s">
        <v>21556</v>
      </c>
      <c r="FMX19" s="546"/>
      <c r="FMY19" s="546"/>
      <c r="FMZ19" s="546"/>
      <c r="FNA19" s="546" t="s">
        <v>21556</v>
      </c>
      <c r="FNB19" s="546"/>
      <c r="FNC19" s="546"/>
      <c r="FND19" s="546"/>
      <c r="FNE19" s="546" t="s">
        <v>21556</v>
      </c>
      <c r="FNF19" s="546"/>
      <c r="FNG19" s="546"/>
      <c r="FNH19" s="546"/>
      <c r="FNI19" s="546" t="s">
        <v>21556</v>
      </c>
      <c r="FNJ19" s="546"/>
      <c r="FNK19" s="546"/>
      <c r="FNL19" s="546"/>
      <c r="FNM19" s="546" t="s">
        <v>21556</v>
      </c>
      <c r="FNN19" s="546"/>
      <c r="FNO19" s="546"/>
      <c r="FNP19" s="546"/>
      <c r="FNQ19" s="546" t="s">
        <v>21556</v>
      </c>
      <c r="FNR19" s="546"/>
      <c r="FNS19" s="546"/>
      <c r="FNT19" s="546"/>
      <c r="FNU19" s="546" t="s">
        <v>21556</v>
      </c>
      <c r="FNV19" s="546"/>
      <c r="FNW19" s="546"/>
      <c r="FNX19" s="546"/>
      <c r="FNY19" s="546" t="s">
        <v>21556</v>
      </c>
      <c r="FNZ19" s="546"/>
      <c r="FOA19" s="546"/>
      <c r="FOB19" s="546"/>
      <c r="FOC19" s="546" t="s">
        <v>21556</v>
      </c>
      <c r="FOD19" s="546"/>
      <c r="FOE19" s="546"/>
      <c r="FOF19" s="546"/>
      <c r="FOG19" s="546" t="s">
        <v>21556</v>
      </c>
      <c r="FOH19" s="546"/>
      <c r="FOI19" s="546"/>
      <c r="FOJ19" s="546"/>
      <c r="FOK19" s="546" t="s">
        <v>21556</v>
      </c>
      <c r="FOL19" s="546"/>
      <c r="FOM19" s="546"/>
      <c r="FON19" s="546"/>
      <c r="FOO19" s="546" t="s">
        <v>21556</v>
      </c>
      <c r="FOP19" s="546"/>
      <c r="FOQ19" s="546"/>
      <c r="FOR19" s="546"/>
      <c r="FOS19" s="546" t="s">
        <v>21556</v>
      </c>
      <c r="FOT19" s="546"/>
      <c r="FOU19" s="546"/>
      <c r="FOV19" s="546"/>
      <c r="FOW19" s="546" t="s">
        <v>21556</v>
      </c>
      <c r="FOX19" s="546"/>
      <c r="FOY19" s="546"/>
      <c r="FOZ19" s="546"/>
      <c r="FPA19" s="546" t="s">
        <v>21556</v>
      </c>
      <c r="FPB19" s="546"/>
      <c r="FPC19" s="546"/>
      <c r="FPD19" s="546"/>
      <c r="FPE19" s="546" t="s">
        <v>21556</v>
      </c>
      <c r="FPF19" s="546"/>
      <c r="FPG19" s="546"/>
      <c r="FPH19" s="546"/>
      <c r="FPI19" s="546" t="s">
        <v>21556</v>
      </c>
      <c r="FPJ19" s="546"/>
      <c r="FPK19" s="546"/>
      <c r="FPL19" s="546"/>
      <c r="FPM19" s="546" t="s">
        <v>21556</v>
      </c>
      <c r="FPN19" s="546"/>
      <c r="FPO19" s="546"/>
      <c r="FPP19" s="546"/>
      <c r="FPQ19" s="546" t="s">
        <v>21556</v>
      </c>
      <c r="FPR19" s="546"/>
      <c r="FPS19" s="546"/>
      <c r="FPT19" s="546"/>
      <c r="FPU19" s="546" t="s">
        <v>21556</v>
      </c>
      <c r="FPV19" s="546"/>
      <c r="FPW19" s="546"/>
      <c r="FPX19" s="546"/>
      <c r="FPY19" s="546" t="s">
        <v>21556</v>
      </c>
      <c r="FPZ19" s="546"/>
      <c r="FQA19" s="546"/>
      <c r="FQB19" s="546"/>
      <c r="FQC19" s="546" t="s">
        <v>21556</v>
      </c>
      <c r="FQD19" s="546"/>
      <c r="FQE19" s="546"/>
      <c r="FQF19" s="546"/>
      <c r="FQG19" s="546" t="s">
        <v>21556</v>
      </c>
      <c r="FQH19" s="546"/>
      <c r="FQI19" s="546"/>
      <c r="FQJ19" s="546"/>
      <c r="FQK19" s="546" t="s">
        <v>21556</v>
      </c>
      <c r="FQL19" s="546"/>
      <c r="FQM19" s="546"/>
      <c r="FQN19" s="546"/>
      <c r="FQO19" s="546" t="s">
        <v>21556</v>
      </c>
      <c r="FQP19" s="546"/>
      <c r="FQQ19" s="546"/>
      <c r="FQR19" s="546"/>
      <c r="FQS19" s="546" t="s">
        <v>21556</v>
      </c>
      <c r="FQT19" s="546"/>
      <c r="FQU19" s="546"/>
      <c r="FQV19" s="546"/>
      <c r="FQW19" s="546" t="s">
        <v>21556</v>
      </c>
      <c r="FQX19" s="546"/>
      <c r="FQY19" s="546"/>
      <c r="FQZ19" s="546"/>
      <c r="FRA19" s="546" t="s">
        <v>21556</v>
      </c>
      <c r="FRB19" s="546"/>
      <c r="FRC19" s="546"/>
      <c r="FRD19" s="546"/>
      <c r="FRE19" s="546" t="s">
        <v>21556</v>
      </c>
      <c r="FRF19" s="546"/>
      <c r="FRG19" s="546"/>
      <c r="FRH19" s="546"/>
      <c r="FRI19" s="546" t="s">
        <v>21556</v>
      </c>
      <c r="FRJ19" s="546"/>
      <c r="FRK19" s="546"/>
      <c r="FRL19" s="546"/>
      <c r="FRM19" s="546" t="s">
        <v>21556</v>
      </c>
      <c r="FRN19" s="546"/>
      <c r="FRO19" s="546"/>
      <c r="FRP19" s="546"/>
      <c r="FRQ19" s="546" t="s">
        <v>21556</v>
      </c>
      <c r="FRR19" s="546"/>
      <c r="FRS19" s="546"/>
      <c r="FRT19" s="546"/>
      <c r="FRU19" s="546" t="s">
        <v>21556</v>
      </c>
      <c r="FRV19" s="546"/>
      <c r="FRW19" s="546"/>
      <c r="FRX19" s="546"/>
      <c r="FRY19" s="546" t="s">
        <v>21556</v>
      </c>
      <c r="FRZ19" s="546"/>
      <c r="FSA19" s="546"/>
      <c r="FSB19" s="546"/>
      <c r="FSC19" s="546" t="s">
        <v>21556</v>
      </c>
      <c r="FSD19" s="546"/>
      <c r="FSE19" s="546"/>
      <c r="FSF19" s="546"/>
      <c r="FSG19" s="546" t="s">
        <v>21556</v>
      </c>
      <c r="FSH19" s="546"/>
      <c r="FSI19" s="546"/>
      <c r="FSJ19" s="546"/>
      <c r="FSK19" s="546" t="s">
        <v>21556</v>
      </c>
      <c r="FSL19" s="546"/>
      <c r="FSM19" s="546"/>
      <c r="FSN19" s="546"/>
      <c r="FSO19" s="546" t="s">
        <v>21556</v>
      </c>
      <c r="FSP19" s="546"/>
      <c r="FSQ19" s="546"/>
      <c r="FSR19" s="546"/>
      <c r="FSS19" s="546" t="s">
        <v>21556</v>
      </c>
      <c r="FST19" s="546"/>
      <c r="FSU19" s="546"/>
      <c r="FSV19" s="546"/>
      <c r="FSW19" s="546" t="s">
        <v>21556</v>
      </c>
      <c r="FSX19" s="546"/>
      <c r="FSY19" s="546"/>
      <c r="FSZ19" s="546"/>
      <c r="FTA19" s="546" t="s">
        <v>21556</v>
      </c>
      <c r="FTB19" s="546"/>
      <c r="FTC19" s="546"/>
      <c r="FTD19" s="546"/>
      <c r="FTE19" s="546" t="s">
        <v>21556</v>
      </c>
      <c r="FTF19" s="546"/>
      <c r="FTG19" s="546"/>
      <c r="FTH19" s="546"/>
      <c r="FTI19" s="546" t="s">
        <v>21556</v>
      </c>
      <c r="FTJ19" s="546"/>
      <c r="FTK19" s="546"/>
      <c r="FTL19" s="546"/>
      <c r="FTM19" s="546" t="s">
        <v>21556</v>
      </c>
      <c r="FTN19" s="546"/>
      <c r="FTO19" s="546"/>
      <c r="FTP19" s="546"/>
      <c r="FTQ19" s="546" t="s">
        <v>21556</v>
      </c>
      <c r="FTR19" s="546"/>
      <c r="FTS19" s="546"/>
      <c r="FTT19" s="546"/>
      <c r="FTU19" s="546" t="s">
        <v>21556</v>
      </c>
      <c r="FTV19" s="546"/>
      <c r="FTW19" s="546"/>
      <c r="FTX19" s="546"/>
      <c r="FTY19" s="546" t="s">
        <v>21556</v>
      </c>
      <c r="FTZ19" s="546"/>
      <c r="FUA19" s="546"/>
      <c r="FUB19" s="546"/>
      <c r="FUC19" s="546" t="s">
        <v>21556</v>
      </c>
      <c r="FUD19" s="546"/>
      <c r="FUE19" s="546"/>
      <c r="FUF19" s="546"/>
      <c r="FUG19" s="546" t="s">
        <v>21556</v>
      </c>
      <c r="FUH19" s="546"/>
      <c r="FUI19" s="546"/>
      <c r="FUJ19" s="546"/>
      <c r="FUK19" s="546" t="s">
        <v>21556</v>
      </c>
      <c r="FUL19" s="546"/>
      <c r="FUM19" s="546"/>
      <c r="FUN19" s="546"/>
      <c r="FUO19" s="546" t="s">
        <v>21556</v>
      </c>
      <c r="FUP19" s="546"/>
      <c r="FUQ19" s="546"/>
      <c r="FUR19" s="546"/>
      <c r="FUS19" s="546" t="s">
        <v>21556</v>
      </c>
      <c r="FUT19" s="546"/>
      <c r="FUU19" s="546"/>
      <c r="FUV19" s="546"/>
      <c r="FUW19" s="546" t="s">
        <v>21556</v>
      </c>
      <c r="FUX19" s="546"/>
      <c r="FUY19" s="546"/>
      <c r="FUZ19" s="546"/>
      <c r="FVA19" s="546" t="s">
        <v>21556</v>
      </c>
      <c r="FVB19" s="546"/>
      <c r="FVC19" s="546"/>
      <c r="FVD19" s="546"/>
      <c r="FVE19" s="546" t="s">
        <v>21556</v>
      </c>
      <c r="FVF19" s="546"/>
      <c r="FVG19" s="546"/>
      <c r="FVH19" s="546"/>
      <c r="FVI19" s="546" t="s">
        <v>21556</v>
      </c>
      <c r="FVJ19" s="546"/>
      <c r="FVK19" s="546"/>
      <c r="FVL19" s="546"/>
      <c r="FVM19" s="546" t="s">
        <v>21556</v>
      </c>
      <c r="FVN19" s="546"/>
      <c r="FVO19" s="546"/>
      <c r="FVP19" s="546"/>
      <c r="FVQ19" s="546" t="s">
        <v>21556</v>
      </c>
      <c r="FVR19" s="546"/>
      <c r="FVS19" s="546"/>
      <c r="FVT19" s="546"/>
      <c r="FVU19" s="546" t="s">
        <v>21556</v>
      </c>
      <c r="FVV19" s="546"/>
      <c r="FVW19" s="546"/>
      <c r="FVX19" s="546"/>
      <c r="FVY19" s="546" t="s">
        <v>21556</v>
      </c>
      <c r="FVZ19" s="546"/>
      <c r="FWA19" s="546"/>
      <c r="FWB19" s="546"/>
      <c r="FWC19" s="546" t="s">
        <v>21556</v>
      </c>
      <c r="FWD19" s="546"/>
      <c r="FWE19" s="546"/>
      <c r="FWF19" s="546"/>
      <c r="FWG19" s="546" t="s">
        <v>21556</v>
      </c>
      <c r="FWH19" s="546"/>
      <c r="FWI19" s="546"/>
      <c r="FWJ19" s="546"/>
      <c r="FWK19" s="546" t="s">
        <v>21556</v>
      </c>
      <c r="FWL19" s="546"/>
      <c r="FWM19" s="546"/>
      <c r="FWN19" s="546"/>
      <c r="FWO19" s="546" t="s">
        <v>21556</v>
      </c>
      <c r="FWP19" s="546"/>
      <c r="FWQ19" s="546"/>
      <c r="FWR19" s="546"/>
      <c r="FWS19" s="546" t="s">
        <v>21556</v>
      </c>
      <c r="FWT19" s="546"/>
      <c r="FWU19" s="546"/>
      <c r="FWV19" s="546"/>
      <c r="FWW19" s="546" t="s">
        <v>21556</v>
      </c>
      <c r="FWX19" s="546"/>
      <c r="FWY19" s="546"/>
      <c r="FWZ19" s="546"/>
      <c r="FXA19" s="546" t="s">
        <v>21556</v>
      </c>
      <c r="FXB19" s="546"/>
      <c r="FXC19" s="546"/>
      <c r="FXD19" s="546"/>
      <c r="FXE19" s="546" t="s">
        <v>21556</v>
      </c>
      <c r="FXF19" s="546"/>
      <c r="FXG19" s="546"/>
      <c r="FXH19" s="546"/>
      <c r="FXI19" s="546" t="s">
        <v>21556</v>
      </c>
      <c r="FXJ19" s="546"/>
      <c r="FXK19" s="546"/>
      <c r="FXL19" s="546"/>
      <c r="FXM19" s="546" t="s">
        <v>21556</v>
      </c>
      <c r="FXN19" s="546"/>
      <c r="FXO19" s="546"/>
      <c r="FXP19" s="546"/>
      <c r="FXQ19" s="546" t="s">
        <v>21556</v>
      </c>
      <c r="FXR19" s="546"/>
      <c r="FXS19" s="546"/>
      <c r="FXT19" s="546"/>
      <c r="FXU19" s="546" t="s">
        <v>21556</v>
      </c>
      <c r="FXV19" s="546"/>
      <c r="FXW19" s="546"/>
      <c r="FXX19" s="546"/>
      <c r="FXY19" s="546" t="s">
        <v>21556</v>
      </c>
      <c r="FXZ19" s="546"/>
      <c r="FYA19" s="546"/>
      <c r="FYB19" s="546"/>
      <c r="FYC19" s="546" t="s">
        <v>21556</v>
      </c>
      <c r="FYD19" s="546"/>
      <c r="FYE19" s="546"/>
      <c r="FYF19" s="546"/>
      <c r="FYG19" s="546" t="s">
        <v>21556</v>
      </c>
      <c r="FYH19" s="546"/>
      <c r="FYI19" s="546"/>
      <c r="FYJ19" s="546"/>
      <c r="FYK19" s="546" t="s">
        <v>21556</v>
      </c>
      <c r="FYL19" s="546"/>
      <c r="FYM19" s="546"/>
      <c r="FYN19" s="546"/>
      <c r="FYO19" s="546" t="s">
        <v>21556</v>
      </c>
      <c r="FYP19" s="546"/>
      <c r="FYQ19" s="546"/>
      <c r="FYR19" s="546"/>
      <c r="FYS19" s="546" t="s">
        <v>21556</v>
      </c>
      <c r="FYT19" s="546"/>
      <c r="FYU19" s="546"/>
      <c r="FYV19" s="546"/>
      <c r="FYW19" s="546" t="s">
        <v>21556</v>
      </c>
      <c r="FYX19" s="546"/>
      <c r="FYY19" s="546"/>
      <c r="FYZ19" s="546"/>
      <c r="FZA19" s="546" t="s">
        <v>21556</v>
      </c>
      <c r="FZB19" s="546"/>
      <c r="FZC19" s="546"/>
      <c r="FZD19" s="546"/>
      <c r="FZE19" s="546" t="s">
        <v>21556</v>
      </c>
      <c r="FZF19" s="546"/>
      <c r="FZG19" s="546"/>
      <c r="FZH19" s="546"/>
      <c r="FZI19" s="546" t="s">
        <v>21556</v>
      </c>
      <c r="FZJ19" s="546"/>
      <c r="FZK19" s="546"/>
      <c r="FZL19" s="546"/>
      <c r="FZM19" s="546" t="s">
        <v>21556</v>
      </c>
      <c r="FZN19" s="546"/>
      <c r="FZO19" s="546"/>
      <c r="FZP19" s="546"/>
      <c r="FZQ19" s="546" t="s">
        <v>21556</v>
      </c>
      <c r="FZR19" s="546"/>
      <c r="FZS19" s="546"/>
      <c r="FZT19" s="546"/>
      <c r="FZU19" s="546" t="s">
        <v>21556</v>
      </c>
      <c r="FZV19" s="546"/>
      <c r="FZW19" s="546"/>
      <c r="FZX19" s="546"/>
      <c r="FZY19" s="546" t="s">
        <v>21556</v>
      </c>
      <c r="FZZ19" s="546"/>
      <c r="GAA19" s="546"/>
      <c r="GAB19" s="546"/>
      <c r="GAC19" s="546" t="s">
        <v>21556</v>
      </c>
      <c r="GAD19" s="546"/>
      <c r="GAE19" s="546"/>
      <c r="GAF19" s="546"/>
      <c r="GAG19" s="546" t="s">
        <v>21556</v>
      </c>
      <c r="GAH19" s="546"/>
      <c r="GAI19" s="546"/>
      <c r="GAJ19" s="546"/>
      <c r="GAK19" s="546" t="s">
        <v>21556</v>
      </c>
      <c r="GAL19" s="546"/>
      <c r="GAM19" s="546"/>
      <c r="GAN19" s="546"/>
      <c r="GAO19" s="546" t="s">
        <v>21556</v>
      </c>
      <c r="GAP19" s="546"/>
      <c r="GAQ19" s="546"/>
      <c r="GAR19" s="546"/>
      <c r="GAS19" s="546" t="s">
        <v>21556</v>
      </c>
      <c r="GAT19" s="546"/>
      <c r="GAU19" s="546"/>
      <c r="GAV19" s="546"/>
      <c r="GAW19" s="546" t="s">
        <v>21556</v>
      </c>
      <c r="GAX19" s="546"/>
      <c r="GAY19" s="546"/>
      <c r="GAZ19" s="546"/>
      <c r="GBA19" s="546" t="s">
        <v>21556</v>
      </c>
      <c r="GBB19" s="546"/>
      <c r="GBC19" s="546"/>
      <c r="GBD19" s="546"/>
      <c r="GBE19" s="546" t="s">
        <v>21556</v>
      </c>
      <c r="GBF19" s="546"/>
      <c r="GBG19" s="546"/>
      <c r="GBH19" s="546"/>
      <c r="GBI19" s="546" t="s">
        <v>21556</v>
      </c>
      <c r="GBJ19" s="546"/>
      <c r="GBK19" s="546"/>
      <c r="GBL19" s="546"/>
      <c r="GBM19" s="546" t="s">
        <v>21556</v>
      </c>
      <c r="GBN19" s="546"/>
      <c r="GBO19" s="546"/>
      <c r="GBP19" s="546"/>
      <c r="GBQ19" s="546" t="s">
        <v>21556</v>
      </c>
      <c r="GBR19" s="546"/>
      <c r="GBS19" s="546"/>
      <c r="GBT19" s="546"/>
      <c r="GBU19" s="546" t="s">
        <v>21556</v>
      </c>
      <c r="GBV19" s="546"/>
      <c r="GBW19" s="546"/>
      <c r="GBX19" s="546"/>
      <c r="GBY19" s="546" t="s">
        <v>21556</v>
      </c>
      <c r="GBZ19" s="546"/>
      <c r="GCA19" s="546"/>
      <c r="GCB19" s="546"/>
      <c r="GCC19" s="546" t="s">
        <v>21556</v>
      </c>
      <c r="GCD19" s="546"/>
      <c r="GCE19" s="546"/>
      <c r="GCF19" s="546"/>
      <c r="GCG19" s="546" t="s">
        <v>21556</v>
      </c>
      <c r="GCH19" s="546"/>
      <c r="GCI19" s="546"/>
      <c r="GCJ19" s="546"/>
      <c r="GCK19" s="546" t="s">
        <v>21556</v>
      </c>
      <c r="GCL19" s="546"/>
      <c r="GCM19" s="546"/>
      <c r="GCN19" s="546"/>
      <c r="GCO19" s="546" t="s">
        <v>21556</v>
      </c>
      <c r="GCP19" s="546"/>
      <c r="GCQ19" s="546"/>
      <c r="GCR19" s="546"/>
      <c r="GCS19" s="546" t="s">
        <v>21556</v>
      </c>
      <c r="GCT19" s="546"/>
      <c r="GCU19" s="546"/>
      <c r="GCV19" s="546"/>
      <c r="GCW19" s="546" t="s">
        <v>21556</v>
      </c>
      <c r="GCX19" s="546"/>
      <c r="GCY19" s="546"/>
      <c r="GCZ19" s="546"/>
      <c r="GDA19" s="546" t="s">
        <v>21556</v>
      </c>
      <c r="GDB19" s="546"/>
      <c r="GDC19" s="546"/>
      <c r="GDD19" s="546"/>
      <c r="GDE19" s="546" t="s">
        <v>21556</v>
      </c>
      <c r="GDF19" s="546"/>
      <c r="GDG19" s="546"/>
      <c r="GDH19" s="546"/>
      <c r="GDI19" s="546" t="s">
        <v>21556</v>
      </c>
      <c r="GDJ19" s="546"/>
      <c r="GDK19" s="546"/>
      <c r="GDL19" s="546"/>
      <c r="GDM19" s="546" t="s">
        <v>21556</v>
      </c>
      <c r="GDN19" s="546"/>
      <c r="GDO19" s="546"/>
      <c r="GDP19" s="546"/>
      <c r="GDQ19" s="546" t="s">
        <v>21556</v>
      </c>
      <c r="GDR19" s="546"/>
      <c r="GDS19" s="546"/>
      <c r="GDT19" s="546"/>
      <c r="GDU19" s="546" t="s">
        <v>21556</v>
      </c>
      <c r="GDV19" s="546"/>
      <c r="GDW19" s="546"/>
      <c r="GDX19" s="546"/>
      <c r="GDY19" s="546" t="s">
        <v>21556</v>
      </c>
      <c r="GDZ19" s="546"/>
      <c r="GEA19" s="546"/>
      <c r="GEB19" s="546"/>
      <c r="GEC19" s="546" t="s">
        <v>21556</v>
      </c>
      <c r="GED19" s="546"/>
      <c r="GEE19" s="546"/>
      <c r="GEF19" s="546"/>
      <c r="GEG19" s="546" t="s">
        <v>21556</v>
      </c>
      <c r="GEH19" s="546"/>
      <c r="GEI19" s="546"/>
      <c r="GEJ19" s="546"/>
      <c r="GEK19" s="546" t="s">
        <v>21556</v>
      </c>
      <c r="GEL19" s="546"/>
      <c r="GEM19" s="546"/>
      <c r="GEN19" s="546"/>
      <c r="GEO19" s="546" t="s">
        <v>21556</v>
      </c>
      <c r="GEP19" s="546"/>
      <c r="GEQ19" s="546"/>
      <c r="GER19" s="546"/>
      <c r="GES19" s="546" t="s">
        <v>21556</v>
      </c>
      <c r="GET19" s="546"/>
      <c r="GEU19" s="546"/>
      <c r="GEV19" s="546"/>
      <c r="GEW19" s="546" t="s">
        <v>21556</v>
      </c>
      <c r="GEX19" s="546"/>
      <c r="GEY19" s="546"/>
      <c r="GEZ19" s="546"/>
      <c r="GFA19" s="546" t="s">
        <v>21556</v>
      </c>
      <c r="GFB19" s="546"/>
      <c r="GFC19" s="546"/>
      <c r="GFD19" s="546"/>
      <c r="GFE19" s="546" t="s">
        <v>21556</v>
      </c>
      <c r="GFF19" s="546"/>
      <c r="GFG19" s="546"/>
      <c r="GFH19" s="546"/>
      <c r="GFI19" s="546" t="s">
        <v>21556</v>
      </c>
      <c r="GFJ19" s="546"/>
      <c r="GFK19" s="546"/>
      <c r="GFL19" s="546"/>
      <c r="GFM19" s="546" t="s">
        <v>21556</v>
      </c>
      <c r="GFN19" s="546"/>
      <c r="GFO19" s="546"/>
      <c r="GFP19" s="546"/>
      <c r="GFQ19" s="546" t="s">
        <v>21556</v>
      </c>
      <c r="GFR19" s="546"/>
      <c r="GFS19" s="546"/>
      <c r="GFT19" s="546"/>
      <c r="GFU19" s="546" t="s">
        <v>21556</v>
      </c>
      <c r="GFV19" s="546"/>
      <c r="GFW19" s="546"/>
      <c r="GFX19" s="546"/>
      <c r="GFY19" s="546" t="s">
        <v>21556</v>
      </c>
      <c r="GFZ19" s="546"/>
      <c r="GGA19" s="546"/>
      <c r="GGB19" s="546"/>
      <c r="GGC19" s="546" t="s">
        <v>21556</v>
      </c>
      <c r="GGD19" s="546"/>
      <c r="GGE19" s="546"/>
      <c r="GGF19" s="546"/>
      <c r="GGG19" s="546" t="s">
        <v>21556</v>
      </c>
      <c r="GGH19" s="546"/>
      <c r="GGI19" s="546"/>
      <c r="GGJ19" s="546"/>
      <c r="GGK19" s="546" t="s">
        <v>21556</v>
      </c>
      <c r="GGL19" s="546"/>
      <c r="GGM19" s="546"/>
      <c r="GGN19" s="546"/>
      <c r="GGO19" s="546" t="s">
        <v>21556</v>
      </c>
      <c r="GGP19" s="546"/>
      <c r="GGQ19" s="546"/>
      <c r="GGR19" s="546"/>
      <c r="GGS19" s="546" t="s">
        <v>21556</v>
      </c>
      <c r="GGT19" s="546"/>
      <c r="GGU19" s="546"/>
      <c r="GGV19" s="546"/>
      <c r="GGW19" s="546" t="s">
        <v>21556</v>
      </c>
      <c r="GGX19" s="546"/>
      <c r="GGY19" s="546"/>
      <c r="GGZ19" s="546"/>
      <c r="GHA19" s="546" t="s">
        <v>21556</v>
      </c>
      <c r="GHB19" s="546"/>
      <c r="GHC19" s="546"/>
      <c r="GHD19" s="546"/>
      <c r="GHE19" s="546" t="s">
        <v>21556</v>
      </c>
      <c r="GHF19" s="546"/>
      <c r="GHG19" s="546"/>
      <c r="GHH19" s="546"/>
      <c r="GHI19" s="546" t="s">
        <v>21556</v>
      </c>
      <c r="GHJ19" s="546"/>
      <c r="GHK19" s="546"/>
      <c r="GHL19" s="546"/>
      <c r="GHM19" s="546" t="s">
        <v>21556</v>
      </c>
      <c r="GHN19" s="546"/>
      <c r="GHO19" s="546"/>
      <c r="GHP19" s="546"/>
      <c r="GHQ19" s="546" t="s">
        <v>21556</v>
      </c>
      <c r="GHR19" s="546"/>
      <c r="GHS19" s="546"/>
      <c r="GHT19" s="546"/>
      <c r="GHU19" s="546" t="s">
        <v>21556</v>
      </c>
      <c r="GHV19" s="546"/>
      <c r="GHW19" s="546"/>
      <c r="GHX19" s="546"/>
      <c r="GHY19" s="546" t="s">
        <v>21556</v>
      </c>
      <c r="GHZ19" s="546"/>
      <c r="GIA19" s="546"/>
      <c r="GIB19" s="546"/>
      <c r="GIC19" s="546" t="s">
        <v>21556</v>
      </c>
      <c r="GID19" s="546"/>
      <c r="GIE19" s="546"/>
      <c r="GIF19" s="546"/>
      <c r="GIG19" s="546" t="s">
        <v>21556</v>
      </c>
      <c r="GIH19" s="546"/>
      <c r="GII19" s="546"/>
      <c r="GIJ19" s="546"/>
      <c r="GIK19" s="546" t="s">
        <v>21556</v>
      </c>
      <c r="GIL19" s="546"/>
      <c r="GIM19" s="546"/>
      <c r="GIN19" s="546"/>
      <c r="GIO19" s="546" t="s">
        <v>21556</v>
      </c>
      <c r="GIP19" s="546"/>
      <c r="GIQ19" s="546"/>
      <c r="GIR19" s="546"/>
      <c r="GIS19" s="546" t="s">
        <v>21556</v>
      </c>
      <c r="GIT19" s="546"/>
      <c r="GIU19" s="546"/>
      <c r="GIV19" s="546"/>
      <c r="GIW19" s="546" t="s">
        <v>21556</v>
      </c>
      <c r="GIX19" s="546"/>
      <c r="GIY19" s="546"/>
      <c r="GIZ19" s="546"/>
      <c r="GJA19" s="546" t="s">
        <v>21556</v>
      </c>
      <c r="GJB19" s="546"/>
      <c r="GJC19" s="546"/>
      <c r="GJD19" s="546"/>
      <c r="GJE19" s="546" t="s">
        <v>21556</v>
      </c>
      <c r="GJF19" s="546"/>
      <c r="GJG19" s="546"/>
      <c r="GJH19" s="546"/>
      <c r="GJI19" s="546" t="s">
        <v>21556</v>
      </c>
      <c r="GJJ19" s="546"/>
      <c r="GJK19" s="546"/>
      <c r="GJL19" s="546"/>
      <c r="GJM19" s="546" t="s">
        <v>21556</v>
      </c>
      <c r="GJN19" s="546"/>
      <c r="GJO19" s="546"/>
      <c r="GJP19" s="546"/>
      <c r="GJQ19" s="546" t="s">
        <v>21556</v>
      </c>
      <c r="GJR19" s="546"/>
      <c r="GJS19" s="546"/>
      <c r="GJT19" s="546"/>
      <c r="GJU19" s="546" t="s">
        <v>21556</v>
      </c>
      <c r="GJV19" s="546"/>
      <c r="GJW19" s="546"/>
      <c r="GJX19" s="546"/>
      <c r="GJY19" s="546" t="s">
        <v>21556</v>
      </c>
      <c r="GJZ19" s="546"/>
      <c r="GKA19" s="546"/>
      <c r="GKB19" s="546"/>
      <c r="GKC19" s="546" t="s">
        <v>21556</v>
      </c>
      <c r="GKD19" s="546"/>
      <c r="GKE19" s="546"/>
      <c r="GKF19" s="546"/>
      <c r="GKG19" s="546" t="s">
        <v>21556</v>
      </c>
      <c r="GKH19" s="546"/>
      <c r="GKI19" s="546"/>
      <c r="GKJ19" s="546"/>
      <c r="GKK19" s="546" t="s">
        <v>21556</v>
      </c>
      <c r="GKL19" s="546"/>
      <c r="GKM19" s="546"/>
      <c r="GKN19" s="546"/>
      <c r="GKO19" s="546" t="s">
        <v>21556</v>
      </c>
      <c r="GKP19" s="546"/>
      <c r="GKQ19" s="546"/>
      <c r="GKR19" s="546"/>
      <c r="GKS19" s="546" t="s">
        <v>21556</v>
      </c>
      <c r="GKT19" s="546"/>
      <c r="GKU19" s="546"/>
      <c r="GKV19" s="546"/>
      <c r="GKW19" s="546" t="s">
        <v>21556</v>
      </c>
      <c r="GKX19" s="546"/>
      <c r="GKY19" s="546"/>
      <c r="GKZ19" s="546"/>
      <c r="GLA19" s="546" t="s">
        <v>21556</v>
      </c>
      <c r="GLB19" s="546"/>
      <c r="GLC19" s="546"/>
      <c r="GLD19" s="546"/>
      <c r="GLE19" s="546" t="s">
        <v>21556</v>
      </c>
      <c r="GLF19" s="546"/>
      <c r="GLG19" s="546"/>
      <c r="GLH19" s="546"/>
      <c r="GLI19" s="546" t="s">
        <v>21556</v>
      </c>
      <c r="GLJ19" s="546"/>
      <c r="GLK19" s="546"/>
      <c r="GLL19" s="546"/>
      <c r="GLM19" s="546" t="s">
        <v>21556</v>
      </c>
      <c r="GLN19" s="546"/>
      <c r="GLO19" s="546"/>
      <c r="GLP19" s="546"/>
      <c r="GLQ19" s="546" t="s">
        <v>21556</v>
      </c>
      <c r="GLR19" s="546"/>
      <c r="GLS19" s="546"/>
      <c r="GLT19" s="546"/>
      <c r="GLU19" s="546" t="s">
        <v>21556</v>
      </c>
      <c r="GLV19" s="546"/>
      <c r="GLW19" s="546"/>
      <c r="GLX19" s="546"/>
      <c r="GLY19" s="546" t="s">
        <v>21556</v>
      </c>
      <c r="GLZ19" s="546"/>
      <c r="GMA19" s="546"/>
      <c r="GMB19" s="546"/>
      <c r="GMC19" s="546" t="s">
        <v>21556</v>
      </c>
      <c r="GMD19" s="546"/>
      <c r="GME19" s="546"/>
      <c r="GMF19" s="546"/>
      <c r="GMG19" s="546" t="s">
        <v>21556</v>
      </c>
      <c r="GMH19" s="546"/>
      <c r="GMI19" s="546"/>
      <c r="GMJ19" s="546"/>
      <c r="GMK19" s="546" t="s">
        <v>21556</v>
      </c>
      <c r="GML19" s="546"/>
      <c r="GMM19" s="546"/>
      <c r="GMN19" s="546"/>
      <c r="GMO19" s="546" t="s">
        <v>21556</v>
      </c>
      <c r="GMP19" s="546"/>
      <c r="GMQ19" s="546"/>
      <c r="GMR19" s="546"/>
      <c r="GMS19" s="546" t="s">
        <v>21556</v>
      </c>
      <c r="GMT19" s="546"/>
      <c r="GMU19" s="546"/>
      <c r="GMV19" s="546"/>
      <c r="GMW19" s="546" t="s">
        <v>21556</v>
      </c>
      <c r="GMX19" s="546"/>
      <c r="GMY19" s="546"/>
      <c r="GMZ19" s="546"/>
      <c r="GNA19" s="546" t="s">
        <v>21556</v>
      </c>
      <c r="GNB19" s="546"/>
      <c r="GNC19" s="546"/>
      <c r="GND19" s="546"/>
      <c r="GNE19" s="546" t="s">
        <v>21556</v>
      </c>
      <c r="GNF19" s="546"/>
      <c r="GNG19" s="546"/>
      <c r="GNH19" s="546"/>
      <c r="GNI19" s="546" t="s">
        <v>21556</v>
      </c>
      <c r="GNJ19" s="546"/>
      <c r="GNK19" s="546"/>
      <c r="GNL19" s="546"/>
      <c r="GNM19" s="546" t="s">
        <v>21556</v>
      </c>
      <c r="GNN19" s="546"/>
      <c r="GNO19" s="546"/>
      <c r="GNP19" s="546"/>
      <c r="GNQ19" s="546" t="s">
        <v>21556</v>
      </c>
      <c r="GNR19" s="546"/>
      <c r="GNS19" s="546"/>
      <c r="GNT19" s="546"/>
      <c r="GNU19" s="546" t="s">
        <v>21556</v>
      </c>
      <c r="GNV19" s="546"/>
      <c r="GNW19" s="546"/>
      <c r="GNX19" s="546"/>
      <c r="GNY19" s="546" t="s">
        <v>21556</v>
      </c>
      <c r="GNZ19" s="546"/>
      <c r="GOA19" s="546"/>
      <c r="GOB19" s="546"/>
      <c r="GOC19" s="546" t="s">
        <v>21556</v>
      </c>
      <c r="GOD19" s="546"/>
      <c r="GOE19" s="546"/>
      <c r="GOF19" s="546"/>
      <c r="GOG19" s="546" t="s">
        <v>21556</v>
      </c>
      <c r="GOH19" s="546"/>
      <c r="GOI19" s="546"/>
      <c r="GOJ19" s="546"/>
      <c r="GOK19" s="546" t="s">
        <v>21556</v>
      </c>
      <c r="GOL19" s="546"/>
      <c r="GOM19" s="546"/>
      <c r="GON19" s="546"/>
      <c r="GOO19" s="546" t="s">
        <v>21556</v>
      </c>
      <c r="GOP19" s="546"/>
      <c r="GOQ19" s="546"/>
      <c r="GOR19" s="546"/>
      <c r="GOS19" s="546" t="s">
        <v>21556</v>
      </c>
      <c r="GOT19" s="546"/>
      <c r="GOU19" s="546"/>
      <c r="GOV19" s="546"/>
      <c r="GOW19" s="546" t="s">
        <v>21556</v>
      </c>
      <c r="GOX19" s="546"/>
      <c r="GOY19" s="546"/>
      <c r="GOZ19" s="546"/>
      <c r="GPA19" s="546" t="s">
        <v>21556</v>
      </c>
      <c r="GPB19" s="546"/>
      <c r="GPC19" s="546"/>
      <c r="GPD19" s="546"/>
      <c r="GPE19" s="546" t="s">
        <v>21556</v>
      </c>
      <c r="GPF19" s="546"/>
      <c r="GPG19" s="546"/>
      <c r="GPH19" s="546"/>
      <c r="GPI19" s="546" t="s">
        <v>21556</v>
      </c>
      <c r="GPJ19" s="546"/>
      <c r="GPK19" s="546"/>
      <c r="GPL19" s="546"/>
      <c r="GPM19" s="546" t="s">
        <v>21556</v>
      </c>
      <c r="GPN19" s="546"/>
      <c r="GPO19" s="546"/>
      <c r="GPP19" s="546"/>
      <c r="GPQ19" s="546" t="s">
        <v>21556</v>
      </c>
      <c r="GPR19" s="546"/>
      <c r="GPS19" s="546"/>
      <c r="GPT19" s="546"/>
      <c r="GPU19" s="546" t="s">
        <v>21556</v>
      </c>
      <c r="GPV19" s="546"/>
      <c r="GPW19" s="546"/>
      <c r="GPX19" s="546"/>
      <c r="GPY19" s="546" t="s">
        <v>21556</v>
      </c>
      <c r="GPZ19" s="546"/>
      <c r="GQA19" s="546"/>
      <c r="GQB19" s="546"/>
      <c r="GQC19" s="546" t="s">
        <v>21556</v>
      </c>
      <c r="GQD19" s="546"/>
      <c r="GQE19" s="546"/>
      <c r="GQF19" s="546"/>
      <c r="GQG19" s="546" t="s">
        <v>21556</v>
      </c>
      <c r="GQH19" s="546"/>
      <c r="GQI19" s="546"/>
      <c r="GQJ19" s="546"/>
      <c r="GQK19" s="546" t="s">
        <v>21556</v>
      </c>
      <c r="GQL19" s="546"/>
      <c r="GQM19" s="546"/>
      <c r="GQN19" s="546"/>
      <c r="GQO19" s="546" t="s">
        <v>21556</v>
      </c>
      <c r="GQP19" s="546"/>
      <c r="GQQ19" s="546"/>
      <c r="GQR19" s="546"/>
      <c r="GQS19" s="546" t="s">
        <v>21556</v>
      </c>
      <c r="GQT19" s="546"/>
      <c r="GQU19" s="546"/>
      <c r="GQV19" s="546"/>
      <c r="GQW19" s="546" t="s">
        <v>21556</v>
      </c>
      <c r="GQX19" s="546"/>
      <c r="GQY19" s="546"/>
      <c r="GQZ19" s="546"/>
      <c r="GRA19" s="546" t="s">
        <v>21556</v>
      </c>
      <c r="GRB19" s="546"/>
      <c r="GRC19" s="546"/>
      <c r="GRD19" s="546"/>
      <c r="GRE19" s="546" t="s">
        <v>21556</v>
      </c>
      <c r="GRF19" s="546"/>
      <c r="GRG19" s="546"/>
      <c r="GRH19" s="546"/>
      <c r="GRI19" s="546" t="s">
        <v>21556</v>
      </c>
      <c r="GRJ19" s="546"/>
      <c r="GRK19" s="546"/>
      <c r="GRL19" s="546"/>
      <c r="GRM19" s="546" t="s">
        <v>21556</v>
      </c>
      <c r="GRN19" s="546"/>
      <c r="GRO19" s="546"/>
      <c r="GRP19" s="546"/>
      <c r="GRQ19" s="546" t="s">
        <v>21556</v>
      </c>
      <c r="GRR19" s="546"/>
      <c r="GRS19" s="546"/>
      <c r="GRT19" s="546"/>
      <c r="GRU19" s="546" t="s">
        <v>21556</v>
      </c>
      <c r="GRV19" s="546"/>
      <c r="GRW19" s="546"/>
      <c r="GRX19" s="546"/>
      <c r="GRY19" s="546" t="s">
        <v>21556</v>
      </c>
      <c r="GRZ19" s="546"/>
      <c r="GSA19" s="546"/>
      <c r="GSB19" s="546"/>
      <c r="GSC19" s="546" t="s">
        <v>21556</v>
      </c>
      <c r="GSD19" s="546"/>
      <c r="GSE19" s="546"/>
      <c r="GSF19" s="546"/>
      <c r="GSG19" s="546" t="s">
        <v>21556</v>
      </c>
      <c r="GSH19" s="546"/>
      <c r="GSI19" s="546"/>
      <c r="GSJ19" s="546"/>
      <c r="GSK19" s="546" t="s">
        <v>21556</v>
      </c>
      <c r="GSL19" s="546"/>
      <c r="GSM19" s="546"/>
      <c r="GSN19" s="546"/>
      <c r="GSO19" s="546" t="s">
        <v>21556</v>
      </c>
      <c r="GSP19" s="546"/>
      <c r="GSQ19" s="546"/>
      <c r="GSR19" s="546"/>
      <c r="GSS19" s="546" t="s">
        <v>21556</v>
      </c>
      <c r="GST19" s="546"/>
      <c r="GSU19" s="546"/>
      <c r="GSV19" s="546"/>
      <c r="GSW19" s="546" t="s">
        <v>21556</v>
      </c>
      <c r="GSX19" s="546"/>
      <c r="GSY19" s="546"/>
      <c r="GSZ19" s="546"/>
      <c r="GTA19" s="546" t="s">
        <v>21556</v>
      </c>
      <c r="GTB19" s="546"/>
      <c r="GTC19" s="546"/>
      <c r="GTD19" s="546"/>
      <c r="GTE19" s="546" t="s">
        <v>21556</v>
      </c>
      <c r="GTF19" s="546"/>
      <c r="GTG19" s="546"/>
      <c r="GTH19" s="546"/>
      <c r="GTI19" s="546" t="s">
        <v>21556</v>
      </c>
      <c r="GTJ19" s="546"/>
      <c r="GTK19" s="546"/>
      <c r="GTL19" s="546"/>
      <c r="GTM19" s="546" t="s">
        <v>21556</v>
      </c>
      <c r="GTN19" s="546"/>
      <c r="GTO19" s="546"/>
      <c r="GTP19" s="546"/>
      <c r="GTQ19" s="546" t="s">
        <v>21556</v>
      </c>
      <c r="GTR19" s="546"/>
      <c r="GTS19" s="546"/>
      <c r="GTT19" s="546"/>
      <c r="GTU19" s="546" t="s">
        <v>21556</v>
      </c>
      <c r="GTV19" s="546"/>
      <c r="GTW19" s="546"/>
      <c r="GTX19" s="546"/>
      <c r="GTY19" s="546" t="s">
        <v>21556</v>
      </c>
      <c r="GTZ19" s="546"/>
      <c r="GUA19" s="546"/>
      <c r="GUB19" s="546"/>
      <c r="GUC19" s="546" t="s">
        <v>21556</v>
      </c>
      <c r="GUD19" s="546"/>
      <c r="GUE19" s="546"/>
      <c r="GUF19" s="546"/>
      <c r="GUG19" s="546" t="s">
        <v>21556</v>
      </c>
      <c r="GUH19" s="546"/>
      <c r="GUI19" s="546"/>
      <c r="GUJ19" s="546"/>
      <c r="GUK19" s="546" t="s">
        <v>21556</v>
      </c>
      <c r="GUL19" s="546"/>
      <c r="GUM19" s="546"/>
      <c r="GUN19" s="546"/>
      <c r="GUO19" s="546" t="s">
        <v>21556</v>
      </c>
      <c r="GUP19" s="546"/>
      <c r="GUQ19" s="546"/>
      <c r="GUR19" s="546"/>
      <c r="GUS19" s="546" t="s">
        <v>21556</v>
      </c>
      <c r="GUT19" s="546"/>
      <c r="GUU19" s="546"/>
      <c r="GUV19" s="546"/>
      <c r="GUW19" s="546" t="s">
        <v>21556</v>
      </c>
      <c r="GUX19" s="546"/>
      <c r="GUY19" s="546"/>
      <c r="GUZ19" s="546"/>
      <c r="GVA19" s="546" t="s">
        <v>21556</v>
      </c>
      <c r="GVB19" s="546"/>
      <c r="GVC19" s="546"/>
      <c r="GVD19" s="546"/>
      <c r="GVE19" s="546" t="s">
        <v>21556</v>
      </c>
      <c r="GVF19" s="546"/>
      <c r="GVG19" s="546"/>
      <c r="GVH19" s="546"/>
      <c r="GVI19" s="546" t="s">
        <v>21556</v>
      </c>
      <c r="GVJ19" s="546"/>
      <c r="GVK19" s="546"/>
      <c r="GVL19" s="546"/>
      <c r="GVM19" s="546" t="s">
        <v>21556</v>
      </c>
      <c r="GVN19" s="546"/>
      <c r="GVO19" s="546"/>
      <c r="GVP19" s="546"/>
      <c r="GVQ19" s="546" t="s">
        <v>21556</v>
      </c>
      <c r="GVR19" s="546"/>
      <c r="GVS19" s="546"/>
      <c r="GVT19" s="546"/>
      <c r="GVU19" s="546" t="s">
        <v>21556</v>
      </c>
      <c r="GVV19" s="546"/>
      <c r="GVW19" s="546"/>
      <c r="GVX19" s="546"/>
      <c r="GVY19" s="546" t="s">
        <v>21556</v>
      </c>
      <c r="GVZ19" s="546"/>
      <c r="GWA19" s="546"/>
      <c r="GWB19" s="546"/>
      <c r="GWC19" s="546" t="s">
        <v>21556</v>
      </c>
      <c r="GWD19" s="546"/>
      <c r="GWE19" s="546"/>
      <c r="GWF19" s="546"/>
      <c r="GWG19" s="546" t="s">
        <v>21556</v>
      </c>
      <c r="GWH19" s="546"/>
      <c r="GWI19" s="546"/>
      <c r="GWJ19" s="546"/>
      <c r="GWK19" s="546" t="s">
        <v>21556</v>
      </c>
      <c r="GWL19" s="546"/>
      <c r="GWM19" s="546"/>
      <c r="GWN19" s="546"/>
      <c r="GWO19" s="546" t="s">
        <v>21556</v>
      </c>
      <c r="GWP19" s="546"/>
      <c r="GWQ19" s="546"/>
      <c r="GWR19" s="546"/>
      <c r="GWS19" s="546" t="s">
        <v>21556</v>
      </c>
      <c r="GWT19" s="546"/>
      <c r="GWU19" s="546"/>
      <c r="GWV19" s="546"/>
      <c r="GWW19" s="546" t="s">
        <v>21556</v>
      </c>
      <c r="GWX19" s="546"/>
      <c r="GWY19" s="546"/>
      <c r="GWZ19" s="546"/>
      <c r="GXA19" s="546" t="s">
        <v>21556</v>
      </c>
      <c r="GXB19" s="546"/>
      <c r="GXC19" s="546"/>
      <c r="GXD19" s="546"/>
      <c r="GXE19" s="546" t="s">
        <v>21556</v>
      </c>
      <c r="GXF19" s="546"/>
      <c r="GXG19" s="546"/>
      <c r="GXH19" s="546"/>
      <c r="GXI19" s="546" t="s">
        <v>21556</v>
      </c>
      <c r="GXJ19" s="546"/>
      <c r="GXK19" s="546"/>
      <c r="GXL19" s="546"/>
      <c r="GXM19" s="546" t="s">
        <v>21556</v>
      </c>
      <c r="GXN19" s="546"/>
      <c r="GXO19" s="546"/>
      <c r="GXP19" s="546"/>
      <c r="GXQ19" s="546" t="s">
        <v>21556</v>
      </c>
      <c r="GXR19" s="546"/>
      <c r="GXS19" s="546"/>
      <c r="GXT19" s="546"/>
      <c r="GXU19" s="546" t="s">
        <v>21556</v>
      </c>
      <c r="GXV19" s="546"/>
      <c r="GXW19" s="546"/>
      <c r="GXX19" s="546"/>
      <c r="GXY19" s="546" t="s">
        <v>21556</v>
      </c>
      <c r="GXZ19" s="546"/>
      <c r="GYA19" s="546"/>
      <c r="GYB19" s="546"/>
      <c r="GYC19" s="546" t="s">
        <v>21556</v>
      </c>
      <c r="GYD19" s="546"/>
      <c r="GYE19" s="546"/>
      <c r="GYF19" s="546"/>
      <c r="GYG19" s="546" t="s">
        <v>21556</v>
      </c>
      <c r="GYH19" s="546"/>
      <c r="GYI19" s="546"/>
      <c r="GYJ19" s="546"/>
      <c r="GYK19" s="546" t="s">
        <v>21556</v>
      </c>
      <c r="GYL19" s="546"/>
      <c r="GYM19" s="546"/>
      <c r="GYN19" s="546"/>
      <c r="GYO19" s="546" t="s">
        <v>21556</v>
      </c>
      <c r="GYP19" s="546"/>
      <c r="GYQ19" s="546"/>
      <c r="GYR19" s="546"/>
      <c r="GYS19" s="546" t="s">
        <v>21556</v>
      </c>
      <c r="GYT19" s="546"/>
      <c r="GYU19" s="546"/>
      <c r="GYV19" s="546"/>
      <c r="GYW19" s="546" t="s">
        <v>21556</v>
      </c>
      <c r="GYX19" s="546"/>
      <c r="GYY19" s="546"/>
      <c r="GYZ19" s="546"/>
      <c r="GZA19" s="546" t="s">
        <v>21556</v>
      </c>
      <c r="GZB19" s="546"/>
      <c r="GZC19" s="546"/>
      <c r="GZD19" s="546"/>
      <c r="GZE19" s="546" t="s">
        <v>21556</v>
      </c>
      <c r="GZF19" s="546"/>
      <c r="GZG19" s="546"/>
      <c r="GZH19" s="546"/>
      <c r="GZI19" s="546" t="s">
        <v>21556</v>
      </c>
      <c r="GZJ19" s="546"/>
      <c r="GZK19" s="546"/>
      <c r="GZL19" s="546"/>
      <c r="GZM19" s="546" t="s">
        <v>21556</v>
      </c>
      <c r="GZN19" s="546"/>
      <c r="GZO19" s="546"/>
      <c r="GZP19" s="546"/>
      <c r="GZQ19" s="546" t="s">
        <v>21556</v>
      </c>
      <c r="GZR19" s="546"/>
      <c r="GZS19" s="546"/>
      <c r="GZT19" s="546"/>
      <c r="GZU19" s="546" t="s">
        <v>21556</v>
      </c>
      <c r="GZV19" s="546"/>
      <c r="GZW19" s="546"/>
      <c r="GZX19" s="546"/>
      <c r="GZY19" s="546" t="s">
        <v>21556</v>
      </c>
      <c r="GZZ19" s="546"/>
      <c r="HAA19" s="546"/>
      <c r="HAB19" s="546"/>
      <c r="HAC19" s="546" t="s">
        <v>21556</v>
      </c>
      <c r="HAD19" s="546"/>
      <c r="HAE19" s="546"/>
      <c r="HAF19" s="546"/>
      <c r="HAG19" s="546" t="s">
        <v>21556</v>
      </c>
      <c r="HAH19" s="546"/>
      <c r="HAI19" s="546"/>
      <c r="HAJ19" s="546"/>
      <c r="HAK19" s="546" t="s">
        <v>21556</v>
      </c>
      <c r="HAL19" s="546"/>
      <c r="HAM19" s="546"/>
      <c r="HAN19" s="546"/>
      <c r="HAO19" s="546" t="s">
        <v>21556</v>
      </c>
      <c r="HAP19" s="546"/>
      <c r="HAQ19" s="546"/>
      <c r="HAR19" s="546"/>
      <c r="HAS19" s="546" t="s">
        <v>21556</v>
      </c>
      <c r="HAT19" s="546"/>
      <c r="HAU19" s="546"/>
      <c r="HAV19" s="546"/>
      <c r="HAW19" s="546" t="s">
        <v>21556</v>
      </c>
      <c r="HAX19" s="546"/>
      <c r="HAY19" s="546"/>
      <c r="HAZ19" s="546"/>
      <c r="HBA19" s="546" t="s">
        <v>21556</v>
      </c>
      <c r="HBB19" s="546"/>
      <c r="HBC19" s="546"/>
      <c r="HBD19" s="546"/>
      <c r="HBE19" s="546" t="s">
        <v>21556</v>
      </c>
      <c r="HBF19" s="546"/>
      <c r="HBG19" s="546"/>
      <c r="HBH19" s="546"/>
      <c r="HBI19" s="546" t="s">
        <v>21556</v>
      </c>
      <c r="HBJ19" s="546"/>
      <c r="HBK19" s="546"/>
      <c r="HBL19" s="546"/>
      <c r="HBM19" s="546" t="s">
        <v>21556</v>
      </c>
      <c r="HBN19" s="546"/>
      <c r="HBO19" s="546"/>
      <c r="HBP19" s="546"/>
      <c r="HBQ19" s="546" t="s">
        <v>21556</v>
      </c>
      <c r="HBR19" s="546"/>
      <c r="HBS19" s="546"/>
      <c r="HBT19" s="546"/>
      <c r="HBU19" s="546" t="s">
        <v>21556</v>
      </c>
      <c r="HBV19" s="546"/>
      <c r="HBW19" s="546"/>
      <c r="HBX19" s="546"/>
      <c r="HBY19" s="546" t="s">
        <v>21556</v>
      </c>
      <c r="HBZ19" s="546"/>
      <c r="HCA19" s="546"/>
      <c r="HCB19" s="546"/>
      <c r="HCC19" s="546" t="s">
        <v>21556</v>
      </c>
      <c r="HCD19" s="546"/>
      <c r="HCE19" s="546"/>
      <c r="HCF19" s="546"/>
      <c r="HCG19" s="546" t="s">
        <v>21556</v>
      </c>
      <c r="HCH19" s="546"/>
      <c r="HCI19" s="546"/>
      <c r="HCJ19" s="546"/>
      <c r="HCK19" s="546" t="s">
        <v>21556</v>
      </c>
      <c r="HCL19" s="546"/>
      <c r="HCM19" s="546"/>
      <c r="HCN19" s="546"/>
      <c r="HCO19" s="546" t="s">
        <v>21556</v>
      </c>
      <c r="HCP19" s="546"/>
      <c r="HCQ19" s="546"/>
      <c r="HCR19" s="546"/>
      <c r="HCS19" s="546" t="s">
        <v>21556</v>
      </c>
      <c r="HCT19" s="546"/>
      <c r="HCU19" s="546"/>
      <c r="HCV19" s="546"/>
      <c r="HCW19" s="546" t="s">
        <v>21556</v>
      </c>
      <c r="HCX19" s="546"/>
      <c r="HCY19" s="546"/>
      <c r="HCZ19" s="546"/>
      <c r="HDA19" s="546" t="s">
        <v>21556</v>
      </c>
      <c r="HDB19" s="546"/>
      <c r="HDC19" s="546"/>
      <c r="HDD19" s="546"/>
      <c r="HDE19" s="546" t="s">
        <v>21556</v>
      </c>
      <c r="HDF19" s="546"/>
      <c r="HDG19" s="546"/>
      <c r="HDH19" s="546"/>
      <c r="HDI19" s="546" t="s">
        <v>21556</v>
      </c>
      <c r="HDJ19" s="546"/>
      <c r="HDK19" s="546"/>
      <c r="HDL19" s="546"/>
      <c r="HDM19" s="546" t="s">
        <v>21556</v>
      </c>
      <c r="HDN19" s="546"/>
      <c r="HDO19" s="546"/>
      <c r="HDP19" s="546"/>
      <c r="HDQ19" s="546" t="s">
        <v>21556</v>
      </c>
      <c r="HDR19" s="546"/>
      <c r="HDS19" s="546"/>
      <c r="HDT19" s="546"/>
      <c r="HDU19" s="546" t="s">
        <v>21556</v>
      </c>
      <c r="HDV19" s="546"/>
      <c r="HDW19" s="546"/>
      <c r="HDX19" s="546"/>
      <c r="HDY19" s="546" t="s">
        <v>21556</v>
      </c>
      <c r="HDZ19" s="546"/>
      <c r="HEA19" s="546"/>
      <c r="HEB19" s="546"/>
      <c r="HEC19" s="546" t="s">
        <v>21556</v>
      </c>
      <c r="HED19" s="546"/>
      <c r="HEE19" s="546"/>
      <c r="HEF19" s="546"/>
      <c r="HEG19" s="546" t="s">
        <v>21556</v>
      </c>
      <c r="HEH19" s="546"/>
      <c r="HEI19" s="546"/>
      <c r="HEJ19" s="546"/>
      <c r="HEK19" s="546" t="s">
        <v>21556</v>
      </c>
      <c r="HEL19" s="546"/>
      <c r="HEM19" s="546"/>
      <c r="HEN19" s="546"/>
      <c r="HEO19" s="546" t="s">
        <v>21556</v>
      </c>
      <c r="HEP19" s="546"/>
      <c r="HEQ19" s="546"/>
      <c r="HER19" s="546"/>
      <c r="HES19" s="546" t="s">
        <v>21556</v>
      </c>
      <c r="HET19" s="546"/>
      <c r="HEU19" s="546"/>
      <c r="HEV19" s="546"/>
      <c r="HEW19" s="546" t="s">
        <v>21556</v>
      </c>
      <c r="HEX19" s="546"/>
      <c r="HEY19" s="546"/>
      <c r="HEZ19" s="546"/>
      <c r="HFA19" s="546" t="s">
        <v>21556</v>
      </c>
      <c r="HFB19" s="546"/>
      <c r="HFC19" s="546"/>
      <c r="HFD19" s="546"/>
      <c r="HFE19" s="546" t="s">
        <v>21556</v>
      </c>
      <c r="HFF19" s="546"/>
      <c r="HFG19" s="546"/>
      <c r="HFH19" s="546"/>
      <c r="HFI19" s="546" t="s">
        <v>21556</v>
      </c>
      <c r="HFJ19" s="546"/>
      <c r="HFK19" s="546"/>
      <c r="HFL19" s="546"/>
      <c r="HFM19" s="546" t="s">
        <v>21556</v>
      </c>
      <c r="HFN19" s="546"/>
      <c r="HFO19" s="546"/>
      <c r="HFP19" s="546"/>
      <c r="HFQ19" s="546" t="s">
        <v>21556</v>
      </c>
      <c r="HFR19" s="546"/>
      <c r="HFS19" s="546"/>
      <c r="HFT19" s="546"/>
      <c r="HFU19" s="546" t="s">
        <v>21556</v>
      </c>
      <c r="HFV19" s="546"/>
      <c r="HFW19" s="546"/>
      <c r="HFX19" s="546"/>
      <c r="HFY19" s="546" t="s">
        <v>21556</v>
      </c>
      <c r="HFZ19" s="546"/>
      <c r="HGA19" s="546"/>
      <c r="HGB19" s="546"/>
      <c r="HGC19" s="546" t="s">
        <v>21556</v>
      </c>
      <c r="HGD19" s="546"/>
      <c r="HGE19" s="546"/>
      <c r="HGF19" s="546"/>
      <c r="HGG19" s="546" t="s">
        <v>21556</v>
      </c>
      <c r="HGH19" s="546"/>
      <c r="HGI19" s="546"/>
      <c r="HGJ19" s="546"/>
      <c r="HGK19" s="546" t="s">
        <v>21556</v>
      </c>
      <c r="HGL19" s="546"/>
      <c r="HGM19" s="546"/>
      <c r="HGN19" s="546"/>
      <c r="HGO19" s="546" t="s">
        <v>21556</v>
      </c>
      <c r="HGP19" s="546"/>
      <c r="HGQ19" s="546"/>
      <c r="HGR19" s="546"/>
      <c r="HGS19" s="546" t="s">
        <v>21556</v>
      </c>
      <c r="HGT19" s="546"/>
      <c r="HGU19" s="546"/>
      <c r="HGV19" s="546"/>
      <c r="HGW19" s="546" t="s">
        <v>21556</v>
      </c>
      <c r="HGX19" s="546"/>
      <c r="HGY19" s="546"/>
      <c r="HGZ19" s="546"/>
      <c r="HHA19" s="546" t="s">
        <v>21556</v>
      </c>
      <c r="HHB19" s="546"/>
      <c r="HHC19" s="546"/>
      <c r="HHD19" s="546"/>
      <c r="HHE19" s="546" t="s">
        <v>21556</v>
      </c>
      <c r="HHF19" s="546"/>
      <c r="HHG19" s="546"/>
      <c r="HHH19" s="546"/>
      <c r="HHI19" s="546" t="s">
        <v>21556</v>
      </c>
      <c r="HHJ19" s="546"/>
      <c r="HHK19" s="546"/>
      <c r="HHL19" s="546"/>
      <c r="HHM19" s="546" t="s">
        <v>21556</v>
      </c>
      <c r="HHN19" s="546"/>
      <c r="HHO19" s="546"/>
      <c r="HHP19" s="546"/>
      <c r="HHQ19" s="546" t="s">
        <v>21556</v>
      </c>
      <c r="HHR19" s="546"/>
      <c r="HHS19" s="546"/>
      <c r="HHT19" s="546"/>
      <c r="HHU19" s="546" t="s">
        <v>21556</v>
      </c>
      <c r="HHV19" s="546"/>
      <c r="HHW19" s="546"/>
      <c r="HHX19" s="546"/>
      <c r="HHY19" s="546" t="s">
        <v>21556</v>
      </c>
      <c r="HHZ19" s="546"/>
      <c r="HIA19" s="546"/>
      <c r="HIB19" s="546"/>
      <c r="HIC19" s="546" t="s">
        <v>21556</v>
      </c>
      <c r="HID19" s="546"/>
      <c r="HIE19" s="546"/>
      <c r="HIF19" s="546"/>
      <c r="HIG19" s="546" t="s">
        <v>21556</v>
      </c>
      <c r="HIH19" s="546"/>
      <c r="HII19" s="546"/>
      <c r="HIJ19" s="546"/>
      <c r="HIK19" s="546" t="s">
        <v>21556</v>
      </c>
      <c r="HIL19" s="546"/>
      <c r="HIM19" s="546"/>
      <c r="HIN19" s="546"/>
      <c r="HIO19" s="546" t="s">
        <v>21556</v>
      </c>
      <c r="HIP19" s="546"/>
      <c r="HIQ19" s="546"/>
      <c r="HIR19" s="546"/>
      <c r="HIS19" s="546" t="s">
        <v>21556</v>
      </c>
      <c r="HIT19" s="546"/>
      <c r="HIU19" s="546"/>
      <c r="HIV19" s="546"/>
      <c r="HIW19" s="546" t="s">
        <v>21556</v>
      </c>
      <c r="HIX19" s="546"/>
      <c r="HIY19" s="546"/>
      <c r="HIZ19" s="546"/>
      <c r="HJA19" s="546" t="s">
        <v>21556</v>
      </c>
      <c r="HJB19" s="546"/>
      <c r="HJC19" s="546"/>
      <c r="HJD19" s="546"/>
      <c r="HJE19" s="546" t="s">
        <v>21556</v>
      </c>
      <c r="HJF19" s="546"/>
      <c r="HJG19" s="546"/>
      <c r="HJH19" s="546"/>
      <c r="HJI19" s="546" t="s">
        <v>21556</v>
      </c>
      <c r="HJJ19" s="546"/>
      <c r="HJK19" s="546"/>
      <c r="HJL19" s="546"/>
      <c r="HJM19" s="546" t="s">
        <v>21556</v>
      </c>
      <c r="HJN19" s="546"/>
      <c r="HJO19" s="546"/>
      <c r="HJP19" s="546"/>
      <c r="HJQ19" s="546" t="s">
        <v>21556</v>
      </c>
      <c r="HJR19" s="546"/>
      <c r="HJS19" s="546"/>
      <c r="HJT19" s="546"/>
      <c r="HJU19" s="546" t="s">
        <v>21556</v>
      </c>
      <c r="HJV19" s="546"/>
      <c r="HJW19" s="546"/>
      <c r="HJX19" s="546"/>
      <c r="HJY19" s="546" t="s">
        <v>21556</v>
      </c>
      <c r="HJZ19" s="546"/>
      <c r="HKA19" s="546"/>
      <c r="HKB19" s="546"/>
      <c r="HKC19" s="546" t="s">
        <v>21556</v>
      </c>
      <c r="HKD19" s="546"/>
      <c r="HKE19" s="546"/>
      <c r="HKF19" s="546"/>
      <c r="HKG19" s="546" t="s">
        <v>21556</v>
      </c>
      <c r="HKH19" s="546"/>
      <c r="HKI19" s="546"/>
      <c r="HKJ19" s="546"/>
      <c r="HKK19" s="546" t="s">
        <v>21556</v>
      </c>
      <c r="HKL19" s="546"/>
      <c r="HKM19" s="546"/>
      <c r="HKN19" s="546"/>
      <c r="HKO19" s="546" t="s">
        <v>21556</v>
      </c>
      <c r="HKP19" s="546"/>
      <c r="HKQ19" s="546"/>
      <c r="HKR19" s="546"/>
      <c r="HKS19" s="546" t="s">
        <v>21556</v>
      </c>
      <c r="HKT19" s="546"/>
      <c r="HKU19" s="546"/>
      <c r="HKV19" s="546"/>
      <c r="HKW19" s="546" t="s">
        <v>21556</v>
      </c>
      <c r="HKX19" s="546"/>
      <c r="HKY19" s="546"/>
      <c r="HKZ19" s="546"/>
      <c r="HLA19" s="546" t="s">
        <v>21556</v>
      </c>
      <c r="HLB19" s="546"/>
      <c r="HLC19" s="546"/>
      <c r="HLD19" s="546"/>
      <c r="HLE19" s="546" t="s">
        <v>21556</v>
      </c>
      <c r="HLF19" s="546"/>
      <c r="HLG19" s="546"/>
      <c r="HLH19" s="546"/>
      <c r="HLI19" s="546" t="s">
        <v>21556</v>
      </c>
      <c r="HLJ19" s="546"/>
      <c r="HLK19" s="546"/>
      <c r="HLL19" s="546"/>
      <c r="HLM19" s="546" t="s">
        <v>21556</v>
      </c>
      <c r="HLN19" s="546"/>
      <c r="HLO19" s="546"/>
      <c r="HLP19" s="546"/>
      <c r="HLQ19" s="546" t="s">
        <v>21556</v>
      </c>
      <c r="HLR19" s="546"/>
      <c r="HLS19" s="546"/>
      <c r="HLT19" s="546"/>
      <c r="HLU19" s="546" t="s">
        <v>21556</v>
      </c>
      <c r="HLV19" s="546"/>
      <c r="HLW19" s="546"/>
      <c r="HLX19" s="546"/>
      <c r="HLY19" s="546" t="s">
        <v>21556</v>
      </c>
      <c r="HLZ19" s="546"/>
      <c r="HMA19" s="546"/>
      <c r="HMB19" s="546"/>
      <c r="HMC19" s="546" t="s">
        <v>21556</v>
      </c>
      <c r="HMD19" s="546"/>
      <c r="HME19" s="546"/>
      <c r="HMF19" s="546"/>
      <c r="HMG19" s="546" t="s">
        <v>21556</v>
      </c>
      <c r="HMH19" s="546"/>
      <c r="HMI19" s="546"/>
      <c r="HMJ19" s="546"/>
      <c r="HMK19" s="546" t="s">
        <v>21556</v>
      </c>
      <c r="HML19" s="546"/>
      <c r="HMM19" s="546"/>
      <c r="HMN19" s="546"/>
      <c r="HMO19" s="546" t="s">
        <v>21556</v>
      </c>
      <c r="HMP19" s="546"/>
      <c r="HMQ19" s="546"/>
      <c r="HMR19" s="546"/>
      <c r="HMS19" s="546" t="s">
        <v>21556</v>
      </c>
      <c r="HMT19" s="546"/>
      <c r="HMU19" s="546"/>
      <c r="HMV19" s="546"/>
      <c r="HMW19" s="546" t="s">
        <v>21556</v>
      </c>
      <c r="HMX19" s="546"/>
      <c r="HMY19" s="546"/>
      <c r="HMZ19" s="546"/>
      <c r="HNA19" s="546" t="s">
        <v>21556</v>
      </c>
      <c r="HNB19" s="546"/>
      <c r="HNC19" s="546"/>
      <c r="HND19" s="546"/>
      <c r="HNE19" s="546" t="s">
        <v>21556</v>
      </c>
      <c r="HNF19" s="546"/>
      <c r="HNG19" s="546"/>
      <c r="HNH19" s="546"/>
      <c r="HNI19" s="546" t="s">
        <v>21556</v>
      </c>
      <c r="HNJ19" s="546"/>
      <c r="HNK19" s="546"/>
      <c r="HNL19" s="546"/>
      <c r="HNM19" s="546" t="s">
        <v>21556</v>
      </c>
      <c r="HNN19" s="546"/>
      <c r="HNO19" s="546"/>
      <c r="HNP19" s="546"/>
      <c r="HNQ19" s="546" t="s">
        <v>21556</v>
      </c>
      <c r="HNR19" s="546"/>
      <c r="HNS19" s="546"/>
      <c r="HNT19" s="546"/>
      <c r="HNU19" s="546" t="s">
        <v>21556</v>
      </c>
      <c r="HNV19" s="546"/>
      <c r="HNW19" s="546"/>
      <c r="HNX19" s="546"/>
      <c r="HNY19" s="546" t="s">
        <v>21556</v>
      </c>
      <c r="HNZ19" s="546"/>
      <c r="HOA19" s="546"/>
      <c r="HOB19" s="546"/>
      <c r="HOC19" s="546" t="s">
        <v>21556</v>
      </c>
      <c r="HOD19" s="546"/>
      <c r="HOE19" s="546"/>
      <c r="HOF19" s="546"/>
      <c r="HOG19" s="546" t="s">
        <v>21556</v>
      </c>
      <c r="HOH19" s="546"/>
      <c r="HOI19" s="546"/>
      <c r="HOJ19" s="546"/>
      <c r="HOK19" s="546" t="s">
        <v>21556</v>
      </c>
      <c r="HOL19" s="546"/>
      <c r="HOM19" s="546"/>
      <c r="HON19" s="546"/>
      <c r="HOO19" s="546" t="s">
        <v>21556</v>
      </c>
      <c r="HOP19" s="546"/>
      <c r="HOQ19" s="546"/>
      <c r="HOR19" s="546"/>
      <c r="HOS19" s="546" t="s">
        <v>21556</v>
      </c>
      <c r="HOT19" s="546"/>
      <c r="HOU19" s="546"/>
      <c r="HOV19" s="546"/>
      <c r="HOW19" s="546" t="s">
        <v>21556</v>
      </c>
      <c r="HOX19" s="546"/>
      <c r="HOY19" s="546"/>
      <c r="HOZ19" s="546"/>
      <c r="HPA19" s="546" t="s">
        <v>21556</v>
      </c>
      <c r="HPB19" s="546"/>
      <c r="HPC19" s="546"/>
      <c r="HPD19" s="546"/>
      <c r="HPE19" s="546" t="s">
        <v>21556</v>
      </c>
      <c r="HPF19" s="546"/>
      <c r="HPG19" s="546"/>
      <c r="HPH19" s="546"/>
      <c r="HPI19" s="546" t="s">
        <v>21556</v>
      </c>
      <c r="HPJ19" s="546"/>
      <c r="HPK19" s="546"/>
      <c r="HPL19" s="546"/>
      <c r="HPM19" s="546" t="s">
        <v>21556</v>
      </c>
      <c r="HPN19" s="546"/>
      <c r="HPO19" s="546"/>
      <c r="HPP19" s="546"/>
      <c r="HPQ19" s="546" t="s">
        <v>21556</v>
      </c>
      <c r="HPR19" s="546"/>
      <c r="HPS19" s="546"/>
      <c r="HPT19" s="546"/>
      <c r="HPU19" s="546" t="s">
        <v>21556</v>
      </c>
      <c r="HPV19" s="546"/>
      <c r="HPW19" s="546"/>
      <c r="HPX19" s="546"/>
      <c r="HPY19" s="546" t="s">
        <v>21556</v>
      </c>
      <c r="HPZ19" s="546"/>
      <c r="HQA19" s="546"/>
      <c r="HQB19" s="546"/>
      <c r="HQC19" s="546" t="s">
        <v>21556</v>
      </c>
      <c r="HQD19" s="546"/>
      <c r="HQE19" s="546"/>
      <c r="HQF19" s="546"/>
      <c r="HQG19" s="546" t="s">
        <v>21556</v>
      </c>
      <c r="HQH19" s="546"/>
      <c r="HQI19" s="546"/>
      <c r="HQJ19" s="546"/>
      <c r="HQK19" s="546" t="s">
        <v>21556</v>
      </c>
      <c r="HQL19" s="546"/>
      <c r="HQM19" s="546"/>
      <c r="HQN19" s="546"/>
      <c r="HQO19" s="546" t="s">
        <v>21556</v>
      </c>
      <c r="HQP19" s="546"/>
      <c r="HQQ19" s="546"/>
      <c r="HQR19" s="546"/>
      <c r="HQS19" s="546" t="s">
        <v>21556</v>
      </c>
      <c r="HQT19" s="546"/>
      <c r="HQU19" s="546"/>
      <c r="HQV19" s="546"/>
      <c r="HQW19" s="546" t="s">
        <v>21556</v>
      </c>
      <c r="HQX19" s="546"/>
      <c r="HQY19" s="546"/>
      <c r="HQZ19" s="546"/>
      <c r="HRA19" s="546" t="s">
        <v>21556</v>
      </c>
      <c r="HRB19" s="546"/>
      <c r="HRC19" s="546"/>
      <c r="HRD19" s="546"/>
      <c r="HRE19" s="546" t="s">
        <v>21556</v>
      </c>
      <c r="HRF19" s="546"/>
      <c r="HRG19" s="546"/>
      <c r="HRH19" s="546"/>
      <c r="HRI19" s="546" t="s">
        <v>21556</v>
      </c>
      <c r="HRJ19" s="546"/>
      <c r="HRK19" s="546"/>
      <c r="HRL19" s="546"/>
      <c r="HRM19" s="546" t="s">
        <v>21556</v>
      </c>
      <c r="HRN19" s="546"/>
      <c r="HRO19" s="546"/>
      <c r="HRP19" s="546"/>
      <c r="HRQ19" s="546" t="s">
        <v>21556</v>
      </c>
      <c r="HRR19" s="546"/>
      <c r="HRS19" s="546"/>
      <c r="HRT19" s="546"/>
      <c r="HRU19" s="546" t="s">
        <v>21556</v>
      </c>
      <c r="HRV19" s="546"/>
      <c r="HRW19" s="546"/>
      <c r="HRX19" s="546"/>
      <c r="HRY19" s="546" t="s">
        <v>21556</v>
      </c>
      <c r="HRZ19" s="546"/>
      <c r="HSA19" s="546"/>
      <c r="HSB19" s="546"/>
      <c r="HSC19" s="546" t="s">
        <v>21556</v>
      </c>
      <c r="HSD19" s="546"/>
      <c r="HSE19" s="546"/>
      <c r="HSF19" s="546"/>
      <c r="HSG19" s="546" t="s">
        <v>21556</v>
      </c>
      <c r="HSH19" s="546"/>
      <c r="HSI19" s="546"/>
      <c r="HSJ19" s="546"/>
      <c r="HSK19" s="546" t="s">
        <v>21556</v>
      </c>
      <c r="HSL19" s="546"/>
      <c r="HSM19" s="546"/>
      <c r="HSN19" s="546"/>
      <c r="HSO19" s="546" t="s">
        <v>21556</v>
      </c>
      <c r="HSP19" s="546"/>
      <c r="HSQ19" s="546"/>
      <c r="HSR19" s="546"/>
      <c r="HSS19" s="546" t="s">
        <v>21556</v>
      </c>
      <c r="HST19" s="546"/>
      <c r="HSU19" s="546"/>
      <c r="HSV19" s="546"/>
      <c r="HSW19" s="546" t="s">
        <v>21556</v>
      </c>
      <c r="HSX19" s="546"/>
      <c r="HSY19" s="546"/>
      <c r="HSZ19" s="546"/>
      <c r="HTA19" s="546" t="s">
        <v>21556</v>
      </c>
      <c r="HTB19" s="546"/>
      <c r="HTC19" s="546"/>
      <c r="HTD19" s="546"/>
      <c r="HTE19" s="546" t="s">
        <v>21556</v>
      </c>
      <c r="HTF19" s="546"/>
      <c r="HTG19" s="546"/>
      <c r="HTH19" s="546"/>
      <c r="HTI19" s="546" t="s">
        <v>21556</v>
      </c>
      <c r="HTJ19" s="546"/>
      <c r="HTK19" s="546"/>
      <c r="HTL19" s="546"/>
      <c r="HTM19" s="546" t="s">
        <v>21556</v>
      </c>
      <c r="HTN19" s="546"/>
      <c r="HTO19" s="546"/>
      <c r="HTP19" s="546"/>
      <c r="HTQ19" s="546" t="s">
        <v>21556</v>
      </c>
      <c r="HTR19" s="546"/>
      <c r="HTS19" s="546"/>
      <c r="HTT19" s="546"/>
      <c r="HTU19" s="546" t="s">
        <v>21556</v>
      </c>
      <c r="HTV19" s="546"/>
      <c r="HTW19" s="546"/>
      <c r="HTX19" s="546"/>
      <c r="HTY19" s="546" t="s">
        <v>21556</v>
      </c>
      <c r="HTZ19" s="546"/>
      <c r="HUA19" s="546"/>
      <c r="HUB19" s="546"/>
      <c r="HUC19" s="546" t="s">
        <v>21556</v>
      </c>
      <c r="HUD19" s="546"/>
      <c r="HUE19" s="546"/>
      <c r="HUF19" s="546"/>
      <c r="HUG19" s="546" t="s">
        <v>21556</v>
      </c>
      <c r="HUH19" s="546"/>
      <c r="HUI19" s="546"/>
      <c r="HUJ19" s="546"/>
      <c r="HUK19" s="546" t="s">
        <v>21556</v>
      </c>
      <c r="HUL19" s="546"/>
      <c r="HUM19" s="546"/>
      <c r="HUN19" s="546"/>
      <c r="HUO19" s="546" t="s">
        <v>21556</v>
      </c>
      <c r="HUP19" s="546"/>
      <c r="HUQ19" s="546"/>
      <c r="HUR19" s="546"/>
      <c r="HUS19" s="546" t="s">
        <v>21556</v>
      </c>
      <c r="HUT19" s="546"/>
      <c r="HUU19" s="546"/>
      <c r="HUV19" s="546"/>
      <c r="HUW19" s="546" t="s">
        <v>21556</v>
      </c>
      <c r="HUX19" s="546"/>
      <c r="HUY19" s="546"/>
      <c r="HUZ19" s="546"/>
      <c r="HVA19" s="546" t="s">
        <v>21556</v>
      </c>
      <c r="HVB19" s="546"/>
      <c r="HVC19" s="546"/>
      <c r="HVD19" s="546"/>
      <c r="HVE19" s="546" t="s">
        <v>21556</v>
      </c>
      <c r="HVF19" s="546"/>
      <c r="HVG19" s="546"/>
      <c r="HVH19" s="546"/>
      <c r="HVI19" s="546" t="s">
        <v>21556</v>
      </c>
      <c r="HVJ19" s="546"/>
      <c r="HVK19" s="546"/>
      <c r="HVL19" s="546"/>
      <c r="HVM19" s="546" t="s">
        <v>21556</v>
      </c>
      <c r="HVN19" s="546"/>
      <c r="HVO19" s="546"/>
      <c r="HVP19" s="546"/>
      <c r="HVQ19" s="546" t="s">
        <v>21556</v>
      </c>
      <c r="HVR19" s="546"/>
      <c r="HVS19" s="546"/>
      <c r="HVT19" s="546"/>
      <c r="HVU19" s="546" t="s">
        <v>21556</v>
      </c>
      <c r="HVV19" s="546"/>
      <c r="HVW19" s="546"/>
      <c r="HVX19" s="546"/>
      <c r="HVY19" s="546" t="s">
        <v>21556</v>
      </c>
      <c r="HVZ19" s="546"/>
      <c r="HWA19" s="546"/>
      <c r="HWB19" s="546"/>
      <c r="HWC19" s="546" t="s">
        <v>21556</v>
      </c>
      <c r="HWD19" s="546"/>
      <c r="HWE19" s="546"/>
      <c r="HWF19" s="546"/>
      <c r="HWG19" s="546" t="s">
        <v>21556</v>
      </c>
      <c r="HWH19" s="546"/>
      <c r="HWI19" s="546"/>
      <c r="HWJ19" s="546"/>
      <c r="HWK19" s="546" t="s">
        <v>21556</v>
      </c>
      <c r="HWL19" s="546"/>
      <c r="HWM19" s="546"/>
      <c r="HWN19" s="546"/>
      <c r="HWO19" s="546" t="s">
        <v>21556</v>
      </c>
      <c r="HWP19" s="546"/>
      <c r="HWQ19" s="546"/>
      <c r="HWR19" s="546"/>
      <c r="HWS19" s="546" t="s">
        <v>21556</v>
      </c>
      <c r="HWT19" s="546"/>
      <c r="HWU19" s="546"/>
      <c r="HWV19" s="546"/>
      <c r="HWW19" s="546" t="s">
        <v>21556</v>
      </c>
      <c r="HWX19" s="546"/>
      <c r="HWY19" s="546"/>
      <c r="HWZ19" s="546"/>
      <c r="HXA19" s="546" t="s">
        <v>21556</v>
      </c>
      <c r="HXB19" s="546"/>
      <c r="HXC19" s="546"/>
      <c r="HXD19" s="546"/>
      <c r="HXE19" s="546" t="s">
        <v>21556</v>
      </c>
      <c r="HXF19" s="546"/>
      <c r="HXG19" s="546"/>
      <c r="HXH19" s="546"/>
      <c r="HXI19" s="546" t="s">
        <v>21556</v>
      </c>
      <c r="HXJ19" s="546"/>
      <c r="HXK19" s="546"/>
      <c r="HXL19" s="546"/>
      <c r="HXM19" s="546" t="s">
        <v>21556</v>
      </c>
      <c r="HXN19" s="546"/>
      <c r="HXO19" s="546"/>
      <c r="HXP19" s="546"/>
      <c r="HXQ19" s="546" t="s">
        <v>21556</v>
      </c>
      <c r="HXR19" s="546"/>
      <c r="HXS19" s="546"/>
      <c r="HXT19" s="546"/>
      <c r="HXU19" s="546" t="s">
        <v>21556</v>
      </c>
      <c r="HXV19" s="546"/>
      <c r="HXW19" s="546"/>
      <c r="HXX19" s="546"/>
      <c r="HXY19" s="546" t="s">
        <v>21556</v>
      </c>
      <c r="HXZ19" s="546"/>
      <c r="HYA19" s="546"/>
      <c r="HYB19" s="546"/>
      <c r="HYC19" s="546" t="s">
        <v>21556</v>
      </c>
      <c r="HYD19" s="546"/>
      <c r="HYE19" s="546"/>
      <c r="HYF19" s="546"/>
      <c r="HYG19" s="546" t="s">
        <v>21556</v>
      </c>
      <c r="HYH19" s="546"/>
      <c r="HYI19" s="546"/>
      <c r="HYJ19" s="546"/>
      <c r="HYK19" s="546" t="s">
        <v>21556</v>
      </c>
      <c r="HYL19" s="546"/>
      <c r="HYM19" s="546"/>
      <c r="HYN19" s="546"/>
      <c r="HYO19" s="546" t="s">
        <v>21556</v>
      </c>
      <c r="HYP19" s="546"/>
      <c r="HYQ19" s="546"/>
      <c r="HYR19" s="546"/>
      <c r="HYS19" s="546" t="s">
        <v>21556</v>
      </c>
      <c r="HYT19" s="546"/>
      <c r="HYU19" s="546"/>
      <c r="HYV19" s="546"/>
      <c r="HYW19" s="546" t="s">
        <v>21556</v>
      </c>
      <c r="HYX19" s="546"/>
      <c r="HYY19" s="546"/>
      <c r="HYZ19" s="546"/>
      <c r="HZA19" s="546" t="s">
        <v>21556</v>
      </c>
      <c r="HZB19" s="546"/>
      <c r="HZC19" s="546"/>
      <c r="HZD19" s="546"/>
      <c r="HZE19" s="546" t="s">
        <v>21556</v>
      </c>
      <c r="HZF19" s="546"/>
      <c r="HZG19" s="546"/>
      <c r="HZH19" s="546"/>
      <c r="HZI19" s="546" t="s">
        <v>21556</v>
      </c>
      <c r="HZJ19" s="546"/>
      <c r="HZK19" s="546"/>
      <c r="HZL19" s="546"/>
      <c r="HZM19" s="546" t="s">
        <v>21556</v>
      </c>
      <c r="HZN19" s="546"/>
      <c r="HZO19" s="546"/>
      <c r="HZP19" s="546"/>
      <c r="HZQ19" s="546" t="s">
        <v>21556</v>
      </c>
      <c r="HZR19" s="546"/>
      <c r="HZS19" s="546"/>
      <c r="HZT19" s="546"/>
      <c r="HZU19" s="546" t="s">
        <v>21556</v>
      </c>
      <c r="HZV19" s="546"/>
      <c r="HZW19" s="546"/>
      <c r="HZX19" s="546"/>
      <c r="HZY19" s="546" t="s">
        <v>21556</v>
      </c>
      <c r="HZZ19" s="546"/>
      <c r="IAA19" s="546"/>
      <c r="IAB19" s="546"/>
      <c r="IAC19" s="546" t="s">
        <v>21556</v>
      </c>
      <c r="IAD19" s="546"/>
      <c r="IAE19" s="546"/>
      <c r="IAF19" s="546"/>
      <c r="IAG19" s="546" t="s">
        <v>21556</v>
      </c>
      <c r="IAH19" s="546"/>
      <c r="IAI19" s="546"/>
      <c r="IAJ19" s="546"/>
      <c r="IAK19" s="546" t="s">
        <v>21556</v>
      </c>
      <c r="IAL19" s="546"/>
      <c r="IAM19" s="546"/>
      <c r="IAN19" s="546"/>
      <c r="IAO19" s="546" t="s">
        <v>21556</v>
      </c>
      <c r="IAP19" s="546"/>
      <c r="IAQ19" s="546"/>
      <c r="IAR19" s="546"/>
      <c r="IAS19" s="546" t="s">
        <v>21556</v>
      </c>
      <c r="IAT19" s="546"/>
      <c r="IAU19" s="546"/>
      <c r="IAV19" s="546"/>
      <c r="IAW19" s="546" t="s">
        <v>21556</v>
      </c>
      <c r="IAX19" s="546"/>
      <c r="IAY19" s="546"/>
      <c r="IAZ19" s="546"/>
      <c r="IBA19" s="546" t="s">
        <v>21556</v>
      </c>
      <c r="IBB19" s="546"/>
      <c r="IBC19" s="546"/>
      <c r="IBD19" s="546"/>
      <c r="IBE19" s="546" t="s">
        <v>21556</v>
      </c>
      <c r="IBF19" s="546"/>
      <c r="IBG19" s="546"/>
      <c r="IBH19" s="546"/>
      <c r="IBI19" s="546" t="s">
        <v>21556</v>
      </c>
      <c r="IBJ19" s="546"/>
      <c r="IBK19" s="546"/>
      <c r="IBL19" s="546"/>
      <c r="IBM19" s="546" t="s">
        <v>21556</v>
      </c>
      <c r="IBN19" s="546"/>
      <c r="IBO19" s="546"/>
      <c r="IBP19" s="546"/>
      <c r="IBQ19" s="546" t="s">
        <v>21556</v>
      </c>
      <c r="IBR19" s="546"/>
      <c r="IBS19" s="546"/>
      <c r="IBT19" s="546"/>
      <c r="IBU19" s="546" t="s">
        <v>21556</v>
      </c>
      <c r="IBV19" s="546"/>
      <c r="IBW19" s="546"/>
      <c r="IBX19" s="546"/>
      <c r="IBY19" s="546" t="s">
        <v>21556</v>
      </c>
      <c r="IBZ19" s="546"/>
      <c r="ICA19" s="546"/>
      <c r="ICB19" s="546"/>
      <c r="ICC19" s="546" t="s">
        <v>21556</v>
      </c>
      <c r="ICD19" s="546"/>
      <c r="ICE19" s="546"/>
      <c r="ICF19" s="546"/>
      <c r="ICG19" s="546" t="s">
        <v>21556</v>
      </c>
      <c r="ICH19" s="546"/>
      <c r="ICI19" s="546"/>
      <c r="ICJ19" s="546"/>
      <c r="ICK19" s="546" t="s">
        <v>21556</v>
      </c>
      <c r="ICL19" s="546"/>
      <c r="ICM19" s="546"/>
      <c r="ICN19" s="546"/>
      <c r="ICO19" s="546" t="s">
        <v>21556</v>
      </c>
      <c r="ICP19" s="546"/>
      <c r="ICQ19" s="546"/>
      <c r="ICR19" s="546"/>
      <c r="ICS19" s="546" t="s">
        <v>21556</v>
      </c>
      <c r="ICT19" s="546"/>
      <c r="ICU19" s="546"/>
      <c r="ICV19" s="546"/>
      <c r="ICW19" s="546" t="s">
        <v>21556</v>
      </c>
      <c r="ICX19" s="546"/>
      <c r="ICY19" s="546"/>
      <c r="ICZ19" s="546"/>
      <c r="IDA19" s="546" t="s">
        <v>21556</v>
      </c>
      <c r="IDB19" s="546"/>
      <c r="IDC19" s="546"/>
      <c r="IDD19" s="546"/>
      <c r="IDE19" s="546" t="s">
        <v>21556</v>
      </c>
      <c r="IDF19" s="546"/>
      <c r="IDG19" s="546"/>
      <c r="IDH19" s="546"/>
      <c r="IDI19" s="546" t="s">
        <v>21556</v>
      </c>
      <c r="IDJ19" s="546"/>
      <c r="IDK19" s="546"/>
      <c r="IDL19" s="546"/>
      <c r="IDM19" s="546" t="s">
        <v>21556</v>
      </c>
      <c r="IDN19" s="546"/>
      <c r="IDO19" s="546"/>
      <c r="IDP19" s="546"/>
      <c r="IDQ19" s="546" t="s">
        <v>21556</v>
      </c>
      <c r="IDR19" s="546"/>
      <c r="IDS19" s="546"/>
      <c r="IDT19" s="546"/>
      <c r="IDU19" s="546" t="s">
        <v>21556</v>
      </c>
      <c r="IDV19" s="546"/>
      <c r="IDW19" s="546"/>
      <c r="IDX19" s="546"/>
      <c r="IDY19" s="546" t="s">
        <v>21556</v>
      </c>
      <c r="IDZ19" s="546"/>
      <c r="IEA19" s="546"/>
      <c r="IEB19" s="546"/>
      <c r="IEC19" s="546" t="s">
        <v>21556</v>
      </c>
      <c r="IED19" s="546"/>
      <c r="IEE19" s="546"/>
      <c r="IEF19" s="546"/>
      <c r="IEG19" s="546" t="s">
        <v>21556</v>
      </c>
      <c r="IEH19" s="546"/>
      <c r="IEI19" s="546"/>
      <c r="IEJ19" s="546"/>
      <c r="IEK19" s="546" t="s">
        <v>21556</v>
      </c>
      <c r="IEL19" s="546"/>
      <c r="IEM19" s="546"/>
      <c r="IEN19" s="546"/>
      <c r="IEO19" s="546" t="s">
        <v>21556</v>
      </c>
      <c r="IEP19" s="546"/>
      <c r="IEQ19" s="546"/>
      <c r="IER19" s="546"/>
      <c r="IES19" s="546" t="s">
        <v>21556</v>
      </c>
      <c r="IET19" s="546"/>
      <c r="IEU19" s="546"/>
      <c r="IEV19" s="546"/>
      <c r="IEW19" s="546" t="s">
        <v>21556</v>
      </c>
      <c r="IEX19" s="546"/>
      <c r="IEY19" s="546"/>
      <c r="IEZ19" s="546"/>
      <c r="IFA19" s="546" t="s">
        <v>21556</v>
      </c>
      <c r="IFB19" s="546"/>
      <c r="IFC19" s="546"/>
      <c r="IFD19" s="546"/>
      <c r="IFE19" s="546" t="s">
        <v>21556</v>
      </c>
      <c r="IFF19" s="546"/>
      <c r="IFG19" s="546"/>
      <c r="IFH19" s="546"/>
      <c r="IFI19" s="546" t="s">
        <v>21556</v>
      </c>
      <c r="IFJ19" s="546"/>
      <c r="IFK19" s="546"/>
      <c r="IFL19" s="546"/>
      <c r="IFM19" s="546" t="s">
        <v>21556</v>
      </c>
      <c r="IFN19" s="546"/>
      <c r="IFO19" s="546"/>
      <c r="IFP19" s="546"/>
      <c r="IFQ19" s="546" t="s">
        <v>21556</v>
      </c>
      <c r="IFR19" s="546"/>
      <c r="IFS19" s="546"/>
      <c r="IFT19" s="546"/>
      <c r="IFU19" s="546" t="s">
        <v>21556</v>
      </c>
      <c r="IFV19" s="546"/>
      <c r="IFW19" s="546"/>
      <c r="IFX19" s="546"/>
      <c r="IFY19" s="546" t="s">
        <v>21556</v>
      </c>
      <c r="IFZ19" s="546"/>
      <c r="IGA19" s="546"/>
      <c r="IGB19" s="546"/>
      <c r="IGC19" s="546" t="s">
        <v>21556</v>
      </c>
      <c r="IGD19" s="546"/>
      <c r="IGE19" s="546"/>
      <c r="IGF19" s="546"/>
      <c r="IGG19" s="546" t="s">
        <v>21556</v>
      </c>
      <c r="IGH19" s="546"/>
      <c r="IGI19" s="546"/>
      <c r="IGJ19" s="546"/>
      <c r="IGK19" s="546" t="s">
        <v>21556</v>
      </c>
      <c r="IGL19" s="546"/>
      <c r="IGM19" s="546"/>
      <c r="IGN19" s="546"/>
      <c r="IGO19" s="546" t="s">
        <v>21556</v>
      </c>
      <c r="IGP19" s="546"/>
      <c r="IGQ19" s="546"/>
      <c r="IGR19" s="546"/>
      <c r="IGS19" s="546" t="s">
        <v>21556</v>
      </c>
      <c r="IGT19" s="546"/>
      <c r="IGU19" s="546"/>
      <c r="IGV19" s="546"/>
      <c r="IGW19" s="546" t="s">
        <v>21556</v>
      </c>
      <c r="IGX19" s="546"/>
      <c r="IGY19" s="546"/>
      <c r="IGZ19" s="546"/>
      <c r="IHA19" s="546" t="s">
        <v>21556</v>
      </c>
      <c r="IHB19" s="546"/>
      <c r="IHC19" s="546"/>
      <c r="IHD19" s="546"/>
      <c r="IHE19" s="546" t="s">
        <v>21556</v>
      </c>
      <c r="IHF19" s="546"/>
      <c r="IHG19" s="546"/>
      <c r="IHH19" s="546"/>
      <c r="IHI19" s="546" t="s">
        <v>21556</v>
      </c>
      <c r="IHJ19" s="546"/>
      <c r="IHK19" s="546"/>
      <c r="IHL19" s="546"/>
      <c r="IHM19" s="546" t="s">
        <v>21556</v>
      </c>
      <c r="IHN19" s="546"/>
      <c r="IHO19" s="546"/>
      <c r="IHP19" s="546"/>
      <c r="IHQ19" s="546" t="s">
        <v>21556</v>
      </c>
      <c r="IHR19" s="546"/>
      <c r="IHS19" s="546"/>
      <c r="IHT19" s="546"/>
      <c r="IHU19" s="546" t="s">
        <v>21556</v>
      </c>
      <c r="IHV19" s="546"/>
      <c r="IHW19" s="546"/>
      <c r="IHX19" s="546"/>
      <c r="IHY19" s="546" t="s">
        <v>21556</v>
      </c>
      <c r="IHZ19" s="546"/>
      <c r="IIA19" s="546"/>
      <c r="IIB19" s="546"/>
      <c r="IIC19" s="546" t="s">
        <v>21556</v>
      </c>
      <c r="IID19" s="546"/>
      <c r="IIE19" s="546"/>
      <c r="IIF19" s="546"/>
      <c r="IIG19" s="546" t="s">
        <v>21556</v>
      </c>
      <c r="IIH19" s="546"/>
      <c r="III19" s="546"/>
      <c r="IIJ19" s="546"/>
      <c r="IIK19" s="546" t="s">
        <v>21556</v>
      </c>
      <c r="IIL19" s="546"/>
      <c r="IIM19" s="546"/>
      <c r="IIN19" s="546"/>
      <c r="IIO19" s="546" t="s">
        <v>21556</v>
      </c>
      <c r="IIP19" s="546"/>
      <c r="IIQ19" s="546"/>
      <c r="IIR19" s="546"/>
      <c r="IIS19" s="546" t="s">
        <v>21556</v>
      </c>
      <c r="IIT19" s="546"/>
      <c r="IIU19" s="546"/>
      <c r="IIV19" s="546"/>
      <c r="IIW19" s="546" t="s">
        <v>21556</v>
      </c>
      <c r="IIX19" s="546"/>
      <c r="IIY19" s="546"/>
      <c r="IIZ19" s="546"/>
      <c r="IJA19" s="546" t="s">
        <v>21556</v>
      </c>
      <c r="IJB19" s="546"/>
      <c r="IJC19" s="546"/>
      <c r="IJD19" s="546"/>
      <c r="IJE19" s="546" t="s">
        <v>21556</v>
      </c>
      <c r="IJF19" s="546"/>
      <c r="IJG19" s="546"/>
      <c r="IJH19" s="546"/>
      <c r="IJI19" s="546" t="s">
        <v>21556</v>
      </c>
      <c r="IJJ19" s="546"/>
      <c r="IJK19" s="546"/>
      <c r="IJL19" s="546"/>
      <c r="IJM19" s="546" t="s">
        <v>21556</v>
      </c>
      <c r="IJN19" s="546"/>
      <c r="IJO19" s="546"/>
      <c r="IJP19" s="546"/>
      <c r="IJQ19" s="546" t="s">
        <v>21556</v>
      </c>
      <c r="IJR19" s="546"/>
      <c r="IJS19" s="546"/>
      <c r="IJT19" s="546"/>
      <c r="IJU19" s="546" t="s">
        <v>21556</v>
      </c>
      <c r="IJV19" s="546"/>
      <c r="IJW19" s="546"/>
      <c r="IJX19" s="546"/>
      <c r="IJY19" s="546" t="s">
        <v>21556</v>
      </c>
      <c r="IJZ19" s="546"/>
      <c r="IKA19" s="546"/>
      <c r="IKB19" s="546"/>
      <c r="IKC19" s="546" t="s">
        <v>21556</v>
      </c>
      <c r="IKD19" s="546"/>
      <c r="IKE19" s="546"/>
      <c r="IKF19" s="546"/>
      <c r="IKG19" s="546" t="s">
        <v>21556</v>
      </c>
      <c r="IKH19" s="546"/>
      <c r="IKI19" s="546"/>
      <c r="IKJ19" s="546"/>
      <c r="IKK19" s="546" t="s">
        <v>21556</v>
      </c>
      <c r="IKL19" s="546"/>
      <c r="IKM19" s="546"/>
      <c r="IKN19" s="546"/>
      <c r="IKO19" s="546" t="s">
        <v>21556</v>
      </c>
      <c r="IKP19" s="546"/>
      <c r="IKQ19" s="546"/>
      <c r="IKR19" s="546"/>
      <c r="IKS19" s="546" t="s">
        <v>21556</v>
      </c>
      <c r="IKT19" s="546"/>
      <c r="IKU19" s="546"/>
      <c r="IKV19" s="546"/>
      <c r="IKW19" s="546" t="s">
        <v>21556</v>
      </c>
      <c r="IKX19" s="546"/>
      <c r="IKY19" s="546"/>
      <c r="IKZ19" s="546"/>
      <c r="ILA19" s="546" t="s">
        <v>21556</v>
      </c>
      <c r="ILB19" s="546"/>
      <c r="ILC19" s="546"/>
      <c r="ILD19" s="546"/>
      <c r="ILE19" s="546" t="s">
        <v>21556</v>
      </c>
      <c r="ILF19" s="546"/>
      <c r="ILG19" s="546"/>
      <c r="ILH19" s="546"/>
      <c r="ILI19" s="546" t="s">
        <v>21556</v>
      </c>
      <c r="ILJ19" s="546"/>
      <c r="ILK19" s="546"/>
      <c r="ILL19" s="546"/>
      <c r="ILM19" s="546" t="s">
        <v>21556</v>
      </c>
      <c r="ILN19" s="546"/>
      <c r="ILO19" s="546"/>
      <c r="ILP19" s="546"/>
      <c r="ILQ19" s="546" t="s">
        <v>21556</v>
      </c>
      <c r="ILR19" s="546"/>
      <c r="ILS19" s="546"/>
      <c r="ILT19" s="546"/>
      <c r="ILU19" s="546" t="s">
        <v>21556</v>
      </c>
      <c r="ILV19" s="546"/>
      <c r="ILW19" s="546"/>
      <c r="ILX19" s="546"/>
      <c r="ILY19" s="546" t="s">
        <v>21556</v>
      </c>
      <c r="ILZ19" s="546"/>
      <c r="IMA19" s="546"/>
      <c r="IMB19" s="546"/>
      <c r="IMC19" s="546" t="s">
        <v>21556</v>
      </c>
      <c r="IMD19" s="546"/>
      <c r="IME19" s="546"/>
      <c r="IMF19" s="546"/>
      <c r="IMG19" s="546" t="s">
        <v>21556</v>
      </c>
      <c r="IMH19" s="546"/>
      <c r="IMI19" s="546"/>
      <c r="IMJ19" s="546"/>
      <c r="IMK19" s="546" t="s">
        <v>21556</v>
      </c>
      <c r="IML19" s="546"/>
      <c r="IMM19" s="546"/>
      <c r="IMN19" s="546"/>
      <c r="IMO19" s="546" t="s">
        <v>21556</v>
      </c>
      <c r="IMP19" s="546"/>
      <c r="IMQ19" s="546"/>
      <c r="IMR19" s="546"/>
      <c r="IMS19" s="546" t="s">
        <v>21556</v>
      </c>
      <c r="IMT19" s="546"/>
      <c r="IMU19" s="546"/>
      <c r="IMV19" s="546"/>
      <c r="IMW19" s="546" t="s">
        <v>21556</v>
      </c>
      <c r="IMX19" s="546"/>
      <c r="IMY19" s="546"/>
      <c r="IMZ19" s="546"/>
      <c r="INA19" s="546" t="s">
        <v>21556</v>
      </c>
      <c r="INB19" s="546"/>
      <c r="INC19" s="546"/>
      <c r="IND19" s="546"/>
      <c r="INE19" s="546" t="s">
        <v>21556</v>
      </c>
      <c r="INF19" s="546"/>
      <c r="ING19" s="546"/>
      <c r="INH19" s="546"/>
      <c r="INI19" s="546" t="s">
        <v>21556</v>
      </c>
      <c r="INJ19" s="546"/>
      <c r="INK19" s="546"/>
      <c r="INL19" s="546"/>
      <c r="INM19" s="546" t="s">
        <v>21556</v>
      </c>
      <c r="INN19" s="546"/>
      <c r="INO19" s="546"/>
      <c r="INP19" s="546"/>
      <c r="INQ19" s="546" t="s">
        <v>21556</v>
      </c>
      <c r="INR19" s="546"/>
      <c r="INS19" s="546"/>
      <c r="INT19" s="546"/>
      <c r="INU19" s="546" t="s">
        <v>21556</v>
      </c>
      <c r="INV19" s="546"/>
      <c r="INW19" s="546"/>
      <c r="INX19" s="546"/>
      <c r="INY19" s="546" t="s">
        <v>21556</v>
      </c>
      <c r="INZ19" s="546"/>
      <c r="IOA19" s="546"/>
      <c r="IOB19" s="546"/>
      <c r="IOC19" s="546" t="s">
        <v>21556</v>
      </c>
      <c r="IOD19" s="546"/>
      <c r="IOE19" s="546"/>
      <c r="IOF19" s="546"/>
      <c r="IOG19" s="546" t="s">
        <v>21556</v>
      </c>
      <c r="IOH19" s="546"/>
      <c r="IOI19" s="546"/>
      <c r="IOJ19" s="546"/>
      <c r="IOK19" s="546" t="s">
        <v>21556</v>
      </c>
      <c r="IOL19" s="546"/>
      <c r="IOM19" s="546"/>
      <c r="ION19" s="546"/>
      <c r="IOO19" s="546" t="s">
        <v>21556</v>
      </c>
      <c r="IOP19" s="546"/>
      <c r="IOQ19" s="546"/>
      <c r="IOR19" s="546"/>
      <c r="IOS19" s="546" t="s">
        <v>21556</v>
      </c>
      <c r="IOT19" s="546"/>
      <c r="IOU19" s="546"/>
      <c r="IOV19" s="546"/>
      <c r="IOW19" s="546" t="s">
        <v>21556</v>
      </c>
      <c r="IOX19" s="546"/>
      <c r="IOY19" s="546"/>
      <c r="IOZ19" s="546"/>
      <c r="IPA19" s="546" t="s">
        <v>21556</v>
      </c>
      <c r="IPB19" s="546"/>
      <c r="IPC19" s="546"/>
      <c r="IPD19" s="546"/>
      <c r="IPE19" s="546" t="s">
        <v>21556</v>
      </c>
      <c r="IPF19" s="546"/>
      <c r="IPG19" s="546"/>
      <c r="IPH19" s="546"/>
      <c r="IPI19" s="546" t="s">
        <v>21556</v>
      </c>
      <c r="IPJ19" s="546"/>
      <c r="IPK19" s="546"/>
      <c r="IPL19" s="546"/>
      <c r="IPM19" s="546" t="s">
        <v>21556</v>
      </c>
      <c r="IPN19" s="546"/>
      <c r="IPO19" s="546"/>
      <c r="IPP19" s="546"/>
      <c r="IPQ19" s="546" t="s">
        <v>21556</v>
      </c>
      <c r="IPR19" s="546"/>
      <c r="IPS19" s="546"/>
      <c r="IPT19" s="546"/>
      <c r="IPU19" s="546" t="s">
        <v>21556</v>
      </c>
      <c r="IPV19" s="546"/>
      <c r="IPW19" s="546"/>
      <c r="IPX19" s="546"/>
      <c r="IPY19" s="546" t="s">
        <v>21556</v>
      </c>
      <c r="IPZ19" s="546"/>
      <c r="IQA19" s="546"/>
      <c r="IQB19" s="546"/>
      <c r="IQC19" s="546" t="s">
        <v>21556</v>
      </c>
      <c r="IQD19" s="546"/>
      <c r="IQE19" s="546"/>
      <c r="IQF19" s="546"/>
      <c r="IQG19" s="546" t="s">
        <v>21556</v>
      </c>
      <c r="IQH19" s="546"/>
      <c r="IQI19" s="546"/>
      <c r="IQJ19" s="546"/>
      <c r="IQK19" s="546" t="s">
        <v>21556</v>
      </c>
      <c r="IQL19" s="546"/>
      <c r="IQM19" s="546"/>
      <c r="IQN19" s="546"/>
      <c r="IQO19" s="546" t="s">
        <v>21556</v>
      </c>
      <c r="IQP19" s="546"/>
      <c r="IQQ19" s="546"/>
      <c r="IQR19" s="546"/>
      <c r="IQS19" s="546" t="s">
        <v>21556</v>
      </c>
      <c r="IQT19" s="546"/>
      <c r="IQU19" s="546"/>
      <c r="IQV19" s="546"/>
      <c r="IQW19" s="546" t="s">
        <v>21556</v>
      </c>
      <c r="IQX19" s="546"/>
      <c r="IQY19" s="546"/>
      <c r="IQZ19" s="546"/>
      <c r="IRA19" s="546" t="s">
        <v>21556</v>
      </c>
      <c r="IRB19" s="546"/>
      <c r="IRC19" s="546"/>
      <c r="IRD19" s="546"/>
      <c r="IRE19" s="546" t="s">
        <v>21556</v>
      </c>
      <c r="IRF19" s="546"/>
      <c r="IRG19" s="546"/>
      <c r="IRH19" s="546"/>
      <c r="IRI19" s="546" t="s">
        <v>21556</v>
      </c>
      <c r="IRJ19" s="546"/>
      <c r="IRK19" s="546"/>
      <c r="IRL19" s="546"/>
      <c r="IRM19" s="546" t="s">
        <v>21556</v>
      </c>
      <c r="IRN19" s="546"/>
      <c r="IRO19" s="546"/>
      <c r="IRP19" s="546"/>
      <c r="IRQ19" s="546" t="s">
        <v>21556</v>
      </c>
      <c r="IRR19" s="546"/>
      <c r="IRS19" s="546"/>
      <c r="IRT19" s="546"/>
      <c r="IRU19" s="546" t="s">
        <v>21556</v>
      </c>
      <c r="IRV19" s="546"/>
      <c r="IRW19" s="546"/>
      <c r="IRX19" s="546"/>
      <c r="IRY19" s="546" t="s">
        <v>21556</v>
      </c>
      <c r="IRZ19" s="546"/>
      <c r="ISA19" s="546"/>
      <c r="ISB19" s="546"/>
      <c r="ISC19" s="546" t="s">
        <v>21556</v>
      </c>
      <c r="ISD19" s="546"/>
      <c r="ISE19" s="546"/>
      <c r="ISF19" s="546"/>
      <c r="ISG19" s="546" t="s">
        <v>21556</v>
      </c>
      <c r="ISH19" s="546"/>
      <c r="ISI19" s="546"/>
      <c r="ISJ19" s="546"/>
      <c r="ISK19" s="546" t="s">
        <v>21556</v>
      </c>
      <c r="ISL19" s="546"/>
      <c r="ISM19" s="546"/>
      <c r="ISN19" s="546"/>
      <c r="ISO19" s="546" t="s">
        <v>21556</v>
      </c>
      <c r="ISP19" s="546"/>
      <c r="ISQ19" s="546"/>
      <c r="ISR19" s="546"/>
      <c r="ISS19" s="546" t="s">
        <v>21556</v>
      </c>
      <c r="IST19" s="546"/>
      <c r="ISU19" s="546"/>
      <c r="ISV19" s="546"/>
      <c r="ISW19" s="546" t="s">
        <v>21556</v>
      </c>
      <c r="ISX19" s="546"/>
      <c r="ISY19" s="546"/>
      <c r="ISZ19" s="546"/>
      <c r="ITA19" s="546" t="s">
        <v>21556</v>
      </c>
      <c r="ITB19" s="546"/>
      <c r="ITC19" s="546"/>
      <c r="ITD19" s="546"/>
      <c r="ITE19" s="546" t="s">
        <v>21556</v>
      </c>
      <c r="ITF19" s="546"/>
      <c r="ITG19" s="546"/>
      <c r="ITH19" s="546"/>
      <c r="ITI19" s="546" t="s">
        <v>21556</v>
      </c>
      <c r="ITJ19" s="546"/>
      <c r="ITK19" s="546"/>
      <c r="ITL19" s="546"/>
      <c r="ITM19" s="546" t="s">
        <v>21556</v>
      </c>
      <c r="ITN19" s="546"/>
      <c r="ITO19" s="546"/>
      <c r="ITP19" s="546"/>
      <c r="ITQ19" s="546" t="s">
        <v>21556</v>
      </c>
      <c r="ITR19" s="546"/>
      <c r="ITS19" s="546"/>
      <c r="ITT19" s="546"/>
      <c r="ITU19" s="546" t="s">
        <v>21556</v>
      </c>
      <c r="ITV19" s="546"/>
      <c r="ITW19" s="546"/>
      <c r="ITX19" s="546"/>
      <c r="ITY19" s="546" t="s">
        <v>21556</v>
      </c>
      <c r="ITZ19" s="546"/>
      <c r="IUA19" s="546"/>
      <c r="IUB19" s="546"/>
      <c r="IUC19" s="546" t="s">
        <v>21556</v>
      </c>
      <c r="IUD19" s="546"/>
      <c r="IUE19" s="546"/>
      <c r="IUF19" s="546"/>
      <c r="IUG19" s="546" t="s">
        <v>21556</v>
      </c>
      <c r="IUH19" s="546"/>
      <c r="IUI19" s="546"/>
      <c r="IUJ19" s="546"/>
      <c r="IUK19" s="546" t="s">
        <v>21556</v>
      </c>
      <c r="IUL19" s="546"/>
      <c r="IUM19" s="546"/>
      <c r="IUN19" s="546"/>
      <c r="IUO19" s="546" t="s">
        <v>21556</v>
      </c>
      <c r="IUP19" s="546"/>
      <c r="IUQ19" s="546"/>
      <c r="IUR19" s="546"/>
      <c r="IUS19" s="546" t="s">
        <v>21556</v>
      </c>
      <c r="IUT19" s="546"/>
      <c r="IUU19" s="546"/>
      <c r="IUV19" s="546"/>
      <c r="IUW19" s="546" t="s">
        <v>21556</v>
      </c>
      <c r="IUX19" s="546"/>
      <c r="IUY19" s="546"/>
      <c r="IUZ19" s="546"/>
      <c r="IVA19" s="546" t="s">
        <v>21556</v>
      </c>
      <c r="IVB19" s="546"/>
      <c r="IVC19" s="546"/>
      <c r="IVD19" s="546"/>
      <c r="IVE19" s="546" t="s">
        <v>21556</v>
      </c>
      <c r="IVF19" s="546"/>
      <c r="IVG19" s="546"/>
      <c r="IVH19" s="546"/>
      <c r="IVI19" s="546" t="s">
        <v>21556</v>
      </c>
      <c r="IVJ19" s="546"/>
      <c r="IVK19" s="546"/>
      <c r="IVL19" s="546"/>
      <c r="IVM19" s="546" t="s">
        <v>21556</v>
      </c>
      <c r="IVN19" s="546"/>
      <c r="IVO19" s="546"/>
      <c r="IVP19" s="546"/>
      <c r="IVQ19" s="546" t="s">
        <v>21556</v>
      </c>
      <c r="IVR19" s="546"/>
      <c r="IVS19" s="546"/>
      <c r="IVT19" s="546"/>
      <c r="IVU19" s="546" t="s">
        <v>21556</v>
      </c>
      <c r="IVV19" s="546"/>
      <c r="IVW19" s="546"/>
      <c r="IVX19" s="546"/>
      <c r="IVY19" s="546" t="s">
        <v>21556</v>
      </c>
      <c r="IVZ19" s="546"/>
      <c r="IWA19" s="546"/>
      <c r="IWB19" s="546"/>
      <c r="IWC19" s="546" t="s">
        <v>21556</v>
      </c>
      <c r="IWD19" s="546"/>
      <c r="IWE19" s="546"/>
      <c r="IWF19" s="546"/>
      <c r="IWG19" s="546" t="s">
        <v>21556</v>
      </c>
      <c r="IWH19" s="546"/>
      <c r="IWI19" s="546"/>
      <c r="IWJ19" s="546"/>
      <c r="IWK19" s="546" t="s">
        <v>21556</v>
      </c>
      <c r="IWL19" s="546"/>
      <c r="IWM19" s="546"/>
      <c r="IWN19" s="546"/>
      <c r="IWO19" s="546" t="s">
        <v>21556</v>
      </c>
      <c r="IWP19" s="546"/>
      <c r="IWQ19" s="546"/>
      <c r="IWR19" s="546"/>
      <c r="IWS19" s="546" t="s">
        <v>21556</v>
      </c>
      <c r="IWT19" s="546"/>
      <c r="IWU19" s="546"/>
      <c r="IWV19" s="546"/>
      <c r="IWW19" s="546" t="s">
        <v>21556</v>
      </c>
      <c r="IWX19" s="546"/>
      <c r="IWY19" s="546"/>
      <c r="IWZ19" s="546"/>
      <c r="IXA19" s="546" t="s">
        <v>21556</v>
      </c>
      <c r="IXB19" s="546"/>
      <c r="IXC19" s="546"/>
      <c r="IXD19" s="546"/>
      <c r="IXE19" s="546" t="s">
        <v>21556</v>
      </c>
      <c r="IXF19" s="546"/>
      <c r="IXG19" s="546"/>
      <c r="IXH19" s="546"/>
      <c r="IXI19" s="546" t="s">
        <v>21556</v>
      </c>
      <c r="IXJ19" s="546"/>
      <c r="IXK19" s="546"/>
      <c r="IXL19" s="546"/>
      <c r="IXM19" s="546" t="s">
        <v>21556</v>
      </c>
      <c r="IXN19" s="546"/>
      <c r="IXO19" s="546"/>
      <c r="IXP19" s="546"/>
      <c r="IXQ19" s="546" t="s">
        <v>21556</v>
      </c>
      <c r="IXR19" s="546"/>
      <c r="IXS19" s="546"/>
      <c r="IXT19" s="546"/>
      <c r="IXU19" s="546" t="s">
        <v>21556</v>
      </c>
      <c r="IXV19" s="546"/>
      <c r="IXW19" s="546"/>
      <c r="IXX19" s="546"/>
      <c r="IXY19" s="546" t="s">
        <v>21556</v>
      </c>
      <c r="IXZ19" s="546"/>
      <c r="IYA19" s="546"/>
      <c r="IYB19" s="546"/>
      <c r="IYC19" s="546" t="s">
        <v>21556</v>
      </c>
      <c r="IYD19" s="546"/>
      <c r="IYE19" s="546"/>
      <c r="IYF19" s="546"/>
      <c r="IYG19" s="546" t="s">
        <v>21556</v>
      </c>
      <c r="IYH19" s="546"/>
      <c r="IYI19" s="546"/>
      <c r="IYJ19" s="546"/>
      <c r="IYK19" s="546" t="s">
        <v>21556</v>
      </c>
      <c r="IYL19" s="546"/>
      <c r="IYM19" s="546"/>
      <c r="IYN19" s="546"/>
      <c r="IYO19" s="546" t="s">
        <v>21556</v>
      </c>
      <c r="IYP19" s="546"/>
      <c r="IYQ19" s="546"/>
      <c r="IYR19" s="546"/>
      <c r="IYS19" s="546" t="s">
        <v>21556</v>
      </c>
      <c r="IYT19" s="546"/>
      <c r="IYU19" s="546"/>
      <c r="IYV19" s="546"/>
      <c r="IYW19" s="546" t="s">
        <v>21556</v>
      </c>
      <c r="IYX19" s="546"/>
      <c r="IYY19" s="546"/>
      <c r="IYZ19" s="546"/>
      <c r="IZA19" s="546" t="s">
        <v>21556</v>
      </c>
      <c r="IZB19" s="546"/>
      <c r="IZC19" s="546"/>
      <c r="IZD19" s="546"/>
      <c r="IZE19" s="546" t="s">
        <v>21556</v>
      </c>
      <c r="IZF19" s="546"/>
      <c r="IZG19" s="546"/>
      <c r="IZH19" s="546"/>
      <c r="IZI19" s="546" t="s">
        <v>21556</v>
      </c>
      <c r="IZJ19" s="546"/>
      <c r="IZK19" s="546"/>
      <c r="IZL19" s="546"/>
      <c r="IZM19" s="546" t="s">
        <v>21556</v>
      </c>
      <c r="IZN19" s="546"/>
      <c r="IZO19" s="546"/>
      <c r="IZP19" s="546"/>
      <c r="IZQ19" s="546" t="s">
        <v>21556</v>
      </c>
      <c r="IZR19" s="546"/>
      <c r="IZS19" s="546"/>
      <c r="IZT19" s="546"/>
      <c r="IZU19" s="546" t="s">
        <v>21556</v>
      </c>
      <c r="IZV19" s="546"/>
      <c r="IZW19" s="546"/>
      <c r="IZX19" s="546"/>
      <c r="IZY19" s="546" t="s">
        <v>21556</v>
      </c>
      <c r="IZZ19" s="546"/>
      <c r="JAA19" s="546"/>
      <c r="JAB19" s="546"/>
      <c r="JAC19" s="546" t="s">
        <v>21556</v>
      </c>
      <c r="JAD19" s="546"/>
      <c r="JAE19" s="546"/>
      <c r="JAF19" s="546"/>
      <c r="JAG19" s="546" t="s">
        <v>21556</v>
      </c>
      <c r="JAH19" s="546"/>
      <c r="JAI19" s="546"/>
      <c r="JAJ19" s="546"/>
      <c r="JAK19" s="546" t="s">
        <v>21556</v>
      </c>
      <c r="JAL19" s="546"/>
      <c r="JAM19" s="546"/>
      <c r="JAN19" s="546"/>
      <c r="JAO19" s="546" t="s">
        <v>21556</v>
      </c>
      <c r="JAP19" s="546"/>
      <c r="JAQ19" s="546"/>
      <c r="JAR19" s="546"/>
      <c r="JAS19" s="546" t="s">
        <v>21556</v>
      </c>
      <c r="JAT19" s="546"/>
      <c r="JAU19" s="546"/>
      <c r="JAV19" s="546"/>
      <c r="JAW19" s="546" t="s">
        <v>21556</v>
      </c>
      <c r="JAX19" s="546"/>
      <c r="JAY19" s="546"/>
      <c r="JAZ19" s="546"/>
      <c r="JBA19" s="546" t="s">
        <v>21556</v>
      </c>
      <c r="JBB19" s="546"/>
      <c r="JBC19" s="546"/>
      <c r="JBD19" s="546"/>
      <c r="JBE19" s="546" t="s">
        <v>21556</v>
      </c>
      <c r="JBF19" s="546"/>
      <c r="JBG19" s="546"/>
      <c r="JBH19" s="546"/>
      <c r="JBI19" s="546" t="s">
        <v>21556</v>
      </c>
      <c r="JBJ19" s="546"/>
      <c r="JBK19" s="546"/>
      <c r="JBL19" s="546"/>
      <c r="JBM19" s="546" t="s">
        <v>21556</v>
      </c>
      <c r="JBN19" s="546"/>
      <c r="JBO19" s="546"/>
      <c r="JBP19" s="546"/>
      <c r="JBQ19" s="546" t="s">
        <v>21556</v>
      </c>
      <c r="JBR19" s="546"/>
      <c r="JBS19" s="546"/>
      <c r="JBT19" s="546"/>
      <c r="JBU19" s="546" t="s">
        <v>21556</v>
      </c>
      <c r="JBV19" s="546"/>
      <c r="JBW19" s="546"/>
      <c r="JBX19" s="546"/>
      <c r="JBY19" s="546" t="s">
        <v>21556</v>
      </c>
      <c r="JBZ19" s="546"/>
      <c r="JCA19" s="546"/>
      <c r="JCB19" s="546"/>
      <c r="JCC19" s="546" t="s">
        <v>21556</v>
      </c>
      <c r="JCD19" s="546"/>
      <c r="JCE19" s="546"/>
      <c r="JCF19" s="546"/>
      <c r="JCG19" s="546" t="s">
        <v>21556</v>
      </c>
      <c r="JCH19" s="546"/>
      <c r="JCI19" s="546"/>
      <c r="JCJ19" s="546"/>
      <c r="JCK19" s="546" t="s">
        <v>21556</v>
      </c>
      <c r="JCL19" s="546"/>
      <c r="JCM19" s="546"/>
      <c r="JCN19" s="546"/>
      <c r="JCO19" s="546" t="s">
        <v>21556</v>
      </c>
      <c r="JCP19" s="546"/>
      <c r="JCQ19" s="546"/>
      <c r="JCR19" s="546"/>
      <c r="JCS19" s="546" t="s">
        <v>21556</v>
      </c>
      <c r="JCT19" s="546"/>
      <c r="JCU19" s="546"/>
      <c r="JCV19" s="546"/>
      <c r="JCW19" s="546" t="s">
        <v>21556</v>
      </c>
      <c r="JCX19" s="546"/>
      <c r="JCY19" s="546"/>
      <c r="JCZ19" s="546"/>
      <c r="JDA19" s="546" t="s">
        <v>21556</v>
      </c>
      <c r="JDB19" s="546"/>
      <c r="JDC19" s="546"/>
      <c r="JDD19" s="546"/>
      <c r="JDE19" s="546" t="s">
        <v>21556</v>
      </c>
      <c r="JDF19" s="546"/>
      <c r="JDG19" s="546"/>
      <c r="JDH19" s="546"/>
      <c r="JDI19" s="546" t="s">
        <v>21556</v>
      </c>
      <c r="JDJ19" s="546"/>
      <c r="JDK19" s="546"/>
      <c r="JDL19" s="546"/>
      <c r="JDM19" s="546" t="s">
        <v>21556</v>
      </c>
      <c r="JDN19" s="546"/>
      <c r="JDO19" s="546"/>
      <c r="JDP19" s="546"/>
      <c r="JDQ19" s="546" t="s">
        <v>21556</v>
      </c>
      <c r="JDR19" s="546"/>
      <c r="JDS19" s="546"/>
      <c r="JDT19" s="546"/>
      <c r="JDU19" s="546" t="s">
        <v>21556</v>
      </c>
      <c r="JDV19" s="546"/>
      <c r="JDW19" s="546"/>
      <c r="JDX19" s="546"/>
      <c r="JDY19" s="546" t="s">
        <v>21556</v>
      </c>
      <c r="JDZ19" s="546"/>
      <c r="JEA19" s="546"/>
      <c r="JEB19" s="546"/>
      <c r="JEC19" s="546" t="s">
        <v>21556</v>
      </c>
      <c r="JED19" s="546"/>
      <c r="JEE19" s="546"/>
      <c r="JEF19" s="546"/>
      <c r="JEG19" s="546" t="s">
        <v>21556</v>
      </c>
      <c r="JEH19" s="546"/>
      <c r="JEI19" s="546"/>
      <c r="JEJ19" s="546"/>
      <c r="JEK19" s="546" t="s">
        <v>21556</v>
      </c>
      <c r="JEL19" s="546"/>
      <c r="JEM19" s="546"/>
      <c r="JEN19" s="546"/>
      <c r="JEO19" s="546" t="s">
        <v>21556</v>
      </c>
      <c r="JEP19" s="546"/>
      <c r="JEQ19" s="546"/>
      <c r="JER19" s="546"/>
      <c r="JES19" s="546" t="s">
        <v>21556</v>
      </c>
      <c r="JET19" s="546"/>
      <c r="JEU19" s="546"/>
      <c r="JEV19" s="546"/>
      <c r="JEW19" s="546" t="s">
        <v>21556</v>
      </c>
      <c r="JEX19" s="546"/>
      <c r="JEY19" s="546"/>
      <c r="JEZ19" s="546"/>
      <c r="JFA19" s="546" t="s">
        <v>21556</v>
      </c>
      <c r="JFB19" s="546"/>
      <c r="JFC19" s="546"/>
      <c r="JFD19" s="546"/>
      <c r="JFE19" s="546" t="s">
        <v>21556</v>
      </c>
      <c r="JFF19" s="546"/>
      <c r="JFG19" s="546"/>
      <c r="JFH19" s="546"/>
      <c r="JFI19" s="546" t="s">
        <v>21556</v>
      </c>
      <c r="JFJ19" s="546"/>
      <c r="JFK19" s="546"/>
      <c r="JFL19" s="546"/>
      <c r="JFM19" s="546" t="s">
        <v>21556</v>
      </c>
      <c r="JFN19" s="546"/>
      <c r="JFO19" s="546"/>
      <c r="JFP19" s="546"/>
      <c r="JFQ19" s="546" t="s">
        <v>21556</v>
      </c>
      <c r="JFR19" s="546"/>
      <c r="JFS19" s="546"/>
      <c r="JFT19" s="546"/>
      <c r="JFU19" s="546" t="s">
        <v>21556</v>
      </c>
      <c r="JFV19" s="546"/>
      <c r="JFW19" s="546"/>
      <c r="JFX19" s="546"/>
      <c r="JFY19" s="546" t="s">
        <v>21556</v>
      </c>
      <c r="JFZ19" s="546"/>
      <c r="JGA19" s="546"/>
      <c r="JGB19" s="546"/>
      <c r="JGC19" s="546" t="s">
        <v>21556</v>
      </c>
      <c r="JGD19" s="546"/>
      <c r="JGE19" s="546"/>
      <c r="JGF19" s="546"/>
      <c r="JGG19" s="546" t="s">
        <v>21556</v>
      </c>
      <c r="JGH19" s="546"/>
      <c r="JGI19" s="546"/>
      <c r="JGJ19" s="546"/>
      <c r="JGK19" s="546" t="s">
        <v>21556</v>
      </c>
      <c r="JGL19" s="546"/>
      <c r="JGM19" s="546"/>
      <c r="JGN19" s="546"/>
      <c r="JGO19" s="546" t="s">
        <v>21556</v>
      </c>
      <c r="JGP19" s="546"/>
      <c r="JGQ19" s="546"/>
      <c r="JGR19" s="546"/>
      <c r="JGS19" s="546" t="s">
        <v>21556</v>
      </c>
      <c r="JGT19" s="546"/>
      <c r="JGU19" s="546"/>
      <c r="JGV19" s="546"/>
      <c r="JGW19" s="546" t="s">
        <v>21556</v>
      </c>
      <c r="JGX19" s="546"/>
      <c r="JGY19" s="546"/>
      <c r="JGZ19" s="546"/>
      <c r="JHA19" s="546" t="s">
        <v>21556</v>
      </c>
      <c r="JHB19" s="546"/>
      <c r="JHC19" s="546"/>
      <c r="JHD19" s="546"/>
      <c r="JHE19" s="546" t="s">
        <v>21556</v>
      </c>
      <c r="JHF19" s="546"/>
      <c r="JHG19" s="546"/>
      <c r="JHH19" s="546"/>
      <c r="JHI19" s="546" t="s">
        <v>21556</v>
      </c>
      <c r="JHJ19" s="546"/>
      <c r="JHK19" s="546"/>
      <c r="JHL19" s="546"/>
      <c r="JHM19" s="546" t="s">
        <v>21556</v>
      </c>
      <c r="JHN19" s="546"/>
      <c r="JHO19" s="546"/>
      <c r="JHP19" s="546"/>
      <c r="JHQ19" s="546" t="s">
        <v>21556</v>
      </c>
      <c r="JHR19" s="546"/>
      <c r="JHS19" s="546"/>
      <c r="JHT19" s="546"/>
      <c r="JHU19" s="546" t="s">
        <v>21556</v>
      </c>
      <c r="JHV19" s="546"/>
      <c r="JHW19" s="546"/>
      <c r="JHX19" s="546"/>
      <c r="JHY19" s="546" t="s">
        <v>21556</v>
      </c>
      <c r="JHZ19" s="546"/>
      <c r="JIA19" s="546"/>
      <c r="JIB19" s="546"/>
      <c r="JIC19" s="546" t="s">
        <v>21556</v>
      </c>
      <c r="JID19" s="546"/>
      <c r="JIE19" s="546"/>
      <c r="JIF19" s="546"/>
      <c r="JIG19" s="546" t="s">
        <v>21556</v>
      </c>
      <c r="JIH19" s="546"/>
      <c r="JII19" s="546"/>
      <c r="JIJ19" s="546"/>
      <c r="JIK19" s="546" t="s">
        <v>21556</v>
      </c>
      <c r="JIL19" s="546"/>
      <c r="JIM19" s="546"/>
      <c r="JIN19" s="546"/>
      <c r="JIO19" s="546" t="s">
        <v>21556</v>
      </c>
      <c r="JIP19" s="546"/>
      <c r="JIQ19" s="546"/>
      <c r="JIR19" s="546"/>
      <c r="JIS19" s="546" t="s">
        <v>21556</v>
      </c>
      <c r="JIT19" s="546"/>
      <c r="JIU19" s="546"/>
      <c r="JIV19" s="546"/>
      <c r="JIW19" s="546" t="s">
        <v>21556</v>
      </c>
      <c r="JIX19" s="546"/>
      <c r="JIY19" s="546"/>
      <c r="JIZ19" s="546"/>
      <c r="JJA19" s="546" t="s">
        <v>21556</v>
      </c>
      <c r="JJB19" s="546"/>
      <c r="JJC19" s="546"/>
      <c r="JJD19" s="546"/>
      <c r="JJE19" s="546" t="s">
        <v>21556</v>
      </c>
      <c r="JJF19" s="546"/>
      <c r="JJG19" s="546"/>
      <c r="JJH19" s="546"/>
      <c r="JJI19" s="546" t="s">
        <v>21556</v>
      </c>
      <c r="JJJ19" s="546"/>
      <c r="JJK19" s="546"/>
      <c r="JJL19" s="546"/>
      <c r="JJM19" s="546" t="s">
        <v>21556</v>
      </c>
      <c r="JJN19" s="546"/>
      <c r="JJO19" s="546"/>
      <c r="JJP19" s="546"/>
      <c r="JJQ19" s="546" t="s">
        <v>21556</v>
      </c>
      <c r="JJR19" s="546"/>
      <c r="JJS19" s="546"/>
      <c r="JJT19" s="546"/>
      <c r="JJU19" s="546" t="s">
        <v>21556</v>
      </c>
      <c r="JJV19" s="546"/>
      <c r="JJW19" s="546"/>
      <c r="JJX19" s="546"/>
      <c r="JJY19" s="546" t="s">
        <v>21556</v>
      </c>
      <c r="JJZ19" s="546"/>
      <c r="JKA19" s="546"/>
      <c r="JKB19" s="546"/>
      <c r="JKC19" s="546" t="s">
        <v>21556</v>
      </c>
      <c r="JKD19" s="546"/>
      <c r="JKE19" s="546"/>
      <c r="JKF19" s="546"/>
      <c r="JKG19" s="546" t="s">
        <v>21556</v>
      </c>
      <c r="JKH19" s="546"/>
      <c r="JKI19" s="546"/>
      <c r="JKJ19" s="546"/>
      <c r="JKK19" s="546" t="s">
        <v>21556</v>
      </c>
      <c r="JKL19" s="546"/>
      <c r="JKM19" s="546"/>
      <c r="JKN19" s="546"/>
      <c r="JKO19" s="546" t="s">
        <v>21556</v>
      </c>
      <c r="JKP19" s="546"/>
      <c r="JKQ19" s="546"/>
      <c r="JKR19" s="546"/>
      <c r="JKS19" s="546" t="s">
        <v>21556</v>
      </c>
      <c r="JKT19" s="546"/>
      <c r="JKU19" s="546"/>
      <c r="JKV19" s="546"/>
      <c r="JKW19" s="546" t="s">
        <v>21556</v>
      </c>
      <c r="JKX19" s="546"/>
      <c r="JKY19" s="546"/>
      <c r="JKZ19" s="546"/>
      <c r="JLA19" s="546" t="s">
        <v>21556</v>
      </c>
      <c r="JLB19" s="546"/>
      <c r="JLC19" s="546"/>
      <c r="JLD19" s="546"/>
      <c r="JLE19" s="546" t="s">
        <v>21556</v>
      </c>
      <c r="JLF19" s="546"/>
      <c r="JLG19" s="546"/>
      <c r="JLH19" s="546"/>
      <c r="JLI19" s="546" t="s">
        <v>21556</v>
      </c>
      <c r="JLJ19" s="546"/>
      <c r="JLK19" s="546"/>
      <c r="JLL19" s="546"/>
      <c r="JLM19" s="546" t="s">
        <v>21556</v>
      </c>
      <c r="JLN19" s="546"/>
      <c r="JLO19" s="546"/>
      <c r="JLP19" s="546"/>
      <c r="JLQ19" s="546" t="s">
        <v>21556</v>
      </c>
      <c r="JLR19" s="546"/>
      <c r="JLS19" s="546"/>
      <c r="JLT19" s="546"/>
      <c r="JLU19" s="546" t="s">
        <v>21556</v>
      </c>
      <c r="JLV19" s="546"/>
      <c r="JLW19" s="546"/>
      <c r="JLX19" s="546"/>
      <c r="JLY19" s="546" t="s">
        <v>21556</v>
      </c>
      <c r="JLZ19" s="546"/>
      <c r="JMA19" s="546"/>
      <c r="JMB19" s="546"/>
      <c r="JMC19" s="546" t="s">
        <v>21556</v>
      </c>
      <c r="JMD19" s="546"/>
      <c r="JME19" s="546"/>
      <c r="JMF19" s="546"/>
      <c r="JMG19" s="546" t="s">
        <v>21556</v>
      </c>
      <c r="JMH19" s="546"/>
      <c r="JMI19" s="546"/>
      <c r="JMJ19" s="546"/>
      <c r="JMK19" s="546" t="s">
        <v>21556</v>
      </c>
      <c r="JML19" s="546"/>
      <c r="JMM19" s="546"/>
      <c r="JMN19" s="546"/>
      <c r="JMO19" s="546" t="s">
        <v>21556</v>
      </c>
      <c r="JMP19" s="546"/>
      <c r="JMQ19" s="546"/>
      <c r="JMR19" s="546"/>
      <c r="JMS19" s="546" t="s">
        <v>21556</v>
      </c>
      <c r="JMT19" s="546"/>
      <c r="JMU19" s="546"/>
      <c r="JMV19" s="546"/>
      <c r="JMW19" s="546" t="s">
        <v>21556</v>
      </c>
      <c r="JMX19" s="546"/>
      <c r="JMY19" s="546"/>
      <c r="JMZ19" s="546"/>
      <c r="JNA19" s="546" t="s">
        <v>21556</v>
      </c>
      <c r="JNB19" s="546"/>
      <c r="JNC19" s="546"/>
      <c r="JND19" s="546"/>
      <c r="JNE19" s="546" t="s">
        <v>21556</v>
      </c>
      <c r="JNF19" s="546"/>
      <c r="JNG19" s="546"/>
      <c r="JNH19" s="546"/>
      <c r="JNI19" s="546" t="s">
        <v>21556</v>
      </c>
      <c r="JNJ19" s="546"/>
      <c r="JNK19" s="546"/>
      <c r="JNL19" s="546"/>
      <c r="JNM19" s="546" t="s">
        <v>21556</v>
      </c>
      <c r="JNN19" s="546"/>
      <c r="JNO19" s="546"/>
      <c r="JNP19" s="546"/>
      <c r="JNQ19" s="546" t="s">
        <v>21556</v>
      </c>
      <c r="JNR19" s="546"/>
      <c r="JNS19" s="546"/>
      <c r="JNT19" s="546"/>
      <c r="JNU19" s="546" t="s">
        <v>21556</v>
      </c>
      <c r="JNV19" s="546"/>
      <c r="JNW19" s="546"/>
      <c r="JNX19" s="546"/>
      <c r="JNY19" s="546" t="s">
        <v>21556</v>
      </c>
      <c r="JNZ19" s="546"/>
      <c r="JOA19" s="546"/>
      <c r="JOB19" s="546"/>
      <c r="JOC19" s="546" t="s">
        <v>21556</v>
      </c>
      <c r="JOD19" s="546"/>
      <c r="JOE19" s="546"/>
      <c r="JOF19" s="546"/>
      <c r="JOG19" s="546" t="s">
        <v>21556</v>
      </c>
      <c r="JOH19" s="546"/>
      <c r="JOI19" s="546"/>
      <c r="JOJ19" s="546"/>
      <c r="JOK19" s="546" t="s">
        <v>21556</v>
      </c>
      <c r="JOL19" s="546"/>
      <c r="JOM19" s="546"/>
      <c r="JON19" s="546"/>
      <c r="JOO19" s="546" t="s">
        <v>21556</v>
      </c>
      <c r="JOP19" s="546"/>
      <c r="JOQ19" s="546"/>
      <c r="JOR19" s="546"/>
      <c r="JOS19" s="546" t="s">
        <v>21556</v>
      </c>
      <c r="JOT19" s="546"/>
      <c r="JOU19" s="546"/>
      <c r="JOV19" s="546"/>
      <c r="JOW19" s="546" t="s">
        <v>21556</v>
      </c>
      <c r="JOX19" s="546"/>
      <c r="JOY19" s="546"/>
      <c r="JOZ19" s="546"/>
      <c r="JPA19" s="546" t="s">
        <v>21556</v>
      </c>
      <c r="JPB19" s="546"/>
      <c r="JPC19" s="546"/>
      <c r="JPD19" s="546"/>
      <c r="JPE19" s="546" t="s">
        <v>21556</v>
      </c>
      <c r="JPF19" s="546"/>
      <c r="JPG19" s="546"/>
      <c r="JPH19" s="546"/>
      <c r="JPI19" s="546" t="s">
        <v>21556</v>
      </c>
      <c r="JPJ19" s="546"/>
      <c r="JPK19" s="546"/>
      <c r="JPL19" s="546"/>
      <c r="JPM19" s="546" t="s">
        <v>21556</v>
      </c>
      <c r="JPN19" s="546"/>
      <c r="JPO19" s="546"/>
      <c r="JPP19" s="546"/>
      <c r="JPQ19" s="546" t="s">
        <v>21556</v>
      </c>
      <c r="JPR19" s="546"/>
      <c r="JPS19" s="546"/>
      <c r="JPT19" s="546"/>
      <c r="JPU19" s="546" t="s">
        <v>21556</v>
      </c>
      <c r="JPV19" s="546"/>
      <c r="JPW19" s="546"/>
      <c r="JPX19" s="546"/>
      <c r="JPY19" s="546" t="s">
        <v>21556</v>
      </c>
      <c r="JPZ19" s="546"/>
      <c r="JQA19" s="546"/>
      <c r="JQB19" s="546"/>
      <c r="JQC19" s="546" t="s">
        <v>21556</v>
      </c>
      <c r="JQD19" s="546"/>
      <c r="JQE19" s="546"/>
      <c r="JQF19" s="546"/>
      <c r="JQG19" s="546" t="s">
        <v>21556</v>
      </c>
      <c r="JQH19" s="546"/>
      <c r="JQI19" s="546"/>
      <c r="JQJ19" s="546"/>
      <c r="JQK19" s="546" t="s">
        <v>21556</v>
      </c>
      <c r="JQL19" s="546"/>
      <c r="JQM19" s="546"/>
      <c r="JQN19" s="546"/>
      <c r="JQO19" s="546" t="s">
        <v>21556</v>
      </c>
      <c r="JQP19" s="546"/>
      <c r="JQQ19" s="546"/>
      <c r="JQR19" s="546"/>
      <c r="JQS19" s="546" t="s">
        <v>21556</v>
      </c>
      <c r="JQT19" s="546"/>
      <c r="JQU19" s="546"/>
      <c r="JQV19" s="546"/>
      <c r="JQW19" s="546" t="s">
        <v>21556</v>
      </c>
      <c r="JQX19" s="546"/>
      <c r="JQY19" s="546"/>
      <c r="JQZ19" s="546"/>
      <c r="JRA19" s="546" t="s">
        <v>21556</v>
      </c>
      <c r="JRB19" s="546"/>
      <c r="JRC19" s="546"/>
      <c r="JRD19" s="546"/>
      <c r="JRE19" s="546" t="s">
        <v>21556</v>
      </c>
      <c r="JRF19" s="546"/>
      <c r="JRG19" s="546"/>
      <c r="JRH19" s="546"/>
      <c r="JRI19" s="546" t="s">
        <v>21556</v>
      </c>
      <c r="JRJ19" s="546"/>
      <c r="JRK19" s="546"/>
      <c r="JRL19" s="546"/>
      <c r="JRM19" s="546" t="s">
        <v>21556</v>
      </c>
      <c r="JRN19" s="546"/>
      <c r="JRO19" s="546"/>
      <c r="JRP19" s="546"/>
      <c r="JRQ19" s="546" t="s">
        <v>21556</v>
      </c>
      <c r="JRR19" s="546"/>
      <c r="JRS19" s="546"/>
      <c r="JRT19" s="546"/>
      <c r="JRU19" s="546" t="s">
        <v>21556</v>
      </c>
      <c r="JRV19" s="546"/>
      <c r="JRW19" s="546"/>
      <c r="JRX19" s="546"/>
      <c r="JRY19" s="546" t="s">
        <v>21556</v>
      </c>
      <c r="JRZ19" s="546"/>
      <c r="JSA19" s="546"/>
      <c r="JSB19" s="546"/>
      <c r="JSC19" s="546" t="s">
        <v>21556</v>
      </c>
      <c r="JSD19" s="546"/>
      <c r="JSE19" s="546"/>
      <c r="JSF19" s="546"/>
      <c r="JSG19" s="546" t="s">
        <v>21556</v>
      </c>
      <c r="JSH19" s="546"/>
      <c r="JSI19" s="546"/>
      <c r="JSJ19" s="546"/>
      <c r="JSK19" s="546" t="s">
        <v>21556</v>
      </c>
      <c r="JSL19" s="546"/>
      <c r="JSM19" s="546"/>
      <c r="JSN19" s="546"/>
      <c r="JSO19" s="546" t="s">
        <v>21556</v>
      </c>
      <c r="JSP19" s="546"/>
      <c r="JSQ19" s="546"/>
      <c r="JSR19" s="546"/>
      <c r="JSS19" s="546" t="s">
        <v>21556</v>
      </c>
      <c r="JST19" s="546"/>
      <c r="JSU19" s="546"/>
      <c r="JSV19" s="546"/>
      <c r="JSW19" s="546" t="s">
        <v>21556</v>
      </c>
      <c r="JSX19" s="546"/>
      <c r="JSY19" s="546"/>
      <c r="JSZ19" s="546"/>
      <c r="JTA19" s="546" t="s">
        <v>21556</v>
      </c>
      <c r="JTB19" s="546"/>
      <c r="JTC19" s="546"/>
      <c r="JTD19" s="546"/>
      <c r="JTE19" s="546" t="s">
        <v>21556</v>
      </c>
      <c r="JTF19" s="546"/>
      <c r="JTG19" s="546"/>
      <c r="JTH19" s="546"/>
      <c r="JTI19" s="546" t="s">
        <v>21556</v>
      </c>
      <c r="JTJ19" s="546"/>
      <c r="JTK19" s="546"/>
      <c r="JTL19" s="546"/>
      <c r="JTM19" s="546" t="s">
        <v>21556</v>
      </c>
      <c r="JTN19" s="546"/>
      <c r="JTO19" s="546"/>
      <c r="JTP19" s="546"/>
      <c r="JTQ19" s="546" t="s">
        <v>21556</v>
      </c>
      <c r="JTR19" s="546"/>
      <c r="JTS19" s="546"/>
      <c r="JTT19" s="546"/>
      <c r="JTU19" s="546" t="s">
        <v>21556</v>
      </c>
      <c r="JTV19" s="546"/>
      <c r="JTW19" s="546"/>
      <c r="JTX19" s="546"/>
      <c r="JTY19" s="546" t="s">
        <v>21556</v>
      </c>
      <c r="JTZ19" s="546"/>
      <c r="JUA19" s="546"/>
      <c r="JUB19" s="546"/>
      <c r="JUC19" s="546" t="s">
        <v>21556</v>
      </c>
      <c r="JUD19" s="546"/>
      <c r="JUE19" s="546"/>
      <c r="JUF19" s="546"/>
      <c r="JUG19" s="546" t="s">
        <v>21556</v>
      </c>
      <c r="JUH19" s="546"/>
      <c r="JUI19" s="546"/>
      <c r="JUJ19" s="546"/>
      <c r="JUK19" s="546" t="s">
        <v>21556</v>
      </c>
      <c r="JUL19" s="546"/>
      <c r="JUM19" s="546"/>
      <c r="JUN19" s="546"/>
      <c r="JUO19" s="546" t="s">
        <v>21556</v>
      </c>
      <c r="JUP19" s="546"/>
      <c r="JUQ19" s="546"/>
      <c r="JUR19" s="546"/>
      <c r="JUS19" s="546" t="s">
        <v>21556</v>
      </c>
      <c r="JUT19" s="546"/>
      <c r="JUU19" s="546"/>
      <c r="JUV19" s="546"/>
      <c r="JUW19" s="546" t="s">
        <v>21556</v>
      </c>
      <c r="JUX19" s="546"/>
      <c r="JUY19" s="546"/>
      <c r="JUZ19" s="546"/>
      <c r="JVA19" s="546" t="s">
        <v>21556</v>
      </c>
      <c r="JVB19" s="546"/>
      <c r="JVC19" s="546"/>
      <c r="JVD19" s="546"/>
      <c r="JVE19" s="546" t="s">
        <v>21556</v>
      </c>
      <c r="JVF19" s="546"/>
      <c r="JVG19" s="546"/>
      <c r="JVH19" s="546"/>
      <c r="JVI19" s="546" t="s">
        <v>21556</v>
      </c>
      <c r="JVJ19" s="546"/>
      <c r="JVK19" s="546"/>
      <c r="JVL19" s="546"/>
      <c r="JVM19" s="546" t="s">
        <v>21556</v>
      </c>
      <c r="JVN19" s="546"/>
      <c r="JVO19" s="546"/>
      <c r="JVP19" s="546"/>
      <c r="JVQ19" s="546" t="s">
        <v>21556</v>
      </c>
      <c r="JVR19" s="546"/>
      <c r="JVS19" s="546"/>
      <c r="JVT19" s="546"/>
      <c r="JVU19" s="546" t="s">
        <v>21556</v>
      </c>
      <c r="JVV19" s="546"/>
      <c r="JVW19" s="546"/>
      <c r="JVX19" s="546"/>
      <c r="JVY19" s="546" t="s">
        <v>21556</v>
      </c>
      <c r="JVZ19" s="546"/>
      <c r="JWA19" s="546"/>
      <c r="JWB19" s="546"/>
      <c r="JWC19" s="546" t="s">
        <v>21556</v>
      </c>
      <c r="JWD19" s="546"/>
      <c r="JWE19" s="546"/>
      <c r="JWF19" s="546"/>
      <c r="JWG19" s="546" t="s">
        <v>21556</v>
      </c>
      <c r="JWH19" s="546"/>
      <c r="JWI19" s="546"/>
      <c r="JWJ19" s="546"/>
      <c r="JWK19" s="546" t="s">
        <v>21556</v>
      </c>
      <c r="JWL19" s="546"/>
      <c r="JWM19" s="546"/>
      <c r="JWN19" s="546"/>
      <c r="JWO19" s="546" t="s">
        <v>21556</v>
      </c>
      <c r="JWP19" s="546"/>
      <c r="JWQ19" s="546"/>
      <c r="JWR19" s="546"/>
      <c r="JWS19" s="546" t="s">
        <v>21556</v>
      </c>
      <c r="JWT19" s="546"/>
      <c r="JWU19" s="546"/>
      <c r="JWV19" s="546"/>
      <c r="JWW19" s="546" t="s">
        <v>21556</v>
      </c>
      <c r="JWX19" s="546"/>
      <c r="JWY19" s="546"/>
      <c r="JWZ19" s="546"/>
      <c r="JXA19" s="546" t="s">
        <v>21556</v>
      </c>
      <c r="JXB19" s="546"/>
      <c r="JXC19" s="546"/>
      <c r="JXD19" s="546"/>
      <c r="JXE19" s="546" t="s">
        <v>21556</v>
      </c>
      <c r="JXF19" s="546"/>
      <c r="JXG19" s="546"/>
      <c r="JXH19" s="546"/>
      <c r="JXI19" s="546" t="s">
        <v>21556</v>
      </c>
      <c r="JXJ19" s="546"/>
      <c r="JXK19" s="546"/>
      <c r="JXL19" s="546"/>
      <c r="JXM19" s="546" t="s">
        <v>21556</v>
      </c>
      <c r="JXN19" s="546"/>
      <c r="JXO19" s="546"/>
      <c r="JXP19" s="546"/>
      <c r="JXQ19" s="546" t="s">
        <v>21556</v>
      </c>
      <c r="JXR19" s="546"/>
      <c r="JXS19" s="546"/>
      <c r="JXT19" s="546"/>
      <c r="JXU19" s="546" t="s">
        <v>21556</v>
      </c>
      <c r="JXV19" s="546"/>
      <c r="JXW19" s="546"/>
      <c r="JXX19" s="546"/>
      <c r="JXY19" s="546" t="s">
        <v>21556</v>
      </c>
      <c r="JXZ19" s="546"/>
      <c r="JYA19" s="546"/>
      <c r="JYB19" s="546"/>
      <c r="JYC19" s="546" t="s">
        <v>21556</v>
      </c>
      <c r="JYD19" s="546"/>
      <c r="JYE19" s="546"/>
      <c r="JYF19" s="546"/>
      <c r="JYG19" s="546" t="s">
        <v>21556</v>
      </c>
      <c r="JYH19" s="546"/>
      <c r="JYI19" s="546"/>
      <c r="JYJ19" s="546"/>
      <c r="JYK19" s="546" t="s">
        <v>21556</v>
      </c>
      <c r="JYL19" s="546"/>
      <c r="JYM19" s="546"/>
      <c r="JYN19" s="546"/>
      <c r="JYO19" s="546" t="s">
        <v>21556</v>
      </c>
      <c r="JYP19" s="546"/>
      <c r="JYQ19" s="546"/>
      <c r="JYR19" s="546"/>
      <c r="JYS19" s="546" t="s">
        <v>21556</v>
      </c>
      <c r="JYT19" s="546"/>
      <c r="JYU19" s="546"/>
      <c r="JYV19" s="546"/>
      <c r="JYW19" s="546" t="s">
        <v>21556</v>
      </c>
      <c r="JYX19" s="546"/>
      <c r="JYY19" s="546"/>
      <c r="JYZ19" s="546"/>
      <c r="JZA19" s="546" t="s">
        <v>21556</v>
      </c>
      <c r="JZB19" s="546"/>
      <c r="JZC19" s="546"/>
      <c r="JZD19" s="546"/>
      <c r="JZE19" s="546" t="s">
        <v>21556</v>
      </c>
      <c r="JZF19" s="546"/>
      <c r="JZG19" s="546"/>
      <c r="JZH19" s="546"/>
      <c r="JZI19" s="546" t="s">
        <v>21556</v>
      </c>
      <c r="JZJ19" s="546"/>
      <c r="JZK19" s="546"/>
      <c r="JZL19" s="546"/>
      <c r="JZM19" s="546" t="s">
        <v>21556</v>
      </c>
      <c r="JZN19" s="546"/>
      <c r="JZO19" s="546"/>
      <c r="JZP19" s="546"/>
      <c r="JZQ19" s="546" t="s">
        <v>21556</v>
      </c>
      <c r="JZR19" s="546"/>
      <c r="JZS19" s="546"/>
      <c r="JZT19" s="546"/>
      <c r="JZU19" s="546" t="s">
        <v>21556</v>
      </c>
      <c r="JZV19" s="546"/>
      <c r="JZW19" s="546"/>
      <c r="JZX19" s="546"/>
      <c r="JZY19" s="546" t="s">
        <v>21556</v>
      </c>
      <c r="JZZ19" s="546"/>
      <c r="KAA19" s="546"/>
      <c r="KAB19" s="546"/>
      <c r="KAC19" s="546" t="s">
        <v>21556</v>
      </c>
      <c r="KAD19" s="546"/>
      <c r="KAE19" s="546"/>
      <c r="KAF19" s="546"/>
      <c r="KAG19" s="546" t="s">
        <v>21556</v>
      </c>
      <c r="KAH19" s="546"/>
      <c r="KAI19" s="546"/>
      <c r="KAJ19" s="546"/>
      <c r="KAK19" s="546" t="s">
        <v>21556</v>
      </c>
      <c r="KAL19" s="546"/>
      <c r="KAM19" s="546"/>
      <c r="KAN19" s="546"/>
      <c r="KAO19" s="546" t="s">
        <v>21556</v>
      </c>
      <c r="KAP19" s="546"/>
      <c r="KAQ19" s="546"/>
      <c r="KAR19" s="546"/>
      <c r="KAS19" s="546" t="s">
        <v>21556</v>
      </c>
      <c r="KAT19" s="546"/>
      <c r="KAU19" s="546"/>
      <c r="KAV19" s="546"/>
      <c r="KAW19" s="546" t="s">
        <v>21556</v>
      </c>
      <c r="KAX19" s="546"/>
      <c r="KAY19" s="546"/>
      <c r="KAZ19" s="546"/>
      <c r="KBA19" s="546" t="s">
        <v>21556</v>
      </c>
      <c r="KBB19" s="546"/>
      <c r="KBC19" s="546"/>
      <c r="KBD19" s="546"/>
      <c r="KBE19" s="546" t="s">
        <v>21556</v>
      </c>
      <c r="KBF19" s="546"/>
      <c r="KBG19" s="546"/>
      <c r="KBH19" s="546"/>
      <c r="KBI19" s="546" t="s">
        <v>21556</v>
      </c>
      <c r="KBJ19" s="546"/>
      <c r="KBK19" s="546"/>
      <c r="KBL19" s="546"/>
      <c r="KBM19" s="546" t="s">
        <v>21556</v>
      </c>
      <c r="KBN19" s="546"/>
      <c r="KBO19" s="546"/>
      <c r="KBP19" s="546"/>
      <c r="KBQ19" s="546" t="s">
        <v>21556</v>
      </c>
      <c r="KBR19" s="546"/>
      <c r="KBS19" s="546"/>
      <c r="KBT19" s="546"/>
      <c r="KBU19" s="546" t="s">
        <v>21556</v>
      </c>
      <c r="KBV19" s="546"/>
      <c r="KBW19" s="546"/>
      <c r="KBX19" s="546"/>
      <c r="KBY19" s="546" t="s">
        <v>21556</v>
      </c>
      <c r="KBZ19" s="546"/>
      <c r="KCA19" s="546"/>
      <c r="KCB19" s="546"/>
      <c r="KCC19" s="546" t="s">
        <v>21556</v>
      </c>
      <c r="KCD19" s="546"/>
      <c r="KCE19" s="546"/>
      <c r="KCF19" s="546"/>
      <c r="KCG19" s="546" t="s">
        <v>21556</v>
      </c>
      <c r="KCH19" s="546"/>
      <c r="KCI19" s="546"/>
      <c r="KCJ19" s="546"/>
      <c r="KCK19" s="546" t="s">
        <v>21556</v>
      </c>
      <c r="KCL19" s="546"/>
      <c r="KCM19" s="546"/>
      <c r="KCN19" s="546"/>
      <c r="KCO19" s="546" t="s">
        <v>21556</v>
      </c>
      <c r="KCP19" s="546"/>
      <c r="KCQ19" s="546"/>
      <c r="KCR19" s="546"/>
      <c r="KCS19" s="546" t="s">
        <v>21556</v>
      </c>
      <c r="KCT19" s="546"/>
      <c r="KCU19" s="546"/>
      <c r="KCV19" s="546"/>
      <c r="KCW19" s="546" t="s">
        <v>21556</v>
      </c>
      <c r="KCX19" s="546"/>
      <c r="KCY19" s="546"/>
      <c r="KCZ19" s="546"/>
      <c r="KDA19" s="546" t="s">
        <v>21556</v>
      </c>
      <c r="KDB19" s="546"/>
      <c r="KDC19" s="546"/>
      <c r="KDD19" s="546"/>
      <c r="KDE19" s="546" t="s">
        <v>21556</v>
      </c>
      <c r="KDF19" s="546"/>
      <c r="KDG19" s="546"/>
      <c r="KDH19" s="546"/>
      <c r="KDI19" s="546" t="s">
        <v>21556</v>
      </c>
      <c r="KDJ19" s="546"/>
      <c r="KDK19" s="546"/>
      <c r="KDL19" s="546"/>
      <c r="KDM19" s="546" t="s">
        <v>21556</v>
      </c>
      <c r="KDN19" s="546"/>
      <c r="KDO19" s="546"/>
      <c r="KDP19" s="546"/>
      <c r="KDQ19" s="546" t="s">
        <v>21556</v>
      </c>
      <c r="KDR19" s="546"/>
      <c r="KDS19" s="546"/>
      <c r="KDT19" s="546"/>
      <c r="KDU19" s="546" t="s">
        <v>21556</v>
      </c>
      <c r="KDV19" s="546"/>
      <c r="KDW19" s="546"/>
      <c r="KDX19" s="546"/>
      <c r="KDY19" s="546" t="s">
        <v>21556</v>
      </c>
      <c r="KDZ19" s="546"/>
      <c r="KEA19" s="546"/>
      <c r="KEB19" s="546"/>
      <c r="KEC19" s="546" t="s">
        <v>21556</v>
      </c>
      <c r="KED19" s="546"/>
      <c r="KEE19" s="546"/>
      <c r="KEF19" s="546"/>
      <c r="KEG19" s="546" t="s">
        <v>21556</v>
      </c>
      <c r="KEH19" s="546"/>
      <c r="KEI19" s="546"/>
      <c r="KEJ19" s="546"/>
      <c r="KEK19" s="546" t="s">
        <v>21556</v>
      </c>
      <c r="KEL19" s="546"/>
      <c r="KEM19" s="546"/>
      <c r="KEN19" s="546"/>
      <c r="KEO19" s="546" t="s">
        <v>21556</v>
      </c>
      <c r="KEP19" s="546"/>
      <c r="KEQ19" s="546"/>
      <c r="KER19" s="546"/>
      <c r="KES19" s="546" t="s">
        <v>21556</v>
      </c>
      <c r="KET19" s="546"/>
      <c r="KEU19" s="546"/>
      <c r="KEV19" s="546"/>
      <c r="KEW19" s="546" t="s">
        <v>21556</v>
      </c>
      <c r="KEX19" s="546"/>
      <c r="KEY19" s="546"/>
      <c r="KEZ19" s="546"/>
      <c r="KFA19" s="546" t="s">
        <v>21556</v>
      </c>
      <c r="KFB19" s="546"/>
      <c r="KFC19" s="546"/>
      <c r="KFD19" s="546"/>
      <c r="KFE19" s="546" t="s">
        <v>21556</v>
      </c>
      <c r="KFF19" s="546"/>
      <c r="KFG19" s="546"/>
      <c r="KFH19" s="546"/>
      <c r="KFI19" s="546" t="s">
        <v>21556</v>
      </c>
      <c r="KFJ19" s="546"/>
      <c r="KFK19" s="546"/>
      <c r="KFL19" s="546"/>
      <c r="KFM19" s="546" t="s">
        <v>21556</v>
      </c>
      <c r="KFN19" s="546"/>
      <c r="KFO19" s="546"/>
      <c r="KFP19" s="546"/>
      <c r="KFQ19" s="546" t="s">
        <v>21556</v>
      </c>
      <c r="KFR19" s="546"/>
      <c r="KFS19" s="546"/>
      <c r="KFT19" s="546"/>
      <c r="KFU19" s="546" t="s">
        <v>21556</v>
      </c>
      <c r="KFV19" s="546"/>
      <c r="KFW19" s="546"/>
      <c r="KFX19" s="546"/>
      <c r="KFY19" s="546" t="s">
        <v>21556</v>
      </c>
      <c r="KFZ19" s="546"/>
      <c r="KGA19" s="546"/>
      <c r="KGB19" s="546"/>
      <c r="KGC19" s="546" t="s">
        <v>21556</v>
      </c>
      <c r="KGD19" s="546"/>
      <c r="KGE19" s="546"/>
      <c r="KGF19" s="546"/>
      <c r="KGG19" s="546" t="s">
        <v>21556</v>
      </c>
      <c r="KGH19" s="546"/>
      <c r="KGI19" s="546"/>
      <c r="KGJ19" s="546"/>
      <c r="KGK19" s="546" t="s">
        <v>21556</v>
      </c>
      <c r="KGL19" s="546"/>
      <c r="KGM19" s="546"/>
      <c r="KGN19" s="546"/>
      <c r="KGO19" s="546" t="s">
        <v>21556</v>
      </c>
      <c r="KGP19" s="546"/>
      <c r="KGQ19" s="546"/>
      <c r="KGR19" s="546"/>
      <c r="KGS19" s="546" t="s">
        <v>21556</v>
      </c>
      <c r="KGT19" s="546"/>
      <c r="KGU19" s="546"/>
      <c r="KGV19" s="546"/>
      <c r="KGW19" s="546" t="s">
        <v>21556</v>
      </c>
      <c r="KGX19" s="546"/>
      <c r="KGY19" s="546"/>
      <c r="KGZ19" s="546"/>
      <c r="KHA19" s="546" t="s">
        <v>21556</v>
      </c>
      <c r="KHB19" s="546"/>
      <c r="KHC19" s="546"/>
      <c r="KHD19" s="546"/>
      <c r="KHE19" s="546" t="s">
        <v>21556</v>
      </c>
      <c r="KHF19" s="546"/>
      <c r="KHG19" s="546"/>
      <c r="KHH19" s="546"/>
      <c r="KHI19" s="546" t="s">
        <v>21556</v>
      </c>
      <c r="KHJ19" s="546"/>
      <c r="KHK19" s="546"/>
      <c r="KHL19" s="546"/>
      <c r="KHM19" s="546" t="s">
        <v>21556</v>
      </c>
      <c r="KHN19" s="546"/>
      <c r="KHO19" s="546"/>
      <c r="KHP19" s="546"/>
      <c r="KHQ19" s="546" t="s">
        <v>21556</v>
      </c>
      <c r="KHR19" s="546"/>
      <c r="KHS19" s="546"/>
      <c r="KHT19" s="546"/>
      <c r="KHU19" s="546" t="s">
        <v>21556</v>
      </c>
      <c r="KHV19" s="546"/>
      <c r="KHW19" s="546"/>
      <c r="KHX19" s="546"/>
      <c r="KHY19" s="546" t="s">
        <v>21556</v>
      </c>
      <c r="KHZ19" s="546"/>
      <c r="KIA19" s="546"/>
      <c r="KIB19" s="546"/>
      <c r="KIC19" s="546" t="s">
        <v>21556</v>
      </c>
      <c r="KID19" s="546"/>
      <c r="KIE19" s="546"/>
      <c r="KIF19" s="546"/>
      <c r="KIG19" s="546" t="s">
        <v>21556</v>
      </c>
      <c r="KIH19" s="546"/>
      <c r="KII19" s="546"/>
      <c r="KIJ19" s="546"/>
      <c r="KIK19" s="546" t="s">
        <v>21556</v>
      </c>
      <c r="KIL19" s="546"/>
      <c r="KIM19" s="546"/>
      <c r="KIN19" s="546"/>
      <c r="KIO19" s="546" t="s">
        <v>21556</v>
      </c>
      <c r="KIP19" s="546"/>
      <c r="KIQ19" s="546"/>
      <c r="KIR19" s="546"/>
      <c r="KIS19" s="546" t="s">
        <v>21556</v>
      </c>
      <c r="KIT19" s="546"/>
      <c r="KIU19" s="546"/>
      <c r="KIV19" s="546"/>
      <c r="KIW19" s="546" t="s">
        <v>21556</v>
      </c>
      <c r="KIX19" s="546"/>
      <c r="KIY19" s="546"/>
      <c r="KIZ19" s="546"/>
      <c r="KJA19" s="546" t="s">
        <v>21556</v>
      </c>
      <c r="KJB19" s="546"/>
      <c r="KJC19" s="546"/>
      <c r="KJD19" s="546"/>
      <c r="KJE19" s="546" t="s">
        <v>21556</v>
      </c>
      <c r="KJF19" s="546"/>
      <c r="KJG19" s="546"/>
      <c r="KJH19" s="546"/>
      <c r="KJI19" s="546" t="s">
        <v>21556</v>
      </c>
      <c r="KJJ19" s="546"/>
      <c r="KJK19" s="546"/>
      <c r="KJL19" s="546"/>
      <c r="KJM19" s="546" t="s">
        <v>21556</v>
      </c>
      <c r="KJN19" s="546"/>
      <c r="KJO19" s="546"/>
      <c r="KJP19" s="546"/>
      <c r="KJQ19" s="546" t="s">
        <v>21556</v>
      </c>
      <c r="KJR19" s="546"/>
      <c r="KJS19" s="546"/>
      <c r="KJT19" s="546"/>
      <c r="KJU19" s="546" t="s">
        <v>21556</v>
      </c>
      <c r="KJV19" s="546"/>
      <c r="KJW19" s="546"/>
      <c r="KJX19" s="546"/>
      <c r="KJY19" s="546" t="s">
        <v>21556</v>
      </c>
      <c r="KJZ19" s="546"/>
      <c r="KKA19" s="546"/>
      <c r="KKB19" s="546"/>
      <c r="KKC19" s="546" t="s">
        <v>21556</v>
      </c>
      <c r="KKD19" s="546"/>
      <c r="KKE19" s="546"/>
      <c r="KKF19" s="546"/>
      <c r="KKG19" s="546" t="s">
        <v>21556</v>
      </c>
      <c r="KKH19" s="546"/>
      <c r="KKI19" s="546"/>
      <c r="KKJ19" s="546"/>
      <c r="KKK19" s="546" t="s">
        <v>21556</v>
      </c>
      <c r="KKL19" s="546"/>
      <c r="KKM19" s="546"/>
      <c r="KKN19" s="546"/>
      <c r="KKO19" s="546" t="s">
        <v>21556</v>
      </c>
      <c r="KKP19" s="546"/>
      <c r="KKQ19" s="546"/>
      <c r="KKR19" s="546"/>
      <c r="KKS19" s="546" t="s">
        <v>21556</v>
      </c>
      <c r="KKT19" s="546"/>
      <c r="KKU19" s="546"/>
      <c r="KKV19" s="546"/>
      <c r="KKW19" s="546" t="s">
        <v>21556</v>
      </c>
      <c r="KKX19" s="546"/>
      <c r="KKY19" s="546"/>
      <c r="KKZ19" s="546"/>
      <c r="KLA19" s="546" t="s">
        <v>21556</v>
      </c>
      <c r="KLB19" s="546"/>
      <c r="KLC19" s="546"/>
      <c r="KLD19" s="546"/>
      <c r="KLE19" s="546" t="s">
        <v>21556</v>
      </c>
      <c r="KLF19" s="546"/>
      <c r="KLG19" s="546"/>
      <c r="KLH19" s="546"/>
      <c r="KLI19" s="546" t="s">
        <v>21556</v>
      </c>
      <c r="KLJ19" s="546"/>
      <c r="KLK19" s="546"/>
      <c r="KLL19" s="546"/>
      <c r="KLM19" s="546" t="s">
        <v>21556</v>
      </c>
      <c r="KLN19" s="546"/>
      <c r="KLO19" s="546"/>
      <c r="KLP19" s="546"/>
      <c r="KLQ19" s="546" t="s">
        <v>21556</v>
      </c>
      <c r="KLR19" s="546"/>
      <c r="KLS19" s="546"/>
      <c r="KLT19" s="546"/>
      <c r="KLU19" s="546" t="s">
        <v>21556</v>
      </c>
      <c r="KLV19" s="546"/>
      <c r="KLW19" s="546"/>
      <c r="KLX19" s="546"/>
      <c r="KLY19" s="546" t="s">
        <v>21556</v>
      </c>
      <c r="KLZ19" s="546"/>
      <c r="KMA19" s="546"/>
      <c r="KMB19" s="546"/>
      <c r="KMC19" s="546" t="s">
        <v>21556</v>
      </c>
      <c r="KMD19" s="546"/>
      <c r="KME19" s="546"/>
      <c r="KMF19" s="546"/>
      <c r="KMG19" s="546" t="s">
        <v>21556</v>
      </c>
      <c r="KMH19" s="546"/>
      <c r="KMI19" s="546"/>
      <c r="KMJ19" s="546"/>
      <c r="KMK19" s="546" t="s">
        <v>21556</v>
      </c>
      <c r="KML19" s="546"/>
      <c r="KMM19" s="546"/>
      <c r="KMN19" s="546"/>
      <c r="KMO19" s="546" t="s">
        <v>21556</v>
      </c>
      <c r="KMP19" s="546"/>
      <c r="KMQ19" s="546"/>
      <c r="KMR19" s="546"/>
      <c r="KMS19" s="546" t="s">
        <v>21556</v>
      </c>
      <c r="KMT19" s="546"/>
      <c r="KMU19" s="546"/>
      <c r="KMV19" s="546"/>
      <c r="KMW19" s="546" t="s">
        <v>21556</v>
      </c>
      <c r="KMX19" s="546"/>
      <c r="KMY19" s="546"/>
      <c r="KMZ19" s="546"/>
      <c r="KNA19" s="546" t="s">
        <v>21556</v>
      </c>
      <c r="KNB19" s="546"/>
      <c r="KNC19" s="546"/>
      <c r="KND19" s="546"/>
      <c r="KNE19" s="546" t="s">
        <v>21556</v>
      </c>
      <c r="KNF19" s="546"/>
      <c r="KNG19" s="546"/>
      <c r="KNH19" s="546"/>
      <c r="KNI19" s="546" t="s">
        <v>21556</v>
      </c>
      <c r="KNJ19" s="546"/>
      <c r="KNK19" s="546"/>
      <c r="KNL19" s="546"/>
      <c r="KNM19" s="546" t="s">
        <v>21556</v>
      </c>
      <c r="KNN19" s="546"/>
      <c r="KNO19" s="546"/>
      <c r="KNP19" s="546"/>
      <c r="KNQ19" s="546" t="s">
        <v>21556</v>
      </c>
      <c r="KNR19" s="546"/>
      <c r="KNS19" s="546"/>
      <c r="KNT19" s="546"/>
      <c r="KNU19" s="546" t="s">
        <v>21556</v>
      </c>
      <c r="KNV19" s="546"/>
      <c r="KNW19" s="546"/>
      <c r="KNX19" s="546"/>
      <c r="KNY19" s="546" t="s">
        <v>21556</v>
      </c>
      <c r="KNZ19" s="546"/>
      <c r="KOA19" s="546"/>
      <c r="KOB19" s="546"/>
      <c r="KOC19" s="546" t="s">
        <v>21556</v>
      </c>
      <c r="KOD19" s="546"/>
      <c r="KOE19" s="546"/>
      <c r="KOF19" s="546"/>
      <c r="KOG19" s="546" t="s">
        <v>21556</v>
      </c>
      <c r="KOH19" s="546"/>
      <c r="KOI19" s="546"/>
      <c r="KOJ19" s="546"/>
      <c r="KOK19" s="546" t="s">
        <v>21556</v>
      </c>
      <c r="KOL19" s="546"/>
      <c r="KOM19" s="546"/>
      <c r="KON19" s="546"/>
      <c r="KOO19" s="546" t="s">
        <v>21556</v>
      </c>
      <c r="KOP19" s="546"/>
      <c r="KOQ19" s="546"/>
      <c r="KOR19" s="546"/>
      <c r="KOS19" s="546" t="s">
        <v>21556</v>
      </c>
      <c r="KOT19" s="546"/>
      <c r="KOU19" s="546"/>
      <c r="KOV19" s="546"/>
      <c r="KOW19" s="546" t="s">
        <v>21556</v>
      </c>
      <c r="KOX19" s="546"/>
      <c r="KOY19" s="546"/>
      <c r="KOZ19" s="546"/>
      <c r="KPA19" s="546" t="s">
        <v>21556</v>
      </c>
      <c r="KPB19" s="546"/>
      <c r="KPC19" s="546"/>
      <c r="KPD19" s="546"/>
      <c r="KPE19" s="546" t="s">
        <v>21556</v>
      </c>
      <c r="KPF19" s="546"/>
      <c r="KPG19" s="546"/>
      <c r="KPH19" s="546"/>
      <c r="KPI19" s="546" t="s">
        <v>21556</v>
      </c>
      <c r="KPJ19" s="546"/>
      <c r="KPK19" s="546"/>
      <c r="KPL19" s="546"/>
      <c r="KPM19" s="546" t="s">
        <v>21556</v>
      </c>
      <c r="KPN19" s="546"/>
      <c r="KPO19" s="546"/>
      <c r="KPP19" s="546"/>
      <c r="KPQ19" s="546" t="s">
        <v>21556</v>
      </c>
      <c r="KPR19" s="546"/>
      <c r="KPS19" s="546"/>
      <c r="KPT19" s="546"/>
      <c r="KPU19" s="546" t="s">
        <v>21556</v>
      </c>
      <c r="KPV19" s="546"/>
      <c r="KPW19" s="546"/>
      <c r="KPX19" s="546"/>
      <c r="KPY19" s="546" t="s">
        <v>21556</v>
      </c>
      <c r="KPZ19" s="546"/>
      <c r="KQA19" s="546"/>
      <c r="KQB19" s="546"/>
      <c r="KQC19" s="546" t="s">
        <v>21556</v>
      </c>
      <c r="KQD19" s="546"/>
      <c r="KQE19" s="546"/>
      <c r="KQF19" s="546"/>
      <c r="KQG19" s="546" t="s">
        <v>21556</v>
      </c>
      <c r="KQH19" s="546"/>
      <c r="KQI19" s="546"/>
      <c r="KQJ19" s="546"/>
      <c r="KQK19" s="546" t="s">
        <v>21556</v>
      </c>
      <c r="KQL19" s="546"/>
      <c r="KQM19" s="546"/>
      <c r="KQN19" s="546"/>
      <c r="KQO19" s="546" t="s">
        <v>21556</v>
      </c>
      <c r="KQP19" s="546"/>
      <c r="KQQ19" s="546"/>
      <c r="KQR19" s="546"/>
      <c r="KQS19" s="546" t="s">
        <v>21556</v>
      </c>
      <c r="KQT19" s="546"/>
      <c r="KQU19" s="546"/>
      <c r="KQV19" s="546"/>
      <c r="KQW19" s="546" t="s">
        <v>21556</v>
      </c>
      <c r="KQX19" s="546"/>
      <c r="KQY19" s="546"/>
      <c r="KQZ19" s="546"/>
      <c r="KRA19" s="546" t="s">
        <v>21556</v>
      </c>
      <c r="KRB19" s="546"/>
      <c r="KRC19" s="546"/>
      <c r="KRD19" s="546"/>
      <c r="KRE19" s="546" t="s">
        <v>21556</v>
      </c>
      <c r="KRF19" s="546"/>
      <c r="KRG19" s="546"/>
      <c r="KRH19" s="546"/>
      <c r="KRI19" s="546" t="s">
        <v>21556</v>
      </c>
      <c r="KRJ19" s="546"/>
      <c r="KRK19" s="546"/>
      <c r="KRL19" s="546"/>
      <c r="KRM19" s="546" t="s">
        <v>21556</v>
      </c>
      <c r="KRN19" s="546"/>
      <c r="KRO19" s="546"/>
      <c r="KRP19" s="546"/>
      <c r="KRQ19" s="546" t="s">
        <v>21556</v>
      </c>
      <c r="KRR19" s="546"/>
      <c r="KRS19" s="546"/>
      <c r="KRT19" s="546"/>
      <c r="KRU19" s="546" t="s">
        <v>21556</v>
      </c>
      <c r="KRV19" s="546"/>
      <c r="KRW19" s="546"/>
      <c r="KRX19" s="546"/>
      <c r="KRY19" s="546" t="s">
        <v>21556</v>
      </c>
      <c r="KRZ19" s="546"/>
      <c r="KSA19" s="546"/>
      <c r="KSB19" s="546"/>
      <c r="KSC19" s="546" t="s">
        <v>21556</v>
      </c>
      <c r="KSD19" s="546"/>
      <c r="KSE19" s="546"/>
      <c r="KSF19" s="546"/>
      <c r="KSG19" s="546" t="s">
        <v>21556</v>
      </c>
      <c r="KSH19" s="546"/>
      <c r="KSI19" s="546"/>
      <c r="KSJ19" s="546"/>
      <c r="KSK19" s="546" t="s">
        <v>21556</v>
      </c>
      <c r="KSL19" s="546"/>
      <c r="KSM19" s="546"/>
      <c r="KSN19" s="546"/>
      <c r="KSO19" s="546" t="s">
        <v>21556</v>
      </c>
      <c r="KSP19" s="546"/>
      <c r="KSQ19" s="546"/>
      <c r="KSR19" s="546"/>
      <c r="KSS19" s="546" t="s">
        <v>21556</v>
      </c>
      <c r="KST19" s="546"/>
      <c r="KSU19" s="546"/>
      <c r="KSV19" s="546"/>
      <c r="KSW19" s="546" t="s">
        <v>21556</v>
      </c>
      <c r="KSX19" s="546"/>
      <c r="KSY19" s="546"/>
      <c r="KSZ19" s="546"/>
      <c r="KTA19" s="546" t="s">
        <v>21556</v>
      </c>
      <c r="KTB19" s="546"/>
      <c r="KTC19" s="546"/>
      <c r="KTD19" s="546"/>
      <c r="KTE19" s="546" t="s">
        <v>21556</v>
      </c>
      <c r="KTF19" s="546"/>
      <c r="KTG19" s="546"/>
      <c r="KTH19" s="546"/>
      <c r="KTI19" s="546" t="s">
        <v>21556</v>
      </c>
      <c r="KTJ19" s="546"/>
      <c r="KTK19" s="546"/>
      <c r="KTL19" s="546"/>
      <c r="KTM19" s="546" t="s">
        <v>21556</v>
      </c>
      <c r="KTN19" s="546"/>
      <c r="KTO19" s="546"/>
      <c r="KTP19" s="546"/>
      <c r="KTQ19" s="546" t="s">
        <v>21556</v>
      </c>
      <c r="KTR19" s="546"/>
      <c r="KTS19" s="546"/>
      <c r="KTT19" s="546"/>
      <c r="KTU19" s="546" t="s">
        <v>21556</v>
      </c>
      <c r="KTV19" s="546"/>
      <c r="KTW19" s="546"/>
      <c r="KTX19" s="546"/>
      <c r="KTY19" s="546" t="s">
        <v>21556</v>
      </c>
      <c r="KTZ19" s="546"/>
      <c r="KUA19" s="546"/>
      <c r="KUB19" s="546"/>
      <c r="KUC19" s="546" t="s">
        <v>21556</v>
      </c>
      <c r="KUD19" s="546"/>
      <c r="KUE19" s="546"/>
      <c r="KUF19" s="546"/>
      <c r="KUG19" s="546" t="s">
        <v>21556</v>
      </c>
      <c r="KUH19" s="546"/>
      <c r="KUI19" s="546"/>
      <c r="KUJ19" s="546"/>
      <c r="KUK19" s="546" t="s">
        <v>21556</v>
      </c>
      <c r="KUL19" s="546"/>
      <c r="KUM19" s="546"/>
      <c r="KUN19" s="546"/>
      <c r="KUO19" s="546" t="s">
        <v>21556</v>
      </c>
      <c r="KUP19" s="546"/>
      <c r="KUQ19" s="546"/>
      <c r="KUR19" s="546"/>
      <c r="KUS19" s="546" t="s">
        <v>21556</v>
      </c>
      <c r="KUT19" s="546"/>
      <c r="KUU19" s="546"/>
      <c r="KUV19" s="546"/>
      <c r="KUW19" s="546" t="s">
        <v>21556</v>
      </c>
      <c r="KUX19" s="546"/>
      <c r="KUY19" s="546"/>
      <c r="KUZ19" s="546"/>
      <c r="KVA19" s="546" t="s">
        <v>21556</v>
      </c>
      <c r="KVB19" s="546"/>
      <c r="KVC19" s="546"/>
      <c r="KVD19" s="546"/>
      <c r="KVE19" s="546" t="s">
        <v>21556</v>
      </c>
      <c r="KVF19" s="546"/>
      <c r="KVG19" s="546"/>
      <c r="KVH19" s="546"/>
      <c r="KVI19" s="546" t="s">
        <v>21556</v>
      </c>
      <c r="KVJ19" s="546"/>
      <c r="KVK19" s="546"/>
      <c r="KVL19" s="546"/>
      <c r="KVM19" s="546" t="s">
        <v>21556</v>
      </c>
      <c r="KVN19" s="546"/>
      <c r="KVO19" s="546"/>
      <c r="KVP19" s="546"/>
      <c r="KVQ19" s="546" t="s">
        <v>21556</v>
      </c>
      <c r="KVR19" s="546"/>
      <c r="KVS19" s="546"/>
      <c r="KVT19" s="546"/>
      <c r="KVU19" s="546" t="s">
        <v>21556</v>
      </c>
      <c r="KVV19" s="546"/>
      <c r="KVW19" s="546"/>
      <c r="KVX19" s="546"/>
      <c r="KVY19" s="546" t="s">
        <v>21556</v>
      </c>
      <c r="KVZ19" s="546"/>
      <c r="KWA19" s="546"/>
      <c r="KWB19" s="546"/>
      <c r="KWC19" s="546" t="s">
        <v>21556</v>
      </c>
      <c r="KWD19" s="546"/>
      <c r="KWE19" s="546"/>
      <c r="KWF19" s="546"/>
      <c r="KWG19" s="546" t="s">
        <v>21556</v>
      </c>
      <c r="KWH19" s="546"/>
      <c r="KWI19" s="546"/>
      <c r="KWJ19" s="546"/>
      <c r="KWK19" s="546" t="s">
        <v>21556</v>
      </c>
      <c r="KWL19" s="546"/>
      <c r="KWM19" s="546"/>
      <c r="KWN19" s="546"/>
      <c r="KWO19" s="546" t="s">
        <v>21556</v>
      </c>
      <c r="KWP19" s="546"/>
      <c r="KWQ19" s="546"/>
      <c r="KWR19" s="546"/>
      <c r="KWS19" s="546" t="s">
        <v>21556</v>
      </c>
      <c r="KWT19" s="546"/>
      <c r="KWU19" s="546"/>
      <c r="KWV19" s="546"/>
      <c r="KWW19" s="546" t="s">
        <v>21556</v>
      </c>
      <c r="KWX19" s="546"/>
      <c r="KWY19" s="546"/>
      <c r="KWZ19" s="546"/>
      <c r="KXA19" s="546" t="s">
        <v>21556</v>
      </c>
      <c r="KXB19" s="546"/>
      <c r="KXC19" s="546"/>
      <c r="KXD19" s="546"/>
      <c r="KXE19" s="546" t="s">
        <v>21556</v>
      </c>
      <c r="KXF19" s="546"/>
      <c r="KXG19" s="546"/>
      <c r="KXH19" s="546"/>
      <c r="KXI19" s="546" t="s">
        <v>21556</v>
      </c>
      <c r="KXJ19" s="546"/>
      <c r="KXK19" s="546"/>
      <c r="KXL19" s="546"/>
      <c r="KXM19" s="546" t="s">
        <v>21556</v>
      </c>
      <c r="KXN19" s="546"/>
      <c r="KXO19" s="546"/>
      <c r="KXP19" s="546"/>
      <c r="KXQ19" s="546" t="s">
        <v>21556</v>
      </c>
      <c r="KXR19" s="546"/>
      <c r="KXS19" s="546"/>
      <c r="KXT19" s="546"/>
      <c r="KXU19" s="546" t="s">
        <v>21556</v>
      </c>
      <c r="KXV19" s="546"/>
      <c r="KXW19" s="546"/>
      <c r="KXX19" s="546"/>
      <c r="KXY19" s="546" t="s">
        <v>21556</v>
      </c>
      <c r="KXZ19" s="546"/>
      <c r="KYA19" s="546"/>
      <c r="KYB19" s="546"/>
      <c r="KYC19" s="546" t="s">
        <v>21556</v>
      </c>
      <c r="KYD19" s="546"/>
      <c r="KYE19" s="546"/>
      <c r="KYF19" s="546"/>
      <c r="KYG19" s="546" t="s">
        <v>21556</v>
      </c>
      <c r="KYH19" s="546"/>
      <c r="KYI19" s="546"/>
      <c r="KYJ19" s="546"/>
      <c r="KYK19" s="546" t="s">
        <v>21556</v>
      </c>
      <c r="KYL19" s="546"/>
      <c r="KYM19" s="546"/>
      <c r="KYN19" s="546"/>
      <c r="KYO19" s="546" t="s">
        <v>21556</v>
      </c>
      <c r="KYP19" s="546"/>
      <c r="KYQ19" s="546"/>
      <c r="KYR19" s="546"/>
      <c r="KYS19" s="546" t="s">
        <v>21556</v>
      </c>
      <c r="KYT19" s="546"/>
      <c r="KYU19" s="546"/>
      <c r="KYV19" s="546"/>
      <c r="KYW19" s="546" t="s">
        <v>21556</v>
      </c>
      <c r="KYX19" s="546"/>
      <c r="KYY19" s="546"/>
      <c r="KYZ19" s="546"/>
      <c r="KZA19" s="546" t="s">
        <v>21556</v>
      </c>
      <c r="KZB19" s="546"/>
      <c r="KZC19" s="546"/>
      <c r="KZD19" s="546"/>
      <c r="KZE19" s="546" t="s">
        <v>21556</v>
      </c>
      <c r="KZF19" s="546"/>
      <c r="KZG19" s="546"/>
      <c r="KZH19" s="546"/>
      <c r="KZI19" s="546" t="s">
        <v>21556</v>
      </c>
      <c r="KZJ19" s="546"/>
      <c r="KZK19" s="546"/>
      <c r="KZL19" s="546"/>
      <c r="KZM19" s="546" t="s">
        <v>21556</v>
      </c>
      <c r="KZN19" s="546"/>
      <c r="KZO19" s="546"/>
      <c r="KZP19" s="546"/>
      <c r="KZQ19" s="546" t="s">
        <v>21556</v>
      </c>
      <c r="KZR19" s="546"/>
      <c r="KZS19" s="546"/>
      <c r="KZT19" s="546"/>
      <c r="KZU19" s="546" t="s">
        <v>21556</v>
      </c>
      <c r="KZV19" s="546"/>
      <c r="KZW19" s="546"/>
      <c r="KZX19" s="546"/>
      <c r="KZY19" s="546" t="s">
        <v>21556</v>
      </c>
      <c r="KZZ19" s="546"/>
      <c r="LAA19" s="546"/>
      <c r="LAB19" s="546"/>
      <c r="LAC19" s="546" t="s">
        <v>21556</v>
      </c>
      <c r="LAD19" s="546"/>
      <c r="LAE19" s="546"/>
      <c r="LAF19" s="546"/>
      <c r="LAG19" s="546" t="s">
        <v>21556</v>
      </c>
      <c r="LAH19" s="546"/>
      <c r="LAI19" s="546"/>
      <c r="LAJ19" s="546"/>
      <c r="LAK19" s="546" t="s">
        <v>21556</v>
      </c>
      <c r="LAL19" s="546"/>
      <c r="LAM19" s="546"/>
      <c r="LAN19" s="546"/>
      <c r="LAO19" s="546" t="s">
        <v>21556</v>
      </c>
      <c r="LAP19" s="546"/>
      <c r="LAQ19" s="546"/>
      <c r="LAR19" s="546"/>
      <c r="LAS19" s="546" t="s">
        <v>21556</v>
      </c>
      <c r="LAT19" s="546"/>
      <c r="LAU19" s="546"/>
      <c r="LAV19" s="546"/>
      <c r="LAW19" s="546" t="s">
        <v>21556</v>
      </c>
      <c r="LAX19" s="546"/>
      <c r="LAY19" s="546"/>
      <c r="LAZ19" s="546"/>
      <c r="LBA19" s="546" t="s">
        <v>21556</v>
      </c>
      <c r="LBB19" s="546"/>
      <c r="LBC19" s="546"/>
      <c r="LBD19" s="546"/>
      <c r="LBE19" s="546" t="s">
        <v>21556</v>
      </c>
      <c r="LBF19" s="546"/>
      <c r="LBG19" s="546"/>
      <c r="LBH19" s="546"/>
      <c r="LBI19" s="546" t="s">
        <v>21556</v>
      </c>
      <c r="LBJ19" s="546"/>
      <c r="LBK19" s="546"/>
      <c r="LBL19" s="546"/>
      <c r="LBM19" s="546" t="s">
        <v>21556</v>
      </c>
      <c r="LBN19" s="546"/>
      <c r="LBO19" s="546"/>
      <c r="LBP19" s="546"/>
      <c r="LBQ19" s="546" t="s">
        <v>21556</v>
      </c>
      <c r="LBR19" s="546"/>
      <c r="LBS19" s="546"/>
      <c r="LBT19" s="546"/>
      <c r="LBU19" s="546" t="s">
        <v>21556</v>
      </c>
      <c r="LBV19" s="546"/>
      <c r="LBW19" s="546"/>
      <c r="LBX19" s="546"/>
      <c r="LBY19" s="546" t="s">
        <v>21556</v>
      </c>
      <c r="LBZ19" s="546"/>
      <c r="LCA19" s="546"/>
      <c r="LCB19" s="546"/>
      <c r="LCC19" s="546" t="s">
        <v>21556</v>
      </c>
      <c r="LCD19" s="546"/>
      <c r="LCE19" s="546"/>
      <c r="LCF19" s="546"/>
      <c r="LCG19" s="546" t="s">
        <v>21556</v>
      </c>
      <c r="LCH19" s="546"/>
      <c r="LCI19" s="546"/>
      <c r="LCJ19" s="546"/>
      <c r="LCK19" s="546" t="s">
        <v>21556</v>
      </c>
      <c r="LCL19" s="546"/>
      <c r="LCM19" s="546"/>
      <c r="LCN19" s="546"/>
      <c r="LCO19" s="546" t="s">
        <v>21556</v>
      </c>
      <c r="LCP19" s="546"/>
      <c r="LCQ19" s="546"/>
      <c r="LCR19" s="546"/>
      <c r="LCS19" s="546" t="s">
        <v>21556</v>
      </c>
      <c r="LCT19" s="546"/>
      <c r="LCU19" s="546"/>
      <c r="LCV19" s="546"/>
      <c r="LCW19" s="546" t="s">
        <v>21556</v>
      </c>
      <c r="LCX19" s="546"/>
      <c r="LCY19" s="546"/>
      <c r="LCZ19" s="546"/>
      <c r="LDA19" s="546" t="s">
        <v>21556</v>
      </c>
      <c r="LDB19" s="546"/>
      <c r="LDC19" s="546"/>
      <c r="LDD19" s="546"/>
      <c r="LDE19" s="546" t="s">
        <v>21556</v>
      </c>
      <c r="LDF19" s="546"/>
      <c r="LDG19" s="546"/>
      <c r="LDH19" s="546"/>
      <c r="LDI19" s="546" t="s">
        <v>21556</v>
      </c>
      <c r="LDJ19" s="546"/>
      <c r="LDK19" s="546"/>
      <c r="LDL19" s="546"/>
      <c r="LDM19" s="546" t="s">
        <v>21556</v>
      </c>
      <c r="LDN19" s="546"/>
      <c r="LDO19" s="546"/>
      <c r="LDP19" s="546"/>
      <c r="LDQ19" s="546" t="s">
        <v>21556</v>
      </c>
      <c r="LDR19" s="546"/>
      <c r="LDS19" s="546"/>
      <c r="LDT19" s="546"/>
      <c r="LDU19" s="546" t="s">
        <v>21556</v>
      </c>
      <c r="LDV19" s="546"/>
      <c r="LDW19" s="546"/>
      <c r="LDX19" s="546"/>
      <c r="LDY19" s="546" t="s">
        <v>21556</v>
      </c>
      <c r="LDZ19" s="546"/>
      <c r="LEA19" s="546"/>
      <c r="LEB19" s="546"/>
      <c r="LEC19" s="546" t="s">
        <v>21556</v>
      </c>
      <c r="LED19" s="546"/>
      <c r="LEE19" s="546"/>
      <c r="LEF19" s="546"/>
      <c r="LEG19" s="546" t="s">
        <v>21556</v>
      </c>
      <c r="LEH19" s="546"/>
      <c r="LEI19" s="546"/>
      <c r="LEJ19" s="546"/>
      <c r="LEK19" s="546" t="s">
        <v>21556</v>
      </c>
      <c r="LEL19" s="546"/>
      <c r="LEM19" s="546"/>
      <c r="LEN19" s="546"/>
      <c r="LEO19" s="546" t="s">
        <v>21556</v>
      </c>
      <c r="LEP19" s="546"/>
      <c r="LEQ19" s="546"/>
      <c r="LER19" s="546"/>
      <c r="LES19" s="546" t="s">
        <v>21556</v>
      </c>
      <c r="LET19" s="546"/>
      <c r="LEU19" s="546"/>
      <c r="LEV19" s="546"/>
      <c r="LEW19" s="546" t="s">
        <v>21556</v>
      </c>
      <c r="LEX19" s="546"/>
      <c r="LEY19" s="546"/>
      <c r="LEZ19" s="546"/>
      <c r="LFA19" s="546" t="s">
        <v>21556</v>
      </c>
      <c r="LFB19" s="546"/>
      <c r="LFC19" s="546"/>
      <c r="LFD19" s="546"/>
      <c r="LFE19" s="546" t="s">
        <v>21556</v>
      </c>
      <c r="LFF19" s="546"/>
      <c r="LFG19" s="546"/>
      <c r="LFH19" s="546"/>
      <c r="LFI19" s="546" t="s">
        <v>21556</v>
      </c>
      <c r="LFJ19" s="546"/>
      <c r="LFK19" s="546"/>
      <c r="LFL19" s="546"/>
      <c r="LFM19" s="546" t="s">
        <v>21556</v>
      </c>
      <c r="LFN19" s="546"/>
      <c r="LFO19" s="546"/>
      <c r="LFP19" s="546"/>
      <c r="LFQ19" s="546" t="s">
        <v>21556</v>
      </c>
      <c r="LFR19" s="546"/>
      <c r="LFS19" s="546"/>
      <c r="LFT19" s="546"/>
      <c r="LFU19" s="546" t="s">
        <v>21556</v>
      </c>
      <c r="LFV19" s="546"/>
      <c r="LFW19" s="546"/>
      <c r="LFX19" s="546"/>
      <c r="LFY19" s="546" t="s">
        <v>21556</v>
      </c>
      <c r="LFZ19" s="546"/>
      <c r="LGA19" s="546"/>
      <c r="LGB19" s="546"/>
      <c r="LGC19" s="546" t="s">
        <v>21556</v>
      </c>
      <c r="LGD19" s="546"/>
      <c r="LGE19" s="546"/>
      <c r="LGF19" s="546"/>
      <c r="LGG19" s="546" t="s">
        <v>21556</v>
      </c>
      <c r="LGH19" s="546"/>
      <c r="LGI19" s="546"/>
      <c r="LGJ19" s="546"/>
      <c r="LGK19" s="546" t="s">
        <v>21556</v>
      </c>
      <c r="LGL19" s="546"/>
      <c r="LGM19" s="546"/>
      <c r="LGN19" s="546"/>
      <c r="LGO19" s="546" t="s">
        <v>21556</v>
      </c>
      <c r="LGP19" s="546"/>
      <c r="LGQ19" s="546"/>
      <c r="LGR19" s="546"/>
      <c r="LGS19" s="546" t="s">
        <v>21556</v>
      </c>
      <c r="LGT19" s="546"/>
      <c r="LGU19" s="546"/>
      <c r="LGV19" s="546"/>
      <c r="LGW19" s="546" t="s">
        <v>21556</v>
      </c>
      <c r="LGX19" s="546"/>
      <c r="LGY19" s="546"/>
      <c r="LGZ19" s="546"/>
      <c r="LHA19" s="546" t="s">
        <v>21556</v>
      </c>
      <c r="LHB19" s="546"/>
      <c r="LHC19" s="546"/>
      <c r="LHD19" s="546"/>
      <c r="LHE19" s="546" t="s">
        <v>21556</v>
      </c>
      <c r="LHF19" s="546"/>
      <c r="LHG19" s="546"/>
      <c r="LHH19" s="546"/>
      <c r="LHI19" s="546" t="s">
        <v>21556</v>
      </c>
      <c r="LHJ19" s="546"/>
      <c r="LHK19" s="546"/>
      <c r="LHL19" s="546"/>
      <c r="LHM19" s="546" t="s">
        <v>21556</v>
      </c>
      <c r="LHN19" s="546"/>
      <c r="LHO19" s="546"/>
      <c r="LHP19" s="546"/>
      <c r="LHQ19" s="546" t="s">
        <v>21556</v>
      </c>
      <c r="LHR19" s="546"/>
      <c r="LHS19" s="546"/>
      <c r="LHT19" s="546"/>
      <c r="LHU19" s="546" t="s">
        <v>21556</v>
      </c>
      <c r="LHV19" s="546"/>
      <c r="LHW19" s="546"/>
      <c r="LHX19" s="546"/>
      <c r="LHY19" s="546" t="s">
        <v>21556</v>
      </c>
      <c r="LHZ19" s="546"/>
      <c r="LIA19" s="546"/>
      <c r="LIB19" s="546"/>
      <c r="LIC19" s="546" t="s">
        <v>21556</v>
      </c>
      <c r="LID19" s="546"/>
      <c r="LIE19" s="546"/>
      <c r="LIF19" s="546"/>
      <c r="LIG19" s="546" t="s">
        <v>21556</v>
      </c>
      <c r="LIH19" s="546"/>
      <c r="LII19" s="546"/>
      <c r="LIJ19" s="546"/>
      <c r="LIK19" s="546" t="s">
        <v>21556</v>
      </c>
      <c r="LIL19" s="546"/>
      <c r="LIM19" s="546"/>
      <c r="LIN19" s="546"/>
      <c r="LIO19" s="546" t="s">
        <v>21556</v>
      </c>
      <c r="LIP19" s="546"/>
      <c r="LIQ19" s="546"/>
      <c r="LIR19" s="546"/>
      <c r="LIS19" s="546" t="s">
        <v>21556</v>
      </c>
      <c r="LIT19" s="546"/>
      <c r="LIU19" s="546"/>
      <c r="LIV19" s="546"/>
      <c r="LIW19" s="546" t="s">
        <v>21556</v>
      </c>
      <c r="LIX19" s="546"/>
      <c r="LIY19" s="546"/>
      <c r="LIZ19" s="546"/>
      <c r="LJA19" s="546" t="s">
        <v>21556</v>
      </c>
      <c r="LJB19" s="546"/>
      <c r="LJC19" s="546"/>
      <c r="LJD19" s="546"/>
      <c r="LJE19" s="546" t="s">
        <v>21556</v>
      </c>
      <c r="LJF19" s="546"/>
      <c r="LJG19" s="546"/>
      <c r="LJH19" s="546"/>
      <c r="LJI19" s="546" t="s">
        <v>21556</v>
      </c>
      <c r="LJJ19" s="546"/>
      <c r="LJK19" s="546"/>
      <c r="LJL19" s="546"/>
      <c r="LJM19" s="546" t="s">
        <v>21556</v>
      </c>
      <c r="LJN19" s="546"/>
      <c r="LJO19" s="546"/>
      <c r="LJP19" s="546"/>
      <c r="LJQ19" s="546" t="s">
        <v>21556</v>
      </c>
      <c r="LJR19" s="546"/>
      <c r="LJS19" s="546"/>
      <c r="LJT19" s="546"/>
      <c r="LJU19" s="546" t="s">
        <v>21556</v>
      </c>
      <c r="LJV19" s="546"/>
      <c r="LJW19" s="546"/>
      <c r="LJX19" s="546"/>
      <c r="LJY19" s="546" t="s">
        <v>21556</v>
      </c>
      <c r="LJZ19" s="546"/>
      <c r="LKA19" s="546"/>
      <c r="LKB19" s="546"/>
      <c r="LKC19" s="546" t="s">
        <v>21556</v>
      </c>
      <c r="LKD19" s="546"/>
      <c r="LKE19" s="546"/>
      <c r="LKF19" s="546"/>
      <c r="LKG19" s="546" t="s">
        <v>21556</v>
      </c>
      <c r="LKH19" s="546"/>
      <c r="LKI19" s="546"/>
      <c r="LKJ19" s="546"/>
      <c r="LKK19" s="546" t="s">
        <v>21556</v>
      </c>
      <c r="LKL19" s="546"/>
      <c r="LKM19" s="546"/>
      <c r="LKN19" s="546"/>
      <c r="LKO19" s="546" t="s">
        <v>21556</v>
      </c>
      <c r="LKP19" s="546"/>
      <c r="LKQ19" s="546"/>
      <c r="LKR19" s="546"/>
      <c r="LKS19" s="546" t="s">
        <v>21556</v>
      </c>
      <c r="LKT19" s="546"/>
      <c r="LKU19" s="546"/>
      <c r="LKV19" s="546"/>
      <c r="LKW19" s="546" t="s">
        <v>21556</v>
      </c>
      <c r="LKX19" s="546"/>
      <c r="LKY19" s="546"/>
      <c r="LKZ19" s="546"/>
      <c r="LLA19" s="546" t="s">
        <v>21556</v>
      </c>
      <c r="LLB19" s="546"/>
      <c r="LLC19" s="546"/>
      <c r="LLD19" s="546"/>
      <c r="LLE19" s="546" t="s">
        <v>21556</v>
      </c>
      <c r="LLF19" s="546"/>
      <c r="LLG19" s="546"/>
      <c r="LLH19" s="546"/>
      <c r="LLI19" s="546" t="s">
        <v>21556</v>
      </c>
      <c r="LLJ19" s="546"/>
      <c r="LLK19" s="546"/>
      <c r="LLL19" s="546"/>
      <c r="LLM19" s="546" t="s">
        <v>21556</v>
      </c>
      <c r="LLN19" s="546"/>
      <c r="LLO19" s="546"/>
      <c r="LLP19" s="546"/>
      <c r="LLQ19" s="546" t="s">
        <v>21556</v>
      </c>
      <c r="LLR19" s="546"/>
      <c r="LLS19" s="546"/>
      <c r="LLT19" s="546"/>
      <c r="LLU19" s="546" t="s">
        <v>21556</v>
      </c>
      <c r="LLV19" s="546"/>
      <c r="LLW19" s="546"/>
      <c r="LLX19" s="546"/>
      <c r="LLY19" s="546" t="s">
        <v>21556</v>
      </c>
      <c r="LLZ19" s="546"/>
      <c r="LMA19" s="546"/>
      <c r="LMB19" s="546"/>
      <c r="LMC19" s="546" t="s">
        <v>21556</v>
      </c>
      <c r="LMD19" s="546"/>
      <c r="LME19" s="546"/>
      <c r="LMF19" s="546"/>
      <c r="LMG19" s="546" t="s">
        <v>21556</v>
      </c>
      <c r="LMH19" s="546"/>
      <c r="LMI19" s="546"/>
      <c r="LMJ19" s="546"/>
      <c r="LMK19" s="546" t="s">
        <v>21556</v>
      </c>
      <c r="LML19" s="546"/>
      <c r="LMM19" s="546"/>
      <c r="LMN19" s="546"/>
      <c r="LMO19" s="546" t="s">
        <v>21556</v>
      </c>
      <c r="LMP19" s="546"/>
      <c r="LMQ19" s="546"/>
      <c r="LMR19" s="546"/>
      <c r="LMS19" s="546" t="s">
        <v>21556</v>
      </c>
      <c r="LMT19" s="546"/>
      <c r="LMU19" s="546"/>
      <c r="LMV19" s="546"/>
      <c r="LMW19" s="546" t="s">
        <v>21556</v>
      </c>
      <c r="LMX19" s="546"/>
      <c r="LMY19" s="546"/>
      <c r="LMZ19" s="546"/>
      <c r="LNA19" s="546" t="s">
        <v>21556</v>
      </c>
      <c r="LNB19" s="546"/>
      <c r="LNC19" s="546"/>
      <c r="LND19" s="546"/>
      <c r="LNE19" s="546" t="s">
        <v>21556</v>
      </c>
      <c r="LNF19" s="546"/>
      <c r="LNG19" s="546"/>
      <c r="LNH19" s="546"/>
      <c r="LNI19" s="546" t="s">
        <v>21556</v>
      </c>
      <c r="LNJ19" s="546"/>
      <c r="LNK19" s="546"/>
      <c r="LNL19" s="546"/>
      <c r="LNM19" s="546" t="s">
        <v>21556</v>
      </c>
      <c r="LNN19" s="546"/>
      <c r="LNO19" s="546"/>
      <c r="LNP19" s="546"/>
      <c r="LNQ19" s="546" t="s">
        <v>21556</v>
      </c>
      <c r="LNR19" s="546"/>
      <c r="LNS19" s="546"/>
      <c r="LNT19" s="546"/>
      <c r="LNU19" s="546" t="s">
        <v>21556</v>
      </c>
      <c r="LNV19" s="546"/>
      <c r="LNW19" s="546"/>
      <c r="LNX19" s="546"/>
      <c r="LNY19" s="546" t="s">
        <v>21556</v>
      </c>
      <c r="LNZ19" s="546"/>
      <c r="LOA19" s="546"/>
      <c r="LOB19" s="546"/>
      <c r="LOC19" s="546" t="s">
        <v>21556</v>
      </c>
      <c r="LOD19" s="546"/>
      <c r="LOE19" s="546"/>
      <c r="LOF19" s="546"/>
      <c r="LOG19" s="546" t="s">
        <v>21556</v>
      </c>
      <c r="LOH19" s="546"/>
      <c r="LOI19" s="546"/>
      <c r="LOJ19" s="546"/>
      <c r="LOK19" s="546" t="s">
        <v>21556</v>
      </c>
      <c r="LOL19" s="546"/>
      <c r="LOM19" s="546"/>
      <c r="LON19" s="546"/>
      <c r="LOO19" s="546" t="s">
        <v>21556</v>
      </c>
      <c r="LOP19" s="546"/>
      <c r="LOQ19" s="546"/>
      <c r="LOR19" s="546"/>
      <c r="LOS19" s="546" t="s">
        <v>21556</v>
      </c>
      <c r="LOT19" s="546"/>
      <c r="LOU19" s="546"/>
      <c r="LOV19" s="546"/>
      <c r="LOW19" s="546" t="s">
        <v>21556</v>
      </c>
      <c r="LOX19" s="546"/>
      <c r="LOY19" s="546"/>
      <c r="LOZ19" s="546"/>
      <c r="LPA19" s="546" t="s">
        <v>21556</v>
      </c>
      <c r="LPB19" s="546"/>
      <c r="LPC19" s="546"/>
      <c r="LPD19" s="546"/>
      <c r="LPE19" s="546" t="s">
        <v>21556</v>
      </c>
      <c r="LPF19" s="546"/>
      <c r="LPG19" s="546"/>
      <c r="LPH19" s="546"/>
      <c r="LPI19" s="546" t="s">
        <v>21556</v>
      </c>
      <c r="LPJ19" s="546"/>
      <c r="LPK19" s="546"/>
      <c r="LPL19" s="546"/>
      <c r="LPM19" s="546" t="s">
        <v>21556</v>
      </c>
      <c r="LPN19" s="546"/>
      <c r="LPO19" s="546"/>
      <c r="LPP19" s="546"/>
      <c r="LPQ19" s="546" t="s">
        <v>21556</v>
      </c>
      <c r="LPR19" s="546"/>
      <c r="LPS19" s="546"/>
      <c r="LPT19" s="546"/>
      <c r="LPU19" s="546" t="s">
        <v>21556</v>
      </c>
      <c r="LPV19" s="546"/>
      <c r="LPW19" s="546"/>
      <c r="LPX19" s="546"/>
      <c r="LPY19" s="546" t="s">
        <v>21556</v>
      </c>
      <c r="LPZ19" s="546"/>
      <c r="LQA19" s="546"/>
      <c r="LQB19" s="546"/>
      <c r="LQC19" s="546" t="s">
        <v>21556</v>
      </c>
      <c r="LQD19" s="546"/>
      <c r="LQE19" s="546"/>
      <c r="LQF19" s="546"/>
      <c r="LQG19" s="546" t="s">
        <v>21556</v>
      </c>
      <c r="LQH19" s="546"/>
      <c r="LQI19" s="546"/>
      <c r="LQJ19" s="546"/>
      <c r="LQK19" s="546" t="s">
        <v>21556</v>
      </c>
      <c r="LQL19" s="546"/>
      <c r="LQM19" s="546"/>
      <c r="LQN19" s="546"/>
      <c r="LQO19" s="546" t="s">
        <v>21556</v>
      </c>
      <c r="LQP19" s="546"/>
      <c r="LQQ19" s="546"/>
      <c r="LQR19" s="546"/>
      <c r="LQS19" s="546" t="s">
        <v>21556</v>
      </c>
      <c r="LQT19" s="546"/>
      <c r="LQU19" s="546"/>
      <c r="LQV19" s="546"/>
      <c r="LQW19" s="546" t="s">
        <v>21556</v>
      </c>
      <c r="LQX19" s="546"/>
      <c r="LQY19" s="546"/>
      <c r="LQZ19" s="546"/>
      <c r="LRA19" s="546" t="s">
        <v>21556</v>
      </c>
      <c r="LRB19" s="546"/>
      <c r="LRC19" s="546"/>
      <c r="LRD19" s="546"/>
      <c r="LRE19" s="546" t="s">
        <v>21556</v>
      </c>
      <c r="LRF19" s="546"/>
      <c r="LRG19" s="546"/>
      <c r="LRH19" s="546"/>
      <c r="LRI19" s="546" t="s">
        <v>21556</v>
      </c>
      <c r="LRJ19" s="546"/>
      <c r="LRK19" s="546"/>
      <c r="LRL19" s="546"/>
      <c r="LRM19" s="546" t="s">
        <v>21556</v>
      </c>
      <c r="LRN19" s="546"/>
      <c r="LRO19" s="546"/>
      <c r="LRP19" s="546"/>
      <c r="LRQ19" s="546" t="s">
        <v>21556</v>
      </c>
      <c r="LRR19" s="546"/>
      <c r="LRS19" s="546"/>
      <c r="LRT19" s="546"/>
      <c r="LRU19" s="546" t="s">
        <v>21556</v>
      </c>
      <c r="LRV19" s="546"/>
      <c r="LRW19" s="546"/>
      <c r="LRX19" s="546"/>
      <c r="LRY19" s="546" t="s">
        <v>21556</v>
      </c>
      <c r="LRZ19" s="546"/>
      <c r="LSA19" s="546"/>
      <c r="LSB19" s="546"/>
      <c r="LSC19" s="546" t="s">
        <v>21556</v>
      </c>
      <c r="LSD19" s="546"/>
      <c r="LSE19" s="546"/>
      <c r="LSF19" s="546"/>
      <c r="LSG19" s="546" t="s">
        <v>21556</v>
      </c>
      <c r="LSH19" s="546"/>
      <c r="LSI19" s="546"/>
      <c r="LSJ19" s="546"/>
      <c r="LSK19" s="546" t="s">
        <v>21556</v>
      </c>
      <c r="LSL19" s="546"/>
      <c r="LSM19" s="546"/>
      <c r="LSN19" s="546"/>
      <c r="LSO19" s="546" t="s">
        <v>21556</v>
      </c>
      <c r="LSP19" s="546"/>
      <c r="LSQ19" s="546"/>
      <c r="LSR19" s="546"/>
      <c r="LSS19" s="546" t="s">
        <v>21556</v>
      </c>
      <c r="LST19" s="546"/>
      <c r="LSU19" s="546"/>
      <c r="LSV19" s="546"/>
      <c r="LSW19" s="546" t="s">
        <v>21556</v>
      </c>
      <c r="LSX19" s="546"/>
      <c r="LSY19" s="546"/>
      <c r="LSZ19" s="546"/>
      <c r="LTA19" s="546" t="s">
        <v>21556</v>
      </c>
      <c r="LTB19" s="546"/>
      <c r="LTC19" s="546"/>
      <c r="LTD19" s="546"/>
      <c r="LTE19" s="546" t="s">
        <v>21556</v>
      </c>
      <c r="LTF19" s="546"/>
      <c r="LTG19" s="546"/>
      <c r="LTH19" s="546"/>
      <c r="LTI19" s="546" t="s">
        <v>21556</v>
      </c>
      <c r="LTJ19" s="546"/>
      <c r="LTK19" s="546"/>
      <c r="LTL19" s="546"/>
      <c r="LTM19" s="546" t="s">
        <v>21556</v>
      </c>
      <c r="LTN19" s="546"/>
      <c r="LTO19" s="546"/>
      <c r="LTP19" s="546"/>
      <c r="LTQ19" s="546" t="s">
        <v>21556</v>
      </c>
      <c r="LTR19" s="546"/>
      <c r="LTS19" s="546"/>
      <c r="LTT19" s="546"/>
      <c r="LTU19" s="546" t="s">
        <v>21556</v>
      </c>
      <c r="LTV19" s="546"/>
      <c r="LTW19" s="546"/>
      <c r="LTX19" s="546"/>
      <c r="LTY19" s="546" t="s">
        <v>21556</v>
      </c>
      <c r="LTZ19" s="546"/>
      <c r="LUA19" s="546"/>
      <c r="LUB19" s="546"/>
      <c r="LUC19" s="546" t="s">
        <v>21556</v>
      </c>
      <c r="LUD19" s="546"/>
      <c r="LUE19" s="546"/>
      <c r="LUF19" s="546"/>
      <c r="LUG19" s="546" t="s">
        <v>21556</v>
      </c>
      <c r="LUH19" s="546"/>
      <c r="LUI19" s="546"/>
      <c r="LUJ19" s="546"/>
      <c r="LUK19" s="546" t="s">
        <v>21556</v>
      </c>
      <c r="LUL19" s="546"/>
      <c r="LUM19" s="546"/>
      <c r="LUN19" s="546"/>
      <c r="LUO19" s="546" t="s">
        <v>21556</v>
      </c>
      <c r="LUP19" s="546"/>
      <c r="LUQ19" s="546"/>
      <c r="LUR19" s="546"/>
      <c r="LUS19" s="546" t="s">
        <v>21556</v>
      </c>
      <c r="LUT19" s="546"/>
      <c r="LUU19" s="546"/>
      <c r="LUV19" s="546"/>
      <c r="LUW19" s="546" t="s">
        <v>21556</v>
      </c>
      <c r="LUX19" s="546"/>
      <c r="LUY19" s="546"/>
      <c r="LUZ19" s="546"/>
      <c r="LVA19" s="546" t="s">
        <v>21556</v>
      </c>
      <c r="LVB19" s="546"/>
      <c r="LVC19" s="546"/>
      <c r="LVD19" s="546"/>
      <c r="LVE19" s="546" t="s">
        <v>21556</v>
      </c>
      <c r="LVF19" s="546"/>
      <c r="LVG19" s="546"/>
      <c r="LVH19" s="546"/>
      <c r="LVI19" s="546" t="s">
        <v>21556</v>
      </c>
      <c r="LVJ19" s="546"/>
      <c r="LVK19" s="546"/>
      <c r="LVL19" s="546"/>
      <c r="LVM19" s="546" t="s">
        <v>21556</v>
      </c>
      <c r="LVN19" s="546"/>
      <c r="LVO19" s="546"/>
      <c r="LVP19" s="546"/>
      <c r="LVQ19" s="546" t="s">
        <v>21556</v>
      </c>
      <c r="LVR19" s="546"/>
      <c r="LVS19" s="546"/>
      <c r="LVT19" s="546"/>
      <c r="LVU19" s="546" t="s">
        <v>21556</v>
      </c>
      <c r="LVV19" s="546"/>
      <c r="LVW19" s="546"/>
      <c r="LVX19" s="546"/>
      <c r="LVY19" s="546" t="s">
        <v>21556</v>
      </c>
      <c r="LVZ19" s="546"/>
      <c r="LWA19" s="546"/>
      <c r="LWB19" s="546"/>
      <c r="LWC19" s="546" t="s">
        <v>21556</v>
      </c>
      <c r="LWD19" s="546"/>
      <c r="LWE19" s="546"/>
      <c r="LWF19" s="546"/>
      <c r="LWG19" s="546" t="s">
        <v>21556</v>
      </c>
      <c r="LWH19" s="546"/>
      <c r="LWI19" s="546"/>
      <c r="LWJ19" s="546"/>
      <c r="LWK19" s="546" t="s">
        <v>21556</v>
      </c>
      <c r="LWL19" s="546"/>
      <c r="LWM19" s="546"/>
      <c r="LWN19" s="546"/>
      <c r="LWO19" s="546" t="s">
        <v>21556</v>
      </c>
      <c r="LWP19" s="546"/>
      <c r="LWQ19" s="546"/>
      <c r="LWR19" s="546"/>
      <c r="LWS19" s="546" t="s">
        <v>21556</v>
      </c>
      <c r="LWT19" s="546"/>
      <c r="LWU19" s="546"/>
      <c r="LWV19" s="546"/>
      <c r="LWW19" s="546" t="s">
        <v>21556</v>
      </c>
      <c r="LWX19" s="546"/>
      <c r="LWY19" s="546"/>
      <c r="LWZ19" s="546"/>
      <c r="LXA19" s="546" t="s">
        <v>21556</v>
      </c>
      <c r="LXB19" s="546"/>
      <c r="LXC19" s="546"/>
      <c r="LXD19" s="546"/>
      <c r="LXE19" s="546" t="s">
        <v>21556</v>
      </c>
      <c r="LXF19" s="546"/>
      <c r="LXG19" s="546"/>
      <c r="LXH19" s="546"/>
      <c r="LXI19" s="546" t="s">
        <v>21556</v>
      </c>
      <c r="LXJ19" s="546"/>
      <c r="LXK19" s="546"/>
      <c r="LXL19" s="546"/>
      <c r="LXM19" s="546" t="s">
        <v>21556</v>
      </c>
      <c r="LXN19" s="546"/>
      <c r="LXO19" s="546"/>
      <c r="LXP19" s="546"/>
      <c r="LXQ19" s="546" t="s">
        <v>21556</v>
      </c>
      <c r="LXR19" s="546"/>
      <c r="LXS19" s="546"/>
      <c r="LXT19" s="546"/>
      <c r="LXU19" s="546" t="s">
        <v>21556</v>
      </c>
      <c r="LXV19" s="546"/>
      <c r="LXW19" s="546"/>
      <c r="LXX19" s="546"/>
      <c r="LXY19" s="546" t="s">
        <v>21556</v>
      </c>
      <c r="LXZ19" s="546"/>
      <c r="LYA19" s="546"/>
      <c r="LYB19" s="546"/>
      <c r="LYC19" s="546" t="s">
        <v>21556</v>
      </c>
      <c r="LYD19" s="546"/>
      <c r="LYE19" s="546"/>
      <c r="LYF19" s="546"/>
      <c r="LYG19" s="546" t="s">
        <v>21556</v>
      </c>
      <c r="LYH19" s="546"/>
      <c r="LYI19" s="546"/>
      <c r="LYJ19" s="546"/>
      <c r="LYK19" s="546" t="s">
        <v>21556</v>
      </c>
      <c r="LYL19" s="546"/>
      <c r="LYM19" s="546"/>
      <c r="LYN19" s="546"/>
      <c r="LYO19" s="546" t="s">
        <v>21556</v>
      </c>
      <c r="LYP19" s="546"/>
      <c r="LYQ19" s="546"/>
      <c r="LYR19" s="546"/>
      <c r="LYS19" s="546" t="s">
        <v>21556</v>
      </c>
      <c r="LYT19" s="546"/>
      <c r="LYU19" s="546"/>
      <c r="LYV19" s="546"/>
      <c r="LYW19" s="546" t="s">
        <v>21556</v>
      </c>
      <c r="LYX19" s="546"/>
      <c r="LYY19" s="546"/>
      <c r="LYZ19" s="546"/>
      <c r="LZA19" s="546" t="s">
        <v>21556</v>
      </c>
      <c r="LZB19" s="546"/>
      <c r="LZC19" s="546"/>
      <c r="LZD19" s="546"/>
      <c r="LZE19" s="546" t="s">
        <v>21556</v>
      </c>
      <c r="LZF19" s="546"/>
      <c r="LZG19" s="546"/>
      <c r="LZH19" s="546"/>
      <c r="LZI19" s="546" t="s">
        <v>21556</v>
      </c>
      <c r="LZJ19" s="546"/>
      <c r="LZK19" s="546"/>
      <c r="LZL19" s="546"/>
      <c r="LZM19" s="546" t="s">
        <v>21556</v>
      </c>
      <c r="LZN19" s="546"/>
      <c r="LZO19" s="546"/>
      <c r="LZP19" s="546"/>
      <c r="LZQ19" s="546" t="s">
        <v>21556</v>
      </c>
      <c r="LZR19" s="546"/>
      <c r="LZS19" s="546"/>
      <c r="LZT19" s="546"/>
      <c r="LZU19" s="546" t="s">
        <v>21556</v>
      </c>
      <c r="LZV19" s="546"/>
      <c r="LZW19" s="546"/>
      <c r="LZX19" s="546"/>
      <c r="LZY19" s="546" t="s">
        <v>21556</v>
      </c>
      <c r="LZZ19" s="546"/>
      <c r="MAA19" s="546"/>
      <c r="MAB19" s="546"/>
      <c r="MAC19" s="546" t="s">
        <v>21556</v>
      </c>
      <c r="MAD19" s="546"/>
      <c r="MAE19" s="546"/>
      <c r="MAF19" s="546"/>
      <c r="MAG19" s="546" t="s">
        <v>21556</v>
      </c>
      <c r="MAH19" s="546"/>
      <c r="MAI19" s="546"/>
      <c r="MAJ19" s="546"/>
      <c r="MAK19" s="546" t="s">
        <v>21556</v>
      </c>
      <c r="MAL19" s="546"/>
      <c r="MAM19" s="546"/>
      <c r="MAN19" s="546"/>
      <c r="MAO19" s="546" t="s">
        <v>21556</v>
      </c>
      <c r="MAP19" s="546"/>
      <c r="MAQ19" s="546"/>
      <c r="MAR19" s="546"/>
      <c r="MAS19" s="546" t="s">
        <v>21556</v>
      </c>
      <c r="MAT19" s="546"/>
      <c r="MAU19" s="546"/>
      <c r="MAV19" s="546"/>
      <c r="MAW19" s="546" t="s">
        <v>21556</v>
      </c>
      <c r="MAX19" s="546"/>
      <c r="MAY19" s="546"/>
      <c r="MAZ19" s="546"/>
      <c r="MBA19" s="546" t="s">
        <v>21556</v>
      </c>
      <c r="MBB19" s="546"/>
      <c r="MBC19" s="546"/>
      <c r="MBD19" s="546"/>
      <c r="MBE19" s="546" t="s">
        <v>21556</v>
      </c>
      <c r="MBF19" s="546"/>
      <c r="MBG19" s="546"/>
      <c r="MBH19" s="546"/>
      <c r="MBI19" s="546" t="s">
        <v>21556</v>
      </c>
      <c r="MBJ19" s="546"/>
      <c r="MBK19" s="546"/>
      <c r="MBL19" s="546"/>
      <c r="MBM19" s="546" t="s">
        <v>21556</v>
      </c>
      <c r="MBN19" s="546"/>
      <c r="MBO19" s="546"/>
      <c r="MBP19" s="546"/>
      <c r="MBQ19" s="546" t="s">
        <v>21556</v>
      </c>
      <c r="MBR19" s="546"/>
      <c r="MBS19" s="546"/>
      <c r="MBT19" s="546"/>
      <c r="MBU19" s="546" t="s">
        <v>21556</v>
      </c>
      <c r="MBV19" s="546"/>
      <c r="MBW19" s="546"/>
      <c r="MBX19" s="546"/>
      <c r="MBY19" s="546" t="s">
        <v>21556</v>
      </c>
      <c r="MBZ19" s="546"/>
      <c r="MCA19" s="546"/>
      <c r="MCB19" s="546"/>
      <c r="MCC19" s="546" t="s">
        <v>21556</v>
      </c>
      <c r="MCD19" s="546"/>
      <c r="MCE19" s="546"/>
      <c r="MCF19" s="546"/>
      <c r="MCG19" s="546" t="s">
        <v>21556</v>
      </c>
      <c r="MCH19" s="546"/>
      <c r="MCI19" s="546"/>
      <c r="MCJ19" s="546"/>
      <c r="MCK19" s="546" t="s">
        <v>21556</v>
      </c>
      <c r="MCL19" s="546"/>
      <c r="MCM19" s="546"/>
      <c r="MCN19" s="546"/>
      <c r="MCO19" s="546" t="s">
        <v>21556</v>
      </c>
      <c r="MCP19" s="546"/>
      <c r="MCQ19" s="546"/>
      <c r="MCR19" s="546"/>
      <c r="MCS19" s="546" t="s">
        <v>21556</v>
      </c>
      <c r="MCT19" s="546"/>
      <c r="MCU19" s="546"/>
      <c r="MCV19" s="546"/>
      <c r="MCW19" s="546" t="s">
        <v>21556</v>
      </c>
      <c r="MCX19" s="546"/>
      <c r="MCY19" s="546"/>
      <c r="MCZ19" s="546"/>
      <c r="MDA19" s="546" t="s">
        <v>21556</v>
      </c>
      <c r="MDB19" s="546"/>
      <c r="MDC19" s="546"/>
      <c r="MDD19" s="546"/>
      <c r="MDE19" s="546" t="s">
        <v>21556</v>
      </c>
      <c r="MDF19" s="546"/>
      <c r="MDG19" s="546"/>
      <c r="MDH19" s="546"/>
      <c r="MDI19" s="546" t="s">
        <v>21556</v>
      </c>
      <c r="MDJ19" s="546"/>
      <c r="MDK19" s="546"/>
      <c r="MDL19" s="546"/>
      <c r="MDM19" s="546" t="s">
        <v>21556</v>
      </c>
      <c r="MDN19" s="546"/>
      <c r="MDO19" s="546"/>
      <c r="MDP19" s="546"/>
      <c r="MDQ19" s="546" t="s">
        <v>21556</v>
      </c>
      <c r="MDR19" s="546"/>
      <c r="MDS19" s="546"/>
      <c r="MDT19" s="546"/>
      <c r="MDU19" s="546" t="s">
        <v>21556</v>
      </c>
      <c r="MDV19" s="546"/>
      <c r="MDW19" s="546"/>
      <c r="MDX19" s="546"/>
      <c r="MDY19" s="546" t="s">
        <v>21556</v>
      </c>
      <c r="MDZ19" s="546"/>
      <c r="MEA19" s="546"/>
      <c r="MEB19" s="546"/>
      <c r="MEC19" s="546" t="s">
        <v>21556</v>
      </c>
      <c r="MED19" s="546"/>
      <c r="MEE19" s="546"/>
      <c r="MEF19" s="546"/>
      <c r="MEG19" s="546" t="s">
        <v>21556</v>
      </c>
      <c r="MEH19" s="546"/>
      <c r="MEI19" s="546"/>
      <c r="MEJ19" s="546"/>
      <c r="MEK19" s="546" t="s">
        <v>21556</v>
      </c>
      <c r="MEL19" s="546"/>
      <c r="MEM19" s="546"/>
      <c r="MEN19" s="546"/>
      <c r="MEO19" s="546" t="s">
        <v>21556</v>
      </c>
      <c r="MEP19" s="546"/>
      <c r="MEQ19" s="546"/>
      <c r="MER19" s="546"/>
      <c r="MES19" s="546" t="s">
        <v>21556</v>
      </c>
      <c r="MET19" s="546"/>
      <c r="MEU19" s="546"/>
      <c r="MEV19" s="546"/>
      <c r="MEW19" s="546" t="s">
        <v>21556</v>
      </c>
      <c r="MEX19" s="546"/>
      <c r="MEY19" s="546"/>
      <c r="MEZ19" s="546"/>
      <c r="MFA19" s="546" t="s">
        <v>21556</v>
      </c>
      <c r="MFB19" s="546"/>
      <c r="MFC19" s="546"/>
      <c r="MFD19" s="546"/>
      <c r="MFE19" s="546" t="s">
        <v>21556</v>
      </c>
      <c r="MFF19" s="546"/>
      <c r="MFG19" s="546"/>
      <c r="MFH19" s="546"/>
      <c r="MFI19" s="546" t="s">
        <v>21556</v>
      </c>
      <c r="MFJ19" s="546"/>
      <c r="MFK19" s="546"/>
      <c r="MFL19" s="546"/>
      <c r="MFM19" s="546" t="s">
        <v>21556</v>
      </c>
      <c r="MFN19" s="546"/>
      <c r="MFO19" s="546"/>
      <c r="MFP19" s="546"/>
      <c r="MFQ19" s="546" t="s">
        <v>21556</v>
      </c>
      <c r="MFR19" s="546"/>
      <c r="MFS19" s="546"/>
      <c r="MFT19" s="546"/>
      <c r="MFU19" s="546" t="s">
        <v>21556</v>
      </c>
      <c r="MFV19" s="546"/>
      <c r="MFW19" s="546"/>
      <c r="MFX19" s="546"/>
      <c r="MFY19" s="546" t="s">
        <v>21556</v>
      </c>
      <c r="MFZ19" s="546"/>
      <c r="MGA19" s="546"/>
      <c r="MGB19" s="546"/>
      <c r="MGC19" s="546" t="s">
        <v>21556</v>
      </c>
      <c r="MGD19" s="546"/>
      <c r="MGE19" s="546"/>
      <c r="MGF19" s="546"/>
      <c r="MGG19" s="546" t="s">
        <v>21556</v>
      </c>
      <c r="MGH19" s="546"/>
      <c r="MGI19" s="546"/>
      <c r="MGJ19" s="546"/>
      <c r="MGK19" s="546" t="s">
        <v>21556</v>
      </c>
      <c r="MGL19" s="546"/>
      <c r="MGM19" s="546"/>
      <c r="MGN19" s="546"/>
      <c r="MGO19" s="546" t="s">
        <v>21556</v>
      </c>
      <c r="MGP19" s="546"/>
      <c r="MGQ19" s="546"/>
      <c r="MGR19" s="546"/>
      <c r="MGS19" s="546" t="s">
        <v>21556</v>
      </c>
      <c r="MGT19" s="546"/>
      <c r="MGU19" s="546"/>
      <c r="MGV19" s="546"/>
      <c r="MGW19" s="546" t="s">
        <v>21556</v>
      </c>
      <c r="MGX19" s="546"/>
      <c r="MGY19" s="546"/>
      <c r="MGZ19" s="546"/>
      <c r="MHA19" s="546" t="s">
        <v>21556</v>
      </c>
      <c r="MHB19" s="546"/>
      <c r="MHC19" s="546"/>
      <c r="MHD19" s="546"/>
      <c r="MHE19" s="546" t="s">
        <v>21556</v>
      </c>
      <c r="MHF19" s="546"/>
      <c r="MHG19" s="546"/>
      <c r="MHH19" s="546"/>
      <c r="MHI19" s="546" t="s">
        <v>21556</v>
      </c>
      <c r="MHJ19" s="546"/>
      <c r="MHK19" s="546"/>
      <c r="MHL19" s="546"/>
      <c r="MHM19" s="546" t="s">
        <v>21556</v>
      </c>
      <c r="MHN19" s="546"/>
      <c r="MHO19" s="546"/>
      <c r="MHP19" s="546"/>
      <c r="MHQ19" s="546" t="s">
        <v>21556</v>
      </c>
      <c r="MHR19" s="546"/>
      <c r="MHS19" s="546"/>
      <c r="MHT19" s="546"/>
      <c r="MHU19" s="546" t="s">
        <v>21556</v>
      </c>
      <c r="MHV19" s="546"/>
      <c r="MHW19" s="546"/>
      <c r="MHX19" s="546"/>
      <c r="MHY19" s="546" t="s">
        <v>21556</v>
      </c>
      <c r="MHZ19" s="546"/>
      <c r="MIA19" s="546"/>
      <c r="MIB19" s="546"/>
      <c r="MIC19" s="546" t="s">
        <v>21556</v>
      </c>
      <c r="MID19" s="546"/>
      <c r="MIE19" s="546"/>
      <c r="MIF19" s="546"/>
      <c r="MIG19" s="546" t="s">
        <v>21556</v>
      </c>
      <c r="MIH19" s="546"/>
      <c r="MII19" s="546"/>
      <c r="MIJ19" s="546"/>
      <c r="MIK19" s="546" t="s">
        <v>21556</v>
      </c>
      <c r="MIL19" s="546"/>
      <c r="MIM19" s="546"/>
      <c r="MIN19" s="546"/>
      <c r="MIO19" s="546" t="s">
        <v>21556</v>
      </c>
      <c r="MIP19" s="546"/>
      <c r="MIQ19" s="546"/>
      <c r="MIR19" s="546"/>
      <c r="MIS19" s="546" t="s">
        <v>21556</v>
      </c>
      <c r="MIT19" s="546"/>
      <c r="MIU19" s="546"/>
      <c r="MIV19" s="546"/>
      <c r="MIW19" s="546" t="s">
        <v>21556</v>
      </c>
      <c r="MIX19" s="546"/>
      <c r="MIY19" s="546"/>
      <c r="MIZ19" s="546"/>
      <c r="MJA19" s="546" t="s">
        <v>21556</v>
      </c>
      <c r="MJB19" s="546"/>
      <c r="MJC19" s="546"/>
      <c r="MJD19" s="546"/>
      <c r="MJE19" s="546" t="s">
        <v>21556</v>
      </c>
      <c r="MJF19" s="546"/>
      <c r="MJG19" s="546"/>
      <c r="MJH19" s="546"/>
      <c r="MJI19" s="546" t="s">
        <v>21556</v>
      </c>
      <c r="MJJ19" s="546"/>
      <c r="MJK19" s="546"/>
      <c r="MJL19" s="546"/>
      <c r="MJM19" s="546" t="s">
        <v>21556</v>
      </c>
      <c r="MJN19" s="546"/>
      <c r="MJO19" s="546"/>
      <c r="MJP19" s="546"/>
      <c r="MJQ19" s="546" t="s">
        <v>21556</v>
      </c>
      <c r="MJR19" s="546"/>
      <c r="MJS19" s="546"/>
      <c r="MJT19" s="546"/>
      <c r="MJU19" s="546" t="s">
        <v>21556</v>
      </c>
      <c r="MJV19" s="546"/>
      <c r="MJW19" s="546"/>
      <c r="MJX19" s="546"/>
      <c r="MJY19" s="546" t="s">
        <v>21556</v>
      </c>
      <c r="MJZ19" s="546"/>
      <c r="MKA19" s="546"/>
      <c r="MKB19" s="546"/>
      <c r="MKC19" s="546" t="s">
        <v>21556</v>
      </c>
      <c r="MKD19" s="546"/>
      <c r="MKE19" s="546"/>
      <c r="MKF19" s="546"/>
      <c r="MKG19" s="546" t="s">
        <v>21556</v>
      </c>
      <c r="MKH19" s="546"/>
      <c r="MKI19" s="546"/>
      <c r="MKJ19" s="546"/>
      <c r="MKK19" s="546" t="s">
        <v>21556</v>
      </c>
      <c r="MKL19" s="546"/>
      <c r="MKM19" s="546"/>
      <c r="MKN19" s="546"/>
      <c r="MKO19" s="546" t="s">
        <v>21556</v>
      </c>
      <c r="MKP19" s="546"/>
      <c r="MKQ19" s="546"/>
      <c r="MKR19" s="546"/>
      <c r="MKS19" s="546" t="s">
        <v>21556</v>
      </c>
      <c r="MKT19" s="546"/>
      <c r="MKU19" s="546"/>
      <c r="MKV19" s="546"/>
      <c r="MKW19" s="546" t="s">
        <v>21556</v>
      </c>
      <c r="MKX19" s="546"/>
      <c r="MKY19" s="546"/>
      <c r="MKZ19" s="546"/>
      <c r="MLA19" s="546" t="s">
        <v>21556</v>
      </c>
      <c r="MLB19" s="546"/>
      <c r="MLC19" s="546"/>
      <c r="MLD19" s="546"/>
      <c r="MLE19" s="546" t="s">
        <v>21556</v>
      </c>
      <c r="MLF19" s="546"/>
      <c r="MLG19" s="546"/>
      <c r="MLH19" s="546"/>
      <c r="MLI19" s="546" t="s">
        <v>21556</v>
      </c>
      <c r="MLJ19" s="546"/>
      <c r="MLK19" s="546"/>
      <c r="MLL19" s="546"/>
      <c r="MLM19" s="546" t="s">
        <v>21556</v>
      </c>
      <c r="MLN19" s="546"/>
      <c r="MLO19" s="546"/>
      <c r="MLP19" s="546"/>
      <c r="MLQ19" s="546" t="s">
        <v>21556</v>
      </c>
      <c r="MLR19" s="546"/>
      <c r="MLS19" s="546"/>
      <c r="MLT19" s="546"/>
      <c r="MLU19" s="546" t="s">
        <v>21556</v>
      </c>
      <c r="MLV19" s="546"/>
      <c r="MLW19" s="546"/>
      <c r="MLX19" s="546"/>
      <c r="MLY19" s="546" t="s">
        <v>21556</v>
      </c>
      <c r="MLZ19" s="546"/>
      <c r="MMA19" s="546"/>
      <c r="MMB19" s="546"/>
      <c r="MMC19" s="546" t="s">
        <v>21556</v>
      </c>
      <c r="MMD19" s="546"/>
      <c r="MME19" s="546"/>
      <c r="MMF19" s="546"/>
      <c r="MMG19" s="546" t="s">
        <v>21556</v>
      </c>
      <c r="MMH19" s="546"/>
      <c r="MMI19" s="546"/>
      <c r="MMJ19" s="546"/>
      <c r="MMK19" s="546" t="s">
        <v>21556</v>
      </c>
      <c r="MML19" s="546"/>
      <c r="MMM19" s="546"/>
      <c r="MMN19" s="546"/>
      <c r="MMO19" s="546" t="s">
        <v>21556</v>
      </c>
      <c r="MMP19" s="546"/>
      <c r="MMQ19" s="546"/>
      <c r="MMR19" s="546"/>
      <c r="MMS19" s="546" t="s">
        <v>21556</v>
      </c>
      <c r="MMT19" s="546"/>
      <c r="MMU19" s="546"/>
      <c r="MMV19" s="546"/>
      <c r="MMW19" s="546" t="s">
        <v>21556</v>
      </c>
      <c r="MMX19" s="546"/>
      <c r="MMY19" s="546"/>
      <c r="MMZ19" s="546"/>
      <c r="MNA19" s="546" t="s">
        <v>21556</v>
      </c>
      <c r="MNB19" s="546"/>
      <c r="MNC19" s="546"/>
      <c r="MND19" s="546"/>
      <c r="MNE19" s="546" t="s">
        <v>21556</v>
      </c>
      <c r="MNF19" s="546"/>
      <c r="MNG19" s="546"/>
      <c r="MNH19" s="546"/>
      <c r="MNI19" s="546" t="s">
        <v>21556</v>
      </c>
      <c r="MNJ19" s="546"/>
      <c r="MNK19" s="546"/>
      <c r="MNL19" s="546"/>
      <c r="MNM19" s="546" t="s">
        <v>21556</v>
      </c>
      <c r="MNN19" s="546"/>
      <c r="MNO19" s="546"/>
      <c r="MNP19" s="546"/>
      <c r="MNQ19" s="546" t="s">
        <v>21556</v>
      </c>
      <c r="MNR19" s="546"/>
      <c r="MNS19" s="546"/>
      <c r="MNT19" s="546"/>
      <c r="MNU19" s="546" t="s">
        <v>21556</v>
      </c>
      <c r="MNV19" s="546"/>
      <c r="MNW19" s="546"/>
      <c r="MNX19" s="546"/>
      <c r="MNY19" s="546" t="s">
        <v>21556</v>
      </c>
      <c r="MNZ19" s="546"/>
      <c r="MOA19" s="546"/>
      <c r="MOB19" s="546"/>
      <c r="MOC19" s="546" t="s">
        <v>21556</v>
      </c>
      <c r="MOD19" s="546"/>
      <c r="MOE19" s="546"/>
      <c r="MOF19" s="546"/>
      <c r="MOG19" s="546" t="s">
        <v>21556</v>
      </c>
      <c r="MOH19" s="546"/>
      <c r="MOI19" s="546"/>
      <c r="MOJ19" s="546"/>
      <c r="MOK19" s="546" t="s">
        <v>21556</v>
      </c>
      <c r="MOL19" s="546"/>
      <c r="MOM19" s="546"/>
      <c r="MON19" s="546"/>
      <c r="MOO19" s="546" t="s">
        <v>21556</v>
      </c>
      <c r="MOP19" s="546"/>
      <c r="MOQ19" s="546"/>
      <c r="MOR19" s="546"/>
      <c r="MOS19" s="546" t="s">
        <v>21556</v>
      </c>
      <c r="MOT19" s="546"/>
      <c r="MOU19" s="546"/>
      <c r="MOV19" s="546"/>
      <c r="MOW19" s="546" t="s">
        <v>21556</v>
      </c>
      <c r="MOX19" s="546"/>
      <c r="MOY19" s="546"/>
      <c r="MOZ19" s="546"/>
      <c r="MPA19" s="546" t="s">
        <v>21556</v>
      </c>
      <c r="MPB19" s="546"/>
      <c r="MPC19" s="546"/>
      <c r="MPD19" s="546"/>
      <c r="MPE19" s="546" t="s">
        <v>21556</v>
      </c>
      <c r="MPF19" s="546"/>
      <c r="MPG19" s="546"/>
      <c r="MPH19" s="546"/>
      <c r="MPI19" s="546" t="s">
        <v>21556</v>
      </c>
      <c r="MPJ19" s="546"/>
      <c r="MPK19" s="546"/>
      <c r="MPL19" s="546"/>
      <c r="MPM19" s="546" t="s">
        <v>21556</v>
      </c>
      <c r="MPN19" s="546"/>
      <c r="MPO19" s="546"/>
      <c r="MPP19" s="546"/>
      <c r="MPQ19" s="546" t="s">
        <v>21556</v>
      </c>
      <c r="MPR19" s="546"/>
      <c r="MPS19" s="546"/>
      <c r="MPT19" s="546"/>
      <c r="MPU19" s="546" t="s">
        <v>21556</v>
      </c>
      <c r="MPV19" s="546"/>
      <c r="MPW19" s="546"/>
      <c r="MPX19" s="546"/>
      <c r="MPY19" s="546" t="s">
        <v>21556</v>
      </c>
      <c r="MPZ19" s="546"/>
      <c r="MQA19" s="546"/>
      <c r="MQB19" s="546"/>
      <c r="MQC19" s="546" t="s">
        <v>21556</v>
      </c>
      <c r="MQD19" s="546"/>
      <c r="MQE19" s="546"/>
      <c r="MQF19" s="546"/>
      <c r="MQG19" s="546" t="s">
        <v>21556</v>
      </c>
      <c r="MQH19" s="546"/>
      <c r="MQI19" s="546"/>
      <c r="MQJ19" s="546"/>
      <c r="MQK19" s="546" t="s">
        <v>21556</v>
      </c>
      <c r="MQL19" s="546"/>
      <c r="MQM19" s="546"/>
      <c r="MQN19" s="546"/>
      <c r="MQO19" s="546" t="s">
        <v>21556</v>
      </c>
      <c r="MQP19" s="546"/>
      <c r="MQQ19" s="546"/>
      <c r="MQR19" s="546"/>
      <c r="MQS19" s="546" t="s">
        <v>21556</v>
      </c>
      <c r="MQT19" s="546"/>
      <c r="MQU19" s="546"/>
      <c r="MQV19" s="546"/>
      <c r="MQW19" s="546" t="s">
        <v>21556</v>
      </c>
      <c r="MQX19" s="546"/>
      <c r="MQY19" s="546"/>
      <c r="MQZ19" s="546"/>
      <c r="MRA19" s="546" t="s">
        <v>21556</v>
      </c>
      <c r="MRB19" s="546"/>
      <c r="MRC19" s="546"/>
      <c r="MRD19" s="546"/>
      <c r="MRE19" s="546" t="s">
        <v>21556</v>
      </c>
      <c r="MRF19" s="546"/>
      <c r="MRG19" s="546"/>
      <c r="MRH19" s="546"/>
      <c r="MRI19" s="546" t="s">
        <v>21556</v>
      </c>
      <c r="MRJ19" s="546"/>
      <c r="MRK19" s="546"/>
      <c r="MRL19" s="546"/>
      <c r="MRM19" s="546" t="s">
        <v>21556</v>
      </c>
      <c r="MRN19" s="546"/>
      <c r="MRO19" s="546"/>
      <c r="MRP19" s="546"/>
      <c r="MRQ19" s="546" t="s">
        <v>21556</v>
      </c>
      <c r="MRR19" s="546"/>
      <c r="MRS19" s="546"/>
      <c r="MRT19" s="546"/>
      <c r="MRU19" s="546" t="s">
        <v>21556</v>
      </c>
      <c r="MRV19" s="546"/>
      <c r="MRW19" s="546"/>
      <c r="MRX19" s="546"/>
      <c r="MRY19" s="546" t="s">
        <v>21556</v>
      </c>
      <c r="MRZ19" s="546"/>
      <c r="MSA19" s="546"/>
      <c r="MSB19" s="546"/>
      <c r="MSC19" s="546" t="s">
        <v>21556</v>
      </c>
      <c r="MSD19" s="546"/>
      <c r="MSE19" s="546"/>
      <c r="MSF19" s="546"/>
      <c r="MSG19" s="546" t="s">
        <v>21556</v>
      </c>
      <c r="MSH19" s="546"/>
      <c r="MSI19" s="546"/>
      <c r="MSJ19" s="546"/>
      <c r="MSK19" s="546" t="s">
        <v>21556</v>
      </c>
      <c r="MSL19" s="546"/>
      <c r="MSM19" s="546"/>
      <c r="MSN19" s="546"/>
      <c r="MSO19" s="546" t="s">
        <v>21556</v>
      </c>
      <c r="MSP19" s="546"/>
      <c r="MSQ19" s="546"/>
      <c r="MSR19" s="546"/>
      <c r="MSS19" s="546" t="s">
        <v>21556</v>
      </c>
      <c r="MST19" s="546"/>
      <c r="MSU19" s="546"/>
      <c r="MSV19" s="546"/>
      <c r="MSW19" s="546" t="s">
        <v>21556</v>
      </c>
      <c r="MSX19" s="546"/>
      <c r="MSY19" s="546"/>
      <c r="MSZ19" s="546"/>
      <c r="MTA19" s="546" t="s">
        <v>21556</v>
      </c>
      <c r="MTB19" s="546"/>
      <c r="MTC19" s="546"/>
      <c r="MTD19" s="546"/>
      <c r="MTE19" s="546" t="s">
        <v>21556</v>
      </c>
      <c r="MTF19" s="546"/>
      <c r="MTG19" s="546"/>
      <c r="MTH19" s="546"/>
      <c r="MTI19" s="546" t="s">
        <v>21556</v>
      </c>
      <c r="MTJ19" s="546"/>
      <c r="MTK19" s="546"/>
      <c r="MTL19" s="546"/>
      <c r="MTM19" s="546" t="s">
        <v>21556</v>
      </c>
      <c r="MTN19" s="546"/>
      <c r="MTO19" s="546"/>
      <c r="MTP19" s="546"/>
      <c r="MTQ19" s="546" t="s">
        <v>21556</v>
      </c>
      <c r="MTR19" s="546"/>
      <c r="MTS19" s="546"/>
      <c r="MTT19" s="546"/>
      <c r="MTU19" s="546" t="s">
        <v>21556</v>
      </c>
      <c r="MTV19" s="546"/>
      <c r="MTW19" s="546"/>
      <c r="MTX19" s="546"/>
      <c r="MTY19" s="546" t="s">
        <v>21556</v>
      </c>
      <c r="MTZ19" s="546"/>
      <c r="MUA19" s="546"/>
      <c r="MUB19" s="546"/>
      <c r="MUC19" s="546" t="s">
        <v>21556</v>
      </c>
      <c r="MUD19" s="546"/>
      <c r="MUE19" s="546"/>
      <c r="MUF19" s="546"/>
      <c r="MUG19" s="546" t="s">
        <v>21556</v>
      </c>
      <c r="MUH19" s="546"/>
      <c r="MUI19" s="546"/>
      <c r="MUJ19" s="546"/>
      <c r="MUK19" s="546" t="s">
        <v>21556</v>
      </c>
      <c r="MUL19" s="546"/>
      <c r="MUM19" s="546"/>
      <c r="MUN19" s="546"/>
      <c r="MUO19" s="546" t="s">
        <v>21556</v>
      </c>
      <c r="MUP19" s="546"/>
      <c r="MUQ19" s="546"/>
      <c r="MUR19" s="546"/>
      <c r="MUS19" s="546" t="s">
        <v>21556</v>
      </c>
      <c r="MUT19" s="546"/>
      <c r="MUU19" s="546"/>
      <c r="MUV19" s="546"/>
      <c r="MUW19" s="546" t="s">
        <v>21556</v>
      </c>
      <c r="MUX19" s="546"/>
      <c r="MUY19" s="546"/>
      <c r="MUZ19" s="546"/>
      <c r="MVA19" s="546" t="s">
        <v>21556</v>
      </c>
      <c r="MVB19" s="546"/>
      <c r="MVC19" s="546"/>
      <c r="MVD19" s="546"/>
      <c r="MVE19" s="546" t="s">
        <v>21556</v>
      </c>
      <c r="MVF19" s="546"/>
      <c r="MVG19" s="546"/>
      <c r="MVH19" s="546"/>
      <c r="MVI19" s="546" t="s">
        <v>21556</v>
      </c>
      <c r="MVJ19" s="546"/>
      <c r="MVK19" s="546"/>
      <c r="MVL19" s="546"/>
      <c r="MVM19" s="546" t="s">
        <v>21556</v>
      </c>
      <c r="MVN19" s="546"/>
      <c r="MVO19" s="546"/>
      <c r="MVP19" s="546"/>
      <c r="MVQ19" s="546" t="s">
        <v>21556</v>
      </c>
      <c r="MVR19" s="546"/>
      <c r="MVS19" s="546"/>
      <c r="MVT19" s="546"/>
      <c r="MVU19" s="546" t="s">
        <v>21556</v>
      </c>
      <c r="MVV19" s="546"/>
      <c r="MVW19" s="546"/>
      <c r="MVX19" s="546"/>
      <c r="MVY19" s="546" t="s">
        <v>21556</v>
      </c>
      <c r="MVZ19" s="546"/>
      <c r="MWA19" s="546"/>
      <c r="MWB19" s="546"/>
      <c r="MWC19" s="546" t="s">
        <v>21556</v>
      </c>
      <c r="MWD19" s="546"/>
      <c r="MWE19" s="546"/>
      <c r="MWF19" s="546"/>
      <c r="MWG19" s="546" t="s">
        <v>21556</v>
      </c>
      <c r="MWH19" s="546"/>
      <c r="MWI19" s="546"/>
      <c r="MWJ19" s="546"/>
      <c r="MWK19" s="546" t="s">
        <v>21556</v>
      </c>
      <c r="MWL19" s="546"/>
      <c r="MWM19" s="546"/>
      <c r="MWN19" s="546"/>
      <c r="MWO19" s="546" t="s">
        <v>21556</v>
      </c>
      <c r="MWP19" s="546"/>
      <c r="MWQ19" s="546"/>
      <c r="MWR19" s="546"/>
      <c r="MWS19" s="546" t="s">
        <v>21556</v>
      </c>
      <c r="MWT19" s="546"/>
      <c r="MWU19" s="546"/>
      <c r="MWV19" s="546"/>
      <c r="MWW19" s="546" t="s">
        <v>21556</v>
      </c>
      <c r="MWX19" s="546"/>
      <c r="MWY19" s="546"/>
      <c r="MWZ19" s="546"/>
      <c r="MXA19" s="546" t="s">
        <v>21556</v>
      </c>
      <c r="MXB19" s="546"/>
      <c r="MXC19" s="546"/>
      <c r="MXD19" s="546"/>
      <c r="MXE19" s="546" t="s">
        <v>21556</v>
      </c>
      <c r="MXF19" s="546"/>
      <c r="MXG19" s="546"/>
      <c r="MXH19" s="546"/>
      <c r="MXI19" s="546" t="s">
        <v>21556</v>
      </c>
      <c r="MXJ19" s="546"/>
      <c r="MXK19" s="546"/>
      <c r="MXL19" s="546"/>
      <c r="MXM19" s="546" t="s">
        <v>21556</v>
      </c>
      <c r="MXN19" s="546"/>
      <c r="MXO19" s="546"/>
      <c r="MXP19" s="546"/>
      <c r="MXQ19" s="546" t="s">
        <v>21556</v>
      </c>
      <c r="MXR19" s="546"/>
      <c r="MXS19" s="546"/>
      <c r="MXT19" s="546"/>
      <c r="MXU19" s="546" t="s">
        <v>21556</v>
      </c>
      <c r="MXV19" s="546"/>
      <c r="MXW19" s="546"/>
      <c r="MXX19" s="546"/>
      <c r="MXY19" s="546" t="s">
        <v>21556</v>
      </c>
      <c r="MXZ19" s="546"/>
      <c r="MYA19" s="546"/>
      <c r="MYB19" s="546"/>
      <c r="MYC19" s="546" t="s">
        <v>21556</v>
      </c>
      <c r="MYD19" s="546"/>
      <c r="MYE19" s="546"/>
      <c r="MYF19" s="546"/>
      <c r="MYG19" s="546" t="s">
        <v>21556</v>
      </c>
      <c r="MYH19" s="546"/>
      <c r="MYI19" s="546"/>
      <c r="MYJ19" s="546"/>
      <c r="MYK19" s="546" t="s">
        <v>21556</v>
      </c>
      <c r="MYL19" s="546"/>
      <c r="MYM19" s="546"/>
      <c r="MYN19" s="546"/>
      <c r="MYO19" s="546" t="s">
        <v>21556</v>
      </c>
      <c r="MYP19" s="546"/>
      <c r="MYQ19" s="546"/>
      <c r="MYR19" s="546"/>
      <c r="MYS19" s="546" t="s">
        <v>21556</v>
      </c>
      <c r="MYT19" s="546"/>
      <c r="MYU19" s="546"/>
      <c r="MYV19" s="546"/>
      <c r="MYW19" s="546" t="s">
        <v>21556</v>
      </c>
      <c r="MYX19" s="546"/>
      <c r="MYY19" s="546"/>
      <c r="MYZ19" s="546"/>
      <c r="MZA19" s="546" t="s">
        <v>21556</v>
      </c>
      <c r="MZB19" s="546"/>
      <c r="MZC19" s="546"/>
      <c r="MZD19" s="546"/>
      <c r="MZE19" s="546" t="s">
        <v>21556</v>
      </c>
      <c r="MZF19" s="546"/>
      <c r="MZG19" s="546"/>
      <c r="MZH19" s="546"/>
      <c r="MZI19" s="546" t="s">
        <v>21556</v>
      </c>
      <c r="MZJ19" s="546"/>
      <c r="MZK19" s="546"/>
      <c r="MZL19" s="546"/>
      <c r="MZM19" s="546" t="s">
        <v>21556</v>
      </c>
      <c r="MZN19" s="546"/>
      <c r="MZO19" s="546"/>
      <c r="MZP19" s="546"/>
      <c r="MZQ19" s="546" t="s">
        <v>21556</v>
      </c>
      <c r="MZR19" s="546"/>
      <c r="MZS19" s="546"/>
      <c r="MZT19" s="546"/>
      <c r="MZU19" s="546" t="s">
        <v>21556</v>
      </c>
      <c r="MZV19" s="546"/>
      <c r="MZW19" s="546"/>
      <c r="MZX19" s="546"/>
      <c r="MZY19" s="546" t="s">
        <v>21556</v>
      </c>
      <c r="MZZ19" s="546"/>
      <c r="NAA19" s="546"/>
      <c r="NAB19" s="546"/>
      <c r="NAC19" s="546" t="s">
        <v>21556</v>
      </c>
      <c r="NAD19" s="546"/>
      <c r="NAE19" s="546"/>
      <c r="NAF19" s="546"/>
      <c r="NAG19" s="546" t="s">
        <v>21556</v>
      </c>
      <c r="NAH19" s="546"/>
      <c r="NAI19" s="546"/>
      <c r="NAJ19" s="546"/>
      <c r="NAK19" s="546" t="s">
        <v>21556</v>
      </c>
      <c r="NAL19" s="546"/>
      <c r="NAM19" s="546"/>
      <c r="NAN19" s="546"/>
      <c r="NAO19" s="546" t="s">
        <v>21556</v>
      </c>
      <c r="NAP19" s="546"/>
      <c r="NAQ19" s="546"/>
      <c r="NAR19" s="546"/>
      <c r="NAS19" s="546" t="s">
        <v>21556</v>
      </c>
      <c r="NAT19" s="546"/>
      <c r="NAU19" s="546"/>
      <c r="NAV19" s="546"/>
      <c r="NAW19" s="546" t="s">
        <v>21556</v>
      </c>
      <c r="NAX19" s="546"/>
      <c r="NAY19" s="546"/>
      <c r="NAZ19" s="546"/>
      <c r="NBA19" s="546" t="s">
        <v>21556</v>
      </c>
      <c r="NBB19" s="546"/>
      <c r="NBC19" s="546"/>
      <c r="NBD19" s="546"/>
      <c r="NBE19" s="546" t="s">
        <v>21556</v>
      </c>
      <c r="NBF19" s="546"/>
      <c r="NBG19" s="546"/>
      <c r="NBH19" s="546"/>
      <c r="NBI19" s="546" t="s">
        <v>21556</v>
      </c>
      <c r="NBJ19" s="546"/>
      <c r="NBK19" s="546"/>
      <c r="NBL19" s="546"/>
      <c r="NBM19" s="546" t="s">
        <v>21556</v>
      </c>
      <c r="NBN19" s="546"/>
      <c r="NBO19" s="546"/>
      <c r="NBP19" s="546"/>
      <c r="NBQ19" s="546" t="s">
        <v>21556</v>
      </c>
      <c r="NBR19" s="546"/>
      <c r="NBS19" s="546"/>
      <c r="NBT19" s="546"/>
      <c r="NBU19" s="546" t="s">
        <v>21556</v>
      </c>
      <c r="NBV19" s="546"/>
      <c r="NBW19" s="546"/>
      <c r="NBX19" s="546"/>
      <c r="NBY19" s="546" t="s">
        <v>21556</v>
      </c>
      <c r="NBZ19" s="546"/>
      <c r="NCA19" s="546"/>
      <c r="NCB19" s="546"/>
      <c r="NCC19" s="546" t="s">
        <v>21556</v>
      </c>
      <c r="NCD19" s="546"/>
      <c r="NCE19" s="546"/>
      <c r="NCF19" s="546"/>
      <c r="NCG19" s="546" t="s">
        <v>21556</v>
      </c>
      <c r="NCH19" s="546"/>
      <c r="NCI19" s="546"/>
      <c r="NCJ19" s="546"/>
      <c r="NCK19" s="546" t="s">
        <v>21556</v>
      </c>
      <c r="NCL19" s="546"/>
      <c r="NCM19" s="546"/>
      <c r="NCN19" s="546"/>
      <c r="NCO19" s="546" t="s">
        <v>21556</v>
      </c>
      <c r="NCP19" s="546"/>
      <c r="NCQ19" s="546"/>
      <c r="NCR19" s="546"/>
      <c r="NCS19" s="546" t="s">
        <v>21556</v>
      </c>
      <c r="NCT19" s="546"/>
      <c r="NCU19" s="546"/>
      <c r="NCV19" s="546"/>
      <c r="NCW19" s="546" t="s">
        <v>21556</v>
      </c>
      <c r="NCX19" s="546"/>
      <c r="NCY19" s="546"/>
      <c r="NCZ19" s="546"/>
      <c r="NDA19" s="546" t="s">
        <v>21556</v>
      </c>
      <c r="NDB19" s="546"/>
      <c r="NDC19" s="546"/>
      <c r="NDD19" s="546"/>
      <c r="NDE19" s="546" t="s">
        <v>21556</v>
      </c>
      <c r="NDF19" s="546"/>
      <c r="NDG19" s="546"/>
      <c r="NDH19" s="546"/>
      <c r="NDI19" s="546" t="s">
        <v>21556</v>
      </c>
      <c r="NDJ19" s="546"/>
      <c r="NDK19" s="546"/>
      <c r="NDL19" s="546"/>
      <c r="NDM19" s="546" t="s">
        <v>21556</v>
      </c>
      <c r="NDN19" s="546"/>
      <c r="NDO19" s="546"/>
      <c r="NDP19" s="546"/>
      <c r="NDQ19" s="546" t="s">
        <v>21556</v>
      </c>
      <c r="NDR19" s="546"/>
      <c r="NDS19" s="546"/>
      <c r="NDT19" s="546"/>
      <c r="NDU19" s="546" t="s">
        <v>21556</v>
      </c>
      <c r="NDV19" s="546"/>
      <c r="NDW19" s="546"/>
      <c r="NDX19" s="546"/>
      <c r="NDY19" s="546" t="s">
        <v>21556</v>
      </c>
      <c r="NDZ19" s="546"/>
      <c r="NEA19" s="546"/>
      <c r="NEB19" s="546"/>
      <c r="NEC19" s="546" t="s">
        <v>21556</v>
      </c>
      <c r="NED19" s="546"/>
      <c r="NEE19" s="546"/>
      <c r="NEF19" s="546"/>
      <c r="NEG19" s="546" t="s">
        <v>21556</v>
      </c>
      <c r="NEH19" s="546"/>
      <c r="NEI19" s="546"/>
      <c r="NEJ19" s="546"/>
      <c r="NEK19" s="546" t="s">
        <v>21556</v>
      </c>
      <c r="NEL19" s="546"/>
      <c r="NEM19" s="546"/>
      <c r="NEN19" s="546"/>
      <c r="NEO19" s="546" t="s">
        <v>21556</v>
      </c>
      <c r="NEP19" s="546"/>
      <c r="NEQ19" s="546"/>
      <c r="NER19" s="546"/>
      <c r="NES19" s="546" t="s">
        <v>21556</v>
      </c>
      <c r="NET19" s="546"/>
      <c r="NEU19" s="546"/>
      <c r="NEV19" s="546"/>
      <c r="NEW19" s="546" t="s">
        <v>21556</v>
      </c>
      <c r="NEX19" s="546"/>
      <c r="NEY19" s="546"/>
      <c r="NEZ19" s="546"/>
      <c r="NFA19" s="546" t="s">
        <v>21556</v>
      </c>
      <c r="NFB19" s="546"/>
      <c r="NFC19" s="546"/>
      <c r="NFD19" s="546"/>
      <c r="NFE19" s="546" t="s">
        <v>21556</v>
      </c>
      <c r="NFF19" s="546"/>
      <c r="NFG19" s="546"/>
      <c r="NFH19" s="546"/>
      <c r="NFI19" s="546" t="s">
        <v>21556</v>
      </c>
      <c r="NFJ19" s="546"/>
      <c r="NFK19" s="546"/>
      <c r="NFL19" s="546"/>
      <c r="NFM19" s="546" t="s">
        <v>21556</v>
      </c>
      <c r="NFN19" s="546"/>
      <c r="NFO19" s="546"/>
      <c r="NFP19" s="546"/>
      <c r="NFQ19" s="546" t="s">
        <v>21556</v>
      </c>
      <c r="NFR19" s="546"/>
      <c r="NFS19" s="546"/>
      <c r="NFT19" s="546"/>
      <c r="NFU19" s="546" t="s">
        <v>21556</v>
      </c>
      <c r="NFV19" s="546"/>
      <c r="NFW19" s="546"/>
      <c r="NFX19" s="546"/>
      <c r="NFY19" s="546" t="s">
        <v>21556</v>
      </c>
      <c r="NFZ19" s="546"/>
      <c r="NGA19" s="546"/>
      <c r="NGB19" s="546"/>
      <c r="NGC19" s="546" t="s">
        <v>21556</v>
      </c>
      <c r="NGD19" s="546"/>
      <c r="NGE19" s="546"/>
      <c r="NGF19" s="546"/>
      <c r="NGG19" s="546" t="s">
        <v>21556</v>
      </c>
      <c r="NGH19" s="546"/>
      <c r="NGI19" s="546"/>
      <c r="NGJ19" s="546"/>
      <c r="NGK19" s="546" t="s">
        <v>21556</v>
      </c>
      <c r="NGL19" s="546"/>
      <c r="NGM19" s="546"/>
      <c r="NGN19" s="546"/>
      <c r="NGO19" s="546" t="s">
        <v>21556</v>
      </c>
      <c r="NGP19" s="546"/>
      <c r="NGQ19" s="546"/>
      <c r="NGR19" s="546"/>
      <c r="NGS19" s="546" t="s">
        <v>21556</v>
      </c>
      <c r="NGT19" s="546"/>
      <c r="NGU19" s="546"/>
      <c r="NGV19" s="546"/>
      <c r="NGW19" s="546" t="s">
        <v>21556</v>
      </c>
      <c r="NGX19" s="546"/>
      <c r="NGY19" s="546"/>
      <c r="NGZ19" s="546"/>
      <c r="NHA19" s="546" t="s">
        <v>21556</v>
      </c>
      <c r="NHB19" s="546"/>
      <c r="NHC19" s="546"/>
      <c r="NHD19" s="546"/>
      <c r="NHE19" s="546" t="s">
        <v>21556</v>
      </c>
      <c r="NHF19" s="546"/>
      <c r="NHG19" s="546"/>
      <c r="NHH19" s="546"/>
      <c r="NHI19" s="546" t="s">
        <v>21556</v>
      </c>
      <c r="NHJ19" s="546"/>
      <c r="NHK19" s="546"/>
      <c r="NHL19" s="546"/>
      <c r="NHM19" s="546" t="s">
        <v>21556</v>
      </c>
      <c r="NHN19" s="546"/>
      <c r="NHO19" s="546"/>
      <c r="NHP19" s="546"/>
      <c r="NHQ19" s="546" t="s">
        <v>21556</v>
      </c>
      <c r="NHR19" s="546"/>
      <c r="NHS19" s="546"/>
      <c r="NHT19" s="546"/>
      <c r="NHU19" s="546" t="s">
        <v>21556</v>
      </c>
      <c r="NHV19" s="546"/>
      <c r="NHW19" s="546"/>
      <c r="NHX19" s="546"/>
      <c r="NHY19" s="546" t="s">
        <v>21556</v>
      </c>
      <c r="NHZ19" s="546"/>
      <c r="NIA19" s="546"/>
      <c r="NIB19" s="546"/>
      <c r="NIC19" s="546" t="s">
        <v>21556</v>
      </c>
      <c r="NID19" s="546"/>
      <c r="NIE19" s="546"/>
      <c r="NIF19" s="546"/>
      <c r="NIG19" s="546" t="s">
        <v>21556</v>
      </c>
      <c r="NIH19" s="546"/>
      <c r="NII19" s="546"/>
      <c r="NIJ19" s="546"/>
      <c r="NIK19" s="546" t="s">
        <v>21556</v>
      </c>
      <c r="NIL19" s="546"/>
      <c r="NIM19" s="546"/>
      <c r="NIN19" s="546"/>
      <c r="NIO19" s="546" t="s">
        <v>21556</v>
      </c>
      <c r="NIP19" s="546"/>
      <c r="NIQ19" s="546"/>
      <c r="NIR19" s="546"/>
      <c r="NIS19" s="546" t="s">
        <v>21556</v>
      </c>
      <c r="NIT19" s="546"/>
      <c r="NIU19" s="546"/>
      <c r="NIV19" s="546"/>
      <c r="NIW19" s="546" t="s">
        <v>21556</v>
      </c>
      <c r="NIX19" s="546"/>
      <c r="NIY19" s="546"/>
      <c r="NIZ19" s="546"/>
      <c r="NJA19" s="546" t="s">
        <v>21556</v>
      </c>
      <c r="NJB19" s="546"/>
      <c r="NJC19" s="546"/>
      <c r="NJD19" s="546"/>
      <c r="NJE19" s="546" t="s">
        <v>21556</v>
      </c>
      <c r="NJF19" s="546"/>
      <c r="NJG19" s="546"/>
      <c r="NJH19" s="546"/>
      <c r="NJI19" s="546" t="s">
        <v>21556</v>
      </c>
      <c r="NJJ19" s="546"/>
      <c r="NJK19" s="546"/>
      <c r="NJL19" s="546"/>
      <c r="NJM19" s="546" t="s">
        <v>21556</v>
      </c>
      <c r="NJN19" s="546"/>
      <c r="NJO19" s="546"/>
      <c r="NJP19" s="546"/>
      <c r="NJQ19" s="546" t="s">
        <v>21556</v>
      </c>
      <c r="NJR19" s="546"/>
      <c r="NJS19" s="546"/>
      <c r="NJT19" s="546"/>
      <c r="NJU19" s="546" t="s">
        <v>21556</v>
      </c>
      <c r="NJV19" s="546"/>
      <c r="NJW19" s="546"/>
      <c r="NJX19" s="546"/>
      <c r="NJY19" s="546" t="s">
        <v>21556</v>
      </c>
      <c r="NJZ19" s="546"/>
      <c r="NKA19" s="546"/>
      <c r="NKB19" s="546"/>
      <c r="NKC19" s="546" t="s">
        <v>21556</v>
      </c>
      <c r="NKD19" s="546"/>
      <c r="NKE19" s="546"/>
      <c r="NKF19" s="546"/>
      <c r="NKG19" s="546" t="s">
        <v>21556</v>
      </c>
      <c r="NKH19" s="546"/>
      <c r="NKI19" s="546"/>
      <c r="NKJ19" s="546"/>
      <c r="NKK19" s="546" t="s">
        <v>21556</v>
      </c>
      <c r="NKL19" s="546"/>
      <c r="NKM19" s="546"/>
      <c r="NKN19" s="546"/>
      <c r="NKO19" s="546" t="s">
        <v>21556</v>
      </c>
      <c r="NKP19" s="546"/>
      <c r="NKQ19" s="546"/>
      <c r="NKR19" s="546"/>
      <c r="NKS19" s="546" t="s">
        <v>21556</v>
      </c>
      <c r="NKT19" s="546"/>
      <c r="NKU19" s="546"/>
      <c r="NKV19" s="546"/>
      <c r="NKW19" s="546" t="s">
        <v>21556</v>
      </c>
      <c r="NKX19" s="546"/>
      <c r="NKY19" s="546"/>
      <c r="NKZ19" s="546"/>
      <c r="NLA19" s="546" t="s">
        <v>21556</v>
      </c>
      <c r="NLB19" s="546"/>
      <c r="NLC19" s="546"/>
      <c r="NLD19" s="546"/>
      <c r="NLE19" s="546" t="s">
        <v>21556</v>
      </c>
      <c r="NLF19" s="546"/>
      <c r="NLG19" s="546"/>
      <c r="NLH19" s="546"/>
      <c r="NLI19" s="546" t="s">
        <v>21556</v>
      </c>
      <c r="NLJ19" s="546"/>
      <c r="NLK19" s="546"/>
      <c r="NLL19" s="546"/>
      <c r="NLM19" s="546" t="s">
        <v>21556</v>
      </c>
      <c r="NLN19" s="546"/>
      <c r="NLO19" s="546"/>
      <c r="NLP19" s="546"/>
      <c r="NLQ19" s="546" t="s">
        <v>21556</v>
      </c>
      <c r="NLR19" s="546"/>
      <c r="NLS19" s="546"/>
      <c r="NLT19" s="546"/>
      <c r="NLU19" s="546" t="s">
        <v>21556</v>
      </c>
      <c r="NLV19" s="546"/>
      <c r="NLW19" s="546"/>
      <c r="NLX19" s="546"/>
      <c r="NLY19" s="546" t="s">
        <v>21556</v>
      </c>
      <c r="NLZ19" s="546"/>
      <c r="NMA19" s="546"/>
      <c r="NMB19" s="546"/>
      <c r="NMC19" s="546" t="s">
        <v>21556</v>
      </c>
      <c r="NMD19" s="546"/>
      <c r="NME19" s="546"/>
      <c r="NMF19" s="546"/>
      <c r="NMG19" s="546" t="s">
        <v>21556</v>
      </c>
      <c r="NMH19" s="546"/>
      <c r="NMI19" s="546"/>
      <c r="NMJ19" s="546"/>
      <c r="NMK19" s="546" t="s">
        <v>21556</v>
      </c>
      <c r="NML19" s="546"/>
      <c r="NMM19" s="546"/>
      <c r="NMN19" s="546"/>
      <c r="NMO19" s="546" t="s">
        <v>21556</v>
      </c>
      <c r="NMP19" s="546"/>
      <c r="NMQ19" s="546"/>
      <c r="NMR19" s="546"/>
      <c r="NMS19" s="546" t="s">
        <v>21556</v>
      </c>
      <c r="NMT19" s="546"/>
      <c r="NMU19" s="546"/>
      <c r="NMV19" s="546"/>
      <c r="NMW19" s="546" t="s">
        <v>21556</v>
      </c>
      <c r="NMX19" s="546"/>
      <c r="NMY19" s="546"/>
      <c r="NMZ19" s="546"/>
      <c r="NNA19" s="546" t="s">
        <v>21556</v>
      </c>
      <c r="NNB19" s="546"/>
      <c r="NNC19" s="546"/>
      <c r="NND19" s="546"/>
      <c r="NNE19" s="546" t="s">
        <v>21556</v>
      </c>
      <c r="NNF19" s="546"/>
      <c r="NNG19" s="546"/>
      <c r="NNH19" s="546"/>
      <c r="NNI19" s="546" t="s">
        <v>21556</v>
      </c>
      <c r="NNJ19" s="546"/>
      <c r="NNK19" s="546"/>
      <c r="NNL19" s="546"/>
      <c r="NNM19" s="546" t="s">
        <v>21556</v>
      </c>
      <c r="NNN19" s="546"/>
      <c r="NNO19" s="546"/>
      <c r="NNP19" s="546"/>
      <c r="NNQ19" s="546" t="s">
        <v>21556</v>
      </c>
      <c r="NNR19" s="546"/>
      <c r="NNS19" s="546"/>
      <c r="NNT19" s="546"/>
      <c r="NNU19" s="546" t="s">
        <v>21556</v>
      </c>
      <c r="NNV19" s="546"/>
      <c r="NNW19" s="546"/>
      <c r="NNX19" s="546"/>
      <c r="NNY19" s="546" t="s">
        <v>21556</v>
      </c>
      <c r="NNZ19" s="546"/>
      <c r="NOA19" s="546"/>
      <c r="NOB19" s="546"/>
      <c r="NOC19" s="546" t="s">
        <v>21556</v>
      </c>
      <c r="NOD19" s="546"/>
      <c r="NOE19" s="546"/>
      <c r="NOF19" s="546"/>
      <c r="NOG19" s="546" t="s">
        <v>21556</v>
      </c>
      <c r="NOH19" s="546"/>
      <c r="NOI19" s="546"/>
      <c r="NOJ19" s="546"/>
      <c r="NOK19" s="546" t="s">
        <v>21556</v>
      </c>
      <c r="NOL19" s="546"/>
      <c r="NOM19" s="546"/>
      <c r="NON19" s="546"/>
      <c r="NOO19" s="546" t="s">
        <v>21556</v>
      </c>
      <c r="NOP19" s="546"/>
      <c r="NOQ19" s="546"/>
      <c r="NOR19" s="546"/>
      <c r="NOS19" s="546" t="s">
        <v>21556</v>
      </c>
      <c r="NOT19" s="546"/>
      <c r="NOU19" s="546"/>
      <c r="NOV19" s="546"/>
      <c r="NOW19" s="546" t="s">
        <v>21556</v>
      </c>
      <c r="NOX19" s="546"/>
      <c r="NOY19" s="546"/>
      <c r="NOZ19" s="546"/>
      <c r="NPA19" s="546" t="s">
        <v>21556</v>
      </c>
      <c r="NPB19" s="546"/>
      <c r="NPC19" s="546"/>
      <c r="NPD19" s="546"/>
      <c r="NPE19" s="546" t="s">
        <v>21556</v>
      </c>
      <c r="NPF19" s="546"/>
      <c r="NPG19" s="546"/>
      <c r="NPH19" s="546"/>
      <c r="NPI19" s="546" t="s">
        <v>21556</v>
      </c>
      <c r="NPJ19" s="546"/>
      <c r="NPK19" s="546"/>
      <c r="NPL19" s="546"/>
      <c r="NPM19" s="546" t="s">
        <v>21556</v>
      </c>
      <c r="NPN19" s="546"/>
      <c r="NPO19" s="546"/>
      <c r="NPP19" s="546"/>
      <c r="NPQ19" s="546" t="s">
        <v>21556</v>
      </c>
      <c r="NPR19" s="546"/>
      <c r="NPS19" s="546"/>
      <c r="NPT19" s="546"/>
      <c r="NPU19" s="546" t="s">
        <v>21556</v>
      </c>
      <c r="NPV19" s="546"/>
      <c r="NPW19" s="546"/>
      <c r="NPX19" s="546"/>
      <c r="NPY19" s="546" t="s">
        <v>21556</v>
      </c>
      <c r="NPZ19" s="546"/>
      <c r="NQA19" s="546"/>
      <c r="NQB19" s="546"/>
      <c r="NQC19" s="546" t="s">
        <v>21556</v>
      </c>
      <c r="NQD19" s="546"/>
      <c r="NQE19" s="546"/>
      <c r="NQF19" s="546"/>
      <c r="NQG19" s="546" t="s">
        <v>21556</v>
      </c>
      <c r="NQH19" s="546"/>
      <c r="NQI19" s="546"/>
      <c r="NQJ19" s="546"/>
      <c r="NQK19" s="546" t="s">
        <v>21556</v>
      </c>
      <c r="NQL19" s="546"/>
      <c r="NQM19" s="546"/>
      <c r="NQN19" s="546"/>
      <c r="NQO19" s="546" t="s">
        <v>21556</v>
      </c>
      <c r="NQP19" s="546"/>
      <c r="NQQ19" s="546"/>
      <c r="NQR19" s="546"/>
      <c r="NQS19" s="546" t="s">
        <v>21556</v>
      </c>
      <c r="NQT19" s="546"/>
      <c r="NQU19" s="546"/>
      <c r="NQV19" s="546"/>
      <c r="NQW19" s="546" t="s">
        <v>21556</v>
      </c>
      <c r="NQX19" s="546"/>
      <c r="NQY19" s="546"/>
      <c r="NQZ19" s="546"/>
      <c r="NRA19" s="546" t="s">
        <v>21556</v>
      </c>
      <c r="NRB19" s="546"/>
      <c r="NRC19" s="546"/>
      <c r="NRD19" s="546"/>
      <c r="NRE19" s="546" t="s">
        <v>21556</v>
      </c>
      <c r="NRF19" s="546"/>
      <c r="NRG19" s="546"/>
      <c r="NRH19" s="546"/>
      <c r="NRI19" s="546" t="s">
        <v>21556</v>
      </c>
      <c r="NRJ19" s="546"/>
      <c r="NRK19" s="546"/>
      <c r="NRL19" s="546"/>
      <c r="NRM19" s="546" t="s">
        <v>21556</v>
      </c>
      <c r="NRN19" s="546"/>
      <c r="NRO19" s="546"/>
      <c r="NRP19" s="546"/>
      <c r="NRQ19" s="546" t="s">
        <v>21556</v>
      </c>
      <c r="NRR19" s="546"/>
      <c r="NRS19" s="546"/>
      <c r="NRT19" s="546"/>
      <c r="NRU19" s="546" t="s">
        <v>21556</v>
      </c>
      <c r="NRV19" s="546"/>
      <c r="NRW19" s="546"/>
      <c r="NRX19" s="546"/>
      <c r="NRY19" s="546" t="s">
        <v>21556</v>
      </c>
      <c r="NRZ19" s="546"/>
      <c r="NSA19" s="546"/>
      <c r="NSB19" s="546"/>
      <c r="NSC19" s="546" t="s">
        <v>21556</v>
      </c>
      <c r="NSD19" s="546"/>
      <c r="NSE19" s="546"/>
      <c r="NSF19" s="546"/>
      <c r="NSG19" s="546" t="s">
        <v>21556</v>
      </c>
      <c r="NSH19" s="546"/>
      <c r="NSI19" s="546"/>
      <c r="NSJ19" s="546"/>
      <c r="NSK19" s="546" t="s">
        <v>21556</v>
      </c>
      <c r="NSL19" s="546"/>
      <c r="NSM19" s="546"/>
      <c r="NSN19" s="546"/>
      <c r="NSO19" s="546" t="s">
        <v>21556</v>
      </c>
      <c r="NSP19" s="546"/>
      <c r="NSQ19" s="546"/>
      <c r="NSR19" s="546"/>
      <c r="NSS19" s="546" t="s">
        <v>21556</v>
      </c>
      <c r="NST19" s="546"/>
      <c r="NSU19" s="546"/>
      <c r="NSV19" s="546"/>
      <c r="NSW19" s="546" t="s">
        <v>21556</v>
      </c>
      <c r="NSX19" s="546"/>
      <c r="NSY19" s="546"/>
      <c r="NSZ19" s="546"/>
      <c r="NTA19" s="546" t="s">
        <v>21556</v>
      </c>
      <c r="NTB19" s="546"/>
      <c r="NTC19" s="546"/>
      <c r="NTD19" s="546"/>
      <c r="NTE19" s="546" t="s">
        <v>21556</v>
      </c>
      <c r="NTF19" s="546"/>
      <c r="NTG19" s="546"/>
      <c r="NTH19" s="546"/>
      <c r="NTI19" s="546" t="s">
        <v>21556</v>
      </c>
      <c r="NTJ19" s="546"/>
      <c r="NTK19" s="546"/>
      <c r="NTL19" s="546"/>
      <c r="NTM19" s="546" t="s">
        <v>21556</v>
      </c>
      <c r="NTN19" s="546"/>
      <c r="NTO19" s="546"/>
      <c r="NTP19" s="546"/>
      <c r="NTQ19" s="546" t="s">
        <v>21556</v>
      </c>
      <c r="NTR19" s="546"/>
      <c r="NTS19" s="546"/>
      <c r="NTT19" s="546"/>
      <c r="NTU19" s="546" t="s">
        <v>21556</v>
      </c>
      <c r="NTV19" s="546"/>
      <c r="NTW19" s="546"/>
      <c r="NTX19" s="546"/>
      <c r="NTY19" s="546" t="s">
        <v>21556</v>
      </c>
      <c r="NTZ19" s="546"/>
      <c r="NUA19" s="546"/>
      <c r="NUB19" s="546"/>
      <c r="NUC19" s="546" t="s">
        <v>21556</v>
      </c>
      <c r="NUD19" s="546"/>
      <c r="NUE19" s="546"/>
      <c r="NUF19" s="546"/>
      <c r="NUG19" s="546" t="s">
        <v>21556</v>
      </c>
      <c r="NUH19" s="546"/>
      <c r="NUI19" s="546"/>
      <c r="NUJ19" s="546"/>
      <c r="NUK19" s="546" t="s">
        <v>21556</v>
      </c>
      <c r="NUL19" s="546"/>
      <c r="NUM19" s="546"/>
      <c r="NUN19" s="546"/>
      <c r="NUO19" s="546" t="s">
        <v>21556</v>
      </c>
      <c r="NUP19" s="546"/>
      <c r="NUQ19" s="546"/>
      <c r="NUR19" s="546"/>
      <c r="NUS19" s="546" t="s">
        <v>21556</v>
      </c>
      <c r="NUT19" s="546"/>
      <c r="NUU19" s="546"/>
      <c r="NUV19" s="546"/>
      <c r="NUW19" s="546" t="s">
        <v>21556</v>
      </c>
      <c r="NUX19" s="546"/>
      <c r="NUY19" s="546"/>
      <c r="NUZ19" s="546"/>
      <c r="NVA19" s="546" t="s">
        <v>21556</v>
      </c>
      <c r="NVB19" s="546"/>
      <c r="NVC19" s="546"/>
      <c r="NVD19" s="546"/>
      <c r="NVE19" s="546" t="s">
        <v>21556</v>
      </c>
      <c r="NVF19" s="546"/>
      <c r="NVG19" s="546"/>
      <c r="NVH19" s="546"/>
      <c r="NVI19" s="546" t="s">
        <v>21556</v>
      </c>
      <c r="NVJ19" s="546"/>
      <c r="NVK19" s="546"/>
      <c r="NVL19" s="546"/>
      <c r="NVM19" s="546" t="s">
        <v>21556</v>
      </c>
      <c r="NVN19" s="546"/>
      <c r="NVO19" s="546"/>
      <c r="NVP19" s="546"/>
      <c r="NVQ19" s="546" t="s">
        <v>21556</v>
      </c>
      <c r="NVR19" s="546"/>
      <c r="NVS19" s="546"/>
      <c r="NVT19" s="546"/>
      <c r="NVU19" s="546" t="s">
        <v>21556</v>
      </c>
      <c r="NVV19" s="546"/>
      <c r="NVW19" s="546"/>
      <c r="NVX19" s="546"/>
      <c r="NVY19" s="546" t="s">
        <v>21556</v>
      </c>
      <c r="NVZ19" s="546"/>
      <c r="NWA19" s="546"/>
      <c r="NWB19" s="546"/>
      <c r="NWC19" s="546" t="s">
        <v>21556</v>
      </c>
      <c r="NWD19" s="546"/>
      <c r="NWE19" s="546"/>
      <c r="NWF19" s="546"/>
      <c r="NWG19" s="546" t="s">
        <v>21556</v>
      </c>
      <c r="NWH19" s="546"/>
      <c r="NWI19" s="546"/>
      <c r="NWJ19" s="546"/>
      <c r="NWK19" s="546" t="s">
        <v>21556</v>
      </c>
      <c r="NWL19" s="546"/>
      <c r="NWM19" s="546"/>
      <c r="NWN19" s="546"/>
      <c r="NWO19" s="546" t="s">
        <v>21556</v>
      </c>
      <c r="NWP19" s="546"/>
      <c r="NWQ19" s="546"/>
      <c r="NWR19" s="546"/>
      <c r="NWS19" s="546" t="s">
        <v>21556</v>
      </c>
      <c r="NWT19" s="546"/>
      <c r="NWU19" s="546"/>
      <c r="NWV19" s="546"/>
      <c r="NWW19" s="546" t="s">
        <v>21556</v>
      </c>
      <c r="NWX19" s="546"/>
      <c r="NWY19" s="546"/>
      <c r="NWZ19" s="546"/>
      <c r="NXA19" s="546" t="s">
        <v>21556</v>
      </c>
      <c r="NXB19" s="546"/>
      <c r="NXC19" s="546"/>
      <c r="NXD19" s="546"/>
      <c r="NXE19" s="546" t="s">
        <v>21556</v>
      </c>
      <c r="NXF19" s="546"/>
      <c r="NXG19" s="546"/>
      <c r="NXH19" s="546"/>
      <c r="NXI19" s="546" t="s">
        <v>21556</v>
      </c>
      <c r="NXJ19" s="546"/>
      <c r="NXK19" s="546"/>
      <c r="NXL19" s="546"/>
      <c r="NXM19" s="546" t="s">
        <v>21556</v>
      </c>
      <c r="NXN19" s="546"/>
      <c r="NXO19" s="546"/>
      <c r="NXP19" s="546"/>
      <c r="NXQ19" s="546" t="s">
        <v>21556</v>
      </c>
      <c r="NXR19" s="546"/>
      <c r="NXS19" s="546"/>
      <c r="NXT19" s="546"/>
      <c r="NXU19" s="546" t="s">
        <v>21556</v>
      </c>
      <c r="NXV19" s="546"/>
      <c r="NXW19" s="546"/>
      <c r="NXX19" s="546"/>
      <c r="NXY19" s="546" t="s">
        <v>21556</v>
      </c>
      <c r="NXZ19" s="546"/>
      <c r="NYA19" s="546"/>
      <c r="NYB19" s="546"/>
      <c r="NYC19" s="546" t="s">
        <v>21556</v>
      </c>
      <c r="NYD19" s="546"/>
      <c r="NYE19" s="546"/>
      <c r="NYF19" s="546"/>
      <c r="NYG19" s="546" t="s">
        <v>21556</v>
      </c>
      <c r="NYH19" s="546"/>
      <c r="NYI19" s="546"/>
      <c r="NYJ19" s="546"/>
      <c r="NYK19" s="546" t="s">
        <v>21556</v>
      </c>
      <c r="NYL19" s="546"/>
      <c r="NYM19" s="546"/>
      <c r="NYN19" s="546"/>
      <c r="NYO19" s="546" t="s">
        <v>21556</v>
      </c>
      <c r="NYP19" s="546"/>
      <c r="NYQ19" s="546"/>
      <c r="NYR19" s="546"/>
      <c r="NYS19" s="546" t="s">
        <v>21556</v>
      </c>
      <c r="NYT19" s="546"/>
      <c r="NYU19" s="546"/>
      <c r="NYV19" s="546"/>
      <c r="NYW19" s="546" t="s">
        <v>21556</v>
      </c>
      <c r="NYX19" s="546"/>
      <c r="NYY19" s="546"/>
      <c r="NYZ19" s="546"/>
      <c r="NZA19" s="546" t="s">
        <v>21556</v>
      </c>
      <c r="NZB19" s="546"/>
      <c r="NZC19" s="546"/>
      <c r="NZD19" s="546"/>
      <c r="NZE19" s="546" t="s">
        <v>21556</v>
      </c>
      <c r="NZF19" s="546"/>
      <c r="NZG19" s="546"/>
      <c r="NZH19" s="546"/>
      <c r="NZI19" s="546" t="s">
        <v>21556</v>
      </c>
      <c r="NZJ19" s="546"/>
      <c r="NZK19" s="546"/>
      <c r="NZL19" s="546"/>
      <c r="NZM19" s="546" t="s">
        <v>21556</v>
      </c>
      <c r="NZN19" s="546"/>
      <c r="NZO19" s="546"/>
      <c r="NZP19" s="546"/>
      <c r="NZQ19" s="546" t="s">
        <v>21556</v>
      </c>
      <c r="NZR19" s="546"/>
      <c r="NZS19" s="546"/>
      <c r="NZT19" s="546"/>
      <c r="NZU19" s="546" t="s">
        <v>21556</v>
      </c>
      <c r="NZV19" s="546"/>
      <c r="NZW19" s="546"/>
      <c r="NZX19" s="546"/>
      <c r="NZY19" s="546" t="s">
        <v>21556</v>
      </c>
      <c r="NZZ19" s="546"/>
      <c r="OAA19" s="546"/>
      <c r="OAB19" s="546"/>
      <c r="OAC19" s="546" t="s">
        <v>21556</v>
      </c>
      <c r="OAD19" s="546"/>
      <c r="OAE19" s="546"/>
      <c r="OAF19" s="546"/>
      <c r="OAG19" s="546" t="s">
        <v>21556</v>
      </c>
      <c r="OAH19" s="546"/>
      <c r="OAI19" s="546"/>
      <c r="OAJ19" s="546"/>
      <c r="OAK19" s="546" t="s">
        <v>21556</v>
      </c>
      <c r="OAL19" s="546"/>
      <c r="OAM19" s="546"/>
      <c r="OAN19" s="546"/>
      <c r="OAO19" s="546" t="s">
        <v>21556</v>
      </c>
      <c r="OAP19" s="546"/>
      <c r="OAQ19" s="546"/>
      <c r="OAR19" s="546"/>
      <c r="OAS19" s="546" t="s">
        <v>21556</v>
      </c>
      <c r="OAT19" s="546"/>
      <c r="OAU19" s="546"/>
      <c r="OAV19" s="546"/>
      <c r="OAW19" s="546" t="s">
        <v>21556</v>
      </c>
      <c r="OAX19" s="546"/>
      <c r="OAY19" s="546"/>
      <c r="OAZ19" s="546"/>
      <c r="OBA19" s="546" t="s">
        <v>21556</v>
      </c>
      <c r="OBB19" s="546"/>
      <c r="OBC19" s="546"/>
      <c r="OBD19" s="546"/>
      <c r="OBE19" s="546" t="s">
        <v>21556</v>
      </c>
      <c r="OBF19" s="546"/>
      <c r="OBG19" s="546"/>
      <c r="OBH19" s="546"/>
      <c r="OBI19" s="546" t="s">
        <v>21556</v>
      </c>
      <c r="OBJ19" s="546"/>
      <c r="OBK19" s="546"/>
      <c r="OBL19" s="546"/>
      <c r="OBM19" s="546" t="s">
        <v>21556</v>
      </c>
      <c r="OBN19" s="546"/>
      <c r="OBO19" s="546"/>
      <c r="OBP19" s="546"/>
      <c r="OBQ19" s="546" t="s">
        <v>21556</v>
      </c>
      <c r="OBR19" s="546"/>
      <c r="OBS19" s="546"/>
      <c r="OBT19" s="546"/>
      <c r="OBU19" s="546" t="s">
        <v>21556</v>
      </c>
      <c r="OBV19" s="546"/>
      <c r="OBW19" s="546"/>
      <c r="OBX19" s="546"/>
      <c r="OBY19" s="546" t="s">
        <v>21556</v>
      </c>
      <c r="OBZ19" s="546"/>
      <c r="OCA19" s="546"/>
      <c r="OCB19" s="546"/>
      <c r="OCC19" s="546" t="s">
        <v>21556</v>
      </c>
      <c r="OCD19" s="546"/>
      <c r="OCE19" s="546"/>
      <c r="OCF19" s="546"/>
      <c r="OCG19" s="546" t="s">
        <v>21556</v>
      </c>
      <c r="OCH19" s="546"/>
      <c r="OCI19" s="546"/>
      <c r="OCJ19" s="546"/>
      <c r="OCK19" s="546" t="s">
        <v>21556</v>
      </c>
      <c r="OCL19" s="546"/>
      <c r="OCM19" s="546"/>
      <c r="OCN19" s="546"/>
      <c r="OCO19" s="546" t="s">
        <v>21556</v>
      </c>
      <c r="OCP19" s="546"/>
      <c r="OCQ19" s="546"/>
      <c r="OCR19" s="546"/>
      <c r="OCS19" s="546" t="s">
        <v>21556</v>
      </c>
      <c r="OCT19" s="546"/>
      <c r="OCU19" s="546"/>
      <c r="OCV19" s="546"/>
      <c r="OCW19" s="546" t="s">
        <v>21556</v>
      </c>
      <c r="OCX19" s="546"/>
      <c r="OCY19" s="546"/>
      <c r="OCZ19" s="546"/>
      <c r="ODA19" s="546" t="s">
        <v>21556</v>
      </c>
      <c r="ODB19" s="546"/>
      <c r="ODC19" s="546"/>
      <c r="ODD19" s="546"/>
      <c r="ODE19" s="546" t="s">
        <v>21556</v>
      </c>
      <c r="ODF19" s="546"/>
      <c r="ODG19" s="546"/>
      <c r="ODH19" s="546"/>
      <c r="ODI19" s="546" t="s">
        <v>21556</v>
      </c>
      <c r="ODJ19" s="546"/>
      <c r="ODK19" s="546"/>
      <c r="ODL19" s="546"/>
      <c r="ODM19" s="546" t="s">
        <v>21556</v>
      </c>
      <c r="ODN19" s="546"/>
      <c r="ODO19" s="546"/>
      <c r="ODP19" s="546"/>
      <c r="ODQ19" s="546" t="s">
        <v>21556</v>
      </c>
      <c r="ODR19" s="546"/>
      <c r="ODS19" s="546"/>
      <c r="ODT19" s="546"/>
      <c r="ODU19" s="546" t="s">
        <v>21556</v>
      </c>
      <c r="ODV19" s="546"/>
      <c r="ODW19" s="546"/>
      <c r="ODX19" s="546"/>
      <c r="ODY19" s="546" t="s">
        <v>21556</v>
      </c>
      <c r="ODZ19" s="546"/>
      <c r="OEA19" s="546"/>
      <c r="OEB19" s="546"/>
      <c r="OEC19" s="546" t="s">
        <v>21556</v>
      </c>
      <c r="OED19" s="546"/>
      <c r="OEE19" s="546"/>
      <c r="OEF19" s="546"/>
      <c r="OEG19" s="546" t="s">
        <v>21556</v>
      </c>
      <c r="OEH19" s="546"/>
      <c r="OEI19" s="546"/>
      <c r="OEJ19" s="546"/>
      <c r="OEK19" s="546" t="s">
        <v>21556</v>
      </c>
      <c r="OEL19" s="546"/>
      <c r="OEM19" s="546"/>
      <c r="OEN19" s="546"/>
      <c r="OEO19" s="546" t="s">
        <v>21556</v>
      </c>
      <c r="OEP19" s="546"/>
      <c r="OEQ19" s="546"/>
      <c r="OER19" s="546"/>
      <c r="OES19" s="546" t="s">
        <v>21556</v>
      </c>
      <c r="OET19" s="546"/>
      <c r="OEU19" s="546"/>
      <c r="OEV19" s="546"/>
      <c r="OEW19" s="546" t="s">
        <v>21556</v>
      </c>
      <c r="OEX19" s="546"/>
      <c r="OEY19" s="546"/>
      <c r="OEZ19" s="546"/>
      <c r="OFA19" s="546" t="s">
        <v>21556</v>
      </c>
      <c r="OFB19" s="546"/>
      <c r="OFC19" s="546"/>
      <c r="OFD19" s="546"/>
      <c r="OFE19" s="546" t="s">
        <v>21556</v>
      </c>
      <c r="OFF19" s="546"/>
      <c r="OFG19" s="546"/>
      <c r="OFH19" s="546"/>
      <c r="OFI19" s="546" t="s">
        <v>21556</v>
      </c>
      <c r="OFJ19" s="546"/>
      <c r="OFK19" s="546"/>
      <c r="OFL19" s="546"/>
      <c r="OFM19" s="546" t="s">
        <v>21556</v>
      </c>
      <c r="OFN19" s="546"/>
      <c r="OFO19" s="546"/>
      <c r="OFP19" s="546"/>
      <c r="OFQ19" s="546" t="s">
        <v>21556</v>
      </c>
      <c r="OFR19" s="546"/>
      <c r="OFS19" s="546"/>
      <c r="OFT19" s="546"/>
      <c r="OFU19" s="546" t="s">
        <v>21556</v>
      </c>
      <c r="OFV19" s="546"/>
      <c r="OFW19" s="546"/>
      <c r="OFX19" s="546"/>
      <c r="OFY19" s="546" t="s">
        <v>21556</v>
      </c>
      <c r="OFZ19" s="546"/>
      <c r="OGA19" s="546"/>
      <c r="OGB19" s="546"/>
      <c r="OGC19" s="546" t="s">
        <v>21556</v>
      </c>
      <c r="OGD19" s="546"/>
      <c r="OGE19" s="546"/>
      <c r="OGF19" s="546"/>
      <c r="OGG19" s="546" t="s">
        <v>21556</v>
      </c>
      <c r="OGH19" s="546"/>
      <c r="OGI19" s="546"/>
      <c r="OGJ19" s="546"/>
      <c r="OGK19" s="546" t="s">
        <v>21556</v>
      </c>
      <c r="OGL19" s="546"/>
      <c r="OGM19" s="546"/>
      <c r="OGN19" s="546"/>
      <c r="OGO19" s="546" t="s">
        <v>21556</v>
      </c>
      <c r="OGP19" s="546"/>
      <c r="OGQ19" s="546"/>
      <c r="OGR19" s="546"/>
      <c r="OGS19" s="546" t="s">
        <v>21556</v>
      </c>
      <c r="OGT19" s="546"/>
      <c r="OGU19" s="546"/>
      <c r="OGV19" s="546"/>
      <c r="OGW19" s="546" t="s">
        <v>21556</v>
      </c>
      <c r="OGX19" s="546"/>
      <c r="OGY19" s="546"/>
      <c r="OGZ19" s="546"/>
      <c r="OHA19" s="546" t="s">
        <v>21556</v>
      </c>
      <c r="OHB19" s="546"/>
      <c r="OHC19" s="546"/>
      <c r="OHD19" s="546"/>
      <c r="OHE19" s="546" t="s">
        <v>21556</v>
      </c>
      <c r="OHF19" s="546"/>
      <c r="OHG19" s="546"/>
      <c r="OHH19" s="546"/>
      <c r="OHI19" s="546" t="s">
        <v>21556</v>
      </c>
      <c r="OHJ19" s="546"/>
      <c r="OHK19" s="546"/>
      <c r="OHL19" s="546"/>
      <c r="OHM19" s="546" t="s">
        <v>21556</v>
      </c>
      <c r="OHN19" s="546"/>
      <c r="OHO19" s="546"/>
      <c r="OHP19" s="546"/>
      <c r="OHQ19" s="546" t="s">
        <v>21556</v>
      </c>
      <c r="OHR19" s="546"/>
      <c r="OHS19" s="546"/>
      <c r="OHT19" s="546"/>
      <c r="OHU19" s="546" t="s">
        <v>21556</v>
      </c>
      <c r="OHV19" s="546"/>
      <c r="OHW19" s="546"/>
      <c r="OHX19" s="546"/>
      <c r="OHY19" s="546" t="s">
        <v>21556</v>
      </c>
      <c r="OHZ19" s="546"/>
      <c r="OIA19" s="546"/>
      <c r="OIB19" s="546"/>
      <c r="OIC19" s="546" t="s">
        <v>21556</v>
      </c>
      <c r="OID19" s="546"/>
      <c r="OIE19" s="546"/>
      <c r="OIF19" s="546"/>
      <c r="OIG19" s="546" t="s">
        <v>21556</v>
      </c>
      <c r="OIH19" s="546"/>
      <c r="OII19" s="546"/>
      <c r="OIJ19" s="546"/>
      <c r="OIK19" s="546" t="s">
        <v>21556</v>
      </c>
      <c r="OIL19" s="546"/>
      <c r="OIM19" s="546"/>
      <c r="OIN19" s="546"/>
      <c r="OIO19" s="546" t="s">
        <v>21556</v>
      </c>
      <c r="OIP19" s="546"/>
      <c r="OIQ19" s="546"/>
      <c r="OIR19" s="546"/>
      <c r="OIS19" s="546" t="s">
        <v>21556</v>
      </c>
      <c r="OIT19" s="546"/>
      <c r="OIU19" s="546"/>
      <c r="OIV19" s="546"/>
      <c r="OIW19" s="546" t="s">
        <v>21556</v>
      </c>
      <c r="OIX19" s="546"/>
      <c r="OIY19" s="546"/>
      <c r="OIZ19" s="546"/>
      <c r="OJA19" s="546" t="s">
        <v>21556</v>
      </c>
      <c r="OJB19" s="546"/>
      <c r="OJC19" s="546"/>
      <c r="OJD19" s="546"/>
      <c r="OJE19" s="546" t="s">
        <v>21556</v>
      </c>
      <c r="OJF19" s="546"/>
      <c r="OJG19" s="546"/>
      <c r="OJH19" s="546"/>
      <c r="OJI19" s="546" t="s">
        <v>21556</v>
      </c>
      <c r="OJJ19" s="546"/>
      <c r="OJK19" s="546"/>
      <c r="OJL19" s="546"/>
      <c r="OJM19" s="546" t="s">
        <v>21556</v>
      </c>
      <c r="OJN19" s="546"/>
      <c r="OJO19" s="546"/>
      <c r="OJP19" s="546"/>
      <c r="OJQ19" s="546" t="s">
        <v>21556</v>
      </c>
      <c r="OJR19" s="546"/>
      <c r="OJS19" s="546"/>
      <c r="OJT19" s="546"/>
      <c r="OJU19" s="546" t="s">
        <v>21556</v>
      </c>
      <c r="OJV19" s="546"/>
      <c r="OJW19" s="546"/>
      <c r="OJX19" s="546"/>
      <c r="OJY19" s="546" t="s">
        <v>21556</v>
      </c>
      <c r="OJZ19" s="546"/>
      <c r="OKA19" s="546"/>
      <c r="OKB19" s="546"/>
      <c r="OKC19" s="546" t="s">
        <v>21556</v>
      </c>
      <c r="OKD19" s="546"/>
      <c r="OKE19" s="546"/>
      <c r="OKF19" s="546"/>
      <c r="OKG19" s="546" t="s">
        <v>21556</v>
      </c>
      <c r="OKH19" s="546"/>
      <c r="OKI19" s="546"/>
      <c r="OKJ19" s="546"/>
      <c r="OKK19" s="546" t="s">
        <v>21556</v>
      </c>
      <c r="OKL19" s="546"/>
      <c r="OKM19" s="546"/>
      <c r="OKN19" s="546"/>
      <c r="OKO19" s="546" t="s">
        <v>21556</v>
      </c>
      <c r="OKP19" s="546"/>
      <c r="OKQ19" s="546"/>
      <c r="OKR19" s="546"/>
      <c r="OKS19" s="546" t="s">
        <v>21556</v>
      </c>
      <c r="OKT19" s="546"/>
      <c r="OKU19" s="546"/>
      <c r="OKV19" s="546"/>
      <c r="OKW19" s="546" t="s">
        <v>21556</v>
      </c>
      <c r="OKX19" s="546"/>
      <c r="OKY19" s="546"/>
      <c r="OKZ19" s="546"/>
      <c r="OLA19" s="546" t="s">
        <v>21556</v>
      </c>
      <c r="OLB19" s="546"/>
      <c r="OLC19" s="546"/>
      <c r="OLD19" s="546"/>
      <c r="OLE19" s="546" t="s">
        <v>21556</v>
      </c>
      <c r="OLF19" s="546"/>
      <c r="OLG19" s="546"/>
      <c r="OLH19" s="546"/>
      <c r="OLI19" s="546" t="s">
        <v>21556</v>
      </c>
      <c r="OLJ19" s="546"/>
      <c r="OLK19" s="546"/>
      <c r="OLL19" s="546"/>
      <c r="OLM19" s="546" t="s">
        <v>21556</v>
      </c>
      <c r="OLN19" s="546"/>
      <c r="OLO19" s="546"/>
      <c r="OLP19" s="546"/>
      <c r="OLQ19" s="546" t="s">
        <v>21556</v>
      </c>
      <c r="OLR19" s="546"/>
      <c r="OLS19" s="546"/>
      <c r="OLT19" s="546"/>
      <c r="OLU19" s="546" t="s">
        <v>21556</v>
      </c>
      <c r="OLV19" s="546"/>
      <c r="OLW19" s="546"/>
      <c r="OLX19" s="546"/>
      <c r="OLY19" s="546" t="s">
        <v>21556</v>
      </c>
      <c r="OLZ19" s="546"/>
      <c r="OMA19" s="546"/>
      <c r="OMB19" s="546"/>
      <c r="OMC19" s="546" t="s">
        <v>21556</v>
      </c>
      <c r="OMD19" s="546"/>
      <c r="OME19" s="546"/>
      <c r="OMF19" s="546"/>
      <c r="OMG19" s="546" t="s">
        <v>21556</v>
      </c>
      <c r="OMH19" s="546"/>
      <c r="OMI19" s="546"/>
      <c r="OMJ19" s="546"/>
      <c r="OMK19" s="546" t="s">
        <v>21556</v>
      </c>
      <c r="OML19" s="546"/>
      <c r="OMM19" s="546"/>
      <c r="OMN19" s="546"/>
      <c r="OMO19" s="546" t="s">
        <v>21556</v>
      </c>
      <c r="OMP19" s="546"/>
      <c r="OMQ19" s="546"/>
      <c r="OMR19" s="546"/>
      <c r="OMS19" s="546" t="s">
        <v>21556</v>
      </c>
      <c r="OMT19" s="546"/>
      <c r="OMU19" s="546"/>
      <c r="OMV19" s="546"/>
      <c r="OMW19" s="546" t="s">
        <v>21556</v>
      </c>
      <c r="OMX19" s="546"/>
      <c r="OMY19" s="546"/>
      <c r="OMZ19" s="546"/>
      <c r="ONA19" s="546" t="s">
        <v>21556</v>
      </c>
      <c r="ONB19" s="546"/>
      <c r="ONC19" s="546"/>
      <c r="OND19" s="546"/>
      <c r="ONE19" s="546" t="s">
        <v>21556</v>
      </c>
      <c r="ONF19" s="546"/>
      <c r="ONG19" s="546"/>
      <c r="ONH19" s="546"/>
      <c r="ONI19" s="546" t="s">
        <v>21556</v>
      </c>
      <c r="ONJ19" s="546"/>
      <c r="ONK19" s="546"/>
      <c r="ONL19" s="546"/>
      <c r="ONM19" s="546" t="s">
        <v>21556</v>
      </c>
      <c r="ONN19" s="546"/>
      <c r="ONO19" s="546"/>
      <c r="ONP19" s="546"/>
      <c r="ONQ19" s="546" t="s">
        <v>21556</v>
      </c>
      <c r="ONR19" s="546"/>
      <c r="ONS19" s="546"/>
      <c r="ONT19" s="546"/>
      <c r="ONU19" s="546" t="s">
        <v>21556</v>
      </c>
      <c r="ONV19" s="546"/>
      <c r="ONW19" s="546"/>
      <c r="ONX19" s="546"/>
      <c r="ONY19" s="546" t="s">
        <v>21556</v>
      </c>
      <c r="ONZ19" s="546"/>
      <c r="OOA19" s="546"/>
      <c r="OOB19" s="546"/>
      <c r="OOC19" s="546" t="s">
        <v>21556</v>
      </c>
      <c r="OOD19" s="546"/>
      <c r="OOE19" s="546"/>
      <c r="OOF19" s="546"/>
      <c r="OOG19" s="546" t="s">
        <v>21556</v>
      </c>
      <c r="OOH19" s="546"/>
      <c r="OOI19" s="546"/>
      <c r="OOJ19" s="546"/>
      <c r="OOK19" s="546" t="s">
        <v>21556</v>
      </c>
      <c r="OOL19" s="546"/>
      <c r="OOM19" s="546"/>
      <c r="OON19" s="546"/>
      <c r="OOO19" s="546" t="s">
        <v>21556</v>
      </c>
      <c r="OOP19" s="546"/>
      <c r="OOQ19" s="546"/>
      <c r="OOR19" s="546"/>
      <c r="OOS19" s="546" t="s">
        <v>21556</v>
      </c>
      <c r="OOT19" s="546"/>
      <c r="OOU19" s="546"/>
      <c r="OOV19" s="546"/>
      <c r="OOW19" s="546" t="s">
        <v>21556</v>
      </c>
      <c r="OOX19" s="546"/>
      <c r="OOY19" s="546"/>
      <c r="OOZ19" s="546"/>
      <c r="OPA19" s="546" t="s">
        <v>21556</v>
      </c>
      <c r="OPB19" s="546"/>
      <c r="OPC19" s="546"/>
      <c r="OPD19" s="546"/>
      <c r="OPE19" s="546" t="s">
        <v>21556</v>
      </c>
      <c r="OPF19" s="546"/>
      <c r="OPG19" s="546"/>
      <c r="OPH19" s="546"/>
      <c r="OPI19" s="546" t="s">
        <v>21556</v>
      </c>
      <c r="OPJ19" s="546"/>
      <c r="OPK19" s="546"/>
      <c r="OPL19" s="546"/>
      <c r="OPM19" s="546" t="s">
        <v>21556</v>
      </c>
      <c r="OPN19" s="546"/>
      <c r="OPO19" s="546"/>
      <c r="OPP19" s="546"/>
      <c r="OPQ19" s="546" t="s">
        <v>21556</v>
      </c>
      <c r="OPR19" s="546"/>
      <c r="OPS19" s="546"/>
      <c r="OPT19" s="546"/>
      <c r="OPU19" s="546" t="s">
        <v>21556</v>
      </c>
      <c r="OPV19" s="546"/>
      <c r="OPW19" s="546"/>
      <c r="OPX19" s="546"/>
      <c r="OPY19" s="546" t="s">
        <v>21556</v>
      </c>
      <c r="OPZ19" s="546"/>
      <c r="OQA19" s="546"/>
      <c r="OQB19" s="546"/>
      <c r="OQC19" s="546" t="s">
        <v>21556</v>
      </c>
      <c r="OQD19" s="546"/>
      <c r="OQE19" s="546"/>
      <c r="OQF19" s="546"/>
      <c r="OQG19" s="546" t="s">
        <v>21556</v>
      </c>
      <c r="OQH19" s="546"/>
      <c r="OQI19" s="546"/>
      <c r="OQJ19" s="546"/>
      <c r="OQK19" s="546" t="s">
        <v>21556</v>
      </c>
      <c r="OQL19" s="546"/>
      <c r="OQM19" s="546"/>
      <c r="OQN19" s="546"/>
      <c r="OQO19" s="546" t="s">
        <v>21556</v>
      </c>
      <c r="OQP19" s="546"/>
      <c r="OQQ19" s="546"/>
      <c r="OQR19" s="546"/>
      <c r="OQS19" s="546" t="s">
        <v>21556</v>
      </c>
      <c r="OQT19" s="546"/>
      <c r="OQU19" s="546"/>
      <c r="OQV19" s="546"/>
      <c r="OQW19" s="546" t="s">
        <v>21556</v>
      </c>
      <c r="OQX19" s="546"/>
      <c r="OQY19" s="546"/>
      <c r="OQZ19" s="546"/>
      <c r="ORA19" s="546" t="s">
        <v>21556</v>
      </c>
      <c r="ORB19" s="546"/>
      <c r="ORC19" s="546"/>
      <c r="ORD19" s="546"/>
      <c r="ORE19" s="546" t="s">
        <v>21556</v>
      </c>
      <c r="ORF19" s="546"/>
      <c r="ORG19" s="546"/>
      <c r="ORH19" s="546"/>
      <c r="ORI19" s="546" t="s">
        <v>21556</v>
      </c>
      <c r="ORJ19" s="546"/>
      <c r="ORK19" s="546"/>
      <c r="ORL19" s="546"/>
      <c r="ORM19" s="546" t="s">
        <v>21556</v>
      </c>
      <c r="ORN19" s="546"/>
      <c r="ORO19" s="546"/>
      <c r="ORP19" s="546"/>
      <c r="ORQ19" s="546" t="s">
        <v>21556</v>
      </c>
      <c r="ORR19" s="546"/>
      <c r="ORS19" s="546"/>
      <c r="ORT19" s="546"/>
      <c r="ORU19" s="546" t="s">
        <v>21556</v>
      </c>
      <c r="ORV19" s="546"/>
      <c r="ORW19" s="546"/>
      <c r="ORX19" s="546"/>
      <c r="ORY19" s="546" t="s">
        <v>21556</v>
      </c>
      <c r="ORZ19" s="546"/>
      <c r="OSA19" s="546"/>
      <c r="OSB19" s="546"/>
      <c r="OSC19" s="546" t="s">
        <v>21556</v>
      </c>
      <c r="OSD19" s="546"/>
      <c r="OSE19" s="546"/>
      <c r="OSF19" s="546"/>
      <c r="OSG19" s="546" t="s">
        <v>21556</v>
      </c>
      <c r="OSH19" s="546"/>
      <c r="OSI19" s="546"/>
      <c r="OSJ19" s="546"/>
      <c r="OSK19" s="546" t="s">
        <v>21556</v>
      </c>
      <c r="OSL19" s="546"/>
      <c r="OSM19" s="546"/>
      <c r="OSN19" s="546"/>
      <c r="OSO19" s="546" t="s">
        <v>21556</v>
      </c>
      <c r="OSP19" s="546"/>
      <c r="OSQ19" s="546"/>
      <c r="OSR19" s="546"/>
      <c r="OSS19" s="546" t="s">
        <v>21556</v>
      </c>
      <c r="OST19" s="546"/>
      <c r="OSU19" s="546"/>
      <c r="OSV19" s="546"/>
      <c r="OSW19" s="546" t="s">
        <v>21556</v>
      </c>
      <c r="OSX19" s="546"/>
      <c r="OSY19" s="546"/>
      <c r="OSZ19" s="546"/>
      <c r="OTA19" s="546" t="s">
        <v>21556</v>
      </c>
      <c r="OTB19" s="546"/>
      <c r="OTC19" s="546"/>
      <c r="OTD19" s="546"/>
      <c r="OTE19" s="546" t="s">
        <v>21556</v>
      </c>
      <c r="OTF19" s="546"/>
      <c r="OTG19" s="546"/>
      <c r="OTH19" s="546"/>
      <c r="OTI19" s="546" t="s">
        <v>21556</v>
      </c>
      <c r="OTJ19" s="546"/>
      <c r="OTK19" s="546"/>
      <c r="OTL19" s="546"/>
      <c r="OTM19" s="546" t="s">
        <v>21556</v>
      </c>
      <c r="OTN19" s="546"/>
      <c r="OTO19" s="546"/>
      <c r="OTP19" s="546"/>
      <c r="OTQ19" s="546" t="s">
        <v>21556</v>
      </c>
      <c r="OTR19" s="546"/>
      <c r="OTS19" s="546"/>
      <c r="OTT19" s="546"/>
      <c r="OTU19" s="546" t="s">
        <v>21556</v>
      </c>
      <c r="OTV19" s="546"/>
      <c r="OTW19" s="546"/>
      <c r="OTX19" s="546"/>
      <c r="OTY19" s="546" t="s">
        <v>21556</v>
      </c>
      <c r="OTZ19" s="546"/>
      <c r="OUA19" s="546"/>
      <c r="OUB19" s="546"/>
      <c r="OUC19" s="546" t="s">
        <v>21556</v>
      </c>
      <c r="OUD19" s="546"/>
      <c r="OUE19" s="546"/>
      <c r="OUF19" s="546"/>
      <c r="OUG19" s="546" t="s">
        <v>21556</v>
      </c>
      <c r="OUH19" s="546"/>
      <c r="OUI19" s="546"/>
      <c r="OUJ19" s="546"/>
      <c r="OUK19" s="546" t="s">
        <v>21556</v>
      </c>
      <c r="OUL19" s="546"/>
      <c r="OUM19" s="546"/>
      <c r="OUN19" s="546"/>
      <c r="OUO19" s="546" t="s">
        <v>21556</v>
      </c>
      <c r="OUP19" s="546"/>
      <c r="OUQ19" s="546"/>
      <c r="OUR19" s="546"/>
      <c r="OUS19" s="546" t="s">
        <v>21556</v>
      </c>
      <c r="OUT19" s="546"/>
      <c r="OUU19" s="546"/>
      <c r="OUV19" s="546"/>
      <c r="OUW19" s="546" t="s">
        <v>21556</v>
      </c>
      <c r="OUX19" s="546"/>
      <c r="OUY19" s="546"/>
      <c r="OUZ19" s="546"/>
      <c r="OVA19" s="546" t="s">
        <v>21556</v>
      </c>
      <c r="OVB19" s="546"/>
      <c r="OVC19" s="546"/>
      <c r="OVD19" s="546"/>
      <c r="OVE19" s="546" t="s">
        <v>21556</v>
      </c>
      <c r="OVF19" s="546"/>
      <c r="OVG19" s="546"/>
      <c r="OVH19" s="546"/>
      <c r="OVI19" s="546" t="s">
        <v>21556</v>
      </c>
      <c r="OVJ19" s="546"/>
      <c r="OVK19" s="546"/>
      <c r="OVL19" s="546"/>
      <c r="OVM19" s="546" t="s">
        <v>21556</v>
      </c>
      <c r="OVN19" s="546"/>
      <c r="OVO19" s="546"/>
      <c r="OVP19" s="546"/>
      <c r="OVQ19" s="546" t="s">
        <v>21556</v>
      </c>
      <c r="OVR19" s="546"/>
      <c r="OVS19" s="546"/>
      <c r="OVT19" s="546"/>
      <c r="OVU19" s="546" t="s">
        <v>21556</v>
      </c>
      <c r="OVV19" s="546"/>
      <c r="OVW19" s="546"/>
      <c r="OVX19" s="546"/>
      <c r="OVY19" s="546" t="s">
        <v>21556</v>
      </c>
      <c r="OVZ19" s="546"/>
      <c r="OWA19" s="546"/>
      <c r="OWB19" s="546"/>
      <c r="OWC19" s="546" t="s">
        <v>21556</v>
      </c>
      <c r="OWD19" s="546"/>
      <c r="OWE19" s="546"/>
      <c r="OWF19" s="546"/>
      <c r="OWG19" s="546" t="s">
        <v>21556</v>
      </c>
      <c r="OWH19" s="546"/>
      <c r="OWI19" s="546"/>
      <c r="OWJ19" s="546"/>
      <c r="OWK19" s="546" t="s">
        <v>21556</v>
      </c>
      <c r="OWL19" s="546"/>
      <c r="OWM19" s="546"/>
      <c r="OWN19" s="546"/>
      <c r="OWO19" s="546" t="s">
        <v>21556</v>
      </c>
      <c r="OWP19" s="546"/>
      <c r="OWQ19" s="546"/>
      <c r="OWR19" s="546"/>
      <c r="OWS19" s="546" t="s">
        <v>21556</v>
      </c>
      <c r="OWT19" s="546"/>
      <c r="OWU19" s="546"/>
      <c r="OWV19" s="546"/>
      <c r="OWW19" s="546" t="s">
        <v>21556</v>
      </c>
      <c r="OWX19" s="546"/>
      <c r="OWY19" s="546"/>
      <c r="OWZ19" s="546"/>
      <c r="OXA19" s="546" t="s">
        <v>21556</v>
      </c>
      <c r="OXB19" s="546"/>
      <c r="OXC19" s="546"/>
      <c r="OXD19" s="546"/>
      <c r="OXE19" s="546" t="s">
        <v>21556</v>
      </c>
      <c r="OXF19" s="546"/>
      <c r="OXG19" s="546"/>
      <c r="OXH19" s="546"/>
      <c r="OXI19" s="546" t="s">
        <v>21556</v>
      </c>
      <c r="OXJ19" s="546"/>
      <c r="OXK19" s="546"/>
      <c r="OXL19" s="546"/>
      <c r="OXM19" s="546" t="s">
        <v>21556</v>
      </c>
      <c r="OXN19" s="546"/>
      <c r="OXO19" s="546"/>
      <c r="OXP19" s="546"/>
      <c r="OXQ19" s="546" t="s">
        <v>21556</v>
      </c>
      <c r="OXR19" s="546"/>
      <c r="OXS19" s="546"/>
      <c r="OXT19" s="546"/>
      <c r="OXU19" s="546" t="s">
        <v>21556</v>
      </c>
      <c r="OXV19" s="546"/>
      <c r="OXW19" s="546"/>
      <c r="OXX19" s="546"/>
      <c r="OXY19" s="546" t="s">
        <v>21556</v>
      </c>
      <c r="OXZ19" s="546"/>
      <c r="OYA19" s="546"/>
      <c r="OYB19" s="546"/>
      <c r="OYC19" s="546" t="s">
        <v>21556</v>
      </c>
      <c r="OYD19" s="546"/>
      <c r="OYE19" s="546"/>
      <c r="OYF19" s="546"/>
      <c r="OYG19" s="546" t="s">
        <v>21556</v>
      </c>
      <c r="OYH19" s="546"/>
      <c r="OYI19" s="546"/>
      <c r="OYJ19" s="546"/>
      <c r="OYK19" s="546" t="s">
        <v>21556</v>
      </c>
      <c r="OYL19" s="546"/>
      <c r="OYM19" s="546"/>
      <c r="OYN19" s="546"/>
      <c r="OYO19" s="546" t="s">
        <v>21556</v>
      </c>
      <c r="OYP19" s="546"/>
      <c r="OYQ19" s="546"/>
      <c r="OYR19" s="546"/>
      <c r="OYS19" s="546" t="s">
        <v>21556</v>
      </c>
      <c r="OYT19" s="546"/>
      <c r="OYU19" s="546"/>
      <c r="OYV19" s="546"/>
      <c r="OYW19" s="546" t="s">
        <v>21556</v>
      </c>
      <c r="OYX19" s="546"/>
      <c r="OYY19" s="546"/>
      <c r="OYZ19" s="546"/>
      <c r="OZA19" s="546" t="s">
        <v>21556</v>
      </c>
      <c r="OZB19" s="546"/>
      <c r="OZC19" s="546"/>
      <c r="OZD19" s="546"/>
      <c r="OZE19" s="546" t="s">
        <v>21556</v>
      </c>
      <c r="OZF19" s="546"/>
      <c r="OZG19" s="546"/>
      <c r="OZH19" s="546"/>
      <c r="OZI19" s="546" t="s">
        <v>21556</v>
      </c>
      <c r="OZJ19" s="546"/>
      <c r="OZK19" s="546"/>
      <c r="OZL19" s="546"/>
      <c r="OZM19" s="546" t="s">
        <v>21556</v>
      </c>
      <c r="OZN19" s="546"/>
      <c r="OZO19" s="546"/>
      <c r="OZP19" s="546"/>
      <c r="OZQ19" s="546" t="s">
        <v>21556</v>
      </c>
      <c r="OZR19" s="546"/>
      <c r="OZS19" s="546"/>
      <c r="OZT19" s="546"/>
      <c r="OZU19" s="546" t="s">
        <v>21556</v>
      </c>
      <c r="OZV19" s="546"/>
      <c r="OZW19" s="546"/>
      <c r="OZX19" s="546"/>
      <c r="OZY19" s="546" t="s">
        <v>21556</v>
      </c>
      <c r="OZZ19" s="546"/>
      <c r="PAA19" s="546"/>
      <c r="PAB19" s="546"/>
      <c r="PAC19" s="546" t="s">
        <v>21556</v>
      </c>
      <c r="PAD19" s="546"/>
      <c r="PAE19" s="546"/>
      <c r="PAF19" s="546"/>
      <c r="PAG19" s="546" t="s">
        <v>21556</v>
      </c>
      <c r="PAH19" s="546"/>
      <c r="PAI19" s="546"/>
      <c r="PAJ19" s="546"/>
      <c r="PAK19" s="546" t="s">
        <v>21556</v>
      </c>
      <c r="PAL19" s="546"/>
      <c r="PAM19" s="546"/>
      <c r="PAN19" s="546"/>
      <c r="PAO19" s="546" t="s">
        <v>21556</v>
      </c>
      <c r="PAP19" s="546"/>
      <c r="PAQ19" s="546"/>
      <c r="PAR19" s="546"/>
      <c r="PAS19" s="546" t="s">
        <v>21556</v>
      </c>
      <c r="PAT19" s="546"/>
      <c r="PAU19" s="546"/>
      <c r="PAV19" s="546"/>
      <c r="PAW19" s="546" t="s">
        <v>21556</v>
      </c>
      <c r="PAX19" s="546"/>
      <c r="PAY19" s="546"/>
      <c r="PAZ19" s="546"/>
      <c r="PBA19" s="546" t="s">
        <v>21556</v>
      </c>
      <c r="PBB19" s="546"/>
      <c r="PBC19" s="546"/>
      <c r="PBD19" s="546"/>
      <c r="PBE19" s="546" t="s">
        <v>21556</v>
      </c>
      <c r="PBF19" s="546"/>
      <c r="PBG19" s="546"/>
      <c r="PBH19" s="546"/>
      <c r="PBI19" s="546" t="s">
        <v>21556</v>
      </c>
      <c r="PBJ19" s="546"/>
      <c r="PBK19" s="546"/>
      <c r="PBL19" s="546"/>
      <c r="PBM19" s="546" t="s">
        <v>21556</v>
      </c>
      <c r="PBN19" s="546"/>
      <c r="PBO19" s="546"/>
      <c r="PBP19" s="546"/>
      <c r="PBQ19" s="546" t="s">
        <v>21556</v>
      </c>
      <c r="PBR19" s="546"/>
      <c r="PBS19" s="546"/>
      <c r="PBT19" s="546"/>
      <c r="PBU19" s="546" t="s">
        <v>21556</v>
      </c>
      <c r="PBV19" s="546"/>
      <c r="PBW19" s="546"/>
      <c r="PBX19" s="546"/>
      <c r="PBY19" s="546" t="s">
        <v>21556</v>
      </c>
      <c r="PBZ19" s="546"/>
      <c r="PCA19" s="546"/>
      <c r="PCB19" s="546"/>
      <c r="PCC19" s="546" t="s">
        <v>21556</v>
      </c>
      <c r="PCD19" s="546"/>
      <c r="PCE19" s="546"/>
      <c r="PCF19" s="546"/>
      <c r="PCG19" s="546" t="s">
        <v>21556</v>
      </c>
      <c r="PCH19" s="546"/>
      <c r="PCI19" s="546"/>
      <c r="PCJ19" s="546"/>
      <c r="PCK19" s="546" t="s">
        <v>21556</v>
      </c>
      <c r="PCL19" s="546"/>
      <c r="PCM19" s="546"/>
      <c r="PCN19" s="546"/>
      <c r="PCO19" s="546" t="s">
        <v>21556</v>
      </c>
      <c r="PCP19" s="546"/>
      <c r="PCQ19" s="546"/>
      <c r="PCR19" s="546"/>
      <c r="PCS19" s="546" t="s">
        <v>21556</v>
      </c>
      <c r="PCT19" s="546"/>
      <c r="PCU19" s="546"/>
      <c r="PCV19" s="546"/>
      <c r="PCW19" s="546" t="s">
        <v>21556</v>
      </c>
      <c r="PCX19" s="546"/>
      <c r="PCY19" s="546"/>
      <c r="PCZ19" s="546"/>
      <c r="PDA19" s="546" t="s">
        <v>21556</v>
      </c>
      <c r="PDB19" s="546"/>
      <c r="PDC19" s="546"/>
      <c r="PDD19" s="546"/>
      <c r="PDE19" s="546" t="s">
        <v>21556</v>
      </c>
      <c r="PDF19" s="546"/>
      <c r="PDG19" s="546"/>
      <c r="PDH19" s="546"/>
      <c r="PDI19" s="546" t="s">
        <v>21556</v>
      </c>
      <c r="PDJ19" s="546"/>
      <c r="PDK19" s="546"/>
      <c r="PDL19" s="546"/>
      <c r="PDM19" s="546" t="s">
        <v>21556</v>
      </c>
      <c r="PDN19" s="546"/>
      <c r="PDO19" s="546"/>
      <c r="PDP19" s="546"/>
      <c r="PDQ19" s="546" t="s">
        <v>21556</v>
      </c>
      <c r="PDR19" s="546"/>
      <c r="PDS19" s="546"/>
      <c r="PDT19" s="546"/>
      <c r="PDU19" s="546" t="s">
        <v>21556</v>
      </c>
      <c r="PDV19" s="546"/>
      <c r="PDW19" s="546"/>
      <c r="PDX19" s="546"/>
      <c r="PDY19" s="546" t="s">
        <v>21556</v>
      </c>
      <c r="PDZ19" s="546"/>
      <c r="PEA19" s="546"/>
      <c r="PEB19" s="546"/>
      <c r="PEC19" s="546" t="s">
        <v>21556</v>
      </c>
      <c r="PED19" s="546"/>
      <c r="PEE19" s="546"/>
      <c r="PEF19" s="546"/>
      <c r="PEG19" s="546" t="s">
        <v>21556</v>
      </c>
      <c r="PEH19" s="546"/>
      <c r="PEI19" s="546"/>
      <c r="PEJ19" s="546"/>
      <c r="PEK19" s="546" t="s">
        <v>21556</v>
      </c>
      <c r="PEL19" s="546"/>
      <c r="PEM19" s="546"/>
      <c r="PEN19" s="546"/>
      <c r="PEO19" s="546" t="s">
        <v>21556</v>
      </c>
      <c r="PEP19" s="546"/>
      <c r="PEQ19" s="546"/>
      <c r="PER19" s="546"/>
      <c r="PES19" s="546" t="s">
        <v>21556</v>
      </c>
      <c r="PET19" s="546"/>
      <c r="PEU19" s="546"/>
      <c r="PEV19" s="546"/>
      <c r="PEW19" s="546" t="s">
        <v>21556</v>
      </c>
      <c r="PEX19" s="546"/>
      <c r="PEY19" s="546"/>
      <c r="PEZ19" s="546"/>
      <c r="PFA19" s="546" t="s">
        <v>21556</v>
      </c>
      <c r="PFB19" s="546"/>
      <c r="PFC19" s="546"/>
      <c r="PFD19" s="546"/>
      <c r="PFE19" s="546" t="s">
        <v>21556</v>
      </c>
      <c r="PFF19" s="546"/>
      <c r="PFG19" s="546"/>
      <c r="PFH19" s="546"/>
      <c r="PFI19" s="546" t="s">
        <v>21556</v>
      </c>
      <c r="PFJ19" s="546"/>
      <c r="PFK19" s="546"/>
      <c r="PFL19" s="546"/>
      <c r="PFM19" s="546" t="s">
        <v>21556</v>
      </c>
      <c r="PFN19" s="546"/>
      <c r="PFO19" s="546"/>
      <c r="PFP19" s="546"/>
      <c r="PFQ19" s="546" t="s">
        <v>21556</v>
      </c>
      <c r="PFR19" s="546"/>
      <c r="PFS19" s="546"/>
      <c r="PFT19" s="546"/>
      <c r="PFU19" s="546" t="s">
        <v>21556</v>
      </c>
      <c r="PFV19" s="546"/>
      <c r="PFW19" s="546"/>
      <c r="PFX19" s="546"/>
      <c r="PFY19" s="546" t="s">
        <v>21556</v>
      </c>
      <c r="PFZ19" s="546"/>
      <c r="PGA19" s="546"/>
      <c r="PGB19" s="546"/>
      <c r="PGC19" s="546" t="s">
        <v>21556</v>
      </c>
      <c r="PGD19" s="546"/>
      <c r="PGE19" s="546"/>
      <c r="PGF19" s="546"/>
      <c r="PGG19" s="546" t="s">
        <v>21556</v>
      </c>
      <c r="PGH19" s="546"/>
      <c r="PGI19" s="546"/>
      <c r="PGJ19" s="546"/>
      <c r="PGK19" s="546" t="s">
        <v>21556</v>
      </c>
      <c r="PGL19" s="546"/>
      <c r="PGM19" s="546"/>
      <c r="PGN19" s="546"/>
      <c r="PGO19" s="546" t="s">
        <v>21556</v>
      </c>
      <c r="PGP19" s="546"/>
      <c r="PGQ19" s="546"/>
      <c r="PGR19" s="546"/>
      <c r="PGS19" s="546" t="s">
        <v>21556</v>
      </c>
      <c r="PGT19" s="546"/>
      <c r="PGU19" s="546"/>
      <c r="PGV19" s="546"/>
      <c r="PGW19" s="546" t="s">
        <v>21556</v>
      </c>
      <c r="PGX19" s="546"/>
      <c r="PGY19" s="546"/>
      <c r="PGZ19" s="546"/>
      <c r="PHA19" s="546" t="s">
        <v>21556</v>
      </c>
      <c r="PHB19" s="546"/>
      <c r="PHC19" s="546"/>
      <c r="PHD19" s="546"/>
      <c r="PHE19" s="546" t="s">
        <v>21556</v>
      </c>
      <c r="PHF19" s="546"/>
      <c r="PHG19" s="546"/>
      <c r="PHH19" s="546"/>
      <c r="PHI19" s="546" t="s">
        <v>21556</v>
      </c>
      <c r="PHJ19" s="546"/>
      <c r="PHK19" s="546"/>
      <c r="PHL19" s="546"/>
      <c r="PHM19" s="546" t="s">
        <v>21556</v>
      </c>
      <c r="PHN19" s="546"/>
      <c r="PHO19" s="546"/>
      <c r="PHP19" s="546"/>
      <c r="PHQ19" s="546" t="s">
        <v>21556</v>
      </c>
      <c r="PHR19" s="546"/>
      <c r="PHS19" s="546"/>
      <c r="PHT19" s="546"/>
      <c r="PHU19" s="546" t="s">
        <v>21556</v>
      </c>
      <c r="PHV19" s="546"/>
      <c r="PHW19" s="546"/>
      <c r="PHX19" s="546"/>
      <c r="PHY19" s="546" t="s">
        <v>21556</v>
      </c>
      <c r="PHZ19" s="546"/>
      <c r="PIA19" s="546"/>
      <c r="PIB19" s="546"/>
      <c r="PIC19" s="546" t="s">
        <v>21556</v>
      </c>
      <c r="PID19" s="546"/>
      <c r="PIE19" s="546"/>
      <c r="PIF19" s="546"/>
      <c r="PIG19" s="546" t="s">
        <v>21556</v>
      </c>
      <c r="PIH19" s="546"/>
      <c r="PII19" s="546"/>
      <c r="PIJ19" s="546"/>
      <c r="PIK19" s="546" t="s">
        <v>21556</v>
      </c>
      <c r="PIL19" s="546"/>
      <c r="PIM19" s="546"/>
      <c r="PIN19" s="546"/>
      <c r="PIO19" s="546" t="s">
        <v>21556</v>
      </c>
      <c r="PIP19" s="546"/>
      <c r="PIQ19" s="546"/>
      <c r="PIR19" s="546"/>
      <c r="PIS19" s="546" t="s">
        <v>21556</v>
      </c>
      <c r="PIT19" s="546"/>
      <c r="PIU19" s="546"/>
      <c r="PIV19" s="546"/>
      <c r="PIW19" s="546" t="s">
        <v>21556</v>
      </c>
      <c r="PIX19" s="546"/>
      <c r="PIY19" s="546"/>
      <c r="PIZ19" s="546"/>
      <c r="PJA19" s="546" t="s">
        <v>21556</v>
      </c>
      <c r="PJB19" s="546"/>
      <c r="PJC19" s="546"/>
      <c r="PJD19" s="546"/>
      <c r="PJE19" s="546" t="s">
        <v>21556</v>
      </c>
      <c r="PJF19" s="546"/>
      <c r="PJG19" s="546"/>
      <c r="PJH19" s="546"/>
      <c r="PJI19" s="546" t="s">
        <v>21556</v>
      </c>
      <c r="PJJ19" s="546"/>
      <c r="PJK19" s="546"/>
      <c r="PJL19" s="546"/>
      <c r="PJM19" s="546" t="s">
        <v>21556</v>
      </c>
      <c r="PJN19" s="546"/>
      <c r="PJO19" s="546"/>
      <c r="PJP19" s="546"/>
      <c r="PJQ19" s="546" t="s">
        <v>21556</v>
      </c>
      <c r="PJR19" s="546"/>
      <c r="PJS19" s="546"/>
      <c r="PJT19" s="546"/>
      <c r="PJU19" s="546" t="s">
        <v>21556</v>
      </c>
      <c r="PJV19" s="546"/>
      <c r="PJW19" s="546"/>
      <c r="PJX19" s="546"/>
      <c r="PJY19" s="546" t="s">
        <v>21556</v>
      </c>
      <c r="PJZ19" s="546"/>
      <c r="PKA19" s="546"/>
      <c r="PKB19" s="546"/>
      <c r="PKC19" s="546" t="s">
        <v>21556</v>
      </c>
      <c r="PKD19" s="546"/>
      <c r="PKE19" s="546"/>
      <c r="PKF19" s="546"/>
      <c r="PKG19" s="546" t="s">
        <v>21556</v>
      </c>
      <c r="PKH19" s="546"/>
      <c r="PKI19" s="546"/>
      <c r="PKJ19" s="546"/>
      <c r="PKK19" s="546" t="s">
        <v>21556</v>
      </c>
      <c r="PKL19" s="546"/>
      <c r="PKM19" s="546"/>
      <c r="PKN19" s="546"/>
      <c r="PKO19" s="546" t="s">
        <v>21556</v>
      </c>
      <c r="PKP19" s="546"/>
      <c r="PKQ19" s="546"/>
      <c r="PKR19" s="546"/>
      <c r="PKS19" s="546" t="s">
        <v>21556</v>
      </c>
      <c r="PKT19" s="546"/>
      <c r="PKU19" s="546"/>
      <c r="PKV19" s="546"/>
      <c r="PKW19" s="546" t="s">
        <v>21556</v>
      </c>
      <c r="PKX19" s="546"/>
      <c r="PKY19" s="546"/>
      <c r="PKZ19" s="546"/>
      <c r="PLA19" s="546" t="s">
        <v>21556</v>
      </c>
      <c r="PLB19" s="546"/>
      <c r="PLC19" s="546"/>
      <c r="PLD19" s="546"/>
      <c r="PLE19" s="546" t="s">
        <v>21556</v>
      </c>
      <c r="PLF19" s="546"/>
      <c r="PLG19" s="546"/>
      <c r="PLH19" s="546"/>
      <c r="PLI19" s="546" t="s">
        <v>21556</v>
      </c>
      <c r="PLJ19" s="546"/>
      <c r="PLK19" s="546"/>
      <c r="PLL19" s="546"/>
      <c r="PLM19" s="546" t="s">
        <v>21556</v>
      </c>
      <c r="PLN19" s="546"/>
      <c r="PLO19" s="546"/>
      <c r="PLP19" s="546"/>
      <c r="PLQ19" s="546" t="s">
        <v>21556</v>
      </c>
      <c r="PLR19" s="546"/>
      <c r="PLS19" s="546"/>
      <c r="PLT19" s="546"/>
      <c r="PLU19" s="546" t="s">
        <v>21556</v>
      </c>
      <c r="PLV19" s="546"/>
      <c r="PLW19" s="546"/>
      <c r="PLX19" s="546"/>
      <c r="PLY19" s="546" t="s">
        <v>21556</v>
      </c>
      <c r="PLZ19" s="546"/>
      <c r="PMA19" s="546"/>
      <c r="PMB19" s="546"/>
      <c r="PMC19" s="546" t="s">
        <v>21556</v>
      </c>
      <c r="PMD19" s="546"/>
      <c r="PME19" s="546"/>
      <c r="PMF19" s="546"/>
      <c r="PMG19" s="546" t="s">
        <v>21556</v>
      </c>
      <c r="PMH19" s="546"/>
      <c r="PMI19" s="546"/>
      <c r="PMJ19" s="546"/>
      <c r="PMK19" s="546" t="s">
        <v>21556</v>
      </c>
      <c r="PML19" s="546"/>
      <c r="PMM19" s="546"/>
      <c r="PMN19" s="546"/>
      <c r="PMO19" s="546" t="s">
        <v>21556</v>
      </c>
      <c r="PMP19" s="546"/>
      <c r="PMQ19" s="546"/>
      <c r="PMR19" s="546"/>
      <c r="PMS19" s="546" t="s">
        <v>21556</v>
      </c>
      <c r="PMT19" s="546"/>
      <c r="PMU19" s="546"/>
      <c r="PMV19" s="546"/>
      <c r="PMW19" s="546" t="s">
        <v>21556</v>
      </c>
      <c r="PMX19" s="546"/>
      <c r="PMY19" s="546"/>
      <c r="PMZ19" s="546"/>
      <c r="PNA19" s="546" t="s">
        <v>21556</v>
      </c>
      <c r="PNB19" s="546"/>
      <c r="PNC19" s="546"/>
      <c r="PND19" s="546"/>
      <c r="PNE19" s="546" t="s">
        <v>21556</v>
      </c>
      <c r="PNF19" s="546"/>
      <c r="PNG19" s="546"/>
      <c r="PNH19" s="546"/>
      <c r="PNI19" s="546" t="s">
        <v>21556</v>
      </c>
      <c r="PNJ19" s="546"/>
      <c r="PNK19" s="546"/>
      <c r="PNL19" s="546"/>
      <c r="PNM19" s="546" t="s">
        <v>21556</v>
      </c>
      <c r="PNN19" s="546"/>
      <c r="PNO19" s="546"/>
      <c r="PNP19" s="546"/>
      <c r="PNQ19" s="546" t="s">
        <v>21556</v>
      </c>
      <c r="PNR19" s="546"/>
      <c r="PNS19" s="546"/>
      <c r="PNT19" s="546"/>
      <c r="PNU19" s="546" t="s">
        <v>21556</v>
      </c>
      <c r="PNV19" s="546"/>
      <c r="PNW19" s="546"/>
      <c r="PNX19" s="546"/>
      <c r="PNY19" s="546" t="s">
        <v>21556</v>
      </c>
      <c r="PNZ19" s="546"/>
      <c r="POA19" s="546"/>
      <c r="POB19" s="546"/>
      <c r="POC19" s="546" t="s">
        <v>21556</v>
      </c>
      <c r="POD19" s="546"/>
      <c r="POE19" s="546"/>
      <c r="POF19" s="546"/>
      <c r="POG19" s="546" t="s">
        <v>21556</v>
      </c>
      <c r="POH19" s="546"/>
      <c r="POI19" s="546"/>
      <c r="POJ19" s="546"/>
      <c r="POK19" s="546" t="s">
        <v>21556</v>
      </c>
      <c r="POL19" s="546"/>
      <c r="POM19" s="546"/>
      <c r="PON19" s="546"/>
      <c r="POO19" s="546" t="s">
        <v>21556</v>
      </c>
      <c r="POP19" s="546"/>
      <c r="POQ19" s="546"/>
      <c r="POR19" s="546"/>
      <c r="POS19" s="546" t="s">
        <v>21556</v>
      </c>
      <c r="POT19" s="546"/>
      <c r="POU19" s="546"/>
      <c r="POV19" s="546"/>
      <c r="POW19" s="546" t="s">
        <v>21556</v>
      </c>
      <c r="POX19" s="546"/>
      <c r="POY19" s="546"/>
      <c r="POZ19" s="546"/>
      <c r="PPA19" s="546" t="s">
        <v>21556</v>
      </c>
      <c r="PPB19" s="546"/>
      <c r="PPC19" s="546"/>
      <c r="PPD19" s="546"/>
      <c r="PPE19" s="546" t="s">
        <v>21556</v>
      </c>
      <c r="PPF19" s="546"/>
      <c r="PPG19" s="546"/>
      <c r="PPH19" s="546"/>
      <c r="PPI19" s="546" t="s">
        <v>21556</v>
      </c>
      <c r="PPJ19" s="546"/>
      <c r="PPK19" s="546"/>
      <c r="PPL19" s="546"/>
      <c r="PPM19" s="546" t="s">
        <v>21556</v>
      </c>
      <c r="PPN19" s="546"/>
      <c r="PPO19" s="546"/>
      <c r="PPP19" s="546"/>
      <c r="PPQ19" s="546" t="s">
        <v>21556</v>
      </c>
      <c r="PPR19" s="546"/>
      <c r="PPS19" s="546"/>
      <c r="PPT19" s="546"/>
      <c r="PPU19" s="546" t="s">
        <v>21556</v>
      </c>
      <c r="PPV19" s="546"/>
      <c r="PPW19" s="546"/>
      <c r="PPX19" s="546"/>
      <c r="PPY19" s="546" t="s">
        <v>21556</v>
      </c>
      <c r="PPZ19" s="546"/>
      <c r="PQA19" s="546"/>
      <c r="PQB19" s="546"/>
      <c r="PQC19" s="546" t="s">
        <v>21556</v>
      </c>
      <c r="PQD19" s="546"/>
      <c r="PQE19" s="546"/>
      <c r="PQF19" s="546"/>
      <c r="PQG19" s="546" t="s">
        <v>21556</v>
      </c>
      <c r="PQH19" s="546"/>
      <c r="PQI19" s="546"/>
      <c r="PQJ19" s="546"/>
      <c r="PQK19" s="546" t="s">
        <v>21556</v>
      </c>
      <c r="PQL19" s="546"/>
      <c r="PQM19" s="546"/>
      <c r="PQN19" s="546"/>
      <c r="PQO19" s="546" t="s">
        <v>21556</v>
      </c>
      <c r="PQP19" s="546"/>
      <c r="PQQ19" s="546"/>
      <c r="PQR19" s="546"/>
      <c r="PQS19" s="546" t="s">
        <v>21556</v>
      </c>
      <c r="PQT19" s="546"/>
      <c r="PQU19" s="546"/>
      <c r="PQV19" s="546"/>
      <c r="PQW19" s="546" t="s">
        <v>21556</v>
      </c>
      <c r="PQX19" s="546"/>
      <c r="PQY19" s="546"/>
      <c r="PQZ19" s="546"/>
      <c r="PRA19" s="546" t="s">
        <v>21556</v>
      </c>
      <c r="PRB19" s="546"/>
      <c r="PRC19" s="546"/>
      <c r="PRD19" s="546"/>
      <c r="PRE19" s="546" t="s">
        <v>21556</v>
      </c>
      <c r="PRF19" s="546"/>
      <c r="PRG19" s="546"/>
      <c r="PRH19" s="546"/>
      <c r="PRI19" s="546" t="s">
        <v>21556</v>
      </c>
      <c r="PRJ19" s="546"/>
      <c r="PRK19" s="546"/>
      <c r="PRL19" s="546"/>
      <c r="PRM19" s="546" t="s">
        <v>21556</v>
      </c>
      <c r="PRN19" s="546"/>
      <c r="PRO19" s="546"/>
      <c r="PRP19" s="546"/>
      <c r="PRQ19" s="546" t="s">
        <v>21556</v>
      </c>
      <c r="PRR19" s="546"/>
      <c r="PRS19" s="546"/>
      <c r="PRT19" s="546"/>
      <c r="PRU19" s="546" t="s">
        <v>21556</v>
      </c>
      <c r="PRV19" s="546"/>
      <c r="PRW19" s="546"/>
      <c r="PRX19" s="546"/>
      <c r="PRY19" s="546" t="s">
        <v>21556</v>
      </c>
      <c r="PRZ19" s="546"/>
      <c r="PSA19" s="546"/>
      <c r="PSB19" s="546"/>
      <c r="PSC19" s="546" t="s">
        <v>21556</v>
      </c>
      <c r="PSD19" s="546"/>
      <c r="PSE19" s="546"/>
      <c r="PSF19" s="546"/>
      <c r="PSG19" s="546" t="s">
        <v>21556</v>
      </c>
      <c r="PSH19" s="546"/>
      <c r="PSI19" s="546"/>
      <c r="PSJ19" s="546"/>
      <c r="PSK19" s="546" t="s">
        <v>21556</v>
      </c>
      <c r="PSL19" s="546"/>
      <c r="PSM19" s="546"/>
      <c r="PSN19" s="546"/>
      <c r="PSO19" s="546" t="s">
        <v>21556</v>
      </c>
      <c r="PSP19" s="546"/>
      <c r="PSQ19" s="546"/>
      <c r="PSR19" s="546"/>
      <c r="PSS19" s="546" t="s">
        <v>21556</v>
      </c>
      <c r="PST19" s="546"/>
      <c r="PSU19" s="546"/>
      <c r="PSV19" s="546"/>
      <c r="PSW19" s="546" t="s">
        <v>21556</v>
      </c>
      <c r="PSX19" s="546"/>
      <c r="PSY19" s="546"/>
      <c r="PSZ19" s="546"/>
      <c r="PTA19" s="546" t="s">
        <v>21556</v>
      </c>
      <c r="PTB19" s="546"/>
      <c r="PTC19" s="546"/>
      <c r="PTD19" s="546"/>
      <c r="PTE19" s="546" t="s">
        <v>21556</v>
      </c>
      <c r="PTF19" s="546"/>
      <c r="PTG19" s="546"/>
      <c r="PTH19" s="546"/>
      <c r="PTI19" s="546" t="s">
        <v>21556</v>
      </c>
      <c r="PTJ19" s="546"/>
      <c r="PTK19" s="546"/>
      <c r="PTL19" s="546"/>
      <c r="PTM19" s="546" t="s">
        <v>21556</v>
      </c>
      <c r="PTN19" s="546"/>
      <c r="PTO19" s="546"/>
      <c r="PTP19" s="546"/>
      <c r="PTQ19" s="546" t="s">
        <v>21556</v>
      </c>
      <c r="PTR19" s="546"/>
      <c r="PTS19" s="546"/>
      <c r="PTT19" s="546"/>
      <c r="PTU19" s="546" t="s">
        <v>21556</v>
      </c>
      <c r="PTV19" s="546"/>
      <c r="PTW19" s="546"/>
      <c r="PTX19" s="546"/>
      <c r="PTY19" s="546" t="s">
        <v>21556</v>
      </c>
      <c r="PTZ19" s="546"/>
      <c r="PUA19" s="546"/>
      <c r="PUB19" s="546"/>
      <c r="PUC19" s="546" t="s">
        <v>21556</v>
      </c>
      <c r="PUD19" s="546"/>
      <c r="PUE19" s="546"/>
      <c r="PUF19" s="546"/>
      <c r="PUG19" s="546" t="s">
        <v>21556</v>
      </c>
      <c r="PUH19" s="546"/>
      <c r="PUI19" s="546"/>
      <c r="PUJ19" s="546"/>
      <c r="PUK19" s="546" t="s">
        <v>21556</v>
      </c>
      <c r="PUL19" s="546"/>
      <c r="PUM19" s="546"/>
      <c r="PUN19" s="546"/>
      <c r="PUO19" s="546" t="s">
        <v>21556</v>
      </c>
      <c r="PUP19" s="546"/>
      <c r="PUQ19" s="546"/>
      <c r="PUR19" s="546"/>
      <c r="PUS19" s="546" t="s">
        <v>21556</v>
      </c>
      <c r="PUT19" s="546"/>
      <c r="PUU19" s="546"/>
      <c r="PUV19" s="546"/>
      <c r="PUW19" s="546" t="s">
        <v>21556</v>
      </c>
      <c r="PUX19" s="546"/>
      <c r="PUY19" s="546"/>
      <c r="PUZ19" s="546"/>
      <c r="PVA19" s="546" t="s">
        <v>21556</v>
      </c>
      <c r="PVB19" s="546"/>
      <c r="PVC19" s="546"/>
      <c r="PVD19" s="546"/>
      <c r="PVE19" s="546" t="s">
        <v>21556</v>
      </c>
      <c r="PVF19" s="546"/>
      <c r="PVG19" s="546"/>
      <c r="PVH19" s="546"/>
      <c r="PVI19" s="546" t="s">
        <v>21556</v>
      </c>
      <c r="PVJ19" s="546"/>
      <c r="PVK19" s="546"/>
      <c r="PVL19" s="546"/>
      <c r="PVM19" s="546" t="s">
        <v>21556</v>
      </c>
      <c r="PVN19" s="546"/>
      <c r="PVO19" s="546"/>
      <c r="PVP19" s="546"/>
      <c r="PVQ19" s="546" t="s">
        <v>21556</v>
      </c>
      <c r="PVR19" s="546"/>
      <c r="PVS19" s="546"/>
      <c r="PVT19" s="546"/>
      <c r="PVU19" s="546" t="s">
        <v>21556</v>
      </c>
      <c r="PVV19" s="546"/>
      <c r="PVW19" s="546"/>
      <c r="PVX19" s="546"/>
      <c r="PVY19" s="546" t="s">
        <v>21556</v>
      </c>
      <c r="PVZ19" s="546"/>
      <c r="PWA19" s="546"/>
      <c r="PWB19" s="546"/>
      <c r="PWC19" s="546" t="s">
        <v>21556</v>
      </c>
      <c r="PWD19" s="546"/>
      <c r="PWE19" s="546"/>
      <c r="PWF19" s="546"/>
      <c r="PWG19" s="546" t="s">
        <v>21556</v>
      </c>
      <c r="PWH19" s="546"/>
      <c r="PWI19" s="546"/>
      <c r="PWJ19" s="546"/>
      <c r="PWK19" s="546" t="s">
        <v>21556</v>
      </c>
      <c r="PWL19" s="546"/>
      <c r="PWM19" s="546"/>
      <c r="PWN19" s="546"/>
      <c r="PWO19" s="546" t="s">
        <v>21556</v>
      </c>
      <c r="PWP19" s="546"/>
      <c r="PWQ19" s="546"/>
      <c r="PWR19" s="546"/>
      <c r="PWS19" s="546" t="s">
        <v>21556</v>
      </c>
      <c r="PWT19" s="546"/>
      <c r="PWU19" s="546"/>
      <c r="PWV19" s="546"/>
      <c r="PWW19" s="546" t="s">
        <v>21556</v>
      </c>
      <c r="PWX19" s="546"/>
      <c r="PWY19" s="546"/>
      <c r="PWZ19" s="546"/>
      <c r="PXA19" s="546" t="s">
        <v>21556</v>
      </c>
      <c r="PXB19" s="546"/>
      <c r="PXC19" s="546"/>
      <c r="PXD19" s="546"/>
      <c r="PXE19" s="546" t="s">
        <v>21556</v>
      </c>
      <c r="PXF19" s="546"/>
      <c r="PXG19" s="546"/>
      <c r="PXH19" s="546"/>
      <c r="PXI19" s="546" t="s">
        <v>21556</v>
      </c>
      <c r="PXJ19" s="546"/>
      <c r="PXK19" s="546"/>
      <c r="PXL19" s="546"/>
      <c r="PXM19" s="546" t="s">
        <v>21556</v>
      </c>
      <c r="PXN19" s="546"/>
      <c r="PXO19" s="546"/>
      <c r="PXP19" s="546"/>
      <c r="PXQ19" s="546" t="s">
        <v>21556</v>
      </c>
      <c r="PXR19" s="546"/>
      <c r="PXS19" s="546"/>
      <c r="PXT19" s="546"/>
      <c r="PXU19" s="546" t="s">
        <v>21556</v>
      </c>
      <c r="PXV19" s="546"/>
      <c r="PXW19" s="546"/>
      <c r="PXX19" s="546"/>
      <c r="PXY19" s="546" t="s">
        <v>21556</v>
      </c>
      <c r="PXZ19" s="546"/>
      <c r="PYA19" s="546"/>
      <c r="PYB19" s="546"/>
      <c r="PYC19" s="546" t="s">
        <v>21556</v>
      </c>
      <c r="PYD19" s="546"/>
      <c r="PYE19" s="546"/>
      <c r="PYF19" s="546"/>
      <c r="PYG19" s="546" t="s">
        <v>21556</v>
      </c>
      <c r="PYH19" s="546"/>
      <c r="PYI19" s="546"/>
      <c r="PYJ19" s="546"/>
      <c r="PYK19" s="546" t="s">
        <v>21556</v>
      </c>
      <c r="PYL19" s="546"/>
      <c r="PYM19" s="546"/>
      <c r="PYN19" s="546"/>
      <c r="PYO19" s="546" t="s">
        <v>21556</v>
      </c>
      <c r="PYP19" s="546"/>
      <c r="PYQ19" s="546"/>
      <c r="PYR19" s="546"/>
      <c r="PYS19" s="546" t="s">
        <v>21556</v>
      </c>
      <c r="PYT19" s="546"/>
      <c r="PYU19" s="546"/>
      <c r="PYV19" s="546"/>
      <c r="PYW19" s="546" t="s">
        <v>21556</v>
      </c>
      <c r="PYX19" s="546"/>
      <c r="PYY19" s="546"/>
      <c r="PYZ19" s="546"/>
      <c r="PZA19" s="546" t="s">
        <v>21556</v>
      </c>
      <c r="PZB19" s="546"/>
      <c r="PZC19" s="546"/>
      <c r="PZD19" s="546"/>
      <c r="PZE19" s="546" t="s">
        <v>21556</v>
      </c>
      <c r="PZF19" s="546"/>
      <c r="PZG19" s="546"/>
      <c r="PZH19" s="546"/>
      <c r="PZI19" s="546" t="s">
        <v>21556</v>
      </c>
      <c r="PZJ19" s="546"/>
      <c r="PZK19" s="546"/>
      <c r="PZL19" s="546"/>
      <c r="PZM19" s="546" t="s">
        <v>21556</v>
      </c>
      <c r="PZN19" s="546"/>
      <c r="PZO19" s="546"/>
      <c r="PZP19" s="546"/>
      <c r="PZQ19" s="546" t="s">
        <v>21556</v>
      </c>
      <c r="PZR19" s="546"/>
      <c r="PZS19" s="546"/>
      <c r="PZT19" s="546"/>
      <c r="PZU19" s="546" t="s">
        <v>21556</v>
      </c>
      <c r="PZV19" s="546"/>
      <c r="PZW19" s="546"/>
      <c r="PZX19" s="546"/>
      <c r="PZY19" s="546" t="s">
        <v>21556</v>
      </c>
      <c r="PZZ19" s="546"/>
      <c r="QAA19" s="546"/>
      <c r="QAB19" s="546"/>
      <c r="QAC19" s="546" t="s">
        <v>21556</v>
      </c>
      <c r="QAD19" s="546"/>
      <c r="QAE19" s="546"/>
      <c r="QAF19" s="546"/>
      <c r="QAG19" s="546" t="s">
        <v>21556</v>
      </c>
      <c r="QAH19" s="546"/>
      <c r="QAI19" s="546"/>
      <c r="QAJ19" s="546"/>
      <c r="QAK19" s="546" t="s">
        <v>21556</v>
      </c>
      <c r="QAL19" s="546"/>
      <c r="QAM19" s="546"/>
      <c r="QAN19" s="546"/>
      <c r="QAO19" s="546" t="s">
        <v>21556</v>
      </c>
      <c r="QAP19" s="546"/>
      <c r="QAQ19" s="546"/>
      <c r="QAR19" s="546"/>
      <c r="QAS19" s="546" t="s">
        <v>21556</v>
      </c>
      <c r="QAT19" s="546"/>
      <c r="QAU19" s="546"/>
      <c r="QAV19" s="546"/>
      <c r="QAW19" s="546" t="s">
        <v>21556</v>
      </c>
      <c r="QAX19" s="546"/>
      <c r="QAY19" s="546"/>
      <c r="QAZ19" s="546"/>
      <c r="QBA19" s="546" t="s">
        <v>21556</v>
      </c>
      <c r="QBB19" s="546"/>
      <c r="QBC19" s="546"/>
      <c r="QBD19" s="546"/>
      <c r="QBE19" s="546" t="s">
        <v>21556</v>
      </c>
      <c r="QBF19" s="546"/>
      <c r="QBG19" s="546"/>
      <c r="QBH19" s="546"/>
      <c r="QBI19" s="546" t="s">
        <v>21556</v>
      </c>
      <c r="QBJ19" s="546"/>
      <c r="QBK19" s="546"/>
      <c r="QBL19" s="546"/>
      <c r="QBM19" s="546" t="s">
        <v>21556</v>
      </c>
      <c r="QBN19" s="546"/>
      <c r="QBO19" s="546"/>
      <c r="QBP19" s="546"/>
      <c r="QBQ19" s="546" t="s">
        <v>21556</v>
      </c>
      <c r="QBR19" s="546"/>
      <c r="QBS19" s="546"/>
      <c r="QBT19" s="546"/>
      <c r="QBU19" s="546" t="s">
        <v>21556</v>
      </c>
      <c r="QBV19" s="546"/>
      <c r="QBW19" s="546"/>
      <c r="QBX19" s="546"/>
      <c r="QBY19" s="546" t="s">
        <v>21556</v>
      </c>
      <c r="QBZ19" s="546"/>
      <c r="QCA19" s="546"/>
      <c r="QCB19" s="546"/>
      <c r="QCC19" s="546" t="s">
        <v>21556</v>
      </c>
      <c r="QCD19" s="546"/>
      <c r="QCE19" s="546"/>
      <c r="QCF19" s="546"/>
      <c r="QCG19" s="546" t="s">
        <v>21556</v>
      </c>
      <c r="QCH19" s="546"/>
      <c r="QCI19" s="546"/>
      <c r="QCJ19" s="546"/>
      <c r="QCK19" s="546" t="s">
        <v>21556</v>
      </c>
      <c r="QCL19" s="546"/>
      <c r="QCM19" s="546"/>
      <c r="QCN19" s="546"/>
      <c r="QCO19" s="546" t="s">
        <v>21556</v>
      </c>
      <c r="QCP19" s="546"/>
      <c r="QCQ19" s="546"/>
      <c r="QCR19" s="546"/>
      <c r="QCS19" s="546" t="s">
        <v>21556</v>
      </c>
      <c r="QCT19" s="546"/>
      <c r="QCU19" s="546"/>
      <c r="QCV19" s="546"/>
      <c r="QCW19" s="546" t="s">
        <v>21556</v>
      </c>
      <c r="QCX19" s="546"/>
      <c r="QCY19" s="546"/>
      <c r="QCZ19" s="546"/>
      <c r="QDA19" s="546" t="s">
        <v>21556</v>
      </c>
      <c r="QDB19" s="546"/>
      <c r="QDC19" s="546"/>
      <c r="QDD19" s="546"/>
      <c r="QDE19" s="546" t="s">
        <v>21556</v>
      </c>
      <c r="QDF19" s="546"/>
      <c r="QDG19" s="546"/>
      <c r="QDH19" s="546"/>
      <c r="QDI19" s="546" t="s">
        <v>21556</v>
      </c>
      <c r="QDJ19" s="546"/>
      <c r="QDK19" s="546"/>
      <c r="QDL19" s="546"/>
      <c r="QDM19" s="546" t="s">
        <v>21556</v>
      </c>
      <c r="QDN19" s="546"/>
      <c r="QDO19" s="546"/>
      <c r="QDP19" s="546"/>
      <c r="QDQ19" s="546" t="s">
        <v>21556</v>
      </c>
      <c r="QDR19" s="546"/>
      <c r="QDS19" s="546"/>
      <c r="QDT19" s="546"/>
      <c r="QDU19" s="546" t="s">
        <v>21556</v>
      </c>
      <c r="QDV19" s="546"/>
      <c r="QDW19" s="546"/>
      <c r="QDX19" s="546"/>
      <c r="QDY19" s="546" t="s">
        <v>21556</v>
      </c>
      <c r="QDZ19" s="546"/>
      <c r="QEA19" s="546"/>
      <c r="QEB19" s="546"/>
      <c r="QEC19" s="546" t="s">
        <v>21556</v>
      </c>
      <c r="QED19" s="546"/>
      <c r="QEE19" s="546"/>
      <c r="QEF19" s="546"/>
      <c r="QEG19" s="546" t="s">
        <v>21556</v>
      </c>
      <c r="QEH19" s="546"/>
      <c r="QEI19" s="546"/>
      <c r="QEJ19" s="546"/>
      <c r="QEK19" s="546" t="s">
        <v>21556</v>
      </c>
      <c r="QEL19" s="546"/>
      <c r="QEM19" s="546"/>
      <c r="QEN19" s="546"/>
      <c r="QEO19" s="546" t="s">
        <v>21556</v>
      </c>
      <c r="QEP19" s="546"/>
      <c r="QEQ19" s="546"/>
      <c r="QER19" s="546"/>
      <c r="QES19" s="546" t="s">
        <v>21556</v>
      </c>
      <c r="QET19" s="546"/>
      <c r="QEU19" s="546"/>
      <c r="QEV19" s="546"/>
      <c r="QEW19" s="546" t="s">
        <v>21556</v>
      </c>
      <c r="QEX19" s="546"/>
      <c r="QEY19" s="546"/>
      <c r="QEZ19" s="546"/>
      <c r="QFA19" s="546" t="s">
        <v>21556</v>
      </c>
      <c r="QFB19" s="546"/>
      <c r="QFC19" s="546"/>
      <c r="QFD19" s="546"/>
      <c r="QFE19" s="546" t="s">
        <v>21556</v>
      </c>
      <c r="QFF19" s="546"/>
      <c r="QFG19" s="546"/>
      <c r="QFH19" s="546"/>
      <c r="QFI19" s="546" t="s">
        <v>21556</v>
      </c>
      <c r="QFJ19" s="546"/>
      <c r="QFK19" s="546"/>
      <c r="QFL19" s="546"/>
      <c r="QFM19" s="546" t="s">
        <v>21556</v>
      </c>
      <c r="QFN19" s="546"/>
      <c r="QFO19" s="546"/>
      <c r="QFP19" s="546"/>
      <c r="QFQ19" s="546" t="s">
        <v>21556</v>
      </c>
      <c r="QFR19" s="546"/>
      <c r="QFS19" s="546"/>
      <c r="QFT19" s="546"/>
      <c r="QFU19" s="546" t="s">
        <v>21556</v>
      </c>
      <c r="QFV19" s="546"/>
      <c r="QFW19" s="546"/>
      <c r="QFX19" s="546"/>
      <c r="QFY19" s="546" t="s">
        <v>21556</v>
      </c>
      <c r="QFZ19" s="546"/>
      <c r="QGA19" s="546"/>
      <c r="QGB19" s="546"/>
      <c r="QGC19" s="546" t="s">
        <v>21556</v>
      </c>
      <c r="QGD19" s="546"/>
      <c r="QGE19" s="546"/>
      <c r="QGF19" s="546"/>
      <c r="QGG19" s="546" t="s">
        <v>21556</v>
      </c>
      <c r="QGH19" s="546"/>
      <c r="QGI19" s="546"/>
      <c r="QGJ19" s="546"/>
      <c r="QGK19" s="546" t="s">
        <v>21556</v>
      </c>
      <c r="QGL19" s="546"/>
      <c r="QGM19" s="546"/>
      <c r="QGN19" s="546"/>
      <c r="QGO19" s="546" t="s">
        <v>21556</v>
      </c>
      <c r="QGP19" s="546"/>
      <c r="QGQ19" s="546"/>
      <c r="QGR19" s="546"/>
      <c r="QGS19" s="546" t="s">
        <v>21556</v>
      </c>
      <c r="QGT19" s="546"/>
      <c r="QGU19" s="546"/>
      <c r="QGV19" s="546"/>
      <c r="QGW19" s="546" t="s">
        <v>21556</v>
      </c>
      <c r="QGX19" s="546"/>
      <c r="QGY19" s="546"/>
      <c r="QGZ19" s="546"/>
      <c r="QHA19" s="546" t="s">
        <v>21556</v>
      </c>
      <c r="QHB19" s="546"/>
      <c r="QHC19" s="546"/>
      <c r="QHD19" s="546"/>
      <c r="QHE19" s="546" t="s">
        <v>21556</v>
      </c>
      <c r="QHF19" s="546"/>
      <c r="QHG19" s="546"/>
      <c r="QHH19" s="546"/>
      <c r="QHI19" s="546" t="s">
        <v>21556</v>
      </c>
      <c r="QHJ19" s="546"/>
      <c r="QHK19" s="546"/>
      <c r="QHL19" s="546"/>
      <c r="QHM19" s="546" t="s">
        <v>21556</v>
      </c>
      <c r="QHN19" s="546"/>
      <c r="QHO19" s="546"/>
      <c r="QHP19" s="546"/>
      <c r="QHQ19" s="546" t="s">
        <v>21556</v>
      </c>
      <c r="QHR19" s="546"/>
      <c r="QHS19" s="546"/>
      <c r="QHT19" s="546"/>
      <c r="QHU19" s="546" t="s">
        <v>21556</v>
      </c>
      <c r="QHV19" s="546"/>
      <c r="QHW19" s="546"/>
      <c r="QHX19" s="546"/>
      <c r="QHY19" s="546" t="s">
        <v>21556</v>
      </c>
      <c r="QHZ19" s="546"/>
      <c r="QIA19" s="546"/>
      <c r="QIB19" s="546"/>
      <c r="QIC19" s="546" t="s">
        <v>21556</v>
      </c>
      <c r="QID19" s="546"/>
      <c r="QIE19" s="546"/>
      <c r="QIF19" s="546"/>
      <c r="QIG19" s="546" t="s">
        <v>21556</v>
      </c>
      <c r="QIH19" s="546"/>
      <c r="QII19" s="546"/>
      <c r="QIJ19" s="546"/>
      <c r="QIK19" s="546" t="s">
        <v>21556</v>
      </c>
      <c r="QIL19" s="546"/>
      <c r="QIM19" s="546"/>
      <c r="QIN19" s="546"/>
      <c r="QIO19" s="546" t="s">
        <v>21556</v>
      </c>
      <c r="QIP19" s="546"/>
      <c r="QIQ19" s="546"/>
      <c r="QIR19" s="546"/>
      <c r="QIS19" s="546" t="s">
        <v>21556</v>
      </c>
      <c r="QIT19" s="546"/>
      <c r="QIU19" s="546"/>
      <c r="QIV19" s="546"/>
      <c r="QIW19" s="546" t="s">
        <v>21556</v>
      </c>
      <c r="QIX19" s="546"/>
      <c r="QIY19" s="546"/>
      <c r="QIZ19" s="546"/>
      <c r="QJA19" s="546" t="s">
        <v>21556</v>
      </c>
      <c r="QJB19" s="546"/>
      <c r="QJC19" s="546"/>
      <c r="QJD19" s="546"/>
      <c r="QJE19" s="546" t="s">
        <v>21556</v>
      </c>
      <c r="QJF19" s="546"/>
      <c r="QJG19" s="546"/>
      <c r="QJH19" s="546"/>
      <c r="QJI19" s="546" t="s">
        <v>21556</v>
      </c>
      <c r="QJJ19" s="546"/>
      <c r="QJK19" s="546"/>
      <c r="QJL19" s="546"/>
      <c r="QJM19" s="546" t="s">
        <v>21556</v>
      </c>
      <c r="QJN19" s="546"/>
      <c r="QJO19" s="546"/>
      <c r="QJP19" s="546"/>
      <c r="QJQ19" s="546" t="s">
        <v>21556</v>
      </c>
      <c r="QJR19" s="546"/>
      <c r="QJS19" s="546"/>
      <c r="QJT19" s="546"/>
      <c r="QJU19" s="546" t="s">
        <v>21556</v>
      </c>
      <c r="QJV19" s="546"/>
      <c r="QJW19" s="546"/>
      <c r="QJX19" s="546"/>
      <c r="QJY19" s="546" t="s">
        <v>21556</v>
      </c>
      <c r="QJZ19" s="546"/>
      <c r="QKA19" s="546"/>
      <c r="QKB19" s="546"/>
      <c r="QKC19" s="546" t="s">
        <v>21556</v>
      </c>
      <c r="QKD19" s="546"/>
      <c r="QKE19" s="546"/>
      <c r="QKF19" s="546"/>
      <c r="QKG19" s="546" t="s">
        <v>21556</v>
      </c>
      <c r="QKH19" s="546"/>
      <c r="QKI19" s="546"/>
      <c r="QKJ19" s="546"/>
      <c r="QKK19" s="546" t="s">
        <v>21556</v>
      </c>
      <c r="QKL19" s="546"/>
      <c r="QKM19" s="546"/>
      <c r="QKN19" s="546"/>
      <c r="QKO19" s="546" t="s">
        <v>21556</v>
      </c>
      <c r="QKP19" s="546"/>
      <c r="QKQ19" s="546"/>
      <c r="QKR19" s="546"/>
      <c r="QKS19" s="546" t="s">
        <v>21556</v>
      </c>
      <c r="QKT19" s="546"/>
      <c r="QKU19" s="546"/>
      <c r="QKV19" s="546"/>
      <c r="QKW19" s="546" t="s">
        <v>21556</v>
      </c>
      <c r="QKX19" s="546"/>
      <c r="QKY19" s="546"/>
      <c r="QKZ19" s="546"/>
      <c r="QLA19" s="546" t="s">
        <v>21556</v>
      </c>
      <c r="QLB19" s="546"/>
      <c r="QLC19" s="546"/>
      <c r="QLD19" s="546"/>
      <c r="QLE19" s="546" t="s">
        <v>21556</v>
      </c>
      <c r="QLF19" s="546"/>
      <c r="QLG19" s="546"/>
      <c r="QLH19" s="546"/>
      <c r="QLI19" s="546" t="s">
        <v>21556</v>
      </c>
      <c r="QLJ19" s="546"/>
      <c r="QLK19" s="546"/>
      <c r="QLL19" s="546"/>
      <c r="QLM19" s="546" t="s">
        <v>21556</v>
      </c>
      <c r="QLN19" s="546"/>
      <c r="QLO19" s="546"/>
      <c r="QLP19" s="546"/>
      <c r="QLQ19" s="546" t="s">
        <v>21556</v>
      </c>
      <c r="QLR19" s="546"/>
      <c r="QLS19" s="546"/>
      <c r="QLT19" s="546"/>
      <c r="QLU19" s="546" t="s">
        <v>21556</v>
      </c>
      <c r="QLV19" s="546"/>
      <c r="QLW19" s="546"/>
      <c r="QLX19" s="546"/>
      <c r="QLY19" s="546" t="s">
        <v>21556</v>
      </c>
      <c r="QLZ19" s="546"/>
      <c r="QMA19" s="546"/>
      <c r="QMB19" s="546"/>
      <c r="QMC19" s="546" t="s">
        <v>21556</v>
      </c>
      <c r="QMD19" s="546"/>
      <c r="QME19" s="546"/>
      <c r="QMF19" s="546"/>
      <c r="QMG19" s="546" t="s">
        <v>21556</v>
      </c>
      <c r="QMH19" s="546"/>
      <c r="QMI19" s="546"/>
      <c r="QMJ19" s="546"/>
      <c r="QMK19" s="546" t="s">
        <v>21556</v>
      </c>
      <c r="QML19" s="546"/>
      <c r="QMM19" s="546"/>
      <c r="QMN19" s="546"/>
      <c r="QMO19" s="546" t="s">
        <v>21556</v>
      </c>
      <c r="QMP19" s="546"/>
      <c r="QMQ19" s="546"/>
      <c r="QMR19" s="546"/>
      <c r="QMS19" s="546" t="s">
        <v>21556</v>
      </c>
      <c r="QMT19" s="546"/>
      <c r="QMU19" s="546"/>
      <c r="QMV19" s="546"/>
      <c r="QMW19" s="546" t="s">
        <v>21556</v>
      </c>
      <c r="QMX19" s="546"/>
      <c r="QMY19" s="546"/>
      <c r="QMZ19" s="546"/>
      <c r="QNA19" s="546" t="s">
        <v>21556</v>
      </c>
      <c r="QNB19" s="546"/>
      <c r="QNC19" s="546"/>
      <c r="QND19" s="546"/>
      <c r="QNE19" s="546" t="s">
        <v>21556</v>
      </c>
      <c r="QNF19" s="546"/>
      <c r="QNG19" s="546"/>
      <c r="QNH19" s="546"/>
      <c r="QNI19" s="546" t="s">
        <v>21556</v>
      </c>
      <c r="QNJ19" s="546"/>
      <c r="QNK19" s="546"/>
      <c r="QNL19" s="546"/>
      <c r="QNM19" s="546" t="s">
        <v>21556</v>
      </c>
      <c r="QNN19" s="546"/>
      <c r="QNO19" s="546"/>
      <c r="QNP19" s="546"/>
      <c r="QNQ19" s="546" t="s">
        <v>21556</v>
      </c>
      <c r="QNR19" s="546"/>
      <c r="QNS19" s="546"/>
      <c r="QNT19" s="546"/>
      <c r="QNU19" s="546" t="s">
        <v>21556</v>
      </c>
      <c r="QNV19" s="546"/>
      <c r="QNW19" s="546"/>
      <c r="QNX19" s="546"/>
      <c r="QNY19" s="546" t="s">
        <v>21556</v>
      </c>
      <c r="QNZ19" s="546"/>
      <c r="QOA19" s="546"/>
      <c r="QOB19" s="546"/>
      <c r="QOC19" s="546" t="s">
        <v>21556</v>
      </c>
      <c r="QOD19" s="546"/>
      <c r="QOE19" s="546"/>
      <c r="QOF19" s="546"/>
      <c r="QOG19" s="546" t="s">
        <v>21556</v>
      </c>
      <c r="QOH19" s="546"/>
      <c r="QOI19" s="546"/>
      <c r="QOJ19" s="546"/>
      <c r="QOK19" s="546" t="s">
        <v>21556</v>
      </c>
      <c r="QOL19" s="546"/>
      <c r="QOM19" s="546"/>
      <c r="QON19" s="546"/>
      <c r="QOO19" s="546" t="s">
        <v>21556</v>
      </c>
      <c r="QOP19" s="546"/>
      <c r="QOQ19" s="546"/>
      <c r="QOR19" s="546"/>
      <c r="QOS19" s="546" t="s">
        <v>21556</v>
      </c>
      <c r="QOT19" s="546"/>
      <c r="QOU19" s="546"/>
      <c r="QOV19" s="546"/>
      <c r="QOW19" s="546" t="s">
        <v>21556</v>
      </c>
      <c r="QOX19" s="546"/>
      <c r="QOY19" s="546"/>
      <c r="QOZ19" s="546"/>
      <c r="QPA19" s="546" t="s">
        <v>21556</v>
      </c>
      <c r="QPB19" s="546"/>
      <c r="QPC19" s="546"/>
      <c r="QPD19" s="546"/>
      <c r="QPE19" s="546" t="s">
        <v>21556</v>
      </c>
      <c r="QPF19" s="546"/>
      <c r="QPG19" s="546"/>
      <c r="QPH19" s="546"/>
      <c r="QPI19" s="546" t="s">
        <v>21556</v>
      </c>
      <c r="QPJ19" s="546"/>
      <c r="QPK19" s="546"/>
      <c r="QPL19" s="546"/>
      <c r="QPM19" s="546" t="s">
        <v>21556</v>
      </c>
      <c r="QPN19" s="546"/>
      <c r="QPO19" s="546"/>
      <c r="QPP19" s="546"/>
      <c r="QPQ19" s="546" t="s">
        <v>21556</v>
      </c>
      <c r="QPR19" s="546"/>
      <c r="QPS19" s="546"/>
      <c r="QPT19" s="546"/>
      <c r="QPU19" s="546" t="s">
        <v>21556</v>
      </c>
      <c r="QPV19" s="546"/>
      <c r="QPW19" s="546"/>
      <c r="QPX19" s="546"/>
      <c r="QPY19" s="546" t="s">
        <v>21556</v>
      </c>
      <c r="QPZ19" s="546"/>
      <c r="QQA19" s="546"/>
      <c r="QQB19" s="546"/>
      <c r="QQC19" s="546" t="s">
        <v>21556</v>
      </c>
      <c r="QQD19" s="546"/>
      <c r="QQE19" s="546"/>
      <c r="QQF19" s="546"/>
      <c r="QQG19" s="546" t="s">
        <v>21556</v>
      </c>
      <c r="QQH19" s="546"/>
      <c r="QQI19" s="546"/>
      <c r="QQJ19" s="546"/>
      <c r="QQK19" s="546" t="s">
        <v>21556</v>
      </c>
      <c r="QQL19" s="546"/>
      <c r="QQM19" s="546"/>
      <c r="QQN19" s="546"/>
      <c r="QQO19" s="546" t="s">
        <v>21556</v>
      </c>
      <c r="QQP19" s="546"/>
      <c r="QQQ19" s="546"/>
      <c r="QQR19" s="546"/>
      <c r="QQS19" s="546" t="s">
        <v>21556</v>
      </c>
      <c r="QQT19" s="546"/>
      <c r="QQU19" s="546"/>
      <c r="QQV19" s="546"/>
      <c r="QQW19" s="546" t="s">
        <v>21556</v>
      </c>
      <c r="QQX19" s="546"/>
      <c r="QQY19" s="546"/>
      <c r="QQZ19" s="546"/>
      <c r="QRA19" s="546" t="s">
        <v>21556</v>
      </c>
      <c r="QRB19" s="546"/>
      <c r="QRC19" s="546"/>
      <c r="QRD19" s="546"/>
      <c r="QRE19" s="546" t="s">
        <v>21556</v>
      </c>
      <c r="QRF19" s="546"/>
      <c r="QRG19" s="546"/>
      <c r="QRH19" s="546"/>
      <c r="QRI19" s="546" t="s">
        <v>21556</v>
      </c>
      <c r="QRJ19" s="546"/>
      <c r="QRK19" s="546"/>
      <c r="QRL19" s="546"/>
      <c r="QRM19" s="546" t="s">
        <v>21556</v>
      </c>
      <c r="QRN19" s="546"/>
      <c r="QRO19" s="546"/>
      <c r="QRP19" s="546"/>
      <c r="QRQ19" s="546" t="s">
        <v>21556</v>
      </c>
      <c r="QRR19" s="546"/>
      <c r="QRS19" s="546"/>
      <c r="QRT19" s="546"/>
      <c r="QRU19" s="546" t="s">
        <v>21556</v>
      </c>
      <c r="QRV19" s="546"/>
      <c r="QRW19" s="546"/>
      <c r="QRX19" s="546"/>
      <c r="QRY19" s="546" t="s">
        <v>21556</v>
      </c>
      <c r="QRZ19" s="546"/>
      <c r="QSA19" s="546"/>
      <c r="QSB19" s="546"/>
      <c r="QSC19" s="546" t="s">
        <v>21556</v>
      </c>
      <c r="QSD19" s="546"/>
      <c r="QSE19" s="546"/>
      <c r="QSF19" s="546"/>
      <c r="QSG19" s="546" t="s">
        <v>21556</v>
      </c>
      <c r="QSH19" s="546"/>
      <c r="QSI19" s="546"/>
      <c r="QSJ19" s="546"/>
      <c r="QSK19" s="546" t="s">
        <v>21556</v>
      </c>
      <c r="QSL19" s="546"/>
      <c r="QSM19" s="546"/>
      <c r="QSN19" s="546"/>
      <c r="QSO19" s="546" t="s">
        <v>21556</v>
      </c>
      <c r="QSP19" s="546"/>
      <c r="QSQ19" s="546"/>
      <c r="QSR19" s="546"/>
      <c r="QSS19" s="546" t="s">
        <v>21556</v>
      </c>
      <c r="QST19" s="546"/>
      <c r="QSU19" s="546"/>
      <c r="QSV19" s="546"/>
      <c r="QSW19" s="546" t="s">
        <v>21556</v>
      </c>
      <c r="QSX19" s="546"/>
      <c r="QSY19" s="546"/>
      <c r="QSZ19" s="546"/>
      <c r="QTA19" s="546" t="s">
        <v>21556</v>
      </c>
      <c r="QTB19" s="546"/>
      <c r="QTC19" s="546"/>
      <c r="QTD19" s="546"/>
      <c r="QTE19" s="546" t="s">
        <v>21556</v>
      </c>
      <c r="QTF19" s="546"/>
      <c r="QTG19" s="546"/>
      <c r="QTH19" s="546"/>
      <c r="QTI19" s="546" t="s">
        <v>21556</v>
      </c>
      <c r="QTJ19" s="546"/>
      <c r="QTK19" s="546"/>
      <c r="QTL19" s="546"/>
      <c r="QTM19" s="546" t="s">
        <v>21556</v>
      </c>
      <c r="QTN19" s="546"/>
      <c r="QTO19" s="546"/>
      <c r="QTP19" s="546"/>
      <c r="QTQ19" s="546" t="s">
        <v>21556</v>
      </c>
      <c r="QTR19" s="546"/>
      <c r="QTS19" s="546"/>
      <c r="QTT19" s="546"/>
      <c r="QTU19" s="546" t="s">
        <v>21556</v>
      </c>
      <c r="QTV19" s="546"/>
      <c r="QTW19" s="546"/>
      <c r="QTX19" s="546"/>
      <c r="QTY19" s="546" t="s">
        <v>21556</v>
      </c>
      <c r="QTZ19" s="546"/>
      <c r="QUA19" s="546"/>
      <c r="QUB19" s="546"/>
      <c r="QUC19" s="546" t="s">
        <v>21556</v>
      </c>
      <c r="QUD19" s="546"/>
      <c r="QUE19" s="546"/>
      <c r="QUF19" s="546"/>
      <c r="QUG19" s="546" t="s">
        <v>21556</v>
      </c>
      <c r="QUH19" s="546"/>
      <c r="QUI19" s="546"/>
      <c r="QUJ19" s="546"/>
      <c r="QUK19" s="546" t="s">
        <v>21556</v>
      </c>
      <c r="QUL19" s="546"/>
      <c r="QUM19" s="546"/>
      <c r="QUN19" s="546"/>
      <c r="QUO19" s="546" t="s">
        <v>21556</v>
      </c>
      <c r="QUP19" s="546"/>
      <c r="QUQ19" s="546"/>
      <c r="QUR19" s="546"/>
      <c r="QUS19" s="546" t="s">
        <v>21556</v>
      </c>
      <c r="QUT19" s="546"/>
      <c r="QUU19" s="546"/>
      <c r="QUV19" s="546"/>
      <c r="QUW19" s="546" t="s">
        <v>21556</v>
      </c>
      <c r="QUX19" s="546"/>
      <c r="QUY19" s="546"/>
      <c r="QUZ19" s="546"/>
      <c r="QVA19" s="546" t="s">
        <v>21556</v>
      </c>
      <c r="QVB19" s="546"/>
      <c r="QVC19" s="546"/>
      <c r="QVD19" s="546"/>
      <c r="QVE19" s="546" t="s">
        <v>21556</v>
      </c>
      <c r="QVF19" s="546"/>
      <c r="QVG19" s="546"/>
      <c r="QVH19" s="546"/>
      <c r="QVI19" s="546" t="s">
        <v>21556</v>
      </c>
      <c r="QVJ19" s="546"/>
      <c r="QVK19" s="546"/>
      <c r="QVL19" s="546"/>
      <c r="QVM19" s="546" t="s">
        <v>21556</v>
      </c>
      <c r="QVN19" s="546"/>
      <c r="QVO19" s="546"/>
      <c r="QVP19" s="546"/>
      <c r="QVQ19" s="546" t="s">
        <v>21556</v>
      </c>
      <c r="QVR19" s="546"/>
      <c r="QVS19" s="546"/>
      <c r="QVT19" s="546"/>
      <c r="QVU19" s="546" t="s">
        <v>21556</v>
      </c>
      <c r="QVV19" s="546"/>
      <c r="QVW19" s="546"/>
      <c r="QVX19" s="546"/>
      <c r="QVY19" s="546" t="s">
        <v>21556</v>
      </c>
      <c r="QVZ19" s="546"/>
      <c r="QWA19" s="546"/>
      <c r="QWB19" s="546"/>
      <c r="QWC19" s="546" t="s">
        <v>21556</v>
      </c>
      <c r="QWD19" s="546"/>
      <c r="QWE19" s="546"/>
      <c r="QWF19" s="546"/>
      <c r="QWG19" s="546" t="s">
        <v>21556</v>
      </c>
      <c r="QWH19" s="546"/>
      <c r="QWI19" s="546"/>
      <c r="QWJ19" s="546"/>
      <c r="QWK19" s="546" t="s">
        <v>21556</v>
      </c>
      <c r="QWL19" s="546"/>
      <c r="QWM19" s="546"/>
      <c r="QWN19" s="546"/>
      <c r="QWO19" s="546" t="s">
        <v>21556</v>
      </c>
      <c r="QWP19" s="546"/>
      <c r="QWQ19" s="546"/>
      <c r="QWR19" s="546"/>
      <c r="QWS19" s="546" t="s">
        <v>21556</v>
      </c>
      <c r="QWT19" s="546"/>
      <c r="QWU19" s="546"/>
      <c r="QWV19" s="546"/>
      <c r="QWW19" s="546" t="s">
        <v>21556</v>
      </c>
      <c r="QWX19" s="546"/>
      <c r="QWY19" s="546"/>
      <c r="QWZ19" s="546"/>
      <c r="QXA19" s="546" t="s">
        <v>21556</v>
      </c>
      <c r="QXB19" s="546"/>
      <c r="QXC19" s="546"/>
      <c r="QXD19" s="546"/>
      <c r="QXE19" s="546" t="s">
        <v>21556</v>
      </c>
      <c r="QXF19" s="546"/>
      <c r="QXG19" s="546"/>
      <c r="QXH19" s="546"/>
      <c r="QXI19" s="546" t="s">
        <v>21556</v>
      </c>
      <c r="QXJ19" s="546"/>
      <c r="QXK19" s="546"/>
      <c r="QXL19" s="546"/>
      <c r="QXM19" s="546" t="s">
        <v>21556</v>
      </c>
      <c r="QXN19" s="546"/>
      <c r="QXO19" s="546"/>
      <c r="QXP19" s="546"/>
      <c r="QXQ19" s="546" t="s">
        <v>21556</v>
      </c>
      <c r="QXR19" s="546"/>
      <c r="QXS19" s="546"/>
      <c r="QXT19" s="546"/>
      <c r="QXU19" s="546" t="s">
        <v>21556</v>
      </c>
      <c r="QXV19" s="546"/>
      <c r="QXW19" s="546"/>
      <c r="QXX19" s="546"/>
      <c r="QXY19" s="546" t="s">
        <v>21556</v>
      </c>
      <c r="QXZ19" s="546"/>
      <c r="QYA19" s="546"/>
      <c r="QYB19" s="546"/>
      <c r="QYC19" s="546" t="s">
        <v>21556</v>
      </c>
      <c r="QYD19" s="546"/>
      <c r="QYE19" s="546"/>
      <c r="QYF19" s="546"/>
      <c r="QYG19" s="546" t="s">
        <v>21556</v>
      </c>
      <c r="QYH19" s="546"/>
      <c r="QYI19" s="546"/>
      <c r="QYJ19" s="546"/>
      <c r="QYK19" s="546" t="s">
        <v>21556</v>
      </c>
      <c r="QYL19" s="546"/>
      <c r="QYM19" s="546"/>
      <c r="QYN19" s="546"/>
      <c r="QYO19" s="546" t="s">
        <v>21556</v>
      </c>
      <c r="QYP19" s="546"/>
      <c r="QYQ19" s="546"/>
      <c r="QYR19" s="546"/>
      <c r="QYS19" s="546" t="s">
        <v>21556</v>
      </c>
      <c r="QYT19" s="546"/>
      <c r="QYU19" s="546"/>
      <c r="QYV19" s="546"/>
      <c r="QYW19" s="546" t="s">
        <v>21556</v>
      </c>
      <c r="QYX19" s="546"/>
      <c r="QYY19" s="546"/>
      <c r="QYZ19" s="546"/>
      <c r="QZA19" s="546" t="s">
        <v>21556</v>
      </c>
      <c r="QZB19" s="546"/>
      <c r="QZC19" s="546"/>
      <c r="QZD19" s="546"/>
      <c r="QZE19" s="546" t="s">
        <v>21556</v>
      </c>
      <c r="QZF19" s="546"/>
      <c r="QZG19" s="546"/>
      <c r="QZH19" s="546"/>
      <c r="QZI19" s="546" t="s">
        <v>21556</v>
      </c>
      <c r="QZJ19" s="546"/>
      <c r="QZK19" s="546"/>
      <c r="QZL19" s="546"/>
      <c r="QZM19" s="546" t="s">
        <v>21556</v>
      </c>
      <c r="QZN19" s="546"/>
      <c r="QZO19" s="546"/>
      <c r="QZP19" s="546"/>
      <c r="QZQ19" s="546" t="s">
        <v>21556</v>
      </c>
      <c r="QZR19" s="546"/>
      <c r="QZS19" s="546"/>
      <c r="QZT19" s="546"/>
      <c r="QZU19" s="546" t="s">
        <v>21556</v>
      </c>
      <c r="QZV19" s="546"/>
      <c r="QZW19" s="546"/>
      <c r="QZX19" s="546"/>
      <c r="QZY19" s="546" t="s">
        <v>21556</v>
      </c>
      <c r="QZZ19" s="546"/>
      <c r="RAA19" s="546"/>
      <c r="RAB19" s="546"/>
      <c r="RAC19" s="546" t="s">
        <v>21556</v>
      </c>
      <c r="RAD19" s="546"/>
      <c r="RAE19" s="546"/>
      <c r="RAF19" s="546"/>
      <c r="RAG19" s="546" t="s">
        <v>21556</v>
      </c>
      <c r="RAH19" s="546"/>
      <c r="RAI19" s="546"/>
      <c r="RAJ19" s="546"/>
      <c r="RAK19" s="546" t="s">
        <v>21556</v>
      </c>
      <c r="RAL19" s="546"/>
      <c r="RAM19" s="546"/>
      <c r="RAN19" s="546"/>
      <c r="RAO19" s="546" t="s">
        <v>21556</v>
      </c>
      <c r="RAP19" s="546"/>
      <c r="RAQ19" s="546"/>
      <c r="RAR19" s="546"/>
      <c r="RAS19" s="546" t="s">
        <v>21556</v>
      </c>
      <c r="RAT19" s="546"/>
      <c r="RAU19" s="546"/>
      <c r="RAV19" s="546"/>
      <c r="RAW19" s="546" t="s">
        <v>21556</v>
      </c>
      <c r="RAX19" s="546"/>
      <c r="RAY19" s="546"/>
      <c r="RAZ19" s="546"/>
      <c r="RBA19" s="546" t="s">
        <v>21556</v>
      </c>
      <c r="RBB19" s="546"/>
      <c r="RBC19" s="546"/>
      <c r="RBD19" s="546"/>
      <c r="RBE19" s="546" t="s">
        <v>21556</v>
      </c>
      <c r="RBF19" s="546"/>
      <c r="RBG19" s="546"/>
      <c r="RBH19" s="546"/>
      <c r="RBI19" s="546" t="s">
        <v>21556</v>
      </c>
      <c r="RBJ19" s="546"/>
      <c r="RBK19" s="546"/>
      <c r="RBL19" s="546"/>
      <c r="RBM19" s="546" t="s">
        <v>21556</v>
      </c>
      <c r="RBN19" s="546"/>
      <c r="RBO19" s="546"/>
      <c r="RBP19" s="546"/>
      <c r="RBQ19" s="546" t="s">
        <v>21556</v>
      </c>
      <c r="RBR19" s="546"/>
      <c r="RBS19" s="546"/>
      <c r="RBT19" s="546"/>
      <c r="RBU19" s="546" t="s">
        <v>21556</v>
      </c>
      <c r="RBV19" s="546"/>
      <c r="RBW19" s="546"/>
      <c r="RBX19" s="546"/>
      <c r="RBY19" s="546" t="s">
        <v>21556</v>
      </c>
      <c r="RBZ19" s="546"/>
      <c r="RCA19" s="546"/>
      <c r="RCB19" s="546"/>
      <c r="RCC19" s="546" t="s">
        <v>21556</v>
      </c>
      <c r="RCD19" s="546"/>
      <c r="RCE19" s="546"/>
      <c r="RCF19" s="546"/>
      <c r="RCG19" s="546" t="s">
        <v>21556</v>
      </c>
      <c r="RCH19" s="546"/>
      <c r="RCI19" s="546"/>
      <c r="RCJ19" s="546"/>
      <c r="RCK19" s="546" t="s">
        <v>21556</v>
      </c>
      <c r="RCL19" s="546"/>
      <c r="RCM19" s="546"/>
      <c r="RCN19" s="546"/>
      <c r="RCO19" s="546" t="s">
        <v>21556</v>
      </c>
      <c r="RCP19" s="546"/>
      <c r="RCQ19" s="546"/>
      <c r="RCR19" s="546"/>
      <c r="RCS19" s="546" t="s">
        <v>21556</v>
      </c>
      <c r="RCT19" s="546"/>
      <c r="RCU19" s="546"/>
      <c r="RCV19" s="546"/>
      <c r="RCW19" s="546" t="s">
        <v>21556</v>
      </c>
      <c r="RCX19" s="546"/>
      <c r="RCY19" s="546"/>
      <c r="RCZ19" s="546"/>
      <c r="RDA19" s="546" t="s">
        <v>21556</v>
      </c>
      <c r="RDB19" s="546"/>
      <c r="RDC19" s="546"/>
      <c r="RDD19" s="546"/>
      <c r="RDE19" s="546" t="s">
        <v>21556</v>
      </c>
      <c r="RDF19" s="546"/>
      <c r="RDG19" s="546"/>
      <c r="RDH19" s="546"/>
      <c r="RDI19" s="546" t="s">
        <v>21556</v>
      </c>
      <c r="RDJ19" s="546"/>
      <c r="RDK19" s="546"/>
      <c r="RDL19" s="546"/>
      <c r="RDM19" s="546" t="s">
        <v>21556</v>
      </c>
      <c r="RDN19" s="546"/>
      <c r="RDO19" s="546"/>
      <c r="RDP19" s="546"/>
      <c r="RDQ19" s="546" t="s">
        <v>21556</v>
      </c>
      <c r="RDR19" s="546"/>
      <c r="RDS19" s="546"/>
      <c r="RDT19" s="546"/>
      <c r="RDU19" s="546" t="s">
        <v>21556</v>
      </c>
      <c r="RDV19" s="546"/>
      <c r="RDW19" s="546"/>
      <c r="RDX19" s="546"/>
      <c r="RDY19" s="546" t="s">
        <v>21556</v>
      </c>
      <c r="RDZ19" s="546"/>
      <c r="REA19" s="546"/>
      <c r="REB19" s="546"/>
      <c r="REC19" s="546" t="s">
        <v>21556</v>
      </c>
      <c r="RED19" s="546"/>
      <c r="REE19" s="546"/>
      <c r="REF19" s="546"/>
      <c r="REG19" s="546" t="s">
        <v>21556</v>
      </c>
      <c r="REH19" s="546"/>
      <c r="REI19" s="546"/>
      <c r="REJ19" s="546"/>
      <c r="REK19" s="546" t="s">
        <v>21556</v>
      </c>
      <c r="REL19" s="546"/>
      <c r="REM19" s="546"/>
      <c r="REN19" s="546"/>
      <c r="REO19" s="546" t="s">
        <v>21556</v>
      </c>
      <c r="REP19" s="546"/>
      <c r="REQ19" s="546"/>
      <c r="RER19" s="546"/>
      <c r="RES19" s="546" t="s">
        <v>21556</v>
      </c>
      <c r="RET19" s="546"/>
      <c r="REU19" s="546"/>
      <c r="REV19" s="546"/>
      <c r="REW19" s="546" t="s">
        <v>21556</v>
      </c>
      <c r="REX19" s="546"/>
      <c r="REY19" s="546"/>
      <c r="REZ19" s="546"/>
      <c r="RFA19" s="546" t="s">
        <v>21556</v>
      </c>
      <c r="RFB19" s="546"/>
      <c r="RFC19" s="546"/>
      <c r="RFD19" s="546"/>
      <c r="RFE19" s="546" t="s">
        <v>21556</v>
      </c>
      <c r="RFF19" s="546"/>
      <c r="RFG19" s="546"/>
      <c r="RFH19" s="546"/>
      <c r="RFI19" s="546" t="s">
        <v>21556</v>
      </c>
      <c r="RFJ19" s="546"/>
      <c r="RFK19" s="546"/>
      <c r="RFL19" s="546"/>
      <c r="RFM19" s="546" t="s">
        <v>21556</v>
      </c>
      <c r="RFN19" s="546"/>
      <c r="RFO19" s="546"/>
      <c r="RFP19" s="546"/>
      <c r="RFQ19" s="546" t="s">
        <v>21556</v>
      </c>
      <c r="RFR19" s="546"/>
      <c r="RFS19" s="546"/>
      <c r="RFT19" s="546"/>
      <c r="RFU19" s="546" t="s">
        <v>21556</v>
      </c>
      <c r="RFV19" s="546"/>
      <c r="RFW19" s="546"/>
      <c r="RFX19" s="546"/>
      <c r="RFY19" s="546" t="s">
        <v>21556</v>
      </c>
      <c r="RFZ19" s="546"/>
      <c r="RGA19" s="546"/>
      <c r="RGB19" s="546"/>
      <c r="RGC19" s="546" t="s">
        <v>21556</v>
      </c>
      <c r="RGD19" s="546"/>
      <c r="RGE19" s="546"/>
      <c r="RGF19" s="546"/>
      <c r="RGG19" s="546" t="s">
        <v>21556</v>
      </c>
      <c r="RGH19" s="546"/>
      <c r="RGI19" s="546"/>
      <c r="RGJ19" s="546"/>
      <c r="RGK19" s="546" t="s">
        <v>21556</v>
      </c>
      <c r="RGL19" s="546"/>
      <c r="RGM19" s="546"/>
      <c r="RGN19" s="546"/>
      <c r="RGO19" s="546" t="s">
        <v>21556</v>
      </c>
      <c r="RGP19" s="546"/>
      <c r="RGQ19" s="546"/>
      <c r="RGR19" s="546"/>
      <c r="RGS19" s="546" t="s">
        <v>21556</v>
      </c>
      <c r="RGT19" s="546"/>
      <c r="RGU19" s="546"/>
      <c r="RGV19" s="546"/>
      <c r="RGW19" s="546" t="s">
        <v>21556</v>
      </c>
      <c r="RGX19" s="546"/>
      <c r="RGY19" s="546"/>
      <c r="RGZ19" s="546"/>
      <c r="RHA19" s="546" t="s">
        <v>21556</v>
      </c>
      <c r="RHB19" s="546"/>
      <c r="RHC19" s="546"/>
      <c r="RHD19" s="546"/>
      <c r="RHE19" s="546" t="s">
        <v>21556</v>
      </c>
      <c r="RHF19" s="546"/>
      <c r="RHG19" s="546"/>
      <c r="RHH19" s="546"/>
      <c r="RHI19" s="546" t="s">
        <v>21556</v>
      </c>
      <c r="RHJ19" s="546"/>
      <c r="RHK19" s="546"/>
      <c r="RHL19" s="546"/>
      <c r="RHM19" s="546" t="s">
        <v>21556</v>
      </c>
      <c r="RHN19" s="546"/>
      <c r="RHO19" s="546"/>
      <c r="RHP19" s="546"/>
      <c r="RHQ19" s="546" t="s">
        <v>21556</v>
      </c>
      <c r="RHR19" s="546"/>
      <c r="RHS19" s="546"/>
      <c r="RHT19" s="546"/>
      <c r="RHU19" s="546" t="s">
        <v>21556</v>
      </c>
      <c r="RHV19" s="546"/>
      <c r="RHW19" s="546"/>
      <c r="RHX19" s="546"/>
      <c r="RHY19" s="546" t="s">
        <v>21556</v>
      </c>
      <c r="RHZ19" s="546"/>
      <c r="RIA19" s="546"/>
      <c r="RIB19" s="546"/>
      <c r="RIC19" s="546" t="s">
        <v>21556</v>
      </c>
      <c r="RID19" s="546"/>
      <c r="RIE19" s="546"/>
      <c r="RIF19" s="546"/>
      <c r="RIG19" s="546" t="s">
        <v>21556</v>
      </c>
      <c r="RIH19" s="546"/>
      <c r="RII19" s="546"/>
      <c r="RIJ19" s="546"/>
      <c r="RIK19" s="546" t="s">
        <v>21556</v>
      </c>
      <c r="RIL19" s="546"/>
      <c r="RIM19" s="546"/>
      <c r="RIN19" s="546"/>
      <c r="RIO19" s="546" t="s">
        <v>21556</v>
      </c>
      <c r="RIP19" s="546"/>
      <c r="RIQ19" s="546"/>
      <c r="RIR19" s="546"/>
      <c r="RIS19" s="546" t="s">
        <v>21556</v>
      </c>
      <c r="RIT19" s="546"/>
      <c r="RIU19" s="546"/>
      <c r="RIV19" s="546"/>
      <c r="RIW19" s="546" t="s">
        <v>21556</v>
      </c>
      <c r="RIX19" s="546"/>
      <c r="RIY19" s="546"/>
      <c r="RIZ19" s="546"/>
      <c r="RJA19" s="546" t="s">
        <v>21556</v>
      </c>
      <c r="RJB19" s="546"/>
      <c r="RJC19" s="546"/>
      <c r="RJD19" s="546"/>
      <c r="RJE19" s="546" t="s">
        <v>21556</v>
      </c>
      <c r="RJF19" s="546"/>
      <c r="RJG19" s="546"/>
      <c r="RJH19" s="546"/>
      <c r="RJI19" s="546" t="s">
        <v>21556</v>
      </c>
      <c r="RJJ19" s="546"/>
      <c r="RJK19" s="546"/>
      <c r="RJL19" s="546"/>
      <c r="RJM19" s="546" t="s">
        <v>21556</v>
      </c>
      <c r="RJN19" s="546"/>
      <c r="RJO19" s="546"/>
      <c r="RJP19" s="546"/>
      <c r="RJQ19" s="546" t="s">
        <v>21556</v>
      </c>
      <c r="RJR19" s="546"/>
      <c r="RJS19" s="546"/>
      <c r="RJT19" s="546"/>
      <c r="RJU19" s="546" t="s">
        <v>21556</v>
      </c>
      <c r="RJV19" s="546"/>
      <c r="RJW19" s="546"/>
      <c r="RJX19" s="546"/>
      <c r="RJY19" s="546" t="s">
        <v>21556</v>
      </c>
      <c r="RJZ19" s="546"/>
      <c r="RKA19" s="546"/>
      <c r="RKB19" s="546"/>
      <c r="RKC19" s="546" t="s">
        <v>21556</v>
      </c>
      <c r="RKD19" s="546"/>
      <c r="RKE19" s="546"/>
      <c r="RKF19" s="546"/>
      <c r="RKG19" s="546" t="s">
        <v>21556</v>
      </c>
      <c r="RKH19" s="546"/>
      <c r="RKI19" s="546"/>
      <c r="RKJ19" s="546"/>
      <c r="RKK19" s="546" t="s">
        <v>21556</v>
      </c>
      <c r="RKL19" s="546"/>
      <c r="RKM19" s="546"/>
      <c r="RKN19" s="546"/>
      <c r="RKO19" s="546" t="s">
        <v>21556</v>
      </c>
      <c r="RKP19" s="546"/>
      <c r="RKQ19" s="546"/>
      <c r="RKR19" s="546"/>
      <c r="RKS19" s="546" t="s">
        <v>21556</v>
      </c>
      <c r="RKT19" s="546"/>
      <c r="RKU19" s="546"/>
      <c r="RKV19" s="546"/>
      <c r="RKW19" s="546" t="s">
        <v>21556</v>
      </c>
      <c r="RKX19" s="546"/>
      <c r="RKY19" s="546"/>
      <c r="RKZ19" s="546"/>
      <c r="RLA19" s="546" t="s">
        <v>21556</v>
      </c>
      <c r="RLB19" s="546"/>
      <c r="RLC19" s="546"/>
      <c r="RLD19" s="546"/>
      <c r="RLE19" s="546" t="s">
        <v>21556</v>
      </c>
      <c r="RLF19" s="546"/>
      <c r="RLG19" s="546"/>
      <c r="RLH19" s="546"/>
      <c r="RLI19" s="546" t="s">
        <v>21556</v>
      </c>
      <c r="RLJ19" s="546"/>
      <c r="RLK19" s="546"/>
      <c r="RLL19" s="546"/>
      <c r="RLM19" s="546" t="s">
        <v>21556</v>
      </c>
      <c r="RLN19" s="546"/>
      <c r="RLO19" s="546"/>
      <c r="RLP19" s="546"/>
      <c r="RLQ19" s="546" t="s">
        <v>21556</v>
      </c>
      <c r="RLR19" s="546"/>
      <c r="RLS19" s="546"/>
      <c r="RLT19" s="546"/>
      <c r="RLU19" s="546" t="s">
        <v>21556</v>
      </c>
      <c r="RLV19" s="546"/>
      <c r="RLW19" s="546"/>
      <c r="RLX19" s="546"/>
      <c r="RLY19" s="546" t="s">
        <v>21556</v>
      </c>
      <c r="RLZ19" s="546"/>
      <c r="RMA19" s="546"/>
      <c r="RMB19" s="546"/>
      <c r="RMC19" s="546" t="s">
        <v>21556</v>
      </c>
      <c r="RMD19" s="546"/>
      <c r="RME19" s="546"/>
      <c r="RMF19" s="546"/>
      <c r="RMG19" s="546" t="s">
        <v>21556</v>
      </c>
      <c r="RMH19" s="546"/>
      <c r="RMI19" s="546"/>
      <c r="RMJ19" s="546"/>
      <c r="RMK19" s="546" t="s">
        <v>21556</v>
      </c>
      <c r="RML19" s="546"/>
      <c r="RMM19" s="546"/>
      <c r="RMN19" s="546"/>
      <c r="RMO19" s="546" t="s">
        <v>21556</v>
      </c>
      <c r="RMP19" s="546"/>
      <c r="RMQ19" s="546"/>
      <c r="RMR19" s="546"/>
      <c r="RMS19" s="546" t="s">
        <v>21556</v>
      </c>
      <c r="RMT19" s="546"/>
      <c r="RMU19" s="546"/>
      <c r="RMV19" s="546"/>
      <c r="RMW19" s="546" t="s">
        <v>21556</v>
      </c>
      <c r="RMX19" s="546"/>
      <c r="RMY19" s="546"/>
      <c r="RMZ19" s="546"/>
      <c r="RNA19" s="546" t="s">
        <v>21556</v>
      </c>
      <c r="RNB19" s="546"/>
      <c r="RNC19" s="546"/>
      <c r="RND19" s="546"/>
      <c r="RNE19" s="546" t="s">
        <v>21556</v>
      </c>
      <c r="RNF19" s="546"/>
      <c r="RNG19" s="546"/>
      <c r="RNH19" s="546"/>
      <c r="RNI19" s="546" t="s">
        <v>21556</v>
      </c>
      <c r="RNJ19" s="546"/>
      <c r="RNK19" s="546"/>
      <c r="RNL19" s="546"/>
      <c r="RNM19" s="546" t="s">
        <v>21556</v>
      </c>
      <c r="RNN19" s="546"/>
      <c r="RNO19" s="546"/>
      <c r="RNP19" s="546"/>
      <c r="RNQ19" s="546" t="s">
        <v>21556</v>
      </c>
      <c r="RNR19" s="546"/>
      <c r="RNS19" s="546"/>
      <c r="RNT19" s="546"/>
      <c r="RNU19" s="546" t="s">
        <v>21556</v>
      </c>
      <c r="RNV19" s="546"/>
      <c r="RNW19" s="546"/>
      <c r="RNX19" s="546"/>
      <c r="RNY19" s="546" t="s">
        <v>21556</v>
      </c>
      <c r="RNZ19" s="546"/>
      <c r="ROA19" s="546"/>
      <c r="ROB19" s="546"/>
      <c r="ROC19" s="546" t="s">
        <v>21556</v>
      </c>
      <c r="ROD19" s="546"/>
      <c r="ROE19" s="546"/>
      <c r="ROF19" s="546"/>
      <c r="ROG19" s="546" t="s">
        <v>21556</v>
      </c>
      <c r="ROH19" s="546"/>
      <c r="ROI19" s="546"/>
      <c r="ROJ19" s="546"/>
      <c r="ROK19" s="546" t="s">
        <v>21556</v>
      </c>
      <c r="ROL19" s="546"/>
      <c r="ROM19" s="546"/>
      <c r="RON19" s="546"/>
      <c r="ROO19" s="546" t="s">
        <v>21556</v>
      </c>
      <c r="ROP19" s="546"/>
      <c r="ROQ19" s="546"/>
      <c r="ROR19" s="546"/>
      <c r="ROS19" s="546" t="s">
        <v>21556</v>
      </c>
      <c r="ROT19" s="546"/>
      <c r="ROU19" s="546"/>
      <c r="ROV19" s="546"/>
      <c r="ROW19" s="546" t="s">
        <v>21556</v>
      </c>
      <c r="ROX19" s="546"/>
      <c r="ROY19" s="546"/>
      <c r="ROZ19" s="546"/>
      <c r="RPA19" s="546" t="s">
        <v>21556</v>
      </c>
      <c r="RPB19" s="546"/>
      <c r="RPC19" s="546"/>
      <c r="RPD19" s="546"/>
      <c r="RPE19" s="546" t="s">
        <v>21556</v>
      </c>
      <c r="RPF19" s="546"/>
      <c r="RPG19" s="546"/>
      <c r="RPH19" s="546"/>
      <c r="RPI19" s="546" t="s">
        <v>21556</v>
      </c>
      <c r="RPJ19" s="546"/>
      <c r="RPK19" s="546"/>
      <c r="RPL19" s="546"/>
      <c r="RPM19" s="546" t="s">
        <v>21556</v>
      </c>
      <c r="RPN19" s="546"/>
      <c r="RPO19" s="546"/>
      <c r="RPP19" s="546"/>
      <c r="RPQ19" s="546" t="s">
        <v>21556</v>
      </c>
      <c r="RPR19" s="546"/>
      <c r="RPS19" s="546"/>
      <c r="RPT19" s="546"/>
      <c r="RPU19" s="546" t="s">
        <v>21556</v>
      </c>
      <c r="RPV19" s="546"/>
      <c r="RPW19" s="546"/>
      <c r="RPX19" s="546"/>
      <c r="RPY19" s="546" t="s">
        <v>21556</v>
      </c>
      <c r="RPZ19" s="546"/>
      <c r="RQA19" s="546"/>
      <c r="RQB19" s="546"/>
      <c r="RQC19" s="546" t="s">
        <v>21556</v>
      </c>
      <c r="RQD19" s="546"/>
      <c r="RQE19" s="546"/>
      <c r="RQF19" s="546"/>
      <c r="RQG19" s="546" t="s">
        <v>21556</v>
      </c>
      <c r="RQH19" s="546"/>
      <c r="RQI19" s="546"/>
      <c r="RQJ19" s="546"/>
      <c r="RQK19" s="546" t="s">
        <v>21556</v>
      </c>
      <c r="RQL19" s="546"/>
      <c r="RQM19" s="546"/>
      <c r="RQN19" s="546"/>
      <c r="RQO19" s="546" t="s">
        <v>21556</v>
      </c>
      <c r="RQP19" s="546"/>
      <c r="RQQ19" s="546"/>
      <c r="RQR19" s="546"/>
      <c r="RQS19" s="546" t="s">
        <v>21556</v>
      </c>
      <c r="RQT19" s="546"/>
      <c r="RQU19" s="546"/>
      <c r="RQV19" s="546"/>
      <c r="RQW19" s="546" t="s">
        <v>21556</v>
      </c>
      <c r="RQX19" s="546"/>
      <c r="RQY19" s="546"/>
      <c r="RQZ19" s="546"/>
      <c r="RRA19" s="546" t="s">
        <v>21556</v>
      </c>
      <c r="RRB19" s="546"/>
      <c r="RRC19" s="546"/>
      <c r="RRD19" s="546"/>
      <c r="RRE19" s="546" t="s">
        <v>21556</v>
      </c>
      <c r="RRF19" s="546"/>
      <c r="RRG19" s="546"/>
      <c r="RRH19" s="546"/>
      <c r="RRI19" s="546" t="s">
        <v>21556</v>
      </c>
      <c r="RRJ19" s="546"/>
      <c r="RRK19" s="546"/>
      <c r="RRL19" s="546"/>
      <c r="RRM19" s="546" t="s">
        <v>21556</v>
      </c>
      <c r="RRN19" s="546"/>
      <c r="RRO19" s="546"/>
      <c r="RRP19" s="546"/>
      <c r="RRQ19" s="546" t="s">
        <v>21556</v>
      </c>
      <c r="RRR19" s="546"/>
      <c r="RRS19" s="546"/>
      <c r="RRT19" s="546"/>
      <c r="RRU19" s="546" t="s">
        <v>21556</v>
      </c>
      <c r="RRV19" s="546"/>
      <c r="RRW19" s="546"/>
      <c r="RRX19" s="546"/>
      <c r="RRY19" s="546" t="s">
        <v>21556</v>
      </c>
      <c r="RRZ19" s="546"/>
      <c r="RSA19" s="546"/>
      <c r="RSB19" s="546"/>
      <c r="RSC19" s="546" t="s">
        <v>21556</v>
      </c>
      <c r="RSD19" s="546"/>
      <c r="RSE19" s="546"/>
      <c r="RSF19" s="546"/>
      <c r="RSG19" s="546" t="s">
        <v>21556</v>
      </c>
      <c r="RSH19" s="546"/>
      <c r="RSI19" s="546"/>
      <c r="RSJ19" s="546"/>
      <c r="RSK19" s="546" t="s">
        <v>21556</v>
      </c>
      <c r="RSL19" s="546"/>
      <c r="RSM19" s="546"/>
      <c r="RSN19" s="546"/>
      <c r="RSO19" s="546" t="s">
        <v>21556</v>
      </c>
      <c r="RSP19" s="546"/>
      <c r="RSQ19" s="546"/>
      <c r="RSR19" s="546"/>
      <c r="RSS19" s="546" t="s">
        <v>21556</v>
      </c>
      <c r="RST19" s="546"/>
      <c r="RSU19" s="546"/>
      <c r="RSV19" s="546"/>
      <c r="RSW19" s="546" t="s">
        <v>21556</v>
      </c>
      <c r="RSX19" s="546"/>
      <c r="RSY19" s="546"/>
      <c r="RSZ19" s="546"/>
      <c r="RTA19" s="546" t="s">
        <v>21556</v>
      </c>
      <c r="RTB19" s="546"/>
      <c r="RTC19" s="546"/>
      <c r="RTD19" s="546"/>
      <c r="RTE19" s="546" t="s">
        <v>21556</v>
      </c>
      <c r="RTF19" s="546"/>
      <c r="RTG19" s="546"/>
      <c r="RTH19" s="546"/>
      <c r="RTI19" s="546" t="s">
        <v>21556</v>
      </c>
      <c r="RTJ19" s="546"/>
      <c r="RTK19" s="546"/>
      <c r="RTL19" s="546"/>
      <c r="RTM19" s="546" t="s">
        <v>21556</v>
      </c>
      <c r="RTN19" s="546"/>
      <c r="RTO19" s="546"/>
      <c r="RTP19" s="546"/>
      <c r="RTQ19" s="546" t="s">
        <v>21556</v>
      </c>
      <c r="RTR19" s="546"/>
      <c r="RTS19" s="546"/>
      <c r="RTT19" s="546"/>
      <c r="RTU19" s="546" t="s">
        <v>21556</v>
      </c>
      <c r="RTV19" s="546"/>
      <c r="RTW19" s="546"/>
      <c r="RTX19" s="546"/>
      <c r="RTY19" s="546" t="s">
        <v>21556</v>
      </c>
      <c r="RTZ19" s="546"/>
      <c r="RUA19" s="546"/>
      <c r="RUB19" s="546"/>
      <c r="RUC19" s="546" t="s">
        <v>21556</v>
      </c>
      <c r="RUD19" s="546"/>
      <c r="RUE19" s="546"/>
      <c r="RUF19" s="546"/>
      <c r="RUG19" s="546" t="s">
        <v>21556</v>
      </c>
      <c r="RUH19" s="546"/>
      <c r="RUI19" s="546"/>
      <c r="RUJ19" s="546"/>
      <c r="RUK19" s="546" t="s">
        <v>21556</v>
      </c>
      <c r="RUL19" s="546"/>
      <c r="RUM19" s="546"/>
      <c r="RUN19" s="546"/>
      <c r="RUO19" s="546" t="s">
        <v>21556</v>
      </c>
      <c r="RUP19" s="546"/>
      <c r="RUQ19" s="546"/>
      <c r="RUR19" s="546"/>
      <c r="RUS19" s="546" t="s">
        <v>21556</v>
      </c>
      <c r="RUT19" s="546"/>
      <c r="RUU19" s="546"/>
      <c r="RUV19" s="546"/>
      <c r="RUW19" s="546" t="s">
        <v>21556</v>
      </c>
      <c r="RUX19" s="546"/>
      <c r="RUY19" s="546"/>
      <c r="RUZ19" s="546"/>
      <c r="RVA19" s="546" t="s">
        <v>21556</v>
      </c>
      <c r="RVB19" s="546"/>
      <c r="RVC19" s="546"/>
      <c r="RVD19" s="546"/>
      <c r="RVE19" s="546" t="s">
        <v>21556</v>
      </c>
      <c r="RVF19" s="546"/>
      <c r="RVG19" s="546"/>
      <c r="RVH19" s="546"/>
      <c r="RVI19" s="546" t="s">
        <v>21556</v>
      </c>
      <c r="RVJ19" s="546"/>
      <c r="RVK19" s="546"/>
      <c r="RVL19" s="546"/>
      <c r="RVM19" s="546" t="s">
        <v>21556</v>
      </c>
      <c r="RVN19" s="546"/>
      <c r="RVO19" s="546"/>
      <c r="RVP19" s="546"/>
      <c r="RVQ19" s="546" t="s">
        <v>21556</v>
      </c>
      <c r="RVR19" s="546"/>
      <c r="RVS19" s="546"/>
      <c r="RVT19" s="546"/>
      <c r="RVU19" s="546" t="s">
        <v>21556</v>
      </c>
      <c r="RVV19" s="546"/>
      <c r="RVW19" s="546"/>
      <c r="RVX19" s="546"/>
      <c r="RVY19" s="546" t="s">
        <v>21556</v>
      </c>
      <c r="RVZ19" s="546"/>
      <c r="RWA19" s="546"/>
      <c r="RWB19" s="546"/>
      <c r="RWC19" s="546" t="s">
        <v>21556</v>
      </c>
      <c r="RWD19" s="546"/>
      <c r="RWE19" s="546"/>
      <c r="RWF19" s="546"/>
      <c r="RWG19" s="546" t="s">
        <v>21556</v>
      </c>
      <c r="RWH19" s="546"/>
      <c r="RWI19" s="546"/>
      <c r="RWJ19" s="546"/>
      <c r="RWK19" s="546" t="s">
        <v>21556</v>
      </c>
      <c r="RWL19" s="546"/>
      <c r="RWM19" s="546"/>
      <c r="RWN19" s="546"/>
      <c r="RWO19" s="546" t="s">
        <v>21556</v>
      </c>
      <c r="RWP19" s="546"/>
      <c r="RWQ19" s="546"/>
      <c r="RWR19" s="546"/>
      <c r="RWS19" s="546" t="s">
        <v>21556</v>
      </c>
      <c r="RWT19" s="546"/>
      <c r="RWU19" s="546"/>
      <c r="RWV19" s="546"/>
      <c r="RWW19" s="546" t="s">
        <v>21556</v>
      </c>
      <c r="RWX19" s="546"/>
      <c r="RWY19" s="546"/>
      <c r="RWZ19" s="546"/>
      <c r="RXA19" s="546" t="s">
        <v>21556</v>
      </c>
      <c r="RXB19" s="546"/>
      <c r="RXC19" s="546"/>
      <c r="RXD19" s="546"/>
      <c r="RXE19" s="546" t="s">
        <v>21556</v>
      </c>
      <c r="RXF19" s="546"/>
      <c r="RXG19" s="546"/>
      <c r="RXH19" s="546"/>
      <c r="RXI19" s="546" t="s">
        <v>21556</v>
      </c>
      <c r="RXJ19" s="546"/>
      <c r="RXK19" s="546"/>
      <c r="RXL19" s="546"/>
      <c r="RXM19" s="546" t="s">
        <v>21556</v>
      </c>
      <c r="RXN19" s="546"/>
      <c r="RXO19" s="546"/>
      <c r="RXP19" s="546"/>
      <c r="RXQ19" s="546" t="s">
        <v>21556</v>
      </c>
      <c r="RXR19" s="546"/>
      <c r="RXS19" s="546"/>
      <c r="RXT19" s="546"/>
      <c r="RXU19" s="546" t="s">
        <v>21556</v>
      </c>
      <c r="RXV19" s="546"/>
      <c r="RXW19" s="546"/>
      <c r="RXX19" s="546"/>
      <c r="RXY19" s="546" t="s">
        <v>21556</v>
      </c>
      <c r="RXZ19" s="546"/>
      <c r="RYA19" s="546"/>
      <c r="RYB19" s="546"/>
      <c r="RYC19" s="546" t="s">
        <v>21556</v>
      </c>
      <c r="RYD19" s="546"/>
      <c r="RYE19" s="546"/>
      <c r="RYF19" s="546"/>
      <c r="RYG19" s="546" t="s">
        <v>21556</v>
      </c>
      <c r="RYH19" s="546"/>
      <c r="RYI19" s="546"/>
      <c r="RYJ19" s="546"/>
      <c r="RYK19" s="546" t="s">
        <v>21556</v>
      </c>
      <c r="RYL19" s="546"/>
      <c r="RYM19" s="546"/>
      <c r="RYN19" s="546"/>
      <c r="RYO19" s="546" t="s">
        <v>21556</v>
      </c>
      <c r="RYP19" s="546"/>
      <c r="RYQ19" s="546"/>
      <c r="RYR19" s="546"/>
      <c r="RYS19" s="546" t="s">
        <v>21556</v>
      </c>
      <c r="RYT19" s="546"/>
      <c r="RYU19" s="546"/>
      <c r="RYV19" s="546"/>
      <c r="RYW19" s="546" t="s">
        <v>21556</v>
      </c>
      <c r="RYX19" s="546"/>
      <c r="RYY19" s="546"/>
      <c r="RYZ19" s="546"/>
      <c r="RZA19" s="546" t="s">
        <v>21556</v>
      </c>
      <c r="RZB19" s="546"/>
      <c r="RZC19" s="546"/>
      <c r="RZD19" s="546"/>
      <c r="RZE19" s="546" t="s">
        <v>21556</v>
      </c>
      <c r="RZF19" s="546"/>
      <c r="RZG19" s="546"/>
      <c r="RZH19" s="546"/>
      <c r="RZI19" s="546" t="s">
        <v>21556</v>
      </c>
      <c r="RZJ19" s="546"/>
      <c r="RZK19" s="546"/>
      <c r="RZL19" s="546"/>
      <c r="RZM19" s="546" t="s">
        <v>21556</v>
      </c>
      <c r="RZN19" s="546"/>
      <c r="RZO19" s="546"/>
      <c r="RZP19" s="546"/>
      <c r="RZQ19" s="546" t="s">
        <v>21556</v>
      </c>
      <c r="RZR19" s="546"/>
      <c r="RZS19" s="546"/>
      <c r="RZT19" s="546"/>
      <c r="RZU19" s="546" t="s">
        <v>21556</v>
      </c>
      <c r="RZV19" s="546"/>
      <c r="RZW19" s="546"/>
      <c r="RZX19" s="546"/>
      <c r="RZY19" s="546" t="s">
        <v>21556</v>
      </c>
      <c r="RZZ19" s="546"/>
      <c r="SAA19" s="546"/>
      <c r="SAB19" s="546"/>
      <c r="SAC19" s="546" t="s">
        <v>21556</v>
      </c>
      <c r="SAD19" s="546"/>
      <c r="SAE19" s="546"/>
      <c r="SAF19" s="546"/>
      <c r="SAG19" s="546" t="s">
        <v>21556</v>
      </c>
      <c r="SAH19" s="546"/>
      <c r="SAI19" s="546"/>
      <c r="SAJ19" s="546"/>
      <c r="SAK19" s="546" t="s">
        <v>21556</v>
      </c>
      <c r="SAL19" s="546"/>
      <c r="SAM19" s="546"/>
      <c r="SAN19" s="546"/>
      <c r="SAO19" s="546" t="s">
        <v>21556</v>
      </c>
      <c r="SAP19" s="546"/>
      <c r="SAQ19" s="546"/>
      <c r="SAR19" s="546"/>
      <c r="SAS19" s="546" t="s">
        <v>21556</v>
      </c>
      <c r="SAT19" s="546"/>
      <c r="SAU19" s="546"/>
      <c r="SAV19" s="546"/>
      <c r="SAW19" s="546" t="s">
        <v>21556</v>
      </c>
      <c r="SAX19" s="546"/>
      <c r="SAY19" s="546"/>
      <c r="SAZ19" s="546"/>
      <c r="SBA19" s="546" t="s">
        <v>21556</v>
      </c>
      <c r="SBB19" s="546"/>
      <c r="SBC19" s="546"/>
      <c r="SBD19" s="546"/>
      <c r="SBE19" s="546" t="s">
        <v>21556</v>
      </c>
      <c r="SBF19" s="546"/>
      <c r="SBG19" s="546"/>
      <c r="SBH19" s="546"/>
      <c r="SBI19" s="546" t="s">
        <v>21556</v>
      </c>
      <c r="SBJ19" s="546"/>
      <c r="SBK19" s="546"/>
      <c r="SBL19" s="546"/>
      <c r="SBM19" s="546" t="s">
        <v>21556</v>
      </c>
      <c r="SBN19" s="546"/>
      <c r="SBO19" s="546"/>
      <c r="SBP19" s="546"/>
      <c r="SBQ19" s="546" t="s">
        <v>21556</v>
      </c>
      <c r="SBR19" s="546"/>
      <c r="SBS19" s="546"/>
      <c r="SBT19" s="546"/>
      <c r="SBU19" s="546" t="s">
        <v>21556</v>
      </c>
      <c r="SBV19" s="546"/>
      <c r="SBW19" s="546"/>
      <c r="SBX19" s="546"/>
      <c r="SBY19" s="546" t="s">
        <v>21556</v>
      </c>
      <c r="SBZ19" s="546"/>
      <c r="SCA19" s="546"/>
      <c r="SCB19" s="546"/>
      <c r="SCC19" s="546" t="s">
        <v>21556</v>
      </c>
      <c r="SCD19" s="546"/>
      <c r="SCE19" s="546"/>
      <c r="SCF19" s="546"/>
      <c r="SCG19" s="546" t="s">
        <v>21556</v>
      </c>
      <c r="SCH19" s="546"/>
      <c r="SCI19" s="546"/>
      <c r="SCJ19" s="546"/>
      <c r="SCK19" s="546" t="s">
        <v>21556</v>
      </c>
      <c r="SCL19" s="546"/>
      <c r="SCM19" s="546"/>
      <c r="SCN19" s="546"/>
      <c r="SCO19" s="546" t="s">
        <v>21556</v>
      </c>
      <c r="SCP19" s="546"/>
      <c r="SCQ19" s="546"/>
      <c r="SCR19" s="546"/>
      <c r="SCS19" s="546" t="s">
        <v>21556</v>
      </c>
      <c r="SCT19" s="546"/>
      <c r="SCU19" s="546"/>
      <c r="SCV19" s="546"/>
      <c r="SCW19" s="546" t="s">
        <v>21556</v>
      </c>
      <c r="SCX19" s="546"/>
      <c r="SCY19" s="546"/>
      <c r="SCZ19" s="546"/>
      <c r="SDA19" s="546" t="s">
        <v>21556</v>
      </c>
      <c r="SDB19" s="546"/>
      <c r="SDC19" s="546"/>
      <c r="SDD19" s="546"/>
      <c r="SDE19" s="546" t="s">
        <v>21556</v>
      </c>
      <c r="SDF19" s="546"/>
      <c r="SDG19" s="546"/>
      <c r="SDH19" s="546"/>
      <c r="SDI19" s="546" t="s">
        <v>21556</v>
      </c>
      <c r="SDJ19" s="546"/>
      <c r="SDK19" s="546"/>
      <c r="SDL19" s="546"/>
      <c r="SDM19" s="546" t="s">
        <v>21556</v>
      </c>
      <c r="SDN19" s="546"/>
      <c r="SDO19" s="546"/>
      <c r="SDP19" s="546"/>
      <c r="SDQ19" s="546" t="s">
        <v>21556</v>
      </c>
      <c r="SDR19" s="546"/>
      <c r="SDS19" s="546"/>
      <c r="SDT19" s="546"/>
      <c r="SDU19" s="546" t="s">
        <v>21556</v>
      </c>
      <c r="SDV19" s="546"/>
      <c r="SDW19" s="546"/>
      <c r="SDX19" s="546"/>
      <c r="SDY19" s="546" t="s">
        <v>21556</v>
      </c>
      <c r="SDZ19" s="546"/>
      <c r="SEA19" s="546"/>
      <c r="SEB19" s="546"/>
      <c r="SEC19" s="546" t="s">
        <v>21556</v>
      </c>
      <c r="SED19" s="546"/>
      <c r="SEE19" s="546"/>
      <c r="SEF19" s="546"/>
      <c r="SEG19" s="546" t="s">
        <v>21556</v>
      </c>
      <c r="SEH19" s="546"/>
      <c r="SEI19" s="546"/>
      <c r="SEJ19" s="546"/>
      <c r="SEK19" s="546" t="s">
        <v>21556</v>
      </c>
      <c r="SEL19" s="546"/>
      <c r="SEM19" s="546"/>
      <c r="SEN19" s="546"/>
      <c r="SEO19" s="546" t="s">
        <v>21556</v>
      </c>
      <c r="SEP19" s="546"/>
      <c r="SEQ19" s="546"/>
      <c r="SER19" s="546"/>
      <c r="SES19" s="546" t="s">
        <v>21556</v>
      </c>
      <c r="SET19" s="546"/>
      <c r="SEU19" s="546"/>
      <c r="SEV19" s="546"/>
      <c r="SEW19" s="546" t="s">
        <v>21556</v>
      </c>
      <c r="SEX19" s="546"/>
      <c r="SEY19" s="546"/>
      <c r="SEZ19" s="546"/>
      <c r="SFA19" s="546" t="s">
        <v>21556</v>
      </c>
      <c r="SFB19" s="546"/>
      <c r="SFC19" s="546"/>
      <c r="SFD19" s="546"/>
      <c r="SFE19" s="546" t="s">
        <v>21556</v>
      </c>
      <c r="SFF19" s="546"/>
      <c r="SFG19" s="546"/>
      <c r="SFH19" s="546"/>
      <c r="SFI19" s="546" t="s">
        <v>21556</v>
      </c>
      <c r="SFJ19" s="546"/>
      <c r="SFK19" s="546"/>
      <c r="SFL19" s="546"/>
      <c r="SFM19" s="546" t="s">
        <v>21556</v>
      </c>
      <c r="SFN19" s="546"/>
      <c r="SFO19" s="546"/>
      <c r="SFP19" s="546"/>
      <c r="SFQ19" s="546" t="s">
        <v>21556</v>
      </c>
      <c r="SFR19" s="546"/>
      <c r="SFS19" s="546"/>
      <c r="SFT19" s="546"/>
      <c r="SFU19" s="546" t="s">
        <v>21556</v>
      </c>
      <c r="SFV19" s="546"/>
      <c r="SFW19" s="546"/>
      <c r="SFX19" s="546"/>
      <c r="SFY19" s="546" t="s">
        <v>21556</v>
      </c>
      <c r="SFZ19" s="546"/>
      <c r="SGA19" s="546"/>
      <c r="SGB19" s="546"/>
      <c r="SGC19" s="546" t="s">
        <v>21556</v>
      </c>
      <c r="SGD19" s="546"/>
      <c r="SGE19" s="546"/>
      <c r="SGF19" s="546"/>
      <c r="SGG19" s="546" t="s">
        <v>21556</v>
      </c>
      <c r="SGH19" s="546"/>
      <c r="SGI19" s="546"/>
      <c r="SGJ19" s="546"/>
      <c r="SGK19" s="546" t="s">
        <v>21556</v>
      </c>
      <c r="SGL19" s="546"/>
      <c r="SGM19" s="546"/>
      <c r="SGN19" s="546"/>
      <c r="SGO19" s="546" t="s">
        <v>21556</v>
      </c>
      <c r="SGP19" s="546"/>
      <c r="SGQ19" s="546"/>
      <c r="SGR19" s="546"/>
      <c r="SGS19" s="546" t="s">
        <v>21556</v>
      </c>
      <c r="SGT19" s="546"/>
      <c r="SGU19" s="546"/>
      <c r="SGV19" s="546"/>
      <c r="SGW19" s="546" t="s">
        <v>21556</v>
      </c>
      <c r="SGX19" s="546"/>
      <c r="SGY19" s="546"/>
      <c r="SGZ19" s="546"/>
      <c r="SHA19" s="546" t="s">
        <v>21556</v>
      </c>
      <c r="SHB19" s="546"/>
      <c r="SHC19" s="546"/>
      <c r="SHD19" s="546"/>
      <c r="SHE19" s="546" t="s">
        <v>21556</v>
      </c>
      <c r="SHF19" s="546"/>
      <c r="SHG19" s="546"/>
      <c r="SHH19" s="546"/>
      <c r="SHI19" s="546" t="s">
        <v>21556</v>
      </c>
      <c r="SHJ19" s="546"/>
      <c r="SHK19" s="546"/>
      <c r="SHL19" s="546"/>
      <c r="SHM19" s="546" t="s">
        <v>21556</v>
      </c>
      <c r="SHN19" s="546"/>
      <c r="SHO19" s="546"/>
      <c r="SHP19" s="546"/>
      <c r="SHQ19" s="546" t="s">
        <v>21556</v>
      </c>
      <c r="SHR19" s="546"/>
      <c r="SHS19" s="546"/>
      <c r="SHT19" s="546"/>
      <c r="SHU19" s="546" t="s">
        <v>21556</v>
      </c>
      <c r="SHV19" s="546"/>
      <c r="SHW19" s="546"/>
      <c r="SHX19" s="546"/>
      <c r="SHY19" s="546" t="s">
        <v>21556</v>
      </c>
      <c r="SHZ19" s="546"/>
      <c r="SIA19" s="546"/>
      <c r="SIB19" s="546"/>
      <c r="SIC19" s="546" t="s">
        <v>21556</v>
      </c>
      <c r="SID19" s="546"/>
      <c r="SIE19" s="546"/>
      <c r="SIF19" s="546"/>
      <c r="SIG19" s="546" t="s">
        <v>21556</v>
      </c>
      <c r="SIH19" s="546"/>
      <c r="SII19" s="546"/>
      <c r="SIJ19" s="546"/>
      <c r="SIK19" s="546" t="s">
        <v>21556</v>
      </c>
      <c r="SIL19" s="546"/>
      <c r="SIM19" s="546"/>
      <c r="SIN19" s="546"/>
      <c r="SIO19" s="546" t="s">
        <v>21556</v>
      </c>
      <c r="SIP19" s="546"/>
      <c r="SIQ19" s="546"/>
      <c r="SIR19" s="546"/>
      <c r="SIS19" s="546" t="s">
        <v>21556</v>
      </c>
      <c r="SIT19" s="546"/>
      <c r="SIU19" s="546"/>
      <c r="SIV19" s="546"/>
      <c r="SIW19" s="546" t="s">
        <v>21556</v>
      </c>
      <c r="SIX19" s="546"/>
      <c r="SIY19" s="546"/>
      <c r="SIZ19" s="546"/>
      <c r="SJA19" s="546" t="s">
        <v>21556</v>
      </c>
      <c r="SJB19" s="546"/>
      <c r="SJC19" s="546"/>
      <c r="SJD19" s="546"/>
      <c r="SJE19" s="546" t="s">
        <v>21556</v>
      </c>
      <c r="SJF19" s="546"/>
      <c r="SJG19" s="546"/>
      <c r="SJH19" s="546"/>
      <c r="SJI19" s="546" t="s">
        <v>21556</v>
      </c>
      <c r="SJJ19" s="546"/>
      <c r="SJK19" s="546"/>
      <c r="SJL19" s="546"/>
      <c r="SJM19" s="546" t="s">
        <v>21556</v>
      </c>
      <c r="SJN19" s="546"/>
      <c r="SJO19" s="546"/>
      <c r="SJP19" s="546"/>
      <c r="SJQ19" s="546" t="s">
        <v>21556</v>
      </c>
      <c r="SJR19" s="546"/>
      <c r="SJS19" s="546"/>
      <c r="SJT19" s="546"/>
      <c r="SJU19" s="546" t="s">
        <v>21556</v>
      </c>
      <c r="SJV19" s="546"/>
      <c r="SJW19" s="546"/>
      <c r="SJX19" s="546"/>
      <c r="SJY19" s="546" t="s">
        <v>21556</v>
      </c>
      <c r="SJZ19" s="546"/>
      <c r="SKA19" s="546"/>
      <c r="SKB19" s="546"/>
      <c r="SKC19" s="546" t="s">
        <v>21556</v>
      </c>
      <c r="SKD19" s="546"/>
      <c r="SKE19" s="546"/>
      <c r="SKF19" s="546"/>
      <c r="SKG19" s="546" t="s">
        <v>21556</v>
      </c>
      <c r="SKH19" s="546"/>
      <c r="SKI19" s="546"/>
      <c r="SKJ19" s="546"/>
      <c r="SKK19" s="546" t="s">
        <v>21556</v>
      </c>
      <c r="SKL19" s="546"/>
      <c r="SKM19" s="546"/>
      <c r="SKN19" s="546"/>
      <c r="SKO19" s="546" t="s">
        <v>21556</v>
      </c>
      <c r="SKP19" s="546"/>
      <c r="SKQ19" s="546"/>
      <c r="SKR19" s="546"/>
      <c r="SKS19" s="546" t="s">
        <v>21556</v>
      </c>
      <c r="SKT19" s="546"/>
      <c r="SKU19" s="546"/>
      <c r="SKV19" s="546"/>
      <c r="SKW19" s="546" t="s">
        <v>21556</v>
      </c>
      <c r="SKX19" s="546"/>
      <c r="SKY19" s="546"/>
      <c r="SKZ19" s="546"/>
      <c r="SLA19" s="546" t="s">
        <v>21556</v>
      </c>
      <c r="SLB19" s="546"/>
      <c r="SLC19" s="546"/>
      <c r="SLD19" s="546"/>
      <c r="SLE19" s="546" t="s">
        <v>21556</v>
      </c>
      <c r="SLF19" s="546"/>
      <c r="SLG19" s="546"/>
      <c r="SLH19" s="546"/>
      <c r="SLI19" s="546" t="s">
        <v>21556</v>
      </c>
      <c r="SLJ19" s="546"/>
      <c r="SLK19" s="546"/>
      <c r="SLL19" s="546"/>
      <c r="SLM19" s="546" t="s">
        <v>21556</v>
      </c>
      <c r="SLN19" s="546"/>
      <c r="SLO19" s="546"/>
      <c r="SLP19" s="546"/>
      <c r="SLQ19" s="546" t="s">
        <v>21556</v>
      </c>
      <c r="SLR19" s="546"/>
      <c r="SLS19" s="546"/>
      <c r="SLT19" s="546"/>
      <c r="SLU19" s="546" t="s">
        <v>21556</v>
      </c>
      <c r="SLV19" s="546"/>
      <c r="SLW19" s="546"/>
      <c r="SLX19" s="546"/>
      <c r="SLY19" s="546" t="s">
        <v>21556</v>
      </c>
      <c r="SLZ19" s="546"/>
      <c r="SMA19" s="546"/>
      <c r="SMB19" s="546"/>
      <c r="SMC19" s="546" t="s">
        <v>21556</v>
      </c>
      <c r="SMD19" s="546"/>
      <c r="SME19" s="546"/>
      <c r="SMF19" s="546"/>
      <c r="SMG19" s="546" t="s">
        <v>21556</v>
      </c>
      <c r="SMH19" s="546"/>
      <c r="SMI19" s="546"/>
      <c r="SMJ19" s="546"/>
      <c r="SMK19" s="546" t="s">
        <v>21556</v>
      </c>
      <c r="SML19" s="546"/>
      <c r="SMM19" s="546"/>
      <c r="SMN19" s="546"/>
      <c r="SMO19" s="546" t="s">
        <v>21556</v>
      </c>
      <c r="SMP19" s="546"/>
      <c r="SMQ19" s="546"/>
      <c r="SMR19" s="546"/>
      <c r="SMS19" s="546" t="s">
        <v>21556</v>
      </c>
      <c r="SMT19" s="546"/>
      <c r="SMU19" s="546"/>
      <c r="SMV19" s="546"/>
      <c r="SMW19" s="546" t="s">
        <v>21556</v>
      </c>
      <c r="SMX19" s="546"/>
      <c r="SMY19" s="546"/>
      <c r="SMZ19" s="546"/>
      <c r="SNA19" s="546" t="s">
        <v>21556</v>
      </c>
      <c r="SNB19" s="546"/>
      <c r="SNC19" s="546"/>
      <c r="SND19" s="546"/>
      <c r="SNE19" s="546" t="s">
        <v>21556</v>
      </c>
      <c r="SNF19" s="546"/>
      <c r="SNG19" s="546"/>
      <c r="SNH19" s="546"/>
      <c r="SNI19" s="546" t="s">
        <v>21556</v>
      </c>
      <c r="SNJ19" s="546"/>
      <c r="SNK19" s="546"/>
      <c r="SNL19" s="546"/>
      <c r="SNM19" s="546" t="s">
        <v>21556</v>
      </c>
      <c r="SNN19" s="546"/>
      <c r="SNO19" s="546"/>
      <c r="SNP19" s="546"/>
      <c r="SNQ19" s="546" t="s">
        <v>21556</v>
      </c>
      <c r="SNR19" s="546"/>
      <c r="SNS19" s="546"/>
      <c r="SNT19" s="546"/>
      <c r="SNU19" s="546" t="s">
        <v>21556</v>
      </c>
      <c r="SNV19" s="546"/>
      <c r="SNW19" s="546"/>
      <c r="SNX19" s="546"/>
      <c r="SNY19" s="546" t="s">
        <v>21556</v>
      </c>
      <c r="SNZ19" s="546"/>
      <c r="SOA19" s="546"/>
      <c r="SOB19" s="546"/>
      <c r="SOC19" s="546" t="s">
        <v>21556</v>
      </c>
      <c r="SOD19" s="546"/>
      <c r="SOE19" s="546"/>
      <c r="SOF19" s="546"/>
      <c r="SOG19" s="546" t="s">
        <v>21556</v>
      </c>
      <c r="SOH19" s="546"/>
      <c r="SOI19" s="546"/>
      <c r="SOJ19" s="546"/>
      <c r="SOK19" s="546" t="s">
        <v>21556</v>
      </c>
      <c r="SOL19" s="546"/>
      <c r="SOM19" s="546"/>
      <c r="SON19" s="546"/>
      <c r="SOO19" s="546" t="s">
        <v>21556</v>
      </c>
      <c r="SOP19" s="546"/>
      <c r="SOQ19" s="546"/>
      <c r="SOR19" s="546"/>
      <c r="SOS19" s="546" t="s">
        <v>21556</v>
      </c>
      <c r="SOT19" s="546"/>
      <c r="SOU19" s="546"/>
      <c r="SOV19" s="546"/>
      <c r="SOW19" s="546" t="s">
        <v>21556</v>
      </c>
      <c r="SOX19" s="546"/>
      <c r="SOY19" s="546"/>
      <c r="SOZ19" s="546"/>
      <c r="SPA19" s="546" t="s">
        <v>21556</v>
      </c>
      <c r="SPB19" s="546"/>
      <c r="SPC19" s="546"/>
      <c r="SPD19" s="546"/>
      <c r="SPE19" s="546" t="s">
        <v>21556</v>
      </c>
      <c r="SPF19" s="546"/>
      <c r="SPG19" s="546"/>
      <c r="SPH19" s="546"/>
      <c r="SPI19" s="546" t="s">
        <v>21556</v>
      </c>
      <c r="SPJ19" s="546"/>
      <c r="SPK19" s="546"/>
      <c r="SPL19" s="546"/>
      <c r="SPM19" s="546" t="s">
        <v>21556</v>
      </c>
      <c r="SPN19" s="546"/>
      <c r="SPO19" s="546"/>
      <c r="SPP19" s="546"/>
      <c r="SPQ19" s="546" t="s">
        <v>21556</v>
      </c>
      <c r="SPR19" s="546"/>
      <c r="SPS19" s="546"/>
      <c r="SPT19" s="546"/>
      <c r="SPU19" s="546" t="s">
        <v>21556</v>
      </c>
      <c r="SPV19" s="546"/>
      <c r="SPW19" s="546"/>
      <c r="SPX19" s="546"/>
      <c r="SPY19" s="546" t="s">
        <v>21556</v>
      </c>
      <c r="SPZ19" s="546"/>
      <c r="SQA19" s="546"/>
      <c r="SQB19" s="546"/>
      <c r="SQC19" s="546" t="s">
        <v>21556</v>
      </c>
      <c r="SQD19" s="546"/>
      <c r="SQE19" s="546"/>
      <c r="SQF19" s="546"/>
      <c r="SQG19" s="546" t="s">
        <v>21556</v>
      </c>
      <c r="SQH19" s="546"/>
      <c r="SQI19" s="546"/>
      <c r="SQJ19" s="546"/>
      <c r="SQK19" s="546" t="s">
        <v>21556</v>
      </c>
      <c r="SQL19" s="546"/>
      <c r="SQM19" s="546"/>
      <c r="SQN19" s="546"/>
      <c r="SQO19" s="546" t="s">
        <v>21556</v>
      </c>
      <c r="SQP19" s="546"/>
      <c r="SQQ19" s="546"/>
      <c r="SQR19" s="546"/>
      <c r="SQS19" s="546" t="s">
        <v>21556</v>
      </c>
      <c r="SQT19" s="546"/>
      <c r="SQU19" s="546"/>
      <c r="SQV19" s="546"/>
      <c r="SQW19" s="546" t="s">
        <v>21556</v>
      </c>
      <c r="SQX19" s="546"/>
      <c r="SQY19" s="546"/>
      <c r="SQZ19" s="546"/>
      <c r="SRA19" s="546" t="s">
        <v>21556</v>
      </c>
      <c r="SRB19" s="546"/>
      <c r="SRC19" s="546"/>
      <c r="SRD19" s="546"/>
      <c r="SRE19" s="546" t="s">
        <v>21556</v>
      </c>
      <c r="SRF19" s="546"/>
      <c r="SRG19" s="546"/>
      <c r="SRH19" s="546"/>
      <c r="SRI19" s="546" t="s">
        <v>21556</v>
      </c>
      <c r="SRJ19" s="546"/>
      <c r="SRK19" s="546"/>
      <c r="SRL19" s="546"/>
      <c r="SRM19" s="546" t="s">
        <v>21556</v>
      </c>
      <c r="SRN19" s="546"/>
      <c r="SRO19" s="546"/>
      <c r="SRP19" s="546"/>
      <c r="SRQ19" s="546" t="s">
        <v>21556</v>
      </c>
      <c r="SRR19" s="546"/>
      <c r="SRS19" s="546"/>
      <c r="SRT19" s="546"/>
      <c r="SRU19" s="546" t="s">
        <v>21556</v>
      </c>
      <c r="SRV19" s="546"/>
      <c r="SRW19" s="546"/>
      <c r="SRX19" s="546"/>
      <c r="SRY19" s="546" t="s">
        <v>21556</v>
      </c>
      <c r="SRZ19" s="546"/>
      <c r="SSA19" s="546"/>
      <c r="SSB19" s="546"/>
      <c r="SSC19" s="546" t="s">
        <v>21556</v>
      </c>
      <c r="SSD19" s="546"/>
      <c r="SSE19" s="546"/>
      <c r="SSF19" s="546"/>
      <c r="SSG19" s="546" t="s">
        <v>21556</v>
      </c>
      <c r="SSH19" s="546"/>
      <c r="SSI19" s="546"/>
      <c r="SSJ19" s="546"/>
      <c r="SSK19" s="546" t="s">
        <v>21556</v>
      </c>
      <c r="SSL19" s="546"/>
      <c r="SSM19" s="546"/>
      <c r="SSN19" s="546"/>
      <c r="SSO19" s="546" t="s">
        <v>21556</v>
      </c>
      <c r="SSP19" s="546"/>
      <c r="SSQ19" s="546"/>
      <c r="SSR19" s="546"/>
      <c r="SSS19" s="546" t="s">
        <v>21556</v>
      </c>
      <c r="SST19" s="546"/>
      <c r="SSU19" s="546"/>
      <c r="SSV19" s="546"/>
      <c r="SSW19" s="546" t="s">
        <v>21556</v>
      </c>
      <c r="SSX19" s="546"/>
      <c r="SSY19" s="546"/>
      <c r="SSZ19" s="546"/>
      <c r="STA19" s="546" t="s">
        <v>21556</v>
      </c>
      <c r="STB19" s="546"/>
      <c r="STC19" s="546"/>
      <c r="STD19" s="546"/>
      <c r="STE19" s="546" t="s">
        <v>21556</v>
      </c>
      <c r="STF19" s="546"/>
      <c r="STG19" s="546"/>
      <c r="STH19" s="546"/>
      <c r="STI19" s="546" t="s">
        <v>21556</v>
      </c>
      <c r="STJ19" s="546"/>
      <c r="STK19" s="546"/>
      <c r="STL19" s="546"/>
      <c r="STM19" s="546" t="s">
        <v>21556</v>
      </c>
      <c r="STN19" s="546"/>
      <c r="STO19" s="546"/>
      <c r="STP19" s="546"/>
      <c r="STQ19" s="546" t="s">
        <v>21556</v>
      </c>
      <c r="STR19" s="546"/>
      <c r="STS19" s="546"/>
      <c r="STT19" s="546"/>
      <c r="STU19" s="546" t="s">
        <v>21556</v>
      </c>
      <c r="STV19" s="546"/>
      <c r="STW19" s="546"/>
      <c r="STX19" s="546"/>
      <c r="STY19" s="546" t="s">
        <v>21556</v>
      </c>
      <c r="STZ19" s="546"/>
      <c r="SUA19" s="546"/>
      <c r="SUB19" s="546"/>
      <c r="SUC19" s="546" t="s">
        <v>21556</v>
      </c>
      <c r="SUD19" s="546"/>
      <c r="SUE19" s="546"/>
      <c r="SUF19" s="546"/>
      <c r="SUG19" s="546" t="s">
        <v>21556</v>
      </c>
      <c r="SUH19" s="546"/>
      <c r="SUI19" s="546"/>
      <c r="SUJ19" s="546"/>
      <c r="SUK19" s="546" t="s">
        <v>21556</v>
      </c>
      <c r="SUL19" s="546"/>
      <c r="SUM19" s="546"/>
      <c r="SUN19" s="546"/>
      <c r="SUO19" s="546" t="s">
        <v>21556</v>
      </c>
      <c r="SUP19" s="546"/>
      <c r="SUQ19" s="546"/>
      <c r="SUR19" s="546"/>
      <c r="SUS19" s="546" t="s">
        <v>21556</v>
      </c>
      <c r="SUT19" s="546"/>
      <c r="SUU19" s="546"/>
      <c r="SUV19" s="546"/>
      <c r="SUW19" s="546" t="s">
        <v>21556</v>
      </c>
      <c r="SUX19" s="546"/>
      <c r="SUY19" s="546"/>
      <c r="SUZ19" s="546"/>
      <c r="SVA19" s="546" t="s">
        <v>21556</v>
      </c>
      <c r="SVB19" s="546"/>
      <c r="SVC19" s="546"/>
      <c r="SVD19" s="546"/>
      <c r="SVE19" s="546" t="s">
        <v>21556</v>
      </c>
      <c r="SVF19" s="546"/>
      <c r="SVG19" s="546"/>
      <c r="SVH19" s="546"/>
      <c r="SVI19" s="546" t="s">
        <v>21556</v>
      </c>
      <c r="SVJ19" s="546"/>
      <c r="SVK19" s="546"/>
      <c r="SVL19" s="546"/>
      <c r="SVM19" s="546" t="s">
        <v>21556</v>
      </c>
      <c r="SVN19" s="546"/>
      <c r="SVO19" s="546"/>
      <c r="SVP19" s="546"/>
      <c r="SVQ19" s="546" t="s">
        <v>21556</v>
      </c>
      <c r="SVR19" s="546"/>
      <c r="SVS19" s="546"/>
      <c r="SVT19" s="546"/>
      <c r="SVU19" s="546" t="s">
        <v>21556</v>
      </c>
      <c r="SVV19" s="546"/>
      <c r="SVW19" s="546"/>
      <c r="SVX19" s="546"/>
      <c r="SVY19" s="546" t="s">
        <v>21556</v>
      </c>
      <c r="SVZ19" s="546"/>
      <c r="SWA19" s="546"/>
      <c r="SWB19" s="546"/>
      <c r="SWC19" s="546" t="s">
        <v>21556</v>
      </c>
      <c r="SWD19" s="546"/>
      <c r="SWE19" s="546"/>
      <c r="SWF19" s="546"/>
      <c r="SWG19" s="546" t="s">
        <v>21556</v>
      </c>
      <c r="SWH19" s="546"/>
      <c r="SWI19" s="546"/>
      <c r="SWJ19" s="546"/>
      <c r="SWK19" s="546" t="s">
        <v>21556</v>
      </c>
      <c r="SWL19" s="546"/>
      <c r="SWM19" s="546"/>
      <c r="SWN19" s="546"/>
      <c r="SWO19" s="546" t="s">
        <v>21556</v>
      </c>
      <c r="SWP19" s="546"/>
      <c r="SWQ19" s="546"/>
      <c r="SWR19" s="546"/>
      <c r="SWS19" s="546" t="s">
        <v>21556</v>
      </c>
      <c r="SWT19" s="546"/>
      <c r="SWU19" s="546"/>
      <c r="SWV19" s="546"/>
      <c r="SWW19" s="546" t="s">
        <v>21556</v>
      </c>
      <c r="SWX19" s="546"/>
      <c r="SWY19" s="546"/>
      <c r="SWZ19" s="546"/>
      <c r="SXA19" s="546" t="s">
        <v>21556</v>
      </c>
      <c r="SXB19" s="546"/>
      <c r="SXC19" s="546"/>
      <c r="SXD19" s="546"/>
      <c r="SXE19" s="546" t="s">
        <v>21556</v>
      </c>
      <c r="SXF19" s="546"/>
      <c r="SXG19" s="546"/>
      <c r="SXH19" s="546"/>
      <c r="SXI19" s="546" t="s">
        <v>21556</v>
      </c>
      <c r="SXJ19" s="546"/>
      <c r="SXK19" s="546"/>
      <c r="SXL19" s="546"/>
      <c r="SXM19" s="546" t="s">
        <v>21556</v>
      </c>
      <c r="SXN19" s="546"/>
      <c r="SXO19" s="546"/>
      <c r="SXP19" s="546"/>
      <c r="SXQ19" s="546" t="s">
        <v>21556</v>
      </c>
      <c r="SXR19" s="546"/>
      <c r="SXS19" s="546"/>
      <c r="SXT19" s="546"/>
      <c r="SXU19" s="546" t="s">
        <v>21556</v>
      </c>
      <c r="SXV19" s="546"/>
      <c r="SXW19" s="546"/>
      <c r="SXX19" s="546"/>
      <c r="SXY19" s="546" t="s">
        <v>21556</v>
      </c>
      <c r="SXZ19" s="546"/>
      <c r="SYA19" s="546"/>
      <c r="SYB19" s="546"/>
      <c r="SYC19" s="546" t="s">
        <v>21556</v>
      </c>
      <c r="SYD19" s="546"/>
      <c r="SYE19" s="546"/>
      <c r="SYF19" s="546"/>
      <c r="SYG19" s="546" t="s">
        <v>21556</v>
      </c>
      <c r="SYH19" s="546"/>
      <c r="SYI19" s="546"/>
      <c r="SYJ19" s="546"/>
      <c r="SYK19" s="546" t="s">
        <v>21556</v>
      </c>
      <c r="SYL19" s="546"/>
      <c r="SYM19" s="546"/>
      <c r="SYN19" s="546"/>
      <c r="SYO19" s="546" t="s">
        <v>21556</v>
      </c>
      <c r="SYP19" s="546"/>
      <c r="SYQ19" s="546"/>
      <c r="SYR19" s="546"/>
      <c r="SYS19" s="546" t="s">
        <v>21556</v>
      </c>
      <c r="SYT19" s="546"/>
      <c r="SYU19" s="546"/>
      <c r="SYV19" s="546"/>
      <c r="SYW19" s="546" t="s">
        <v>21556</v>
      </c>
      <c r="SYX19" s="546"/>
      <c r="SYY19" s="546"/>
      <c r="SYZ19" s="546"/>
      <c r="SZA19" s="546" t="s">
        <v>21556</v>
      </c>
      <c r="SZB19" s="546"/>
      <c r="SZC19" s="546"/>
      <c r="SZD19" s="546"/>
      <c r="SZE19" s="546" t="s">
        <v>21556</v>
      </c>
      <c r="SZF19" s="546"/>
      <c r="SZG19" s="546"/>
      <c r="SZH19" s="546"/>
      <c r="SZI19" s="546" t="s">
        <v>21556</v>
      </c>
      <c r="SZJ19" s="546"/>
      <c r="SZK19" s="546"/>
      <c r="SZL19" s="546"/>
      <c r="SZM19" s="546" t="s">
        <v>21556</v>
      </c>
      <c r="SZN19" s="546"/>
      <c r="SZO19" s="546"/>
      <c r="SZP19" s="546"/>
      <c r="SZQ19" s="546" t="s">
        <v>21556</v>
      </c>
      <c r="SZR19" s="546"/>
      <c r="SZS19" s="546"/>
      <c r="SZT19" s="546"/>
      <c r="SZU19" s="546" t="s">
        <v>21556</v>
      </c>
      <c r="SZV19" s="546"/>
      <c r="SZW19" s="546"/>
      <c r="SZX19" s="546"/>
      <c r="SZY19" s="546" t="s">
        <v>21556</v>
      </c>
      <c r="SZZ19" s="546"/>
      <c r="TAA19" s="546"/>
      <c r="TAB19" s="546"/>
      <c r="TAC19" s="546" t="s">
        <v>21556</v>
      </c>
      <c r="TAD19" s="546"/>
      <c r="TAE19" s="546"/>
      <c r="TAF19" s="546"/>
      <c r="TAG19" s="546" t="s">
        <v>21556</v>
      </c>
      <c r="TAH19" s="546"/>
      <c r="TAI19" s="546"/>
      <c r="TAJ19" s="546"/>
      <c r="TAK19" s="546" t="s">
        <v>21556</v>
      </c>
      <c r="TAL19" s="546"/>
      <c r="TAM19" s="546"/>
      <c r="TAN19" s="546"/>
      <c r="TAO19" s="546" t="s">
        <v>21556</v>
      </c>
      <c r="TAP19" s="546"/>
      <c r="TAQ19" s="546"/>
      <c r="TAR19" s="546"/>
      <c r="TAS19" s="546" t="s">
        <v>21556</v>
      </c>
      <c r="TAT19" s="546"/>
      <c r="TAU19" s="546"/>
      <c r="TAV19" s="546"/>
      <c r="TAW19" s="546" t="s">
        <v>21556</v>
      </c>
      <c r="TAX19" s="546"/>
      <c r="TAY19" s="546"/>
      <c r="TAZ19" s="546"/>
      <c r="TBA19" s="546" t="s">
        <v>21556</v>
      </c>
      <c r="TBB19" s="546"/>
      <c r="TBC19" s="546"/>
      <c r="TBD19" s="546"/>
      <c r="TBE19" s="546" t="s">
        <v>21556</v>
      </c>
      <c r="TBF19" s="546"/>
      <c r="TBG19" s="546"/>
      <c r="TBH19" s="546"/>
      <c r="TBI19" s="546" t="s">
        <v>21556</v>
      </c>
      <c r="TBJ19" s="546"/>
      <c r="TBK19" s="546"/>
      <c r="TBL19" s="546"/>
      <c r="TBM19" s="546" t="s">
        <v>21556</v>
      </c>
      <c r="TBN19" s="546"/>
      <c r="TBO19" s="546"/>
      <c r="TBP19" s="546"/>
      <c r="TBQ19" s="546" t="s">
        <v>21556</v>
      </c>
      <c r="TBR19" s="546"/>
      <c r="TBS19" s="546"/>
      <c r="TBT19" s="546"/>
      <c r="TBU19" s="546" t="s">
        <v>21556</v>
      </c>
      <c r="TBV19" s="546"/>
      <c r="TBW19" s="546"/>
      <c r="TBX19" s="546"/>
      <c r="TBY19" s="546" t="s">
        <v>21556</v>
      </c>
      <c r="TBZ19" s="546"/>
      <c r="TCA19" s="546"/>
      <c r="TCB19" s="546"/>
      <c r="TCC19" s="546" t="s">
        <v>21556</v>
      </c>
      <c r="TCD19" s="546"/>
      <c r="TCE19" s="546"/>
      <c r="TCF19" s="546"/>
      <c r="TCG19" s="546" t="s">
        <v>21556</v>
      </c>
      <c r="TCH19" s="546"/>
      <c r="TCI19" s="546"/>
      <c r="TCJ19" s="546"/>
      <c r="TCK19" s="546" t="s">
        <v>21556</v>
      </c>
      <c r="TCL19" s="546"/>
      <c r="TCM19" s="546"/>
      <c r="TCN19" s="546"/>
      <c r="TCO19" s="546" t="s">
        <v>21556</v>
      </c>
      <c r="TCP19" s="546"/>
      <c r="TCQ19" s="546"/>
      <c r="TCR19" s="546"/>
      <c r="TCS19" s="546" t="s">
        <v>21556</v>
      </c>
      <c r="TCT19" s="546"/>
      <c r="TCU19" s="546"/>
      <c r="TCV19" s="546"/>
      <c r="TCW19" s="546" t="s">
        <v>21556</v>
      </c>
      <c r="TCX19" s="546"/>
      <c r="TCY19" s="546"/>
      <c r="TCZ19" s="546"/>
      <c r="TDA19" s="546" t="s">
        <v>21556</v>
      </c>
      <c r="TDB19" s="546"/>
      <c r="TDC19" s="546"/>
      <c r="TDD19" s="546"/>
      <c r="TDE19" s="546" t="s">
        <v>21556</v>
      </c>
      <c r="TDF19" s="546"/>
      <c r="TDG19" s="546"/>
      <c r="TDH19" s="546"/>
      <c r="TDI19" s="546" t="s">
        <v>21556</v>
      </c>
      <c r="TDJ19" s="546"/>
      <c r="TDK19" s="546"/>
      <c r="TDL19" s="546"/>
      <c r="TDM19" s="546" t="s">
        <v>21556</v>
      </c>
      <c r="TDN19" s="546"/>
      <c r="TDO19" s="546"/>
      <c r="TDP19" s="546"/>
      <c r="TDQ19" s="546" t="s">
        <v>21556</v>
      </c>
      <c r="TDR19" s="546"/>
      <c r="TDS19" s="546"/>
      <c r="TDT19" s="546"/>
      <c r="TDU19" s="546" t="s">
        <v>21556</v>
      </c>
      <c r="TDV19" s="546"/>
      <c r="TDW19" s="546"/>
      <c r="TDX19" s="546"/>
      <c r="TDY19" s="546" t="s">
        <v>21556</v>
      </c>
      <c r="TDZ19" s="546"/>
      <c r="TEA19" s="546"/>
      <c r="TEB19" s="546"/>
      <c r="TEC19" s="546" t="s">
        <v>21556</v>
      </c>
      <c r="TED19" s="546"/>
      <c r="TEE19" s="546"/>
      <c r="TEF19" s="546"/>
      <c r="TEG19" s="546" t="s">
        <v>21556</v>
      </c>
      <c r="TEH19" s="546"/>
      <c r="TEI19" s="546"/>
      <c r="TEJ19" s="546"/>
      <c r="TEK19" s="546" t="s">
        <v>21556</v>
      </c>
      <c r="TEL19" s="546"/>
      <c r="TEM19" s="546"/>
      <c r="TEN19" s="546"/>
      <c r="TEO19" s="546" t="s">
        <v>21556</v>
      </c>
      <c r="TEP19" s="546"/>
      <c r="TEQ19" s="546"/>
      <c r="TER19" s="546"/>
      <c r="TES19" s="546" t="s">
        <v>21556</v>
      </c>
      <c r="TET19" s="546"/>
      <c r="TEU19" s="546"/>
      <c r="TEV19" s="546"/>
      <c r="TEW19" s="546" t="s">
        <v>21556</v>
      </c>
      <c r="TEX19" s="546"/>
      <c r="TEY19" s="546"/>
      <c r="TEZ19" s="546"/>
      <c r="TFA19" s="546" t="s">
        <v>21556</v>
      </c>
      <c r="TFB19" s="546"/>
      <c r="TFC19" s="546"/>
      <c r="TFD19" s="546"/>
      <c r="TFE19" s="546" t="s">
        <v>21556</v>
      </c>
      <c r="TFF19" s="546"/>
      <c r="TFG19" s="546"/>
      <c r="TFH19" s="546"/>
      <c r="TFI19" s="546" t="s">
        <v>21556</v>
      </c>
      <c r="TFJ19" s="546"/>
      <c r="TFK19" s="546"/>
      <c r="TFL19" s="546"/>
      <c r="TFM19" s="546" t="s">
        <v>21556</v>
      </c>
      <c r="TFN19" s="546"/>
      <c r="TFO19" s="546"/>
      <c r="TFP19" s="546"/>
      <c r="TFQ19" s="546" t="s">
        <v>21556</v>
      </c>
      <c r="TFR19" s="546"/>
      <c r="TFS19" s="546"/>
      <c r="TFT19" s="546"/>
      <c r="TFU19" s="546" t="s">
        <v>21556</v>
      </c>
      <c r="TFV19" s="546"/>
      <c r="TFW19" s="546"/>
      <c r="TFX19" s="546"/>
      <c r="TFY19" s="546" t="s">
        <v>21556</v>
      </c>
      <c r="TFZ19" s="546"/>
      <c r="TGA19" s="546"/>
      <c r="TGB19" s="546"/>
      <c r="TGC19" s="546" t="s">
        <v>21556</v>
      </c>
      <c r="TGD19" s="546"/>
      <c r="TGE19" s="546"/>
      <c r="TGF19" s="546"/>
      <c r="TGG19" s="546" t="s">
        <v>21556</v>
      </c>
      <c r="TGH19" s="546"/>
      <c r="TGI19" s="546"/>
      <c r="TGJ19" s="546"/>
      <c r="TGK19" s="546" t="s">
        <v>21556</v>
      </c>
      <c r="TGL19" s="546"/>
      <c r="TGM19" s="546"/>
      <c r="TGN19" s="546"/>
      <c r="TGO19" s="546" t="s">
        <v>21556</v>
      </c>
      <c r="TGP19" s="546"/>
      <c r="TGQ19" s="546"/>
      <c r="TGR19" s="546"/>
      <c r="TGS19" s="546" t="s">
        <v>21556</v>
      </c>
      <c r="TGT19" s="546"/>
      <c r="TGU19" s="546"/>
      <c r="TGV19" s="546"/>
      <c r="TGW19" s="546" t="s">
        <v>21556</v>
      </c>
      <c r="TGX19" s="546"/>
      <c r="TGY19" s="546"/>
      <c r="TGZ19" s="546"/>
      <c r="THA19" s="546" t="s">
        <v>21556</v>
      </c>
      <c r="THB19" s="546"/>
      <c r="THC19" s="546"/>
      <c r="THD19" s="546"/>
      <c r="THE19" s="546" t="s">
        <v>21556</v>
      </c>
      <c r="THF19" s="546"/>
      <c r="THG19" s="546"/>
      <c r="THH19" s="546"/>
      <c r="THI19" s="546" t="s">
        <v>21556</v>
      </c>
      <c r="THJ19" s="546"/>
      <c r="THK19" s="546"/>
      <c r="THL19" s="546"/>
      <c r="THM19" s="546" t="s">
        <v>21556</v>
      </c>
      <c r="THN19" s="546"/>
      <c r="THO19" s="546"/>
      <c r="THP19" s="546"/>
      <c r="THQ19" s="546" t="s">
        <v>21556</v>
      </c>
      <c r="THR19" s="546"/>
      <c r="THS19" s="546"/>
      <c r="THT19" s="546"/>
      <c r="THU19" s="546" t="s">
        <v>21556</v>
      </c>
      <c r="THV19" s="546"/>
      <c r="THW19" s="546"/>
      <c r="THX19" s="546"/>
      <c r="THY19" s="546" t="s">
        <v>21556</v>
      </c>
      <c r="THZ19" s="546"/>
      <c r="TIA19" s="546"/>
      <c r="TIB19" s="546"/>
      <c r="TIC19" s="546" t="s">
        <v>21556</v>
      </c>
      <c r="TID19" s="546"/>
      <c r="TIE19" s="546"/>
      <c r="TIF19" s="546"/>
      <c r="TIG19" s="546" t="s">
        <v>21556</v>
      </c>
      <c r="TIH19" s="546"/>
      <c r="TII19" s="546"/>
      <c r="TIJ19" s="546"/>
      <c r="TIK19" s="546" t="s">
        <v>21556</v>
      </c>
      <c r="TIL19" s="546"/>
      <c r="TIM19" s="546"/>
      <c r="TIN19" s="546"/>
      <c r="TIO19" s="546" t="s">
        <v>21556</v>
      </c>
      <c r="TIP19" s="546"/>
      <c r="TIQ19" s="546"/>
      <c r="TIR19" s="546"/>
      <c r="TIS19" s="546" t="s">
        <v>21556</v>
      </c>
      <c r="TIT19" s="546"/>
      <c r="TIU19" s="546"/>
      <c r="TIV19" s="546"/>
      <c r="TIW19" s="546" t="s">
        <v>21556</v>
      </c>
      <c r="TIX19" s="546"/>
      <c r="TIY19" s="546"/>
      <c r="TIZ19" s="546"/>
      <c r="TJA19" s="546" t="s">
        <v>21556</v>
      </c>
      <c r="TJB19" s="546"/>
      <c r="TJC19" s="546"/>
      <c r="TJD19" s="546"/>
      <c r="TJE19" s="546" t="s">
        <v>21556</v>
      </c>
      <c r="TJF19" s="546"/>
      <c r="TJG19" s="546"/>
      <c r="TJH19" s="546"/>
      <c r="TJI19" s="546" t="s">
        <v>21556</v>
      </c>
      <c r="TJJ19" s="546"/>
      <c r="TJK19" s="546"/>
      <c r="TJL19" s="546"/>
      <c r="TJM19" s="546" t="s">
        <v>21556</v>
      </c>
      <c r="TJN19" s="546"/>
      <c r="TJO19" s="546"/>
      <c r="TJP19" s="546"/>
      <c r="TJQ19" s="546" t="s">
        <v>21556</v>
      </c>
      <c r="TJR19" s="546"/>
      <c r="TJS19" s="546"/>
      <c r="TJT19" s="546"/>
      <c r="TJU19" s="546" t="s">
        <v>21556</v>
      </c>
      <c r="TJV19" s="546"/>
      <c r="TJW19" s="546"/>
      <c r="TJX19" s="546"/>
      <c r="TJY19" s="546" t="s">
        <v>21556</v>
      </c>
      <c r="TJZ19" s="546"/>
      <c r="TKA19" s="546"/>
      <c r="TKB19" s="546"/>
      <c r="TKC19" s="546" t="s">
        <v>21556</v>
      </c>
      <c r="TKD19" s="546"/>
      <c r="TKE19" s="546"/>
      <c r="TKF19" s="546"/>
      <c r="TKG19" s="546" t="s">
        <v>21556</v>
      </c>
      <c r="TKH19" s="546"/>
      <c r="TKI19" s="546"/>
      <c r="TKJ19" s="546"/>
      <c r="TKK19" s="546" t="s">
        <v>21556</v>
      </c>
      <c r="TKL19" s="546"/>
      <c r="TKM19" s="546"/>
      <c r="TKN19" s="546"/>
      <c r="TKO19" s="546" t="s">
        <v>21556</v>
      </c>
      <c r="TKP19" s="546"/>
      <c r="TKQ19" s="546"/>
      <c r="TKR19" s="546"/>
      <c r="TKS19" s="546" t="s">
        <v>21556</v>
      </c>
      <c r="TKT19" s="546"/>
      <c r="TKU19" s="546"/>
      <c r="TKV19" s="546"/>
      <c r="TKW19" s="546" t="s">
        <v>21556</v>
      </c>
      <c r="TKX19" s="546"/>
      <c r="TKY19" s="546"/>
      <c r="TKZ19" s="546"/>
      <c r="TLA19" s="546" t="s">
        <v>21556</v>
      </c>
      <c r="TLB19" s="546"/>
      <c r="TLC19" s="546"/>
      <c r="TLD19" s="546"/>
      <c r="TLE19" s="546" t="s">
        <v>21556</v>
      </c>
      <c r="TLF19" s="546"/>
      <c r="TLG19" s="546"/>
      <c r="TLH19" s="546"/>
      <c r="TLI19" s="546" t="s">
        <v>21556</v>
      </c>
      <c r="TLJ19" s="546"/>
      <c r="TLK19" s="546"/>
      <c r="TLL19" s="546"/>
      <c r="TLM19" s="546" t="s">
        <v>21556</v>
      </c>
      <c r="TLN19" s="546"/>
      <c r="TLO19" s="546"/>
      <c r="TLP19" s="546"/>
      <c r="TLQ19" s="546" t="s">
        <v>21556</v>
      </c>
      <c r="TLR19" s="546"/>
      <c r="TLS19" s="546"/>
      <c r="TLT19" s="546"/>
      <c r="TLU19" s="546" t="s">
        <v>21556</v>
      </c>
      <c r="TLV19" s="546"/>
      <c r="TLW19" s="546"/>
      <c r="TLX19" s="546"/>
      <c r="TLY19" s="546" t="s">
        <v>21556</v>
      </c>
      <c r="TLZ19" s="546"/>
      <c r="TMA19" s="546"/>
      <c r="TMB19" s="546"/>
      <c r="TMC19" s="546" t="s">
        <v>21556</v>
      </c>
      <c r="TMD19" s="546"/>
      <c r="TME19" s="546"/>
      <c r="TMF19" s="546"/>
      <c r="TMG19" s="546" t="s">
        <v>21556</v>
      </c>
      <c r="TMH19" s="546"/>
      <c r="TMI19" s="546"/>
      <c r="TMJ19" s="546"/>
      <c r="TMK19" s="546" t="s">
        <v>21556</v>
      </c>
      <c r="TML19" s="546"/>
      <c r="TMM19" s="546"/>
      <c r="TMN19" s="546"/>
      <c r="TMO19" s="546" t="s">
        <v>21556</v>
      </c>
      <c r="TMP19" s="546"/>
      <c r="TMQ19" s="546"/>
      <c r="TMR19" s="546"/>
      <c r="TMS19" s="546" t="s">
        <v>21556</v>
      </c>
      <c r="TMT19" s="546"/>
      <c r="TMU19" s="546"/>
      <c r="TMV19" s="546"/>
      <c r="TMW19" s="546" t="s">
        <v>21556</v>
      </c>
      <c r="TMX19" s="546"/>
      <c r="TMY19" s="546"/>
      <c r="TMZ19" s="546"/>
      <c r="TNA19" s="546" t="s">
        <v>21556</v>
      </c>
      <c r="TNB19" s="546"/>
      <c r="TNC19" s="546"/>
      <c r="TND19" s="546"/>
      <c r="TNE19" s="546" t="s">
        <v>21556</v>
      </c>
      <c r="TNF19" s="546"/>
      <c r="TNG19" s="546"/>
      <c r="TNH19" s="546"/>
      <c r="TNI19" s="546" t="s">
        <v>21556</v>
      </c>
      <c r="TNJ19" s="546"/>
      <c r="TNK19" s="546"/>
      <c r="TNL19" s="546"/>
      <c r="TNM19" s="546" t="s">
        <v>21556</v>
      </c>
      <c r="TNN19" s="546"/>
      <c r="TNO19" s="546"/>
      <c r="TNP19" s="546"/>
      <c r="TNQ19" s="546" t="s">
        <v>21556</v>
      </c>
      <c r="TNR19" s="546"/>
      <c r="TNS19" s="546"/>
      <c r="TNT19" s="546"/>
      <c r="TNU19" s="546" t="s">
        <v>21556</v>
      </c>
      <c r="TNV19" s="546"/>
      <c r="TNW19" s="546"/>
      <c r="TNX19" s="546"/>
      <c r="TNY19" s="546" t="s">
        <v>21556</v>
      </c>
      <c r="TNZ19" s="546"/>
      <c r="TOA19" s="546"/>
      <c r="TOB19" s="546"/>
      <c r="TOC19" s="546" t="s">
        <v>21556</v>
      </c>
      <c r="TOD19" s="546"/>
      <c r="TOE19" s="546"/>
      <c r="TOF19" s="546"/>
      <c r="TOG19" s="546" t="s">
        <v>21556</v>
      </c>
      <c r="TOH19" s="546"/>
      <c r="TOI19" s="546"/>
      <c r="TOJ19" s="546"/>
      <c r="TOK19" s="546" t="s">
        <v>21556</v>
      </c>
      <c r="TOL19" s="546"/>
      <c r="TOM19" s="546"/>
      <c r="TON19" s="546"/>
      <c r="TOO19" s="546" t="s">
        <v>21556</v>
      </c>
      <c r="TOP19" s="546"/>
      <c r="TOQ19" s="546"/>
      <c r="TOR19" s="546"/>
      <c r="TOS19" s="546" t="s">
        <v>21556</v>
      </c>
      <c r="TOT19" s="546"/>
      <c r="TOU19" s="546"/>
      <c r="TOV19" s="546"/>
      <c r="TOW19" s="546" t="s">
        <v>21556</v>
      </c>
      <c r="TOX19" s="546"/>
      <c r="TOY19" s="546"/>
      <c r="TOZ19" s="546"/>
      <c r="TPA19" s="546" t="s">
        <v>21556</v>
      </c>
      <c r="TPB19" s="546"/>
      <c r="TPC19" s="546"/>
      <c r="TPD19" s="546"/>
      <c r="TPE19" s="546" t="s">
        <v>21556</v>
      </c>
      <c r="TPF19" s="546"/>
      <c r="TPG19" s="546"/>
      <c r="TPH19" s="546"/>
      <c r="TPI19" s="546" t="s">
        <v>21556</v>
      </c>
      <c r="TPJ19" s="546"/>
      <c r="TPK19" s="546"/>
      <c r="TPL19" s="546"/>
      <c r="TPM19" s="546" t="s">
        <v>21556</v>
      </c>
      <c r="TPN19" s="546"/>
      <c r="TPO19" s="546"/>
      <c r="TPP19" s="546"/>
      <c r="TPQ19" s="546" t="s">
        <v>21556</v>
      </c>
      <c r="TPR19" s="546"/>
      <c r="TPS19" s="546"/>
      <c r="TPT19" s="546"/>
      <c r="TPU19" s="546" t="s">
        <v>21556</v>
      </c>
      <c r="TPV19" s="546"/>
      <c r="TPW19" s="546"/>
      <c r="TPX19" s="546"/>
      <c r="TPY19" s="546" t="s">
        <v>21556</v>
      </c>
      <c r="TPZ19" s="546"/>
      <c r="TQA19" s="546"/>
      <c r="TQB19" s="546"/>
      <c r="TQC19" s="546" t="s">
        <v>21556</v>
      </c>
      <c r="TQD19" s="546"/>
      <c r="TQE19" s="546"/>
      <c r="TQF19" s="546"/>
      <c r="TQG19" s="546" t="s">
        <v>21556</v>
      </c>
      <c r="TQH19" s="546"/>
      <c r="TQI19" s="546"/>
      <c r="TQJ19" s="546"/>
      <c r="TQK19" s="546" t="s">
        <v>21556</v>
      </c>
      <c r="TQL19" s="546"/>
      <c r="TQM19" s="546"/>
      <c r="TQN19" s="546"/>
      <c r="TQO19" s="546" t="s">
        <v>21556</v>
      </c>
      <c r="TQP19" s="546"/>
      <c r="TQQ19" s="546"/>
      <c r="TQR19" s="546"/>
      <c r="TQS19" s="546" t="s">
        <v>21556</v>
      </c>
      <c r="TQT19" s="546"/>
      <c r="TQU19" s="546"/>
      <c r="TQV19" s="546"/>
      <c r="TQW19" s="546" t="s">
        <v>21556</v>
      </c>
      <c r="TQX19" s="546"/>
      <c r="TQY19" s="546"/>
      <c r="TQZ19" s="546"/>
      <c r="TRA19" s="546" t="s">
        <v>21556</v>
      </c>
      <c r="TRB19" s="546"/>
      <c r="TRC19" s="546"/>
      <c r="TRD19" s="546"/>
      <c r="TRE19" s="546" t="s">
        <v>21556</v>
      </c>
      <c r="TRF19" s="546"/>
      <c r="TRG19" s="546"/>
      <c r="TRH19" s="546"/>
      <c r="TRI19" s="546" t="s">
        <v>21556</v>
      </c>
      <c r="TRJ19" s="546"/>
      <c r="TRK19" s="546"/>
      <c r="TRL19" s="546"/>
      <c r="TRM19" s="546" t="s">
        <v>21556</v>
      </c>
      <c r="TRN19" s="546"/>
      <c r="TRO19" s="546"/>
      <c r="TRP19" s="546"/>
      <c r="TRQ19" s="546" t="s">
        <v>21556</v>
      </c>
      <c r="TRR19" s="546"/>
      <c r="TRS19" s="546"/>
      <c r="TRT19" s="546"/>
      <c r="TRU19" s="546" t="s">
        <v>21556</v>
      </c>
      <c r="TRV19" s="546"/>
      <c r="TRW19" s="546"/>
      <c r="TRX19" s="546"/>
      <c r="TRY19" s="546" t="s">
        <v>21556</v>
      </c>
      <c r="TRZ19" s="546"/>
      <c r="TSA19" s="546"/>
      <c r="TSB19" s="546"/>
      <c r="TSC19" s="546" t="s">
        <v>21556</v>
      </c>
      <c r="TSD19" s="546"/>
      <c r="TSE19" s="546"/>
      <c r="TSF19" s="546"/>
      <c r="TSG19" s="546" t="s">
        <v>21556</v>
      </c>
      <c r="TSH19" s="546"/>
      <c r="TSI19" s="546"/>
      <c r="TSJ19" s="546"/>
      <c r="TSK19" s="546" t="s">
        <v>21556</v>
      </c>
      <c r="TSL19" s="546"/>
      <c r="TSM19" s="546"/>
      <c r="TSN19" s="546"/>
      <c r="TSO19" s="546" t="s">
        <v>21556</v>
      </c>
      <c r="TSP19" s="546"/>
      <c r="TSQ19" s="546"/>
      <c r="TSR19" s="546"/>
      <c r="TSS19" s="546" t="s">
        <v>21556</v>
      </c>
      <c r="TST19" s="546"/>
      <c r="TSU19" s="546"/>
      <c r="TSV19" s="546"/>
      <c r="TSW19" s="546" t="s">
        <v>21556</v>
      </c>
      <c r="TSX19" s="546"/>
      <c r="TSY19" s="546"/>
      <c r="TSZ19" s="546"/>
      <c r="TTA19" s="546" t="s">
        <v>21556</v>
      </c>
      <c r="TTB19" s="546"/>
      <c r="TTC19" s="546"/>
      <c r="TTD19" s="546"/>
      <c r="TTE19" s="546" t="s">
        <v>21556</v>
      </c>
      <c r="TTF19" s="546"/>
      <c r="TTG19" s="546"/>
      <c r="TTH19" s="546"/>
      <c r="TTI19" s="546" t="s">
        <v>21556</v>
      </c>
      <c r="TTJ19" s="546"/>
      <c r="TTK19" s="546"/>
      <c r="TTL19" s="546"/>
      <c r="TTM19" s="546" t="s">
        <v>21556</v>
      </c>
      <c r="TTN19" s="546"/>
      <c r="TTO19" s="546"/>
      <c r="TTP19" s="546"/>
      <c r="TTQ19" s="546" t="s">
        <v>21556</v>
      </c>
      <c r="TTR19" s="546"/>
      <c r="TTS19" s="546"/>
      <c r="TTT19" s="546"/>
      <c r="TTU19" s="546" t="s">
        <v>21556</v>
      </c>
      <c r="TTV19" s="546"/>
      <c r="TTW19" s="546"/>
      <c r="TTX19" s="546"/>
      <c r="TTY19" s="546" t="s">
        <v>21556</v>
      </c>
      <c r="TTZ19" s="546"/>
      <c r="TUA19" s="546"/>
      <c r="TUB19" s="546"/>
      <c r="TUC19" s="546" t="s">
        <v>21556</v>
      </c>
      <c r="TUD19" s="546"/>
      <c r="TUE19" s="546"/>
      <c r="TUF19" s="546"/>
      <c r="TUG19" s="546" t="s">
        <v>21556</v>
      </c>
      <c r="TUH19" s="546"/>
      <c r="TUI19" s="546"/>
      <c r="TUJ19" s="546"/>
      <c r="TUK19" s="546" t="s">
        <v>21556</v>
      </c>
      <c r="TUL19" s="546"/>
      <c r="TUM19" s="546"/>
      <c r="TUN19" s="546"/>
      <c r="TUO19" s="546" t="s">
        <v>21556</v>
      </c>
      <c r="TUP19" s="546"/>
      <c r="TUQ19" s="546"/>
      <c r="TUR19" s="546"/>
      <c r="TUS19" s="546" t="s">
        <v>21556</v>
      </c>
      <c r="TUT19" s="546"/>
      <c r="TUU19" s="546"/>
      <c r="TUV19" s="546"/>
      <c r="TUW19" s="546" t="s">
        <v>21556</v>
      </c>
      <c r="TUX19" s="546"/>
      <c r="TUY19" s="546"/>
      <c r="TUZ19" s="546"/>
      <c r="TVA19" s="546" t="s">
        <v>21556</v>
      </c>
      <c r="TVB19" s="546"/>
      <c r="TVC19" s="546"/>
      <c r="TVD19" s="546"/>
      <c r="TVE19" s="546" t="s">
        <v>21556</v>
      </c>
      <c r="TVF19" s="546"/>
      <c r="TVG19" s="546"/>
      <c r="TVH19" s="546"/>
      <c r="TVI19" s="546" t="s">
        <v>21556</v>
      </c>
      <c r="TVJ19" s="546"/>
      <c r="TVK19" s="546"/>
      <c r="TVL19" s="546"/>
      <c r="TVM19" s="546" t="s">
        <v>21556</v>
      </c>
      <c r="TVN19" s="546"/>
      <c r="TVO19" s="546"/>
      <c r="TVP19" s="546"/>
      <c r="TVQ19" s="546" t="s">
        <v>21556</v>
      </c>
      <c r="TVR19" s="546"/>
      <c r="TVS19" s="546"/>
      <c r="TVT19" s="546"/>
      <c r="TVU19" s="546" t="s">
        <v>21556</v>
      </c>
      <c r="TVV19" s="546"/>
      <c r="TVW19" s="546"/>
      <c r="TVX19" s="546"/>
      <c r="TVY19" s="546" t="s">
        <v>21556</v>
      </c>
      <c r="TVZ19" s="546"/>
      <c r="TWA19" s="546"/>
      <c r="TWB19" s="546"/>
      <c r="TWC19" s="546" t="s">
        <v>21556</v>
      </c>
      <c r="TWD19" s="546"/>
      <c r="TWE19" s="546"/>
      <c r="TWF19" s="546"/>
      <c r="TWG19" s="546" t="s">
        <v>21556</v>
      </c>
      <c r="TWH19" s="546"/>
      <c r="TWI19" s="546"/>
      <c r="TWJ19" s="546"/>
      <c r="TWK19" s="546" t="s">
        <v>21556</v>
      </c>
      <c r="TWL19" s="546"/>
      <c r="TWM19" s="546"/>
      <c r="TWN19" s="546"/>
      <c r="TWO19" s="546" t="s">
        <v>21556</v>
      </c>
      <c r="TWP19" s="546"/>
      <c r="TWQ19" s="546"/>
      <c r="TWR19" s="546"/>
      <c r="TWS19" s="546" t="s">
        <v>21556</v>
      </c>
      <c r="TWT19" s="546"/>
      <c r="TWU19" s="546"/>
      <c r="TWV19" s="546"/>
      <c r="TWW19" s="546" t="s">
        <v>21556</v>
      </c>
      <c r="TWX19" s="546"/>
      <c r="TWY19" s="546"/>
      <c r="TWZ19" s="546"/>
      <c r="TXA19" s="546" t="s">
        <v>21556</v>
      </c>
      <c r="TXB19" s="546"/>
      <c r="TXC19" s="546"/>
      <c r="TXD19" s="546"/>
      <c r="TXE19" s="546" t="s">
        <v>21556</v>
      </c>
      <c r="TXF19" s="546"/>
      <c r="TXG19" s="546"/>
      <c r="TXH19" s="546"/>
      <c r="TXI19" s="546" t="s">
        <v>21556</v>
      </c>
      <c r="TXJ19" s="546"/>
      <c r="TXK19" s="546"/>
      <c r="TXL19" s="546"/>
      <c r="TXM19" s="546" t="s">
        <v>21556</v>
      </c>
      <c r="TXN19" s="546"/>
      <c r="TXO19" s="546"/>
      <c r="TXP19" s="546"/>
      <c r="TXQ19" s="546" t="s">
        <v>21556</v>
      </c>
      <c r="TXR19" s="546"/>
      <c r="TXS19" s="546"/>
      <c r="TXT19" s="546"/>
      <c r="TXU19" s="546" t="s">
        <v>21556</v>
      </c>
      <c r="TXV19" s="546"/>
      <c r="TXW19" s="546"/>
      <c r="TXX19" s="546"/>
      <c r="TXY19" s="546" t="s">
        <v>21556</v>
      </c>
      <c r="TXZ19" s="546"/>
      <c r="TYA19" s="546"/>
      <c r="TYB19" s="546"/>
      <c r="TYC19" s="546" t="s">
        <v>21556</v>
      </c>
      <c r="TYD19" s="546"/>
      <c r="TYE19" s="546"/>
      <c r="TYF19" s="546"/>
      <c r="TYG19" s="546" t="s">
        <v>21556</v>
      </c>
      <c r="TYH19" s="546"/>
      <c r="TYI19" s="546"/>
      <c r="TYJ19" s="546"/>
      <c r="TYK19" s="546" t="s">
        <v>21556</v>
      </c>
      <c r="TYL19" s="546"/>
      <c r="TYM19" s="546"/>
      <c r="TYN19" s="546"/>
      <c r="TYO19" s="546" t="s">
        <v>21556</v>
      </c>
      <c r="TYP19" s="546"/>
      <c r="TYQ19" s="546"/>
      <c r="TYR19" s="546"/>
      <c r="TYS19" s="546" t="s">
        <v>21556</v>
      </c>
      <c r="TYT19" s="546"/>
      <c r="TYU19" s="546"/>
      <c r="TYV19" s="546"/>
      <c r="TYW19" s="546" t="s">
        <v>21556</v>
      </c>
      <c r="TYX19" s="546"/>
      <c r="TYY19" s="546"/>
      <c r="TYZ19" s="546"/>
      <c r="TZA19" s="546" t="s">
        <v>21556</v>
      </c>
      <c r="TZB19" s="546"/>
      <c r="TZC19" s="546"/>
      <c r="TZD19" s="546"/>
      <c r="TZE19" s="546" t="s">
        <v>21556</v>
      </c>
      <c r="TZF19" s="546"/>
      <c r="TZG19" s="546"/>
      <c r="TZH19" s="546"/>
      <c r="TZI19" s="546" t="s">
        <v>21556</v>
      </c>
      <c r="TZJ19" s="546"/>
      <c r="TZK19" s="546"/>
      <c r="TZL19" s="546"/>
      <c r="TZM19" s="546" t="s">
        <v>21556</v>
      </c>
      <c r="TZN19" s="546"/>
      <c r="TZO19" s="546"/>
      <c r="TZP19" s="546"/>
      <c r="TZQ19" s="546" t="s">
        <v>21556</v>
      </c>
      <c r="TZR19" s="546"/>
      <c r="TZS19" s="546"/>
      <c r="TZT19" s="546"/>
      <c r="TZU19" s="546" t="s">
        <v>21556</v>
      </c>
      <c r="TZV19" s="546"/>
      <c r="TZW19" s="546"/>
      <c r="TZX19" s="546"/>
      <c r="TZY19" s="546" t="s">
        <v>21556</v>
      </c>
      <c r="TZZ19" s="546"/>
      <c r="UAA19" s="546"/>
      <c r="UAB19" s="546"/>
      <c r="UAC19" s="546" t="s">
        <v>21556</v>
      </c>
      <c r="UAD19" s="546"/>
      <c r="UAE19" s="546"/>
      <c r="UAF19" s="546"/>
      <c r="UAG19" s="546" t="s">
        <v>21556</v>
      </c>
      <c r="UAH19" s="546"/>
      <c r="UAI19" s="546"/>
      <c r="UAJ19" s="546"/>
      <c r="UAK19" s="546" t="s">
        <v>21556</v>
      </c>
      <c r="UAL19" s="546"/>
      <c r="UAM19" s="546"/>
      <c r="UAN19" s="546"/>
      <c r="UAO19" s="546" t="s">
        <v>21556</v>
      </c>
      <c r="UAP19" s="546"/>
      <c r="UAQ19" s="546"/>
      <c r="UAR19" s="546"/>
      <c r="UAS19" s="546" t="s">
        <v>21556</v>
      </c>
      <c r="UAT19" s="546"/>
      <c r="UAU19" s="546"/>
      <c r="UAV19" s="546"/>
      <c r="UAW19" s="546" t="s">
        <v>21556</v>
      </c>
      <c r="UAX19" s="546"/>
      <c r="UAY19" s="546"/>
      <c r="UAZ19" s="546"/>
      <c r="UBA19" s="546" t="s">
        <v>21556</v>
      </c>
      <c r="UBB19" s="546"/>
      <c r="UBC19" s="546"/>
      <c r="UBD19" s="546"/>
      <c r="UBE19" s="546" t="s">
        <v>21556</v>
      </c>
      <c r="UBF19" s="546"/>
      <c r="UBG19" s="546"/>
      <c r="UBH19" s="546"/>
      <c r="UBI19" s="546" t="s">
        <v>21556</v>
      </c>
      <c r="UBJ19" s="546"/>
      <c r="UBK19" s="546"/>
      <c r="UBL19" s="546"/>
      <c r="UBM19" s="546" t="s">
        <v>21556</v>
      </c>
      <c r="UBN19" s="546"/>
      <c r="UBO19" s="546"/>
      <c r="UBP19" s="546"/>
      <c r="UBQ19" s="546" t="s">
        <v>21556</v>
      </c>
      <c r="UBR19" s="546"/>
      <c r="UBS19" s="546"/>
      <c r="UBT19" s="546"/>
      <c r="UBU19" s="546" t="s">
        <v>21556</v>
      </c>
      <c r="UBV19" s="546"/>
      <c r="UBW19" s="546"/>
      <c r="UBX19" s="546"/>
      <c r="UBY19" s="546" t="s">
        <v>21556</v>
      </c>
      <c r="UBZ19" s="546"/>
      <c r="UCA19" s="546"/>
      <c r="UCB19" s="546"/>
      <c r="UCC19" s="546" t="s">
        <v>21556</v>
      </c>
      <c r="UCD19" s="546"/>
      <c r="UCE19" s="546"/>
      <c r="UCF19" s="546"/>
      <c r="UCG19" s="546" t="s">
        <v>21556</v>
      </c>
      <c r="UCH19" s="546"/>
      <c r="UCI19" s="546"/>
      <c r="UCJ19" s="546"/>
      <c r="UCK19" s="546" t="s">
        <v>21556</v>
      </c>
      <c r="UCL19" s="546"/>
      <c r="UCM19" s="546"/>
      <c r="UCN19" s="546"/>
      <c r="UCO19" s="546" t="s">
        <v>21556</v>
      </c>
      <c r="UCP19" s="546"/>
      <c r="UCQ19" s="546"/>
      <c r="UCR19" s="546"/>
      <c r="UCS19" s="546" t="s">
        <v>21556</v>
      </c>
      <c r="UCT19" s="546"/>
      <c r="UCU19" s="546"/>
      <c r="UCV19" s="546"/>
      <c r="UCW19" s="546" t="s">
        <v>21556</v>
      </c>
      <c r="UCX19" s="546"/>
      <c r="UCY19" s="546"/>
      <c r="UCZ19" s="546"/>
      <c r="UDA19" s="546" t="s">
        <v>21556</v>
      </c>
      <c r="UDB19" s="546"/>
      <c r="UDC19" s="546"/>
      <c r="UDD19" s="546"/>
      <c r="UDE19" s="546" t="s">
        <v>21556</v>
      </c>
      <c r="UDF19" s="546"/>
      <c r="UDG19" s="546"/>
      <c r="UDH19" s="546"/>
      <c r="UDI19" s="546" t="s">
        <v>21556</v>
      </c>
      <c r="UDJ19" s="546"/>
      <c r="UDK19" s="546"/>
      <c r="UDL19" s="546"/>
      <c r="UDM19" s="546" t="s">
        <v>21556</v>
      </c>
      <c r="UDN19" s="546"/>
      <c r="UDO19" s="546"/>
      <c r="UDP19" s="546"/>
      <c r="UDQ19" s="546" t="s">
        <v>21556</v>
      </c>
      <c r="UDR19" s="546"/>
      <c r="UDS19" s="546"/>
      <c r="UDT19" s="546"/>
      <c r="UDU19" s="546" t="s">
        <v>21556</v>
      </c>
      <c r="UDV19" s="546"/>
      <c r="UDW19" s="546"/>
      <c r="UDX19" s="546"/>
      <c r="UDY19" s="546" t="s">
        <v>21556</v>
      </c>
      <c r="UDZ19" s="546"/>
      <c r="UEA19" s="546"/>
      <c r="UEB19" s="546"/>
      <c r="UEC19" s="546" t="s">
        <v>21556</v>
      </c>
      <c r="UED19" s="546"/>
      <c r="UEE19" s="546"/>
      <c r="UEF19" s="546"/>
      <c r="UEG19" s="546" t="s">
        <v>21556</v>
      </c>
      <c r="UEH19" s="546"/>
      <c r="UEI19" s="546"/>
      <c r="UEJ19" s="546"/>
      <c r="UEK19" s="546" t="s">
        <v>21556</v>
      </c>
      <c r="UEL19" s="546"/>
      <c r="UEM19" s="546"/>
      <c r="UEN19" s="546"/>
      <c r="UEO19" s="546" t="s">
        <v>21556</v>
      </c>
      <c r="UEP19" s="546"/>
      <c r="UEQ19" s="546"/>
      <c r="UER19" s="546"/>
      <c r="UES19" s="546" t="s">
        <v>21556</v>
      </c>
      <c r="UET19" s="546"/>
      <c r="UEU19" s="546"/>
      <c r="UEV19" s="546"/>
      <c r="UEW19" s="546" t="s">
        <v>21556</v>
      </c>
      <c r="UEX19" s="546"/>
      <c r="UEY19" s="546"/>
      <c r="UEZ19" s="546"/>
      <c r="UFA19" s="546" t="s">
        <v>21556</v>
      </c>
      <c r="UFB19" s="546"/>
      <c r="UFC19" s="546"/>
      <c r="UFD19" s="546"/>
      <c r="UFE19" s="546" t="s">
        <v>21556</v>
      </c>
      <c r="UFF19" s="546"/>
      <c r="UFG19" s="546"/>
      <c r="UFH19" s="546"/>
      <c r="UFI19" s="546" t="s">
        <v>21556</v>
      </c>
      <c r="UFJ19" s="546"/>
      <c r="UFK19" s="546"/>
      <c r="UFL19" s="546"/>
      <c r="UFM19" s="546" t="s">
        <v>21556</v>
      </c>
      <c r="UFN19" s="546"/>
      <c r="UFO19" s="546"/>
      <c r="UFP19" s="546"/>
      <c r="UFQ19" s="546" t="s">
        <v>21556</v>
      </c>
      <c r="UFR19" s="546"/>
      <c r="UFS19" s="546"/>
      <c r="UFT19" s="546"/>
      <c r="UFU19" s="546" t="s">
        <v>21556</v>
      </c>
      <c r="UFV19" s="546"/>
      <c r="UFW19" s="546"/>
      <c r="UFX19" s="546"/>
      <c r="UFY19" s="546" t="s">
        <v>21556</v>
      </c>
      <c r="UFZ19" s="546"/>
      <c r="UGA19" s="546"/>
      <c r="UGB19" s="546"/>
      <c r="UGC19" s="546" t="s">
        <v>21556</v>
      </c>
      <c r="UGD19" s="546"/>
      <c r="UGE19" s="546"/>
      <c r="UGF19" s="546"/>
      <c r="UGG19" s="546" t="s">
        <v>21556</v>
      </c>
      <c r="UGH19" s="546"/>
      <c r="UGI19" s="546"/>
      <c r="UGJ19" s="546"/>
      <c r="UGK19" s="546" t="s">
        <v>21556</v>
      </c>
      <c r="UGL19" s="546"/>
      <c r="UGM19" s="546"/>
      <c r="UGN19" s="546"/>
      <c r="UGO19" s="546" t="s">
        <v>21556</v>
      </c>
      <c r="UGP19" s="546"/>
      <c r="UGQ19" s="546"/>
      <c r="UGR19" s="546"/>
      <c r="UGS19" s="546" t="s">
        <v>21556</v>
      </c>
      <c r="UGT19" s="546"/>
      <c r="UGU19" s="546"/>
      <c r="UGV19" s="546"/>
      <c r="UGW19" s="546" t="s">
        <v>21556</v>
      </c>
      <c r="UGX19" s="546"/>
      <c r="UGY19" s="546"/>
      <c r="UGZ19" s="546"/>
      <c r="UHA19" s="546" t="s">
        <v>21556</v>
      </c>
      <c r="UHB19" s="546"/>
      <c r="UHC19" s="546"/>
      <c r="UHD19" s="546"/>
      <c r="UHE19" s="546" t="s">
        <v>21556</v>
      </c>
      <c r="UHF19" s="546"/>
      <c r="UHG19" s="546"/>
      <c r="UHH19" s="546"/>
      <c r="UHI19" s="546" t="s">
        <v>21556</v>
      </c>
      <c r="UHJ19" s="546"/>
      <c r="UHK19" s="546"/>
      <c r="UHL19" s="546"/>
      <c r="UHM19" s="546" t="s">
        <v>21556</v>
      </c>
      <c r="UHN19" s="546"/>
      <c r="UHO19" s="546"/>
      <c r="UHP19" s="546"/>
      <c r="UHQ19" s="546" t="s">
        <v>21556</v>
      </c>
      <c r="UHR19" s="546"/>
      <c r="UHS19" s="546"/>
      <c r="UHT19" s="546"/>
      <c r="UHU19" s="546" t="s">
        <v>21556</v>
      </c>
      <c r="UHV19" s="546"/>
      <c r="UHW19" s="546"/>
      <c r="UHX19" s="546"/>
      <c r="UHY19" s="546" t="s">
        <v>21556</v>
      </c>
      <c r="UHZ19" s="546"/>
      <c r="UIA19" s="546"/>
      <c r="UIB19" s="546"/>
      <c r="UIC19" s="546" t="s">
        <v>21556</v>
      </c>
      <c r="UID19" s="546"/>
      <c r="UIE19" s="546"/>
      <c r="UIF19" s="546"/>
      <c r="UIG19" s="546" t="s">
        <v>21556</v>
      </c>
      <c r="UIH19" s="546"/>
      <c r="UII19" s="546"/>
      <c r="UIJ19" s="546"/>
      <c r="UIK19" s="546" t="s">
        <v>21556</v>
      </c>
      <c r="UIL19" s="546"/>
      <c r="UIM19" s="546"/>
      <c r="UIN19" s="546"/>
      <c r="UIO19" s="546" t="s">
        <v>21556</v>
      </c>
      <c r="UIP19" s="546"/>
      <c r="UIQ19" s="546"/>
      <c r="UIR19" s="546"/>
      <c r="UIS19" s="546" t="s">
        <v>21556</v>
      </c>
      <c r="UIT19" s="546"/>
      <c r="UIU19" s="546"/>
      <c r="UIV19" s="546"/>
      <c r="UIW19" s="546" t="s">
        <v>21556</v>
      </c>
      <c r="UIX19" s="546"/>
      <c r="UIY19" s="546"/>
      <c r="UIZ19" s="546"/>
      <c r="UJA19" s="546" t="s">
        <v>21556</v>
      </c>
      <c r="UJB19" s="546"/>
      <c r="UJC19" s="546"/>
      <c r="UJD19" s="546"/>
      <c r="UJE19" s="546" t="s">
        <v>21556</v>
      </c>
      <c r="UJF19" s="546"/>
      <c r="UJG19" s="546"/>
      <c r="UJH19" s="546"/>
      <c r="UJI19" s="546" t="s">
        <v>21556</v>
      </c>
      <c r="UJJ19" s="546"/>
      <c r="UJK19" s="546"/>
      <c r="UJL19" s="546"/>
      <c r="UJM19" s="546" t="s">
        <v>21556</v>
      </c>
      <c r="UJN19" s="546"/>
      <c r="UJO19" s="546"/>
      <c r="UJP19" s="546"/>
      <c r="UJQ19" s="546" t="s">
        <v>21556</v>
      </c>
      <c r="UJR19" s="546"/>
      <c r="UJS19" s="546"/>
      <c r="UJT19" s="546"/>
      <c r="UJU19" s="546" t="s">
        <v>21556</v>
      </c>
      <c r="UJV19" s="546"/>
      <c r="UJW19" s="546"/>
      <c r="UJX19" s="546"/>
      <c r="UJY19" s="546" t="s">
        <v>21556</v>
      </c>
      <c r="UJZ19" s="546"/>
      <c r="UKA19" s="546"/>
      <c r="UKB19" s="546"/>
      <c r="UKC19" s="546" t="s">
        <v>21556</v>
      </c>
      <c r="UKD19" s="546"/>
      <c r="UKE19" s="546"/>
      <c r="UKF19" s="546"/>
      <c r="UKG19" s="546" t="s">
        <v>21556</v>
      </c>
      <c r="UKH19" s="546"/>
      <c r="UKI19" s="546"/>
      <c r="UKJ19" s="546"/>
      <c r="UKK19" s="546" t="s">
        <v>21556</v>
      </c>
      <c r="UKL19" s="546"/>
      <c r="UKM19" s="546"/>
      <c r="UKN19" s="546"/>
      <c r="UKO19" s="546" t="s">
        <v>21556</v>
      </c>
      <c r="UKP19" s="546"/>
      <c r="UKQ19" s="546"/>
      <c r="UKR19" s="546"/>
      <c r="UKS19" s="546" t="s">
        <v>21556</v>
      </c>
      <c r="UKT19" s="546"/>
      <c r="UKU19" s="546"/>
      <c r="UKV19" s="546"/>
      <c r="UKW19" s="546" t="s">
        <v>21556</v>
      </c>
      <c r="UKX19" s="546"/>
      <c r="UKY19" s="546"/>
      <c r="UKZ19" s="546"/>
      <c r="ULA19" s="546" t="s">
        <v>21556</v>
      </c>
      <c r="ULB19" s="546"/>
      <c r="ULC19" s="546"/>
      <c r="ULD19" s="546"/>
      <c r="ULE19" s="546" t="s">
        <v>21556</v>
      </c>
      <c r="ULF19" s="546"/>
      <c r="ULG19" s="546"/>
      <c r="ULH19" s="546"/>
      <c r="ULI19" s="546" t="s">
        <v>21556</v>
      </c>
      <c r="ULJ19" s="546"/>
      <c r="ULK19" s="546"/>
      <c r="ULL19" s="546"/>
      <c r="ULM19" s="546" t="s">
        <v>21556</v>
      </c>
      <c r="ULN19" s="546"/>
      <c r="ULO19" s="546"/>
      <c r="ULP19" s="546"/>
      <c r="ULQ19" s="546" t="s">
        <v>21556</v>
      </c>
      <c r="ULR19" s="546"/>
      <c r="ULS19" s="546"/>
      <c r="ULT19" s="546"/>
      <c r="ULU19" s="546" t="s">
        <v>21556</v>
      </c>
      <c r="ULV19" s="546"/>
      <c r="ULW19" s="546"/>
      <c r="ULX19" s="546"/>
      <c r="ULY19" s="546" t="s">
        <v>21556</v>
      </c>
      <c r="ULZ19" s="546"/>
      <c r="UMA19" s="546"/>
      <c r="UMB19" s="546"/>
      <c r="UMC19" s="546" t="s">
        <v>21556</v>
      </c>
      <c r="UMD19" s="546"/>
      <c r="UME19" s="546"/>
      <c r="UMF19" s="546"/>
      <c r="UMG19" s="546" t="s">
        <v>21556</v>
      </c>
      <c r="UMH19" s="546"/>
      <c r="UMI19" s="546"/>
      <c r="UMJ19" s="546"/>
      <c r="UMK19" s="546" t="s">
        <v>21556</v>
      </c>
      <c r="UML19" s="546"/>
      <c r="UMM19" s="546"/>
      <c r="UMN19" s="546"/>
      <c r="UMO19" s="546" t="s">
        <v>21556</v>
      </c>
      <c r="UMP19" s="546"/>
      <c r="UMQ19" s="546"/>
      <c r="UMR19" s="546"/>
      <c r="UMS19" s="546" t="s">
        <v>21556</v>
      </c>
      <c r="UMT19" s="546"/>
      <c r="UMU19" s="546"/>
      <c r="UMV19" s="546"/>
      <c r="UMW19" s="546" t="s">
        <v>21556</v>
      </c>
      <c r="UMX19" s="546"/>
      <c r="UMY19" s="546"/>
      <c r="UMZ19" s="546"/>
      <c r="UNA19" s="546" t="s">
        <v>21556</v>
      </c>
      <c r="UNB19" s="546"/>
      <c r="UNC19" s="546"/>
      <c r="UND19" s="546"/>
      <c r="UNE19" s="546" t="s">
        <v>21556</v>
      </c>
      <c r="UNF19" s="546"/>
      <c r="UNG19" s="546"/>
      <c r="UNH19" s="546"/>
      <c r="UNI19" s="546" t="s">
        <v>21556</v>
      </c>
      <c r="UNJ19" s="546"/>
      <c r="UNK19" s="546"/>
      <c r="UNL19" s="546"/>
      <c r="UNM19" s="546" t="s">
        <v>21556</v>
      </c>
      <c r="UNN19" s="546"/>
      <c r="UNO19" s="546"/>
      <c r="UNP19" s="546"/>
      <c r="UNQ19" s="546" t="s">
        <v>21556</v>
      </c>
      <c r="UNR19" s="546"/>
      <c r="UNS19" s="546"/>
      <c r="UNT19" s="546"/>
      <c r="UNU19" s="546" t="s">
        <v>21556</v>
      </c>
      <c r="UNV19" s="546"/>
      <c r="UNW19" s="546"/>
      <c r="UNX19" s="546"/>
      <c r="UNY19" s="546" t="s">
        <v>21556</v>
      </c>
      <c r="UNZ19" s="546"/>
      <c r="UOA19" s="546"/>
      <c r="UOB19" s="546"/>
      <c r="UOC19" s="546" t="s">
        <v>21556</v>
      </c>
      <c r="UOD19" s="546"/>
      <c r="UOE19" s="546"/>
      <c r="UOF19" s="546"/>
      <c r="UOG19" s="546" t="s">
        <v>21556</v>
      </c>
      <c r="UOH19" s="546"/>
      <c r="UOI19" s="546"/>
      <c r="UOJ19" s="546"/>
      <c r="UOK19" s="546" t="s">
        <v>21556</v>
      </c>
      <c r="UOL19" s="546"/>
      <c r="UOM19" s="546"/>
      <c r="UON19" s="546"/>
      <c r="UOO19" s="546" t="s">
        <v>21556</v>
      </c>
      <c r="UOP19" s="546"/>
      <c r="UOQ19" s="546"/>
      <c r="UOR19" s="546"/>
      <c r="UOS19" s="546" t="s">
        <v>21556</v>
      </c>
      <c r="UOT19" s="546"/>
      <c r="UOU19" s="546"/>
      <c r="UOV19" s="546"/>
      <c r="UOW19" s="546" t="s">
        <v>21556</v>
      </c>
      <c r="UOX19" s="546"/>
      <c r="UOY19" s="546"/>
      <c r="UOZ19" s="546"/>
      <c r="UPA19" s="546" t="s">
        <v>21556</v>
      </c>
      <c r="UPB19" s="546"/>
      <c r="UPC19" s="546"/>
      <c r="UPD19" s="546"/>
      <c r="UPE19" s="546" t="s">
        <v>21556</v>
      </c>
      <c r="UPF19" s="546"/>
      <c r="UPG19" s="546"/>
      <c r="UPH19" s="546"/>
      <c r="UPI19" s="546" t="s">
        <v>21556</v>
      </c>
      <c r="UPJ19" s="546"/>
      <c r="UPK19" s="546"/>
      <c r="UPL19" s="546"/>
      <c r="UPM19" s="546" t="s">
        <v>21556</v>
      </c>
      <c r="UPN19" s="546"/>
      <c r="UPO19" s="546"/>
      <c r="UPP19" s="546"/>
      <c r="UPQ19" s="546" t="s">
        <v>21556</v>
      </c>
      <c r="UPR19" s="546"/>
      <c r="UPS19" s="546"/>
      <c r="UPT19" s="546"/>
      <c r="UPU19" s="546" t="s">
        <v>21556</v>
      </c>
      <c r="UPV19" s="546"/>
      <c r="UPW19" s="546"/>
      <c r="UPX19" s="546"/>
      <c r="UPY19" s="546" t="s">
        <v>21556</v>
      </c>
      <c r="UPZ19" s="546"/>
      <c r="UQA19" s="546"/>
      <c r="UQB19" s="546"/>
      <c r="UQC19" s="546" t="s">
        <v>21556</v>
      </c>
      <c r="UQD19" s="546"/>
      <c r="UQE19" s="546"/>
      <c r="UQF19" s="546"/>
      <c r="UQG19" s="546" t="s">
        <v>21556</v>
      </c>
      <c r="UQH19" s="546"/>
      <c r="UQI19" s="546"/>
      <c r="UQJ19" s="546"/>
      <c r="UQK19" s="546" t="s">
        <v>21556</v>
      </c>
      <c r="UQL19" s="546"/>
      <c r="UQM19" s="546"/>
      <c r="UQN19" s="546"/>
      <c r="UQO19" s="546" t="s">
        <v>21556</v>
      </c>
      <c r="UQP19" s="546"/>
      <c r="UQQ19" s="546"/>
      <c r="UQR19" s="546"/>
      <c r="UQS19" s="546" t="s">
        <v>21556</v>
      </c>
      <c r="UQT19" s="546"/>
      <c r="UQU19" s="546"/>
      <c r="UQV19" s="546"/>
      <c r="UQW19" s="546" t="s">
        <v>21556</v>
      </c>
      <c r="UQX19" s="546"/>
      <c r="UQY19" s="546"/>
      <c r="UQZ19" s="546"/>
      <c r="URA19" s="546" t="s">
        <v>21556</v>
      </c>
      <c r="URB19" s="546"/>
      <c r="URC19" s="546"/>
      <c r="URD19" s="546"/>
      <c r="URE19" s="546" t="s">
        <v>21556</v>
      </c>
      <c r="URF19" s="546"/>
      <c r="URG19" s="546"/>
      <c r="URH19" s="546"/>
      <c r="URI19" s="546" t="s">
        <v>21556</v>
      </c>
      <c r="URJ19" s="546"/>
      <c r="URK19" s="546"/>
      <c r="URL19" s="546"/>
      <c r="URM19" s="546" t="s">
        <v>21556</v>
      </c>
      <c r="URN19" s="546"/>
      <c r="URO19" s="546"/>
      <c r="URP19" s="546"/>
      <c r="URQ19" s="546" t="s">
        <v>21556</v>
      </c>
      <c r="URR19" s="546"/>
      <c r="URS19" s="546"/>
      <c r="URT19" s="546"/>
      <c r="URU19" s="546" t="s">
        <v>21556</v>
      </c>
      <c r="URV19" s="546"/>
      <c r="URW19" s="546"/>
      <c r="URX19" s="546"/>
      <c r="URY19" s="546" t="s">
        <v>21556</v>
      </c>
      <c r="URZ19" s="546"/>
      <c r="USA19" s="546"/>
      <c r="USB19" s="546"/>
      <c r="USC19" s="546" t="s">
        <v>21556</v>
      </c>
      <c r="USD19" s="546"/>
      <c r="USE19" s="546"/>
      <c r="USF19" s="546"/>
      <c r="USG19" s="546" t="s">
        <v>21556</v>
      </c>
      <c r="USH19" s="546"/>
      <c r="USI19" s="546"/>
      <c r="USJ19" s="546"/>
      <c r="USK19" s="546" t="s">
        <v>21556</v>
      </c>
      <c r="USL19" s="546"/>
      <c r="USM19" s="546"/>
      <c r="USN19" s="546"/>
      <c r="USO19" s="546" t="s">
        <v>21556</v>
      </c>
      <c r="USP19" s="546"/>
      <c r="USQ19" s="546"/>
      <c r="USR19" s="546"/>
      <c r="USS19" s="546" t="s">
        <v>21556</v>
      </c>
      <c r="UST19" s="546"/>
      <c r="USU19" s="546"/>
      <c r="USV19" s="546"/>
      <c r="USW19" s="546" t="s">
        <v>21556</v>
      </c>
      <c r="USX19" s="546"/>
      <c r="USY19" s="546"/>
      <c r="USZ19" s="546"/>
      <c r="UTA19" s="546" t="s">
        <v>21556</v>
      </c>
      <c r="UTB19" s="546"/>
      <c r="UTC19" s="546"/>
      <c r="UTD19" s="546"/>
      <c r="UTE19" s="546" t="s">
        <v>21556</v>
      </c>
      <c r="UTF19" s="546"/>
      <c r="UTG19" s="546"/>
      <c r="UTH19" s="546"/>
      <c r="UTI19" s="546" t="s">
        <v>21556</v>
      </c>
      <c r="UTJ19" s="546"/>
      <c r="UTK19" s="546"/>
      <c r="UTL19" s="546"/>
      <c r="UTM19" s="546" t="s">
        <v>21556</v>
      </c>
      <c r="UTN19" s="546"/>
      <c r="UTO19" s="546"/>
      <c r="UTP19" s="546"/>
      <c r="UTQ19" s="546" t="s">
        <v>21556</v>
      </c>
      <c r="UTR19" s="546"/>
      <c r="UTS19" s="546"/>
      <c r="UTT19" s="546"/>
      <c r="UTU19" s="546" t="s">
        <v>21556</v>
      </c>
      <c r="UTV19" s="546"/>
      <c r="UTW19" s="546"/>
      <c r="UTX19" s="546"/>
      <c r="UTY19" s="546" t="s">
        <v>21556</v>
      </c>
      <c r="UTZ19" s="546"/>
      <c r="UUA19" s="546"/>
      <c r="UUB19" s="546"/>
      <c r="UUC19" s="546" t="s">
        <v>21556</v>
      </c>
      <c r="UUD19" s="546"/>
      <c r="UUE19" s="546"/>
      <c r="UUF19" s="546"/>
      <c r="UUG19" s="546" t="s">
        <v>21556</v>
      </c>
      <c r="UUH19" s="546"/>
      <c r="UUI19" s="546"/>
      <c r="UUJ19" s="546"/>
      <c r="UUK19" s="546" t="s">
        <v>21556</v>
      </c>
      <c r="UUL19" s="546"/>
      <c r="UUM19" s="546"/>
      <c r="UUN19" s="546"/>
      <c r="UUO19" s="546" t="s">
        <v>21556</v>
      </c>
      <c r="UUP19" s="546"/>
      <c r="UUQ19" s="546"/>
      <c r="UUR19" s="546"/>
      <c r="UUS19" s="546" t="s">
        <v>21556</v>
      </c>
      <c r="UUT19" s="546"/>
      <c r="UUU19" s="546"/>
      <c r="UUV19" s="546"/>
      <c r="UUW19" s="546" t="s">
        <v>21556</v>
      </c>
      <c r="UUX19" s="546"/>
      <c r="UUY19" s="546"/>
      <c r="UUZ19" s="546"/>
      <c r="UVA19" s="546" t="s">
        <v>21556</v>
      </c>
      <c r="UVB19" s="546"/>
      <c r="UVC19" s="546"/>
      <c r="UVD19" s="546"/>
      <c r="UVE19" s="546" t="s">
        <v>21556</v>
      </c>
      <c r="UVF19" s="546"/>
      <c r="UVG19" s="546"/>
      <c r="UVH19" s="546"/>
      <c r="UVI19" s="546" t="s">
        <v>21556</v>
      </c>
      <c r="UVJ19" s="546"/>
      <c r="UVK19" s="546"/>
      <c r="UVL19" s="546"/>
      <c r="UVM19" s="546" t="s">
        <v>21556</v>
      </c>
      <c r="UVN19" s="546"/>
      <c r="UVO19" s="546"/>
      <c r="UVP19" s="546"/>
      <c r="UVQ19" s="546" t="s">
        <v>21556</v>
      </c>
      <c r="UVR19" s="546"/>
      <c r="UVS19" s="546"/>
      <c r="UVT19" s="546"/>
      <c r="UVU19" s="546" t="s">
        <v>21556</v>
      </c>
      <c r="UVV19" s="546"/>
      <c r="UVW19" s="546"/>
      <c r="UVX19" s="546"/>
      <c r="UVY19" s="546" t="s">
        <v>21556</v>
      </c>
      <c r="UVZ19" s="546"/>
      <c r="UWA19" s="546"/>
      <c r="UWB19" s="546"/>
      <c r="UWC19" s="546" t="s">
        <v>21556</v>
      </c>
      <c r="UWD19" s="546"/>
      <c r="UWE19" s="546"/>
      <c r="UWF19" s="546"/>
      <c r="UWG19" s="546" t="s">
        <v>21556</v>
      </c>
      <c r="UWH19" s="546"/>
      <c r="UWI19" s="546"/>
      <c r="UWJ19" s="546"/>
      <c r="UWK19" s="546" t="s">
        <v>21556</v>
      </c>
      <c r="UWL19" s="546"/>
      <c r="UWM19" s="546"/>
      <c r="UWN19" s="546"/>
      <c r="UWO19" s="546" t="s">
        <v>21556</v>
      </c>
      <c r="UWP19" s="546"/>
      <c r="UWQ19" s="546"/>
      <c r="UWR19" s="546"/>
      <c r="UWS19" s="546" t="s">
        <v>21556</v>
      </c>
      <c r="UWT19" s="546"/>
      <c r="UWU19" s="546"/>
      <c r="UWV19" s="546"/>
      <c r="UWW19" s="546" t="s">
        <v>21556</v>
      </c>
      <c r="UWX19" s="546"/>
      <c r="UWY19" s="546"/>
      <c r="UWZ19" s="546"/>
      <c r="UXA19" s="546" t="s">
        <v>21556</v>
      </c>
      <c r="UXB19" s="546"/>
      <c r="UXC19" s="546"/>
      <c r="UXD19" s="546"/>
      <c r="UXE19" s="546" t="s">
        <v>21556</v>
      </c>
      <c r="UXF19" s="546"/>
      <c r="UXG19" s="546"/>
      <c r="UXH19" s="546"/>
      <c r="UXI19" s="546" t="s">
        <v>21556</v>
      </c>
      <c r="UXJ19" s="546"/>
      <c r="UXK19" s="546"/>
      <c r="UXL19" s="546"/>
      <c r="UXM19" s="546" t="s">
        <v>21556</v>
      </c>
      <c r="UXN19" s="546"/>
      <c r="UXO19" s="546"/>
      <c r="UXP19" s="546"/>
      <c r="UXQ19" s="546" t="s">
        <v>21556</v>
      </c>
      <c r="UXR19" s="546"/>
      <c r="UXS19" s="546"/>
      <c r="UXT19" s="546"/>
      <c r="UXU19" s="546" t="s">
        <v>21556</v>
      </c>
      <c r="UXV19" s="546"/>
      <c r="UXW19" s="546"/>
      <c r="UXX19" s="546"/>
      <c r="UXY19" s="546" t="s">
        <v>21556</v>
      </c>
      <c r="UXZ19" s="546"/>
      <c r="UYA19" s="546"/>
      <c r="UYB19" s="546"/>
      <c r="UYC19" s="546" t="s">
        <v>21556</v>
      </c>
      <c r="UYD19" s="546"/>
      <c r="UYE19" s="546"/>
      <c r="UYF19" s="546"/>
      <c r="UYG19" s="546" t="s">
        <v>21556</v>
      </c>
      <c r="UYH19" s="546"/>
      <c r="UYI19" s="546"/>
      <c r="UYJ19" s="546"/>
      <c r="UYK19" s="546" t="s">
        <v>21556</v>
      </c>
      <c r="UYL19" s="546"/>
      <c r="UYM19" s="546"/>
      <c r="UYN19" s="546"/>
      <c r="UYO19" s="546" t="s">
        <v>21556</v>
      </c>
      <c r="UYP19" s="546"/>
      <c r="UYQ19" s="546"/>
      <c r="UYR19" s="546"/>
      <c r="UYS19" s="546" t="s">
        <v>21556</v>
      </c>
      <c r="UYT19" s="546"/>
      <c r="UYU19" s="546"/>
      <c r="UYV19" s="546"/>
      <c r="UYW19" s="546" t="s">
        <v>21556</v>
      </c>
      <c r="UYX19" s="546"/>
      <c r="UYY19" s="546"/>
      <c r="UYZ19" s="546"/>
      <c r="UZA19" s="546" t="s">
        <v>21556</v>
      </c>
      <c r="UZB19" s="546"/>
      <c r="UZC19" s="546"/>
      <c r="UZD19" s="546"/>
      <c r="UZE19" s="546" t="s">
        <v>21556</v>
      </c>
      <c r="UZF19" s="546"/>
      <c r="UZG19" s="546"/>
      <c r="UZH19" s="546"/>
      <c r="UZI19" s="546" t="s">
        <v>21556</v>
      </c>
      <c r="UZJ19" s="546"/>
      <c r="UZK19" s="546"/>
      <c r="UZL19" s="546"/>
      <c r="UZM19" s="546" t="s">
        <v>21556</v>
      </c>
      <c r="UZN19" s="546"/>
      <c r="UZO19" s="546"/>
      <c r="UZP19" s="546"/>
      <c r="UZQ19" s="546" t="s">
        <v>21556</v>
      </c>
      <c r="UZR19" s="546"/>
      <c r="UZS19" s="546"/>
      <c r="UZT19" s="546"/>
      <c r="UZU19" s="546" t="s">
        <v>21556</v>
      </c>
      <c r="UZV19" s="546"/>
      <c r="UZW19" s="546"/>
      <c r="UZX19" s="546"/>
      <c r="UZY19" s="546" t="s">
        <v>21556</v>
      </c>
      <c r="UZZ19" s="546"/>
      <c r="VAA19" s="546"/>
      <c r="VAB19" s="546"/>
      <c r="VAC19" s="546" t="s">
        <v>21556</v>
      </c>
      <c r="VAD19" s="546"/>
      <c r="VAE19" s="546"/>
      <c r="VAF19" s="546"/>
      <c r="VAG19" s="546" t="s">
        <v>21556</v>
      </c>
      <c r="VAH19" s="546"/>
      <c r="VAI19" s="546"/>
      <c r="VAJ19" s="546"/>
      <c r="VAK19" s="546" t="s">
        <v>21556</v>
      </c>
      <c r="VAL19" s="546"/>
      <c r="VAM19" s="546"/>
      <c r="VAN19" s="546"/>
      <c r="VAO19" s="546" t="s">
        <v>21556</v>
      </c>
      <c r="VAP19" s="546"/>
      <c r="VAQ19" s="546"/>
      <c r="VAR19" s="546"/>
      <c r="VAS19" s="546" t="s">
        <v>21556</v>
      </c>
      <c r="VAT19" s="546"/>
      <c r="VAU19" s="546"/>
      <c r="VAV19" s="546"/>
      <c r="VAW19" s="546" t="s">
        <v>21556</v>
      </c>
      <c r="VAX19" s="546"/>
      <c r="VAY19" s="546"/>
      <c r="VAZ19" s="546"/>
      <c r="VBA19" s="546" t="s">
        <v>21556</v>
      </c>
      <c r="VBB19" s="546"/>
      <c r="VBC19" s="546"/>
      <c r="VBD19" s="546"/>
      <c r="VBE19" s="546" t="s">
        <v>21556</v>
      </c>
      <c r="VBF19" s="546"/>
      <c r="VBG19" s="546"/>
      <c r="VBH19" s="546"/>
      <c r="VBI19" s="546" t="s">
        <v>21556</v>
      </c>
      <c r="VBJ19" s="546"/>
      <c r="VBK19" s="546"/>
      <c r="VBL19" s="546"/>
      <c r="VBM19" s="546" t="s">
        <v>21556</v>
      </c>
      <c r="VBN19" s="546"/>
      <c r="VBO19" s="546"/>
      <c r="VBP19" s="546"/>
      <c r="VBQ19" s="546" t="s">
        <v>21556</v>
      </c>
      <c r="VBR19" s="546"/>
      <c r="VBS19" s="546"/>
      <c r="VBT19" s="546"/>
      <c r="VBU19" s="546" t="s">
        <v>21556</v>
      </c>
      <c r="VBV19" s="546"/>
      <c r="VBW19" s="546"/>
      <c r="VBX19" s="546"/>
      <c r="VBY19" s="546" t="s">
        <v>21556</v>
      </c>
      <c r="VBZ19" s="546"/>
      <c r="VCA19" s="546"/>
      <c r="VCB19" s="546"/>
      <c r="VCC19" s="546" t="s">
        <v>21556</v>
      </c>
      <c r="VCD19" s="546"/>
      <c r="VCE19" s="546"/>
      <c r="VCF19" s="546"/>
      <c r="VCG19" s="546" t="s">
        <v>21556</v>
      </c>
      <c r="VCH19" s="546"/>
      <c r="VCI19" s="546"/>
      <c r="VCJ19" s="546"/>
      <c r="VCK19" s="546" t="s">
        <v>21556</v>
      </c>
      <c r="VCL19" s="546"/>
      <c r="VCM19" s="546"/>
      <c r="VCN19" s="546"/>
      <c r="VCO19" s="546" t="s">
        <v>21556</v>
      </c>
      <c r="VCP19" s="546"/>
      <c r="VCQ19" s="546"/>
      <c r="VCR19" s="546"/>
      <c r="VCS19" s="546" t="s">
        <v>21556</v>
      </c>
      <c r="VCT19" s="546"/>
      <c r="VCU19" s="546"/>
      <c r="VCV19" s="546"/>
      <c r="VCW19" s="546" t="s">
        <v>21556</v>
      </c>
      <c r="VCX19" s="546"/>
      <c r="VCY19" s="546"/>
      <c r="VCZ19" s="546"/>
      <c r="VDA19" s="546" t="s">
        <v>21556</v>
      </c>
      <c r="VDB19" s="546"/>
      <c r="VDC19" s="546"/>
      <c r="VDD19" s="546"/>
      <c r="VDE19" s="546" t="s">
        <v>21556</v>
      </c>
      <c r="VDF19" s="546"/>
      <c r="VDG19" s="546"/>
      <c r="VDH19" s="546"/>
      <c r="VDI19" s="546" t="s">
        <v>21556</v>
      </c>
      <c r="VDJ19" s="546"/>
      <c r="VDK19" s="546"/>
      <c r="VDL19" s="546"/>
      <c r="VDM19" s="546" t="s">
        <v>21556</v>
      </c>
      <c r="VDN19" s="546"/>
      <c r="VDO19" s="546"/>
      <c r="VDP19" s="546"/>
      <c r="VDQ19" s="546" t="s">
        <v>21556</v>
      </c>
      <c r="VDR19" s="546"/>
      <c r="VDS19" s="546"/>
      <c r="VDT19" s="546"/>
      <c r="VDU19" s="546" t="s">
        <v>21556</v>
      </c>
      <c r="VDV19" s="546"/>
      <c r="VDW19" s="546"/>
      <c r="VDX19" s="546"/>
      <c r="VDY19" s="546" t="s">
        <v>21556</v>
      </c>
      <c r="VDZ19" s="546"/>
      <c r="VEA19" s="546"/>
      <c r="VEB19" s="546"/>
      <c r="VEC19" s="546" t="s">
        <v>21556</v>
      </c>
      <c r="VED19" s="546"/>
      <c r="VEE19" s="546"/>
      <c r="VEF19" s="546"/>
      <c r="VEG19" s="546" t="s">
        <v>21556</v>
      </c>
      <c r="VEH19" s="546"/>
      <c r="VEI19" s="546"/>
      <c r="VEJ19" s="546"/>
      <c r="VEK19" s="546" t="s">
        <v>21556</v>
      </c>
      <c r="VEL19" s="546"/>
      <c r="VEM19" s="546"/>
      <c r="VEN19" s="546"/>
      <c r="VEO19" s="546" t="s">
        <v>21556</v>
      </c>
      <c r="VEP19" s="546"/>
      <c r="VEQ19" s="546"/>
      <c r="VER19" s="546"/>
      <c r="VES19" s="546" t="s">
        <v>21556</v>
      </c>
      <c r="VET19" s="546"/>
      <c r="VEU19" s="546"/>
      <c r="VEV19" s="546"/>
      <c r="VEW19" s="546" t="s">
        <v>21556</v>
      </c>
      <c r="VEX19" s="546"/>
      <c r="VEY19" s="546"/>
      <c r="VEZ19" s="546"/>
      <c r="VFA19" s="546" t="s">
        <v>21556</v>
      </c>
      <c r="VFB19" s="546"/>
      <c r="VFC19" s="546"/>
      <c r="VFD19" s="546"/>
      <c r="VFE19" s="546" t="s">
        <v>21556</v>
      </c>
      <c r="VFF19" s="546"/>
      <c r="VFG19" s="546"/>
      <c r="VFH19" s="546"/>
      <c r="VFI19" s="546" t="s">
        <v>21556</v>
      </c>
      <c r="VFJ19" s="546"/>
      <c r="VFK19" s="546"/>
      <c r="VFL19" s="546"/>
      <c r="VFM19" s="546" t="s">
        <v>21556</v>
      </c>
      <c r="VFN19" s="546"/>
      <c r="VFO19" s="546"/>
      <c r="VFP19" s="546"/>
      <c r="VFQ19" s="546" t="s">
        <v>21556</v>
      </c>
      <c r="VFR19" s="546"/>
      <c r="VFS19" s="546"/>
      <c r="VFT19" s="546"/>
      <c r="VFU19" s="546" t="s">
        <v>21556</v>
      </c>
      <c r="VFV19" s="546"/>
      <c r="VFW19" s="546"/>
      <c r="VFX19" s="546"/>
      <c r="VFY19" s="546" t="s">
        <v>21556</v>
      </c>
      <c r="VFZ19" s="546"/>
      <c r="VGA19" s="546"/>
      <c r="VGB19" s="546"/>
      <c r="VGC19" s="546" t="s">
        <v>21556</v>
      </c>
      <c r="VGD19" s="546"/>
      <c r="VGE19" s="546"/>
      <c r="VGF19" s="546"/>
      <c r="VGG19" s="546" t="s">
        <v>21556</v>
      </c>
      <c r="VGH19" s="546"/>
      <c r="VGI19" s="546"/>
      <c r="VGJ19" s="546"/>
      <c r="VGK19" s="546" t="s">
        <v>21556</v>
      </c>
      <c r="VGL19" s="546"/>
      <c r="VGM19" s="546"/>
      <c r="VGN19" s="546"/>
      <c r="VGO19" s="546" t="s">
        <v>21556</v>
      </c>
      <c r="VGP19" s="546"/>
      <c r="VGQ19" s="546"/>
      <c r="VGR19" s="546"/>
      <c r="VGS19" s="546" t="s">
        <v>21556</v>
      </c>
      <c r="VGT19" s="546"/>
      <c r="VGU19" s="546"/>
      <c r="VGV19" s="546"/>
      <c r="VGW19" s="546" t="s">
        <v>21556</v>
      </c>
      <c r="VGX19" s="546"/>
      <c r="VGY19" s="546"/>
      <c r="VGZ19" s="546"/>
      <c r="VHA19" s="546" t="s">
        <v>21556</v>
      </c>
      <c r="VHB19" s="546"/>
      <c r="VHC19" s="546"/>
      <c r="VHD19" s="546"/>
      <c r="VHE19" s="546" t="s">
        <v>21556</v>
      </c>
      <c r="VHF19" s="546"/>
      <c r="VHG19" s="546"/>
      <c r="VHH19" s="546"/>
      <c r="VHI19" s="546" t="s">
        <v>21556</v>
      </c>
      <c r="VHJ19" s="546"/>
      <c r="VHK19" s="546"/>
      <c r="VHL19" s="546"/>
      <c r="VHM19" s="546" t="s">
        <v>21556</v>
      </c>
      <c r="VHN19" s="546"/>
      <c r="VHO19" s="546"/>
      <c r="VHP19" s="546"/>
      <c r="VHQ19" s="546" t="s">
        <v>21556</v>
      </c>
      <c r="VHR19" s="546"/>
      <c r="VHS19" s="546"/>
      <c r="VHT19" s="546"/>
      <c r="VHU19" s="546" t="s">
        <v>21556</v>
      </c>
      <c r="VHV19" s="546"/>
      <c r="VHW19" s="546"/>
      <c r="VHX19" s="546"/>
      <c r="VHY19" s="546" t="s">
        <v>21556</v>
      </c>
      <c r="VHZ19" s="546"/>
      <c r="VIA19" s="546"/>
      <c r="VIB19" s="546"/>
      <c r="VIC19" s="546" t="s">
        <v>21556</v>
      </c>
      <c r="VID19" s="546"/>
      <c r="VIE19" s="546"/>
      <c r="VIF19" s="546"/>
      <c r="VIG19" s="546" t="s">
        <v>21556</v>
      </c>
      <c r="VIH19" s="546"/>
      <c r="VII19" s="546"/>
      <c r="VIJ19" s="546"/>
      <c r="VIK19" s="546" t="s">
        <v>21556</v>
      </c>
      <c r="VIL19" s="546"/>
      <c r="VIM19" s="546"/>
      <c r="VIN19" s="546"/>
      <c r="VIO19" s="546" t="s">
        <v>21556</v>
      </c>
      <c r="VIP19" s="546"/>
      <c r="VIQ19" s="546"/>
      <c r="VIR19" s="546"/>
      <c r="VIS19" s="546" t="s">
        <v>21556</v>
      </c>
      <c r="VIT19" s="546"/>
      <c r="VIU19" s="546"/>
      <c r="VIV19" s="546"/>
      <c r="VIW19" s="546" t="s">
        <v>21556</v>
      </c>
      <c r="VIX19" s="546"/>
      <c r="VIY19" s="546"/>
      <c r="VIZ19" s="546"/>
      <c r="VJA19" s="546" t="s">
        <v>21556</v>
      </c>
      <c r="VJB19" s="546"/>
      <c r="VJC19" s="546"/>
      <c r="VJD19" s="546"/>
      <c r="VJE19" s="546" t="s">
        <v>21556</v>
      </c>
      <c r="VJF19" s="546"/>
      <c r="VJG19" s="546"/>
      <c r="VJH19" s="546"/>
      <c r="VJI19" s="546" t="s">
        <v>21556</v>
      </c>
      <c r="VJJ19" s="546"/>
      <c r="VJK19" s="546"/>
      <c r="VJL19" s="546"/>
      <c r="VJM19" s="546" t="s">
        <v>21556</v>
      </c>
      <c r="VJN19" s="546"/>
      <c r="VJO19" s="546"/>
      <c r="VJP19" s="546"/>
      <c r="VJQ19" s="546" t="s">
        <v>21556</v>
      </c>
      <c r="VJR19" s="546"/>
      <c r="VJS19" s="546"/>
      <c r="VJT19" s="546"/>
      <c r="VJU19" s="546" t="s">
        <v>21556</v>
      </c>
      <c r="VJV19" s="546"/>
      <c r="VJW19" s="546"/>
      <c r="VJX19" s="546"/>
      <c r="VJY19" s="546" t="s">
        <v>21556</v>
      </c>
      <c r="VJZ19" s="546"/>
      <c r="VKA19" s="546"/>
      <c r="VKB19" s="546"/>
      <c r="VKC19" s="546" t="s">
        <v>21556</v>
      </c>
      <c r="VKD19" s="546"/>
      <c r="VKE19" s="546"/>
      <c r="VKF19" s="546"/>
      <c r="VKG19" s="546" t="s">
        <v>21556</v>
      </c>
      <c r="VKH19" s="546"/>
      <c r="VKI19" s="546"/>
      <c r="VKJ19" s="546"/>
      <c r="VKK19" s="546" t="s">
        <v>21556</v>
      </c>
      <c r="VKL19" s="546"/>
      <c r="VKM19" s="546"/>
      <c r="VKN19" s="546"/>
      <c r="VKO19" s="546" t="s">
        <v>21556</v>
      </c>
      <c r="VKP19" s="546"/>
      <c r="VKQ19" s="546"/>
      <c r="VKR19" s="546"/>
      <c r="VKS19" s="546" t="s">
        <v>21556</v>
      </c>
      <c r="VKT19" s="546"/>
      <c r="VKU19" s="546"/>
      <c r="VKV19" s="546"/>
      <c r="VKW19" s="546" t="s">
        <v>21556</v>
      </c>
      <c r="VKX19" s="546"/>
      <c r="VKY19" s="546"/>
      <c r="VKZ19" s="546"/>
      <c r="VLA19" s="546" t="s">
        <v>21556</v>
      </c>
      <c r="VLB19" s="546"/>
      <c r="VLC19" s="546"/>
      <c r="VLD19" s="546"/>
      <c r="VLE19" s="546" t="s">
        <v>21556</v>
      </c>
      <c r="VLF19" s="546"/>
      <c r="VLG19" s="546"/>
      <c r="VLH19" s="546"/>
      <c r="VLI19" s="546" t="s">
        <v>21556</v>
      </c>
      <c r="VLJ19" s="546"/>
      <c r="VLK19" s="546"/>
      <c r="VLL19" s="546"/>
      <c r="VLM19" s="546" t="s">
        <v>21556</v>
      </c>
      <c r="VLN19" s="546"/>
      <c r="VLO19" s="546"/>
      <c r="VLP19" s="546"/>
      <c r="VLQ19" s="546" t="s">
        <v>21556</v>
      </c>
      <c r="VLR19" s="546"/>
      <c r="VLS19" s="546"/>
      <c r="VLT19" s="546"/>
      <c r="VLU19" s="546" t="s">
        <v>21556</v>
      </c>
      <c r="VLV19" s="546"/>
      <c r="VLW19" s="546"/>
      <c r="VLX19" s="546"/>
      <c r="VLY19" s="546" t="s">
        <v>21556</v>
      </c>
      <c r="VLZ19" s="546"/>
      <c r="VMA19" s="546"/>
      <c r="VMB19" s="546"/>
      <c r="VMC19" s="546" t="s">
        <v>21556</v>
      </c>
      <c r="VMD19" s="546"/>
      <c r="VME19" s="546"/>
      <c r="VMF19" s="546"/>
      <c r="VMG19" s="546" t="s">
        <v>21556</v>
      </c>
      <c r="VMH19" s="546"/>
      <c r="VMI19" s="546"/>
      <c r="VMJ19" s="546"/>
      <c r="VMK19" s="546" t="s">
        <v>21556</v>
      </c>
      <c r="VML19" s="546"/>
      <c r="VMM19" s="546"/>
      <c r="VMN19" s="546"/>
      <c r="VMO19" s="546" t="s">
        <v>21556</v>
      </c>
      <c r="VMP19" s="546"/>
      <c r="VMQ19" s="546"/>
      <c r="VMR19" s="546"/>
      <c r="VMS19" s="546" t="s">
        <v>21556</v>
      </c>
      <c r="VMT19" s="546"/>
      <c r="VMU19" s="546"/>
      <c r="VMV19" s="546"/>
      <c r="VMW19" s="546" t="s">
        <v>21556</v>
      </c>
      <c r="VMX19" s="546"/>
      <c r="VMY19" s="546"/>
      <c r="VMZ19" s="546"/>
      <c r="VNA19" s="546" t="s">
        <v>21556</v>
      </c>
      <c r="VNB19" s="546"/>
      <c r="VNC19" s="546"/>
      <c r="VND19" s="546"/>
      <c r="VNE19" s="546" t="s">
        <v>21556</v>
      </c>
      <c r="VNF19" s="546"/>
      <c r="VNG19" s="546"/>
      <c r="VNH19" s="546"/>
      <c r="VNI19" s="546" t="s">
        <v>21556</v>
      </c>
      <c r="VNJ19" s="546"/>
      <c r="VNK19" s="546"/>
      <c r="VNL19" s="546"/>
      <c r="VNM19" s="546" t="s">
        <v>21556</v>
      </c>
      <c r="VNN19" s="546"/>
      <c r="VNO19" s="546"/>
      <c r="VNP19" s="546"/>
      <c r="VNQ19" s="546" t="s">
        <v>21556</v>
      </c>
      <c r="VNR19" s="546"/>
      <c r="VNS19" s="546"/>
      <c r="VNT19" s="546"/>
      <c r="VNU19" s="546" t="s">
        <v>21556</v>
      </c>
      <c r="VNV19" s="546"/>
      <c r="VNW19" s="546"/>
      <c r="VNX19" s="546"/>
      <c r="VNY19" s="546" t="s">
        <v>21556</v>
      </c>
      <c r="VNZ19" s="546"/>
      <c r="VOA19" s="546"/>
      <c r="VOB19" s="546"/>
      <c r="VOC19" s="546" t="s">
        <v>21556</v>
      </c>
      <c r="VOD19" s="546"/>
      <c r="VOE19" s="546"/>
      <c r="VOF19" s="546"/>
      <c r="VOG19" s="546" t="s">
        <v>21556</v>
      </c>
      <c r="VOH19" s="546"/>
      <c r="VOI19" s="546"/>
      <c r="VOJ19" s="546"/>
      <c r="VOK19" s="546" t="s">
        <v>21556</v>
      </c>
      <c r="VOL19" s="546"/>
      <c r="VOM19" s="546"/>
      <c r="VON19" s="546"/>
      <c r="VOO19" s="546" t="s">
        <v>21556</v>
      </c>
      <c r="VOP19" s="546"/>
      <c r="VOQ19" s="546"/>
      <c r="VOR19" s="546"/>
      <c r="VOS19" s="546" t="s">
        <v>21556</v>
      </c>
      <c r="VOT19" s="546"/>
      <c r="VOU19" s="546"/>
      <c r="VOV19" s="546"/>
      <c r="VOW19" s="546" t="s">
        <v>21556</v>
      </c>
      <c r="VOX19" s="546"/>
      <c r="VOY19" s="546"/>
      <c r="VOZ19" s="546"/>
      <c r="VPA19" s="546" t="s">
        <v>21556</v>
      </c>
      <c r="VPB19" s="546"/>
      <c r="VPC19" s="546"/>
      <c r="VPD19" s="546"/>
      <c r="VPE19" s="546" t="s">
        <v>21556</v>
      </c>
      <c r="VPF19" s="546"/>
      <c r="VPG19" s="546"/>
      <c r="VPH19" s="546"/>
      <c r="VPI19" s="546" t="s">
        <v>21556</v>
      </c>
      <c r="VPJ19" s="546"/>
      <c r="VPK19" s="546"/>
      <c r="VPL19" s="546"/>
      <c r="VPM19" s="546" t="s">
        <v>21556</v>
      </c>
      <c r="VPN19" s="546"/>
      <c r="VPO19" s="546"/>
      <c r="VPP19" s="546"/>
      <c r="VPQ19" s="546" t="s">
        <v>21556</v>
      </c>
      <c r="VPR19" s="546"/>
      <c r="VPS19" s="546"/>
      <c r="VPT19" s="546"/>
      <c r="VPU19" s="546" t="s">
        <v>21556</v>
      </c>
      <c r="VPV19" s="546"/>
      <c r="VPW19" s="546"/>
      <c r="VPX19" s="546"/>
      <c r="VPY19" s="546" t="s">
        <v>21556</v>
      </c>
      <c r="VPZ19" s="546"/>
      <c r="VQA19" s="546"/>
      <c r="VQB19" s="546"/>
      <c r="VQC19" s="546" t="s">
        <v>21556</v>
      </c>
      <c r="VQD19" s="546"/>
      <c r="VQE19" s="546"/>
      <c r="VQF19" s="546"/>
      <c r="VQG19" s="546" t="s">
        <v>21556</v>
      </c>
      <c r="VQH19" s="546"/>
      <c r="VQI19" s="546"/>
      <c r="VQJ19" s="546"/>
      <c r="VQK19" s="546" t="s">
        <v>21556</v>
      </c>
      <c r="VQL19" s="546"/>
      <c r="VQM19" s="546"/>
      <c r="VQN19" s="546"/>
      <c r="VQO19" s="546" t="s">
        <v>21556</v>
      </c>
      <c r="VQP19" s="546"/>
      <c r="VQQ19" s="546"/>
      <c r="VQR19" s="546"/>
      <c r="VQS19" s="546" t="s">
        <v>21556</v>
      </c>
      <c r="VQT19" s="546"/>
      <c r="VQU19" s="546"/>
      <c r="VQV19" s="546"/>
      <c r="VQW19" s="546" t="s">
        <v>21556</v>
      </c>
      <c r="VQX19" s="546"/>
      <c r="VQY19" s="546"/>
      <c r="VQZ19" s="546"/>
      <c r="VRA19" s="546" t="s">
        <v>21556</v>
      </c>
      <c r="VRB19" s="546"/>
      <c r="VRC19" s="546"/>
      <c r="VRD19" s="546"/>
      <c r="VRE19" s="546" t="s">
        <v>21556</v>
      </c>
      <c r="VRF19" s="546"/>
      <c r="VRG19" s="546"/>
      <c r="VRH19" s="546"/>
      <c r="VRI19" s="546" t="s">
        <v>21556</v>
      </c>
      <c r="VRJ19" s="546"/>
      <c r="VRK19" s="546"/>
      <c r="VRL19" s="546"/>
      <c r="VRM19" s="546" t="s">
        <v>21556</v>
      </c>
      <c r="VRN19" s="546"/>
      <c r="VRO19" s="546"/>
      <c r="VRP19" s="546"/>
      <c r="VRQ19" s="546" t="s">
        <v>21556</v>
      </c>
      <c r="VRR19" s="546"/>
      <c r="VRS19" s="546"/>
      <c r="VRT19" s="546"/>
      <c r="VRU19" s="546" t="s">
        <v>21556</v>
      </c>
      <c r="VRV19" s="546"/>
      <c r="VRW19" s="546"/>
      <c r="VRX19" s="546"/>
      <c r="VRY19" s="546" t="s">
        <v>21556</v>
      </c>
      <c r="VRZ19" s="546"/>
      <c r="VSA19" s="546"/>
      <c r="VSB19" s="546"/>
      <c r="VSC19" s="546" t="s">
        <v>21556</v>
      </c>
      <c r="VSD19" s="546"/>
      <c r="VSE19" s="546"/>
      <c r="VSF19" s="546"/>
      <c r="VSG19" s="546" t="s">
        <v>21556</v>
      </c>
      <c r="VSH19" s="546"/>
      <c r="VSI19" s="546"/>
      <c r="VSJ19" s="546"/>
      <c r="VSK19" s="546" t="s">
        <v>21556</v>
      </c>
      <c r="VSL19" s="546"/>
      <c r="VSM19" s="546"/>
      <c r="VSN19" s="546"/>
      <c r="VSO19" s="546" t="s">
        <v>21556</v>
      </c>
      <c r="VSP19" s="546"/>
      <c r="VSQ19" s="546"/>
      <c r="VSR19" s="546"/>
      <c r="VSS19" s="546" t="s">
        <v>21556</v>
      </c>
      <c r="VST19" s="546"/>
      <c r="VSU19" s="546"/>
      <c r="VSV19" s="546"/>
      <c r="VSW19" s="546" t="s">
        <v>21556</v>
      </c>
      <c r="VSX19" s="546"/>
      <c r="VSY19" s="546"/>
      <c r="VSZ19" s="546"/>
      <c r="VTA19" s="546" t="s">
        <v>21556</v>
      </c>
      <c r="VTB19" s="546"/>
      <c r="VTC19" s="546"/>
      <c r="VTD19" s="546"/>
      <c r="VTE19" s="546" t="s">
        <v>21556</v>
      </c>
      <c r="VTF19" s="546"/>
      <c r="VTG19" s="546"/>
      <c r="VTH19" s="546"/>
      <c r="VTI19" s="546" t="s">
        <v>21556</v>
      </c>
      <c r="VTJ19" s="546"/>
      <c r="VTK19" s="546"/>
      <c r="VTL19" s="546"/>
      <c r="VTM19" s="546" t="s">
        <v>21556</v>
      </c>
      <c r="VTN19" s="546"/>
      <c r="VTO19" s="546"/>
      <c r="VTP19" s="546"/>
      <c r="VTQ19" s="546" t="s">
        <v>21556</v>
      </c>
      <c r="VTR19" s="546"/>
      <c r="VTS19" s="546"/>
      <c r="VTT19" s="546"/>
      <c r="VTU19" s="546" t="s">
        <v>21556</v>
      </c>
      <c r="VTV19" s="546"/>
      <c r="VTW19" s="546"/>
      <c r="VTX19" s="546"/>
      <c r="VTY19" s="546" t="s">
        <v>21556</v>
      </c>
      <c r="VTZ19" s="546"/>
      <c r="VUA19" s="546"/>
      <c r="VUB19" s="546"/>
      <c r="VUC19" s="546" t="s">
        <v>21556</v>
      </c>
      <c r="VUD19" s="546"/>
      <c r="VUE19" s="546"/>
      <c r="VUF19" s="546"/>
      <c r="VUG19" s="546" t="s">
        <v>21556</v>
      </c>
      <c r="VUH19" s="546"/>
      <c r="VUI19" s="546"/>
      <c r="VUJ19" s="546"/>
      <c r="VUK19" s="546" t="s">
        <v>21556</v>
      </c>
      <c r="VUL19" s="546"/>
      <c r="VUM19" s="546"/>
      <c r="VUN19" s="546"/>
      <c r="VUO19" s="546" t="s">
        <v>21556</v>
      </c>
      <c r="VUP19" s="546"/>
      <c r="VUQ19" s="546"/>
      <c r="VUR19" s="546"/>
      <c r="VUS19" s="546" t="s">
        <v>21556</v>
      </c>
      <c r="VUT19" s="546"/>
      <c r="VUU19" s="546"/>
      <c r="VUV19" s="546"/>
      <c r="VUW19" s="546" t="s">
        <v>21556</v>
      </c>
      <c r="VUX19" s="546"/>
      <c r="VUY19" s="546"/>
      <c r="VUZ19" s="546"/>
      <c r="VVA19" s="546" t="s">
        <v>21556</v>
      </c>
      <c r="VVB19" s="546"/>
      <c r="VVC19" s="546"/>
      <c r="VVD19" s="546"/>
      <c r="VVE19" s="546" t="s">
        <v>21556</v>
      </c>
      <c r="VVF19" s="546"/>
      <c r="VVG19" s="546"/>
      <c r="VVH19" s="546"/>
      <c r="VVI19" s="546" t="s">
        <v>21556</v>
      </c>
      <c r="VVJ19" s="546"/>
      <c r="VVK19" s="546"/>
      <c r="VVL19" s="546"/>
      <c r="VVM19" s="546" t="s">
        <v>21556</v>
      </c>
      <c r="VVN19" s="546"/>
      <c r="VVO19" s="546"/>
      <c r="VVP19" s="546"/>
      <c r="VVQ19" s="546" t="s">
        <v>21556</v>
      </c>
      <c r="VVR19" s="546"/>
      <c r="VVS19" s="546"/>
      <c r="VVT19" s="546"/>
      <c r="VVU19" s="546" t="s">
        <v>21556</v>
      </c>
      <c r="VVV19" s="546"/>
      <c r="VVW19" s="546"/>
      <c r="VVX19" s="546"/>
      <c r="VVY19" s="546" t="s">
        <v>21556</v>
      </c>
      <c r="VVZ19" s="546"/>
      <c r="VWA19" s="546"/>
      <c r="VWB19" s="546"/>
      <c r="VWC19" s="546" t="s">
        <v>21556</v>
      </c>
      <c r="VWD19" s="546"/>
      <c r="VWE19" s="546"/>
      <c r="VWF19" s="546"/>
      <c r="VWG19" s="546" t="s">
        <v>21556</v>
      </c>
      <c r="VWH19" s="546"/>
      <c r="VWI19" s="546"/>
      <c r="VWJ19" s="546"/>
      <c r="VWK19" s="546" t="s">
        <v>21556</v>
      </c>
      <c r="VWL19" s="546"/>
      <c r="VWM19" s="546"/>
      <c r="VWN19" s="546"/>
      <c r="VWO19" s="546" t="s">
        <v>21556</v>
      </c>
      <c r="VWP19" s="546"/>
      <c r="VWQ19" s="546"/>
      <c r="VWR19" s="546"/>
      <c r="VWS19" s="546" t="s">
        <v>21556</v>
      </c>
      <c r="VWT19" s="546"/>
      <c r="VWU19" s="546"/>
      <c r="VWV19" s="546"/>
      <c r="VWW19" s="546" t="s">
        <v>21556</v>
      </c>
      <c r="VWX19" s="546"/>
      <c r="VWY19" s="546"/>
      <c r="VWZ19" s="546"/>
      <c r="VXA19" s="546" t="s">
        <v>21556</v>
      </c>
      <c r="VXB19" s="546"/>
      <c r="VXC19" s="546"/>
      <c r="VXD19" s="546"/>
      <c r="VXE19" s="546" t="s">
        <v>21556</v>
      </c>
      <c r="VXF19" s="546"/>
      <c r="VXG19" s="546"/>
      <c r="VXH19" s="546"/>
      <c r="VXI19" s="546" t="s">
        <v>21556</v>
      </c>
      <c r="VXJ19" s="546"/>
      <c r="VXK19" s="546"/>
      <c r="VXL19" s="546"/>
      <c r="VXM19" s="546" t="s">
        <v>21556</v>
      </c>
      <c r="VXN19" s="546"/>
      <c r="VXO19" s="546"/>
      <c r="VXP19" s="546"/>
      <c r="VXQ19" s="546" t="s">
        <v>21556</v>
      </c>
      <c r="VXR19" s="546"/>
      <c r="VXS19" s="546"/>
      <c r="VXT19" s="546"/>
      <c r="VXU19" s="546" t="s">
        <v>21556</v>
      </c>
      <c r="VXV19" s="546"/>
      <c r="VXW19" s="546"/>
      <c r="VXX19" s="546"/>
      <c r="VXY19" s="546" t="s">
        <v>21556</v>
      </c>
      <c r="VXZ19" s="546"/>
      <c r="VYA19" s="546"/>
      <c r="VYB19" s="546"/>
      <c r="VYC19" s="546" t="s">
        <v>21556</v>
      </c>
      <c r="VYD19" s="546"/>
      <c r="VYE19" s="546"/>
      <c r="VYF19" s="546"/>
      <c r="VYG19" s="546" t="s">
        <v>21556</v>
      </c>
      <c r="VYH19" s="546"/>
      <c r="VYI19" s="546"/>
      <c r="VYJ19" s="546"/>
      <c r="VYK19" s="546" t="s">
        <v>21556</v>
      </c>
      <c r="VYL19" s="546"/>
      <c r="VYM19" s="546"/>
      <c r="VYN19" s="546"/>
      <c r="VYO19" s="546" t="s">
        <v>21556</v>
      </c>
      <c r="VYP19" s="546"/>
      <c r="VYQ19" s="546"/>
      <c r="VYR19" s="546"/>
      <c r="VYS19" s="546" t="s">
        <v>21556</v>
      </c>
      <c r="VYT19" s="546"/>
      <c r="VYU19" s="546"/>
      <c r="VYV19" s="546"/>
      <c r="VYW19" s="546" t="s">
        <v>21556</v>
      </c>
      <c r="VYX19" s="546"/>
      <c r="VYY19" s="546"/>
      <c r="VYZ19" s="546"/>
      <c r="VZA19" s="546" t="s">
        <v>21556</v>
      </c>
      <c r="VZB19" s="546"/>
      <c r="VZC19" s="546"/>
      <c r="VZD19" s="546"/>
      <c r="VZE19" s="546" t="s">
        <v>21556</v>
      </c>
      <c r="VZF19" s="546"/>
      <c r="VZG19" s="546"/>
      <c r="VZH19" s="546"/>
      <c r="VZI19" s="546" t="s">
        <v>21556</v>
      </c>
      <c r="VZJ19" s="546"/>
      <c r="VZK19" s="546"/>
      <c r="VZL19" s="546"/>
      <c r="VZM19" s="546" t="s">
        <v>21556</v>
      </c>
      <c r="VZN19" s="546"/>
      <c r="VZO19" s="546"/>
      <c r="VZP19" s="546"/>
      <c r="VZQ19" s="546" t="s">
        <v>21556</v>
      </c>
      <c r="VZR19" s="546"/>
      <c r="VZS19" s="546"/>
      <c r="VZT19" s="546"/>
      <c r="VZU19" s="546" t="s">
        <v>21556</v>
      </c>
      <c r="VZV19" s="546"/>
      <c r="VZW19" s="546"/>
      <c r="VZX19" s="546"/>
      <c r="VZY19" s="546" t="s">
        <v>21556</v>
      </c>
      <c r="VZZ19" s="546"/>
      <c r="WAA19" s="546"/>
      <c r="WAB19" s="546"/>
      <c r="WAC19" s="546" t="s">
        <v>21556</v>
      </c>
      <c r="WAD19" s="546"/>
      <c r="WAE19" s="546"/>
      <c r="WAF19" s="546"/>
      <c r="WAG19" s="546" t="s">
        <v>21556</v>
      </c>
      <c r="WAH19" s="546"/>
      <c r="WAI19" s="546"/>
      <c r="WAJ19" s="546"/>
      <c r="WAK19" s="546" t="s">
        <v>21556</v>
      </c>
      <c r="WAL19" s="546"/>
      <c r="WAM19" s="546"/>
      <c r="WAN19" s="546"/>
      <c r="WAO19" s="546" t="s">
        <v>21556</v>
      </c>
      <c r="WAP19" s="546"/>
      <c r="WAQ19" s="546"/>
      <c r="WAR19" s="546"/>
      <c r="WAS19" s="546" t="s">
        <v>21556</v>
      </c>
      <c r="WAT19" s="546"/>
      <c r="WAU19" s="546"/>
      <c r="WAV19" s="546"/>
      <c r="WAW19" s="546" t="s">
        <v>21556</v>
      </c>
      <c r="WAX19" s="546"/>
      <c r="WAY19" s="546"/>
      <c r="WAZ19" s="546"/>
      <c r="WBA19" s="546" t="s">
        <v>21556</v>
      </c>
      <c r="WBB19" s="546"/>
      <c r="WBC19" s="546"/>
      <c r="WBD19" s="546"/>
      <c r="WBE19" s="546" t="s">
        <v>21556</v>
      </c>
      <c r="WBF19" s="546"/>
      <c r="WBG19" s="546"/>
      <c r="WBH19" s="546"/>
      <c r="WBI19" s="546" t="s">
        <v>21556</v>
      </c>
      <c r="WBJ19" s="546"/>
      <c r="WBK19" s="546"/>
      <c r="WBL19" s="546"/>
      <c r="WBM19" s="546" t="s">
        <v>21556</v>
      </c>
      <c r="WBN19" s="546"/>
      <c r="WBO19" s="546"/>
      <c r="WBP19" s="546"/>
      <c r="WBQ19" s="546" t="s">
        <v>21556</v>
      </c>
      <c r="WBR19" s="546"/>
      <c r="WBS19" s="546"/>
      <c r="WBT19" s="546"/>
      <c r="WBU19" s="546" t="s">
        <v>21556</v>
      </c>
      <c r="WBV19" s="546"/>
      <c r="WBW19" s="546"/>
      <c r="WBX19" s="546"/>
      <c r="WBY19" s="546" t="s">
        <v>21556</v>
      </c>
      <c r="WBZ19" s="546"/>
      <c r="WCA19" s="546"/>
      <c r="WCB19" s="546"/>
      <c r="WCC19" s="546" t="s">
        <v>21556</v>
      </c>
      <c r="WCD19" s="546"/>
      <c r="WCE19" s="546"/>
      <c r="WCF19" s="546"/>
      <c r="WCG19" s="546" t="s">
        <v>21556</v>
      </c>
      <c r="WCH19" s="546"/>
      <c r="WCI19" s="546"/>
      <c r="WCJ19" s="546"/>
      <c r="WCK19" s="546" t="s">
        <v>21556</v>
      </c>
      <c r="WCL19" s="546"/>
      <c r="WCM19" s="546"/>
      <c r="WCN19" s="546"/>
      <c r="WCO19" s="546" t="s">
        <v>21556</v>
      </c>
      <c r="WCP19" s="546"/>
      <c r="WCQ19" s="546"/>
      <c r="WCR19" s="546"/>
      <c r="WCS19" s="546" t="s">
        <v>21556</v>
      </c>
      <c r="WCT19" s="546"/>
      <c r="WCU19" s="546"/>
      <c r="WCV19" s="546"/>
      <c r="WCW19" s="546" t="s">
        <v>21556</v>
      </c>
      <c r="WCX19" s="546"/>
      <c r="WCY19" s="546"/>
      <c r="WCZ19" s="546"/>
      <c r="WDA19" s="546" t="s">
        <v>21556</v>
      </c>
      <c r="WDB19" s="546"/>
      <c r="WDC19" s="546"/>
      <c r="WDD19" s="546"/>
      <c r="WDE19" s="546" t="s">
        <v>21556</v>
      </c>
      <c r="WDF19" s="546"/>
      <c r="WDG19" s="546"/>
      <c r="WDH19" s="546"/>
      <c r="WDI19" s="546" t="s">
        <v>21556</v>
      </c>
      <c r="WDJ19" s="546"/>
      <c r="WDK19" s="546"/>
      <c r="WDL19" s="546"/>
      <c r="WDM19" s="546" t="s">
        <v>21556</v>
      </c>
      <c r="WDN19" s="546"/>
      <c r="WDO19" s="546"/>
      <c r="WDP19" s="546"/>
      <c r="WDQ19" s="546" t="s">
        <v>21556</v>
      </c>
      <c r="WDR19" s="546"/>
      <c r="WDS19" s="546"/>
      <c r="WDT19" s="546"/>
      <c r="WDU19" s="546" t="s">
        <v>21556</v>
      </c>
      <c r="WDV19" s="546"/>
      <c r="WDW19" s="546"/>
      <c r="WDX19" s="546"/>
      <c r="WDY19" s="546" t="s">
        <v>21556</v>
      </c>
      <c r="WDZ19" s="546"/>
      <c r="WEA19" s="546"/>
      <c r="WEB19" s="546"/>
      <c r="WEC19" s="546" t="s">
        <v>21556</v>
      </c>
      <c r="WED19" s="546"/>
      <c r="WEE19" s="546"/>
      <c r="WEF19" s="546"/>
      <c r="WEG19" s="546" t="s">
        <v>21556</v>
      </c>
      <c r="WEH19" s="546"/>
      <c r="WEI19" s="546"/>
      <c r="WEJ19" s="546"/>
      <c r="WEK19" s="546" t="s">
        <v>21556</v>
      </c>
      <c r="WEL19" s="546"/>
      <c r="WEM19" s="546"/>
      <c r="WEN19" s="546"/>
      <c r="WEO19" s="546" t="s">
        <v>21556</v>
      </c>
      <c r="WEP19" s="546"/>
      <c r="WEQ19" s="546"/>
      <c r="WER19" s="546"/>
      <c r="WES19" s="546" t="s">
        <v>21556</v>
      </c>
      <c r="WET19" s="546"/>
      <c r="WEU19" s="546"/>
      <c r="WEV19" s="546"/>
      <c r="WEW19" s="546" t="s">
        <v>21556</v>
      </c>
      <c r="WEX19" s="546"/>
      <c r="WEY19" s="546"/>
      <c r="WEZ19" s="546"/>
      <c r="WFA19" s="546" t="s">
        <v>21556</v>
      </c>
      <c r="WFB19" s="546"/>
      <c r="WFC19" s="546"/>
      <c r="WFD19" s="546"/>
      <c r="WFE19" s="546" t="s">
        <v>21556</v>
      </c>
      <c r="WFF19" s="546"/>
      <c r="WFG19" s="546"/>
      <c r="WFH19" s="546"/>
      <c r="WFI19" s="546" t="s">
        <v>21556</v>
      </c>
      <c r="WFJ19" s="546"/>
      <c r="WFK19" s="546"/>
      <c r="WFL19" s="546"/>
      <c r="WFM19" s="546" t="s">
        <v>21556</v>
      </c>
      <c r="WFN19" s="546"/>
      <c r="WFO19" s="546"/>
      <c r="WFP19" s="546"/>
      <c r="WFQ19" s="546" t="s">
        <v>21556</v>
      </c>
      <c r="WFR19" s="546"/>
      <c r="WFS19" s="546"/>
      <c r="WFT19" s="546"/>
      <c r="WFU19" s="546" t="s">
        <v>21556</v>
      </c>
      <c r="WFV19" s="546"/>
      <c r="WFW19" s="546"/>
      <c r="WFX19" s="546"/>
      <c r="WFY19" s="546" t="s">
        <v>21556</v>
      </c>
      <c r="WFZ19" s="546"/>
      <c r="WGA19" s="546"/>
      <c r="WGB19" s="546"/>
      <c r="WGC19" s="546" t="s">
        <v>21556</v>
      </c>
      <c r="WGD19" s="546"/>
      <c r="WGE19" s="546"/>
      <c r="WGF19" s="546"/>
      <c r="WGG19" s="546" t="s">
        <v>21556</v>
      </c>
      <c r="WGH19" s="546"/>
      <c r="WGI19" s="546"/>
      <c r="WGJ19" s="546"/>
      <c r="WGK19" s="546" t="s">
        <v>21556</v>
      </c>
      <c r="WGL19" s="546"/>
      <c r="WGM19" s="546"/>
      <c r="WGN19" s="546"/>
      <c r="WGO19" s="546" t="s">
        <v>21556</v>
      </c>
      <c r="WGP19" s="546"/>
      <c r="WGQ19" s="546"/>
      <c r="WGR19" s="546"/>
      <c r="WGS19" s="546" t="s">
        <v>21556</v>
      </c>
      <c r="WGT19" s="546"/>
      <c r="WGU19" s="546"/>
      <c r="WGV19" s="546"/>
      <c r="WGW19" s="546" t="s">
        <v>21556</v>
      </c>
      <c r="WGX19" s="546"/>
      <c r="WGY19" s="546"/>
      <c r="WGZ19" s="546"/>
      <c r="WHA19" s="546" t="s">
        <v>21556</v>
      </c>
      <c r="WHB19" s="546"/>
      <c r="WHC19" s="546"/>
      <c r="WHD19" s="546"/>
      <c r="WHE19" s="546" t="s">
        <v>21556</v>
      </c>
      <c r="WHF19" s="546"/>
      <c r="WHG19" s="546"/>
      <c r="WHH19" s="546"/>
      <c r="WHI19" s="546" t="s">
        <v>21556</v>
      </c>
      <c r="WHJ19" s="546"/>
      <c r="WHK19" s="546"/>
      <c r="WHL19" s="546"/>
      <c r="WHM19" s="546" t="s">
        <v>21556</v>
      </c>
      <c r="WHN19" s="546"/>
      <c r="WHO19" s="546"/>
      <c r="WHP19" s="546"/>
      <c r="WHQ19" s="546" t="s">
        <v>21556</v>
      </c>
      <c r="WHR19" s="546"/>
      <c r="WHS19" s="546"/>
      <c r="WHT19" s="546"/>
      <c r="WHU19" s="546" t="s">
        <v>21556</v>
      </c>
      <c r="WHV19" s="546"/>
      <c r="WHW19" s="546"/>
      <c r="WHX19" s="546"/>
      <c r="WHY19" s="546" t="s">
        <v>21556</v>
      </c>
      <c r="WHZ19" s="546"/>
      <c r="WIA19" s="546"/>
      <c r="WIB19" s="546"/>
      <c r="WIC19" s="546" t="s">
        <v>21556</v>
      </c>
      <c r="WID19" s="546"/>
      <c r="WIE19" s="546"/>
      <c r="WIF19" s="546"/>
      <c r="WIG19" s="546" t="s">
        <v>21556</v>
      </c>
      <c r="WIH19" s="546"/>
      <c r="WII19" s="546"/>
      <c r="WIJ19" s="546"/>
      <c r="WIK19" s="546" t="s">
        <v>21556</v>
      </c>
      <c r="WIL19" s="546"/>
      <c r="WIM19" s="546"/>
      <c r="WIN19" s="546"/>
      <c r="WIO19" s="546" t="s">
        <v>21556</v>
      </c>
      <c r="WIP19" s="546"/>
      <c r="WIQ19" s="546"/>
      <c r="WIR19" s="546"/>
      <c r="WIS19" s="546" t="s">
        <v>21556</v>
      </c>
      <c r="WIT19" s="546"/>
      <c r="WIU19" s="546"/>
      <c r="WIV19" s="546"/>
      <c r="WIW19" s="546" t="s">
        <v>21556</v>
      </c>
      <c r="WIX19" s="546"/>
      <c r="WIY19" s="546"/>
      <c r="WIZ19" s="546"/>
      <c r="WJA19" s="546" t="s">
        <v>21556</v>
      </c>
      <c r="WJB19" s="546"/>
      <c r="WJC19" s="546"/>
      <c r="WJD19" s="546"/>
      <c r="WJE19" s="546" t="s">
        <v>21556</v>
      </c>
      <c r="WJF19" s="546"/>
      <c r="WJG19" s="546"/>
      <c r="WJH19" s="546"/>
      <c r="WJI19" s="546" t="s">
        <v>21556</v>
      </c>
      <c r="WJJ19" s="546"/>
      <c r="WJK19" s="546"/>
      <c r="WJL19" s="546"/>
      <c r="WJM19" s="546" t="s">
        <v>21556</v>
      </c>
      <c r="WJN19" s="546"/>
      <c r="WJO19" s="546"/>
      <c r="WJP19" s="546"/>
      <c r="WJQ19" s="546" t="s">
        <v>21556</v>
      </c>
      <c r="WJR19" s="546"/>
      <c r="WJS19" s="546"/>
      <c r="WJT19" s="546"/>
      <c r="WJU19" s="546" t="s">
        <v>21556</v>
      </c>
      <c r="WJV19" s="546"/>
      <c r="WJW19" s="546"/>
      <c r="WJX19" s="546"/>
      <c r="WJY19" s="546" t="s">
        <v>21556</v>
      </c>
      <c r="WJZ19" s="546"/>
      <c r="WKA19" s="546"/>
      <c r="WKB19" s="546"/>
      <c r="WKC19" s="546" t="s">
        <v>21556</v>
      </c>
      <c r="WKD19" s="546"/>
      <c r="WKE19" s="546"/>
      <c r="WKF19" s="546"/>
      <c r="WKG19" s="546" t="s">
        <v>21556</v>
      </c>
      <c r="WKH19" s="546"/>
      <c r="WKI19" s="546"/>
      <c r="WKJ19" s="546"/>
      <c r="WKK19" s="546" t="s">
        <v>21556</v>
      </c>
      <c r="WKL19" s="546"/>
      <c r="WKM19" s="546"/>
      <c r="WKN19" s="546"/>
      <c r="WKO19" s="546" t="s">
        <v>21556</v>
      </c>
      <c r="WKP19" s="546"/>
      <c r="WKQ19" s="546"/>
      <c r="WKR19" s="546"/>
      <c r="WKS19" s="546" t="s">
        <v>21556</v>
      </c>
      <c r="WKT19" s="546"/>
      <c r="WKU19" s="546"/>
      <c r="WKV19" s="546"/>
      <c r="WKW19" s="546" t="s">
        <v>21556</v>
      </c>
      <c r="WKX19" s="546"/>
      <c r="WKY19" s="546"/>
      <c r="WKZ19" s="546"/>
      <c r="WLA19" s="546" t="s">
        <v>21556</v>
      </c>
      <c r="WLB19" s="546"/>
      <c r="WLC19" s="546"/>
      <c r="WLD19" s="546"/>
      <c r="WLE19" s="546" t="s">
        <v>21556</v>
      </c>
      <c r="WLF19" s="546"/>
      <c r="WLG19" s="546"/>
      <c r="WLH19" s="546"/>
      <c r="WLI19" s="546" t="s">
        <v>21556</v>
      </c>
      <c r="WLJ19" s="546"/>
      <c r="WLK19" s="546"/>
      <c r="WLL19" s="546"/>
      <c r="WLM19" s="546" t="s">
        <v>21556</v>
      </c>
      <c r="WLN19" s="546"/>
      <c r="WLO19" s="546"/>
      <c r="WLP19" s="546"/>
      <c r="WLQ19" s="546" t="s">
        <v>21556</v>
      </c>
      <c r="WLR19" s="546"/>
      <c r="WLS19" s="546"/>
      <c r="WLT19" s="546"/>
      <c r="WLU19" s="546" t="s">
        <v>21556</v>
      </c>
      <c r="WLV19" s="546"/>
      <c r="WLW19" s="546"/>
      <c r="WLX19" s="546"/>
      <c r="WLY19" s="546" t="s">
        <v>21556</v>
      </c>
      <c r="WLZ19" s="546"/>
      <c r="WMA19" s="546"/>
      <c r="WMB19" s="546"/>
      <c r="WMC19" s="546" t="s">
        <v>21556</v>
      </c>
      <c r="WMD19" s="546"/>
      <c r="WME19" s="546"/>
      <c r="WMF19" s="546"/>
      <c r="WMG19" s="546" t="s">
        <v>21556</v>
      </c>
      <c r="WMH19" s="546"/>
      <c r="WMI19" s="546"/>
      <c r="WMJ19" s="546"/>
      <c r="WMK19" s="546" t="s">
        <v>21556</v>
      </c>
      <c r="WML19" s="546"/>
      <c r="WMM19" s="546"/>
      <c r="WMN19" s="546"/>
      <c r="WMO19" s="546" t="s">
        <v>21556</v>
      </c>
      <c r="WMP19" s="546"/>
      <c r="WMQ19" s="546"/>
      <c r="WMR19" s="546"/>
      <c r="WMS19" s="546" t="s">
        <v>21556</v>
      </c>
      <c r="WMT19" s="546"/>
      <c r="WMU19" s="546"/>
      <c r="WMV19" s="546"/>
      <c r="WMW19" s="546" t="s">
        <v>21556</v>
      </c>
      <c r="WMX19" s="546"/>
      <c r="WMY19" s="546"/>
      <c r="WMZ19" s="546"/>
      <c r="WNA19" s="546" t="s">
        <v>21556</v>
      </c>
      <c r="WNB19" s="546"/>
      <c r="WNC19" s="546"/>
      <c r="WND19" s="546"/>
      <c r="WNE19" s="546" t="s">
        <v>21556</v>
      </c>
      <c r="WNF19" s="546"/>
      <c r="WNG19" s="546"/>
      <c r="WNH19" s="546"/>
      <c r="WNI19" s="546" t="s">
        <v>21556</v>
      </c>
      <c r="WNJ19" s="546"/>
      <c r="WNK19" s="546"/>
      <c r="WNL19" s="546"/>
      <c r="WNM19" s="546" t="s">
        <v>21556</v>
      </c>
      <c r="WNN19" s="546"/>
      <c r="WNO19" s="546"/>
      <c r="WNP19" s="546"/>
      <c r="WNQ19" s="546" t="s">
        <v>21556</v>
      </c>
      <c r="WNR19" s="546"/>
      <c r="WNS19" s="546"/>
      <c r="WNT19" s="546"/>
      <c r="WNU19" s="546" t="s">
        <v>21556</v>
      </c>
      <c r="WNV19" s="546"/>
      <c r="WNW19" s="546"/>
      <c r="WNX19" s="546"/>
      <c r="WNY19" s="546" t="s">
        <v>21556</v>
      </c>
      <c r="WNZ19" s="546"/>
      <c r="WOA19" s="546"/>
      <c r="WOB19" s="546"/>
      <c r="WOC19" s="546" t="s">
        <v>21556</v>
      </c>
      <c r="WOD19" s="546"/>
      <c r="WOE19" s="546"/>
      <c r="WOF19" s="546"/>
      <c r="WOG19" s="546" t="s">
        <v>21556</v>
      </c>
      <c r="WOH19" s="546"/>
      <c r="WOI19" s="546"/>
      <c r="WOJ19" s="546"/>
      <c r="WOK19" s="546" t="s">
        <v>21556</v>
      </c>
      <c r="WOL19" s="546"/>
      <c r="WOM19" s="546"/>
      <c r="WON19" s="546"/>
      <c r="WOO19" s="546" t="s">
        <v>21556</v>
      </c>
      <c r="WOP19" s="546"/>
      <c r="WOQ19" s="546"/>
      <c r="WOR19" s="546"/>
      <c r="WOS19" s="546" t="s">
        <v>21556</v>
      </c>
      <c r="WOT19" s="546"/>
      <c r="WOU19" s="546"/>
      <c r="WOV19" s="546"/>
      <c r="WOW19" s="546" t="s">
        <v>21556</v>
      </c>
      <c r="WOX19" s="546"/>
      <c r="WOY19" s="546"/>
      <c r="WOZ19" s="546"/>
      <c r="WPA19" s="546" t="s">
        <v>21556</v>
      </c>
      <c r="WPB19" s="546"/>
      <c r="WPC19" s="546"/>
      <c r="WPD19" s="546"/>
      <c r="WPE19" s="546" t="s">
        <v>21556</v>
      </c>
      <c r="WPF19" s="546"/>
      <c r="WPG19" s="546"/>
      <c r="WPH19" s="546"/>
      <c r="WPI19" s="546" t="s">
        <v>21556</v>
      </c>
      <c r="WPJ19" s="546"/>
      <c r="WPK19" s="546"/>
      <c r="WPL19" s="546"/>
      <c r="WPM19" s="546" t="s">
        <v>21556</v>
      </c>
      <c r="WPN19" s="546"/>
      <c r="WPO19" s="546"/>
      <c r="WPP19" s="546"/>
      <c r="WPQ19" s="546" t="s">
        <v>21556</v>
      </c>
      <c r="WPR19" s="546"/>
      <c r="WPS19" s="546"/>
      <c r="WPT19" s="546"/>
      <c r="WPU19" s="546" t="s">
        <v>21556</v>
      </c>
      <c r="WPV19" s="546"/>
      <c r="WPW19" s="546"/>
      <c r="WPX19" s="546"/>
      <c r="WPY19" s="546" t="s">
        <v>21556</v>
      </c>
      <c r="WPZ19" s="546"/>
      <c r="WQA19" s="546"/>
      <c r="WQB19" s="546"/>
      <c r="WQC19" s="546" t="s">
        <v>21556</v>
      </c>
      <c r="WQD19" s="546"/>
      <c r="WQE19" s="546"/>
      <c r="WQF19" s="546"/>
      <c r="WQG19" s="546" t="s">
        <v>21556</v>
      </c>
      <c r="WQH19" s="546"/>
      <c r="WQI19" s="546"/>
      <c r="WQJ19" s="546"/>
      <c r="WQK19" s="546" t="s">
        <v>21556</v>
      </c>
      <c r="WQL19" s="546"/>
      <c r="WQM19" s="546"/>
      <c r="WQN19" s="546"/>
      <c r="WQO19" s="546" t="s">
        <v>21556</v>
      </c>
      <c r="WQP19" s="546"/>
      <c r="WQQ19" s="546"/>
      <c r="WQR19" s="546"/>
      <c r="WQS19" s="546" t="s">
        <v>21556</v>
      </c>
      <c r="WQT19" s="546"/>
      <c r="WQU19" s="546"/>
      <c r="WQV19" s="546"/>
      <c r="WQW19" s="546" t="s">
        <v>21556</v>
      </c>
      <c r="WQX19" s="546"/>
      <c r="WQY19" s="546"/>
      <c r="WQZ19" s="546"/>
      <c r="WRA19" s="546" t="s">
        <v>21556</v>
      </c>
      <c r="WRB19" s="546"/>
      <c r="WRC19" s="546"/>
      <c r="WRD19" s="546"/>
      <c r="WRE19" s="546" t="s">
        <v>21556</v>
      </c>
      <c r="WRF19" s="546"/>
      <c r="WRG19" s="546"/>
      <c r="WRH19" s="546"/>
      <c r="WRI19" s="546" t="s">
        <v>21556</v>
      </c>
      <c r="WRJ19" s="546"/>
      <c r="WRK19" s="546"/>
      <c r="WRL19" s="546"/>
      <c r="WRM19" s="546" t="s">
        <v>21556</v>
      </c>
      <c r="WRN19" s="546"/>
      <c r="WRO19" s="546"/>
      <c r="WRP19" s="546"/>
      <c r="WRQ19" s="546" t="s">
        <v>21556</v>
      </c>
      <c r="WRR19" s="546"/>
      <c r="WRS19" s="546"/>
      <c r="WRT19" s="546"/>
      <c r="WRU19" s="546" t="s">
        <v>21556</v>
      </c>
      <c r="WRV19" s="546"/>
      <c r="WRW19" s="546"/>
      <c r="WRX19" s="546"/>
      <c r="WRY19" s="546" t="s">
        <v>21556</v>
      </c>
      <c r="WRZ19" s="546"/>
      <c r="WSA19" s="546"/>
      <c r="WSB19" s="546"/>
      <c r="WSC19" s="546" t="s">
        <v>21556</v>
      </c>
      <c r="WSD19" s="546"/>
      <c r="WSE19" s="546"/>
      <c r="WSF19" s="546"/>
      <c r="WSG19" s="546" t="s">
        <v>21556</v>
      </c>
      <c r="WSH19" s="546"/>
      <c r="WSI19" s="546"/>
      <c r="WSJ19" s="546"/>
      <c r="WSK19" s="546" t="s">
        <v>21556</v>
      </c>
      <c r="WSL19" s="546"/>
      <c r="WSM19" s="546"/>
      <c r="WSN19" s="546"/>
      <c r="WSO19" s="546" t="s">
        <v>21556</v>
      </c>
      <c r="WSP19" s="546"/>
      <c r="WSQ19" s="546"/>
      <c r="WSR19" s="546"/>
      <c r="WSS19" s="546" t="s">
        <v>21556</v>
      </c>
      <c r="WST19" s="546"/>
      <c r="WSU19" s="546"/>
      <c r="WSV19" s="546"/>
      <c r="WSW19" s="546" t="s">
        <v>21556</v>
      </c>
      <c r="WSX19" s="546"/>
      <c r="WSY19" s="546"/>
      <c r="WSZ19" s="546"/>
      <c r="WTA19" s="546" t="s">
        <v>21556</v>
      </c>
      <c r="WTB19" s="546"/>
      <c r="WTC19" s="546"/>
      <c r="WTD19" s="546"/>
      <c r="WTE19" s="546" t="s">
        <v>21556</v>
      </c>
      <c r="WTF19" s="546"/>
      <c r="WTG19" s="546"/>
      <c r="WTH19" s="546"/>
      <c r="WTI19" s="546" t="s">
        <v>21556</v>
      </c>
      <c r="WTJ19" s="546"/>
      <c r="WTK19" s="546"/>
      <c r="WTL19" s="546"/>
      <c r="WTM19" s="546" t="s">
        <v>21556</v>
      </c>
      <c r="WTN19" s="546"/>
      <c r="WTO19" s="546"/>
      <c r="WTP19" s="546"/>
      <c r="WTQ19" s="546" t="s">
        <v>21556</v>
      </c>
      <c r="WTR19" s="546"/>
      <c r="WTS19" s="546"/>
      <c r="WTT19" s="546"/>
      <c r="WTU19" s="546" t="s">
        <v>21556</v>
      </c>
      <c r="WTV19" s="546"/>
      <c r="WTW19" s="546"/>
      <c r="WTX19" s="546"/>
      <c r="WTY19" s="546" t="s">
        <v>21556</v>
      </c>
      <c r="WTZ19" s="546"/>
      <c r="WUA19" s="546"/>
      <c r="WUB19" s="546"/>
      <c r="WUC19" s="546" t="s">
        <v>21556</v>
      </c>
      <c r="WUD19" s="546"/>
      <c r="WUE19" s="546"/>
      <c r="WUF19" s="546"/>
      <c r="WUG19" s="546" t="s">
        <v>21556</v>
      </c>
      <c r="WUH19" s="546"/>
      <c r="WUI19" s="546"/>
      <c r="WUJ19" s="546"/>
      <c r="WUK19" s="546" t="s">
        <v>21556</v>
      </c>
      <c r="WUL19" s="546"/>
      <c r="WUM19" s="546"/>
      <c r="WUN19" s="546"/>
      <c r="WUO19" s="546" t="s">
        <v>21556</v>
      </c>
      <c r="WUP19" s="546"/>
      <c r="WUQ19" s="546"/>
      <c r="WUR19" s="546"/>
      <c r="WUS19" s="546" t="s">
        <v>21556</v>
      </c>
      <c r="WUT19" s="546"/>
      <c r="WUU19" s="546"/>
      <c r="WUV19" s="546"/>
      <c r="WUW19" s="546" t="s">
        <v>21556</v>
      </c>
      <c r="WUX19" s="546"/>
      <c r="WUY19" s="546"/>
      <c r="WUZ19" s="546"/>
      <c r="WVA19" s="546" t="s">
        <v>21556</v>
      </c>
      <c r="WVB19" s="546"/>
      <c r="WVC19" s="546"/>
      <c r="WVD19" s="546"/>
      <c r="WVE19" s="546" t="s">
        <v>21556</v>
      </c>
      <c r="WVF19" s="546"/>
      <c r="WVG19" s="546"/>
      <c r="WVH19" s="546"/>
      <c r="WVI19" s="546" t="s">
        <v>21556</v>
      </c>
      <c r="WVJ19" s="546"/>
      <c r="WVK19" s="546"/>
      <c r="WVL19" s="546"/>
      <c r="WVM19" s="546" t="s">
        <v>21556</v>
      </c>
      <c r="WVN19" s="546"/>
      <c r="WVO19" s="546"/>
      <c r="WVP19" s="546"/>
      <c r="WVQ19" s="546" t="s">
        <v>21556</v>
      </c>
      <c r="WVR19" s="546"/>
      <c r="WVS19" s="546"/>
      <c r="WVT19" s="546"/>
      <c r="WVU19" s="546" t="s">
        <v>21556</v>
      </c>
      <c r="WVV19" s="546"/>
      <c r="WVW19" s="546"/>
      <c r="WVX19" s="546"/>
      <c r="WVY19" s="546" t="s">
        <v>21556</v>
      </c>
      <c r="WVZ19" s="546"/>
      <c r="WWA19" s="546"/>
      <c r="WWB19" s="546"/>
      <c r="WWC19" s="546" t="s">
        <v>21556</v>
      </c>
      <c r="WWD19" s="546"/>
      <c r="WWE19" s="546"/>
      <c r="WWF19" s="546"/>
      <c r="WWG19" s="546" t="s">
        <v>21556</v>
      </c>
      <c r="WWH19" s="546"/>
      <c r="WWI19" s="546"/>
      <c r="WWJ19" s="546"/>
      <c r="WWK19" s="546" t="s">
        <v>21556</v>
      </c>
      <c r="WWL19" s="546"/>
      <c r="WWM19" s="546"/>
      <c r="WWN19" s="546"/>
      <c r="WWO19" s="546" t="s">
        <v>21556</v>
      </c>
      <c r="WWP19" s="546"/>
      <c r="WWQ19" s="546"/>
      <c r="WWR19" s="546"/>
      <c r="WWS19" s="546" t="s">
        <v>21556</v>
      </c>
      <c r="WWT19" s="546"/>
      <c r="WWU19" s="546"/>
      <c r="WWV19" s="546"/>
      <c r="WWW19" s="546" t="s">
        <v>21556</v>
      </c>
      <c r="WWX19" s="546"/>
      <c r="WWY19" s="546"/>
      <c r="WWZ19" s="546"/>
      <c r="WXA19" s="546" t="s">
        <v>21556</v>
      </c>
      <c r="WXB19" s="546"/>
      <c r="WXC19" s="546"/>
      <c r="WXD19" s="546"/>
      <c r="WXE19" s="546" t="s">
        <v>21556</v>
      </c>
      <c r="WXF19" s="546"/>
      <c r="WXG19" s="546"/>
      <c r="WXH19" s="546"/>
      <c r="WXI19" s="546" t="s">
        <v>21556</v>
      </c>
      <c r="WXJ19" s="546"/>
      <c r="WXK19" s="546"/>
      <c r="WXL19" s="546"/>
      <c r="WXM19" s="546" t="s">
        <v>21556</v>
      </c>
      <c r="WXN19" s="546"/>
      <c r="WXO19" s="546"/>
      <c r="WXP19" s="546"/>
      <c r="WXQ19" s="546" t="s">
        <v>21556</v>
      </c>
      <c r="WXR19" s="546"/>
      <c r="WXS19" s="546"/>
      <c r="WXT19" s="546"/>
      <c r="WXU19" s="546" t="s">
        <v>21556</v>
      </c>
      <c r="WXV19" s="546"/>
      <c r="WXW19" s="546"/>
      <c r="WXX19" s="546"/>
      <c r="WXY19" s="546" t="s">
        <v>21556</v>
      </c>
      <c r="WXZ19" s="546"/>
      <c r="WYA19" s="546"/>
      <c r="WYB19" s="546"/>
      <c r="WYC19" s="546" t="s">
        <v>21556</v>
      </c>
      <c r="WYD19" s="546"/>
      <c r="WYE19" s="546"/>
      <c r="WYF19" s="546"/>
      <c r="WYG19" s="546" t="s">
        <v>21556</v>
      </c>
      <c r="WYH19" s="546"/>
      <c r="WYI19" s="546"/>
      <c r="WYJ19" s="546"/>
      <c r="WYK19" s="546" t="s">
        <v>21556</v>
      </c>
      <c r="WYL19" s="546"/>
      <c r="WYM19" s="546"/>
      <c r="WYN19" s="546"/>
      <c r="WYO19" s="546" t="s">
        <v>21556</v>
      </c>
      <c r="WYP19" s="546"/>
      <c r="WYQ19" s="546"/>
      <c r="WYR19" s="546"/>
      <c r="WYS19" s="546" t="s">
        <v>21556</v>
      </c>
      <c r="WYT19" s="546"/>
      <c r="WYU19" s="546"/>
      <c r="WYV19" s="546"/>
      <c r="WYW19" s="546" t="s">
        <v>21556</v>
      </c>
      <c r="WYX19" s="546"/>
      <c r="WYY19" s="546"/>
      <c r="WYZ19" s="546"/>
      <c r="WZA19" s="546" t="s">
        <v>21556</v>
      </c>
      <c r="WZB19" s="546"/>
      <c r="WZC19" s="546"/>
      <c r="WZD19" s="546"/>
      <c r="WZE19" s="546" t="s">
        <v>21556</v>
      </c>
      <c r="WZF19" s="546"/>
      <c r="WZG19" s="546"/>
      <c r="WZH19" s="546"/>
      <c r="WZI19" s="546" t="s">
        <v>21556</v>
      </c>
      <c r="WZJ19" s="546"/>
      <c r="WZK19" s="546"/>
      <c r="WZL19" s="546"/>
      <c r="WZM19" s="546" t="s">
        <v>21556</v>
      </c>
      <c r="WZN19" s="546"/>
      <c r="WZO19" s="546"/>
      <c r="WZP19" s="546"/>
      <c r="WZQ19" s="546" t="s">
        <v>21556</v>
      </c>
      <c r="WZR19" s="546"/>
      <c r="WZS19" s="546"/>
      <c r="WZT19" s="546"/>
      <c r="WZU19" s="546" t="s">
        <v>21556</v>
      </c>
      <c r="WZV19" s="546"/>
      <c r="WZW19" s="546"/>
      <c r="WZX19" s="546"/>
      <c r="WZY19" s="546" t="s">
        <v>21556</v>
      </c>
      <c r="WZZ19" s="546"/>
      <c r="XAA19" s="546"/>
      <c r="XAB19" s="546"/>
      <c r="XAC19" s="546" t="s">
        <v>21556</v>
      </c>
      <c r="XAD19" s="546"/>
      <c r="XAE19" s="546"/>
      <c r="XAF19" s="546"/>
      <c r="XAG19" s="546" t="s">
        <v>21556</v>
      </c>
      <c r="XAH19" s="546"/>
      <c r="XAI19" s="546"/>
      <c r="XAJ19" s="546"/>
      <c r="XAK19" s="546" t="s">
        <v>21556</v>
      </c>
      <c r="XAL19" s="546"/>
      <c r="XAM19" s="546"/>
      <c r="XAN19" s="546"/>
      <c r="XAO19" s="546" t="s">
        <v>21556</v>
      </c>
      <c r="XAP19" s="546"/>
      <c r="XAQ19" s="546"/>
      <c r="XAR19" s="546"/>
      <c r="XAS19" s="546" t="s">
        <v>21556</v>
      </c>
      <c r="XAT19" s="546"/>
      <c r="XAU19" s="546"/>
      <c r="XAV19" s="546"/>
      <c r="XAW19" s="546" t="s">
        <v>21556</v>
      </c>
      <c r="XAX19" s="546"/>
      <c r="XAY19" s="546"/>
      <c r="XAZ19" s="546"/>
      <c r="XBA19" s="546" t="s">
        <v>21556</v>
      </c>
      <c r="XBB19" s="546"/>
      <c r="XBC19" s="546"/>
      <c r="XBD19" s="546"/>
      <c r="XBE19" s="546" t="s">
        <v>21556</v>
      </c>
      <c r="XBF19" s="546"/>
      <c r="XBG19" s="546"/>
      <c r="XBH19" s="546"/>
      <c r="XBI19" s="546" t="s">
        <v>21556</v>
      </c>
      <c r="XBJ19" s="546"/>
      <c r="XBK19" s="546"/>
      <c r="XBL19" s="546"/>
      <c r="XBM19" s="546" t="s">
        <v>21556</v>
      </c>
      <c r="XBN19" s="546"/>
      <c r="XBO19" s="546"/>
      <c r="XBP19" s="546"/>
      <c r="XBQ19" s="546" t="s">
        <v>21556</v>
      </c>
      <c r="XBR19" s="546"/>
      <c r="XBS19" s="546"/>
      <c r="XBT19" s="546"/>
      <c r="XBU19" s="546" t="s">
        <v>21556</v>
      </c>
      <c r="XBV19" s="546"/>
      <c r="XBW19" s="546"/>
      <c r="XBX19" s="546"/>
      <c r="XBY19" s="546" t="s">
        <v>21556</v>
      </c>
      <c r="XBZ19" s="546"/>
      <c r="XCA19" s="546"/>
      <c r="XCB19" s="546"/>
      <c r="XCC19" s="546" t="s">
        <v>21556</v>
      </c>
      <c r="XCD19" s="546"/>
      <c r="XCE19" s="546"/>
      <c r="XCF19" s="546"/>
      <c r="XCG19" s="546" t="s">
        <v>21556</v>
      </c>
      <c r="XCH19" s="546"/>
      <c r="XCI19" s="546"/>
      <c r="XCJ19" s="546"/>
      <c r="XCK19" s="546" t="s">
        <v>21556</v>
      </c>
      <c r="XCL19" s="546"/>
      <c r="XCM19" s="546"/>
      <c r="XCN19" s="546"/>
      <c r="XCO19" s="546" t="s">
        <v>21556</v>
      </c>
      <c r="XCP19" s="546"/>
      <c r="XCQ19" s="546"/>
      <c r="XCR19" s="546"/>
      <c r="XCS19" s="546" t="s">
        <v>21556</v>
      </c>
      <c r="XCT19" s="546"/>
      <c r="XCU19" s="546"/>
      <c r="XCV19" s="546"/>
      <c r="XCW19" s="546" t="s">
        <v>21556</v>
      </c>
      <c r="XCX19" s="546"/>
      <c r="XCY19" s="546"/>
      <c r="XCZ19" s="546"/>
      <c r="XDA19" s="546" t="s">
        <v>21556</v>
      </c>
      <c r="XDB19" s="546"/>
      <c r="XDC19" s="546"/>
      <c r="XDD19" s="546"/>
      <c r="XDE19" s="546" t="s">
        <v>21556</v>
      </c>
      <c r="XDF19" s="546"/>
      <c r="XDG19" s="546"/>
      <c r="XDH19" s="546"/>
      <c r="XDI19" s="546" t="s">
        <v>21556</v>
      </c>
      <c r="XDJ19" s="546"/>
      <c r="XDK19" s="546"/>
      <c r="XDL19" s="546"/>
      <c r="XDM19" s="546" t="s">
        <v>21556</v>
      </c>
      <c r="XDN19" s="546"/>
      <c r="XDO19" s="546"/>
      <c r="XDP19" s="546"/>
      <c r="XDQ19" s="546" t="s">
        <v>21556</v>
      </c>
      <c r="XDR19" s="546"/>
      <c r="XDS19" s="546"/>
      <c r="XDT19" s="546"/>
      <c r="XDU19" s="546" t="s">
        <v>21556</v>
      </c>
      <c r="XDV19" s="546"/>
      <c r="XDW19" s="546"/>
      <c r="XDX19" s="546"/>
      <c r="XDY19" s="546" t="s">
        <v>21556</v>
      </c>
      <c r="XDZ19" s="546"/>
      <c r="XEA19" s="546"/>
      <c r="XEB19" s="546"/>
      <c r="XEC19" s="546" t="s">
        <v>21556</v>
      </c>
      <c r="XED19" s="546"/>
      <c r="XEE19" s="546"/>
      <c r="XEF19" s="546"/>
      <c r="XEG19" s="546" t="s">
        <v>21556</v>
      </c>
      <c r="XEH19" s="546"/>
      <c r="XEI19" s="546"/>
      <c r="XEJ19" s="546"/>
      <c r="XEK19" s="546" t="s">
        <v>21556</v>
      </c>
      <c r="XEL19" s="546"/>
      <c r="XEM19" s="546"/>
      <c r="XEN19" s="546"/>
      <c r="XEO19" s="546" t="s">
        <v>21556</v>
      </c>
      <c r="XEP19" s="546"/>
      <c r="XEQ19" s="546"/>
      <c r="XER19" s="546"/>
      <c r="XES19" s="546" t="s">
        <v>21556</v>
      </c>
      <c r="XET19" s="546"/>
      <c r="XEU19" s="546"/>
      <c r="XEV19" s="546"/>
      <c r="XEW19" s="546" t="s">
        <v>21556</v>
      </c>
      <c r="XEX19" s="546"/>
      <c r="XEY19" s="546"/>
      <c r="XEZ19" s="546"/>
      <c r="XFA19" s="546" t="s">
        <v>21556</v>
      </c>
      <c r="XFB19" s="546"/>
      <c r="XFC19" s="546"/>
      <c r="XFD19" s="546"/>
    </row>
    <row r="20" spans="1:16384" s="209" customFormat="1" ht="15.75" customHeight="1">
      <c r="A20" s="546"/>
      <c r="B20" s="546"/>
      <c r="C20" s="546"/>
      <c r="D20" s="546"/>
      <c r="E20" s="546"/>
      <c r="F20" s="546"/>
      <c r="G20" s="605"/>
      <c r="H20" s="605"/>
      <c r="I20" s="1334"/>
      <c r="J20" s="1334"/>
      <c r="K20" s="1334"/>
      <c r="L20" s="1334"/>
      <c r="M20" s="1376"/>
      <c r="N20" s="1376"/>
      <c r="O20" s="1376"/>
      <c r="P20" s="1376"/>
      <c r="Q20" s="1376"/>
      <c r="R20" s="619"/>
      <c r="S20" s="619"/>
      <c r="T20" s="619"/>
      <c r="U20" s="619"/>
      <c r="V20" s="619"/>
      <c r="W20" s="619"/>
      <c r="X20" s="619"/>
      <c r="Y20" s="619"/>
      <c r="Z20" s="619"/>
      <c r="AA20" s="546"/>
      <c r="AB20" s="546"/>
      <c r="AC20" s="546" t="s">
        <v>21559</v>
      </c>
      <c r="AD20" s="546"/>
      <c r="AE20" s="546"/>
      <c r="AF20" s="546"/>
      <c r="AG20" s="546" t="s">
        <v>21559</v>
      </c>
      <c r="AH20" s="546"/>
      <c r="AI20" s="546"/>
      <c r="AJ20" s="546"/>
      <c r="AK20" s="546" t="s">
        <v>21559</v>
      </c>
      <c r="AL20" s="546"/>
      <c r="AM20" s="546"/>
      <c r="AN20" s="546"/>
      <c r="AO20" s="546" t="s">
        <v>21559</v>
      </c>
      <c r="AP20" s="546"/>
      <c r="AQ20" s="546"/>
      <c r="AR20" s="546"/>
      <c r="AS20" s="546" t="s">
        <v>21559</v>
      </c>
      <c r="AT20" s="546"/>
      <c r="AU20" s="546"/>
      <c r="AV20" s="546"/>
      <c r="AW20" s="546" t="s">
        <v>21559</v>
      </c>
      <c r="AX20" s="546"/>
      <c r="AY20" s="546"/>
      <c r="AZ20" s="546"/>
      <c r="BA20" s="546" t="s">
        <v>21559</v>
      </c>
      <c r="BB20" s="546"/>
      <c r="BC20" s="546"/>
      <c r="BD20" s="546"/>
      <c r="BE20" s="546" t="s">
        <v>21559</v>
      </c>
      <c r="BF20" s="546"/>
      <c r="BG20" s="546"/>
      <c r="BH20" s="546"/>
      <c r="BI20" s="546" t="s">
        <v>21559</v>
      </c>
      <c r="BJ20" s="546"/>
      <c r="BK20" s="546"/>
      <c r="BL20" s="546"/>
      <c r="BM20" s="546" t="s">
        <v>21559</v>
      </c>
      <c r="BN20" s="546"/>
      <c r="BO20" s="546"/>
      <c r="BP20" s="546"/>
      <c r="BQ20" s="546" t="s">
        <v>21559</v>
      </c>
      <c r="BR20" s="546"/>
      <c r="BS20" s="546"/>
      <c r="BT20" s="546"/>
      <c r="BU20" s="546" t="s">
        <v>21559</v>
      </c>
      <c r="BV20" s="546"/>
      <c r="BW20" s="546"/>
      <c r="BX20" s="546"/>
      <c r="BY20" s="546" t="s">
        <v>21559</v>
      </c>
      <c r="BZ20" s="546"/>
      <c r="CA20" s="546"/>
      <c r="CB20" s="546"/>
      <c r="CC20" s="546" t="s">
        <v>21559</v>
      </c>
      <c r="CD20" s="546"/>
      <c r="CE20" s="546"/>
      <c r="CF20" s="546"/>
      <c r="CG20" s="546" t="s">
        <v>21559</v>
      </c>
      <c r="CH20" s="546"/>
      <c r="CI20" s="546"/>
      <c r="CJ20" s="546"/>
      <c r="CK20" s="546" t="s">
        <v>21559</v>
      </c>
      <c r="CL20" s="546"/>
      <c r="CM20" s="546"/>
      <c r="CN20" s="546"/>
      <c r="CO20" s="546" t="s">
        <v>21559</v>
      </c>
      <c r="CP20" s="546"/>
      <c r="CQ20" s="546"/>
      <c r="CR20" s="546"/>
      <c r="CS20" s="546" t="s">
        <v>21559</v>
      </c>
      <c r="CT20" s="546"/>
      <c r="CU20" s="546"/>
      <c r="CV20" s="546"/>
      <c r="CW20" s="546" t="s">
        <v>21559</v>
      </c>
      <c r="CX20" s="546"/>
      <c r="CY20" s="546"/>
      <c r="CZ20" s="546"/>
      <c r="DA20" s="546" t="s">
        <v>21559</v>
      </c>
      <c r="DB20" s="546"/>
      <c r="DC20" s="546"/>
      <c r="DD20" s="546"/>
      <c r="DE20" s="546" t="s">
        <v>21559</v>
      </c>
      <c r="DF20" s="546"/>
      <c r="DG20" s="546"/>
      <c r="DH20" s="546"/>
      <c r="DI20" s="546" t="s">
        <v>21559</v>
      </c>
      <c r="DJ20" s="546"/>
      <c r="DK20" s="546"/>
      <c r="DL20" s="546"/>
      <c r="DM20" s="546" t="s">
        <v>21559</v>
      </c>
      <c r="DN20" s="546"/>
      <c r="DO20" s="546"/>
      <c r="DP20" s="546"/>
      <c r="DQ20" s="546" t="s">
        <v>21559</v>
      </c>
      <c r="DR20" s="546"/>
      <c r="DS20" s="546"/>
      <c r="DT20" s="546"/>
      <c r="DU20" s="546" t="s">
        <v>21559</v>
      </c>
      <c r="DV20" s="546"/>
      <c r="DW20" s="546"/>
      <c r="DX20" s="546"/>
      <c r="DY20" s="546" t="s">
        <v>21559</v>
      </c>
      <c r="DZ20" s="546"/>
      <c r="EA20" s="546"/>
      <c r="EB20" s="546"/>
      <c r="EC20" s="546" t="s">
        <v>21559</v>
      </c>
      <c r="ED20" s="546"/>
      <c r="EE20" s="546"/>
      <c r="EF20" s="546"/>
      <c r="EG20" s="546" t="s">
        <v>21559</v>
      </c>
      <c r="EH20" s="546"/>
      <c r="EI20" s="546"/>
      <c r="EJ20" s="546"/>
      <c r="EK20" s="546" t="s">
        <v>21559</v>
      </c>
      <c r="EL20" s="546"/>
      <c r="EM20" s="546"/>
      <c r="EN20" s="546"/>
      <c r="EO20" s="546" t="s">
        <v>21559</v>
      </c>
      <c r="EP20" s="546"/>
      <c r="EQ20" s="546"/>
      <c r="ER20" s="546"/>
      <c r="ES20" s="546" t="s">
        <v>21559</v>
      </c>
      <c r="ET20" s="546"/>
      <c r="EU20" s="546"/>
      <c r="EV20" s="546"/>
      <c r="EW20" s="546" t="s">
        <v>21559</v>
      </c>
      <c r="EX20" s="546"/>
      <c r="EY20" s="546"/>
      <c r="EZ20" s="546"/>
      <c r="FA20" s="546" t="s">
        <v>21559</v>
      </c>
      <c r="FB20" s="546"/>
      <c r="FC20" s="546"/>
      <c r="FD20" s="546"/>
      <c r="FE20" s="546" t="s">
        <v>21559</v>
      </c>
      <c r="FF20" s="546"/>
      <c r="FG20" s="546"/>
      <c r="FH20" s="546"/>
      <c r="FI20" s="546" t="s">
        <v>21559</v>
      </c>
      <c r="FJ20" s="546"/>
      <c r="FK20" s="546"/>
      <c r="FL20" s="546"/>
      <c r="FM20" s="546" t="s">
        <v>21559</v>
      </c>
      <c r="FN20" s="546"/>
      <c r="FO20" s="546"/>
      <c r="FP20" s="546"/>
      <c r="FQ20" s="546" t="s">
        <v>21559</v>
      </c>
      <c r="FR20" s="546"/>
      <c r="FS20" s="546"/>
      <c r="FT20" s="546"/>
      <c r="FU20" s="546" t="s">
        <v>21559</v>
      </c>
      <c r="FV20" s="546"/>
      <c r="FW20" s="546"/>
      <c r="FX20" s="546"/>
      <c r="FY20" s="546" t="s">
        <v>21559</v>
      </c>
      <c r="FZ20" s="546"/>
      <c r="GA20" s="546"/>
      <c r="GB20" s="546"/>
      <c r="GC20" s="546" t="s">
        <v>21559</v>
      </c>
      <c r="GD20" s="546"/>
      <c r="GE20" s="546"/>
      <c r="GF20" s="546"/>
      <c r="GG20" s="546" t="s">
        <v>21559</v>
      </c>
      <c r="GH20" s="546"/>
      <c r="GI20" s="546"/>
      <c r="GJ20" s="546"/>
      <c r="GK20" s="546" t="s">
        <v>21559</v>
      </c>
      <c r="GL20" s="546"/>
      <c r="GM20" s="546"/>
      <c r="GN20" s="546"/>
      <c r="GO20" s="546" t="s">
        <v>21559</v>
      </c>
      <c r="GP20" s="546"/>
      <c r="GQ20" s="546"/>
      <c r="GR20" s="546"/>
      <c r="GS20" s="546" t="s">
        <v>21559</v>
      </c>
      <c r="GT20" s="546"/>
      <c r="GU20" s="546"/>
      <c r="GV20" s="546"/>
      <c r="GW20" s="546" t="s">
        <v>21559</v>
      </c>
      <c r="GX20" s="546"/>
      <c r="GY20" s="546"/>
      <c r="GZ20" s="546"/>
      <c r="HA20" s="546" t="s">
        <v>21559</v>
      </c>
      <c r="HB20" s="546"/>
      <c r="HC20" s="546"/>
      <c r="HD20" s="546"/>
      <c r="HE20" s="546" t="s">
        <v>21559</v>
      </c>
      <c r="HF20" s="546"/>
      <c r="HG20" s="546"/>
      <c r="HH20" s="546"/>
      <c r="HI20" s="546" t="s">
        <v>21559</v>
      </c>
      <c r="HJ20" s="546"/>
      <c r="HK20" s="546"/>
      <c r="HL20" s="546"/>
      <c r="HM20" s="546" t="s">
        <v>21559</v>
      </c>
      <c r="HN20" s="546"/>
      <c r="HO20" s="546"/>
      <c r="HP20" s="546"/>
      <c r="HQ20" s="546" t="s">
        <v>21559</v>
      </c>
      <c r="HR20" s="546"/>
      <c r="HS20" s="546"/>
      <c r="HT20" s="546"/>
      <c r="HU20" s="546" t="s">
        <v>21559</v>
      </c>
      <c r="HV20" s="546"/>
      <c r="HW20" s="546"/>
      <c r="HX20" s="546"/>
      <c r="HY20" s="546" t="s">
        <v>21559</v>
      </c>
      <c r="HZ20" s="546"/>
      <c r="IA20" s="546"/>
      <c r="IB20" s="546"/>
      <c r="IC20" s="546" t="s">
        <v>21559</v>
      </c>
      <c r="ID20" s="546"/>
      <c r="IE20" s="546"/>
      <c r="IF20" s="546"/>
      <c r="IG20" s="546" t="s">
        <v>21559</v>
      </c>
      <c r="IH20" s="546"/>
      <c r="II20" s="546"/>
      <c r="IJ20" s="546"/>
      <c r="IK20" s="546" t="s">
        <v>21559</v>
      </c>
      <c r="IL20" s="546"/>
      <c r="IM20" s="546"/>
      <c r="IN20" s="546"/>
      <c r="IO20" s="546" t="s">
        <v>21559</v>
      </c>
      <c r="IP20" s="546"/>
      <c r="IQ20" s="546"/>
      <c r="IR20" s="546"/>
      <c r="IS20" s="546" t="s">
        <v>21559</v>
      </c>
      <c r="IT20" s="546"/>
      <c r="IU20" s="546"/>
      <c r="IV20" s="546"/>
      <c r="IW20" s="546" t="s">
        <v>21559</v>
      </c>
      <c r="IX20" s="546"/>
      <c r="IY20" s="546"/>
      <c r="IZ20" s="546"/>
      <c r="JA20" s="546" t="s">
        <v>21559</v>
      </c>
      <c r="JB20" s="546"/>
      <c r="JC20" s="546"/>
      <c r="JD20" s="546"/>
      <c r="JE20" s="546" t="s">
        <v>21559</v>
      </c>
      <c r="JF20" s="546"/>
      <c r="JG20" s="546"/>
      <c r="JH20" s="546"/>
      <c r="JI20" s="546" t="s">
        <v>21559</v>
      </c>
      <c r="JJ20" s="546"/>
      <c r="JK20" s="546"/>
      <c r="JL20" s="546"/>
      <c r="JM20" s="546" t="s">
        <v>21559</v>
      </c>
      <c r="JN20" s="546"/>
      <c r="JO20" s="546"/>
      <c r="JP20" s="546"/>
      <c r="JQ20" s="546" t="s">
        <v>21559</v>
      </c>
      <c r="JR20" s="546"/>
      <c r="JS20" s="546"/>
      <c r="JT20" s="546"/>
      <c r="JU20" s="546" t="s">
        <v>21559</v>
      </c>
      <c r="JV20" s="546"/>
      <c r="JW20" s="546"/>
      <c r="JX20" s="546"/>
      <c r="JY20" s="546" t="s">
        <v>21559</v>
      </c>
      <c r="JZ20" s="546"/>
      <c r="KA20" s="546"/>
      <c r="KB20" s="546"/>
      <c r="KC20" s="546" t="s">
        <v>21559</v>
      </c>
      <c r="KD20" s="546"/>
      <c r="KE20" s="546"/>
      <c r="KF20" s="546"/>
      <c r="KG20" s="546" t="s">
        <v>21559</v>
      </c>
      <c r="KH20" s="546"/>
      <c r="KI20" s="546"/>
      <c r="KJ20" s="546"/>
      <c r="KK20" s="546" t="s">
        <v>21559</v>
      </c>
      <c r="KL20" s="546"/>
      <c r="KM20" s="546"/>
      <c r="KN20" s="546"/>
      <c r="KO20" s="546" t="s">
        <v>21559</v>
      </c>
      <c r="KP20" s="546"/>
      <c r="KQ20" s="546"/>
      <c r="KR20" s="546"/>
      <c r="KS20" s="546" t="s">
        <v>21559</v>
      </c>
      <c r="KT20" s="546"/>
      <c r="KU20" s="546"/>
      <c r="KV20" s="546"/>
      <c r="KW20" s="546" t="s">
        <v>21559</v>
      </c>
      <c r="KX20" s="546"/>
      <c r="KY20" s="546"/>
      <c r="KZ20" s="546"/>
      <c r="LA20" s="546" t="s">
        <v>21559</v>
      </c>
      <c r="LB20" s="546"/>
      <c r="LC20" s="546"/>
      <c r="LD20" s="546"/>
      <c r="LE20" s="546" t="s">
        <v>21559</v>
      </c>
      <c r="LF20" s="546"/>
      <c r="LG20" s="546"/>
      <c r="LH20" s="546"/>
      <c r="LI20" s="546" t="s">
        <v>21559</v>
      </c>
      <c r="LJ20" s="546"/>
      <c r="LK20" s="546"/>
      <c r="LL20" s="546"/>
      <c r="LM20" s="546" t="s">
        <v>21559</v>
      </c>
      <c r="LN20" s="546"/>
      <c r="LO20" s="546"/>
      <c r="LP20" s="546"/>
      <c r="LQ20" s="546" t="s">
        <v>21559</v>
      </c>
      <c r="LR20" s="546"/>
      <c r="LS20" s="546"/>
      <c r="LT20" s="546"/>
      <c r="LU20" s="546" t="s">
        <v>21559</v>
      </c>
      <c r="LV20" s="546"/>
      <c r="LW20" s="546"/>
      <c r="LX20" s="546"/>
      <c r="LY20" s="546" t="s">
        <v>21559</v>
      </c>
      <c r="LZ20" s="546"/>
      <c r="MA20" s="546"/>
      <c r="MB20" s="546"/>
      <c r="MC20" s="546" t="s">
        <v>21559</v>
      </c>
      <c r="MD20" s="546"/>
      <c r="ME20" s="546"/>
      <c r="MF20" s="546"/>
      <c r="MG20" s="546" t="s">
        <v>21559</v>
      </c>
      <c r="MH20" s="546"/>
      <c r="MI20" s="546"/>
      <c r="MJ20" s="546"/>
      <c r="MK20" s="546" t="s">
        <v>21559</v>
      </c>
      <c r="ML20" s="546"/>
      <c r="MM20" s="546"/>
      <c r="MN20" s="546"/>
      <c r="MO20" s="546" t="s">
        <v>21559</v>
      </c>
      <c r="MP20" s="546"/>
      <c r="MQ20" s="546"/>
      <c r="MR20" s="546"/>
      <c r="MS20" s="546" t="s">
        <v>21559</v>
      </c>
      <c r="MT20" s="546"/>
      <c r="MU20" s="546"/>
      <c r="MV20" s="546"/>
      <c r="MW20" s="546" t="s">
        <v>21559</v>
      </c>
      <c r="MX20" s="546"/>
      <c r="MY20" s="546"/>
      <c r="MZ20" s="546"/>
      <c r="NA20" s="546" t="s">
        <v>21559</v>
      </c>
      <c r="NB20" s="546"/>
      <c r="NC20" s="546"/>
      <c r="ND20" s="546"/>
      <c r="NE20" s="546" t="s">
        <v>21559</v>
      </c>
      <c r="NF20" s="546"/>
      <c r="NG20" s="546"/>
      <c r="NH20" s="546"/>
      <c r="NI20" s="546" t="s">
        <v>21559</v>
      </c>
      <c r="NJ20" s="546"/>
      <c r="NK20" s="546"/>
      <c r="NL20" s="546"/>
      <c r="NM20" s="546" t="s">
        <v>21559</v>
      </c>
      <c r="NN20" s="546"/>
      <c r="NO20" s="546"/>
      <c r="NP20" s="546"/>
      <c r="NQ20" s="546" t="s">
        <v>21559</v>
      </c>
      <c r="NR20" s="546"/>
      <c r="NS20" s="546"/>
      <c r="NT20" s="546"/>
      <c r="NU20" s="546" t="s">
        <v>21559</v>
      </c>
      <c r="NV20" s="546"/>
      <c r="NW20" s="546"/>
      <c r="NX20" s="546"/>
      <c r="NY20" s="546" t="s">
        <v>21559</v>
      </c>
      <c r="NZ20" s="546"/>
      <c r="OA20" s="546"/>
      <c r="OB20" s="546"/>
      <c r="OC20" s="546" t="s">
        <v>21559</v>
      </c>
      <c r="OD20" s="546"/>
      <c r="OE20" s="546"/>
      <c r="OF20" s="546"/>
      <c r="OG20" s="546" t="s">
        <v>21559</v>
      </c>
      <c r="OH20" s="546"/>
      <c r="OI20" s="546"/>
      <c r="OJ20" s="546"/>
      <c r="OK20" s="546" t="s">
        <v>21559</v>
      </c>
      <c r="OL20" s="546"/>
      <c r="OM20" s="546"/>
      <c r="ON20" s="546"/>
      <c r="OO20" s="546" t="s">
        <v>21559</v>
      </c>
      <c r="OP20" s="546"/>
      <c r="OQ20" s="546"/>
      <c r="OR20" s="546"/>
      <c r="OS20" s="546" t="s">
        <v>21559</v>
      </c>
      <c r="OT20" s="546"/>
      <c r="OU20" s="546"/>
      <c r="OV20" s="546"/>
      <c r="OW20" s="546" t="s">
        <v>21559</v>
      </c>
      <c r="OX20" s="546"/>
      <c r="OY20" s="546"/>
      <c r="OZ20" s="546"/>
      <c r="PA20" s="546" t="s">
        <v>21559</v>
      </c>
      <c r="PB20" s="546"/>
      <c r="PC20" s="546"/>
      <c r="PD20" s="546"/>
      <c r="PE20" s="546" t="s">
        <v>21559</v>
      </c>
      <c r="PF20" s="546"/>
      <c r="PG20" s="546"/>
      <c r="PH20" s="546"/>
      <c r="PI20" s="546" t="s">
        <v>21559</v>
      </c>
      <c r="PJ20" s="546"/>
      <c r="PK20" s="546"/>
      <c r="PL20" s="546"/>
      <c r="PM20" s="546" t="s">
        <v>21559</v>
      </c>
      <c r="PN20" s="546"/>
      <c r="PO20" s="546"/>
      <c r="PP20" s="546"/>
      <c r="PQ20" s="546" t="s">
        <v>21559</v>
      </c>
      <c r="PR20" s="546"/>
      <c r="PS20" s="546"/>
      <c r="PT20" s="546"/>
      <c r="PU20" s="546" t="s">
        <v>21559</v>
      </c>
      <c r="PV20" s="546"/>
      <c r="PW20" s="546"/>
      <c r="PX20" s="546"/>
      <c r="PY20" s="546" t="s">
        <v>21559</v>
      </c>
      <c r="PZ20" s="546"/>
      <c r="QA20" s="546"/>
      <c r="QB20" s="546"/>
      <c r="QC20" s="546" t="s">
        <v>21559</v>
      </c>
      <c r="QD20" s="546"/>
      <c r="QE20" s="546"/>
      <c r="QF20" s="546"/>
      <c r="QG20" s="546" t="s">
        <v>21559</v>
      </c>
      <c r="QH20" s="546"/>
      <c r="QI20" s="546"/>
      <c r="QJ20" s="546"/>
      <c r="QK20" s="546" t="s">
        <v>21559</v>
      </c>
      <c r="QL20" s="546"/>
      <c r="QM20" s="546"/>
      <c r="QN20" s="546"/>
      <c r="QO20" s="546" t="s">
        <v>21559</v>
      </c>
      <c r="QP20" s="546"/>
      <c r="QQ20" s="546"/>
      <c r="QR20" s="546"/>
      <c r="QS20" s="546" t="s">
        <v>21559</v>
      </c>
      <c r="QT20" s="546"/>
      <c r="QU20" s="546"/>
      <c r="QV20" s="546"/>
      <c r="QW20" s="546" t="s">
        <v>21559</v>
      </c>
      <c r="QX20" s="546"/>
      <c r="QY20" s="546"/>
      <c r="QZ20" s="546"/>
      <c r="RA20" s="546" t="s">
        <v>21559</v>
      </c>
      <c r="RB20" s="546"/>
      <c r="RC20" s="546"/>
      <c r="RD20" s="546"/>
      <c r="RE20" s="546" t="s">
        <v>21559</v>
      </c>
      <c r="RF20" s="546"/>
      <c r="RG20" s="546"/>
      <c r="RH20" s="546"/>
      <c r="RI20" s="546" t="s">
        <v>21559</v>
      </c>
      <c r="RJ20" s="546"/>
      <c r="RK20" s="546"/>
      <c r="RL20" s="546"/>
      <c r="RM20" s="546" t="s">
        <v>21559</v>
      </c>
      <c r="RN20" s="546"/>
      <c r="RO20" s="546"/>
      <c r="RP20" s="546"/>
      <c r="RQ20" s="546" t="s">
        <v>21559</v>
      </c>
      <c r="RR20" s="546"/>
      <c r="RS20" s="546"/>
      <c r="RT20" s="546"/>
      <c r="RU20" s="546" t="s">
        <v>21559</v>
      </c>
      <c r="RV20" s="546"/>
      <c r="RW20" s="546"/>
      <c r="RX20" s="546"/>
      <c r="RY20" s="546" t="s">
        <v>21559</v>
      </c>
      <c r="RZ20" s="546"/>
      <c r="SA20" s="546"/>
      <c r="SB20" s="546"/>
      <c r="SC20" s="546" t="s">
        <v>21559</v>
      </c>
      <c r="SD20" s="546"/>
      <c r="SE20" s="546"/>
      <c r="SF20" s="546"/>
      <c r="SG20" s="546" t="s">
        <v>21559</v>
      </c>
      <c r="SH20" s="546"/>
      <c r="SI20" s="546"/>
      <c r="SJ20" s="546"/>
      <c r="SK20" s="546" t="s">
        <v>21559</v>
      </c>
      <c r="SL20" s="546"/>
      <c r="SM20" s="546"/>
      <c r="SN20" s="546"/>
      <c r="SO20" s="546" t="s">
        <v>21559</v>
      </c>
      <c r="SP20" s="546"/>
      <c r="SQ20" s="546"/>
      <c r="SR20" s="546"/>
      <c r="SS20" s="546" t="s">
        <v>21559</v>
      </c>
      <c r="ST20" s="546"/>
      <c r="SU20" s="546"/>
      <c r="SV20" s="546"/>
      <c r="SW20" s="546" t="s">
        <v>21559</v>
      </c>
      <c r="SX20" s="546"/>
      <c r="SY20" s="546"/>
      <c r="SZ20" s="546"/>
      <c r="TA20" s="546" t="s">
        <v>21559</v>
      </c>
      <c r="TB20" s="546"/>
      <c r="TC20" s="546"/>
      <c r="TD20" s="546"/>
      <c r="TE20" s="546" t="s">
        <v>21559</v>
      </c>
      <c r="TF20" s="546"/>
      <c r="TG20" s="546"/>
      <c r="TH20" s="546"/>
      <c r="TI20" s="546" t="s">
        <v>21559</v>
      </c>
      <c r="TJ20" s="546"/>
      <c r="TK20" s="546"/>
      <c r="TL20" s="546"/>
      <c r="TM20" s="546" t="s">
        <v>21559</v>
      </c>
      <c r="TN20" s="546"/>
      <c r="TO20" s="546"/>
      <c r="TP20" s="546"/>
      <c r="TQ20" s="546" t="s">
        <v>21559</v>
      </c>
      <c r="TR20" s="546"/>
      <c r="TS20" s="546"/>
      <c r="TT20" s="546"/>
      <c r="TU20" s="546" t="s">
        <v>21559</v>
      </c>
      <c r="TV20" s="546"/>
      <c r="TW20" s="546"/>
      <c r="TX20" s="546"/>
      <c r="TY20" s="546" t="s">
        <v>21559</v>
      </c>
      <c r="TZ20" s="546"/>
      <c r="UA20" s="546"/>
      <c r="UB20" s="546"/>
      <c r="UC20" s="546" t="s">
        <v>21559</v>
      </c>
      <c r="UD20" s="546"/>
      <c r="UE20" s="546"/>
      <c r="UF20" s="546"/>
      <c r="UG20" s="546" t="s">
        <v>21559</v>
      </c>
      <c r="UH20" s="546"/>
      <c r="UI20" s="546"/>
      <c r="UJ20" s="546"/>
      <c r="UK20" s="546" t="s">
        <v>21559</v>
      </c>
      <c r="UL20" s="546"/>
      <c r="UM20" s="546"/>
      <c r="UN20" s="546"/>
      <c r="UO20" s="546" t="s">
        <v>21559</v>
      </c>
      <c r="UP20" s="546"/>
      <c r="UQ20" s="546"/>
      <c r="UR20" s="546"/>
      <c r="US20" s="546" t="s">
        <v>21559</v>
      </c>
      <c r="UT20" s="546"/>
      <c r="UU20" s="546"/>
      <c r="UV20" s="546"/>
      <c r="UW20" s="546" t="s">
        <v>21559</v>
      </c>
      <c r="UX20" s="546"/>
      <c r="UY20" s="546"/>
      <c r="UZ20" s="546"/>
      <c r="VA20" s="546" t="s">
        <v>21559</v>
      </c>
      <c r="VB20" s="546"/>
      <c r="VC20" s="546"/>
      <c r="VD20" s="546"/>
      <c r="VE20" s="546" t="s">
        <v>21559</v>
      </c>
      <c r="VF20" s="546"/>
      <c r="VG20" s="546"/>
      <c r="VH20" s="546"/>
      <c r="VI20" s="546" t="s">
        <v>21559</v>
      </c>
      <c r="VJ20" s="546"/>
      <c r="VK20" s="546"/>
      <c r="VL20" s="546"/>
      <c r="VM20" s="546" t="s">
        <v>21559</v>
      </c>
      <c r="VN20" s="546"/>
      <c r="VO20" s="546"/>
      <c r="VP20" s="546"/>
      <c r="VQ20" s="546" t="s">
        <v>21559</v>
      </c>
      <c r="VR20" s="546"/>
      <c r="VS20" s="546"/>
      <c r="VT20" s="546"/>
      <c r="VU20" s="546" t="s">
        <v>21559</v>
      </c>
      <c r="VV20" s="546"/>
      <c r="VW20" s="546"/>
      <c r="VX20" s="546"/>
      <c r="VY20" s="546" t="s">
        <v>21559</v>
      </c>
      <c r="VZ20" s="546"/>
      <c r="WA20" s="546"/>
      <c r="WB20" s="546"/>
      <c r="WC20" s="546" t="s">
        <v>21559</v>
      </c>
      <c r="WD20" s="546"/>
      <c r="WE20" s="546"/>
      <c r="WF20" s="546"/>
      <c r="WG20" s="546" t="s">
        <v>21559</v>
      </c>
      <c r="WH20" s="546"/>
      <c r="WI20" s="546"/>
      <c r="WJ20" s="546"/>
      <c r="WK20" s="546" t="s">
        <v>21559</v>
      </c>
      <c r="WL20" s="546"/>
      <c r="WM20" s="546"/>
      <c r="WN20" s="546"/>
      <c r="WO20" s="546" t="s">
        <v>21559</v>
      </c>
      <c r="WP20" s="546"/>
      <c r="WQ20" s="546"/>
      <c r="WR20" s="546"/>
      <c r="WS20" s="546" t="s">
        <v>21559</v>
      </c>
      <c r="WT20" s="546"/>
      <c r="WU20" s="546"/>
      <c r="WV20" s="546"/>
      <c r="WW20" s="546" t="s">
        <v>21559</v>
      </c>
      <c r="WX20" s="546"/>
      <c r="WY20" s="546"/>
      <c r="WZ20" s="546"/>
      <c r="XA20" s="546" t="s">
        <v>21559</v>
      </c>
      <c r="XB20" s="546"/>
      <c r="XC20" s="546"/>
      <c r="XD20" s="546"/>
      <c r="XE20" s="546" t="s">
        <v>21559</v>
      </c>
      <c r="XF20" s="546"/>
      <c r="XG20" s="546"/>
      <c r="XH20" s="546"/>
      <c r="XI20" s="546" t="s">
        <v>21559</v>
      </c>
      <c r="XJ20" s="546"/>
      <c r="XK20" s="546"/>
      <c r="XL20" s="546"/>
      <c r="XM20" s="546" t="s">
        <v>21559</v>
      </c>
      <c r="XN20" s="546"/>
      <c r="XO20" s="546"/>
      <c r="XP20" s="546"/>
      <c r="XQ20" s="546" t="s">
        <v>21559</v>
      </c>
      <c r="XR20" s="546"/>
      <c r="XS20" s="546"/>
      <c r="XT20" s="546"/>
      <c r="XU20" s="546" t="s">
        <v>21559</v>
      </c>
      <c r="XV20" s="546"/>
      <c r="XW20" s="546"/>
      <c r="XX20" s="546"/>
      <c r="XY20" s="546" t="s">
        <v>21559</v>
      </c>
      <c r="XZ20" s="546"/>
      <c r="YA20" s="546"/>
      <c r="YB20" s="546"/>
      <c r="YC20" s="546" t="s">
        <v>21559</v>
      </c>
      <c r="YD20" s="546"/>
      <c r="YE20" s="546"/>
      <c r="YF20" s="546"/>
      <c r="YG20" s="546" t="s">
        <v>21559</v>
      </c>
      <c r="YH20" s="546"/>
      <c r="YI20" s="546"/>
      <c r="YJ20" s="546"/>
      <c r="YK20" s="546" t="s">
        <v>21559</v>
      </c>
      <c r="YL20" s="546"/>
      <c r="YM20" s="546"/>
      <c r="YN20" s="546"/>
      <c r="YO20" s="546" t="s">
        <v>21559</v>
      </c>
      <c r="YP20" s="546"/>
      <c r="YQ20" s="546"/>
      <c r="YR20" s="546"/>
      <c r="YS20" s="546" t="s">
        <v>21559</v>
      </c>
      <c r="YT20" s="546"/>
      <c r="YU20" s="546"/>
      <c r="YV20" s="546"/>
      <c r="YW20" s="546" t="s">
        <v>21559</v>
      </c>
      <c r="YX20" s="546"/>
      <c r="YY20" s="546"/>
      <c r="YZ20" s="546"/>
      <c r="ZA20" s="546" t="s">
        <v>21559</v>
      </c>
      <c r="ZB20" s="546"/>
      <c r="ZC20" s="546"/>
      <c r="ZD20" s="546"/>
      <c r="ZE20" s="546" t="s">
        <v>21559</v>
      </c>
      <c r="ZF20" s="546"/>
      <c r="ZG20" s="546"/>
      <c r="ZH20" s="546"/>
      <c r="ZI20" s="546" t="s">
        <v>21559</v>
      </c>
      <c r="ZJ20" s="546"/>
      <c r="ZK20" s="546"/>
      <c r="ZL20" s="546"/>
      <c r="ZM20" s="546" t="s">
        <v>21559</v>
      </c>
      <c r="ZN20" s="546"/>
      <c r="ZO20" s="546"/>
      <c r="ZP20" s="546"/>
      <c r="ZQ20" s="546" t="s">
        <v>21559</v>
      </c>
      <c r="ZR20" s="546"/>
      <c r="ZS20" s="546"/>
      <c r="ZT20" s="546"/>
      <c r="ZU20" s="546" t="s">
        <v>21559</v>
      </c>
      <c r="ZV20" s="546"/>
      <c r="ZW20" s="546"/>
      <c r="ZX20" s="546"/>
      <c r="ZY20" s="546" t="s">
        <v>21559</v>
      </c>
      <c r="ZZ20" s="546"/>
      <c r="AAA20" s="546"/>
      <c r="AAB20" s="546"/>
      <c r="AAC20" s="546" t="s">
        <v>21559</v>
      </c>
      <c r="AAD20" s="546"/>
      <c r="AAE20" s="546"/>
      <c r="AAF20" s="546"/>
      <c r="AAG20" s="546" t="s">
        <v>21559</v>
      </c>
      <c r="AAH20" s="546"/>
      <c r="AAI20" s="546"/>
      <c r="AAJ20" s="546"/>
      <c r="AAK20" s="546" t="s">
        <v>21559</v>
      </c>
      <c r="AAL20" s="546"/>
      <c r="AAM20" s="546"/>
      <c r="AAN20" s="546"/>
      <c r="AAO20" s="546" t="s">
        <v>21559</v>
      </c>
      <c r="AAP20" s="546"/>
      <c r="AAQ20" s="546"/>
      <c r="AAR20" s="546"/>
      <c r="AAS20" s="546" t="s">
        <v>21559</v>
      </c>
      <c r="AAT20" s="546"/>
      <c r="AAU20" s="546"/>
      <c r="AAV20" s="546"/>
      <c r="AAW20" s="546" t="s">
        <v>21559</v>
      </c>
      <c r="AAX20" s="546"/>
      <c r="AAY20" s="546"/>
      <c r="AAZ20" s="546"/>
      <c r="ABA20" s="546" t="s">
        <v>21559</v>
      </c>
      <c r="ABB20" s="546"/>
      <c r="ABC20" s="546"/>
      <c r="ABD20" s="546"/>
      <c r="ABE20" s="546" t="s">
        <v>21559</v>
      </c>
      <c r="ABF20" s="546"/>
      <c r="ABG20" s="546"/>
      <c r="ABH20" s="546"/>
      <c r="ABI20" s="546" t="s">
        <v>21559</v>
      </c>
      <c r="ABJ20" s="546"/>
      <c r="ABK20" s="546"/>
      <c r="ABL20" s="546"/>
      <c r="ABM20" s="546" t="s">
        <v>21559</v>
      </c>
      <c r="ABN20" s="546"/>
      <c r="ABO20" s="546"/>
      <c r="ABP20" s="546"/>
      <c r="ABQ20" s="546" t="s">
        <v>21559</v>
      </c>
      <c r="ABR20" s="546"/>
      <c r="ABS20" s="546"/>
      <c r="ABT20" s="546"/>
      <c r="ABU20" s="546" t="s">
        <v>21559</v>
      </c>
      <c r="ABV20" s="546"/>
      <c r="ABW20" s="546"/>
      <c r="ABX20" s="546"/>
      <c r="ABY20" s="546" t="s">
        <v>21559</v>
      </c>
      <c r="ABZ20" s="546"/>
      <c r="ACA20" s="546"/>
      <c r="ACB20" s="546"/>
      <c r="ACC20" s="546" t="s">
        <v>21559</v>
      </c>
      <c r="ACD20" s="546"/>
      <c r="ACE20" s="546"/>
      <c r="ACF20" s="546"/>
      <c r="ACG20" s="546" t="s">
        <v>21559</v>
      </c>
      <c r="ACH20" s="546"/>
      <c r="ACI20" s="546"/>
      <c r="ACJ20" s="546"/>
      <c r="ACK20" s="546" t="s">
        <v>21559</v>
      </c>
      <c r="ACL20" s="546"/>
      <c r="ACM20" s="546"/>
      <c r="ACN20" s="546"/>
      <c r="ACO20" s="546" t="s">
        <v>21559</v>
      </c>
      <c r="ACP20" s="546"/>
      <c r="ACQ20" s="546"/>
      <c r="ACR20" s="546"/>
      <c r="ACS20" s="546" t="s">
        <v>21559</v>
      </c>
      <c r="ACT20" s="546"/>
      <c r="ACU20" s="546"/>
      <c r="ACV20" s="546"/>
      <c r="ACW20" s="546" t="s">
        <v>21559</v>
      </c>
      <c r="ACX20" s="546"/>
      <c r="ACY20" s="546"/>
      <c r="ACZ20" s="546"/>
      <c r="ADA20" s="546" t="s">
        <v>21559</v>
      </c>
      <c r="ADB20" s="546"/>
      <c r="ADC20" s="546"/>
      <c r="ADD20" s="546"/>
      <c r="ADE20" s="546" t="s">
        <v>21559</v>
      </c>
      <c r="ADF20" s="546"/>
      <c r="ADG20" s="546"/>
      <c r="ADH20" s="546"/>
      <c r="ADI20" s="546" t="s">
        <v>21559</v>
      </c>
      <c r="ADJ20" s="546"/>
      <c r="ADK20" s="546"/>
      <c r="ADL20" s="546"/>
      <c r="ADM20" s="546" t="s">
        <v>21559</v>
      </c>
      <c r="ADN20" s="546"/>
      <c r="ADO20" s="546"/>
      <c r="ADP20" s="546"/>
      <c r="ADQ20" s="546" t="s">
        <v>21559</v>
      </c>
      <c r="ADR20" s="546"/>
      <c r="ADS20" s="546"/>
      <c r="ADT20" s="546"/>
      <c r="ADU20" s="546" t="s">
        <v>21559</v>
      </c>
      <c r="ADV20" s="546"/>
      <c r="ADW20" s="546"/>
      <c r="ADX20" s="546"/>
      <c r="ADY20" s="546" t="s">
        <v>21559</v>
      </c>
      <c r="ADZ20" s="546"/>
      <c r="AEA20" s="546"/>
      <c r="AEB20" s="546"/>
      <c r="AEC20" s="546" t="s">
        <v>21559</v>
      </c>
      <c r="AED20" s="546"/>
      <c r="AEE20" s="546"/>
      <c r="AEF20" s="546"/>
      <c r="AEG20" s="546" t="s">
        <v>21559</v>
      </c>
      <c r="AEH20" s="546"/>
      <c r="AEI20" s="546"/>
      <c r="AEJ20" s="546"/>
      <c r="AEK20" s="546" t="s">
        <v>21559</v>
      </c>
      <c r="AEL20" s="546"/>
      <c r="AEM20" s="546"/>
      <c r="AEN20" s="546"/>
      <c r="AEO20" s="546" t="s">
        <v>21559</v>
      </c>
      <c r="AEP20" s="546"/>
      <c r="AEQ20" s="546"/>
      <c r="AER20" s="546"/>
      <c r="AES20" s="546" t="s">
        <v>21559</v>
      </c>
      <c r="AET20" s="546"/>
      <c r="AEU20" s="546"/>
      <c r="AEV20" s="546"/>
      <c r="AEW20" s="546" t="s">
        <v>21559</v>
      </c>
      <c r="AEX20" s="546"/>
      <c r="AEY20" s="546"/>
      <c r="AEZ20" s="546"/>
      <c r="AFA20" s="546" t="s">
        <v>21559</v>
      </c>
      <c r="AFB20" s="546"/>
      <c r="AFC20" s="546"/>
      <c r="AFD20" s="546"/>
      <c r="AFE20" s="546" t="s">
        <v>21559</v>
      </c>
      <c r="AFF20" s="546"/>
      <c r="AFG20" s="546"/>
      <c r="AFH20" s="546"/>
      <c r="AFI20" s="546" t="s">
        <v>21559</v>
      </c>
      <c r="AFJ20" s="546"/>
      <c r="AFK20" s="546"/>
      <c r="AFL20" s="546"/>
      <c r="AFM20" s="546" t="s">
        <v>21559</v>
      </c>
      <c r="AFN20" s="546"/>
      <c r="AFO20" s="546"/>
      <c r="AFP20" s="546"/>
      <c r="AFQ20" s="546" t="s">
        <v>21559</v>
      </c>
      <c r="AFR20" s="546"/>
      <c r="AFS20" s="546"/>
      <c r="AFT20" s="546"/>
      <c r="AFU20" s="546" t="s">
        <v>21559</v>
      </c>
      <c r="AFV20" s="546"/>
      <c r="AFW20" s="546"/>
      <c r="AFX20" s="546"/>
      <c r="AFY20" s="546" t="s">
        <v>21559</v>
      </c>
      <c r="AFZ20" s="546"/>
      <c r="AGA20" s="546"/>
      <c r="AGB20" s="546"/>
      <c r="AGC20" s="546" t="s">
        <v>21559</v>
      </c>
      <c r="AGD20" s="546"/>
      <c r="AGE20" s="546"/>
      <c r="AGF20" s="546"/>
      <c r="AGG20" s="546" t="s">
        <v>21559</v>
      </c>
      <c r="AGH20" s="546"/>
      <c r="AGI20" s="546"/>
      <c r="AGJ20" s="546"/>
      <c r="AGK20" s="546" t="s">
        <v>21559</v>
      </c>
      <c r="AGL20" s="546"/>
      <c r="AGM20" s="546"/>
      <c r="AGN20" s="546"/>
      <c r="AGO20" s="546" t="s">
        <v>21559</v>
      </c>
      <c r="AGP20" s="546"/>
      <c r="AGQ20" s="546"/>
      <c r="AGR20" s="546"/>
      <c r="AGS20" s="546" t="s">
        <v>21559</v>
      </c>
      <c r="AGT20" s="546"/>
      <c r="AGU20" s="546"/>
      <c r="AGV20" s="546"/>
      <c r="AGW20" s="546" t="s">
        <v>21559</v>
      </c>
      <c r="AGX20" s="546"/>
      <c r="AGY20" s="546"/>
      <c r="AGZ20" s="546"/>
      <c r="AHA20" s="546" t="s">
        <v>21559</v>
      </c>
      <c r="AHB20" s="546"/>
      <c r="AHC20" s="546"/>
      <c r="AHD20" s="546"/>
      <c r="AHE20" s="546" t="s">
        <v>21559</v>
      </c>
      <c r="AHF20" s="546"/>
      <c r="AHG20" s="546"/>
      <c r="AHH20" s="546"/>
      <c r="AHI20" s="546" t="s">
        <v>21559</v>
      </c>
      <c r="AHJ20" s="546"/>
      <c r="AHK20" s="546"/>
      <c r="AHL20" s="546"/>
      <c r="AHM20" s="546" t="s">
        <v>21559</v>
      </c>
      <c r="AHN20" s="546"/>
      <c r="AHO20" s="546"/>
      <c r="AHP20" s="546"/>
      <c r="AHQ20" s="546" t="s">
        <v>21559</v>
      </c>
      <c r="AHR20" s="546"/>
      <c r="AHS20" s="546"/>
      <c r="AHT20" s="546"/>
      <c r="AHU20" s="546" t="s">
        <v>21559</v>
      </c>
      <c r="AHV20" s="546"/>
      <c r="AHW20" s="546"/>
      <c r="AHX20" s="546"/>
      <c r="AHY20" s="546" t="s">
        <v>21559</v>
      </c>
      <c r="AHZ20" s="546"/>
      <c r="AIA20" s="546"/>
      <c r="AIB20" s="546"/>
      <c r="AIC20" s="546" t="s">
        <v>21559</v>
      </c>
      <c r="AID20" s="546"/>
      <c r="AIE20" s="546"/>
      <c r="AIF20" s="546"/>
      <c r="AIG20" s="546" t="s">
        <v>21559</v>
      </c>
      <c r="AIH20" s="546"/>
      <c r="AII20" s="546"/>
      <c r="AIJ20" s="546"/>
      <c r="AIK20" s="546" t="s">
        <v>21559</v>
      </c>
      <c r="AIL20" s="546"/>
      <c r="AIM20" s="546"/>
      <c r="AIN20" s="546"/>
      <c r="AIO20" s="546" t="s">
        <v>21559</v>
      </c>
      <c r="AIP20" s="546"/>
      <c r="AIQ20" s="546"/>
      <c r="AIR20" s="546"/>
      <c r="AIS20" s="546" t="s">
        <v>21559</v>
      </c>
      <c r="AIT20" s="546"/>
      <c r="AIU20" s="546"/>
      <c r="AIV20" s="546"/>
      <c r="AIW20" s="546" t="s">
        <v>21559</v>
      </c>
      <c r="AIX20" s="546"/>
      <c r="AIY20" s="546"/>
      <c r="AIZ20" s="546"/>
      <c r="AJA20" s="546" t="s">
        <v>21559</v>
      </c>
      <c r="AJB20" s="546"/>
      <c r="AJC20" s="546"/>
      <c r="AJD20" s="546"/>
      <c r="AJE20" s="546" t="s">
        <v>21559</v>
      </c>
      <c r="AJF20" s="546"/>
      <c r="AJG20" s="546"/>
      <c r="AJH20" s="546"/>
      <c r="AJI20" s="546" t="s">
        <v>21559</v>
      </c>
      <c r="AJJ20" s="546"/>
      <c r="AJK20" s="546"/>
      <c r="AJL20" s="546"/>
      <c r="AJM20" s="546" t="s">
        <v>21559</v>
      </c>
      <c r="AJN20" s="546"/>
      <c r="AJO20" s="546"/>
      <c r="AJP20" s="546"/>
      <c r="AJQ20" s="546" t="s">
        <v>21559</v>
      </c>
      <c r="AJR20" s="546"/>
      <c r="AJS20" s="546"/>
      <c r="AJT20" s="546"/>
      <c r="AJU20" s="546" t="s">
        <v>21559</v>
      </c>
      <c r="AJV20" s="546"/>
      <c r="AJW20" s="546"/>
      <c r="AJX20" s="546"/>
      <c r="AJY20" s="546" t="s">
        <v>21559</v>
      </c>
      <c r="AJZ20" s="546"/>
      <c r="AKA20" s="546"/>
      <c r="AKB20" s="546"/>
      <c r="AKC20" s="546" t="s">
        <v>21559</v>
      </c>
      <c r="AKD20" s="546"/>
      <c r="AKE20" s="546"/>
      <c r="AKF20" s="546"/>
      <c r="AKG20" s="546" t="s">
        <v>21559</v>
      </c>
      <c r="AKH20" s="546"/>
      <c r="AKI20" s="546"/>
      <c r="AKJ20" s="546"/>
      <c r="AKK20" s="546" t="s">
        <v>21559</v>
      </c>
      <c r="AKL20" s="546"/>
      <c r="AKM20" s="546"/>
      <c r="AKN20" s="546"/>
      <c r="AKO20" s="546" t="s">
        <v>21559</v>
      </c>
      <c r="AKP20" s="546"/>
      <c r="AKQ20" s="546"/>
      <c r="AKR20" s="546"/>
      <c r="AKS20" s="546" t="s">
        <v>21559</v>
      </c>
      <c r="AKT20" s="546"/>
      <c r="AKU20" s="546"/>
      <c r="AKV20" s="546"/>
      <c r="AKW20" s="546" t="s">
        <v>21559</v>
      </c>
      <c r="AKX20" s="546"/>
      <c r="AKY20" s="546"/>
      <c r="AKZ20" s="546"/>
      <c r="ALA20" s="546" t="s">
        <v>21559</v>
      </c>
      <c r="ALB20" s="546"/>
      <c r="ALC20" s="546"/>
      <c r="ALD20" s="546"/>
      <c r="ALE20" s="546" t="s">
        <v>21559</v>
      </c>
      <c r="ALF20" s="546"/>
      <c r="ALG20" s="546"/>
      <c r="ALH20" s="546"/>
      <c r="ALI20" s="546" t="s">
        <v>21559</v>
      </c>
      <c r="ALJ20" s="546"/>
      <c r="ALK20" s="546"/>
      <c r="ALL20" s="546"/>
      <c r="ALM20" s="546" t="s">
        <v>21559</v>
      </c>
      <c r="ALN20" s="546"/>
      <c r="ALO20" s="546"/>
      <c r="ALP20" s="546"/>
      <c r="ALQ20" s="546" t="s">
        <v>21559</v>
      </c>
      <c r="ALR20" s="546"/>
      <c r="ALS20" s="546"/>
      <c r="ALT20" s="546"/>
      <c r="ALU20" s="546" t="s">
        <v>21559</v>
      </c>
      <c r="ALV20" s="546"/>
      <c r="ALW20" s="546"/>
      <c r="ALX20" s="546"/>
      <c r="ALY20" s="546" t="s">
        <v>21559</v>
      </c>
      <c r="ALZ20" s="546"/>
      <c r="AMA20" s="546"/>
      <c r="AMB20" s="546"/>
      <c r="AMC20" s="546" t="s">
        <v>21559</v>
      </c>
      <c r="AMD20" s="546"/>
      <c r="AME20" s="546"/>
      <c r="AMF20" s="546"/>
      <c r="AMG20" s="546" t="s">
        <v>21559</v>
      </c>
      <c r="AMH20" s="546"/>
      <c r="AMI20" s="546"/>
      <c r="AMJ20" s="546"/>
      <c r="AMK20" s="546" t="s">
        <v>21559</v>
      </c>
      <c r="AML20" s="546"/>
      <c r="AMM20" s="546"/>
      <c r="AMN20" s="546"/>
      <c r="AMO20" s="546" t="s">
        <v>21559</v>
      </c>
      <c r="AMP20" s="546"/>
      <c r="AMQ20" s="546"/>
      <c r="AMR20" s="546"/>
      <c r="AMS20" s="546" t="s">
        <v>21559</v>
      </c>
      <c r="AMT20" s="546"/>
      <c r="AMU20" s="546"/>
      <c r="AMV20" s="546"/>
      <c r="AMW20" s="546" t="s">
        <v>21559</v>
      </c>
      <c r="AMX20" s="546"/>
      <c r="AMY20" s="546"/>
      <c r="AMZ20" s="546"/>
      <c r="ANA20" s="546" t="s">
        <v>21559</v>
      </c>
      <c r="ANB20" s="546"/>
      <c r="ANC20" s="546"/>
      <c r="AND20" s="546"/>
      <c r="ANE20" s="546" t="s">
        <v>21559</v>
      </c>
      <c r="ANF20" s="546"/>
      <c r="ANG20" s="546"/>
      <c r="ANH20" s="546"/>
      <c r="ANI20" s="546" t="s">
        <v>21559</v>
      </c>
      <c r="ANJ20" s="546"/>
      <c r="ANK20" s="546"/>
      <c r="ANL20" s="546"/>
      <c r="ANM20" s="546" t="s">
        <v>21559</v>
      </c>
      <c r="ANN20" s="546"/>
      <c r="ANO20" s="546"/>
      <c r="ANP20" s="546"/>
      <c r="ANQ20" s="546" t="s">
        <v>21559</v>
      </c>
      <c r="ANR20" s="546"/>
      <c r="ANS20" s="546"/>
      <c r="ANT20" s="546"/>
      <c r="ANU20" s="546" t="s">
        <v>21559</v>
      </c>
      <c r="ANV20" s="546"/>
      <c r="ANW20" s="546"/>
      <c r="ANX20" s="546"/>
      <c r="ANY20" s="546" t="s">
        <v>21559</v>
      </c>
      <c r="ANZ20" s="546"/>
      <c r="AOA20" s="546"/>
      <c r="AOB20" s="546"/>
      <c r="AOC20" s="546" t="s">
        <v>21559</v>
      </c>
      <c r="AOD20" s="546"/>
      <c r="AOE20" s="546"/>
      <c r="AOF20" s="546"/>
      <c r="AOG20" s="546" t="s">
        <v>21559</v>
      </c>
      <c r="AOH20" s="546"/>
      <c r="AOI20" s="546"/>
      <c r="AOJ20" s="546"/>
      <c r="AOK20" s="546" t="s">
        <v>21559</v>
      </c>
      <c r="AOL20" s="546"/>
      <c r="AOM20" s="546"/>
      <c r="AON20" s="546"/>
      <c r="AOO20" s="546" t="s">
        <v>21559</v>
      </c>
      <c r="AOP20" s="546"/>
      <c r="AOQ20" s="546"/>
      <c r="AOR20" s="546"/>
      <c r="AOS20" s="546" t="s">
        <v>21559</v>
      </c>
      <c r="AOT20" s="546"/>
      <c r="AOU20" s="546"/>
      <c r="AOV20" s="546"/>
      <c r="AOW20" s="546" t="s">
        <v>21559</v>
      </c>
      <c r="AOX20" s="546"/>
      <c r="AOY20" s="546"/>
      <c r="AOZ20" s="546"/>
      <c r="APA20" s="546" t="s">
        <v>21559</v>
      </c>
      <c r="APB20" s="546"/>
      <c r="APC20" s="546"/>
      <c r="APD20" s="546"/>
      <c r="APE20" s="546" t="s">
        <v>21559</v>
      </c>
      <c r="APF20" s="546"/>
      <c r="APG20" s="546"/>
      <c r="APH20" s="546"/>
      <c r="API20" s="546" t="s">
        <v>21559</v>
      </c>
      <c r="APJ20" s="546"/>
      <c r="APK20" s="546"/>
      <c r="APL20" s="546"/>
      <c r="APM20" s="546" t="s">
        <v>21559</v>
      </c>
      <c r="APN20" s="546"/>
      <c r="APO20" s="546"/>
      <c r="APP20" s="546"/>
      <c r="APQ20" s="546" t="s">
        <v>21559</v>
      </c>
      <c r="APR20" s="546"/>
      <c r="APS20" s="546"/>
      <c r="APT20" s="546"/>
      <c r="APU20" s="546" t="s">
        <v>21559</v>
      </c>
      <c r="APV20" s="546"/>
      <c r="APW20" s="546"/>
      <c r="APX20" s="546"/>
      <c r="APY20" s="546" t="s">
        <v>21559</v>
      </c>
      <c r="APZ20" s="546"/>
      <c r="AQA20" s="546"/>
      <c r="AQB20" s="546"/>
      <c r="AQC20" s="546" t="s">
        <v>21559</v>
      </c>
      <c r="AQD20" s="546"/>
      <c r="AQE20" s="546"/>
      <c r="AQF20" s="546"/>
      <c r="AQG20" s="546" t="s">
        <v>21559</v>
      </c>
      <c r="AQH20" s="546"/>
      <c r="AQI20" s="546"/>
      <c r="AQJ20" s="546"/>
      <c r="AQK20" s="546" t="s">
        <v>21559</v>
      </c>
      <c r="AQL20" s="546"/>
      <c r="AQM20" s="546"/>
      <c r="AQN20" s="546"/>
      <c r="AQO20" s="546" t="s">
        <v>21559</v>
      </c>
      <c r="AQP20" s="546"/>
      <c r="AQQ20" s="546"/>
      <c r="AQR20" s="546"/>
      <c r="AQS20" s="546" t="s">
        <v>21559</v>
      </c>
      <c r="AQT20" s="546"/>
      <c r="AQU20" s="546"/>
      <c r="AQV20" s="546"/>
      <c r="AQW20" s="546" t="s">
        <v>21559</v>
      </c>
      <c r="AQX20" s="546"/>
      <c r="AQY20" s="546"/>
      <c r="AQZ20" s="546"/>
      <c r="ARA20" s="546" t="s">
        <v>21559</v>
      </c>
      <c r="ARB20" s="546"/>
      <c r="ARC20" s="546"/>
      <c r="ARD20" s="546"/>
      <c r="ARE20" s="546" t="s">
        <v>21559</v>
      </c>
      <c r="ARF20" s="546"/>
      <c r="ARG20" s="546"/>
      <c r="ARH20" s="546"/>
      <c r="ARI20" s="546" t="s">
        <v>21559</v>
      </c>
      <c r="ARJ20" s="546"/>
      <c r="ARK20" s="546"/>
      <c r="ARL20" s="546"/>
      <c r="ARM20" s="546" t="s">
        <v>21559</v>
      </c>
      <c r="ARN20" s="546"/>
      <c r="ARO20" s="546"/>
      <c r="ARP20" s="546"/>
      <c r="ARQ20" s="546" t="s">
        <v>21559</v>
      </c>
      <c r="ARR20" s="546"/>
      <c r="ARS20" s="546"/>
      <c r="ART20" s="546"/>
      <c r="ARU20" s="546" t="s">
        <v>21559</v>
      </c>
      <c r="ARV20" s="546"/>
      <c r="ARW20" s="546"/>
      <c r="ARX20" s="546"/>
      <c r="ARY20" s="546" t="s">
        <v>21559</v>
      </c>
      <c r="ARZ20" s="546"/>
      <c r="ASA20" s="546"/>
      <c r="ASB20" s="546"/>
      <c r="ASC20" s="546" t="s">
        <v>21559</v>
      </c>
      <c r="ASD20" s="546"/>
      <c r="ASE20" s="546"/>
      <c r="ASF20" s="546"/>
      <c r="ASG20" s="546" t="s">
        <v>21559</v>
      </c>
      <c r="ASH20" s="546"/>
      <c r="ASI20" s="546"/>
      <c r="ASJ20" s="546"/>
      <c r="ASK20" s="546" t="s">
        <v>21559</v>
      </c>
      <c r="ASL20" s="546"/>
      <c r="ASM20" s="546"/>
      <c r="ASN20" s="546"/>
      <c r="ASO20" s="546" t="s">
        <v>21559</v>
      </c>
      <c r="ASP20" s="546"/>
      <c r="ASQ20" s="546"/>
      <c r="ASR20" s="546"/>
      <c r="ASS20" s="546" t="s">
        <v>21559</v>
      </c>
      <c r="AST20" s="546"/>
      <c r="ASU20" s="546"/>
      <c r="ASV20" s="546"/>
      <c r="ASW20" s="546" t="s">
        <v>21559</v>
      </c>
      <c r="ASX20" s="546"/>
      <c r="ASY20" s="546"/>
      <c r="ASZ20" s="546"/>
      <c r="ATA20" s="546" t="s">
        <v>21559</v>
      </c>
      <c r="ATB20" s="546"/>
      <c r="ATC20" s="546"/>
      <c r="ATD20" s="546"/>
      <c r="ATE20" s="546" t="s">
        <v>21559</v>
      </c>
      <c r="ATF20" s="546"/>
      <c r="ATG20" s="546"/>
      <c r="ATH20" s="546"/>
      <c r="ATI20" s="546" t="s">
        <v>21559</v>
      </c>
      <c r="ATJ20" s="546"/>
      <c r="ATK20" s="546"/>
      <c r="ATL20" s="546"/>
      <c r="ATM20" s="546" t="s">
        <v>21559</v>
      </c>
      <c r="ATN20" s="546"/>
      <c r="ATO20" s="546"/>
      <c r="ATP20" s="546"/>
      <c r="ATQ20" s="546" t="s">
        <v>21559</v>
      </c>
      <c r="ATR20" s="546"/>
      <c r="ATS20" s="546"/>
      <c r="ATT20" s="546"/>
      <c r="ATU20" s="546" t="s">
        <v>21559</v>
      </c>
      <c r="ATV20" s="546"/>
      <c r="ATW20" s="546"/>
      <c r="ATX20" s="546"/>
      <c r="ATY20" s="546" t="s">
        <v>21559</v>
      </c>
      <c r="ATZ20" s="546"/>
      <c r="AUA20" s="546"/>
      <c r="AUB20" s="546"/>
      <c r="AUC20" s="546" t="s">
        <v>21559</v>
      </c>
      <c r="AUD20" s="546"/>
      <c r="AUE20" s="546"/>
      <c r="AUF20" s="546"/>
      <c r="AUG20" s="546" t="s">
        <v>21559</v>
      </c>
      <c r="AUH20" s="546"/>
      <c r="AUI20" s="546"/>
      <c r="AUJ20" s="546"/>
      <c r="AUK20" s="546" t="s">
        <v>21559</v>
      </c>
      <c r="AUL20" s="546"/>
      <c r="AUM20" s="546"/>
      <c r="AUN20" s="546"/>
      <c r="AUO20" s="546" t="s">
        <v>21559</v>
      </c>
      <c r="AUP20" s="546"/>
      <c r="AUQ20" s="546"/>
      <c r="AUR20" s="546"/>
      <c r="AUS20" s="546" t="s">
        <v>21559</v>
      </c>
      <c r="AUT20" s="546"/>
      <c r="AUU20" s="546"/>
      <c r="AUV20" s="546"/>
      <c r="AUW20" s="546" t="s">
        <v>21559</v>
      </c>
      <c r="AUX20" s="546"/>
      <c r="AUY20" s="546"/>
      <c r="AUZ20" s="546"/>
      <c r="AVA20" s="546" t="s">
        <v>21559</v>
      </c>
      <c r="AVB20" s="546"/>
      <c r="AVC20" s="546"/>
      <c r="AVD20" s="546"/>
      <c r="AVE20" s="546" t="s">
        <v>21559</v>
      </c>
      <c r="AVF20" s="546"/>
      <c r="AVG20" s="546"/>
      <c r="AVH20" s="546"/>
      <c r="AVI20" s="546" t="s">
        <v>21559</v>
      </c>
      <c r="AVJ20" s="546"/>
      <c r="AVK20" s="546"/>
      <c r="AVL20" s="546"/>
      <c r="AVM20" s="546" t="s">
        <v>21559</v>
      </c>
      <c r="AVN20" s="546"/>
      <c r="AVO20" s="546"/>
      <c r="AVP20" s="546"/>
      <c r="AVQ20" s="546" t="s">
        <v>21559</v>
      </c>
      <c r="AVR20" s="546"/>
      <c r="AVS20" s="546"/>
      <c r="AVT20" s="546"/>
      <c r="AVU20" s="546" t="s">
        <v>21559</v>
      </c>
      <c r="AVV20" s="546"/>
      <c r="AVW20" s="546"/>
      <c r="AVX20" s="546"/>
      <c r="AVY20" s="546" t="s">
        <v>21559</v>
      </c>
      <c r="AVZ20" s="546"/>
      <c r="AWA20" s="546"/>
      <c r="AWB20" s="546"/>
      <c r="AWC20" s="546" t="s">
        <v>21559</v>
      </c>
      <c r="AWD20" s="546"/>
      <c r="AWE20" s="546"/>
      <c r="AWF20" s="546"/>
      <c r="AWG20" s="546" t="s">
        <v>21559</v>
      </c>
      <c r="AWH20" s="546"/>
      <c r="AWI20" s="546"/>
      <c r="AWJ20" s="546"/>
      <c r="AWK20" s="546" t="s">
        <v>21559</v>
      </c>
      <c r="AWL20" s="546"/>
      <c r="AWM20" s="546"/>
      <c r="AWN20" s="546"/>
      <c r="AWO20" s="546" t="s">
        <v>21559</v>
      </c>
      <c r="AWP20" s="546"/>
      <c r="AWQ20" s="546"/>
      <c r="AWR20" s="546"/>
      <c r="AWS20" s="546" t="s">
        <v>21559</v>
      </c>
      <c r="AWT20" s="546"/>
      <c r="AWU20" s="546"/>
      <c r="AWV20" s="546"/>
      <c r="AWW20" s="546" t="s">
        <v>21559</v>
      </c>
      <c r="AWX20" s="546"/>
      <c r="AWY20" s="546"/>
      <c r="AWZ20" s="546"/>
      <c r="AXA20" s="546" t="s">
        <v>21559</v>
      </c>
      <c r="AXB20" s="546"/>
      <c r="AXC20" s="546"/>
      <c r="AXD20" s="546"/>
      <c r="AXE20" s="546" t="s">
        <v>21559</v>
      </c>
      <c r="AXF20" s="546"/>
      <c r="AXG20" s="546"/>
      <c r="AXH20" s="546"/>
      <c r="AXI20" s="546" t="s">
        <v>21559</v>
      </c>
      <c r="AXJ20" s="546"/>
      <c r="AXK20" s="546"/>
      <c r="AXL20" s="546"/>
      <c r="AXM20" s="546" t="s">
        <v>21559</v>
      </c>
      <c r="AXN20" s="546"/>
      <c r="AXO20" s="546"/>
      <c r="AXP20" s="546"/>
      <c r="AXQ20" s="546" t="s">
        <v>21559</v>
      </c>
      <c r="AXR20" s="546"/>
      <c r="AXS20" s="546"/>
      <c r="AXT20" s="546"/>
      <c r="AXU20" s="546" t="s">
        <v>21559</v>
      </c>
      <c r="AXV20" s="546"/>
      <c r="AXW20" s="546"/>
      <c r="AXX20" s="546"/>
      <c r="AXY20" s="546" t="s">
        <v>21559</v>
      </c>
      <c r="AXZ20" s="546"/>
      <c r="AYA20" s="546"/>
      <c r="AYB20" s="546"/>
      <c r="AYC20" s="546" t="s">
        <v>21559</v>
      </c>
      <c r="AYD20" s="546"/>
      <c r="AYE20" s="546"/>
      <c r="AYF20" s="546"/>
      <c r="AYG20" s="546" t="s">
        <v>21559</v>
      </c>
      <c r="AYH20" s="546"/>
      <c r="AYI20" s="546"/>
      <c r="AYJ20" s="546"/>
      <c r="AYK20" s="546" t="s">
        <v>21559</v>
      </c>
      <c r="AYL20" s="546"/>
      <c r="AYM20" s="546"/>
      <c r="AYN20" s="546"/>
      <c r="AYO20" s="546" t="s">
        <v>21559</v>
      </c>
      <c r="AYP20" s="546"/>
      <c r="AYQ20" s="546"/>
      <c r="AYR20" s="546"/>
      <c r="AYS20" s="546" t="s">
        <v>21559</v>
      </c>
      <c r="AYT20" s="546"/>
      <c r="AYU20" s="546"/>
      <c r="AYV20" s="546"/>
      <c r="AYW20" s="546" t="s">
        <v>21559</v>
      </c>
      <c r="AYX20" s="546"/>
      <c r="AYY20" s="546"/>
      <c r="AYZ20" s="546"/>
      <c r="AZA20" s="546" t="s">
        <v>21559</v>
      </c>
      <c r="AZB20" s="546"/>
      <c r="AZC20" s="546"/>
      <c r="AZD20" s="546"/>
      <c r="AZE20" s="546" t="s">
        <v>21559</v>
      </c>
      <c r="AZF20" s="546"/>
      <c r="AZG20" s="546"/>
      <c r="AZH20" s="546"/>
      <c r="AZI20" s="546" t="s">
        <v>21559</v>
      </c>
      <c r="AZJ20" s="546"/>
      <c r="AZK20" s="546"/>
      <c r="AZL20" s="546"/>
      <c r="AZM20" s="546" t="s">
        <v>21559</v>
      </c>
      <c r="AZN20" s="546"/>
      <c r="AZO20" s="546"/>
      <c r="AZP20" s="546"/>
      <c r="AZQ20" s="546" t="s">
        <v>21559</v>
      </c>
      <c r="AZR20" s="546"/>
      <c r="AZS20" s="546"/>
      <c r="AZT20" s="546"/>
      <c r="AZU20" s="546" t="s">
        <v>21559</v>
      </c>
      <c r="AZV20" s="546"/>
      <c r="AZW20" s="546"/>
      <c r="AZX20" s="546"/>
      <c r="AZY20" s="546" t="s">
        <v>21559</v>
      </c>
      <c r="AZZ20" s="546"/>
      <c r="BAA20" s="546"/>
      <c r="BAB20" s="546"/>
      <c r="BAC20" s="546" t="s">
        <v>21559</v>
      </c>
      <c r="BAD20" s="546"/>
      <c r="BAE20" s="546"/>
      <c r="BAF20" s="546"/>
      <c r="BAG20" s="546" t="s">
        <v>21559</v>
      </c>
      <c r="BAH20" s="546"/>
      <c r="BAI20" s="546"/>
      <c r="BAJ20" s="546"/>
      <c r="BAK20" s="546" t="s">
        <v>21559</v>
      </c>
      <c r="BAL20" s="546"/>
      <c r="BAM20" s="546"/>
      <c r="BAN20" s="546"/>
      <c r="BAO20" s="546" t="s">
        <v>21559</v>
      </c>
      <c r="BAP20" s="546"/>
      <c r="BAQ20" s="546"/>
      <c r="BAR20" s="546"/>
      <c r="BAS20" s="546" t="s">
        <v>21559</v>
      </c>
      <c r="BAT20" s="546"/>
      <c r="BAU20" s="546"/>
      <c r="BAV20" s="546"/>
      <c r="BAW20" s="546" t="s">
        <v>21559</v>
      </c>
      <c r="BAX20" s="546"/>
      <c r="BAY20" s="546"/>
      <c r="BAZ20" s="546"/>
      <c r="BBA20" s="546" t="s">
        <v>21559</v>
      </c>
      <c r="BBB20" s="546"/>
      <c r="BBC20" s="546"/>
      <c r="BBD20" s="546"/>
      <c r="BBE20" s="546" t="s">
        <v>21559</v>
      </c>
      <c r="BBF20" s="546"/>
      <c r="BBG20" s="546"/>
      <c r="BBH20" s="546"/>
      <c r="BBI20" s="546" t="s">
        <v>21559</v>
      </c>
      <c r="BBJ20" s="546"/>
      <c r="BBK20" s="546"/>
      <c r="BBL20" s="546"/>
      <c r="BBM20" s="546" t="s">
        <v>21559</v>
      </c>
      <c r="BBN20" s="546"/>
      <c r="BBO20" s="546"/>
      <c r="BBP20" s="546"/>
      <c r="BBQ20" s="546" t="s">
        <v>21559</v>
      </c>
      <c r="BBR20" s="546"/>
      <c r="BBS20" s="546"/>
      <c r="BBT20" s="546"/>
      <c r="BBU20" s="546" t="s">
        <v>21559</v>
      </c>
      <c r="BBV20" s="546"/>
      <c r="BBW20" s="546"/>
      <c r="BBX20" s="546"/>
      <c r="BBY20" s="546" t="s">
        <v>21559</v>
      </c>
      <c r="BBZ20" s="546"/>
      <c r="BCA20" s="546"/>
      <c r="BCB20" s="546"/>
      <c r="BCC20" s="546" t="s">
        <v>21559</v>
      </c>
      <c r="BCD20" s="546"/>
      <c r="BCE20" s="546"/>
      <c r="BCF20" s="546"/>
      <c r="BCG20" s="546" t="s">
        <v>21559</v>
      </c>
      <c r="BCH20" s="546"/>
      <c r="BCI20" s="546"/>
      <c r="BCJ20" s="546"/>
      <c r="BCK20" s="546" t="s">
        <v>21559</v>
      </c>
      <c r="BCL20" s="546"/>
      <c r="BCM20" s="546"/>
      <c r="BCN20" s="546"/>
      <c r="BCO20" s="546" t="s">
        <v>21559</v>
      </c>
      <c r="BCP20" s="546"/>
      <c r="BCQ20" s="546"/>
      <c r="BCR20" s="546"/>
      <c r="BCS20" s="546" t="s">
        <v>21559</v>
      </c>
      <c r="BCT20" s="546"/>
      <c r="BCU20" s="546"/>
      <c r="BCV20" s="546"/>
      <c r="BCW20" s="546" t="s">
        <v>21559</v>
      </c>
      <c r="BCX20" s="546"/>
      <c r="BCY20" s="546"/>
      <c r="BCZ20" s="546"/>
      <c r="BDA20" s="546" t="s">
        <v>21559</v>
      </c>
      <c r="BDB20" s="546"/>
      <c r="BDC20" s="546"/>
      <c r="BDD20" s="546"/>
      <c r="BDE20" s="546" t="s">
        <v>21559</v>
      </c>
      <c r="BDF20" s="546"/>
      <c r="BDG20" s="546"/>
      <c r="BDH20" s="546"/>
      <c r="BDI20" s="546" t="s">
        <v>21559</v>
      </c>
      <c r="BDJ20" s="546"/>
      <c r="BDK20" s="546"/>
      <c r="BDL20" s="546"/>
      <c r="BDM20" s="546" t="s">
        <v>21559</v>
      </c>
      <c r="BDN20" s="546"/>
      <c r="BDO20" s="546"/>
      <c r="BDP20" s="546"/>
      <c r="BDQ20" s="546" t="s">
        <v>21559</v>
      </c>
      <c r="BDR20" s="546"/>
      <c r="BDS20" s="546"/>
      <c r="BDT20" s="546"/>
      <c r="BDU20" s="546" t="s">
        <v>21559</v>
      </c>
      <c r="BDV20" s="546"/>
      <c r="BDW20" s="546"/>
      <c r="BDX20" s="546"/>
      <c r="BDY20" s="546" t="s">
        <v>21559</v>
      </c>
      <c r="BDZ20" s="546"/>
      <c r="BEA20" s="546"/>
      <c r="BEB20" s="546"/>
      <c r="BEC20" s="546" t="s">
        <v>21559</v>
      </c>
      <c r="BED20" s="546"/>
      <c r="BEE20" s="546"/>
      <c r="BEF20" s="546"/>
      <c r="BEG20" s="546" t="s">
        <v>21559</v>
      </c>
      <c r="BEH20" s="546"/>
      <c r="BEI20" s="546"/>
      <c r="BEJ20" s="546"/>
      <c r="BEK20" s="546" t="s">
        <v>21559</v>
      </c>
      <c r="BEL20" s="546"/>
      <c r="BEM20" s="546"/>
      <c r="BEN20" s="546"/>
      <c r="BEO20" s="546" t="s">
        <v>21559</v>
      </c>
      <c r="BEP20" s="546"/>
      <c r="BEQ20" s="546"/>
      <c r="BER20" s="546"/>
      <c r="BES20" s="546" t="s">
        <v>21559</v>
      </c>
      <c r="BET20" s="546"/>
      <c r="BEU20" s="546"/>
      <c r="BEV20" s="546"/>
      <c r="BEW20" s="546" t="s">
        <v>21559</v>
      </c>
      <c r="BEX20" s="546"/>
      <c r="BEY20" s="546"/>
      <c r="BEZ20" s="546"/>
      <c r="BFA20" s="546" t="s">
        <v>21559</v>
      </c>
      <c r="BFB20" s="546"/>
      <c r="BFC20" s="546"/>
      <c r="BFD20" s="546"/>
      <c r="BFE20" s="546" t="s">
        <v>21559</v>
      </c>
      <c r="BFF20" s="546"/>
      <c r="BFG20" s="546"/>
      <c r="BFH20" s="546"/>
      <c r="BFI20" s="546" t="s">
        <v>21559</v>
      </c>
      <c r="BFJ20" s="546"/>
      <c r="BFK20" s="546"/>
      <c r="BFL20" s="546"/>
      <c r="BFM20" s="546" t="s">
        <v>21559</v>
      </c>
      <c r="BFN20" s="546"/>
      <c r="BFO20" s="546"/>
      <c r="BFP20" s="546"/>
      <c r="BFQ20" s="546" t="s">
        <v>21559</v>
      </c>
      <c r="BFR20" s="546"/>
      <c r="BFS20" s="546"/>
      <c r="BFT20" s="546"/>
      <c r="BFU20" s="546" t="s">
        <v>21559</v>
      </c>
      <c r="BFV20" s="546"/>
      <c r="BFW20" s="546"/>
      <c r="BFX20" s="546"/>
      <c r="BFY20" s="546" t="s">
        <v>21559</v>
      </c>
      <c r="BFZ20" s="546"/>
      <c r="BGA20" s="546"/>
      <c r="BGB20" s="546"/>
      <c r="BGC20" s="546" t="s">
        <v>21559</v>
      </c>
      <c r="BGD20" s="546"/>
      <c r="BGE20" s="546"/>
      <c r="BGF20" s="546"/>
      <c r="BGG20" s="546" t="s">
        <v>21559</v>
      </c>
      <c r="BGH20" s="546"/>
      <c r="BGI20" s="546"/>
      <c r="BGJ20" s="546"/>
      <c r="BGK20" s="546" t="s">
        <v>21559</v>
      </c>
      <c r="BGL20" s="546"/>
      <c r="BGM20" s="546"/>
      <c r="BGN20" s="546"/>
      <c r="BGO20" s="546" t="s">
        <v>21559</v>
      </c>
      <c r="BGP20" s="546"/>
      <c r="BGQ20" s="546"/>
      <c r="BGR20" s="546"/>
      <c r="BGS20" s="546" t="s">
        <v>21559</v>
      </c>
      <c r="BGT20" s="546"/>
      <c r="BGU20" s="546"/>
      <c r="BGV20" s="546"/>
      <c r="BGW20" s="546" t="s">
        <v>21559</v>
      </c>
      <c r="BGX20" s="546"/>
      <c r="BGY20" s="546"/>
      <c r="BGZ20" s="546"/>
      <c r="BHA20" s="546" t="s">
        <v>21559</v>
      </c>
      <c r="BHB20" s="546"/>
      <c r="BHC20" s="546"/>
      <c r="BHD20" s="546"/>
      <c r="BHE20" s="546" t="s">
        <v>21559</v>
      </c>
      <c r="BHF20" s="546"/>
      <c r="BHG20" s="546"/>
      <c r="BHH20" s="546"/>
      <c r="BHI20" s="546" t="s">
        <v>21559</v>
      </c>
      <c r="BHJ20" s="546"/>
      <c r="BHK20" s="546"/>
      <c r="BHL20" s="546"/>
      <c r="BHM20" s="546" t="s">
        <v>21559</v>
      </c>
      <c r="BHN20" s="546"/>
      <c r="BHO20" s="546"/>
      <c r="BHP20" s="546"/>
      <c r="BHQ20" s="546" t="s">
        <v>21559</v>
      </c>
      <c r="BHR20" s="546"/>
      <c r="BHS20" s="546"/>
      <c r="BHT20" s="546"/>
      <c r="BHU20" s="546" t="s">
        <v>21559</v>
      </c>
      <c r="BHV20" s="546"/>
      <c r="BHW20" s="546"/>
      <c r="BHX20" s="546"/>
      <c r="BHY20" s="546" t="s">
        <v>21559</v>
      </c>
      <c r="BHZ20" s="546"/>
      <c r="BIA20" s="546"/>
      <c r="BIB20" s="546"/>
      <c r="BIC20" s="546" t="s">
        <v>21559</v>
      </c>
      <c r="BID20" s="546"/>
      <c r="BIE20" s="546"/>
      <c r="BIF20" s="546"/>
      <c r="BIG20" s="546" t="s">
        <v>21559</v>
      </c>
      <c r="BIH20" s="546"/>
      <c r="BII20" s="546"/>
      <c r="BIJ20" s="546"/>
      <c r="BIK20" s="546" t="s">
        <v>21559</v>
      </c>
      <c r="BIL20" s="546"/>
      <c r="BIM20" s="546"/>
      <c r="BIN20" s="546"/>
      <c r="BIO20" s="546" t="s">
        <v>21559</v>
      </c>
      <c r="BIP20" s="546"/>
      <c r="BIQ20" s="546"/>
      <c r="BIR20" s="546"/>
      <c r="BIS20" s="546" t="s">
        <v>21559</v>
      </c>
      <c r="BIT20" s="546"/>
      <c r="BIU20" s="546"/>
      <c r="BIV20" s="546"/>
      <c r="BIW20" s="546" t="s">
        <v>21559</v>
      </c>
      <c r="BIX20" s="546"/>
      <c r="BIY20" s="546"/>
      <c r="BIZ20" s="546"/>
      <c r="BJA20" s="546" t="s">
        <v>21559</v>
      </c>
      <c r="BJB20" s="546"/>
      <c r="BJC20" s="546"/>
      <c r="BJD20" s="546"/>
      <c r="BJE20" s="546" t="s">
        <v>21559</v>
      </c>
      <c r="BJF20" s="546"/>
      <c r="BJG20" s="546"/>
      <c r="BJH20" s="546"/>
      <c r="BJI20" s="546" t="s">
        <v>21559</v>
      </c>
      <c r="BJJ20" s="546"/>
      <c r="BJK20" s="546"/>
      <c r="BJL20" s="546"/>
      <c r="BJM20" s="546" t="s">
        <v>21559</v>
      </c>
      <c r="BJN20" s="546"/>
      <c r="BJO20" s="546"/>
      <c r="BJP20" s="546"/>
      <c r="BJQ20" s="546" t="s">
        <v>21559</v>
      </c>
      <c r="BJR20" s="546"/>
      <c r="BJS20" s="546"/>
      <c r="BJT20" s="546"/>
      <c r="BJU20" s="546" t="s">
        <v>21559</v>
      </c>
      <c r="BJV20" s="546"/>
      <c r="BJW20" s="546"/>
      <c r="BJX20" s="546"/>
      <c r="BJY20" s="546" t="s">
        <v>21559</v>
      </c>
      <c r="BJZ20" s="546"/>
      <c r="BKA20" s="546"/>
      <c r="BKB20" s="546"/>
      <c r="BKC20" s="546" t="s">
        <v>21559</v>
      </c>
      <c r="BKD20" s="546"/>
      <c r="BKE20" s="546"/>
      <c r="BKF20" s="546"/>
      <c r="BKG20" s="546" t="s">
        <v>21559</v>
      </c>
      <c r="BKH20" s="546"/>
      <c r="BKI20" s="546"/>
      <c r="BKJ20" s="546"/>
      <c r="BKK20" s="546" t="s">
        <v>21559</v>
      </c>
      <c r="BKL20" s="546"/>
      <c r="BKM20" s="546"/>
      <c r="BKN20" s="546"/>
      <c r="BKO20" s="546" t="s">
        <v>21559</v>
      </c>
      <c r="BKP20" s="546"/>
      <c r="BKQ20" s="546"/>
      <c r="BKR20" s="546"/>
      <c r="BKS20" s="546" t="s">
        <v>21559</v>
      </c>
      <c r="BKT20" s="546"/>
      <c r="BKU20" s="546"/>
      <c r="BKV20" s="546"/>
      <c r="BKW20" s="546" t="s">
        <v>21559</v>
      </c>
      <c r="BKX20" s="546"/>
      <c r="BKY20" s="546"/>
      <c r="BKZ20" s="546"/>
      <c r="BLA20" s="546" t="s">
        <v>21559</v>
      </c>
      <c r="BLB20" s="546"/>
      <c r="BLC20" s="546"/>
      <c r="BLD20" s="546"/>
      <c r="BLE20" s="546" t="s">
        <v>21559</v>
      </c>
      <c r="BLF20" s="546"/>
      <c r="BLG20" s="546"/>
      <c r="BLH20" s="546"/>
      <c r="BLI20" s="546" t="s">
        <v>21559</v>
      </c>
      <c r="BLJ20" s="546"/>
      <c r="BLK20" s="546"/>
      <c r="BLL20" s="546"/>
      <c r="BLM20" s="546" t="s">
        <v>21559</v>
      </c>
      <c r="BLN20" s="546"/>
      <c r="BLO20" s="546"/>
      <c r="BLP20" s="546"/>
      <c r="BLQ20" s="546" t="s">
        <v>21559</v>
      </c>
      <c r="BLR20" s="546"/>
      <c r="BLS20" s="546"/>
      <c r="BLT20" s="546"/>
      <c r="BLU20" s="546" t="s">
        <v>21559</v>
      </c>
      <c r="BLV20" s="546"/>
      <c r="BLW20" s="546"/>
      <c r="BLX20" s="546"/>
      <c r="BLY20" s="546" t="s">
        <v>21559</v>
      </c>
      <c r="BLZ20" s="546"/>
      <c r="BMA20" s="546"/>
      <c r="BMB20" s="546"/>
      <c r="BMC20" s="546" t="s">
        <v>21559</v>
      </c>
      <c r="BMD20" s="546"/>
      <c r="BME20" s="546"/>
      <c r="BMF20" s="546"/>
      <c r="BMG20" s="546" t="s">
        <v>21559</v>
      </c>
      <c r="BMH20" s="546"/>
      <c r="BMI20" s="546"/>
      <c r="BMJ20" s="546"/>
      <c r="BMK20" s="546" t="s">
        <v>21559</v>
      </c>
      <c r="BML20" s="546"/>
      <c r="BMM20" s="546"/>
      <c r="BMN20" s="546"/>
      <c r="BMO20" s="546" t="s">
        <v>21559</v>
      </c>
      <c r="BMP20" s="546"/>
      <c r="BMQ20" s="546"/>
      <c r="BMR20" s="546"/>
      <c r="BMS20" s="546" t="s">
        <v>21559</v>
      </c>
      <c r="BMT20" s="546"/>
      <c r="BMU20" s="546"/>
      <c r="BMV20" s="546"/>
      <c r="BMW20" s="546" t="s">
        <v>21559</v>
      </c>
      <c r="BMX20" s="546"/>
      <c r="BMY20" s="546"/>
      <c r="BMZ20" s="546"/>
      <c r="BNA20" s="546" t="s">
        <v>21559</v>
      </c>
      <c r="BNB20" s="546"/>
      <c r="BNC20" s="546"/>
      <c r="BND20" s="546"/>
      <c r="BNE20" s="546" t="s">
        <v>21559</v>
      </c>
      <c r="BNF20" s="546"/>
      <c r="BNG20" s="546"/>
      <c r="BNH20" s="546"/>
      <c r="BNI20" s="546" t="s">
        <v>21559</v>
      </c>
      <c r="BNJ20" s="546"/>
      <c r="BNK20" s="546"/>
      <c r="BNL20" s="546"/>
      <c r="BNM20" s="546" t="s">
        <v>21559</v>
      </c>
      <c r="BNN20" s="546"/>
      <c r="BNO20" s="546"/>
      <c r="BNP20" s="546"/>
      <c r="BNQ20" s="546" t="s">
        <v>21559</v>
      </c>
      <c r="BNR20" s="546"/>
      <c r="BNS20" s="546"/>
      <c r="BNT20" s="546"/>
      <c r="BNU20" s="546" t="s">
        <v>21559</v>
      </c>
      <c r="BNV20" s="546"/>
      <c r="BNW20" s="546"/>
      <c r="BNX20" s="546"/>
      <c r="BNY20" s="546" t="s">
        <v>21559</v>
      </c>
      <c r="BNZ20" s="546"/>
      <c r="BOA20" s="546"/>
      <c r="BOB20" s="546"/>
      <c r="BOC20" s="546" t="s">
        <v>21559</v>
      </c>
      <c r="BOD20" s="546"/>
      <c r="BOE20" s="546"/>
      <c r="BOF20" s="546"/>
      <c r="BOG20" s="546" t="s">
        <v>21559</v>
      </c>
      <c r="BOH20" s="546"/>
      <c r="BOI20" s="546"/>
      <c r="BOJ20" s="546"/>
      <c r="BOK20" s="546" t="s">
        <v>21559</v>
      </c>
      <c r="BOL20" s="546"/>
      <c r="BOM20" s="546"/>
      <c r="BON20" s="546"/>
      <c r="BOO20" s="546" t="s">
        <v>21559</v>
      </c>
      <c r="BOP20" s="546"/>
      <c r="BOQ20" s="546"/>
      <c r="BOR20" s="546"/>
      <c r="BOS20" s="546" t="s">
        <v>21559</v>
      </c>
      <c r="BOT20" s="546"/>
      <c r="BOU20" s="546"/>
      <c r="BOV20" s="546"/>
      <c r="BOW20" s="546" t="s">
        <v>21559</v>
      </c>
      <c r="BOX20" s="546"/>
      <c r="BOY20" s="546"/>
      <c r="BOZ20" s="546"/>
      <c r="BPA20" s="546" t="s">
        <v>21559</v>
      </c>
      <c r="BPB20" s="546"/>
      <c r="BPC20" s="546"/>
      <c r="BPD20" s="546"/>
      <c r="BPE20" s="546" t="s">
        <v>21559</v>
      </c>
      <c r="BPF20" s="546"/>
      <c r="BPG20" s="546"/>
      <c r="BPH20" s="546"/>
      <c r="BPI20" s="546" t="s">
        <v>21559</v>
      </c>
      <c r="BPJ20" s="546"/>
      <c r="BPK20" s="546"/>
      <c r="BPL20" s="546"/>
      <c r="BPM20" s="546" t="s">
        <v>21559</v>
      </c>
      <c r="BPN20" s="546"/>
      <c r="BPO20" s="546"/>
      <c r="BPP20" s="546"/>
      <c r="BPQ20" s="546" t="s">
        <v>21559</v>
      </c>
      <c r="BPR20" s="546"/>
      <c r="BPS20" s="546"/>
      <c r="BPT20" s="546"/>
      <c r="BPU20" s="546" t="s">
        <v>21559</v>
      </c>
      <c r="BPV20" s="546"/>
      <c r="BPW20" s="546"/>
      <c r="BPX20" s="546"/>
      <c r="BPY20" s="546" t="s">
        <v>21559</v>
      </c>
      <c r="BPZ20" s="546"/>
      <c r="BQA20" s="546"/>
      <c r="BQB20" s="546"/>
      <c r="BQC20" s="546" t="s">
        <v>21559</v>
      </c>
      <c r="BQD20" s="546"/>
      <c r="BQE20" s="546"/>
      <c r="BQF20" s="546"/>
      <c r="BQG20" s="546" t="s">
        <v>21559</v>
      </c>
      <c r="BQH20" s="546"/>
      <c r="BQI20" s="546"/>
      <c r="BQJ20" s="546"/>
      <c r="BQK20" s="546" t="s">
        <v>21559</v>
      </c>
      <c r="BQL20" s="546"/>
      <c r="BQM20" s="546"/>
      <c r="BQN20" s="546"/>
      <c r="BQO20" s="546" t="s">
        <v>21559</v>
      </c>
      <c r="BQP20" s="546"/>
      <c r="BQQ20" s="546"/>
      <c r="BQR20" s="546"/>
      <c r="BQS20" s="546" t="s">
        <v>21559</v>
      </c>
      <c r="BQT20" s="546"/>
      <c r="BQU20" s="546"/>
      <c r="BQV20" s="546"/>
      <c r="BQW20" s="546" t="s">
        <v>21559</v>
      </c>
      <c r="BQX20" s="546"/>
      <c r="BQY20" s="546"/>
      <c r="BQZ20" s="546"/>
      <c r="BRA20" s="546" t="s">
        <v>21559</v>
      </c>
      <c r="BRB20" s="546"/>
      <c r="BRC20" s="546"/>
      <c r="BRD20" s="546"/>
      <c r="BRE20" s="546" t="s">
        <v>21559</v>
      </c>
      <c r="BRF20" s="546"/>
      <c r="BRG20" s="546"/>
      <c r="BRH20" s="546"/>
      <c r="BRI20" s="546" t="s">
        <v>21559</v>
      </c>
      <c r="BRJ20" s="546"/>
      <c r="BRK20" s="546"/>
      <c r="BRL20" s="546"/>
      <c r="BRM20" s="546" t="s">
        <v>21559</v>
      </c>
      <c r="BRN20" s="546"/>
      <c r="BRO20" s="546"/>
      <c r="BRP20" s="546"/>
      <c r="BRQ20" s="546" t="s">
        <v>21559</v>
      </c>
      <c r="BRR20" s="546"/>
      <c r="BRS20" s="546"/>
      <c r="BRT20" s="546"/>
      <c r="BRU20" s="546" t="s">
        <v>21559</v>
      </c>
      <c r="BRV20" s="546"/>
      <c r="BRW20" s="546"/>
      <c r="BRX20" s="546"/>
      <c r="BRY20" s="546" t="s">
        <v>21559</v>
      </c>
      <c r="BRZ20" s="546"/>
      <c r="BSA20" s="546"/>
      <c r="BSB20" s="546"/>
      <c r="BSC20" s="546" t="s">
        <v>21559</v>
      </c>
      <c r="BSD20" s="546"/>
      <c r="BSE20" s="546"/>
      <c r="BSF20" s="546"/>
      <c r="BSG20" s="546" t="s">
        <v>21559</v>
      </c>
      <c r="BSH20" s="546"/>
      <c r="BSI20" s="546"/>
      <c r="BSJ20" s="546"/>
      <c r="BSK20" s="546" t="s">
        <v>21559</v>
      </c>
      <c r="BSL20" s="546"/>
      <c r="BSM20" s="546"/>
      <c r="BSN20" s="546"/>
      <c r="BSO20" s="546" t="s">
        <v>21559</v>
      </c>
      <c r="BSP20" s="546"/>
      <c r="BSQ20" s="546"/>
      <c r="BSR20" s="546"/>
      <c r="BSS20" s="546" t="s">
        <v>21559</v>
      </c>
      <c r="BST20" s="546"/>
      <c r="BSU20" s="546"/>
      <c r="BSV20" s="546"/>
      <c r="BSW20" s="546" t="s">
        <v>21559</v>
      </c>
      <c r="BSX20" s="546"/>
      <c r="BSY20" s="546"/>
      <c r="BSZ20" s="546"/>
      <c r="BTA20" s="546" t="s">
        <v>21559</v>
      </c>
      <c r="BTB20" s="546"/>
      <c r="BTC20" s="546"/>
      <c r="BTD20" s="546"/>
      <c r="BTE20" s="546" t="s">
        <v>21559</v>
      </c>
      <c r="BTF20" s="546"/>
      <c r="BTG20" s="546"/>
      <c r="BTH20" s="546"/>
      <c r="BTI20" s="546" t="s">
        <v>21559</v>
      </c>
      <c r="BTJ20" s="546"/>
      <c r="BTK20" s="546"/>
      <c r="BTL20" s="546"/>
      <c r="BTM20" s="546" t="s">
        <v>21559</v>
      </c>
      <c r="BTN20" s="546"/>
      <c r="BTO20" s="546"/>
      <c r="BTP20" s="546"/>
      <c r="BTQ20" s="546" t="s">
        <v>21559</v>
      </c>
      <c r="BTR20" s="546"/>
      <c r="BTS20" s="546"/>
      <c r="BTT20" s="546"/>
      <c r="BTU20" s="546" t="s">
        <v>21559</v>
      </c>
      <c r="BTV20" s="546"/>
      <c r="BTW20" s="546"/>
      <c r="BTX20" s="546"/>
      <c r="BTY20" s="546" t="s">
        <v>21559</v>
      </c>
      <c r="BTZ20" s="546"/>
      <c r="BUA20" s="546"/>
      <c r="BUB20" s="546"/>
      <c r="BUC20" s="546" t="s">
        <v>21559</v>
      </c>
      <c r="BUD20" s="546"/>
      <c r="BUE20" s="546"/>
      <c r="BUF20" s="546"/>
      <c r="BUG20" s="546" t="s">
        <v>21559</v>
      </c>
      <c r="BUH20" s="546"/>
      <c r="BUI20" s="546"/>
      <c r="BUJ20" s="546"/>
      <c r="BUK20" s="546" t="s">
        <v>21559</v>
      </c>
      <c r="BUL20" s="546"/>
      <c r="BUM20" s="546"/>
      <c r="BUN20" s="546"/>
      <c r="BUO20" s="546" t="s">
        <v>21559</v>
      </c>
      <c r="BUP20" s="546"/>
      <c r="BUQ20" s="546"/>
      <c r="BUR20" s="546"/>
      <c r="BUS20" s="546" t="s">
        <v>21559</v>
      </c>
      <c r="BUT20" s="546"/>
      <c r="BUU20" s="546"/>
      <c r="BUV20" s="546"/>
      <c r="BUW20" s="546" t="s">
        <v>21559</v>
      </c>
      <c r="BUX20" s="546"/>
      <c r="BUY20" s="546"/>
      <c r="BUZ20" s="546"/>
      <c r="BVA20" s="546" t="s">
        <v>21559</v>
      </c>
      <c r="BVB20" s="546"/>
      <c r="BVC20" s="546"/>
      <c r="BVD20" s="546"/>
      <c r="BVE20" s="546" t="s">
        <v>21559</v>
      </c>
      <c r="BVF20" s="546"/>
      <c r="BVG20" s="546"/>
      <c r="BVH20" s="546"/>
      <c r="BVI20" s="546" t="s">
        <v>21559</v>
      </c>
      <c r="BVJ20" s="546"/>
      <c r="BVK20" s="546"/>
      <c r="BVL20" s="546"/>
      <c r="BVM20" s="546" t="s">
        <v>21559</v>
      </c>
      <c r="BVN20" s="546"/>
      <c r="BVO20" s="546"/>
      <c r="BVP20" s="546"/>
      <c r="BVQ20" s="546" t="s">
        <v>21559</v>
      </c>
      <c r="BVR20" s="546"/>
      <c r="BVS20" s="546"/>
      <c r="BVT20" s="546"/>
      <c r="BVU20" s="546" t="s">
        <v>21559</v>
      </c>
      <c r="BVV20" s="546"/>
      <c r="BVW20" s="546"/>
      <c r="BVX20" s="546"/>
      <c r="BVY20" s="546" t="s">
        <v>21559</v>
      </c>
      <c r="BVZ20" s="546"/>
      <c r="BWA20" s="546"/>
      <c r="BWB20" s="546"/>
      <c r="BWC20" s="546" t="s">
        <v>21559</v>
      </c>
      <c r="BWD20" s="546"/>
      <c r="BWE20" s="546"/>
      <c r="BWF20" s="546"/>
      <c r="BWG20" s="546" t="s">
        <v>21559</v>
      </c>
      <c r="BWH20" s="546"/>
      <c r="BWI20" s="546"/>
      <c r="BWJ20" s="546"/>
      <c r="BWK20" s="546" t="s">
        <v>21559</v>
      </c>
      <c r="BWL20" s="546"/>
      <c r="BWM20" s="546"/>
      <c r="BWN20" s="546"/>
      <c r="BWO20" s="546" t="s">
        <v>21559</v>
      </c>
      <c r="BWP20" s="546"/>
      <c r="BWQ20" s="546"/>
      <c r="BWR20" s="546"/>
      <c r="BWS20" s="546" t="s">
        <v>21559</v>
      </c>
      <c r="BWT20" s="546"/>
      <c r="BWU20" s="546"/>
      <c r="BWV20" s="546"/>
      <c r="BWW20" s="546" t="s">
        <v>21559</v>
      </c>
      <c r="BWX20" s="546"/>
      <c r="BWY20" s="546"/>
      <c r="BWZ20" s="546"/>
      <c r="BXA20" s="546" t="s">
        <v>21559</v>
      </c>
      <c r="BXB20" s="546"/>
      <c r="BXC20" s="546"/>
      <c r="BXD20" s="546"/>
      <c r="BXE20" s="546" t="s">
        <v>21559</v>
      </c>
      <c r="BXF20" s="546"/>
      <c r="BXG20" s="546"/>
      <c r="BXH20" s="546"/>
      <c r="BXI20" s="546" t="s">
        <v>21559</v>
      </c>
      <c r="BXJ20" s="546"/>
      <c r="BXK20" s="546"/>
      <c r="BXL20" s="546"/>
      <c r="BXM20" s="546" t="s">
        <v>21559</v>
      </c>
      <c r="BXN20" s="546"/>
      <c r="BXO20" s="546"/>
      <c r="BXP20" s="546"/>
      <c r="BXQ20" s="546" t="s">
        <v>21559</v>
      </c>
      <c r="BXR20" s="546"/>
      <c r="BXS20" s="546"/>
      <c r="BXT20" s="546"/>
      <c r="BXU20" s="546" t="s">
        <v>21559</v>
      </c>
      <c r="BXV20" s="546"/>
      <c r="BXW20" s="546"/>
      <c r="BXX20" s="546"/>
      <c r="BXY20" s="546" t="s">
        <v>21559</v>
      </c>
      <c r="BXZ20" s="546"/>
      <c r="BYA20" s="546"/>
      <c r="BYB20" s="546"/>
      <c r="BYC20" s="546" t="s">
        <v>21559</v>
      </c>
      <c r="BYD20" s="546"/>
      <c r="BYE20" s="546"/>
      <c r="BYF20" s="546"/>
      <c r="BYG20" s="546" t="s">
        <v>21559</v>
      </c>
      <c r="BYH20" s="546"/>
      <c r="BYI20" s="546"/>
      <c r="BYJ20" s="546"/>
      <c r="BYK20" s="546" t="s">
        <v>21559</v>
      </c>
      <c r="BYL20" s="546"/>
      <c r="BYM20" s="546"/>
      <c r="BYN20" s="546"/>
      <c r="BYO20" s="546" t="s">
        <v>21559</v>
      </c>
      <c r="BYP20" s="546"/>
      <c r="BYQ20" s="546"/>
      <c r="BYR20" s="546"/>
      <c r="BYS20" s="546" t="s">
        <v>21559</v>
      </c>
      <c r="BYT20" s="546"/>
      <c r="BYU20" s="546"/>
      <c r="BYV20" s="546"/>
      <c r="BYW20" s="546" t="s">
        <v>21559</v>
      </c>
      <c r="BYX20" s="546"/>
      <c r="BYY20" s="546"/>
      <c r="BYZ20" s="546"/>
      <c r="BZA20" s="546" t="s">
        <v>21559</v>
      </c>
      <c r="BZB20" s="546"/>
      <c r="BZC20" s="546"/>
      <c r="BZD20" s="546"/>
      <c r="BZE20" s="546" t="s">
        <v>21559</v>
      </c>
      <c r="BZF20" s="546"/>
      <c r="BZG20" s="546"/>
      <c r="BZH20" s="546"/>
      <c r="BZI20" s="546" t="s">
        <v>21559</v>
      </c>
      <c r="BZJ20" s="546"/>
      <c r="BZK20" s="546"/>
      <c r="BZL20" s="546"/>
      <c r="BZM20" s="546" t="s">
        <v>21559</v>
      </c>
      <c r="BZN20" s="546"/>
      <c r="BZO20" s="546"/>
      <c r="BZP20" s="546"/>
      <c r="BZQ20" s="546" t="s">
        <v>21559</v>
      </c>
      <c r="BZR20" s="546"/>
      <c r="BZS20" s="546"/>
      <c r="BZT20" s="546"/>
      <c r="BZU20" s="546" t="s">
        <v>21559</v>
      </c>
      <c r="BZV20" s="546"/>
      <c r="BZW20" s="546"/>
      <c r="BZX20" s="546"/>
      <c r="BZY20" s="546" t="s">
        <v>21559</v>
      </c>
      <c r="BZZ20" s="546"/>
      <c r="CAA20" s="546"/>
      <c r="CAB20" s="546"/>
      <c r="CAC20" s="546" t="s">
        <v>21559</v>
      </c>
      <c r="CAD20" s="546"/>
      <c r="CAE20" s="546"/>
      <c r="CAF20" s="546"/>
      <c r="CAG20" s="546" t="s">
        <v>21559</v>
      </c>
      <c r="CAH20" s="546"/>
      <c r="CAI20" s="546"/>
      <c r="CAJ20" s="546"/>
      <c r="CAK20" s="546" t="s">
        <v>21559</v>
      </c>
      <c r="CAL20" s="546"/>
      <c r="CAM20" s="546"/>
      <c r="CAN20" s="546"/>
      <c r="CAO20" s="546" t="s">
        <v>21559</v>
      </c>
      <c r="CAP20" s="546"/>
      <c r="CAQ20" s="546"/>
      <c r="CAR20" s="546"/>
      <c r="CAS20" s="546" t="s">
        <v>21559</v>
      </c>
      <c r="CAT20" s="546"/>
      <c r="CAU20" s="546"/>
      <c r="CAV20" s="546"/>
      <c r="CAW20" s="546" t="s">
        <v>21559</v>
      </c>
      <c r="CAX20" s="546"/>
      <c r="CAY20" s="546"/>
      <c r="CAZ20" s="546"/>
      <c r="CBA20" s="546" t="s">
        <v>21559</v>
      </c>
      <c r="CBB20" s="546"/>
      <c r="CBC20" s="546"/>
      <c r="CBD20" s="546"/>
      <c r="CBE20" s="546" t="s">
        <v>21559</v>
      </c>
      <c r="CBF20" s="546"/>
      <c r="CBG20" s="546"/>
      <c r="CBH20" s="546"/>
      <c r="CBI20" s="546" t="s">
        <v>21559</v>
      </c>
      <c r="CBJ20" s="546"/>
      <c r="CBK20" s="546"/>
      <c r="CBL20" s="546"/>
      <c r="CBM20" s="546" t="s">
        <v>21559</v>
      </c>
      <c r="CBN20" s="546"/>
      <c r="CBO20" s="546"/>
      <c r="CBP20" s="546"/>
      <c r="CBQ20" s="546" t="s">
        <v>21559</v>
      </c>
      <c r="CBR20" s="546"/>
      <c r="CBS20" s="546"/>
      <c r="CBT20" s="546"/>
      <c r="CBU20" s="546" t="s">
        <v>21559</v>
      </c>
      <c r="CBV20" s="546"/>
      <c r="CBW20" s="546"/>
      <c r="CBX20" s="546"/>
      <c r="CBY20" s="546" t="s">
        <v>21559</v>
      </c>
      <c r="CBZ20" s="546"/>
      <c r="CCA20" s="546"/>
      <c r="CCB20" s="546"/>
      <c r="CCC20" s="546" t="s">
        <v>21559</v>
      </c>
      <c r="CCD20" s="546"/>
      <c r="CCE20" s="546"/>
      <c r="CCF20" s="546"/>
      <c r="CCG20" s="546" t="s">
        <v>21559</v>
      </c>
      <c r="CCH20" s="546"/>
      <c r="CCI20" s="546"/>
      <c r="CCJ20" s="546"/>
      <c r="CCK20" s="546" t="s">
        <v>21559</v>
      </c>
      <c r="CCL20" s="546"/>
      <c r="CCM20" s="546"/>
      <c r="CCN20" s="546"/>
      <c r="CCO20" s="546" t="s">
        <v>21559</v>
      </c>
      <c r="CCP20" s="546"/>
      <c r="CCQ20" s="546"/>
      <c r="CCR20" s="546"/>
      <c r="CCS20" s="546" t="s">
        <v>21559</v>
      </c>
      <c r="CCT20" s="546"/>
      <c r="CCU20" s="546"/>
      <c r="CCV20" s="546"/>
      <c r="CCW20" s="546" t="s">
        <v>21559</v>
      </c>
      <c r="CCX20" s="546"/>
      <c r="CCY20" s="546"/>
      <c r="CCZ20" s="546"/>
      <c r="CDA20" s="546" t="s">
        <v>21559</v>
      </c>
      <c r="CDB20" s="546"/>
      <c r="CDC20" s="546"/>
      <c r="CDD20" s="546"/>
      <c r="CDE20" s="546" t="s">
        <v>21559</v>
      </c>
      <c r="CDF20" s="546"/>
      <c r="CDG20" s="546"/>
      <c r="CDH20" s="546"/>
      <c r="CDI20" s="546" t="s">
        <v>21559</v>
      </c>
      <c r="CDJ20" s="546"/>
      <c r="CDK20" s="546"/>
      <c r="CDL20" s="546"/>
      <c r="CDM20" s="546" t="s">
        <v>21559</v>
      </c>
      <c r="CDN20" s="546"/>
      <c r="CDO20" s="546"/>
      <c r="CDP20" s="546"/>
      <c r="CDQ20" s="546" t="s">
        <v>21559</v>
      </c>
      <c r="CDR20" s="546"/>
      <c r="CDS20" s="546"/>
      <c r="CDT20" s="546"/>
      <c r="CDU20" s="546" t="s">
        <v>21559</v>
      </c>
      <c r="CDV20" s="546"/>
      <c r="CDW20" s="546"/>
      <c r="CDX20" s="546"/>
      <c r="CDY20" s="546" t="s">
        <v>21559</v>
      </c>
      <c r="CDZ20" s="546"/>
      <c r="CEA20" s="546"/>
      <c r="CEB20" s="546"/>
      <c r="CEC20" s="546" t="s">
        <v>21559</v>
      </c>
      <c r="CED20" s="546"/>
      <c r="CEE20" s="546"/>
      <c r="CEF20" s="546"/>
      <c r="CEG20" s="546" t="s">
        <v>21559</v>
      </c>
      <c r="CEH20" s="546"/>
      <c r="CEI20" s="546"/>
      <c r="CEJ20" s="546"/>
      <c r="CEK20" s="546" t="s">
        <v>21559</v>
      </c>
      <c r="CEL20" s="546"/>
      <c r="CEM20" s="546"/>
      <c r="CEN20" s="546"/>
      <c r="CEO20" s="546" t="s">
        <v>21559</v>
      </c>
      <c r="CEP20" s="546"/>
      <c r="CEQ20" s="546"/>
      <c r="CER20" s="546"/>
      <c r="CES20" s="546" t="s">
        <v>21559</v>
      </c>
      <c r="CET20" s="546"/>
      <c r="CEU20" s="546"/>
      <c r="CEV20" s="546"/>
      <c r="CEW20" s="546" t="s">
        <v>21559</v>
      </c>
      <c r="CEX20" s="546"/>
      <c r="CEY20" s="546"/>
      <c r="CEZ20" s="546"/>
      <c r="CFA20" s="546" t="s">
        <v>21559</v>
      </c>
      <c r="CFB20" s="546"/>
      <c r="CFC20" s="546"/>
      <c r="CFD20" s="546"/>
      <c r="CFE20" s="546" t="s">
        <v>21559</v>
      </c>
      <c r="CFF20" s="546"/>
      <c r="CFG20" s="546"/>
      <c r="CFH20" s="546"/>
      <c r="CFI20" s="546" t="s">
        <v>21559</v>
      </c>
      <c r="CFJ20" s="546"/>
      <c r="CFK20" s="546"/>
      <c r="CFL20" s="546"/>
      <c r="CFM20" s="546" t="s">
        <v>21559</v>
      </c>
      <c r="CFN20" s="546"/>
      <c r="CFO20" s="546"/>
      <c r="CFP20" s="546"/>
      <c r="CFQ20" s="546" t="s">
        <v>21559</v>
      </c>
      <c r="CFR20" s="546"/>
      <c r="CFS20" s="546"/>
      <c r="CFT20" s="546"/>
      <c r="CFU20" s="546" t="s">
        <v>21559</v>
      </c>
      <c r="CFV20" s="546"/>
      <c r="CFW20" s="546"/>
      <c r="CFX20" s="546"/>
      <c r="CFY20" s="546" t="s">
        <v>21559</v>
      </c>
      <c r="CFZ20" s="546"/>
      <c r="CGA20" s="546"/>
      <c r="CGB20" s="546"/>
      <c r="CGC20" s="546" t="s">
        <v>21559</v>
      </c>
      <c r="CGD20" s="546"/>
      <c r="CGE20" s="546"/>
      <c r="CGF20" s="546"/>
      <c r="CGG20" s="546" t="s">
        <v>21559</v>
      </c>
      <c r="CGH20" s="546"/>
      <c r="CGI20" s="546"/>
      <c r="CGJ20" s="546"/>
      <c r="CGK20" s="546" t="s">
        <v>21559</v>
      </c>
      <c r="CGL20" s="546"/>
      <c r="CGM20" s="546"/>
      <c r="CGN20" s="546"/>
      <c r="CGO20" s="546" t="s">
        <v>21559</v>
      </c>
      <c r="CGP20" s="546"/>
      <c r="CGQ20" s="546"/>
      <c r="CGR20" s="546"/>
      <c r="CGS20" s="546" t="s">
        <v>21559</v>
      </c>
      <c r="CGT20" s="546"/>
      <c r="CGU20" s="546"/>
      <c r="CGV20" s="546"/>
      <c r="CGW20" s="546" t="s">
        <v>21559</v>
      </c>
      <c r="CGX20" s="546"/>
      <c r="CGY20" s="546"/>
      <c r="CGZ20" s="546"/>
      <c r="CHA20" s="546" t="s">
        <v>21559</v>
      </c>
      <c r="CHB20" s="546"/>
      <c r="CHC20" s="546"/>
      <c r="CHD20" s="546"/>
      <c r="CHE20" s="546" t="s">
        <v>21559</v>
      </c>
      <c r="CHF20" s="546"/>
      <c r="CHG20" s="546"/>
      <c r="CHH20" s="546"/>
      <c r="CHI20" s="546" t="s">
        <v>21559</v>
      </c>
      <c r="CHJ20" s="546"/>
      <c r="CHK20" s="546"/>
      <c r="CHL20" s="546"/>
      <c r="CHM20" s="546" t="s">
        <v>21559</v>
      </c>
      <c r="CHN20" s="546"/>
      <c r="CHO20" s="546"/>
      <c r="CHP20" s="546"/>
      <c r="CHQ20" s="546" t="s">
        <v>21559</v>
      </c>
      <c r="CHR20" s="546"/>
      <c r="CHS20" s="546"/>
      <c r="CHT20" s="546"/>
      <c r="CHU20" s="546" t="s">
        <v>21559</v>
      </c>
      <c r="CHV20" s="546"/>
      <c r="CHW20" s="546"/>
      <c r="CHX20" s="546"/>
      <c r="CHY20" s="546" t="s">
        <v>21559</v>
      </c>
      <c r="CHZ20" s="546"/>
      <c r="CIA20" s="546"/>
      <c r="CIB20" s="546"/>
      <c r="CIC20" s="546" t="s">
        <v>21559</v>
      </c>
      <c r="CID20" s="546"/>
      <c r="CIE20" s="546"/>
      <c r="CIF20" s="546"/>
      <c r="CIG20" s="546" t="s">
        <v>21559</v>
      </c>
      <c r="CIH20" s="546"/>
      <c r="CII20" s="546"/>
      <c r="CIJ20" s="546"/>
      <c r="CIK20" s="546" t="s">
        <v>21559</v>
      </c>
      <c r="CIL20" s="546"/>
      <c r="CIM20" s="546"/>
      <c r="CIN20" s="546"/>
      <c r="CIO20" s="546" t="s">
        <v>21559</v>
      </c>
      <c r="CIP20" s="546"/>
      <c r="CIQ20" s="546"/>
      <c r="CIR20" s="546"/>
      <c r="CIS20" s="546" t="s">
        <v>21559</v>
      </c>
      <c r="CIT20" s="546"/>
      <c r="CIU20" s="546"/>
      <c r="CIV20" s="546"/>
      <c r="CIW20" s="546" t="s">
        <v>21559</v>
      </c>
      <c r="CIX20" s="546"/>
      <c r="CIY20" s="546"/>
      <c r="CIZ20" s="546"/>
      <c r="CJA20" s="546" t="s">
        <v>21559</v>
      </c>
      <c r="CJB20" s="546"/>
      <c r="CJC20" s="546"/>
      <c r="CJD20" s="546"/>
      <c r="CJE20" s="546" t="s">
        <v>21559</v>
      </c>
      <c r="CJF20" s="546"/>
      <c r="CJG20" s="546"/>
      <c r="CJH20" s="546"/>
      <c r="CJI20" s="546" t="s">
        <v>21559</v>
      </c>
      <c r="CJJ20" s="546"/>
      <c r="CJK20" s="546"/>
      <c r="CJL20" s="546"/>
      <c r="CJM20" s="546" t="s">
        <v>21559</v>
      </c>
      <c r="CJN20" s="546"/>
      <c r="CJO20" s="546"/>
      <c r="CJP20" s="546"/>
      <c r="CJQ20" s="546" t="s">
        <v>21559</v>
      </c>
      <c r="CJR20" s="546"/>
      <c r="CJS20" s="546"/>
      <c r="CJT20" s="546"/>
      <c r="CJU20" s="546" t="s">
        <v>21559</v>
      </c>
      <c r="CJV20" s="546"/>
      <c r="CJW20" s="546"/>
      <c r="CJX20" s="546"/>
      <c r="CJY20" s="546" t="s">
        <v>21559</v>
      </c>
      <c r="CJZ20" s="546"/>
      <c r="CKA20" s="546"/>
      <c r="CKB20" s="546"/>
      <c r="CKC20" s="546" t="s">
        <v>21559</v>
      </c>
      <c r="CKD20" s="546"/>
      <c r="CKE20" s="546"/>
      <c r="CKF20" s="546"/>
      <c r="CKG20" s="546" t="s">
        <v>21559</v>
      </c>
      <c r="CKH20" s="546"/>
      <c r="CKI20" s="546"/>
      <c r="CKJ20" s="546"/>
      <c r="CKK20" s="546" t="s">
        <v>21559</v>
      </c>
      <c r="CKL20" s="546"/>
      <c r="CKM20" s="546"/>
      <c r="CKN20" s="546"/>
      <c r="CKO20" s="546" t="s">
        <v>21559</v>
      </c>
      <c r="CKP20" s="546"/>
      <c r="CKQ20" s="546"/>
      <c r="CKR20" s="546"/>
      <c r="CKS20" s="546" t="s">
        <v>21559</v>
      </c>
      <c r="CKT20" s="546"/>
      <c r="CKU20" s="546"/>
      <c r="CKV20" s="546"/>
      <c r="CKW20" s="546" t="s">
        <v>21559</v>
      </c>
      <c r="CKX20" s="546"/>
      <c r="CKY20" s="546"/>
      <c r="CKZ20" s="546"/>
      <c r="CLA20" s="546" t="s">
        <v>21559</v>
      </c>
      <c r="CLB20" s="546"/>
      <c r="CLC20" s="546"/>
      <c r="CLD20" s="546"/>
      <c r="CLE20" s="546" t="s">
        <v>21559</v>
      </c>
      <c r="CLF20" s="546"/>
      <c r="CLG20" s="546"/>
      <c r="CLH20" s="546"/>
      <c r="CLI20" s="546" t="s">
        <v>21559</v>
      </c>
      <c r="CLJ20" s="546"/>
      <c r="CLK20" s="546"/>
      <c r="CLL20" s="546"/>
      <c r="CLM20" s="546" t="s">
        <v>21559</v>
      </c>
      <c r="CLN20" s="546"/>
      <c r="CLO20" s="546"/>
      <c r="CLP20" s="546"/>
      <c r="CLQ20" s="546" t="s">
        <v>21559</v>
      </c>
      <c r="CLR20" s="546"/>
      <c r="CLS20" s="546"/>
      <c r="CLT20" s="546"/>
      <c r="CLU20" s="546" t="s">
        <v>21559</v>
      </c>
      <c r="CLV20" s="546"/>
      <c r="CLW20" s="546"/>
      <c r="CLX20" s="546"/>
      <c r="CLY20" s="546" t="s">
        <v>21559</v>
      </c>
      <c r="CLZ20" s="546"/>
      <c r="CMA20" s="546"/>
      <c r="CMB20" s="546"/>
      <c r="CMC20" s="546" t="s">
        <v>21559</v>
      </c>
      <c r="CMD20" s="546"/>
      <c r="CME20" s="546"/>
      <c r="CMF20" s="546"/>
      <c r="CMG20" s="546" t="s">
        <v>21559</v>
      </c>
      <c r="CMH20" s="546"/>
      <c r="CMI20" s="546"/>
      <c r="CMJ20" s="546"/>
      <c r="CMK20" s="546" t="s">
        <v>21559</v>
      </c>
      <c r="CML20" s="546"/>
      <c r="CMM20" s="546"/>
      <c r="CMN20" s="546"/>
      <c r="CMO20" s="546" t="s">
        <v>21559</v>
      </c>
      <c r="CMP20" s="546"/>
      <c r="CMQ20" s="546"/>
      <c r="CMR20" s="546"/>
      <c r="CMS20" s="546" t="s">
        <v>21559</v>
      </c>
      <c r="CMT20" s="546"/>
      <c r="CMU20" s="546"/>
      <c r="CMV20" s="546"/>
      <c r="CMW20" s="546" t="s">
        <v>21559</v>
      </c>
      <c r="CMX20" s="546"/>
      <c r="CMY20" s="546"/>
      <c r="CMZ20" s="546"/>
      <c r="CNA20" s="546" t="s">
        <v>21559</v>
      </c>
      <c r="CNB20" s="546"/>
      <c r="CNC20" s="546"/>
      <c r="CND20" s="546"/>
      <c r="CNE20" s="546" t="s">
        <v>21559</v>
      </c>
      <c r="CNF20" s="546"/>
      <c r="CNG20" s="546"/>
      <c r="CNH20" s="546"/>
      <c r="CNI20" s="546" t="s">
        <v>21559</v>
      </c>
      <c r="CNJ20" s="546"/>
      <c r="CNK20" s="546"/>
      <c r="CNL20" s="546"/>
      <c r="CNM20" s="546" t="s">
        <v>21559</v>
      </c>
      <c r="CNN20" s="546"/>
      <c r="CNO20" s="546"/>
      <c r="CNP20" s="546"/>
      <c r="CNQ20" s="546" t="s">
        <v>21559</v>
      </c>
      <c r="CNR20" s="546"/>
      <c r="CNS20" s="546"/>
      <c r="CNT20" s="546"/>
      <c r="CNU20" s="546" t="s">
        <v>21559</v>
      </c>
      <c r="CNV20" s="546"/>
      <c r="CNW20" s="546"/>
      <c r="CNX20" s="546"/>
      <c r="CNY20" s="546" t="s">
        <v>21559</v>
      </c>
      <c r="CNZ20" s="546"/>
      <c r="COA20" s="546"/>
      <c r="COB20" s="546"/>
      <c r="COC20" s="546" t="s">
        <v>21559</v>
      </c>
      <c r="COD20" s="546"/>
      <c r="COE20" s="546"/>
      <c r="COF20" s="546"/>
      <c r="COG20" s="546" t="s">
        <v>21559</v>
      </c>
      <c r="COH20" s="546"/>
      <c r="COI20" s="546"/>
      <c r="COJ20" s="546"/>
      <c r="COK20" s="546" t="s">
        <v>21559</v>
      </c>
      <c r="COL20" s="546"/>
      <c r="COM20" s="546"/>
      <c r="CON20" s="546"/>
      <c r="COO20" s="546" t="s">
        <v>21559</v>
      </c>
      <c r="COP20" s="546"/>
      <c r="COQ20" s="546"/>
      <c r="COR20" s="546"/>
      <c r="COS20" s="546" t="s">
        <v>21559</v>
      </c>
      <c r="COT20" s="546"/>
      <c r="COU20" s="546"/>
      <c r="COV20" s="546"/>
      <c r="COW20" s="546" t="s">
        <v>21559</v>
      </c>
      <c r="COX20" s="546"/>
      <c r="COY20" s="546"/>
      <c r="COZ20" s="546"/>
      <c r="CPA20" s="546" t="s">
        <v>21559</v>
      </c>
      <c r="CPB20" s="546"/>
      <c r="CPC20" s="546"/>
      <c r="CPD20" s="546"/>
      <c r="CPE20" s="546" t="s">
        <v>21559</v>
      </c>
      <c r="CPF20" s="546"/>
      <c r="CPG20" s="546"/>
      <c r="CPH20" s="546"/>
      <c r="CPI20" s="546" t="s">
        <v>21559</v>
      </c>
      <c r="CPJ20" s="546"/>
      <c r="CPK20" s="546"/>
      <c r="CPL20" s="546"/>
      <c r="CPM20" s="546" t="s">
        <v>21559</v>
      </c>
      <c r="CPN20" s="546"/>
      <c r="CPO20" s="546"/>
      <c r="CPP20" s="546"/>
      <c r="CPQ20" s="546" t="s">
        <v>21559</v>
      </c>
      <c r="CPR20" s="546"/>
      <c r="CPS20" s="546"/>
      <c r="CPT20" s="546"/>
      <c r="CPU20" s="546" t="s">
        <v>21559</v>
      </c>
      <c r="CPV20" s="546"/>
      <c r="CPW20" s="546"/>
      <c r="CPX20" s="546"/>
      <c r="CPY20" s="546" t="s">
        <v>21559</v>
      </c>
      <c r="CPZ20" s="546"/>
      <c r="CQA20" s="546"/>
      <c r="CQB20" s="546"/>
      <c r="CQC20" s="546" t="s">
        <v>21559</v>
      </c>
      <c r="CQD20" s="546"/>
      <c r="CQE20" s="546"/>
      <c r="CQF20" s="546"/>
      <c r="CQG20" s="546" t="s">
        <v>21559</v>
      </c>
      <c r="CQH20" s="546"/>
      <c r="CQI20" s="546"/>
      <c r="CQJ20" s="546"/>
      <c r="CQK20" s="546" t="s">
        <v>21559</v>
      </c>
      <c r="CQL20" s="546"/>
      <c r="CQM20" s="546"/>
      <c r="CQN20" s="546"/>
      <c r="CQO20" s="546" t="s">
        <v>21559</v>
      </c>
      <c r="CQP20" s="546"/>
      <c r="CQQ20" s="546"/>
      <c r="CQR20" s="546"/>
      <c r="CQS20" s="546" t="s">
        <v>21559</v>
      </c>
      <c r="CQT20" s="546"/>
      <c r="CQU20" s="546"/>
      <c r="CQV20" s="546"/>
      <c r="CQW20" s="546" t="s">
        <v>21559</v>
      </c>
      <c r="CQX20" s="546"/>
      <c r="CQY20" s="546"/>
      <c r="CQZ20" s="546"/>
      <c r="CRA20" s="546" t="s">
        <v>21559</v>
      </c>
      <c r="CRB20" s="546"/>
      <c r="CRC20" s="546"/>
      <c r="CRD20" s="546"/>
      <c r="CRE20" s="546" t="s">
        <v>21559</v>
      </c>
      <c r="CRF20" s="546"/>
      <c r="CRG20" s="546"/>
      <c r="CRH20" s="546"/>
      <c r="CRI20" s="546" t="s">
        <v>21559</v>
      </c>
      <c r="CRJ20" s="546"/>
      <c r="CRK20" s="546"/>
      <c r="CRL20" s="546"/>
      <c r="CRM20" s="546" t="s">
        <v>21559</v>
      </c>
      <c r="CRN20" s="546"/>
      <c r="CRO20" s="546"/>
      <c r="CRP20" s="546"/>
      <c r="CRQ20" s="546" t="s">
        <v>21559</v>
      </c>
      <c r="CRR20" s="546"/>
      <c r="CRS20" s="546"/>
      <c r="CRT20" s="546"/>
      <c r="CRU20" s="546" t="s">
        <v>21559</v>
      </c>
      <c r="CRV20" s="546"/>
      <c r="CRW20" s="546"/>
      <c r="CRX20" s="546"/>
      <c r="CRY20" s="546" t="s">
        <v>21559</v>
      </c>
      <c r="CRZ20" s="546"/>
      <c r="CSA20" s="546"/>
      <c r="CSB20" s="546"/>
      <c r="CSC20" s="546" t="s">
        <v>21559</v>
      </c>
      <c r="CSD20" s="546"/>
      <c r="CSE20" s="546"/>
      <c r="CSF20" s="546"/>
      <c r="CSG20" s="546" t="s">
        <v>21559</v>
      </c>
      <c r="CSH20" s="546"/>
      <c r="CSI20" s="546"/>
      <c r="CSJ20" s="546"/>
      <c r="CSK20" s="546" t="s">
        <v>21559</v>
      </c>
      <c r="CSL20" s="546"/>
      <c r="CSM20" s="546"/>
      <c r="CSN20" s="546"/>
      <c r="CSO20" s="546" t="s">
        <v>21559</v>
      </c>
      <c r="CSP20" s="546"/>
      <c r="CSQ20" s="546"/>
      <c r="CSR20" s="546"/>
      <c r="CSS20" s="546" t="s">
        <v>21559</v>
      </c>
      <c r="CST20" s="546"/>
      <c r="CSU20" s="546"/>
      <c r="CSV20" s="546"/>
      <c r="CSW20" s="546" t="s">
        <v>21559</v>
      </c>
      <c r="CSX20" s="546"/>
      <c r="CSY20" s="546"/>
      <c r="CSZ20" s="546"/>
      <c r="CTA20" s="546" t="s">
        <v>21559</v>
      </c>
      <c r="CTB20" s="546"/>
      <c r="CTC20" s="546"/>
      <c r="CTD20" s="546"/>
      <c r="CTE20" s="546" t="s">
        <v>21559</v>
      </c>
      <c r="CTF20" s="546"/>
      <c r="CTG20" s="546"/>
      <c r="CTH20" s="546"/>
      <c r="CTI20" s="546" t="s">
        <v>21559</v>
      </c>
      <c r="CTJ20" s="546"/>
      <c r="CTK20" s="546"/>
      <c r="CTL20" s="546"/>
      <c r="CTM20" s="546" t="s">
        <v>21559</v>
      </c>
      <c r="CTN20" s="546"/>
      <c r="CTO20" s="546"/>
      <c r="CTP20" s="546"/>
      <c r="CTQ20" s="546" t="s">
        <v>21559</v>
      </c>
      <c r="CTR20" s="546"/>
      <c r="CTS20" s="546"/>
      <c r="CTT20" s="546"/>
      <c r="CTU20" s="546" t="s">
        <v>21559</v>
      </c>
      <c r="CTV20" s="546"/>
      <c r="CTW20" s="546"/>
      <c r="CTX20" s="546"/>
      <c r="CTY20" s="546" t="s">
        <v>21559</v>
      </c>
      <c r="CTZ20" s="546"/>
      <c r="CUA20" s="546"/>
      <c r="CUB20" s="546"/>
      <c r="CUC20" s="546" t="s">
        <v>21559</v>
      </c>
      <c r="CUD20" s="546"/>
      <c r="CUE20" s="546"/>
      <c r="CUF20" s="546"/>
      <c r="CUG20" s="546" t="s">
        <v>21559</v>
      </c>
      <c r="CUH20" s="546"/>
      <c r="CUI20" s="546"/>
      <c r="CUJ20" s="546"/>
      <c r="CUK20" s="546" t="s">
        <v>21559</v>
      </c>
      <c r="CUL20" s="546"/>
      <c r="CUM20" s="546"/>
      <c r="CUN20" s="546"/>
      <c r="CUO20" s="546" t="s">
        <v>21559</v>
      </c>
      <c r="CUP20" s="546"/>
      <c r="CUQ20" s="546"/>
      <c r="CUR20" s="546"/>
      <c r="CUS20" s="546" t="s">
        <v>21559</v>
      </c>
      <c r="CUT20" s="546"/>
      <c r="CUU20" s="546"/>
      <c r="CUV20" s="546"/>
      <c r="CUW20" s="546" t="s">
        <v>21559</v>
      </c>
      <c r="CUX20" s="546"/>
      <c r="CUY20" s="546"/>
      <c r="CUZ20" s="546"/>
      <c r="CVA20" s="546" t="s">
        <v>21559</v>
      </c>
      <c r="CVB20" s="546"/>
      <c r="CVC20" s="546"/>
      <c r="CVD20" s="546"/>
      <c r="CVE20" s="546" t="s">
        <v>21559</v>
      </c>
      <c r="CVF20" s="546"/>
      <c r="CVG20" s="546"/>
      <c r="CVH20" s="546"/>
      <c r="CVI20" s="546" t="s">
        <v>21559</v>
      </c>
      <c r="CVJ20" s="546"/>
      <c r="CVK20" s="546"/>
      <c r="CVL20" s="546"/>
      <c r="CVM20" s="546" t="s">
        <v>21559</v>
      </c>
      <c r="CVN20" s="546"/>
      <c r="CVO20" s="546"/>
      <c r="CVP20" s="546"/>
      <c r="CVQ20" s="546" t="s">
        <v>21559</v>
      </c>
      <c r="CVR20" s="546"/>
      <c r="CVS20" s="546"/>
      <c r="CVT20" s="546"/>
      <c r="CVU20" s="546" t="s">
        <v>21559</v>
      </c>
      <c r="CVV20" s="546"/>
      <c r="CVW20" s="546"/>
      <c r="CVX20" s="546"/>
      <c r="CVY20" s="546" t="s">
        <v>21559</v>
      </c>
      <c r="CVZ20" s="546"/>
      <c r="CWA20" s="546"/>
      <c r="CWB20" s="546"/>
      <c r="CWC20" s="546" t="s">
        <v>21559</v>
      </c>
      <c r="CWD20" s="546"/>
      <c r="CWE20" s="546"/>
      <c r="CWF20" s="546"/>
      <c r="CWG20" s="546" t="s">
        <v>21559</v>
      </c>
      <c r="CWH20" s="546"/>
      <c r="CWI20" s="546"/>
      <c r="CWJ20" s="546"/>
      <c r="CWK20" s="546" t="s">
        <v>21559</v>
      </c>
      <c r="CWL20" s="546"/>
      <c r="CWM20" s="546"/>
      <c r="CWN20" s="546"/>
      <c r="CWO20" s="546" t="s">
        <v>21559</v>
      </c>
      <c r="CWP20" s="546"/>
      <c r="CWQ20" s="546"/>
      <c r="CWR20" s="546"/>
      <c r="CWS20" s="546" t="s">
        <v>21559</v>
      </c>
      <c r="CWT20" s="546"/>
      <c r="CWU20" s="546"/>
      <c r="CWV20" s="546"/>
      <c r="CWW20" s="546" t="s">
        <v>21559</v>
      </c>
      <c r="CWX20" s="546"/>
      <c r="CWY20" s="546"/>
      <c r="CWZ20" s="546"/>
      <c r="CXA20" s="546" t="s">
        <v>21559</v>
      </c>
      <c r="CXB20" s="546"/>
      <c r="CXC20" s="546"/>
      <c r="CXD20" s="546"/>
      <c r="CXE20" s="546" t="s">
        <v>21559</v>
      </c>
      <c r="CXF20" s="546"/>
      <c r="CXG20" s="546"/>
      <c r="CXH20" s="546"/>
      <c r="CXI20" s="546" t="s">
        <v>21559</v>
      </c>
      <c r="CXJ20" s="546"/>
      <c r="CXK20" s="546"/>
      <c r="CXL20" s="546"/>
      <c r="CXM20" s="546" t="s">
        <v>21559</v>
      </c>
      <c r="CXN20" s="546"/>
      <c r="CXO20" s="546"/>
      <c r="CXP20" s="546"/>
      <c r="CXQ20" s="546" t="s">
        <v>21559</v>
      </c>
      <c r="CXR20" s="546"/>
      <c r="CXS20" s="546"/>
      <c r="CXT20" s="546"/>
      <c r="CXU20" s="546" t="s">
        <v>21559</v>
      </c>
      <c r="CXV20" s="546"/>
      <c r="CXW20" s="546"/>
      <c r="CXX20" s="546"/>
      <c r="CXY20" s="546" t="s">
        <v>21559</v>
      </c>
      <c r="CXZ20" s="546"/>
      <c r="CYA20" s="546"/>
      <c r="CYB20" s="546"/>
      <c r="CYC20" s="546" t="s">
        <v>21559</v>
      </c>
      <c r="CYD20" s="546"/>
      <c r="CYE20" s="546"/>
      <c r="CYF20" s="546"/>
      <c r="CYG20" s="546" t="s">
        <v>21559</v>
      </c>
      <c r="CYH20" s="546"/>
      <c r="CYI20" s="546"/>
      <c r="CYJ20" s="546"/>
      <c r="CYK20" s="546" t="s">
        <v>21559</v>
      </c>
      <c r="CYL20" s="546"/>
      <c r="CYM20" s="546"/>
      <c r="CYN20" s="546"/>
      <c r="CYO20" s="546" t="s">
        <v>21559</v>
      </c>
      <c r="CYP20" s="546"/>
      <c r="CYQ20" s="546"/>
      <c r="CYR20" s="546"/>
      <c r="CYS20" s="546" t="s">
        <v>21559</v>
      </c>
      <c r="CYT20" s="546"/>
      <c r="CYU20" s="546"/>
      <c r="CYV20" s="546"/>
      <c r="CYW20" s="546" t="s">
        <v>21559</v>
      </c>
      <c r="CYX20" s="546"/>
      <c r="CYY20" s="546"/>
      <c r="CYZ20" s="546"/>
      <c r="CZA20" s="546" t="s">
        <v>21559</v>
      </c>
      <c r="CZB20" s="546"/>
      <c r="CZC20" s="546"/>
      <c r="CZD20" s="546"/>
      <c r="CZE20" s="546" t="s">
        <v>21559</v>
      </c>
      <c r="CZF20" s="546"/>
      <c r="CZG20" s="546"/>
      <c r="CZH20" s="546"/>
      <c r="CZI20" s="546" t="s">
        <v>21559</v>
      </c>
      <c r="CZJ20" s="546"/>
      <c r="CZK20" s="546"/>
      <c r="CZL20" s="546"/>
      <c r="CZM20" s="546" t="s">
        <v>21559</v>
      </c>
      <c r="CZN20" s="546"/>
      <c r="CZO20" s="546"/>
      <c r="CZP20" s="546"/>
      <c r="CZQ20" s="546" t="s">
        <v>21559</v>
      </c>
      <c r="CZR20" s="546"/>
      <c r="CZS20" s="546"/>
      <c r="CZT20" s="546"/>
      <c r="CZU20" s="546" t="s">
        <v>21559</v>
      </c>
      <c r="CZV20" s="546"/>
      <c r="CZW20" s="546"/>
      <c r="CZX20" s="546"/>
      <c r="CZY20" s="546" t="s">
        <v>21559</v>
      </c>
      <c r="CZZ20" s="546"/>
      <c r="DAA20" s="546"/>
      <c r="DAB20" s="546"/>
      <c r="DAC20" s="546" t="s">
        <v>21559</v>
      </c>
      <c r="DAD20" s="546"/>
      <c r="DAE20" s="546"/>
      <c r="DAF20" s="546"/>
      <c r="DAG20" s="546" t="s">
        <v>21559</v>
      </c>
      <c r="DAH20" s="546"/>
      <c r="DAI20" s="546"/>
      <c r="DAJ20" s="546"/>
      <c r="DAK20" s="546" t="s">
        <v>21559</v>
      </c>
      <c r="DAL20" s="546"/>
      <c r="DAM20" s="546"/>
      <c r="DAN20" s="546"/>
      <c r="DAO20" s="546" t="s">
        <v>21559</v>
      </c>
      <c r="DAP20" s="546"/>
      <c r="DAQ20" s="546"/>
      <c r="DAR20" s="546"/>
      <c r="DAS20" s="546" t="s">
        <v>21559</v>
      </c>
      <c r="DAT20" s="546"/>
      <c r="DAU20" s="546"/>
      <c r="DAV20" s="546"/>
      <c r="DAW20" s="546" t="s">
        <v>21559</v>
      </c>
      <c r="DAX20" s="546"/>
      <c r="DAY20" s="546"/>
      <c r="DAZ20" s="546"/>
      <c r="DBA20" s="546" t="s">
        <v>21559</v>
      </c>
      <c r="DBB20" s="546"/>
      <c r="DBC20" s="546"/>
      <c r="DBD20" s="546"/>
      <c r="DBE20" s="546" t="s">
        <v>21559</v>
      </c>
      <c r="DBF20" s="546"/>
      <c r="DBG20" s="546"/>
      <c r="DBH20" s="546"/>
      <c r="DBI20" s="546" t="s">
        <v>21559</v>
      </c>
      <c r="DBJ20" s="546"/>
      <c r="DBK20" s="546"/>
      <c r="DBL20" s="546"/>
      <c r="DBM20" s="546" t="s">
        <v>21559</v>
      </c>
      <c r="DBN20" s="546"/>
      <c r="DBO20" s="546"/>
      <c r="DBP20" s="546"/>
      <c r="DBQ20" s="546" t="s">
        <v>21559</v>
      </c>
      <c r="DBR20" s="546"/>
      <c r="DBS20" s="546"/>
      <c r="DBT20" s="546"/>
      <c r="DBU20" s="546" t="s">
        <v>21559</v>
      </c>
      <c r="DBV20" s="546"/>
      <c r="DBW20" s="546"/>
      <c r="DBX20" s="546"/>
      <c r="DBY20" s="546" t="s">
        <v>21559</v>
      </c>
      <c r="DBZ20" s="546"/>
      <c r="DCA20" s="546"/>
      <c r="DCB20" s="546"/>
      <c r="DCC20" s="546" t="s">
        <v>21559</v>
      </c>
      <c r="DCD20" s="546"/>
      <c r="DCE20" s="546"/>
      <c r="DCF20" s="546"/>
      <c r="DCG20" s="546" t="s">
        <v>21559</v>
      </c>
      <c r="DCH20" s="546"/>
      <c r="DCI20" s="546"/>
      <c r="DCJ20" s="546"/>
      <c r="DCK20" s="546" t="s">
        <v>21559</v>
      </c>
      <c r="DCL20" s="546"/>
      <c r="DCM20" s="546"/>
      <c r="DCN20" s="546"/>
      <c r="DCO20" s="546" t="s">
        <v>21559</v>
      </c>
      <c r="DCP20" s="546"/>
      <c r="DCQ20" s="546"/>
      <c r="DCR20" s="546"/>
      <c r="DCS20" s="546" t="s">
        <v>21559</v>
      </c>
      <c r="DCT20" s="546"/>
      <c r="DCU20" s="546"/>
      <c r="DCV20" s="546"/>
      <c r="DCW20" s="546" t="s">
        <v>21559</v>
      </c>
      <c r="DCX20" s="546"/>
      <c r="DCY20" s="546"/>
      <c r="DCZ20" s="546"/>
      <c r="DDA20" s="546" t="s">
        <v>21559</v>
      </c>
      <c r="DDB20" s="546"/>
      <c r="DDC20" s="546"/>
      <c r="DDD20" s="546"/>
      <c r="DDE20" s="546" t="s">
        <v>21559</v>
      </c>
      <c r="DDF20" s="546"/>
      <c r="DDG20" s="546"/>
      <c r="DDH20" s="546"/>
      <c r="DDI20" s="546" t="s">
        <v>21559</v>
      </c>
      <c r="DDJ20" s="546"/>
      <c r="DDK20" s="546"/>
      <c r="DDL20" s="546"/>
      <c r="DDM20" s="546" t="s">
        <v>21559</v>
      </c>
      <c r="DDN20" s="546"/>
      <c r="DDO20" s="546"/>
      <c r="DDP20" s="546"/>
      <c r="DDQ20" s="546" t="s">
        <v>21559</v>
      </c>
      <c r="DDR20" s="546"/>
      <c r="DDS20" s="546"/>
      <c r="DDT20" s="546"/>
      <c r="DDU20" s="546" t="s">
        <v>21559</v>
      </c>
      <c r="DDV20" s="546"/>
      <c r="DDW20" s="546"/>
      <c r="DDX20" s="546"/>
      <c r="DDY20" s="546" t="s">
        <v>21559</v>
      </c>
      <c r="DDZ20" s="546"/>
      <c r="DEA20" s="546"/>
      <c r="DEB20" s="546"/>
      <c r="DEC20" s="546" t="s">
        <v>21559</v>
      </c>
      <c r="DED20" s="546"/>
      <c r="DEE20" s="546"/>
      <c r="DEF20" s="546"/>
      <c r="DEG20" s="546" t="s">
        <v>21559</v>
      </c>
      <c r="DEH20" s="546"/>
      <c r="DEI20" s="546"/>
      <c r="DEJ20" s="546"/>
      <c r="DEK20" s="546" t="s">
        <v>21559</v>
      </c>
      <c r="DEL20" s="546"/>
      <c r="DEM20" s="546"/>
      <c r="DEN20" s="546"/>
      <c r="DEO20" s="546" t="s">
        <v>21559</v>
      </c>
      <c r="DEP20" s="546"/>
      <c r="DEQ20" s="546"/>
      <c r="DER20" s="546"/>
      <c r="DES20" s="546" t="s">
        <v>21559</v>
      </c>
      <c r="DET20" s="546"/>
      <c r="DEU20" s="546"/>
      <c r="DEV20" s="546"/>
      <c r="DEW20" s="546" t="s">
        <v>21559</v>
      </c>
      <c r="DEX20" s="546"/>
      <c r="DEY20" s="546"/>
      <c r="DEZ20" s="546"/>
      <c r="DFA20" s="546" t="s">
        <v>21559</v>
      </c>
      <c r="DFB20" s="546"/>
      <c r="DFC20" s="546"/>
      <c r="DFD20" s="546"/>
      <c r="DFE20" s="546" t="s">
        <v>21559</v>
      </c>
      <c r="DFF20" s="546"/>
      <c r="DFG20" s="546"/>
      <c r="DFH20" s="546"/>
      <c r="DFI20" s="546" t="s">
        <v>21559</v>
      </c>
      <c r="DFJ20" s="546"/>
      <c r="DFK20" s="546"/>
      <c r="DFL20" s="546"/>
      <c r="DFM20" s="546" t="s">
        <v>21559</v>
      </c>
      <c r="DFN20" s="546"/>
      <c r="DFO20" s="546"/>
      <c r="DFP20" s="546"/>
      <c r="DFQ20" s="546" t="s">
        <v>21559</v>
      </c>
      <c r="DFR20" s="546"/>
      <c r="DFS20" s="546"/>
      <c r="DFT20" s="546"/>
      <c r="DFU20" s="546" t="s">
        <v>21559</v>
      </c>
      <c r="DFV20" s="546"/>
      <c r="DFW20" s="546"/>
      <c r="DFX20" s="546"/>
      <c r="DFY20" s="546" t="s">
        <v>21559</v>
      </c>
      <c r="DFZ20" s="546"/>
      <c r="DGA20" s="546"/>
      <c r="DGB20" s="546"/>
      <c r="DGC20" s="546" t="s">
        <v>21559</v>
      </c>
      <c r="DGD20" s="546"/>
      <c r="DGE20" s="546"/>
      <c r="DGF20" s="546"/>
      <c r="DGG20" s="546" t="s">
        <v>21559</v>
      </c>
      <c r="DGH20" s="546"/>
      <c r="DGI20" s="546"/>
      <c r="DGJ20" s="546"/>
      <c r="DGK20" s="546" t="s">
        <v>21559</v>
      </c>
      <c r="DGL20" s="546"/>
      <c r="DGM20" s="546"/>
      <c r="DGN20" s="546"/>
      <c r="DGO20" s="546" t="s">
        <v>21559</v>
      </c>
      <c r="DGP20" s="546"/>
      <c r="DGQ20" s="546"/>
      <c r="DGR20" s="546"/>
      <c r="DGS20" s="546" t="s">
        <v>21559</v>
      </c>
      <c r="DGT20" s="546"/>
      <c r="DGU20" s="546"/>
      <c r="DGV20" s="546"/>
      <c r="DGW20" s="546" t="s">
        <v>21559</v>
      </c>
      <c r="DGX20" s="546"/>
      <c r="DGY20" s="546"/>
      <c r="DGZ20" s="546"/>
      <c r="DHA20" s="546" t="s">
        <v>21559</v>
      </c>
      <c r="DHB20" s="546"/>
      <c r="DHC20" s="546"/>
      <c r="DHD20" s="546"/>
      <c r="DHE20" s="546" t="s">
        <v>21559</v>
      </c>
      <c r="DHF20" s="546"/>
      <c r="DHG20" s="546"/>
      <c r="DHH20" s="546"/>
      <c r="DHI20" s="546" t="s">
        <v>21559</v>
      </c>
      <c r="DHJ20" s="546"/>
      <c r="DHK20" s="546"/>
      <c r="DHL20" s="546"/>
      <c r="DHM20" s="546" t="s">
        <v>21559</v>
      </c>
      <c r="DHN20" s="546"/>
      <c r="DHO20" s="546"/>
      <c r="DHP20" s="546"/>
      <c r="DHQ20" s="546" t="s">
        <v>21559</v>
      </c>
      <c r="DHR20" s="546"/>
      <c r="DHS20" s="546"/>
      <c r="DHT20" s="546"/>
      <c r="DHU20" s="546" t="s">
        <v>21559</v>
      </c>
      <c r="DHV20" s="546"/>
      <c r="DHW20" s="546"/>
      <c r="DHX20" s="546"/>
      <c r="DHY20" s="546" t="s">
        <v>21559</v>
      </c>
      <c r="DHZ20" s="546"/>
      <c r="DIA20" s="546"/>
      <c r="DIB20" s="546"/>
      <c r="DIC20" s="546" t="s">
        <v>21559</v>
      </c>
      <c r="DID20" s="546"/>
      <c r="DIE20" s="546"/>
      <c r="DIF20" s="546"/>
      <c r="DIG20" s="546" t="s">
        <v>21559</v>
      </c>
      <c r="DIH20" s="546"/>
      <c r="DII20" s="546"/>
      <c r="DIJ20" s="546"/>
      <c r="DIK20" s="546" t="s">
        <v>21559</v>
      </c>
      <c r="DIL20" s="546"/>
      <c r="DIM20" s="546"/>
      <c r="DIN20" s="546"/>
      <c r="DIO20" s="546" t="s">
        <v>21559</v>
      </c>
      <c r="DIP20" s="546"/>
      <c r="DIQ20" s="546"/>
      <c r="DIR20" s="546"/>
      <c r="DIS20" s="546" t="s">
        <v>21559</v>
      </c>
      <c r="DIT20" s="546"/>
      <c r="DIU20" s="546"/>
      <c r="DIV20" s="546"/>
      <c r="DIW20" s="546" t="s">
        <v>21559</v>
      </c>
      <c r="DIX20" s="546"/>
      <c r="DIY20" s="546"/>
      <c r="DIZ20" s="546"/>
      <c r="DJA20" s="546" t="s">
        <v>21559</v>
      </c>
      <c r="DJB20" s="546"/>
      <c r="DJC20" s="546"/>
      <c r="DJD20" s="546"/>
      <c r="DJE20" s="546" t="s">
        <v>21559</v>
      </c>
      <c r="DJF20" s="546"/>
      <c r="DJG20" s="546"/>
      <c r="DJH20" s="546"/>
      <c r="DJI20" s="546" t="s">
        <v>21559</v>
      </c>
      <c r="DJJ20" s="546"/>
      <c r="DJK20" s="546"/>
      <c r="DJL20" s="546"/>
      <c r="DJM20" s="546" t="s">
        <v>21559</v>
      </c>
      <c r="DJN20" s="546"/>
      <c r="DJO20" s="546"/>
      <c r="DJP20" s="546"/>
      <c r="DJQ20" s="546" t="s">
        <v>21559</v>
      </c>
      <c r="DJR20" s="546"/>
      <c r="DJS20" s="546"/>
      <c r="DJT20" s="546"/>
      <c r="DJU20" s="546" t="s">
        <v>21559</v>
      </c>
      <c r="DJV20" s="546"/>
      <c r="DJW20" s="546"/>
      <c r="DJX20" s="546"/>
      <c r="DJY20" s="546" t="s">
        <v>21559</v>
      </c>
      <c r="DJZ20" s="546"/>
      <c r="DKA20" s="546"/>
      <c r="DKB20" s="546"/>
      <c r="DKC20" s="546" t="s">
        <v>21559</v>
      </c>
      <c r="DKD20" s="546"/>
      <c r="DKE20" s="546"/>
      <c r="DKF20" s="546"/>
      <c r="DKG20" s="546" t="s">
        <v>21559</v>
      </c>
      <c r="DKH20" s="546"/>
      <c r="DKI20" s="546"/>
      <c r="DKJ20" s="546"/>
      <c r="DKK20" s="546" t="s">
        <v>21559</v>
      </c>
      <c r="DKL20" s="546"/>
      <c r="DKM20" s="546"/>
      <c r="DKN20" s="546"/>
      <c r="DKO20" s="546" t="s">
        <v>21559</v>
      </c>
      <c r="DKP20" s="546"/>
      <c r="DKQ20" s="546"/>
      <c r="DKR20" s="546"/>
      <c r="DKS20" s="546" t="s">
        <v>21559</v>
      </c>
      <c r="DKT20" s="546"/>
      <c r="DKU20" s="546"/>
      <c r="DKV20" s="546"/>
      <c r="DKW20" s="546" t="s">
        <v>21559</v>
      </c>
      <c r="DKX20" s="546"/>
      <c r="DKY20" s="546"/>
      <c r="DKZ20" s="546"/>
      <c r="DLA20" s="546" t="s">
        <v>21559</v>
      </c>
      <c r="DLB20" s="546"/>
      <c r="DLC20" s="546"/>
      <c r="DLD20" s="546"/>
      <c r="DLE20" s="546" t="s">
        <v>21559</v>
      </c>
      <c r="DLF20" s="546"/>
      <c r="DLG20" s="546"/>
      <c r="DLH20" s="546"/>
      <c r="DLI20" s="546" t="s">
        <v>21559</v>
      </c>
      <c r="DLJ20" s="546"/>
      <c r="DLK20" s="546"/>
      <c r="DLL20" s="546"/>
      <c r="DLM20" s="546" t="s">
        <v>21559</v>
      </c>
      <c r="DLN20" s="546"/>
      <c r="DLO20" s="546"/>
      <c r="DLP20" s="546"/>
      <c r="DLQ20" s="546" t="s">
        <v>21559</v>
      </c>
      <c r="DLR20" s="546"/>
      <c r="DLS20" s="546"/>
      <c r="DLT20" s="546"/>
      <c r="DLU20" s="546" t="s">
        <v>21559</v>
      </c>
      <c r="DLV20" s="546"/>
      <c r="DLW20" s="546"/>
      <c r="DLX20" s="546"/>
      <c r="DLY20" s="546" t="s">
        <v>21559</v>
      </c>
      <c r="DLZ20" s="546"/>
      <c r="DMA20" s="546"/>
      <c r="DMB20" s="546"/>
      <c r="DMC20" s="546" t="s">
        <v>21559</v>
      </c>
      <c r="DMD20" s="546"/>
      <c r="DME20" s="546"/>
      <c r="DMF20" s="546"/>
      <c r="DMG20" s="546" t="s">
        <v>21559</v>
      </c>
      <c r="DMH20" s="546"/>
      <c r="DMI20" s="546"/>
      <c r="DMJ20" s="546"/>
      <c r="DMK20" s="546" t="s">
        <v>21559</v>
      </c>
      <c r="DML20" s="546"/>
      <c r="DMM20" s="546"/>
      <c r="DMN20" s="546"/>
      <c r="DMO20" s="546" t="s">
        <v>21559</v>
      </c>
      <c r="DMP20" s="546"/>
      <c r="DMQ20" s="546"/>
      <c r="DMR20" s="546"/>
      <c r="DMS20" s="546" t="s">
        <v>21559</v>
      </c>
      <c r="DMT20" s="546"/>
      <c r="DMU20" s="546"/>
      <c r="DMV20" s="546"/>
      <c r="DMW20" s="546" t="s">
        <v>21559</v>
      </c>
      <c r="DMX20" s="546"/>
      <c r="DMY20" s="546"/>
      <c r="DMZ20" s="546"/>
      <c r="DNA20" s="546" t="s">
        <v>21559</v>
      </c>
      <c r="DNB20" s="546"/>
      <c r="DNC20" s="546"/>
      <c r="DND20" s="546"/>
      <c r="DNE20" s="546" t="s">
        <v>21559</v>
      </c>
      <c r="DNF20" s="546"/>
      <c r="DNG20" s="546"/>
      <c r="DNH20" s="546"/>
      <c r="DNI20" s="546" t="s">
        <v>21559</v>
      </c>
      <c r="DNJ20" s="546"/>
      <c r="DNK20" s="546"/>
      <c r="DNL20" s="546"/>
      <c r="DNM20" s="546" t="s">
        <v>21559</v>
      </c>
      <c r="DNN20" s="546"/>
      <c r="DNO20" s="546"/>
      <c r="DNP20" s="546"/>
      <c r="DNQ20" s="546" t="s">
        <v>21559</v>
      </c>
      <c r="DNR20" s="546"/>
      <c r="DNS20" s="546"/>
      <c r="DNT20" s="546"/>
      <c r="DNU20" s="546" t="s">
        <v>21559</v>
      </c>
      <c r="DNV20" s="546"/>
      <c r="DNW20" s="546"/>
      <c r="DNX20" s="546"/>
      <c r="DNY20" s="546" t="s">
        <v>21559</v>
      </c>
      <c r="DNZ20" s="546"/>
      <c r="DOA20" s="546"/>
      <c r="DOB20" s="546"/>
      <c r="DOC20" s="546" t="s">
        <v>21559</v>
      </c>
      <c r="DOD20" s="546"/>
      <c r="DOE20" s="546"/>
      <c r="DOF20" s="546"/>
      <c r="DOG20" s="546" t="s">
        <v>21559</v>
      </c>
      <c r="DOH20" s="546"/>
      <c r="DOI20" s="546"/>
      <c r="DOJ20" s="546"/>
      <c r="DOK20" s="546" t="s">
        <v>21559</v>
      </c>
      <c r="DOL20" s="546"/>
      <c r="DOM20" s="546"/>
      <c r="DON20" s="546"/>
      <c r="DOO20" s="546" t="s">
        <v>21559</v>
      </c>
      <c r="DOP20" s="546"/>
      <c r="DOQ20" s="546"/>
      <c r="DOR20" s="546"/>
      <c r="DOS20" s="546" t="s">
        <v>21559</v>
      </c>
      <c r="DOT20" s="546"/>
      <c r="DOU20" s="546"/>
      <c r="DOV20" s="546"/>
      <c r="DOW20" s="546" t="s">
        <v>21559</v>
      </c>
      <c r="DOX20" s="546"/>
      <c r="DOY20" s="546"/>
      <c r="DOZ20" s="546"/>
      <c r="DPA20" s="546" t="s">
        <v>21559</v>
      </c>
      <c r="DPB20" s="546"/>
      <c r="DPC20" s="546"/>
      <c r="DPD20" s="546"/>
      <c r="DPE20" s="546" t="s">
        <v>21559</v>
      </c>
      <c r="DPF20" s="546"/>
      <c r="DPG20" s="546"/>
      <c r="DPH20" s="546"/>
      <c r="DPI20" s="546" t="s">
        <v>21559</v>
      </c>
      <c r="DPJ20" s="546"/>
      <c r="DPK20" s="546"/>
      <c r="DPL20" s="546"/>
      <c r="DPM20" s="546" t="s">
        <v>21559</v>
      </c>
      <c r="DPN20" s="546"/>
      <c r="DPO20" s="546"/>
      <c r="DPP20" s="546"/>
      <c r="DPQ20" s="546" t="s">
        <v>21559</v>
      </c>
      <c r="DPR20" s="546"/>
      <c r="DPS20" s="546"/>
      <c r="DPT20" s="546"/>
      <c r="DPU20" s="546" t="s">
        <v>21559</v>
      </c>
      <c r="DPV20" s="546"/>
      <c r="DPW20" s="546"/>
      <c r="DPX20" s="546"/>
      <c r="DPY20" s="546" t="s">
        <v>21559</v>
      </c>
      <c r="DPZ20" s="546"/>
      <c r="DQA20" s="546"/>
      <c r="DQB20" s="546"/>
      <c r="DQC20" s="546" t="s">
        <v>21559</v>
      </c>
      <c r="DQD20" s="546"/>
      <c r="DQE20" s="546"/>
      <c r="DQF20" s="546"/>
      <c r="DQG20" s="546" t="s">
        <v>21559</v>
      </c>
      <c r="DQH20" s="546"/>
      <c r="DQI20" s="546"/>
      <c r="DQJ20" s="546"/>
      <c r="DQK20" s="546" t="s">
        <v>21559</v>
      </c>
      <c r="DQL20" s="546"/>
      <c r="DQM20" s="546"/>
      <c r="DQN20" s="546"/>
      <c r="DQO20" s="546" t="s">
        <v>21559</v>
      </c>
      <c r="DQP20" s="546"/>
      <c r="DQQ20" s="546"/>
      <c r="DQR20" s="546"/>
      <c r="DQS20" s="546" t="s">
        <v>21559</v>
      </c>
      <c r="DQT20" s="546"/>
      <c r="DQU20" s="546"/>
      <c r="DQV20" s="546"/>
      <c r="DQW20" s="546" t="s">
        <v>21559</v>
      </c>
      <c r="DQX20" s="546"/>
      <c r="DQY20" s="546"/>
      <c r="DQZ20" s="546"/>
      <c r="DRA20" s="546" t="s">
        <v>21559</v>
      </c>
      <c r="DRB20" s="546"/>
      <c r="DRC20" s="546"/>
      <c r="DRD20" s="546"/>
      <c r="DRE20" s="546" t="s">
        <v>21559</v>
      </c>
      <c r="DRF20" s="546"/>
      <c r="DRG20" s="546"/>
      <c r="DRH20" s="546"/>
      <c r="DRI20" s="546" t="s">
        <v>21559</v>
      </c>
      <c r="DRJ20" s="546"/>
      <c r="DRK20" s="546"/>
      <c r="DRL20" s="546"/>
      <c r="DRM20" s="546" t="s">
        <v>21559</v>
      </c>
      <c r="DRN20" s="546"/>
      <c r="DRO20" s="546"/>
      <c r="DRP20" s="546"/>
      <c r="DRQ20" s="546" t="s">
        <v>21559</v>
      </c>
      <c r="DRR20" s="546"/>
      <c r="DRS20" s="546"/>
      <c r="DRT20" s="546"/>
      <c r="DRU20" s="546" t="s">
        <v>21559</v>
      </c>
      <c r="DRV20" s="546"/>
      <c r="DRW20" s="546"/>
      <c r="DRX20" s="546"/>
      <c r="DRY20" s="546" t="s">
        <v>21559</v>
      </c>
      <c r="DRZ20" s="546"/>
      <c r="DSA20" s="546"/>
      <c r="DSB20" s="546"/>
      <c r="DSC20" s="546" t="s">
        <v>21559</v>
      </c>
      <c r="DSD20" s="546"/>
      <c r="DSE20" s="546"/>
      <c r="DSF20" s="546"/>
      <c r="DSG20" s="546" t="s">
        <v>21559</v>
      </c>
      <c r="DSH20" s="546"/>
      <c r="DSI20" s="546"/>
      <c r="DSJ20" s="546"/>
      <c r="DSK20" s="546" t="s">
        <v>21559</v>
      </c>
      <c r="DSL20" s="546"/>
      <c r="DSM20" s="546"/>
      <c r="DSN20" s="546"/>
      <c r="DSO20" s="546" t="s">
        <v>21559</v>
      </c>
      <c r="DSP20" s="546"/>
      <c r="DSQ20" s="546"/>
      <c r="DSR20" s="546"/>
      <c r="DSS20" s="546" t="s">
        <v>21559</v>
      </c>
      <c r="DST20" s="546"/>
      <c r="DSU20" s="546"/>
      <c r="DSV20" s="546"/>
      <c r="DSW20" s="546" t="s">
        <v>21559</v>
      </c>
      <c r="DSX20" s="546"/>
      <c r="DSY20" s="546"/>
      <c r="DSZ20" s="546"/>
      <c r="DTA20" s="546" t="s">
        <v>21559</v>
      </c>
      <c r="DTB20" s="546"/>
      <c r="DTC20" s="546"/>
      <c r="DTD20" s="546"/>
      <c r="DTE20" s="546" t="s">
        <v>21559</v>
      </c>
      <c r="DTF20" s="546"/>
      <c r="DTG20" s="546"/>
      <c r="DTH20" s="546"/>
      <c r="DTI20" s="546" t="s">
        <v>21559</v>
      </c>
      <c r="DTJ20" s="546"/>
      <c r="DTK20" s="546"/>
      <c r="DTL20" s="546"/>
      <c r="DTM20" s="546" t="s">
        <v>21559</v>
      </c>
      <c r="DTN20" s="546"/>
      <c r="DTO20" s="546"/>
      <c r="DTP20" s="546"/>
      <c r="DTQ20" s="546" t="s">
        <v>21559</v>
      </c>
      <c r="DTR20" s="546"/>
      <c r="DTS20" s="546"/>
      <c r="DTT20" s="546"/>
      <c r="DTU20" s="546" t="s">
        <v>21559</v>
      </c>
      <c r="DTV20" s="546"/>
      <c r="DTW20" s="546"/>
      <c r="DTX20" s="546"/>
      <c r="DTY20" s="546" t="s">
        <v>21559</v>
      </c>
      <c r="DTZ20" s="546"/>
      <c r="DUA20" s="546"/>
      <c r="DUB20" s="546"/>
      <c r="DUC20" s="546" t="s">
        <v>21559</v>
      </c>
      <c r="DUD20" s="546"/>
      <c r="DUE20" s="546"/>
      <c r="DUF20" s="546"/>
      <c r="DUG20" s="546" t="s">
        <v>21559</v>
      </c>
      <c r="DUH20" s="546"/>
      <c r="DUI20" s="546"/>
      <c r="DUJ20" s="546"/>
      <c r="DUK20" s="546" t="s">
        <v>21559</v>
      </c>
      <c r="DUL20" s="546"/>
      <c r="DUM20" s="546"/>
      <c r="DUN20" s="546"/>
      <c r="DUO20" s="546" t="s">
        <v>21559</v>
      </c>
      <c r="DUP20" s="546"/>
      <c r="DUQ20" s="546"/>
      <c r="DUR20" s="546"/>
      <c r="DUS20" s="546" t="s">
        <v>21559</v>
      </c>
      <c r="DUT20" s="546"/>
      <c r="DUU20" s="546"/>
      <c r="DUV20" s="546"/>
      <c r="DUW20" s="546" t="s">
        <v>21559</v>
      </c>
      <c r="DUX20" s="546"/>
      <c r="DUY20" s="546"/>
      <c r="DUZ20" s="546"/>
      <c r="DVA20" s="546" t="s">
        <v>21559</v>
      </c>
      <c r="DVB20" s="546"/>
      <c r="DVC20" s="546"/>
      <c r="DVD20" s="546"/>
      <c r="DVE20" s="546" t="s">
        <v>21559</v>
      </c>
      <c r="DVF20" s="546"/>
      <c r="DVG20" s="546"/>
      <c r="DVH20" s="546"/>
      <c r="DVI20" s="546" t="s">
        <v>21559</v>
      </c>
      <c r="DVJ20" s="546"/>
      <c r="DVK20" s="546"/>
      <c r="DVL20" s="546"/>
      <c r="DVM20" s="546" t="s">
        <v>21559</v>
      </c>
      <c r="DVN20" s="546"/>
      <c r="DVO20" s="546"/>
      <c r="DVP20" s="546"/>
      <c r="DVQ20" s="546" t="s">
        <v>21559</v>
      </c>
      <c r="DVR20" s="546"/>
      <c r="DVS20" s="546"/>
      <c r="DVT20" s="546"/>
      <c r="DVU20" s="546" t="s">
        <v>21559</v>
      </c>
      <c r="DVV20" s="546"/>
      <c r="DVW20" s="546"/>
      <c r="DVX20" s="546"/>
      <c r="DVY20" s="546" t="s">
        <v>21559</v>
      </c>
      <c r="DVZ20" s="546"/>
      <c r="DWA20" s="546"/>
      <c r="DWB20" s="546"/>
      <c r="DWC20" s="546" t="s">
        <v>21559</v>
      </c>
      <c r="DWD20" s="546"/>
      <c r="DWE20" s="546"/>
      <c r="DWF20" s="546"/>
      <c r="DWG20" s="546" t="s">
        <v>21559</v>
      </c>
      <c r="DWH20" s="546"/>
      <c r="DWI20" s="546"/>
      <c r="DWJ20" s="546"/>
      <c r="DWK20" s="546" t="s">
        <v>21559</v>
      </c>
      <c r="DWL20" s="546"/>
      <c r="DWM20" s="546"/>
      <c r="DWN20" s="546"/>
      <c r="DWO20" s="546" t="s">
        <v>21559</v>
      </c>
      <c r="DWP20" s="546"/>
      <c r="DWQ20" s="546"/>
      <c r="DWR20" s="546"/>
      <c r="DWS20" s="546" t="s">
        <v>21559</v>
      </c>
      <c r="DWT20" s="546"/>
      <c r="DWU20" s="546"/>
      <c r="DWV20" s="546"/>
      <c r="DWW20" s="546" t="s">
        <v>21559</v>
      </c>
      <c r="DWX20" s="546"/>
      <c r="DWY20" s="546"/>
      <c r="DWZ20" s="546"/>
      <c r="DXA20" s="546" t="s">
        <v>21559</v>
      </c>
      <c r="DXB20" s="546"/>
      <c r="DXC20" s="546"/>
      <c r="DXD20" s="546"/>
      <c r="DXE20" s="546" t="s">
        <v>21559</v>
      </c>
      <c r="DXF20" s="546"/>
      <c r="DXG20" s="546"/>
      <c r="DXH20" s="546"/>
      <c r="DXI20" s="546" t="s">
        <v>21559</v>
      </c>
      <c r="DXJ20" s="546"/>
      <c r="DXK20" s="546"/>
      <c r="DXL20" s="546"/>
      <c r="DXM20" s="546" t="s">
        <v>21559</v>
      </c>
      <c r="DXN20" s="546"/>
      <c r="DXO20" s="546"/>
      <c r="DXP20" s="546"/>
      <c r="DXQ20" s="546" t="s">
        <v>21559</v>
      </c>
      <c r="DXR20" s="546"/>
      <c r="DXS20" s="546"/>
      <c r="DXT20" s="546"/>
      <c r="DXU20" s="546" t="s">
        <v>21559</v>
      </c>
      <c r="DXV20" s="546"/>
      <c r="DXW20" s="546"/>
      <c r="DXX20" s="546"/>
      <c r="DXY20" s="546" t="s">
        <v>21559</v>
      </c>
      <c r="DXZ20" s="546"/>
      <c r="DYA20" s="546"/>
      <c r="DYB20" s="546"/>
      <c r="DYC20" s="546" t="s">
        <v>21559</v>
      </c>
      <c r="DYD20" s="546"/>
      <c r="DYE20" s="546"/>
      <c r="DYF20" s="546"/>
      <c r="DYG20" s="546" t="s">
        <v>21559</v>
      </c>
      <c r="DYH20" s="546"/>
      <c r="DYI20" s="546"/>
      <c r="DYJ20" s="546"/>
      <c r="DYK20" s="546" t="s">
        <v>21559</v>
      </c>
      <c r="DYL20" s="546"/>
      <c r="DYM20" s="546"/>
      <c r="DYN20" s="546"/>
      <c r="DYO20" s="546" t="s">
        <v>21559</v>
      </c>
      <c r="DYP20" s="546"/>
      <c r="DYQ20" s="546"/>
      <c r="DYR20" s="546"/>
      <c r="DYS20" s="546" t="s">
        <v>21559</v>
      </c>
      <c r="DYT20" s="546"/>
      <c r="DYU20" s="546"/>
      <c r="DYV20" s="546"/>
      <c r="DYW20" s="546" t="s">
        <v>21559</v>
      </c>
      <c r="DYX20" s="546"/>
      <c r="DYY20" s="546"/>
      <c r="DYZ20" s="546"/>
      <c r="DZA20" s="546" t="s">
        <v>21559</v>
      </c>
      <c r="DZB20" s="546"/>
      <c r="DZC20" s="546"/>
      <c r="DZD20" s="546"/>
      <c r="DZE20" s="546" t="s">
        <v>21559</v>
      </c>
      <c r="DZF20" s="546"/>
      <c r="DZG20" s="546"/>
      <c r="DZH20" s="546"/>
      <c r="DZI20" s="546" t="s">
        <v>21559</v>
      </c>
      <c r="DZJ20" s="546"/>
      <c r="DZK20" s="546"/>
      <c r="DZL20" s="546"/>
      <c r="DZM20" s="546" t="s">
        <v>21559</v>
      </c>
      <c r="DZN20" s="546"/>
      <c r="DZO20" s="546"/>
      <c r="DZP20" s="546"/>
      <c r="DZQ20" s="546" t="s">
        <v>21559</v>
      </c>
      <c r="DZR20" s="546"/>
      <c r="DZS20" s="546"/>
      <c r="DZT20" s="546"/>
      <c r="DZU20" s="546" t="s">
        <v>21559</v>
      </c>
      <c r="DZV20" s="546"/>
      <c r="DZW20" s="546"/>
      <c r="DZX20" s="546"/>
      <c r="DZY20" s="546" t="s">
        <v>21559</v>
      </c>
      <c r="DZZ20" s="546"/>
      <c r="EAA20" s="546"/>
      <c r="EAB20" s="546"/>
      <c r="EAC20" s="546" t="s">
        <v>21559</v>
      </c>
      <c r="EAD20" s="546"/>
      <c r="EAE20" s="546"/>
      <c r="EAF20" s="546"/>
      <c r="EAG20" s="546" t="s">
        <v>21559</v>
      </c>
      <c r="EAH20" s="546"/>
      <c r="EAI20" s="546"/>
      <c r="EAJ20" s="546"/>
      <c r="EAK20" s="546" t="s">
        <v>21559</v>
      </c>
      <c r="EAL20" s="546"/>
      <c r="EAM20" s="546"/>
      <c r="EAN20" s="546"/>
      <c r="EAO20" s="546" t="s">
        <v>21559</v>
      </c>
      <c r="EAP20" s="546"/>
      <c r="EAQ20" s="546"/>
      <c r="EAR20" s="546"/>
      <c r="EAS20" s="546" t="s">
        <v>21559</v>
      </c>
      <c r="EAT20" s="546"/>
      <c r="EAU20" s="546"/>
      <c r="EAV20" s="546"/>
      <c r="EAW20" s="546" t="s">
        <v>21559</v>
      </c>
      <c r="EAX20" s="546"/>
      <c r="EAY20" s="546"/>
      <c r="EAZ20" s="546"/>
      <c r="EBA20" s="546" t="s">
        <v>21559</v>
      </c>
      <c r="EBB20" s="546"/>
      <c r="EBC20" s="546"/>
      <c r="EBD20" s="546"/>
      <c r="EBE20" s="546" t="s">
        <v>21559</v>
      </c>
      <c r="EBF20" s="546"/>
      <c r="EBG20" s="546"/>
      <c r="EBH20" s="546"/>
      <c r="EBI20" s="546" t="s">
        <v>21559</v>
      </c>
      <c r="EBJ20" s="546"/>
      <c r="EBK20" s="546"/>
      <c r="EBL20" s="546"/>
      <c r="EBM20" s="546" t="s">
        <v>21559</v>
      </c>
      <c r="EBN20" s="546"/>
      <c r="EBO20" s="546"/>
      <c r="EBP20" s="546"/>
      <c r="EBQ20" s="546" t="s">
        <v>21559</v>
      </c>
      <c r="EBR20" s="546"/>
      <c r="EBS20" s="546"/>
      <c r="EBT20" s="546"/>
      <c r="EBU20" s="546" t="s">
        <v>21559</v>
      </c>
      <c r="EBV20" s="546"/>
      <c r="EBW20" s="546"/>
      <c r="EBX20" s="546"/>
      <c r="EBY20" s="546" t="s">
        <v>21559</v>
      </c>
      <c r="EBZ20" s="546"/>
      <c r="ECA20" s="546"/>
      <c r="ECB20" s="546"/>
      <c r="ECC20" s="546" t="s">
        <v>21559</v>
      </c>
      <c r="ECD20" s="546"/>
      <c r="ECE20" s="546"/>
      <c r="ECF20" s="546"/>
      <c r="ECG20" s="546" t="s">
        <v>21559</v>
      </c>
      <c r="ECH20" s="546"/>
      <c r="ECI20" s="546"/>
      <c r="ECJ20" s="546"/>
      <c r="ECK20" s="546" t="s">
        <v>21559</v>
      </c>
      <c r="ECL20" s="546"/>
      <c r="ECM20" s="546"/>
      <c r="ECN20" s="546"/>
      <c r="ECO20" s="546" t="s">
        <v>21559</v>
      </c>
      <c r="ECP20" s="546"/>
      <c r="ECQ20" s="546"/>
      <c r="ECR20" s="546"/>
      <c r="ECS20" s="546" t="s">
        <v>21559</v>
      </c>
      <c r="ECT20" s="546"/>
      <c r="ECU20" s="546"/>
      <c r="ECV20" s="546"/>
      <c r="ECW20" s="546" t="s">
        <v>21559</v>
      </c>
      <c r="ECX20" s="546"/>
      <c r="ECY20" s="546"/>
      <c r="ECZ20" s="546"/>
      <c r="EDA20" s="546" t="s">
        <v>21559</v>
      </c>
      <c r="EDB20" s="546"/>
      <c r="EDC20" s="546"/>
      <c r="EDD20" s="546"/>
      <c r="EDE20" s="546" t="s">
        <v>21559</v>
      </c>
      <c r="EDF20" s="546"/>
      <c r="EDG20" s="546"/>
      <c r="EDH20" s="546"/>
      <c r="EDI20" s="546" t="s">
        <v>21559</v>
      </c>
      <c r="EDJ20" s="546"/>
      <c r="EDK20" s="546"/>
      <c r="EDL20" s="546"/>
      <c r="EDM20" s="546" t="s">
        <v>21559</v>
      </c>
      <c r="EDN20" s="546"/>
      <c r="EDO20" s="546"/>
      <c r="EDP20" s="546"/>
      <c r="EDQ20" s="546" t="s">
        <v>21559</v>
      </c>
      <c r="EDR20" s="546"/>
      <c r="EDS20" s="546"/>
      <c r="EDT20" s="546"/>
      <c r="EDU20" s="546" t="s">
        <v>21559</v>
      </c>
      <c r="EDV20" s="546"/>
      <c r="EDW20" s="546"/>
      <c r="EDX20" s="546"/>
      <c r="EDY20" s="546" t="s">
        <v>21559</v>
      </c>
      <c r="EDZ20" s="546"/>
      <c r="EEA20" s="546"/>
      <c r="EEB20" s="546"/>
      <c r="EEC20" s="546" t="s">
        <v>21559</v>
      </c>
      <c r="EED20" s="546"/>
      <c r="EEE20" s="546"/>
      <c r="EEF20" s="546"/>
      <c r="EEG20" s="546" t="s">
        <v>21559</v>
      </c>
      <c r="EEH20" s="546"/>
      <c r="EEI20" s="546"/>
      <c r="EEJ20" s="546"/>
      <c r="EEK20" s="546" t="s">
        <v>21559</v>
      </c>
      <c r="EEL20" s="546"/>
      <c r="EEM20" s="546"/>
      <c r="EEN20" s="546"/>
      <c r="EEO20" s="546" t="s">
        <v>21559</v>
      </c>
      <c r="EEP20" s="546"/>
      <c r="EEQ20" s="546"/>
      <c r="EER20" s="546"/>
      <c r="EES20" s="546" t="s">
        <v>21559</v>
      </c>
      <c r="EET20" s="546"/>
      <c r="EEU20" s="546"/>
      <c r="EEV20" s="546"/>
      <c r="EEW20" s="546" t="s">
        <v>21559</v>
      </c>
      <c r="EEX20" s="546"/>
      <c r="EEY20" s="546"/>
      <c r="EEZ20" s="546"/>
      <c r="EFA20" s="546" t="s">
        <v>21559</v>
      </c>
      <c r="EFB20" s="546"/>
      <c r="EFC20" s="546"/>
      <c r="EFD20" s="546"/>
      <c r="EFE20" s="546" t="s">
        <v>21559</v>
      </c>
      <c r="EFF20" s="546"/>
      <c r="EFG20" s="546"/>
      <c r="EFH20" s="546"/>
      <c r="EFI20" s="546" t="s">
        <v>21559</v>
      </c>
      <c r="EFJ20" s="546"/>
      <c r="EFK20" s="546"/>
      <c r="EFL20" s="546"/>
      <c r="EFM20" s="546" t="s">
        <v>21559</v>
      </c>
      <c r="EFN20" s="546"/>
      <c r="EFO20" s="546"/>
      <c r="EFP20" s="546"/>
      <c r="EFQ20" s="546" t="s">
        <v>21559</v>
      </c>
      <c r="EFR20" s="546"/>
      <c r="EFS20" s="546"/>
      <c r="EFT20" s="546"/>
      <c r="EFU20" s="546" t="s">
        <v>21559</v>
      </c>
      <c r="EFV20" s="546"/>
      <c r="EFW20" s="546"/>
      <c r="EFX20" s="546"/>
      <c r="EFY20" s="546" t="s">
        <v>21559</v>
      </c>
      <c r="EFZ20" s="546"/>
      <c r="EGA20" s="546"/>
      <c r="EGB20" s="546"/>
      <c r="EGC20" s="546" t="s">
        <v>21559</v>
      </c>
      <c r="EGD20" s="546"/>
      <c r="EGE20" s="546"/>
      <c r="EGF20" s="546"/>
      <c r="EGG20" s="546" t="s">
        <v>21559</v>
      </c>
      <c r="EGH20" s="546"/>
      <c r="EGI20" s="546"/>
      <c r="EGJ20" s="546"/>
      <c r="EGK20" s="546" t="s">
        <v>21559</v>
      </c>
      <c r="EGL20" s="546"/>
      <c r="EGM20" s="546"/>
      <c r="EGN20" s="546"/>
      <c r="EGO20" s="546" t="s">
        <v>21559</v>
      </c>
      <c r="EGP20" s="546"/>
      <c r="EGQ20" s="546"/>
      <c r="EGR20" s="546"/>
      <c r="EGS20" s="546" t="s">
        <v>21559</v>
      </c>
      <c r="EGT20" s="546"/>
      <c r="EGU20" s="546"/>
      <c r="EGV20" s="546"/>
      <c r="EGW20" s="546" t="s">
        <v>21559</v>
      </c>
      <c r="EGX20" s="546"/>
      <c r="EGY20" s="546"/>
      <c r="EGZ20" s="546"/>
      <c r="EHA20" s="546" t="s">
        <v>21559</v>
      </c>
      <c r="EHB20" s="546"/>
      <c r="EHC20" s="546"/>
      <c r="EHD20" s="546"/>
      <c r="EHE20" s="546" t="s">
        <v>21559</v>
      </c>
      <c r="EHF20" s="546"/>
      <c r="EHG20" s="546"/>
      <c r="EHH20" s="546"/>
      <c r="EHI20" s="546" t="s">
        <v>21559</v>
      </c>
      <c r="EHJ20" s="546"/>
      <c r="EHK20" s="546"/>
      <c r="EHL20" s="546"/>
      <c r="EHM20" s="546" t="s">
        <v>21559</v>
      </c>
      <c r="EHN20" s="546"/>
      <c r="EHO20" s="546"/>
      <c r="EHP20" s="546"/>
      <c r="EHQ20" s="546" t="s">
        <v>21559</v>
      </c>
      <c r="EHR20" s="546"/>
      <c r="EHS20" s="546"/>
      <c r="EHT20" s="546"/>
      <c r="EHU20" s="546" t="s">
        <v>21559</v>
      </c>
      <c r="EHV20" s="546"/>
      <c r="EHW20" s="546"/>
      <c r="EHX20" s="546"/>
      <c r="EHY20" s="546" t="s">
        <v>21559</v>
      </c>
      <c r="EHZ20" s="546"/>
      <c r="EIA20" s="546"/>
      <c r="EIB20" s="546"/>
      <c r="EIC20" s="546" t="s">
        <v>21559</v>
      </c>
      <c r="EID20" s="546"/>
      <c r="EIE20" s="546"/>
      <c r="EIF20" s="546"/>
      <c r="EIG20" s="546" t="s">
        <v>21559</v>
      </c>
      <c r="EIH20" s="546"/>
      <c r="EII20" s="546"/>
      <c r="EIJ20" s="546"/>
      <c r="EIK20" s="546" t="s">
        <v>21559</v>
      </c>
      <c r="EIL20" s="546"/>
      <c r="EIM20" s="546"/>
      <c r="EIN20" s="546"/>
      <c r="EIO20" s="546" t="s">
        <v>21559</v>
      </c>
      <c r="EIP20" s="546"/>
      <c r="EIQ20" s="546"/>
      <c r="EIR20" s="546"/>
      <c r="EIS20" s="546" t="s">
        <v>21559</v>
      </c>
      <c r="EIT20" s="546"/>
      <c r="EIU20" s="546"/>
      <c r="EIV20" s="546"/>
      <c r="EIW20" s="546" t="s">
        <v>21559</v>
      </c>
      <c r="EIX20" s="546"/>
      <c r="EIY20" s="546"/>
      <c r="EIZ20" s="546"/>
      <c r="EJA20" s="546" t="s">
        <v>21559</v>
      </c>
      <c r="EJB20" s="546"/>
      <c r="EJC20" s="546"/>
      <c r="EJD20" s="546"/>
      <c r="EJE20" s="546" t="s">
        <v>21559</v>
      </c>
      <c r="EJF20" s="546"/>
      <c r="EJG20" s="546"/>
      <c r="EJH20" s="546"/>
      <c r="EJI20" s="546" t="s">
        <v>21559</v>
      </c>
      <c r="EJJ20" s="546"/>
      <c r="EJK20" s="546"/>
      <c r="EJL20" s="546"/>
      <c r="EJM20" s="546" t="s">
        <v>21559</v>
      </c>
      <c r="EJN20" s="546"/>
      <c r="EJO20" s="546"/>
      <c r="EJP20" s="546"/>
      <c r="EJQ20" s="546" t="s">
        <v>21559</v>
      </c>
      <c r="EJR20" s="546"/>
      <c r="EJS20" s="546"/>
      <c r="EJT20" s="546"/>
      <c r="EJU20" s="546" t="s">
        <v>21559</v>
      </c>
      <c r="EJV20" s="546"/>
      <c r="EJW20" s="546"/>
      <c r="EJX20" s="546"/>
      <c r="EJY20" s="546" t="s">
        <v>21559</v>
      </c>
      <c r="EJZ20" s="546"/>
      <c r="EKA20" s="546"/>
      <c r="EKB20" s="546"/>
      <c r="EKC20" s="546" t="s">
        <v>21559</v>
      </c>
      <c r="EKD20" s="546"/>
      <c r="EKE20" s="546"/>
      <c r="EKF20" s="546"/>
      <c r="EKG20" s="546" t="s">
        <v>21559</v>
      </c>
      <c r="EKH20" s="546"/>
      <c r="EKI20" s="546"/>
      <c r="EKJ20" s="546"/>
      <c r="EKK20" s="546" t="s">
        <v>21559</v>
      </c>
      <c r="EKL20" s="546"/>
      <c r="EKM20" s="546"/>
      <c r="EKN20" s="546"/>
      <c r="EKO20" s="546" t="s">
        <v>21559</v>
      </c>
      <c r="EKP20" s="546"/>
      <c r="EKQ20" s="546"/>
      <c r="EKR20" s="546"/>
      <c r="EKS20" s="546" t="s">
        <v>21559</v>
      </c>
      <c r="EKT20" s="546"/>
      <c r="EKU20" s="546"/>
      <c r="EKV20" s="546"/>
      <c r="EKW20" s="546" t="s">
        <v>21559</v>
      </c>
      <c r="EKX20" s="546"/>
      <c r="EKY20" s="546"/>
      <c r="EKZ20" s="546"/>
      <c r="ELA20" s="546" t="s">
        <v>21559</v>
      </c>
      <c r="ELB20" s="546"/>
      <c r="ELC20" s="546"/>
      <c r="ELD20" s="546"/>
      <c r="ELE20" s="546" t="s">
        <v>21559</v>
      </c>
      <c r="ELF20" s="546"/>
      <c r="ELG20" s="546"/>
      <c r="ELH20" s="546"/>
      <c r="ELI20" s="546" t="s">
        <v>21559</v>
      </c>
      <c r="ELJ20" s="546"/>
      <c r="ELK20" s="546"/>
      <c r="ELL20" s="546"/>
      <c r="ELM20" s="546" t="s">
        <v>21559</v>
      </c>
      <c r="ELN20" s="546"/>
      <c r="ELO20" s="546"/>
      <c r="ELP20" s="546"/>
      <c r="ELQ20" s="546" t="s">
        <v>21559</v>
      </c>
      <c r="ELR20" s="546"/>
      <c r="ELS20" s="546"/>
      <c r="ELT20" s="546"/>
      <c r="ELU20" s="546" t="s">
        <v>21559</v>
      </c>
      <c r="ELV20" s="546"/>
      <c r="ELW20" s="546"/>
      <c r="ELX20" s="546"/>
      <c r="ELY20" s="546" t="s">
        <v>21559</v>
      </c>
      <c r="ELZ20" s="546"/>
      <c r="EMA20" s="546"/>
      <c r="EMB20" s="546"/>
      <c r="EMC20" s="546" t="s">
        <v>21559</v>
      </c>
      <c r="EMD20" s="546"/>
      <c r="EME20" s="546"/>
      <c r="EMF20" s="546"/>
      <c r="EMG20" s="546" t="s">
        <v>21559</v>
      </c>
      <c r="EMH20" s="546"/>
      <c r="EMI20" s="546"/>
      <c r="EMJ20" s="546"/>
      <c r="EMK20" s="546" t="s">
        <v>21559</v>
      </c>
      <c r="EML20" s="546"/>
      <c r="EMM20" s="546"/>
      <c r="EMN20" s="546"/>
      <c r="EMO20" s="546" t="s">
        <v>21559</v>
      </c>
      <c r="EMP20" s="546"/>
      <c r="EMQ20" s="546"/>
      <c r="EMR20" s="546"/>
      <c r="EMS20" s="546" t="s">
        <v>21559</v>
      </c>
      <c r="EMT20" s="546"/>
      <c r="EMU20" s="546"/>
      <c r="EMV20" s="546"/>
      <c r="EMW20" s="546" t="s">
        <v>21559</v>
      </c>
      <c r="EMX20" s="546"/>
      <c r="EMY20" s="546"/>
      <c r="EMZ20" s="546"/>
      <c r="ENA20" s="546" t="s">
        <v>21559</v>
      </c>
      <c r="ENB20" s="546"/>
      <c r="ENC20" s="546"/>
      <c r="END20" s="546"/>
      <c r="ENE20" s="546" t="s">
        <v>21559</v>
      </c>
      <c r="ENF20" s="546"/>
      <c r="ENG20" s="546"/>
      <c r="ENH20" s="546"/>
      <c r="ENI20" s="546" t="s">
        <v>21559</v>
      </c>
      <c r="ENJ20" s="546"/>
      <c r="ENK20" s="546"/>
      <c r="ENL20" s="546"/>
      <c r="ENM20" s="546" t="s">
        <v>21559</v>
      </c>
      <c r="ENN20" s="546"/>
      <c r="ENO20" s="546"/>
      <c r="ENP20" s="546"/>
      <c r="ENQ20" s="546" t="s">
        <v>21559</v>
      </c>
      <c r="ENR20" s="546"/>
      <c r="ENS20" s="546"/>
      <c r="ENT20" s="546"/>
      <c r="ENU20" s="546" t="s">
        <v>21559</v>
      </c>
      <c r="ENV20" s="546"/>
      <c r="ENW20" s="546"/>
      <c r="ENX20" s="546"/>
      <c r="ENY20" s="546" t="s">
        <v>21559</v>
      </c>
      <c r="ENZ20" s="546"/>
      <c r="EOA20" s="546"/>
      <c r="EOB20" s="546"/>
      <c r="EOC20" s="546" t="s">
        <v>21559</v>
      </c>
      <c r="EOD20" s="546"/>
      <c r="EOE20" s="546"/>
      <c r="EOF20" s="546"/>
      <c r="EOG20" s="546" t="s">
        <v>21559</v>
      </c>
      <c r="EOH20" s="546"/>
      <c r="EOI20" s="546"/>
      <c r="EOJ20" s="546"/>
      <c r="EOK20" s="546" t="s">
        <v>21559</v>
      </c>
      <c r="EOL20" s="546"/>
      <c r="EOM20" s="546"/>
      <c r="EON20" s="546"/>
      <c r="EOO20" s="546" t="s">
        <v>21559</v>
      </c>
      <c r="EOP20" s="546"/>
      <c r="EOQ20" s="546"/>
      <c r="EOR20" s="546"/>
      <c r="EOS20" s="546" t="s">
        <v>21559</v>
      </c>
      <c r="EOT20" s="546"/>
      <c r="EOU20" s="546"/>
      <c r="EOV20" s="546"/>
      <c r="EOW20" s="546" t="s">
        <v>21559</v>
      </c>
      <c r="EOX20" s="546"/>
      <c r="EOY20" s="546"/>
      <c r="EOZ20" s="546"/>
      <c r="EPA20" s="546" t="s">
        <v>21559</v>
      </c>
      <c r="EPB20" s="546"/>
      <c r="EPC20" s="546"/>
      <c r="EPD20" s="546"/>
      <c r="EPE20" s="546" t="s">
        <v>21559</v>
      </c>
      <c r="EPF20" s="546"/>
      <c r="EPG20" s="546"/>
      <c r="EPH20" s="546"/>
      <c r="EPI20" s="546" t="s">
        <v>21559</v>
      </c>
      <c r="EPJ20" s="546"/>
      <c r="EPK20" s="546"/>
      <c r="EPL20" s="546"/>
      <c r="EPM20" s="546" t="s">
        <v>21559</v>
      </c>
      <c r="EPN20" s="546"/>
      <c r="EPO20" s="546"/>
      <c r="EPP20" s="546"/>
      <c r="EPQ20" s="546" t="s">
        <v>21559</v>
      </c>
      <c r="EPR20" s="546"/>
      <c r="EPS20" s="546"/>
      <c r="EPT20" s="546"/>
      <c r="EPU20" s="546" t="s">
        <v>21559</v>
      </c>
      <c r="EPV20" s="546"/>
      <c r="EPW20" s="546"/>
      <c r="EPX20" s="546"/>
      <c r="EPY20" s="546" t="s">
        <v>21559</v>
      </c>
      <c r="EPZ20" s="546"/>
      <c r="EQA20" s="546"/>
      <c r="EQB20" s="546"/>
      <c r="EQC20" s="546" t="s">
        <v>21559</v>
      </c>
      <c r="EQD20" s="546"/>
      <c r="EQE20" s="546"/>
      <c r="EQF20" s="546"/>
      <c r="EQG20" s="546" t="s">
        <v>21559</v>
      </c>
      <c r="EQH20" s="546"/>
      <c r="EQI20" s="546"/>
      <c r="EQJ20" s="546"/>
      <c r="EQK20" s="546" t="s">
        <v>21559</v>
      </c>
      <c r="EQL20" s="546"/>
      <c r="EQM20" s="546"/>
      <c r="EQN20" s="546"/>
      <c r="EQO20" s="546" t="s">
        <v>21559</v>
      </c>
      <c r="EQP20" s="546"/>
      <c r="EQQ20" s="546"/>
      <c r="EQR20" s="546"/>
      <c r="EQS20" s="546" t="s">
        <v>21559</v>
      </c>
      <c r="EQT20" s="546"/>
      <c r="EQU20" s="546"/>
      <c r="EQV20" s="546"/>
      <c r="EQW20" s="546" t="s">
        <v>21559</v>
      </c>
      <c r="EQX20" s="546"/>
      <c r="EQY20" s="546"/>
      <c r="EQZ20" s="546"/>
      <c r="ERA20" s="546" t="s">
        <v>21559</v>
      </c>
      <c r="ERB20" s="546"/>
      <c r="ERC20" s="546"/>
      <c r="ERD20" s="546"/>
      <c r="ERE20" s="546" t="s">
        <v>21559</v>
      </c>
      <c r="ERF20" s="546"/>
      <c r="ERG20" s="546"/>
      <c r="ERH20" s="546"/>
      <c r="ERI20" s="546" t="s">
        <v>21559</v>
      </c>
      <c r="ERJ20" s="546"/>
      <c r="ERK20" s="546"/>
      <c r="ERL20" s="546"/>
      <c r="ERM20" s="546" t="s">
        <v>21559</v>
      </c>
      <c r="ERN20" s="546"/>
      <c r="ERO20" s="546"/>
      <c r="ERP20" s="546"/>
      <c r="ERQ20" s="546" t="s">
        <v>21559</v>
      </c>
      <c r="ERR20" s="546"/>
      <c r="ERS20" s="546"/>
      <c r="ERT20" s="546"/>
      <c r="ERU20" s="546" t="s">
        <v>21559</v>
      </c>
      <c r="ERV20" s="546"/>
      <c r="ERW20" s="546"/>
      <c r="ERX20" s="546"/>
      <c r="ERY20" s="546" t="s">
        <v>21559</v>
      </c>
      <c r="ERZ20" s="546"/>
      <c r="ESA20" s="546"/>
      <c r="ESB20" s="546"/>
      <c r="ESC20" s="546" t="s">
        <v>21559</v>
      </c>
      <c r="ESD20" s="546"/>
      <c r="ESE20" s="546"/>
      <c r="ESF20" s="546"/>
      <c r="ESG20" s="546" t="s">
        <v>21559</v>
      </c>
      <c r="ESH20" s="546"/>
      <c r="ESI20" s="546"/>
      <c r="ESJ20" s="546"/>
      <c r="ESK20" s="546" t="s">
        <v>21559</v>
      </c>
      <c r="ESL20" s="546"/>
      <c r="ESM20" s="546"/>
      <c r="ESN20" s="546"/>
      <c r="ESO20" s="546" t="s">
        <v>21559</v>
      </c>
      <c r="ESP20" s="546"/>
      <c r="ESQ20" s="546"/>
      <c r="ESR20" s="546"/>
      <c r="ESS20" s="546" t="s">
        <v>21559</v>
      </c>
      <c r="EST20" s="546"/>
      <c r="ESU20" s="546"/>
      <c r="ESV20" s="546"/>
      <c r="ESW20" s="546" t="s">
        <v>21559</v>
      </c>
      <c r="ESX20" s="546"/>
      <c r="ESY20" s="546"/>
      <c r="ESZ20" s="546"/>
      <c r="ETA20" s="546" t="s">
        <v>21559</v>
      </c>
      <c r="ETB20" s="546"/>
      <c r="ETC20" s="546"/>
      <c r="ETD20" s="546"/>
      <c r="ETE20" s="546" t="s">
        <v>21559</v>
      </c>
      <c r="ETF20" s="546"/>
      <c r="ETG20" s="546"/>
      <c r="ETH20" s="546"/>
      <c r="ETI20" s="546" t="s">
        <v>21559</v>
      </c>
      <c r="ETJ20" s="546"/>
      <c r="ETK20" s="546"/>
      <c r="ETL20" s="546"/>
      <c r="ETM20" s="546" t="s">
        <v>21559</v>
      </c>
      <c r="ETN20" s="546"/>
      <c r="ETO20" s="546"/>
      <c r="ETP20" s="546"/>
      <c r="ETQ20" s="546" t="s">
        <v>21559</v>
      </c>
      <c r="ETR20" s="546"/>
      <c r="ETS20" s="546"/>
      <c r="ETT20" s="546"/>
      <c r="ETU20" s="546" t="s">
        <v>21559</v>
      </c>
      <c r="ETV20" s="546"/>
      <c r="ETW20" s="546"/>
      <c r="ETX20" s="546"/>
      <c r="ETY20" s="546" t="s">
        <v>21559</v>
      </c>
      <c r="ETZ20" s="546"/>
      <c r="EUA20" s="546"/>
      <c r="EUB20" s="546"/>
      <c r="EUC20" s="546" t="s">
        <v>21559</v>
      </c>
      <c r="EUD20" s="546"/>
      <c r="EUE20" s="546"/>
      <c r="EUF20" s="546"/>
      <c r="EUG20" s="546" t="s">
        <v>21559</v>
      </c>
      <c r="EUH20" s="546"/>
      <c r="EUI20" s="546"/>
      <c r="EUJ20" s="546"/>
      <c r="EUK20" s="546" t="s">
        <v>21559</v>
      </c>
      <c r="EUL20" s="546"/>
      <c r="EUM20" s="546"/>
      <c r="EUN20" s="546"/>
      <c r="EUO20" s="546" t="s">
        <v>21559</v>
      </c>
      <c r="EUP20" s="546"/>
      <c r="EUQ20" s="546"/>
      <c r="EUR20" s="546"/>
      <c r="EUS20" s="546" t="s">
        <v>21559</v>
      </c>
      <c r="EUT20" s="546"/>
      <c r="EUU20" s="546"/>
      <c r="EUV20" s="546"/>
      <c r="EUW20" s="546" t="s">
        <v>21559</v>
      </c>
      <c r="EUX20" s="546"/>
      <c r="EUY20" s="546"/>
      <c r="EUZ20" s="546"/>
      <c r="EVA20" s="546" t="s">
        <v>21559</v>
      </c>
      <c r="EVB20" s="546"/>
      <c r="EVC20" s="546"/>
      <c r="EVD20" s="546"/>
      <c r="EVE20" s="546" t="s">
        <v>21559</v>
      </c>
      <c r="EVF20" s="546"/>
      <c r="EVG20" s="546"/>
      <c r="EVH20" s="546"/>
      <c r="EVI20" s="546" t="s">
        <v>21559</v>
      </c>
      <c r="EVJ20" s="546"/>
      <c r="EVK20" s="546"/>
      <c r="EVL20" s="546"/>
      <c r="EVM20" s="546" t="s">
        <v>21559</v>
      </c>
      <c r="EVN20" s="546"/>
      <c r="EVO20" s="546"/>
      <c r="EVP20" s="546"/>
      <c r="EVQ20" s="546" t="s">
        <v>21559</v>
      </c>
      <c r="EVR20" s="546"/>
      <c r="EVS20" s="546"/>
      <c r="EVT20" s="546"/>
      <c r="EVU20" s="546" t="s">
        <v>21559</v>
      </c>
      <c r="EVV20" s="546"/>
      <c r="EVW20" s="546"/>
      <c r="EVX20" s="546"/>
      <c r="EVY20" s="546" t="s">
        <v>21559</v>
      </c>
      <c r="EVZ20" s="546"/>
      <c r="EWA20" s="546"/>
      <c r="EWB20" s="546"/>
      <c r="EWC20" s="546" t="s">
        <v>21559</v>
      </c>
      <c r="EWD20" s="546"/>
      <c r="EWE20" s="546"/>
      <c r="EWF20" s="546"/>
      <c r="EWG20" s="546" t="s">
        <v>21559</v>
      </c>
      <c r="EWH20" s="546"/>
      <c r="EWI20" s="546"/>
      <c r="EWJ20" s="546"/>
      <c r="EWK20" s="546" t="s">
        <v>21559</v>
      </c>
      <c r="EWL20" s="546"/>
      <c r="EWM20" s="546"/>
      <c r="EWN20" s="546"/>
      <c r="EWO20" s="546" t="s">
        <v>21559</v>
      </c>
      <c r="EWP20" s="546"/>
      <c r="EWQ20" s="546"/>
      <c r="EWR20" s="546"/>
      <c r="EWS20" s="546" t="s">
        <v>21559</v>
      </c>
      <c r="EWT20" s="546"/>
      <c r="EWU20" s="546"/>
      <c r="EWV20" s="546"/>
      <c r="EWW20" s="546" t="s">
        <v>21559</v>
      </c>
      <c r="EWX20" s="546"/>
      <c r="EWY20" s="546"/>
      <c r="EWZ20" s="546"/>
      <c r="EXA20" s="546" t="s">
        <v>21559</v>
      </c>
      <c r="EXB20" s="546"/>
      <c r="EXC20" s="546"/>
      <c r="EXD20" s="546"/>
      <c r="EXE20" s="546" t="s">
        <v>21559</v>
      </c>
      <c r="EXF20" s="546"/>
      <c r="EXG20" s="546"/>
      <c r="EXH20" s="546"/>
      <c r="EXI20" s="546" t="s">
        <v>21559</v>
      </c>
      <c r="EXJ20" s="546"/>
      <c r="EXK20" s="546"/>
      <c r="EXL20" s="546"/>
      <c r="EXM20" s="546" t="s">
        <v>21559</v>
      </c>
      <c r="EXN20" s="546"/>
      <c r="EXO20" s="546"/>
      <c r="EXP20" s="546"/>
      <c r="EXQ20" s="546" t="s">
        <v>21559</v>
      </c>
      <c r="EXR20" s="546"/>
      <c r="EXS20" s="546"/>
      <c r="EXT20" s="546"/>
      <c r="EXU20" s="546" t="s">
        <v>21559</v>
      </c>
      <c r="EXV20" s="546"/>
      <c r="EXW20" s="546"/>
      <c r="EXX20" s="546"/>
      <c r="EXY20" s="546" t="s">
        <v>21559</v>
      </c>
      <c r="EXZ20" s="546"/>
      <c r="EYA20" s="546"/>
      <c r="EYB20" s="546"/>
      <c r="EYC20" s="546" t="s">
        <v>21559</v>
      </c>
      <c r="EYD20" s="546"/>
      <c r="EYE20" s="546"/>
      <c r="EYF20" s="546"/>
      <c r="EYG20" s="546" t="s">
        <v>21559</v>
      </c>
      <c r="EYH20" s="546"/>
      <c r="EYI20" s="546"/>
      <c r="EYJ20" s="546"/>
      <c r="EYK20" s="546" t="s">
        <v>21559</v>
      </c>
      <c r="EYL20" s="546"/>
      <c r="EYM20" s="546"/>
      <c r="EYN20" s="546"/>
      <c r="EYO20" s="546" t="s">
        <v>21559</v>
      </c>
      <c r="EYP20" s="546"/>
      <c r="EYQ20" s="546"/>
      <c r="EYR20" s="546"/>
      <c r="EYS20" s="546" t="s">
        <v>21559</v>
      </c>
      <c r="EYT20" s="546"/>
      <c r="EYU20" s="546"/>
      <c r="EYV20" s="546"/>
      <c r="EYW20" s="546" t="s">
        <v>21559</v>
      </c>
      <c r="EYX20" s="546"/>
      <c r="EYY20" s="546"/>
      <c r="EYZ20" s="546"/>
      <c r="EZA20" s="546" t="s">
        <v>21559</v>
      </c>
      <c r="EZB20" s="546"/>
      <c r="EZC20" s="546"/>
      <c r="EZD20" s="546"/>
      <c r="EZE20" s="546" t="s">
        <v>21559</v>
      </c>
      <c r="EZF20" s="546"/>
      <c r="EZG20" s="546"/>
      <c r="EZH20" s="546"/>
      <c r="EZI20" s="546" t="s">
        <v>21559</v>
      </c>
      <c r="EZJ20" s="546"/>
      <c r="EZK20" s="546"/>
      <c r="EZL20" s="546"/>
      <c r="EZM20" s="546" t="s">
        <v>21559</v>
      </c>
      <c r="EZN20" s="546"/>
      <c r="EZO20" s="546"/>
      <c r="EZP20" s="546"/>
      <c r="EZQ20" s="546" t="s">
        <v>21559</v>
      </c>
      <c r="EZR20" s="546"/>
      <c r="EZS20" s="546"/>
      <c r="EZT20" s="546"/>
      <c r="EZU20" s="546" t="s">
        <v>21559</v>
      </c>
      <c r="EZV20" s="546"/>
      <c r="EZW20" s="546"/>
      <c r="EZX20" s="546"/>
      <c r="EZY20" s="546" t="s">
        <v>21559</v>
      </c>
      <c r="EZZ20" s="546"/>
      <c r="FAA20" s="546"/>
      <c r="FAB20" s="546"/>
      <c r="FAC20" s="546" t="s">
        <v>21559</v>
      </c>
      <c r="FAD20" s="546"/>
      <c r="FAE20" s="546"/>
      <c r="FAF20" s="546"/>
      <c r="FAG20" s="546" t="s">
        <v>21559</v>
      </c>
      <c r="FAH20" s="546"/>
      <c r="FAI20" s="546"/>
      <c r="FAJ20" s="546"/>
      <c r="FAK20" s="546" t="s">
        <v>21559</v>
      </c>
      <c r="FAL20" s="546"/>
      <c r="FAM20" s="546"/>
      <c r="FAN20" s="546"/>
      <c r="FAO20" s="546" t="s">
        <v>21559</v>
      </c>
      <c r="FAP20" s="546"/>
      <c r="FAQ20" s="546"/>
      <c r="FAR20" s="546"/>
      <c r="FAS20" s="546" t="s">
        <v>21559</v>
      </c>
      <c r="FAT20" s="546"/>
      <c r="FAU20" s="546"/>
      <c r="FAV20" s="546"/>
      <c r="FAW20" s="546" t="s">
        <v>21559</v>
      </c>
      <c r="FAX20" s="546"/>
      <c r="FAY20" s="546"/>
      <c r="FAZ20" s="546"/>
      <c r="FBA20" s="546" t="s">
        <v>21559</v>
      </c>
      <c r="FBB20" s="546"/>
      <c r="FBC20" s="546"/>
      <c r="FBD20" s="546"/>
      <c r="FBE20" s="546" t="s">
        <v>21559</v>
      </c>
      <c r="FBF20" s="546"/>
      <c r="FBG20" s="546"/>
      <c r="FBH20" s="546"/>
      <c r="FBI20" s="546" t="s">
        <v>21559</v>
      </c>
      <c r="FBJ20" s="546"/>
      <c r="FBK20" s="546"/>
      <c r="FBL20" s="546"/>
      <c r="FBM20" s="546" t="s">
        <v>21559</v>
      </c>
      <c r="FBN20" s="546"/>
      <c r="FBO20" s="546"/>
      <c r="FBP20" s="546"/>
      <c r="FBQ20" s="546" t="s">
        <v>21559</v>
      </c>
      <c r="FBR20" s="546"/>
      <c r="FBS20" s="546"/>
      <c r="FBT20" s="546"/>
      <c r="FBU20" s="546" t="s">
        <v>21559</v>
      </c>
      <c r="FBV20" s="546"/>
      <c r="FBW20" s="546"/>
      <c r="FBX20" s="546"/>
      <c r="FBY20" s="546" t="s">
        <v>21559</v>
      </c>
      <c r="FBZ20" s="546"/>
      <c r="FCA20" s="546"/>
      <c r="FCB20" s="546"/>
      <c r="FCC20" s="546" t="s">
        <v>21559</v>
      </c>
      <c r="FCD20" s="546"/>
      <c r="FCE20" s="546"/>
      <c r="FCF20" s="546"/>
      <c r="FCG20" s="546" t="s">
        <v>21559</v>
      </c>
      <c r="FCH20" s="546"/>
      <c r="FCI20" s="546"/>
      <c r="FCJ20" s="546"/>
      <c r="FCK20" s="546" t="s">
        <v>21559</v>
      </c>
      <c r="FCL20" s="546"/>
      <c r="FCM20" s="546"/>
      <c r="FCN20" s="546"/>
      <c r="FCO20" s="546" t="s">
        <v>21559</v>
      </c>
      <c r="FCP20" s="546"/>
      <c r="FCQ20" s="546"/>
      <c r="FCR20" s="546"/>
      <c r="FCS20" s="546" t="s">
        <v>21559</v>
      </c>
      <c r="FCT20" s="546"/>
      <c r="FCU20" s="546"/>
      <c r="FCV20" s="546"/>
      <c r="FCW20" s="546" t="s">
        <v>21559</v>
      </c>
      <c r="FCX20" s="546"/>
      <c r="FCY20" s="546"/>
      <c r="FCZ20" s="546"/>
      <c r="FDA20" s="546" t="s">
        <v>21559</v>
      </c>
      <c r="FDB20" s="546"/>
      <c r="FDC20" s="546"/>
      <c r="FDD20" s="546"/>
      <c r="FDE20" s="546" t="s">
        <v>21559</v>
      </c>
      <c r="FDF20" s="546"/>
      <c r="FDG20" s="546"/>
      <c r="FDH20" s="546"/>
      <c r="FDI20" s="546" t="s">
        <v>21559</v>
      </c>
      <c r="FDJ20" s="546"/>
      <c r="FDK20" s="546"/>
      <c r="FDL20" s="546"/>
      <c r="FDM20" s="546" t="s">
        <v>21559</v>
      </c>
      <c r="FDN20" s="546"/>
      <c r="FDO20" s="546"/>
      <c r="FDP20" s="546"/>
      <c r="FDQ20" s="546" t="s">
        <v>21559</v>
      </c>
      <c r="FDR20" s="546"/>
      <c r="FDS20" s="546"/>
      <c r="FDT20" s="546"/>
      <c r="FDU20" s="546" t="s">
        <v>21559</v>
      </c>
      <c r="FDV20" s="546"/>
      <c r="FDW20" s="546"/>
      <c r="FDX20" s="546"/>
      <c r="FDY20" s="546" t="s">
        <v>21559</v>
      </c>
      <c r="FDZ20" s="546"/>
      <c r="FEA20" s="546"/>
      <c r="FEB20" s="546"/>
      <c r="FEC20" s="546" t="s">
        <v>21559</v>
      </c>
      <c r="FED20" s="546"/>
      <c r="FEE20" s="546"/>
      <c r="FEF20" s="546"/>
      <c r="FEG20" s="546" t="s">
        <v>21559</v>
      </c>
      <c r="FEH20" s="546"/>
      <c r="FEI20" s="546"/>
      <c r="FEJ20" s="546"/>
      <c r="FEK20" s="546" t="s">
        <v>21559</v>
      </c>
      <c r="FEL20" s="546"/>
      <c r="FEM20" s="546"/>
      <c r="FEN20" s="546"/>
      <c r="FEO20" s="546" t="s">
        <v>21559</v>
      </c>
      <c r="FEP20" s="546"/>
      <c r="FEQ20" s="546"/>
      <c r="FER20" s="546"/>
      <c r="FES20" s="546" t="s">
        <v>21559</v>
      </c>
      <c r="FET20" s="546"/>
      <c r="FEU20" s="546"/>
      <c r="FEV20" s="546"/>
      <c r="FEW20" s="546" t="s">
        <v>21559</v>
      </c>
      <c r="FEX20" s="546"/>
      <c r="FEY20" s="546"/>
      <c r="FEZ20" s="546"/>
      <c r="FFA20" s="546" t="s">
        <v>21559</v>
      </c>
      <c r="FFB20" s="546"/>
      <c r="FFC20" s="546"/>
      <c r="FFD20" s="546"/>
      <c r="FFE20" s="546" t="s">
        <v>21559</v>
      </c>
      <c r="FFF20" s="546"/>
      <c r="FFG20" s="546"/>
      <c r="FFH20" s="546"/>
      <c r="FFI20" s="546" t="s">
        <v>21559</v>
      </c>
      <c r="FFJ20" s="546"/>
      <c r="FFK20" s="546"/>
      <c r="FFL20" s="546"/>
      <c r="FFM20" s="546" t="s">
        <v>21559</v>
      </c>
      <c r="FFN20" s="546"/>
      <c r="FFO20" s="546"/>
      <c r="FFP20" s="546"/>
      <c r="FFQ20" s="546" t="s">
        <v>21559</v>
      </c>
      <c r="FFR20" s="546"/>
      <c r="FFS20" s="546"/>
      <c r="FFT20" s="546"/>
      <c r="FFU20" s="546" t="s">
        <v>21559</v>
      </c>
      <c r="FFV20" s="546"/>
      <c r="FFW20" s="546"/>
      <c r="FFX20" s="546"/>
      <c r="FFY20" s="546" t="s">
        <v>21559</v>
      </c>
      <c r="FFZ20" s="546"/>
      <c r="FGA20" s="546"/>
      <c r="FGB20" s="546"/>
      <c r="FGC20" s="546" t="s">
        <v>21559</v>
      </c>
      <c r="FGD20" s="546"/>
      <c r="FGE20" s="546"/>
      <c r="FGF20" s="546"/>
      <c r="FGG20" s="546" t="s">
        <v>21559</v>
      </c>
      <c r="FGH20" s="546"/>
      <c r="FGI20" s="546"/>
      <c r="FGJ20" s="546"/>
      <c r="FGK20" s="546" t="s">
        <v>21559</v>
      </c>
      <c r="FGL20" s="546"/>
      <c r="FGM20" s="546"/>
      <c r="FGN20" s="546"/>
      <c r="FGO20" s="546" t="s">
        <v>21559</v>
      </c>
      <c r="FGP20" s="546"/>
      <c r="FGQ20" s="546"/>
      <c r="FGR20" s="546"/>
      <c r="FGS20" s="546" t="s">
        <v>21559</v>
      </c>
      <c r="FGT20" s="546"/>
      <c r="FGU20" s="546"/>
      <c r="FGV20" s="546"/>
      <c r="FGW20" s="546" t="s">
        <v>21559</v>
      </c>
      <c r="FGX20" s="546"/>
      <c r="FGY20" s="546"/>
      <c r="FGZ20" s="546"/>
      <c r="FHA20" s="546" t="s">
        <v>21559</v>
      </c>
      <c r="FHB20" s="546"/>
      <c r="FHC20" s="546"/>
      <c r="FHD20" s="546"/>
      <c r="FHE20" s="546" t="s">
        <v>21559</v>
      </c>
      <c r="FHF20" s="546"/>
      <c r="FHG20" s="546"/>
      <c r="FHH20" s="546"/>
      <c r="FHI20" s="546" t="s">
        <v>21559</v>
      </c>
      <c r="FHJ20" s="546"/>
      <c r="FHK20" s="546"/>
      <c r="FHL20" s="546"/>
      <c r="FHM20" s="546" t="s">
        <v>21559</v>
      </c>
      <c r="FHN20" s="546"/>
      <c r="FHO20" s="546"/>
      <c r="FHP20" s="546"/>
      <c r="FHQ20" s="546" t="s">
        <v>21559</v>
      </c>
      <c r="FHR20" s="546"/>
      <c r="FHS20" s="546"/>
      <c r="FHT20" s="546"/>
      <c r="FHU20" s="546" t="s">
        <v>21559</v>
      </c>
      <c r="FHV20" s="546"/>
      <c r="FHW20" s="546"/>
      <c r="FHX20" s="546"/>
      <c r="FHY20" s="546" t="s">
        <v>21559</v>
      </c>
      <c r="FHZ20" s="546"/>
      <c r="FIA20" s="546"/>
      <c r="FIB20" s="546"/>
      <c r="FIC20" s="546" t="s">
        <v>21559</v>
      </c>
      <c r="FID20" s="546"/>
      <c r="FIE20" s="546"/>
      <c r="FIF20" s="546"/>
      <c r="FIG20" s="546" t="s">
        <v>21559</v>
      </c>
      <c r="FIH20" s="546"/>
      <c r="FII20" s="546"/>
      <c r="FIJ20" s="546"/>
      <c r="FIK20" s="546" t="s">
        <v>21559</v>
      </c>
      <c r="FIL20" s="546"/>
      <c r="FIM20" s="546"/>
      <c r="FIN20" s="546"/>
      <c r="FIO20" s="546" t="s">
        <v>21559</v>
      </c>
      <c r="FIP20" s="546"/>
      <c r="FIQ20" s="546"/>
      <c r="FIR20" s="546"/>
      <c r="FIS20" s="546" t="s">
        <v>21559</v>
      </c>
      <c r="FIT20" s="546"/>
      <c r="FIU20" s="546"/>
      <c r="FIV20" s="546"/>
      <c r="FIW20" s="546" t="s">
        <v>21559</v>
      </c>
      <c r="FIX20" s="546"/>
      <c r="FIY20" s="546"/>
      <c r="FIZ20" s="546"/>
      <c r="FJA20" s="546" t="s">
        <v>21559</v>
      </c>
      <c r="FJB20" s="546"/>
      <c r="FJC20" s="546"/>
      <c r="FJD20" s="546"/>
      <c r="FJE20" s="546" t="s">
        <v>21559</v>
      </c>
      <c r="FJF20" s="546"/>
      <c r="FJG20" s="546"/>
      <c r="FJH20" s="546"/>
      <c r="FJI20" s="546" t="s">
        <v>21559</v>
      </c>
      <c r="FJJ20" s="546"/>
      <c r="FJK20" s="546"/>
      <c r="FJL20" s="546"/>
      <c r="FJM20" s="546" t="s">
        <v>21559</v>
      </c>
      <c r="FJN20" s="546"/>
      <c r="FJO20" s="546"/>
      <c r="FJP20" s="546"/>
      <c r="FJQ20" s="546" t="s">
        <v>21559</v>
      </c>
      <c r="FJR20" s="546"/>
      <c r="FJS20" s="546"/>
      <c r="FJT20" s="546"/>
      <c r="FJU20" s="546" t="s">
        <v>21559</v>
      </c>
      <c r="FJV20" s="546"/>
      <c r="FJW20" s="546"/>
      <c r="FJX20" s="546"/>
      <c r="FJY20" s="546" t="s">
        <v>21559</v>
      </c>
      <c r="FJZ20" s="546"/>
      <c r="FKA20" s="546"/>
      <c r="FKB20" s="546"/>
      <c r="FKC20" s="546" t="s">
        <v>21559</v>
      </c>
      <c r="FKD20" s="546"/>
      <c r="FKE20" s="546"/>
      <c r="FKF20" s="546"/>
      <c r="FKG20" s="546" t="s">
        <v>21559</v>
      </c>
      <c r="FKH20" s="546"/>
      <c r="FKI20" s="546"/>
      <c r="FKJ20" s="546"/>
      <c r="FKK20" s="546" t="s">
        <v>21559</v>
      </c>
      <c r="FKL20" s="546"/>
      <c r="FKM20" s="546"/>
      <c r="FKN20" s="546"/>
      <c r="FKO20" s="546" t="s">
        <v>21559</v>
      </c>
      <c r="FKP20" s="546"/>
      <c r="FKQ20" s="546"/>
      <c r="FKR20" s="546"/>
      <c r="FKS20" s="546" t="s">
        <v>21559</v>
      </c>
      <c r="FKT20" s="546"/>
      <c r="FKU20" s="546"/>
      <c r="FKV20" s="546"/>
      <c r="FKW20" s="546" t="s">
        <v>21559</v>
      </c>
      <c r="FKX20" s="546"/>
      <c r="FKY20" s="546"/>
      <c r="FKZ20" s="546"/>
      <c r="FLA20" s="546" t="s">
        <v>21559</v>
      </c>
      <c r="FLB20" s="546"/>
      <c r="FLC20" s="546"/>
      <c r="FLD20" s="546"/>
      <c r="FLE20" s="546" t="s">
        <v>21559</v>
      </c>
      <c r="FLF20" s="546"/>
      <c r="FLG20" s="546"/>
      <c r="FLH20" s="546"/>
      <c r="FLI20" s="546" t="s">
        <v>21559</v>
      </c>
      <c r="FLJ20" s="546"/>
      <c r="FLK20" s="546"/>
      <c r="FLL20" s="546"/>
      <c r="FLM20" s="546" t="s">
        <v>21559</v>
      </c>
      <c r="FLN20" s="546"/>
      <c r="FLO20" s="546"/>
      <c r="FLP20" s="546"/>
      <c r="FLQ20" s="546" t="s">
        <v>21559</v>
      </c>
      <c r="FLR20" s="546"/>
      <c r="FLS20" s="546"/>
      <c r="FLT20" s="546"/>
      <c r="FLU20" s="546" t="s">
        <v>21559</v>
      </c>
      <c r="FLV20" s="546"/>
      <c r="FLW20" s="546"/>
      <c r="FLX20" s="546"/>
      <c r="FLY20" s="546" t="s">
        <v>21559</v>
      </c>
      <c r="FLZ20" s="546"/>
      <c r="FMA20" s="546"/>
      <c r="FMB20" s="546"/>
      <c r="FMC20" s="546" t="s">
        <v>21559</v>
      </c>
      <c r="FMD20" s="546"/>
      <c r="FME20" s="546"/>
      <c r="FMF20" s="546"/>
      <c r="FMG20" s="546" t="s">
        <v>21559</v>
      </c>
      <c r="FMH20" s="546"/>
      <c r="FMI20" s="546"/>
      <c r="FMJ20" s="546"/>
      <c r="FMK20" s="546" t="s">
        <v>21559</v>
      </c>
      <c r="FML20" s="546"/>
      <c r="FMM20" s="546"/>
      <c r="FMN20" s="546"/>
      <c r="FMO20" s="546" t="s">
        <v>21559</v>
      </c>
      <c r="FMP20" s="546"/>
      <c r="FMQ20" s="546"/>
      <c r="FMR20" s="546"/>
      <c r="FMS20" s="546" t="s">
        <v>21559</v>
      </c>
      <c r="FMT20" s="546"/>
      <c r="FMU20" s="546"/>
      <c r="FMV20" s="546"/>
      <c r="FMW20" s="546" t="s">
        <v>21559</v>
      </c>
      <c r="FMX20" s="546"/>
      <c r="FMY20" s="546"/>
      <c r="FMZ20" s="546"/>
      <c r="FNA20" s="546" t="s">
        <v>21559</v>
      </c>
      <c r="FNB20" s="546"/>
      <c r="FNC20" s="546"/>
      <c r="FND20" s="546"/>
      <c r="FNE20" s="546" t="s">
        <v>21559</v>
      </c>
      <c r="FNF20" s="546"/>
      <c r="FNG20" s="546"/>
      <c r="FNH20" s="546"/>
      <c r="FNI20" s="546" t="s">
        <v>21559</v>
      </c>
      <c r="FNJ20" s="546"/>
      <c r="FNK20" s="546"/>
      <c r="FNL20" s="546"/>
      <c r="FNM20" s="546" t="s">
        <v>21559</v>
      </c>
      <c r="FNN20" s="546"/>
      <c r="FNO20" s="546"/>
      <c r="FNP20" s="546"/>
      <c r="FNQ20" s="546" t="s">
        <v>21559</v>
      </c>
      <c r="FNR20" s="546"/>
      <c r="FNS20" s="546"/>
      <c r="FNT20" s="546"/>
      <c r="FNU20" s="546" t="s">
        <v>21559</v>
      </c>
      <c r="FNV20" s="546"/>
      <c r="FNW20" s="546"/>
      <c r="FNX20" s="546"/>
      <c r="FNY20" s="546" t="s">
        <v>21559</v>
      </c>
      <c r="FNZ20" s="546"/>
      <c r="FOA20" s="546"/>
      <c r="FOB20" s="546"/>
      <c r="FOC20" s="546" t="s">
        <v>21559</v>
      </c>
      <c r="FOD20" s="546"/>
      <c r="FOE20" s="546"/>
      <c r="FOF20" s="546"/>
      <c r="FOG20" s="546" t="s">
        <v>21559</v>
      </c>
      <c r="FOH20" s="546"/>
      <c r="FOI20" s="546"/>
      <c r="FOJ20" s="546"/>
      <c r="FOK20" s="546" t="s">
        <v>21559</v>
      </c>
      <c r="FOL20" s="546"/>
      <c r="FOM20" s="546"/>
      <c r="FON20" s="546"/>
      <c r="FOO20" s="546" t="s">
        <v>21559</v>
      </c>
      <c r="FOP20" s="546"/>
      <c r="FOQ20" s="546"/>
      <c r="FOR20" s="546"/>
      <c r="FOS20" s="546" t="s">
        <v>21559</v>
      </c>
      <c r="FOT20" s="546"/>
      <c r="FOU20" s="546"/>
      <c r="FOV20" s="546"/>
      <c r="FOW20" s="546" t="s">
        <v>21559</v>
      </c>
      <c r="FOX20" s="546"/>
      <c r="FOY20" s="546"/>
      <c r="FOZ20" s="546"/>
      <c r="FPA20" s="546" t="s">
        <v>21559</v>
      </c>
      <c r="FPB20" s="546"/>
      <c r="FPC20" s="546"/>
      <c r="FPD20" s="546"/>
      <c r="FPE20" s="546" t="s">
        <v>21559</v>
      </c>
      <c r="FPF20" s="546"/>
      <c r="FPG20" s="546"/>
      <c r="FPH20" s="546"/>
      <c r="FPI20" s="546" t="s">
        <v>21559</v>
      </c>
      <c r="FPJ20" s="546"/>
      <c r="FPK20" s="546"/>
      <c r="FPL20" s="546"/>
      <c r="FPM20" s="546" t="s">
        <v>21559</v>
      </c>
      <c r="FPN20" s="546"/>
      <c r="FPO20" s="546"/>
      <c r="FPP20" s="546"/>
      <c r="FPQ20" s="546" t="s">
        <v>21559</v>
      </c>
      <c r="FPR20" s="546"/>
      <c r="FPS20" s="546"/>
      <c r="FPT20" s="546"/>
      <c r="FPU20" s="546" t="s">
        <v>21559</v>
      </c>
      <c r="FPV20" s="546"/>
      <c r="FPW20" s="546"/>
      <c r="FPX20" s="546"/>
      <c r="FPY20" s="546" t="s">
        <v>21559</v>
      </c>
      <c r="FPZ20" s="546"/>
      <c r="FQA20" s="546"/>
      <c r="FQB20" s="546"/>
      <c r="FQC20" s="546" t="s">
        <v>21559</v>
      </c>
      <c r="FQD20" s="546"/>
      <c r="FQE20" s="546"/>
      <c r="FQF20" s="546"/>
      <c r="FQG20" s="546" t="s">
        <v>21559</v>
      </c>
      <c r="FQH20" s="546"/>
      <c r="FQI20" s="546"/>
      <c r="FQJ20" s="546"/>
      <c r="FQK20" s="546" t="s">
        <v>21559</v>
      </c>
      <c r="FQL20" s="546"/>
      <c r="FQM20" s="546"/>
      <c r="FQN20" s="546"/>
      <c r="FQO20" s="546" t="s">
        <v>21559</v>
      </c>
      <c r="FQP20" s="546"/>
      <c r="FQQ20" s="546"/>
      <c r="FQR20" s="546"/>
      <c r="FQS20" s="546" t="s">
        <v>21559</v>
      </c>
      <c r="FQT20" s="546"/>
      <c r="FQU20" s="546"/>
      <c r="FQV20" s="546"/>
      <c r="FQW20" s="546" t="s">
        <v>21559</v>
      </c>
      <c r="FQX20" s="546"/>
      <c r="FQY20" s="546"/>
      <c r="FQZ20" s="546"/>
      <c r="FRA20" s="546" t="s">
        <v>21559</v>
      </c>
      <c r="FRB20" s="546"/>
      <c r="FRC20" s="546"/>
      <c r="FRD20" s="546"/>
      <c r="FRE20" s="546" t="s">
        <v>21559</v>
      </c>
      <c r="FRF20" s="546"/>
      <c r="FRG20" s="546"/>
      <c r="FRH20" s="546"/>
      <c r="FRI20" s="546" t="s">
        <v>21559</v>
      </c>
      <c r="FRJ20" s="546"/>
      <c r="FRK20" s="546"/>
      <c r="FRL20" s="546"/>
      <c r="FRM20" s="546" t="s">
        <v>21559</v>
      </c>
      <c r="FRN20" s="546"/>
      <c r="FRO20" s="546"/>
      <c r="FRP20" s="546"/>
      <c r="FRQ20" s="546" t="s">
        <v>21559</v>
      </c>
      <c r="FRR20" s="546"/>
      <c r="FRS20" s="546"/>
      <c r="FRT20" s="546"/>
      <c r="FRU20" s="546" t="s">
        <v>21559</v>
      </c>
      <c r="FRV20" s="546"/>
      <c r="FRW20" s="546"/>
      <c r="FRX20" s="546"/>
      <c r="FRY20" s="546" t="s">
        <v>21559</v>
      </c>
      <c r="FRZ20" s="546"/>
      <c r="FSA20" s="546"/>
      <c r="FSB20" s="546"/>
      <c r="FSC20" s="546" t="s">
        <v>21559</v>
      </c>
      <c r="FSD20" s="546"/>
      <c r="FSE20" s="546"/>
      <c r="FSF20" s="546"/>
      <c r="FSG20" s="546" t="s">
        <v>21559</v>
      </c>
      <c r="FSH20" s="546"/>
      <c r="FSI20" s="546"/>
      <c r="FSJ20" s="546"/>
      <c r="FSK20" s="546" t="s">
        <v>21559</v>
      </c>
      <c r="FSL20" s="546"/>
      <c r="FSM20" s="546"/>
      <c r="FSN20" s="546"/>
      <c r="FSO20" s="546" t="s">
        <v>21559</v>
      </c>
      <c r="FSP20" s="546"/>
      <c r="FSQ20" s="546"/>
      <c r="FSR20" s="546"/>
      <c r="FSS20" s="546" t="s">
        <v>21559</v>
      </c>
      <c r="FST20" s="546"/>
      <c r="FSU20" s="546"/>
      <c r="FSV20" s="546"/>
      <c r="FSW20" s="546" t="s">
        <v>21559</v>
      </c>
      <c r="FSX20" s="546"/>
      <c r="FSY20" s="546"/>
      <c r="FSZ20" s="546"/>
      <c r="FTA20" s="546" t="s">
        <v>21559</v>
      </c>
      <c r="FTB20" s="546"/>
      <c r="FTC20" s="546"/>
      <c r="FTD20" s="546"/>
      <c r="FTE20" s="546" t="s">
        <v>21559</v>
      </c>
      <c r="FTF20" s="546"/>
      <c r="FTG20" s="546"/>
      <c r="FTH20" s="546"/>
      <c r="FTI20" s="546" t="s">
        <v>21559</v>
      </c>
      <c r="FTJ20" s="546"/>
      <c r="FTK20" s="546"/>
      <c r="FTL20" s="546"/>
      <c r="FTM20" s="546" t="s">
        <v>21559</v>
      </c>
      <c r="FTN20" s="546"/>
      <c r="FTO20" s="546"/>
      <c r="FTP20" s="546"/>
      <c r="FTQ20" s="546" t="s">
        <v>21559</v>
      </c>
      <c r="FTR20" s="546"/>
      <c r="FTS20" s="546"/>
      <c r="FTT20" s="546"/>
      <c r="FTU20" s="546" t="s">
        <v>21559</v>
      </c>
      <c r="FTV20" s="546"/>
      <c r="FTW20" s="546"/>
      <c r="FTX20" s="546"/>
      <c r="FTY20" s="546" t="s">
        <v>21559</v>
      </c>
      <c r="FTZ20" s="546"/>
      <c r="FUA20" s="546"/>
      <c r="FUB20" s="546"/>
      <c r="FUC20" s="546" t="s">
        <v>21559</v>
      </c>
      <c r="FUD20" s="546"/>
      <c r="FUE20" s="546"/>
      <c r="FUF20" s="546"/>
      <c r="FUG20" s="546" t="s">
        <v>21559</v>
      </c>
      <c r="FUH20" s="546"/>
      <c r="FUI20" s="546"/>
      <c r="FUJ20" s="546"/>
      <c r="FUK20" s="546" t="s">
        <v>21559</v>
      </c>
      <c r="FUL20" s="546"/>
      <c r="FUM20" s="546"/>
      <c r="FUN20" s="546"/>
      <c r="FUO20" s="546" t="s">
        <v>21559</v>
      </c>
      <c r="FUP20" s="546"/>
      <c r="FUQ20" s="546"/>
      <c r="FUR20" s="546"/>
      <c r="FUS20" s="546" t="s">
        <v>21559</v>
      </c>
      <c r="FUT20" s="546"/>
      <c r="FUU20" s="546"/>
      <c r="FUV20" s="546"/>
      <c r="FUW20" s="546" t="s">
        <v>21559</v>
      </c>
      <c r="FUX20" s="546"/>
      <c r="FUY20" s="546"/>
      <c r="FUZ20" s="546"/>
      <c r="FVA20" s="546" t="s">
        <v>21559</v>
      </c>
      <c r="FVB20" s="546"/>
      <c r="FVC20" s="546"/>
      <c r="FVD20" s="546"/>
      <c r="FVE20" s="546" t="s">
        <v>21559</v>
      </c>
      <c r="FVF20" s="546"/>
      <c r="FVG20" s="546"/>
      <c r="FVH20" s="546"/>
      <c r="FVI20" s="546" t="s">
        <v>21559</v>
      </c>
      <c r="FVJ20" s="546"/>
      <c r="FVK20" s="546"/>
      <c r="FVL20" s="546"/>
      <c r="FVM20" s="546" t="s">
        <v>21559</v>
      </c>
      <c r="FVN20" s="546"/>
      <c r="FVO20" s="546"/>
      <c r="FVP20" s="546"/>
      <c r="FVQ20" s="546" t="s">
        <v>21559</v>
      </c>
      <c r="FVR20" s="546"/>
      <c r="FVS20" s="546"/>
      <c r="FVT20" s="546"/>
      <c r="FVU20" s="546" t="s">
        <v>21559</v>
      </c>
      <c r="FVV20" s="546"/>
      <c r="FVW20" s="546"/>
      <c r="FVX20" s="546"/>
      <c r="FVY20" s="546" t="s">
        <v>21559</v>
      </c>
      <c r="FVZ20" s="546"/>
      <c r="FWA20" s="546"/>
      <c r="FWB20" s="546"/>
      <c r="FWC20" s="546" t="s">
        <v>21559</v>
      </c>
      <c r="FWD20" s="546"/>
      <c r="FWE20" s="546"/>
      <c r="FWF20" s="546"/>
      <c r="FWG20" s="546" t="s">
        <v>21559</v>
      </c>
      <c r="FWH20" s="546"/>
      <c r="FWI20" s="546"/>
      <c r="FWJ20" s="546"/>
      <c r="FWK20" s="546" t="s">
        <v>21559</v>
      </c>
      <c r="FWL20" s="546"/>
      <c r="FWM20" s="546"/>
      <c r="FWN20" s="546"/>
      <c r="FWO20" s="546" t="s">
        <v>21559</v>
      </c>
      <c r="FWP20" s="546"/>
      <c r="FWQ20" s="546"/>
      <c r="FWR20" s="546"/>
      <c r="FWS20" s="546" t="s">
        <v>21559</v>
      </c>
      <c r="FWT20" s="546"/>
      <c r="FWU20" s="546"/>
      <c r="FWV20" s="546"/>
      <c r="FWW20" s="546" t="s">
        <v>21559</v>
      </c>
      <c r="FWX20" s="546"/>
      <c r="FWY20" s="546"/>
      <c r="FWZ20" s="546"/>
      <c r="FXA20" s="546" t="s">
        <v>21559</v>
      </c>
      <c r="FXB20" s="546"/>
      <c r="FXC20" s="546"/>
      <c r="FXD20" s="546"/>
      <c r="FXE20" s="546" t="s">
        <v>21559</v>
      </c>
      <c r="FXF20" s="546"/>
      <c r="FXG20" s="546"/>
      <c r="FXH20" s="546"/>
      <c r="FXI20" s="546" t="s">
        <v>21559</v>
      </c>
      <c r="FXJ20" s="546"/>
      <c r="FXK20" s="546"/>
      <c r="FXL20" s="546"/>
      <c r="FXM20" s="546" t="s">
        <v>21559</v>
      </c>
      <c r="FXN20" s="546"/>
      <c r="FXO20" s="546"/>
      <c r="FXP20" s="546"/>
      <c r="FXQ20" s="546" t="s">
        <v>21559</v>
      </c>
      <c r="FXR20" s="546"/>
      <c r="FXS20" s="546"/>
      <c r="FXT20" s="546"/>
      <c r="FXU20" s="546" t="s">
        <v>21559</v>
      </c>
      <c r="FXV20" s="546"/>
      <c r="FXW20" s="546"/>
      <c r="FXX20" s="546"/>
      <c r="FXY20" s="546" t="s">
        <v>21559</v>
      </c>
      <c r="FXZ20" s="546"/>
      <c r="FYA20" s="546"/>
      <c r="FYB20" s="546"/>
      <c r="FYC20" s="546" t="s">
        <v>21559</v>
      </c>
      <c r="FYD20" s="546"/>
      <c r="FYE20" s="546"/>
      <c r="FYF20" s="546"/>
      <c r="FYG20" s="546" t="s">
        <v>21559</v>
      </c>
      <c r="FYH20" s="546"/>
      <c r="FYI20" s="546"/>
      <c r="FYJ20" s="546"/>
      <c r="FYK20" s="546" t="s">
        <v>21559</v>
      </c>
      <c r="FYL20" s="546"/>
      <c r="FYM20" s="546"/>
      <c r="FYN20" s="546"/>
      <c r="FYO20" s="546" t="s">
        <v>21559</v>
      </c>
      <c r="FYP20" s="546"/>
      <c r="FYQ20" s="546"/>
      <c r="FYR20" s="546"/>
      <c r="FYS20" s="546" t="s">
        <v>21559</v>
      </c>
      <c r="FYT20" s="546"/>
      <c r="FYU20" s="546"/>
      <c r="FYV20" s="546"/>
      <c r="FYW20" s="546" t="s">
        <v>21559</v>
      </c>
      <c r="FYX20" s="546"/>
      <c r="FYY20" s="546"/>
      <c r="FYZ20" s="546"/>
      <c r="FZA20" s="546" t="s">
        <v>21559</v>
      </c>
      <c r="FZB20" s="546"/>
      <c r="FZC20" s="546"/>
      <c r="FZD20" s="546"/>
      <c r="FZE20" s="546" t="s">
        <v>21559</v>
      </c>
      <c r="FZF20" s="546"/>
      <c r="FZG20" s="546"/>
      <c r="FZH20" s="546"/>
      <c r="FZI20" s="546" t="s">
        <v>21559</v>
      </c>
      <c r="FZJ20" s="546"/>
      <c r="FZK20" s="546"/>
      <c r="FZL20" s="546"/>
      <c r="FZM20" s="546" t="s">
        <v>21559</v>
      </c>
      <c r="FZN20" s="546"/>
      <c r="FZO20" s="546"/>
      <c r="FZP20" s="546"/>
      <c r="FZQ20" s="546" t="s">
        <v>21559</v>
      </c>
      <c r="FZR20" s="546"/>
      <c r="FZS20" s="546"/>
      <c r="FZT20" s="546"/>
      <c r="FZU20" s="546" t="s">
        <v>21559</v>
      </c>
      <c r="FZV20" s="546"/>
      <c r="FZW20" s="546"/>
      <c r="FZX20" s="546"/>
      <c r="FZY20" s="546" t="s">
        <v>21559</v>
      </c>
      <c r="FZZ20" s="546"/>
      <c r="GAA20" s="546"/>
      <c r="GAB20" s="546"/>
      <c r="GAC20" s="546" t="s">
        <v>21559</v>
      </c>
      <c r="GAD20" s="546"/>
      <c r="GAE20" s="546"/>
      <c r="GAF20" s="546"/>
      <c r="GAG20" s="546" t="s">
        <v>21559</v>
      </c>
      <c r="GAH20" s="546"/>
      <c r="GAI20" s="546"/>
      <c r="GAJ20" s="546"/>
      <c r="GAK20" s="546" t="s">
        <v>21559</v>
      </c>
      <c r="GAL20" s="546"/>
      <c r="GAM20" s="546"/>
      <c r="GAN20" s="546"/>
      <c r="GAO20" s="546" t="s">
        <v>21559</v>
      </c>
      <c r="GAP20" s="546"/>
      <c r="GAQ20" s="546"/>
      <c r="GAR20" s="546"/>
      <c r="GAS20" s="546" t="s">
        <v>21559</v>
      </c>
      <c r="GAT20" s="546"/>
      <c r="GAU20" s="546"/>
      <c r="GAV20" s="546"/>
      <c r="GAW20" s="546" t="s">
        <v>21559</v>
      </c>
      <c r="GAX20" s="546"/>
      <c r="GAY20" s="546"/>
      <c r="GAZ20" s="546"/>
      <c r="GBA20" s="546" t="s">
        <v>21559</v>
      </c>
      <c r="GBB20" s="546"/>
      <c r="GBC20" s="546"/>
      <c r="GBD20" s="546"/>
      <c r="GBE20" s="546" t="s">
        <v>21559</v>
      </c>
      <c r="GBF20" s="546"/>
      <c r="GBG20" s="546"/>
      <c r="GBH20" s="546"/>
      <c r="GBI20" s="546" t="s">
        <v>21559</v>
      </c>
      <c r="GBJ20" s="546"/>
      <c r="GBK20" s="546"/>
      <c r="GBL20" s="546"/>
      <c r="GBM20" s="546" t="s">
        <v>21559</v>
      </c>
      <c r="GBN20" s="546"/>
      <c r="GBO20" s="546"/>
      <c r="GBP20" s="546"/>
      <c r="GBQ20" s="546" t="s">
        <v>21559</v>
      </c>
      <c r="GBR20" s="546"/>
      <c r="GBS20" s="546"/>
      <c r="GBT20" s="546"/>
      <c r="GBU20" s="546" t="s">
        <v>21559</v>
      </c>
      <c r="GBV20" s="546"/>
      <c r="GBW20" s="546"/>
      <c r="GBX20" s="546"/>
      <c r="GBY20" s="546" t="s">
        <v>21559</v>
      </c>
      <c r="GBZ20" s="546"/>
      <c r="GCA20" s="546"/>
      <c r="GCB20" s="546"/>
      <c r="GCC20" s="546" t="s">
        <v>21559</v>
      </c>
      <c r="GCD20" s="546"/>
      <c r="GCE20" s="546"/>
      <c r="GCF20" s="546"/>
      <c r="GCG20" s="546" t="s">
        <v>21559</v>
      </c>
      <c r="GCH20" s="546"/>
      <c r="GCI20" s="546"/>
      <c r="GCJ20" s="546"/>
      <c r="GCK20" s="546" t="s">
        <v>21559</v>
      </c>
      <c r="GCL20" s="546"/>
      <c r="GCM20" s="546"/>
      <c r="GCN20" s="546"/>
      <c r="GCO20" s="546" t="s">
        <v>21559</v>
      </c>
      <c r="GCP20" s="546"/>
      <c r="GCQ20" s="546"/>
      <c r="GCR20" s="546"/>
      <c r="GCS20" s="546" t="s">
        <v>21559</v>
      </c>
      <c r="GCT20" s="546"/>
      <c r="GCU20" s="546"/>
      <c r="GCV20" s="546"/>
      <c r="GCW20" s="546" t="s">
        <v>21559</v>
      </c>
      <c r="GCX20" s="546"/>
      <c r="GCY20" s="546"/>
      <c r="GCZ20" s="546"/>
      <c r="GDA20" s="546" t="s">
        <v>21559</v>
      </c>
      <c r="GDB20" s="546"/>
      <c r="GDC20" s="546"/>
      <c r="GDD20" s="546"/>
      <c r="GDE20" s="546" t="s">
        <v>21559</v>
      </c>
      <c r="GDF20" s="546"/>
      <c r="GDG20" s="546"/>
      <c r="GDH20" s="546"/>
      <c r="GDI20" s="546" t="s">
        <v>21559</v>
      </c>
      <c r="GDJ20" s="546"/>
      <c r="GDK20" s="546"/>
      <c r="GDL20" s="546"/>
      <c r="GDM20" s="546" t="s">
        <v>21559</v>
      </c>
      <c r="GDN20" s="546"/>
      <c r="GDO20" s="546"/>
      <c r="GDP20" s="546"/>
      <c r="GDQ20" s="546" t="s">
        <v>21559</v>
      </c>
      <c r="GDR20" s="546"/>
      <c r="GDS20" s="546"/>
      <c r="GDT20" s="546"/>
      <c r="GDU20" s="546" t="s">
        <v>21559</v>
      </c>
      <c r="GDV20" s="546"/>
      <c r="GDW20" s="546"/>
      <c r="GDX20" s="546"/>
      <c r="GDY20" s="546" t="s">
        <v>21559</v>
      </c>
      <c r="GDZ20" s="546"/>
      <c r="GEA20" s="546"/>
      <c r="GEB20" s="546"/>
      <c r="GEC20" s="546" t="s">
        <v>21559</v>
      </c>
      <c r="GED20" s="546"/>
      <c r="GEE20" s="546"/>
      <c r="GEF20" s="546"/>
      <c r="GEG20" s="546" t="s">
        <v>21559</v>
      </c>
      <c r="GEH20" s="546"/>
      <c r="GEI20" s="546"/>
      <c r="GEJ20" s="546"/>
      <c r="GEK20" s="546" t="s">
        <v>21559</v>
      </c>
      <c r="GEL20" s="546"/>
      <c r="GEM20" s="546"/>
      <c r="GEN20" s="546"/>
      <c r="GEO20" s="546" t="s">
        <v>21559</v>
      </c>
      <c r="GEP20" s="546"/>
      <c r="GEQ20" s="546"/>
      <c r="GER20" s="546"/>
      <c r="GES20" s="546" t="s">
        <v>21559</v>
      </c>
      <c r="GET20" s="546"/>
      <c r="GEU20" s="546"/>
      <c r="GEV20" s="546"/>
      <c r="GEW20" s="546" t="s">
        <v>21559</v>
      </c>
      <c r="GEX20" s="546"/>
      <c r="GEY20" s="546"/>
      <c r="GEZ20" s="546"/>
      <c r="GFA20" s="546" t="s">
        <v>21559</v>
      </c>
      <c r="GFB20" s="546"/>
      <c r="GFC20" s="546"/>
      <c r="GFD20" s="546"/>
      <c r="GFE20" s="546" t="s">
        <v>21559</v>
      </c>
      <c r="GFF20" s="546"/>
      <c r="GFG20" s="546"/>
      <c r="GFH20" s="546"/>
      <c r="GFI20" s="546" t="s">
        <v>21559</v>
      </c>
      <c r="GFJ20" s="546"/>
      <c r="GFK20" s="546"/>
      <c r="GFL20" s="546"/>
      <c r="GFM20" s="546" t="s">
        <v>21559</v>
      </c>
      <c r="GFN20" s="546"/>
      <c r="GFO20" s="546"/>
      <c r="GFP20" s="546"/>
      <c r="GFQ20" s="546" t="s">
        <v>21559</v>
      </c>
      <c r="GFR20" s="546"/>
      <c r="GFS20" s="546"/>
      <c r="GFT20" s="546"/>
      <c r="GFU20" s="546" t="s">
        <v>21559</v>
      </c>
      <c r="GFV20" s="546"/>
      <c r="GFW20" s="546"/>
      <c r="GFX20" s="546"/>
      <c r="GFY20" s="546" t="s">
        <v>21559</v>
      </c>
      <c r="GFZ20" s="546"/>
      <c r="GGA20" s="546"/>
      <c r="GGB20" s="546"/>
      <c r="GGC20" s="546" t="s">
        <v>21559</v>
      </c>
      <c r="GGD20" s="546"/>
      <c r="GGE20" s="546"/>
      <c r="GGF20" s="546"/>
      <c r="GGG20" s="546" t="s">
        <v>21559</v>
      </c>
      <c r="GGH20" s="546"/>
      <c r="GGI20" s="546"/>
      <c r="GGJ20" s="546"/>
      <c r="GGK20" s="546" t="s">
        <v>21559</v>
      </c>
      <c r="GGL20" s="546"/>
      <c r="GGM20" s="546"/>
      <c r="GGN20" s="546"/>
      <c r="GGO20" s="546" t="s">
        <v>21559</v>
      </c>
      <c r="GGP20" s="546"/>
      <c r="GGQ20" s="546"/>
      <c r="GGR20" s="546"/>
      <c r="GGS20" s="546" t="s">
        <v>21559</v>
      </c>
      <c r="GGT20" s="546"/>
      <c r="GGU20" s="546"/>
      <c r="GGV20" s="546"/>
      <c r="GGW20" s="546" t="s">
        <v>21559</v>
      </c>
      <c r="GGX20" s="546"/>
      <c r="GGY20" s="546"/>
      <c r="GGZ20" s="546"/>
      <c r="GHA20" s="546" t="s">
        <v>21559</v>
      </c>
      <c r="GHB20" s="546"/>
      <c r="GHC20" s="546"/>
      <c r="GHD20" s="546"/>
      <c r="GHE20" s="546" t="s">
        <v>21559</v>
      </c>
      <c r="GHF20" s="546"/>
      <c r="GHG20" s="546"/>
      <c r="GHH20" s="546"/>
      <c r="GHI20" s="546" t="s">
        <v>21559</v>
      </c>
      <c r="GHJ20" s="546"/>
      <c r="GHK20" s="546"/>
      <c r="GHL20" s="546"/>
      <c r="GHM20" s="546" t="s">
        <v>21559</v>
      </c>
      <c r="GHN20" s="546"/>
      <c r="GHO20" s="546"/>
      <c r="GHP20" s="546"/>
      <c r="GHQ20" s="546" t="s">
        <v>21559</v>
      </c>
      <c r="GHR20" s="546"/>
      <c r="GHS20" s="546"/>
      <c r="GHT20" s="546"/>
      <c r="GHU20" s="546" t="s">
        <v>21559</v>
      </c>
      <c r="GHV20" s="546"/>
      <c r="GHW20" s="546"/>
      <c r="GHX20" s="546"/>
      <c r="GHY20" s="546" t="s">
        <v>21559</v>
      </c>
      <c r="GHZ20" s="546"/>
      <c r="GIA20" s="546"/>
      <c r="GIB20" s="546"/>
      <c r="GIC20" s="546" t="s">
        <v>21559</v>
      </c>
      <c r="GID20" s="546"/>
      <c r="GIE20" s="546"/>
      <c r="GIF20" s="546"/>
      <c r="GIG20" s="546" t="s">
        <v>21559</v>
      </c>
      <c r="GIH20" s="546"/>
      <c r="GII20" s="546"/>
      <c r="GIJ20" s="546"/>
      <c r="GIK20" s="546" t="s">
        <v>21559</v>
      </c>
      <c r="GIL20" s="546"/>
      <c r="GIM20" s="546"/>
      <c r="GIN20" s="546"/>
      <c r="GIO20" s="546" t="s">
        <v>21559</v>
      </c>
      <c r="GIP20" s="546"/>
      <c r="GIQ20" s="546"/>
      <c r="GIR20" s="546"/>
      <c r="GIS20" s="546" t="s">
        <v>21559</v>
      </c>
      <c r="GIT20" s="546"/>
      <c r="GIU20" s="546"/>
      <c r="GIV20" s="546"/>
      <c r="GIW20" s="546" t="s">
        <v>21559</v>
      </c>
      <c r="GIX20" s="546"/>
      <c r="GIY20" s="546"/>
      <c r="GIZ20" s="546"/>
      <c r="GJA20" s="546" t="s">
        <v>21559</v>
      </c>
      <c r="GJB20" s="546"/>
      <c r="GJC20" s="546"/>
      <c r="GJD20" s="546"/>
      <c r="GJE20" s="546" t="s">
        <v>21559</v>
      </c>
      <c r="GJF20" s="546"/>
      <c r="GJG20" s="546"/>
      <c r="GJH20" s="546"/>
      <c r="GJI20" s="546" t="s">
        <v>21559</v>
      </c>
      <c r="GJJ20" s="546"/>
      <c r="GJK20" s="546"/>
      <c r="GJL20" s="546"/>
      <c r="GJM20" s="546" t="s">
        <v>21559</v>
      </c>
      <c r="GJN20" s="546"/>
      <c r="GJO20" s="546"/>
      <c r="GJP20" s="546"/>
      <c r="GJQ20" s="546" t="s">
        <v>21559</v>
      </c>
      <c r="GJR20" s="546"/>
      <c r="GJS20" s="546"/>
      <c r="GJT20" s="546"/>
      <c r="GJU20" s="546" t="s">
        <v>21559</v>
      </c>
      <c r="GJV20" s="546"/>
      <c r="GJW20" s="546"/>
      <c r="GJX20" s="546"/>
      <c r="GJY20" s="546" t="s">
        <v>21559</v>
      </c>
      <c r="GJZ20" s="546"/>
      <c r="GKA20" s="546"/>
      <c r="GKB20" s="546"/>
      <c r="GKC20" s="546" t="s">
        <v>21559</v>
      </c>
      <c r="GKD20" s="546"/>
      <c r="GKE20" s="546"/>
      <c r="GKF20" s="546"/>
      <c r="GKG20" s="546" t="s">
        <v>21559</v>
      </c>
      <c r="GKH20" s="546"/>
      <c r="GKI20" s="546"/>
      <c r="GKJ20" s="546"/>
      <c r="GKK20" s="546" t="s">
        <v>21559</v>
      </c>
      <c r="GKL20" s="546"/>
      <c r="GKM20" s="546"/>
      <c r="GKN20" s="546"/>
      <c r="GKO20" s="546" t="s">
        <v>21559</v>
      </c>
      <c r="GKP20" s="546"/>
      <c r="GKQ20" s="546"/>
      <c r="GKR20" s="546"/>
      <c r="GKS20" s="546" t="s">
        <v>21559</v>
      </c>
      <c r="GKT20" s="546"/>
      <c r="GKU20" s="546"/>
      <c r="GKV20" s="546"/>
      <c r="GKW20" s="546" t="s">
        <v>21559</v>
      </c>
      <c r="GKX20" s="546"/>
      <c r="GKY20" s="546"/>
      <c r="GKZ20" s="546"/>
      <c r="GLA20" s="546" t="s">
        <v>21559</v>
      </c>
      <c r="GLB20" s="546"/>
      <c r="GLC20" s="546"/>
      <c r="GLD20" s="546"/>
      <c r="GLE20" s="546" t="s">
        <v>21559</v>
      </c>
      <c r="GLF20" s="546"/>
      <c r="GLG20" s="546"/>
      <c r="GLH20" s="546"/>
      <c r="GLI20" s="546" t="s">
        <v>21559</v>
      </c>
      <c r="GLJ20" s="546"/>
      <c r="GLK20" s="546"/>
      <c r="GLL20" s="546"/>
      <c r="GLM20" s="546" t="s">
        <v>21559</v>
      </c>
      <c r="GLN20" s="546"/>
      <c r="GLO20" s="546"/>
      <c r="GLP20" s="546"/>
      <c r="GLQ20" s="546" t="s">
        <v>21559</v>
      </c>
      <c r="GLR20" s="546"/>
      <c r="GLS20" s="546"/>
      <c r="GLT20" s="546"/>
      <c r="GLU20" s="546" t="s">
        <v>21559</v>
      </c>
      <c r="GLV20" s="546"/>
      <c r="GLW20" s="546"/>
      <c r="GLX20" s="546"/>
      <c r="GLY20" s="546" t="s">
        <v>21559</v>
      </c>
      <c r="GLZ20" s="546"/>
      <c r="GMA20" s="546"/>
      <c r="GMB20" s="546"/>
      <c r="GMC20" s="546" t="s">
        <v>21559</v>
      </c>
      <c r="GMD20" s="546"/>
      <c r="GME20" s="546"/>
      <c r="GMF20" s="546"/>
      <c r="GMG20" s="546" t="s">
        <v>21559</v>
      </c>
      <c r="GMH20" s="546"/>
      <c r="GMI20" s="546"/>
      <c r="GMJ20" s="546"/>
      <c r="GMK20" s="546" t="s">
        <v>21559</v>
      </c>
      <c r="GML20" s="546"/>
      <c r="GMM20" s="546"/>
      <c r="GMN20" s="546"/>
      <c r="GMO20" s="546" t="s">
        <v>21559</v>
      </c>
      <c r="GMP20" s="546"/>
      <c r="GMQ20" s="546"/>
      <c r="GMR20" s="546"/>
      <c r="GMS20" s="546" t="s">
        <v>21559</v>
      </c>
      <c r="GMT20" s="546"/>
      <c r="GMU20" s="546"/>
      <c r="GMV20" s="546"/>
      <c r="GMW20" s="546" t="s">
        <v>21559</v>
      </c>
      <c r="GMX20" s="546"/>
      <c r="GMY20" s="546"/>
      <c r="GMZ20" s="546"/>
      <c r="GNA20" s="546" t="s">
        <v>21559</v>
      </c>
      <c r="GNB20" s="546"/>
      <c r="GNC20" s="546"/>
      <c r="GND20" s="546"/>
      <c r="GNE20" s="546" t="s">
        <v>21559</v>
      </c>
      <c r="GNF20" s="546"/>
      <c r="GNG20" s="546"/>
      <c r="GNH20" s="546"/>
      <c r="GNI20" s="546" t="s">
        <v>21559</v>
      </c>
      <c r="GNJ20" s="546"/>
      <c r="GNK20" s="546"/>
      <c r="GNL20" s="546"/>
      <c r="GNM20" s="546" t="s">
        <v>21559</v>
      </c>
      <c r="GNN20" s="546"/>
      <c r="GNO20" s="546"/>
      <c r="GNP20" s="546"/>
      <c r="GNQ20" s="546" t="s">
        <v>21559</v>
      </c>
      <c r="GNR20" s="546"/>
      <c r="GNS20" s="546"/>
      <c r="GNT20" s="546"/>
      <c r="GNU20" s="546" t="s">
        <v>21559</v>
      </c>
      <c r="GNV20" s="546"/>
      <c r="GNW20" s="546"/>
      <c r="GNX20" s="546"/>
      <c r="GNY20" s="546" t="s">
        <v>21559</v>
      </c>
      <c r="GNZ20" s="546"/>
      <c r="GOA20" s="546"/>
      <c r="GOB20" s="546"/>
      <c r="GOC20" s="546" t="s">
        <v>21559</v>
      </c>
      <c r="GOD20" s="546"/>
      <c r="GOE20" s="546"/>
      <c r="GOF20" s="546"/>
      <c r="GOG20" s="546" t="s">
        <v>21559</v>
      </c>
      <c r="GOH20" s="546"/>
      <c r="GOI20" s="546"/>
      <c r="GOJ20" s="546"/>
      <c r="GOK20" s="546" t="s">
        <v>21559</v>
      </c>
      <c r="GOL20" s="546"/>
      <c r="GOM20" s="546"/>
      <c r="GON20" s="546"/>
      <c r="GOO20" s="546" t="s">
        <v>21559</v>
      </c>
      <c r="GOP20" s="546"/>
      <c r="GOQ20" s="546"/>
      <c r="GOR20" s="546"/>
      <c r="GOS20" s="546" t="s">
        <v>21559</v>
      </c>
      <c r="GOT20" s="546"/>
      <c r="GOU20" s="546"/>
      <c r="GOV20" s="546"/>
      <c r="GOW20" s="546" t="s">
        <v>21559</v>
      </c>
      <c r="GOX20" s="546"/>
      <c r="GOY20" s="546"/>
      <c r="GOZ20" s="546"/>
      <c r="GPA20" s="546" t="s">
        <v>21559</v>
      </c>
      <c r="GPB20" s="546"/>
      <c r="GPC20" s="546"/>
      <c r="GPD20" s="546"/>
      <c r="GPE20" s="546" t="s">
        <v>21559</v>
      </c>
      <c r="GPF20" s="546"/>
      <c r="GPG20" s="546"/>
      <c r="GPH20" s="546"/>
      <c r="GPI20" s="546" t="s">
        <v>21559</v>
      </c>
      <c r="GPJ20" s="546"/>
      <c r="GPK20" s="546"/>
      <c r="GPL20" s="546"/>
      <c r="GPM20" s="546" t="s">
        <v>21559</v>
      </c>
      <c r="GPN20" s="546"/>
      <c r="GPO20" s="546"/>
      <c r="GPP20" s="546"/>
      <c r="GPQ20" s="546" t="s">
        <v>21559</v>
      </c>
      <c r="GPR20" s="546"/>
      <c r="GPS20" s="546"/>
      <c r="GPT20" s="546"/>
      <c r="GPU20" s="546" t="s">
        <v>21559</v>
      </c>
      <c r="GPV20" s="546"/>
      <c r="GPW20" s="546"/>
      <c r="GPX20" s="546"/>
      <c r="GPY20" s="546" t="s">
        <v>21559</v>
      </c>
      <c r="GPZ20" s="546"/>
      <c r="GQA20" s="546"/>
      <c r="GQB20" s="546"/>
      <c r="GQC20" s="546" t="s">
        <v>21559</v>
      </c>
      <c r="GQD20" s="546"/>
      <c r="GQE20" s="546"/>
      <c r="GQF20" s="546"/>
      <c r="GQG20" s="546" t="s">
        <v>21559</v>
      </c>
      <c r="GQH20" s="546"/>
      <c r="GQI20" s="546"/>
      <c r="GQJ20" s="546"/>
      <c r="GQK20" s="546" t="s">
        <v>21559</v>
      </c>
      <c r="GQL20" s="546"/>
      <c r="GQM20" s="546"/>
      <c r="GQN20" s="546"/>
      <c r="GQO20" s="546" t="s">
        <v>21559</v>
      </c>
      <c r="GQP20" s="546"/>
      <c r="GQQ20" s="546"/>
      <c r="GQR20" s="546"/>
      <c r="GQS20" s="546" t="s">
        <v>21559</v>
      </c>
      <c r="GQT20" s="546"/>
      <c r="GQU20" s="546"/>
      <c r="GQV20" s="546"/>
      <c r="GQW20" s="546" t="s">
        <v>21559</v>
      </c>
      <c r="GQX20" s="546"/>
      <c r="GQY20" s="546"/>
      <c r="GQZ20" s="546"/>
      <c r="GRA20" s="546" t="s">
        <v>21559</v>
      </c>
      <c r="GRB20" s="546"/>
      <c r="GRC20" s="546"/>
      <c r="GRD20" s="546"/>
      <c r="GRE20" s="546" t="s">
        <v>21559</v>
      </c>
      <c r="GRF20" s="546"/>
      <c r="GRG20" s="546"/>
      <c r="GRH20" s="546"/>
      <c r="GRI20" s="546" t="s">
        <v>21559</v>
      </c>
      <c r="GRJ20" s="546"/>
      <c r="GRK20" s="546"/>
      <c r="GRL20" s="546"/>
      <c r="GRM20" s="546" t="s">
        <v>21559</v>
      </c>
      <c r="GRN20" s="546"/>
      <c r="GRO20" s="546"/>
      <c r="GRP20" s="546"/>
      <c r="GRQ20" s="546" t="s">
        <v>21559</v>
      </c>
      <c r="GRR20" s="546"/>
      <c r="GRS20" s="546"/>
      <c r="GRT20" s="546"/>
      <c r="GRU20" s="546" t="s">
        <v>21559</v>
      </c>
      <c r="GRV20" s="546"/>
      <c r="GRW20" s="546"/>
      <c r="GRX20" s="546"/>
      <c r="GRY20" s="546" t="s">
        <v>21559</v>
      </c>
      <c r="GRZ20" s="546"/>
      <c r="GSA20" s="546"/>
      <c r="GSB20" s="546"/>
      <c r="GSC20" s="546" t="s">
        <v>21559</v>
      </c>
      <c r="GSD20" s="546"/>
      <c r="GSE20" s="546"/>
      <c r="GSF20" s="546"/>
      <c r="GSG20" s="546" t="s">
        <v>21559</v>
      </c>
      <c r="GSH20" s="546"/>
      <c r="GSI20" s="546"/>
      <c r="GSJ20" s="546"/>
      <c r="GSK20" s="546" t="s">
        <v>21559</v>
      </c>
      <c r="GSL20" s="546"/>
      <c r="GSM20" s="546"/>
      <c r="GSN20" s="546"/>
      <c r="GSO20" s="546" t="s">
        <v>21559</v>
      </c>
      <c r="GSP20" s="546"/>
      <c r="GSQ20" s="546"/>
      <c r="GSR20" s="546"/>
      <c r="GSS20" s="546" t="s">
        <v>21559</v>
      </c>
      <c r="GST20" s="546"/>
      <c r="GSU20" s="546"/>
      <c r="GSV20" s="546"/>
      <c r="GSW20" s="546" t="s">
        <v>21559</v>
      </c>
      <c r="GSX20" s="546"/>
      <c r="GSY20" s="546"/>
      <c r="GSZ20" s="546"/>
      <c r="GTA20" s="546" t="s">
        <v>21559</v>
      </c>
      <c r="GTB20" s="546"/>
      <c r="GTC20" s="546"/>
      <c r="GTD20" s="546"/>
      <c r="GTE20" s="546" t="s">
        <v>21559</v>
      </c>
      <c r="GTF20" s="546"/>
      <c r="GTG20" s="546"/>
      <c r="GTH20" s="546"/>
      <c r="GTI20" s="546" t="s">
        <v>21559</v>
      </c>
      <c r="GTJ20" s="546"/>
      <c r="GTK20" s="546"/>
      <c r="GTL20" s="546"/>
      <c r="GTM20" s="546" t="s">
        <v>21559</v>
      </c>
      <c r="GTN20" s="546"/>
      <c r="GTO20" s="546"/>
      <c r="GTP20" s="546"/>
      <c r="GTQ20" s="546" t="s">
        <v>21559</v>
      </c>
      <c r="GTR20" s="546"/>
      <c r="GTS20" s="546"/>
      <c r="GTT20" s="546"/>
      <c r="GTU20" s="546" t="s">
        <v>21559</v>
      </c>
      <c r="GTV20" s="546"/>
      <c r="GTW20" s="546"/>
      <c r="GTX20" s="546"/>
      <c r="GTY20" s="546" t="s">
        <v>21559</v>
      </c>
      <c r="GTZ20" s="546"/>
      <c r="GUA20" s="546"/>
      <c r="GUB20" s="546"/>
      <c r="GUC20" s="546" t="s">
        <v>21559</v>
      </c>
      <c r="GUD20" s="546"/>
      <c r="GUE20" s="546"/>
      <c r="GUF20" s="546"/>
      <c r="GUG20" s="546" t="s">
        <v>21559</v>
      </c>
      <c r="GUH20" s="546"/>
      <c r="GUI20" s="546"/>
      <c r="GUJ20" s="546"/>
      <c r="GUK20" s="546" t="s">
        <v>21559</v>
      </c>
      <c r="GUL20" s="546"/>
      <c r="GUM20" s="546"/>
      <c r="GUN20" s="546"/>
      <c r="GUO20" s="546" t="s">
        <v>21559</v>
      </c>
      <c r="GUP20" s="546"/>
      <c r="GUQ20" s="546"/>
      <c r="GUR20" s="546"/>
      <c r="GUS20" s="546" t="s">
        <v>21559</v>
      </c>
      <c r="GUT20" s="546"/>
      <c r="GUU20" s="546"/>
      <c r="GUV20" s="546"/>
      <c r="GUW20" s="546" t="s">
        <v>21559</v>
      </c>
      <c r="GUX20" s="546"/>
      <c r="GUY20" s="546"/>
      <c r="GUZ20" s="546"/>
      <c r="GVA20" s="546" t="s">
        <v>21559</v>
      </c>
      <c r="GVB20" s="546"/>
      <c r="GVC20" s="546"/>
      <c r="GVD20" s="546"/>
      <c r="GVE20" s="546" t="s">
        <v>21559</v>
      </c>
      <c r="GVF20" s="546"/>
      <c r="GVG20" s="546"/>
      <c r="GVH20" s="546"/>
      <c r="GVI20" s="546" t="s">
        <v>21559</v>
      </c>
      <c r="GVJ20" s="546"/>
      <c r="GVK20" s="546"/>
      <c r="GVL20" s="546"/>
      <c r="GVM20" s="546" t="s">
        <v>21559</v>
      </c>
      <c r="GVN20" s="546"/>
      <c r="GVO20" s="546"/>
      <c r="GVP20" s="546"/>
      <c r="GVQ20" s="546" t="s">
        <v>21559</v>
      </c>
      <c r="GVR20" s="546"/>
      <c r="GVS20" s="546"/>
      <c r="GVT20" s="546"/>
      <c r="GVU20" s="546" t="s">
        <v>21559</v>
      </c>
      <c r="GVV20" s="546"/>
      <c r="GVW20" s="546"/>
      <c r="GVX20" s="546"/>
      <c r="GVY20" s="546" t="s">
        <v>21559</v>
      </c>
      <c r="GVZ20" s="546"/>
      <c r="GWA20" s="546"/>
      <c r="GWB20" s="546"/>
      <c r="GWC20" s="546" t="s">
        <v>21559</v>
      </c>
      <c r="GWD20" s="546"/>
      <c r="GWE20" s="546"/>
      <c r="GWF20" s="546"/>
      <c r="GWG20" s="546" t="s">
        <v>21559</v>
      </c>
      <c r="GWH20" s="546"/>
      <c r="GWI20" s="546"/>
      <c r="GWJ20" s="546"/>
      <c r="GWK20" s="546" t="s">
        <v>21559</v>
      </c>
      <c r="GWL20" s="546"/>
      <c r="GWM20" s="546"/>
      <c r="GWN20" s="546"/>
      <c r="GWO20" s="546" t="s">
        <v>21559</v>
      </c>
      <c r="GWP20" s="546"/>
      <c r="GWQ20" s="546"/>
      <c r="GWR20" s="546"/>
      <c r="GWS20" s="546" t="s">
        <v>21559</v>
      </c>
      <c r="GWT20" s="546"/>
      <c r="GWU20" s="546"/>
      <c r="GWV20" s="546"/>
      <c r="GWW20" s="546" t="s">
        <v>21559</v>
      </c>
      <c r="GWX20" s="546"/>
      <c r="GWY20" s="546"/>
      <c r="GWZ20" s="546"/>
      <c r="GXA20" s="546" t="s">
        <v>21559</v>
      </c>
      <c r="GXB20" s="546"/>
      <c r="GXC20" s="546"/>
      <c r="GXD20" s="546"/>
      <c r="GXE20" s="546" t="s">
        <v>21559</v>
      </c>
      <c r="GXF20" s="546"/>
      <c r="GXG20" s="546"/>
      <c r="GXH20" s="546"/>
      <c r="GXI20" s="546" t="s">
        <v>21559</v>
      </c>
      <c r="GXJ20" s="546"/>
      <c r="GXK20" s="546"/>
      <c r="GXL20" s="546"/>
      <c r="GXM20" s="546" t="s">
        <v>21559</v>
      </c>
      <c r="GXN20" s="546"/>
      <c r="GXO20" s="546"/>
      <c r="GXP20" s="546"/>
      <c r="GXQ20" s="546" t="s">
        <v>21559</v>
      </c>
      <c r="GXR20" s="546"/>
      <c r="GXS20" s="546"/>
      <c r="GXT20" s="546"/>
      <c r="GXU20" s="546" t="s">
        <v>21559</v>
      </c>
      <c r="GXV20" s="546"/>
      <c r="GXW20" s="546"/>
      <c r="GXX20" s="546"/>
      <c r="GXY20" s="546" t="s">
        <v>21559</v>
      </c>
      <c r="GXZ20" s="546"/>
      <c r="GYA20" s="546"/>
      <c r="GYB20" s="546"/>
      <c r="GYC20" s="546" t="s">
        <v>21559</v>
      </c>
      <c r="GYD20" s="546"/>
      <c r="GYE20" s="546"/>
      <c r="GYF20" s="546"/>
      <c r="GYG20" s="546" t="s">
        <v>21559</v>
      </c>
      <c r="GYH20" s="546"/>
      <c r="GYI20" s="546"/>
      <c r="GYJ20" s="546"/>
      <c r="GYK20" s="546" t="s">
        <v>21559</v>
      </c>
      <c r="GYL20" s="546"/>
      <c r="GYM20" s="546"/>
      <c r="GYN20" s="546"/>
      <c r="GYO20" s="546" t="s">
        <v>21559</v>
      </c>
      <c r="GYP20" s="546"/>
      <c r="GYQ20" s="546"/>
      <c r="GYR20" s="546"/>
      <c r="GYS20" s="546" t="s">
        <v>21559</v>
      </c>
      <c r="GYT20" s="546"/>
      <c r="GYU20" s="546"/>
      <c r="GYV20" s="546"/>
      <c r="GYW20" s="546" t="s">
        <v>21559</v>
      </c>
      <c r="GYX20" s="546"/>
      <c r="GYY20" s="546"/>
      <c r="GYZ20" s="546"/>
      <c r="GZA20" s="546" t="s">
        <v>21559</v>
      </c>
      <c r="GZB20" s="546"/>
      <c r="GZC20" s="546"/>
      <c r="GZD20" s="546"/>
      <c r="GZE20" s="546" t="s">
        <v>21559</v>
      </c>
      <c r="GZF20" s="546"/>
      <c r="GZG20" s="546"/>
      <c r="GZH20" s="546"/>
      <c r="GZI20" s="546" t="s">
        <v>21559</v>
      </c>
      <c r="GZJ20" s="546"/>
      <c r="GZK20" s="546"/>
      <c r="GZL20" s="546"/>
      <c r="GZM20" s="546" t="s">
        <v>21559</v>
      </c>
      <c r="GZN20" s="546"/>
      <c r="GZO20" s="546"/>
      <c r="GZP20" s="546"/>
      <c r="GZQ20" s="546" t="s">
        <v>21559</v>
      </c>
      <c r="GZR20" s="546"/>
      <c r="GZS20" s="546"/>
      <c r="GZT20" s="546"/>
      <c r="GZU20" s="546" t="s">
        <v>21559</v>
      </c>
      <c r="GZV20" s="546"/>
      <c r="GZW20" s="546"/>
      <c r="GZX20" s="546"/>
      <c r="GZY20" s="546" t="s">
        <v>21559</v>
      </c>
      <c r="GZZ20" s="546"/>
      <c r="HAA20" s="546"/>
      <c r="HAB20" s="546"/>
      <c r="HAC20" s="546" t="s">
        <v>21559</v>
      </c>
      <c r="HAD20" s="546"/>
      <c r="HAE20" s="546"/>
      <c r="HAF20" s="546"/>
      <c r="HAG20" s="546" t="s">
        <v>21559</v>
      </c>
      <c r="HAH20" s="546"/>
      <c r="HAI20" s="546"/>
      <c r="HAJ20" s="546"/>
      <c r="HAK20" s="546" t="s">
        <v>21559</v>
      </c>
      <c r="HAL20" s="546"/>
      <c r="HAM20" s="546"/>
      <c r="HAN20" s="546"/>
      <c r="HAO20" s="546" t="s">
        <v>21559</v>
      </c>
      <c r="HAP20" s="546"/>
      <c r="HAQ20" s="546"/>
      <c r="HAR20" s="546"/>
      <c r="HAS20" s="546" t="s">
        <v>21559</v>
      </c>
      <c r="HAT20" s="546"/>
      <c r="HAU20" s="546"/>
      <c r="HAV20" s="546"/>
      <c r="HAW20" s="546" t="s">
        <v>21559</v>
      </c>
      <c r="HAX20" s="546"/>
      <c r="HAY20" s="546"/>
      <c r="HAZ20" s="546"/>
      <c r="HBA20" s="546" t="s">
        <v>21559</v>
      </c>
      <c r="HBB20" s="546"/>
      <c r="HBC20" s="546"/>
      <c r="HBD20" s="546"/>
      <c r="HBE20" s="546" t="s">
        <v>21559</v>
      </c>
      <c r="HBF20" s="546"/>
      <c r="HBG20" s="546"/>
      <c r="HBH20" s="546"/>
      <c r="HBI20" s="546" t="s">
        <v>21559</v>
      </c>
      <c r="HBJ20" s="546"/>
      <c r="HBK20" s="546"/>
      <c r="HBL20" s="546"/>
      <c r="HBM20" s="546" t="s">
        <v>21559</v>
      </c>
      <c r="HBN20" s="546"/>
      <c r="HBO20" s="546"/>
      <c r="HBP20" s="546"/>
      <c r="HBQ20" s="546" t="s">
        <v>21559</v>
      </c>
      <c r="HBR20" s="546"/>
      <c r="HBS20" s="546"/>
      <c r="HBT20" s="546"/>
      <c r="HBU20" s="546" t="s">
        <v>21559</v>
      </c>
      <c r="HBV20" s="546"/>
      <c r="HBW20" s="546"/>
      <c r="HBX20" s="546"/>
      <c r="HBY20" s="546" t="s">
        <v>21559</v>
      </c>
      <c r="HBZ20" s="546"/>
      <c r="HCA20" s="546"/>
      <c r="HCB20" s="546"/>
      <c r="HCC20" s="546" t="s">
        <v>21559</v>
      </c>
      <c r="HCD20" s="546"/>
      <c r="HCE20" s="546"/>
      <c r="HCF20" s="546"/>
      <c r="HCG20" s="546" t="s">
        <v>21559</v>
      </c>
      <c r="HCH20" s="546"/>
      <c r="HCI20" s="546"/>
      <c r="HCJ20" s="546"/>
      <c r="HCK20" s="546" t="s">
        <v>21559</v>
      </c>
      <c r="HCL20" s="546"/>
      <c r="HCM20" s="546"/>
      <c r="HCN20" s="546"/>
      <c r="HCO20" s="546" t="s">
        <v>21559</v>
      </c>
      <c r="HCP20" s="546"/>
      <c r="HCQ20" s="546"/>
      <c r="HCR20" s="546"/>
      <c r="HCS20" s="546" t="s">
        <v>21559</v>
      </c>
      <c r="HCT20" s="546"/>
      <c r="HCU20" s="546"/>
      <c r="HCV20" s="546"/>
      <c r="HCW20" s="546" t="s">
        <v>21559</v>
      </c>
      <c r="HCX20" s="546"/>
      <c r="HCY20" s="546"/>
      <c r="HCZ20" s="546"/>
      <c r="HDA20" s="546" t="s">
        <v>21559</v>
      </c>
      <c r="HDB20" s="546"/>
      <c r="HDC20" s="546"/>
      <c r="HDD20" s="546"/>
      <c r="HDE20" s="546" t="s">
        <v>21559</v>
      </c>
      <c r="HDF20" s="546"/>
      <c r="HDG20" s="546"/>
      <c r="HDH20" s="546"/>
      <c r="HDI20" s="546" t="s">
        <v>21559</v>
      </c>
      <c r="HDJ20" s="546"/>
      <c r="HDK20" s="546"/>
      <c r="HDL20" s="546"/>
      <c r="HDM20" s="546" t="s">
        <v>21559</v>
      </c>
      <c r="HDN20" s="546"/>
      <c r="HDO20" s="546"/>
      <c r="HDP20" s="546"/>
      <c r="HDQ20" s="546" t="s">
        <v>21559</v>
      </c>
      <c r="HDR20" s="546"/>
      <c r="HDS20" s="546"/>
      <c r="HDT20" s="546"/>
      <c r="HDU20" s="546" t="s">
        <v>21559</v>
      </c>
      <c r="HDV20" s="546"/>
      <c r="HDW20" s="546"/>
      <c r="HDX20" s="546"/>
      <c r="HDY20" s="546" t="s">
        <v>21559</v>
      </c>
      <c r="HDZ20" s="546"/>
      <c r="HEA20" s="546"/>
      <c r="HEB20" s="546"/>
      <c r="HEC20" s="546" t="s">
        <v>21559</v>
      </c>
      <c r="HED20" s="546"/>
      <c r="HEE20" s="546"/>
      <c r="HEF20" s="546"/>
      <c r="HEG20" s="546" t="s">
        <v>21559</v>
      </c>
      <c r="HEH20" s="546"/>
      <c r="HEI20" s="546"/>
      <c r="HEJ20" s="546"/>
      <c r="HEK20" s="546" t="s">
        <v>21559</v>
      </c>
      <c r="HEL20" s="546"/>
      <c r="HEM20" s="546"/>
      <c r="HEN20" s="546"/>
      <c r="HEO20" s="546" t="s">
        <v>21559</v>
      </c>
      <c r="HEP20" s="546"/>
      <c r="HEQ20" s="546"/>
      <c r="HER20" s="546"/>
      <c r="HES20" s="546" t="s">
        <v>21559</v>
      </c>
      <c r="HET20" s="546"/>
      <c r="HEU20" s="546"/>
      <c r="HEV20" s="546"/>
      <c r="HEW20" s="546" t="s">
        <v>21559</v>
      </c>
      <c r="HEX20" s="546"/>
      <c r="HEY20" s="546"/>
      <c r="HEZ20" s="546"/>
      <c r="HFA20" s="546" t="s">
        <v>21559</v>
      </c>
      <c r="HFB20" s="546"/>
      <c r="HFC20" s="546"/>
      <c r="HFD20" s="546"/>
      <c r="HFE20" s="546" t="s">
        <v>21559</v>
      </c>
      <c r="HFF20" s="546"/>
      <c r="HFG20" s="546"/>
      <c r="HFH20" s="546"/>
      <c r="HFI20" s="546" t="s">
        <v>21559</v>
      </c>
      <c r="HFJ20" s="546"/>
      <c r="HFK20" s="546"/>
      <c r="HFL20" s="546"/>
      <c r="HFM20" s="546" t="s">
        <v>21559</v>
      </c>
      <c r="HFN20" s="546"/>
      <c r="HFO20" s="546"/>
      <c r="HFP20" s="546"/>
      <c r="HFQ20" s="546" t="s">
        <v>21559</v>
      </c>
      <c r="HFR20" s="546"/>
      <c r="HFS20" s="546"/>
      <c r="HFT20" s="546"/>
      <c r="HFU20" s="546" t="s">
        <v>21559</v>
      </c>
      <c r="HFV20" s="546"/>
      <c r="HFW20" s="546"/>
      <c r="HFX20" s="546"/>
      <c r="HFY20" s="546" t="s">
        <v>21559</v>
      </c>
      <c r="HFZ20" s="546"/>
      <c r="HGA20" s="546"/>
      <c r="HGB20" s="546"/>
      <c r="HGC20" s="546" t="s">
        <v>21559</v>
      </c>
      <c r="HGD20" s="546"/>
      <c r="HGE20" s="546"/>
      <c r="HGF20" s="546"/>
      <c r="HGG20" s="546" t="s">
        <v>21559</v>
      </c>
      <c r="HGH20" s="546"/>
      <c r="HGI20" s="546"/>
      <c r="HGJ20" s="546"/>
      <c r="HGK20" s="546" t="s">
        <v>21559</v>
      </c>
      <c r="HGL20" s="546"/>
      <c r="HGM20" s="546"/>
      <c r="HGN20" s="546"/>
      <c r="HGO20" s="546" t="s">
        <v>21559</v>
      </c>
      <c r="HGP20" s="546"/>
      <c r="HGQ20" s="546"/>
      <c r="HGR20" s="546"/>
      <c r="HGS20" s="546" t="s">
        <v>21559</v>
      </c>
      <c r="HGT20" s="546"/>
      <c r="HGU20" s="546"/>
      <c r="HGV20" s="546"/>
      <c r="HGW20" s="546" t="s">
        <v>21559</v>
      </c>
      <c r="HGX20" s="546"/>
      <c r="HGY20" s="546"/>
      <c r="HGZ20" s="546"/>
      <c r="HHA20" s="546" t="s">
        <v>21559</v>
      </c>
      <c r="HHB20" s="546"/>
      <c r="HHC20" s="546"/>
      <c r="HHD20" s="546"/>
      <c r="HHE20" s="546" t="s">
        <v>21559</v>
      </c>
      <c r="HHF20" s="546"/>
      <c r="HHG20" s="546"/>
      <c r="HHH20" s="546"/>
      <c r="HHI20" s="546" t="s">
        <v>21559</v>
      </c>
      <c r="HHJ20" s="546"/>
      <c r="HHK20" s="546"/>
      <c r="HHL20" s="546"/>
      <c r="HHM20" s="546" t="s">
        <v>21559</v>
      </c>
      <c r="HHN20" s="546"/>
      <c r="HHO20" s="546"/>
      <c r="HHP20" s="546"/>
      <c r="HHQ20" s="546" t="s">
        <v>21559</v>
      </c>
      <c r="HHR20" s="546"/>
      <c r="HHS20" s="546"/>
      <c r="HHT20" s="546"/>
      <c r="HHU20" s="546" t="s">
        <v>21559</v>
      </c>
      <c r="HHV20" s="546"/>
      <c r="HHW20" s="546"/>
      <c r="HHX20" s="546"/>
      <c r="HHY20" s="546" t="s">
        <v>21559</v>
      </c>
      <c r="HHZ20" s="546"/>
      <c r="HIA20" s="546"/>
      <c r="HIB20" s="546"/>
      <c r="HIC20" s="546" t="s">
        <v>21559</v>
      </c>
      <c r="HID20" s="546"/>
      <c r="HIE20" s="546"/>
      <c r="HIF20" s="546"/>
      <c r="HIG20" s="546" t="s">
        <v>21559</v>
      </c>
      <c r="HIH20" s="546"/>
      <c r="HII20" s="546"/>
      <c r="HIJ20" s="546"/>
      <c r="HIK20" s="546" t="s">
        <v>21559</v>
      </c>
      <c r="HIL20" s="546"/>
      <c r="HIM20" s="546"/>
      <c r="HIN20" s="546"/>
      <c r="HIO20" s="546" t="s">
        <v>21559</v>
      </c>
      <c r="HIP20" s="546"/>
      <c r="HIQ20" s="546"/>
      <c r="HIR20" s="546"/>
      <c r="HIS20" s="546" t="s">
        <v>21559</v>
      </c>
      <c r="HIT20" s="546"/>
      <c r="HIU20" s="546"/>
      <c r="HIV20" s="546"/>
      <c r="HIW20" s="546" t="s">
        <v>21559</v>
      </c>
      <c r="HIX20" s="546"/>
      <c r="HIY20" s="546"/>
      <c r="HIZ20" s="546"/>
      <c r="HJA20" s="546" t="s">
        <v>21559</v>
      </c>
      <c r="HJB20" s="546"/>
      <c r="HJC20" s="546"/>
      <c r="HJD20" s="546"/>
      <c r="HJE20" s="546" t="s">
        <v>21559</v>
      </c>
      <c r="HJF20" s="546"/>
      <c r="HJG20" s="546"/>
      <c r="HJH20" s="546"/>
      <c r="HJI20" s="546" t="s">
        <v>21559</v>
      </c>
      <c r="HJJ20" s="546"/>
      <c r="HJK20" s="546"/>
      <c r="HJL20" s="546"/>
      <c r="HJM20" s="546" t="s">
        <v>21559</v>
      </c>
      <c r="HJN20" s="546"/>
      <c r="HJO20" s="546"/>
      <c r="HJP20" s="546"/>
      <c r="HJQ20" s="546" t="s">
        <v>21559</v>
      </c>
      <c r="HJR20" s="546"/>
      <c r="HJS20" s="546"/>
      <c r="HJT20" s="546"/>
      <c r="HJU20" s="546" t="s">
        <v>21559</v>
      </c>
      <c r="HJV20" s="546"/>
      <c r="HJW20" s="546"/>
      <c r="HJX20" s="546"/>
      <c r="HJY20" s="546" t="s">
        <v>21559</v>
      </c>
      <c r="HJZ20" s="546"/>
      <c r="HKA20" s="546"/>
      <c r="HKB20" s="546"/>
      <c r="HKC20" s="546" t="s">
        <v>21559</v>
      </c>
      <c r="HKD20" s="546"/>
      <c r="HKE20" s="546"/>
      <c r="HKF20" s="546"/>
      <c r="HKG20" s="546" t="s">
        <v>21559</v>
      </c>
      <c r="HKH20" s="546"/>
      <c r="HKI20" s="546"/>
      <c r="HKJ20" s="546"/>
      <c r="HKK20" s="546" t="s">
        <v>21559</v>
      </c>
      <c r="HKL20" s="546"/>
      <c r="HKM20" s="546"/>
      <c r="HKN20" s="546"/>
      <c r="HKO20" s="546" t="s">
        <v>21559</v>
      </c>
      <c r="HKP20" s="546"/>
      <c r="HKQ20" s="546"/>
      <c r="HKR20" s="546"/>
      <c r="HKS20" s="546" t="s">
        <v>21559</v>
      </c>
      <c r="HKT20" s="546"/>
      <c r="HKU20" s="546"/>
      <c r="HKV20" s="546"/>
      <c r="HKW20" s="546" t="s">
        <v>21559</v>
      </c>
      <c r="HKX20" s="546"/>
      <c r="HKY20" s="546"/>
      <c r="HKZ20" s="546"/>
      <c r="HLA20" s="546" t="s">
        <v>21559</v>
      </c>
      <c r="HLB20" s="546"/>
      <c r="HLC20" s="546"/>
      <c r="HLD20" s="546"/>
      <c r="HLE20" s="546" t="s">
        <v>21559</v>
      </c>
      <c r="HLF20" s="546"/>
      <c r="HLG20" s="546"/>
      <c r="HLH20" s="546"/>
      <c r="HLI20" s="546" t="s">
        <v>21559</v>
      </c>
      <c r="HLJ20" s="546"/>
      <c r="HLK20" s="546"/>
      <c r="HLL20" s="546"/>
      <c r="HLM20" s="546" t="s">
        <v>21559</v>
      </c>
      <c r="HLN20" s="546"/>
      <c r="HLO20" s="546"/>
      <c r="HLP20" s="546"/>
      <c r="HLQ20" s="546" t="s">
        <v>21559</v>
      </c>
      <c r="HLR20" s="546"/>
      <c r="HLS20" s="546"/>
      <c r="HLT20" s="546"/>
      <c r="HLU20" s="546" t="s">
        <v>21559</v>
      </c>
      <c r="HLV20" s="546"/>
      <c r="HLW20" s="546"/>
      <c r="HLX20" s="546"/>
      <c r="HLY20" s="546" t="s">
        <v>21559</v>
      </c>
      <c r="HLZ20" s="546"/>
      <c r="HMA20" s="546"/>
      <c r="HMB20" s="546"/>
      <c r="HMC20" s="546" t="s">
        <v>21559</v>
      </c>
      <c r="HMD20" s="546"/>
      <c r="HME20" s="546"/>
      <c r="HMF20" s="546"/>
      <c r="HMG20" s="546" t="s">
        <v>21559</v>
      </c>
      <c r="HMH20" s="546"/>
      <c r="HMI20" s="546"/>
      <c r="HMJ20" s="546"/>
      <c r="HMK20" s="546" t="s">
        <v>21559</v>
      </c>
      <c r="HML20" s="546"/>
      <c r="HMM20" s="546"/>
      <c r="HMN20" s="546"/>
      <c r="HMO20" s="546" t="s">
        <v>21559</v>
      </c>
      <c r="HMP20" s="546"/>
      <c r="HMQ20" s="546"/>
      <c r="HMR20" s="546"/>
      <c r="HMS20" s="546" t="s">
        <v>21559</v>
      </c>
      <c r="HMT20" s="546"/>
      <c r="HMU20" s="546"/>
      <c r="HMV20" s="546"/>
      <c r="HMW20" s="546" t="s">
        <v>21559</v>
      </c>
      <c r="HMX20" s="546"/>
      <c r="HMY20" s="546"/>
      <c r="HMZ20" s="546"/>
      <c r="HNA20" s="546" t="s">
        <v>21559</v>
      </c>
      <c r="HNB20" s="546"/>
      <c r="HNC20" s="546"/>
      <c r="HND20" s="546"/>
      <c r="HNE20" s="546" t="s">
        <v>21559</v>
      </c>
      <c r="HNF20" s="546"/>
      <c r="HNG20" s="546"/>
      <c r="HNH20" s="546"/>
      <c r="HNI20" s="546" t="s">
        <v>21559</v>
      </c>
      <c r="HNJ20" s="546"/>
      <c r="HNK20" s="546"/>
      <c r="HNL20" s="546"/>
      <c r="HNM20" s="546" t="s">
        <v>21559</v>
      </c>
      <c r="HNN20" s="546"/>
      <c r="HNO20" s="546"/>
      <c r="HNP20" s="546"/>
      <c r="HNQ20" s="546" t="s">
        <v>21559</v>
      </c>
      <c r="HNR20" s="546"/>
      <c r="HNS20" s="546"/>
      <c r="HNT20" s="546"/>
      <c r="HNU20" s="546" t="s">
        <v>21559</v>
      </c>
      <c r="HNV20" s="546"/>
      <c r="HNW20" s="546"/>
      <c r="HNX20" s="546"/>
      <c r="HNY20" s="546" t="s">
        <v>21559</v>
      </c>
      <c r="HNZ20" s="546"/>
      <c r="HOA20" s="546"/>
      <c r="HOB20" s="546"/>
      <c r="HOC20" s="546" t="s">
        <v>21559</v>
      </c>
      <c r="HOD20" s="546"/>
      <c r="HOE20" s="546"/>
      <c r="HOF20" s="546"/>
      <c r="HOG20" s="546" t="s">
        <v>21559</v>
      </c>
      <c r="HOH20" s="546"/>
      <c r="HOI20" s="546"/>
      <c r="HOJ20" s="546"/>
      <c r="HOK20" s="546" t="s">
        <v>21559</v>
      </c>
      <c r="HOL20" s="546"/>
      <c r="HOM20" s="546"/>
      <c r="HON20" s="546"/>
      <c r="HOO20" s="546" t="s">
        <v>21559</v>
      </c>
      <c r="HOP20" s="546"/>
      <c r="HOQ20" s="546"/>
      <c r="HOR20" s="546"/>
      <c r="HOS20" s="546" t="s">
        <v>21559</v>
      </c>
      <c r="HOT20" s="546"/>
      <c r="HOU20" s="546"/>
      <c r="HOV20" s="546"/>
      <c r="HOW20" s="546" t="s">
        <v>21559</v>
      </c>
      <c r="HOX20" s="546"/>
      <c r="HOY20" s="546"/>
      <c r="HOZ20" s="546"/>
      <c r="HPA20" s="546" t="s">
        <v>21559</v>
      </c>
      <c r="HPB20" s="546"/>
      <c r="HPC20" s="546"/>
      <c r="HPD20" s="546"/>
      <c r="HPE20" s="546" t="s">
        <v>21559</v>
      </c>
      <c r="HPF20" s="546"/>
      <c r="HPG20" s="546"/>
      <c r="HPH20" s="546"/>
      <c r="HPI20" s="546" t="s">
        <v>21559</v>
      </c>
      <c r="HPJ20" s="546"/>
      <c r="HPK20" s="546"/>
      <c r="HPL20" s="546"/>
      <c r="HPM20" s="546" t="s">
        <v>21559</v>
      </c>
      <c r="HPN20" s="546"/>
      <c r="HPO20" s="546"/>
      <c r="HPP20" s="546"/>
      <c r="HPQ20" s="546" t="s">
        <v>21559</v>
      </c>
      <c r="HPR20" s="546"/>
      <c r="HPS20" s="546"/>
      <c r="HPT20" s="546"/>
      <c r="HPU20" s="546" t="s">
        <v>21559</v>
      </c>
      <c r="HPV20" s="546"/>
      <c r="HPW20" s="546"/>
      <c r="HPX20" s="546"/>
      <c r="HPY20" s="546" t="s">
        <v>21559</v>
      </c>
      <c r="HPZ20" s="546"/>
      <c r="HQA20" s="546"/>
      <c r="HQB20" s="546"/>
      <c r="HQC20" s="546" t="s">
        <v>21559</v>
      </c>
      <c r="HQD20" s="546"/>
      <c r="HQE20" s="546"/>
      <c r="HQF20" s="546"/>
      <c r="HQG20" s="546" t="s">
        <v>21559</v>
      </c>
      <c r="HQH20" s="546"/>
      <c r="HQI20" s="546"/>
      <c r="HQJ20" s="546"/>
      <c r="HQK20" s="546" t="s">
        <v>21559</v>
      </c>
      <c r="HQL20" s="546"/>
      <c r="HQM20" s="546"/>
      <c r="HQN20" s="546"/>
      <c r="HQO20" s="546" t="s">
        <v>21559</v>
      </c>
      <c r="HQP20" s="546"/>
      <c r="HQQ20" s="546"/>
      <c r="HQR20" s="546"/>
      <c r="HQS20" s="546" t="s">
        <v>21559</v>
      </c>
      <c r="HQT20" s="546"/>
      <c r="HQU20" s="546"/>
      <c r="HQV20" s="546"/>
      <c r="HQW20" s="546" t="s">
        <v>21559</v>
      </c>
      <c r="HQX20" s="546"/>
      <c r="HQY20" s="546"/>
      <c r="HQZ20" s="546"/>
      <c r="HRA20" s="546" t="s">
        <v>21559</v>
      </c>
      <c r="HRB20" s="546"/>
      <c r="HRC20" s="546"/>
      <c r="HRD20" s="546"/>
      <c r="HRE20" s="546" t="s">
        <v>21559</v>
      </c>
      <c r="HRF20" s="546"/>
      <c r="HRG20" s="546"/>
      <c r="HRH20" s="546"/>
      <c r="HRI20" s="546" t="s">
        <v>21559</v>
      </c>
      <c r="HRJ20" s="546"/>
      <c r="HRK20" s="546"/>
      <c r="HRL20" s="546"/>
      <c r="HRM20" s="546" t="s">
        <v>21559</v>
      </c>
      <c r="HRN20" s="546"/>
      <c r="HRO20" s="546"/>
      <c r="HRP20" s="546"/>
      <c r="HRQ20" s="546" t="s">
        <v>21559</v>
      </c>
      <c r="HRR20" s="546"/>
      <c r="HRS20" s="546"/>
      <c r="HRT20" s="546"/>
      <c r="HRU20" s="546" t="s">
        <v>21559</v>
      </c>
      <c r="HRV20" s="546"/>
      <c r="HRW20" s="546"/>
      <c r="HRX20" s="546"/>
      <c r="HRY20" s="546" t="s">
        <v>21559</v>
      </c>
      <c r="HRZ20" s="546"/>
      <c r="HSA20" s="546"/>
      <c r="HSB20" s="546"/>
      <c r="HSC20" s="546" t="s">
        <v>21559</v>
      </c>
      <c r="HSD20" s="546"/>
      <c r="HSE20" s="546"/>
      <c r="HSF20" s="546"/>
      <c r="HSG20" s="546" t="s">
        <v>21559</v>
      </c>
      <c r="HSH20" s="546"/>
      <c r="HSI20" s="546"/>
      <c r="HSJ20" s="546"/>
      <c r="HSK20" s="546" t="s">
        <v>21559</v>
      </c>
      <c r="HSL20" s="546"/>
      <c r="HSM20" s="546"/>
      <c r="HSN20" s="546"/>
      <c r="HSO20" s="546" t="s">
        <v>21559</v>
      </c>
      <c r="HSP20" s="546"/>
      <c r="HSQ20" s="546"/>
      <c r="HSR20" s="546"/>
      <c r="HSS20" s="546" t="s">
        <v>21559</v>
      </c>
      <c r="HST20" s="546"/>
      <c r="HSU20" s="546"/>
      <c r="HSV20" s="546"/>
      <c r="HSW20" s="546" t="s">
        <v>21559</v>
      </c>
      <c r="HSX20" s="546"/>
      <c r="HSY20" s="546"/>
      <c r="HSZ20" s="546"/>
      <c r="HTA20" s="546" t="s">
        <v>21559</v>
      </c>
      <c r="HTB20" s="546"/>
      <c r="HTC20" s="546"/>
      <c r="HTD20" s="546"/>
      <c r="HTE20" s="546" t="s">
        <v>21559</v>
      </c>
      <c r="HTF20" s="546"/>
      <c r="HTG20" s="546"/>
      <c r="HTH20" s="546"/>
      <c r="HTI20" s="546" t="s">
        <v>21559</v>
      </c>
      <c r="HTJ20" s="546"/>
      <c r="HTK20" s="546"/>
      <c r="HTL20" s="546"/>
      <c r="HTM20" s="546" t="s">
        <v>21559</v>
      </c>
      <c r="HTN20" s="546"/>
      <c r="HTO20" s="546"/>
      <c r="HTP20" s="546"/>
      <c r="HTQ20" s="546" t="s">
        <v>21559</v>
      </c>
      <c r="HTR20" s="546"/>
      <c r="HTS20" s="546"/>
      <c r="HTT20" s="546"/>
      <c r="HTU20" s="546" t="s">
        <v>21559</v>
      </c>
      <c r="HTV20" s="546"/>
      <c r="HTW20" s="546"/>
      <c r="HTX20" s="546"/>
      <c r="HTY20" s="546" t="s">
        <v>21559</v>
      </c>
      <c r="HTZ20" s="546"/>
      <c r="HUA20" s="546"/>
      <c r="HUB20" s="546"/>
      <c r="HUC20" s="546" t="s">
        <v>21559</v>
      </c>
      <c r="HUD20" s="546"/>
      <c r="HUE20" s="546"/>
      <c r="HUF20" s="546"/>
      <c r="HUG20" s="546" t="s">
        <v>21559</v>
      </c>
      <c r="HUH20" s="546"/>
      <c r="HUI20" s="546"/>
      <c r="HUJ20" s="546"/>
      <c r="HUK20" s="546" t="s">
        <v>21559</v>
      </c>
      <c r="HUL20" s="546"/>
      <c r="HUM20" s="546"/>
      <c r="HUN20" s="546"/>
      <c r="HUO20" s="546" t="s">
        <v>21559</v>
      </c>
      <c r="HUP20" s="546"/>
      <c r="HUQ20" s="546"/>
      <c r="HUR20" s="546"/>
      <c r="HUS20" s="546" t="s">
        <v>21559</v>
      </c>
      <c r="HUT20" s="546"/>
      <c r="HUU20" s="546"/>
      <c r="HUV20" s="546"/>
      <c r="HUW20" s="546" t="s">
        <v>21559</v>
      </c>
      <c r="HUX20" s="546"/>
      <c r="HUY20" s="546"/>
      <c r="HUZ20" s="546"/>
      <c r="HVA20" s="546" t="s">
        <v>21559</v>
      </c>
      <c r="HVB20" s="546"/>
      <c r="HVC20" s="546"/>
      <c r="HVD20" s="546"/>
      <c r="HVE20" s="546" t="s">
        <v>21559</v>
      </c>
      <c r="HVF20" s="546"/>
      <c r="HVG20" s="546"/>
      <c r="HVH20" s="546"/>
      <c r="HVI20" s="546" t="s">
        <v>21559</v>
      </c>
      <c r="HVJ20" s="546"/>
      <c r="HVK20" s="546"/>
      <c r="HVL20" s="546"/>
      <c r="HVM20" s="546" t="s">
        <v>21559</v>
      </c>
      <c r="HVN20" s="546"/>
      <c r="HVO20" s="546"/>
      <c r="HVP20" s="546"/>
      <c r="HVQ20" s="546" t="s">
        <v>21559</v>
      </c>
      <c r="HVR20" s="546"/>
      <c r="HVS20" s="546"/>
      <c r="HVT20" s="546"/>
      <c r="HVU20" s="546" t="s">
        <v>21559</v>
      </c>
      <c r="HVV20" s="546"/>
      <c r="HVW20" s="546"/>
      <c r="HVX20" s="546"/>
      <c r="HVY20" s="546" t="s">
        <v>21559</v>
      </c>
      <c r="HVZ20" s="546"/>
      <c r="HWA20" s="546"/>
      <c r="HWB20" s="546"/>
      <c r="HWC20" s="546" t="s">
        <v>21559</v>
      </c>
      <c r="HWD20" s="546"/>
      <c r="HWE20" s="546"/>
      <c r="HWF20" s="546"/>
      <c r="HWG20" s="546" t="s">
        <v>21559</v>
      </c>
      <c r="HWH20" s="546"/>
      <c r="HWI20" s="546"/>
      <c r="HWJ20" s="546"/>
      <c r="HWK20" s="546" t="s">
        <v>21559</v>
      </c>
      <c r="HWL20" s="546"/>
      <c r="HWM20" s="546"/>
      <c r="HWN20" s="546"/>
      <c r="HWO20" s="546" t="s">
        <v>21559</v>
      </c>
      <c r="HWP20" s="546"/>
      <c r="HWQ20" s="546"/>
      <c r="HWR20" s="546"/>
      <c r="HWS20" s="546" t="s">
        <v>21559</v>
      </c>
      <c r="HWT20" s="546"/>
      <c r="HWU20" s="546"/>
      <c r="HWV20" s="546"/>
      <c r="HWW20" s="546" t="s">
        <v>21559</v>
      </c>
      <c r="HWX20" s="546"/>
      <c r="HWY20" s="546"/>
      <c r="HWZ20" s="546"/>
      <c r="HXA20" s="546" t="s">
        <v>21559</v>
      </c>
      <c r="HXB20" s="546"/>
      <c r="HXC20" s="546"/>
      <c r="HXD20" s="546"/>
      <c r="HXE20" s="546" t="s">
        <v>21559</v>
      </c>
      <c r="HXF20" s="546"/>
      <c r="HXG20" s="546"/>
      <c r="HXH20" s="546"/>
      <c r="HXI20" s="546" t="s">
        <v>21559</v>
      </c>
      <c r="HXJ20" s="546"/>
      <c r="HXK20" s="546"/>
      <c r="HXL20" s="546"/>
      <c r="HXM20" s="546" t="s">
        <v>21559</v>
      </c>
      <c r="HXN20" s="546"/>
      <c r="HXO20" s="546"/>
      <c r="HXP20" s="546"/>
      <c r="HXQ20" s="546" t="s">
        <v>21559</v>
      </c>
      <c r="HXR20" s="546"/>
      <c r="HXS20" s="546"/>
      <c r="HXT20" s="546"/>
      <c r="HXU20" s="546" t="s">
        <v>21559</v>
      </c>
      <c r="HXV20" s="546"/>
      <c r="HXW20" s="546"/>
      <c r="HXX20" s="546"/>
      <c r="HXY20" s="546" t="s">
        <v>21559</v>
      </c>
      <c r="HXZ20" s="546"/>
      <c r="HYA20" s="546"/>
      <c r="HYB20" s="546"/>
      <c r="HYC20" s="546" t="s">
        <v>21559</v>
      </c>
      <c r="HYD20" s="546"/>
      <c r="HYE20" s="546"/>
      <c r="HYF20" s="546"/>
      <c r="HYG20" s="546" t="s">
        <v>21559</v>
      </c>
      <c r="HYH20" s="546"/>
      <c r="HYI20" s="546"/>
      <c r="HYJ20" s="546"/>
      <c r="HYK20" s="546" t="s">
        <v>21559</v>
      </c>
      <c r="HYL20" s="546"/>
      <c r="HYM20" s="546"/>
      <c r="HYN20" s="546"/>
      <c r="HYO20" s="546" t="s">
        <v>21559</v>
      </c>
      <c r="HYP20" s="546"/>
      <c r="HYQ20" s="546"/>
      <c r="HYR20" s="546"/>
      <c r="HYS20" s="546" t="s">
        <v>21559</v>
      </c>
      <c r="HYT20" s="546"/>
      <c r="HYU20" s="546"/>
      <c r="HYV20" s="546"/>
      <c r="HYW20" s="546" t="s">
        <v>21559</v>
      </c>
      <c r="HYX20" s="546"/>
      <c r="HYY20" s="546"/>
      <c r="HYZ20" s="546"/>
      <c r="HZA20" s="546" t="s">
        <v>21559</v>
      </c>
      <c r="HZB20" s="546"/>
      <c r="HZC20" s="546"/>
      <c r="HZD20" s="546"/>
      <c r="HZE20" s="546" t="s">
        <v>21559</v>
      </c>
      <c r="HZF20" s="546"/>
      <c r="HZG20" s="546"/>
      <c r="HZH20" s="546"/>
      <c r="HZI20" s="546" t="s">
        <v>21559</v>
      </c>
      <c r="HZJ20" s="546"/>
      <c r="HZK20" s="546"/>
      <c r="HZL20" s="546"/>
      <c r="HZM20" s="546" t="s">
        <v>21559</v>
      </c>
      <c r="HZN20" s="546"/>
      <c r="HZO20" s="546"/>
      <c r="HZP20" s="546"/>
      <c r="HZQ20" s="546" t="s">
        <v>21559</v>
      </c>
      <c r="HZR20" s="546"/>
      <c r="HZS20" s="546"/>
      <c r="HZT20" s="546"/>
      <c r="HZU20" s="546" t="s">
        <v>21559</v>
      </c>
      <c r="HZV20" s="546"/>
      <c r="HZW20" s="546"/>
      <c r="HZX20" s="546"/>
      <c r="HZY20" s="546" t="s">
        <v>21559</v>
      </c>
      <c r="HZZ20" s="546"/>
      <c r="IAA20" s="546"/>
      <c r="IAB20" s="546"/>
      <c r="IAC20" s="546" t="s">
        <v>21559</v>
      </c>
      <c r="IAD20" s="546"/>
      <c r="IAE20" s="546"/>
      <c r="IAF20" s="546"/>
      <c r="IAG20" s="546" t="s">
        <v>21559</v>
      </c>
      <c r="IAH20" s="546"/>
      <c r="IAI20" s="546"/>
      <c r="IAJ20" s="546"/>
      <c r="IAK20" s="546" t="s">
        <v>21559</v>
      </c>
      <c r="IAL20" s="546"/>
      <c r="IAM20" s="546"/>
      <c r="IAN20" s="546"/>
      <c r="IAO20" s="546" t="s">
        <v>21559</v>
      </c>
      <c r="IAP20" s="546"/>
      <c r="IAQ20" s="546"/>
      <c r="IAR20" s="546"/>
      <c r="IAS20" s="546" t="s">
        <v>21559</v>
      </c>
      <c r="IAT20" s="546"/>
      <c r="IAU20" s="546"/>
      <c r="IAV20" s="546"/>
      <c r="IAW20" s="546" t="s">
        <v>21559</v>
      </c>
      <c r="IAX20" s="546"/>
      <c r="IAY20" s="546"/>
      <c r="IAZ20" s="546"/>
      <c r="IBA20" s="546" t="s">
        <v>21559</v>
      </c>
      <c r="IBB20" s="546"/>
      <c r="IBC20" s="546"/>
      <c r="IBD20" s="546"/>
      <c r="IBE20" s="546" t="s">
        <v>21559</v>
      </c>
      <c r="IBF20" s="546"/>
      <c r="IBG20" s="546"/>
      <c r="IBH20" s="546"/>
      <c r="IBI20" s="546" t="s">
        <v>21559</v>
      </c>
      <c r="IBJ20" s="546"/>
      <c r="IBK20" s="546"/>
      <c r="IBL20" s="546"/>
      <c r="IBM20" s="546" t="s">
        <v>21559</v>
      </c>
      <c r="IBN20" s="546"/>
      <c r="IBO20" s="546"/>
      <c r="IBP20" s="546"/>
      <c r="IBQ20" s="546" t="s">
        <v>21559</v>
      </c>
      <c r="IBR20" s="546"/>
      <c r="IBS20" s="546"/>
      <c r="IBT20" s="546"/>
      <c r="IBU20" s="546" t="s">
        <v>21559</v>
      </c>
      <c r="IBV20" s="546"/>
      <c r="IBW20" s="546"/>
      <c r="IBX20" s="546"/>
      <c r="IBY20" s="546" t="s">
        <v>21559</v>
      </c>
      <c r="IBZ20" s="546"/>
      <c r="ICA20" s="546"/>
      <c r="ICB20" s="546"/>
      <c r="ICC20" s="546" t="s">
        <v>21559</v>
      </c>
      <c r="ICD20" s="546"/>
      <c r="ICE20" s="546"/>
      <c r="ICF20" s="546"/>
      <c r="ICG20" s="546" t="s">
        <v>21559</v>
      </c>
      <c r="ICH20" s="546"/>
      <c r="ICI20" s="546"/>
      <c r="ICJ20" s="546"/>
      <c r="ICK20" s="546" t="s">
        <v>21559</v>
      </c>
      <c r="ICL20" s="546"/>
      <c r="ICM20" s="546"/>
      <c r="ICN20" s="546"/>
      <c r="ICO20" s="546" t="s">
        <v>21559</v>
      </c>
      <c r="ICP20" s="546"/>
      <c r="ICQ20" s="546"/>
      <c r="ICR20" s="546"/>
      <c r="ICS20" s="546" t="s">
        <v>21559</v>
      </c>
      <c r="ICT20" s="546"/>
      <c r="ICU20" s="546"/>
      <c r="ICV20" s="546"/>
      <c r="ICW20" s="546" t="s">
        <v>21559</v>
      </c>
      <c r="ICX20" s="546"/>
      <c r="ICY20" s="546"/>
      <c r="ICZ20" s="546"/>
      <c r="IDA20" s="546" t="s">
        <v>21559</v>
      </c>
      <c r="IDB20" s="546"/>
      <c r="IDC20" s="546"/>
      <c r="IDD20" s="546"/>
      <c r="IDE20" s="546" t="s">
        <v>21559</v>
      </c>
      <c r="IDF20" s="546"/>
      <c r="IDG20" s="546"/>
      <c r="IDH20" s="546"/>
      <c r="IDI20" s="546" t="s">
        <v>21559</v>
      </c>
      <c r="IDJ20" s="546"/>
      <c r="IDK20" s="546"/>
      <c r="IDL20" s="546"/>
      <c r="IDM20" s="546" t="s">
        <v>21559</v>
      </c>
      <c r="IDN20" s="546"/>
      <c r="IDO20" s="546"/>
      <c r="IDP20" s="546"/>
      <c r="IDQ20" s="546" t="s">
        <v>21559</v>
      </c>
      <c r="IDR20" s="546"/>
      <c r="IDS20" s="546"/>
      <c r="IDT20" s="546"/>
      <c r="IDU20" s="546" t="s">
        <v>21559</v>
      </c>
      <c r="IDV20" s="546"/>
      <c r="IDW20" s="546"/>
      <c r="IDX20" s="546"/>
      <c r="IDY20" s="546" t="s">
        <v>21559</v>
      </c>
      <c r="IDZ20" s="546"/>
      <c r="IEA20" s="546"/>
      <c r="IEB20" s="546"/>
      <c r="IEC20" s="546" t="s">
        <v>21559</v>
      </c>
      <c r="IED20" s="546"/>
      <c r="IEE20" s="546"/>
      <c r="IEF20" s="546"/>
      <c r="IEG20" s="546" t="s">
        <v>21559</v>
      </c>
      <c r="IEH20" s="546"/>
      <c r="IEI20" s="546"/>
      <c r="IEJ20" s="546"/>
      <c r="IEK20" s="546" t="s">
        <v>21559</v>
      </c>
      <c r="IEL20" s="546"/>
      <c r="IEM20" s="546"/>
      <c r="IEN20" s="546"/>
      <c r="IEO20" s="546" t="s">
        <v>21559</v>
      </c>
      <c r="IEP20" s="546"/>
      <c r="IEQ20" s="546"/>
      <c r="IER20" s="546"/>
      <c r="IES20" s="546" t="s">
        <v>21559</v>
      </c>
      <c r="IET20" s="546"/>
      <c r="IEU20" s="546"/>
      <c r="IEV20" s="546"/>
      <c r="IEW20" s="546" t="s">
        <v>21559</v>
      </c>
      <c r="IEX20" s="546"/>
      <c r="IEY20" s="546"/>
      <c r="IEZ20" s="546"/>
      <c r="IFA20" s="546" t="s">
        <v>21559</v>
      </c>
      <c r="IFB20" s="546"/>
      <c r="IFC20" s="546"/>
      <c r="IFD20" s="546"/>
      <c r="IFE20" s="546" t="s">
        <v>21559</v>
      </c>
      <c r="IFF20" s="546"/>
      <c r="IFG20" s="546"/>
      <c r="IFH20" s="546"/>
      <c r="IFI20" s="546" t="s">
        <v>21559</v>
      </c>
      <c r="IFJ20" s="546"/>
      <c r="IFK20" s="546"/>
      <c r="IFL20" s="546"/>
      <c r="IFM20" s="546" t="s">
        <v>21559</v>
      </c>
      <c r="IFN20" s="546"/>
      <c r="IFO20" s="546"/>
      <c r="IFP20" s="546"/>
      <c r="IFQ20" s="546" t="s">
        <v>21559</v>
      </c>
      <c r="IFR20" s="546"/>
      <c r="IFS20" s="546"/>
      <c r="IFT20" s="546"/>
      <c r="IFU20" s="546" t="s">
        <v>21559</v>
      </c>
      <c r="IFV20" s="546"/>
      <c r="IFW20" s="546"/>
      <c r="IFX20" s="546"/>
      <c r="IFY20" s="546" t="s">
        <v>21559</v>
      </c>
      <c r="IFZ20" s="546"/>
      <c r="IGA20" s="546"/>
      <c r="IGB20" s="546"/>
      <c r="IGC20" s="546" t="s">
        <v>21559</v>
      </c>
      <c r="IGD20" s="546"/>
      <c r="IGE20" s="546"/>
      <c r="IGF20" s="546"/>
      <c r="IGG20" s="546" t="s">
        <v>21559</v>
      </c>
      <c r="IGH20" s="546"/>
      <c r="IGI20" s="546"/>
      <c r="IGJ20" s="546"/>
      <c r="IGK20" s="546" t="s">
        <v>21559</v>
      </c>
      <c r="IGL20" s="546"/>
      <c r="IGM20" s="546"/>
      <c r="IGN20" s="546"/>
      <c r="IGO20" s="546" t="s">
        <v>21559</v>
      </c>
      <c r="IGP20" s="546"/>
      <c r="IGQ20" s="546"/>
      <c r="IGR20" s="546"/>
      <c r="IGS20" s="546" t="s">
        <v>21559</v>
      </c>
      <c r="IGT20" s="546"/>
      <c r="IGU20" s="546"/>
      <c r="IGV20" s="546"/>
      <c r="IGW20" s="546" t="s">
        <v>21559</v>
      </c>
      <c r="IGX20" s="546"/>
      <c r="IGY20" s="546"/>
      <c r="IGZ20" s="546"/>
      <c r="IHA20" s="546" t="s">
        <v>21559</v>
      </c>
      <c r="IHB20" s="546"/>
      <c r="IHC20" s="546"/>
      <c r="IHD20" s="546"/>
      <c r="IHE20" s="546" t="s">
        <v>21559</v>
      </c>
      <c r="IHF20" s="546"/>
      <c r="IHG20" s="546"/>
      <c r="IHH20" s="546"/>
      <c r="IHI20" s="546" t="s">
        <v>21559</v>
      </c>
      <c r="IHJ20" s="546"/>
      <c r="IHK20" s="546"/>
      <c r="IHL20" s="546"/>
      <c r="IHM20" s="546" t="s">
        <v>21559</v>
      </c>
      <c r="IHN20" s="546"/>
      <c r="IHO20" s="546"/>
      <c r="IHP20" s="546"/>
      <c r="IHQ20" s="546" t="s">
        <v>21559</v>
      </c>
      <c r="IHR20" s="546"/>
      <c r="IHS20" s="546"/>
      <c r="IHT20" s="546"/>
      <c r="IHU20" s="546" t="s">
        <v>21559</v>
      </c>
      <c r="IHV20" s="546"/>
      <c r="IHW20" s="546"/>
      <c r="IHX20" s="546"/>
      <c r="IHY20" s="546" t="s">
        <v>21559</v>
      </c>
      <c r="IHZ20" s="546"/>
      <c r="IIA20" s="546"/>
      <c r="IIB20" s="546"/>
      <c r="IIC20" s="546" t="s">
        <v>21559</v>
      </c>
      <c r="IID20" s="546"/>
      <c r="IIE20" s="546"/>
      <c r="IIF20" s="546"/>
      <c r="IIG20" s="546" t="s">
        <v>21559</v>
      </c>
      <c r="IIH20" s="546"/>
      <c r="III20" s="546"/>
      <c r="IIJ20" s="546"/>
      <c r="IIK20" s="546" t="s">
        <v>21559</v>
      </c>
      <c r="IIL20" s="546"/>
      <c r="IIM20" s="546"/>
      <c r="IIN20" s="546"/>
      <c r="IIO20" s="546" t="s">
        <v>21559</v>
      </c>
      <c r="IIP20" s="546"/>
      <c r="IIQ20" s="546"/>
      <c r="IIR20" s="546"/>
      <c r="IIS20" s="546" t="s">
        <v>21559</v>
      </c>
      <c r="IIT20" s="546"/>
      <c r="IIU20" s="546"/>
      <c r="IIV20" s="546"/>
      <c r="IIW20" s="546" t="s">
        <v>21559</v>
      </c>
      <c r="IIX20" s="546"/>
      <c r="IIY20" s="546"/>
      <c r="IIZ20" s="546"/>
      <c r="IJA20" s="546" t="s">
        <v>21559</v>
      </c>
      <c r="IJB20" s="546"/>
      <c r="IJC20" s="546"/>
      <c r="IJD20" s="546"/>
      <c r="IJE20" s="546" t="s">
        <v>21559</v>
      </c>
      <c r="IJF20" s="546"/>
      <c r="IJG20" s="546"/>
      <c r="IJH20" s="546"/>
      <c r="IJI20" s="546" t="s">
        <v>21559</v>
      </c>
      <c r="IJJ20" s="546"/>
      <c r="IJK20" s="546"/>
      <c r="IJL20" s="546"/>
      <c r="IJM20" s="546" t="s">
        <v>21559</v>
      </c>
      <c r="IJN20" s="546"/>
      <c r="IJO20" s="546"/>
      <c r="IJP20" s="546"/>
      <c r="IJQ20" s="546" t="s">
        <v>21559</v>
      </c>
      <c r="IJR20" s="546"/>
      <c r="IJS20" s="546"/>
      <c r="IJT20" s="546"/>
      <c r="IJU20" s="546" t="s">
        <v>21559</v>
      </c>
      <c r="IJV20" s="546"/>
      <c r="IJW20" s="546"/>
      <c r="IJX20" s="546"/>
      <c r="IJY20" s="546" t="s">
        <v>21559</v>
      </c>
      <c r="IJZ20" s="546"/>
      <c r="IKA20" s="546"/>
      <c r="IKB20" s="546"/>
      <c r="IKC20" s="546" t="s">
        <v>21559</v>
      </c>
      <c r="IKD20" s="546"/>
      <c r="IKE20" s="546"/>
      <c r="IKF20" s="546"/>
      <c r="IKG20" s="546" t="s">
        <v>21559</v>
      </c>
      <c r="IKH20" s="546"/>
      <c r="IKI20" s="546"/>
      <c r="IKJ20" s="546"/>
      <c r="IKK20" s="546" t="s">
        <v>21559</v>
      </c>
      <c r="IKL20" s="546"/>
      <c r="IKM20" s="546"/>
      <c r="IKN20" s="546"/>
      <c r="IKO20" s="546" t="s">
        <v>21559</v>
      </c>
      <c r="IKP20" s="546"/>
      <c r="IKQ20" s="546"/>
      <c r="IKR20" s="546"/>
      <c r="IKS20" s="546" t="s">
        <v>21559</v>
      </c>
      <c r="IKT20" s="546"/>
      <c r="IKU20" s="546"/>
      <c r="IKV20" s="546"/>
      <c r="IKW20" s="546" t="s">
        <v>21559</v>
      </c>
      <c r="IKX20" s="546"/>
      <c r="IKY20" s="546"/>
      <c r="IKZ20" s="546"/>
      <c r="ILA20" s="546" t="s">
        <v>21559</v>
      </c>
      <c r="ILB20" s="546"/>
      <c r="ILC20" s="546"/>
      <c r="ILD20" s="546"/>
      <c r="ILE20" s="546" t="s">
        <v>21559</v>
      </c>
      <c r="ILF20" s="546"/>
      <c r="ILG20" s="546"/>
      <c r="ILH20" s="546"/>
      <c r="ILI20" s="546" t="s">
        <v>21559</v>
      </c>
      <c r="ILJ20" s="546"/>
      <c r="ILK20" s="546"/>
      <c r="ILL20" s="546"/>
      <c r="ILM20" s="546" t="s">
        <v>21559</v>
      </c>
      <c r="ILN20" s="546"/>
      <c r="ILO20" s="546"/>
      <c r="ILP20" s="546"/>
      <c r="ILQ20" s="546" t="s">
        <v>21559</v>
      </c>
      <c r="ILR20" s="546"/>
      <c r="ILS20" s="546"/>
      <c r="ILT20" s="546"/>
      <c r="ILU20" s="546" t="s">
        <v>21559</v>
      </c>
      <c r="ILV20" s="546"/>
      <c r="ILW20" s="546"/>
      <c r="ILX20" s="546"/>
      <c r="ILY20" s="546" t="s">
        <v>21559</v>
      </c>
      <c r="ILZ20" s="546"/>
      <c r="IMA20" s="546"/>
      <c r="IMB20" s="546"/>
      <c r="IMC20" s="546" t="s">
        <v>21559</v>
      </c>
      <c r="IMD20" s="546"/>
      <c r="IME20" s="546"/>
      <c r="IMF20" s="546"/>
      <c r="IMG20" s="546" t="s">
        <v>21559</v>
      </c>
      <c r="IMH20" s="546"/>
      <c r="IMI20" s="546"/>
      <c r="IMJ20" s="546"/>
      <c r="IMK20" s="546" t="s">
        <v>21559</v>
      </c>
      <c r="IML20" s="546"/>
      <c r="IMM20" s="546"/>
      <c r="IMN20" s="546"/>
      <c r="IMO20" s="546" t="s">
        <v>21559</v>
      </c>
      <c r="IMP20" s="546"/>
      <c r="IMQ20" s="546"/>
      <c r="IMR20" s="546"/>
      <c r="IMS20" s="546" t="s">
        <v>21559</v>
      </c>
      <c r="IMT20" s="546"/>
      <c r="IMU20" s="546"/>
      <c r="IMV20" s="546"/>
      <c r="IMW20" s="546" t="s">
        <v>21559</v>
      </c>
      <c r="IMX20" s="546"/>
      <c r="IMY20" s="546"/>
      <c r="IMZ20" s="546"/>
      <c r="INA20" s="546" t="s">
        <v>21559</v>
      </c>
      <c r="INB20" s="546"/>
      <c r="INC20" s="546"/>
      <c r="IND20" s="546"/>
      <c r="INE20" s="546" t="s">
        <v>21559</v>
      </c>
      <c r="INF20" s="546"/>
      <c r="ING20" s="546"/>
      <c r="INH20" s="546"/>
      <c r="INI20" s="546" t="s">
        <v>21559</v>
      </c>
      <c r="INJ20" s="546"/>
      <c r="INK20" s="546"/>
      <c r="INL20" s="546"/>
      <c r="INM20" s="546" t="s">
        <v>21559</v>
      </c>
      <c r="INN20" s="546"/>
      <c r="INO20" s="546"/>
      <c r="INP20" s="546"/>
      <c r="INQ20" s="546" t="s">
        <v>21559</v>
      </c>
      <c r="INR20" s="546"/>
      <c r="INS20" s="546"/>
      <c r="INT20" s="546"/>
      <c r="INU20" s="546" t="s">
        <v>21559</v>
      </c>
      <c r="INV20" s="546"/>
      <c r="INW20" s="546"/>
      <c r="INX20" s="546"/>
      <c r="INY20" s="546" t="s">
        <v>21559</v>
      </c>
      <c r="INZ20" s="546"/>
      <c r="IOA20" s="546"/>
      <c r="IOB20" s="546"/>
      <c r="IOC20" s="546" t="s">
        <v>21559</v>
      </c>
      <c r="IOD20" s="546"/>
      <c r="IOE20" s="546"/>
      <c r="IOF20" s="546"/>
      <c r="IOG20" s="546" t="s">
        <v>21559</v>
      </c>
      <c r="IOH20" s="546"/>
      <c r="IOI20" s="546"/>
      <c r="IOJ20" s="546"/>
      <c r="IOK20" s="546" t="s">
        <v>21559</v>
      </c>
      <c r="IOL20" s="546"/>
      <c r="IOM20" s="546"/>
      <c r="ION20" s="546"/>
      <c r="IOO20" s="546" t="s">
        <v>21559</v>
      </c>
      <c r="IOP20" s="546"/>
      <c r="IOQ20" s="546"/>
      <c r="IOR20" s="546"/>
      <c r="IOS20" s="546" t="s">
        <v>21559</v>
      </c>
      <c r="IOT20" s="546"/>
      <c r="IOU20" s="546"/>
      <c r="IOV20" s="546"/>
      <c r="IOW20" s="546" t="s">
        <v>21559</v>
      </c>
      <c r="IOX20" s="546"/>
      <c r="IOY20" s="546"/>
      <c r="IOZ20" s="546"/>
      <c r="IPA20" s="546" t="s">
        <v>21559</v>
      </c>
      <c r="IPB20" s="546"/>
      <c r="IPC20" s="546"/>
      <c r="IPD20" s="546"/>
      <c r="IPE20" s="546" t="s">
        <v>21559</v>
      </c>
      <c r="IPF20" s="546"/>
      <c r="IPG20" s="546"/>
      <c r="IPH20" s="546"/>
      <c r="IPI20" s="546" t="s">
        <v>21559</v>
      </c>
      <c r="IPJ20" s="546"/>
      <c r="IPK20" s="546"/>
      <c r="IPL20" s="546"/>
      <c r="IPM20" s="546" t="s">
        <v>21559</v>
      </c>
      <c r="IPN20" s="546"/>
      <c r="IPO20" s="546"/>
      <c r="IPP20" s="546"/>
      <c r="IPQ20" s="546" t="s">
        <v>21559</v>
      </c>
      <c r="IPR20" s="546"/>
      <c r="IPS20" s="546"/>
      <c r="IPT20" s="546"/>
      <c r="IPU20" s="546" t="s">
        <v>21559</v>
      </c>
      <c r="IPV20" s="546"/>
      <c r="IPW20" s="546"/>
      <c r="IPX20" s="546"/>
      <c r="IPY20" s="546" t="s">
        <v>21559</v>
      </c>
      <c r="IPZ20" s="546"/>
      <c r="IQA20" s="546"/>
      <c r="IQB20" s="546"/>
      <c r="IQC20" s="546" t="s">
        <v>21559</v>
      </c>
      <c r="IQD20" s="546"/>
      <c r="IQE20" s="546"/>
      <c r="IQF20" s="546"/>
      <c r="IQG20" s="546" t="s">
        <v>21559</v>
      </c>
      <c r="IQH20" s="546"/>
      <c r="IQI20" s="546"/>
      <c r="IQJ20" s="546"/>
      <c r="IQK20" s="546" t="s">
        <v>21559</v>
      </c>
      <c r="IQL20" s="546"/>
      <c r="IQM20" s="546"/>
      <c r="IQN20" s="546"/>
      <c r="IQO20" s="546" t="s">
        <v>21559</v>
      </c>
      <c r="IQP20" s="546"/>
      <c r="IQQ20" s="546"/>
      <c r="IQR20" s="546"/>
      <c r="IQS20" s="546" t="s">
        <v>21559</v>
      </c>
      <c r="IQT20" s="546"/>
      <c r="IQU20" s="546"/>
      <c r="IQV20" s="546"/>
      <c r="IQW20" s="546" t="s">
        <v>21559</v>
      </c>
      <c r="IQX20" s="546"/>
      <c r="IQY20" s="546"/>
      <c r="IQZ20" s="546"/>
      <c r="IRA20" s="546" t="s">
        <v>21559</v>
      </c>
      <c r="IRB20" s="546"/>
      <c r="IRC20" s="546"/>
      <c r="IRD20" s="546"/>
      <c r="IRE20" s="546" t="s">
        <v>21559</v>
      </c>
      <c r="IRF20" s="546"/>
      <c r="IRG20" s="546"/>
      <c r="IRH20" s="546"/>
      <c r="IRI20" s="546" t="s">
        <v>21559</v>
      </c>
      <c r="IRJ20" s="546"/>
      <c r="IRK20" s="546"/>
      <c r="IRL20" s="546"/>
      <c r="IRM20" s="546" t="s">
        <v>21559</v>
      </c>
      <c r="IRN20" s="546"/>
      <c r="IRO20" s="546"/>
      <c r="IRP20" s="546"/>
      <c r="IRQ20" s="546" t="s">
        <v>21559</v>
      </c>
      <c r="IRR20" s="546"/>
      <c r="IRS20" s="546"/>
      <c r="IRT20" s="546"/>
      <c r="IRU20" s="546" t="s">
        <v>21559</v>
      </c>
      <c r="IRV20" s="546"/>
      <c r="IRW20" s="546"/>
      <c r="IRX20" s="546"/>
      <c r="IRY20" s="546" t="s">
        <v>21559</v>
      </c>
      <c r="IRZ20" s="546"/>
      <c r="ISA20" s="546"/>
      <c r="ISB20" s="546"/>
      <c r="ISC20" s="546" t="s">
        <v>21559</v>
      </c>
      <c r="ISD20" s="546"/>
      <c r="ISE20" s="546"/>
      <c r="ISF20" s="546"/>
      <c r="ISG20" s="546" t="s">
        <v>21559</v>
      </c>
      <c r="ISH20" s="546"/>
      <c r="ISI20" s="546"/>
      <c r="ISJ20" s="546"/>
      <c r="ISK20" s="546" t="s">
        <v>21559</v>
      </c>
      <c r="ISL20" s="546"/>
      <c r="ISM20" s="546"/>
      <c r="ISN20" s="546"/>
      <c r="ISO20" s="546" t="s">
        <v>21559</v>
      </c>
      <c r="ISP20" s="546"/>
      <c r="ISQ20" s="546"/>
      <c r="ISR20" s="546"/>
      <c r="ISS20" s="546" t="s">
        <v>21559</v>
      </c>
      <c r="IST20" s="546"/>
      <c r="ISU20" s="546"/>
      <c r="ISV20" s="546"/>
      <c r="ISW20" s="546" t="s">
        <v>21559</v>
      </c>
      <c r="ISX20" s="546"/>
      <c r="ISY20" s="546"/>
      <c r="ISZ20" s="546"/>
      <c r="ITA20" s="546" t="s">
        <v>21559</v>
      </c>
      <c r="ITB20" s="546"/>
      <c r="ITC20" s="546"/>
      <c r="ITD20" s="546"/>
      <c r="ITE20" s="546" t="s">
        <v>21559</v>
      </c>
      <c r="ITF20" s="546"/>
      <c r="ITG20" s="546"/>
      <c r="ITH20" s="546"/>
      <c r="ITI20" s="546" t="s">
        <v>21559</v>
      </c>
      <c r="ITJ20" s="546"/>
      <c r="ITK20" s="546"/>
      <c r="ITL20" s="546"/>
      <c r="ITM20" s="546" t="s">
        <v>21559</v>
      </c>
      <c r="ITN20" s="546"/>
      <c r="ITO20" s="546"/>
      <c r="ITP20" s="546"/>
      <c r="ITQ20" s="546" t="s">
        <v>21559</v>
      </c>
      <c r="ITR20" s="546"/>
      <c r="ITS20" s="546"/>
      <c r="ITT20" s="546"/>
      <c r="ITU20" s="546" t="s">
        <v>21559</v>
      </c>
      <c r="ITV20" s="546"/>
      <c r="ITW20" s="546"/>
      <c r="ITX20" s="546"/>
      <c r="ITY20" s="546" t="s">
        <v>21559</v>
      </c>
      <c r="ITZ20" s="546"/>
      <c r="IUA20" s="546"/>
      <c r="IUB20" s="546"/>
      <c r="IUC20" s="546" t="s">
        <v>21559</v>
      </c>
      <c r="IUD20" s="546"/>
      <c r="IUE20" s="546"/>
      <c r="IUF20" s="546"/>
      <c r="IUG20" s="546" t="s">
        <v>21559</v>
      </c>
      <c r="IUH20" s="546"/>
      <c r="IUI20" s="546"/>
      <c r="IUJ20" s="546"/>
      <c r="IUK20" s="546" t="s">
        <v>21559</v>
      </c>
      <c r="IUL20" s="546"/>
      <c r="IUM20" s="546"/>
      <c r="IUN20" s="546"/>
      <c r="IUO20" s="546" t="s">
        <v>21559</v>
      </c>
      <c r="IUP20" s="546"/>
      <c r="IUQ20" s="546"/>
      <c r="IUR20" s="546"/>
      <c r="IUS20" s="546" t="s">
        <v>21559</v>
      </c>
      <c r="IUT20" s="546"/>
      <c r="IUU20" s="546"/>
      <c r="IUV20" s="546"/>
      <c r="IUW20" s="546" t="s">
        <v>21559</v>
      </c>
      <c r="IUX20" s="546"/>
      <c r="IUY20" s="546"/>
      <c r="IUZ20" s="546"/>
      <c r="IVA20" s="546" t="s">
        <v>21559</v>
      </c>
      <c r="IVB20" s="546"/>
      <c r="IVC20" s="546"/>
      <c r="IVD20" s="546"/>
      <c r="IVE20" s="546" t="s">
        <v>21559</v>
      </c>
      <c r="IVF20" s="546"/>
      <c r="IVG20" s="546"/>
      <c r="IVH20" s="546"/>
      <c r="IVI20" s="546" t="s">
        <v>21559</v>
      </c>
      <c r="IVJ20" s="546"/>
      <c r="IVK20" s="546"/>
      <c r="IVL20" s="546"/>
      <c r="IVM20" s="546" t="s">
        <v>21559</v>
      </c>
      <c r="IVN20" s="546"/>
      <c r="IVO20" s="546"/>
      <c r="IVP20" s="546"/>
      <c r="IVQ20" s="546" t="s">
        <v>21559</v>
      </c>
      <c r="IVR20" s="546"/>
      <c r="IVS20" s="546"/>
      <c r="IVT20" s="546"/>
      <c r="IVU20" s="546" t="s">
        <v>21559</v>
      </c>
      <c r="IVV20" s="546"/>
      <c r="IVW20" s="546"/>
      <c r="IVX20" s="546"/>
      <c r="IVY20" s="546" t="s">
        <v>21559</v>
      </c>
      <c r="IVZ20" s="546"/>
      <c r="IWA20" s="546"/>
      <c r="IWB20" s="546"/>
      <c r="IWC20" s="546" t="s">
        <v>21559</v>
      </c>
      <c r="IWD20" s="546"/>
      <c r="IWE20" s="546"/>
      <c r="IWF20" s="546"/>
      <c r="IWG20" s="546" t="s">
        <v>21559</v>
      </c>
      <c r="IWH20" s="546"/>
      <c r="IWI20" s="546"/>
      <c r="IWJ20" s="546"/>
      <c r="IWK20" s="546" t="s">
        <v>21559</v>
      </c>
      <c r="IWL20" s="546"/>
      <c r="IWM20" s="546"/>
      <c r="IWN20" s="546"/>
      <c r="IWO20" s="546" t="s">
        <v>21559</v>
      </c>
      <c r="IWP20" s="546"/>
      <c r="IWQ20" s="546"/>
      <c r="IWR20" s="546"/>
      <c r="IWS20" s="546" t="s">
        <v>21559</v>
      </c>
      <c r="IWT20" s="546"/>
      <c r="IWU20" s="546"/>
      <c r="IWV20" s="546"/>
      <c r="IWW20" s="546" t="s">
        <v>21559</v>
      </c>
      <c r="IWX20" s="546"/>
      <c r="IWY20" s="546"/>
      <c r="IWZ20" s="546"/>
      <c r="IXA20" s="546" t="s">
        <v>21559</v>
      </c>
      <c r="IXB20" s="546"/>
      <c r="IXC20" s="546"/>
      <c r="IXD20" s="546"/>
      <c r="IXE20" s="546" t="s">
        <v>21559</v>
      </c>
      <c r="IXF20" s="546"/>
      <c r="IXG20" s="546"/>
      <c r="IXH20" s="546"/>
      <c r="IXI20" s="546" t="s">
        <v>21559</v>
      </c>
      <c r="IXJ20" s="546"/>
      <c r="IXK20" s="546"/>
      <c r="IXL20" s="546"/>
      <c r="IXM20" s="546" t="s">
        <v>21559</v>
      </c>
      <c r="IXN20" s="546"/>
      <c r="IXO20" s="546"/>
      <c r="IXP20" s="546"/>
      <c r="IXQ20" s="546" t="s">
        <v>21559</v>
      </c>
      <c r="IXR20" s="546"/>
      <c r="IXS20" s="546"/>
      <c r="IXT20" s="546"/>
      <c r="IXU20" s="546" t="s">
        <v>21559</v>
      </c>
      <c r="IXV20" s="546"/>
      <c r="IXW20" s="546"/>
      <c r="IXX20" s="546"/>
      <c r="IXY20" s="546" t="s">
        <v>21559</v>
      </c>
      <c r="IXZ20" s="546"/>
      <c r="IYA20" s="546"/>
      <c r="IYB20" s="546"/>
      <c r="IYC20" s="546" t="s">
        <v>21559</v>
      </c>
      <c r="IYD20" s="546"/>
      <c r="IYE20" s="546"/>
      <c r="IYF20" s="546"/>
      <c r="IYG20" s="546" t="s">
        <v>21559</v>
      </c>
      <c r="IYH20" s="546"/>
      <c r="IYI20" s="546"/>
      <c r="IYJ20" s="546"/>
      <c r="IYK20" s="546" t="s">
        <v>21559</v>
      </c>
      <c r="IYL20" s="546"/>
      <c r="IYM20" s="546"/>
      <c r="IYN20" s="546"/>
      <c r="IYO20" s="546" t="s">
        <v>21559</v>
      </c>
      <c r="IYP20" s="546"/>
      <c r="IYQ20" s="546"/>
      <c r="IYR20" s="546"/>
      <c r="IYS20" s="546" t="s">
        <v>21559</v>
      </c>
      <c r="IYT20" s="546"/>
      <c r="IYU20" s="546"/>
      <c r="IYV20" s="546"/>
      <c r="IYW20" s="546" t="s">
        <v>21559</v>
      </c>
      <c r="IYX20" s="546"/>
      <c r="IYY20" s="546"/>
      <c r="IYZ20" s="546"/>
      <c r="IZA20" s="546" t="s">
        <v>21559</v>
      </c>
      <c r="IZB20" s="546"/>
      <c r="IZC20" s="546"/>
      <c r="IZD20" s="546"/>
      <c r="IZE20" s="546" t="s">
        <v>21559</v>
      </c>
      <c r="IZF20" s="546"/>
      <c r="IZG20" s="546"/>
      <c r="IZH20" s="546"/>
      <c r="IZI20" s="546" t="s">
        <v>21559</v>
      </c>
      <c r="IZJ20" s="546"/>
      <c r="IZK20" s="546"/>
      <c r="IZL20" s="546"/>
      <c r="IZM20" s="546" t="s">
        <v>21559</v>
      </c>
      <c r="IZN20" s="546"/>
      <c r="IZO20" s="546"/>
      <c r="IZP20" s="546"/>
      <c r="IZQ20" s="546" t="s">
        <v>21559</v>
      </c>
      <c r="IZR20" s="546"/>
      <c r="IZS20" s="546"/>
      <c r="IZT20" s="546"/>
      <c r="IZU20" s="546" t="s">
        <v>21559</v>
      </c>
      <c r="IZV20" s="546"/>
      <c r="IZW20" s="546"/>
      <c r="IZX20" s="546"/>
      <c r="IZY20" s="546" t="s">
        <v>21559</v>
      </c>
      <c r="IZZ20" s="546"/>
      <c r="JAA20" s="546"/>
      <c r="JAB20" s="546"/>
      <c r="JAC20" s="546" t="s">
        <v>21559</v>
      </c>
      <c r="JAD20" s="546"/>
      <c r="JAE20" s="546"/>
      <c r="JAF20" s="546"/>
      <c r="JAG20" s="546" t="s">
        <v>21559</v>
      </c>
      <c r="JAH20" s="546"/>
      <c r="JAI20" s="546"/>
      <c r="JAJ20" s="546"/>
      <c r="JAK20" s="546" t="s">
        <v>21559</v>
      </c>
      <c r="JAL20" s="546"/>
      <c r="JAM20" s="546"/>
      <c r="JAN20" s="546"/>
      <c r="JAO20" s="546" t="s">
        <v>21559</v>
      </c>
      <c r="JAP20" s="546"/>
      <c r="JAQ20" s="546"/>
      <c r="JAR20" s="546"/>
      <c r="JAS20" s="546" t="s">
        <v>21559</v>
      </c>
      <c r="JAT20" s="546"/>
      <c r="JAU20" s="546"/>
      <c r="JAV20" s="546"/>
      <c r="JAW20" s="546" t="s">
        <v>21559</v>
      </c>
      <c r="JAX20" s="546"/>
      <c r="JAY20" s="546"/>
      <c r="JAZ20" s="546"/>
      <c r="JBA20" s="546" t="s">
        <v>21559</v>
      </c>
      <c r="JBB20" s="546"/>
      <c r="JBC20" s="546"/>
      <c r="JBD20" s="546"/>
      <c r="JBE20" s="546" t="s">
        <v>21559</v>
      </c>
      <c r="JBF20" s="546"/>
      <c r="JBG20" s="546"/>
      <c r="JBH20" s="546"/>
      <c r="JBI20" s="546" t="s">
        <v>21559</v>
      </c>
      <c r="JBJ20" s="546"/>
      <c r="JBK20" s="546"/>
      <c r="JBL20" s="546"/>
      <c r="JBM20" s="546" t="s">
        <v>21559</v>
      </c>
      <c r="JBN20" s="546"/>
      <c r="JBO20" s="546"/>
      <c r="JBP20" s="546"/>
      <c r="JBQ20" s="546" t="s">
        <v>21559</v>
      </c>
      <c r="JBR20" s="546"/>
      <c r="JBS20" s="546"/>
      <c r="JBT20" s="546"/>
      <c r="JBU20" s="546" t="s">
        <v>21559</v>
      </c>
      <c r="JBV20" s="546"/>
      <c r="JBW20" s="546"/>
      <c r="JBX20" s="546"/>
      <c r="JBY20" s="546" t="s">
        <v>21559</v>
      </c>
      <c r="JBZ20" s="546"/>
      <c r="JCA20" s="546"/>
      <c r="JCB20" s="546"/>
      <c r="JCC20" s="546" t="s">
        <v>21559</v>
      </c>
      <c r="JCD20" s="546"/>
      <c r="JCE20" s="546"/>
      <c r="JCF20" s="546"/>
      <c r="JCG20" s="546" t="s">
        <v>21559</v>
      </c>
      <c r="JCH20" s="546"/>
      <c r="JCI20" s="546"/>
      <c r="JCJ20" s="546"/>
      <c r="JCK20" s="546" t="s">
        <v>21559</v>
      </c>
      <c r="JCL20" s="546"/>
      <c r="JCM20" s="546"/>
      <c r="JCN20" s="546"/>
      <c r="JCO20" s="546" t="s">
        <v>21559</v>
      </c>
      <c r="JCP20" s="546"/>
      <c r="JCQ20" s="546"/>
      <c r="JCR20" s="546"/>
      <c r="JCS20" s="546" t="s">
        <v>21559</v>
      </c>
      <c r="JCT20" s="546"/>
      <c r="JCU20" s="546"/>
      <c r="JCV20" s="546"/>
      <c r="JCW20" s="546" t="s">
        <v>21559</v>
      </c>
      <c r="JCX20" s="546"/>
      <c r="JCY20" s="546"/>
      <c r="JCZ20" s="546"/>
      <c r="JDA20" s="546" t="s">
        <v>21559</v>
      </c>
      <c r="JDB20" s="546"/>
      <c r="JDC20" s="546"/>
      <c r="JDD20" s="546"/>
      <c r="JDE20" s="546" t="s">
        <v>21559</v>
      </c>
      <c r="JDF20" s="546"/>
      <c r="JDG20" s="546"/>
      <c r="JDH20" s="546"/>
      <c r="JDI20" s="546" t="s">
        <v>21559</v>
      </c>
      <c r="JDJ20" s="546"/>
      <c r="JDK20" s="546"/>
      <c r="JDL20" s="546"/>
      <c r="JDM20" s="546" t="s">
        <v>21559</v>
      </c>
      <c r="JDN20" s="546"/>
      <c r="JDO20" s="546"/>
      <c r="JDP20" s="546"/>
      <c r="JDQ20" s="546" t="s">
        <v>21559</v>
      </c>
      <c r="JDR20" s="546"/>
      <c r="JDS20" s="546"/>
      <c r="JDT20" s="546"/>
      <c r="JDU20" s="546" t="s">
        <v>21559</v>
      </c>
      <c r="JDV20" s="546"/>
      <c r="JDW20" s="546"/>
      <c r="JDX20" s="546"/>
      <c r="JDY20" s="546" t="s">
        <v>21559</v>
      </c>
      <c r="JDZ20" s="546"/>
      <c r="JEA20" s="546"/>
      <c r="JEB20" s="546"/>
      <c r="JEC20" s="546" t="s">
        <v>21559</v>
      </c>
      <c r="JED20" s="546"/>
      <c r="JEE20" s="546"/>
      <c r="JEF20" s="546"/>
      <c r="JEG20" s="546" t="s">
        <v>21559</v>
      </c>
      <c r="JEH20" s="546"/>
      <c r="JEI20" s="546"/>
      <c r="JEJ20" s="546"/>
      <c r="JEK20" s="546" t="s">
        <v>21559</v>
      </c>
      <c r="JEL20" s="546"/>
      <c r="JEM20" s="546"/>
      <c r="JEN20" s="546"/>
      <c r="JEO20" s="546" t="s">
        <v>21559</v>
      </c>
      <c r="JEP20" s="546"/>
      <c r="JEQ20" s="546"/>
      <c r="JER20" s="546"/>
      <c r="JES20" s="546" t="s">
        <v>21559</v>
      </c>
      <c r="JET20" s="546"/>
      <c r="JEU20" s="546"/>
      <c r="JEV20" s="546"/>
      <c r="JEW20" s="546" t="s">
        <v>21559</v>
      </c>
      <c r="JEX20" s="546"/>
      <c r="JEY20" s="546"/>
      <c r="JEZ20" s="546"/>
      <c r="JFA20" s="546" t="s">
        <v>21559</v>
      </c>
      <c r="JFB20" s="546"/>
      <c r="JFC20" s="546"/>
      <c r="JFD20" s="546"/>
      <c r="JFE20" s="546" t="s">
        <v>21559</v>
      </c>
      <c r="JFF20" s="546"/>
      <c r="JFG20" s="546"/>
      <c r="JFH20" s="546"/>
      <c r="JFI20" s="546" t="s">
        <v>21559</v>
      </c>
      <c r="JFJ20" s="546"/>
      <c r="JFK20" s="546"/>
      <c r="JFL20" s="546"/>
      <c r="JFM20" s="546" t="s">
        <v>21559</v>
      </c>
      <c r="JFN20" s="546"/>
      <c r="JFO20" s="546"/>
      <c r="JFP20" s="546"/>
      <c r="JFQ20" s="546" t="s">
        <v>21559</v>
      </c>
      <c r="JFR20" s="546"/>
      <c r="JFS20" s="546"/>
      <c r="JFT20" s="546"/>
      <c r="JFU20" s="546" t="s">
        <v>21559</v>
      </c>
      <c r="JFV20" s="546"/>
      <c r="JFW20" s="546"/>
      <c r="JFX20" s="546"/>
      <c r="JFY20" s="546" t="s">
        <v>21559</v>
      </c>
      <c r="JFZ20" s="546"/>
      <c r="JGA20" s="546"/>
      <c r="JGB20" s="546"/>
      <c r="JGC20" s="546" t="s">
        <v>21559</v>
      </c>
      <c r="JGD20" s="546"/>
      <c r="JGE20" s="546"/>
      <c r="JGF20" s="546"/>
      <c r="JGG20" s="546" t="s">
        <v>21559</v>
      </c>
      <c r="JGH20" s="546"/>
      <c r="JGI20" s="546"/>
      <c r="JGJ20" s="546"/>
      <c r="JGK20" s="546" t="s">
        <v>21559</v>
      </c>
      <c r="JGL20" s="546"/>
      <c r="JGM20" s="546"/>
      <c r="JGN20" s="546"/>
      <c r="JGO20" s="546" t="s">
        <v>21559</v>
      </c>
      <c r="JGP20" s="546"/>
      <c r="JGQ20" s="546"/>
      <c r="JGR20" s="546"/>
      <c r="JGS20" s="546" t="s">
        <v>21559</v>
      </c>
      <c r="JGT20" s="546"/>
      <c r="JGU20" s="546"/>
      <c r="JGV20" s="546"/>
      <c r="JGW20" s="546" t="s">
        <v>21559</v>
      </c>
      <c r="JGX20" s="546"/>
      <c r="JGY20" s="546"/>
      <c r="JGZ20" s="546"/>
      <c r="JHA20" s="546" t="s">
        <v>21559</v>
      </c>
      <c r="JHB20" s="546"/>
      <c r="JHC20" s="546"/>
      <c r="JHD20" s="546"/>
      <c r="JHE20" s="546" t="s">
        <v>21559</v>
      </c>
      <c r="JHF20" s="546"/>
      <c r="JHG20" s="546"/>
      <c r="JHH20" s="546"/>
      <c r="JHI20" s="546" t="s">
        <v>21559</v>
      </c>
      <c r="JHJ20" s="546"/>
      <c r="JHK20" s="546"/>
      <c r="JHL20" s="546"/>
      <c r="JHM20" s="546" t="s">
        <v>21559</v>
      </c>
      <c r="JHN20" s="546"/>
      <c r="JHO20" s="546"/>
      <c r="JHP20" s="546"/>
      <c r="JHQ20" s="546" t="s">
        <v>21559</v>
      </c>
      <c r="JHR20" s="546"/>
      <c r="JHS20" s="546"/>
      <c r="JHT20" s="546"/>
      <c r="JHU20" s="546" t="s">
        <v>21559</v>
      </c>
      <c r="JHV20" s="546"/>
      <c r="JHW20" s="546"/>
      <c r="JHX20" s="546"/>
      <c r="JHY20" s="546" t="s">
        <v>21559</v>
      </c>
      <c r="JHZ20" s="546"/>
      <c r="JIA20" s="546"/>
      <c r="JIB20" s="546"/>
      <c r="JIC20" s="546" t="s">
        <v>21559</v>
      </c>
      <c r="JID20" s="546"/>
      <c r="JIE20" s="546"/>
      <c r="JIF20" s="546"/>
      <c r="JIG20" s="546" t="s">
        <v>21559</v>
      </c>
      <c r="JIH20" s="546"/>
      <c r="JII20" s="546"/>
      <c r="JIJ20" s="546"/>
      <c r="JIK20" s="546" t="s">
        <v>21559</v>
      </c>
      <c r="JIL20" s="546"/>
      <c r="JIM20" s="546"/>
      <c r="JIN20" s="546"/>
      <c r="JIO20" s="546" t="s">
        <v>21559</v>
      </c>
      <c r="JIP20" s="546"/>
      <c r="JIQ20" s="546"/>
      <c r="JIR20" s="546"/>
      <c r="JIS20" s="546" t="s">
        <v>21559</v>
      </c>
      <c r="JIT20" s="546"/>
      <c r="JIU20" s="546"/>
      <c r="JIV20" s="546"/>
      <c r="JIW20" s="546" t="s">
        <v>21559</v>
      </c>
      <c r="JIX20" s="546"/>
      <c r="JIY20" s="546"/>
      <c r="JIZ20" s="546"/>
      <c r="JJA20" s="546" t="s">
        <v>21559</v>
      </c>
      <c r="JJB20" s="546"/>
      <c r="JJC20" s="546"/>
      <c r="JJD20" s="546"/>
      <c r="JJE20" s="546" t="s">
        <v>21559</v>
      </c>
      <c r="JJF20" s="546"/>
      <c r="JJG20" s="546"/>
      <c r="JJH20" s="546"/>
      <c r="JJI20" s="546" t="s">
        <v>21559</v>
      </c>
      <c r="JJJ20" s="546"/>
      <c r="JJK20" s="546"/>
      <c r="JJL20" s="546"/>
      <c r="JJM20" s="546" t="s">
        <v>21559</v>
      </c>
      <c r="JJN20" s="546"/>
      <c r="JJO20" s="546"/>
      <c r="JJP20" s="546"/>
      <c r="JJQ20" s="546" t="s">
        <v>21559</v>
      </c>
      <c r="JJR20" s="546"/>
      <c r="JJS20" s="546"/>
      <c r="JJT20" s="546"/>
      <c r="JJU20" s="546" t="s">
        <v>21559</v>
      </c>
      <c r="JJV20" s="546"/>
      <c r="JJW20" s="546"/>
      <c r="JJX20" s="546"/>
      <c r="JJY20" s="546" t="s">
        <v>21559</v>
      </c>
      <c r="JJZ20" s="546"/>
      <c r="JKA20" s="546"/>
      <c r="JKB20" s="546"/>
      <c r="JKC20" s="546" t="s">
        <v>21559</v>
      </c>
      <c r="JKD20" s="546"/>
      <c r="JKE20" s="546"/>
      <c r="JKF20" s="546"/>
      <c r="JKG20" s="546" t="s">
        <v>21559</v>
      </c>
      <c r="JKH20" s="546"/>
      <c r="JKI20" s="546"/>
      <c r="JKJ20" s="546"/>
      <c r="JKK20" s="546" t="s">
        <v>21559</v>
      </c>
      <c r="JKL20" s="546"/>
      <c r="JKM20" s="546"/>
      <c r="JKN20" s="546"/>
      <c r="JKO20" s="546" t="s">
        <v>21559</v>
      </c>
      <c r="JKP20" s="546"/>
      <c r="JKQ20" s="546"/>
      <c r="JKR20" s="546"/>
      <c r="JKS20" s="546" t="s">
        <v>21559</v>
      </c>
      <c r="JKT20" s="546"/>
      <c r="JKU20" s="546"/>
      <c r="JKV20" s="546"/>
      <c r="JKW20" s="546" t="s">
        <v>21559</v>
      </c>
      <c r="JKX20" s="546"/>
      <c r="JKY20" s="546"/>
      <c r="JKZ20" s="546"/>
      <c r="JLA20" s="546" t="s">
        <v>21559</v>
      </c>
      <c r="JLB20" s="546"/>
      <c r="JLC20" s="546"/>
      <c r="JLD20" s="546"/>
      <c r="JLE20" s="546" t="s">
        <v>21559</v>
      </c>
      <c r="JLF20" s="546"/>
      <c r="JLG20" s="546"/>
      <c r="JLH20" s="546"/>
      <c r="JLI20" s="546" t="s">
        <v>21559</v>
      </c>
      <c r="JLJ20" s="546"/>
      <c r="JLK20" s="546"/>
      <c r="JLL20" s="546"/>
      <c r="JLM20" s="546" t="s">
        <v>21559</v>
      </c>
      <c r="JLN20" s="546"/>
      <c r="JLO20" s="546"/>
      <c r="JLP20" s="546"/>
      <c r="JLQ20" s="546" t="s">
        <v>21559</v>
      </c>
      <c r="JLR20" s="546"/>
      <c r="JLS20" s="546"/>
      <c r="JLT20" s="546"/>
      <c r="JLU20" s="546" t="s">
        <v>21559</v>
      </c>
      <c r="JLV20" s="546"/>
      <c r="JLW20" s="546"/>
      <c r="JLX20" s="546"/>
      <c r="JLY20" s="546" t="s">
        <v>21559</v>
      </c>
      <c r="JLZ20" s="546"/>
      <c r="JMA20" s="546"/>
      <c r="JMB20" s="546"/>
      <c r="JMC20" s="546" t="s">
        <v>21559</v>
      </c>
      <c r="JMD20" s="546"/>
      <c r="JME20" s="546"/>
      <c r="JMF20" s="546"/>
      <c r="JMG20" s="546" t="s">
        <v>21559</v>
      </c>
      <c r="JMH20" s="546"/>
      <c r="JMI20" s="546"/>
      <c r="JMJ20" s="546"/>
      <c r="JMK20" s="546" t="s">
        <v>21559</v>
      </c>
      <c r="JML20" s="546"/>
      <c r="JMM20" s="546"/>
      <c r="JMN20" s="546"/>
      <c r="JMO20" s="546" t="s">
        <v>21559</v>
      </c>
      <c r="JMP20" s="546"/>
      <c r="JMQ20" s="546"/>
      <c r="JMR20" s="546"/>
      <c r="JMS20" s="546" t="s">
        <v>21559</v>
      </c>
      <c r="JMT20" s="546"/>
      <c r="JMU20" s="546"/>
      <c r="JMV20" s="546"/>
      <c r="JMW20" s="546" t="s">
        <v>21559</v>
      </c>
      <c r="JMX20" s="546"/>
      <c r="JMY20" s="546"/>
      <c r="JMZ20" s="546"/>
      <c r="JNA20" s="546" t="s">
        <v>21559</v>
      </c>
      <c r="JNB20" s="546"/>
      <c r="JNC20" s="546"/>
      <c r="JND20" s="546"/>
      <c r="JNE20" s="546" t="s">
        <v>21559</v>
      </c>
      <c r="JNF20" s="546"/>
      <c r="JNG20" s="546"/>
      <c r="JNH20" s="546"/>
      <c r="JNI20" s="546" t="s">
        <v>21559</v>
      </c>
      <c r="JNJ20" s="546"/>
      <c r="JNK20" s="546"/>
      <c r="JNL20" s="546"/>
      <c r="JNM20" s="546" t="s">
        <v>21559</v>
      </c>
      <c r="JNN20" s="546"/>
      <c r="JNO20" s="546"/>
      <c r="JNP20" s="546"/>
      <c r="JNQ20" s="546" t="s">
        <v>21559</v>
      </c>
      <c r="JNR20" s="546"/>
      <c r="JNS20" s="546"/>
      <c r="JNT20" s="546"/>
      <c r="JNU20" s="546" t="s">
        <v>21559</v>
      </c>
      <c r="JNV20" s="546"/>
      <c r="JNW20" s="546"/>
      <c r="JNX20" s="546"/>
      <c r="JNY20" s="546" t="s">
        <v>21559</v>
      </c>
      <c r="JNZ20" s="546"/>
      <c r="JOA20" s="546"/>
      <c r="JOB20" s="546"/>
      <c r="JOC20" s="546" t="s">
        <v>21559</v>
      </c>
      <c r="JOD20" s="546"/>
      <c r="JOE20" s="546"/>
      <c r="JOF20" s="546"/>
      <c r="JOG20" s="546" t="s">
        <v>21559</v>
      </c>
      <c r="JOH20" s="546"/>
      <c r="JOI20" s="546"/>
      <c r="JOJ20" s="546"/>
      <c r="JOK20" s="546" t="s">
        <v>21559</v>
      </c>
      <c r="JOL20" s="546"/>
      <c r="JOM20" s="546"/>
      <c r="JON20" s="546"/>
      <c r="JOO20" s="546" t="s">
        <v>21559</v>
      </c>
      <c r="JOP20" s="546"/>
      <c r="JOQ20" s="546"/>
      <c r="JOR20" s="546"/>
      <c r="JOS20" s="546" t="s">
        <v>21559</v>
      </c>
      <c r="JOT20" s="546"/>
      <c r="JOU20" s="546"/>
      <c r="JOV20" s="546"/>
      <c r="JOW20" s="546" t="s">
        <v>21559</v>
      </c>
      <c r="JOX20" s="546"/>
      <c r="JOY20" s="546"/>
      <c r="JOZ20" s="546"/>
      <c r="JPA20" s="546" t="s">
        <v>21559</v>
      </c>
      <c r="JPB20" s="546"/>
      <c r="JPC20" s="546"/>
      <c r="JPD20" s="546"/>
      <c r="JPE20" s="546" t="s">
        <v>21559</v>
      </c>
      <c r="JPF20" s="546"/>
      <c r="JPG20" s="546"/>
      <c r="JPH20" s="546"/>
      <c r="JPI20" s="546" t="s">
        <v>21559</v>
      </c>
      <c r="JPJ20" s="546"/>
      <c r="JPK20" s="546"/>
      <c r="JPL20" s="546"/>
      <c r="JPM20" s="546" t="s">
        <v>21559</v>
      </c>
      <c r="JPN20" s="546"/>
      <c r="JPO20" s="546"/>
      <c r="JPP20" s="546"/>
      <c r="JPQ20" s="546" t="s">
        <v>21559</v>
      </c>
      <c r="JPR20" s="546"/>
      <c r="JPS20" s="546"/>
      <c r="JPT20" s="546"/>
      <c r="JPU20" s="546" t="s">
        <v>21559</v>
      </c>
      <c r="JPV20" s="546"/>
      <c r="JPW20" s="546"/>
      <c r="JPX20" s="546"/>
      <c r="JPY20" s="546" t="s">
        <v>21559</v>
      </c>
      <c r="JPZ20" s="546"/>
      <c r="JQA20" s="546"/>
      <c r="JQB20" s="546"/>
      <c r="JQC20" s="546" t="s">
        <v>21559</v>
      </c>
      <c r="JQD20" s="546"/>
      <c r="JQE20" s="546"/>
      <c r="JQF20" s="546"/>
      <c r="JQG20" s="546" t="s">
        <v>21559</v>
      </c>
      <c r="JQH20" s="546"/>
      <c r="JQI20" s="546"/>
      <c r="JQJ20" s="546"/>
      <c r="JQK20" s="546" t="s">
        <v>21559</v>
      </c>
      <c r="JQL20" s="546"/>
      <c r="JQM20" s="546"/>
      <c r="JQN20" s="546"/>
      <c r="JQO20" s="546" t="s">
        <v>21559</v>
      </c>
      <c r="JQP20" s="546"/>
      <c r="JQQ20" s="546"/>
      <c r="JQR20" s="546"/>
      <c r="JQS20" s="546" t="s">
        <v>21559</v>
      </c>
      <c r="JQT20" s="546"/>
      <c r="JQU20" s="546"/>
      <c r="JQV20" s="546"/>
      <c r="JQW20" s="546" t="s">
        <v>21559</v>
      </c>
      <c r="JQX20" s="546"/>
      <c r="JQY20" s="546"/>
      <c r="JQZ20" s="546"/>
      <c r="JRA20" s="546" t="s">
        <v>21559</v>
      </c>
      <c r="JRB20" s="546"/>
      <c r="JRC20" s="546"/>
      <c r="JRD20" s="546"/>
      <c r="JRE20" s="546" t="s">
        <v>21559</v>
      </c>
      <c r="JRF20" s="546"/>
      <c r="JRG20" s="546"/>
      <c r="JRH20" s="546"/>
      <c r="JRI20" s="546" t="s">
        <v>21559</v>
      </c>
      <c r="JRJ20" s="546"/>
      <c r="JRK20" s="546"/>
      <c r="JRL20" s="546"/>
      <c r="JRM20" s="546" t="s">
        <v>21559</v>
      </c>
      <c r="JRN20" s="546"/>
      <c r="JRO20" s="546"/>
      <c r="JRP20" s="546"/>
      <c r="JRQ20" s="546" t="s">
        <v>21559</v>
      </c>
      <c r="JRR20" s="546"/>
      <c r="JRS20" s="546"/>
      <c r="JRT20" s="546"/>
      <c r="JRU20" s="546" t="s">
        <v>21559</v>
      </c>
      <c r="JRV20" s="546"/>
      <c r="JRW20" s="546"/>
      <c r="JRX20" s="546"/>
      <c r="JRY20" s="546" t="s">
        <v>21559</v>
      </c>
      <c r="JRZ20" s="546"/>
      <c r="JSA20" s="546"/>
      <c r="JSB20" s="546"/>
      <c r="JSC20" s="546" t="s">
        <v>21559</v>
      </c>
      <c r="JSD20" s="546"/>
      <c r="JSE20" s="546"/>
      <c r="JSF20" s="546"/>
      <c r="JSG20" s="546" t="s">
        <v>21559</v>
      </c>
      <c r="JSH20" s="546"/>
      <c r="JSI20" s="546"/>
      <c r="JSJ20" s="546"/>
      <c r="JSK20" s="546" t="s">
        <v>21559</v>
      </c>
      <c r="JSL20" s="546"/>
      <c r="JSM20" s="546"/>
      <c r="JSN20" s="546"/>
      <c r="JSO20" s="546" t="s">
        <v>21559</v>
      </c>
      <c r="JSP20" s="546"/>
      <c r="JSQ20" s="546"/>
      <c r="JSR20" s="546"/>
      <c r="JSS20" s="546" t="s">
        <v>21559</v>
      </c>
      <c r="JST20" s="546"/>
      <c r="JSU20" s="546"/>
      <c r="JSV20" s="546"/>
      <c r="JSW20" s="546" t="s">
        <v>21559</v>
      </c>
      <c r="JSX20" s="546"/>
      <c r="JSY20" s="546"/>
      <c r="JSZ20" s="546"/>
      <c r="JTA20" s="546" t="s">
        <v>21559</v>
      </c>
      <c r="JTB20" s="546"/>
      <c r="JTC20" s="546"/>
      <c r="JTD20" s="546"/>
      <c r="JTE20" s="546" t="s">
        <v>21559</v>
      </c>
      <c r="JTF20" s="546"/>
      <c r="JTG20" s="546"/>
      <c r="JTH20" s="546"/>
      <c r="JTI20" s="546" t="s">
        <v>21559</v>
      </c>
      <c r="JTJ20" s="546"/>
      <c r="JTK20" s="546"/>
      <c r="JTL20" s="546"/>
      <c r="JTM20" s="546" t="s">
        <v>21559</v>
      </c>
      <c r="JTN20" s="546"/>
      <c r="JTO20" s="546"/>
      <c r="JTP20" s="546"/>
      <c r="JTQ20" s="546" t="s">
        <v>21559</v>
      </c>
      <c r="JTR20" s="546"/>
      <c r="JTS20" s="546"/>
      <c r="JTT20" s="546"/>
      <c r="JTU20" s="546" t="s">
        <v>21559</v>
      </c>
      <c r="JTV20" s="546"/>
      <c r="JTW20" s="546"/>
      <c r="JTX20" s="546"/>
      <c r="JTY20" s="546" t="s">
        <v>21559</v>
      </c>
      <c r="JTZ20" s="546"/>
      <c r="JUA20" s="546"/>
      <c r="JUB20" s="546"/>
      <c r="JUC20" s="546" t="s">
        <v>21559</v>
      </c>
      <c r="JUD20" s="546"/>
      <c r="JUE20" s="546"/>
      <c r="JUF20" s="546"/>
      <c r="JUG20" s="546" t="s">
        <v>21559</v>
      </c>
      <c r="JUH20" s="546"/>
      <c r="JUI20" s="546"/>
      <c r="JUJ20" s="546"/>
      <c r="JUK20" s="546" t="s">
        <v>21559</v>
      </c>
      <c r="JUL20" s="546"/>
      <c r="JUM20" s="546"/>
      <c r="JUN20" s="546"/>
      <c r="JUO20" s="546" t="s">
        <v>21559</v>
      </c>
      <c r="JUP20" s="546"/>
      <c r="JUQ20" s="546"/>
      <c r="JUR20" s="546"/>
      <c r="JUS20" s="546" t="s">
        <v>21559</v>
      </c>
      <c r="JUT20" s="546"/>
      <c r="JUU20" s="546"/>
      <c r="JUV20" s="546"/>
      <c r="JUW20" s="546" t="s">
        <v>21559</v>
      </c>
      <c r="JUX20" s="546"/>
      <c r="JUY20" s="546"/>
      <c r="JUZ20" s="546"/>
      <c r="JVA20" s="546" t="s">
        <v>21559</v>
      </c>
      <c r="JVB20" s="546"/>
      <c r="JVC20" s="546"/>
      <c r="JVD20" s="546"/>
      <c r="JVE20" s="546" t="s">
        <v>21559</v>
      </c>
      <c r="JVF20" s="546"/>
      <c r="JVG20" s="546"/>
      <c r="JVH20" s="546"/>
      <c r="JVI20" s="546" t="s">
        <v>21559</v>
      </c>
      <c r="JVJ20" s="546"/>
      <c r="JVK20" s="546"/>
      <c r="JVL20" s="546"/>
      <c r="JVM20" s="546" t="s">
        <v>21559</v>
      </c>
      <c r="JVN20" s="546"/>
      <c r="JVO20" s="546"/>
      <c r="JVP20" s="546"/>
      <c r="JVQ20" s="546" t="s">
        <v>21559</v>
      </c>
      <c r="JVR20" s="546"/>
      <c r="JVS20" s="546"/>
      <c r="JVT20" s="546"/>
      <c r="JVU20" s="546" t="s">
        <v>21559</v>
      </c>
      <c r="JVV20" s="546"/>
      <c r="JVW20" s="546"/>
      <c r="JVX20" s="546"/>
      <c r="JVY20" s="546" t="s">
        <v>21559</v>
      </c>
      <c r="JVZ20" s="546"/>
      <c r="JWA20" s="546"/>
      <c r="JWB20" s="546"/>
      <c r="JWC20" s="546" t="s">
        <v>21559</v>
      </c>
      <c r="JWD20" s="546"/>
      <c r="JWE20" s="546"/>
      <c r="JWF20" s="546"/>
      <c r="JWG20" s="546" t="s">
        <v>21559</v>
      </c>
      <c r="JWH20" s="546"/>
      <c r="JWI20" s="546"/>
      <c r="JWJ20" s="546"/>
      <c r="JWK20" s="546" t="s">
        <v>21559</v>
      </c>
      <c r="JWL20" s="546"/>
      <c r="JWM20" s="546"/>
      <c r="JWN20" s="546"/>
      <c r="JWO20" s="546" t="s">
        <v>21559</v>
      </c>
      <c r="JWP20" s="546"/>
      <c r="JWQ20" s="546"/>
      <c r="JWR20" s="546"/>
      <c r="JWS20" s="546" t="s">
        <v>21559</v>
      </c>
      <c r="JWT20" s="546"/>
      <c r="JWU20" s="546"/>
      <c r="JWV20" s="546"/>
      <c r="JWW20" s="546" t="s">
        <v>21559</v>
      </c>
      <c r="JWX20" s="546"/>
      <c r="JWY20" s="546"/>
      <c r="JWZ20" s="546"/>
      <c r="JXA20" s="546" t="s">
        <v>21559</v>
      </c>
      <c r="JXB20" s="546"/>
      <c r="JXC20" s="546"/>
      <c r="JXD20" s="546"/>
      <c r="JXE20" s="546" t="s">
        <v>21559</v>
      </c>
      <c r="JXF20" s="546"/>
      <c r="JXG20" s="546"/>
      <c r="JXH20" s="546"/>
      <c r="JXI20" s="546" t="s">
        <v>21559</v>
      </c>
      <c r="JXJ20" s="546"/>
      <c r="JXK20" s="546"/>
      <c r="JXL20" s="546"/>
      <c r="JXM20" s="546" t="s">
        <v>21559</v>
      </c>
      <c r="JXN20" s="546"/>
      <c r="JXO20" s="546"/>
      <c r="JXP20" s="546"/>
      <c r="JXQ20" s="546" t="s">
        <v>21559</v>
      </c>
      <c r="JXR20" s="546"/>
      <c r="JXS20" s="546"/>
      <c r="JXT20" s="546"/>
      <c r="JXU20" s="546" t="s">
        <v>21559</v>
      </c>
      <c r="JXV20" s="546"/>
      <c r="JXW20" s="546"/>
      <c r="JXX20" s="546"/>
      <c r="JXY20" s="546" t="s">
        <v>21559</v>
      </c>
      <c r="JXZ20" s="546"/>
      <c r="JYA20" s="546"/>
      <c r="JYB20" s="546"/>
      <c r="JYC20" s="546" t="s">
        <v>21559</v>
      </c>
      <c r="JYD20" s="546"/>
      <c r="JYE20" s="546"/>
      <c r="JYF20" s="546"/>
      <c r="JYG20" s="546" t="s">
        <v>21559</v>
      </c>
      <c r="JYH20" s="546"/>
      <c r="JYI20" s="546"/>
      <c r="JYJ20" s="546"/>
      <c r="JYK20" s="546" t="s">
        <v>21559</v>
      </c>
      <c r="JYL20" s="546"/>
      <c r="JYM20" s="546"/>
      <c r="JYN20" s="546"/>
      <c r="JYO20" s="546" t="s">
        <v>21559</v>
      </c>
      <c r="JYP20" s="546"/>
      <c r="JYQ20" s="546"/>
      <c r="JYR20" s="546"/>
      <c r="JYS20" s="546" t="s">
        <v>21559</v>
      </c>
      <c r="JYT20" s="546"/>
      <c r="JYU20" s="546"/>
      <c r="JYV20" s="546"/>
      <c r="JYW20" s="546" t="s">
        <v>21559</v>
      </c>
      <c r="JYX20" s="546"/>
      <c r="JYY20" s="546"/>
      <c r="JYZ20" s="546"/>
      <c r="JZA20" s="546" t="s">
        <v>21559</v>
      </c>
      <c r="JZB20" s="546"/>
      <c r="JZC20" s="546"/>
      <c r="JZD20" s="546"/>
      <c r="JZE20" s="546" t="s">
        <v>21559</v>
      </c>
      <c r="JZF20" s="546"/>
      <c r="JZG20" s="546"/>
      <c r="JZH20" s="546"/>
      <c r="JZI20" s="546" t="s">
        <v>21559</v>
      </c>
      <c r="JZJ20" s="546"/>
      <c r="JZK20" s="546"/>
      <c r="JZL20" s="546"/>
      <c r="JZM20" s="546" t="s">
        <v>21559</v>
      </c>
      <c r="JZN20" s="546"/>
      <c r="JZO20" s="546"/>
      <c r="JZP20" s="546"/>
      <c r="JZQ20" s="546" t="s">
        <v>21559</v>
      </c>
      <c r="JZR20" s="546"/>
      <c r="JZS20" s="546"/>
      <c r="JZT20" s="546"/>
      <c r="JZU20" s="546" t="s">
        <v>21559</v>
      </c>
      <c r="JZV20" s="546"/>
      <c r="JZW20" s="546"/>
      <c r="JZX20" s="546"/>
      <c r="JZY20" s="546" t="s">
        <v>21559</v>
      </c>
      <c r="JZZ20" s="546"/>
      <c r="KAA20" s="546"/>
      <c r="KAB20" s="546"/>
      <c r="KAC20" s="546" t="s">
        <v>21559</v>
      </c>
      <c r="KAD20" s="546"/>
      <c r="KAE20" s="546"/>
      <c r="KAF20" s="546"/>
      <c r="KAG20" s="546" t="s">
        <v>21559</v>
      </c>
      <c r="KAH20" s="546"/>
      <c r="KAI20" s="546"/>
      <c r="KAJ20" s="546"/>
      <c r="KAK20" s="546" t="s">
        <v>21559</v>
      </c>
      <c r="KAL20" s="546"/>
      <c r="KAM20" s="546"/>
      <c r="KAN20" s="546"/>
      <c r="KAO20" s="546" t="s">
        <v>21559</v>
      </c>
      <c r="KAP20" s="546"/>
      <c r="KAQ20" s="546"/>
      <c r="KAR20" s="546"/>
      <c r="KAS20" s="546" t="s">
        <v>21559</v>
      </c>
      <c r="KAT20" s="546"/>
      <c r="KAU20" s="546"/>
      <c r="KAV20" s="546"/>
      <c r="KAW20" s="546" t="s">
        <v>21559</v>
      </c>
      <c r="KAX20" s="546"/>
      <c r="KAY20" s="546"/>
      <c r="KAZ20" s="546"/>
      <c r="KBA20" s="546" t="s">
        <v>21559</v>
      </c>
      <c r="KBB20" s="546"/>
      <c r="KBC20" s="546"/>
      <c r="KBD20" s="546"/>
      <c r="KBE20" s="546" t="s">
        <v>21559</v>
      </c>
      <c r="KBF20" s="546"/>
      <c r="KBG20" s="546"/>
      <c r="KBH20" s="546"/>
      <c r="KBI20" s="546" t="s">
        <v>21559</v>
      </c>
      <c r="KBJ20" s="546"/>
      <c r="KBK20" s="546"/>
      <c r="KBL20" s="546"/>
      <c r="KBM20" s="546" t="s">
        <v>21559</v>
      </c>
      <c r="KBN20" s="546"/>
      <c r="KBO20" s="546"/>
      <c r="KBP20" s="546"/>
      <c r="KBQ20" s="546" t="s">
        <v>21559</v>
      </c>
      <c r="KBR20" s="546"/>
      <c r="KBS20" s="546"/>
      <c r="KBT20" s="546"/>
      <c r="KBU20" s="546" t="s">
        <v>21559</v>
      </c>
      <c r="KBV20" s="546"/>
      <c r="KBW20" s="546"/>
      <c r="KBX20" s="546"/>
      <c r="KBY20" s="546" t="s">
        <v>21559</v>
      </c>
      <c r="KBZ20" s="546"/>
      <c r="KCA20" s="546"/>
      <c r="KCB20" s="546"/>
      <c r="KCC20" s="546" t="s">
        <v>21559</v>
      </c>
      <c r="KCD20" s="546"/>
      <c r="KCE20" s="546"/>
      <c r="KCF20" s="546"/>
      <c r="KCG20" s="546" t="s">
        <v>21559</v>
      </c>
      <c r="KCH20" s="546"/>
      <c r="KCI20" s="546"/>
      <c r="KCJ20" s="546"/>
      <c r="KCK20" s="546" t="s">
        <v>21559</v>
      </c>
      <c r="KCL20" s="546"/>
      <c r="KCM20" s="546"/>
      <c r="KCN20" s="546"/>
      <c r="KCO20" s="546" t="s">
        <v>21559</v>
      </c>
      <c r="KCP20" s="546"/>
      <c r="KCQ20" s="546"/>
      <c r="KCR20" s="546"/>
      <c r="KCS20" s="546" t="s">
        <v>21559</v>
      </c>
      <c r="KCT20" s="546"/>
      <c r="KCU20" s="546"/>
      <c r="KCV20" s="546"/>
      <c r="KCW20" s="546" t="s">
        <v>21559</v>
      </c>
      <c r="KCX20" s="546"/>
      <c r="KCY20" s="546"/>
      <c r="KCZ20" s="546"/>
      <c r="KDA20" s="546" t="s">
        <v>21559</v>
      </c>
      <c r="KDB20" s="546"/>
      <c r="KDC20" s="546"/>
      <c r="KDD20" s="546"/>
      <c r="KDE20" s="546" t="s">
        <v>21559</v>
      </c>
      <c r="KDF20" s="546"/>
      <c r="KDG20" s="546"/>
      <c r="KDH20" s="546"/>
      <c r="KDI20" s="546" t="s">
        <v>21559</v>
      </c>
      <c r="KDJ20" s="546"/>
      <c r="KDK20" s="546"/>
      <c r="KDL20" s="546"/>
      <c r="KDM20" s="546" t="s">
        <v>21559</v>
      </c>
      <c r="KDN20" s="546"/>
      <c r="KDO20" s="546"/>
      <c r="KDP20" s="546"/>
      <c r="KDQ20" s="546" t="s">
        <v>21559</v>
      </c>
      <c r="KDR20" s="546"/>
      <c r="KDS20" s="546"/>
      <c r="KDT20" s="546"/>
      <c r="KDU20" s="546" t="s">
        <v>21559</v>
      </c>
      <c r="KDV20" s="546"/>
      <c r="KDW20" s="546"/>
      <c r="KDX20" s="546"/>
      <c r="KDY20" s="546" t="s">
        <v>21559</v>
      </c>
      <c r="KDZ20" s="546"/>
      <c r="KEA20" s="546"/>
      <c r="KEB20" s="546"/>
      <c r="KEC20" s="546" t="s">
        <v>21559</v>
      </c>
      <c r="KED20" s="546"/>
      <c r="KEE20" s="546"/>
      <c r="KEF20" s="546"/>
      <c r="KEG20" s="546" t="s">
        <v>21559</v>
      </c>
      <c r="KEH20" s="546"/>
      <c r="KEI20" s="546"/>
      <c r="KEJ20" s="546"/>
      <c r="KEK20" s="546" t="s">
        <v>21559</v>
      </c>
      <c r="KEL20" s="546"/>
      <c r="KEM20" s="546"/>
      <c r="KEN20" s="546"/>
      <c r="KEO20" s="546" t="s">
        <v>21559</v>
      </c>
      <c r="KEP20" s="546"/>
      <c r="KEQ20" s="546"/>
      <c r="KER20" s="546"/>
      <c r="KES20" s="546" t="s">
        <v>21559</v>
      </c>
      <c r="KET20" s="546"/>
      <c r="KEU20" s="546"/>
      <c r="KEV20" s="546"/>
      <c r="KEW20" s="546" t="s">
        <v>21559</v>
      </c>
      <c r="KEX20" s="546"/>
      <c r="KEY20" s="546"/>
      <c r="KEZ20" s="546"/>
      <c r="KFA20" s="546" t="s">
        <v>21559</v>
      </c>
      <c r="KFB20" s="546"/>
      <c r="KFC20" s="546"/>
      <c r="KFD20" s="546"/>
      <c r="KFE20" s="546" t="s">
        <v>21559</v>
      </c>
      <c r="KFF20" s="546"/>
      <c r="KFG20" s="546"/>
      <c r="KFH20" s="546"/>
      <c r="KFI20" s="546" t="s">
        <v>21559</v>
      </c>
      <c r="KFJ20" s="546"/>
      <c r="KFK20" s="546"/>
      <c r="KFL20" s="546"/>
      <c r="KFM20" s="546" t="s">
        <v>21559</v>
      </c>
      <c r="KFN20" s="546"/>
      <c r="KFO20" s="546"/>
      <c r="KFP20" s="546"/>
      <c r="KFQ20" s="546" t="s">
        <v>21559</v>
      </c>
      <c r="KFR20" s="546"/>
      <c r="KFS20" s="546"/>
      <c r="KFT20" s="546"/>
      <c r="KFU20" s="546" t="s">
        <v>21559</v>
      </c>
      <c r="KFV20" s="546"/>
      <c r="KFW20" s="546"/>
      <c r="KFX20" s="546"/>
      <c r="KFY20" s="546" t="s">
        <v>21559</v>
      </c>
      <c r="KFZ20" s="546"/>
      <c r="KGA20" s="546"/>
      <c r="KGB20" s="546"/>
      <c r="KGC20" s="546" t="s">
        <v>21559</v>
      </c>
      <c r="KGD20" s="546"/>
      <c r="KGE20" s="546"/>
      <c r="KGF20" s="546"/>
      <c r="KGG20" s="546" t="s">
        <v>21559</v>
      </c>
      <c r="KGH20" s="546"/>
      <c r="KGI20" s="546"/>
      <c r="KGJ20" s="546"/>
      <c r="KGK20" s="546" t="s">
        <v>21559</v>
      </c>
      <c r="KGL20" s="546"/>
      <c r="KGM20" s="546"/>
      <c r="KGN20" s="546"/>
      <c r="KGO20" s="546" t="s">
        <v>21559</v>
      </c>
      <c r="KGP20" s="546"/>
      <c r="KGQ20" s="546"/>
      <c r="KGR20" s="546"/>
      <c r="KGS20" s="546" t="s">
        <v>21559</v>
      </c>
      <c r="KGT20" s="546"/>
      <c r="KGU20" s="546"/>
      <c r="KGV20" s="546"/>
      <c r="KGW20" s="546" t="s">
        <v>21559</v>
      </c>
      <c r="KGX20" s="546"/>
      <c r="KGY20" s="546"/>
      <c r="KGZ20" s="546"/>
      <c r="KHA20" s="546" t="s">
        <v>21559</v>
      </c>
      <c r="KHB20" s="546"/>
      <c r="KHC20" s="546"/>
      <c r="KHD20" s="546"/>
      <c r="KHE20" s="546" t="s">
        <v>21559</v>
      </c>
      <c r="KHF20" s="546"/>
      <c r="KHG20" s="546"/>
      <c r="KHH20" s="546"/>
      <c r="KHI20" s="546" t="s">
        <v>21559</v>
      </c>
      <c r="KHJ20" s="546"/>
      <c r="KHK20" s="546"/>
      <c r="KHL20" s="546"/>
      <c r="KHM20" s="546" t="s">
        <v>21559</v>
      </c>
      <c r="KHN20" s="546"/>
      <c r="KHO20" s="546"/>
      <c r="KHP20" s="546"/>
      <c r="KHQ20" s="546" t="s">
        <v>21559</v>
      </c>
      <c r="KHR20" s="546"/>
      <c r="KHS20" s="546"/>
      <c r="KHT20" s="546"/>
      <c r="KHU20" s="546" t="s">
        <v>21559</v>
      </c>
      <c r="KHV20" s="546"/>
      <c r="KHW20" s="546"/>
      <c r="KHX20" s="546"/>
      <c r="KHY20" s="546" t="s">
        <v>21559</v>
      </c>
      <c r="KHZ20" s="546"/>
      <c r="KIA20" s="546"/>
      <c r="KIB20" s="546"/>
      <c r="KIC20" s="546" t="s">
        <v>21559</v>
      </c>
      <c r="KID20" s="546"/>
      <c r="KIE20" s="546"/>
      <c r="KIF20" s="546"/>
      <c r="KIG20" s="546" t="s">
        <v>21559</v>
      </c>
      <c r="KIH20" s="546"/>
      <c r="KII20" s="546"/>
      <c r="KIJ20" s="546"/>
      <c r="KIK20" s="546" t="s">
        <v>21559</v>
      </c>
      <c r="KIL20" s="546"/>
      <c r="KIM20" s="546"/>
      <c r="KIN20" s="546"/>
      <c r="KIO20" s="546" t="s">
        <v>21559</v>
      </c>
      <c r="KIP20" s="546"/>
      <c r="KIQ20" s="546"/>
      <c r="KIR20" s="546"/>
      <c r="KIS20" s="546" t="s">
        <v>21559</v>
      </c>
      <c r="KIT20" s="546"/>
      <c r="KIU20" s="546"/>
      <c r="KIV20" s="546"/>
      <c r="KIW20" s="546" t="s">
        <v>21559</v>
      </c>
      <c r="KIX20" s="546"/>
      <c r="KIY20" s="546"/>
      <c r="KIZ20" s="546"/>
      <c r="KJA20" s="546" t="s">
        <v>21559</v>
      </c>
      <c r="KJB20" s="546"/>
      <c r="KJC20" s="546"/>
      <c r="KJD20" s="546"/>
      <c r="KJE20" s="546" t="s">
        <v>21559</v>
      </c>
      <c r="KJF20" s="546"/>
      <c r="KJG20" s="546"/>
      <c r="KJH20" s="546"/>
      <c r="KJI20" s="546" t="s">
        <v>21559</v>
      </c>
      <c r="KJJ20" s="546"/>
      <c r="KJK20" s="546"/>
      <c r="KJL20" s="546"/>
      <c r="KJM20" s="546" t="s">
        <v>21559</v>
      </c>
      <c r="KJN20" s="546"/>
      <c r="KJO20" s="546"/>
      <c r="KJP20" s="546"/>
      <c r="KJQ20" s="546" t="s">
        <v>21559</v>
      </c>
      <c r="KJR20" s="546"/>
      <c r="KJS20" s="546"/>
      <c r="KJT20" s="546"/>
      <c r="KJU20" s="546" t="s">
        <v>21559</v>
      </c>
      <c r="KJV20" s="546"/>
      <c r="KJW20" s="546"/>
      <c r="KJX20" s="546"/>
      <c r="KJY20" s="546" t="s">
        <v>21559</v>
      </c>
      <c r="KJZ20" s="546"/>
      <c r="KKA20" s="546"/>
      <c r="KKB20" s="546"/>
      <c r="KKC20" s="546" t="s">
        <v>21559</v>
      </c>
      <c r="KKD20" s="546"/>
      <c r="KKE20" s="546"/>
      <c r="KKF20" s="546"/>
      <c r="KKG20" s="546" t="s">
        <v>21559</v>
      </c>
      <c r="KKH20" s="546"/>
      <c r="KKI20" s="546"/>
      <c r="KKJ20" s="546"/>
      <c r="KKK20" s="546" t="s">
        <v>21559</v>
      </c>
      <c r="KKL20" s="546"/>
      <c r="KKM20" s="546"/>
      <c r="KKN20" s="546"/>
      <c r="KKO20" s="546" t="s">
        <v>21559</v>
      </c>
      <c r="KKP20" s="546"/>
      <c r="KKQ20" s="546"/>
      <c r="KKR20" s="546"/>
      <c r="KKS20" s="546" t="s">
        <v>21559</v>
      </c>
      <c r="KKT20" s="546"/>
      <c r="KKU20" s="546"/>
      <c r="KKV20" s="546"/>
      <c r="KKW20" s="546" t="s">
        <v>21559</v>
      </c>
      <c r="KKX20" s="546"/>
      <c r="KKY20" s="546"/>
      <c r="KKZ20" s="546"/>
      <c r="KLA20" s="546" t="s">
        <v>21559</v>
      </c>
      <c r="KLB20" s="546"/>
      <c r="KLC20" s="546"/>
      <c r="KLD20" s="546"/>
      <c r="KLE20" s="546" t="s">
        <v>21559</v>
      </c>
      <c r="KLF20" s="546"/>
      <c r="KLG20" s="546"/>
      <c r="KLH20" s="546"/>
      <c r="KLI20" s="546" t="s">
        <v>21559</v>
      </c>
      <c r="KLJ20" s="546"/>
      <c r="KLK20" s="546"/>
      <c r="KLL20" s="546"/>
      <c r="KLM20" s="546" t="s">
        <v>21559</v>
      </c>
      <c r="KLN20" s="546"/>
      <c r="KLO20" s="546"/>
      <c r="KLP20" s="546"/>
      <c r="KLQ20" s="546" t="s">
        <v>21559</v>
      </c>
      <c r="KLR20" s="546"/>
      <c r="KLS20" s="546"/>
      <c r="KLT20" s="546"/>
      <c r="KLU20" s="546" t="s">
        <v>21559</v>
      </c>
      <c r="KLV20" s="546"/>
      <c r="KLW20" s="546"/>
      <c r="KLX20" s="546"/>
      <c r="KLY20" s="546" t="s">
        <v>21559</v>
      </c>
      <c r="KLZ20" s="546"/>
      <c r="KMA20" s="546"/>
      <c r="KMB20" s="546"/>
      <c r="KMC20" s="546" t="s">
        <v>21559</v>
      </c>
      <c r="KMD20" s="546"/>
      <c r="KME20" s="546"/>
      <c r="KMF20" s="546"/>
      <c r="KMG20" s="546" t="s">
        <v>21559</v>
      </c>
      <c r="KMH20" s="546"/>
      <c r="KMI20" s="546"/>
      <c r="KMJ20" s="546"/>
      <c r="KMK20" s="546" t="s">
        <v>21559</v>
      </c>
      <c r="KML20" s="546"/>
      <c r="KMM20" s="546"/>
      <c r="KMN20" s="546"/>
      <c r="KMO20" s="546" t="s">
        <v>21559</v>
      </c>
      <c r="KMP20" s="546"/>
      <c r="KMQ20" s="546"/>
      <c r="KMR20" s="546"/>
      <c r="KMS20" s="546" t="s">
        <v>21559</v>
      </c>
      <c r="KMT20" s="546"/>
      <c r="KMU20" s="546"/>
      <c r="KMV20" s="546"/>
      <c r="KMW20" s="546" t="s">
        <v>21559</v>
      </c>
      <c r="KMX20" s="546"/>
      <c r="KMY20" s="546"/>
      <c r="KMZ20" s="546"/>
      <c r="KNA20" s="546" t="s">
        <v>21559</v>
      </c>
      <c r="KNB20" s="546"/>
      <c r="KNC20" s="546"/>
      <c r="KND20" s="546"/>
      <c r="KNE20" s="546" t="s">
        <v>21559</v>
      </c>
      <c r="KNF20" s="546"/>
      <c r="KNG20" s="546"/>
      <c r="KNH20" s="546"/>
      <c r="KNI20" s="546" t="s">
        <v>21559</v>
      </c>
      <c r="KNJ20" s="546"/>
      <c r="KNK20" s="546"/>
      <c r="KNL20" s="546"/>
      <c r="KNM20" s="546" t="s">
        <v>21559</v>
      </c>
      <c r="KNN20" s="546"/>
      <c r="KNO20" s="546"/>
      <c r="KNP20" s="546"/>
      <c r="KNQ20" s="546" t="s">
        <v>21559</v>
      </c>
      <c r="KNR20" s="546"/>
      <c r="KNS20" s="546"/>
      <c r="KNT20" s="546"/>
      <c r="KNU20" s="546" t="s">
        <v>21559</v>
      </c>
      <c r="KNV20" s="546"/>
      <c r="KNW20" s="546"/>
      <c r="KNX20" s="546"/>
      <c r="KNY20" s="546" t="s">
        <v>21559</v>
      </c>
      <c r="KNZ20" s="546"/>
      <c r="KOA20" s="546"/>
      <c r="KOB20" s="546"/>
      <c r="KOC20" s="546" t="s">
        <v>21559</v>
      </c>
      <c r="KOD20" s="546"/>
      <c r="KOE20" s="546"/>
      <c r="KOF20" s="546"/>
      <c r="KOG20" s="546" t="s">
        <v>21559</v>
      </c>
      <c r="KOH20" s="546"/>
      <c r="KOI20" s="546"/>
      <c r="KOJ20" s="546"/>
      <c r="KOK20" s="546" t="s">
        <v>21559</v>
      </c>
      <c r="KOL20" s="546"/>
      <c r="KOM20" s="546"/>
      <c r="KON20" s="546"/>
      <c r="KOO20" s="546" t="s">
        <v>21559</v>
      </c>
      <c r="KOP20" s="546"/>
      <c r="KOQ20" s="546"/>
      <c r="KOR20" s="546"/>
      <c r="KOS20" s="546" t="s">
        <v>21559</v>
      </c>
      <c r="KOT20" s="546"/>
      <c r="KOU20" s="546"/>
      <c r="KOV20" s="546"/>
      <c r="KOW20" s="546" t="s">
        <v>21559</v>
      </c>
      <c r="KOX20" s="546"/>
      <c r="KOY20" s="546"/>
      <c r="KOZ20" s="546"/>
      <c r="KPA20" s="546" t="s">
        <v>21559</v>
      </c>
      <c r="KPB20" s="546"/>
      <c r="KPC20" s="546"/>
      <c r="KPD20" s="546"/>
      <c r="KPE20" s="546" t="s">
        <v>21559</v>
      </c>
      <c r="KPF20" s="546"/>
      <c r="KPG20" s="546"/>
      <c r="KPH20" s="546"/>
      <c r="KPI20" s="546" t="s">
        <v>21559</v>
      </c>
      <c r="KPJ20" s="546"/>
      <c r="KPK20" s="546"/>
      <c r="KPL20" s="546"/>
      <c r="KPM20" s="546" t="s">
        <v>21559</v>
      </c>
      <c r="KPN20" s="546"/>
      <c r="KPO20" s="546"/>
      <c r="KPP20" s="546"/>
      <c r="KPQ20" s="546" t="s">
        <v>21559</v>
      </c>
      <c r="KPR20" s="546"/>
      <c r="KPS20" s="546"/>
      <c r="KPT20" s="546"/>
      <c r="KPU20" s="546" t="s">
        <v>21559</v>
      </c>
      <c r="KPV20" s="546"/>
      <c r="KPW20" s="546"/>
      <c r="KPX20" s="546"/>
      <c r="KPY20" s="546" t="s">
        <v>21559</v>
      </c>
      <c r="KPZ20" s="546"/>
      <c r="KQA20" s="546"/>
      <c r="KQB20" s="546"/>
      <c r="KQC20" s="546" t="s">
        <v>21559</v>
      </c>
      <c r="KQD20" s="546"/>
      <c r="KQE20" s="546"/>
      <c r="KQF20" s="546"/>
      <c r="KQG20" s="546" t="s">
        <v>21559</v>
      </c>
      <c r="KQH20" s="546"/>
      <c r="KQI20" s="546"/>
      <c r="KQJ20" s="546"/>
      <c r="KQK20" s="546" t="s">
        <v>21559</v>
      </c>
      <c r="KQL20" s="546"/>
      <c r="KQM20" s="546"/>
      <c r="KQN20" s="546"/>
      <c r="KQO20" s="546" t="s">
        <v>21559</v>
      </c>
      <c r="KQP20" s="546"/>
      <c r="KQQ20" s="546"/>
      <c r="KQR20" s="546"/>
      <c r="KQS20" s="546" t="s">
        <v>21559</v>
      </c>
      <c r="KQT20" s="546"/>
      <c r="KQU20" s="546"/>
      <c r="KQV20" s="546"/>
      <c r="KQW20" s="546" t="s">
        <v>21559</v>
      </c>
      <c r="KQX20" s="546"/>
      <c r="KQY20" s="546"/>
      <c r="KQZ20" s="546"/>
      <c r="KRA20" s="546" t="s">
        <v>21559</v>
      </c>
      <c r="KRB20" s="546"/>
      <c r="KRC20" s="546"/>
      <c r="KRD20" s="546"/>
      <c r="KRE20" s="546" t="s">
        <v>21559</v>
      </c>
      <c r="KRF20" s="546"/>
      <c r="KRG20" s="546"/>
      <c r="KRH20" s="546"/>
      <c r="KRI20" s="546" t="s">
        <v>21559</v>
      </c>
      <c r="KRJ20" s="546"/>
      <c r="KRK20" s="546"/>
      <c r="KRL20" s="546"/>
      <c r="KRM20" s="546" t="s">
        <v>21559</v>
      </c>
      <c r="KRN20" s="546"/>
      <c r="KRO20" s="546"/>
      <c r="KRP20" s="546"/>
      <c r="KRQ20" s="546" t="s">
        <v>21559</v>
      </c>
      <c r="KRR20" s="546"/>
      <c r="KRS20" s="546"/>
      <c r="KRT20" s="546"/>
      <c r="KRU20" s="546" t="s">
        <v>21559</v>
      </c>
      <c r="KRV20" s="546"/>
      <c r="KRW20" s="546"/>
      <c r="KRX20" s="546"/>
      <c r="KRY20" s="546" t="s">
        <v>21559</v>
      </c>
      <c r="KRZ20" s="546"/>
      <c r="KSA20" s="546"/>
      <c r="KSB20" s="546"/>
      <c r="KSC20" s="546" t="s">
        <v>21559</v>
      </c>
      <c r="KSD20" s="546"/>
      <c r="KSE20" s="546"/>
      <c r="KSF20" s="546"/>
      <c r="KSG20" s="546" t="s">
        <v>21559</v>
      </c>
      <c r="KSH20" s="546"/>
      <c r="KSI20" s="546"/>
      <c r="KSJ20" s="546"/>
      <c r="KSK20" s="546" t="s">
        <v>21559</v>
      </c>
      <c r="KSL20" s="546"/>
      <c r="KSM20" s="546"/>
      <c r="KSN20" s="546"/>
      <c r="KSO20" s="546" t="s">
        <v>21559</v>
      </c>
      <c r="KSP20" s="546"/>
      <c r="KSQ20" s="546"/>
      <c r="KSR20" s="546"/>
      <c r="KSS20" s="546" t="s">
        <v>21559</v>
      </c>
      <c r="KST20" s="546"/>
      <c r="KSU20" s="546"/>
      <c r="KSV20" s="546"/>
      <c r="KSW20" s="546" t="s">
        <v>21559</v>
      </c>
      <c r="KSX20" s="546"/>
      <c r="KSY20" s="546"/>
      <c r="KSZ20" s="546"/>
      <c r="KTA20" s="546" t="s">
        <v>21559</v>
      </c>
      <c r="KTB20" s="546"/>
      <c r="KTC20" s="546"/>
      <c r="KTD20" s="546"/>
      <c r="KTE20" s="546" t="s">
        <v>21559</v>
      </c>
      <c r="KTF20" s="546"/>
      <c r="KTG20" s="546"/>
      <c r="KTH20" s="546"/>
      <c r="KTI20" s="546" t="s">
        <v>21559</v>
      </c>
      <c r="KTJ20" s="546"/>
      <c r="KTK20" s="546"/>
      <c r="KTL20" s="546"/>
      <c r="KTM20" s="546" t="s">
        <v>21559</v>
      </c>
      <c r="KTN20" s="546"/>
      <c r="KTO20" s="546"/>
      <c r="KTP20" s="546"/>
      <c r="KTQ20" s="546" t="s">
        <v>21559</v>
      </c>
      <c r="KTR20" s="546"/>
      <c r="KTS20" s="546"/>
      <c r="KTT20" s="546"/>
      <c r="KTU20" s="546" t="s">
        <v>21559</v>
      </c>
      <c r="KTV20" s="546"/>
      <c r="KTW20" s="546"/>
      <c r="KTX20" s="546"/>
      <c r="KTY20" s="546" t="s">
        <v>21559</v>
      </c>
      <c r="KTZ20" s="546"/>
      <c r="KUA20" s="546"/>
      <c r="KUB20" s="546"/>
      <c r="KUC20" s="546" t="s">
        <v>21559</v>
      </c>
      <c r="KUD20" s="546"/>
      <c r="KUE20" s="546"/>
      <c r="KUF20" s="546"/>
      <c r="KUG20" s="546" t="s">
        <v>21559</v>
      </c>
      <c r="KUH20" s="546"/>
      <c r="KUI20" s="546"/>
      <c r="KUJ20" s="546"/>
      <c r="KUK20" s="546" t="s">
        <v>21559</v>
      </c>
      <c r="KUL20" s="546"/>
      <c r="KUM20" s="546"/>
      <c r="KUN20" s="546"/>
      <c r="KUO20" s="546" t="s">
        <v>21559</v>
      </c>
      <c r="KUP20" s="546"/>
      <c r="KUQ20" s="546"/>
      <c r="KUR20" s="546"/>
      <c r="KUS20" s="546" t="s">
        <v>21559</v>
      </c>
      <c r="KUT20" s="546"/>
      <c r="KUU20" s="546"/>
      <c r="KUV20" s="546"/>
      <c r="KUW20" s="546" t="s">
        <v>21559</v>
      </c>
      <c r="KUX20" s="546"/>
      <c r="KUY20" s="546"/>
      <c r="KUZ20" s="546"/>
      <c r="KVA20" s="546" t="s">
        <v>21559</v>
      </c>
      <c r="KVB20" s="546"/>
      <c r="KVC20" s="546"/>
      <c r="KVD20" s="546"/>
      <c r="KVE20" s="546" t="s">
        <v>21559</v>
      </c>
      <c r="KVF20" s="546"/>
      <c r="KVG20" s="546"/>
      <c r="KVH20" s="546"/>
      <c r="KVI20" s="546" t="s">
        <v>21559</v>
      </c>
      <c r="KVJ20" s="546"/>
      <c r="KVK20" s="546"/>
      <c r="KVL20" s="546"/>
      <c r="KVM20" s="546" t="s">
        <v>21559</v>
      </c>
      <c r="KVN20" s="546"/>
      <c r="KVO20" s="546"/>
      <c r="KVP20" s="546"/>
      <c r="KVQ20" s="546" t="s">
        <v>21559</v>
      </c>
      <c r="KVR20" s="546"/>
      <c r="KVS20" s="546"/>
      <c r="KVT20" s="546"/>
      <c r="KVU20" s="546" t="s">
        <v>21559</v>
      </c>
      <c r="KVV20" s="546"/>
      <c r="KVW20" s="546"/>
      <c r="KVX20" s="546"/>
      <c r="KVY20" s="546" t="s">
        <v>21559</v>
      </c>
      <c r="KVZ20" s="546"/>
      <c r="KWA20" s="546"/>
      <c r="KWB20" s="546"/>
      <c r="KWC20" s="546" t="s">
        <v>21559</v>
      </c>
      <c r="KWD20" s="546"/>
      <c r="KWE20" s="546"/>
      <c r="KWF20" s="546"/>
      <c r="KWG20" s="546" t="s">
        <v>21559</v>
      </c>
      <c r="KWH20" s="546"/>
      <c r="KWI20" s="546"/>
      <c r="KWJ20" s="546"/>
      <c r="KWK20" s="546" t="s">
        <v>21559</v>
      </c>
      <c r="KWL20" s="546"/>
      <c r="KWM20" s="546"/>
      <c r="KWN20" s="546"/>
      <c r="KWO20" s="546" t="s">
        <v>21559</v>
      </c>
      <c r="KWP20" s="546"/>
      <c r="KWQ20" s="546"/>
      <c r="KWR20" s="546"/>
      <c r="KWS20" s="546" t="s">
        <v>21559</v>
      </c>
      <c r="KWT20" s="546"/>
      <c r="KWU20" s="546"/>
      <c r="KWV20" s="546"/>
      <c r="KWW20" s="546" t="s">
        <v>21559</v>
      </c>
      <c r="KWX20" s="546"/>
      <c r="KWY20" s="546"/>
      <c r="KWZ20" s="546"/>
      <c r="KXA20" s="546" t="s">
        <v>21559</v>
      </c>
      <c r="KXB20" s="546"/>
      <c r="KXC20" s="546"/>
      <c r="KXD20" s="546"/>
      <c r="KXE20" s="546" t="s">
        <v>21559</v>
      </c>
      <c r="KXF20" s="546"/>
      <c r="KXG20" s="546"/>
      <c r="KXH20" s="546"/>
      <c r="KXI20" s="546" t="s">
        <v>21559</v>
      </c>
      <c r="KXJ20" s="546"/>
      <c r="KXK20" s="546"/>
      <c r="KXL20" s="546"/>
      <c r="KXM20" s="546" t="s">
        <v>21559</v>
      </c>
      <c r="KXN20" s="546"/>
      <c r="KXO20" s="546"/>
      <c r="KXP20" s="546"/>
      <c r="KXQ20" s="546" t="s">
        <v>21559</v>
      </c>
      <c r="KXR20" s="546"/>
      <c r="KXS20" s="546"/>
      <c r="KXT20" s="546"/>
      <c r="KXU20" s="546" t="s">
        <v>21559</v>
      </c>
      <c r="KXV20" s="546"/>
      <c r="KXW20" s="546"/>
      <c r="KXX20" s="546"/>
      <c r="KXY20" s="546" t="s">
        <v>21559</v>
      </c>
      <c r="KXZ20" s="546"/>
      <c r="KYA20" s="546"/>
      <c r="KYB20" s="546"/>
      <c r="KYC20" s="546" t="s">
        <v>21559</v>
      </c>
      <c r="KYD20" s="546"/>
      <c r="KYE20" s="546"/>
      <c r="KYF20" s="546"/>
      <c r="KYG20" s="546" t="s">
        <v>21559</v>
      </c>
      <c r="KYH20" s="546"/>
      <c r="KYI20" s="546"/>
      <c r="KYJ20" s="546"/>
      <c r="KYK20" s="546" t="s">
        <v>21559</v>
      </c>
      <c r="KYL20" s="546"/>
      <c r="KYM20" s="546"/>
      <c r="KYN20" s="546"/>
      <c r="KYO20" s="546" t="s">
        <v>21559</v>
      </c>
      <c r="KYP20" s="546"/>
      <c r="KYQ20" s="546"/>
      <c r="KYR20" s="546"/>
      <c r="KYS20" s="546" t="s">
        <v>21559</v>
      </c>
      <c r="KYT20" s="546"/>
      <c r="KYU20" s="546"/>
      <c r="KYV20" s="546"/>
      <c r="KYW20" s="546" t="s">
        <v>21559</v>
      </c>
      <c r="KYX20" s="546"/>
      <c r="KYY20" s="546"/>
      <c r="KYZ20" s="546"/>
      <c r="KZA20" s="546" t="s">
        <v>21559</v>
      </c>
      <c r="KZB20" s="546"/>
      <c r="KZC20" s="546"/>
      <c r="KZD20" s="546"/>
      <c r="KZE20" s="546" t="s">
        <v>21559</v>
      </c>
      <c r="KZF20" s="546"/>
      <c r="KZG20" s="546"/>
      <c r="KZH20" s="546"/>
      <c r="KZI20" s="546" t="s">
        <v>21559</v>
      </c>
      <c r="KZJ20" s="546"/>
      <c r="KZK20" s="546"/>
      <c r="KZL20" s="546"/>
      <c r="KZM20" s="546" t="s">
        <v>21559</v>
      </c>
      <c r="KZN20" s="546"/>
      <c r="KZO20" s="546"/>
      <c r="KZP20" s="546"/>
      <c r="KZQ20" s="546" t="s">
        <v>21559</v>
      </c>
      <c r="KZR20" s="546"/>
      <c r="KZS20" s="546"/>
      <c r="KZT20" s="546"/>
      <c r="KZU20" s="546" t="s">
        <v>21559</v>
      </c>
      <c r="KZV20" s="546"/>
      <c r="KZW20" s="546"/>
      <c r="KZX20" s="546"/>
      <c r="KZY20" s="546" t="s">
        <v>21559</v>
      </c>
      <c r="KZZ20" s="546"/>
      <c r="LAA20" s="546"/>
      <c r="LAB20" s="546"/>
      <c r="LAC20" s="546" t="s">
        <v>21559</v>
      </c>
      <c r="LAD20" s="546"/>
      <c r="LAE20" s="546"/>
      <c r="LAF20" s="546"/>
      <c r="LAG20" s="546" t="s">
        <v>21559</v>
      </c>
      <c r="LAH20" s="546"/>
      <c r="LAI20" s="546"/>
      <c r="LAJ20" s="546"/>
      <c r="LAK20" s="546" t="s">
        <v>21559</v>
      </c>
      <c r="LAL20" s="546"/>
      <c r="LAM20" s="546"/>
      <c r="LAN20" s="546"/>
      <c r="LAO20" s="546" t="s">
        <v>21559</v>
      </c>
      <c r="LAP20" s="546"/>
      <c r="LAQ20" s="546"/>
      <c r="LAR20" s="546"/>
      <c r="LAS20" s="546" t="s">
        <v>21559</v>
      </c>
      <c r="LAT20" s="546"/>
      <c r="LAU20" s="546"/>
      <c r="LAV20" s="546"/>
      <c r="LAW20" s="546" t="s">
        <v>21559</v>
      </c>
      <c r="LAX20" s="546"/>
      <c r="LAY20" s="546"/>
      <c r="LAZ20" s="546"/>
      <c r="LBA20" s="546" t="s">
        <v>21559</v>
      </c>
      <c r="LBB20" s="546"/>
      <c r="LBC20" s="546"/>
      <c r="LBD20" s="546"/>
      <c r="LBE20" s="546" t="s">
        <v>21559</v>
      </c>
      <c r="LBF20" s="546"/>
      <c r="LBG20" s="546"/>
      <c r="LBH20" s="546"/>
      <c r="LBI20" s="546" t="s">
        <v>21559</v>
      </c>
      <c r="LBJ20" s="546"/>
      <c r="LBK20" s="546"/>
      <c r="LBL20" s="546"/>
      <c r="LBM20" s="546" t="s">
        <v>21559</v>
      </c>
      <c r="LBN20" s="546"/>
      <c r="LBO20" s="546"/>
      <c r="LBP20" s="546"/>
      <c r="LBQ20" s="546" t="s">
        <v>21559</v>
      </c>
      <c r="LBR20" s="546"/>
      <c r="LBS20" s="546"/>
      <c r="LBT20" s="546"/>
      <c r="LBU20" s="546" t="s">
        <v>21559</v>
      </c>
      <c r="LBV20" s="546"/>
      <c r="LBW20" s="546"/>
      <c r="LBX20" s="546"/>
      <c r="LBY20" s="546" t="s">
        <v>21559</v>
      </c>
      <c r="LBZ20" s="546"/>
      <c r="LCA20" s="546"/>
      <c r="LCB20" s="546"/>
      <c r="LCC20" s="546" t="s">
        <v>21559</v>
      </c>
      <c r="LCD20" s="546"/>
      <c r="LCE20" s="546"/>
      <c r="LCF20" s="546"/>
      <c r="LCG20" s="546" t="s">
        <v>21559</v>
      </c>
      <c r="LCH20" s="546"/>
      <c r="LCI20" s="546"/>
      <c r="LCJ20" s="546"/>
      <c r="LCK20" s="546" t="s">
        <v>21559</v>
      </c>
      <c r="LCL20" s="546"/>
      <c r="LCM20" s="546"/>
      <c r="LCN20" s="546"/>
      <c r="LCO20" s="546" t="s">
        <v>21559</v>
      </c>
      <c r="LCP20" s="546"/>
      <c r="LCQ20" s="546"/>
      <c r="LCR20" s="546"/>
      <c r="LCS20" s="546" t="s">
        <v>21559</v>
      </c>
      <c r="LCT20" s="546"/>
      <c r="LCU20" s="546"/>
      <c r="LCV20" s="546"/>
      <c r="LCW20" s="546" t="s">
        <v>21559</v>
      </c>
      <c r="LCX20" s="546"/>
      <c r="LCY20" s="546"/>
      <c r="LCZ20" s="546"/>
      <c r="LDA20" s="546" t="s">
        <v>21559</v>
      </c>
      <c r="LDB20" s="546"/>
      <c r="LDC20" s="546"/>
      <c r="LDD20" s="546"/>
      <c r="LDE20" s="546" t="s">
        <v>21559</v>
      </c>
      <c r="LDF20" s="546"/>
      <c r="LDG20" s="546"/>
      <c r="LDH20" s="546"/>
      <c r="LDI20" s="546" t="s">
        <v>21559</v>
      </c>
      <c r="LDJ20" s="546"/>
      <c r="LDK20" s="546"/>
      <c r="LDL20" s="546"/>
      <c r="LDM20" s="546" t="s">
        <v>21559</v>
      </c>
      <c r="LDN20" s="546"/>
      <c r="LDO20" s="546"/>
      <c r="LDP20" s="546"/>
      <c r="LDQ20" s="546" t="s">
        <v>21559</v>
      </c>
      <c r="LDR20" s="546"/>
      <c r="LDS20" s="546"/>
      <c r="LDT20" s="546"/>
      <c r="LDU20" s="546" t="s">
        <v>21559</v>
      </c>
      <c r="LDV20" s="546"/>
      <c r="LDW20" s="546"/>
      <c r="LDX20" s="546"/>
      <c r="LDY20" s="546" t="s">
        <v>21559</v>
      </c>
      <c r="LDZ20" s="546"/>
      <c r="LEA20" s="546"/>
      <c r="LEB20" s="546"/>
      <c r="LEC20" s="546" t="s">
        <v>21559</v>
      </c>
      <c r="LED20" s="546"/>
      <c r="LEE20" s="546"/>
      <c r="LEF20" s="546"/>
      <c r="LEG20" s="546" t="s">
        <v>21559</v>
      </c>
      <c r="LEH20" s="546"/>
      <c r="LEI20" s="546"/>
      <c r="LEJ20" s="546"/>
      <c r="LEK20" s="546" t="s">
        <v>21559</v>
      </c>
      <c r="LEL20" s="546"/>
      <c r="LEM20" s="546"/>
      <c r="LEN20" s="546"/>
      <c r="LEO20" s="546" t="s">
        <v>21559</v>
      </c>
      <c r="LEP20" s="546"/>
      <c r="LEQ20" s="546"/>
      <c r="LER20" s="546"/>
      <c r="LES20" s="546" t="s">
        <v>21559</v>
      </c>
      <c r="LET20" s="546"/>
      <c r="LEU20" s="546"/>
      <c r="LEV20" s="546"/>
      <c r="LEW20" s="546" t="s">
        <v>21559</v>
      </c>
      <c r="LEX20" s="546"/>
      <c r="LEY20" s="546"/>
      <c r="LEZ20" s="546"/>
      <c r="LFA20" s="546" t="s">
        <v>21559</v>
      </c>
      <c r="LFB20" s="546"/>
      <c r="LFC20" s="546"/>
      <c r="LFD20" s="546"/>
      <c r="LFE20" s="546" t="s">
        <v>21559</v>
      </c>
      <c r="LFF20" s="546"/>
      <c r="LFG20" s="546"/>
      <c r="LFH20" s="546"/>
      <c r="LFI20" s="546" t="s">
        <v>21559</v>
      </c>
      <c r="LFJ20" s="546"/>
      <c r="LFK20" s="546"/>
      <c r="LFL20" s="546"/>
      <c r="LFM20" s="546" t="s">
        <v>21559</v>
      </c>
      <c r="LFN20" s="546"/>
      <c r="LFO20" s="546"/>
      <c r="LFP20" s="546"/>
      <c r="LFQ20" s="546" t="s">
        <v>21559</v>
      </c>
      <c r="LFR20" s="546"/>
      <c r="LFS20" s="546"/>
      <c r="LFT20" s="546"/>
      <c r="LFU20" s="546" t="s">
        <v>21559</v>
      </c>
      <c r="LFV20" s="546"/>
      <c r="LFW20" s="546"/>
      <c r="LFX20" s="546"/>
      <c r="LFY20" s="546" t="s">
        <v>21559</v>
      </c>
      <c r="LFZ20" s="546"/>
      <c r="LGA20" s="546"/>
      <c r="LGB20" s="546"/>
      <c r="LGC20" s="546" t="s">
        <v>21559</v>
      </c>
      <c r="LGD20" s="546"/>
      <c r="LGE20" s="546"/>
      <c r="LGF20" s="546"/>
      <c r="LGG20" s="546" t="s">
        <v>21559</v>
      </c>
      <c r="LGH20" s="546"/>
      <c r="LGI20" s="546"/>
      <c r="LGJ20" s="546"/>
      <c r="LGK20" s="546" t="s">
        <v>21559</v>
      </c>
      <c r="LGL20" s="546"/>
      <c r="LGM20" s="546"/>
      <c r="LGN20" s="546"/>
      <c r="LGO20" s="546" t="s">
        <v>21559</v>
      </c>
      <c r="LGP20" s="546"/>
      <c r="LGQ20" s="546"/>
      <c r="LGR20" s="546"/>
      <c r="LGS20" s="546" t="s">
        <v>21559</v>
      </c>
      <c r="LGT20" s="546"/>
      <c r="LGU20" s="546"/>
      <c r="LGV20" s="546"/>
      <c r="LGW20" s="546" t="s">
        <v>21559</v>
      </c>
      <c r="LGX20" s="546"/>
      <c r="LGY20" s="546"/>
      <c r="LGZ20" s="546"/>
      <c r="LHA20" s="546" t="s">
        <v>21559</v>
      </c>
      <c r="LHB20" s="546"/>
      <c r="LHC20" s="546"/>
      <c r="LHD20" s="546"/>
      <c r="LHE20" s="546" t="s">
        <v>21559</v>
      </c>
      <c r="LHF20" s="546"/>
      <c r="LHG20" s="546"/>
      <c r="LHH20" s="546"/>
      <c r="LHI20" s="546" t="s">
        <v>21559</v>
      </c>
      <c r="LHJ20" s="546"/>
      <c r="LHK20" s="546"/>
      <c r="LHL20" s="546"/>
      <c r="LHM20" s="546" t="s">
        <v>21559</v>
      </c>
      <c r="LHN20" s="546"/>
      <c r="LHO20" s="546"/>
      <c r="LHP20" s="546"/>
      <c r="LHQ20" s="546" t="s">
        <v>21559</v>
      </c>
      <c r="LHR20" s="546"/>
      <c r="LHS20" s="546"/>
      <c r="LHT20" s="546"/>
      <c r="LHU20" s="546" t="s">
        <v>21559</v>
      </c>
      <c r="LHV20" s="546"/>
      <c r="LHW20" s="546"/>
      <c r="LHX20" s="546"/>
      <c r="LHY20" s="546" t="s">
        <v>21559</v>
      </c>
      <c r="LHZ20" s="546"/>
      <c r="LIA20" s="546"/>
      <c r="LIB20" s="546"/>
      <c r="LIC20" s="546" t="s">
        <v>21559</v>
      </c>
      <c r="LID20" s="546"/>
      <c r="LIE20" s="546"/>
      <c r="LIF20" s="546"/>
      <c r="LIG20" s="546" t="s">
        <v>21559</v>
      </c>
      <c r="LIH20" s="546"/>
      <c r="LII20" s="546"/>
      <c r="LIJ20" s="546"/>
      <c r="LIK20" s="546" t="s">
        <v>21559</v>
      </c>
      <c r="LIL20" s="546"/>
      <c r="LIM20" s="546"/>
      <c r="LIN20" s="546"/>
      <c r="LIO20" s="546" t="s">
        <v>21559</v>
      </c>
      <c r="LIP20" s="546"/>
      <c r="LIQ20" s="546"/>
      <c r="LIR20" s="546"/>
      <c r="LIS20" s="546" t="s">
        <v>21559</v>
      </c>
      <c r="LIT20" s="546"/>
      <c r="LIU20" s="546"/>
      <c r="LIV20" s="546"/>
      <c r="LIW20" s="546" t="s">
        <v>21559</v>
      </c>
      <c r="LIX20" s="546"/>
      <c r="LIY20" s="546"/>
      <c r="LIZ20" s="546"/>
      <c r="LJA20" s="546" t="s">
        <v>21559</v>
      </c>
      <c r="LJB20" s="546"/>
      <c r="LJC20" s="546"/>
      <c r="LJD20" s="546"/>
      <c r="LJE20" s="546" t="s">
        <v>21559</v>
      </c>
      <c r="LJF20" s="546"/>
      <c r="LJG20" s="546"/>
      <c r="LJH20" s="546"/>
      <c r="LJI20" s="546" t="s">
        <v>21559</v>
      </c>
      <c r="LJJ20" s="546"/>
      <c r="LJK20" s="546"/>
      <c r="LJL20" s="546"/>
      <c r="LJM20" s="546" t="s">
        <v>21559</v>
      </c>
      <c r="LJN20" s="546"/>
      <c r="LJO20" s="546"/>
      <c r="LJP20" s="546"/>
      <c r="LJQ20" s="546" t="s">
        <v>21559</v>
      </c>
      <c r="LJR20" s="546"/>
      <c r="LJS20" s="546"/>
      <c r="LJT20" s="546"/>
      <c r="LJU20" s="546" t="s">
        <v>21559</v>
      </c>
      <c r="LJV20" s="546"/>
      <c r="LJW20" s="546"/>
      <c r="LJX20" s="546"/>
      <c r="LJY20" s="546" t="s">
        <v>21559</v>
      </c>
      <c r="LJZ20" s="546"/>
      <c r="LKA20" s="546"/>
      <c r="LKB20" s="546"/>
      <c r="LKC20" s="546" t="s">
        <v>21559</v>
      </c>
      <c r="LKD20" s="546"/>
      <c r="LKE20" s="546"/>
      <c r="LKF20" s="546"/>
      <c r="LKG20" s="546" t="s">
        <v>21559</v>
      </c>
      <c r="LKH20" s="546"/>
      <c r="LKI20" s="546"/>
      <c r="LKJ20" s="546"/>
      <c r="LKK20" s="546" t="s">
        <v>21559</v>
      </c>
      <c r="LKL20" s="546"/>
      <c r="LKM20" s="546"/>
      <c r="LKN20" s="546"/>
      <c r="LKO20" s="546" t="s">
        <v>21559</v>
      </c>
      <c r="LKP20" s="546"/>
      <c r="LKQ20" s="546"/>
      <c r="LKR20" s="546"/>
      <c r="LKS20" s="546" t="s">
        <v>21559</v>
      </c>
      <c r="LKT20" s="546"/>
      <c r="LKU20" s="546"/>
      <c r="LKV20" s="546"/>
      <c r="LKW20" s="546" t="s">
        <v>21559</v>
      </c>
      <c r="LKX20" s="546"/>
      <c r="LKY20" s="546"/>
      <c r="LKZ20" s="546"/>
      <c r="LLA20" s="546" t="s">
        <v>21559</v>
      </c>
      <c r="LLB20" s="546"/>
      <c r="LLC20" s="546"/>
      <c r="LLD20" s="546"/>
      <c r="LLE20" s="546" t="s">
        <v>21559</v>
      </c>
      <c r="LLF20" s="546"/>
      <c r="LLG20" s="546"/>
      <c r="LLH20" s="546"/>
      <c r="LLI20" s="546" t="s">
        <v>21559</v>
      </c>
      <c r="LLJ20" s="546"/>
      <c r="LLK20" s="546"/>
      <c r="LLL20" s="546"/>
      <c r="LLM20" s="546" t="s">
        <v>21559</v>
      </c>
      <c r="LLN20" s="546"/>
      <c r="LLO20" s="546"/>
      <c r="LLP20" s="546"/>
      <c r="LLQ20" s="546" t="s">
        <v>21559</v>
      </c>
      <c r="LLR20" s="546"/>
      <c r="LLS20" s="546"/>
      <c r="LLT20" s="546"/>
      <c r="LLU20" s="546" t="s">
        <v>21559</v>
      </c>
      <c r="LLV20" s="546"/>
      <c r="LLW20" s="546"/>
      <c r="LLX20" s="546"/>
      <c r="LLY20" s="546" t="s">
        <v>21559</v>
      </c>
      <c r="LLZ20" s="546"/>
      <c r="LMA20" s="546"/>
      <c r="LMB20" s="546"/>
      <c r="LMC20" s="546" t="s">
        <v>21559</v>
      </c>
      <c r="LMD20" s="546"/>
      <c r="LME20" s="546"/>
      <c r="LMF20" s="546"/>
      <c r="LMG20" s="546" t="s">
        <v>21559</v>
      </c>
      <c r="LMH20" s="546"/>
      <c r="LMI20" s="546"/>
      <c r="LMJ20" s="546"/>
      <c r="LMK20" s="546" t="s">
        <v>21559</v>
      </c>
      <c r="LML20" s="546"/>
      <c r="LMM20" s="546"/>
      <c r="LMN20" s="546"/>
      <c r="LMO20" s="546" t="s">
        <v>21559</v>
      </c>
      <c r="LMP20" s="546"/>
      <c r="LMQ20" s="546"/>
      <c r="LMR20" s="546"/>
      <c r="LMS20" s="546" t="s">
        <v>21559</v>
      </c>
      <c r="LMT20" s="546"/>
      <c r="LMU20" s="546"/>
      <c r="LMV20" s="546"/>
      <c r="LMW20" s="546" t="s">
        <v>21559</v>
      </c>
      <c r="LMX20" s="546"/>
      <c r="LMY20" s="546"/>
      <c r="LMZ20" s="546"/>
      <c r="LNA20" s="546" t="s">
        <v>21559</v>
      </c>
      <c r="LNB20" s="546"/>
      <c r="LNC20" s="546"/>
      <c r="LND20" s="546"/>
      <c r="LNE20" s="546" t="s">
        <v>21559</v>
      </c>
      <c r="LNF20" s="546"/>
      <c r="LNG20" s="546"/>
      <c r="LNH20" s="546"/>
      <c r="LNI20" s="546" t="s">
        <v>21559</v>
      </c>
      <c r="LNJ20" s="546"/>
      <c r="LNK20" s="546"/>
      <c r="LNL20" s="546"/>
      <c r="LNM20" s="546" t="s">
        <v>21559</v>
      </c>
      <c r="LNN20" s="546"/>
      <c r="LNO20" s="546"/>
      <c r="LNP20" s="546"/>
      <c r="LNQ20" s="546" t="s">
        <v>21559</v>
      </c>
      <c r="LNR20" s="546"/>
      <c r="LNS20" s="546"/>
      <c r="LNT20" s="546"/>
      <c r="LNU20" s="546" t="s">
        <v>21559</v>
      </c>
      <c r="LNV20" s="546"/>
      <c r="LNW20" s="546"/>
      <c r="LNX20" s="546"/>
      <c r="LNY20" s="546" t="s">
        <v>21559</v>
      </c>
      <c r="LNZ20" s="546"/>
      <c r="LOA20" s="546"/>
      <c r="LOB20" s="546"/>
      <c r="LOC20" s="546" t="s">
        <v>21559</v>
      </c>
      <c r="LOD20" s="546"/>
      <c r="LOE20" s="546"/>
      <c r="LOF20" s="546"/>
      <c r="LOG20" s="546" t="s">
        <v>21559</v>
      </c>
      <c r="LOH20" s="546"/>
      <c r="LOI20" s="546"/>
      <c r="LOJ20" s="546"/>
      <c r="LOK20" s="546" t="s">
        <v>21559</v>
      </c>
      <c r="LOL20" s="546"/>
      <c r="LOM20" s="546"/>
      <c r="LON20" s="546"/>
      <c r="LOO20" s="546" t="s">
        <v>21559</v>
      </c>
      <c r="LOP20" s="546"/>
      <c r="LOQ20" s="546"/>
      <c r="LOR20" s="546"/>
      <c r="LOS20" s="546" t="s">
        <v>21559</v>
      </c>
      <c r="LOT20" s="546"/>
      <c r="LOU20" s="546"/>
      <c r="LOV20" s="546"/>
      <c r="LOW20" s="546" t="s">
        <v>21559</v>
      </c>
      <c r="LOX20" s="546"/>
      <c r="LOY20" s="546"/>
      <c r="LOZ20" s="546"/>
      <c r="LPA20" s="546" t="s">
        <v>21559</v>
      </c>
      <c r="LPB20" s="546"/>
      <c r="LPC20" s="546"/>
      <c r="LPD20" s="546"/>
      <c r="LPE20" s="546" t="s">
        <v>21559</v>
      </c>
      <c r="LPF20" s="546"/>
      <c r="LPG20" s="546"/>
      <c r="LPH20" s="546"/>
      <c r="LPI20" s="546" t="s">
        <v>21559</v>
      </c>
      <c r="LPJ20" s="546"/>
      <c r="LPK20" s="546"/>
      <c r="LPL20" s="546"/>
      <c r="LPM20" s="546" t="s">
        <v>21559</v>
      </c>
      <c r="LPN20" s="546"/>
      <c r="LPO20" s="546"/>
      <c r="LPP20" s="546"/>
      <c r="LPQ20" s="546" t="s">
        <v>21559</v>
      </c>
      <c r="LPR20" s="546"/>
      <c r="LPS20" s="546"/>
      <c r="LPT20" s="546"/>
      <c r="LPU20" s="546" t="s">
        <v>21559</v>
      </c>
      <c r="LPV20" s="546"/>
      <c r="LPW20" s="546"/>
      <c r="LPX20" s="546"/>
      <c r="LPY20" s="546" t="s">
        <v>21559</v>
      </c>
      <c r="LPZ20" s="546"/>
      <c r="LQA20" s="546"/>
      <c r="LQB20" s="546"/>
      <c r="LQC20" s="546" t="s">
        <v>21559</v>
      </c>
      <c r="LQD20" s="546"/>
      <c r="LQE20" s="546"/>
      <c r="LQF20" s="546"/>
      <c r="LQG20" s="546" t="s">
        <v>21559</v>
      </c>
      <c r="LQH20" s="546"/>
      <c r="LQI20" s="546"/>
      <c r="LQJ20" s="546"/>
      <c r="LQK20" s="546" t="s">
        <v>21559</v>
      </c>
      <c r="LQL20" s="546"/>
      <c r="LQM20" s="546"/>
      <c r="LQN20" s="546"/>
      <c r="LQO20" s="546" t="s">
        <v>21559</v>
      </c>
      <c r="LQP20" s="546"/>
      <c r="LQQ20" s="546"/>
      <c r="LQR20" s="546"/>
      <c r="LQS20" s="546" t="s">
        <v>21559</v>
      </c>
      <c r="LQT20" s="546"/>
      <c r="LQU20" s="546"/>
      <c r="LQV20" s="546"/>
      <c r="LQW20" s="546" t="s">
        <v>21559</v>
      </c>
      <c r="LQX20" s="546"/>
      <c r="LQY20" s="546"/>
      <c r="LQZ20" s="546"/>
      <c r="LRA20" s="546" t="s">
        <v>21559</v>
      </c>
      <c r="LRB20" s="546"/>
      <c r="LRC20" s="546"/>
      <c r="LRD20" s="546"/>
      <c r="LRE20" s="546" t="s">
        <v>21559</v>
      </c>
      <c r="LRF20" s="546"/>
      <c r="LRG20" s="546"/>
      <c r="LRH20" s="546"/>
      <c r="LRI20" s="546" t="s">
        <v>21559</v>
      </c>
      <c r="LRJ20" s="546"/>
      <c r="LRK20" s="546"/>
      <c r="LRL20" s="546"/>
      <c r="LRM20" s="546" t="s">
        <v>21559</v>
      </c>
      <c r="LRN20" s="546"/>
      <c r="LRO20" s="546"/>
      <c r="LRP20" s="546"/>
      <c r="LRQ20" s="546" t="s">
        <v>21559</v>
      </c>
      <c r="LRR20" s="546"/>
      <c r="LRS20" s="546"/>
      <c r="LRT20" s="546"/>
      <c r="LRU20" s="546" t="s">
        <v>21559</v>
      </c>
      <c r="LRV20" s="546"/>
      <c r="LRW20" s="546"/>
      <c r="LRX20" s="546"/>
      <c r="LRY20" s="546" t="s">
        <v>21559</v>
      </c>
      <c r="LRZ20" s="546"/>
      <c r="LSA20" s="546"/>
      <c r="LSB20" s="546"/>
      <c r="LSC20" s="546" t="s">
        <v>21559</v>
      </c>
      <c r="LSD20" s="546"/>
      <c r="LSE20" s="546"/>
      <c r="LSF20" s="546"/>
      <c r="LSG20" s="546" t="s">
        <v>21559</v>
      </c>
      <c r="LSH20" s="546"/>
      <c r="LSI20" s="546"/>
      <c r="LSJ20" s="546"/>
      <c r="LSK20" s="546" t="s">
        <v>21559</v>
      </c>
      <c r="LSL20" s="546"/>
      <c r="LSM20" s="546"/>
      <c r="LSN20" s="546"/>
      <c r="LSO20" s="546" t="s">
        <v>21559</v>
      </c>
      <c r="LSP20" s="546"/>
      <c r="LSQ20" s="546"/>
      <c r="LSR20" s="546"/>
      <c r="LSS20" s="546" t="s">
        <v>21559</v>
      </c>
      <c r="LST20" s="546"/>
      <c r="LSU20" s="546"/>
      <c r="LSV20" s="546"/>
      <c r="LSW20" s="546" t="s">
        <v>21559</v>
      </c>
      <c r="LSX20" s="546"/>
      <c r="LSY20" s="546"/>
      <c r="LSZ20" s="546"/>
      <c r="LTA20" s="546" t="s">
        <v>21559</v>
      </c>
      <c r="LTB20" s="546"/>
      <c r="LTC20" s="546"/>
      <c r="LTD20" s="546"/>
      <c r="LTE20" s="546" t="s">
        <v>21559</v>
      </c>
      <c r="LTF20" s="546"/>
      <c r="LTG20" s="546"/>
      <c r="LTH20" s="546"/>
      <c r="LTI20" s="546" t="s">
        <v>21559</v>
      </c>
      <c r="LTJ20" s="546"/>
      <c r="LTK20" s="546"/>
      <c r="LTL20" s="546"/>
      <c r="LTM20" s="546" t="s">
        <v>21559</v>
      </c>
      <c r="LTN20" s="546"/>
      <c r="LTO20" s="546"/>
      <c r="LTP20" s="546"/>
      <c r="LTQ20" s="546" t="s">
        <v>21559</v>
      </c>
      <c r="LTR20" s="546"/>
      <c r="LTS20" s="546"/>
      <c r="LTT20" s="546"/>
      <c r="LTU20" s="546" t="s">
        <v>21559</v>
      </c>
      <c r="LTV20" s="546"/>
      <c r="LTW20" s="546"/>
      <c r="LTX20" s="546"/>
      <c r="LTY20" s="546" t="s">
        <v>21559</v>
      </c>
      <c r="LTZ20" s="546"/>
      <c r="LUA20" s="546"/>
      <c r="LUB20" s="546"/>
      <c r="LUC20" s="546" t="s">
        <v>21559</v>
      </c>
      <c r="LUD20" s="546"/>
      <c r="LUE20" s="546"/>
      <c r="LUF20" s="546"/>
      <c r="LUG20" s="546" t="s">
        <v>21559</v>
      </c>
      <c r="LUH20" s="546"/>
      <c r="LUI20" s="546"/>
      <c r="LUJ20" s="546"/>
      <c r="LUK20" s="546" t="s">
        <v>21559</v>
      </c>
      <c r="LUL20" s="546"/>
      <c r="LUM20" s="546"/>
      <c r="LUN20" s="546"/>
      <c r="LUO20" s="546" t="s">
        <v>21559</v>
      </c>
      <c r="LUP20" s="546"/>
      <c r="LUQ20" s="546"/>
      <c r="LUR20" s="546"/>
      <c r="LUS20" s="546" t="s">
        <v>21559</v>
      </c>
      <c r="LUT20" s="546"/>
      <c r="LUU20" s="546"/>
      <c r="LUV20" s="546"/>
      <c r="LUW20" s="546" t="s">
        <v>21559</v>
      </c>
      <c r="LUX20" s="546"/>
      <c r="LUY20" s="546"/>
      <c r="LUZ20" s="546"/>
      <c r="LVA20" s="546" t="s">
        <v>21559</v>
      </c>
      <c r="LVB20" s="546"/>
      <c r="LVC20" s="546"/>
      <c r="LVD20" s="546"/>
      <c r="LVE20" s="546" t="s">
        <v>21559</v>
      </c>
      <c r="LVF20" s="546"/>
      <c r="LVG20" s="546"/>
      <c r="LVH20" s="546"/>
      <c r="LVI20" s="546" t="s">
        <v>21559</v>
      </c>
      <c r="LVJ20" s="546"/>
      <c r="LVK20" s="546"/>
      <c r="LVL20" s="546"/>
      <c r="LVM20" s="546" t="s">
        <v>21559</v>
      </c>
      <c r="LVN20" s="546"/>
      <c r="LVO20" s="546"/>
      <c r="LVP20" s="546"/>
      <c r="LVQ20" s="546" t="s">
        <v>21559</v>
      </c>
      <c r="LVR20" s="546"/>
      <c r="LVS20" s="546"/>
      <c r="LVT20" s="546"/>
      <c r="LVU20" s="546" t="s">
        <v>21559</v>
      </c>
      <c r="LVV20" s="546"/>
      <c r="LVW20" s="546"/>
      <c r="LVX20" s="546"/>
      <c r="LVY20" s="546" t="s">
        <v>21559</v>
      </c>
      <c r="LVZ20" s="546"/>
      <c r="LWA20" s="546"/>
      <c r="LWB20" s="546"/>
      <c r="LWC20" s="546" t="s">
        <v>21559</v>
      </c>
      <c r="LWD20" s="546"/>
      <c r="LWE20" s="546"/>
      <c r="LWF20" s="546"/>
      <c r="LWG20" s="546" t="s">
        <v>21559</v>
      </c>
      <c r="LWH20" s="546"/>
      <c r="LWI20" s="546"/>
      <c r="LWJ20" s="546"/>
      <c r="LWK20" s="546" t="s">
        <v>21559</v>
      </c>
      <c r="LWL20" s="546"/>
      <c r="LWM20" s="546"/>
      <c r="LWN20" s="546"/>
      <c r="LWO20" s="546" t="s">
        <v>21559</v>
      </c>
      <c r="LWP20" s="546"/>
      <c r="LWQ20" s="546"/>
      <c r="LWR20" s="546"/>
      <c r="LWS20" s="546" t="s">
        <v>21559</v>
      </c>
      <c r="LWT20" s="546"/>
      <c r="LWU20" s="546"/>
      <c r="LWV20" s="546"/>
      <c r="LWW20" s="546" t="s">
        <v>21559</v>
      </c>
      <c r="LWX20" s="546"/>
      <c r="LWY20" s="546"/>
      <c r="LWZ20" s="546"/>
      <c r="LXA20" s="546" t="s">
        <v>21559</v>
      </c>
      <c r="LXB20" s="546"/>
      <c r="LXC20" s="546"/>
      <c r="LXD20" s="546"/>
      <c r="LXE20" s="546" t="s">
        <v>21559</v>
      </c>
      <c r="LXF20" s="546"/>
      <c r="LXG20" s="546"/>
      <c r="LXH20" s="546"/>
      <c r="LXI20" s="546" t="s">
        <v>21559</v>
      </c>
      <c r="LXJ20" s="546"/>
      <c r="LXK20" s="546"/>
      <c r="LXL20" s="546"/>
      <c r="LXM20" s="546" t="s">
        <v>21559</v>
      </c>
      <c r="LXN20" s="546"/>
      <c r="LXO20" s="546"/>
      <c r="LXP20" s="546"/>
      <c r="LXQ20" s="546" t="s">
        <v>21559</v>
      </c>
      <c r="LXR20" s="546"/>
      <c r="LXS20" s="546"/>
      <c r="LXT20" s="546"/>
      <c r="LXU20" s="546" t="s">
        <v>21559</v>
      </c>
      <c r="LXV20" s="546"/>
      <c r="LXW20" s="546"/>
      <c r="LXX20" s="546"/>
      <c r="LXY20" s="546" t="s">
        <v>21559</v>
      </c>
      <c r="LXZ20" s="546"/>
      <c r="LYA20" s="546"/>
      <c r="LYB20" s="546"/>
      <c r="LYC20" s="546" t="s">
        <v>21559</v>
      </c>
      <c r="LYD20" s="546"/>
      <c r="LYE20" s="546"/>
      <c r="LYF20" s="546"/>
      <c r="LYG20" s="546" t="s">
        <v>21559</v>
      </c>
      <c r="LYH20" s="546"/>
      <c r="LYI20" s="546"/>
      <c r="LYJ20" s="546"/>
      <c r="LYK20" s="546" t="s">
        <v>21559</v>
      </c>
      <c r="LYL20" s="546"/>
      <c r="LYM20" s="546"/>
      <c r="LYN20" s="546"/>
      <c r="LYO20" s="546" t="s">
        <v>21559</v>
      </c>
      <c r="LYP20" s="546"/>
      <c r="LYQ20" s="546"/>
      <c r="LYR20" s="546"/>
      <c r="LYS20" s="546" t="s">
        <v>21559</v>
      </c>
      <c r="LYT20" s="546"/>
      <c r="LYU20" s="546"/>
      <c r="LYV20" s="546"/>
      <c r="LYW20" s="546" t="s">
        <v>21559</v>
      </c>
      <c r="LYX20" s="546"/>
      <c r="LYY20" s="546"/>
      <c r="LYZ20" s="546"/>
      <c r="LZA20" s="546" t="s">
        <v>21559</v>
      </c>
      <c r="LZB20" s="546"/>
      <c r="LZC20" s="546"/>
      <c r="LZD20" s="546"/>
      <c r="LZE20" s="546" t="s">
        <v>21559</v>
      </c>
      <c r="LZF20" s="546"/>
      <c r="LZG20" s="546"/>
      <c r="LZH20" s="546"/>
      <c r="LZI20" s="546" t="s">
        <v>21559</v>
      </c>
      <c r="LZJ20" s="546"/>
      <c r="LZK20" s="546"/>
      <c r="LZL20" s="546"/>
      <c r="LZM20" s="546" t="s">
        <v>21559</v>
      </c>
      <c r="LZN20" s="546"/>
      <c r="LZO20" s="546"/>
      <c r="LZP20" s="546"/>
      <c r="LZQ20" s="546" t="s">
        <v>21559</v>
      </c>
      <c r="LZR20" s="546"/>
      <c r="LZS20" s="546"/>
      <c r="LZT20" s="546"/>
      <c r="LZU20" s="546" t="s">
        <v>21559</v>
      </c>
      <c r="LZV20" s="546"/>
      <c r="LZW20" s="546"/>
      <c r="LZX20" s="546"/>
      <c r="LZY20" s="546" t="s">
        <v>21559</v>
      </c>
      <c r="LZZ20" s="546"/>
      <c r="MAA20" s="546"/>
      <c r="MAB20" s="546"/>
      <c r="MAC20" s="546" t="s">
        <v>21559</v>
      </c>
      <c r="MAD20" s="546"/>
      <c r="MAE20" s="546"/>
      <c r="MAF20" s="546"/>
      <c r="MAG20" s="546" t="s">
        <v>21559</v>
      </c>
      <c r="MAH20" s="546"/>
      <c r="MAI20" s="546"/>
      <c r="MAJ20" s="546"/>
      <c r="MAK20" s="546" t="s">
        <v>21559</v>
      </c>
      <c r="MAL20" s="546"/>
      <c r="MAM20" s="546"/>
      <c r="MAN20" s="546"/>
      <c r="MAO20" s="546" t="s">
        <v>21559</v>
      </c>
      <c r="MAP20" s="546"/>
      <c r="MAQ20" s="546"/>
      <c r="MAR20" s="546"/>
      <c r="MAS20" s="546" t="s">
        <v>21559</v>
      </c>
      <c r="MAT20" s="546"/>
      <c r="MAU20" s="546"/>
      <c r="MAV20" s="546"/>
      <c r="MAW20" s="546" t="s">
        <v>21559</v>
      </c>
      <c r="MAX20" s="546"/>
      <c r="MAY20" s="546"/>
      <c r="MAZ20" s="546"/>
      <c r="MBA20" s="546" t="s">
        <v>21559</v>
      </c>
      <c r="MBB20" s="546"/>
      <c r="MBC20" s="546"/>
      <c r="MBD20" s="546"/>
      <c r="MBE20" s="546" t="s">
        <v>21559</v>
      </c>
      <c r="MBF20" s="546"/>
      <c r="MBG20" s="546"/>
      <c r="MBH20" s="546"/>
      <c r="MBI20" s="546" t="s">
        <v>21559</v>
      </c>
      <c r="MBJ20" s="546"/>
      <c r="MBK20" s="546"/>
      <c r="MBL20" s="546"/>
      <c r="MBM20" s="546" t="s">
        <v>21559</v>
      </c>
      <c r="MBN20" s="546"/>
      <c r="MBO20" s="546"/>
      <c r="MBP20" s="546"/>
      <c r="MBQ20" s="546" t="s">
        <v>21559</v>
      </c>
      <c r="MBR20" s="546"/>
      <c r="MBS20" s="546"/>
      <c r="MBT20" s="546"/>
      <c r="MBU20" s="546" t="s">
        <v>21559</v>
      </c>
      <c r="MBV20" s="546"/>
      <c r="MBW20" s="546"/>
      <c r="MBX20" s="546"/>
      <c r="MBY20" s="546" t="s">
        <v>21559</v>
      </c>
      <c r="MBZ20" s="546"/>
      <c r="MCA20" s="546"/>
      <c r="MCB20" s="546"/>
      <c r="MCC20" s="546" t="s">
        <v>21559</v>
      </c>
      <c r="MCD20" s="546"/>
      <c r="MCE20" s="546"/>
      <c r="MCF20" s="546"/>
      <c r="MCG20" s="546" t="s">
        <v>21559</v>
      </c>
      <c r="MCH20" s="546"/>
      <c r="MCI20" s="546"/>
      <c r="MCJ20" s="546"/>
      <c r="MCK20" s="546" t="s">
        <v>21559</v>
      </c>
      <c r="MCL20" s="546"/>
      <c r="MCM20" s="546"/>
      <c r="MCN20" s="546"/>
      <c r="MCO20" s="546" t="s">
        <v>21559</v>
      </c>
      <c r="MCP20" s="546"/>
      <c r="MCQ20" s="546"/>
      <c r="MCR20" s="546"/>
      <c r="MCS20" s="546" t="s">
        <v>21559</v>
      </c>
      <c r="MCT20" s="546"/>
      <c r="MCU20" s="546"/>
      <c r="MCV20" s="546"/>
      <c r="MCW20" s="546" t="s">
        <v>21559</v>
      </c>
      <c r="MCX20" s="546"/>
      <c r="MCY20" s="546"/>
      <c r="MCZ20" s="546"/>
      <c r="MDA20" s="546" t="s">
        <v>21559</v>
      </c>
      <c r="MDB20" s="546"/>
      <c r="MDC20" s="546"/>
      <c r="MDD20" s="546"/>
      <c r="MDE20" s="546" t="s">
        <v>21559</v>
      </c>
      <c r="MDF20" s="546"/>
      <c r="MDG20" s="546"/>
      <c r="MDH20" s="546"/>
      <c r="MDI20" s="546" t="s">
        <v>21559</v>
      </c>
      <c r="MDJ20" s="546"/>
      <c r="MDK20" s="546"/>
      <c r="MDL20" s="546"/>
      <c r="MDM20" s="546" t="s">
        <v>21559</v>
      </c>
      <c r="MDN20" s="546"/>
      <c r="MDO20" s="546"/>
      <c r="MDP20" s="546"/>
      <c r="MDQ20" s="546" t="s">
        <v>21559</v>
      </c>
      <c r="MDR20" s="546"/>
      <c r="MDS20" s="546"/>
      <c r="MDT20" s="546"/>
      <c r="MDU20" s="546" t="s">
        <v>21559</v>
      </c>
      <c r="MDV20" s="546"/>
      <c r="MDW20" s="546"/>
      <c r="MDX20" s="546"/>
      <c r="MDY20" s="546" t="s">
        <v>21559</v>
      </c>
      <c r="MDZ20" s="546"/>
      <c r="MEA20" s="546"/>
      <c r="MEB20" s="546"/>
      <c r="MEC20" s="546" t="s">
        <v>21559</v>
      </c>
      <c r="MED20" s="546"/>
      <c r="MEE20" s="546"/>
      <c r="MEF20" s="546"/>
      <c r="MEG20" s="546" t="s">
        <v>21559</v>
      </c>
      <c r="MEH20" s="546"/>
      <c r="MEI20" s="546"/>
      <c r="MEJ20" s="546"/>
      <c r="MEK20" s="546" t="s">
        <v>21559</v>
      </c>
      <c r="MEL20" s="546"/>
      <c r="MEM20" s="546"/>
      <c r="MEN20" s="546"/>
      <c r="MEO20" s="546" t="s">
        <v>21559</v>
      </c>
      <c r="MEP20" s="546"/>
      <c r="MEQ20" s="546"/>
      <c r="MER20" s="546"/>
      <c r="MES20" s="546" t="s">
        <v>21559</v>
      </c>
      <c r="MET20" s="546"/>
      <c r="MEU20" s="546"/>
      <c r="MEV20" s="546"/>
      <c r="MEW20" s="546" t="s">
        <v>21559</v>
      </c>
      <c r="MEX20" s="546"/>
      <c r="MEY20" s="546"/>
      <c r="MEZ20" s="546"/>
      <c r="MFA20" s="546" t="s">
        <v>21559</v>
      </c>
      <c r="MFB20" s="546"/>
      <c r="MFC20" s="546"/>
      <c r="MFD20" s="546"/>
      <c r="MFE20" s="546" t="s">
        <v>21559</v>
      </c>
      <c r="MFF20" s="546"/>
      <c r="MFG20" s="546"/>
      <c r="MFH20" s="546"/>
      <c r="MFI20" s="546" t="s">
        <v>21559</v>
      </c>
      <c r="MFJ20" s="546"/>
      <c r="MFK20" s="546"/>
      <c r="MFL20" s="546"/>
      <c r="MFM20" s="546" t="s">
        <v>21559</v>
      </c>
      <c r="MFN20" s="546"/>
      <c r="MFO20" s="546"/>
      <c r="MFP20" s="546"/>
      <c r="MFQ20" s="546" t="s">
        <v>21559</v>
      </c>
      <c r="MFR20" s="546"/>
      <c r="MFS20" s="546"/>
      <c r="MFT20" s="546"/>
      <c r="MFU20" s="546" t="s">
        <v>21559</v>
      </c>
      <c r="MFV20" s="546"/>
      <c r="MFW20" s="546"/>
      <c r="MFX20" s="546"/>
      <c r="MFY20" s="546" t="s">
        <v>21559</v>
      </c>
      <c r="MFZ20" s="546"/>
      <c r="MGA20" s="546"/>
      <c r="MGB20" s="546"/>
      <c r="MGC20" s="546" t="s">
        <v>21559</v>
      </c>
      <c r="MGD20" s="546"/>
      <c r="MGE20" s="546"/>
      <c r="MGF20" s="546"/>
      <c r="MGG20" s="546" t="s">
        <v>21559</v>
      </c>
      <c r="MGH20" s="546"/>
      <c r="MGI20" s="546"/>
      <c r="MGJ20" s="546"/>
      <c r="MGK20" s="546" t="s">
        <v>21559</v>
      </c>
      <c r="MGL20" s="546"/>
      <c r="MGM20" s="546"/>
      <c r="MGN20" s="546"/>
      <c r="MGO20" s="546" t="s">
        <v>21559</v>
      </c>
      <c r="MGP20" s="546"/>
      <c r="MGQ20" s="546"/>
      <c r="MGR20" s="546"/>
      <c r="MGS20" s="546" t="s">
        <v>21559</v>
      </c>
      <c r="MGT20" s="546"/>
      <c r="MGU20" s="546"/>
      <c r="MGV20" s="546"/>
      <c r="MGW20" s="546" t="s">
        <v>21559</v>
      </c>
      <c r="MGX20" s="546"/>
      <c r="MGY20" s="546"/>
      <c r="MGZ20" s="546"/>
      <c r="MHA20" s="546" t="s">
        <v>21559</v>
      </c>
      <c r="MHB20" s="546"/>
      <c r="MHC20" s="546"/>
      <c r="MHD20" s="546"/>
      <c r="MHE20" s="546" t="s">
        <v>21559</v>
      </c>
      <c r="MHF20" s="546"/>
      <c r="MHG20" s="546"/>
      <c r="MHH20" s="546"/>
      <c r="MHI20" s="546" t="s">
        <v>21559</v>
      </c>
      <c r="MHJ20" s="546"/>
      <c r="MHK20" s="546"/>
      <c r="MHL20" s="546"/>
      <c r="MHM20" s="546" t="s">
        <v>21559</v>
      </c>
      <c r="MHN20" s="546"/>
      <c r="MHO20" s="546"/>
      <c r="MHP20" s="546"/>
      <c r="MHQ20" s="546" t="s">
        <v>21559</v>
      </c>
      <c r="MHR20" s="546"/>
      <c r="MHS20" s="546"/>
      <c r="MHT20" s="546"/>
      <c r="MHU20" s="546" t="s">
        <v>21559</v>
      </c>
      <c r="MHV20" s="546"/>
      <c r="MHW20" s="546"/>
      <c r="MHX20" s="546"/>
      <c r="MHY20" s="546" t="s">
        <v>21559</v>
      </c>
      <c r="MHZ20" s="546"/>
      <c r="MIA20" s="546"/>
      <c r="MIB20" s="546"/>
      <c r="MIC20" s="546" t="s">
        <v>21559</v>
      </c>
      <c r="MID20" s="546"/>
      <c r="MIE20" s="546"/>
      <c r="MIF20" s="546"/>
      <c r="MIG20" s="546" t="s">
        <v>21559</v>
      </c>
      <c r="MIH20" s="546"/>
      <c r="MII20" s="546"/>
      <c r="MIJ20" s="546"/>
      <c r="MIK20" s="546" t="s">
        <v>21559</v>
      </c>
      <c r="MIL20" s="546"/>
      <c r="MIM20" s="546"/>
      <c r="MIN20" s="546"/>
      <c r="MIO20" s="546" t="s">
        <v>21559</v>
      </c>
      <c r="MIP20" s="546"/>
      <c r="MIQ20" s="546"/>
      <c r="MIR20" s="546"/>
      <c r="MIS20" s="546" t="s">
        <v>21559</v>
      </c>
      <c r="MIT20" s="546"/>
      <c r="MIU20" s="546"/>
      <c r="MIV20" s="546"/>
      <c r="MIW20" s="546" t="s">
        <v>21559</v>
      </c>
      <c r="MIX20" s="546"/>
      <c r="MIY20" s="546"/>
      <c r="MIZ20" s="546"/>
      <c r="MJA20" s="546" t="s">
        <v>21559</v>
      </c>
      <c r="MJB20" s="546"/>
      <c r="MJC20" s="546"/>
      <c r="MJD20" s="546"/>
      <c r="MJE20" s="546" t="s">
        <v>21559</v>
      </c>
      <c r="MJF20" s="546"/>
      <c r="MJG20" s="546"/>
      <c r="MJH20" s="546"/>
      <c r="MJI20" s="546" t="s">
        <v>21559</v>
      </c>
      <c r="MJJ20" s="546"/>
      <c r="MJK20" s="546"/>
      <c r="MJL20" s="546"/>
      <c r="MJM20" s="546" t="s">
        <v>21559</v>
      </c>
      <c r="MJN20" s="546"/>
      <c r="MJO20" s="546"/>
      <c r="MJP20" s="546"/>
      <c r="MJQ20" s="546" t="s">
        <v>21559</v>
      </c>
      <c r="MJR20" s="546"/>
      <c r="MJS20" s="546"/>
      <c r="MJT20" s="546"/>
      <c r="MJU20" s="546" t="s">
        <v>21559</v>
      </c>
      <c r="MJV20" s="546"/>
      <c r="MJW20" s="546"/>
      <c r="MJX20" s="546"/>
      <c r="MJY20" s="546" t="s">
        <v>21559</v>
      </c>
      <c r="MJZ20" s="546"/>
      <c r="MKA20" s="546"/>
      <c r="MKB20" s="546"/>
      <c r="MKC20" s="546" t="s">
        <v>21559</v>
      </c>
      <c r="MKD20" s="546"/>
      <c r="MKE20" s="546"/>
      <c r="MKF20" s="546"/>
      <c r="MKG20" s="546" t="s">
        <v>21559</v>
      </c>
      <c r="MKH20" s="546"/>
      <c r="MKI20" s="546"/>
      <c r="MKJ20" s="546"/>
      <c r="MKK20" s="546" t="s">
        <v>21559</v>
      </c>
      <c r="MKL20" s="546"/>
      <c r="MKM20" s="546"/>
      <c r="MKN20" s="546"/>
      <c r="MKO20" s="546" t="s">
        <v>21559</v>
      </c>
      <c r="MKP20" s="546"/>
      <c r="MKQ20" s="546"/>
      <c r="MKR20" s="546"/>
      <c r="MKS20" s="546" t="s">
        <v>21559</v>
      </c>
      <c r="MKT20" s="546"/>
      <c r="MKU20" s="546"/>
      <c r="MKV20" s="546"/>
      <c r="MKW20" s="546" t="s">
        <v>21559</v>
      </c>
      <c r="MKX20" s="546"/>
      <c r="MKY20" s="546"/>
      <c r="MKZ20" s="546"/>
      <c r="MLA20" s="546" t="s">
        <v>21559</v>
      </c>
      <c r="MLB20" s="546"/>
      <c r="MLC20" s="546"/>
      <c r="MLD20" s="546"/>
      <c r="MLE20" s="546" t="s">
        <v>21559</v>
      </c>
      <c r="MLF20" s="546"/>
      <c r="MLG20" s="546"/>
      <c r="MLH20" s="546"/>
      <c r="MLI20" s="546" t="s">
        <v>21559</v>
      </c>
      <c r="MLJ20" s="546"/>
      <c r="MLK20" s="546"/>
      <c r="MLL20" s="546"/>
      <c r="MLM20" s="546" t="s">
        <v>21559</v>
      </c>
      <c r="MLN20" s="546"/>
      <c r="MLO20" s="546"/>
      <c r="MLP20" s="546"/>
      <c r="MLQ20" s="546" t="s">
        <v>21559</v>
      </c>
      <c r="MLR20" s="546"/>
      <c r="MLS20" s="546"/>
      <c r="MLT20" s="546"/>
      <c r="MLU20" s="546" t="s">
        <v>21559</v>
      </c>
      <c r="MLV20" s="546"/>
      <c r="MLW20" s="546"/>
      <c r="MLX20" s="546"/>
      <c r="MLY20" s="546" t="s">
        <v>21559</v>
      </c>
      <c r="MLZ20" s="546"/>
      <c r="MMA20" s="546"/>
      <c r="MMB20" s="546"/>
      <c r="MMC20" s="546" t="s">
        <v>21559</v>
      </c>
      <c r="MMD20" s="546"/>
      <c r="MME20" s="546"/>
      <c r="MMF20" s="546"/>
      <c r="MMG20" s="546" t="s">
        <v>21559</v>
      </c>
      <c r="MMH20" s="546"/>
      <c r="MMI20" s="546"/>
      <c r="MMJ20" s="546"/>
      <c r="MMK20" s="546" t="s">
        <v>21559</v>
      </c>
      <c r="MML20" s="546"/>
      <c r="MMM20" s="546"/>
      <c r="MMN20" s="546"/>
      <c r="MMO20" s="546" t="s">
        <v>21559</v>
      </c>
      <c r="MMP20" s="546"/>
      <c r="MMQ20" s="546"/>
      <c r="MMR20" s="546"/>
      <c r="MMS20" s="546" t="s">
        <v>21559</v>
      </c>
      <c r="MMT20" s="546"/>
      <c r="MMU20" s="546"/>
      <c r="MMV20" s="546"/>
      <c r="MMW20" s="546" t="s">
        <v>21559</v>
      </c>
      <c r="MMX20" s="546"/>
      <c r="MMY20" s="546"/>
      <c r="MMZ20" s="546"/>
      <c r="MNA20" s="546" t="s">
        <v>21559</v>
      </c>
      <c r="MNB20" s="546"/>
      <c r="MNC20" s="546"/>
      <c r="MND20" s="546"/>
      <c r="MNE20" s="546" t="s">
        <v>21559</v>
      </c>
      <c r="MNF20" s="546"/>
      <c r="MNG20" s="546"/>
      <c r="MNH20" s="546"/>
      <c r="MNI20" s="546" t="s">
        <v>21559</v>
      </c>
      <c r="MNJ20" s="546"/>
      <c r="MNK20" s="546"/>
      <c r="MNL20" s="546"/>
      <c r="MNM20" s="546" t="s">
        <v>21559</v>
      </c>
      <c r="MNN20" s="546"/>
      <c r="MNO20" s="546"/>
      <c r="MNP20" s="546"/>
      <c r="MNQ20" s="546" t="s">
        <v>21559</v>
      </c>
      <c r="MNR20" s="546"/>
      <c r="MNS20" s="546"/>
      <c r="MNT20" s="546"/>
      <c r="MNU20" s="546" t="s">
        <v>21559</v>
      </c>
      <c r="MNV20" s="546"/>
      <c r="MNW20" s="546"/>
      <c r="MNX20" s="546"/>
      <c r="MNY20" s="546" t="s">
        <v>21559</v>
      </c>
      <c r="MNZ20" s="546"/>
      <c r="MOA20" s="546"/>
      <c r="MOB20" s="546"/>
      <c r="MOC20" s="546" t="s">
        <v>21559</v>
      </c>
      <c r="MOD20" s="546"/>
      <c r="MOE20" s="546"/>
      <c r="MOF20" s="546"/>
      <c r="MOG20" s="546" t="s">
        <v>21559</v>
      </c>
      <c r="MOH20" s="546"/>
      <c r="MOI20" s="546"/>
      <c r="MOJ20" s="546"/>
      <c r="MOK20" s="546" t="s">
        <v>21559</v>
      </c>
      <c r="MOL20" s="546"/>
      <c r="MOM20" s="546"/>
      <c r="MON20" s="546"/>
      <c r="MOO20" s="546" t="s">
        <v>21559</v>
      </c>
      <c r="MOP20" s="546"/>
      <c r="MOQ20" s="546"/>
      <c r="MOR20" s="546"/>
      <c r="MOS20" s="546" t="s">
        <v>21559</v>
      </c>
      <c r="MOT20" s="546"/>
      <c r="MOU20" s="546"/>
      <c r="MOV20" s="546"/>
      <c r="MOW20" s="546" t="s">
        <v>21559</v>
      </c>
      <c r="MOX20" s="546"/>
      <c r="MOY20" s="546"/>
      <c r="MOZ20" s="546"/>
      <c r="MPA20" s="546" t="s">
        <v>21559</v>
      </c>
      <c r="MPB20" s="546"/>
      <c r="MPC20" s="546"/>
      <c r="MPD20" s="546"/>
      <c r="MPE20" s="546" t="s">
        <v>21559</v>
      </c>
      <c r="MPF20" s="546"/>
      <c r="MPG20" s="546"/>
      <c r="MPH20" s="546"/>
      <c r="MPI20" s="546" t="s">
        <v>21559</v>
      </c>
      <c r="MPJ20" s="546"/>
      <c r="MPK20" s="546"/>
      <c r="MPL20" s="546"/>
      <c r="MPM20" s="546" t="s">
        <v>21559</v>
      </c>
      <c r="MPN20" s="546"/>
      <c r="MPO20" s="546"/>
      <c r="MPP20" s="546"/>
      <c r="MPQ20" s="546" t="s">
        <v>21559</v>
      </c>
      <c r="MPR20" s="546"/>
      <c r="MPS20" s="546"/>
      <c r="MPT20" s="546"/>
      <c r="MPU20" s="546" t="s">
        <v>21559</v>
      </c>
      <c r="MPV20" s="546"/>
      <c r="MPW20" s="546"/>
      <c r="MPX20" s="546"/>
      <c r="MPY20" s="546" t="s">
        <v>21559</v>
      </c>
      <c r="MPZ20" s="546"/>
      <c r="MQA20" s="546"/>
      <c r="MQB20" s="546"/>
      <c r="MQC20" s="546" t="s">
        <v>21559</v>
      </c>
      <c r="MQD20" s="546"/>
      <c r="MQE20" s="546"/>
      <c r="MQF20" s="546"/>
      <c r="MQG20" s="546" t="s">
        <v>21559</v>
      </c>
      <c r="MQH20" s="546"/>
      <c r="MQI20" s="546"/>
      <c r="MQJ20" s="546"/>
      <c r="MQK20" s="546" t="s">
        <v>21559</v>
      </c>
      <c r="MQL20" s="546"/>
      <c r="MQM20" s="546"/>
      <c r="MQN20" s="546"/>
      <c r="MQO20" s="546" t="s">
        <v>21559</v>
      </c>
      <c r="MQP20" s="546"/>
      <c r="MQQ20" s="546"/>
      <c r="MQR20" s="546"/>
      <c r="MQS20" s="546" t="s">
        <v>21559</v>
      </c>
      <c r="MQT20" s="546"/>
      <c r="MQU20" s="546"/>
      <c r="MQV20" s="546"/>
      <c r="MQW20" s="546" t="s">
        <v>21559</v>
      </c>
      <c r="MQX20" s="546"/>
      <c r="MQY20" s="546"/>
      <c r="MQZ20" s="546"/>
      <c r="MRA20" s="546" t="s">
        <v>21559</v>
      </c>
      <c r="MRB20" s="546"/>
      <c r="MRC20" s="546"/>
      <c r="MRD20" s="546"/>
      <c r="MRE20" s="546" t="s">
        <v>21559</v>
      </c>
      <c r="MRF20" s="546"/>
      <c r="MRG20" s="546"/>
      <c r="MRH20" s="546"/>
      <c r="MRI20" s="546" t="s">
        <v>21559</v>
      </c>
      <c r="MRJ20" s="546"/>
      <c r="MRK20" s="546"/>
      <c r="MRL20" s="546"/>
      <c r="MRM20" s="546" t="s">
        <v>21559</v>
      </c>
      <c r="MRN20" s="546"/>
      <c r="MRO20" s="546"/>
      <c r="MRP20" s="546"/>
      <c r="MRQ20" s="546" t="s">
        <v>21559</v>
      </c>
      <c r="MRR20" s="546"/>
      <c r="MRS20" s="546"/>
      <c r="MRT20" s="546"/>
      <c r="MRU20" s="546" t="s">
        <v>21559</v>
      </c>
      <c r="MRV20" s="546"/>
      <c r="MRW20" s="546"/>
      <c r="MRX20" s="546"/>
      <c r="MRY20" s="546" t="s">
        <v>21559</v>
      </c>
      <c r="MRZ20" s="546"/>
      <c r="MSA20" s="546"/>
      <c r="MSB20" s="546"/>
      <c r="MSC20" s="546" t="s">
        <v>21559</v>
      </c>
      <c r="MSD20" s="546"/>
      <c r="MSE20" s="546"/>
      <c r="MSF20" s="546"/>
      <c r="MSG20" s="546" t="s">
        <v>21559</v>
      </c>
      <c r="MSH20" s="546"/>
      <c r="MSI20" s="546"/>
      <c r="MSJ20" s="546"/>
      <c r="MSK20" s="546" t="s">
        <v>21559</v>
      </c>
      <c r="MSL20" s="546"/>
      <c r="MSM20" s="546"/>
      <c r="MSN20" s="546"/>
      <c r="MSO20" s="546" t="s">
        <v>21559</v>
      </c>
      <c r="MSP20" s="546"/>
      <c r="MSQ20" s="546"/>
      <c r="MSR20" s="546"/>
      <c r="MSS20" s="546" t="s">
        <v>21559</v>
      </c>
      <c r="MST20" s="546"/>
      <c r="MSU20" s="546"/>
      <c r="MSV20" s="546"/>
      <c r="MSW20" s="546" t="s">
        <v>21559</v>
      </c>
      <c r="MSX20" s="546"/>
      <c r="MSY20" s="546"/>
      <c r="MSZ20" s="546"/>
      <c r="MTA20" s="546" t="s">
        <v>21559</v>
      </c>
      <c r="MTB20" s="546"/>
      <c r="MTC20" s="546"/>
      <c r="MTD20" s="546"/>
      <c r="MTE20" s="546" t="s">
        <v>21559</v>
      </c>
      <c r="MTF20" s="546"/>
      <c r="MTG20" s="546"/>
      <c r="MTH20" s="546"/>
      <c r="MTI20" s="546" t="s">
        <v>21559</v>
      </c>
      <c r="MTJ20" s="546"/>
      <c r="MTK20" s="546"/>
      <c r="MTL20" s="546"/>
      <c r="MTM20" s="546" t="s">
        <v>21559</v>
      </c>
      <c r="MTN20" s="546"/>
      <c r="MTO20" s="546"/>
      <c r="MTP20" s="546"/>
      <c r="MTQ20" s="546" t="s">
        <v>21559</v>
      </c>
      <c r="MTR20" s="546"/>
      <c r="MTS20" s="546"/>
      <c r="MTT20" s="546"/>
      <c r="MTU20" s="546" t="s">
        <v>21559</v>
      </c>
      <c r="MTV20" s="546"/>
      <c r="MTW20" s="546"/>
      <c r="MTX20" s="546"/>
      <c r="MTY20" s="546" t="s">
        <v>21559</v>
      </c>
      <c r="MTZ20" s="546"/>
      <c r="MUA20" s="546"/>
      <c r="MUB20" s="546"/>
      <c r="MUC20" s="546" t="s">
        <v>21559</v>
      </c>
      <c r="MUD20" s="546"/>
      <c r="MUE20" s="546"/>
      <c r="MUF20" s="546"/>
      <c r="MUG20" s="546" t="s">
        <v>21559</v>
      </c>
      <c r="MUH20" s="546"/>
      <c r="MUI20" s="546"/>
      <c r="MUJ20" s="546"/>
      <c r="MUK20" s="546" t="s">
        <v>21559</v>
      </c>
      <c r="MUL20" s="546"/>
      <c r="MUM20" s="546"/>
      <c r="MUN20" s="546"/>
      <c r="MUO20" s="546" t="s">
        <v>21559</v>
      </c>
      <c r="MUP20" s="546"/>
      <c r="MUQ20" s="546"/>
      <c r="MUR20" s="546"/>
      <c r="MUS20" s="546" t="s">
        <v>21559</v>
      </c>
      <c r="MUT20" s="546"/>
      <c r="MUU20" s="546"/>
      <c r="MUV20" s="546"/>
      <c r="MUW20" s="546" t="s">
        <v>21559</v>
      </c>
      <c r="MUX20" s="546"/>
      <c r="MUY20" s="546"/>
      <c r="MUZ20" s="546"/>
      <c r="MVA20" s="546" t="s">
        <v>21559</v>
      </c>
      <c r="MVB20" s="546"/>
      <c r="MVC20" s="546"/>
      <c r="MVD20" s="546"/>
      <c r="MVE20" s="546" t="s">
        <v>21559</v>
      </c>
      <c r="MVF20" s="546"/>
      <c r="MVG20" s="546"/>
      <c r="MVH20" s="546"/>
      <c r="MVI20" s="546" t="s">
        <v>21559</v>
      </c>
      <c r="MVJ20" s="546"/>
      <c r="MVK20" s="546"/>
      <c r="MVL20" s="546"/>
      <c r="MVM20" s="546" t="s">
        <v>21559</v>
      </c>
      <c r="MVN20" s="546"/>
      <c r="MVO20" s="546"/>
      <c r="MVP20" s="546"/>
      <c r="MVQ20" s="546" t="s">
        <v>21559</v>
      </c>
      <c r="MVR20" s="546"/>
      <c r="MVS20" s="546"/>
      <c r="MVT20" s="546"/>
      <c r="MVU20" s="546" t="s">
        <v>21559</v>
      </c>
      <c r="MVV20" s="546"/>
      <c r="MVW20" s="546"/>
      <c r="MVX20" s="546"/>
      <c r="MVY20" s="546" t="s">
        <v>21559</v>
      </c>
      <c r="MVZ20" s="546"/>
      <c r="MWA20" s="546"/>
      <c r="MWB20" s="546"/>
      <c r="MWC20" s="546" t="s">
        <v>21559</v>
      </c>
      <c r="MWD20" s="546"/>
      <c r="MWE20" s="546"/>
      <c r="MWF20" s="546"/>
      <c r="MWG20" s="546" t="s">
        <v>21559</v>
      </c>
      <c r="MWH20" s="546"/>
      <c r="MWI20" s="546"/>
      <c r="MWJ20" s="546"/>
      <c r="MWK20" s="546" t="s">
        <v>21559</v>
      </c>
      <c r="MWL20" s="546"/>
      <c r="MWM20" s="546"/>
      <c r="MWN20" s="546"/>
      <c r="MWO20" s="546" t="s">
        <v>21559</v>
      </c>
      <c r="MWP20" s="546"/>
      <c r="MWQ20" s="546"/>
      <c r="MWR20" s="546"/>
      <c r="MWS20" s="546" t="s">
        <v>21559</v>
      </c>
      <c r="MWT20" s="546"/>
      <c r="MWU20" s="546"/>
      <c r="MWV20" s="546"/>
      <c r="MWW20" s="546" t="s">
        <v>21559</v>
      </c>
      <c r="MWX20" s="546"/>
      <c r="MWY20" s="546"/>
      <c r="MWZ20" s="546"/>
      <c r="MXA20" s="546" t="s">
        <v>21559</v>
      </c>
      <c r="MXB20" s="546"/>
      <c r="MXC20" s="546"/>
      <c r="MXD20" s="546"/>
      <c r="MXE20" s="546" t="s">
        <v>21559</v>
      </c>
      <c r="MXF20" s="546"/>
      <c r="MXG20" s="546"/>
      <c r="MXH20" s="546"/>
      <c r="MXI20" s="546" t="s">
        <v>21559</v>
      </c>
      <c r="MXJ20" s="546"/>
      <c r="MXK20" s="546"/>
      <c r="MXL20" s="546"/>
      <c r="MXM20" s="546" t="s">
        <v>21559</v>
      </c>
      <c r="MXN20" s="546"/>
      <c r="MXO20" s="546"/>
      <c r="MXP20" s="546"/>
      <c r="MXQ20" s="546" t="s">
        <v>21559</v>
      </c>
      <c r="MXR20" s="546"/>
      <c r="MXS20" s="546"/>
      <c r="MXT20" s="546"/>
      <c r="MXU20" s="546" t="s">
        <v>21559</v>
      </c>
      <c r="MXV20" s="546"/>
      <c r="MXW20" s="546"/>
      <c r="MXX20" s="546"/>
      <c r="MXY20" s="546" t="s">
        <v>21559</v>
      </c>
      <c r="MXZ20" s="546"/>
      <c r="MYA20" s="546"/>
      <c r="MYB20" s="546"/>
      <c r="MYC20" s="546" t="s">
        <v>21559</v>
      </c>
      <c r="MYD20" s="546"/>
      <c r="MYE20" s="546"/>
      <c r="MYF20" s="546"/>
      <c r="MYG20" s="546" t="s">
        <v>21559</v>
      </c>
      <c r="MYH20" s="546"/>
      <c r="MYI20" s="546"/>
      <c r="MYJ20" s="546"/>
      <c r="MYK20" s="546" t="s">
        <v>21559</v>
      </c>
      <c r="MYL20" s="546"/>
      <c r="MYM20" s="546"/>
      <c r="MYN20" s="546"/>
      <c r="MYO20" s="546" t="s">
        <v>21559</v>
      </c>
      <c r="MYP20" s="546"/>
      <c r="MYQ20" s="546"/>
      <c r="MYR20" s="546"/>
      <c r="MYS20" s="546" t="s">
        <v>21559</v>
      </c>
      <c r="MYT20" s="546"/>
      <c r="MYU20" s="546"/>
      <c r="MYV20" s="546"/>
      <c r="MYW20" s="546" t="s">
        <v>21559</v>
      </c>
      <c r="MYX20" s="546"/>
      <c r="MYY20" s="546"/>
      <c r="MYZ20" s="546"/>
      <c r="MZA20" s="546" t="s">
        <v>21559</v>
      </c>
      <c r="MZB20" s="546"/>
      <c r="MZC20" s="546"/>
      <c r="MZD20" s="546"/>
      <c r="MZE20" s="546" t="s">
        <v>21559</v>
      </c>
      <c r="MZF20" s="546"/>
      <c r="MZG20" s="546"/>
      <c r="MZH20" s="546"/>
      <c r="MZI20" s="546" t="s">
        <v>21559</v>
      </c>
      <c r="MZJ20" s="546"/>
      <c r="MZK20" s="546"/>
      <c r="MZL20" s="546"/>
      <c r="MZM20" s="546" t="s">
        <v>21559</v>
      </c>
      <c r="MZN20" s="546"/>
      <c r="MZO20" s="546"/>
      <c r="MZP20" s="546"/>
      <c r="MZQ20" s="546" t="s">
        <v>21559</v>
      </c>
      <c r="MZR20" s="546"/>
      <c r="MZS20" s="546"/>
      <c r="MZT20" s="546"/>
      <c r="MZU20" s="546" t="s">
        <v>21559</v>
      </c>
      <c r="MZV20" s="546"/>
      <c r="MZW20" s="546"/>
      <c r="MZX20" s="546"/>
      <c r="MZY20" s="546" t="s">
        <v>21559</v>
      </c>
      <c r="MZZ20" s="546"/>
      <c r="NAA20" s="546"/>
      <c r="NAB20" s="546"/>
      <c r="NAC20" s="546" t="s">
        <v>21559</v>
      </c>
      <c r="NAD20" s="546"/>
      <c r="NAE20" s="546"/>
      <c r="NAF20" s="546"/>
      <c r="NAG20" s="546" t="s">
        <v>21559</v>
      </c>
      <c r="NAH20" s="546"/>
      <c r="NAI20" s="546"/>
      <c r="NAJ20" s="546"/>
      <c r="NAK20" s="546" t="s">
        <v>21559</v>
      </c>
      <c r="NAL20" s="546"/>
      <c r="NAM20" s="546"/>
      <c r="NAN20" s="546"/>
      <c r="NAO20" s="546" t="s">
        <v>21559</v>
      </c>
      <c r="NAP20" s="546"/>
      <c r="NAQ20" s="546"/>
      <c r="NAR20" s="546"/>
      <c r="NAS20" s="546" t="s">
        <v>21559</v>
      </c>
      <c r="NAT20" s="546"/>
      <c r="NAU20" s="546"/>
      <c r="NAV20" s="546"/>
      <c r="NAW20" s="546" t="s">
        <v>21559</v>
      </c>
      <c r="NAX20" s="546"/>
      <c r="NAY20" s="546"/>
      <c r="NAZ20" s="546"/>
      <c r="NBA20" s="546" t="s">
        <v>21559</v>
      </c>
      <c r="NBB20" s="546"/>
      <c r="NBC20" s="546"/>
      <c r="NBD20" s="546"/>
      <c r="NBE20" s="546" t="s">
        <v>21559</v>
      </c>
      <c r="NBF20" s="546"/>
      <c r="NBG20" s="546"/>
      <c r="NBH20" s="546"/>
      <c r="NBI20" s="546" t="s">
        <v>21559</v>
      </c>
      <c r="NBJ20" s="546"/>
      <c r="NBK20" s="546"/>
      <c r="NBL20" s="546"/>
      <c r="NBM20" s="546" t="s">
        <v>21559</v>
      </c>
      <c r="NBN20" s="546"/>
      <c r="NBO20" s="546"/>
      <c r="NBP20" s="546"/>
      <c r="NBQ20" s="546" t="s">
        <v>21559</v>
      </c>
      <c r="NBR20" s="546"/>
      <c r="NBS20" s="546"/>
      <c r="NBT20" s="546"/>
      <c r="NBU20" s="546" t="s">
        <v>21559</v>
      </c>
      <c r="NBV20" s="546"/>
      <c r="NBW20" s="546"/>
      <c r="NBX20" s="546"/>
      <c r="NBY20" s="546" t="s">
        <v>21559</v>
      </c>
      <c r="NBZ20" s="546"/>
      <c r="NCA20" s="546"/>
      <c r="NCB20" s="546"/>
      <c r="NCC20" s="546" t="s">
        <v>21559</v>
      </c>
      <c r="NCD20" s="546"/>
      <c r="NCE20" s="546"/>
      <c r="NCF20" s="546"/>
      <c r="NCG20" s="546" t="s">
        <v>21559</v>
      </c>
      <c r="NCH20" s="546"/>
      <c r="NCI20" s="546"/>
      <c r="NCJ20" s="546"/>
      <c r="NCK20" s="546" t="s">
        <v>21559</v>
      </c>
      <c r="NCL20" s="546"/>
      <c r="NCM20" s="546"/>
      <c r="NCN20" s="546"/>
      <c r="NCO20" s="546" t="s">
        <v>21559</v>
      </c>
      <c r="NCP20" s="546"/>
      <c r="NCQ20" s="546"/>
      <c r="NCR20" s="546"/>
      <c r="NCS20" s="546" t="s">
        <v>21559</v>
      </c>
      <c r="NCT20" s="546"/>
      <c r="NCU20" s="546"/>
      <c r="NCV20" s="546"/>
      <c r="NCW20" s="546" t="s">
        <v>21559</v>
      </c>
      <c r="NCX20" s="546"/>
      <c r="NCY20" s="546"/>
      <c r="NCZ20" s="546"/>
      <c r="NDA20" s="546" t="s">
        <v>21559</v>
      </c>
      <c r="NDB20" s="546"/>
      <c r="NDC20" s="546"/>
      <c r="NDD20" s="546"/>
      <c r="NDE20" s="546" t="s">
        <v>21559</v>
      </c>
      <c r="NDF20" s="546"/>
      <c r="NDG20" s="546"/>
      <c r="NDH20" s="546"/>
      <c r="NDI20" s="546" t="s">
        <v>21559</v>
      </c>
      <c r="NDJ20" s="546"/>
      <c r="NDK20" s="546"/>
      <c r="NDL20" s="546"/>
      <c r="NDM20" s="546" t="s">
        <v>21559</v>
      </c>
      <c r="NDN20" s="546"/>
      <c r="NDO20" s="546"/>
      <c r="NDP20" s="546"/>
      <c r="NDQ20" s="546" t="s">
        <v>21559</v>
      </c>
      <c r="NDR20" s="546"/>
      <c r="NDS20" s="546"/>
      <c r="NDT20" s="546"/>
      <c r="NDU20" s="546" t="s">
        <v>21559</v>
      </c>
      <c r="NDV20" s="546"/>
      <c r="NDW20" s="546"/>
      <c r="NDX20" s="546"/>
      <c r="NDY20" s="546" t="s">
        <v>21559</v>
      </c>
      <c r="NDZ20" s="546"/>
      <c r="NEA20" s="546"/>
      <c r="NEB20" s="546"/>
      <c r="NEC20" s="546" t="s">
        <v>21559</v>
      </c>
      <c r="NED20" s="546"/>
      <c r="NEE20" s="546"/>
      <c r="NEF20" s="546"/>
      <c r="NEG20" s="546" t="s">
        <v>21559</v>
      </c>
      <c r="NEH20" s="546"/>
      <c r="NEI20" s="546"/>
      <c r="NEJ20" s="546"/>
      <c r="NEK20" s="546" t="s">
        <v>21559</v>
      </c>
      <c r="NEL20" s="546"/>
      <c r="NEM20" s="546"/>
      <c r="NEN20" s="546"/>
      <c r="NEO20" s="546" t="s">
        <v>21559</v>
      </c>
      <c r="NEP20" s="546"/>
      <c r="NEQ20" s="546"/>
      <c r="NER20" s="546"/>
      <c r="NES20" s="546" t="s">
        <v>21559</v>
      </c>
      <c r="NET20" s="546"/>
      <c r="NEU20" s="546"/>
      <c r="NEV20" s="546"/>
      <c r="NEW20" s="546" t="s">
        <v>21559</v>
      </c>
      <c r="NEX20" s="546"/>
      <c r="NEY20" s="546"/>
      <c r="NEZ20" s="546"/>
      <c r="NFA20" s="546" t="s">
        <v>21559</v>
      </c>
      <c r="NFB20" s="546"/>
      <c r="NFC20" s="546"/>
      <c r="NFD20" s="546"/>
      <c r="NFE20" s="546" t="s">
        <v>21559</v>
      </c>
      <c r="NFF20" s="546"/>
      <c r="NFG20" s="546"/>
      <c r="NFH20" s="546"/>
      <c r="NFI20" s="546" t="s">
        <v>21559</v>
      </c>
      <c r="NFJ20" s="546"/>
      <c r="NFK20" s="546"/>
      <c r="NFL20" s="546"/>
      <c r="NFM20" s="546" t="s">
        <v>21559</v>
      </c>
      <c r="NFN20" s="546"/>
      <c r="NFO20" s="546"/>
      <c r="NFP20" s="546"/>
      <c r="NFQ20" s="546" t="s">
        <v>21559</v>
      </c>
      <c r="NFR20" s="546"/>
      <c r="NFS20" s="546"/>
      <c r="NFT20" s="546"/>
      <c r="NFU20" s="546" t="s">
        <v>21559</v>
      </c>
      <c r="NFV20" s="546"/>
      <c r="NFW20" s="546"/>
      <c r="NFX20" s="546"/>
      <c r="NFY20" s="546" t="s">
        <v>21559</v>
      </c>
      <c r="NFZ20" s="546"/>
      <c r="NGA20" s="546"/>
      <c r="NGB20" s="546"/>
      <c r="NGC20" s="546" t="s">
        <v>21559</v>
      </c>
      <c r="NGD20" s="546"/>
      <c r="NGE20" s="546"/>
      <c r="NGF20" s="546"/>
      <c r="NGG20" s="546" t="s">
        <v>21559</v>
      </c>
      <c r="NGH20" s="546"/>
      <c r="NGI20" s="546"/>
      <c r="NGJ20" s="546"/>
      <c r="NGK20" s="546" t="s">
        <v>21559</v>
      </c>
      <c r="NGL20" s="546"/>
      <c r="NGM20" s="546"/>
      <c r="NGN20" s="546"/>
      <c r="NGO20" s="546" t="s">
        <v>21559</v>
      </c>
      <c r="NGP20" s="546"/>
      <c r="NGQ20" s="546"/>
      <c r="NGR20" s="546"/>
      <c r="NGS20" s="546" t="s">
        <v>21559</v>
      </c>
      <c r="NGT20" s="546"/>
      <c r="NGU20" s="546"/>
      <c r="NGV20" s="546"/>
      <c r="NGW20" s="546" t="s">
        <v>21559</v>
      </c>
      <c r="NGX20" s="546"/>
      <c r="NGY20" s="546"/>
      <c r="NGZ20" s="546"/>
      <c r="NHA20" s="546" t="s">
        <v>21559</v>
      </c>
      <c r="NHB20" s="546"/>
      <c r="NHC20" s="546"/>
      <c r="NHD20" s="546"/>
      <c r="NHE20" s="546" t="s">
        <v>21559</v>
      </c>
      <c r="NHF20" s="546"/>
      <c r="NHG20" s="546"/>
      <c r="NHH20" s="546"/>
      <c r="NHI20" s="546" t="s">
        <v>21559</v>
      </c>
      <c r="NHJ20" s="546"/>
      <c r="NHK20" s="546"/>
      <c r="NHL20" s="546"/>
      <c r="NHM20" s="546" t="s">
        <v>21559</v>
      </c>
      <c r="NHN20" s="546"/>
      <c r="NHO20" s="546"/>
      <c r="NHP20" s="546"/>
      <c r="NHQ20" s="546" t="s">
        <v>21559</v>
      </c>
      <c r="NHR20" s="546"/>
      <c r="NHS20" s="546"/>
      <c r="NHT20" s="546"/>
      <c r="NHU20" s="546" t="s">
        <v>21559</v>
      </c>
      <c r="NHV20" s="546"/>
      <c r="NHW20" s="546"/>
      <c r="NHX20" s="546"/>
      <c r="NHY20" s="546" t="s">
        <v>21559</v>
      </c>
      <c r="NHZ20" s="546"/>
      <c r="NIA20" s="546"/>
      <c r="NIB20" s="546"/>
      <c r="NIC20" s="546" t="s">
        <v>21559</v>
      </c>
      <c r="NID20" s="546"/>
      <c r="NIE20" s="546"/>
      <c r="NIF20" s="546"/>
      <c r="NIG20" s="546" t="s">
        <v>21559</v>
      </c>
      <c r="NIH20" s="546"/>
      <c r="NII20" s="546"/>
      <c r="NIJ20" s="546"/>
      <c r="NIK20" s="546" t="s">
        <v>21559</v>
      </c>
      <c r="NIL20" s="546"/>
      <c r="NIM20" s="546"/>
      <c r="NIN20" s="546"/>
      <c r="NIO20" s="546" t="s">
        <v>21559</v>
      </c>
      <c r="NIP20" s="546"/>
      <c r="NIQ20" s="546"/>
      <c r="NIR20" s="546"/>
      <c r="NIS20" s="546" t="s">
        <v>21559</v>
      </c>
      <c r="NIT20" s="546"/>
      <c r="NIU20" s="546"/>
      <c r="NIV20" s="546"/>
      <c r="NIW20" s="546" t="s">
        <v>21559</v>
      </c>
      <c r="NIX20" s="546"/>
      <c r="NIY20" s="546"/>
      <c r="NIZ20" s="546"/>
      <c r="NJA20" s="546" t="s">
        <v>21559</v>
      </c>
      <c r="NJB20" s="546"/>
      <c r="NJC20" s="546"/>
      <c r="NJD20" s="546"/>
      <c r="NJE20" s="546" t="s">
        <v>21559</v>
      </c>
      <c r="NJF20" s="546"/>
      <c r="NJG20" s="546"/>
      <c r="NJH20" s="546"/>
      <c r="NJI20" s="546" t="s">
        <v>21559</v>
      </c>
      <c r="NJJ20" s="546"/>
      <c r="NJK20" s="546"/>
      <c r="NJL20" s="546"/>
      <c r="NJM20" s="546" t="s">
        <v>21559</v>
      </c>
      <c r="NJN20" s="546"/>
      <c r="NJO20" s="546"/>
      <c r="NJP20" s="546"/>
      <c r="NJQ20" s="546" t="s">
        <v>21559</v>
      </c>
      <c r="NJR20" s="546"/>
      <c r="NJS20" s="546"/>
      <c r="NJT20" s="546"/>
      <c r="NJU20" s="546" t="s">
        <v>21559</v>
      </c>
      <c r="NJV20" s="546"/>
      <c r="NJW20" s="546"/>
      <c r="NJX20" s="546"/>
      <c r="NJY20" s="546" t="s">
        <v>21559</v>
      </c>
      <c r="NJZ20" s="546"/>
      <c r="NKA20" s="546"/>
      <c r="NKB20" s="546"/>
      <c r="NKC20" s="546" t="s">
        <v>21559</v>
      </c>
      <c r="NKD20" s="546"/>
      <c r="NKE20" s="546"/>
      <c r="NKF20" s="546"/>
      <c r="NKG20" s="546" t="s">
        <v>21559</v>
      </c>
      <c r="NKH20" s="546"/>
      <c r="NKI20" s="546"/>
      <c r="NKJ20" s="546"/>
      <c r="NKK20" s="546" t="s">
        <v>21559</v>
      </c>
      <c r="NKL20" s="546"/>
      <c r="NKM20" s="546"/>
      <c r="NKN20" s="546"/>
      <c r="NKO20" s="546" t="s">
        <v>21559</v>
      </c>
      <c r="NKP20" s="546"/>
      <c r="NKQ20" s="546"/>
      <c r="NKR20" s="546"/>
      <c r="NKS20" s="546" t="s">
        <v>21559</v>
      </c>
      <c r="NKT20" s="546"/>
      <c r="NKU20" s="546"/>
      <c r="NKV20" s="546"/>
      <c r="NKW20" s="546" t="s">
        <v>21559</v>
      </c>
      <c r="NKX20" s="546"/>
      <c r="NKY20" s="546"/>
      <c r="NKZ20" s="546"/>
      <c r="NLA20" s="546" t="s">
        <v>21559</v>
      </c>
      <c r="NLB20" s="546"/>
      <c r="NLC20" s="546"/>
      <c r="NLD20" s="546"/>
      <c r="NLE20" s="546" t="s">
        <v>21559</v>
      </c>
      <c r="NLF20" s="546"/>
      <c r="NLG20" s="546"/>
      <c r="NLH20" s="546"/>
      <c r="NLI20" s="546" t="s">
        <v>21559</v>
      </c>
      <c r="NLJ20" s="546"/>
      <c r="NLK20" s="546"/>
      <c r="NLL20" s="546"/>
      <c r="NLM20" s="546" t="s">
        <v>21559</v>
      </c>
      <c r="NLN20" s="546"/>
      <c r="NLO20" s="546"/>
      <c r="NLP20" s="546"/>
      <c r="NLQ20" s="546" t="s">
        <v>21559</v>
      </c>
      <c r="NLR20" s="546"/>
      <c r="NLS20" s="546"/>
      <c r="NLT20" s="546"/>
      <c r="NLU20" s="546" t="s">
        <v>21559</v>
      </c>
      <c r="NLV20" s="546"/>
      <c r="NLW20" s="546"/>
      <c r="NLX20" s="546"/>
      <c r="NLY20" s="546" t="s">
        <v>21559</v>
      </c>
      <c r="NLZ20" s="546"/>
      <c r="NMA20" s="546"/>
      <c r="NMB20" s="546"/>
      <c r="NMC20" s="546" t="s">
        <v>21559</v>
      </c>
      <c r="NMD20" s="546"/>
      <c r="NME20" s="546"/>
      <c r="NMF20" s="546"/>
      <c r="NMG20" s="546" t="s">
        <v>21559</v>
      </c>
      <c r="NMH20" s="546"/>
      <c r="NMI20" s="546"/>
      <c r="NMJ20" s="546"/>
      <c r="NMK20" s="546" t="s">
        <v>21559</v>
      </c>
      <c r="NML20" s="546"/>
      <c r="NMM20" s="546"/>
      <c r="NMN20" s="546"/>
      <c r="NMO20" s="546" t="s">
        <v>21559</v>
      </c>
      <c r="NMP20" s="546"/>
      <c r="NMQ20" s="546"/>
      <c r="NMR20" s="546"/>
      <c r="NMS20" s="546" t="s">
        <v>21559</v>
      </c>
      <c r="NMT20" s="546"/>
      <c r="NMU20" s="546"/>
      <c r="NMV20" s="546"/>
      <c r="NMW20" s="546" t="s">
        <v>21559</v>
      </c>
      <c r="NMX20" s="546"/>
      <c r="NMY20" s="546"/>
      <c r="NMZ20" s="546"/>
      <c r="NNA20" s="546" t="s">
        <v>21559</v>
      </c>
      <c r="NNB20" s="546"/>
      <c r="NNC20" s="546"/>
      <c r="NND20" s="546"/>
      <c r="NNE20" s="546" t="s">
        <v>21559</v>
      </c>
      <c r="NNF20" s="546"/>
      <c r="NNG20" s="546"/>
      <c r="NNH20" s="546"/>
      <c r="NNI20" s="546" t="s">
        <v>21559</v>
      </c>
      <c r="NNJ20" s="546"/>
      <c r="NNK20" s="546"/>
      <c r="NNL20" s="546"/>
      <c r="NNM20" s="546" t="s">
        <v>21559</v>
      </c>
      <c r="NNN20" s="546"/>
      <c r="NNO20" s="546"/>
      <c r="NNP20" s="546"/>
      <c r="NNQ20" s="546" t="s">
        <v>21559</v>
      </c>
      <c r="NNR20" s="546"/>
      <c r="NNS20" s="546"/>
      <c r="NNT20" s="546"/>
      <c r="NNU20" s="546" t="s">
        <v>21559</v>
      </c>
      <c r="NNV20" s="546"/>
      <c r="NNW20" s="546"/>
      <c r="NNX20" s="546"/>
      <c r="NNY20" s="546" t="s">
        <v>21559</v>
      </c>
      <c r="NNZ20" s="546"/>
      <c r="NOA20" s="546"/>
      <c r="NOB20" s="546"/>
      <c r="NOC20" s="546" t="s">
        <v>21559</v>
      </c>
      <c r="NOD20" s="546"/>
      <c r="NOE20" s="546"/>
      <c r="NOF20" s="546"/>
      <c r="NOG20" s="546" t="s">
        <v>21559</v>
      </c>
      <c r="NOH20" s="546"/>
      <c r="NOI20" s="546"/>
      <c r="NOJ20" s="546"/>
      <c r="NOK20" s="546" t="s">
        <v>21559</v>
      </c>
      <c r="NOL20" s="546"/>
      <c r="NOM20" s="546"/>
      <c r="NON20" s="546"/>
      <c r="NOO20" s="546" t="s">
        <v>21559</v>
      </c>
      <c r="NOP20" s="546"/>
      <c r="NOQ20" s="546"/>
      <c r="NOR20" s="546"/>
      <c r="NOS20" s="546" t="s">
        <v>21559</v>
      </c>
      <c r="NOT20" s="546"/>
      <c r="NOU20" s="546"/>
      <c r="NOV20" s="546"/>
      <c r="NOW20" s="546" t="s">
        <v>21559</v>
      </c>
      <c r="NOX20" s="546"/>
      <c r="NOY20" s="546"/>
      <c r="NOZ20" s="546"/>
      <c r="NPA20" s="546" t="s">
        <v>21559</v>
      </c>
      <c r="NPB20" s="546"/>
      <c r="NPC20" s="546"/>
      <c r="NPD20" s="546"/>
      <c r="NPE20" s="546" t="s">
        <v>21559</v>
      </c>
      <c r="NPF20" s="546"/>
      <c r="NPG20" s="546"/>
      <c r="NPH20" s="546"/>
      <c r="NPI20" s="546" t="s">
        <v>21559</v>
      </c>
      <c r="NPJ20" s="546"/>
      <c r="NPK20" s="546"/>
      <c r="NPL20" s="546"/>
      <c r="NPM20" s="546" t="s">
        <v>21559</v>
      </c>
      <c r="NPN20" s="546"/>
      <c r="NPO20" s="546"/>
      <c r="NPP20" s="546"/>
      <c r="NPQ20" s="546" t="s">
        <v>21559</v>
      </c>
      <c r="NPR20" s="546"/>
      <c r="NPS20" s="546"/>
      <c r="NPT20" s="546"/>
      <c r="NPU20" s="546" t="s">
        <v>21559</v>
      </c>
      <c r="NPV20" s="546"/>
      <c r="NPW20" s="546"/>
      <c r="NPX20" s="546"/>
      <c r="NPY20" s="546" t="s">
        <v>21559</v>
      </c>
      <c r="NPZ20" s="546"/>
      <c r="NQA20" s="546"/>
      <c r="NQB20" s="546"/>
      <c r="NQC20" s="546" t="s">
        <v>21559</v>
      </c>
      <c r="NQD20" s="546"/>
      <c r="NQE20" s="546"/>
      <c r="NQF20" s="546"/>
      <c r="NQG20" s="546" t="s">
        <v>21559</v>
      </c>
      <c r="NQH20" s="546"/>
      <c r="NQI20" s="546"/>
      <c r="NQJ20" s="546"/>
      <c r="NQK20" s="546" t="s">
        <v>21559</v>
      </c>
      <c r="NQL20" s="546"/>
      <c r="NQM20" s="546"/>
      <c r="NQN20" s="546"/>
      <c r="NQO20" s="546" t="s">
        <v>21559</v>
      </c>
      <c r="NQP20" s="546"/>
      <c r="NQQ20" s="546"/>
      <c r="NQR20" s="546"/>
      <c r="NQS20" s="546" t="s">
        <v>21559</v>
      </c>
      <c r="NQT20" s="546"/>
      <c r="NQU20" s="546"/>
      <c r="NQV20" s="546"/>
      <c r="NQW20" s="546" t="s">
        <v>21559</v>
      </c>
      <c r="NQX20" s="546"/>
      <c r="NQY20" s="546"/>
      <c r="NQZ20" s="546"/>
      <c r="NRA20" s="546" t="s">
        <v>21559</v>
      </c>
      <c r="NRB20" s="546"/>
      <c r="NRC20" s="546"/>
      <c r="NRD20" s="546"/>
      <c r="NRE20" s="546" t="s">
        <v>21559</v>
      </c>
      <c r="NRF20" s="546"/>
      <c r="NRG20" s="546"/>
      <c r="NRH20" s="546"/>
      <c r="NRI20" s="546" t="s">
        <v>21559</v>
      </c>
      <c r="NRJ20" s="546"/>
      <c r="NRK20" s="546"/>
      <c r="NRL20" s="546"/>
      <c r="NRM20" s="546" t="s">
        <v>21559</v>
      </c>
      <c r="NRN20" s="546"/>
      <c r="NRO20" s="546"/>
      <c r="NRP20" s="546"/>
      <c r="NRQ20" s="546" t="s">
        <v>21559</v>
      </c>
      <c r="NRR20" s="546"/>
      <c r="NRS20" s="546"/>
      <c r="NRT20" s="546"/>
      <c r="NRU20" s="546" t="s">
        <v>21559</v>
      </c>
      <c r="NRV20" s="546"/>
      <c r="NRW20" s="546"/>
      <c r="NRX20" s="546"/>
      <c r="NRY20" s="546" t="s">
        <v>21559</v>
      </c>
      <c r="NRZ20" s="546"/>
      <c r="NSA20" s="546"/>
      <c r="NSB20" s="546"/>
      <c r="NSC20" s="546" t="s">
        <v>21559</v>
      </c>
      <c r="NSD20" s="546"/>
      <c r="NSE20" s="546"/>
      <c r="NSF20" s="546"/>
      <c r="NSG20" s="546" t="s">
        <v>21559</v>
      </c>
      <c r="NSH20" s="546"/>
      <c r="NSI20" s="546"/>
      <c r="NSJ20" s="546"/>
      <c r="NSK20" s="546" t="s">
        <v>21559</v>
      </c>
      <c r="NSL20" s="546"/>
      <c r="NSM20" s="546"/>
      <c r="NSN20" s="546"/>
      <c r="NSO20" s="546" t="s">
        <v>21559</v>
      </c>
      <c r="NSP20" s="546"/>
      <c r="NSQ20" s="546"/>
      <c r="NSR20" s="546"/>
      <c r="NSS20" s="546" t="s">
        <v>21559</v>
      </c>
      <c r="NST20" s="546"/>
      <c r="NSU20" s="546"/>
      <c r="NSV20" s="546"/>
      <c r="NSW20" s="546" t="s">
        <v>21559</v>
      </c>
      <c r="NSX20" s="546"/>
      <c r="NSY20" s="546"/>
      <c r="NSZ20" s="546"/>
      <c r="NTA20" s="546" t="s">
        <v>21559</v>
      </c>
      <c r="NTB20" s="546"/>
      <c r="NTC20" s="546"/>
      <c r="NTD20" s="546"/>
      <c r="NTE20" s="546" t="s">
        <v>21559</v>
      </c>
      <c r="NTF20" s="546"/>
      <c r="NTG20" s="546"/>
      <c r="NTH20" s="546"/>
      <c r="NTI20" s="546" t="s">
        <v>21559</v>
      </c>
      <c r="NTJ20" s="546"/>
      <c r="NTK20" s="546"/>
      <c r="NTL20" s="546"/>
      <c r="NTM20" s="546" t="s">
        <v>21559</v>
      </c>
      <c r="NTN20" s="546"/>
      <c r="NTO20" s="546"/>
      <c r="NTP20" s="546"/>
      <c r="NTQ20" s="546" t="s">
        <v>21559</v>
      </c>
      <c r="NTR20" s="546"/>
      <c r="NTS20" s="546"/>
      <c r="NTT20" s="546"/>
      <c r="NTU20" s="546" t="s">
        <v>21559</v>
      </c>
      <c r="NTV20" s="546"/>
      <c r="NTW20" s="546"/>
      <c r="NTX20" s="546"/>
      <c r="NTY20" s="546" t="s">
        <v>21559</v>
      </c>
      <c r="NTZ20" s="546"/>
      <c r="NUA20" s="546"/>
      <c r="NUB20" s="546"/>
      <c r="NUC20" s="546" t="s">
        <v>21559</v>
      </c>
      <c r="NUD20" s="546"/>
      <c r="NUE20" s="546"/>
      <c r="NUF20" s="546"/>
      <c r="NUG20" s="546" t="s">
        <v>21559</v>
      </c>
      <c r="NUH20" s="546"/>
      <c r="NUI20" s="546"/>
      <c r="NUJ20" s="546"/>
      <c r="NUK20" s="546" t="s">
        <v>21559</v>
      </c>
      <c r="NUL20" s="546"/>
      <c r="NUM20" s="546"/>
      <c r="NUN20" s="546"/>
      <c r="NUO20" s="546" t="s">
        <v>21559</v>
      </c>
      <c r="NUP20" s="546"/>
      <c r="NUQ20" s="546"/>
      <c r="NUR20" s="546"/>
      <c r="NUS20" s="546" t="s">
        <v>21559</v>
      </c>
      <c r="NUT20" s="546"/>
      <c r="NUU20" s="546"/>
      <c r="NUV20" s="546"/>
      <c r="NUW20" s="546" t="s">
        <v>21559</v>
      </c>
      <c r="NUX20" s="546"/>
      <c r="NUY20" s="546"/>
      <c r="NUZ20" s="546"/>
      <c r="NVA20" s="546" t="s">
        <v>21559</v>
      </c>
      <c r="NVB20" s="546"/>
      <c r="NVC20" s="546"/>
      <c r="NVD20" s="546"/>
      <c r="NVE20" s="546" t="s">
        <v>21559</v>
      </c>
      <c r="NVF20" s="546"/>
      <c r="NVG20" s="546"/>
      <c r="NVH20" s="546"/>
      <c r="NVI20" s="546" t="s">
        <v>21559</v>
      </c>
      <c r="NVJ20" s="546"/>
      <c r="NVK20" s="546"/>
      <c r="NVL20" s="546"/>
      <c r="NVM20" s="546" t="s">
        <v>21559</v>
      </c>
      <c r="NVN20" s="546"/>
      <c r="NVO20" s="546"/>
      <c r="NVP20" s="546"/>
      <c r="NVQ20" s="546" t="s">
        <v>21559</v>
      </c>
      <c r="NVR20" s="546"/>
      <c r="NVS20" s="546"/>
      <c r="NVT20" s="546"/>
      <c r="NVU20" s="546" t="s">
        <v>21559</v>
      </c>
      <c r="NVV20" s="546"/>
      <c r="NVW20" s="546"/>
      <c r="NVX20" s="546"/>
      <c r="NVY20" s="546" t="s">
        <v>21559</v>
      </c>
      <c r="NVZ20" s="546"/>
      <c r="NWA20" s="546"/>
      <c r="NWB20" s="546"/>
      <c r="NWC20" s="546" t="s">
        <v>21559</v>
      </c>
      <c r="NWD20" s="546"/>
      <c r="NWE20" s="546"/>
      <c r="NWF20" s="546"/>
      <c r="NWG20" s="546" t="s">
        <v>21559</v>
      </c>
      <c r="NWH20" s="546"/>
      <c r="NWI20" s="546"/>
      <c r="NWJ20" s="546"/>
      <c r="NWK20" s="546" t="s">
        <v>21559</v>
      </c>
      <c r="NWL20" s="546"/>
      <c r="NWM20" s="546"/>
      <c r="NWN20" s="546"/>
      <c r="NWO20" s="546" t="s">
        <v>21559</v>
      </c>
      <c r="NWP20" s="546"/>
      <c r="NWQ20" s="546"/>
      <c r="NWR20" s="546"/>
      <c r="NWS20" s="546" t="s">
        <v>21559</v>
      </c>
      <c r="NWT20" s="546"/>
      <c r="NWU20" s="546"/>
      <c r="NWV20" s="546"/>
      <c r="NWW20" s="546" t="s">
        <v>21559</v>
      </c>
      <c r="NWX20" s="546"/>
      <c r="NWY20" s="546"/>
      <c r="NWZ20" s="546"/>
      <c r="NXA20" s="546" t="s">
        <v>21559</v>
      </c>
      <c r="NXB20" s="546"/>
      <c r="NXC20" s="546"/>
      <c r="NXD20" s="546"/>
      <c r="NXE20" s="546" t="s">
        <v>21559</v>
      </c>
      <c r="NXF20" s="546"/>
      <c r="NXG20" s="546"/>
      <c r="NXH20" s="546"/>
      <c r="NXI20" s="546" t="s">
        <v>21559</v>
      </c>
      <c r="NXJ20" s="546"/>
      <c r="NXK20" s="546"/>
      <c r="NXL20" s="546"/>
      <c r="NXM20" s="546" t="s">
        <v>21559</v>
      </c>
      <c r="NXN20" s="546"/>
      <c r="NXO20" s="546"/>
      <c r="NXP20" s="546"/>
      <c r="NXQ20" s="546" t="s">
        <v>21559</v>
      </c>
      <c r="NXR20" s="546"/>
      <c r="NXS20" s="546"/>
      <c r="NXT20" s="546"/>
      <c r="NXU20" s="546" t="s">
        <v>21559</v>
      </c>
      <c r="NXV20" s="546"/>
      <c r="NXW20" s="546"/>
      <c r="NXX20" s="546"/>
      <c r="NXY20" s="546" t="s">
        <v>21559</v>
      </c>
      <c r="NXZ20" s="546"/>
      <c r="NYA20" s="546"/>
      <c r="NYB20" s="546"/>
      <c r="NYC20" s="546" t="s">
        <v>21559</v>
      </c>
      <c r="NYD20" s="546"/>
      <c r="NYE20" s="546"/>
      <c r="NYF20" s="546"/>
      <c r="NYG20" s="546" t="s">
        <v>21559</v>
      </c>
      <c r="NYH20" s="546"/>
      <c r="NYI20" s="546"/>
      <c r="NYJ20" s="546"/>
      <c r="NYK20" s="546" t="s">
        <v>21559</v>
      </c>
      <c r="NYL20" s="546"/>
      <c r="NYM20" s="546"/>
      <c r="NYN20" s="546"/>
      <c r="NYO20" s="546" t="s">
        <v>21559</v>
      </c>
      <c r="NYP20" s="546"/>
      <c r="NYQ20" s="546"/>
      <c r="NYR20" s="546"/>
      <c r="NYS20" s="546" t="s">
        <v>21559</v>
      </c>
      <c r="NYT20" s="546"/>
      <c r="NYU20" s="546"/>
      <c r="NYV20" s="546"/>
      <c r="NYW20" s="546" t="s">
        <v>21559</v>
      </c>
      <c r="NYX20" s="546"/>
      <c r="NYY20" s="546"/>
      <c r="NYZ20" s="546"/>
      <c r="NZA20" s="546" t="s">
        <v>21559</v>
      </c>
      <c r="NZB20" s="546"/>
      <c r="NZC20" s="546"/>
      <c r="NZD20" s="546"/>
      <c r="NZE20" s="546" t="s">
        <v>21559</v>
      </c>
      <c r="NZF20" s="546"/>
      <c r="NZG20" s="546"/>
      <c r="NZH20" s="546"/>
      <c r="NZI20" s="546" t="s">
        <v>21559</v>
      </c>
      <c r="NZJ20" s="546"/>
      <c r="NZK20" s="546"/>
      <c r="NZL20" s="546"/>
      <c r="NZM20" s="546" t="s">
        <v>21559</v>
      </c>
      <c r="NZN20" s="546"/>
      <c r="NZO20" s="546"/>
      <c r="NZP20" s="546"/>
      <c r="NZQ20" s="546" t="s">
        <v>21559</v>
      </c>
      <c r="NZR20" s="546"/>
      <c r="NZS20" s="546"/>
      <c r="NZT20" s="546"/>
      <c r="NZU20" s="546" t="s">
        <v>21559</v>
      </c>
      <c r="NZV20" s="546"/>
      <c r="NZW20" s="546"/>
      <c r="NZX20" s="546"/>
      <c r="NZY20" s="546" t="s">
        <v>21559</v>
      </c>
      <c r="NZZ20" s="546"/>
      <c r="OAA20" s="546"/>
      <c r="OAB20" s="546"/>
      <c r="OAC20" s="546" t="s">
        <v>21559</v>
      </c>
      <c r="OAD20" s="546"/>
      <c r="OAE20" s="546"/>
      <c r="OAF20" s="546"/>
      <c r="OAG20" s="546" t="s">
        <v>21559</v>
      </c>
      <c r="OAH20" s="546"/>
      <c r="OAI20" s="546"/>
      <c r="OAJ20" s="546"/>
      <c r="OAK20" s="546" t="s">
        <v>21559</v>
      </c>
      <c r="OAL20" s="546"/>
      <c r="OAM20" s="546"/>
      <c r="OAN20" s="546"/>
      <c r="OAO20" s="546" t="s">
        <v>21559</v>
      </c>
      <c r="OAP20" s="546"/>
      <c r="OAQ20" s="546"/>
      <c r="OAR20" s="546"/>
      <c r="OAS20" s="546" t="s">
        <v>21559</v>
      </c>
      <c r="OAT20" s="546"/>
      <c r="OAU20" s="546"/>
      <c r="OAV20" s="546"/>
      <c r="OAW20" s="546" t="s">
        <v>21559</v>
      </c>
      <c r="OAX20" s="546"/>
      <c r="OAY20" s="546"/>
      <c r="OAZ20" s="546"/>
      <c r="OBA20" s="546" t="s">
        <v>21559</v>
      </c>
      <c r="OBB20" s="546"/>
      <c r="OBC20" s="546"/>
      <c r="OBD20" s="546"/>
      <c r="OBE20" s="546" t="s">
        <v>21559</v>
      </c>
      <c r="OBF20" s="546"/>
      <c r="OBG20" s="546"/>
      <c r="OBH20" s="546"/>
      <c r="OBI20" s="546" t="s">
        <v>21559</v>
      </c>
      <c r="OBJ20" s="546"/>
      <c r="OBK20" s="546"/>
      <c r="OBL20" s="546"/>
      <c r="OBM20" s="546" t="s">
        <v>21559</v>
      </c>
      <c r="OBN20" s="546"/>
      <c r="OBO20" s="546"/>
      <c r="OBP20" s="546"/>
      <c r="OBQ20" s="546" t="s">
        <v>21559</v>
      </c>
      <c r="OBR20" s="546"/>
      <c r="OBS20" s="546"/>
      <c r="OBT20" s="546"/>
      <c r="OBU20" s="546" t="s">
        <v>21559</v>
      </c>
      <c r="OBV20" s="546"/>
      <c r="OBW20" s="546"/>
      <c r="OBX20" s="546"/>
      <c r="OBY20" s="546" t="s">
        <v>21559</v>
      </c>
      <c r="OBZ20" s="546"/>
      <c r="OCA20" s="546"/>
      <c r="OCB20" s="546"/>
      <c r="OCC20" s="546" t="s">
        <v>21559</v>
      </c>
      <c r="OCD20" s="546"/>
      <c r="OCE20" s="546"/>
      <c r="OCF20" s="546"/>
      <c r="OCG20" s="546" t="s">
        <v>21559</v>
      </c>
      <c r="OCH20" s="546"/>
      <c r="OCI20" s="546"/>
      <c r="OCJ20" s="546"/>
      <c r="OCK20" s="546" t="s">
        <v>21559</v>
      </c>
      <c r="OCL20" s="546"/>
      <c r="OCM20" s="546"/>
      <c r="OCN20" s="546"/>
      <c r="OCO20" s="546" t="s">
        <v>21559</v>
      </c>
      <c r="OCP20" s="546"/>
      <c r="OCQ20" s="546"/>
      <c r="OCR20" s="546"/>
      <c r="OCS20" s="546" t="s">
        <v>21559</v>
      </c>
      <c r="OCT20" s="546"/>
      <c r="OCU20" s="546"/>
      <c r="OCV20" s="546"/>
      <c r="OCW20" s="546" t="s">
        <v>21559</v>
      </c>
      <c r="OCX20" s="546"/>
      <c r="OCY20" s="546"/>
      <c r="OCZ20" s="546"/>
      <c r="ODA20" s="546" t="s">
        <v>21559</v>
      </c>
      <c r="ODB20" s="546"/>
      <c r="ODC20" s="546"/>
      <c r="ODD20" s="546"/>
      <c r="ODE20" s="546" t="s">
        <v>21559</v>
      </c>
      <c r="ODF20" s="546"/>
      <c r="ODG20" s="546"/>
      <c r="ODH20" s="546"/>
      <c r="ODI20" s="546" t="s">
        <v>21559</v>
      </c>
      <c r="ODJ20" s="546"/>
      <c r="ODK20" s="546"/>
      <c r="ODL20" s="546"/>
      <c r="ODM20" s="546" t="s">
        <v>21559</v>
      </c>
      <c r="ODN20" s="546"/>
      <c r="ODO20" s="546"/>
      <c r="ODP20" s="546"/>
      <c r="ODQ20" s="546" t="s">
        <v>21559</v>
      </c>
      <c r="ODR20" s="546"/>
      <c r="ODS20" s="546"/>
      <c r="ODT20" s="546"/>
      <c r="ODU20" s="546" t="s">
        <v>21559</v>
      </c>
      <c r="ODV20" s="546"/>
      <c r="ODW20" s="546"/>
      <c r="ODX20" s="546"/>
      <c r="ODY20" s="546" t="s">
        <v>21559</v>
      </c>
      <c r="ODZ20" s="546"/>
      <c r="OEA20" s="546"/>
      <c r="OEB20" s="546"/>
      <c r="OEC20" s="546" t="s">
        <v>21559</v>
      </c>
      <c r="OED20" s="546"/>
      <c r="OEE20" s="546"/>
      <c r="OEF20" s="546"/>
      <c r="OEG20" s="546" t="s">
        <v>21559</v>
      </c>
      <c r="OEH20" s="546"/>
      <c r="OEI20" s="546"/>
      <c r="OEJ20" s="546"/>
      <c r="OEK20" s="546" t="s">
        <v>21559</v>
      </c>
      <c r="OEL20" s="546"/>
      <c r="OEM20" s="546"/>
      <c r="OEN20" s="546"/>
      <c r="OEO20" s="546" t="s">
        <v>21559</v>
      </c>
      <c r="OEP20" s="546"/>
      <c r="OEQ20" s="546"/>
      <c r="OER20" s="546"/>
      <c r="OES20" s="546" t="s">
        <v>21559</v>
      </c>
      <c r="OET20" s="546"/>
      <c r="OEU20" s="546"/>
      <c r="OEV20" s="546"/>
      <c r="OEW20" s="546" t="s">
        <v>21559</v>
      </c>
      <c r="OEX20" s="546"/>
      <c r="OEY20" s="546"/>
      <c r="OEZ20" s="546"/>
      <c r="OFA20" s="546" t="s">
        <v>21559</v>
      </c>
      <c r="OFB20" s="546"/>
      <c r="OFC20" s="546"/>
      <c r="OFD20" s="546"/>
      <c r="OFE20" s="546" t="s">
        <v>21559</v>
      </c>
      <c r="OFF20" s="546"/>
      <c r="OFG20" s="546"/>
      <c r="OFH20" s="546"/>
      <c r="OFI20" s="546" t="s">
        <v>21559</v>
      </c>
      <c r="OFJ20" s="546"/>
      <c r="OFK20" s="546"/>
      <c r="OFL20" s="546"/>
      <c r="OFM20" s="546" t="s">
        <v>21559</v>
      </c>
      <c r="OFN20" s="546"/>
      <c r="OFO20" s="546"/>
      <c r="OFP20" s="546"/>
      <c r="OFQ20" s="546" t="s">
        <v>21559</v>
      </c>
      <c r="OFR20" s="546"/>
      <c r="OFS20" s="546"/>
      <c r="OFT20" s="546"/>
      <c r="OFU20" s="546" t="s">
        <v>21559</v>
      </c>
      <c r="OFV20" s="546"/>
      <c r="OFW20" s="546"/>
      <c r="OFX20" s="546"/>
      <c r="OFY20" s="546" t="s">
        <v>21559</v>
      </c>
      <c r="OFZ20" s="546"/>
      <c r="OGA20" s="546"/>
      <c r="OGB20" s="546"/>
      <c r="OGC20" s="546" t="s">
        <v>21559</v>
      </c>
      <c r="OGD20" s="546"/>
      <c r="OGE20" s="546"/>
      <c r="OGF20" s="546"/>
      <c r="OGG20" s="546" t="s">
        <v>21559</v>
      </c>
      <c r="OGH20" s="546"/>
      <c r="OGI20" s="546"/>
      <c r="OGJ20" s="546"/>
      <c r="OGK20" s="546" t="s">
        <v>21559</v>
      </c>
      <c r="OGL20" s="546"/>
      <c r="OGM20" s="546"/>
      <c r="OGN20" s="546"/>
      <c r="OGO20" s="546" t="s">
        <v>21559</v>
      </c>
      <c r="OGP20" s="546"/>
      <c r="OGQ20" s="546"/>
      <c r="OGR20" s="546"/>
      <c r="OGS20" s="546" t="s">
        <v>21559</v>
      </c>
      <c r="OGT20" s="546"/>
      <c r="OGU20" s="546"/>
      <c r="OGV20" s="546"/>
      <c r="OGW20" s="546" t="s">
        <v>21559</v>
      </c>
      <c r="OGX20" s="546"/>
      <c r="OGY20" s="546"/>
      <c r="OGZ20" s="546"/>
      <c r="OHA20" s="546" t="s">
        <v>21559</v>
      </c>
      <c r="OHB20" s="546"/>
      <c r="OHC20" s="546"/>
      <c r="OHD20" s="546"/>
      <c r="OHE20" s="546" t="s">
        <v>21559</v>
      </c>
      <c r="OHF20" s="546"/>
      <c r="OHG20" s="546"/>
      <c r="OHH20" s="546"/>
      <c r="OHI20" s="546" t="s">
        <v>21559</v>
      </c>
      <c r="OHJ20" s="546"/>
      <c r="OHK20" s="546"/>
      <c r="OHL20" s="546"/>
      <c r="OHM20" s="546" t="s">
        <v>21559</v>
      </c>
      <c r="OHN20" s="546"/>
      <c r="OHO20" s="546"/>
      <c r="OHP20" s="546"/>
      <c r="OHQ20" s="546" t="s">
        <v>21559</v>
      </c>
      <c r="OHR20" s="546"/>
      <c r="OHS20" s="546"/>
      <c r="OHT20" s="546"/>
      <c r="OHU20" s="546" t="s">
        <v>21559</v>
      </c>
      <c r="OHV20" s="546"/>
      <c r="OHW20" s="546"/>
      <c r="OHX20" s="546"/>
      <c r="OHY20" s="546" t="s">
        <v>21559</v>
      </c>
      <c r="OHZ20" s="546"/>
      <c r="OIA20" s="546"/>
      <c r="OIB20" s="546"/>
      <c r="OIC20" s="546" t="s">
        <v>21559</v>
      </c>
      <c r="OID20" s="546"/>
      <c r="OIE20" s="546"/>
      <c r="OIF20" s="546"/>
      <c r="OIG20" s="546" t="s">
        <v>21559</v>
      </c>
      <c r="OIH20" s="546"/>
      <c r="OII20" s="546"/>
      <c r="OIJ20" s="546"/>
      <c r="OIK20" s="546" t="s">
        <v>21559</v>
      </c>
      <c r="OIL20" s="546"/>
      <c r="OIM20" s="546"/>
      <c r="OIN20" s="546"/>
      <c r="OIO20" s="546" t="s">
        <v>21559</v>
      </c>
      <c r="OIP20" s="546"/>
      <c r="OIQ20" s="546"/>
      <c r="OIR20" s="546"/>
      <c r="OIS20" s="546" t="s">
        <v>21559</v>
      </c>
      <c r="OIT20" s="546"/>
      <c r="OIU20" s="546"/>
      <c r="OIV20" s="546"/>
      <c r="OIW20" s="546" t="s">
        <v>21559</v>
      </c>
      <c r="OIX20" s="546"/>
      <c r="OIY20" s="546"/>
      <c r="OIZ20" s="546"/>
      <c r="OJA20" s="546" t="s">
        <v>21559</v>
      </c>
      <c r="OJB20" s="546"/>
      <c r="OJC20" s="546"/>
      <c r="OJD20" s="546"/>
      <c r="OJE20" s="546" t="s">
        <v>21559</v>
      </c>
      <c r="OJF20" s="546"/>
      <c r="OJG20" s="546"/>
      <c r="OJH20" s="546"/>
      <c r="OJI20" s="546" t="s">
        <v>21559</v>
      </c>
      <c r="OJJ20" s="546"/>
      <c r="OJK20" s="546"/>
      <c r="OJL20" s="546"/>
      <c r="OJM20" s="546" t="s">
        <v>21559</v>
      </c>
      <c r="OJN20" s="546"/>
      <c r="OJO20" s="546"/>
      <c r="OJP20" s="546"/>
      <c r="OJQ20" s="546" t="s">
        <v>21559</v>
      </c>
      <c r="OJR20" s="546"/>
      <c r="OJS20" s="546"/>
      <c r="OJT20" s="546"/>
      <c r="OJU20" s="546" t="s">
        <v>21559</v>
      </c>
      <c r="OJV20" s="546"/>
      <c r="OJW20" s="546"/>
      <c r="OJX20" s="546"/>
      <c r="OJY20" s="546" t="s">
        <v>21559</v>
      </c>
      <c r="OJZ20" s="546"/>
      <c r="OKA20" s="546"/>
      <c r="OKB20" s="546"/>
      <c r="OKC20" s="546" t="s">
        <v>21559</v>
      </c>
      <c r="OKD20" s="546"/>
      <c r="OKE20" s="546"/>
      <c r="OKF20" s="546"/>
      <c r="OKG20" s="546" t="s">
        <v>21559</v>
      </c>
      <c r="OKH20" s="546"/>
      <c r="OKI20" s="546"/>
      <c r="OKJ20" s="546"/>
      <c r="OKK20" s="546" t="s">
        <v>21559</v>
      </c>
      <c r="OKL20" s="546"/>
      <c r="OKM20" s="546"/>
      <c r="OKN20" s="546"/>
      <c r="OKO20" s="546" t="s">
        <v>21559</v>
      </c>
      <c r="OKP20" s="546"/>
      <c r="OKQ20" s="546"/>
      <c r="OKR20" s="546"/>
      <c r="OKS20" s="546" t="s">
        <v>21559</v>
      </c>
      <c r="OKT20" s="546"/>
      <c r="OKU20" s="546"/>
      <c r="OKV20" s="546"/>
      <c r="OKW20" s="546" t="s">
        <v>21559</v>
      </c>
      <c r="OKX20" s="546"/>
      <c r="OKY20" s="546"/>
      <c r="OKZ20" s="546"/>
      <c r="OLA20" s="546" t="s">
        <v>21559</v>
      </c>
      <c r="OLB20" s="546"/>
      <c r="OLC20" s="546"/>
      <c r="OLD20" s="546"/>
      <c r="OLE20" s="546" t="s">
        <v>21559</v>
      </c>
      <c r="OLF20" s="546"/>
      <c r="OLG20" s="546"/>
      <c r="OLH20" s="546"/>
      <c r="OLI20" s="546" t="s">
        <v>21559</v>
      </c>
      <c r="OLJ20" s="546"/>
      <c r="OLK20" s="546"/>
      <c r="OLL20" s="546"/>
      <c r="OLM20" s="546" t="s">
        <v>21559</v>
      </c>
      <c r="OLN20" s="546"/>
      <c r="OLO20" s="546"/>
      <c r="OLP20" s="546"/>
      <c r="OLQ20" s="546" t="s">
        <v>21559</v>
      </c>
      <c r="OLR20" s="546"/>
      <c r="OLS20" s="546"/>
      <c r="OLT20" s="546"/>
      <c r="OLU20" s="546" t="s">
        <v>21559</v>
      </c>
      <c r="OLV20" s="546"/>
      <c r="OLW20" s="546"/>
      <c r="OLX20" s="546"/>
      <c r="OLY20" s="546" t="s">
        <v>21559</v>
      </c>
      <c r="OLZ20" s="546"/>
      <c r="OMA20" s="546"/>
      <c r="OMB20" s="546"/>
      <c r="OMC20" s="546" t="s">
        <v>21559</v>
      </c>
      <c r="OMD20" s="546"/>
      <c r="OME20" s="546"/>
      <c r="OMF20" s="546"/>
      <c r="OMG20" s="546" t="s">
        <v>21559</v>
      </c>
      <c r="OMH20" s="546"/>
      <c r="OMI20" s="546"/>
      <c r="OMJ20" s="546"/>
      <c r="OMK20" s="546" t="s">
        <v>21559</v>
      </c>
      <c r="OML20" s="546"/>
      <c r="OMM20" s="546"/>
      <c r="OMN20" s="546"/>
      <c r="OMO20" s="546" t="s">
        <v>21559</v>
      </c>
      <c r="OMP20" s="546"/>
      <c r="OMQ20" s="546"/>
      <c r="OMR20" s="546"/>
      <c r="OMS20" s="546" t="s">
        <v>21559</v>
      </c>
      <c r="OMT20" s="546"/>
      <c r="OMU20" s="546"/>
      <c r="OMV20" s="546"/>
      <c r="OMW20" s="546" t="s">
        <v>21559</v>
      </c>
      <c r="OMX20" s="546"/>
      <c r="OMY20" s="546"/>
      <c r="OMZ20" s="546"/>
      <c r="ONA20" s="546" t="s">
        <v>21559</v>
      </c>
      <c r="ONB20" s="546"/>
      <c r="ONC20" s="546"/>
      <c r="OND20" s="546"/>
      <c r="ONE20" s="546" t="s">
        <v>21559</v>
      </c>
      <c r="ONF20" s="546"/>
      <c r="ONG20" s="546"/>
      <c r="ONH20" s="546"/>
      <c r="ONI20" s="546" t="s">
        <v>21559</v>
      </c>
      <c r="ONJ20" s="546"/>
      <c r="ONK20" s="546"/>
      <c r="ONL20" s="546"/>
      <c r="ONM20" s="546" t="s">
        <v>21559</v>
      </c>
      <c r="ONN20" s="546"/>
      <c r="ONO20" s="546"/>
      <c r="ONP20" s="546"/>
      <c r="ONQ20" s="546" t="s">
        <v>21559</v>
      </c>
      <c r="ONR20" s="546"/>
      <c r="ONS20" s="546"/>
      <c r="ONT20" s="546"/>
      <c r="ONU20" s="546" t="s">
        <v>21559</v>
      </c>
      <c r="ONV20" s="546"/>
      <c r="ONW20" s="546"/>
      <c r="ONX20" s="546"/>
      <c r="ONY20" s="546" t="s">
        <v>21559</v>
      </c>
      <c r="ONZ20" s="546"/>
      <c r="OOA20" s="546"/>
      <c r="OOB20" s="546"/>
      <c r="OOC20" s="546" t="s">
        <v>21559</v>
      </c>
      <c r="OOD20" s="546"/>
      <c r="OOE20" s="546"/>
      <c r="OOF20" s="546"/>
      <c r="OOG20" s="546" t="s">
        <v>21559</v>
      </c>
      <c r="OOH20" s="546"/>
      <c r="OOI20" s="546"/>
      <c r="OOJ20" s="546"/>
      <c r="OOK20" s="546" t="s">
        <v>21559</v>
      </c>
      <c r="OOL20" s="546"/>
      <c r="OOM20" s="546"/>
      <c r="OON20" s="546"/>
      <c r="OOO20" s="546" t="s">
        <v>21559</v>
      </c>
      <c r="OOP20" s="546"/>
      <c r="OOQ20" s="546"/>
      <c r="OOR20" s="546"/>
      <c r="OOS20" s="546" t="s">
        <v>21559</v>
      </c>
      <c r="OOT20" s="546"/>
      <c r="OOU20" s="546"/>
      <c r="OOV20" s="546"/>
      <c r="OOW20" s="546" t="s">
        <v>21559</v>
      </c>
      <c r="OOX20" s="546"/>
      <c r="OOY20" s="546"/>
      <c r="OOZ20" s="546"/>
      <c r="OPA20" s="546" t="s">
        <v>21559</v>
      </c>
      <c r="OPB20" s="546"/>
      <c r="OPC20" s="546"/>
      <c r="OPD20" s="546"/>
      <c r="OPE20" s="546" t="s">
        <v>21559</v>
      </c>
      <c r="OPF20" s="546"/>
      <c r="OPG20" s="546"/>
      <c r="OPH20" s="546"/>
      <c r="OPI20" s="546" t="s">
        <v>21559</v>
      </c>
      <c r="OPJ20" s="546"/>
      <c r="OPK20" s="546"/>
      <c r="OPL20" s="546"/>
      <c r="OPM20" s="546" t="s">
        <v>21559</v>
      </c>
      <c r="OPN20" s="546"/>
      <c r="OPO20" s="546"/>
      <c r="OPP20" s="546"/>
      <c r="OPQ20" s="546" t="s">
        <v>21559</v>
      </c>
      <c r="OPR20" s="546"/>
      <c r="OPS20" s="546"/>
      <c r="OPT20" s="546"/>
      <c r="OPU20" s="546" t="s">
        <v>21559</v>
      </c>
      <c r="OPV20" s="546"/>
      <c r="OPW20" s="546"/>
      <c r="OPX20" s="546"/>
      <c r="OPY20" s="546" t="s">
        <v>21559</v>
      </c>
      <c r="OPZ20" s="546"/>
      <c r="OQA20" s="546"/>
      <c r="OQB20" s="546"/>
      <c r="OQC20" s="546" t="s">
        <v>21559</v>
      </c>
      <c r="OQD20" s="546"/>
      <c r="OQE20" s="546"/>
      <c r="OQF20" s="546"/>
      <c r="OQG20" s="546" t="s">
        <v>21559</v>
      </c>
      <c r="OQH20" s="546"/>
      <c r="OQI20" s="546"/>
      <c r="OQJ20" s="546"/>
      <c r="OQK20" s="546" t="s">
        <v>21559</v>
      </c>
      <c r="OQL20" s="546"/>
      <c r="OQM20" s="546"/>
      <c r="OQN20" s="546"/>
      <c r="OQO20" s="546" t="s">
        <v>21559</v>
      </c>
      <c r="OQP20" s="546"/>
      <c r="OQQ20" s="546"/>
      <c r="OQR20" s="546"/>
      <c r="OQS20" s="546" t="s">
        <v>21559</v>
      </c>
      <c r="OQT20" s="546"/>
      <c r="OQU20" s="546"/>
      <c r="OQV20" s="546"/>
      <c r="OQW20" s="546" t="s">
        <v>21559</v>
      </c>
      <c r="OQX20" s="546"/>
      <c r="OQY20" s="546"/>
      <c r="OQZ20" s="546"/>
      <c r="ORA20" s="546" t="s">
        <v>21559</v>
      </c>
      <c r="ORB20" s="546"/>
      <c r="ORC20" s="546"/>
      <c r="ORD20" s="546"/>
      <c r="ORE20" s="546" t="s">
        <v>21559</v>
      </c>
      <c r="ORF20" s="546"/>
      <c r="ORG20" s="546"/>
      <c r="ORH20" s="546"/>
      <c r="ORI20" s="546" t="s">
        <v>21559</v>
      </c>
      <c r="ORJ20" s="546"/>
      <c r="ORK20" s="546"/>
      <c r="ORL20" s="546"/>
      <c r="ORM20" s="546" t="s">
        <v>21559</v>
      </c>
      <c r="ORN20" s="546"/>
      <c r="ORO20" s="546"/>
      <c r="ORP20" s="546"/>
      <c r="ORQ20" s="546" t="s">
        <v>21559</v>
      </c>
      <c r="ORR20" s="546"/>
      <c r="ORS20" s="546"/>
      <c r="ORT20" s="546"/>
      <c r="ORU20" s="546" t="s">
        <v>21559</v>
      </c>
      <c r="ORV20" s="546"/>
      <c r="ORW20" s="546"/>
      <c r="ORX20" s="546"/>
      <c r="ORY20" s="546" t="s">
        <v>21559</v>
      </c>
      <c r="ORZ20" s="546"/>
      <c r="OSA20" s="546"/>
      <c r="OSB20" s="546"/>
      <c r="OSC20" s="546" t="s">
        <v>21559</v>
      </c>
      <c r="OSD20" s="546"/>
      <c r="OSE20" s="546"/>
      <c r="OSF20" s="546"/>
      <c r="OSG20" s="546" t="s">
        <v>21559</v>
      </c>
      <c r="OSH20" s="546"/>
      <c r="OSI20" s="546"/>
      <c r="OSJ20" s="546"/>
      <c r="OSK20" s="546" t="s">
        <v>21559</v>
      </c>
      <c r="OSL20" s="546"/>
      <c r="OSM20" s="546"/>
      <c r="OSN20" s="546"/>
      <c r="OSO20" s="546" t="s">
        <v>21559</v>
      </c>
      <c r="OSP20" s="546"/>
      <c r="OSQ20" s="546"/>
      <c r="OSR20" s="546"/>
      <c r="OSS20" s="546" t="s">
        <v>21559</v>
      </c>
      <c r="OST20" s="546"/>
      <c r="OSU20" s="546"/>
      <c r="OSV20" s="546"/>
      <c r="OSW20" s="546" t="s">
        <v>21559</v>
      </c>
      <c r="OSX20" s="546"/>
      <c r="OSY20" s="546"/>
      <c r="OSZ20" s="546"/>
      <c r="OTA20" s="546" t="s">
        <v>21559</v>
      </c>
      <c r="OTB20" s="546"/>
      <c r="OTC20" s="546"/>
      <c r="OTD20" s="546"/>
      <c r="OTE20" s="546" t="s">
        <v>21559</v>
      </c>
      <c r="OTF20" s="546"/>
      <c r="OTG20" s="546"/>
      <c r="OTH20" s="546"/>
      <c r="OTI20" s="546" t="s">
        <v>21559</v>
      </c>
      <c r="OTJ20" s="546"/>
      <c r="OTK20" s="546"/>
      <c r="OTL20" s="546"/>
      <c r="OTM20" s="546" t="s">
        <v>21559</v>
      </c>
      <c r="OTN20" s="546"/>
      <c r="OTO20" s="546"/>
      <c r="OTP20" s="546"/>
      <c r="OTQ20" s="546" t="s">
        <v>21559</v>
      </c>
      <c r="OTR20" s="546"/>
      <c r="OTS20" s="546"/>
      <c r="OTT20" s="546"/>
      <c r="OTU20" s="546" t="s">
        <v>21559</v>
      </c>
      <c r="OTV20" s="546"/>
      <c r="OTW20" s="546"/>
      <c r="OTX20" s="546"/>
      <c r="OTY20" s="546" t="s">
        <v>21559</v>
      </c>
      <c r="OTZ20" s="546"/>
      <c r="OUA20" s="546"/>
      <c r="OUB20" s="546"/>
      <c r="OUC20" s="546" t="s">
        <v>21559</v>
      </c>
      <c r="OUD20" s="546"/>
      <c r="OUE20" s="546"/>
      <c r="OUF20" s="546"/>
      <c r="OUG20" s="546" t="s">
        <v>21559</v>
      </c>
      <c r="OUH20" s="546"/>
      <c r="OUI20" s="546"/>
      <c r="OUJ20" s="546"/>
      <c r="OUK20" s="546" t="s">
        <v>21559</v>
      </c>
      <c r="OUL20" s="546"/>
      <c r="OUM20" s="546"/>
      <c r="OUN20" s="546"/>
      <c r="OUO20" s="546" t="s">
        <v>21559</v>
      </c>
      <c r="OUP20" s="546"/>
      <c r="OUQ20" s="546"/>
      <c r="OUR20" s="546"/>
      <c r="OUS20" s="546" t="s">
        <v>21559</v>
      </c>
      <c r="OUT20" s="546"/>
      <c r="OUU20" s="546"/>
      <c r="OUV20" s="546"/>
      <c r="OUW20" s="546" t="s">
        <v>21559</v>
      </c>
      <c r="OUX20" s="546"/>
      <c r="OUY20" s="546"/>
      <c r="OUZ20" s="546"/>
      <c r="OVA20" s="546" t="s">
        <v>21559</v>
      </c>
      <c r="OVB20" s="546"/>
      <c r="OVC20" s="546"/>
      <c r="OVD20" s="546"/>
      <c r="OVE20" s="546" t="s">
        <v>21559</v>
      </c>
      <c r="OVF20" s="546"/>
      <c r="OVG20" s="546"/>
      <c r="OVH20" s="546"/>
      <c r="OVI20" s="546" t="s">
        <v>21559</v>
      </c>
      <c r="OVJ20" s="546"/>
      <c r="OVK20" s="546"/>
      <c r="OVL20" s="546"/>
      <c r="OVM20" s="546" t="s">
        <v>21559</v>
      </c>
      <c r="OVN20" s="546"/>
      <c r="OVO20" s="546"/>
      <c r="OVP20" s="546"/>
      <c r="OVQ20" s="546" t="s">
        <v>21559</v>
      </c>
      <c r="OVR20" s="546"/>
      <c r="OVS20" s="546"/>
      <c r="OVT20" s="546"/>
      <c r="OVU20" s="546" t="s">
        <v>21559</v>
      </c>
      <c r="OVV20" s="546"/>
      <c r="OVW20" s="546"/>
      <c r="OVX20" s="546"/>
      <c r="OVY20" s="546" t="s">
        <v>21559</v>
      </c>
      <c r="OVZ20" s="546"/>
      <c r="OWA20" s="546"/>
      <c r="OWB20" s="546"/>
      <c r="OWC20" s="546" t="s">
        <v>21559</v>
      </c>
      <c r="OWD20" s="546"/>
      <c r="OWE20" s="546"/>
      <c r="OWF20" s="546"/>
      <c r="OWG20" s="546" t="s">
        <v>21559</v>
      </c>
      <c r="OWH20" s="546"/>
      <c r="OWI20" s="546"/>
      <c r="OWJ20" s="546"/>
      <c r="OWK20" s="546" t="s">
        <v>21559</v>
      </c>
      <c r="OWL20" s="546"/>
      <c r="OWM20" s="546"/>
      <c r="OWN20" s="546"/>
      <c r="OWO20" s="546" t="s">
        <v>21559</v>
      </c>
      <c r="OWP20" s="546"/>
      <c r="OWQ20" s="546"/>
      <c r="OWR20" s="546"/>
      <c r="OWS20" s="546" t="s">
        <v>21559</v>
      </c>
      <c r="OWT20" s="546"/>
      <c r="OWU20" s="546"/>
      <c r="OWV20" s="546"/>
      <c r="OWW20" s="546" t="s">
        <v>21559</v>
      </c>
      <c r="OWX20" s="546"/>
      <c r="OWY20" s="546"/>
      <c r="OWZ20" s="546"/>
      <c r="OXA20" s="546" t="s">
        <v>21559</v>
      </c>
      <c r="OXB20" s="546"/>
      <c r="OXC20" s="546"/>
      <c r="OXD20" s="546"/>
      <c r="OXE20" s="546" t="s">
        <v>21559</v>
      </c>
      <c r="OXF20" s="546"/>
      <c r="OXG20" s="546"/>
      <c r="OXH20" s="546"/>
      <c r="OXI20" s="546" t="s">
        <v>21559</v>
      </c>
      <c r="OXJ20" s="546"/>
      <c r="OXK20" s="546"/>
      <c r="OXL20" s="546"/>
      <c r="OXM20" s="546" t="s">
        <v>21559</v>
      </c>
      <c r="OXN20" s="546"/>
      <c r="OXO20" s="546"/>
      <c r="OXP20" s="546"/>
      <c r="OXQ20" s="546" t="s">
        <v>21559</v>
      </c>
      <c r="OXR20" s="546"/>
      <c r="OXS20" s="546"/>
      <c r="OXT20" s="546"/>
      <c r="OXU20" s="546" t="s">
        <v>21559</v>
      </c>
      <c r="OXV20" s="546"/>
      <c r="OXW20" s="546"/>
      <c r="OXX20" s="546"/>
      <c r="OXY20" s="546" t="s">
        <v>21559</v>
      </c>
      <c r="OXZ20" s="546"/>
      <c r="OYA20" s="546"/>
      <c r="OYB20" s="546"/>
      <c r="OYC20" s="546" t="s">
        <v>21559</v>
      </c>
      <c r="OYD20" s="546"/>
      <c r="OYE20" s="546"/>
      <c r="OYF20" s="546"/>
      <c r="OYG20" s="546" t="s">
        <v>21559</v>
      </c>
      <c r="OYH20" s="546"/>
      <c r="OYI20" s="546"/>
      <c r="OYJ20" s="546"/>
      <c r="OYK20" s="546" t="s">
        <v>21559</v>
      </c>
      <c r="OYL20" s="546"/>
      <c r="OYM20" s="546"/>
      <c r="OYN20" s="546"/>
      <c r="OYO20" s="546" t="s">
        <v>21559</v>
      </c>
      <c r="OYP20" s="546"/>
      <c r="OYQ20" s="546"/>
      <c r="OYR20" s="546"/>
      <c r="OYS20" s="546" t="s">
        <v>21559</v>
      </c>
      <c r="OYT20" s="546"/>
      <c r="OYU20" s="546"/>
      <c r="OYV20" s="546"/>
      <c r="OYW20" s="546" t="s">
        <v>21559</v>
      </c>
      <c r="OYX20" s="546"/>
      <c r="OYY20" s="546"/>
      <c r="OYZ20" s="546"/>
      <c r="OZA20" s="546" t="s">
        <v>21559</v>
      </c>
      <c r="OZB20" s="546"/>
      <c r="OZC20" s="546"/>
      <c r="OZD20" s="546"/>
      <c r="OZE20" s="546" t="s">
        <v>21559</v>
      </c>
      <c r="OZF20" s="546"/>
      <c r="OZG20" s="546"/>
      <c r="OZH20" s="546"/>
      <c r="OZI20" s="546" t="s">
        <v>21559</v>
      </c>
      <c r="OZJ20" s="546"/>
      <c r="OZK20" s="546"/>
      <c r="OZL20" s="546"/>
      <c r="OZM20" s="546" t="s">
        <v>21559</v>
      </c>
      <c r="OZN20" s="546"/>
      <c r="OZO20" s="546"/>
      <c r="OZP20" s="546"/>
      <c r="OZQ20" s="546" t="s">
        <v>21559</v>
      </c>
      <c r="OZR20" s="546"/>
      <c r="OZS20" s="546"/>
      <c r="OZT20" s="546"/>
      <c r="OZU20" s="546" t="s">
        <v>21559</v>
      </c>
      <c r="OZV20" s="546"/>
      <c r="OZW20" s="546"/>
      <c r="OZX20" s="546"/>
      <c r="OZY20" s="546" t="s">
        <v>21559</v>
      </c>
      <c r="OZZ20" s="546"/>
      <c r="PAA20" s="546"/>
      <c r="PAB20" s="546"/>
      <c r="PAC20" s="546" t="s">
        <v>21559</v>
      </c>
      <c r="PAD20" s="546"/>
      <c r="PAE20" s="546"/>
      <c r="PAF20" s="546"/>
      <c r="PAG20" s="546" t="s">
        <v>21559</v>
      </c>
      <c r="PAH20" s="546"/>
      <c r="PAI20" s="546"/>
      <c r="PAJ20" s="546"/>
      <c r="PAK20" s="546" t="s">
        <v>21559</v>
      </c>
      <c r="PAL20" s="546"/>
      <c r="PAM20" s="546"/>
      <c r="PAN20" s="546"/>
      <c r="PAO20" s="546" t="s">
        <v>21559</v>
      </c>
      <c r="PAP20" s="546"/>
      <c r="PAQ20" s="546"/>
      <c r="PAR20" s="546"/>
      <c r="PAS20" s="546" t="s">
        <v>21559</v>
      </c>
      <c r="PAT20" s="546"/>
      <c r="PAU20" s="546"/>
      <c r="PAV20" s="546"/>
      <c r="PAW20" s="546" t="s">
        <v>21559</v>
      </c>
      <c r="PAX20" s="546"/>
      <c r="PAY20" s="546"/>
      <c r="PAZ20" s="546"/>
      <c r="PBA20" s="546" t="s">
        <v>21559</v>
      </c>
      <c r="PBB20" s="546"/>
      <c r="PBC20" s="546"/>
      <c r="PBD20" s="546"/>
      <c r="PBE20" s="546" t="s">
        <v>21559</v>
      </c>
      <c r="PBF20" s="546"/>
      <c r="PBG20" s="546"/>
      <c r="PBH20" s="546"/>
      <c r="PBI20" s="546" t="s">
        <v>21559</v>
      </c>
      <c r="PBJ20" s="546"/>
      <c r="PBK20" s="546"/>
      <c r="PBL20" s="546"/>
      <c r="PBM20" s="546" t="s">
        <v>21559</v>
      </c>
      <c r="PBN20" s="546"/>
      <c r="PBO20" s="546"/>
      <c r="PBP20" s="546"/>
      <c r="PBQ20" s="546" t="s">
        <v>21559</v>
      </c>
      <c r="PBR20" s="546"/>
      <c r="PBS20" s="546"/>
      <c r="PBT20" s="546"/>
      <c r="PBU20" s="546" t="s">
        <v>21559</v>
      </c>
      <c r="PBV20" s="546"/>
      <c r="PBW20" s="546"/>
      <c r="PBX20" s="546"/>
      <c r="PBY20" s="546" t="s">
        <v>21559</v>
      </c>
      <c r="PBZ20" s="546"/>
      <c r="PCA20" s="546"/>
      <c r="PCB20" s="546"/>
      <c r="PCC20" s="546" t="s">
        <v>21559</v>
      </c>
      <c r="PCD20" s="546"/>
      <c r="PCE20" s="546"/>
      <c r="PCF20" s="546"/>
      <c r="PCG20" s="546" t="s">
        <v>21559</v>
      </c>
      <c r="PCH20" s="546"/>
      <c r="PCI20" s="546"/>
      <c r="PCJ20" s="546"/>
      <c r="PCK20" s="546" t="s">
        <v>21559</v>
      </c>
      <c r="PCL20" s="546"/>
      <c r="PCM20" s="546"/>
      <c r="PCN20" s="546"/>
      <c r="PCO20" s="546" t="s">
        <v>21559</v>
      </c>
      <c r="PCP20" s="546"/>
      <c r="PCQ20" s="546"/>
      <c r="PCR20" s="546"/>
      <c r="PCS20" s="546" t="s">
        <v>21559</v>
      </c>
      <c r="PCT20" s="546"/>
      <c r="PCU20" s="546"/>
      <c r="PCV20" s="546"/>
      <c r="PCW20" s="546" t="s">
        <v>21559</v>
      </c>
      <c r="PCX20" s="546"/>
      <c r="PCY20" s="546"/>
      <c r="PCZ20" s="546"/>
      <c r="PDA20" s="546" t="s">
        <v>21559</v>
      </c>
      <c r="PDB20" s="546"/>
      <c r="PDC20" s="546"/>
      <c r="PDD20" s="546"/>
      <c r="PDE20" s="546" t="s">
        <v>21559</v>
      </c>
      <c r="PDF20" s="546"/>
      <c r="PDG20" s="546"/>
      <c r="PDH20" s="546"/>
      <c r="PDI20" s="546" t="s">
        <v>21559</v>
      </c>
      <c r="PDJ20" s="546"/>
      <c r="PDK20" s="546"/>
      <c r="PDL20" s="546"/>
      <c r="PDM20" s="546" t="s">
        <v>21559</v>
      </c>
      <c r="PDN20" s="546"/>
      <c r="PDO20" s="546"/>
      <c r="PDP20" s="546"/>
      <c r="PDQ20" s="546" t="s">
        <v>21559</v>
      </c>
      <c r="PDR20" s="546"/>
      <c r="PDS20" s="546"/>
      <c r="PDT20" s="546"/>
      <c r="PDU20" s="546" t="s">
        <v>21559</v>
      </c>
      <c r="PDV20" s="546"/>
      <c r="PDW20" s="546"/>
      <c r="PDX20" s="546"/>
      <c r="PDY20" s="546" t="s">
        <v>21559</v>
      </c>
      <c r="PDZ20" s="546"/>
      <c r="PEA20" s="546"/>
      <c r="PEB20" s="546"/>
      <c r="PEC20" s="546" t="s">
        <v>21559</v>
      </c>
      <c r="PED20" s="546"/>
      <c r="PEE20" s="546"/>
      <c r="PEF20" s="546"/>
      <c r="PEG20" s="546" t="s">
        <v>21559</v>
      </c>
      <c r="PEH20" s="546"/>
      <c r="PEI20" s="546"/>
      <c r="PEJ20" s="546"/>
      <c r="PEK20" s="546" t="s">
        <v>21559</v>
      </c>
      <c r="PEL20" s="546"/>
      <c r="PEM20" s="546"/>
      <c r="PEN20" s="546"/>
      <c r="PEO20" s="546" t="s">
        <v>21559</v>
      </c>
      <c r="PEP20" s="546"/>
      <c r="PEQ20" s="546"/>
      <c r="PER20" s="546"/>
      <c r="PES20" s="546" t="s">
        <v>21559</v>
      </c>
      <c r="PET20" s="546"/>
      <c r="PEU20" s="546"/>
      <c r="PEV20" s="546"/>
      <c r="PEW20" s="546" t="s">
        <v>21559</v>
      </c>
      <c r="PEX20" s="546"/>
      <c r="PEY20" s="546"/>
      <c r="PEZ20" s="546"/>
      <c r="PFA20" s="546" t="s">
        <v>21559</v>
      </c>
      <c r="PFB20" s="546"/>
      <c r="PFC20" s="546"/>
      <c r="PFD20" s="546"/>
      <c r="PFE20" s="546" t="s">
        <v>21559</v>
      </c>
      <c r="PFF20" s="546"/>
      <c r="PFG20" s="546"/>
      <c r="PFH20" s="546"/>
      <c r="PFI20" s="546" t="s">
        <v>21559</v>
      </c>
      <c r="PFJ20" s="546"/>
      <c r="PFK20" s="546"/>
      <c r="PFL20" s="546"/>
      <c r="PFM20" s="546" t="s">
        <v>21559</v>
      </c>
      <c r="PFN20" s="546"/>
      <c r="PFO20" s="546"/>
      <c r="PFP20" s="546"/>
      <c r="PFQ20" s="546" t="s">
        <v>21559</v>
      </c>
      <c r="PFR20" s="546"/>
      <c r="PFS20" s="546"/>
      <c r="PFT20" s="546"/>
      <c r="PFU20" s="546" t="s">
        <v>21559</v>
      </c>
      <c r="PFV20" s="546"/>
      <c r="PFW20" s="546"/>
      <c r="PFX20" s="546"/>
      <c r="PFY20" s="546" t="s">
        <v>21559</v>
      </c>
      <c r="PFZ20" s="546"/>
      <c r="PGA20" s="546"/>
      <c r="PGB20" s="546"/>
      <c r="PGC20" s="546" t="s">
        <v>21559</v>
      </c>
      <c r="PGD20" s="546"/>
      <c r="PGE20" s="546"/>
      <c r="PGF20" s="546"/>
      <c r="PGG20" s="546" t="s">
        <v>21559</v>
      </c>
      <c r="PGH20" s="546"/>
      <c r="PGI20" s="546"/>
      <c r="PGJ20" s="546"/>
      <c r="PGK20" s="546" t="s">
        <v>21559</v>
      </c>
      <c r="PGL20" s="546"/>
      <c r="PGM20" s="546"/>
      <c r="PGN20" s="546"/>
      <c r="PGO20" s="546" t="s">
        <v>21559</v>
      </c>
      <c r="PGP20" s="546"/>
      <c r="PGQ20" s="546"/>
      <c r="PGR20" s="546"/>
      <c r="PGS20" s="546" t="s">
        <v>21559</v>
      </c>
      <c r="PGT20" s="546"/>
      <c r="PGU20" s="546"/>
      <c r="PGV20" s="546"/>
      <c r="PGW20" s="546" t="s">
        <v>21559</v>
      </c>
      <c r="PGX20" s="546"/>
      <c r="PGY20" s="546"/>
      <c r="PGZ20" s="546"/>
      <c r="PHA20" s="546" t="s">
        <v>21559</v>
      </c>
      <c r="PHB20" s="546"/>
      <c r="PHC20" s="546"/>
      <c r="PHD20" s="546"/>
      <c r="PHE20" s="546" t="s">
        <v>21559</v>
      </c>
      <c r="PHF20" s="546"/>
      <c r="PHG20" s="546"/>
      <c r="PHH20" s="546"/>
      <c r="PHI20" s="546" t="s">
        <v>21559</v>
      </c>
      <c r="PHJ20" s="546"/>
      <c r="PHK20" s="546"/>
      <c r="PHL20" s="546"/>
      <c r="PHM20" s="546" t="s">
        <v>21559</v>
      </c>
      <c r="PHN20" s="546"/>
      <c r="PHO20" s="546"/>
      <c r="PHP20" s="546"/>
      <c r="PHQ20" s="546" t="s">
        <v>21559</v>
      </c>
      <c r="PHR20" s="546"/>
      <c r="PHS20" s="546"/>
      <c r="PHT20" s="546"/>
      <c r="PHU20" s="546" t="s">
        <v>21559</v>
      </c>
      <c r="PHV20" s="546"/>
      <c r="PHW20" s="546"/>
      <c r="PHX20" s="546"/>
      <c r="PHY20" s="546" t="s">
        <v>21559</v>
      </c>
      <c r="PHZ20" s="546"/>
      <c r="PIA20" s="546"/>
      <c r="PIB20" s="546"/>
      <c r="PIC20" s="546" t="s">
        <v>21559</v>
      </c>
      <c r="PID20" s="546"/>
      <c r="PIE20" s="546"/>
      <c r="PIF20" s="546"/>
      <c r="PIG20" s="546" t="s">
        <v>21559</v>
      </c>
      <c r="PIH20" s="546"/>
      <c r="PII20" s="546"/>
      <c r="PIJ20" s="546"/>
      <c r="PIK20" s="546" t="s">
        <v>21559</v>
      </c>
      <c r="PIL20" s="546"/>
      <c r="PIM20" s="546"/>
      <c r="PIN20" s="546"/>
      <c r="PIO20" s="546" t="s">
        <v>21559</v>
      </c>
      <c r="PIP20" s="546"/>
      <c r="PIQ20" s="546"/>
      <c r="PIR20" s="546"/>
      <c r="PIS20" s="546" t="s">
        <v>21559</v>
      </c>
      <c r="PIT20" s="546"/>
      <c r="PIU20" s="546"/>
      <c r="PIV20" s="546"/>
      <c r="PIW20" s="546" t="s">
        <v>21559</v>
      </c>
      <c r="PIX20" s="546"/>
      <c r="PIY20" s="546"/>
      <c r="PIZ20" s="546"/>
      <c r="PJA20" s="546" t="s">
        <v>21559</v>
      </c>
      <c r="PJB20" s="546"/>
      <c r="PJC20" s="546"/>
      <c r="PJD20" s="546"/>
      <c r="PJE20" s="546" t="s">
        <v>21559</v>
      </c>
      <c r="PJF20" s="546"/>
      <c r="PJG20" s="546"/>
      <c r="PJH20" s="546"/>
      <c r="PJI20" s="546" t="s">
        <v>21559</v>
      </c>
      <c r="PJJ20" s="546"/>
      <c r="PJK20" s="546"/>
      <c r="PJL20" s="546"/>
      <c r="PJM20" s="546" t="s">
        <v>21559</v>
      </c>
      <c r="PJN20" s="546"/>
      <c r="PJO20" s="546"/>
      <c r="PJP20" s="546"/>
      <c r="PJQ20" s="546" t="s">
        <v>21559</v>
      </c>
      <c r="PJR20" s="546"/>
      <c r="PJS20" s="546"/>
      <c r="PJT20" s="546"/>
      <c r="PJU20" s="546" t="s">
        <v>21559</v>
      </c>
      <c r="PJV20" s="546"/>
      <c r="PJW20" s="546"/>
      <c r="PJX20" s="546"/>
      <c r="PJY20" s="546" t="s">
        <v>21559</v>
      </c>
      <c r="PJZ20" s="546"/>
      <c r="PKA20" s="546"/>
      <c r="PKB20" s="546"/>
      <c r="PKC20" s="546" t="s">
        <v>21559</v>
      </c>
      <c r="PKD20" s="546"/>
      <c r="PKE20" s="546"/>
      <c r="PKF20" s="546"/>
      <c r="PKG20" s="546" t="s">
        <v>21559</v>
      </c>
      <c r="PKH20" s="546"/>
      <c r="PKI20" s="546"/>
      <c r="PKJ20" s="546"/>
      <c r="PKK20" s="546" t="s">
        <v>21559</v>
      </c>
      <c r="PKL20" s="546"/>
      <c r="PKM20" s="546"/>
      <c r="PKN20" s="546"/>
      <c r="PKO20" s="546" t="s">
        <v>21559</v>
      </c>
      <c r="PKP20" s="546"/>
      <c r="PKQ20" s="546"/>
      <c r="PKR20" s="546"/>
      <c r="PKS20" s="546" t="s">
        <v>21559</v>
      </c>
      <c r="PKT20" s="546"/>
      <c r="PKU20" s="546"/>
      <c r="PKV20" s="546"/>
      <c r="PKW20" s="546" t="s">
        <v>21559</v>
      </c>
      <c r="PKX20" s="546"/>
      <c r="PKY20" s="546"/>
      <c r="PKZ20" s="546"/>
      <c r="PLA20" s="546" t="s">
        <v>21559</v>
      </c>
      <c r="PLB20" s="546"/>
      <c r="PLC20" s="546"/>
      <c r="PLD20" s="546"/>
      <c r="PLE20" s="546" t="s">
        <v>21559</v>
      </c>
      <c r="PLF20" s="546"/>
      <c r="PLG20" s="546"/>
      <c r="PLH20" s="546"/>
      <c r="PLI20" s="546" t="s">
        <v>21559</v>
      </c>
      <c r="PLJ20" s="546"/>
      <c r="PLK20" s="546"/>
      <c r="PLL20" s="546"/>
      <c r="PLM20" s="546" t="s">
        <v>21559</v>
      </c>
      <c r="PLN20" s="546"/>
      <c r="PLO20" s="546"/>
      <c r="PLP20" s="546"/>
      <c r="PLQ20" s="546" t="s">
        <v>21559</v>
      </c>
      <c r="PLR20" s="546"/>
      <c r="PLS20" s="546"/>
      <c r="PLT20" s="546"/>
      <c r="PLU20" s="546" t="s">
        <v>21559</v>
      </c>
      <c r="PLV20" s="546"/>
      <c r="PLW20" s="546"/>
      <c r="PLX20" s="546"/>
      <c r="PLY20" s="546" t="s">
        <v>21559</v>
      </c>
      <c r="PLZ20" s="546"/>
      <c r="PMA20" s="546"/>
      <c r="PMB20" s="546"/>
      <c r="PMC20" s="546" t="s">
        <v>21559</v>
      </c>
      <c r="PMD20" s="546"/>
      <c r="PME20" s="546"/>
      <c r="PMF20" s="546"/>
      <c r="PMG20" s="546" t="s">
        <v>21559</v>
      </c>
      <c r="PMH20" s="546"/>
      <c r="PMI20" s="546"/>
      <c r="PMJ20" s="546"/>
      <c r="PMK20" s="546" t="s">
        <v>21559</v>
      </c>
      <c r="PML20" s="546"/>
      <c r="PMM20" s="546"/>
      <c r="PMN20" s="546"/>
      <c r="PMO20" s="546" t="s">
        <v>21559</v>
      </c>
      <c r="PMP20" s="546"/>
      <c r="PMQ20" s="546"/>
      <c r="PMR20" s="546"/>
      <c r="PMS20" s="546" t="s">
        <v>21559</v>
      </c>
      <c r="PMT20" s="546"/>
      <c r="PMU20" s="546"/>
      <c r="PMV20" s="546"/>
      <c r="PMW20" s="546" t="s">
        <v>21559</v>
      </c>
      <c r="PMX20" s="546"/>
      <c r="PMY20" s="546"/>
      <c r="PMZ20" s="546"/>
      <c r="PNA20" s="546" t="s">
        <v>21559</v>
      </c>
      <c r="PNB20" s="546"/>
      <c r="PNC20" s="546"/>
      <c r="PND20" s="546"/>
      <c r="PNE20" s="546" t="s">
        <v>21559</v>
      </c>
      <c r="PNF20" s="546"/>
      <c r="PNG20" s="546"/>
      <c r="PNH20" s="546"/>
      <c r="PNI20" s="546" t="s">
        <v>21559</v>
      </c>
      <c r="PNJ20" s="546"/>
      <c r="PNK20" s="546"/>
      <c r="PNL20" s="546"/>
      <c r="PNM20" s="546" t="s">
        <v>21559</v>
      </c>
      <c r="PNN20" s="546"/>
      <c r="PNO20" s="546"/>
      <c r="PNP20" s="546"/>
      <c r="PNQ20" s="546" t="s">
        <v>21559</v>
      </c>
      <c r="PNR20" s="546"/>
      <c r="PNS20" s="546"/>
      <c r="PNT20" s="546"/>
      <c r="PNU20" s="546" t="s">
        <v>21559</v>
      </c>
      <c r="PNV20" s="546"/>
      <c r="PNW20" s="546"/>
      <c r="PNX20" s="546"/>
      <c r="PNY20" s="546" t="s">
        <v>21559</v>
      </c>
      <c r="PNZ20" s="546"/>
      <c r="POA20" s="546"/>
      <c r="POB20" s="546"/>
      <c r="POC20" s="546" t="s">
        <v>21559</v>
      </c>
      <c r="POD20" s="546"/>
      <c r="POE20" s="546"/>
      <c r="POF20" s="546"/>
      <c r="POG20" s="546" t="s">
        <v>21559</v>
      </c>
      <c r="POH20" s="546"/>
      <c r="POI20" s="546"/>
      <c r="POJ20" s="546"/>
      <c r="POK20" s="546" t="s">
        <v>21559</v>
      </c>
      <c r="POL20" s="546"/>
      <c r="POM20" s="546"/>
      <c r="PON20" s="546"/>
      <c r="POO20" s="546" t="s">
        <v>21559</v>
      </c>
      <c r="POP20" s="546"/>
      <c r="POQ20" s="546"/>
      <c r="POR20" s="546"/>
      <c r="POS20" s="546" t="s">
        <v>21559</v>
      </c>
      <c r="POT20" s="546"/>
      <c r="POU20" s="546"/>
      <c r="POV20" s="546"/>
      <c r="POW20" s="546" t="s">
        <v>21559</v>
      </c>
      <c r="POX20" s="546"/>
      <c r="POY20" s="546"/>
      <c r="POZ20" s="546"/>
      <c r="PPA20" s="546" t="s">
        <v>21559</v>
      </c>
      <c r="PPB20" s="546"/>
      <c r="PPC20" s="546"/>
      <c r="PPD20" s="546"/>
      <c r="PPE20" s="546" t="s">
        <v>21559</v>
      </c>
      <c r="PPF20" s="546"/>
      <c r="PPG20" s="546"/>
      <c r="PPH20" s="546"/>
      <c r="PPI20" s="546" t="s">
        <v>21559</v>
      </c>
      <c r="PPJ20" s="546"/>
      <c r="PPK20" s="546"/>
      <c r="PPL20" s="546"/>
      <c r="PPM20" s="546" t="s">
        <v>21559</v>
      </c>
      <c r="PPN20" s="546"/>
      <c r="PPO20" s="546"/>
      <c r="PPP20" s="546"/>
      <c r="PPQ20" s="546" t="s">
        <v>21559</v>
      </c>
      <c r="PPR20" s="546"/>
      <c r="PPS20" s="546"/>
      <c r="PPT20" s="546"/>
      <c r="PPU20" s="546" t="s">
        <v>21559</v>
      </c>
      <c r="PPV20" s="546"/>
      <c r="PPW20" s="546"/>
      <c r="PPX20" s="546"/>
      <c r="PPY20" s="546" t="s">
        <v>21559</v>
      </c>
      <c r="PPZ20" s="546"/>
      <c r="PQA20" s="546"/>
      <c r="PQB20" s="546"/>
      <c r="PQC20" s="546" t="s">
        <v>21559</v>
      </c>
      <c r="PQD20" s="546"/>
      <c r="PQE20" s="546"/>
      <c r="PQF20" s="546"/>
      <c r="PQG20" s="546" t="s">
        <v>21559</v>
      </c>
      <c r="PQH20" s="546"/>
      <c r="PQI20" s="546"/>
      <c r="PQJ20" s="546"/>
      <c r="PQK20" s="546" t="s">
        <v>21559</v>
      </c>
      <c r="PQL20" s="546"/>
      <c r="PQM20" s="546"/>
      <c r="PQN20" s="546"/>
      <c r="PQO20" s="546" t="s">
        <v>21559</v>
      </c>
      <c r="PQP20" s="546"/>
      <c r="PQQ20" s="546"/>
      <c r="PQR20" s="546"/>
      <c r="PQS20" s="546" t="s">
        <v>21559</v>
      </c>
      <c r="PQT20" s="546"/>
      <c r="PQU20" s="546"/>
      <c r="PQV20" s="546"/>
      <c r="PQW20" s="546" t="s">
        <v>21559</v>
      </c>
      <c r="PQX20" s="546"/>
      <c r="PQY20" s="546"/>
      <c r="PQZ20" s="546"/>
      <c r="PRA20" s="546" t="s">
        <v>21559</v>
      </c>
      <c r="PRB20" s="546"/>
      <c r="PRC20" s="546"/>
      <c r="PRD20" s="546"/>
      <c r="PRE20" s="546" t="s">
        <v>21559</v>
      </c>
      <c r="PRF20" s="546"/>
      <c r="PRG20" s="546"/>
      <c r="PRH20" s="546"/>
      <c r="PRI20" s="546" t="s">
        <v>21559</v>
      </c>
      <c r="PRJ20" s="546"/>
      <c r="PRK20" s="546"/>
      <c r="PRL20" s="546"/>
      <c r="PRM20" s="546" t="s">
        <v>21559</v>
      </c>
      <c r="PRN20" s="546"/>
      <c r="PRO20" s="546"/>
      <c r="PRP20" s="546"/>
      <c r="PRQ20" s="546" t="s">
        <v>21559</v>
      </c>
      <c r="PRR20" s="546"/>
      <c r="PRS20" s="546"/>
      <c r="PRT20" s="546"/>
      <c r="PRU20" s="546" t="s">
        <v>21559</v>
      </c>
      <c r="PRV20" s="546"/>
      <c r="PRW20" s="546"/>
      <c r="PRX20" s="546"/>
      <c r="PRY20" s="546" t="s">
        <v>21559</v>
      </c>
      <c r="PRZ20" s="546"/>
      <c r="PSA20" s="546"/>
      <c r="PSB20" s="546"/>
      <c r="PSC20" s="546" t="s">
        <v>21559</v>
      </c>
      <c r="PSD20" s="546"/>
      <c r="PSE20" s="546"/>
      <c r="PSF20" s="546"/>
      <c r="PSG20" s="546" t="s">
        <v>21559</v>
      </c>
      <c r="PSH20" s="546"/>
      <c r="PSI20" s="546"/>
      <c r="PSJ20" s="546"/>
      <c r="PSK20" s="546" t="s">
        <v>21559</v>
      </c>
      <c r="PSL20" s="546"/>
      <c r="PSM20" s="546"/>
      <c r="PSN20" s="546"/>
      <c r="PSO20" s="546" t="s">
        <v>21559</v>
      </c>
      <c r="PSP20" s="546"/>
      <c r="PSQ20" s="546"/>
      <c r="PSR20" s="546"/>
      <c r="PSS20" s="546" t="s">
        <v>21559</v>
      </c>
      <c r="PST20" s="546"/>
      <c r="PSU20" s="546"/>
      <c r="PSV20" s="546"/>
      <c r="PSW20" s="546" t="s">
        <v>21559</v>
      </c>
      <c r="PSX20" s="546"/>
      <c r="PSY20" s="546"/>
      <c r="PSZ20" s="546"/>
      <c r="PTA20" s="546" t="s">
        <v>21559</v>
      </c>
      <c r="PTB20" s="546"/>
      <c r="PTC20" s="546"/>
      <c r="PTD20" s="546"/>
      <c r="PTE20" s="546" t="s">
        <v>21559</v>
      </c>
      <c r="PTF20" s="546"/>
      <c r="PTG20" s="546"/>
      <c r="PTH20" s="546"/>
      <c r="PTI20" s="546" t="s">
        <v>21559</v>
      </c>
      <c r="PTJ20" s="546"/>
      <c r="PTK20" s="546"/>
      <c r="PTL20" s="546"/>
      <c r="PTM20" s="546" t="s">
        <v>21559</v>
      </c>
      <c r="PTN20" s="546"/>
      <c r="PTO20" s="546"/>
      <c r="PTP20" s="546"/>
      <c r="PTQ20" s="546" t="s">
        <v>21559</v>
      </c>
      <c r="PTR20" s="546"/>
      <c r="PTS20" s="546"/>
      <c r="PTT20" s="546"/>
      <c r="PTU20" s="546" t="s">
        <v>21559</v>
      </c>
      <c r="PTV20" s="546"/>
      <c r="PTW20" s="546"/>
      <c r="PTX20" s="546"/>
      <c r="PTY20" s="546" t="s">
        <v>21559</v>
      </c>
      <c r="PTZ20" s="546"/>
      <c r="PUA20" s="546"/>
      <c r="PUB20" s="546"/>
      <c r="PUC20" s="546" t="s">
        <v>21559</v>
      </c>
      <c r="PUD20" s="546"/>
      <c r="PUE20" s="546"/>
      <c r="PUF20" s="546"/>
      <c r="PUG20" s="546" t="s">
        <v>21559</v>
      </c>
      <c r="PUH20" s="546"/>
      <c r="PUI20" s="546"/>
      <c r="PUJ20" s="546"/>
      <c r="PUK20" s="546" t="s">
        <v>21559</v>
      </c>
      <c r="PUL20" s="546"/>
      <c r="PUM20" s="546"/>
      <c r="PUN20" s="546"/>
      <c r="PUO20" s="546" t="s">
        <v>21559</v>
      </c>
      <c r="PUP20" s="546"/>
      <c r="PUQ20" s="546"/>
      <c r="PUR20" s="546"/>
      <c r="PUS20" s="546" t="s">
        <v>21559</v>
      </c>
      <c r="PUT20" s="546"/>
      <c r="PUU20" s="546"/>
      <c r="PUV20" s="546"/>
      <c r="PUW20" s="546" t="s">
        <v>21559</v>
      </c>
      <c r="PUX20" s="546"/>
      <c r="PUY20" s="546"/>
      <c r="PUZ20" s="546"/>
      <c r="PVA20" s="546" t="s">
        <v>21559</v>
      </c>
      <c r="PVB20" s="546"/>
      <c r="PVC20" s="546"/>
      <c r="PVD20" s="546"/>
      <c r="PVE20" s="546" t="s">
        <v>21559</v>
      </c>
      <c r="PVF20" s="546"/>
      <c r="PVG20" s="546"/>
      <c r="PVH20" s="546"/>
      <c r="PVI20" s="546" t="s">
        <v>21559</v>
      </c>
      <c r="PVJ20" s="546"/>
      <c r="PVK20" s="546"/>
      <c r="PVL20" s="546"/>
      <c r="PVM20" s="546" t="s">
        <v>21559</v>
      </c>
      <c r="PVN20" s="546"/>
      <c r="PVO20" s="546"/>
      <c r="PVP20" s="546"/>
      <c r="PVQ20" s="546" t="s">
        <v>21559</v>
      </c>
      <c r="PVR20" s="546"/>
      <c r="PVS20" s="546"/>
      <c r="PVT20" s="546"/>
      <c r="PVU20" s="546" t="s">
        <v>21559</v>
      </c>
      <c r="PVV20" s="546"/>
      <c r="PVW20" s="546"/>
      <c r="PVX20" s="546"/>
      <c r="PVY20" s="546" t="s">
        <v>21559</v>
      </c>
      <c r="PVZ20" s="546"/>
      <c r="PWA20" s="546"/>
      <c r="PWB20" s="546"/>
      <c r="PWC20" s="546" t="s">
        <v>21559</v>
      </c>
      <c r="PWD20" s="546"/>
      <c r="PWE20" s="546"/>
      <c r="PWF20" s="546"/>
      <c r="PWG20" s="546" t="s">
        <v>21559</v>
      </c>
      <c r="PWH20" s="546"/>
      <c r="PWI20" s="546"/>
      <c r="PWJ20" s="546"/>
      <c r="PWK20" s="546" t="s">
        <v>21559</v>
      </c>
      <c r="PWL20" s="546"/>
      <c r="PWM20" s="546"/>
      <c r="PWN20" s="546"/>
      <c r="PWO20" s="546" t="s">
        <v>21559</v>
      </c>
      <c r="PWP20" s="546"/>
      <c r="PWQ20" s="546"/>
      <c r="PWR20" s="546"/>
      <c r="PWS20" s="546" t="s">
        <v>21559</v>
      </c>
      <c r="PWT20" s="546"/>
      <c r="PWU20" s="546"/>
      <c r="PWV20" s="546"/>
      <c r="PWW20" s="546" t="s">
        <v>21559</v>
      </c>
      <c r="PWX20" s="546"/>
      <c r="PWY20" s="546"/>
      <c r="PWZ20" s="546"/>
      <c r="PXA20" s="546" t="s">
        <v>21559</v>
      </c>
      <c r="PXB20" s="546"/>
      <c r="PXC20" s="546"/>
      <c r="PXD20" s="546"/>
      <c r="PXE20" s="546" t="s">
        <v>21559</v>
      </c>
      <c r="PXF20" s="546"/>
      <c r="PXG20" s="546"/>
      <c r="PXH20" s="546"/>
      <c r="PXI20" s="546" t="s">
        <v>21559</v>
      </c>
      <c r="PXJ20" s="546"/>
      <c r="PXK20" s="546"/>
      <c r="PXL20" s="546"/>
      <c r="PXM20" s="546" t="s">
        <v>21559</v>
      </c>
      <c r="PXN20" s="546"/>
      <c r="PXO20" s="546"/>
      <c r="PXP20" s="546"/>
      <c r="PXQ20" s="546" t="s">
        <v>21559</v>
      </c>
      <c r="PXR20" s="546"/>
      <c r="PXS20" s="546"/>
      <c r="PXT20" s="546"/>
      <c r="PXU20" s="546" t="s">
        <v>21559</v>
      </c>
      <c r="PXV20" s="546"/>
      <c r="PXW20" s="546"/>
      <c r="PXX20" s="546"/>
      <c r="PXY20" s="546" t="s">
        <v>21559</v>
      </c>
      <c r="PXZ20" s="546"/>
      <c r="PYA20" s="546"/>
      <c r="PYB20" s="546"/>
      <c r="PYC20" s="546" t="s">
        <v>21559</v>
      </c>
      <c r="PYD20" s="546"/>
      <c r="PYE20" s="546"/>
      <c r="PYF20" s="546"/>
      <c r="PYG20" s="546" t="s">
        <v>21559</v>
      </c>
      <c r="PYH20" s="546"/>
      <c r="PYI20" s="546"/>
      <c r="PYJ20" s="546"/>
      <c r="PYK20" s="546" t="s">
        <v>21559</v>
      </c>
      <c r="PYL20" s="546"/>
      <c r="PYM20" s="546"/>
      <c r="PYN20" s="546"/>
      <c r="PYO20" s="546" t="s">
        <v>21559</v>
      </c>
      <c r="PYP20" s="546"/>
      <c r="PYQ20" s="546"/>
      <c r="PYR20" s="546"/>
      <c r="PYS20" s="546" t="s">
        <v>21559</v>
      </c>
      <c r="PYT20" s="546"/>
      <c r="PYU20" s="546"/>
      <c r="PYV20" s="546"/>
      <c r="PYW20" s="546" t="s">
        <v>21559</v>
      </c>
      <c r="PYX20" s="546"/>
      <c r="PYY20" s="546"/>
      <c r="PYZ20" s="546"/>
      <c r="PZA20" s="546" t="s">
        <v>21559</v>
      </c>
      <c r="PZB20" s="546"/>
      <c r="PZC20" s="546"/>
      <c r="PZD20" s="546"/>
      <c r="PZE20" s="546" t="s">
        <v>21559</v>
      </c>
      <c r="PZF20" s="546"/>
      <c r="PZG20" s="546"/>
      <c r="PZH20" s="546"/>
      <c r="PZI20" s="546" t="s">
        <v>21559</v>
      </c>
      <c r="PZJ20" s="546"/>
      <c r="PZK20" s="546"/>
      <c r="PZL20" s="546"/>
      <c r="PZM20" s="546" t="s">
        <v>21559</v>
      </c>
      <c r="PZN20" s="546"/>
      <c r="PZO20" s="546"/>
      <c r="PZP20" s="546"/>
      <c r="PZQ20" s="546" t="s">
        <v>21559</v>
      </c>
      <c r="PZR20" s="546"/>
      <c r="PZS20" s="546"/>
      <c r="PZT20" s="546"/>
      <c r="PZU20" s="546" t="s">
        <v>21559</v>
      </c>
      <c r="PZV20" s="546"/>
      <c r="PZW20" s="546"/>
      <c r="PZX20" s="546"/>
      <c r="PZY20" s="546" t="s">
        <v>21559</v>
      </c>
      <c r="PZZ20" s="546"/>
      <c r="QAA20" s="546"/>
      <c r="QAB20" s="546"/>
      <c r="QAC20" s="546" t="s">
        <v>21559</v>
      </c>
      <c r="QAD20" s="546"/>
      <c r="QAE20" s="546"/>
      <c r="QAF20" s="546"/>
      <c r="QAG20" s="546" t="s">
        <v>21559</v>
      </c>
      <c r="QAH20" s="546"/>
      <c r="QAI20" s="546"/>
      <c r="QAJ20" s="546"/>
      <c r="QAK20" s="546" t="s">
        <v>21559</v>
      </c>
      <c r="QAL20" s="546"/>
      <c r="QAM20" s="546"/>
      <c r="QAN20" s="546"/>
      <c r="QAO20" s="546" t="s">
        <v>21559</v>
      </c>
      <c r="QAP20" s="546"/>
      <c r="QAQ20" s="546"/>
      <c r="QAR20" s="546"/>
      <c r="QAS20" s="546" t="s">
        <v>21559</v>
      </c>
      <c r="QAT20" s="546"/>
      <c r="QAU20" s="546"/>
      <c r="QAV20" s="546"/>
      <c r="QAW20" s="546" t="s">
        <v>21559</v>
      </c>
      <c r="QAX20" s="546"/>
      <c r="QAY20" s="546"/>
      <c r="QAZ20" s="546"/>
      <c r="QBA20" s="546" t="s">
        <v>21559</v>
      </c>
      <c r="QBB20" s="546"/>
      <c r="QBC20" s="546"/>
      <c r="QBD20" s="546"/>
      <c r="QBE20" s="546" t="s">
        <v>21559</v>
      </c>
      <c r="QBF20" s="546"/>
      <c r="QBG20" s="546"/>
      <c r="QBH20" s="546"/>
      <c r="QBI20" s="546" t="s">
        <v>21559</v>
      </c>
      <c r="QBJ20" s="546"/>
      <c r="QBK20" s="546"/>
      <c r="QBL20" s="546"/>
      <c r="QBM20" s="546" t="s">
        <v>21559</v>
      </c>
      <c r="QBN20" s="546"/>
      <c r="QBO20" s="546"/>
      <c r="QBP20" s="546"/>
      <c r="QBQ20" s="546" t="s">
        <v>21559</v>
      </c>
      <c r="QBR20" s="546"/>
      <c r="QBS20" s="546"/>
      <c r="QBT20" s="546"/>
      <c r="QBU20" s="546" t="s">
        <v>21559</v>
      </c>
      <c r="QBV20" s="546"/>
      <c r="QBW20" s="546"/>
      <c r="QBX20" s="546"/>
      <c r="QBY20" s="546" t="s">
        <v>21559</v>
      </c>
      <c r="QBZ20" s="546"/>
      <c r="QCA20" s="546"/>
      <c r="QCB20" s="546"/>
      <c r="QCC20" s="546" t="s">
        <v>21559</v>
      </c>
      <c r="QCD20" s="546"/>
      <c r="QCE20" s="546"/>
      <c r="QCF20" s="546"/>
      <c r="QCG20" s="546" t="s">
        <v>21559</v>
      </c>
      <c r="QCH20" s="546"/>
      <c r="QCI20" s="546"/>
      <c r="QCJ20" s="546"/>
      <c r="QCK20" s="546" t="s">
        <v>21559</v>
      </c>
      <c r="QCL20" s="546"/>
      <c r="QCM20" s="546"/>
      <c r="QCN20" s="546"/>
      <c r="QCO20" s="546" t="s">
        <v>21559</v>
      </c>
      <c r="QCP20" s="546"/>
      <c r="QCQ20" s="546"/>
      <c r="QCR20" s="546"/>
      <c r="QCS20" s="546" t="s">
        <v>21559</v>
      </c>
      <c r="QCT20" s="546"/>
      <c r="QCU20" s="546"/>
      <c r="QCV20" s="546"/>
      <c r="QCW20" s="546" t="s">
        <v>21559</v>
      </c>
      <c r="QCX20" s="546"/>
      <c r="QCY20" s="546"/>
      <c r="QCZ20" s="546"/>
      <c r="QDA20" s="546" t="s">
        <v>21559</v>
      </c>
      <c r="QDB20" s="546"/>
      <c r="QDC20" s="546"/>
      <c r="QDD20" s="546"/>
      <c r="QDE20" s="546" t="s">
        <v>21559</v>
      </c>
      <c r="QDF20" s="546"/>
      <c r="QDG20" s="546"/>
      <c r="QDH20" s="546"/>
      <c r="QDI20" s="546" t="s">
        <v>21559</v>
      </c>
      <c r="QDJ20" s="546"/>
      <c r="QDK20" s="546"/>
      <c r="QDL20" s="546"/>
      <c r="QDM20" s="546" t="s">
        <v>21559</v>
      </c>
      <c r="QDN20" s="546"/>
      <c r="QDO20" s="546"/>
      <c r="QDP20" s="546"/>
      <c r="QDQ20" s="546" t="s">
        <v>21559</v>
      </c>
      <c r="QDR20" s="546"/>
      <c r="QDS20" s="546"/>
      <c r="QDT20" s="546"/>
      <c r="QDU20" s="546" t="s">
        <v>21559</v>
      </c>
      <c r="QDV20" s="546"/>
      <c r="QDW20" s="546"/>
      <c r="QDX20" s="546"/>
      <c r="QDY20" s="546" t="s">
        <v>21559</v>
      </c>
      <c r="QDZ20" s="546"/>
      <c r="QEA20" s="546"/>
      <c r="QEB20" s="546"/>
      <c r="QEC20" s="546" t="s">
        <v>21559</v>
      </c>
      <c r="QED20" s="546"/>
      <c r="QEE20" s="546"/>
      <c r="QEF20" s="546"/>
      <c r="QEG20" s="546" t="s">
        <v>21559</v>
      </c>
      <c r="QEH20" s="546"/>
      <c r="QEI20" s="546"/>
      <c r="QEJ20" s="546"/>
      <c r="QEK20" s="546" t="s">
        <v>21559</v>
      </c>
      <c r="QEL20" s="546"/>
      <c r="QEM20" s="546"/>
      <c r="QEN20" s="546"/>
      <c r="QEO20" s="546" t="s">
        <v>21559</v>
      </c>
      <c r="QEP20" s="546"/>
      <c r="QEQ20" s="546"/>
      <c r="QER20" s="546"/>
      <c r="QES20" s="546" t="s">
        <v>21559</v>
      </c>
      <c r="QET20" s="546"/>
      <c r="QEU20" s="546"/>
      <c r="QEV20" s="546"/>
      <c r="QEW20" s="546" t="s">
        <v>21559</v>
      </c>
      <c r="QEX20" s="546"/>
      <c r="QEY20" s="546"/>
      <c r="QEZ20" s="546"/>
      <c r="QFA20" s="546" t="s">
        <v>21559</v>
      </c>
      <c r="QFB20" s="546"/>
      <c r="QFC20" s="546"/>
      <c r="QFD20" s="546"/>
      <c r="QFE20" s="546" t="s">
        <v>21559</v>
      </c>
      <c r="QFF20" s="546"/>
      <c r="QFG20" s="546"/>
      <c r="QFH20" s="546"/>
      <c r="QFI20" s="546" t="s">
        <v>21559</v>
      </c>
      <c r="QFJ20" s="546"/>
      <c r="QFK20" s="546"/>
      <c r="QFL20" s="546"/>
      <c r="QFM20" s="546" t="s">
        <v>21559</v>
      </c>
      <c r="QFN20" s="546"/>
      <c r="QFO20" s="546"/>
      <c r="QFP20" s="546"/>
      <c r="QFQ20" s="546" t="s">
        <v>21559</v>
      </c>
      <c r="QFR20" s="546"/>
      <c r="QFS20" s="546"/>
      <c r="QFT20" s="546"/>
      <c r="QFU20" s="546" t="s">
        <v>21559</v>
      </c>
      <c r="QFV20" s="546"/>
      <c r="QFW20" s="546"/>
      <c r="QFX20" s="546"/>
      <c r="QFY20" s="546" t="s">
        <v>21559</v>
      </c>
      <c r="QFZ20" s="546"/>
      <c r="QGA20" s="546"/>
      <c r="QGB20" s="546"/>
      <c r="QGC20" s="546" t="s">
        <v>21559</v>
      </c>
      <c r="QGD20" s="546"/>
      <c r="QGE20" s="546"/>
      <c r="QGF20" s="546"/>
      <c r="QGG20" s="546" t="s">
        <v>21559</v>
      </c>
      <c r="QGH20" s="546"/>
      <c r="QGI20" s="546"/>
      <c r="QGJ20" s="546"/>
      <c r="QGK20" s="546" t="s">
        <v>21559</v>
      </c>
      <c r="QGL20" s="546"/>
      <c r="QGM20" s="546"/>
      <c r="QGN20" s="546"/>
      <c r="QGO20" s="546" t="s">
        <v>21559</v>
      </c>
      <c r="QGP20" s="546"/>
      <c r="QGQ20" s="546"/>
      <c r="QGR20" s="546"/>
      <c r="QGS20" s="546" t="s">
        <v>21559</v>
      </c>
      <c r="QGT20" s="546"/>
      <c r="QGU20" s="546"/>
      <c r="QGV20" s="546"/>
      <c r="QGW20" s="546" t="s">
        <v>21559</v>
      </c>
      <c r="QGX20" s="546"/>
      <c r="QGY20" s="546"/>
      <c r="QGZ20" s="546"/>
      <c r="QHA20" s="546" t="s">
        <v>21559</v>
      </c>
      <c r="QHB20" s="546"/>
      <c r="QHC20" s="546"/>
      <c r="QHD20" s="546"/>
      <c r="QHE20" s="546" t="s">
        <v>21559</v>
      </c>
      <c r="QHF20" s="546"/>
      <c r="QHG20" s="546"/>
      <c r="QHH20" s="546"/>
      <c r="QHI20" s="546" t="s">
        <v>21559</v>
      </c>
      <c r="QHJ20" s="546"/>
      <c r="QHK20" s="546"/>
      <c r="QHL20" s="546"/>
      <c r="QHM20" s="546" t="s">
        <v>21559</v>
      </c>
      <c r="QHN20" s="546"/>
      <c r="QHO20" s="546"/>
      <c r="QHP20" s="546"/>
      <c r="QHQ20" s="546" t="s">
        <v>21559</v>
      </c>
      <c r="QHR20" s="546"/>
      <c r="QHS20" s="546"/>
      <c r="QHT20" s="546"/>
      <c r="QHU20" s="546" t="s">
        <v>21559</v>
      </c>
      <c r="QHV20" s="546"/>
      <c r="QHW20" s="546"/>
      <c r="QHX20" s="546"/>
      <c r="QHY20" s="546" t="s">
        <v>21559</v>
      </c>
      <c r="QHZ20" s="546"/>
      <c r="QIA20" s="546"/>
      <c r="QIB20" s="546"/>
      <c r="QIC20" s="546" t="s">
        <v>21559</v>
      </c>
      <c r="QID20" s="546"/>
      <c r="QIE20" s="546"/>
      <c r="QIF20" s="546"/>
      <c r="QIG20" s="546" t="s">
        <v>21559</v>
      </c>
      <c r="QIH20" s="546"/>
      <c r="QII20" s="546"/>
      <c r="QIJ20" s="546"/>
      <c r="QIK20" s="546" t="s">
        <v>21559</v>
      </c>
      <c r="QIL20" s="546"/>
      <c r="QIM20" s="546"/>
      <c r="QIN20" s="546"/>
      <c r="QIO20" s="546" t="s">
        <v>21559</v>
      </c>
      <c r="QIP20" s="546"/>
      <c r="QIQ20" s="546"/>
      <c r="QIR20" s="546"/>
      <c r="QIS20" s="546" t="s">
        <v>21559</v>
      </c>
      <c r="QIT20" s="546"/>
      <c r="QIU20" s="546"/>
      <c r="QIV20" s="546"/>
      <c r="QIW20" s="546" t="s">
        <v>21559</v>
      </c>
      <c r="QIX20" s="546"/>
      <c r="QIY20" s="546"/>
      <c r="QIZ20" s="546"/>
      <c r="QJA20" s="546" t="s">
        <v>21559</v>
      </c>
      <c r="QJB20" s="546"/>
      <c r="QJC20" s="546"/>
      <c r="QJD20" s="546"/>
      <c r="QJE20" s="546" t="s">
        <v>21559</v>
      </c>
      <c r="QJF20" s="546"/>
      <c r="QJG20" s="546"/>
      <c r="QJH20" s="546"/>
      <c r="QJI20" s="546" t="s">
        <v>21559</v>
      </c>
      <c r="QJJ20" s="546"/>
      <c r="QJK20" s="546"/>
      <c r="QJL20" s="546"/>
      <c r="QJM20" s="546" t="s">
        <v>21559</v>
      </c>
      <c r="QJN20" s="546"/>
      <c r="QJO20" s="546"/>
      <c r="QJP20" s="546"/>
      <c r="QJQ20" s="546" t="s">
        <v>21559</v>
      </c>
      <c r="QJR20" s="546"/>
      <c r="QJS20" s="546"/>
      <c r="QJT20" s="546"/>
      <c r="QJU20" s="546" t="s">
        <v>21559</v>
      </c>
      <c r="QJV20" s="546"/>
      <c r="QJW20" s="546"/>
      <c r="QJX20" s="546"/>
      <c r="QJY20" s="546" t="s">
        <v>21559</v>
      </c>
      <c r="QJZ20" s="546"/>
      <c r="QKA20" s="546"/>
      <c r="QKB20" s="546"/>
      <c r="QKC20" s="546" t="s">
        <v>21559</v>
      </c>
      <c r="QKD20" s="546"/>
      <c r="QKE20" s="546"/>
      <c r="QKF20" s="546"/>
      <c r="QKG20" s="546" t="s">
        <v>21559</v>
      </c>
      <c r="QKH20" s="546"/>
      <c r="QKI20" s="546"/>
      <c r="QKJ20" s="546"/>
      <c r="QKK20" s="546" t="s">
        <v>21559</v>
      </c>
      <c r="QKL20" s="546"/>
      <c r="QKM20" s="546"/>
      <c r="QKN20" s="546"/>
      <c r="QKO20" s="546" t="s">
        <v>21559</v>
      </c>
      <c r="QKP20" s="546"/>
      <c r="QKQ20" s="546"/>
      <c r="QKR20" s="546"/>
      <c r="QKS20" s="546" t="s">
        <v>21559</v>
      </c>
      <c r="QKT20" s="546"/>
      <c r="QKU20" s="546"/>
      <c r="QKV20" s="546"/>
      <c r="QKW20" s="546" t="s">
        <v>21559</v>
      </c>
      <c r="QKX20" s="546"/>
      <c r="QKY20" s="546"/>
      <c r="QKZ20" s="546"/>
      <c r="QLA20" s="546" t="s">
        <v>21559</v>
      </c>
      <c r="QLB20" s="546"/>
      <c r="QLC20" s="546"/>
      <c r="QLD20" s="546"/>
      <c r="QLE20" s="546" t="s">
        <v>21559</v>
      </c>
      <c r="QLF20" s="546"/>
      <c r="QLG20" s="546"/>
      <c r="QLH20" s="546"/>
      <c r="QLI20" s="546" t="s">
        <v>21559</v>
      </c>
      <c r="QLJ20" s="546"/>
      <c r="QLK20" s="546"/>
      <c r="QLL20" s="546"/>
      <c r="QLM20" s="546" t="s">
        <v>21559</v>
      </c>
      <c r="QLN20" s="546"/>
      <c r="QLO20" s="546"/>
      <c r="QLP20" s="546"/>
      <c r="QLQ20" s="546" t="s">
        <v>21559</v>
      </c>
      <c r="QLR20" s="546"/>
      <c r="QLS20" s="546"/>
      <c r="QLT20" s="546"/>
      <c r="QLU20" s="546" t="s">
        <v>21559</v>
      </c>
      <c r="QLV20" s="546"/>
      <c r="QLW20" s="546"/>
      <c r="QLX20" s="546"/>
      <c r="QLY20" s="546" t="s">
        <v>21559</v>
      </c>
      <c r="QLZ20" s="546"/>
      <c r="QMA20" s="546"/>
      <c r="QMB20" s="546"/>
      <c r="QMC20" s="546" t="s">
        <v>21559</v>
      </c>
      <c r="QMD20" s="546"/>
      <c r="QME20" s="546"/>
      <c r="QMF20" s="546"/>
      <c r="QMG20" s="546" t="s">
        <v>21559</v>
      </c>
      <c r="QMH20" s="546"/>
      <c r="QMI20" s="546"/>
      <c r="QMJ20" s="546"/>
      <c r="QMK20" s="546" t="s">
        <v>21559</v>
      </c>
      <c r="QML20" s="546"/>
      <c r="QMM20" s="546"/>
      <c r="QMN20" s="546"/>
      <c r="QMO20" s="546" t="s">
        <v>21559</v>
      </c>
      <c r="QMP20" s="546"/>
      <c r="QMQ20" s="546"/>
      <c r="QMR20" s="546"/>
      <c r="QMS20" s="546" t="s">
        <v>21559</v>
      </c>
      <c r="QMT20" s="546"/>
      <c r="QMU20" s="546"/>
      <c r="QMV20" s="546"/>
      <c r="QMW20" s="546" t="s">
        <v>21559</v>
      </c>
      <c r="QMX20" s="546"/>
      <c r="QMY20" s="546"/>
      <c r="QMZ20" s="546"/>
      <c r="QNA20" s="546" t="s">
        <v>21559</v>
      </c>
      <c r="QNB20" s="546"/>
      <c r="QNC20" s="546"/>
      <c r="QND20" s="546"/>
      <c r="QNE20" s="546" t="s">
        <v>21559</v>
      </c>
      <c r="QNF20" s="546"/>
      <c r="QNG20" s="546"/>
      <c r="QNH20" s="546"/>
      <c r="QNI20" s="546" t="s">
        <v>21559</v>
      </c>
      <c r="QNJ20" s="546"/>
      <c r="QNK20" s="546"/>
      <c r="QNL20" s="546"/>
      <c r="QNM20" s="546" t="s">
        <v>21559</v>
      </c>
      <c r="QNN20" s="546"/>
      <c r="QNO20" s="546"/>
      <c r="QNP20" s="546"/>
      <c r="QNQ20" s="546" t="s">
        <v>21559</v>
      </c>
      <c r="QNR20" s="546"/>
      <c r="QNS20" s="546"/>
      <c r="QNT20" s="546"/>
      <c r="QNU20" s="546" t="s">
        <v>21559</v>
      </c>
      <c r="QNV20" s="546"/>
      <c r="QNW20" s="546"/>
      <c r="QNX20" s="546"/>
      <c r="QNY20" s="546" t="s">
        <v>21559</v>
      </c>
      <c r="QNZ20" s="546"/>
      <c r="QOA20" s="546"/>
      <c r="QOB20" s="546"/>
      <c r="QOC20" s="546" t="s">
        <v>21559</v>
      </c>
      <c r="QOD20" s="546"/>
      <c r="QOE20" s="546"/>
      <c r="QOF20" s="546"/>
      <c r="QOG20" s="546" t="s">
        <v>21559</v>
      </c>
      <c r="QOH20" s="546"/>
      <c r="QOI20" s="546"/>
      <c r="QOJ20" s="546"/>
      <c r="QOK20" s="546" t="s">
        <v>21559</v>
      </c>
      <c r="QOL20" s="546"/>
      <c r="QOM20" s="546"/>
      <c r="QON20" s="546"/>
      <c r="QOO20" s="546" t="s">
        <v>21559</v>
      </c>
      <c r="QOP20" s="546"/>
      <c r="QOQ20" s="546"/>
      <c r="QOR20" s="546"/>
      <c r="QOS20" s="546" t="s">
        <v>21559</v>
      </c>
      <c r="QOT20" s="546"/>
      <c r="QOU20" s="546"/>
      <c r="QOV20" s="546"/>
      <c r="QOW20" s="546" t="s">
        <v>21559</v>
      </c>
      <c r="QOX20" s="546"/>
      <c r="QOY20" s="546"/>
      <c r="QOZ20" s="546"/>
      <c r="QPA20" s="546" t="s">
        <v>21559</v>
      </c>
      <c r="QPB20" s="546"/>
      <c r="QPC20" s="546"/>
      <c r="QPD20" s="546"/>
      <c r="QPE20" s="546" t="s">
        <v>21559</v>
      </c>
      <c r="QPF20" s="546"/>
      <c r="QPG20" s="546"/>
      <c r="QPH20" s="546"/>
      <c r="QPI20" s="546" t="s">
        <v>21559</v>
      </c>
      <c r="QPJ20" s="546"/>
      <c r="QPK20" s="546"/>
      <c r="QPL20" s="546"/>
      <c r="QPM20" s="546" t="s">
        <v>21559</v>
      </c>
      <c r="QPN20" s="546"/>
      <c r="QPO20" s="546"/>
      <c r="QPP20" s="546"/>
      <c r="QPQ20" s="546" t="s">
        <v>21559</v>
      </c>
      <c r="QPR20" s="546"/>
      <c r="QPS20" s="546"/>
      <c r="QPT20" s="546"/>
      <c r="QPU20" s="546" t="s">
        <v>21559</v>
      </c>
      <c r="QPV20" s="546"/>
      <c r="QPW20" s="546"/>
      <c r="QPX20" s="546"/>
      <c r="QPY20" s="546" t="s">
        <v>21559</v>
      </c>
      <c r="QPZ20" s="546"/>
      <c r="QQA20" s="546"/>
      <c r="QQB20" s="546"/>
      <c r="QQC20" s="546" t="s">
        <v>21559</v>
      </c>
      <c r="QQD20" s="546"/>
      <c r="QQE20" s="546"/>
      <c r="QQF20" s="546"/>
      <c r="QQG20" s="546" t="s">
        <v>21559</v>
      </c>
      <c r="QQH20" s="546"/>
      <c r="QQI20" s="546"/>
      <c r="QQJ20" s="546"/>
      <c r="QQK20" s="546" t="s">
        <v>21559</v>
      </c>
      <c r="QQL20" s="546"/>
      <c r="QQM20" s="546"/>
      <c r="QQN20" s="546"/>
      <c r="QQO20" s="546" t="s">
        <v>21559</v>
      </c>
      <c r="QQP20" s="546"/>
      <c r="QQQ20" s="546"/>
      <c r="QQR20" s="546"/>
      <c r="QQS20" s="546" t="s">
        <v>21559</v>
      </c>
      <c r="QQT20" s="546"/>
      <c r="QQU20" s="546"/>
      <c r="QQV20" s="546"/>
      <c r="QQW20" s="546" t="s">
        <v>21559</v>
      </c>
      <c r="QQX20" s="546"/>
      <c r="QQY20" s="546"/>
      <c r="QQZ20" s="546"/>
      <c r="QRA20" s="546" t="s">
        <v>21559</v>
      </c>
      <c r="QRB20" s="546"/>
      <c r="QRC20" s="546"/>
      <c r="QRD20" s="546"/>
      <c r="QRE20" s="546" t="s">
        <v>21559</v>
      </c>
      <c r="QRF20" s="546"/>
      <c r="QRG20" s="546"/>
      <c r="QRH20" s="546"/>
      <c r="QRI20" s="546" t="s">
        <v>21559</v>
      </c>
      <c r="QRJ20" s="546"/>
      <c r="QRK20" s="546"/>
      <c r="QRL20" s="546"/>
      <c r="QRM20" s="546" t="s">
        <v>21559</v>
      </c>
      <c r="QRN20" s="546"/>
      <c r="QRO20" s="546"/>
      <c r="QRP20" s="546"/>
      <c r="QRQ20" s="546" t="s">
        <v>21559</v>
      </c>
      <c r="QRR20" s="546"/>
      <c r="QRS20" s="546"/>
      <c r="QRT20" s="546"/>
      <c r="QRU20" s="546" t="s">
        <v>21559</v>
      </c>
      <c r="QRV20" s="546"/>
      <c r="QRW20" s="546"/>
      <c r="QRX20" s="546"/>
      <c r="QRY20" s="546" t="s">
        <v>21559</v>
      </c>
      <c r="QRZ20" s="546"/>
      <c r="QSA20" s="546"/>
      <c r="QSB20" s="546"/>
      <c r="QSC20" s="546" t="s">
        <v>21559</v>
      </c>
      <c r="QSD20" s="546"/>
      <c r="QSE20" s="546"/>
      <c r="QSF20" s="546"/>
      <c r="QSG20" s="546" t="s">
        <v>21559</v>
      </c>
      <c r="QSH20" s="546"/>
      <c r="QSI20" s="546"/>
      <c r="QSJ20" s="546"/>
      <c r="QSK20" s="546" t="s">
        <v>21559</v>
      </c>
      <c r="QSL20" s="546"/>
      <c r="QSM20" s="546"/>
      <c r="QSN20" s="546"/>
      <c r="QSO20" s="546" t="s">
        <v>21559</v>
      </c>
      <c r="QSP20" s="546"/>
      <c r="QSQ20" s="546"/>
      <c r="QSR20" s="546"/>
      <c r="QSS20" s="546" t="s">
        <v>21559</v>
      </c>
      <c r="QST20" s="546"/>
      <c r="QSU20" s="546"/>
      <c r="QSV20" s="546"/>
      <c r="QSW20" s="546" t="s">
        <v>21559</v>
      </c>
      <c r="QSX20" s="546"/>
      <c r="QSY20" s="546"/>
      <c r="QSZ20" s="546"/>
      <c r="QTA20" s="546" t="s">
        <v>21559</v>
      </c>
      <c r="QTB20" s="546"/>
      <c r="QTC20" s="546"/>
      <c r="QTD20" s="546"/>
      <c r="QTE20" s="546" t="s">
        <v>21559</v>
      </c>
      <c r="QTF20" s="546"/>
      <c r="QTG20" s="546"/>
      <c r="QTH20" s="546"/>
      <c r="QTI20" s="546" t="s">
        <v>21559</v>
      </c>
      <c r="QTJ20" s="546"/>
      <c r="QTK20" s="546"/>
      <c r="QTL20" s="546"/>
      <c r="QTM20" s="546" t="s">
        <v>21559</v>
      </c>
      <c r="QTN20" s="546"/>
      <c r="QTO20" s="546"/>
      <c r="QTP20" s="546"/>
      <c r="QTQ20" s="546" t="s">
        <v>21559</v>
      </c>
      <c r="QTR20" s="546"/>
      <c r="QTS20" s="546"/>
      <c r="QTT20" s="546"/>
      <c r="QTU20" s="546" t="s">
        <v>21559</v>
      </c>
      <c r="QTV20" s="546"/>
      <c r="QTW20" s="546"/>
      <c r="QTX20" s="546"/>
      <c r="QTY20" s="546" t="s">
        <v>21559</v>
      </c>
      <c r="QTZ20" s="546"/>
      <c r="QUA20" s="546"/>
      <c r="QUB20" s="546"/>
      <c r="QUC20" s="546" t="s">
        <v>21559</v>
      </c>
      <c r="QUD20" s="546"/>
      <c r="QUE20" s="546"/>
      <c r="QUF20" s="546"/>
      <c r="QUG20" s="546" t="s">
        <v>21559</v>
      </c>
      <c r="QUH20" s="546"/>
      <c r="QUI20" s="546"/>
      <c r="QUJ20" s="546"/>
      <c r="QUK20" s="546" t="s">
        <v>21559</v>
      </c>
      <c r="QUL20" s="546"/>
      <c r="QUM20" s="546"/>
      <c r="QUN20" s="546"/>
      <c r="QUO20" s="546" t="s">
        <v>21559</v>
      </c>
      <c r="QUP20" s="546"/>
      <c r="QUQ20" s="546"/>
      <c r="QUR20" s="546"/>
      <c r="QUS20" s="546" t="s">
        <v>21559</v>
      </c>
      <c r="QUT20" s="546"/>
      <c r="QUU20" s="546"/>
      <c r="QUV20" s="546"/>
      <c r="QUW20" s="546" t="s">
        <v>21559</v>
      </c>
      <c r="QUX20" s="546"/>
      <c r="QUY20" s="546"/>
      <c r="QUZ20" s="546"/>
      <c r="QVA20" s="546" t="s">
        <v>21559</v>
      </c>
      <c r="QVB20" s="546"/>
      <c r="QVC20" s="546"/>
      <c r="QVD20" s="546"/>
      <c r="QVE20" s="546" t="s">
        <v>21559</v>
      </c>
      <c r="QVF20" s="546"/>
      <c r="QVG20" s="546"/>
      <c r="QVH20" s="546"/>
      <c r="QVI20" s="546" t="s">
        <v>21559</v>
      </c>
      <c r="QVJ20" s="546"/>
      <c r="QVK20" s="546"/>
      <c r="QVL20" s="546"/>
      <c r="QVM20" s="546" t="s">
        <v>21559</v>
      </c>
      <c r="QVN20" s="546"/>
      <c r="QVO20" s="546"/>
      <c r="QVP20" s="546"/>
      <c r="QVQ20" s="546" t="s">
        <v>21559</v>
      </c>
      <c r="QVR20" s="546"/>
      <c r="QVS20" s="546"/>
      <c r="QVT20" s="546"/>
      <c r="QVU20" s="546" t="s">
        <v>21559</v>
      </c>
      <c r="QVV20" s="546"/>
      <c r="QVW20" s="546"/>
      <c r="QVX20" s="546"/>
      <c r="QVY20" s="546" t="s">
        <v>21559</v>
      </c>
      <c r="QVZ20" s="546"/>
      <c r="QWA20" s="546"/>
      <c r="QWB20" s="546"/>
      <c r="QWC20" s="546" t="s">
        <v>21559</v>
      </c>
      <c r="QWD20" s="546"/>
      <c r="QWE20" s="546"/>
      <c r="QWF20" s="546"/>
      <c r="QWG20" s="546" t="s">
        <v>21559</v>
      </c>
      <c r="QWH20" s="546"/>
      <c r="QWI20" s="546"/>
      <c r="QWJ20" s="546"/>
      <c r="QWK20" s="546" t="s">
        <v>21559</v>
      </c>
      <c r="QWL20" s="546"/>
      <c r="QWM20" s="546"/>
      <c r="QWN20" s="546"/>
      <c r="QWO20" s="546" t="s">
        <v>21559</v>
      </c>
      <c r="QWP20" s="546"/>
      <c r="QWQ20" s="546"/>
      <c r="QWR20" s="546"/>
      <c r="QWS20" s="546" t="s">
        <v>21559</v>
      </c>
      <c r="QWT20" s="546"/>
      <c r="QWU20" s="546"/>
      <c r="QWV20" s="546"/>
      <c r="QWW20" s="546" t="s">
        <v>21559</v>
      </c>
      <c r="QWX20" s="546"/>
      <c r="QWY20" s="546"/>
      <c r="QWZ20" s="546"/>
      <c r="QXA20" s="546" t="s">
        <v>21559</v>
      </c>
      <c r="QXB20" s="546"/>
      <c r="QXC20" s="546"/>
      <c r="QXD20" s="546"/>
      <c r="QXE20" s="546" t="s">
        <v>21559</v>
      </c>
      <c r="QXF20" s="546"/>
      <c r="QXG20" s="546"/>
      <c r="QXH20" s="546"/>
      <c r="QXI20" s="546" t="s">
        <v>21559</v>
      </c>
      <c r="QXJ20" s="546"/>
      <c r="QXK20" s="546"/>
      <c r="QXL20" s="546"/>
      <c r="QXM20" s="546" t="s">
        <v>21559</v>
      </c>
      <c r="QXN20" s="546"/>
      <c r="QXO20" s="546"/>
      <c r="QXP20" s="546"/>
      <c r="QXQ20" s="546" t="s">
        <v>21559</v>
      </c>
      <c r="QXR20" s="546"/>
      <c r="QXS20" s="546"/>
      <c r="QXT20" s="546"/>
      <c r="QXU20" s="546" t="s">
        <v>21559</v>
      </c>
      <c r="QXV20" s="546"/>
      <c r="QXW20" s="546"/>
      <c r="QXX20" s="546"/>
      <c r="QXY20" s="546" t="s">
        <v>21559</v>
      </c>
      <c r="QXZ20" s="546"/>
      <c r="QYA20" s="546"/>
      <c r="QYB20" s="546"/>
      <c r="QYC20" s="546" t="s">
        <v>21559</v>
      </c>
      <c r="QYD20" s="546"/>
      <c r="QYE20" s="546"/>
      <c r="QYF20" s="546"/>
      <c r="QYG20" s="546" t="s">
        <v>21559</v>
      </c>
      <c r="QYH20" s="546"/>
      <c r="QYI20" s="546"/>
      <c r="QYJ20" s="546"/>
      <c r="QYK20" s="546" t="s">
        <v>21559</v>
      </c>
      <c r="QYL20" s="546"/>
      <c r="QYM20" s="546"/>
      <c r="QYN20" s="546"/>
      <c r="QYO20" s="546" t="s">
        <v>21559</v>
      </c>
      <c r="QYP20" s="546"/>
      <c r="QYQ20" s="546"/>
      <c r="QYR20" s="546"/>
      <c r="QYS20" s="546" t="s">
        <v>21559</v>
      </c>
      <c r="QYT20" s="546"/>
      <c r="QYU20" s="546"/>
      <c r="QYV20" s="546"/>
      <c r="QYW20" s="546" t="s">
        <v>21559</v>
      </c>
      <c r="QYX20" s="546"/>
      <c r="QYY20" s="546"/>
      <c r="QYZ20" s="546"/>
      <c r="QZA20" s="546" t="s">
        <v>21559</v>
      </c>
      <c r="QZB20" s="546"/>
      <c r="QZC20" s="546"/>
      <c r="QZD20" s="546"/>
      <c r="QZE20" s="546" t="s">
        <v>21559</v>
      </c>
      <c r="QZF20" s="546"/>
      <c r="QZG20" s="546"/>
      <c r="QZH20" s="546"/>
      <c r="QZI20" s="546" t="s">
        <v>21559</v>
      </c>
      <c r="QZJ20" s="546"/>
      <c r="QZK20" s="546"/>
      <c r="QZL20" s="546"/>
      <c r="QZM20" s="546" t="s">
        <v>21559</v>
      </c>
      <c r="QZN20" s="546"/>
      <c r="QZO20" s="546"/>
      <c r="QZP20" s="546"/>
      <c r="QZQ20" s="546" t="s">
        <v>21559</v>
      </c>
      <c r="QZR20" s="546"/>
      <c r="QZS20" s="546"/>
      <c r="QZT20" s="546"/>
      <c r="QZU20" s="546" t="s">
        <v>21559</v>
      </c>
      <c r="QZV20" s="546"/>
      <c r="QZW20" s="546"/>
      <c r="QZX20" s="546"/>
      <c r="QZY20" s="546" t="s">
        <v>21559</v>
      </c>
      <c r="QZZ20" s="546"/>
      <c r="RAA20" s="546"/>
      <c r="RAB20" s="546"/>
      <c r="RAC20" s="546" t="s">
        <v>21559</v>
      </c>
      <c r="RAD20" s="546"/>
      <c r="RAE20" s="546"/>
      <c r="RAF20" s="546"/>
      <c r="RAG20" s="546" t="s">
        <v>21559</v>
      </c>
      <c r="RAH20" s="546"/>
      <c r="RAI20" s="546"/>
      <c r="RAJ20" s="546"/>
      <c r="RAK20" s="546" t="s">
        <v>21559</v>
      </c>
      <c r="RAL20" s="546"/>
      <c r="RAM20" s="546"/>
      <c r="RAN20" s="546"/>
      <c r="RAO20" s="546" t="s">
        <v>21559</v>
      </c>
      <c r="RAP20" s="546"/>
      <c r="RAQ20" s="546"/>
      <c r="RAR20" s="546"/>
      <c r="RAS20" s="546" t="s">
        <v>21559</v>
      </c>
      <c r="RAT20" s="546"/>
      <c r="RAU20" s="546"/>
      <c r="RAV20" s="546"/>
      <c r="RAW20" s="546" t="s">
        <v>21559</v>
      </c>
      <c r="RAX20" s="546"/>
      <c r="RAY20" s="546"/>
      <c r="RAZ20" s="546"/>
      <c r="RBA20" s="546" t="s">
        <v>21559</v>
      </c>
      <c r="RBB20" s="546"/>
      <c r="RBC20" s="546"/>
      <c r="RBD20" s="546"/>
      <c r="RBE20" s="546" t="s">
        <v>21559</v>
      </c>
      <c r="RBF20" s="546"/>
      <c r="RBG20" s="546"/>
      <c r="RBH20" s="546"/>
      <c r="RBI20" s="546" t="s">
        <v>21559</v>
      </c>
      <c r="RBJ20" s="546"/>
      <c r="RBK20" s="546"/>
      <c r="RBL20" s="546"/>
      <c r="RBM20" s="546" t="s">
        <v>21559</v>
      </c>
      <c r="RBN20" s="546"/>
      <c r="RBO20" s="546"/>
      <c r="RBP20" s="546"/>
      <c r="RBQ20" s="546" t="s">
        <v>21559</v>
      </c>
      <c r="RBR20" s="546"/>
      <c r="RBS20" s="546"/>
      <c r="RBT20" s="546"/>
      <c r="RBU20" s="546" t="s">
        <v>21559</v>
      </c>
      <c r="RBV20" s="546"/>
      <c r="RBW20" s="546"/>
      <c r="RBX20" s="546"/>
      <c r="RBY20" s="546" t="s">
        <v>21559</v>
      </c>
      <c r="RBZ20" s="546"/>
      <c r="RCA20" s="546"/>
      <c r="RCB20" s="546"/>
      <c r="RCC20" s="546" t="s">
        <v>21559</v>
      </c>
      <c r="RCD20" s="546"/>
      <c r="RCE20" s="546"/>
      <c r="RCF20" s="546"/>
      <c r="RCG20" s="546" t="s">
        <v>21559</v>
      </c>
      <c r="RCH20" s="546"/>
      <c r="RCI20" s="546"/>
      <c r="RCJ20" s="546"/>
      <c r="RCK20" s="546" t="s">
        <v>21559</v>
      </c>
      <c r="RCL20" s="546"/>
      <c r="RCM20" s="546"/>
      <c r="RCN20" s="546"/>
      <c r="RCO20" s="546" t="s">
        <v>21559</v>
      </c>
      <c r="RCP20" s="546"/>
      <c r="RCQ20" s="546"/>
      <c r="RCR20" s="546"/>
      <c r="RCS20" s="546" t="s">
        <v>21559</v>
      </c>
      <c r="RCT20" s="546"/>
      <c r="RCU20" s="546"/>
      <c r="RCV20" s="546"/>
      <c r="RCW20" s="546" t="s">
        <v>21559</v>
      </c>
      <c r="RCX20" s="546"/>
      <c r="RCY20" s="546"/>
      <c r="RCZ20" s="546"/>
      <c r="RDA20" s="546" t="s">
        <v>21559</v>
      </c>
      <c r="RDB20" s="546"/>
      <c r="RDC20" s="546"/>
      <c r="RDD20" s="546"/>
      <c r="RDE20" s="546" t="s">
        <v>21559</v>
      </c>
      <c r="RDF20" s="546"/>
      <c r="RDG20" s="546"/>
      <c r="RDH20" s="546"/>
      <c r="RDI20" s="546" t="s">
        <v>21559</v>
      </c>
      <c r="RDJ20" s="546"/>
      <c r="RDK20" s="546"/>
      <c r="RDL20" s="546"/>
      <c r="RDM20" s="546" t="s">
        <v>21559</v>
      </c>
      <c r="RDN20" s="546"/>
      <c r="RDO20" s="546"/>
      <c r="RDP20" s="546"/>
      <c r="RDQ20" s="546" t="s">
        <v>21559</v>
      </c>
      <c r="RDR20" s="546"/>
      <c r="RDS20" s="546"/>
      <c r="RDT20" s="546"/>
      <c r="RDU20" s="546" t="s">
        <v>21559</v>
      </c>
      <c r="RDV20" s="546"/>
      <c r="RDW20" s="546"/>
      <c r="RDX20" s="546"/>
      <c r="RDY20" s="546" t="s">
        <v>21559</v>
      </c>
      <c r="RDZ20" s="546"/>
      <c r="REA20" s="546"/>
      <c r="REB20" s="546"/>
      <c r="REC20" s="546" t="s">
        <v>21559</v>
      </c>
      <c r="RED20" s="546"/>
      <c r="REE20" s="546"/>
      <c r="REF20" s="546"/>
      <c r="REG20" s="546" t="s">
        <v>21559</v>
      </c>
      <c r="REH20" s="546"/>
      <c r="REI20" s="546"/>
      <c r="REJ20" s="546"/>
      <c r="REK20" s="546" t="s">
        <v>21559</v>
      </c>
      <c r="REL20" s="546"/>
      <c r="REM20" s="546"/>
      <c r="REN20" s="546"/>
      <c r="REO20" s="546" t="s">
        <v>21559</v>
      </c>
      <c r="REP20" s="546"/>
      <c r="REQ20" s="546"/>
      <c r="RER20" s="546"/>
      <c r="RES20" s="546" t="s">
        <v>21559</v>
      </c>
      <c r="RET20" s="546"/>
      <c r="REU20" s="546"/>
      <c r="REV20" s="546"/>
      <c r="REW20" s="546" t="s">
        <v>21559</v>
      </c>
      <c r="REX20" s="546"/>
      <c r="REY20" s="546"/>
      <c r="REZ20" s="546"/>
      <c r="RFA20" s="546" t="s">
        <v>21559</v>
      </c>
      <c r="RFB20" s="546"/>
      <c r="RFC20" s="546"/>
      <c r="RFD20" s="546"/>
      <c r="RFE20" s="546" t="s">
        <v>21559</v>
      </c>
      <c r="RFF20" s="546"/>
      <c r="RFG20" s="546"/>
      <c r="RFH20" s="546"/>
      <c r="RFI20" s="546" t="s">
        <v>21559</v>
      </c>
      <c r="RFJ20" s="546"/>
      <c r="RFK20" s="546"/>
      <c r="RFL20" s="546"/>
      <c r="RFM20" s="546" t="s">
        <v>21559</v>
      </c>
      <c r="RFN20" s="546"/>
      <c r="RFO20" s="546"/>
      <c r="RFP20" s="546"/>
      <c r="RFQ20" s="546" t="s">
        <v>21559</v>
      </c>
      <c r="RFR20" s="546"/>
      <c r="RFS20" s="546"/>
      <c r="RFT20" s="546"/>
      <c r="RFU20" s="546" t="s">
        <v>21559</v>
      </c>
      <c r="RFV20" s="546"/>
      <c r="RFW20" s="546"/>
      <c r="RFX20" s="546"/>
      <c r="RFY20" s="546" t="s">
        <v>21559</v>
      </c>
      <c r="RFZ20" s="546"/>
      <c r="RGA20" s="546"/>
      <c r="RGB20" s="546"/>
      <c r="RGC20" s="546" t="s">
        <v>21559</v>
      </c>
      <c r="RGD20" s="546"/>
      <c r="RGE20" s="546"/>
      <c r="RGF20" s="546"/>
      <c r="RGG20" s="546" t="s">
        <v>21559</v>
      </c>
      <c r="RGH20" s="546"/>
      <c r="RGI20" s="546"/>
      <c r="RGJ20" s="546"/>
      <c r="RGK20" s="546" t="s">
        <v>21559</v>
      </c>
      <c r="RGL20" s="546"/>
      <c r="RGM20" s="546"/>
      <c r="RGN20" s="546"/>
      <c r="RGO20" s="546" t="s">
        <v>21559</v>
      </c>
      <c r="RGP20" s="546"/>
      <c r="RGQ20" s="546"/>
      <c r="RGR20" s="546"/>
      <c r="RGS20" s="546" t="s">
        <v>21559</v>
      </c>
      <c r="RGT20" s="546"/>
      <c r="RGU20" s="546"/>
      <c r="RGV20" s="546"/>
      <c r="RGW20" s="546" t="s">
        <v>21559</v>
      </c>
      <c r="RGX20" s="546"/>
      <c r="RGY20" s="546"/>
      <c r="RGZ20" s="546"/>
      <c r="RHA20" s="546" t="s">
        <v>21559</v>
      </c>
      <c r="RHB20" s="546"/>
      <c r="RHC20" s="546"/>
      <c r="RHD20" s="546"/>
      <c r="RHE20" s="546" t="s">
        <v>21559</v>
      </c>
      <c r="RHF20" s="546"/>
      <c r="RHG20" s="546"/>
      <c r="RHH20" s="546"/>
      <c r="RHI20" s="546" t="s">
        <v>21559</v>
      </c>
      <c r="RHJ20" s="546"/>
      <c r="RHK20" s="546"/>
      <c r="RHL20" s="546"/>
      <c r="RHM20" s="546" t="s">
        <v>21559</v>
      </c>
      <c r="RHN20" s="546"/>
      <c r="RHO20" s="546"/>
      <c r="RHP20" s="546"/>
      <c r="RHQ20" s="546" t="s">
        <v>21559</v>
      </c>
      <c r="RHR20" s="546"/>
      <c r="RHS20" s="546"/>
      <c r="RHT20" s="546"/>
      <c r="RHU20" s="546" t="s">
        <v>21559</v>
      </c>
      <c r="RHV20" s="546"/>
      <c r="RHW20" s="546"/>
      <c r="RHX20" s="546"/>
      <c r="RHY20" s="546" t="s">
        <v>21559</v>
      </c>
      <c r="RHZ20" s="546"/>
      <c r="RIA20" s="546"/>
      <c r="RIB20" s="546"/>
      <c r="RIC20" s="546" t="s">
        <v>21559</v>
      </c>
      <c r="RID20" s="546"/>
      <c r="RIE20" s="546"/>
      <c r="RIF20" s="546"/>
      <c r="RIG20" s="546" t="s">
        <v>21559</v>
      </c>
      <c r="RIH20" s="546"/>
      <c r="RII20" s="546"/>
      <c r="RIJ20" s="546"/>
      <c r="RIK20" s="546" t="s">
        <v>21559</v>
      </c>
      <c r="RIL20" s="546"/>
      <c r="RIM20" s="546"/>
      <c r="RIN20" s="546"/>
      <c r="RIO20" s="546" t="s">
        <v>21559</v>
      </c>
      <c r="RIP20" s="546"/>
      <c r="RIQ20" s="546"/>
      <c r="RIR20" s="546"/>
      <c r="RIS20" s="546" t="s">
        <v>21559</v>
      </c>
      <c r="RIT20" s="546"/>
      <c r="RIU20" s="546"/>
      <c r="RIV20" s="546"/>
      <c r="RIW20" s="546" t="s">
        <v>21559</v>
      </c>
      <c r="RIX20" s="546"/>
      <c r="RIY20" s="546"/>
      <c r="RIZ20" s="546"/>
      <c r="RJA20" s="546" t="s">
        <v>21559</v>
      </c>
      <c r="RJB20" s="546"/>
      <c r="RJC20" s="546"/>
      <c r="RJD20" s="546"/>
      <c r="RJE20" s="546" t="s">
        <v>21559</v>
      </c>
      <c r="RJF20" s="546"/>
      <c r="RJG20" s="546"/>
      <c r="RJH20" s="546"/>
      <c r="RJI20" s="546" t="s">
        <v>21559</v>
      </c>
      <c r="RJJ20" s="546"/>
      <c r="RJK20" s="546"/>
      <c r="RJL20" s="546"/>
      <c r="RJM20" s="546" t="s">
        <v>21559</v>
      </c>
      <c r="RJN20" s="546"/>
      <c r="RJO20" s="546"/>
      <c r="RJP20" s="546"/>
      <c r="RJQ20" s="546" t="s">
        <v>21559</v>
      </c>
      <c r="RJR20" s="546"/>
      <c r="RJS20" s="546"/>
      <c r="RJT20" s="546"/>
      <c r="RJU20" s="546" t="s">
        <v>21559</v>
      </c>
      <c r="RJV20" s="546"/>
      <c r="RJW20" s="546"/>
      <c r="RJX20" s="546"/>
      <c r="RJY20" s="546" t="s">
        <v>21559</v>
      </c>
      <c r="RJZ20" s="546"/>
      <c r="RKA20" s="546"/>
      <c r="RKB20" s="546"/>
      <c r="RKC20" s="546" t="s">
        <v>21559</v>
      </c>
      <c r="RKD20" s="546"/>
      <c r="RKE20" s="546"/>
      <c r="RKF20" s="546"/>
      <c r="RKG20" s="546" t="s">
        <v>21559</v>
      </c>
      <c r="RKH20" s="546"/>
      <c r="RKI20" s="546"/>
      <c r="RKJ20" s="546"/>
      <c r="RKK20" s="546" t="s">
        <v>21559</v>
      </c>
      <c r="RKL20" s="546"/>
      <c r="RKM20" s="546"/>
      <c r="RKN20" s="546"/>
      <c r="RKO20" s="546" t="s">
        <v>21559</v>
      </c>
      <c r="RKP20" s="546"/>
      <c r="RKQ20" s="546"/>
      <c r="RKR20" s="546"/>
      <c r="RKS20" s="546" t="s">
        <v>21559</v>
      </c>
      <c r="RKT20" s="546"/>
      <c r="RKU20" s="546"/>
      <c r="RKV20" s="546"/>
      <c r="RKW20" s="546" t="s">
        <v>21559</v>
      </c>
      <c r="RKX20" s="546"/>
      <c r="RKY20" s="546"/>
      <c r="RKZ20" s="546"/>
      <c r="RLA20" s="546" t="s">
        <v>21559</v>
      </c>
      <c r="RLB20" s="546"/>
      <c r="RLC20" s="546"/>
      <c r="RLD20" s="546"/>
      <c r="RLE20" s="546" t="s">
        <v>21559</v>
      </c>
      <c r="RLF20" s="546"/>
      <c r="RLG20" s="546"/>
      <c r="RLH20" s="546"/>
      <c r="RLI20" s="546" t="s">
        <v>21559</v>
      </c>
      <c r="RLJ20" s="546"/>
      <c r="RLK20" s="546"/>
      <c r="RLL20" s="546"/>
      <c r="RLM20" s="546" t="s">
        <v>21559</v>
      </c>
      <c r="RLN20" s="546"/>
      <c r="RLO20" s="546"/>
      <c r="RLP20" s="546"/>
      <c r="RLQ20" s="546" t="s">
        <v>21559</v>
      </c>
      <c r="RLR20" s="546"/>
      <c r="RLS20" s="546"/>
      <c r="RLT20" s="546"/>
      <c r="RLU20" s="546" t="s">
        <v>21559</v>
      </c>
      <c r="RLV20" s="546"/>
      <c r="RLW20" s="546"/>
      <c r="RLX20" s="546"/>
      <c r="RLY20" s="546" t="s">
        <v>21559</v>
      </c>
      <c r="RLZ20" s="546"/>
      <c r="RMA20" s="546"/>
      <c r="RMB20" s="546"/>
      <c r="RMC20" s="546" t="s">
        <v>21559</v>
      </c>
      <c r="RMD20" s="546"/>
      <c r="RME20" s="546"/>
      <c r="RMF20" s="546"/>
      <c r="RMG20" s="546" t="s">
        <v>21559</v>
      </c>
      <c r="RMH20" s="546"/>
      <c r="RMI20" s="546"/>
      <c r="RMJ20" s="546"/>
      <c r="RMK20" s="546" t="s">
        <v>21559</v>
      </c>
      <c r="RML20" s="546"/>
      <c r="RMM20" s="546"/>
      <c r="RMN20" s="546"/>
      <c r="RMO20" s="546" t="s">
        <v>21559</v>
      </c>
      <c r="RMP20" s="546"/>
      <c r="RMQ20" s="546"/>
      <c r="RMR20" s="546"/>
      <c r="RMS20" s="546" t="s">
        <v>21559</v>
      </c>
      <c r="RMT20" s="546"/>
      <c r="RMU20" s="546"/>
      <c r="RMV20" s="546"/>
      <c r="RMW20" s="546" t="s">
        <v>21559</v>
      </c>
      <c r="RMX20" s="546"/>
      <c r="RMY20" s="546"/>
      <c r="RMZ20" s="546"/>
      <c r="RNA20" s="546" t="s">
        <v>21559</v>
      </c>
      <c r="RNB20" s="546"/>
      <c r="RNC20" s="546"/>
      <c r="RND20" s="546"/>
      <c r="RNE20" s="546" t="s">
        <v>21559</v>
      </c>
      <c r="RNF20" s="546"/>
      <c r="RNG20" s="546"/>
      <c r="RNH20" s="546"/>
      <c r="RNI20" s="546" t="s">
        <v>21559</v>
      </c>
      <c r="RNJ20" s="546"/>
      <c r="RNK20" s="546"/>
      <c r="RNL20" s="546"/>
      <c r="RNM20" s="546" t="s">
        <v>21559</v>
      </c>
      <c r="RNN20" s="546"/>
      <c r="RNO20" s="546"/>
      <c r="RNP20" s="546"/>
      <c r="RNQ20" s="546" t="s">
        <v>21559</v>
      </c>
      <c r="RNR20" s="546"/>
      <c r="RNS20" s="546"/>
      <c r="RNT20" s="546"/>
      <c r="RNU20" s="546" t="s">
        <v>21559</v>
      </c>
      <c r="RNV20" s="546"/>
      <c r="RNW20" s="546"/>
      <c r="RNX20" s="546"/>
      <c r="RNY20" s="546" t="s">
        <v>21559</v>
      </c>
      <c r="RNZ20" s="546"/>
      <c r="ROA20" s="546"/>
      <c r="ROB20" s="546"/>
      <c r="ROC20" s="546" t="s">
        <v>21559</v>
      </c>
      <c r="ROD20" s="546"/>
      <c r="ROE20" s="546"/>
      <c r="ROF20" s="546"/>
      <c r="ROG20" s="546" t="s">
        <v>21559</v>
      </c>
      <c r="ROH20" s="546"/>
      <c r="ROI20" s="546"/>
      <c r="ROJ20" s="546"/>
      <c r="ROK20" s="546" t="s">
        <v>21559</v>
      </c>
      <c r="ROL20" s="546"/>
      <c r="ROM20" s="546"/>
      <c r="RON20" s="546"/>
      <c r="ROO20" s="546" t="s">
        <v>21559</v>
      </c>
      <c r="ROP20" s="546"/>
      <c r="ROQ20" s="546"/>
      <c r="ROR20" s="546"/>
      <c r="ROS20" s="546" t="s">
        <v>21559</v>
      </c>
      <c r="ROT20" s="546"/>
      <c r="ROU20" s="546"/>
      <c r="ROV20" s="546"/>
      <c r="ROW20" s="546" t="s">
        <v>21559</v>
      </c>
      <c r="ROX20" s="546"/>
      <c r="ROY20" s="546"/>
      <c r="ROZ20" s="546"/>
      <c r="RPA20" s="546" t="s">
        <v>21559</v>
      </c>
      <c r="RPB20" s="546"/>
      <c r="RPC20" s="546"/>
      <c r="RPD20" s="546"/>
      <c r="RPE20" s="546" t="s">
        <v>21559</v>
      </c>
      <c r="RPF20" s="546"/>
      <c r="RPG20" s="546"/>
      <c r="RPH20" s="546"/>
      <c r="RPI20" s="546" t="s">
        <v>21559</v>
      </c>
      <c r="RPJ20" s="546"/>
      <c r="RPK20" s="546"/>
      <c r="RPL20" s="546"/>
      <c r="RPM20" s="546" t="s">
        <v>21559</v>
      </c>
      <c r="RPN20" s="546"/>
      <c r="RPO20" s="546"/>
      <c r="RPP20" s="546"/>
      <c r="RPQ20" s="546" t="s">
        <v>21559</v>
      </c>
      <c r="RPR20" s="546"/>
      <c r="RPS20" s="546"/>
      <c r="RPT20" s="546"/>
      <c r="RPU20" s="546" t="s">
        <v>21559</v>
      </c>
      <c r="RPV20" s="546"/>
      <c r="RPW20" s="546"/>
      <c r="RPX20" s="546"/>
      <c r="RPY20" s="546" t="s">
        <v>21559</v>
      </c>
      <c r="RPZ20" s="546"/>
      <c r="RQA20" s="546"/>
      <c r="RQB20" s="546"/>
      <c r="RQC20" s="546" t="s">
        <v>21559</v>
      </c>
      <c r="RQD20" s="546"/>
      <c r="RQE20" s="546"/>
      <c r="RQF20" s="546"/>
      <c r="RQG20" s="546" t="s">
        <v>21559</v>
      </c>
      <c r="RQH20" s="546"/>
      <c r="RQI20" s="546"/>
      <c r="RQJ20" s="546"/>
      <c r="RQK20" s="546" t="s">
        <v>21559</v>
      </c>
      <c r="RQL20" s="546"/>
      <c r="RQM20" s="546"/>
      <c r="RQN20" s="546"/>
      <c r="RQO20" s="546" t="s">
        <v>21559</v>
      </c>
      <c r="RQP20" s="546"/>
      <c r="RQQ20" s="546"/>
      <c r="RQR20" s="546"/>
      <c r="RQS20" s="546" t="s">
        <v>21559</v>
      </c>
      <c r="RQT20" s="546"/>
      <c r="RQU20" s="546"/>
      <c r="RQV20" s="546"/>
      <c r="RQW20" s="546" t="s">
        <v>21559</v>
      </c>
      <c r="RQX20" s="546"/>
      <c r="RQY20" s="546"/>
      <c r="RQZ20" s="546"/>
      <c r="RRA20" s="546" t="s">
        <v>21559</v>
      </c>
      <c r="RRB20" s="546"/>
      <c r="RRC20" s="546"/>
      <c r="RRD20" s="546"/>
      <c r="RRE20" s="546" t="s">
        <v>21559</v>
      </c>
      <c r="RRF20" s="546"/>
      <c r="RRG20" s="546"/>
      <c r="RRH20" s="546"/>
      <c r="RRI20" s="546" t="s">
        <v>21559</v>
      </c>
      <c r="RRJ20" s="546"/>
      <c r="RRK20" s="546"/>
      <c r="RRL20" s="546"/>
      <c r="RRM20" s="546" t="s">
        <v>21559</v>
      </c>
      <c r="RRN20" s="546"/>
      <c r="RRO20" s="546"/>
      <c r="RRP20" s="546"/>
      <c r="RRQ20" s="546" t="s">
        <v>21559</v>
      </c>
      <c r="RRR20" s="546"/>
      <c r="RRS20" s="546"/>
      <c r="RRT20" s="546"/>
      <c r="RRU20" s="546" t="s">
        <v>21559</v>
      </c>
      <c r="RRV20" s="546"/>
      <c r="RRW20" s="546"/>
      <c r="RRX20" s="546"/>
      <c r="RRY20" s="546" t="s">
        <v>21559</v>
      </c>
      <c r="RRZ20" s="546"/>
      <c r="RSA20" s="546"/>
      <c r="RSB20" s="546"/>
      <c r="RSC20" s="546" t="s">
        <v>21559</v>
      </c>
      <c r="RSD20" s="546"/>
      <c r="RSE20" s="546"/>
      <c r="RSF20" s="546"/>
      <c r="RSG20" s="546" t="s">
        <v>21559</v>
      </c>
      <c r="RSH20" s="546"/>
      <c r="RSI20" s="546"/>
      <c r="RSJ20" s="546"/>
      <c r="RSK20" s="546" t="s">
        <v>21559</v>
      </c>
      <c r="RSL20" s="546"/>
      <c r="RSM20" s="546"/>
      <c r="RSN20" s="546"/>
      <c r="RSO20" s="546" t="s">
        <v>21559</v>
      </c>
      <c r="RSP20" s="546"/>
      <c r="RSQ20" s="546"/>
      <c r="RSR20" s="546"/>
      <c r="RSS20" s="546" t="s">
        <v>21559</v>
      </c>
      <c r="RST20" s="546"/>
      <c r="RSU20" s="546"/>
      <c r="RSV20" s="546"/>
      <c r="RSW20" s="546" t="s">
        <v>21559</v>
      </c>
      <c r="RSX20" s="546"/>
      <c r="RSY20" s="546"/>
      <c r="RSZ20" s="546"/>
      <c r="RTA20" s="546" t="s">
        <v>21559</v>
      </c>
      <c r="RTB20" s="546"/>
      <c r="RTC20" s="546"/>
      <c r="RTD20" s="546"/>
      <c r="RTE20" s="546" t="s">
        <v>21559</v>
      </c>
      <c r="RTF20" s="546"/>
      <c r="RTG20" s="546"/>
      <c r="RTH20" s="546"/>
      <c r="RTI20" s="546" t="s">
        <v>21559</v>
      </c>
      <c r="RTJ20" s="546"/>
      <c r="RTK20" s="546"/>
      <c r="RTL20" s="546"/>
      <c r="RTM20" s="546" t="s">
        <v>21559</v>
      </c>
      <c r="RTN20" s="546"/>
      <c r="RTO20" s="546"/>
      <c r="RTP20" s="546"/>
      <c r="RTQ20" s="546" t="s">
        <v>21559</v>
      </c>
      <c r="RTR20" s="546"/>
      <c r="RTS20" s="546"/>
      <c r="RTT20" s="546"/>
      <c r="RTU20" s="546" t="s">
        <v>21559</v>
      </c>
      <c r="RTV20" s="546"/>
      <c r="RTW20" s="546"/>
      <c r="RTX20" s="546"/>
      <c r="RTY20" s="546" t="s">
        <v>21559</v>
      </c>
      <c r="RTZ20" s="546"/>
      <c r="RUA20" s="546"/>
      <c r="RUB20" s="546"/>
      <c r="RUC20" s="546" t="s">
        <v>21559</v>
      </c>
      <c r="RUD20" s="546"/>
      <c r="RUE20" s="546"/>
      <c r="RUF20" s="546"/>
      <c r="RUG20" s="546" t="s">
        <v>21559</v>
      </c>
      <c r="RUH20" s="546"/>
      <c r="RUI20" s="546"/>
      <c r="RUJ20" s="546"/>
      <c r="RUK20" s="546" t="s">
        <v>21559</v>
      </c>
      <c r="RUL20" s="546"/>
      <c r="RUM20" s="546"/>
      <c r="RUN20" s="546"/>
      <c r="RUO20" s="546" t="s">
        <v>21559</v>
      </c>
      <c r="RUP20" s="546"/>
      <c r="RUQ20" s="546"/>
      <c r="RUR20" s="546"/>
      <c r="RUS20" s="546" t="s">
        <v>21559</v>
      </c>
      <c r="RUT20" s="546"/>
      <c r="RUU20" s="546"/>
      <c r="RUV20" s="546"/>
      <c r="RUW20" s="546" t="s">
        <v>21559</v>
      </c>
      <c r="RUX20" s="546"/>
      <c r="RUY20" s="546"/>
      <c r="RUZ20" s="546"/>
      <c r="RVA20" s="546" t="s">
        <v>21559</v>
      </c>
      <c r="RVB20" s="546"/>
      <c r="RVC20" s="546"/>
      <c r="RVD20" s="546"/>
      <c r="RVE20" s="546" t="s">
        <v>21559</v>
      </c>
      <c r="RVF20" s="546"/>
      <c r="RVG20" s="546"/>
      <c r="RVH20" s="546"/>
      <c r="RVI20" s="546" t="s">
        <v>21559</v>
      </c>
      <c r="RVJ20" s="546"/>
      <c r="RVK20" s="546"/>
      <c r="RVL20" s="546"/>
      <c r="RVM20" s="546" t="s">
        <v>21559</v>
      </c>
      <c r="RVN20" s="546"/>
      <c r="RVO20" s="546"/>
      <c r="RVP20" s="546"/>
      <c r="RVQ20" s="546" t="s">
        <v>21559</v>
      </c>
      <c r="RVR20" s="546"/>
      <c r="RVS20" s="546"/>
      <c r="RVT20" s="546"/>
      <c r="RVU20" s="546" t="s">
        <v>21559</v>
      </c>
      <c r="RVV20" s="546"/>
      <c r="RVW20" s="546"/>
      <c r="RVX20" s="546"/>
      <c r="RVY20" s="546" t="s">
        <v>21559</v>
      </c>
      <c r="RVZ20" s="546"/>
      <c r="RWA20" s="546"/>
      <c r="RWB20" s="546"/>
      <c r="RWC20" s="546" t="s">
        <v>21559</v>
      </c>
      <c r="RWD20" s="546"/>
      <c r="RWE20" s="546"/>
      <c r="RWF20" s="546"/>
      <c r="RWG20" s="546" t="s">
        <v>21559</v>
      </c>
      <c r="RWH20" s="546"/>
      <c r="RWI20" s="546"/>
      <c r="RWJ20" s="546"/>
      <c r="RWK20" s="546" t="s">
        <v>21559</v>
      </c>
      <c r="RWL20" s="546"/>
      <c r="RWM20" s="546"/>
      <c r="RWN20" s="546"/>
      <c r="RWO20" s="546" t="s">
        <v>21559</v>
      </c>
      <c r="RWP20" s="546"/>
      <c r="RWQ20" s="546"/>
      <c r="RWR20" s="546"/>
      <c r="RWS20" s="546" t="s">
        <v>21559</v>
      </c>
      <c r="RWT20" s="546"/>
      <c r="RWU20" s="546"/>
      <c r="RWV20" s="546"/>
      <c r="RWW20" s="546" t="s">
        <v>21559</v>
      </c>
      <c r="RWX20" s="546"/>
      <c r="RWY20" s="546"/>
      <c r="RWZ20" s="546"/>
      <c r="RXA20" s="546" t="s">
        <v>21559</v>
      </c>
      <c r="RXB20" s="546"/>
      <c r="RXC20" s="546"/>
      <c r="RXD20" s="546"/>
      <c r="RXE20" s="546" t="s">
        <v>21559</v>
      </c>
      <c r="RXF20" s="546"/>
      <c r="RXG20" s="546"/>
      <c r="RXH20" s="546"/>
      <c r="RXI20" s="546" t="s">
        <v>21559</v>
      </c>
      <c r="RXJ20" s="546"/>
      <c r="RXK20" s="546"/>
      <c r="RXL20" s="546"/>
      <c r="RXM20" s="546" t="s">
        <v>21559</v>
      </c>
      <c r="RXN20" s="546"/>
      <c r="RXO20" s="546"/>
      <c r="RXP20" s="546"/>
      <c r="RXQ20" s="546" t="s">
        <v>21559</v>
      </c>
      <c r="RXR20" s="546"/>
      <c r="RXS20" s="546"/>
      <c r="RXT20" s="546"/>
      <c r="RXU20" s="546" t="s">
        <v>21559</v>
      </c>
      <c r="RXV20" s="546"/>
      <c r="RXW20" s="546"/>
      <c r="RXX20" s="546"/>
      <c r="RXY20" s="546" t="s">
        <v>21559</v>
      </c>
      <c r="RXZ20" s="546"/>
      <c r="RYA20" s="546"/>
      <c r="RYB20" s="546"/>
      <c r="RYC20" s="546" t="s">
        <v>21559</v>
      </c>
      <c r="RYD20" s="546"/>
      <c r="RYE20" s="546"/>
      <c r="RYF20" s="546"/>
      <c r="RYG20" s="546" t="s">
        <v>21559</v>
      </c>
      <c r="RYH20" s="546"/>
      <c r="RYI20" s="546"/>
      <c r="RYJ20" s="546"/>
      <c r="RYK20" s="546" t="s">
        <v>21559</v>
      </c>
      <c r="RYL20" s="546"/>
      <c r="RYM20" s="546"/>
      <c r="RYN20" s="546"/>
      <c r="RYO20" s="546" t="s">
        <v>21559</v>
      </c>
      <c r="RYP20" s="546"/>
      <c r="RYQ20" s="546"/>
      <c r="RYR20" s="546"/>
      <c r="RYS20" s="546" t="s">
        <v>21559</v>
      </c>
      <c r="RYT20" s="546"/>
      <c r="RYU20" s="546"/>
      <c r="RYV20" s="546"/>
      <c r="RYW20" s="546" t="s">
        <v>21559</v>
      </c>
      <c r="RYX20" s="546"/>
      <c r="RYY20" s="546"/>
      <c r="RYZ20" s="546"/>
      <c r="RZA20" s="546" t="s">
        <v>21559</v>
      </c>
      <c r="RZB20" s="546"/>
      <c r="RZC20" s="546"/>
      <c r="RZD20" s="546"/>
      <c r="RZE20" s="546" t="s">
        <v>21559</v>
      </c>
      <c r="RZF20" s="546"/>
      <c r="RZG20" s="546"/>
      <c r="RZH20" s="546"/>
      <c r="RZI20" s="546" t="s">
        <v>21559</v>
      </c>
      <c r="RZJ20" s="546"/>
      <c r="RZK20" s="546"/>
      <c r="RZL20" s="546"/>
      <c r="RZM20" s="546" t="s">
        <v>21559</v>
      </c>
      <c r="RZN20" s="546"/>
      <c r="RZO20" s="546"/>
      <c r="RZP20" s="546"/>
      <c r="RZQ20" s="546" t="s">
        <v>21559</v>
      </c>
      <c r="RZR20" s="546"/>
      <c r="RZS20" s="546"/>
      <c r="RZT20" s="546"/>
      <c r="RZU20" s="546" t="s">
        <v>21559</v>
      </c>
      <c r="RZV20" s="546"/>
      <c r="RZW20" s="546"/>
      <c r="RZX20" s="546"/>
      <c r="RZY20" s="546" t="s">
        <v>21559</v>
      </c>
      <c r="RZZ20" s="546"/>
      <c r="SAA20" s="546"/>
      <c r="SAB20" s="546"/>
      <c r="SAC20" s="546" t="s">
        <v>21559</v>
      </c>
      <c r="SAD20" s="546"/>
      <c r="SAE20" s="546"/>
      <c r="SAF20" s="546"/>
      <c r="SAG20" s="546" t="s">
        <v>21559</v>
      </c>
      <c r="SAH20" s="546"/>
      <c r="SAI20" s="546"/>
      <c r="SAJ20" s="546"/>
      <c r="SAK20" s="546" t="s">
        <v>21559</v>
      </c>
      <c r="SAL20" s="546"/>
      <c r="SAM20" s="546"/>
      <c r="SAN20" s="546"/>
      <c r="SAO20" s="546" t="s">
        <v>21559</v>
      </c>
      <c r="SAP20" s="546"/>
      <c r="SAQ20" s="546"/>
      <c r="SAR20" s="546"/>
      <c r="SAS20" s="546" t="s">
        <v>21559</v>
      </c>
      <c r="SAT20" s="546"/>
      <c r="SAU20" s="546"/>
      <c r="SAV20" s="546"/>
      <c r="SAW20" s="546" t="s">
        <v>21559</v>
      </c>
      <c r="SAX20" s="546"/>
      <c r="SAY20" s="546"/>
      <c r="SAZ20" s="546"/>
      <c r="SBA20" s="546" t="s">
        <v>21559</v>
      </c>
      <c r="SBB20" s="546"/>
      <c r="SBC20" s="546"/>
      <c r="SBD20" s="546"/>
      <c r="SBE20" s="546" t="s">
        <v>21559</v>
      </c>
      <c r="SBF20" s="546"/>
      <c r="SBG20" s="546"/>
      <c r="SBH20" s="546"/>
      <c r="SBI20" s="546" t="s">
        <v>21559</v>
      </c>
      <c r="SBJ20" s="546"/>
      <c r="SBK20" s="546"/>
      <c r="SBL20" s="546"/>
      <c r="SBM20" s="546" t="s">
        <v>21559</v>
      </c>
      <c r="SBN20" s="546"/>
      <c r="SBO20" s="546"/>
      <c r="SBP20" s="546"/>
      <c r="SBQ20" s="546" t="s">
        <v>21559</v>
      </c>
      <c r="SBR20" s="546"/>
      <c r="SBS20" s="546"/>
      <c r="SBT20" s="546"/>
      <c r="SBU20" s="546" t="s">
        <v>21559</v>
      </c>
      <c r="SBV20" s="546"/>
      <c r="SBW20" s="546"/>
      <c r="SBX20" s="546"/>
      <c r="SBY20" s="546" t="s">
        <v>21559</v>
      </c>
      <c r="SBZ20" s="546"/>
      <c r="SCA20" s="546"/>
      <c r="SCB20" s="546"/>
      <c r="SCC20" s="546" t="s">
        <v>21559</v>
      </c>
      <c r="SCD20" s="546"/>
      <c r="SCE20" s="546"/>
      <c r="SCF20" s="546"/>
      <c r="SCG20" s="546" t="s">
        <v>21559</v>
      </c>
      <c r="SCH20" s="546"/>
      <c r="SCI20" s="546"/>
      <c r="SCJ20" s="546"/>
      <c r="SCK20" s="546" t="s">
        <v>21559</v>
      </c>
      <c r="SCL20" s="546"/>
      <c r="SCM20" s="546"/>
      <c r="SCN20" s="546"/>
      <c r="SCO20" s="546" t="s">
        <v>21559</v>
      </c>
      <c r="SCP20" s="546"/>
      <c r="SCQ20" s="546"/>
      <c r="SCR20" s="546"/>
      <c r="SCS20" s="546" t="s">
        <v>21559</v>
      </c>
      <c r="SCT20" s="546"/>
      <c r="SCU20" s="546"/>
      <c r="SCV20" s="546"/>
      <c r="SCW20" s="546" t="s">
        <v>21559</v>
      </c>
      <c r="SCX20" s="546"/>
      <c r="SCY20" s="546"/>
      <c r="SCZ20" s="546"/>
      <c r="SDA20" s="546" t="s">
        <v>21559</v>
      </c>
      <c r="SDB20" s="546"/>
      <c r="SDC20" s="546"/>
      <c r="SDD20" s="546"/>
      <c r="SDE20" s="546" t="s">
        <v>21559</v>
      </c>
      <c r="SDF20" s="546"/>
      <c r="SDG20" s="546"/>
      <c r="SDH20" s="546"/>
      <c r="SDI20" s="546" t="s">
        <v>21559</v>
      </c>
      <c r="SDJ20" s="546"/>
      <c r="SDK20" s="546"/>
      <c r="SDL20" s="546"/>
      <c r="SDM20" s="546" t="s">
        <v>21559</v>
      </c>
      <c r="SDN20" s="546"/>
      <c r="SDO20" s="546"/>
      <c r="SDP20" s="546"/>
      <c r="SDQ20" s="546" t="s">
        <v>21559</v>
      </c>
      <c r="SDR20" s="546"/>
      <c r="SDS20" s="546"/>
      <c r="SDT20" s="546"/>
      <c r="SDU20" s="546" t="s">
        <v>21559</v>
      </c>
      <c r="SDV20" s="546"/>
      <c r="SDW20" s="546"/>
      <c r="SDX20" s="546"/>
      <c r="SDY20" s="546" t="s">
        <v>21559</v>
      </c>
      <c r="SDZ20" s="546"/>
      <c r="SEA20" s="546"/>
      <c r="SEB20" s="546"/>
      <c r="SEC20" s="546" t="s">
        <v>21559</v>
      </c>
      <c r="SED20" s="546"/>
      <c r="SEE20" s="546"/>
      <c r="SEF20" s="546"/>
      <c r="SEG20" s="546" t="s">
        <v>21559</v>
      </c>
      <c r="SEH20" s="546"/>
      <c r="SEI20" s="546"/>
      <c r="SEJ20" s="546"/>
      <c r="SEK20" s="546" t="s">
        <v>21559</v>
      </c>
      <c r="SEL20" s="546"/>
      <c r="SEM20" s="546"/>
      <c r="SEN20" s="546"/>
      <c r="SEO20" s="546" t="s">
        <v>21559</v>
      </c>
      <c r="SEP20" s="546"/>
      <c r="SEQ20" s="546"/>
      <c r="SER20" s="546"/>
      <c r="SES20" s="546" t="s">
        <v>21559</v>
      </c>
      <c r="SET20" s="546"/>
      <c r="SEU20" s="546"/>
      <c r="SEV20" s="546"/>
      <c r="SEW20" s="546" t="s">
        <v>21559</v>
      </c>
      <c r="SEX20" s="546"/>
      <c r="SEY20" s="546"/>
      <c r="SEZ20" s="546"/>
      <c r="SFA20" s="546" t="s">
        <v>21559</v>
      </c>
      <c r="SFB20" s="546"/>
      <c r="SFC20" s="546"/>
      <c r="SFD20" s="546"/>
      <c r="SFE20" s="546" t="s">
        <v>21559</v>
      </c>
      <c r="SFF20" s="546"/>
      <c r="SFG20" s="546"/>
      <c r="SFH20" s="546"/>
      <c r="SFI20" s="546" t="s">
        <v>21559</v>
      </c>
      <c r="SFJ20" s="546"/>
      <c r="SFK20" s="546"/>
      <c r="SFL20" s="546"/>
      <c r="SFM20" s="546" t="s">
        <v>21559</v>
      </c>
      <c r="SFN20" s="546"/>
      <c r="SFO20" s="546"/>
      <c r="SFP20" s="546"/>
      <c r="SFQ20" s="546" t="s">
        <v>21559</v>
      </c>
      <c r="SFR20" s="546"/>
      <c r="SFS20" s="546"/>
      <c r="SFT20" s="546"/>
      <c r="SFU20" s="546" t="s">
        <v>21559</v>
      </c>
      <c r="SFV20" s="546"/>
      <c r="SFW20" s="546"/>
      <c r="SFX20" s="546"/>
      <c r="SFY20" s="546" t="s">
        <v>21559</v>
      </c>
      <c r="SFZ20" s="546"/>
      <c r="SGA20" s="546"/>
      <c r="SGB20" s="546"/>
      <c r="SGC20" s="546" t="s">
        <v>21559</v>
      </c>
      <c r="SGD20" s="546"/>
      <c r="SGE20" s="546"/>
      <c r="SGF20" s="546"/>
      <c r="SGG20" s="546" t="s">
        <v>21559</v>
      </c>
      <c r="SGH20" s="546"/>
      <c r="SGI20" s="546"/>
      <c r="SGJ20" s="546"/>
      <c r="SGK20" s="546" t="s">
        <v>21559</v>
      </c>
      <c r="SGL20" s="546"/>
      <c r="SGM20" s="546"/>
      <c r="SGN20" s="546"/>
      <c r="SGO20" s="546" t="s">
        <v>21559</v>
      </c>
      <c r="SGP20" s="546"/>
      <c r="SGQ20" s="546"/>
      <c r="SGR20" s="546"/>
      <c r="SGS20" s="546" t="s">
        <v>21559</v>
      </c>
      <c r="SGT20" s="546"/>
      <c r="SGU20" s="546"/>
      <c r="SGV20" s="546"/>
      <c r="SGW20" s="546" t="s">
        <v>21559</v>
      </c>
      <c r="SGX20" s="546"/>
      <c r="SGY20" s="546"/>
      <c r="SGZ20" s="546"/>
      <c r="SHA20" s="546" t="s">
        <v>21559</v>
      </c>
      <c r="SHB20" s="546"/>
      <c r="SHC20" s="546"/>
      <c r="SHD20" s="546"/>
      <c r="SHE20" s="546" t="s">
        <v>21559</v>
      </c>
      <c r="SHF20" s="546"/>
      <c r="SHG20" s="546"/>
      <c r="SHH20" s="546"/>
      <c r="SHI20" s="546" t="s">
        <v>21559</v>
      </c>
      <c r="SHJ20" s="546"/>
      <c r="SHK20" s="546"/>
      <c r="SHL20" s="546"/>
      <c r="SHM20" s="546" t="s">
        <v>21559</v>
      </c>
      <c r="SHN20" s="546"/>
      <c r="SHO20" s="546"/>
      <c r="SHP20" s="546"/>
      <c r="SHQ20" s="546" t="s">
        <v>21559</v>
      </c>
      <c r="SHR20" s="546"/>
      <c r="SHS20" s="546"/>
      <c r="SHT20" s="546"/>
      <c r="SHU20" s="546" t="s">
        <v>21559</v>
      </c>
      <c r="SHV20" s="546"/>
      <c r="SHW20" s="546"/>
      <c r="SHX20" s="546"/>
      <c r="SHY20" s="546" t="s">
        <v>21559</v>
      </c>
      <c r="SHZ20" s="546"/>
      <c r="SIA20" s="546"/>
      <c r="SIB20" s="546"/>
      <c r="SIC20" s="546" t="s">
        <v>21559</v>
      </c>
      <c r="SID20" s="546"/>
      <c r="SIE20" s="546"/>
      <c r="SIF20" s="546"/>
      <c r="SIG20" s="546" t="s">
        <v>21559</v>
      </c>
      <c r="SIH20" s="546"/>
      <c r="SII20" s="546"/>
      <c r="SIJ20" s="546"/>
      <c r="SIK20" s="546" t="s">
        <v>21559</v>
      </c>
      <c r="SIL20" s="546"/>
      <c r="SIM20" s="546"/>
      <c r="SIN20" s="546"/>
      <c r="SIO20" s="546" t="s">
        <v>21559</v>
      </c>
      <c r="SIP20" s="546"/>
      <c r="SIQ20" s="546"/>
      <c r="SIR20" s="546"/>
      <c r="SIS20" s="546" t="s">
        <v>21559</v>
      </c>
      <c r="SIT20" s="546"/>
      <c r="SIU20" s="546"/>
      <c r="SIV20" s="546"/>
      <c r="SIW20" s="546" t="s">
        <v>21559</v>
      </c>
      <c r="SIX20" s="546"/>
      <c r="SIY20" s="546"/>
      <c r="SIZ20" s="546"/>
      <c r="SJA20" s="546" t="s">
        <v>21559</v>
      </c>
      <c r="SJB20" s="546"/>
      <c r="SJC20" s="546"/>
      <c r="SJD20" s="546"/>
      <c r="SJE20" s="546" t="s">
        <v>21559</v>
      </c>
      <c r="SJF20" s="546"/>
      <c r="SJG20" s="546"/>
      <c r="SJH20" s="546"/>
      <c r="SJI20" s="546" t="s">
        <v>21559</v>
      </c>
      <c r="SJJ20" s="546"/>
      <c r="SJK20" s="546"/>
      <c r="SJL20" s="546"/>
      <c r="SJM20" s="546" t="s">
        <v>21559</v>
      </c>
      <c r="SJN20" s="546"/>
      <c r="SJO20" s="546"/>
      <c r="SJP20" s="546"/>
      <c r="SJQ20" s="546" t="s">
        <v>21559</v>
      </c>
      <c r="SJR20" s="546"/>
      <c r="SJS20" s="546"/>
      <c r="SJT20" s="546"/>
      <c r="SJU20" s="546" t="s">
        <v>21559</v>
      </c>
      <c r="SJV20" s="546"/>
      <c r="SJW20" s="546"/>
      <c r="SJX20" s="546"/>
      <c r="SJY20" s="546" t="s">
        <v>21559</v>
      </c>
      <c r="SJZ20" s="546"/>
      <c r="SKA20" s="546"/>
      <c r="SKB20" s="546"/>
      <c r="SKC20" s="546" t="s">
        <v>21559</v>
      </c>
      <c r="SKD20" s="546"/>
      <c r="SKE20" s="546"/>
      <c r="SKF20" s="546"/>
      <c r="SKG20" s="546" t="s">
        <v>21559</v>
      </c>
      <c r="SKH20" s="546"/>
      <c r="SKI20" s="546"/>
      <c r="SKJ20" s="546"/>
      <c r="SKK20" s="546" t="s">
        <v>21559</v>
      </c>
      <c r="SKL20" s="546"/>
      <c r="SKM20" s="546"/>
      <c r="SKN20" s="546"/>
      <c r="SKO20" s="546" t="s">
        <v>21559</v>
      </c>
      <c r="SKP20" s="546"/>
      <c r="SKQ20" s="546"/>
      <c r="SKR20" s="546"/>
      <c r="SKS20" s="546" t="s">
        <v>21559</v>
      </c>
      <c r="SKT20" s="546"/>
      <c r="SKU20" s="546"/>
      <c r="SKV20" s="546"/>
      <c r="SKW20" s="546" t="s">
        <v>21559</v>
      </c>
      <c r="SKX20" s="546"/>
      <c r="SKY20" s="546"/>
      <c r="SKZ20" s="546"/>
      <c r="SLA20" s="546" t="s">
        <v>21559</v>
      </c>
      <c r="SLB20" s="546"/>
      <c r="SLC20" s="546"/>
      <c r="SLD20" s="546"/>
      <c r="SLE20" s="546" t="s">
        <v>21559</v>
      </c>
      <c r="SLF20" s="546"/>
      <c r="SLG20" s="546"/>
      <c r="SLH20" s="546"/>
      <c r="SLI20" s="546" t="s">
        <v>21559</v>
      </c>
      <c r="SLJ20" s="546"/>
      <c r="SLK20" s="546"/>
      <c r="SLL20" s="546"/>
      <c r="SLM20" s="546" t="s">
        <v>21559</v>
      </c>
      <c r="SLN20" s="546"/>
      <c r="SLO20" s="546"/>
      <c r="SLP20" s="546"/>
      <c r="SLQ20" s="546" t="s">
        <v>21559</v>
      </c>
      <c r="SLR20" s="546"/>
      <c r="SLS20" s="546"/>
      <c r="SLT20" s="546"/>
      <c r="SLU20" s="546" t="s">
        <v>21559</v>
      </c>
      <c r="SLV20" s="546"/>
      <c r="SLW20" s="546"/>
      <c r="SLX20" s="546"/>
      <c r="SLY20" s="546" t="s">
        <v>21559</v>
      </c>
      <c r="SLZ20" s="546"/>
      <c r="SMA20" s="546"/>
      <c r="SMB20" s="546"/>
      <c r="SMC20" s="546" t="s">
        <v>21559</v>
      </c>
      <c r="SMD20" s="546"/>
      <c r="SME20" s="546"/>
      <c r="SMF20" s="546"/>
      <c r="SMG20" s="546" t="s">
        <v>21559</v>
      </c>
      <c r="SMH20" s="546"/>
      <c r="SMI20" s="546"/>
      <c r="SMJ20" s="546"/>
      <c r="SMK20" s="546" t="s">
        <v>21559</v>
      </c>
      <c r="SML20" s="546"/>
      <c r="SMM20" s="546"/>
      <c r="SMN20" s="546"/>
      <c r="SMO20" s="546" t="s">
        <v>21559</v>
      </c>
      <c r="SMP20" s="546"/>
      <c r="SMQ20" s="546"/>
      <c r="SMR20" s="546"/>
      <c r="SMS20" s="546" t="s">
        <v>21559</v>
      </c>
      <c r="SMT20" s="546"/>
      <c r="SMU20" s="546"/>
      <c r="SMV20" s="546"/>
      <c r="SMW20" s="546" t="s">
        <v>21559</v>
      </c>
      <c r="SMX20" s="546"/>
      <c r="SMY20" s="546"/>
      <c r="SMZ20" s="546"/>
      <c r="SNA20" s="546" t="s">
        <v>21559</v>
      </c>
      <c r="SNB20" s="546"/>
      <c r="SNC20" s="546"/>
      <c r="SND20" s="546"/>
      <c r="SNE20" s="546" t="s">
        <v>21559</v>
      </c>
      <c r="SNF20" s="546"/>
      <c r="SNG20" s="546"/>
      <c r="SNH20" s="546"/>
      <c r="SNI20" s="546" t="s">
        <v>21559</v>
      </c>
      <c r="SNJ20" s="546"/>
      <c r="SNK20" s="546"/>
      <c r="SNL20" s="546"/>
      <c r="SNM20" s="546" t="s">
        <v>21559</v>
      </c>
      <c r="SNN20" s="546"/>
      <c r="SNO20" s="546"/>
      <c r="SNP20" s="546"/>
      <c r="SNQ20" s="546" t="s">
        <v>21559</v>
      </c>
      <c r="SNR20" s="546"/>
      <c r="SNS20" s="546"/>
      <c r="SNT20" s="546"/>
      <c r="SNU20" s="546" t="s">
        <v>21559</v>
      </c>
      <c r="SNV20" s="546"/>
      <c r="SNW20" s="546"/>
      <c r="SNX20" s="546"/>
      <c r="SNY20" s="546" t="s">
        <v>21559</v>
      </c>
      <c r="SNZ20" s="546"/>
      <c r="SOA20" s="546"/>
      <c r="SOB20" s="546"/>
      <c r="SOC20" s="546" t="s">
        <v>21559</v>
      </c>
      <c r="SOD20" s="546"/>
      <c r="SOE20" s="546"/>
      <c r="SOF20" s="546"/>
      <c r="SOG20" s="546" t="s">
        <v>21559</v>
      </c>
      <c r="SOH20" s="546"/>
      <c r="SOI20" s="546"/>
      <c r="SOJ20" s="546"/>
      <c r="SOK20" s="546" t="s">
        <v>21559</v>
      </c>
      <c r="SOL20" s="546"/>
      <c r="SOM20" s="546"/>
      <c r="SON20" s="546"/>
      <c r="SOO20" s="546" t="s">
        <v>21559</v>
      </c>
      <c r="SOP20" s="546"/>
      <c r="SOQ20" s="546"/>
      <c r="SOR20" s="546"/>
      <c r="SOS20" s="546" t="s">
        <v>21559</v>
      </c>
      <c r="SOT20" s="546"/>
      <c r="SOU20" s="546"/>
      <c r="SOV20" s="546"/>
      <c r="SOW20" s="546" t="s">
        <v>21559</v>
      </c>
      <c r="SOX20" s="546"/>
      <c r="SOY20" s="546"/>
      <c r="SOZ20" s="546"/>
      <c r="SPA20" s="546" t="s">
        <v>21559</v>
      </c>
      <c r="SPB20" s="546"/>
      <c r="SPC20" s="546"/>
      <c r="SPD20" s="546"/>
      <c r="SPE20" s="546" t="s">
        <v>21559</v>
      </c>
      <c r="SPF20" s="546"/>
      <c r="SPG20" s="546"/>
      <c r="SPH20" s="546"/>
      <c r="SPI20" s="546" t="s">
        <v>21559</v>
      </c>
      <c r="SPJ20" s="546"/>
      <c r="SPK20" s="546"/>
      <c r="SPL20" s="546"/>
      <c r="SPM20" s="546" t="s">
        <v>21559</v>
      </c>
      <c r="SPN20" s="546"/>
      <c r="SPO20" s="546"/>
      <c r="SPP20" s="546"/>
      <c r="SPQ20" s="546" t="s">
        <v>21559</v>
      </c>
      <c r="SPR20" s="546"/>
      <c r="SPS20" s="546"/>
      <c r="SPT20" s="546"/>
      <c r="SPU20" s="546" t="s">
        <v>21559</v>
      </c>
      <c r="SPV20" s="546"/>
      <c r="SPW20" s="546"/>
      <c r="SPX20" s="546"/>
      <c r="SPY20" s="546" t="s">
        <v>21559</v>
      </c>
      <c r="SPZ20" s="546"/>
      <c r="SQA20" s="546"/>
      <c r="SQB20" s="546"/>
      <c r="SQC20" s="546" t="s">
        <v>21559</v>
      </c>
      <c r="SQD20" s="546"/>
      <c r="SQE20" s="546"/>
      <c r="SQF20" s="546"/>
      <c r="SQG20" s="546" t="s">
        <v>21559</v>
      </c>
      <c r="SQH20" s="546"/>
      <c r="SQI20" s="546"/>
      <c r="SQJ20" s="546"/>
      <c r="SQK20" s="546" t="s">
        <v>21559</v>
      </c>
      <c r="SQL20" s="546"/>
      <c r="SQM20" s="546"/>
      <c r="SQN20" s="546"/>
      <c r="SQO20" s="546" t="s">
        <v>21559</v>
      </c>
      <c r="SQP20" s="546"/>
      <c r="SQQ20" s="546"/>
      <c r="SQR20" s="546"/>
      <c r="SQS20" s="546" t="s">
        <v>21559</v>
      </c>
      <c r="SQT20" s="546"/>
      <c r="SQU20" s="546"/>
      <c r="SQV20" s="546"/>
      <c r="SQW20" s="546" t="s">
        <v>21559</v>
      </c>
      <c r="SQX20" s="546"/>
      <c r="SQY20" s="546"/>
      <c r="SQZ20" s="546"/>
      <c r="SRA20" s="546" t="s">
        <v>21559</v>
      </c>
      <c r="SRB20" s="546"/>
      <c r="SRC20" s="546"/>
      <c r="SRD20" s="546"/>
      <c r="SRE20" s="546" t="s">
        <v>21559</v>
      </c>
      <c r="SRF20" s="546"/>
      <c r="SRG20" s="546"/>
      <c r="SRH20" s="546"/>
      <c r="SRI20" s="546" t="s">
        <v>21559</v>
      </c>
      <c r="SRJ20" s="546"/>
      <c r="SRK20" s="546"/>
      <c r="SRL20" s="546"/>
      <c r="SRM20" s="546" t="s">
        <v>21559</v>
      </c>
      <c r="SRN20" s="546"/>
      <c r="SRO20" s="546"/>
      <c r="SRP20" s="546"/>
      <c r="SRQ20" s="546" t="s">
        <v>21559</v>
      </c>
      <c r="SRR20" s="546"/>
      <c r="SRS20" s="546"/>
      <c r="SRT20" s="546"/>
      <c r="SRU20" s="546" t="s">
        <v>21559</v>
      </c>
      <c r="SRV20" s="546"/>
      <c r="SRW20" s="546"/>
      <c r="SRX20" s="546"/>
      <c r="SRY20" s="546" t="s">
        <v>21559</v>
      </c>
      <c r="SRZ20" s="546"/>
      <c r="SSA20" s="546"/>
      <c r="SSB20" s="546"/>
      <c r="SSC20" s="546" t="s">
        <v>21559</v>
      </c>
      <c r="SSD20" s="546"/>
      <c r="SSE20" s="546"/>
      <c r="SSF20" s="546"/>
      <c r="SSG20" s="546" t="s">
        <v>21559</v>
      </c>
      <c r="SSH20" s="546"/>
      <c r="SSI20" s="546"/>
      <c r="SSJ20" s="546"/>
      <c r="SSK20" s="546" t="s">
        <v>21559</v>
      </c>
      <c r="SSL20" s="546"/>
      <c r="SSM20" s="546"/>
      <c r="SSN20" s="546"/>
      <c r="SSO20" s="546" t="s">
        <v>21559</v>
      </c>
      <c r="SSP20" s="546"/>
      <c r="SSQ20" s="546"/>
      <c r="SSR20" s="546"/>
      <c r="SSS20" s="546" t="s">
        <v>21559</v>
      </c>
      <c r="SST20" s="546"/>
      <c r="SSU20" s="546"/>
      <c r="SSV20" s="546"/>
      <c r="SSW20" s="546" t="s">
        <v>21559</v>
      </c>
      <c r="SSX20" s="546"/>
      <c r="SSY20" s="546"/>
      <c r="SSZ20" s="546"/>
      <c r="STA20" s="546" t="s">
        <v>21559</v>
      </c>
      <c r="STB20" s="546"/>
      <c r="STC20" s="546"/>
      <c r="STD20" s="546"/>
      <c r="STE20" s="546" t="s">
        <v>21559</v>
      </c>
      <c r="STF20" s="546"/>
      <c r="STG20" s="546"/>
      <c r="STH20" s="546"/>
      <c r="STI20" s="546" t="s">
        <v>21559</v>
      </c>
      <c r="STJ20" s="546"/>
      <c r="STK20" s="546"/>
      <c r="STL20" s="546"/>
      <c r="STM20" s="546" t="s">
        <v>21559</v>
      </c>
      <c r="STN20" s="546"/>
      <c r="STO20" s="546"/>
      <c r="STP20" s="546"/>
      <c r="STQ20" s="546" t="s">
        <v>21559</v>
      </c>
      <c r="STR20" s="546"/>
      <c r="STS20" s="546"/>
      <c r="STT20" s="546"/>
      <c r="STU20" s="546" t="s">
        <v>21559</v>
      </c>
      <c r="STV20" s="546"/>
      <c r="STW20" s="546"/>
      <c r="STX20" s="546"/>
      <c r="STY20" s="546" t="s">
        <v>21559</v>
      </c>
      <c r="STZ20" s="546"/>
      <c r="SUA20" s="546"/>
      <c r="SUB20" s="546"/>
      <c r="SUC20" s="546" t="s">
        <v>21559</v>
      </c>
      <c r="SUD20" s="546"/>
      <c r="SUE20" s="546"/>
      <c r="SUF20" s="546"/>
      <c r="SUG20" s="546" t="s">
        <v>21559</v>
      </c>
      <c r="SUH20" s="546"/>
      <c r="SUI20" s="546"/>
      <c r="SUJ20" s="546"/>
      <c r="SUK20" s="546" t="s">
        <v>21559</v>
      </c>
      <c r="SUL20" s="546"/>
      <c r="SUM20" s="546"/>
      <c r="SUN20" s="546"/>
      <c r="SUO20" s="546" t="s">
        <v>21559</v>
      </c>
      <c r="SUP20" s="546"/>
      <c r="SUQ20" s="546"/>
      <c r="SUR20" s="546"/>
      <c r="SUS20" s="546" t="s">
        <v>21559</v>
      </c>
      <c r="SUT20" s="546"/>
      <c r="SUU20" s="546"/>
      <c r="SUV20" s="546"/>
      <c r="SUW20" s="546" t="s">
        <v>21559</v>
      </c>
      <c r="SUX20" s="546"/>
      <c r="SUY20" s="546"/>
      <c r="SUZ20" s="546"/>
      <c r="SVA20" s="546" t="s">
        <v>21559</v>
      </c>
      <c r="SVB20" s="546"/>
      <c r="SVC20" s="546"/>
      <c r="SVD20" s="546"/>
      <c r="SVE20" s="546" t="s">
        <v>21559</v>
      </c>
      <c r="SVF20" s="546"/>
      <c r="SVG20" s="546"/>
      <c r="SVH20" s="546"/>
      <c r="SVI20" s="546" t="s">
        <v>21559</v>
      </c>
      <c r="SVJ20" s="546"/>
      <c r="SVK20" s="546"/>
      <c r="SVL20" s="546"/>
      <c r="SVM20" s="546" t="s">
        <v>21559</v>
      </c>
      <c r="SVN20" s="546"/>
      <c r="SVO20" s="546"/>
      <c r="SVP20" s="546"/>
      <c r="SVQ20" s="546" t="s">
        <v>21559</v>
      </c>
      <c r="SVR20" s="546"/>
      <c r="SVS20" s="546"/>
      <c r="SVT20" s="546"/>
      <c r="SVU20" s="546" t="s">
        <v>21559</v>
      </c>
      <c r="SVV20" s="546"/>
      <c r="SVW20" s="546"/>
      <c r="SVX20" s="546"/>
      <c r="SVY20" s="546" t="s">
        <v>21559</v>
      </c>
      <c r="SVZ20" s="546"/>
      <c r="SWA20" s="546"/>
      <c r="SWB20" s="546"/>
      <c r="SWC20" s="546" t="s">
        <v>21559</v>
      </c>
      <c r="SWD20" s="546"/>
      <c r="SWE20" s="546"/>
      <c r="SWF20" s="546"/>
      <c r="SWG20" s="546" t="s">
        <v>21559</v>
      </c>
      <c r="SWH20" s="546"/>
      <c r="SWI20" s="546"/>
      <c r="SWJ20" s="546"/>
      <c r="SWK20" s="546" t="s">
        <v>21559</v>
      </c>
      <c r="SWL20" s="546"/>
      <c r="SWM20" s="546"/>
      <c r="SWN20" s="546"/>
      <c r="SWO20" s="546" t="s">
        <v>21559</v>
      </c>
      <c r="SWP20" s="546"/>
      <c r="SWQ20" s="546"/>
      <c r="SWR20" s="546"/>
      <c r="SWS20" s="546" t="s">
        <v>21559</v>
      </c>
      <c r="SWT20" s="546"/>
      <c r="SWU20" s="546"/>
      <c r="SWV20" s="546"/>
      <c r="SWW20" s="546" t="s">
        <v>21559</v>
      </c>
      <c r="SWX20" s="546"/>
      <c r="SWY20" s="546"/>
      <c r="SWZ20" s="546"/>
      <c r="SXA20" s="546" t="s">
        <v>21559</v>
      </c>
      <c r="SXB20" s="546"/>
      <c r="SXC20" s="546"/>
      <c r="SXD20" s="546"/>
      <c r="SXE20" s="546" t="s">
        <v>21559</v>
      </c>
      <c r="SXF20" s="546"/>
      <c r="SXG20" s="546"/>
      <c r="SXH20" s="546"/>
      <c r="SXI20" s="546" t="s">
        <v>21559</v>
      </c>
      <c r="SXJ20" s="546"/>
      <c r="SXK20" s="546"/>
      <c r="SXL20" s="546"/>
      <c r="SXM20" s="546" t="s">
        <v>21559</v>
      </c>
      <c r="SXN20" s="546"/>
      <c r="SXO20" s="546"/>
      <c r="SXP20" s="546"/>
      <c r="SXQ20" s="546" t="s">
        <v>21559</v>
      </c>
      <c r="SXR20" s="546"/>
      <c r="SXS20" s="546"/>
      <c r="SXT20" s="546"/>
      <c r="SXU20" s="546" t="s">
        <v>21559</v>
      </c>
      <c r="SXV20" s="546"/>
      <c r="SXW20" s="546"/>
      <c r="SXX20" s="546"/>
      <c r="SXY20" s="546" t="s">
        <v>21559</v>
      </c>
      <c r="SXZ20" s="546"/>
      <c r="SYA20" s="546"/>
      <c r="SYB20" s="546"/>
      <c r="SYC20" s="546" t="s">
        <v>21559</v>
      </c>
      <c r="SYD20" s="546"/>
      <c r="SYE20" s="546"/>
      <c r="SYF20" s="546"/>
      <c r="SYG20" s="546" t="s">
        <v>21559</v>
      </c>
      <c r="SYH20" s="546"/>
      <c r="SYI20" s="546"/>
      <c r="SYJ20" s="546"/>
      <c r="SYK20" s="546" t="s">
        <v>21559</v>
      </c>
      <c r="SYL20" s="546"/>
      <c r="SYM20" s="546"/>
      <c r="SYN20" s="546"/>
      <c r="SYO20" s="546" t="s">
        <v>21559</v>
      </c>
      <c r="SYP20" s="546"/>
      <c r="SYQ20" s="546"/>
      <c r="SYR20" s="546"/>
      <c r="SYS20" s="546" t="s">
        <v>21559</v>
      </c>
      <c r="SYT20" s="546"/>
      <c r="SYU20" s="546"/>
      <c r="SYV20" s="546"/>
      <c r="SYW20" s="546" t="s">
        <v>21559</v>
      </c>
      <c r="SYX20" s="546"/>
      <c r="SYY20" s="546"/>
      <c r="SYZ20" s="546"/>
      <c r="SZA20" s="546" t="s">
        <v>21559</v>
      </c>
      <c r="SZB20" s="546"/>
      <c r="SZC20" s="546"/>
      <c r="SZD20" s="546"/>
      <c r="SZE20" s="546" t="s">
        <v>21559</v>
      </c>
      <c r="SZF20" s="546"/>
      <c r="SZG20" s="546"/>
      <c r="SZH20" s="546"/>
      <c r="SZI20" s="546" t="s">
        <v>21559</v>
      </c>
      <c r="SZJ20" s="546"/>
      <c r="SZK20" s="546"/>
      <c r="SZL20" s="546"/>
      <c r="SZM20" s="546" t="s">
        <v>21559</v>
      </c>
      <c r="SZN20" s="546"/>
      <c r="SZO20" s="546"/>
      <c r="SZP20" s="546"/>
      <c r="SZQ20" s="546" t="s">
        <v>21559</v>
      </c>
      <c r="SZR20" s="546"/>
      <c r="SZS20" s="546"/>
      <c r="SZT20" s="546"/>
      <c r="SZU20" s="546" t="s">
        <v>21559</v>
      </c>
      <c r="SZV20" s="546"/>
      <c r="SZW20" s="546"/>
      <c r="SZX20" s="546"/>
      <c r="SZY20" s="546" t="s">
        <v>21559</v>
      </c>
      <c r="SZZ20" s="546"/>
      <c r="TAA20" s="546"/>
      <c r="TAB20" s="546"/>
      <c r="TAC20" s="546" t="s">
        <v>21559</v>
      </c>
      <c r="TAD20" s="546"/>
      <c r="TAE20" s="546"/>
      <c r="TAF20" s="546"/>
      <c r="TAG20" s="546" t="s">
        <v>21559</v>
      </c>
      <c r="TAH20" s="546"/>
      <c r="TAI20" s="546"/>
      <c r="TAJ20" s="546"/>
      <c r="TAK20" s="546" t="s">
        <v>21559</v>
      </c>
      <c r="TAL20" s="546"/>
      <c r="TAM20" s="546"/>
      <c r="TAN20" s="546"/>
      <c r="TAO20" s="546" t="s">
        <v>21559</v>
      </c>
      <c r="TAP20" s="546"/>
      <c r="TAQ20" s="546"/>
      <c r="TAR20" s="546"/>
      <c r="TAS20" s="546" t="s">
        <v>21559</v>
      </c>
      <c r="TAT20" s="546"/>
      <c r="TAU20" s="546"/>
      <c r="TAV20" s="546"/>
      <c r="TAW20" s="546" t="s">
        <v>21559</v>
      </c>
      <c r="TAX20" s="546"/>
      <c r="TAY20" s="546"/>
      <c r="TAZ20" s="546"/>
      <c r="TBA20" s="546" t="s">
        <v>21559</v>
      </c>
      <c r="TBB20" s="546"/>
      <c r="TBC20" s="546"/>
      <c r="TBD20" s="546"/>
      <c r="TBE20" s="546" t="s">
        <v>21559</v>
      </c>
      <c r="TBF20" s="546"/>
      <c r="TBG20" s="546"/>
      <c r="TBH20" s="546"/>
      <c r="TBI20" s="546" t="s">
        <v>21559</v>
      </c>
      <c r="TBJ20" s="546"/>
      <c r="TBK20" s="546"/>
      <c r="TBL20" s="546"/>
      <c r="TBM20" s="546" t="s">
        <v>21559</v>
      </c>
      <c r="TBN20" s="546"/>
      <c r="TBO20" s="546"/>
      <c r="TBP20" s="546"/>
      <c r="TBQ20" s="546" t="s">
        <v>21559</v>
      </c>
      <c r="TBR20" s="546"/>
      <c r="TBS20" s="546"/>
      <c r="TBT20" s="546"/>
      <c r="TBU20" s="546" t="s">
        <v>21559</v>
      </c>
      <c r="TBV20" s="546"/>
      <c r="TBW20" s="546"/>
      <c r="TBX20" s="546"/>
      <c r="TBY20" s="546" t="s">
        <v>21559</v>
      </c>
      <c r="TBZ20" s="546"/>
      <c r="TCA20" s="546"/>
      <c r="TCB20" s="546"/>
      <c r="TCC20" s="546" t="s">
        <v>21559</v>
      </c>
      <c r="TCD20" s="546"/>
      <c r="TCE20" s="546"/>
      <c r="TCF20" s="546"/>
      <c r="TCG20" s="546" t="s">
        <v>21559</v>
      </c>
      <c r="TCH20" s="546"/>
      <c r="TCI20" s="546"/>
      <c r="TCJ20" s="546"/>
      <c r="TCK20" s="546" t="s">
        <v>21559</v>
      </c>
      <c r="TCL20" s="546"/>
      <c r="TCM20" s="546"/>
      <c r="TCN20" s="546"/>
      <c r="TCO20" s="546" t="s">
        <v>21559</v>
      </c>
      <c r="TCP20" s="546"/>
      <c r="TCQ20" s="546"/>
      <c r="TCR20" s="546"/>
      <c r="TCS20" s="546" t="s">
        <v>21559</v>
      </c>
      <c r="TCT20" s="546"/>
      <c r="TCU20" s="546"/>
      <c r="TCV20" s="546"/>
      <c r="TCW20" s="546" t="s">
        <v>21559</v>
      </c>
      <c r="TCX20" s="546"/>
      <c r="TCY20" s="546"/>
      <c r="TCZ20" s="546"/>
      <c r="TDA20" s="546" t="s">
        <v>21559</v>
      </c>
      <c r="TDB20" s="546"/>
      <c r="TDC20" s="546"/>
      <c r="TDD20" s="546"/>
      <c r="TDE20" s="546" t="s">
        <v>21559</v>
      </c>
      <c r="TDF20" s="546"/>
      <c r="TDG20" s="546"/>
      <c r="TDH20" s="546"/>
      <c r="TDI20" s="546" t="s">
        <v>21559</v>
      </c>
      <c r="TDJ20" s="546"/>
      <c r="TDK20" s="546"/>
      <c r="TDL20" s="546"/>
      <c r="TDM20" s="546" t="s">
        <v>21559</v>
      </c>
      <c r="TDN20" s="546"/>
      <c r="TDO20" s="546"/>
      <c r="TDP20" s="546"/>
      <c r="TDQ20" s="546" t="s">
        <v>21559</v>
      </c>
      <c r="TDR20" s="546"/>
      <c r="TDS20" s="546"/>
      <c r="TDT20" s="546"/>
      <c r="TDU20" s="546" t="s">
        <v>21559</v>
      </c>
      <c r="TDV20" s="546"/>
      <c r="TDW20" s="546"/>
      <c r="TDX20" s="546"/>
      <c r="TDY20" s="546" t="s">
        <v>21559</v>
      </c>
      <c r="TDZ20" s="546"/>
      <c r="TEA20" s="546"/>
      <c r="TEB20" s="546"/>
      <c r="TEC20" s="546" t="s">
        <v>21559</v>
      </c>
      <c r="TED20" s="546"/>
      <c r="TEE20" s="546"/>
      <c r="TEF20" s="546"/>
      <c r="TEG20" s="546" t="s">
        <v>21559</v>
      </c>
      <c r="TEH20" s="546"/>
      <c r="TEI20" s="546"/>
      <c r="TEJ20" s="546"/>
      <c r="TEK20" s="546" t="s">
        <v>21559</v>
      </c>
      <c r="TEL20" s="546"/>
      <c r="TEM20" s="546"/>
      <c r="TEN20" s="546"/>
      <c r="TEO20" s="546" t="s">
        <v>21559</v>
      </c>
      <c r="TEP20" s="546"/>
      <c r="TEQ20" s="546"/>
      <c r="TER20" s="546"/>
      <c r="TES20" s="546" t="s">
        <v>21559</v>
      </c>
      <c r="TET20" s="546"/>
      <c r="TEU20" s="546"/>
      <c r="TEV20" s="546"/>
      <c r="TEW20" s="546" t="s">
        <v>21559</v>
      </c>
      <c r="TEX20" s="546"/>
      <c r="TEY20" s="546"/>
      <c r="TEZ20" s="546"/>
      <c r="TFA20" s="546" t="s">
        <v>21559</v>
      </c>
      <c r="TFB20" s="546"/>
      <c r="TFC20" s="546"/>
      <c r="TFD20" s="546"/>
      <c r="TFE20" s="546" t="s">
        <v>21559</v>
      </c>
      <c r="TFF20" s="546"/>
      <c r="TFG20" s="546"/>
      <c r="TFH20" s="546"/>
      <c r="TFI20" s="546" t="s">
        <v>21559</v>
      </c>
      <c r="TFJ20" s="546"/>
      <c r="TFK20" s="546"/>
      <c r="TFL20" s="546"/>
      <c r="TFM20" s="546" t="s">
        <v>21559</v>
      </c>
      <c r="TFN20" s="546"/>
      <c r="TFO20" s="546"/>
      <c r="TFP20" s="546"/>
      <c r="TFQ20" s="546" t="s">
        <v>21559</v>
      </c>
      <c r="TFR20" s="546"/>
      <c r="TFS20" s="546"/>
      <c r="TFT20" s="546"/>
      <c r="TFU20" s="546" t="s">
        <v>21559</v>
      </c>
      <c r="TFV20" s="546"/>
      <c r="TFW20" s="546"/>
      <c r="TFX20" s="546"/>
      <c r="TFY20" s="546" t="s">
        <v>21559</v>
      </c>
      <c r="TFZ20" s="546"/>
      <c r="TGA20" s="546"/>
      <c r="TGB20" s="546"/>
      <c r="TGC20" s="546" t="s">
        <v>21559</v>
      </c>
      <c r="TGD20" s="546"/>
      <c r="TGE20" s="546"/>
      <c r="TGF20" s="546"/>
      <c r="TGG20" s="546" t="s">
        <v>21559</v>
      </c>
      <c r="TGH20" s="546"/>
      <c r="TGI20" s="546"/>
      <c r="TGJ20" s="546"/>
      <c r="TGK20" s="546" t="s">
        <v>21559</v>
      </c>
      <c r="TGL20" s="546"/>
      <c r="TGM20" s="546"/>
      <c r="TGN20" s="546"/>
      <c r="TGO20" s="546" t="s">
        <v>21559</v>
      </c>
      <c r="TGP20" s="546"/>
      <c r="TGQ20" s="546"/>
      <c r="TGR20" s="546"/>
      <c r="TGS20" s="546" t="s">
        <v>21559</v>
      </c>
      <c r="TGT20" s="546"/>
      <c r="TGU20" s="546"/>
      <c r="TGV20" s="546"/>
      <c r="TGW20" s="546" t="s">
        <v>21559</v>
      </c>
      <c r="TGX20" s="546"/>
      <c r="TGY20" s="546"/>
      <c r="TGZ20" s="546"/>
      <c r="THA20" s="546" t="s">
        <v>21559</v>
      </c>
      <c r="THB20" s="546"/>
      <c r="THC20" s="546"/>
      <c r="THD20" s="546"/>
      <c r="THE20" s="546" t="s">
        <v>21559</v>
      </c>
      <c r="THF20" s="546"/>
      <c r="THG20" s="546"/>
      <c r="THH20" s="546"/>
      <c r="THI20" s="546" t="s">
        <v>21559</v>
      </c>
      <c r="THJ20" s="546"/>
      <c r="THK20" s="546"/>
      <c r="THL20" s="546"/>
      <c r="THM20" s="546" t="s">
        <v>21559</v>
      </c>
      <c r="THN20" s="546"/>
      <c r="THO20" s="546"/>
      <c r="THP20" s="546"/>
      <c r="THQ20" s="546" t="s">
        <v>21559</v>
      </c>
      <c r="THR20" s="546"/>
      <c r="THS20" s="546"/>
      <c r="THT20" s="546"/>
      <c r="THU20" s="546" t="s">
        <v>21559</v>
      </c>
      <c r="THV20" s="546"/>
      <c r="THW20" s="546"/>
      <c r="THX20" s="546"/>
      <c r="THY20" s="546" t="s">
        <v>21559</v>
      </c>
      <c r="THZ20" s="546"/>
      <c r="TIA20" s="546"/>
      <c r="TIB20" s="546"/>
      <c r="TIC20" s="546" t="s">
        <v>21559</v>
      </c>
      <c r="TID20" s="546"/>
      <c r="TIE20" s="546"/>
      <c r="TIF20" s="546"/>
      <c r="TIG20" s="546" t="s">
        <v>21559</v>
      </c>
      <c r="TIH20" s="546"/>
      <c r="TII20" s="546"/>
      <c r="TIJ20" s="546"/>
      <c r="TIK20" s="546" t="s">
        <v>21559</v>
      </c>
      <c r="TIL20" s="546"/>
      <c r="TIM20" s="546"/>
      <c r="TIN20" s="546"/>
      <c r="TIO20" s="546" t="s">
        <v>21559</v>
      </c>
      <c r="TIP20" s="546"/>
      <c r="TIQ20" s="546"/>
      <c r="TIR20" s="546"/>
      <c r="TIS20" s="546" t="s">
        <v>21559</v>
      </c>
      <c r="TIT20" s="546"/>
      <c r="TIU20" s="546"/>
      <c r="TIV20" s="546"/>
      <c r="TIW20" s="546" t="s">
        <v>21559</v>
      </c>
      <c r="TIX20" s="546"/>
      <c r="TIY20" s="546"/>
      <c r="TIZ20" s="546"/>
      <c r="TJA20" s="546" t="s">
        <v>21559</v>
      </c>
      <c r="TJB20" s="546"/>
      <c r="TJC20" s="546"/>
      <c r="TJD20" s="546"/>
      <c r="TJE20" s="546" t="s">
        <v>21559</v>
      </c>
      <c r="TJF20" s="546"/>
      <c r="TJG20" s="546"/>
      <c r="TJH20" s="546"/>
      <c r="TJI20" s="546" t="s">
        <v>21559</v>
      </c>
      <c r="TJJ20" s="546"/>
      <c r="TJK20" s="546"/>
      <c r="TJL20" s="546"/>
      <c r="TJM20" s="546" t="s">
        <v>21559</v>
      </c>
      <c r="TJN20" s="546"/>
      <c r="TJO20" s="546"/>
      <c r="TJP20" s="546"/>
      <c r="TJQ20" s="546" t="s">
        <v>21559</v>
      </c>
      <c r="TJR20" s="546"/>
      <c r="TJS20" s="546"/>
      <c r="TJT20" s="546"/>
      <c r="TJU20" s="546" t="s">
        <v>21559</v>
      </c>
      <c r="TJV20" s="546"/>
      <c r="TJW20" s="546"/>
      <c r="TJX20" s="546"/>
      <c r="TJY20" s="546" t="s">
        <v>21559</v>
      </c>
      <c r="TJZ20" s="546"/>
      <c r="TKA20" s="546"/>
      <c r="TKB20" s="546"/>
      <c r="TKC20" s="546" t="s">
        <v>21559</v>
      </c>
      <c r="TKD20" s="546"/>
      <c r="TKE20" s="546"/>
      <c r="TKF20" s="546"/>
      <c r="TKG20" s="546" t="s">
        <v>21559</v>
      </c>
      <c r="TKH20" s="546"/>
      <c r="TKI20" s="546"/>
      <c r="TKJ20" s="546"/>
      <c r="TKK20" s="546" t="s">
        <v>21559</v>
      </c>
      <c r="TKL20" s="546"/>
      <c r="TKM20" s="546"/>
      <c r="TKN20" s="546"/>
      <c r="TKO20" s="546" t="s">
        <v>21559</v>
      </c>
      <c r="TKP20" s="546"/>
      <c r="TKQ20" s="546"/>
      <c r="TKR20" s="546"/>
      <c r="TKS20" s="546" t="s">
        <v>21559</v>
      </c>
      <c r="TKT20" s="546"/>
      <c r="TKU20" s="546"/>
      <c r="TKV20" s="546"/>
      <c r="TKW20" s="546" t="s">
        <v>21559</v>
      </c>
      <c r="TKX20" s="546"/>
      <c r="TKY20" s="546"/>
      <c r="TKZ20" s="546"/>
      <c r="TLA20" s="546" t="s">
        <v>21559</v>
      </c>
      <c r="TLB20" s="546"/>
      <c r="TLC20" s="546"/>
      <c r="TLD20" s="546"/>
      <c r="TLE20" s="546" t="s">
        <v>21559</v>
      </c>
      <c r="TLF20" s="546"/>
      <c r="TLG20" s="546"/>
      <c r="TLH20" s="546"/>
      <c r="TLI20" s="546" t="s">
        <v>21559</v>
      </c>
      <c r="TLJ20" s="546"/>
      <c r="TLK20" s="546"/>
      <c r="TLL20" s="546"/>
      <c r="TLM20" s="546" t="s">
        <v>21559</v>
      </c>
      <c r="TLN20" s="546"/>
      <c r="TLO20" s="546"/>
      <c r="TLP20" s="546"/>
      <c r="TLQ20" s="546" t="s">
        <v>21559</v>
      </c>
      <c r="TLR20" s="546"/>
      <c r="TLS20" s="546"/>
      <c r="TLT20" s="546"/>
      <c r="TLU20" s="546" t="s">
        <v>21559</v>
      </c>
      <c r="TLV20" s="546"/>
      <c r="TLW20" s="546"/>
      <c r="TLX20" s="546"/>
      <c r="TLY20" s="546" t="s">
        <v>21559</v>
      </c>
      <c r="TLZ20" s="546"/>
      <c r="TMA20" s="546"/>
      <c r="TMB20" s="546"/>
      <c r="TMC20" s="546" t="s">
        <v>21559</v>
      </c>
      <c r="TMD20" s="546"/>
      <c r="TME20" s="546"/>
      <c r="TMF20" s="546"/>
      <c r="TMG20" s="546" t="s">
        <v>21559</v>
      </c>
      <c r="TMH20" s="546"/>
      <c r="TMI20" s="546"/>
      <c r="TMJ20" s="546"/>
      <c r="TMK20" s="546" t="s">
        <v>21559</v>
      </c>
      <c r="TML20" s="546"/>
      <c r="TMM20" s="546"/>
      <c r="TMN20" s="546"/>
      <c r="TMO20" s="546" t="s">
        <v>21559</v>
      </c>
      <c r="TMP20" s="546"/>
      <c r="TMQ20" s="546"/>
      <c r="TMR20" s="546"/>
      <c r="TMS20" s="546" t="s">
        <v>21559</v>
      </c>
      <c r="TMT20" s="546"/>
      <c r="TMU20" s="546"/>
      <c r="TMV20" s="546"/>
      <c r="TMW20" s="546" t="s">
        <v>21559</v>
      </c>
      <c r="TMX20" s="546"/>
      <c r="TMY20" s="546"/>
      <c r="TMZ20" s="546"/>
      <c r="TNA20" s="546" t="s">
        <v>21559</v>
      </c>
      <c r="TNB20" s="546"/>
      <c r="TNC20" s="546"/>
      <c r="TND20" s="546"/>
      <c r="TNE20" s="546" t="s">
        <v>21559</v>
      </c>
      <c r="TNF20" s="546"/>
      <c r="TNG20" s="546"/>
      <c r="TNH20" s="546"/>
      <c r="TNI20" s="546" t="s">
        <v>21559</v>
      </c>
      <c r="TNJ20" s="546"/>
      <c r="TNK20" s="546"/>
      <c r="TNL20" s="546"/>
      <c r="TNM20" s="546" t="s">
        <v>21559</v>
      </c>
      <c r="TNN20" s="546"/>
      <c r="TNO20" s="546"/>
      <c r="TNP20" s="546"/>
      <c r="TNQ20" s="546" t="s">
        <v>21559</v>
      </c>
      <c r="TNR20" s="546"/>
      <c r="TNS20" s="546"/>
      <c r="TNT20" s="546"/>
      <c r="TNU20" s="546" t="s">
        <v>21559</v>
      </c>
      <c r="TNV20" s="546"/>
      <c r="TNW20" s="546"/>
      <c r="TNX20" s="546"/>
      <c r="TNY20" s="546" t="s">
        <v>21559</v>
      </c>
      <c r="TNZ20" s="546"/>
      <c r="TOA20" s="546"/>
      <c r="TOB20" s="546"/>
      <c r="TOC20" s="546" t="s">
        <v>21559</v>
      </c>
      <c r="TOD20" s="546"/>
      <c r="TOE20" s="546"/>
      <c r="TOF20" s="546"/>
      <c r="TOG20" s="546" t="s">
        <v>21559</v>
      </c>
      <c r="TOH20" s="546"/>
      <c r="TOI20" s="546"/>
      <c r="TOJ20" s="546"/>
      <c r="TOK20" s="546" t="s">
        <v>21559</v>
      </c>
      <c r="TOL20" s="546"/>
      <c r="TOM20" s="546"/>
      <c r="TON20" s="546"/>
      <c r="TOO20" s="546" t="s">
        <v>21559</v>
      </c>
      <c r="TOP20" s="546"/>
      <c r="TOQ20" s="546"/>
      <c r="TOR20" s="546"/>
      <c r="TOS20" s="546" t="s">
        <v>21559</v>
      </c>
      <c r="TOT20" s="546"/>
      <c r="TOU20" s="546"/>
      <c r="TOV20" s="546"/>
      <c r="TOW20" s="546" t="s">
        <v>21559</v>
      </c>
      <c r="TOX20" s="546"/>
      <c r="TOY20" s="546"/>
      <c r="TOZ20" s="546"/>
      <c r="TPA20" s="546" t="s">
        <v>21559</v>
      </c>
      <c r="TPB20" s="546"/>
      <c r="TPC20" s="546"/>
      <c r="TPD20" s="546"/>
      <c r="TPE20" s="546" t="s">
        <v>21559</v>
      </c>
      <c r="TPF20" s="546"/>
      <c r="TPG20" s="546"/>
      <c r="TPH20" s="546"/>
      <c r="TPI20" s="546" t="s">
        <v>21559</v>
      </c>
      <c r="TPJ20" s="546"/>
      <c r="TPK20" s="546"/>
      <c r="TPL20" s="546"/>
      <c r="TPM20" s="546" t="s">
        <v>21559</v>
      </c>
      <c r="TPN20" s="546"/>
      <c r="TPO20" s="546"/>
      <c r="TPP20" s="546"/>
      <c r="TPQ20" s="546" t="s">
        <v>21559</v>
      </c>
      <c r="TPR20" s="546"/>
      <c r="TPS20" s="546"/>
      <c r="TPT20" s="546"/>
      <c r="TPU20" s="546" t="s">
        <v>21559</v>
      </c>
      <c r="TPV20" s="546"/>
      <c r="TPW20" s="546"/>
      <c r="TPX20" s="546"/>
      <c r="TPY20" s="546" t="s">
        <v>21559</v>
      </c>
      <c r="TPZ20" s="546"/>
      <c r="TQA20" s="546"/>
      <c r="TQB20" s="546"/>
      <c r="TQC20" s="546" t="s">
        <v>21559</v>
      </c>
      <c r="TQD20" s="546"/>
      <c r="TQE20" s="546"/>
      <c r="TQF20" s="546"/>
      <c r="TQG20" s="546" t="s">
        <v>21559</v>
      </c>
      <c r="TQH20" s="546"/>
      <c r="TQI20" s="546"/>
      <c r="TQJ20" s="546"/>
      <c r="TQK20" s="546" t="s">
        <v>21559</v>
      </c>
      <c r="TQL20" s="546"/>
      <c r="TQM20" s="546"/>
      <c r="TQN20" s="546"/>
      <c r="TQO20" s="546" t="s">
        <v>21559</v>
      </c>
      <c r="TQP20" s="546"/>
      <c r="TQQ20" s="546"/>
      <c r="TQR20" s="546"/>
      <c r="TQS20" s="546" t="s">
        <v>21559</v>
      </c>
      <c r="TQT20" s="546"/>
      <c r="TQU20" s="546"/>
      <c r="TQV20" s="546"/>
      <c r="TQW20" s="546" t="s">
        <v>21559</v>
      </c>
      <c r="TQX20" s="546"/>
      <c r="TQY20" s="546"/>
      <c r="TQZ20" s="546"/>
      <c r="TRA20" s="546" t="s">
        <v>21559</v>
      </c>
      <c r="TRB20" s="546"/>
      <c r="TRC20" s="546"/>
      <c r="TRD20" s="546"/>
      <c r="TRE20" s="546" t="s">
        <v>21559</v>
      </c>
      <c r="TRF20" s="546"/>
      <c r="TRG20" s="546"/>
      <c r="TRH20" s="546"/>
      <c r="TRI20" s="546" t="s">
        <v>21559</v>
      </c>
      <c r="TRJ20" s="546"/>
      <c r="TRK20" s="546"/>
      <c r="TRL20" s="546"/>
      <c r="TRM20" s="546" t="s">
        <v>21559</v>
      </c>
      <c r="TRN20" s="546"/>
      <c r="TRO20" s="546"/>
      <c r="TRP20" s="546"/>
      <c r="TRQ20" s="546" t="s">
        <v>21559</v>
      </c>
      <c r="TRR20" s="546"/>
      <c r="TRS20" s="546"/>
      <c r="TRT20" s="546"/>
      <c r="TRU20" s="546" t="s">
        <v>21559</v>
      </c>
      <c r="TRV20" s="546"/>
      <c r="TRW20" s="546"/>
      <c r="TRX20" s="546"/>
      <c r="TRY20" s="546" t="s">
        <v>21559</v>
      </c>
      <c r="TRZ20" s="546"/>
      <c r="TSA20" s="546"/>
      <c r="TSB20" s="546"/>
      <c r="TSC20" s="546" t="s">
        <v>21559</v>
      </c>
      <c r="TSD20" s="546"/>
      <c r="TSE20" s="546"/>
      <c r="TSF20" s="546"/>
      <c r="TSG20" s="546" t="s">
        <v>21559</v>
      </c>
      <c r="TSH20" s="546"/>
      <c r="TSI20" s="546"/>
      <c r="TSJ20" s="546"/>
      <c r="TSK20" s="546" t="s">
        <v>21559</v>
      </c>
      <c r="TSL20" s="546"/>
      <c r="TSM20" s="546"/>
      <c r="TSN20" s="546"/>
      <c r="TSO20" s="546" t="s">
        <v>21559</v>
      </c>
      <c r="TSP20" s="546"/>
      <c r="TSQ20" s="546"/>
      <c r="TSR20" s="546"/>
      <c r="TSS20" s="546" t="s">
        <v>21559</v>
      </c>
      <c r="TST20" s="546"/>
      <c r="TSU20" s="546"/>
      <c r="TSV20" s="546"/>
      <c r="TSW20" s="546" t="s">
        <v>21559</v>
      </c>
      <c r="TSX20" s="546"/>
      <c r="TSY20" s="546"/>
      <c r="TSZ20" s="546"/>
      <c r="TTA20" s="546" t="s">
        <v>21559</v>
      </c>
      <c r="TTB20" s="546"/>
      <c r="TTC20" s="546"/>
      <c r="TTD20" s="546"/>
      <c r="TTE20" s="546" t="s">
        <v>21559</v>
      </c>
      <c r="TTF20" s="546"/>
      <c r="TTG20" s="546"/>
      <c r="TTH20" s="546"/>
      <c r="TTI20" s="546" t="s">
        <v>21559</v>
      </c>
      <c r="TTJ20" s="546"/>
      <c r="TTK20" s="546"/>
      <c r="TTL20" s="546"/>
      <c r="TTM20" s="546" t="s">
        <v>21559</v>
      </c>
      <c r="TTN20" s="546"/>
      <c r="TTO20" s="546"/>
      <c r="TTP20" s="546"/>
      <c r="TTQ20" s="546" t="s">
        <v>21559</v>
      </c>
      <c r="TTR20" s="546"/>
      <c r="TTS20" s="546"/>
      <c r="TTT20" s="546"/>
      <c r="TTU20" s="546" t="s">
        <v>21559</v>
      </c>
      <c r="TTV20" s="546"/>
      <c r="TTW20" s="546"/>
      <c r="TTX20" s="546"/>
      <c r="TTY20" s="546" t="s">
        <v>21559</v>
      </c>
      <c r="TTZ20" s="546"/>
      <c r="TUA20" s="546"/>
      <c r="TUB20" s="546"/>
      <c r="TUC20" s="546" t="s">
        <v>21559</v>
      </c>
      <c r="TUD20" s="546"/>
      <c r="TUE20" s="546"/>
      <c r="TUF20" s="546"/>
      <c r="TUG20" s="546" t="s">
        <v>21559</v>
      </c>
      <c r="TUH20" s="546"/>
      <c r="TUI20" s="546"/>
      <c r="TUJ20" s="546"/>
      <c r="TUK20" s="546" t="s">
        <v>21559</v>
      </c>
      <c r="TUL20" s="546"/>
      <c r="TUM20" s="546"/>
      <c r="TUN20" s="546"/>
      <c r="TUO20" s="546" t="s">
        <v>21559</v>
      </c>
      <c r="TUP20" s="546"/>
      <c r="TUQ20" s="546"/>
      <c r="TUR20" s="546"/>
      <c r="TUS20" s="546" t="s">
        <v>21559</v>
      </c>
      <c r="TUT20" s="546"/>
      <c r="TUU20" s="546"/>
      <c r="TUV20" s="546"/>
      <c r="TUW20" s="546" t="s">
        <v>21559</v>
      </c>
      <c r="TUX20" s="546"/>
      <c r="TUY20" s="546"/>
      <c r="TUZ20" s="546"/>
      <c r="TVA20" s="546" t="s">
        <v>21559</v>
      </c>
      <c r="TVB20" s="546"/>
      <c r="TVC20" s="546"/>
      <c r="TVD20" s="546"/>
      <c r="TVE20" s="546" t="s">
        <v>21559</v>
      </c>
      <c r="TVF20" s="546"/>
      <c r="TVG20" s="546"/>
      <c r="TVH20" s="546"/>
      <c r="TVI20" s="546" t="s">
        <v>21559</v>
      </c>
      <c r="TVJ20" s="546"/>
      <c r="TVK20" s="546"/>
      <c r="TVL20" s="546"/>
      <c r="TVM20" s="546" t="s">
        <v>21559</v>
      </c>
      <c r="TVN20" s="546"/>
      <c r="TVO20" s="546"/>
      <c r="TVP20" s="546"/>
      <c r="TVQ20" s="546" t="s">
        <v>21559</v>
      </c>
      <c r="TVR20" s="546"/>
      <c r="TVS20" s="546"/>
      <c r="TVT20" s="546"/>
      <c r="TVU20" s="546" t="s">
        <v>21559</v>
      </c>
      <c r="TVV20" s="546"/>
      <c r="TVW20" s="546"/>
      <c r="TVX20" s="546"/>
      <c r="TVY20" s="546" t="s">
        <v>21559</v>
      </c>
      <c r="TVZ20" s="546"/>
      <c r="TWA20" s="546"/>
      <c r="TWB20" s="546"/>
      <c r="TWC20" s="546" t="s">
        <v>21559</v>
      </c>
      <c r="TWD20" s="546"/>
      <c r="TWE20" s="546"/>
      <c r="TWF20" s="546"/>
      <c r="TWG20" s="546" t="s">
        <v>21559</v>
      </c>
      <c r="TWH20" s="546"/>
      <c r="TWI20" s="546"/>
      <c r="TWJ20" s="546"/>
      <c r="TWK20" s="546" t="s">
        <v>21559</v>
      </c>
      <c r="TWL20" s="546"/>
      <c r="TWM20" s="546"/>
      <c r="TWN20" s="546"/>
      <c r="TWO20" s="546" t="s">
        <v>21559</v>
      </c>
      <c r="TWP20" s="546"/>
      <c r="TWQ20" s="546"/>
      <c r="TWR20" s="546"/>
      <c r="TWS20" s="546" t="s">
        <v>21559</v>
      </c>
      <c r="TWT20" s="546"/>
      <c r="TWU20" s="546"/>
      <c r="TWV20" s="546"/>
      <c r="TWW20" s="546" t="s">
        <v>21559</v>
      </c>
      <c r="TWX20" s="546"/>
      <c r="TWY20" s="546"/>
      <c r="TWZ20" s="546"/>
      <c r="TXA20" s="546" t="s">
        <v>21559</v>
      </c>
      <c r="TXB20" s="546"/>
      <c r="TXC20" s="546"/>
      <c r="TXD20" s="546"/>
      <c r="TXE20" s="546" t="s">
        <v>21559</v>
      </c>
      <c r="TXF20" s="546"/>
      <c r="TXG20" s="546"/>
      <c r="TXH20" s="546"/>
      <c r="TXI20" s="546" t="s">
        <v>21559</v>
      </c>
      <c r="TXJ20" s="546"/>
      <c r="TXK20" s="546"/>
      <c r="TXL20" s="546"/>
      <c r="TXM20" s="546" t="s">
        <v>21559</v>
      </c>
      <c r="TXN20" s="546"/>
      <c r="TXO20" s="546"/>
      <c r="TXP20" s="546"/>
      <c r="TXQ20" s="546" t="s">
        <v>21559</v>
      </c>
      <c r="TXR20" s="546"/>
      <c r="TXS20" s="546"/>
      <c r="TXT20" s="546"/>
      <c r="TXU20" s="546" t="s">
        <v>21559</v>
      </c>
      <c r="TXV20" s="546"/>
      <c r="TXW20" s="546"/>
      <c r="TXX20" s="546"/>
      <c r="TXY20" s="546" t="s">
        <v>21559</v>
      </c>
      <c r="TXZ20" s="546"/>
      <c r="TYA20" s="546"/>
      <c r="TYB20" s="546"/>
      <c r="TYC20" s="546" t="s">
        <v>21559</v>
      </c>
      <c r="TYD20" s="546"/>
      <c r="TYE20" s="546"/>
      <c r="TYF20" s="546"/>
      <c r="TYG20" s="546" t="s">
        <v>21559</v>
      </c>
      <c r="TYH20" s="546"/>
      <c r="TYI20" s="546"/>
      <c r="TYJ20" s="546"/>
      <c r="TYK20" s="546" t="s">
        <v>21559</v>
      </c>
      <c r="TYL20" s="546"/>
      <c r="TYM20" s="546"/>
      <c r="TYN20" s="546"/>
      <c r="TYO20" s="546" t="s">
        <v>21559</v>
      </c>
      <c r="TYP20" s="546"/>
      <c r="TYQ20" s="546"/>
      <c r="TYR20" s="546"/>
      <c r="TYS20" s="546" t="s">
        <v>21559</v>
      </c>
      <c r="TYT20" s="546"/>
      <c r="TYU20" s="546"/>
      <c r="TYV20" s="546"/>
      <c r="TYW20" s="546" t="s">
        <v>21559</v>
      </c>
      <c r="TYX20" s="546"/>
      <c r="TYY20" s="546"/>
      <c r="TYZ20" s="546"/>
      <c r="TZA20" s="546" t="s">
        <v>21559</v>
      </c>
      <c r="TZB20" s="546"/>
      <c r="TZC20" s="546"/>
      <c r="TZD20" s="546"/>
      <c r="TZE20" s="546" t="s">
        <v>21559</v>
      </c>
      <c r="TZF20" s="546"/>
      <c r="TZG20" s="546"/>
      <c r="TZH20" s="546"/>
      <c r="TZI20" s="546" t="s">
        <v>21559</v>
      </c>
      <c r="TZJ20" s="546"/>
      <c r="TZK20" s="546"/>
      <c r="TZL20" s="546"/>
      <c r="TZM20" s="546" t="s">
        <v>21559</v>
      </c>
      <c r="TZN20" s="546"/>
      <c r="TZO20" s="546"/>
      <c r="TZP20" s="546"/>
      <c r="TZQ20" s="546" t="s">
        <v>21559</v>
      </c>
      <c r="TZR20" s="546"/>
      <c r="TZS20" s="546"/>
      <c r="TZT20" s="546"/>
      <c r="TZU20" s="546" t="s">
        <v>21559</v>
      </c>
      <c r="TZV20" s="546"/>
      <c r="TZW20" s="546"/>
      <c r="TZX20" s="546"/>
      <c r="TZY20" s="546" t="s">
        <v>21559</v>
      </c>
      <c r="TZZ20" s="546"/>
      <c r="UAA20" s="546"/>
      <c r="UAB20" s="546"/>
      <c r="UAC20" s="546" t="s">
        <v>21559</v>
      </c>
      <c r="UAD20" s="546"/>
      <c r="UAE20" s="546"/>
      <c r="UAF20" s="546"/>
      <c r="UAG20" s="546" t="s">
        <v>21559</v>
      </c>
      <c r="UAH20" s="546"/>
      <c r="UAI20" s="546"/>
      <c r="UAJ20" s="546"/>
      <c r="UAK20" s="546" t="s">
        <v>21559</v>
      </c>
      <c r="UAL20" s="546"/>
      <c r="UAM20" s="546"/>
      <c r="UAN20" s="546"/>
      <c r="UAO20" s="546" t="s">
        <v>21559</v>
      </c>
      <c r="UAP20" s="546"/>
      <c r="UAQ20" s="546"/>
      <c r="UAR20" s="546"/>
      <c r="UAS20" s="546" t="s">
        <v>21559</v>
      </c>
      <c r="UAT20" s="546"/>
      <c r="UAU20" s="546"/>
      <c r="UAV20" s="546"/>
      <c r="UAW20" s="546" t="s">
        <v>21559</v>
      </c>
      <c r="UAX20" s="546"/>
      <c r="UAY20" s="546"/>
      <c r="UAZ20" s="546"/>
      <c r="UBA20" s="546" t="s">
        <v>21559</v>
      </c>
      <c r="UBB20" s="546"/>
      <c r="UBC20" s="546"/>
      <c r="UBD20" s="546"/>
      <c r="UBE20" s="546" t="s">
        <v>21559</v>
      </c>
      <c r="UBF20" s="546"/>
      <c r="UBG20" s="546"/>
      <c r="UBH20" s="546"/>
      <c r="UBI20" s="546" t="s">
        <v>21559</v>
      </c>
      <c r="UBJ20" s="546"/>
      <c r="UBK20" s="546"/>
      <c r="UBL20" s="546"/>
      <c r="UBM20" s="546" t="s">
        <v>21559</v>
      </c>
      <c r="UBN20" s="546"/>
      <c r="UBO20" s="546"/>
      <c r="UBP20" s="546"/>
      <c r="UBQ20" s="546" t="s">
        <v>21559</v>
      </c>
      <c r="UBR20" s="546"/>
      <c r="UBS20" s="546"/>
      <c r="UBT20" s="546"/>
      <c r="UBU20" s="546" t="s">
        <v>21559</v>
      </c>
      <c r="UBV20" s="546"/>
      <c r="UBW20" s="546"/>
      <c r="UBX20" s="546"/>
      <c r="UBY20" s="546" t="s">
        <v>21559</v>
      </c>
      <c r="UBZ20" s="546"/>
      <c r="UCA20" s="546"/>
      <c r="UCB20" s="546"/>
      <c r="UCC20" s="546" t="s">
        <v>21559</v>
      </c>
      <c r="UCD20" s="546"/>
      <c r="UCE20" s="546"/>
      <c r="UCF20" s="546"/>
      <c r="UCG20" s="546" t="s">
        <v>21559</v>
      </c>
      <c r="UCH20" s="546"/>
      <c r="UCI20" s="546"/>
      <c r="UCJ20" s="546"/>
      <c r="UCK20" s="546" t="s">
        <v>21559</v>
      </c>
      <c r="UCL20" s="546"/>
      <c r="UCM20" s="546"/>
      <c r="UCN20" s="546"/>
      <c r="UCO20" s="546" t="s">
        <v>21559</v>
      </c>
      <c r="UCP20" s="546"/>
      <c r="UCQ20" s="546"/>
      <c r="UCR20" s="546"/>
      <c r="UCS20" s="546" t="s">
        <v>21559</v>
      </c>
      <c r="UCT20" s="546"/>
      <c r="UCU20" s="546"/>
      <c r="UCV20" s="546"/>
      <c r="UCW20" s="546" t="s">
        <v>21559</v>
      </c>
      <c r="UCX20" s="546"/>
      <c r="UCY20" s="546"/>
      <c r="UCZ20" s="546"/>
      <c r="UDA20" s="546" t="s">
        <v>21559</v>
      </c>
      <c r="UDB20" s="546"/>
      <c r="UDC20" s="546"/>
      <c r="UDD20" s="546"/>
      <c r="UDE20" s="546" t="s">
        <v>21559</v>
      </c>
      <c r="UDF20" s="546"/>
      <c r="UDG20" s="546"/>
      <c r="UDH20" s="546"/>
      <c r="UDI20" s="546" t="s">
        <v>21559</v>
      </c>
      <c r="UDJ20" s="546"/>
      <c r="UDK20" s="546"/>
      <c r="UDL20" s="546"/>
      <c r="UDM20" s="546" t="s">
        <v>21559</v>
      </c>
      <c r="UDN20" s="546"/>
      <c r="UDO20" s="546"/>
      <c r="UDP20" s="546"/>
      <c r="UDQ20" s="546" t="s">
        <v>21559</v>
      </c>
      <c r="UDR20" s="546"/>
      <c r="UDS20" s="546"/>
      <c r="UDT20" s="546"/>
      <c r="UDU20" s="546" t="s">
        <v>21559</v>
      </c>
      <c r="UDV20" s="546"/>
      <c r="UDW20" s="546"/>
      <c r="UDX20" s="546"/>
      <c r="UDY20" s="546" t="s">
        <v>21559</v>
      </c>
      <c r="UDZ20" s="546"/>
      <c r="UEA20" s="546"/>
      <c r="UEB20" s="546"/>
      <c r="UEC20" s="546" t="s">
        <v>21559</v>
      </c>
      <c r="UED20" s="546"/>
      <c r="UEE20" s="546"/>
      <c r="UEF20" s="546"/>
      <c r="UEG20" s="546" t="s">
        <v>21559</v>
      </c>
      <c r="UEH20" s="546"/>
      <c r="UEI20" s="546"/>
      <c r="UEJ20" s="546"/>
      <c r="UEK20" s="546" t="s">
        <v>21559</v>
      </c>
      <c r="UEL20" s="546"/>
      <c r="UEM20" s="546"/>
      <c r="UEN20" s="546"/>
      <c r="UEO20" s="546" t="s">
        <v>21559</v>
      </c>
      <c r="UEP20" s="546"/>
      <c r="UEQ20" s="546"/>
      <c r="UER20" s="546"/>
      <c r="UES20" s="546" t="s">
        <v>21559</v>
      </c>
      <c r="UET20" s="546"/>
      <c r="UEU20" s="546"/>
      <c r="UEV20" s="546"/>
      <c r="UEW20" s="546" t="s">
        <v>21559</v>
      </c>
      <c r="UEX20" s="546"/>
      <c r="UEY20" s="546"/>
      <c r="UEZ20" s="546"/>
      <c r="UFA20" s="546" t="s">
        <v>21559</v>
      </c>
      <c r="UFB20" s="546"/>
      <c r="UFC20" s="546"/>
      <c r="UFD20" s="546"/>
      <c r="UFE20" s="546" t="s">
        <v>21559</v>
      </c>
      <c r="UFF20" s="546"/>
      <c r="UFG20" s="546"/>
      <c r="UFH20" s="546"/>
      <c r="UFI20" s="546" t="s">
        <v>21559</v>
      </c>
      <c r="UFJ20" s="546"/>
      <c r="UFK20" s="546"/>
      <c r="UFL20" s="546"/>
      <c r="UFM20" s="546" t="s">
        <v>21559</v>
      </c>
      <c r="UFN20" s="546"/>
      <c r="UFO20" s="546"/>
      <c r="UFP20" s="546"/>
      <c r="UFQ20" s="546" t="s">
        <v>21559</v>
      </c>
      <c r="UFR20" s="546"/>
      <c r="UFS20" s="546"/>
      <c r="UFT20" s="546"/>
      <c r="UFU20" s="546" t="s">
        <v>21559</v>
      </c>
      <c r="UFV20" s="546"/>
      <c r="UFW20" s="546"/>
      <c r="UFX20" s="546"/>
      <c r="UFY20" s="546" t="s">
        <v>21559</v>
      </c>
      <c r="UFZ20" s="546"/>
      <c r="UGA20" s="546"/>
      <c r="UGB20" s="546"/>
      <c r="UGC20" s="546" t="s">
        <v>21559</v>
      </c>
      <c r="UGD20" s="546"/>
      <c r="UGE20" s="546"/>
      <c r="UGF20" s="546"/>
      <c r="UGG20" s="546" t="s">
        <v>21559</v>
      </c>
      <c r="UGH20" s="546"/>
      <c r="UGI20" s="546"/>
      <c r="UGJ20" s="546"/>
      <c r="UGK20" s="546" t="s">
        <v>21559</v>
      </c>
      <c r="UGL20" s="546"/>
      <c r="UGM20" s="546"/>
      <c r="UGN20" s="546"/>
      <c r="UGO20" s="546" t="s">
        <v>21559</v>
      </c>
      <c r="UGP20" s="546"/>
      <c r="UGQ20" s="546"/>
      <c r="UGR20" s="546"/>
      <c r="UGS20" s="546" t="s">
        <v>21559</v>
      </c>
      <c r="UGT20" s="546"/>
      <c r="UGU20" s="546"/>
      <c r="UGV20" s="546"/>
      <c r="UGW20" s="546" t="s">
        <v>21559</v>
      </c>
      <c r="UGX20" s="546"/>
      <c r="UGY20" s="546"/>
      <c r="UGZ20" s="546"/>
      <c r="UHA20" s="546" t="s">
        <v>21559</v>
      </c>
      <c r="UHB20" s="546"/>
      <c r="UHC20" s="546"/>
      <c r="UHD20" s="546"/>
      <c r="UHE20" s="546" t="s">
        <v>21559</v>
      </c>
      <c r="UHF20" s="546"/>
      <c r="UHG20" s="546"/>
      <c r="UHH20" s="546"/>
      <c r="UHI20" s="546" t="s">
        <v>21559</v>
      </c>
      <c r="UHJ20" s="546"/>
      <c r="UHK20" s="546"/>
      <c r="UHL20" s="546"/>
      <c r="UHM20" s="546" t="s">
        <v>21559</v>
      </c>
      <c r="UHN20" s="546"/>
      <c r="UHO20" s="546"/>
      <c r="UHP20" s="546"/>
      <c r="UHQ20" s="546" t="s">
        <v>21559</v>
      </c>
      <c r="UHR20" s="546"/>
      <c r="UHS20" s="546"/>
      <c r="UHT20" s="546"/>
      <c r="UHU20" s="546" t="s">
        <v>21559</v>
      </c>
      <c r="UHV20" s="546"/>
      <c r="UHW20" s="546"/>
      <c r="UHX20" s="546"/>
      <c r="UHY20" s="546" t="s">
        <v>21559</v>
      </c>
      <c r="UHZ20" s="546"/>
      <c r="UIA20" s="546"/>
      <c r="UIB20" s="546"/>
      <c r="UIC20" s="546" t="s">
        <v>21559</v>
      </c>
      <c r="UID20" s="546"/>
      <c r="UIE20" s="546"/>
      <c r="UIF20" s="546"/>
      <c r="UIG20" s="546" t="s">
        <v>21559</v>
      </c>
      <c r="UIH20" s="546"/>
      <c r="UII20" s="546"/>
      <c r="UIJ20" s="546"/>
      <c r="UIK20" s="546" t="s">
        <v>21559</v>
      </c>
      <c r="UIL20" s="546"/>
      <c r="UIM20" s="546"/>
      <c r="UIN20" s="546"/>
      <c r="UIO20" s="546" t="s">
        <v>21559</v>
      </c>
      <c r="UIP20" s="546"/>
      <c r="UIQ20" s="546"/>
      <c r="UIR20" s="546"/>
      <c r="UIS20" s="546" t="s">
        <v>21559</v>
      </c>
      <c r="UIT20" s="546"/>
      <c r="UIU20" s="546"/>
      <c r="UIV20" s="546"/>
      <c r="UIW20" s="546" t="s">
        <v>21559</v>
      </c>
      <c r="UIX20" s="546"/>
      <c r="UIY20" s="546"/>
      <c r="UIZ20" s="546"/>
      <c r="UJA20" s="546" t="s">
        <v>21559</v>
      </c>
      <c r="UJB20" s="546"/>
      <c r="UJC20" s="546"/>
      <c r="UJD20" s="546"/>
      <c r="UJE20" s="546" t="s">
        <v>21559</v>
      </c>
      <c r="UJF20" s="546"/>
      <c r="UJG20" s="546"/>
      <c r="UJH20" s="546"/>
      <c r="UJI20" s="546" t="s">
        <v>21559</v>
      </c>
      <c r="UJJ20" s="546"/>
      <c r="UJK20" s="546"/>
      <c r="UJL20" s="546"/>
      <c r="UJM20" s="546" t="s">
        <v>21559</v>
      </c>
      <c r="UJN20" s="546"/>
      <c r="UJO20" s="546"/>
      <c r="UJP20" s="546"/>
      <c r="UJQ20" s="546" t="s">
        <v>21559</v>
      </c>
      <c r="UJR20" s="546"/>
      <c r="UJS20" s="546"/>
      <c r="UJT20" s="546"/>
      <c r="UJU20" s="546" t="s">
        <v>21559</v>
      </c>
      <c r="UJV20" s="546"/>
      <c r="UJW20" s="546"/>
      <c r="UJX20" s="546"/>
      <c r="UJY20" s="546" t="s">
        <v>21559</v>
      </c>
      <c r="UJZ20" s="546"/>
      <c r="UKA20" s="546"/>
      <c r="UKB20" s="546"/>
      <c r="UKC20" s="546" t="s">
        <v>21559</v>
      </c>
      <c r="UKD20" s="546"/>
      <c r="UKE20" s="546"/>
      <c r="UKF20" s="546"/>
      <c r="UKG20" s="546" t="s">
        <v>21559</v>
      </c>
      <c r="UKH20" s="546"/>
      <c r="UKI20" s="546"/>
      <c r="UKJ20" s="546"/>
      <c r="UKK20" s="546" t="s">
        <v>21559</v>
      </c>
      <c r="UKL20" s="546"/>
      <c r="UKM20" s="546"/>
      <c r="UKN20" s="546"/>
      <c r="UKO20" s="546" t="s">
        <v>21559</v>
      </c>
      <c r="UKP20" s="546"/>
      <c r="UKQ20" s="546"/>
      <c r="UKR20" s="546"/>
      <c r="UKS20" s="546" t="s">
        <v>21559</v>
      </c>
      <c r="UKT20" s="546"/>
      <c r="UKU20" s="546"/>
      <c r="UKV20" s="546"/>
      <c r="UKW20" s="546" t="s">
        <v>21559</v>
      </c>
      <c r="UKX20" s="546"/>
      <c r="UKY20" s="546"/>
      <c r="UKZ20" s="546"/>
      <c r="ULA20" s="546" t="s">
        <v>21559</v>
      </c>
      <c r="ULB20" s="546"/>
      <c r="ULC20" s="546"/>
      <c r="ULD20" s="546"/>
      <c r="ULE20" s="546" t="s">
        <v>21559</v>
      </c>
      <c r="ULF20" s="546"/>
      <c r="ULG20" s="546"/>
      <c r="ULH20" s="546"/>
      <c r="ULI20" s="546" t="s">
        <v>21559</v>
      </c>
      <c r="ULJ20" s="546"/>
      <c r="ULK20" s="546"/>
      <c r="ULL20" s="546"/>
      <c r="ULM20" s="546" t="s">
        <v>21559</v>
      </c>
      <c r="ULN20" s="546"/>
      <c r="ULO20" s="546"/>
      <c r="ULP20" s="546"/>
      <c r="ULQ20" s="546" t="s">
        <v>21559</v>
      </c>
      <c r="ULR20" s="546"/>
      <c r="ULS20" s="546"/>
      <c r="ULT20" s="546"/>
      <c r="ULU20" s="546" t="s">
        <v>21559</v>
      </c>
      <c r="ULV20" s="546"/>
      <c r="ULW20" s="546"/>
      <c r="ULX20" s="546"/>
      <c r="ULY20" s="546" t="s">
        <v>21559</v>
      </c>
      <c r="ULZ20" s="546"/>
      <c r="UMA20" s="546"/>
      <c r="UMB20" s="546"/>
      <c r="UMC20" s="546" t="s">
        <v>21559</v>
      </c>
      <c r="UMD20" s="546"/>
      <c r="UME20" s="546"/>
      <c r="UMF20" s="546"/>
      <c r="UMG20" s="546" t="s">
        <v>21559</v>
      </c>
      <c r="UMH20" s="546"/>
      <c r="UMI20" s="546"/>
      <c r="UMJ20" s="546"/>
      <c r="UMK20" s="546" t="s">
        <v>21559</v>
      </c>
      <c r="UML20" s="546"/>
      <c r="UMM20" s="546"/>
      <c r="UMN20" s="546"/>
      <c r="UMO20" s="546" t="s">
        <v>21559</v>
      </c>
      <c r="UMP20" s="546"/>
      <c r="UMQ20" s="546"/>
      <c r="UMR20" s="546"/>
      <c r="UMS20" s="546" t="s">
        <v>21559</v>
      </c>
      <c r="UMT20" s="546"/>
      <c r="UMU20" s="546"/>
      <c r="UMV20" s="546"/>
      <c r="UMW20" s="546" t="s">
        <v>21559</v>
      </c>
      <c r="UMX20" s="546"/>
      <c r="UMY20" s="546"/>
      <c r="UMZ20" s="546"/>
      <c r="UNA20" s="546" t="s">
        <v>21559</v>
      </c>
      <c r="UNB20" s="546"/>
      <c r="UNC20" s="546"/>
      <c r="UND20" s="546"/>
      <c r="UNE20" s="546" t="s">
        <v>21559</v>
      </c>
      <c r="UNF20" s="546"/>
      <c r="UNG20" s="546"/>
      <c r="UNH20" s="546"/>
      <c r="UNI20" s="546" t="s">
        <v>21559</v>
      </c>
      <c r="UNJ20" s="546"/>
      <c r="UNK20" s="546"/>
      <c r="UNL20" s="546"/>
      <c r="UNM20" s="546" t="s">
        <v>21559</v>
      </c>
      <c r="UNN20" s="546"/>
      <c r="UNO20" s="546"/>
      <c r="UNP20" s="546"/>
      <c r="UNQ20" s="546" t="s">
        <v>21559</v>
      </c>
      <c r="UNR20" s="546"/>
      <c r="UNS20" s="546"/>
      <c r="UNT20" s="546"/>
      <c r="UNU20" s="546" t="s">
        <v>21559</v>
      </c>
      <c r="UNV20" s="546"/>
      <c r="UNW20" s="546"/>
      <c r="UNX20" s="546"/>
      <c r="UNY20" s="546" t="s">
        <v>21559</v>
      </c>
      <c r="UNZ20" s="546"/>
      <c r="UOA20" s="546"/>
      <c r="UOB20" s="546"/>
      <c r="UOC20" s="546" t="s">
        <v>21559</v>
      </c>
      <c r="UOD20" s="546"/>
      <c r="UOE20" s="546"/>
      <c r="UOF20" s="546"/>
      <c r="UOG20" s="546" t="s">
        <v>21559</v>
      </c>
      <c r="UOH20" s="546"/>
      <c r="UOI20" s="546"/>
      <c r="UOJ20" s="546"/>
      <c r="UOK20" s="546" t="s">
        <v>21559</v>
      </c>
      <c r="UOL20" s="546"/>
      <c r="UOM20" s="546"/>
      <c r="UON20" s="546"/>
      <c r="UOO20" s="546" t="s">
        <v>21559</v>
      </c>
      <c r="UOP20" s="546"/>
      <c r="UOQ20" s="546"/>
      <c r="UOR20" s="546"/>
      <c r="UOS20" s="546" t="s">
        <v>21559</v>
      </c>
      <c r="UOT20" s="546"/>
      <c r="UOU20" s="546"/>
      <c r="UOV20" s="546"/>
      <c r="UOW20" s="546" t="s">
        <v>21559</v>
      </c>
      <c r="UOX20" s="546"/>
      <c r="UOY20" s="546"/>
      <c r="UOZ20" s="546"/>
      <c r="UPA20" s="546" t="s">
        <v>21559</v>
      </c>
      <c r="UPB20" s="546"/>
      <c r="UPC20" s="546"/>
      <c r="UPD20" s="546"/>
      <c r="UPE20" s="546" t="s">
        <v>21559</v>
      </c>
      <c r="UPF20" s="546"/>
      <c r="UPG20" s="546"/>
      <c r="UPH20" s="546"/>
      <c r="UPI20" s="546" t="s">
        <v>21559</v>
      </c>
      <c r="UPJ20" s="546"/>
      <c r="UPK20" s="546"/>
      <c r="UPL20" s="546"/>
      <c r="UPM20" s="546" t="s">
        <v>21559</v>
      </c>
      <c r="UPN20" s="546"/>
      <c r="UPO20" s="546"/>
      <c r="UPP20" s="546"/>
      <c r="UPQ20" s="546" t="s">
        <v>21559</v>
      </c>
      <c r="UPR20" s="546"/>
      <c r="UPS20" s="546"/>
      <c r="UPT20" s="546"/>
      <c r="UPU20" s="546" t="s">
        <v>21559</v>
      </c>
      <c r="UPV20" s="546"/>
      <c r="UPW20" s="546"/>
      <c r="UPX20" s="546"/>
      <c r="UPY20" s="546" t="s">
        <v>21559</v>
      </c>
      <c r="UPZ20" s="546"/>
      <c r="UQA20" s="546"/>
      <c r="UQB20" s="546"/>
      <c r="UQC20" s="546" t="s">
        <v>21559</v>
      </c>
      <c r="UQD20" s="546"/>
      <c r="UQE20" s="546"/>
      <c r="UQF20" s="546"/>
      <c r="UQG20" s="546" t="s">
        <v>21559</v>
      </c>
      <c r="UQH20" s="546"/>
      <c r="UQI20" s="546"/>
      <c r="UQJ20" s="546"/>
      <c r="UQK20" s="546" t="s">
        <v>21559</v>
      </c>
      <c r="UQL20" s="546"/>
      <c r="UQM20" s="546"/>
      <c r="UQN20" s="546"/>
      <c r="UQO20" s="546" t="s">
        <v>21559</v>
      </c>
      <c r="UQP20" s="546"/>
      <c r="UQQ20" s="546"/>
      <c r="UQR20" s="546"/>
      <c r="UQS20" s="546" t="s">
        <v>21559</v>
      </c>
      <c r="UQT20" s="546"/>
      <c r="UQU20" s="546"/>
      <c r="UQV20" s="546"/>
      <c r="UQW20" s="546" t="s">
        <v>21559</v>
      </c>
      <c r="UQX20" s="546"/>
      <c r="UQY20" s="546"/>
      <c r="UQZ20" s="546"/>
      <c r="URA20" s="546" t="s">
        <v>21559</v>
      </c>
      <c r="URB20" s="546"/>
      <c r="URC20" s="546"/>
      <c r="URD20" s="546"/>
      <c r="URE20" s="546" t="s">
        <v>21559</v>
      </c>
      <c r="URF20" s="546"/>
      <c r="URG20" s="546"/>
      <c r="URH20" s="546"/>
      <c r="URI20" s="546" t="s">
        <v>21559</v>
      </c>
      <c r="URJ20" s="546"/>
      <c r="URK20" s="546"/>
      <c r="URL20" s="546"/>
      <c r="URM20" s="546" t="s">
        <v>21559</v>
      </c>
      <c r="URN20" s="546"/>
      <c r="URO20" s="546"/>
      <c r="URP20" s="546"/>
      <c r="URQ20" s="546" t="s">
        <v>21559</v>
      </c>
      <c r="URR20" s="546"/>
      <c r="URS20" s="546"/>
      <c r="URT20" s="546"/>
      <c r="URU20" s="546" t="s">
        <v>21559</v>
      </c>
      <c r="URV20" s="546"/>
      <c r="URW20" s="546"/>
      <c r="URX20" s="546"/>
      <c r="URY20" s="546" t="s">
        <v>21559</v>
      </c>
      <c r="URZ20" s="546"/>
      <c r="USA20" s="546"/>
      <c r="USB20" s="546"/>
      <c r="USC20" s="546" t="s">
        <v>21559</v>
      </c>
      <c r="USD20" s="546"/>
      <c r="USE20" s="546"/>
      <c r="USF20" s="546"/>
      <c r="USG20" s="546" t="s">
        <v>21559</v>
      </c>
      <c r="USH20" s="546"/>
      <c r="USI20" s="546"/>
      <c r="USJ20" s="546"/>
      <c r="USK20" s="546" t="s">
        <v>21559</v>
      </c>
      <c r="USL20" s="546"/>
      <c r="USM20" s="546"/>
      <c r="USN20" s="546"/>
      <c r="USO20" s="546" t="s">
        <v>21559</v>
      </c>
      <c r="USP20" s="546"/>
      <c r="USQ20" s="546"/>
      <c r="USR20" s="546"/>
      <c r="USS20" s="546" t="s">
        <v>21559</v>
      </c>
      <c r="UST20" s="546"/>
      <c r="USU20" s="546"/>
      <c r="USV20" s="546"/>
      <c r="USW20" s="546" t="s">
        <v>21559</v>
      </c>
      <c r="USX20" s="546"/>
      <c r="USY20" s="546"/>
      <c r="USZ20" s="546"/>
      <c r="UTA20" s="546" t="s">
        <v>21559</v>
      </c>
      <c r="UTB20" s="546"/>
      <c r="UTC20" s="546"/>
      <c r="UTD20" s="546"/>
      <c r="UTE20" s="546" t="s">
        <v>21559</v>
      </c>
      <c r="UTF20" s="546"/>
      <c r="UTG20" s="546"/>
      <c r="UTH20" s="546"/>
      <c r="UTI20" s="546" t="s">
        <v>21559</v>
      </c>
      <c r="UTJ20" s="546"/>
      <c r="UTK20" s="546"/>
      <c r="UTL20" s="546"/>
      <c r="UTM20" s="546" t="s">
        <v>21559</v>
      </c>
      <c r="UTN20" s="546"/>
      <c r="UTO20" s="546"/>
      <c r="UTP20" s="546"/>
      <c r="UTQ20" s="546" t="s">
        <v>21559</v>
      </c>
      <c r="UTR20" s="546"/>
      <c r="UTS20" s="546"/>
      <c r="UTT20" s="546"/>
      <c r="UTU20" s="546" t="s">
        <v>21559</v>
      </c>
      <c r="UTV20" s="546"/>
      <c r="UTW20" s="546"/>
      <c r="UTX20" s="546"/>
      <c r="UTY20" s="546" t="s">
        <v>21559</v>
      </c>
      <c r="UTZ20" s="546"/>
      <c r="UUA20" s="546"/>
      <c r="UUB20" s="546"/>
      <c r="UUC20" s="546" t="s">
        <v>21559</v>
      </c>
      <c r="UUD20" s="546"/>
      <c r="UUE20" s="546"/>
      <c r="UUF20" s="546"/>
      <c r="UUG20" s="546" t="s">
        <v>21559</v>
      </c>
      <c r="UUH20" s="546"/>
      <c r="UUI20" s="546"/>
      <c r="UUJ20" s="546"/>
      <c r="UUK20" s="546" t="s">
        <v>21559</v>
      </c>
      <c r="UUL20" s="546"/>
      <c r="UUM20" s="546"/>
      <c r="UUN20" s="546"/>
      <c r="UUO20" s="546" t="s">
        <v>21559</v>
      </c>
      <c r="UUP20" s="546"/>
      <c r="UUQ20" s="546"/>
      <c r="UUR20" s="546"/>
      <c r="UUS20" s="546" t="s">
        <v>21559</v>
      </c>
      <c r="UUT20" s="546"/>
      <c r="UUU20" s="546"/>
      <c r="UUV20" s="546"/>
      <c r="UUW20" s="546" t="s">
        <v>21559</v>
      </c>
      <c r="UUX20" s="546"/>
      <c r="UUY20" s="546"/>
      <c r="UUZ20" s="546"/>
      <c r="UVA20" s="546" t="s">
        <v>21559</v>
      </c>
      <c r="UVB20" s="546"/>
      <c r="UVC20" s="546"/>
      <c r="UVD20" s="546"/>
      <c r="UVE20" s="546" t="s">
        <v>21559</v>
      </c>
      <c r="UVF20" s="546"/>
      <c r="UVG20" s="546"/>
      <c r="UVH20" s="546"/>
      <c r="UVI20" s="546" t="s">
        <v>21559</v>
      </c>
      <c r="UVJ20" s="546"/>
      <c r="UVK20" s="546"/>
      <c r="UVL20" s="546"/>
      <c r="UVM20" s="546" t="s">
        <v>21559</v>
      </c>
      <c r="UVN20" s="546"/>
      <c r="UVO20" s="546"/>
      <c r="UVP20" s="546"/>
      <c r="UVQ20" s="546" t="s">
        <v>21559</v>
      </c>
      <c r="UVR20" s="546"/>
      <c r="UVS20" s="546"/>
      <c r="UVT20" s="546"/>
      <c r="UVU20" s="546" t="s">
        <v>21559</v>
      </c>
      <c r="UVV20" s="546"/>
      <c r="UVW20" s="546"/>
      <c r="UVX20" s="546"/>
      <c r="UVY20" s="546" t="s">
        <v>21559</v>
      </c>
      <c r="UVZ20" s="546"/>
      <c r="UWA20" s="546"/>
      <c r="UWB20" s="546"/>
      <c r="UWC20" s="546" t="s">
        <v>21559</v>
      </c>
      <c r="UWD20" s="546"/>
      <c r="UWE20" s="546"/>
      <c r="UWF20" s="546"/>
      <c r="UWG20" s="546" t="s">
        <v>21559</v>
      </c>
      <c r="UWH20" s="546"/>
      <c r="UWI20" s="546"/>
      <c r="UWJ20" s="546"/>
      <c r="UWK20" s="546" t="s">
        <v>21559</v>
      </c>
      <c r="UWL20" s="546"/>
      <c r="UWM20" s="546"/>
      <c r="UWN20" s="546"/>
      <c r="UWO20" s="546" t="s">
        <v>21559</v>
      </c>
      <c r="UWP20" s="546"/>
      <c r="UWQ20" s="546"/>
      <c r="UWR20" s="546"/>
      <c r="UWS20" s="546" t="s">
        <v>21559</v>
      </c>
      <c r="UWT20" s="546"/>
      <c r="UWU20" s="546"/>
      <c r="UWV20" s="546"/>
      <c r="UWW20" s="546" t="s">
        <v>21559</v>
      </c>
      <c r="UWX20" s="546"/>
      <c r="UWY20" s="546"/>
      <c r="UWZ20" s="546"/>
      <c r="UXA20" s="546" t="s">
        <v>21559</v>
      </c>
      <c r="UXB20" s="546"/>
      <c r="UXC20" s="546"/>
      <c r="UXD20" s="546"/>
      <c r="UXE20" s="546" t="s">
        <v>21559</v>
      </c>
      <c r="UXF20" s="546"/>
      <c r="UXG20" s="546"/>
      <c r="UXH20" s="546"/>
      <c r="UXI20" s="546" t="s">
        <v>21559</v>
      </c>
      <c r="UXJ20" s="546"/>
      <c r="UXK20" s="546"/>
      <c r="UXL20" s="546"/>
      <c r="UXM20" s="546" t="s">
        <v>21559</v>
      </c>
      <c r="UXN20" s="546"/>
      <c r="UXO20" s="546"/>
      <c r="UXP20" s="546"/>
      <c r="UXQ20" s="546" t="s">
        <v>21559</v>
      </c>
      <c r="UXR20" s="546"/>
      <c r="UXS20" s="546"/>
      <c r="UXT20" s="546"/>
      <c r="UXU20" s="546" t="s">
        <v>21559</v>
      </c>
      <c r="UXV20" s="546"/>
      <c r="UXW20" s="546"/>
      <c r="UXX20" s="546"/>
      <c r="UXY20" s="546" t="s">
        <v>21559</v>
      </c>
      <c r="UXZ20" s="546"/>
      <c r="UYA20" s="546"/>
      <c r="UYB20" s="546"/>
      <c r="UYC20" s="546" t="s">
        <v>21559</v>
      </c>
      <c r="UYD20" s="546"/>
      <c r="UYE20" s="546"/>
      <c r="UYF20" s="546"/>
      <c r="UYG20" s="546" t="s">
        <v>21559</v>
      </c>
      <c r="UYH20" s="546"/>
      <c r="UYI20" s="546"/>
      <c r="UYJ20" s="546"/>
      <c r="UYK20" s="546" t="s">
        <v>21559</v>
      </c>
      <c r="UYL20" s="546"/>
      <c r="UYM20" s="546"/>
      <c r="UYN20" s="546"/>
      <c r="UYO20" s="546" t="s">
        <v>21559</v>
      </c>
      <c r="UYP20" s="546"/>
      <c r="UYQ20" s="546"/>
      <c r="UYR20" s="546"/>
      <c r="UYS20" s="546" t="s">
        <v>21559</v>
      </c>
      <c r="UYT20" s="546"/>
      <c r="UYU20" s="546"/>
      <c r="UYV20" s="546"/>
      <c r="UYW20" s="546" t="s">
        <v>21559</v>
      </c>
      <c r="UYX20" s="546"/>
      <c r="UYY20" s="546"/>
      <c r="UYZ20" s="546"/>
      <c r="UZA20" s="546" t="s">
        <v>21559</v>
      </c>
      <c r="UZB20" s="546"/>
      <c r="UZC20" s="546"/>
      <c r="UZD20" s="546"/>
      <c r="UZE20" s="546" t="s">
        <v>21559</v>
      </c>
      <c r="UZF20" s="546"/>
      <c r="UZG20" s="546"/>
      <c r="UZH20" s="546"/>
      <c r="UZI20" s="546" t="s">
        <v>21559</v>
      </c>
      <c r="UZJ20" s="546"/>
      <c r="UZK20" s="546"/>
      <c r="UZL20" s="546"/>
      <c r="UZM20" s="546" t="s">
        <v>21559</v>
      </c>
      <c r="UZN20" s="546"/>
      <c r="UZO20" s="546"/>
      <c r="UZP20" s="546"/>
      <c r="UZQ20" s="546" t="s">
        <v>21559</v>
      </c>
      <c r="UZR20" s="546"/>
      <c r="UZS20" s="546"/>
      <c r="UZT20" s="546"/>
      <c r="UZU20" s="546" t="s">
        <v>21559</v>
      </c>
      <c r="UZV20" s="546"/>
      <c r="UZW20" s="546"/>
      <c r="UZX20" s="546"/>
      <c r="UZY20" s="546" t="s">
        <v>21559</v>
      </c>
      <c r="UZZ20" s="546"/>
      <c r="VAA20" s="546"/>
      <c r="VAB20" s="546"/>
      <c r="VAC20" s="546" t="s">
        <v>21559</v>
      </c>
      <c r="VAD20" s="546"/>
      <c r="VAE20" s="546"/>
      <c r="VAF20" s="546"/>
      <c r="VAG20" s="546" t="s">
        <v>21559</v>
      </c>
      <c r="VAH20" s="546"/>
      <c r="VAI20" s="546"/>
      <c r="VAJ20" s="546"/>
      <c r="VAK20" s="546" t="s">
        <v>21559</v>
      </c>
      <c r="VAL20" s="546"/>
      <c r="VAM20" s="546"/>
      <c r="VAN20" s="546"/>
      <c r="VAO20" s="546" t="s">
        <v>21559</v>
      </c>
      <c r="VAP20" s="546"/>
      <c r="VAQ20" s="546"/>
      <c r="VAR20" s="546"/>
      <c r="VAS20" s="546" t="s">
        <v>21559</v>
      </c>
      <c r="VAT20" s="546"/>
      <c r="VAU20" s="546"/>
      <c r="VAV20" s="546"/>
      <c r="VAW20" s="546" t="s">
        <v>21559</v>
      </c>
      <c r="VAX20" s="546"/>
      <c r="VAY20" s="546"/>
      <c r="VAZ20" s="546"/>
      <c r="VBA20" s="546" t="s">
        <v>21559</v>
      </c>
      <c r="VBB20" s="546"/>
      <c r="VBC20" s="546"/>
      <c r="VBD20" s="546"/>
      <c r="VBE20" s="546" t="s">
        <v>21559</v>
      </c>
      <c r="VBF20" s="546"/>
      <c r="VBG20" s="546"/>
      <c r="VBH20" s="546"/>
      <c r="VBI20" s="546" t="s">
        <v>21559</v>
      </c>
      <c r="VBJ20" s="546"/>
      <c r="VBK20" s="546"/>
      <c r="VBL20" s="546"/>
      <c r="VBM20" s="546" t="s">
        <v>21559</v>
      </c>
      <c r="VBN20" s="546"/>
      <c r="VBO20" s="546"/>
      <c r="VBP20" s="546"/>
      <c r="VBQ20" s="546" t="s">
        <v>21559</v>
      </c>
      <c r="VBR20" s="546"/>
      <c r="VBS20" s="546"/>
      <c r="VBT20" s="546"/>
      <c r="VBU20" s="546" t="s">
        <v>21559</v>
      </c>
      <c r="VBV20" s="546"/>
      <c r="VBW20" s="546"/>
      <c r="VBX20" s="546"/>
      <c r="VBY20" s="546" t="s">
        <v>21559</v>
      </c>
      <c r="VBZ20" s="546"/>
      <c r="VCA20" s="546"/>
      <c r="VCB20" s="546"/>
      <c r="VCC20" s="546" t="s">
        <v>21559</v>
      </c>
      <c r="VCD20" s="546"/>
      <c r="VCE20" s="546"/>
      <c r="VCF20" s="546"/>
      <c r="VCG20" s="546" t="s">
        <v>21559</v>
      </c>
      <c r="VCH20" s="546"/>
      <c r="VCI20" s="546"/>
      <c r="VCJ20" s="546"/>
      <c r="VCK20" s="546" t="s">
        <v>21559</v>
      </c>
      <c r="VCL20" s="546"/>
      <c r="VCM20" s="546"/>
      <c r="VCN20" s="546"/>
      <c r="VCO20" s="546" t="s">
        <v>21559</v>
      </c>
      <c r="VCP20" s="546"/>
      <c r="VCQ20" s="546"/>
      <c r="VCR20" s="546"/>
      <c r="VCS20" s="546" t="s">
        <v>21559</v>
      </c>
      <c r="VCT20" s="546"/>
      <c r="VCU20" s="546"/>
      <c r="VCV20" s="546"/>
      <c r="VCW20" s="546" t="s">
        <v>21559</v>
      </c>
      <c r="VCX20" s="546"/>
      <c r="VCY20" s="546"/>
      <c r="VCZ20" s="546"/>
      <c r="VDA20" s="546" t="s">
        <v>21559</v>
      </c>
      <c r="VDB20" s="546"/>
      <c r="VDC20" s="546"/>
      <c r="VDD20" s="546"/>
      <c r="VDE20" s="546" t="s">
        <v>21559</v>
      </c>
      <c r="VDF20" s="546"/>
      <c r="VDG20" s="546"/>
      <c r="VDH20" s="546"/>
      <c r="VDI20" s="546" t="s">
        <v>21559</v>
      </c>
      <c r="VDJ20" s="546"/>
      <c r="VDK20" s="546"/>
      <c r="VDL20" s="546"/>
      <c r="VDM20" s="546" t="s">
        <v>21559</v>
      </c>
      <c r="VDN20" s="546"/>
      <c r="VDO20" s="546"/>
      <c r="VDP20" s="546"/>
      <c r="VDQ20" s="546" t="s">
        <v>21559</v>
      </c>
      <c r="VDR20" s="546"/>
      <c r="VDS20" s="546"/>
      <c r="VDT20" s="546"/>
      <c r="VDU20" s="546" t="s">
        <v>21559</v>
      </c>
      <c r="VDV20" s="546"/>
      <c r="VDW20" s="546"/>
      <c r="VDX20" s="546"/>
      <c r="VDY20" s="546" t="s">
        <v>21559</v>
      </c>
      <c r="VDZ20" s="546"/>
      <c r="VEA20" s="546"/>
      <c r="VEB20" s="546"/>
      <c r="VEC20" s="546" t="s">
        <v>21559</v>
      </c>
      <c r="VED20" s="546"/>
      <c r="VEE20" s="546"/>
      <c r="VEF20" s="546"/>
      <c r="VEG20" s="546" t="s">
        <v>21559</v>
      </c>
      <c r="VEH20" s="546"/>
      <c r="VEI20" s="546"/>
      <c r="VEJ20" s="546"/>
      <c r="VEK20" s="546" t="s">
        <v>21559</v>
      </c>
      <c r="VEL20" s="546"/>
      <c r="VEM20" s="546"/>
      <c r="VEN20" s="546"/>
      <c r="VEO20" s="546" t="s">
        <v>21559</v>
      </c>
      <c r="VEP20" s="546"/>
      <c r="VEQ20" s="546"/>
      <c r="VER20" s="546"/>
      <c r="VES20" s="546" t="s">
        <v>21559</v>
      </c>
      <c r="VET20" s="546"/>
      <c r="VEU20" s="546"/>
      <c r="VEV20" s="546"/>
      <c r="VEW20" s="546" t="s">
        <v>21559</v>
      </c>
      <c r="VEX20" s="546"/>
      <c r="VEY20" s="546"/>
      <c r="VEZ20" s="546"/>
      <c r="VFA20" s="546" t="s">
        <v>21559</v>
      </c>
      <c r="VFB20" s="546"/>
      <c r="VFC20" s="546"/>
      <c r="VFD20" s="546"/>
      <c r="VFE20" s="546" t="s">
        <v>21559</v>
      </c>
      <c r="VFF20" s="546"/>
      <c r="VFG20" s="546"/>
      <c r="VFH20" s="546"/>
      <c r="VFI20" s="546" t="s">
        <v>21559</v>
      </c>
      <c r="VFJ20" s="546"/>
      <c r="VFK20" s="546"/>
      <c r="VFL20" s="546"/>
      <c r="VFM20" s="546" t="s">
        <v>21559</v>
      </c>
      <c r="VFN20" s="546"/>
      <c r="VFO20" s="546"/>
      <c r="VFP20" s="546"/>
      <c r="VFQ20" s="546" t="s">
        <v>21559</v>
      </c>
      <c r="VFR20" s="546"/>
      <c r="VFS20" s="546"/>
      <c r="VFT20" s="546"/>
      <c r="VFU20" s="546" t="s">
        <v>21559</v>
      </c>
      <c r="VFV20" s="546"/>
      <c r="VFW20" s="546"/>
      <c r="VFX20" s="546"/>
      <c r="VFY20" s="546" t="s">
        <v>21559</v>
      </c>
      <c r="VFZ20" s="546"/>
      <c r="VGA20" s="546"/>
      <c r="VGB20" s="546"/>
      <c r="VGC20" s="546" t="s">
        <v>21559</v>
      </c>
      <c r="VGD20" s="546"/>
      <c r="VGE20" s="546"/>
      <c r="VGF20" s="546"/>
      <c r="VGG20" s="546" t="s">
        <v>21559</v>
      </c>
      <c r="VGH20" s="546"/>
      <c r="VGI20" s="546"/>
      <c r="VGJ20" s="546"/>
      <c r="VGK20" s="546" t="s">
        <v>21559</v>
      </c>
      <c r="VGL20" s="546"/>
      <c r="VGM20" s="546"/>
      <c r="VGN20" s="546"/>
      <c r="VGO20" s="546" t="s">
        <v>21559</v>
      </c>
      <c r="VGP20" s="546"/>
      <c r="VGQ20" s="546"/>
      <c r="VGR20" s="546"/>
      <c r="VGS20" s="546" t="s">
        <v>21559</v>
      </c>
      <c r="VGT20" s="546"/>
      <c r="VGU20" s="546"/>
      <c r="VGV20" s="546"/>
      <c r="VGW20" s="546" t="s">
        <v>21559</v>
      </c>
      <c r="VGX20" s="546"/>
      <c r="VGY20" s="546"/>
      <c r="VGZ20" s="546"/>
      <c r="VHA20" s="546" t="s">
        <v>21559</v>
      </c>
      <c r="VHB20" s="546"/>
      <c r="VHC20" s="546"/>
      <c r="VHD20" s="546"/>
      <c r="VHE20" s="546" t="s">
        <v>21559</v>
      </c>
      <c r="VHF20" s="546"/>
      <c r="VHG20" s="546"/>
      <c r="VHH20" s="546"/>
      <c r="VHI20" s="546" t="s">
        <v>21559</v>
      </c>
      <c r="VHJ20" s="546"/>
      <c r="VHK20" s="546"/>
      <c r="VHL20" s="546"/>
      <c r="VHM20" s="546" t="s">
        <v>21559</v>
      </c>
      <c r="VHN20" s="546"/>
      <c r="VHO20" s="546"/>
      <c r="VHP20" s="546"/>
      <c r="VHQ20" s="546" t="s">
        <v>21559</v>
      </c>
      <c r="VHR20" s="546"/>
      <c r="VHS20" s="546"/>
      <c r="VHT20" s="546"/>
      <c r="VHU20" s="546" t="s">
        <v>21559</v>
      </c>
      <c r="VHV20" s="546"/>
      <c r="VHW20" s="546"/>
      <c r="VHX20" s="546"/>
      <c r="VHY20" s="546" t="s">
        <v>21559</v>
      </c>
      <c r="VHZ20" s="546"/>
      <c r="VIA20" s="546"/>
      <c r="VIB20" s="546"/>
      <c r="VIC20" s="546" t="s">
        <v>21559</v>
      </c>
      <c r="VID20" s="546"/>
      <c r="VIE20" s="546"/>
      <c r="VIF20" s="546"/>
      <c r="VIG20" s="546" t="s">
        <v>21559</v>
      </c>
      <c r="VIH20" s="546"/>
      <c r="VII20" s="546"/>
      <c r="VIJ20" s="546"/>
      <c r="VIK20" s="546" t="s">
        <v>21559</v>
      </c>
      <c r="VIL20" s="546"/>
      <c r="VIM20" s="546"/>
      <c r="VIN20" s="546"/>
      <c r="VIO20" s="546" t="s">
        <v>21559</v>
      </c>
      <c r="VIP20" s="546"/>
      <c r="VIQ20" s="546"/>
      <c r="VIR20" s="546"/>
      <c r="VIS20" s="546" t="s">
        <v>21559</v>
      </c>
      <c r="VIT20" s="546"/>
      <c r="VIU20" s="546"/>
      <c r="VIV20" s="546"/>
      <c r="VIW20" s="546" t="s">
        <v>21559</v>
      </c>
      <c r="VIX20" s="546"/>
      <c r="VIY20" s="546"/>
      <c r="VIZ20" s="546"/>
      <c r="VJA20" s="546" t="s">
        <v>21559</v>
      </c>
      <c r="VJB20" s="546"/>
      <c r="VJC20" s="546"/>
      <c r="VJD20" s="546"/>
      <c r="VJE20" s="546" t="s">
        <v>21559</v>
      </c>
      <c r="VJF20" s="546"/>
      <c r="VJG20" s="546"/>
      <c r="VJH20" s="546"/>
      <c r="VJI20" s="546" t="s">
        <v>21559</v>
      </c>
      <c r="VJJ20" s="546"/>
      <c r="VJK20" s="546"/>
      <c r="VJL20" s="546"/>
      <c r="VJM20" s="546" t="s">
        <v>21559</v>
      </c>
      <c r="VJN20" s="546"/>
      <c r="VJO20" s="546"/>
      <c r="VJP20" s="546"/>
      <c r="VJQ20" s="546" t="s">
        <v>21559</v>
      </c>
      <c r="VJR20" s="546"/>
      <c r="VJS20" s="546"/>
      <c r="VJT20" s="546"/>
      <c r="VJU20" s="546" t="s">
        <v>21559</v>
      </c>
      <c r="VJV20" s="546"/>
      <c r="VJW20" s="546"/>
      <c r="VJX20" s="546"/>
      <c r="VJY20" s="546" t="s">
        <v>21559</v>
      </c>
      <c r="VJZ20" s="546"/>
      <c r="VKA20" s="546"/>
      <c r="VKB20" s="546"/>
      <c r="VKC20" s="546" t="s">
        <v>21559</v>
      </c>
      <c r="VKD20" s="546"/>
      <c r="VKE20" s="546"/>
      <c r="VKF20" s="546"/>
      <c r="VKG20" s="546" t="s">
        <v>21559</v>
      </c>
      <c r="VKH20" s="546"/>
      <c r="VKI20" s="546"/>
      <c r="VKJ20" s="546"/>
      <c r="VKK20" s="546" t="s">
        <v>21559</v>
      </c>
      <c r="VKL20" s="546"/>
      <c r="VKM20" s="546"/>
      <c r="VKN20" s="546"/>
      <c r="VKO20" s="546" t="s">
        <v>21559</v>
      </c>
      <c r="VKP20" s="546"/>
      <c r="VKQ20" s="546"/>
      <c r="VKR20" s="546"/>
      <c r="VKS20" s="546" t="s">
        <v>21559</v>
      </c>
      <c r="VKT20" s="546"/>
      <c r="VKU20" s="546"/>
      <c r="VKV20" s="546"/>
      <c r="VKW20" s="546" t="s">
        <v>21559</v>
      </c>
      <c r="VKX20" s="546"/>
      <c r="VKY20" s="546"/>
      <c r="VKZ20" s="546"/>
      <c r="VLA20" s="546" t="s">
        <v>21559</v>
      </c>
      <c r="VLB20" s="546"/>
      <c r="VLC20" s="546"/>
      <c r="VLD20" s="546"/>
      <c r="VLE20" s="546" t="s">
        <v>21559</v>
      </c>
      <c r="VLF20" s="546"/>
      <c r="VLG20" s="546"/>
      <c r="VLH20" s="546"/>
      <c r="VLI20" s="546" t="s">
        <v>21559</v>
      </c>
      <c r="VLJ20" s="546"/>
      <c r="VLK20" s="546"/>
      <c r="VLL20" s="546"/>
      <c r="VLM20" s="546" t="s">
        <v>21559</v>
      </c>
      <c r="VLN20" s="546"/>
      <c r="VLO20" s="546"/>
      <c r="VLP20" s="546"/>
      <c r="VLQ20" s="546" t="s">
        <v>21559</v>
      </c>
      <c r="VLR20" s="546"/>
      <c r="VLS20" s="546"/>
      <c r="VLT20" s="546"/>
      <c r="VLU20" s="546" t="s">
        <v>21559</v>
      </c>
      <c r="VLV20" s="546"/>
      <c r="VLW20" s="546"/>
      <c r="VLX20" s="546"/>
      <c r="VLY20" s="546" t="s">
        <v>21559</v>
      </c>
      <c r="VLZ20" s="546"/>
      <c r="VMA20" s="546"/>
      <c r="VMB20" s="546"/>
      <c r="VMC20" s="546" t="s">
        <v>21559</v>
      </c>
      <c r="VMD20" s="546"/>
      <c r="VME20" s="546"/>
      <c r="VMF20" s="546"/>
      <c r="VMG20" s="546" t="s">
        <v>21559</v>
      </c>
      <c r="VMH20" s="546"/>
      <c r="VMI20" s="546"/>
      <c r="VMJ20" s="546"/>
      <c r="VMK20" s="546" t="s">
        <v>21559</v>
      </c>
      <c r="VML20" s="546"/>
      <c r="VMM20" s="546"/>
      <c r="VMN20" s="546"/>
      <c r="VMO20" s="546" t="s">
        <v>21559</v>
      </c>
      <c r="VMP20" s="546"/>
      <c r="VMQ20" s="546"/>
      <c r="VMR20" s="546"/>
      <c r="VMS20" s="546" t="s">
        <v>21559</v>
      </c>
      <c r="VMT20" s="546"/>
      <c r="VMU20" s="546"/>
      <c r="VMV20" s="546"/>
      <c r="VMW20" s="546" t="s">
        <v>21559</v>
      </c>
      <c r="VMX20" s="546"/>
      <c r="VMY20" s="546"/>
      <c r="VMZ20" s="546"/>
      <c r="VNA20" s="546" t="s">
        <v>21559</v>
      </c>
      <c r="VNB20" s="546"/>
      <c r="VNC20" s="546"/>
      <c r="VND20" s="546"/>
      <c r="VNE20" s="546" t="s">
        <v>21559</v>
      </c>
      <c r="VNF20" s="546"/>
      <c r="VNG20" s="546"/>
      <c r="VNH20" s="546"/>
      <c r="VNI20" s="546" t="s">
        <v>21559</v>
      </c>
      <c r="VNJ20" s="546"/>
      <c r="VNK20" s="546"/>
      <c r="VNL20" s="546"/>
      <c r="VNM20" s="546" t="s">
        <v>21559</v>
      </c>
      <c r="VNN20" s="546"/>
      <c r="VNO20" s="546"/>
      <c r="VNP20" s="546"/>
      <c r="VNQ20" s="546" t="s">
        <v>21559</v>
      </c>
      <c r="VNR20" s="546"/>
      <c r="VNS20" s="546"/>
      <c r="VNT20" s="546"/>
      <c r="VNU20" s="546" t="s">
        <v>21559</v>
      </c>
      <c r="VNV20" s="546"/>
      <c r="VNW20" s="546"/>
      <c r="VNX20" s="546"/>
      <c r="VNY20" s="546" t="s">
        <v>21559</v>
      </c>
      <c r="VNZ20" s="546"/>
      <c r="VOA20" s="546"/>
      <c r="VOB20" s="546"/>
      <c r="VOC20" s="546" t="s">
        <v>21559</v>
      </c>
      <c r="VOD20" s="546"/>
      <c r="VOE20" s="546"/>
      <c r="VOF20" s="546"/>
      <c r="VOG20" s="546" t="s">
        <v>21559</v>
      </c>
      <c r="VOH20" s="546"/>
      <c r="VOI20" s="546"/>
      <c r="VOJ20" s="546"/>
      <c r="VOK20" s="546" t="s">
        <v>21559</v>
      </c>
      <c r="VOL20" s="546"/>
      <c r="VOM20" s="546"/>
      <c r="VON20" s="546"/>
      <c r="VOO20" s="546" t="s">
        <v>21559</v>
      </c>
      <c r="VOP20" s="546"/>
      <c r="VOQ20" s="546"/>
      <c r="VOR20" s="546"/>
      <c r="VOS20" s="546" t="s">
        <v>21559</v>
      </c>
      <c r="VOT20" s="546"/>
      <c r="VOU20" s="546"/>
      <c r="VOV20" s="546"/>
      <c r="VOW20" s="546" t="s">
        <v>21559</v>
      </c>
      <c r="VOX20" s="546"/>
      <c r="VOY20" s="546"/>
      <c r="VOZ20" s="546"/>
      <c r="VPA20" s="546" t="s">
        <v>21559</v>
      </c>
      <c r="VPB20" s="546"/>
      <c r="VPC20" s="546"/>
      <c r="VPD20" s="546"/>
      <c r="VPE20" s="546" t="s">
        <v>21559</v>
      </c>
      <c r="VPF20" s="546"/>
      <c r="VPG20" s="546"/>
      <c r="VPH20" s="546"/>
      <c r="VPI20" s="546" t="s">
        <v>21559</v>
      </c>
      <c r="VPJ20" s="546"/>
      <c r="VPK20" s="546"/>
      <c r="VPL20" s="546"/>
      <c r="VPM20" s="546" t="s">
        <v>21559</v>
      </c>
      <c r="VPN20" s="546"/>
      <c r="VPO20" s="546"/>
      <c r="VPP20" s="546"/>
      <c r="VPQ20" s="546" t="s">
        <v>21559</v>
      </c>
      <c r="VPR20" s="546"/>
      <c r="VPS20" s="546"/>
      <c r="VPT20" s="546"/>
      <c r="VPU20" s="546" t="s">
        <v>21559</v>
      </c>
      <c r="VPV20" s="546"/>
      <c r="VPW20" s="546"/>
      <c r="VPX20" s="546"/>
      <c r="VPY20" s="546" t="s">
        <v>21559</v>
      </c>
      <c r="VPZ20" s="546"/>
      <c r="VQA20" s="546"/>
      <c r="VQB20" s="546"/>
      <c r="VQC20" s="546" t="s">
        <v>21559</v>
      </c>
      <c r="VQD20" s="546"/>
      <c r="VQE20" s="546"/>
      <c r="VQF20" s="546"/>
      <c r="VQG20" s="546" t="s">
        <v>21559</v>
      </c>
      <c r="VQH20" s="546"/>
      <c r="VQI20" s="546"/>
      <c r="VQJ20" s="546"/>
      <c r="VQK20" s="546" t="s">
        <v>21559</v>
      </c>
      <c r="VQL20" s="546"/>
      <c r="VQM20" s="546"/>
      <c r="VQN20" s="546"/>
      <c r="VQO20" s="546" t="s">
        <v>21559</v>
      </c>
      <c r="VQP20" s="546"/>
      <c r="VQQ20" s="546"/>
      <c r="VQR20" s="546"/>
      <c r="VQS20" s="546" t="s">
        <v>21559</v>
      </c>
      <c r="VQT20" s="546"/>
      <c r="VQU20" s="546"/>
      <c r="VQV20" s="546"/>
      <c r="VQW20" s="546" t="s">
        <v>21559</v>
      </c>
      <c r="VQX20" s="546"/>
      <c r="VQY20" s="546"/>
      <c r="VQZ20" s="546"/>
      <c r="VRA20" s="546" t="s">
        <v>21559</v>
      </c>
      <c r="VRB20" s="546"/>
      <c r="VRC20" s="546"/>
      <c r="VRD20" s="546"/>
      <c r="VRE20" s="546" t="s">
        <v>21559</v>
      </c>
      <c r="VRF20" s="546"/>
      <c r="VRG20" s="546"/>
      <c r="VRH20" s="546"/>
      <c r="VRI20" s="546" t="s">
        <v>21559</v>
      </c>
      <c r="VRJ20" s="546"/>
      <c r="VRK20" s="546"/>
      <c r="VRL20" s="546"/>
      <c r="VRM20" s="546" t="s">
        <v>21559</v>
      </c>
      <c r="VRN20" s="546"/>
      <c r="VRO20" s="546"/>
      <c r="VRP20" s="546"/>
      <c r="VRQ20" s="546" t="s">
        <v>21559</v>
      </c>
      <c r="VRR20" s="546"/>
      <c r="VRS20" s="546"/>
      <c r="VRT20" s="546"/>
      <c r="VRU20" s="546" t="s">
        <v>21559</v>
      </c>
      <c r="VRV20" s="546"/>
      <c r="VRW20" s="546"/>
      <c r="VRX20" s="546"/>
      <c r="VRY20" s="546" t="s">
        <v>21559</v>
      </c>
      <c r="VRZ20" s="546"/>
      <c r="VSA20" s="546"/>
      <c r="VSB20" s="546"/>
      <c r="VSC20" s="546" t="s">
        <v>21559</v>
      </c>
      <c r="VSD20" s="546"/>
      <c r="VSE20" s="546"/>
      <c r="VSF20" s="546"/>
      <c r="VSG20" s="546" t="s">
        <v>21559</v>
      </c>
      <c r="VSH20" s="546"/>
      <c r="VSI20" s="546"/>
      <c r="VSJ20" s="546"/>
      <c r="VSK20" s="546" t="s">
        <v>21559</v>
      </c>
      <c r="VSL20" s="546"/>
      <c r="VSM20" s="546"/>
      <c r="VSN20" s="546"/>
      <c r="VSO20" s="546" t="s">
        <v>21559</v>
      </c>
      <c r="VSP20" s="546"/>
      <c r="VSQ20" s="546"/>
      <c r="VSR20" s="546"/>
      <c r="VSS20" s="546" t="s">
        <v>21559</v>
      </c>
      <c r="VST20" s="546"/>
      <c r="VSU20" s="546"/>
      <c r="VSV20" s="546"/>
      <c r="VSW20" s="546" t="s">
        <v>21559</v>
      </c>
      <c r="VSX20" s="546"/>
      <c r="VSY20" s="546"/>
      <c r="VSZ20" s="546"/>
      <c r="VTA20" s="546" t="s">
        <v>21559</v>
      </c>
      <c r="VTB20" s="546"/>
      <c r="VTC20" s="546"/>
      <c r="VTD20" s="546"/>
      <c r="VTE20" s="546" t="s">
        <v>21559</v>
      </c>
      <c r="VTF20" s="546"/>
      <c r="VTG20" s="546"/>
      <c r="VTH20" s="546"/>
      <c r="VTI20" s="546" t="s">
        <v>21559</v>
      </c>
      <c r="VTJ20" s="546"/>
      <c r="VTK20" s="546"/>
      <c r="VTL20" s="546"/>
      <c r="VTM20" s="546" t="s">
        <v>21559</v>
      </c>
      <c r="VTN20" s="546"/>
      <c r="VTO20" s="546"/>
      <c r="VTP20" s="546"/>
      <c r="VTQ20" s="546" t="s">
        <v>21559</v>
      </c>
      <c r="VTR20" s="546"/>
      <c r="VTS20" s="546"/>
      <c r="VTT20" s="546"/>
      <c r="VTU20" s="546" t="s">
        <v>21559</v>
      </c>
      <c r="VTV20" s="546"/>
      <c r="VTW20" s="546"/>
      <c r="VTX20" s="546"/>
      <c r="VTY20" s="546" t="s">
        <v>21559</v>
      </c>
      <c r="VTZ20" s="546"/>
      <c r="VUA20" s="546"/>
      <c r="VUB20" s="546"/>
      <c r="VUC20" s="546" t="s">
        <v>21559</v>
      </c>
      <c r="VUD20" s="546"/>
      <c r="VUE20" s="546"/>
      <c r="VUF20" s="546"/>
      <c r="VUG20" s="546" t="s">
        <v>21559</v>
      </c>
      <c r="VUH20" s="546"/>
      <c r="VUI20" s="546"/>
      <c r="VUJ20" s="546"/>
      <c r="VUK20" s="546" t="s">
        <v>21559</v>
      </c>
      <c r="VUL20" s="546"/>
      <c r="VUM20" s="546"/>
      <c r="VUN20" s="546"/>
      <c r="VUO20" s="546" t="s">
        <v>21559</v>
      </c>
      <c r="VUP20" s="546"/>
      <c r="VUQ20" s="546"/>
      <c r="VUR20" s="546"/>
      <c r="VUS20" s="546" t="s">
        <v>21559</v>
      </c>
      <c r="VUT20" s="546"/>
      <c r="VUU20" s="546"/>
      <c r="VUV20" s="546"/>
      <c r="VUW20" s="546" t="s">
        <v>21559</v>
      </c>
      <c r="VUX20" s="546"/>
      <c r="VUY20" s="546"/>
      <c r="VUZ20" s="546"/>
      <c r="VVA20" s="546" t="s">
        <v>21559</v>
      </c>
      <c r="VVB20" s="546"/>
      <c r="VVC20" s="546"/>
      <c r="VVD20" s="546"/>
      <c r="VVE20" s="546" t="s">
        <v>21559</v>
      </c>
      <c r="VVF20" s="546"/>
      <c r="VVG20" s="546"/>
      <c r="VVH20" s="546"/>
      <c r="VVI20" s="546" t="s">
        <v>21559</v>
      </c>
      <c r="VVJ20" s="546"/>
      <c r="VVK20" s="546"/>
      <c r="VVL20" s="546"/>
      <c r="VVM20" s="546" t="s">
        <v>21559</v>
      </c>
      <c r="VVN20" s="546"/>
      <c r="VVO20" s="546"/>
      <c r="VVP20" s="546"/>
      <c r="VVQ20" s="546" t="s">
        <v>21559</v>
      </c>
      <c r="VVR20" s="546"/>
      <c r="VVS20" s="546"/>
      <c r="VVT20" s="546"/>
      <c r="VVU20" s="546" t="s">
        <v>21559</v>
      </c>
      <c r="VVV20" s="546"/>
      <c r="VVW20" s="546"/>
      <c r="VVX20" s="546"/>
      <c r="VVY20" s="546" t="s">
        <v>21559</v>
      </c>
      <c r="VVZ20" s="546"/>
      <c r="VWA20" s="546"/>
      <c r="VWB20" s="546"/>
      <c r="VWC20" s="546" t="s">
        <v>21559</v>
      </c>
      <c r="VWD20" s="546"/>
      <c r="VWE20" s="546"/>
      <c r="VWF20" s="546"/>
      <c r="VWG20" s="546" t="s">
        <v>21559</v>
      </c>
      <c r="VWH20" s="546"/>
      <c r="VWI20" s="546"/>
      <c r="VWJ20" s="546"/>
      <c r="VWK20" s="546" t="s">
        <v>21559</v>
      </c>
      <c r="VWL20" s="546"/>
      <c r="VWM20" s="546"/>
      <c r="VWN20" s="546"/>
      <c r="VWO20" s="546" t="s">
        <v>21559</v>
      </c>
      <c r="VWP20" s="546"/>
      <c r="VWQ20" s="546"/>
      <c r="VWR20" s="546"/>
      <c r="VWS20" s="546" t="s">
        <v>21559</v>
      </c>
      <c r="VWT20" s="546"/>
      <c r="VWU20" s="546"/>
      <c r="VWV20" s="546"/>
      <c r="VWW20" s="546" t="s">
        <v>21559</v>
      </c>
      <c r="VWX20" s="546"/>
      <c r="VWY20" s="546"/>
      <c r="VWZ20" s="546"/>
      <c r="VXA20" s="546" t="s">
        <v>21559</v>
      </c>
      <c r="VXB20" s="546"/>
      <c r="VXC20" s="546"/>
      <c r="VXD20" s="546"/>
      <c r="VXE20" s="546" t="s">
        <v>21559</v>
      </c>
      <c r="VXF20" s="546"/>
      <c r="VXG20" s="546"/>
      <c r="VXH20" s="546"/>
      <c r="VXI20" s="546" t="s">
        <v>21559</v>
      </c>
      <c r="VXJ20" s="546"/>
      <c r="VXK20" s="546"/>
      <c r="VXL20" s="546"/>
      <c r="VXM20" s="546" t="s">
        <v>21559</v>
      </c>
      <c r="VXN20" s="546"/>
      <c r="VXO20" s="546"/>
      <c r="VXP20" s="546"/>
      <c r="VXQ20" s="546" t="s">
        <v>21559</v>
      </c>
      <c r="VXR20" s="546"/>
      <c r="VXS20" s="546"/>
      <c r="VXT20" s="546"/>
      <c r="VXU20" s="546" t="s">
        <v>21559</v>
      </c>
      <c r="VXV20" s="546"/>
      <c r="VXW20" s="546"/>
      <c r="VXX20" s="546"/>
      <c r="VXY20" s="546" t="s">
        <v>21559</v>
      </c>
      <c r="VXZ20" s="546"/>
      <c r="VYA20" s="546"/>
      <c r="VYB20" s="546"/>
      <c r="VYC20" s="546" t="s">
        <v>21559</v>
      </c>
      <c r="VYD20" s="546"/>
      <c r="VYE20" s="546"/>
      <c r="VYF20" s="546"/>
      <c r="VYG20" s="546" t="s">
        <v>21559</v>
      </c>
      <c r="VYH20" s="546"/>
      <c r="VYI20" s="546"/>
      <c r="VYJ20" s="546"/>
      <c r="VYK20" s="546" t="s">
        <v>21559</v>
      </c>
      <c r="VYL20" s="546"/>
      <c r="VYM20" s="546"/>
      <c r="VYN20" s="546"/>
      <c r="VYO20" s="546" t="s">
        <v>21559</v>
      </c>
      <c r="VYP20" s="546"/>
      <c r="VYQ20" s="546"/>
      <c r="VYR20" s="546"/>
      <c r="VYS20" s="546" t="s">
        <v>21559</v>
      </c>
      <c r="VYT20" s="546"/>
      <c r="VYU20" s="546"/>
      <c r="VYV20" s="546"/>
      <c r="VYW20" s="546" t="s">
        <v>21559</v>
      </c>
      <c r="VYX20" s="546"/>
      <c r="VYY20" s="546"/>
      <c r="VYZ20" s="546"/>
      <c r="VZA20" s="546" t="s">
        <v>21559</v>
      </c>
      <c r="VZB20" s="546"/>
      <c r="VZC20" s="546"/>
      <c r="VZD20" s="546"/>
      <c r="VZE20" s="546" t="s">
        <v>21559</v>
      </c>
      <c r="VZF20" s="546"/>
      <c r="VZG20" s="546"/>
      <c r="VZH20" s="546"/>
      <c r="VZI20" s="546" t="s">
        <v>21559</v>
      </c>
      <c r="VZJ20" s="546"/>
      <c r="VZK20" s="546"/>
      <c r="VZL20" s="546"/>
      <c r="VZM20" s="546" t="s">
        <v>21559</v>
      </c>
      <c r="VZN20" s="546"/>
      <c r="VZO20" s="546"/>
      <c r="VZP20" s="546"/>
      <c r="VZQ20" s="546" t="s">
        <v>21559</v>
      </c>
      <c r="VZR20" s="546"/>
      <c r="VZS20" s="546"/>
      <c r="VZT20" s="546"/>
      <c r="VZU20" s="546" t="s">
        <v>21559</v>
      </c>
      <c r="VZV20" s="546"/>
      <c r="VZW20" s="546"/>
      <c r="VZX20" s="546"/>
      <c r="VZY20" s="546" t="s">
        <v>21559</v>
      </c>
      <c r="VZZ20" s="546"/>
      <c r="WAA20" s="546"/>
      <c r="WAB20" s="546"/>
      <c r="WAC20" s="546" t="s">
        <v>21559</v>
      </c>
      <c r="WAD20" s="546"/>
      <c r="WAE20" s="546"/>
      <c r="WAF20" s="546"/>
      <c r="WAG20" s="546" t="s">
        <v>21559</v>
      </c>
      <c r="WAH20" s="546"/>
      <c r="WAI20" s="546"/>
      <c r="WAJ20" s="546"/>
      <c r="WAK20" s="546" t="s">
        <v>21559</v>
      </c>
      <c r="WAL20" s="546"/>
      <c r="WAM20" s="546"/>
      <c r="WAN20" s="546"/>
      <c r="WAO20" s="546" t="s">
        <v>21559</v>
      </c>
      <c r="WAP20" s="546"/>
      <c r="WAQ20" s="546"/>
      <c r="WAR20" s="546"/>
      <c r="WAS20" s="546" t="s">
        <v>21559</v>
      </c>
      <c r="WAT20" s="546"/>
      <c r="WAU20" s="546"/>
      <c r="WAV20" s="546"/>
      <c r="WAW20" s="546" t="s">
        <v>21559</v>
      </c>
      <c r="WAX20" s="546"/>
      <c r="WAY20" s="546"/>
      <c r="WAZ20" s="546"/>
      <c r="WBA20" s="546" t="s">
        <v>21559</v>
      </c>
      <c r="WBB20" s="546"/>
      <c r="WBC20" s="546"/>
      <c r="WBD20" s="546"/>
      <c r="WBE20" s="546" t="s">
        <v>21559</v>
      </c>
      <c r="WBF20" s="546"/>
      <c r="WBG20" s="546"/>
      <c r="WBH20" s="546"/>
      <c r="WBI20" s="546" t="s">
        <v>21559</v>
      </c>
      <c r="WBJ20" s="546"/>
      <c r="WBK20" s="546"/>
      <c r="WBL20" s="546"/>
      <c r="WBM20" s="546" t="s">
        <v>21559</v>
      </c>
      <c r="WBN20" s="546"/>
      <c r="WBO20" s="546"/>
      <c r="WBP20" s="546"/>
      <c r="WBQ20" s="546" t="s">
        <v>21559</v>
      </c>
      <c r="WBR20" s="546"/>
      <c r="WBS20" s="546"/>
      <c r="WBT20" s="546"/>
      <c r="WBU20" s="546" t="s">
        <v>21559</v>
      </c>
      <c r="WBV20" s="546"/>
      <c r="WBW20" s="546"/>
      <c r="WBX20" s="546"/>
      <c r="WBY20" s="546" t="s">
        <v>21559</v>
      </c>
      <c r="WBZ20" s="546"/>
      <c r="WCA20" s="546"/>
      <c r="WCB20" s="546"/>
      <c r="WCC20" s="546" t="s">
        <v>21559</v>
      </c>
      <c r="WCD20" s="546"/>
      <c r="WCE20" s="546"/>
      <c r="WCF20" s="546"/>
      <c r="WCG20" s="546" t="s">
        <v>21559</v>
      </c>
      <c r="WCH20" s="546"/>
      <c r="WCI20" s="546"/>
      <c r="WCJ20" s="546"/>
      <c r="WCK20" s="546" t="s">
        <v>21559</v>
      </c>
      <c r="WCL20" s="546"/>
      <c r="WCM20" s="546"/>
      <c r="WCN20" s="546"/>
      <c r="WCO20" s="546" t="s">
        <v>21559</v>
      </c>
      <c r="WCP20" s="546"/>
      <c r="WCQ20" s="546"/>
      <c r="WCR20" s="546"/>
      <c r="WCS20" s="546" t="s">
        <v>21559</v>
      </c>
      <c r="WCT20" s="546"/>
      <c r="WCU20" s="546"/>
      <c r="WCV20" s="546"/>
      <c r="WCW20" s="546" t="s">
        <v>21559</v>
      </c>
      <c r="WCX20" s="546"/>
      <c r="WCY20" s="546"/>
      <c r="WCZ20" s="546"/>
      <c r="WDA20" s="546" t="s">
        <v>21559</v>
      </c>
      <c r="WDB20" s="546"/>
      <c r="WDC20" s="546"/>
      <c r="WDD20" s="546"/>
      <c r="WDE20" s="546" t="s">
        <v>21559</v>
      </c>
      <c r="WDF20" s="546"/>
      <c r="WDG20" s="546"/>
      <c r="WDH20" s="546"/>
      <c r="WDI20" s="546" t="s">
        <v>21559</v>
      </c>
      <c r="WDJ20" s="546"/>
      <c r="WDK20" s="546"/>
      <c r="WDL20" s="546"/>
      <c r="WDM20" s="546" t="s">
        <v>21559</v>
      </c>
      <c r="WDN20" s="546"/>
      <c r="WDO20" s="546"/>
      <c r="WDP20" s="546"/>
      <c r="WDQ20" s="546" t="s">
        <v>21559</v>
      </c>
      <c r="WDR20" s="546"/>
      <c r="WDS20" s="546"/>
      <c r="WDT20" s="546"/>
      <c r="WDU20" s="546" t="s">
        <v>21559</v>
      </c>
      <c r="WDV20" s="546"/>
      <c r="WDW20" s="546"/>
      <c r="WDX20" s="546"/>
      <c r="WDY20" s="546" t="s">
        <v>21559</v>
      </c>
      <c r="WDZ20" s="546"/>
      <c r="WEA20" s="546"/>
      <c r="WEB20" s="546"/>
      <c r="WEC20" s="546" t="s">
        <v>21559</v>
      </c>
      <c r="WED20" s="546"/>
      <c r="WEE20" s="546"/>
      <c r="WEF20" s="546"/>
      <c r="WEG20" s="546" t="s">
        <v>21559</v>
      </c>
      <c r="WEH20" s="546"/>
      <c r="WEI20" s="546"/>
      <c r="WEJ20" s="546"/>
      <c r="WEK20" s="546" t="s">
        <v>21559</v>
      </c>
      <c r="WEL20" s="546"/>
      <c r="WEM20" s="546"/>
      <c r="WEN20" s="546"/>
      <c r="WEO20" s="546" t="s">
        <v>21559</v>
      </c>
      <c r="WEP20" s="546"/>
      <c r="WEQ20" s="546"/>
      <c r="WER20" s="546"/>
      <c r="WES20" s="546" t="s">
        <v>21559</v>
      </c>
      <c r="WET20" s="546"/>
      <c r="WEU20" s="546"/>
      <c r="WEV20" s="546"/>
      <c r="WEW20" s="546" t="s">
        <v>21559</v>
      </c>
      <c r="WEX20" s="546"/>
      <c r="WEY20" s="546"/>
      <c r="WEZ20" s="546"/>
      <c r="WFA20" s="546" t="s">
        <v>21559</v>
      </c>
      <c r="WFB20" s="546"/>
      <c r="WFC20" s="546"/>
      <c r="WFD20" s="546"/>
      <c r="WFE20" s="546" t="s">
        <v>21559</v>
      </c>
      <c r="WFF20" s="546"/>
      <c r="WFG20" s="546"/>
      <c r="WFH20" s="546"/>
      <c r="WFI20" s="546" t="s">
        <v>21559</v>
      </c>
      <c r="WFJ20" s="546"/>
      <c r="WFK20" s="546"/>
      <c r="WFL20" s="546"/>
      <c r="WFM20" s="546" t="s">
        <v>21559</v>
      </c>
      <c r="WFN20" s="546"/>
      <c r="WFO20" s="546"/>
      <c r="WFP20" s="546"/>
      <c r="WFQ20" s="546" t="s">
        <v>21559</v>
      </c>
      <c r="WFR20" s="546"/>
      <c r="WFS20" s="546"/>
      <c r="WFT20" s="546"/>
      <c r="WFU20" s="546" t="s">
        <v>21559</v>
      </c>
      <c r="WFV20" s="546"/>
      <c r="WFW20" s="546"/>
      <c r="WFX20" s="546"/>
      <c r="WFY20" s="546" t="s">
        <v>21559</v>
      </c>
      <c r="WFZ20" s="546"/>
      <c r="WGA20" s="546"/>
      <c r="WGB20" s="546"/>
      <c r="WGC20" s="546" t="s">
        <v>21559</v>
      </c>
      <c r="WGD20" s="546"/>
      <c r="WGE20" s="546"/>
      <c r="WGF20" s="546"/>
      <c r="WGG20" s="546" t="s">
        <v>21559</v>
      </c>
      <c r="WGH20" s="546"/>
      <c r="WGI20" s="546"/>
      <c r="WGJ20" s="546"/>
      <c r="WGK20" s="546" t="s">
        <v>21559</v>
      </c>
      <c r="WGL20" s="546"/>
      <c r="WGM20" s="546"/>
      <c r="WGN20" s="546"/>
      <c r="WGO20" s="546" t="s">
        <v>21559</v>
      </c>
      <c r="WGP20" s="546"/>
      <c r="WGQ20" s="546"/>
      <c r="WGR20" s="546"/>
      <c r="WGS20" s="546" t="s">
        <v>21559</v>
      </c>
      <c r="WGT20" s="546"/>
      <c r="WGU20" s="546"/>
      <c r="WGV20" s="546"/>
      <c r="WGW20" s="546" t="s">
        <v>21559</v>
      </c>
      <c r="WGX20" s="546"/>
      <c r="WGY20" s="546"/>
      <c r="WGZ20" s="546"/>
      <c r="WHA20" s="546" t="s">
        <v>21559</v>
      </c>
      <c r="WHB20" s="546"/>
      <c r="WHC20" s="546"/>
      <c r="WHD20" s="546"/>
      <c r="WHE20" s="546" t="s">
        <v>21559</v>
      </c>
      <c r="WHF20" s="546"/>
      <c r="WHG20" s="546"/>
      <c r="WHH20" s="546"/>
      <c r="WHI20" s="546" t="s">
        <v>21559</v>
      </c>
      <c r="WHJ20" s="546"/>
      <c r="WHK20" s="546"/>
      <c r="WHL20" s="546"/>
      <c r="WHM20" s="546" t="s">
        <v>21559</v>
      </c>
      <c r="WHN20" s="546"/>
      <c r="WHO20" s="546"/>
      <c r="WHP20" s="546"/>
      <c r="WHQ20" s="546" t="s">
        <v>21559</v>
      </c>
      <c r="WHR20" s="546"/>
      <c r="WHS20" s="546"/>
      <c r="WHT20" s="546"/>
      <c r="WHU20" s="546" t="s">
        <v>21559</v>
      </c>
      <c r="WHV20" s="546"/>
      <c r="WHW20" s="546"/>
      <c r="WHX20" s="546"/>
      <c r="WHY20" s="546" t="s">
        <v>21559</v>
      </c>
      <c r="WHZ20" s="546"/>
      <c r="WIA20" s="546"/>
      <c r="WIB20" s="546"/>
      <c r="WIC20" s="546" t="s">
        <v>21559</v>
      </c>
      <c r="WID20" s="546"/>
      <c r="WIE20" s="546"/>
      <c r="WIF20" s="546"/>
      <c r="WIG20" s="546" t="s">
        <v>21559</v>
      </c>
      <c r="WIH20" s="546"/>
      <c r="WII20" s="546"/>
      <c r="WIJ20" s="546"/>
      <c r="WIK20" s="546" t="s">
        <v>21559</v>
      </c>
      <c r="WIL20" s="546"/>
      <c r="WIM20" s="546"/>
      <c r="WIN20" s="546"/>
      <c r="WIO20" s="546" t="s">
        <v>21559</v>
      </c>
      <c r="WIP20" s="546"/>
      <c r="WIQ20" s="546"/>
      <c r="WIR20" s="546"/>
      <c r="WIS20" s="546" t="s">
        <v>21559</v>
      </c>
      <c r="WIT20" s="546"/>
      <c r="WIU20" s="546"/>
      <c r="WIV20" s="546"/>
      <c r="WIW20" s="546" t="s">
        <v>21559</v>
      </c>
      <c r="WIX20" s="546"/>
      <c r="WIY20" s="546"/>
      <c r="WIZ20" s="546"/>
      <c r="WJA20" s="546" t="s">
        <v>21559</v>
      </c>
      <c r="WJB20" s="546"/>
      <c r="WJC20" s="546"/>
      <c r="WJD20" s="546"/>
      <c r="WJE20" s="546" t="s">
        <v>21559</v>
      </c>
      <c r="WJF20" s="546"/>
      <c r="WJG20" s="546"/>
      <c r="WJH20" s="546"/>
      <c r="WJI20" s="546" t="s">
        <v>21559</v>
      </c>
      <c r="WJJ20" s="546"/>
      <c r="WJK20" s="546"/>
      <c r="WJL20" s="546"/>
      <c r="WJM20" s="546" t="s">
        <v>21559</v>
      </c>
      <c r="WJN20" s="546"/>
      <c r="WJO20" s="546"/>
      <c r="WJP20" s="546"/>
      <c r="WJQ20" s="546" t="s">
        <v>21559</v>
      </c>
      <c r="WJR20" s="546"/>
      <c r="WJS20" s="546"/>
      <c r="WJT20" s="546"/>
      <c r="WJU20" s="546" t="s">
        <v>21559</v>
      </c>
      <c r="WJV20" s="546"/>
      <c r="WJW20" s="546"/>
      <c r="WJX20" s="546"/>
      <c r="WJY20" s="546" t="s">
        <v>21559</v>
      </c>
      <c r="WJZ20" s="546"/>
      <c r="WKA20" s="546"/>
      <c r="WKB20" s="546"/>
      <c r="WKC20" s="546" t="s">
        <v>21559</v>
      </c>
      <c r="WKD20" s="546"/>
      <c r="WKE20" s="546"/>
      <c r="WKF20" s="546"/>
      <c r="WKG20" s="546" t="s">
        <v>21559</v>
      </c>
      <c r="WKH20" s="546"/>
      <c r="WKI20" s="546"/>
      <c r="WKJ20" s="546"/>
      <c r="WKK20" s="546" t="s">
        <v>21559</v>
      </c>
      <c r="WKL20" s="546"/>
      <c r="WKM20" s="546"/>
      <c r="WKN20" s="546"/>
      <c r="WKO20" s="546" t="s">
        <v>21559</v>
      </c>
      <c r="WKP20" s="546"/>
      <c r="WKQ20" s="546"/>
      <c r="WKR20" s="546"/>
      <c r="WKS20" s="546" t="s">
        <v>21559</v>
      </c>
      <c r="WKT20" s="546"/>
      <c r="WKU20" s="546"/>
      <c r="WKV20" s="546"/>
      <c r="WKW20" s="546" t="s">
        <v>21559</v>
      </c>
      <c r="WKX20" s="546"/>
      <c r="WKY20" s="546"/>
      <c r="WKZ20" s="546"/>
      <c r="WLA20" s="546" t="s">
        <v>21559</v>
      </c>
      <c r="WLB20" s="546"/>
      <c r="WLC20" s="546"/>
      <c r="WLD20" s="546"/>
      <c r="WLE20" s="546" t="s">
        <v>21559</v>
      </c>
      <c r="WLF20" s="546"/>
      <c r="WLG20" s="546"/>
      <c r="WLH20" s="546"/>
      <c r="WLI20" s="546" t="s">
        <v>21559</v>
      </c>
      <c r="WLJ20" s="546"/>
      <c r="WLK20" s="546"/>
      <c r="WLL20" s="546"/>
      <c r="WLM20" s="546" t="s">
        <v>21559</v>
      </c>
      <c r="WLN20" s="546"/>
      <c r="WLO20" s="546"/>
      <c r="WLP20" s="546"/>
      <c r="WLQ20" s="546" t="s">
        <v>21559</v>
      </c>
      <c r="WLR20" s="546"/>
      <c r="WLS20" s="546"/>
      <c r="WLT20" s="546"/>
      <c r="WLU20" s="546" t="s">
        <v>21559</v>
      </c>
      <c r="WLV20" s="546"/>
      <c r="WLW20" s="546"/>
      <c r="WLX20" s="546"/>
      <c r="WLY20" s="546" t="s">
        <v>21559</v>
      </c>
      <c r="WLZ20" s="546"/>
      <c r="WMA20" s="546"/>
      <c r="WMB20" s="546"/>
      <c r="WMC20" s="546" t="s">
        <v>21559</v>
      </c>
      <c r="WMD20" s="546"/>
      <c r="WME20" s="546"/>
      <c r="WMF20" s="546"/>
      <c r="WMG20" s="546" t="s">
        <v>21559</v>
      </c>
      <c r="WMH20" s="546"/>
      <c r="WMI20" s="546"/>
      <c r="WMJ20" s="546"/>
      <c r="WMK20" s="546" t="s">
        <v>21559</v>
      </c>
      <c r="WML20" s="546"/>
      <c r="WMM20" s="546"/>
      <c r="WMN20" s="546"/>
      <c r="WMO20" s="546" t="s">
        <v>21559</v>
      </c>
      <c r="WMP20" s="546"/>
      <c r="WMQ20" s="546"/>
      <c r="WMR20" s="546"/>
      <c r="WMS20" s="546" t="s">
        <v>21559</v>
      </c>
      <c r="WMT20" s="546"/>
      <c r="WMU20" s="546"/>
      <c r="WMV20" s="546"/>
      <c r="WMW20" s="546" t="s">
        <v>21559</v>
      </c>
      <c r="WMX20" s="546"/>
      <c r="WMY20" s="546"/>
      <c r="WMZ20" s="546"/>
      <c r="WNA20" s="546" t="s">
        <v>21559</v>
      </c>
      <c r="WNB20" s="546"/>
      <c r="WNC20" s="546"/>
      <c r="WND20" s="546"/>
      <c r="WNE20" s="546" t="s">
        <v>21559</v>
      </c>
      <c r="WNF20" s="546"/>
      <c r="WNG20" s="546"/>
      <c r="WNH20" s="546"/>
      <c r="WNI20" s="546" t="s">
        <v>21559</v>
      </c>
      <c r="WNJ20" s="546"/>
      <c r="WNK20" s="546"/>
      <c r="WNL20" s="546"/>
      <c r="WNM20" s="546" t="s">
        <v>21559</v>
      </c>
      <c r="WNN20" s="546"/>
      <c r="WNO20" s="546"/>
      <c r="WNP20" s="546"/>
      <c r="WNQ20" s="546" t="s">
        <v>21559</v>
      </c>
      <c r="WNR20" s="546"/>
      <c r="WNS20" s="546"/>
      <c r="WNT20" s="546"/>
      <c r="WNU20" s="546" t="s">
        <v>21559</v>
      </c>
      <c r="WNV20" s="546"/>
      <c r="WNW20" s="546"/>
      <c r="WNX20" s="546"/>
      <c r="WNY20" s="546" t="s">
        <v>21559</v>
      </c>
      <c r="WNZ20" s="546"/>
      <c r="WOA20" s="546"/>
      <c r="WOB20" s="546"/>
      <c r="WOC20" s="546" t="s">
        <v>21559</v>
      </c>
      <c r="WOD20" s="546"/>
      <c r="WOE20" s="546"/>
      <c r="WOF20" s="546"/>
      <c r="WOG20" s="546" t="s">
        <v>21559</v>
      </c>
      <c r="WOH20" s="546"/>
      <c r="WOI20" s="546"/>
      <c r="WOJ20" s="546"/>
      <c r="WOK20" s="546" t="s">
        <v>21559</v>
      </c>
      <c r="WOL20" s="546"/>
      <c r="WOM20" s="546"/>
      <c r="WON20" s="546"/>
      <c r="WOO20" s="546" t="s">
        <v>21559</v>
      </c>
      <c r="WOP20" s="546"/>
      <c r="WOQ20" s="546"/>
      <c r="WOR20" s="546"/>
      <c r="WOS20" s="546" t="s">
        <v>21559</v>
      </c>
      <c r="WOT20" s="546"/>
      <c r="WOU20" s="546"/>
      <c r="WOV20" s="546"/>
      <c r="WOW20" s="546" t="s">
        <v>21559</v>
      </c>
      <c r="WOX20" s="546"/>
      <c r="WOY20" s="546"/>
      <c r="WOZ20" s="546"/>
      <c r="WPA20" s="546" t="s">
        <v>21559</v>
      </c>
      <c r="WPB20" s="546"/>
      <c r="WPC20" s="546"/>
      <c r="WPD20" s="546"/>
      <c r="WPE20" s="546" t="s">
        <v>21559</v>
      </c>
      <c r="WPF20" s="546"/>
      <c r="WPG20" s="546"/>
      <c r="WPH20" s="546"/>
      <c r="WPI20" s="546" t="s">
        <v>21559</v>
      </c>
      <c r="WPJ20" s="546"/>
      <c r="WPK20" s="546"/>
      <c r="WPL20" s="546"/>
      <c r="WPM20" s="546" t="s">
        <v>21559</v>
      </c>
      <c r="WPN20" s="546"/>
      <c r="WPO20" s="546"/>
      <c r="WPP20" s="546"/>
      <c r="WPQ20" s="546" t="s">
        <v>21559</v>
      </c>
      <c r="WPR20" s="546"/>
      <c r="WPS20" s="546"/>
      <c r="WPT20" s="546"/>
      <c r="WPU20" s="546" t="s">
        <v>21559</v>
      </c>
      <c r="WPV20" s="546"/>
      <c r="WPW20" s="546"/>
      <c r="WPX20" s="546"/>
      <c r="WPY20" s="546" t="s">
        <v>21559</v>
      </c>
      <c r="WPZ20" s="546"/>
      <c r="WQA20" s="546"/>
      <c r="WQB20" s="546"/>
      <c r="WQC20" s="546" t="s">
        <v>21559</v>
      </c>
      <c r="WQD20" s="546"/>
      <c r="WQE20" s="546"/>
      <c r="WQF20" s="546"/>
      <c r="WQG20" s="546" t="s">
        <v>21559</v>
      </c>
      <c r="WQH20" s="546"/>
      <c r="WQI20" s="546"/>
      <c r="WQJ20" s="546"/>
      <c r="WQK20" s="546" t="s">
        <v>21559</v>
      </c>
      <c r="WQL20" s="546"/>
      <c r="WQM20" s="546"/>
      <c r="WQN20" s="546"/>
      <c r="WQO20" s="546" t="s">
        <v>21559</v>
      </c>
      <c r="WQP20" s="546"/>
      <c r="WQQ20" s="546"/>
      <c r="WQR20" s="546"/>
      <c r="WQS20" s="546" t="s">
        <v>21559</v>
      </c>
      <c r="WQT20" s="546"/>
      <c r="WQU20" s="546"/>
      <c r="WQV20" s="546"/>
      <c r="WQW20" s="546" t="s">
        <v>21559</v>
      </c>
      <c r="WQX20" s="546"/>
      <c r="WQY20" s="546"/>
      <c r="WQZ20" s="546"/>
      <c r="WRA20" s="546" t="s">
        <v>21559</v>
      </c>
      <c r="WRB20" s="546"/>
      <c r="WRC20" s="546"/>
      <c r="WRD20" s="546"/>
      <c r="WRE20" s="546" t="s">
        <v>21559</v>
      </c>
      <c r="WRF20" s="546"/>
      <c r="WRG20" s="546"/>
      <c r="WRH20" s="546"/>
      <c r="WRI20" s="546" t="s">
        <v>21559</v>
      </c>
      <c r="WRJ20" s="546"/>
      <c r="WRK20" s="546"/>
      <c r="WRL20" s="546"/>
      <c r="WRM20" s="546" t="s">
        <v>21559</v>
      </c>
      <c r="WRN20" s="546"/>
      <c r="WRO20" s="546"/>
      <c r="WRP20" s="546"/>
      <c r="WRQ20" s="546" t="s">
        <v>21559</v>
      </c>
      <c r="WRR20" s="546"/>
      <c r="WRS20" s="546"/>
      <c r="WRT20" s="546"/>
      <c r="WRU20" s="546" t="s">
        <v>21559</v>
      </c>
      <c r="WRV20" s="546"/>
      <c r="WRW20" s="546"/>
      <c r="WRX20" s="546"/>
      <c r="WRY20" s="546" t="s">
        <v>21559</v>
      </c>
      <c r="WRZ20" s="546"/>
      <c r="WSA20" s="546"/>
      <c r="WSB20" s="546"/>
      <c r="WSC20" s="546" t="s">
        <v>21559</v>
      </c>
      <c r="WSD20" s="546"/>
      <c r="WSE20" s="546"/>
      <c r="WSF20" s="546"/>
      <c r="WSG20" s="546" t="s">
        <v>21559</v>
      </c>
      <c r="WSH20" s="546"/>
      <c r="WSI20" s="546"/>
      <c r="WSJ20" s="546"/>
      <c r="WSK20" s="546" t="s">
        <v>21559</v>
      </c>
      <c r="WSL20" s="546"/>
      <c r="WSM20" s="546"/>
      <c r="WSN20" s="546"/>
      <c r="WSO20" s="546" t="s">
        <v>21559</v>
      </c>
      <c r="WSP20" s="546"/>
      <c r="WSQ20" s="546"/>
      <c r="WSR20" s="546"/>
      <c r="WSS20" s="546" t="s">
        <v>21559</v>
      </c>
      <c r="WST20" s="546"/>
      <c r="WSU20" s="546"/>
      <c r="WSV20" s="546"/>
      <c r="WSW20" s="546" t="s">
        <v>21559</v>
      </c>
      <c r="WSX20" s="546"/>
      <c r="WSY20" s="546"/>
      <c r="WSZ20" s="546"/>
      <c r="WTA20" s="546" t="s">
        <v>21559</v>
      </c>
      <c r="WTB20" s="546"/>
      <c r="WTC20" s="546"/>
      <c r="WTD20" s="546"/>
      <c r="WTE20" s="546" t="s">
        <v>21559</v>
      </c>
      <c r="WTF20" s="546"/>
      <c r="WTG20" s="546"/>
      <c r="WTH20" s="546"/>
      <c r="WTI20" s="546" t="s">
        <v>21559</v>
      </c>
      <c r="WTJ20" s="546"/>
      <c r="WTK20" s="546"/>
      <c r="WTL20" s="546"/>
      <c r="WTM20" s="546" t="s">
        <v>21559</v>
      </c>
      <c r="WTN20" s="546"/>
      <c r="WTO20" s="546"/>
      <c r="WTP20" s="546"/>
      <c r="WTQ20" s="546" t="s">
        <v>21559</v>
      </c>
      <c r="WTR20" s="546"/>
      <c r="WTS20" s="546"/>
      <c r="WTT20" s="546"/>
      <c r="WTU20" s="546" t="s">
        <v>21559</v>
      </c>
      <c r="WTV20" s="546"/>
      <c r="WTW20" s="546"/>
      <c r="WTX20" s="546"/>
      <c r="WTY20" s="546" t="s">
        <v>21559</v>
      </c>
      <c r="WTZ20" s="546"/>
      <c r="WUA20" s="546"/>
      <c r="WUB20" s="546"/>
      <c r="WUC20" s="546" t="s">
        <v>21559</v>
      </c>
      <c r="WUD20" s="546"/>
      <c r="WUE20" s="546"/>
      <c r="WUF20" s="546"/>
      <c r="WUG20" s="546" t="s">
        <v>21559</v>
      </c>
      <c r="WUH20" s="546"/>
      <c r="WUI20" s="546"/>
      <c r="WUJ20" s="546"/>
      <c r="WUK20" s="546" t="s">
        <v>21559</v>
      </c>
      <c r="WUL20" s="546"/>
      <c r="WUM20" s="546"/>
      <c r="WUN20" s="546"/>
      <c r="WUO20" s="546" t="s">
        <v>21559</v>
      </c>
      <c r="WUP20" s="546"/>
      <c r="WUQ20" s="546"/>
      <c r="WUR20" s="546"/>
      <c r="WUS20" s="546" t="s">
        <v>21559</v>
      </c>
      <c r="WUT20" s="546"/>
      <c r="WUU20" s="546"/>
      <c r="WUV20" s="546"/>
      <c r="WUW20" s="546" t="s">
        <v>21559</v>
      </c>
      <c r="WUX20" s="546"/>
      <c r="WUY20" s="546"/>
      <c r="WUZ20" s="546"/>
      <c r="WVA20" s="546" t="s">
        <v>21559</v>
      </c>
      <c r="WVB20" s="546"/>
      <c r="WVC20" s="546"/>
      <c r="WVD20" s="546"/>
      <c r="WVE20" s="546" t="s">
        <v>21559</v>
      </c>
      <c r="WVF20" s="546"/>
      <c r="WVG20" s="546"/>
      <c r="WVH20" s="546"/>
      <c r="WVI20" s="546" t="s">
        <v>21559</v>
      </c>
      <c r="WVJ20" s="546"/>
      <c r="WVK20" s="546"/>
      <c r="WVL20" s="546"/>
      <c r="WVM20" s="546" t="s">
        <v>21559</v>
      </c>
      <c r="WVN20" s="546"/>
      <c r="WVO20" s="546"/>
      <c r="WVP20" s="546"/>
      <c r="WVQ20" s="546" t="s">
        <v>21559</v>
      </c>
      <c r="WVR20" s="546"/>
      <c r="WVS20" s="546"/>
      <c r="WVT20" s="546"/>
      <c r="WVU20" s="546" t="s">
        <v>21559</v>
      </c>
      <c r="WVV20" s="546"/>
      <c r="WVW20" s="546"/>
      <c r="WVX20" s="546"/>
      <c r="WVY20" s="546" t="s">
        <v>21559</v>
      </c>
      <c r="WVZ20" s="546"/>
      <c r="WWA20" s="546"/>
      <c r="WWB20" s="546"/>
      <c r="WWC20" s="546" t="s">
        <v>21559</v>
      </c>
      <c r="WWD20" s="546"/>
      <c r="WWE20" s="546"/>
      <c r="WWF20" s="546"/>
      <c r="WWG20" s="546" t="s">
        <v>21559</v>
      </c>
      <c r="WWH20" s="546"/>
      <c r="WWI20" s="546"/>
      <c r="WWJ20" s="546"/>
      <c r="WWK20" s="546" t="s">
        <v>21559</v>
      </c>
      <c r="WWL20" s="546"/>
      <c r="WWM20" s="546"/>
      <c r="WWN20" s="546"/>
      <c r="WWO20" s="546" t="s">
        <v>21559</v>
      </c>
      <c r="WWP20" s="546"/>
      <c r="WWQ20" s="546"/>
      <c r="WWR20" s="546"/>
      <c r="WWS20" s="546" t="s">
        <v>21559</v>
      </c>
      <c r="WWT20" s="546"/>
      <c r="WWU20" s="546"/>
      <c r="WWV20" s="546"/>
      <c r="WWW20" s="546" t="s">
        <v>21559</v>
      </c>
      <c r="WWX20" s="546"/>
      <c r="WWY20" s="546"/>
      <c r="WWZ20" s="546"/>
      <c r="WXA20" s="546" t="s">
        <v>21559</v>
      </c>
      <c r="WXB20" s="546"/>
      <c r="WXC20" s="546"/>
      <c r="WXD20" s="546"/>
      <c r="WXE20" s="546" t="s">
        <v>21559</v>
      </c>
      <c r="WXF20" s="546"/>
      <c r="WXG20" s="546"/>
      <c r="WXH20" s="546"/>
      <c r="WXI20" s="546" t="s">
        <v>21559</v>
      </c>
      <c r="WXJ20" s="546"/>
      <c r="WXK20" s="546"/>
      <c r="WXL20" s="546"/>
      <c r="WXM20" s="546" t="s">
        <v>21559</v>
      </c>
      <c r="WXN20" s="546"/>
      <c r="WXO20" s="546"/>
      <c r="WXP20" s="546"/>
      <c r="WXQ20" s="546" t="s">
        <v>21559</v>
      </c>
      <c r="WXR20" s="546"/>
      <c r="WXS20" s="546"/>
      <c r="WXT20" s="546"/>
      <c r="WXU20" s="546" t="s">
        <v>21559</v>
      </c>
      <c r="WXV20" s="546"/>
      <c r="WXW20" s="546"/>
      <c r="WXX20" s="546"/>
      <c r="WXY20" s="546" t="s">
        <v>21559</v>
      </c>
      <c r="WXZ20" s="546"/>
      <c r="WYA20" s="546"/>
      <c r="WYB20" s="546"/>
      <c r="WYC20" s="546" t="s">
        <v>21559</v>
      </c>
      <c r="WYD20" s="546"/>
      <c r="WYE20" s="546"/>
      <c r="WYF20" s="546"/>
      <c r="WYG20" s="546" t="s">
        <v>21559</v>
      </c>
      <c r="WYH20" s="546"/>
      <c r="WYI20" s="546"/>
      <c r="WYJ20" s="546"/>
      <c r="WYK20" s="546" t="s">
        <v>21559</v>
      </c>
      <c r="WYL20" s="546"/>
      <c r="WYM20" s="546"/>
      <c r="WYN20" s="546"/>
      <c r="WYO20" s="546" t="s">
        <v>21559</v>
      </c>
      <c r="WYP20" s="546"/>
      <c r="WYQ20" s="546"/>
      <c r="WYR20" s="546"/>
      <c r="WYS20" s="546" t="s">
        <v>21559</v>
      </c>
      <c r="WYT20" s="546"/>
      <c r="WYU20" s="546"/>
      <c r="WYV20" s="546"/>
      <c r="WYW20" s="546" t="s">
        <v>21559</v>
      </c>
      <c r="WYX20" s="546"/>
      <c r="WYY20" s="546"/>
      <c r="WYZ20" s="546"/>
      <c r="WZA20" s="546" t="s">
        <v>21559</v>
      </c>
      <c r="WZB20" s="546"/>
      <c r="WZC20" s="546"/>
      <c r="WZD20" s="546"/>
      <c r="WZE20" s="546" t="s">
        <v>21559</v>
      </c>
      <c r="WZF20" s="546"/>
      <c r="WZG20" s="546"/>
      <c r="WZH20" s="546"/>
      <c r="WZI20" s="546" t="s">
        <v>21559</v>
      </c>
      <c r="WZJ20" s="546"/>
      <c r="WZK20" s="546"/>
      <c r="WZL20" s="546"/>
      <c r="WZM20" s="546" t="s">
        <v>21559</v>
      </c>
      <c r="WZN20" s="546"/>
      <c r="WZO20" s="546"/>
      <c r="WZP20" s="546"/>
      <c r="WZQ20" s="546" t="s">
        <v>21559</v>
      </c>
      <c r="WZR20" s="546"/>
      <c r="WZS20" s="546"/>
      <c r="WZT20" s="546"/>
      <c r="WZU20" s="546" t="s">
        <v>21559</v>
      </c>
      <c r="WZV20" s="546"/>
      <c r="WZW20" s="546"/>
      <c r="WZX20" s="546"/>
      <c r="WZY20" s="546" t="s">
        <v>21559</v>
      </c>
      <c r="WZZ20" s="546"/>
      <c r="XAA20" s="546"/>
      <c r="XAB20" s="546"/>
      <c r="XAC20" s="546" t="s">
        <v>21559</v>
      </c>
      <c r="XAD20" s="546"/>
      <c r="XAE20" s="546"/>
      <c r="XAF20" s="546"/>
      <c r="XAG20" s="546" t="s">
        <v>21559</v>
      </c>
      <c r="XAH20" s="546"/>
      <c r="XAI20" s="546"/>
      <c r="XAJ20" s="546"/>
      <c r="XAK20" s="546" t="s">
        <v>21559</v>
      </c>
      <c r="XAL20" s="546"/>
      <c r="XAM20" s="546"/>
      <c r="XAN20" s="546"/>
      <c r="XAO20" s="546" t="s">
        <v>21559</v>
      </c>
      <c r="XAP20" s="546"/>
      <c r="XAQ20" s="546"/>
      <c r="XAR20" s="546"/>
      <c r="XAS20" s="546" t="s">
        <v>21559</v>
      </c>
      <c r="XAT20" s="546"/>
      <c r="XAU20" s="546"/>
      <c r="XAV20" s="546"/>
      <c r="XAW20" s="546" t="s">
        <v>21559</v>
      </c>
      <c r="XAX20" s="546"/>
      <c r="XAY20" s="546"/>
      <c r="XAZ20" s="546"/>
      <c r="XBA20" s="546" t="s">
        <v>21559</v>
      </c>
      <c r="XBB20" s="546"/>
      <c r="XBC20" s="546"/>
      <c r="XBD20" s="546"/>
      <c r="XBE20" s="546" t="s">
        <v>21559</v>
      </c>
      <c r="XBF20" s="546"/>
      <c r="XBG20" s="546"/>
      <c r="XBH20" s="546"/>
      <c r="XBI20" s="546" t="s">
        <v>21559</v>
      </c>
      <c r="XBJ20" s="546"/>
      <c r="XBK20" s="546"/>
      <c r="XBL20" s="546"/>
      <c r="XBM20" s="546" t="s">
        <v>21559</v>
      </c>
      <c r="XBN20" s="546"/>
      <c r="XBO20" s="546"/>
      <c r="XBP20" s="546"/>
      <c r="XBQ20" s="546" t="s">
        <v>21559</v>
      </c>
      <c r="XBR20" s="546"/>
      <c r="XBS20" s="546"/>
      <c r="XBT20" s="546"/>
      <c r="XBU20" s="546" t="s">
        <v>21559</v>
      </c>
      <c r="XBV20" s="546"/>
      <c r="XBW20" s="546"/>
      <c r="XBX20" s="546"/>
      <c r="XBY20" s="546" t="s">
        <v>21559</v>
      </c>
      <c r="XBZ20" s="546"/>
      <c r="XCA20" s="546"/>
      <c r="XCB20" s="546"/>
      <c r="XCC20" s="546" t="s">
        <v>21559</v>
      </c>
      <c r="XCD20" s="546"/>
      <c r="XCE20" s="546"/>
      <c r="XCF20" s="546"/>
      <c r="XCG20" s="546" t="s">
        <v>21559</v>
      </c>
      <c r="XCH20" s="546"/>
      <c r="XCI20" s="546"/>
      <c r="XCJ20" s="546"/>
      <c r="XCK20" s="546" t="s">
        <v>21559</v>
      </c>
      <c r="XCL20" s="546"/>
      <c r="XCM20" s="546"/>
      <c r="XCN20" s="546"/>
      <c r="XCO20" s="546" t="s">
        <v>21559</v>
      </c>
      <c r="XCP20" s="546"/>
      <c r="XCQ20" s="546"/>
      <c r="XCR20" s="546"/>
      <c r="XCS20" s="546" t="s">
        <v>21559</v>
      </c>
      <c r="XCT20" s="546"/>
      <c r="XCU20" s="546"/>
      <c r="XCV20" s="546"/>
      <c r="XCW20" s="546" t="s">
        <v>21559</v>
      </c>
      <c r="XCX20" s="546"/>
      <c r="XCY20" s="546"/>
      <c r="XCZ20" s="546"/>
      <c r="XDA20" s="546" t="s">
        <v>21559</v>
      </c>
      <c r="XDB20" s="546"/>
      <c r="XDC20" s="546"/>
      <c r="XDD20" s="546"/>
      <c r="XDE20" s="546" t="s">
        <v>21559</v>
      </c>
      <c r="XDF20" s="546"/>
      <c r="XDG20" s="546"/>
      <c r="XDH20" s="546"/>
      <c r="XDI20" s="546" t="s">
        <v>21559</v>
      </c>
      <c r="XDJ20" s="546"/>
      <c r="XDK20" s="546"/>
      <c r="XDL20" s="546"/>
      <c r="XDM20" s="546" t="s">
        <v>21559</v>
      </c>
      <c r="XDN20" s="546"/>
      <c r="XDO20" s="546"/>
      <c r="XDP20" s="546"/>
      <c r="XDQ20" s="546" t="s">
        <v>21559</v>
      </c>
      <c r="XDR20" s="546"/>
      <c r="XDS20" s="546"/>
      <c r="XDT20" s="546"/>
      <c r="XDU20" s="546" t="s">
        <v>21559</v>
      </c>
      <c r="XDV20" s="546"/>
      <c r="XDW20" s="546"/>
      <c r="XDX20" s="546"/>
      <c r="XDY20" s="546" t="s">
        <v>21559</v>
      </c>
      <c r="XDZ20" s="546"/>
      <c r="XEA20" s="546"/>
      <c r="XEB20" s="546"/>
      <c r="XEC20" s="546" t="s">
        <v>21559</v>
      </c>
      <c r="XED20" s="546"/>
      <c r="XEE20" s="546"/>
      <c r="XEF20" s="546"/>
      <c r="XEG20" s="546" t="s">
        <v>21559</v>
      </c>
      <c r="XEH20" s="546"/>
      <c r="XEI20" s="546"/>
      <c r="XEJ20" s="546"/>
      <c r="XEK20" s="546" t="s">
        <v>21559</v>
      </c>
      <c r="XEL20" s="546"/>
      <c r="XEM20" s="546"/>
      <c r="XEN20" s="546"/>
      <c r="XEO20" s="546" t="s">
        <v>21559</v>
      </c>
      <c r="XEP20" s="546"/>
      <c r="XEQ20" s="546"/>
      <c r="XER20" s="546"/>
      <c r="XES20" s="546" t="s">
        <v>21559</v>
      </c>
      <c r="XET20" s="546"/>
      <c r="XEU20" s="546"/>
      <c r="XEV20" s="546"/>
      <c r="XEW20" s="546" t="s">
        <v>21559</v>
      </c>
      <c r="XEX20" s="546"/>
      <c r="XEY20" s="546"/>
      <c r="XEZ20" s="546"/>
      <c r="XFA20" s="546" t="s">
        <v>21559</v>
      </c>
      <c r="XFB20" s="546"/>
      <c r="XFC20" s="546"/>
      <c r="XFD20" s="546"/>
    </row>
    <row r="21" spans="1:16384" ht="15.75" customHeight="1">
      <c r="A21" s="1330" t="s">
        <v>17034</v>
      </c>
      <c r="B21" s="1331"/>
      <c r="C21" s="1331"/>
      <c r="D21" s="1331"/>
      <c r="E21" s="1331"/>
      <c r="F21" s="1331"/>
      <c r="G21" s="1331"/>
      <c r="H21" s="1331"/>
      <c r="I21" s="1331"/>
      <c r="J21" s="1331"/>
      <c r="K21" s="1331"/>
      <c r="L21" s="1331"/>
      <c r="M21" s="610"/>
      <c r="N21" s="608"/>
      <c r="O21" s="608"/>
      <c r="P21" s="608"/>
      <c r="Q21" s="608"/>
    </row>
    <row r="22" spans="1:16384" ht="15" customHeight="1">
      <c r="A22" s="1366" t="s">
        <v>9</v>
      </c>
      <c r="B22" s="1384" t="s">
        <v>10658</v>
      </c>
      <c r="C22" s="1384" t="s">
        <v>1</v>
      </c>
      <c r="D22" s="1368" t="s">
        <v>2</v>
      </c>
      <c r="E22" s="1201"/>
      <c r="F22" s="1373" t="s">
        <v>20240</v>
      </c>
      <c r="G22" s="1374"/>
      <c r="H22" s="1374"/>
      <c r="I22" s="1375"/>
      <c r="J22" s="1369" t="s">
        <v>3</v>
      </c>
      <c r="K22" s="1369" t="s">
        <v>4</v>
      </c>
      <c r="L22" s="1371" t="s">
        <v>20255</v>
      </c>
      <c r="M22" s="610"/>
      <c r="N22" s="1371" t="s">
        <v>6</v>
      </c>
      <c r="O22" s="1364" t="s">
        <v>3366</v>
      </c>
      <c r="P22" s="1365"/>
      <c r="Q22" s="1362" t="s">
        <v>20255</v>
      </c>
      <c r="R22" s="202"/>
    </row>
    <row r="23" spans="1:16384" s="190" customFormat="1" ht="15" customHeight="1">
      <c r="A23" s="1367"/>
      <c r="B23" s="1385"/>
      <c r="C23" s="1385"/>
      <c r="D23" s="674" t="s">
        <v>7</v>
      </c>
      <c r="E23" s="674" t="s">
        <v>8</v>
      </c>
      <c r="F23" s="676" t="s">
        <v>20241</v>
      </c>
      <c r="G23" s="677" t="s">
        <v>20242</v>
      </c>
      <c r="H23" s="676" t="s">
        <v>20244</v>
      </c>
      <c r="I23" s="676" t="s">
        <v>20243</v>
      </c>
      <c r="J23" s="1370"/>
      <c r="K23" s="1370"/>
      <c r="L23" s="1372"/>
      <c r="M23" s="610"/>
      <c r="N23" s="1372"/>
      <c r="O23" s="678" t="s">
        <v>11</v>
      </c>
      <c r="P23" s="678" t="s">
        <v>8865</v>
      </c>
      <c r="Q23" s="1363"/>
      <c r="R23" s="202"/>
    </row>
    <row r="24" spans="1:16384" s="190" customFormat="1" ht="15" customHeight="1">
      <c r="A24" s="191">
        <v>1</v>
      </c>
      <c r="B24" s="866" t="s">
        <v>21659</v>
      </c>
      <c r="C24" s="986" t="s">
        <v>10896</v>
      </c>
      <c r="D24" s="196">
        <v>39846</v>
      </c>
      <c r="E24" s="196">
        <v>39857</v>
      </c>
      <c r="F24" s="196"/>
      <c r="G24" s="196" t="s">
        <v>20247</v>
      </c>
      <c r="H24" s="196"/>
      <c r="I24" s="196"/>
      <c r="J24" s="191"/>
      <c r="K24" s="191" t="s">
        <v>2993</v>
      </c>
      <c r="L24" s="191"/>
      <c r="M24" s="610"/>
      <c r="N24" s="191">
        <v>1</v>
      </c>
      <c r="O24" s="191">
        <v>49</v>
      </c>
      <c r="P24" s="191">
        <v>3</v>
      </c>
      <c r="Q24" s="239"/>
      <c r="R24" s="9"/>
    </row>
    <row r="25" spans="1:16384" s="9" customFormat="1" ht="15" customHeight="1">
      <c r="A25" s="191">
        <f>+A24+1</f>
        <v>2</v>
      </c>
      <c r="B25" s="866" t="s">
        <v>21659</v>
      </c>
      <c r="C25" s="987" t="s">
        <v>10897</v>
      </c>
      <c r="D25" s="196">
        <v>39834</v>
      </c>
      <c r="E25" s="196">
        <v>40165</v>
      </c>
      <c r="F25" s="196"/>
      <c r="G25" s="196" t="s">
        <v>20247</v>
      </c>
      <c r="H25" s="196"/>
      <c r="I25" s="196"/>
      <c r="J25" s="191"/>
      <c r="K25" s="191" t="s">
        <v>2993</v>
      </c>
      <c r="L25" s="191"/>
      <c r="M25" s="610"/>
      <c r="N25" s="191">
        <v>1</v>
      </c>
      <c r="O25" s="191">
        <v>49</v>
      </c>
      <c r="P25" s="191">
        <v>3</v>
      </c>
      <c r="Q25" s="239"/>
    </row>
    <row r="26" spans="1:16384" s="9" customFormat="1" ht="15.75">
      <c r="A26" s="191">
        <f t="shared" ref="A26:A62" si="0">+A25+1</f>
        <v>3</v>
      </c>
      <c r="B26" s="866" t="s">
        <v>21659</v>
      </c>
      <c r="C26" s="988" t="s">
        <v>10898</v>
      </c>
      <c r="D26" s="196">
        <v>39819</v>
      </c>
      <c r="E26" s="196">
        <v>40105</v>
      </c>
      <c r="F26" s="196"/>
      <c r="G26" s="196" t="s">
        <v>20247</v>
      </c>
      <c r="H26" s="196"/>
      <c r="I26" s="196"/>
      <c r="J26" s="191"/>
      <c r="K26" s="191" t="s">
        <v>2993</v>
      </c>
      <c r="L26" s="191"/>
      <c r="M26" s="610"/>
      <c r="N26" s="191">
        <v>1</v>
      </c>
      <c r="O26" s="191">
        <v>49</v>
      </c>
      <c r="P26" s="191">
        <v>3</v>
      </c>
      <c r="Q26" s="239"/>
    </row>
    <row r="27" spans="1:16384" s="9" customFormat="1" ht="15.75">
      <c r="A27" s="191">
        <f t="shared" si="0"/>
        <v>4</v>
      </c>
      <c r="B27" s="866" t="s">
        <v>21659</v>
      </c>
      <c r="C27" s="988" t="s">
        <v>10898</v>
      </c>
      <c r="D27" s="196">
        <v>40107</v>
      </c>
      <c r="E27" s="196">
        <v>40165</v>
      </c>
      <c r="F27" s="196"/>
      <c r="G27" s="196" t="s">
        <v>20247</v>
      </c>
      <c r="H27" s="196"/>
      <c r="I27" s="196"/>
      <c r="J27" s="191"/>
      <c r="K27" s="191" t="s">
        <v>2993</v>
      </c>
      <c r="L27" s="191"/>
      <c r="M27" s="610"/>
      <c r="N27" s="191">
        <v>2</v>
      </c>
      <c r="O27" s="191">
        <v>49</v>
      </c>
      <c r="P27" s="191">
        <v>4</v>
      </c>
      <c r="Q27" s="239"/>
    </row>
    <row r="28" spans="1:16384" s="9" customFormat="1" ht="15.75">
      <c r="A28" s="191">
        <f t="shared" si="0"/>
        <v>5</v>
      </c>
      <c r="B28" s="866" t="s">
        <v>21659</v>
      </c>
      <c r="C28" s="988" t="s">
        <v>10898</v>
      </c>
      <c r="D28" s="196">
        <v>40015</v>
      </c>
      <c r="E28" s="196">
        <v>40144</v>
      </c>
      <c r="F28" s="196"/>
      <c r="G28" s="196" t="s">
        <v>20247</v>
      </c>
      <c r="H28" s="196"/>
      <c r="I28" s="196"/>
      <c r="J28" s="191"/>
      <c r="K28" s="191" t="s">
        <v>2993</v>
      </c>
      <c r="L28" s="191"/>
      <c r="M28" s="610"/>
      <c r="N28" s="191">
        <v>2</v>
      </c>
      <c r="O28" s="191">
        <v>49</v>
      </c>
      <c r="P28" s="191">
        <v>4</v>
      </c>
      <c r="Q28" s="239"/>
    </row>
    <row r="29" spans="1:16384" s="9" customFormat="1" ht="15.75">
      <c r="A29" s="638">
        <f t="shared" si="0"/>
        <v>6</v>
      </c>
      <c r="B29" s="866" t="s">
        <v>21659</v>
      </c>
      <c r="C29" s="988" t="s">
        <v>10898</v>
      </c>
      <c r="D29" s="195">
        <v>39865</v>
      </c>
      <c r="E29" s="195">
        <v>40135</v>
      </c>
      <c r="F29" s="195"/>
      <c r="G29" s="196" t="s">
        <v>20247</v>
      </c>
      <c r="H29" s="195"/>
      <c r="I29" s="195"/>
      <c r="J29" s="638"/>
      <c r="K29" s="638" t="s">
        <v>2993</v>
      </c>
      <c r="L29" s="638"/>
      <c r="M29" s="610"/>
      <c r="N29" s="638">
        <v>2</v>
      </c>
      <c r="O29" s="638">
        <v>49</v>
      </c>
      <c r="P29" s="638">
        <v>4</v>
      </c>
      <c r="Q29" s="634"/>
      <c r="R29"/>
    </row>
    <row r="30" spans="1:16384" s="9" customFormat="1" ht="15.75">
      <c r="A30" s="638">
        <f t="shared" si="0"/>
        <v>7</v>
      </c>
      <c r="B30" s="637" t="s">
        <v>21659</v>
      </c>
      <c r="C30" s="988" t="s">
        <v>10899</v>
      </c>
      <c r="D30" s="195">
        <v>39834</v>
      </c>
      <c r="E30" s="195">
        <v>39987</v>
      </c>
      <c r="F30" s="195"/>
      <c r="G30" s="196" t="s">
        <v>20247</v>
      </c>
      <c r="H30" s="195"/>
      <c r="I30" s="195"/>
      <c r="J30" s="638"/>
      <c r="K30" s="638" t="s">
        <v>2993</v>
      </c>
      <c r="L30" s="638"/>
      <c r="M30" s="610"/>
      <c r="N30" s="638">
        <v>2</v>
      </c>
      <c r="O30" s="638">
        <v>49</v>
      </c>
      <c r="P30" s="638">
        <v>4</v>
      </c>
      <c r="Q30" s="634"/>
      <c r="R30"/>
    </row>
    <row r="31" spans="1:16384" s="9" customFormat="1" ht="15.75">
      <c r="A31" s="638">
        <f t="shared" si="0"/>
        <v>8</v>
      </c>
      <c r="B31" s="866" t="s">
        <v>21659</v>
      </c>
      <c r="C31" s="988" t="s">
        <v>10899</v>
      </c>
      <c r="D31" s="195">
        <v>39822</v>
      </c>
      <c r="E31" s="195">
        <v>40162</v>
      </c>
      <c r="F31" s="195"/>
      <c r="G31" s="196" t="s">
        <v>20247</v>
      </c>
      <c r="H31" s="195"/>
      <c r="I31" s="195"/>
      <c r="J31" s="638"/>
      <c r="K31" s="638" t="s">
        <v>2993</v>
      </c>
      <c r="L31" s="638"/>
      <c r="M31" s="610"/>
      <c r="N31" s="638">
        <v>2</v>
      </c>
      <c r="O31" s="638">
        <v>49</v>
      </c>
      <c r="P31" s="638">
        <v>4</v>
      </c>
      <c r="Q31" s="634"/>
      <c r="R31"/>
    </row>
    <row r="32" spans="1:16384" s="9" customFormat="1" ht="15.75">
      <c r="A32" s="638">
        <f t="shared" si="0"/>
        <v>9</v>
      </c>
      <c r="B32" s="866" t="s">
        <v>21659</v>
      </c>
      <c r="C32" s="988" t="s">
        <v>10900</v>
      </c>
      <c r="D32" s="195">
        <v>39836</v>
      </c>
      <c r="E32" s="195">
        <v>40130</v>
      </c>
      <c r="F32" s="195"/>
      <c r="G32" s="196" t="s">
        <v>20247</v>
      </c>
      <c r="H32" s="195"/>
      <c r="I32" s="195"/>
      <c r="J32" s="638"/>
      <c r="K32" s="638" t="s">
        <v>2993</v>
      </c>
      <c r="L32" s="638"/>
      <c r="M32" s="610"/>
      <c r="N32" s="638">
        <v>2</v>
      </c>
      <c r="O32" s="638">
        <v>49</v>
      </c>
      <c r="P32" s="638">
        <v>4</v>
      </c>
      <c r="Q32" s="634"/>
      <c r="R32"/>
    </row>
    <row r="33" spans="1:18" s="9" customFormat="1" ht="15.75">
      <c r="A33" s="638">
        <f t="shared" si="0"/>
        <v>10</v>
      </c>
      <c r="B33" s="866" t="s">
        <v>21659</v>
      </c>
      <c r="C33" s="988" t="s">
        <v>10899</v>
      </c>
      <c r="D33" s="195">
        <v>39931</v>
      </c>
      <c r="E33" s="195">
        <v>40128</v>
      </c>
      <c r="F33" s="195"/>
      <c r="G33" s="196" t="s">
        <v>20247</v>
      </c>
      <c r="H33" s="195"/>
      <c r="I33" s="195"/>
      <c r="J33" s="638"/>
      <c r="K33" s="638" t="s">
        <v>16</v>
      </c>
      <c r="L33" s="638"/>
      <c r="M33" s="610"/>
      <c r="N33" s="638">
        <v>2</v>
      </c>
      <c r="O33" s="638">
        <v>49</v>
      </c>
      <c r="P33" s="638">
        <v>4</v>
      </c>
      <c r="Q33" s="634"/>
      <c r="R33" s="190"/>
    </row>
    <row r="34" spans="1:18" s="9" customFormat="1" ht="15.75">
      <c r="A34" s="638">
        <f t="shared" si="0"/>
        <v>11</v>
      </c>
      <c r="B34" s="866" t="s">
        <v>21659</v>
      </c>
      <c r="C34" s="988" t="s">
        <v>10899</v>
      </c>
      <c r="D34" s="195">
        <v>39842</v>
      </c>
      <c r="E34" s="195">
        <v>39987</v>
      </c>
      <c r="F34" s="195"/>
      <c r="G34" s="196" t="s">
        <v>20247</v>
      </c>
      <c r="H34" s="195"/>
      <c r="I34" s="195"/>
      <c r="J34" s="638"/>
      <c r="K34" s="638" t="s">
        <v>16</v>
      </c>
      <c r="L34" s="638"/>
      <c r="M34" s="610"/>
      <c r="N34" s="638">
        <v>2</v>
      </c>
      <c r="O34" s="638">
        <v>49</v>
      </c>
      <c r="P34" s="638">
        <v>4</v>
      </c>
      <c r="Q34" s="634"/>
      <c r="R34" s="190"/>
    </row>
    <row r="35" spans="1:18" s="9" customFormat="1" ht="15.75">
      <c r="A35" s="191">
        <f t="shared" si="0"/>
        <v>12</v>
      </c>
      <c r="B35" s="866" t="s">
        <v>21659</v>
      </c>
      <c r="C35" s="988" t="s">
        <v>10901</v>
      </c>
      <c r="D35" s="196">
        <v>39876</v>
      </c>
      <c r="E35" s="196">
        <v>40161</v>
      </c>
      <c r="F35" s="196"/>
      <c r="G35" s="196" t="s">
        <v>20247</v>
      </c>
      <c r="H35" s="196"/>
      <c r="I35" s="196"/>
      <c r="J35" s="191"/>
      <c r="K35" s="191" t="s">
        <v>2993</v>
      </c>
      <c r="L35" s="191"/>
      <c r="M35" s="610"/>
      <c r="N35" s="191">
        <v>2</v>
      </c>
      <c r="O35" s="191">
        <v>49</v>
      </c>
      <c r="P35" s="191">
        <v>4</v>
      </c>
      <c r="Q35" s="634"/>
    </row>
    <row r="36" spans="1:18" ht="15.75">
      <c r="A36" s="191">
        <f t="shared" si="0"/>
        <v>13</v>
      </c>
      <c r="B36" s="866" t="s">
        <v>21659</v>
      </c>
      <c r="C36" s="988" t="s">
        <v>10902</v>
      </c>
      <c r="D36" s="196">
        <v>39842</v>
      </c>
      <c r="E36" s="196">
        <v>40126</v>
      </c>
      <c r="F36" s="196"/>
      <c r="G36" s="196" t="s">
        <v>20247</v>
      </c>
      <c r="H36" s="196"/>
      <c r="I36" s="196"/>
      <c r="J36" s="191"/>
      <c r="K36" s="191" t="s">
        <v>2993</v>
      </c>
      <c r="L36" s="191"/>
      <c r="M36" s="610"/>
      <c r="N36" s="191">
        <v>2</v>
      </c>
      <c r="O36" s="191">
        <v>49</v>
      </c>
      <c r="P36" s="191">
        <v>4</v>
      </c>
      <c r="Q36" s="634"/>
      <c r="R36" s="9"/>
    </row>
    <row r="37" spans="1:18" ht="15.75">
      <c r="A37" s="191">
        <f t="shared" si="0"/>
        <v>14</v>
      </c>
      <c r="B37" s="866" t="s">
        <v>21659</v>
      </c>
      <c r="C37" s="988" t="s">
        <v>10903</v>
      </c>
      <c r="D37" s="196">
        <v>39820</v>
      </c>
      <c r="E37" s="196">
        <v>40169</v>
      </c>
      <c r="F37" s="196"/>
      <c r="G37" s="196" t="s">
        <v>20247</v>
      </c>
      <c r="H37" s="196"/>
      <c r="I37" s="196"/>
      <c r="J37" s="191"/>
      <c r="K37" s="191" t="s">
        <v>2993</v>
      </c>
      <c r="L37" s="191"/>
      <c r="M37" s="610"/>
      <c r="N37" s="191">
        <v>3</v>
      </c>
      <c r="O37" s="191">
        <v>49</v>
      </c>
      <c r="P37" s="191">
        <v>2</v>
      </c>
      <c r="Q37" s="634"/>
      <c r="R37" s="9"/>
    </row>
    <row r="38" spans="1:18" ht="15.75">
      <c r="A38" s="191">
        <f t="shared" si="0"/>
        <v>15</v>
      </c>
      <c r="B38" s="866" t="s">
        <v>21659</v>
      </c>
      <c r="C38" s="988" t="s">
        <v>10904</v>
      </c>
      <c r="D38" s="196">
        <v>39783</v>
      </c>
      <c r="E38" s="196">
        <v>39946</v>
      </c>
      <c r="F38" s="196"/>
      <c r="G38" s="196" t="s">
        <v>20247</v>
      </c>
      <c r="H38" s="196"/>
      <c r="I38" s="196"/>
      <c r="J38" s="191"/>
      <c r="K38" s="191" t="s">
        <v>2993</v>
      </c>
      <c r="L38" s="191"/>
      <c r="M38" s="610"/>
      <c r="N38" s="191">
        <v>3</v>
      </c>
      <c r="O38" s="191">
        <v>49</v>
      </c>
      <c r="P38" s="191">
        <v>2</v>
      </c>
      <c r="Q38" s="634"/>
      <c r="R38" s="9"/>
    </row>
    <row r="39" spans="1:18" ht="15.75">
      <c r="A39" s="191">
        <f t="shared" si="0"/>
        <v>16</v>
      </c>
      <c r="B39" s="866" t="s">
        <v>21659</v>
      </c>
      <c r="C39" s="988" t="s">
        <v>10904</v>
      </c>
      <c r="D39" s="196">
        <v>39945</v>
      </c>
      <c r="E39" s="196">
        <v>40168</v>
      </c>
      <c r="F39" s="196"/>
      <c r="G39" s="196" t="s">
        <v>20247</v>
      </c>
      <c r="H39" s="196"/>
      <c r="I39" s="196"/>
      <c r="J39" s="191"/>
      <c r="K39" s="191" t="s">
        <v>2993</v>
      </c>
      <c r="L39" s="191"/>
      <c r="M39" s="610"/>
      <c r="N39" s="191">
        <v>3</v>
      </c>
      <c r="O39" s="191">
        <v>49</v>
      </c>
      <c r="P39" s="191">
        <v>2</v>
      </c>
      <c r="Q39" s="634"/>
      <c r="R39" s="9"/>
    </row>
    <row r="40" spans="1:18" ht="15.75">
      <c r="A40" s="191">
        <f t="shared" si="0"/>
        <v>17</v>
      </c>
      <c r="B40" s="866" t="s">
        <v>21659</v>
      </c>
      <c r="C40" s="988" t="s">
        <v>10904</v>
      </c>
      <c r="D40" s="196">
        <v>39970</v>
      </c>
      <c r="E40" s="196">
        <v>40163</v>
      </c>
      <c r="F40" s="196"/>
      <c r="G40" s="196" t="s">
        <v>20247</v>
      </c>
      <c r="H40" s="196"/>
      <c r="I40" s="196"/>
      <c r="J40" s="191"/>
      <c r="K40" s="191" t="s">
        <v>2993</v>
      </c>
      <c r="L40" s="191"/>
      <c r="M40" s="610"/>
      <c r="N40" s="191">
        <v>3</v>
      </c>
      <c r="O40" s="191">
        <v>49</v>
      </c>
      <c r="P40" s="191">
        <v>2</v>
      </c>
      <c r="Q40" s="634"/>
      <c r="R40" s="9"/>
    </row>
    <row r="41" spans="1:18" ht="15.75">
      <c r="A41" s="191">
        <f t="shared" si="0"/>
        <v>18</v>
      </c>
      <c r="B41" s="866" t="s">
        <v>21659</v>
      </c>
      <c r="C41" s="988" t="s">
        <v>10905</v>
      </c>
      <c r="D41" s="196">
        <v>39824</v>
      </c>
      <c r="E41" s="196">
        <v>39871</v>
      </c>
      <c r="F41" s="196"/>
      <c r="G41" s="196" t="s">
        <v>20247</v>
      </c>
      <c r="H41" s="196"/>
      <c r="I41" s="196"/>
      <c r="J41" s="191"/>
      <c r="K41" s="191" t="s">
        <v>2993</v>
      </c>
      <c r="L41" s="191"/>
      <c r="M41" s="610"/>
      <c r="N41" s="191">
        <v>3</v>
      </c>
      <c r="O41" s="191">
        <v>49</v>
      </c>
      <c r="P41" s="191">
        <v>2</v>
      </c>
      <c r="Q41" s="634"/>
      <c r="R41" s="9"/>
    </row>
    <row r="42" spans="1:18" ht="15.75">
      <c r="A42" s="191">
        <f t="shared" si="0"/>
        <v>19</v>
      </c>
      <c r="B42" s="866" t="s">
        <v>21659</v>
      </c>
      <c r="C42" s="988" t="s">
        <v>10905</v>
      </c>
      <c r="D42" s="196">
        <v>39940</v>
      </c>
      <c r="E42" s="196">
        <v>40148</v>
      </c>
      <c r="F42" s="196"/>
      <c r="G42" s="196" t="s">
        <v>20247</v>
      </c>
      <c r="H42" s="196"/>
      <c r="I42" s="196"/>
      <c r="J42" s="191"/>
      <c r="K42" s="191" t="s">
        <v>2993</v>
      </c>
      <c r="L42" s="191"/>
      <c r="M42" s="610"/>
      <c r="N42" s="191">
        <v>3</v>
      </c>
      <c r="O42" s="191">
        <v>49</v>
      </c>
      <c r="P42" s="191">
        <v>2</v>
      </c>
      <c r="Q42" s="634"/>
      <c r="R42" s="9"/>
    </row>
    <row r="43" spans="1:18" ht="15.75">
      <c r="A43" s="191">
        <f t="shared" si="0"/>
        <v>20</v>
      </c>
      <c r="B43" s="866" t="s">
        <v>21659</v>
      </c>
      <c r="C43" s="988" t="s">
        <v>10906</v>
      </c>
      <c r="D43" s="196">
        <v>39843</v>
      </c>
      <c r="E43" s="196">
        <v>40120</v>
      </c>
      <c r="F43" s="196"/>
      <c r="G43" s="196" t="s">
        <v>20247</v>
      </c>
      <c r="H43" s="196"/>
      <c r="I43" s="196"/>
      <c r="J43" s="191"/>
      <c r="K43" s="191" t="s">
        <v>2993</v>
      </c>
      <c r="L43" s="191"/>
      <c r="M43" s="610"/>
      <c r="N43" s="191">
        <v>3</v>
      </c>
      <c r="O43" s="191">
        <v>49</v>
      </c>
      <c r="P43" s="191">
        <v>2</v>
      </c>
      <c r="Q43" s="634"/>
      <c r="R43" s="9"/>
    </row>
    <row r="44" spans="1:18" ht="15" customHeight="1">
      <c r="A44" s="191">
        <f t="shared" si="0"/>
        <v>21</v>
      </c>
      <c r="B44" s="866" t="s">
        <v>21659</v>
      </c>
      <c r="C44" s="988" t="s">
        <v>10907</v>
      </c>
      <c r="D44" s="196">
        <v>39820</v>
      </c>
      <c r="E44" s="196">
        <v>39951</v>
      </c>
      <c r="F44" s="196"/>
      <c r="G44" s="196" t="s">
        <v>20247</v>
      </c>
      <c r="H44" s="196"/>
      <c r="I44" s="196"/>
      <c r="J44" s="191"/>
      <c r="K44" s="191" t="s">
        <v>2993</v>
      </c>
      <c r="L44" s="191"/>
      <c r="M44" s="610"/>
      <c r="N44" s="191">
        <v>4</v>
      </c>
      <c r="O44" s="191">
        <v>49</v>
      </c>
      <c r="P44" s="191"/>
      <c r="Q44" s="634"/>
      <c r="R44" s="9"/>
    </row>
    <row r="45" spans="1:18" ht="15.75">
      <c r="A45" s="191">
        <f t="shared" si="0"/>
        <v>22</v>
      </c>
      <c r="B45" s="866" t="s">
        <v>21659</v>
      </c>
      <c r="C45" s="988" t="s">
        <v>10908</v>
      </c>
      <c r="D45" s="196">
        <v>39926</v>
      </c>
      <c r="E45" s="196">
        <v>40130</v>
      </c>
      <c r="F45" s="196"/>
      <c r="G45" s="196" t="s">
        <v>20247</v>
      </c>
      <c r="H45" s="196"/>
      <c r="I45" s="196"/>
      <c r="J45" s="191"/>
      <c r="K45" s="191" t="s">
        <v>2993</v>
      </c>
      <c r="L45" s="191"/>
      <c r="M45" s="610"/>
      <c r="N45" s="191">
        <v>4</v>
      </c>
      <c r="O45" s="191">
        <v>49</v>
      </c>
      <c r="P45" s="191">
        <v>4</v>
      </c>
      <c r="Q45" s="634"/>
      <c r="R45" s="9"/>
    </row>
    <row r="46" spans="1:18" ht="15" customHeight="1">
      <c r="A46" s="638">
        <f t="shared" si="0"/>
        <v>23</v>
      </c>
      <c r="B46" s="866" t="s">
        <v>21659</v>
      </c>
      <c r="C46" s="988" t="s">
        <v>10909</v>
      </c>
      <c r="D46" s="195">
        <v>39822</v>
      </c>
      <c r="E46" s="195">
        <v>40162</v>
      </c>
      <c r="F46" s="195"/>
      <c r="G46" s="196" t="s">
        <v>20247</v>
      </c>
      <c r="H46" s="195"/>
      <c r="I46" s="195"/>
      <c r="J46" s="638"/>
      <c r="K46" s="638" t="s">
        <v>2993</v>
      </c>
      <c r="L46" s="638"/>
      <c r="M46" s="610"/>
      <c r="N46" s="638">
        <v>4</v>
      </c>
      <c r="O46" s="638">
        <v>49</v>
      </c>
      <c r="P46" s="638">
        <v>4</v>
      </c>
      <c r="Q46" s="634"/>
    </row>
    <row r="47" spans="1:18" ht="15.75">
      <c r="A47" s="638">
        <f t="shared" si="0"/>
        <v>24</v>
      </c>
      <c r="B47" s="866" t="s">
        <v>21659</v>
      </c>
      <c r="C47" s="34" t="s">
        <v>10910</v>
      </c>
      <c r="D47" s="195">
        <v>40149</v>
      </c>
      <c r="E47" s="195">
        <v>40165</v>
      </c>
      <c r="F47" s="195"/>
      <c r="G47" s="196" t="s">
        <v>20247</v>
      </c>
      <c r="H47" s="195"/>
      <c r="I47" s="195"/>
      <c r="J47" s="638"/>
      <c r="K47" s="638" t="s">
        <v>2993</v>
      </c>
      <c r="L47" s="638"/>
      <c r="M47" s="610"/>
      <c r="N47" s="638">
        <v>4</v>
      </c>
      <c r="O47" s="638">
        <v>49</v>
      </c>
      <c r="P47" s="638">
        <v>4</v>
      </c>
      <c r="Q47" s="634"/>
    </row>
    <row r="48" spans="1:18" ht="30">
      <c r="A48" s="638">
        <f t="shared" si="0"/>
        <v>25</v>
      </c>
      <c r="B48" s="866" t="s">
        <v>21659</v>
      </c>
      <c r="C48" s="1042" t="s">
        <v>16901</v>
      </c>
      <c r="D48" s="195">
        <v>40118</v>
      </c>
      <c r="E48" s="195">
        <v>40148</v>
      </c>
      <c r="F48" s="195" t="s">
        <v>16992</v>
      </c>
      <c r="G48" s="196" t="s">
        <v>20247</v>
      </c>
      <c r="H48" s="195"/>
      <c r="I48" s="195"/>
      <c r="J48" s="638"/>
      <c r="K48" s="638" t="s">
        <v>2993</v>
      </c>
      <c r="L48" s="638"/>
      <c r="M48" s="610"/>
      <c r="N48" s="638">
        <v>4</v>
      </c>
      <c r="O48" s="638">
        <v>49</v>
      </c>
      <c r="P48" s="638">
        <v>4</v>
      </c>
      <c r="Q48" s="634"/>
    </row>
    <row r="49" spans="1:18" ht="15.75">
      <c r="A49" s="638">
        <f t="shared" si="0"/>
        <v>26</v>
      </c>
      <c r="B49" s="866" t="s">
        <v>21659</v>
      </c>
      <c r="C49" s="41" t="s">
        <v>10911</v>
      </c>
      <c r="D49" s="195">
        <v>39818</v>
      </c>
      <c r="E49" s="195">
        <v>39902</v>
      </c>
      <c r="F49" s="195"/>
      <c r="G49" s="196" t="s">
        <v>20247</v>
      </c>
      <c r="H49" s="195"/>
      <c r="I49" s="195"/>
      <c r="J49" s="638"/>
      <c r="K49" s="638" t="s">
        <v>2993</v>
      </c>
      <c r="L49" s="638"/>
      <c r="M49" s="610"/>
      <c r="N49" s="638">
        <v>5</v>
      </c>
      <c r="O49" s="638">
        <v>49</v>
      </c>
      <c r="P49" s="638">
        <v>4</v>
      </c>
      <c r="Q49" s="634"/>
    </row>
    <row r="50" spans="1:18" ht="15.75">
      <c r="A50" s="638">
        <f t="shared" si="0"/>
        <v>27</v>
      </c>
      <c r="B50" s="866" t="s">
        <v>21659</v>
      </c>
      <c r="C50" s="41" t="s">
        <v>10911</v>
      </c>
      <c r="D50" s="195">
        <v>39902</v>
      </c>
      <c r="E50" s="195">
        <v>39966</v>
      </c>
      <c r="F50" s="195"/>
      <c r="G50" s="196" t="s">
        <v>20247</v>
      </c>
      <c r="H50" s="195"/>
      <c r="I50" s="195"/>
      <c r="J50" s="638"/>
      <c r="K50" s="638" t="s">
        <v>2993</v>
      </c>
      <c r="L50" s="638"/>
      <c r="M50" s="610"/>
      <c r="N50" s="638">
        <v>5</v>
      </c>
      <c r="O50" s="638">
        <v>49</v>
      </c>
      <c r="P50" s="638">
        <v>4</v>
      </c>
      <c r="Q50" s="634"/>
    </row>
    <row r="51" spans="1:18" ht="15.75">
      <c r="A51" s="638">
        <f t="shared" si="0"/>
        <v>28</v>
      </c>
      <c r="B51" s="866" t="s">
        <v>21659</v>
      </c>
      <c r="C51" s="41" t="s">
        <v>10911</v>
      </c>
      <c r="D51" s="195">
        <v>39966</v>
      </c>
      <c r="E51" s="195">
        <v>40050</v>
      </c>
      <c r="F51" s="195"/>
      <c r="G51" s="196" t="s">
        <v>20247</v>
      </c>
      <c r="H51" s="195"/>
      <c r="I51" s="195"/>
      <c r="J51" s="638"/>
      <c r="K51" s="638" t="s">
        <v>2993</v>
      </c>
      <c r="L51" s="638"/>
      <c r="M51" s="610"/>
      <c r="N51" s="638">
        <v>5</v>
      </c>
      <c r="O51" s="638">
        <v>49</v>
      </c>
      <c r="P51" s="638">
        <v>4</v>
      </c>
      <c r="Q51" s="634"/>
    </row>
    <row r="52" spans="1:18" ht="15.75">
      <c r="A52" s="638">
        <f t="shared" si="0"/>
        <v>29</v>
      </c>
      <c r="B52" s="866" t="s">
        <v>21659</v>
      </c>
      <c r="C52" s="41" t="s">
        <v>10911</v>
      </c>
      <c r="D52" s="195">
        <v>40050</v>
      </c>
      <c r="E52" s="195">
        <v>40105</v>
      </c>
      <c r="F52" s="195"/>
      <c r="G52" s="196" t="s">
        <v>20247</v>
      </c>
      <c r="H52" s="195"/>
      <c r="I52" s="195"/>
      <c r="J52" s="638"/>
      <c r="K52" s="638" t="s">
        <v>2993</v>
      </c>
      <c r="L52" s="638"/>
      <c r="M52" s="610"/>
      <c r="N52" s="638">
        <v>5</v>
      </c>
      <c r="O52" s="638">
        <v>49</v>
      </c>
      <c r="P52" s="638">
        <v>4</v>
      </c>
      <c r="Q52" s="634"/>
    </row>
    <row r="53" spans="1:18" s="190" customFormat="1" ht="20.25" customHeight="1">
      <c r="A53" s="638">
        <f t="shared" si="0"/>
        <v>30</v>
      </c>
      <c r="B53" s="866" t="s">
        <v>21659</v>
      </c>
      <c r="C53" s="41" t="s">
        <v>10911</v>
      </c>
      <c r="D53" s="195">
        <v>40109</v>
      </c>
      <c r="E53" s="195">
        <v>40178</v>
      </c>
      <c r="F53" s="195"/>
      <c r="G53" s="196" t="s">
        <v>20247</v>
      </c>
      <c r="H53" s="195"/>
      <c r="I53" s="195"/>
      <c r="J53" s="638"/>
      <c r="K53" s="638" t="s">
        <v>2993</v>
      </c>
      <c r="L53" s="638"/>
      <c r="M53" s="610"/>
      <c r="N53" s="638">
        <v>5</v>
      </c>
      <c r="O53" s="638">
        <v>49</v>
      </c>
      <c r="P53" s="638">
        <v>4</v>
      </c>
      <c r="Q53" s="634"/>
      <c r="R53"/>
    </row>
    <row r="54" spans="1:18" ht="28.5" customHeight="1">
      <c r="A54" s="638">
        <f t="shared" si="0"/>
        <v>31</v>
      </c>
      <c r="B54" s="866" t="s">
        <v>21659</v>
      </c>
      <c r="C54" s="41" t="s">
        <v>10912</v>
      </c>
      <c r="D54" s="195">
        <v>39084</v>
      </c>
      <c r="E54" s="195">
        <v>39107</v>
      </c>
      <c r="F54" s="195"/>
      <c r="G54" s="196" t="s">
        <v>20247</v>
      </c>
      <c r="H54" s="195"/>
      <c r="I54" s="195"/>
      <c r="J54" s="638"/>
      <c r="K54" s="638" t="s">
        <v>2993</v>
      </c>
      <c r="L54" s="638"/>
      <c r="M54" s="610"/>
      <c r="N54" s="638">
        <v>5</v>
      </c>
      <c r="O54" s="638">
        <v>49</v>
      </c>
      <c r="P54" s="638">
        <v>5</v>
      </c>
      <c r="Q54" s="634"/>
    </row>
    <row r="55" spans="1:18" ht="26.25" customHeight="1">
      <c r="A55" s="638">
        <f t="shared" si="0"/>
        <v>32</v>
      </c>
      <c r="B55" s="866" t="s">
        <v>21659</v>
      </c>
      <c r="C55" s="41" t="s">
        <v>10912</v>
      </c>
      <c r="D55" s="195">
        <v>39107</v>
      </c>
      <c r="E55" s="195">
        <v>39155</v>
      </c>
      <c r="F55" s="195"/>
      <c r="G55" s="196" t="s">
        <v>20247</v>
      </c>
      <c r="H55" s="195"/>
      <c r="I55" s="195"/>
      <c r="J55" s="638"/>
      <c r="K55" s="638" t="s">
        <v>2993</v>
      </c>
      <c r="L55" s="638"/>
      <c r="M55" s="610"/>
      <c r="N55" s="638">
        <v>5</v>
      </c>
      <c r="O55" s="638">
        <v>49</v>
      </c>
      <c r="P55" s="638">
        <v>5</v>
      </c>
      <c r="Q55" s="634"/>
    </row>
    <row r="56" spans="1:18" s="190" customFormat="1" ht="16.5" customHeight="1">
      <c r="A56" s="638">
        <f t="shared" si="0"/>
        <v>33</v>
      </c>
      <c r="B56" s="866" t="s">
        <v>21659</v>
      </c>
      <c r="C56" s="41" t="s">
        <v>10912</v>
      </c>
      <c r="D56" s="195">
        <v>39155</v>
      </c>
      <c r="E56" s="195">
        <v>39209</v>
      </c>
      <c r="F56" s="195"/>
      <c r="G56" s="196" t="s">
        <v>20247</v>
      </c>
      <c r="H56" s="195"/>
      <c r="I56" s="195"/>
      <c r="J56" s="638"/>
      <c r="K56" s="638" t="s">
        <v>2993</v>
      </c>
      <c r="L56" s="638"/>
      <c r="M56" s="610"/>
      <c r="N56" s="638">
        <v>5</v>
      </c>
      <c r="O56" s="638">
        <v>49</v>
      </c>
      <c r="P56" s="638">
        <v>5</v>
      </c>
      <c r="Q56" s="33"/>
      <c r="R56"/>
    </row>
    <row r="57" spans="1:18" ht="39.75" customHeight="1">
      <c r="A57" s="638">
        <f t="shared" si="0"/>
        <v>34</v>
      </c>
      <c r="B57" s="866" t="s">
        <v>21659</v>
      </c>
      <c r="C57" s="41" t="s">
        <v>10912</v>
      </c>
      <c r="D57" s="195">
        <v>39209</v>
      </c>
      <c r="E57" s="195">
        <v>39255</v>
      </c>
      <c r="F57" s="195"/>
      <c r="G57" s="196" t="s">
        <v>20247</v>
      </c>
      <c r="H57" s="195"/>
      <c r="I57" s="195"/>
      <c r="J57" s="638"/>
      <c r="K57" s="638" t="s">
        <v>2993</v>
      </c>
      <c r="L57" s="638"/>
      <c r="M57" s="610"/>
      <c r="N57" s="638">
        <v>5</v>
      </c>
      <c r="O57" s="638">
        <v>49</v>
      </c>
      <c r="P57" s="638">
        <v>5</v>
      </c>
      <c r="Q57" s="634"/>
    </row>
    <row r="58" spans="1:18" ht="15" customHeight="1">
      <c r="A58" s="638">
        <f t="shared" si="0"/>
        <v>35</v>
      </c>
      <c r="B58" s="866" t="s">
        <v>21659</v>
      </c>
      <c r="C58" s="41" t="s">
        <v>10912</v>
      </c>
      <c r="D58" s="195">
        <v>39255</v>
      </c>
      <c r="E58" s="195">
        <v>39287</v>
      </c>
      <c r="F58" s="195"/>
      <c r="G58" s="196" t="s">
        <v>20247</v>
      </c>
      <c r="H58" s="195"/>
      <c r="I58" s="195"/>
      <c r="J58" s="638"/>
      <c r="K58" s="638" t="s">
        <v>2993</v>
      </c>
      <c r="L58" s="638"/>
      <c r="M58" s="610"/>
      <c r="N58" s="638">
        <v>5</v>
      </c>
      <c r="O58" s="638">
        <v>49</v>
      </c>
      <c r="P58" s="638">
        <v>5</v>
      </c>
      <c r="Q58" s="634"/>
    </row>
    <row r="59" spans="1:18" ht="15" customHeight="1">
      <c r="A59" s="638">
        <f t="shared" si="0"/>
        <v>36</v>
      </c>
      <c r="B59" s="866" t="s">
        <v>21659</v>
      </c>
      <c r="C59" s="41" t="s">
        <v>10912</v>
      </c>
      <c r="D59" s="195">
        <v>39288</v>
      </c>
      <c r="E59" s="195">
        <v>39358</v>
      </c>
      <c r="F59" s="195"/>
      <c r="G59" s="196" t="s">
        <v>20247</v>
      </c>
      <c r="H59" s="195"/>
      <c r="I59" s="195"/>
      <c r="J59" s="638"/>
      <c r="K59" s="638" t="s">
        <v>2993</v>
      </c>
      <c r="L59" s="638"/>
      <c r="M59" s="610"/>
      <c r="N59" s="638">
        <v>5</v>
      </c>
      <c r="O59" s="638">
        <v>49</v>
      </c>
      <c r="P59" s="638">
        <v>5</v>
      </c>
    </row>
    <row r="60" spans="1:18" ht="15" customHeight="1">
      <c r="A60" s="638">
        <f t="shared" si="0"/>
        <v>37</v>
      </c>
      <c r="B60" s="866" t="s">
        <v>21659</v>
      </c>
      <c r="C60" s="41" t="s">
        <v>10912</v>
      </c>
      <c r="D60" s="195">
        <v>39359</v>
      </c>
      <c r="E60" s="195">
        <v>39413</v>
      </c>
      <c r="F60" s="195"/>
      <c r="G60" s="196" t="s">
        <v>20247</v>
      </c>
      <c r="H60" s="195"/>
      <c r="I60" s="195"/>
      <c r="J60" s="638"/>
      <c r="K60" s="638" t="s">
        <v>2993</v>
      </c>
      <c r="L60" s="638"/>
      <c r="M60" s="610"/>
      <c r="N60" s="638">
        <v>5</v>
      </c>
      <c r="O60" s="638">
        <v>49</v>
      </c>
      <c r="P60" s="638">
        <v>5</v>
      </c>
      <c r="Q60" s="634"/>
    </row>
    <row r="61" spans="1:18" ht="15" customHeight="1">
      <c r="A61" s="638">
        <f t="shared" si="0"/>
        <v>38</v>
      </c>
      <c r="B61" s="866" t="s">
        <v>21659</v>
      </c>
      <c r="C61" s="41" t="s">
        <v>10912</v>
      </c>
      <c r="D61" s="195">
        <v>39413</v>
      </c>
      <c r="E61" s="195">
        <v>39429</v>
      </c>
      <c r="F61" s="195"/>
      <c r="G61" s="196" t="s">
        <v>20247</v>
      </c>
      <c r="H61" s="195"/>
      <c r="I61" s="195"/>
      <c r="J61" s="638"/>
      <c r="K61" s="638" t="s">
        <v>2993</v>
      </c>
      <c r="L61" s="638"/>
      <c r="M61" s="610"/>
      <c r="N61" s="638">
        <v>5</v>
      </c>
      <c r="O61" s="638">
        <v>49</v>
      </c>
      <c r="P61" s="638">
        <v>5</v>
      </c>
      <c r="Q61" s="634"/>
    </row>
    <row r="62" spans="1:18" ht="15" customHeight="1">
      <c r="A62" s="638">
        <f t="shared" si="0"/>
        <v>39</v>
      </c>
      <c r="B62" s="866" t="s">
        <v>21659</v>
      </c>
      <c r="C62" s="41" t="s">
        <v>10912</v>
      </c>
      <c r="D62" s="195">
        <v>39429</v>
      </c>
      <c r="E62" s="195">
        <v>39444</v>
      </c>
      <c r="F62" s="195"/>
      <c r="G62" s="196" t="s">
        <v>20247</v>
      </c>
      <c r="H62" s="195"/>
      <c r="I62" s="195"/>
      <c r="J62" s="638"/>
      <c r="K62" s="638" t="s">
        <v>2993</v>
      </c>
      <c r="L62" s="638"/>
      <c r="M62" s="610"/>
      <c r="N62" s="638">
        <v>5</v>
      </c>
      <c r="O62" s="638">
        <v>49</v>
      </c>
      <c r="P62" s="638">
        <v>5</v>
      </c>
      <c r="Q62" s="634"/>
    </row>
    <row r="63" spans="1:18" s="190" customFormat="1" ht="19.5">
      <c r="A63" s="1381" t="s">
        <v>17036</v>
      </c>
      <c r="B63" s="1382"/>
      <c r="C63" s="1382"/>
      <c r="D63" s="1382"/>
      <c r="E63" s="1382"/>
      <c r="F63" s="1382"/>
      <c r="G63" s="1382"/>
      <c r="H63" s="1382"/>
      <c r="I63" s="1382"/>
      <c r="J63" s="1382"/>
      <c r="K63" s="1382"/>
      <c r="L63" s="1382"/>
      <c r="M63" s="610"/>
      <c r="N63" s="683"/>
      <c r="O63" s="683"/>
      <c r="P63" s="684"/>
      <c r="Q63" s="634"/>
    </row>
    <row r="64" spans="1:18" s="190" customFormat="1" ht="20.25" customHeight="1">
      <c r="A64" s="638">
        <v>1</v>
      </c>
      <c r="B64" s="637" t="s">
        <v>21660</v>
      </c>
      <c r="C64" s="987" t="s">
        <v>1082</v>
      </c>
      <c r="D64" s="195">
        <v>39934</v>
      </c>
      <c r="E64" s="195">
        <v>40105</v>
      </c>
      <c r="F64" s="195"/>
      <c r="G64" s="196" t="s">
        <v>20247</v>
      </c>
      <c r="H64" s="195"/>
      <c r="I64" s="195"/>
      <c r="J64" s="638">
        <v>47</v>
      </c>
      <c r="K64" s="638" t="s">
        <v>16</v>
      </c>
      <c r="L64" s="638"/>
      <c r="M64" s="610"/>
      <c r="N64" s="638">
        <v>1</v>
      </c>
      <c r="O64" s="638">
        <v>49</v>
      </c>
      <c r="P64" s="638">
        <v>5</v>
      </c>
      <c r="Q64" s="634"/>
      <c r="R64"/>
    </row>
    <row r="65" spans="1:18" ht="15" customHeight="1">
      <c r="A65" s="638">
        <v>2</v>
      </c>
      <c r="B65" s="866" t="s">
        <v>21660</v>
      </c>
      <c r="C65" s="987" t="s">
        <v>1082</v>
      </c>
      <c r="D65" s="195">
        <v>40106</v>
      </c>
      <c r="E65" s="195">
        <v>40169</v>
      </c>
      <c r="F65" s="195"/>
      <c r="G65" s="196" t="s">
        <v>20247</v>
      </c>
      <c r="H65" s="195"/>
      <c r="I65" s="195"/>
      <c r="J65" s="638">
        <v>200</v>
      </c>
      <c r="K65" s="638" t="s">
        <v>16</v>
      </c>
      <c r="L65" s="638"/>
      <c r="M65" s="610"/>
      <c r="N65" s="638">
        <v>1</v>
      </c>
      <c r="O65" s="638">
        <v>49</v>
      </c>
      <c r="P65" s="638">
        <v>5</v>
      </c>
      <c r="Q65" s="634"/>
    </row>
    <row r="66" spans="1:18" ht="15.75">
      <c r="A66" s="1383" t="s">
        <v>17035</v>
      </c>
      <c r="B66" s="1206"/>
      <c r="C66" s="1206"/>
      <c r="D66" s="1206"/>
      <c r="E66" s="1206"/>
      <c r="F66" s="1206"/>
      <c r="G66" s="1206"/>
      <c r="H66" s="1206"/>
      <c r="I66" s="1206"/>
      <c r="J66" s="1206"/>
      <c r="K66" s="1206"/>
      <c r="L66" s="1206"/>
      <c r="M66" s="610"/>
      <c r="N66" s="685"/>
      <c r="O66" s="685"/>
      <c r="P66" s="686"/>
      <c r="Q66" s="634"/>
      <c r="R66" s="190"/>
    </row>
    <row r="67" spans="1:18" ht="15.75">
      <c r="A67" s="638">
        <v>1</v>
      </c>
      <c r="B67" s="211" t="s">
        <v>21661</v>
      </c>
      <c r="C67" s="34" t="s">
        <v>10928</v>
      </c>
      <c r="D67" s="195">
        <v>39489</v>
      </c>
      <c r="E67" s="195">
        <v>39787</v>
      </c>
      <c r="F67" s="195"/>
      <c r="G67" s="196" t="s">
        <v>20247</v>
      </c>
      <c r="H67" s="195"/>
      <c r="I67" s="195"/>
      <c r="J67" s="638"/>
      <c r="K67" s="638" t="s">
        <v>16</v>
      </c>
      <c r="L67" s="638"/>
      <c r="M67" s="610"/>
      <c r="N67" s="638">
        <v>1</v>
      </c>
      <c r="O67" s="638">
        <v>49</v>
      </c>
      <c r="P67" s="638">
        <v>5</v>
      </c>
      <c r="Q67" s="304"/>
    </row>
    <row r="68" spans="1:18" ht="15.75">
      <c r="A68" s="638">
        <f>+A67+1</f>
        <v>2</v>
      </c>
      <c r="B68" s="211" t="s">
        <v>21661</v>
      </c>
      <c r="C68" s="34" t="s">
        <v>10928</v>
      </c>
      <c r="D68" s="195">
        <v>39836</v>
      </c>
      <c r="E68" s="195">
        <v>40161</v>
      </c>
      <c r="F68" s="195"/>
      <c r="G68" s="196" t="s">
        <v>20247</v>
      </c>
      <c r="H68" s="195"/>
      <c r="I68" s="195"/>
      <c r="J68" s="638"/>
      <c r="K68" s="638" t="s">
        <v>16</v>
      </c>
      <c r="L68" s="638"/>
      <c r="M68" s="610"/>
      <c r="N68" s="638">
        <v>1</v>
      </c>
      <c r="O68" s="638">
        <v>49</v>
      </c>
      <c r="P68" s="638">
        <v>5</v>
      </c>
      <c r="Q68" s="634"/>
    </row>
    <row r="69" spans="1:18" ht="15.75">
      <c r="A69" s="638">
        <f>+A68+1</f>
        <v>3</v>
      </c>
      <c r="B69" s="211" t="s">
        <v>21661</v>
      </c>
      <c r="C69" s="34" t="s">
        <v>10928</v>
      </c>
      <c r="D69" s="195">
        <v>39831</v>
      </c>
      <c r="E69" s="195">
        <v>40156</v>
      </c>
      <c r="F69" s="195"/>
      <c r="G69" s="196" t="s">
        <v>20247</v>
      </c>
      <c r="H69" s="195"/>
      <c r="I69" s="195"/>
      <c r="J69" s="638"/>
      <c r="K69" s="638" t="s">
        <v>16</v>
      </c>
      <c r="L69" s="638"/>
      <c r="M69" s="610"/>
      <c r="N69" s="638">
        <v>1</v>
      </c>
      <c r="O69" s="638">
        <v>49</v>
      </c>
      <c r="P69" s="638">
        <v>5</v>
      </c>
      <c r="Q69" s="634"/>
    </row>
    <row r="70" spans="1:18" ht="30" customHeight="1">
      <c r="A70" s="638">
        <f>+A69+1</f>
        <v>4</v>
      </c>
      <c r="B70" s="211" t="s">
        <v>21661</v>
      </c>
      <c r="C70" s="987" t="s">
        <v>10929</v>
      </c>
      <c r="D70" s="195">
        <v>39840</v>
      </c>
      <c r="E70" s="195">
        <v>40154</v>
      </c>
      <c r="F70" s="195" t="s">
        <v>22665</v>
      </c>
      <c r="G70" s="196" t="s">
        <v>20247</v>
      </c>
      <c r="H70" s="195"/>
      <c r="I70" s="195"/>
      <c r="J70" s="638"/>
      <c r="K70" s="638" t="s">
        <v>16</v>
      </c>
      <c r="L70" s="638"/>
      <c r="M70" s="610"/>
      <c r="N70" s="638">
        <v>1</v>
      </c>
      <c r="O70" s="638">
        <v>49</v>
      </c>
      <c r="P70" s="638">
        <v>5</v>
      </c>
      <c r="Q70" s="634"/>
    </row>
    <row r="71" spans="1:18" ht="27.75" customHeight="1">
      <c r="A71" s="638">
        <f>+A70+1</f>
        <v>5</v>
      </c>
      <c r="B71" s="211" t="s">
        <v>21661</v>
      </c>
      <c r="C71" s="987" t="s">
        <v>16899</v>
      </c>
      <c r="D71" s="195">
        <v>39835</v>
      </c>
      <c r="E71" s="195">
        <v>40154</v>
      </c>
      <c r="F71" s="195"/>
      <c r="G71" s="196" t="s">
        <v>20247</v>
      </c>
      <c r="H71" s="195"/>
      <c r="I71" s="195"/>
      <c r="J71" s="638"/>
      <c r="K71" s="638" t="s">
        <v>16</v>
      </c>
      <c r="L71" s="638"/>
      <c r="M71" s="610"/>
      <c r="N71" s="638">
        <v>1</v>
      </c>
      <c r="O71" s="638">
        <v>49</v>
      </c>
      <c r="P71" s="638">
        <v>5</v>
      </c>
      <c r="Q71" s="634"/>
    </row>
    <row r="72" spans="1:18" ht="26.25" customHeight="1">
      <c r="A72" s="638">
        <f>+A71+1</f>
        <v>6</v>
      </c>
      <c r="B72" s="211" t="s">
        <v>21661</v>
      </c>
      <c r="C72" s="988" t="s">
        <v>10930</v>
      </c>
      <c r="D72" s="195">
        <v>39819</v>
      </c>
      <c r="E72" s="195">
        <v>40162</v>
      </c>
      <c r="F72" s="195"/>
      <c r="G72" s="196" t="s">
        <v>20247</v>
      </c>
      <c r="H72" s="195"/>
      <c r="I72" s="195"/>
      <c r="J72" s="638"/>
      <c r="K72" s="638" t="s">
        <v>16</v>
      </c>
      <c r="L72" s="638"/>
      <c r="M72" s="610"/>
      <c r="N72" s="638">
        <v>1</v>
      </c>
      <c r="O72" s="638">
        <v>49</v>
      </c>
      <c r="P72" s="638">
        <v>5</v>
      </c>
      <c r="Q72" s="634"/>
    </row>
    <row r="73" spans="1:18" ht="21.75" customHeight="1">
      <c r="A73" s="638"/>
      <c r="B73" s="211"/>
      <c r="C73" s="34"/>
      <c r="D73" s="195"/>
      <c r="E73" s="195"/>
      <c r="F73" s="195"/>
      <c r="G73" s="195"/>
      <c r="H73" s="195"/>
      <c r="I73" s="195"/>
      <c r="J73" s="638"/>
      <c r="K73" s="638"/>
      <c r="L73" s="113" t="s">
        <v>16900</v>
      </c>
      <c r="M73" s="610"/>
      <c r="N73" s="638">
        <v>1</v>
      </c>
      <c r="O73" s="638">
        <v>49</v>
      </c>
      <c r="P73" s="638">
        <v>5</v>
      </c>
      <c r="Q73" s="113" t="s">
        <v>16900</v>
      </c>
      <c r="R73" s="190"/>
    </row>
    <row r="74" spans="1:18" ht="15.75">
      <c r="A74" s="1346" t="s">
        <v>17037</v>
      </c>
      <c r="B74" s="1347"/>
      <c r="C74" s="1347"/>
      <c r="D74" s="1347"/>
      <c r="E74" s="1347"/>
      <c r="F74" s="1347"/>
      <c r="G74" s="1347"/>
      <c r="H74" s="1347"/>
      <c r="I74" s="1347"/>
      <c r="J74" s="1347"/>
      <c r="K74" s="1347"/>
      <c r="L74" s="1347"/>
      <c r="M74" s="610"/>
      <c r="N74" s="687"/>
      <c r="O74" s="687"/>
      <c r="P74" s="688"/>
      <c r="Q74" s="634"/>
      <c r="R74" s="190"/>
    </row>
    <row r="75" spans="1:18" ht="15.75">
      <c r="A75" s="638">
        <v>1</v>
      </c>
      <c r="B75" s="27" t="s">
        <v>21662</v>
      </c>
      <c r="C75" s="1042" t="s">
        <v>10931</v>
      </c>
      <c r="D75" s="195">
        <v>39114</v>
      </c>
      <c r="E75" s="195">
        <v>39321</v>
      </c>
      <c r="F75" s="195" t="s">
        <v>16992</v>
      </c>
      <c r="G75" s="196" t="s">
        <v>20247</v>
      </c>
      <c r="H75" s="195"/>
      <c r="I75" s="195"/>
      <c r="J75" s="638">
        <v>115</v>
      </c>
      <c r="K75" s="638" t="s">
        <v>16</v>
      </c>
      <c r="L75" s="638"/>
      <c r="M75" s="610"/>
      <c r="N75" s="638">
        <v>1</v>
      </c>
      <c r="O75" s="638" t="s">
        <v>16291</v>
      </c>
      <c r="P75" s="638">
        <v>1</v>
      </c>
      <c r="Q75" s="634"/>
    </row>
    <row r="76" spans="1:18" ht="15.75">
      <c r="A76" s="638">
        <f>+A75+1</f>
        <v>2</v>
      </c>
      <c r="B76" s="27" t="s">
        <v>21662</v>
      </c>
      <c r="C76" s="1042" t="s">
        <v>10931</v>
      </c>
      <c r="D76" s="195">
        <v>39469</v>
      </c>
      <c r="E76" s="195">
        <v>39588</v>
      </c>
      <c r="F76" s="195"/>
      <c r="G76" s="196" t="s">
        <v>20247</v>
      </c>
      <c r="H76" s="195"/>
      <c r="I76" s="195"/>
      <c r="J76" s="638">
        <v>145</v>
      </c>
      <c r="K76" s="638" t="s">
        <v>16</v>
      </c>
      <c r="L76" s="638"/>
      <c r="M76" s="610"/>
      <c r="N76" s="638">
        <v>1</v>
      </c>
      <c r="O76" s="638" t="s">
        <v>16291</v>
      </c>
      <c r="P76" s="638">
        <v>1</v>
      </c>
      <c r="Q76" s="634"/>
    </row>
    <row r="77" spans="1:18" ht="15" customHeight="1">
      <c r="A77" s="638">
        <f t="shared" ref="A77:A90" si="1">+A76+1</f>
        <v>3</v>
      </c>
      <c r="B77" s="27" t="s">
        <v>21662</v>
      </c>
      <c r="C77" s="34" t="s">
        <v>10932</v>
      </c>
      <c r="D77" s="195">
        <v>39084</v>
      </c>
      <c r="E77" s="195">
        <v>39084</v>
      </c>
      <c r="F77" s="195"/>
      <c r="G77" s="196" t="s">
        <v>20247</v>
      </c>
      <c r="H77" s="195"/>
      <c r="I77" s="195"/>
      <c r="J77" s="638">
        <v>54</v>
      </c>
      <c r="K77" s="638" t="s">
        <v>16</v>
      </c>
      <c r="L77" s="638"/>
      <c r="M77" s="610"/>
      <c r="N77" s="638">
        <v>1</v>
      </c>
      <c r="O77" s="638" t="s">
        <v>16291</v>
      </c>
      <c r="P77" s="638">
        <v>1</v>
      </c>
      <c r="Q77" s="634"/>
    </row>
    <row r="78" spans="1:18" ht="30">
      <c r="A78" s="638">
        <f t="shared" si="1"/>
        <v>4</v>
      </c>
      <c r="B78" s="27" t="s">
        <v>21662</v>
      </c>
      <c r="C78" s="62" t="s">
        <v>10933</v>
      </c>
      <c r="D78" s="195">
        <v>39246</v>
      </c>
      <c r="E78" s="195">
        <v>39248</v>
      </c>
      <c r="F78" s="195"/>
      <c r="G78" s="196" t="s">
        <v>20247</v>
      </c>
      <c r="H78" s="195"/>
      <c r="I78" s="195"/>
      <c r="J78" s="638">
        <v>246</v>
      </c>
      <c r="K78" s="638" t="s">
        <v>16</v>
      </c>
      <c r="L78" s="638"/>
      <c r="M78" s="610"/>
      <c r="N78" s="638">
        <v>1</v>
      </c>
      <c r="O78" s="638" t="s">
        <v>16291</v>
      </c>
      <c r="P78" s="638">
        <v>1</v>
      </c>
      <c r="Q78" s="634"/>
    </row>
    <row r="79" spans="1:18" ht="30">
      <c r="A79" s="638">
        <f t="shared" si="1"/>
        <v>5</v>
      </c>
      <c r="B79" s="27" t="s">
        <v>21662</v>
      </c>
      <c r="C79" s="34" t="s">
        <v>10934</v>
      </c>
      <c r="D79" s="195">
        <v>39351</v>
      </c>
      <c r="E79" s="195">
        <v>39413</v>
      </c>
      <c r="F79" s="195"/>
      <c r="G79" s="196" t="s">
        <v>20247</v>
      </c>
      <c r="H79" s="195"/>
      <c r="I79" s="195"/>
      <c r="J79" s="638">
        <v>200</v>
      </c>
      <c r="K79" s="638" t="s">
        <v>16</v>
      </c>
      <c r="L79" s="638"/>
      <c r="M79" s="610"/>
      <c r="N79" s="638">
        <v>1</v>
      </c>
      <c r="O79" s="638" t="s">
        <v>16291</v>
      </c>
      <c r="P79" s="638">
        <v>1</v>
      </c>
    </row>
    <row r="80" spans="1:18" ht="30">
      <c r="A80" s="638">
        <f t="shared" si="1"/>
        <v>6</v>
      </c>
      <c r="B80" s="27" t="s">
        <v>21662</v>
      </c>
      <c r="C80" s="34" t="s">
        <v>10935</v>
      </c>
      <c r="D80" s="195">
        <v>39422</v>
      </c>
      <c r="E80" s="195">
        <v>39455</v>
      </c>
      <c r="F80" s="195"/>
      <c r="G80" s="196" t="s">
        <v>20247</v>
      </c>
      <c r="H80" s="195"/>
      <c r="I80" s="195"/>
      <c r="J80" s="638">
        <v>275</v>
      </c>
      <c r="K80" s="638" t="s">
        <v>2993</v>
      </c>
      <c r="L80" s="638"/>
      <c r="M80" s="610"/>
      <c r="N80" s="638">
        <v>1</v>
      </c>
      <c r="O80" s="638" t="s">
        <v>16291</v>
      </c>
      <c r="P80" s="638">
        <v>1</v>
      </c>
      <c r="Q80" s="634"/>
    </row>
    <row r="81" spans="1:18" s="190" customFormat="1" ht="24.75" customHeight="1">
      <c r="A81" s="638">
        <f t="shared" si="1"/>
        <v>7</v>
      </c>
      <c r="B81" s="27" t="s">
        <v>21662</v>
      </c>
      <c r="C81" s="34" t="s">
        <v>10936</v>
      </c>
      <c r="D81" s="195">
        <v>39356</v>
      </c>
      <c r="E81" s="195">
        <v>39356</v>
      </c>
      <c r="F81" s="195"/>
      <c r="G81" s="196" t="s">
        <v>20247</v>
      </c>
      <c r="H81" s="195"/>
      <c r="I81" s="195"/>
      <c r="J81" s="638"/>
      <c r="K81" s="638" t="s">
        <v>16</v>
      </c>
      <c r="L81" s="638"/>
      <c r="M81" s="610"/>
      <c r="N81" s="638">
        <v>1</v>
      </c>
      <c r="O81" s="638" t="s">
        <v>16291</v>
      </c>
      <c r="P81" s="638">
        <v>1</v>
      </c>
      <c r="Q81" s="634"/>
      <c r="R81"/>
    </row>
    <row r="82" spans="1:18" ht="15" customHeight="1">
      <c r="A82" s="638">
        <f t="shared" si="1"/>
        <v>8</v>
      </c>
      <c r="B82" s="27" t="s">
        <v>21662</v>
      </c>
      <c r="C82" s="34" t="s">
        <v>10937</v>
      </c>
      <c r="D82" s="195">
        <v>39456</v>
      </c>
      <c r="E82" s="195">
        <v>39456</v>
      </c>
      <c r="F82" s="195"/>
      <c r="G82" s="196" t="s">
        <v>20247</v>
      </c>
      <c r="H82" s="195"/>
      <c r="I82" s="195"/>
      <c r="J82" s="638"/>
      <c r="K82" s="638" t="s">
        <v>2993</v>
      </c>
      <c r="L82" s="638"/>
      <c r="M82" s="610"/>
      <c r="N82" s="638">
        <v>1</v>
      </c>
      <c r="O82" s="638" t="s">
        <v>16291</v>
      </c>
      <c r="P82" s="638">
        <v>1</v>
      </c>
      <c r="Q82" s="634"/>
    </row>
    <row r="83" spans="1:18" ht="15.75">
      <c r="A83" s="638">
        <f t="shared" si="1"/>
        <v>9</v>
      </c>
      <c r="B83" s="27" t="s">
        <v>21662</v>
      </c>
      <c r="C83" s="40" t="s">
        <v>10859</v>
      </c>
      <c r="D83" s="196">
        <v>39829</v>
      </c>
      <c r="E83" s="196">
        <v>40149</v>
      </c>
      <c r="F83" s="196"/>
      <c r="G83" s="196" t="s">
        <v>20247</v>
      </c>
      <c r="H83" s="196"/>
      <c r="I83" s="196"/>
      <c r="J83" s="191">
        <v>78</v>
      </c>
      <c r="K83" s="191" t="s">
        <v>16</v>
      </c>
      <c r="L83" s="191"/>
      <c r="M83" s="610"/>
      <c r="N83" s="191">
        <v>2</v>
      </c>
      <c r="O83" s="638" t="s">
        <v>16291</v>
      </c>
      <c r="P83" s="191">
        <v>1</v>
      </c>
      <c r="Q83" s="634"/>
    </row>
    <row r="84" spans="1:18" ht="15.75">
      <c r="A84" s="638">
        <f t="shared" si="1"/>
        <v>10</v>
      </c>
      <c r="B84" s="27" t="s">
        <v>21662</v>
      </c>
      <c r="C84" s="40" t="s">
        <v>10938</v>
      </c>
      <c r="D84" s="196">
        <v>39853</v>
      </c>
      <c r="E84" s="196">
        <v>39932</v>
      </c>
      <c r="F84" s="196"/>
      <c r="G84" s="196" t="s">
        <v>20247</v>
      </c>
      <c r="H84" s="196"/>
      <c r="I84" s="196"/>
      <c r="J84" s="191">
        <v>263</v>
      </c>
      <c r="K84" s="191" t="s">
        <v>16</v>
      </c>
      <c r="L84" s="191"/>
      <c r="M84" s="610"/>
      <c r="N84" s="191">
        <v>2</v>
      </c>
      <c r="O84" s="638" t="s">
        <v>16291</v>
      </c>
      <c r="P84" s="191">
        <v>1</v>
      </c>
      <c r="Q84" s="634"/>
    </row>
    <row r="85" spans="1:18" s="190" customFormat="1" ht="24.75" customHeight="1">
      <c r="A85" s="638">
        <f t="shared" si="1"/>
        <v>11</v>
      </c>
      <c r="B85" s="27" t="s">
        <v>21662</v>
      </c>
      <c r="C85" s="40" t="s">
        <v>10938</v>
      </c>
      <c r="D85" s="196">
        <v>39937</v>
      </c>
      <c r="E85" s="196">
        <v>40161</v>
      </c>
      <c r="F85" s="196"/>
      <c r="G85" s="196" t="s">
        <v>20247</v>
      </c>
      <c r="H85" s="196"/>
      <c r="I85" s="196"/>
      <c r="J85" s="191">
        <v>141</v>
      </c>
      <c r="K85" s="191" t="s">
        <v>2993</v>
      </c>
      <c r="L85" s="191"/>
      <c r="M85" s="610"/>
      <c r="N85" s="191">
        <v>2</v>
      </c>
      <c r="O85" s="638" t="s">
        <v>16291</v>
      </c>
      <c r="P85" s="191">
        <v>1</v>
      </c>
      <c r="Q85" s="634"/>
      <c r="R85"/>
    </row>
    <row r="86" spans="1:18" ht="15.75">
      <c r="A86" s="638">
        <f t="shared" si="1"/>
        <v>12</v>
      </c>
      <c r="B86" s="27" t="s">
        <v>21662</v>
      </c>
      <c r="C86" s="40" t="s">
        <v>10939</v>
      </c>
      <c r="D86" s="196">
        <v>39870</v>
      </c>
      <c r="E86" s="196">
        <v>40163</v>
      </c>
      <c r="F86" s="196"/>
      <c r="G86" s="196" t="s">
        <v>20247</v>
      </c>
      <c r="H86" s="196"/>
      <c r="I86" s="196"/>
      <c r="J86" s="191">
        <v>84</v>
      </c>
      <c r="K86" s="191" t="s">
        <v>16</v>
      </c>
      <c r="L86" s="191"/>
      <c r="M86" s="610"/>
      <c r="N86" s="191">
        <v>2</v>
      </c>
      <c r="O86" s="638" t="s">
        <v>16291</v>
      </c>
      <c r="P86" s="191">
        <v>1</v>
      </c>
      <c r="Q86" s="634"/>
    </row>
    <row r="87" spans="1:18" ht="15" customHeight="1">
      <c r="A87" s="638">
        <f t="shared" si="1"/>
        <v>13</v>
      </c>
      <c r="B87" s="27" t="s">
        <v>21662</v>
      </c>
      <c r="C87" s="40" t="s">
        <v>10940</v>
      </c>
      <c r="D87" s="196">
        <v>38460</v>
      </c>
      <c r="E87" s="196">
        <v>39287</v>
      </c>
      <c r="F87" s="196"/>
      <c r="G87" s="196" t="s">
        <v>20247</v>
      </c>
      <c r="H87" s="196"/>
      <c r="I87" s="196"/>
      <c r="J87" s="191">
        <v>49</v>
      </c>
      <c r="K87" s="191" t="s">
        <v>2993</v>
      </c>
      <c r="L87" s="191"/>
      <c r="M87" s="610"/>
      <c r="N87" s="191">
        <v>2</v>
      </c>
      <c r="O87" s="638" t="s">
        <v>16291</v>
      </c>
      <c r="P87" s="191">
        <v>1</v>
      </c>
      <c r="Q87" s="634"/>
    </row>
    <row r="88" spans="1:18" ht="15.75">
      <c r="A88" s="638">
        <f t="shared" si="1"/>
        <v>14</v>
      </c>
      <c r="B88" s="27" t="s">
        <v>21662</v>
      </c>
      <c r="C88" s="40" t="s">
        <v>10941</v>
      </c>
      <c r="D88" s="196" t="s">
        <v>203</v>
      </c>
      <c r="E88" s="196" t="s">
        <v>203</v>
      </c>
      <c r="F88" s="196"/>
      <c r="G88" s="196" t="s">
        <v>20247</v>
      </c>
      <c r="H88" s="196"/>
      <c r="I88" s="196"/>
      <c r="J88" s="191"/>
      <c r="K88" s="191"/>
      <c r="L88" s="191"/>
      <c r="M88" s="610"/>
      <c r="N88" s="191">
        <v>2</v>
      </c>
      <c r="O88" s="191" t="s">
        <v>16291</v>
      </c>
      <c r="P88" s="191">
        <v>1</v>
      </c>
      <c r="Q88" s="634"/>
    </row>
    <row r="89" spans="1:18" ht="15.75">
      <c r="A89" s="638">
        <f t="shared" si="1"/>
        <v>15</v>
      </c>
      <c r="B89" s="27" t="s">
        <v>21662</v>
      </c>
      <c r="C89" s="986" t="s">
        <v>16902</v>
      </c>
      <c r="D89" s="196">
        <v>39822</v>
      </c>
      <c r="E89" s="196">
        <v>40161</v>
      </c>
      <c r="F89" s="196"/>
      <c r="G89" s="196" t="s">
        <v>20247</v>
      </c>
      <c r="H89" s="196"/>
      <c r="I89" s="196"/>
      <c r="J89" s="191">
        <v>64</v>
      </c>
      <c r="K89" s="191" t="s">
        <v>16</v>
      </c>
      <c r="L89" s="191"/>
      <c r="M89" s="610"/>
      <c r="N89" s="191">
        <v>2</v>
      </c>
      <c r="O89" s="638" t="s">
        <v>16291</v>
      </c>
      <c r="P89" s="191">
        <v>1</v>
      </c>
      <c r="Q89" s="634"/>
    </row>
    <row r="90" spans="1:18" ht="15.75">
      <c r="A90" s="638">
        <f t="shared" si="1"/>
        <v>16</v>
      </c>
      <c r="B90" s="27" t="s">
        <v>21662</v>
      </c>
      <c r="C90" s="58" t="s">
        <v>10942</v>
      </c>
      <c r="D90" s="195">
        <v>40128</v>
      </c>
      <c r="E90" s="195">
        <v>40428</v>
      </c>
      <c r="F90" s="195"/>
      <c r="G90" s="196" t="s">
        <v>20247</v>
      </c>
      <c r="H90" s="195"/>
      <c r="I90" s="195"/>
      <c r="J90" s="191">
        <v>259</v>
      </c>
      <c r="K90" s="191" t="s">
        <v>16</v>
      </c>
      <c r="L90" s="638"/>
      <c r="M90" s="610"/>
      <c r="N90" s="191">
        <v>2</v>
      </c>
      <c r="O90" s="638" t="s">
        <v>16291</v>
      </c>
      <c r="P90" s="638">
        <v>1</v>
      </c>
      <c r="Q90" s="634"/>
    </row>
    <row r="91" spans="1:18" ht="15.75">
      <c r="A91" s="1346" t="s">
        <v>17038</v>
      </c>
      <c r="B91" s="1347"/>
      <c r="C91" s="1347"/>
      <c r="D91" s="1347"/>
      <c r="E91" s="1347"/>
      <c r="F91" s="1347"/>
      <c r="G91" s="1347"/>
      <c r="H91" s="1347"/>
      <c r="I91" s="1347"/>
      <c r="J91" s="1347"/>
      <c r="K91" s="1347"/>
      <c r="L91" s="1347"/>
      <c r="M91" s="610"/>
      <c r="N91" s="687"/>
      <c r="O91" s="687"/>
      <c r="P91" s="688"/>
      <c r="Q91" s="634"/>
      <c r="R91" s="190"/>
    </row>
    <row r="92" spans="1:18" ht="15.75">
      <c r="A92" s="638">
        <v>1</v>
      </c>
      <c r="B92" s="205" t="s">
        <v>21664</v>
      </c>
      <c r="C92" s="34" t="s">
        <v>11141</v>
      </c>
      <c r="D92" s="195">
        <v>39915</v>
      </c>
      <c r="E92" s="195">
        <v>40026</v>
      </c>
      <c r="F92" s="195"/>
      <c r="G92" s="196" t="s">
        <v>20247</v>
      </c>
      <c r="H92" s="195"/>
      <c r="I92" s="195"/>
      <c r="J92" s="638">
        <v>62</v>
      </c>
      <c r="K92" s="191" t="s">
        <v>16</v>
      </c>
      <c r="L92" s="638"/>
      <c r="M92" s="610"/>
      <c r="N92" s="191">
        <v>1</v>
      </c>
      <c r="O92" s="638" t="s">
        <v>16291</v>
      </c>
      <c r="P92" s="638">
        <v>1</v>
      </c>
      <c r="Q92" s="634"/>
    </row>
    <row r="93" spans="1:18" ht="15.75">
      <c r="A93" s="638">
        <v>2</v>
      </c>
      <c r="B93" s="205" t="s">
        <v>21664</v>
      </c>
      <c r="C93" s="988" t="s">
        <v>11142</v>
      </c>
      <c r="D93" s="195">
        <v>40057</v>
      </c>
      <c r="E93" s="195">
        <v>40140</v>
      </c>
      <c r="F93" s="195"/>
      <c r="G93" s="196" t="s">
        <v>20247</v>
      </c>
      <c r="H93" s="195"/>
      <c r="I93" s="195"/>
      <c r="J93" s="638">
        <v>218</v>
      </c>
      <c r="K93" s="191" t="s">
        <v>16</v>
      </c>
      <c r="L93" s="638"/>
      <c r="M93" s="610"/>
      <c r="N93" s="191">
        <v>1</v>
      </c>
      <c r="O93" s="638" t="s">
        <v>16291</v>
      </c>
      <c r="P93" s="638">
        <v>1</v>
      </c>
      <c r="Q93" s="634"/>
    </row>
    <row r="94" spans="1:18" ht="15.75">
      <c r="A94" s="638">
        <v>3</v>
      </c>
      <c r="B94" s="205" t="s">
        <v>21664</v>
      </c>
      <c r="C94" s="34" t="s">
        <v>11143</v>
      </c>
      <c r="D94" s="195">
        <v>40057</v>
      </c>
      <c r="E94" s="195" t="s">
        <v>11144</v>
      </c>
      <c r="F94" s="195"/>
      <c r="G94" s="196" t="s">
        <v>20247</v>
      </c>
      <c r="H94" s="195"/>
      <c r="I94" s="195"/>
      <c r="J94" s="638">
        <v>9</v>
      </c>
      <c r="K94" s="191" t="s">
        <v>16</v>
      </c>
      <c r="L94" s="638"/>
      <c r="M94" s="610"/>
      <c r="N94" s="191">
        <v>1</v>
      </c>
      <c r="O94" s="638" t="s">
        <v>16291</v>
      </c>
      <c r="P94" s="638">
        <v>1</v>
      </c>
      <c r="Q94" s="634"/>
    </row>
    <row r="95" spans="1:18" s="190" customFormat="1" ht="21.75" customHeight="1">
      <c r="A95" s="1346" t="s">
        <v>17039</v>
      </c>
      <c r="B95" s="1347"/>
      <c r="C95" s="1347"/>
      <c r="D95" s="1347"/>
      <c r="E95" s="1347"/>
      <c r="F95" s="1347"/>
      <c r="G95" s="1347"/>
      <c r="H95" s="1347"/>
      <c r="I95" s="1347"/>
      <c r="J95" s="1347"/>
      <c r="K95" s="1347"/>
      <c r="L95" s="1347"/>
      <c r="M95" s="610"/>
      <c r="N95" s="687"/>
      <c r="O95" s="687"/>
      <c r="P95" s="688"/>
      <c r="Q95" s="634"/>
    </row>
    <row r="96" spans="1:18" ht="15" customHeight="1">
      <c r="A96" s="191">
        <v>1</v>
      </c>
      <c r="B96" s="27" t="s">
        <v>21665</v>
      </c>
      <c r="C96" s="41" t="s">
        <v>10913</v>
      </c>
      <c r="D96" s="195">
        <v>39087</v>
      </c>
      <c r="E96" s="195">
        <v>39443</v>
      </c>
      <c r="F96" s="195"/>
      <c r="G96" s="196" t="s">
        <v>20247</v>
      </c>
      <c r="H96" s="195"/>
      <c r="I96" s="195"/>
      <c r="J96" s="638"/>
      <c r="K96" s="638" t="s">
        <v>16</v>
      </c>
      <c r="L96" s="638"/>
      <c r="M96" s="610"/>
      <c r="N96" s="638">
        <v>1</v>
      </c>
      <c r="O96" s="638" t="s">
        <v>16291</v>
      </c>
      <c r="P96" s="638">
        <v>1</v>
      </c>
      <c r="Q96" s="634"/>
    </row>
    <row r="97" spans="1:18" ht="15" customHeight="1">
      <c r="A97" s="191">
        <f>+A96+1</f>
        <v>2</v>
      </c>
      <c r="B97" s="27" t="s">
        <v>21665</v>
      </c>
      <c r="C97" s="41" t="s">
        <v>10914</v>
      </c>
      <c r="D97" s="195">
        <v>39388</v>
      </c>
      <c r="E97" s="195">
        <v>39416</v>
      </c>
      <c r="F97" s="195"/>
      <c r="G97" s="196" t="s">
        <v>20247</v>
      </c>
      <c r="H97" s="195"/>
      <c r="I97" s="195"/>
      <c r="J97" s="638"/>
      <c r="K97" s="638" t="s">
        <v>16</v>
      </c>
      <c r="L97" s="638"/>
      <c r="M97" s="610"/>
      <c r="N97" s="638">
        <v>1</v>
      </c>
      <c r="O97" s="638" t="s">
        <v>16291</v>
      </c>
      <c r="P97" s="638">
        <v>1</v>
      </c>
      <c r="Q97" s="634"/>
    </row>
    <row r="98" spans="1:18" ht="15" customHeight="1">
      <c r="A98" s="191">
        <f t="shared" ref="A98:A104" si="2">+A97+1</f>
        <v>3</v>
      </c>
      <c r="B98" s="27" t="s">
        <v>21665</v>
      </c>
      <c r="C98" s="41" t="s">
        <v>10915</v>
      </c>
      <c r="D98" s="195">
        <v>39182</v>
      </c>
      <c r="E98" s="195">
        <v>39220</v>
      </c>
      <c r="F98" s="195"/>
      <c r="G98" s="196" t="s">
        <v>20247</v>
      </c>
      <c r="H98" s="195"/>
      <c r="I98" s="195"/>
      <c r="J98" s="638"/>
      <c r="K98" s="638" t="s">
        <v>16</v>
      </c>
      <c r="L98" s="638"/>
      <c r="M98" s="610"/>
      <c r="N98" s="638">
        <v>1</v>
      </c>
      <c r="O98" s="638" t="s">
        <v>16291</v>
      </c>
      <c r="P98" s="638">
        <v>1</v>
      </c>
      <c r="Q98" s="634"/>
    </row>
    <row r="99" spans="1:18" ht="15" customHeight="1">
      <c r="A99" s="191">
        <f t="shared" si="2"/>
        <v>4</v>
      </c>
      <c r="B99" s="27" t="s">
        <v>21665</v>
      </c>
      <c r="C99" s="41" t="s">
        <v>10916</v>
      </c>
      <c r="D99" s="195">
        <v>39504</v>
      </c>
      <c r="E99" s="195">
        <v>39784</v>
      </c>
      <c r="F99" s="195"/>
      <c r="G99" s="196" t="s">
        <v>20247</v>
      </c>
      <c r="H99" s="195"/>
      <c r="I99" s="195"/>
      <c r="J99" s="638"/>
      <c r="K99" s="638" t="s">
        <v>16</v>
      </c>
      <c r="L99" s="638"/>
      <c r="M99" s="610"/>
      <c r="N99" s="638">
        <v>1</v>
      </c>
      <c r="O99" s="638" t="s">
        <v>16291</v>
      </c>
      <c r="P99" s="638">
        <v>1</v>
      </c>
      <c r="Q99" s="634"/>
    </row>
    <row r="100" spans="1:18" ht="15.75">
      <c r="A100" s="191">
        <f t="shared" si="2"/>
        <v>5</v>
      </c>
      <c r="B100" s="27" t="s">
        <v>21665</v>
      </c>
      <c r="C100" s="988" t="s">
        <v>10917</v>
      </c>
      <c r="D100" s="195">
        <v>39815</v>
      </c>
      <c r="E100" s="195">
        <v>39916</v>
      </c>
      <c r="F100" s="195"/>
      <c r="G100" s="196" t="s">
        <v>20247</v>
      </c>
      <c r="H100" s="195"/>
      <c r="I100" s="195"/>
      <c r="J100" s="638"/>
      <c r="K100" s="638" t="s">
        <v>16</v>
      </c>
      <c r="L100" s="638"/>
      <c r="M100" s="610"/>
      <c r="N100" s="638">
        <v>1</v>
      </c>
      <c r="O100" s="638" t="s">
        <v>16291</v>
      </c>
      <c r="P100" s="638">
        <v>1</v>
      </c>
      <c r="Q100" s="634"/>
    </row>
    <row r="101" spans="1:18" ht="15.75">
      <c r="A101" s="191">
        <f t="shared" si="2"/>
        <v>6</v>
      </c>
      <c r="B101" s="27" t="s">
        <v>21665</v>
      </c>
      <c r="C101" s="988" t="s">
        <v>10917</v>
      </c>
      <c r="D101" s="195">
        <v>39916</v>
      </c>
      <c r="E101" s="195">
        <v>39951</v>
      </c>
      <c r="F101" s="195"/>
      <c r="G101" s="196" t="s">
        <v>20247</v>
      </c>
      <c r="H101" s="195"/>
      <c r="I101" s="195"/>
      <c r="J101" s="638"/>
      <c r="K101" s="638" t="s">
        <v>16</v>
      </c>
      <c r="L101" s="638"/>
      <c r="M101" s="610"/>
      <c r="N101" s="638">
        <v>1</v>
      </c>
      <c r="O101" s="638" t="s">
        <v>16291</v>
      </c>
      <c r="P101" s="638">
        <v>1</v>
      </c>
      <c r="Q101" s="634"/>
    </row>
    <row r="102" spans="1:18" ht="15.75">
      <c r="A102" s="191">
        <f t="shared" si="2"/>
        <v>7</v>
      </c>
      <c r="B102" s="27" t="s">
        <v>21665</v>
      </c>
      <c r="C102" s="988" t="s">
        <v>10917</v>
      </c>
      <c r="D102" s="196">
        <v>39951</v>
      </c>
      <c r="E102" s="196">
        <v>40036</v>
      </c>
      <c r="F102" s="196"/>
      <c r="G102" s="196" t="s">
        <v>20247</v>
      </c>
      <c r="H102" s="196"/>
      <c r="I102" s="196"/>
      <c r="J102" s="191"/>
      <c r="K102" s="191" t="s">
        <v>16</v>
      </c>
      <c r="L102" s="191"/>
      <c r="M102" s="610"/>
      <c r="N102" s="191">
        <v>2</v>
      </c>
      <c r="O102" s="191" t="s">
        <v>16292</v>
      </c>
      <c r="P102" s="191" t="s">
        <v>16292</v>
      </c>
      <c r="Q102" s="634"/>
    </row>
    <row r="103" spans="1:18" ht="15.75">
      <c r="A103" s="191">
        <f t="shared" si="2"/>
        <v>8</v>
      </c>
      <c r="B103" s="27" t="s">
        <v>21665</v>
      </c>
      <c r="C103" s="988" t="s">
        <v>10917</v>
      </c>
      <c r="D103" s="196">
        <v>40036</v>
      </c>
      <c r="E103" s="196">
        <v>40102</v>
      </c>
      <c r="F103" s="196"/>
      <c r="G103" s="196" t="s">
        <v>20247</v>
      </c>
      <c r="H103" s="196"/>
      <c r="I103" s="196"/>
      <c r="J103" s="191"/>
      <c r="K103" s="191" t="s">
        <v>16</v>
      </c>
      <c r="L103" s="191"/>
      <c r="M103" s="610"/>
      <c r="N103" s="191">
        <v>2</v>
      </c>
      <c r="O103" s="191" t="s">
        <v>16292</v>
      </c>
      <c r="P103" s="191" t="s">
        <v>16292</v>
      </c>
      <c r="Q103" s="634"/>
    </row>
    <row r="104" spans="1:18" ht="15.75">
      <c r="A104" s="191">
        <f t="shared" si="2"/>
        <v>9</v>
      </c>
      <c r="B104" s="27" t="s">
        <v>21665</v>
      </c>
      <c r="C104" s="988" t="s">
        <v>10917</v>
      </c>
      <c r="D104" s="196">
        <v>40106</v>
      </c>
      <c r="E104" s="196">
        <v>40178</v>
      </c>
      <c r="F104" s="196"/>
      <c r="G104" s="196" t="s">
        <v>20247</v>
      </c>
      <c r="H104" s="196"/>
      <c r="I104" s="196"/>
      <c r="J104" s="191"/>
      <c r="K104" s="191" t="s">
        <v>16</v>
      </c>
      <c r="L104" s="191"/>
      <c r="M104" s="610"/>
      <c r="N104" s="191">
        <v>2</v>
      </c>
      <c r="O104" s="191" t="s">
        <v>16292</v>
      </c>
      <c r="P104" s="191" t="s">
        <v>16292</v>
      </c>
      <c r="Q104" s="459"/>
    </row>
    <row r="105" spans="1:18" ht="15.75">
      <c r="A105" s="1346" t="s">
        <v>17040</v>
      </c>
      <c r="B105" s="1347"/>
      <c r="C105" s="1347"/>
      <c r="D105" s="1347"/>
      <c r="E105" s="1347"/>
      <c r="F105" s="1347"/>
      <c r="G105" s="1347"/>
      <c r="H105" s="1347"/>
      <c r="I105" s="1347"/>
      <c r="J105" s="1347"/>
      <c r="K105" s="1347"/>
      <c r="L105" s="1347"/>
      <c r="M105" s="610"/>
      <c r="N105" s="687"/>
      <c r="O105" s="687"/>
      <c r="P105" s="688"/>
      <c r="Q105" s="634"/>
      <c r="R105" s="190"/>
    </row>
    <row r="106" spans="1:18" ht="15.75">
      <c r="A106" s="638">
        <v>1</v>
      </c>
      <c r="B106" s="212" t="s">
        <v>21666</v>
      </c>
      <c r="C106" s="44" t="s">
        <v>10918</v>
      </c>
      <c r="D106" s="197">
        <v>40101</v>
      </c>
      <c r="E106" s="197">
        <v>40264</v>
      </c>
      <c r="F106" s="197"/>
      <c r="G106" s="196" t="s">
        <v>20247</v>
      </c>
      <c r="H106" s="197"/>
      <c r="I106" s="197"/>
      <c r="J106" s="192">
        <v>200</v>
      </c>
      <c r="K106" s="193" t="s">
        <v>16</v>
      </c>
      <c r="L106" s="192"/>
      <c r="M106" s="610"/>
      <c r="N106" s="192">
        <v>1</v>
      </c>
      <c r="O106" s="638" t="s">
        <v>16291</v>
      </c>
      <c r="P106" s="192">
        <v>2</v>
      </c>
      <c r="Q106" s="634"/>
    </row>
    <row r="107" spans="1:18" ht="15.75">
      <c r="A107" s="638">
        <f>+A106+1</f>
        <v>2</v>
      </c>
      <c r="B107" s="212" t="s">
        <v>21666</v>
      </c>
      <c r="C107" s="48" t="s">
        <v>10919</v>
      </c>
      <c r="D107" s="198">
        <v>40070</v>
      </c>
      <c r="E107" s="198">
        <v>40331</v>
      </c>
      <c r="F107" s="198"/>
      <c r="G107" s="196" t="s">
        <v>20247</v>
      </c>
      <c r="H107" s="198"/>
      <c r="I107" s="198"/>
      <c r="J107" s="194">
        <v>200</v>
      </c>
      <c r="K107" s="193" t="s">
        <v>16</v>
      </c>
      <c r="L107" s="194"/>
      <c r="M107" s="610"/>
      <c r="N107" s="193">
        <v>1</v>
      </c>
      <c r="O107" s="638" t="s">
        <v>16291</v>
      </c>
      <c r="P107" s="194">
        <v>2</v>
      </c>
      <c r="Q107" s="634"/>
    </row>
    <row r="108" spans="1:18" ht="15.75">
      <c r="A108" s="638">
        <f t="shared" ref="A108:A135" si="3">+A107+1</f>
        <v>3</v>
      </c>
      <c r="B108" s="212" t="s">
        <v>21666</v>
      </c>
      <c r="C108" s="52" t="s">
        <v>10920</v>
      </c>
      <c r="D108" s="198">
        <v>39995</v>
      </c>
      <c r="E108" s="198" t="s">
        <v>10921</v>
      </c>
      <c r="F108" s="198"/>
      <c r="G108" s="196" t="s">
        <v>20247</v>
      </c>
      <c r="H108" s="198"/>
      <c r="I108" s="198"/>
      <c r="J108" s="194">
        <v>156</v>
      </c>
      <c r="K108" s="193" t="s">
        <v>16</v>
      </c>
      <c r="L108" s="194"/>
      <c r="M108" s="610"/>
      <c r="N108" s="194">
        <v>1</v>
      </c>
      <c r="O108" s="638" t="s">
        <v>16291</v>
      </c>
      <c r="P108" s="194">
        <v>2</v>
      </c>
      <c r="Q108" s="634"/>
    </row>
    <row r="109" spans="1:18" ht="15.75">
      <c r="A109" s="638">
        <f t="shared" si="3"/>
        <v>4</v>
      </c>
      <c r="B109" s="212" t="s">
        <v>21666</v>
      </c>
      <c r="C109" s="52" t="s">
        <v>10920</v>
      </c>
      <c r="D109" s="199" t="s">
        <v>10922</v>
      </c>
      <c r="E109" s="200">
        <v>40360</v>
      </c>
      <c r="F109" s="200"/>
      <c r="G109" s="196" t="s">
        <v>20247</v>
      </c>
      <c r="H109" s="200"/>
      <c r="I109" s="200"/>
      <c r="J109" s="194">
        <v>106</v>
      </c>
      <c r="K109" s="193" t="s">
        <v>16</v>
      </c>
      <c r="L109" s="194"/>
      <c r="M109" s="610"/>
      <c r="N109" s="194">
        <v>1</v>
      </c>
      <c r="O109" s="638" t="s">
        <v>16291</v>
      </c>
      <c r="P109" s="194">
        <v>2</v>
      </c>
      <c r="Q109" s="634"/>
    </row>
    <row r="110" spans="1:18" ht="15.75">
      <c r="A110" s="638">
        <f t="shared" si="3"/>
        <v>5</v>
      </c>
      <c r="B110" s="212" t="s">
        <v>21666</v>
      </c>
      <c r="C110" s="52" t="s">
        <v>10920</v>
      </c>
      <c r="D110" s="199" t="s">
        <v>10922</v>
      </c>
      <c r="E110" s="198">
        <v>40304</v>
      </c>
      <c r="F110" s="198"/>
      <c r="G110" s="196" t="s">
        <v>20247</v>
      </c>
      <c r="H110" s="198"/>
      <c r="I110" s="198"/>
      <c r="J110" s="194">
        <v>101</v>
      </c>
      <c r="K110" s="193" t="s">
        <v>16</v>
      </c>
      <c r="L110" s="194"/>
      <c r="M110" s="610"/>
      <c r="N110" s="194">
        <v>1</v>
      </c>
      <c r="O110" s="638" t="s">
        <v>16291</v>
      </c>
      <c r="P110" s="194">
        <v>2</v>
      </c>
      <c r="Q110" s="634"/>
    </row>
    <row r="111" spans="1:18" ht="15.75">
      <c r="A111" s="638">
        <f t="shared" si="3"/>
        <v>6</v>
      </c>
      <c r="B111" s="212" t="s">
        <v>21666</v>
      </c>
      <c r="C111" s="52" t="s">
        <v>10923</v>
      </c>
      <c r="D111" s="198">
        <v>40182</v>
      </c>
      <c r="E111" s="198">
        <v>40207</v>
      </c>
      <c r="F111" s="198"/>
      <c r="G111" s="196" t="s">
        <v>20247</v>
      </c>
      <c r="H111" s="198"/>
      <c r="I111" s="198"/>
      <c r="J111" s="194">
        <v>61</v>
      </c>
      <c r="K111" s="193" t="s">
        <v>16</v>
      </c>
      <c r="L111" s="194"/>
      <c r="M111" s="610"/>
      <c r="N111" s="194">
        <v>1</v>
      </c>
      <c r="O111" s="638" t="s">
        <v>16291</v>
      </c>
      <c r="P111" s="194">
        <v>2</v>
      </c>
    </row>
    <row r="112" spans="1:18" ht="15.75">
      <c r="A112" s="638">
        <f t="shared" si="3"/>
        <v>7</v>
      </c>
      <c r="B112" s="212" t="s">
        <v>21666</v>
      </c>
      <c r="C112" s="52" t="s">
        <v>10924</v>
      </c>
      <c r="D112" s="198">
        <v>40182</v>
      </c>
      <c r="E112" s="198">
        <v>40207</v>
      </c>
      <c r="F112" s="198"/>
      <c r="G112" s="196" t="s">
        <v>20247</v>
      </c>
      <c r="H112" s="198"/>
      <c r="I112" s="198"/>
      <c r="J112" s="194">
        <v>85</v>
      </c>
      <c r="K112" s="193" t="s">
        <v>16</v>
      </c>
      <c r="L112" s="194"/>
      <c r="M112" s="610"/>
      <c r="N112" s="194">
        <v>1</v>
      </c>
      <c r="O112" s="638" t="s">
        <v>16291</v>
      </c>
      <c r="P112" s="194">
        <v>2</v>
      </c>
      <c r="Q112" s="634"/>
    </row>
    <row r="113" spans="1:18" ht="15.75">
      <c r="A113" s="638">
        <f t="shared" si="3"/>
        <v>8</v>
      </c>
      <c r="B113" s="212" t="s">
        <v>21666</v>
      </c>
      <c r="C113" s="52" t="s">
        <v>10923</v>
      </c>
      <c r="D113" s="198">
        <v>40210</v>
      </c>
      <c r="E113" s="198">
        <v>40235</v>
      </c>
      <c r="F113" s="198"/>
      <c r="G113" s="196" t="s">
        <v>20247</v>
      </c>
      <c r="H113" s="198"/>
      <c r="I113" s="198"/>
      <c r="J113" s="194">
        <v>48</v>
      </c>
      <c r="K113" s="193" t="s">
        <v>16</v>
      </c>
      <c r="L113" s="194"/>
      <c r="M113" s="610"/>
      <c r="N113" s="194">
        <v>1</v>
      </c>
      <c r="O113" s="638" t="s">
        <v>16291</v>
      </c>
      <c r="P113" s="194">
        <v>2</v>
      </c>
      <c r="Q113" s="634"/>
    </row>
    <row r="114" spans="1:18" ht="15.75">
      <c r="A114" s="638">
        <f t="shared" si="3"/>
        <v>9</v>
      </c>
      <c r="B114" s="212" t="s">
        <v>21666</v>
      </c>
      <c r="C114" s="52" t="s">
        <v>10924</v>
      </c>
      <c r="D114" s="198">
        <v>40210</v>
      </c>
      <c r="E114" s="198">
        <v>40235</v>
      </c>
      <c r="F114" s="198"/>
      <c r="G114" s="196" t="s">
        <v>20247</v>
      </c>
      <c r="H114" s="198"/>
      <c r="I114" s="198"/>
      <c r="J114" s="194">
        <v>130</v>
      </c>
      <c r="K114" s="193" t="s">
        <v>16</v>
      </c>
      <c r="L114" s="194"/>
      <c r="M114" s="610"/>
      <c r="N114" s="194">
        <v>1</v>
      </c>
      <c r="O114" s="638" t="s">
        <v>16291</v>
      </c>
      <c r="P114" s="194">
        <v>2</v>
      </c>
      <c r="Q114" s="634"/>
    </row>
    <row r="115" spans="1:18" ht="15.75">
      <c r="A115" s="638">
        <f t="shared" si="3"/>
        <v>10</v>
      </c>
      <c r="B115" s="212" t="s">
        <v>21666</v>
      </c>
      <c r="C115" s="52" t="s">
        <v>10925</v>
      </c>
      <c r="D115" s="198">
        <v>40264</v>
      </c>
      <c r="E115" s="198">
        <v>40413</v>
      </c>
      <c r="F115" s="198"/>
      <c r="G115" s="196" t="s">
        <v>20247</v>
      </c>
      <c r="H115" s="198"/>
      <c r="I115" s="198"/>
      <c r="J115" s="194">
        <v>200</v>
      </c>
      <c r="K115" s="193" t="s">
        <v>16</v>
      </c>
      <c r="L115" s="194"/>
      <c r="M115" s="610"/>
      <c r="N115" s="194">
        <v>1</v>
      </c>
      <c r="O115" s="638" t="s">
        <v>16291</v>
      </c>
      <c r="P115" s="194">
        <v>2</v>
      </c>
      <c r="Q115" s="634"/>
    </row>
    <row r="116" spans="1:18" ht="15.75">
      <c r="A116" s="638">
        <f t="shared" si="3"/>
        <v>11</v>
      </c>
      <c r="B116" s="212" t="s">
        <v>21666</v>
      </c>
      <c r="C116" s="52" t="s">
        <v>10926</v>
      </c>
      <c r="D116" s="198">
        <v>40238</v>
      </c>
      <c r="E116" s="198">
        <v>40262</v>
      </c>
      <c r="F116" s="198"/>
      <c r="G116" s="196" t="s">
        <v>20247</v>
      </c>
      <c r="H116" s="198"/>
      <c r="I116" s="198"/>
      <c r="J116" s="194">
        <v>56</v>
      </c>
      <c r="K116" s="193" t="s">
        <v>2993</v>
      </c>
      <c r="L116" s="194"/>
      <c r="M116" s="610"/>
      <c r="N116" s="194">
        <v>1</v>
      </c>
      <c r="O116" s="638" t="s">
        <v>16291</v>
      </c>
      <c r="P116" s="194">
        <v>2</v>
      </c>
      <c r="Q116" s="634"/>
    </row>
    <row r="117" spans="1:18" ht="15.75">
      <c r="A117" s="638">
        <f t="shared" si="3"/>
        <v>12</v>
      </c>
      <c r="B117" s="212" t="s">
        <v>21666</v>
      </c>
      <c r="C117" s="52" t="s">
        <v>10924</v>
      </c>
      <c r="D117" s="198">
        <v>40238</v>
      </c>
      <c r="E117" s="198">
        <v>40263</v>
      </c>
      <c r="F117" s="198"/>
      <c r="G117" s="196" t="s">
        <v>20247</v>
      </c>
      <c r="H117" s="198"/>
      <c r="I117" s="198"/>
      <c r="J117" s="194">
        <v>109</v>
      </c>
      <c r="K117" s="194" t="s">
        <v>16</v>
      </c>
      <c r="L117" s="194"/>
      <c r="M117" s="610"/>
      <c r="N117" s="194">
        <v>1</v>
      </c>
      <c r="O117" s="638" t="s">
        <v>16291</v>
      </c>
      <c r="P117" s="194">
        <v>2</v>
      </c>
      <c r="Q117" s="634"/>
    </row>
    <row r="118" spans="1:18" ht="15" customHeight="1">
      <c r="A118" s="638">
        <f t="shared" si="3"/>
        <v>13</v>
      </c>
      <c r="B118" s="212" t="s">
        <v>21666</v>
      </c>
      <c r="C118" s="52" t="s">
        <v>10927</v>
      </c>
      <c r="D118" s="198">
        <v>40273</v>
      </c>
      <c r="E118" s="198">
        <v>40298</v>
      </c>
      <c r="F118" s="198"/>
      <c r="G118" s="196" t="s">
        <v>20247</v>
      </c>
      <c r="H118" s="198"/>
      <c r="I118" s="198"/>
      <c r="J118" s="194">
        <v>88</v>
      </c>
      <c r="K118" s="194" t="s">
        <v>16</v>
      </c>
      <c r="L118" s="194"/>
      <c r="M118" s="610"/>
      <c r="N118" s="194">
        <v>1</v>
      </c>
      <c r="O118" s="638" t="s">
        <v>16291</v>
      </c>
      <c r="P118" s="194">
        <v>2</v>
      </c>
      <c r="Q118" s="634"/>
    </row>
    <row r="119" spans="1:18" ht="15.75">
      <c r="A119" s="638">
        <f t="shared" si="3"/>
        <v>14</v>
      </c>
      <c r="B119" s="212" t="s">
        <v>21666</v>
      </c>
      <c r="C119" s="52" t="s">
        <v>10924</v>
      </c>
      <c r="D119" s="198">
        <v>40273</v>
      </c>
      <c r="E119" s="198">
        <v>40298</v>
      </c>
      <c r="F119" s="198"/>
      <c r="G119" s="196" t="s">
        <v>20247</v>
      </c>
      <c r="H119" s="198"/>
      <c r="I119" s="198"/>
      <c r="J119" s="194">
        <v>117</v>
      </c>
      <c r="K119" s="194" t="s">
        <v>16</v>
      </c>
      <c r="L119" s="194"/>
      <c r="M119" s="610"/>
      <c r="N119" s="194">
        <v>1</v>
      </c>
      <c r="O119" s="638" t="s">
        <v>16291</v>
      </c>
      <c r="P119" s="194">
        <v>2</v>
      </c>
      <c r="Q119" s="634"/>
    </row>
    <row r="120" spans="1:18" ht="15.75">
      <c r="A120" s="638">
        <f t="shared" si="3"/>
        <v>15</v>
      </c>
      <c r="B120" s="212" t="s">
        <v>21666</v>
      </c>
      <c r="C120" s="52" t="s">
        <v>10926</v>
      </c>
      <c r="D120" s="198">
        <v>40301</v>
      </c>
      <c r="E120" s="198">
        <v>40329</v>
      </c>
      <c r="F120" s="198"/>
      <c r="G120" s="196" t="s">
        <v>20247</v>
      </c>
      <c r="H120" s="198"/>
      <c r="I120" s="198"/>
      <c r="J120" s="194">
        <v>53</v>
      </c>
      <c r="K120" s="194" t="s">
        <v>2993</v>
      </c>
      <c r="L120" s="194"/>
      <c r="M120" s="610"/>
      <c r="N120" s="194">
        <v>1</v>
      </c>
      <c r="O120" s="638" t="s">
        <v>16291</v>
      </c>
      <c r="P120" s="194">
        <v>2</v>
      </c>
      <c r="Q120" s="634"/>
    </row>
    <row r="121" spans="1:18" ht="15.75">
      <c r="A121" s="638">
        <f t="shared" si="3"/>
        <v>16</v>
      </c>
      <c r="B121" s="212" t="s">
        <v>21666</v>
      </c>
      <c r="C121" s="52" t="s">
        <v>10924</v>
      </c>
      <c r="D121" s="198">
        <v>40301</v>
      </c>
      <c r="E121" s="198">
        <v>40329</v>
      </c>
      <c r="F121" s="198"/>
      <c r="G121" s="196" t="s">
        <v>20247</v>
      </c>
      <c r="H121" s="198"/>
      <c r="I121" s="198"/>
      <c r="J121" s="194">
        <v>112</v>
      </c>
      <c r="K121" s="194" t="s">
        <v>16</v>
      </c>
      <c r="L121" s="194"/>
      <c r="M121" s="610"/>
      <c r="N121" s="194">
        <v>1</v>
      </c>
      <c r="O121" s="638" t="s">
        <v>16291</v>
      </c>
      <c r="P121" s="194">
        <v>2</v>
      </c>
      <c r="Q121" s="634"/>
    </row>
    <row r="122" spans="1:18" ht="15.75">
      <c r="A122" s="638">
        <f t="shared" si="3"/>
        <v>17</v>
      </c>
      <c r="B122" s="212" t="s">
        <v>21666</v>
      </c>
      <c r="C122" s="52" t="s">
        <v>10924</v>
      </c>
      <c r="D122" s="198">
        <v>40330</v>
      </c>
      <c r="E122" s="198">
        <v>40359</v>
      </c>
      <c r="F122" s="198"/>
      <c r="G122" s="196" t="s">
        <v>20247</v>
      </c>
      <c r="H122" s="198"/>
      <c r="I122" s="198"/>
      <c r="J122" s="194">
        <v>106</v>
      </c>
      <c r="K122" s="194" t="s">
        <v>16</v>
      </c>
      <c r="L122" s="194"/>
      <c r="M122" s="610"/>
      <c r="N122" s="194">
        <v>1</v>
      </c>
      <c r="O122" s="638" t="s">
        <v>16291</v>
      </c>
      <c r="P122" s="194">
        <v>2</v>
      </c>
      <c r="Q122" s="634"/>
    </row>
    <row r="123" spans="1:18" ht="15.75">
      <c r="A123" s="638">
        <f t="shared" si="3"/>
        <v>18</v>
      </c>
      <c r="B123" s="212" t="s">
        <v>21666</v>
      </c>
      <c r="C123" s="52" t="s">
        <v>10926</v>
      </c>
      <c r="D123" s="198">
        <v>40330</v>
      </c>
      <c r="E123" s="198">
        <v>40359</v>
      </c>
      <c r="F123" s="198"/>
      <c r="G123" s="196" t="s">
        <v>20247</v>
      </c>
      <c r="H123" s="198"/>
      <c r="I123" s="198"/>
      <c r="J123" s="194">
        <v>64</v>
      </c>
      <c r="K123" s="194" t="s">
        <v>16</v>
      </c>
      <c r="L123" s="194"/>
      <c r="M123" s="610"/>
      <c r="N123" s="194">
        <v>1</v>
      </c>
      <c r="O123" s="638" t="s">
        <v>16291</v>
      </c>
      <c r="P123" s="194">
        <v>2</v>
      </c>
      <c r="Q123" s="634"/>
    </row>
    <row r="124" spans="1:18" ht="15.75">
      <c r="A124" s="638">
        <f t="shared" si="3"/>
        <v>19</v>
      </c>
      <c r="B124" s="212" t="s">
        <v>21666</v>
      </c>
      <c r="C124" s="52" t="s">
        <v>10926</v>
      </c>
      <c r="D124" s="198">
        <v>40360</v>
      </c>
      <c r="E124" s="198">
        <v>40389</v>
      </c>
      <c r="F124" s="198"/>
      <c r="G124" s="196" t="s">
        <v>20247</v>
      </c>
      <c r="H124" s="198"/>
      <c r="I124" s="198"/>
      <c r="J124" s="194">
        <v>53</v>
      </c>
      <c r="K124" s="194" t="s">
        <v>16</v>
      </c>
      <c r="L124" s="194"/>
      <c r="M124" s="610"/>
      <c r="N124" s="194">
        <v>1</v>
      </c>
      <c r="O124" s="638" t="s">
        <v>16291</v>
      </c>
      <c r="P124" s="194">
        <v>2</v>
      </c>
      <c r="Q124" s="638"/>
    </row>
    <row r="125" spans="1:18" ht="15.75">
      <c r="A125" s="638">
        <f t="shared" si="3"/>
        <v>20</v>
      </c>
      <c r="B125" s="212" t="s">
        <v>21666</v>
      </c>
      <c r="C125" s="52" t="s">
        <v>10924</v>
      </c>
      <c r="D125" s="198">
        <v>40360</v>
      </c>
      <c r="E125" s="198">
        <v>40389</v>
      </c>
      <c r="F125" s="198"/>
      <c r="G125" s="196" t="s">
        <v>20247</v>
      </c>
      <c r="H125" s="198"/>
      <c r="I125" s="198"/>
      <c r="J125" s="194">
        <v>132</v>
      </c>
      <c r="K125" s="194" t="s">
        <v>16</v>
      </c>
      <c r="L125" s="194"/>
      <c r="M125" s="610"/>
      <c r="N125" s="194">
        <v>1</v>
      </c>
      <c r="O125" s="638" t="s">
        <v>16291</v>
      </c>
      <c r="P125" s="194">
        <v>2</v>
      </c>
      <c r="Q125" s="638"/>
    </row>
    <row r="126" spans="1:18" s="190" customFormat="1" ht="21.75" customHeight="1">
      <c r="A126" s="638">
        <f t="shared" si="3"/>
        <v>21</v>
      </c>
      <c r="B126" s="212" t="s">
        <v>21666</v>
      </c>
      <c r="C126" s="52" t="s">
        <v>10924</v>
      </c>
      <c r="D126" s="198">
        <v>40392</v>
      </c>
      <c r="E126" s="198">
        <v>40421</v>
      </c>
      <c r="F126" s="198"/>
      <c r="G126" s="196" t="s">
        <v>20247</v>
      </c>
      <c r="H126" s="198"/>
      <c r="I126" s="198"/>
      <c r="J126" s="194">
        <v>127</v>
      </c>
      <c r="K126" s="194" t="s">
        <v>16</v>
      </c>
      <c r="L126" s="194"/>
      <c r="M126" s="610"/>
      <c r="N126" s="194">
        <v>1</v>
      </c>
      <c r="O126" s="638" t="s">
        <v>16291</v>
      </c>
      <c r="P126" s="194">
        <v>2</v>
      </c>
      <c r="Q126" s="638"/>
      <c r="R126"/>
    </row>
    <row r="127" spans="1:18" s="190" customFormat="1" ht="15.75">
      <c r="A127" s="638">
        <f t="shared" si="3"/>
        <v>22</v>
      </c>
      <c r="B127" s="212" t="s">
        <v>21666</v>
      </c>
      <c r="C127" s="52" t="s">
        <v>10924</v>
      </c>
      <c r="D127" s="198">
        <v>40452</v>
      </c>
      <c r="E127" s="198">
        <v>40480</v>
      </c>
      <c r="F127" s="198"/>
      <c r="G127" s="196" t="s">
        <v>20247</v>
      </c>
      <c r="H127" s="198"/>
      <c r="I127" s="198"/>
      <c r="J127" s="194">
        <v>109</v>
      </c>
      <c r="K127" s="194" t="s">
        <v>16</v>
      </c>
      <c r="L127" s="194"/>
      <c r="M127" s="610"/>
      <c r="N127" s="194">
        <v>1</v>
      </c>
      <c r="O127" s="638" t="s">
        <v>16291</v>
      </c>
      <c r="P127" s="194">
        <v>2</v>
      </c>
      <c r="Q127" s="638"/>
      <c r="R127"/>
    </row>
    <row r="128" spans="1:18" s="190" customFormat="1" ht="15.75">
      <c r="A128" s="638">
        <f t="shared" si="3"/>
        <v>23</v>
      </c>
      <c r="B128" s="212" t="s">
        <v>21666</v>
      </c>
      <c r="C128" s="52" t="s">
        <v>10926</v>
      </c>
      <c r="D128" s="198">
        <v>40392</v>
      </c>
      <c r="E128" s="198">
        <v>40420</v>
      </c>
      <c r="F128" s="198"/>
      <c r="G128" s="196" t="s">
        <v>20247</v>
      </c>
      <c r="H128" s="198"/>
      <c r="I128" s="198"/>
      <c r="J128" s="194">
        <v>46</v>
      </c>
      <c r="K128" s="194" t="s">
        <v>16</v>
      </c>
      <c r="L128" s="194"/>
      <c r="M128" s="610"/>
      <c r="N128" s="194">
        <v>2</v>
      </c>
      <c r="O128" s="638" t="s">
        <v>16291</v>
      </c>
      <c r="P128" s="194">
        <v>2</v>
      </c>
      <c r="Q128" s="638"/>
      <c r="R128"/>
    </row>
    <row r="129" spans="1:18" s="190" customFormat="1" ht="15.75">
      <c r="A129" s="638">
        <f t="shared" si="3"/>
        <v>24</v>
      </c>
      <c r="B129" s="212" t="s">
        <v>21666</v>
      </c>
      <c r="C129" s="52" t="s">
        <v>10926</v>
      </c>
      <c r="D129" s="198">
        <v>40422</v>
      </c>
      <c r="E129" s="198">
        <v>40451</v>
      </c>
      <c r="F129" s="198"/>
      <c r="G129" s="196" t="s">
        <v>20247</v>
      </c>
      <c r="H129" s="198"/>
      <c r="I129" s="198"/>
      <c r="J129" s="194">
        <v>45</v>
      </c>
      <c r="K129" s="194" t="s">
        <v>16</v>
      </c>
      <c r="L129" s="194"/>
      <c r="M129" s="610"/>
      <c r="N129" s="194">
        <v>2</v>
      </c>
      <c r="O129" s="638" t="s">
        <v>16291</v>
      </c>
      <c r="P129" s="194">
        <v>2</v>
      </c>
      <c r="Q129" s="634"/>
      <c r="R129"/>
    </row>
    <row r="130" spans="1:18" s="190" customFormat="1" ht="15.75">
      <c r="A130" s="638">
        <f t="shared" si="3"/>
        <v>25</v>
      </c>
      <c r="B130" s="212" t="s">
        <v>21666</v>
      </c>
      <c r="C130" s="52" t="s">
        <v>10924</v>
      </c>
      <c r="D130" s="198">
        <v>40422</v>
      </c>
      <c r="E130" s="198">
        <v>40451</v>
      </c>
      <c r="F130" s="198"/>
      <c r="G130" s="196" t="s">
        <v>20247</v>
      </c>
      <c r="H130" s="198"/>
      <c r="I130" s="198"/>
      <c r="J130" s="194">
        <v>122</v>
      </c>
      <c r="K130" s="194" t="s">
        <v>16</v>
      </c>
      <c r="L130" s="194"/>
      <c r="M130" s="610"/>
      <c r="N130" s="194">
        <v>2</v>
      </c>
      <c r="O130" s="638" t="s">
        <v>16291</v>
      </c>
      <c r="P130" s="194">
        <v>2</v>
      </c>
      <c r="Q130" s="634"/>
      <c r="R130"/>
    </row>
    <row r="131" spans="1:18" s="190" customFormat="1" ht="15.75">
      <c r="A131" s="638">
        <f t="shared" si="3"/>
        <v>26</v>
      </c>
      <c r="B131" s="212" t="s">
        <v>21666</v>
      </c>
      <c r="C131" s="52" t="s">
        <v>10926</v>
      </c>
      <c r="D131" s="198">
        <v>40452</v>
      </c>
      <c r="E131" s="198">
        <v>40480</v>
      </c>
      <c r="F131" s="198"/>
      <c r="G131" s="196" t="s">
        <v>20247</v>
      </c>
      <c r="H131" s="198"/>
      <c r="I131" s="198"/>
      <c r="J131" s="194">
        <v>37</v>
      </c>
      <c r="K131" s="194" t="s">
        <v>16</v>
      </c>
      <c r="L131" s="194"/>
      <c r="M131" s="610"/>
      <c r="N131" s="194">
        <v>2</v>
      </c>
      <c r="O131" s="638" t="s">
        <v>16291</v>
      </c>
      <c r="P131" s="194">
        <v>2</v>
      </c>
      <c r="Q131" s="634"/>
      <c r="R131"/>
    </row>
    <row r="132" spans="1:18" s="190" customFormat="1" ht="15.75">
      <c r="A132" s="638">
        <f t="shared" si="3"/>
        <v>27</v>
      </c>
      <c r="B132" s="212" t="s">
        <v>21666</v>
      </c>
      <c r="C132" s="52" t="s">
        <v>10926</v>
      </c>
      <c r="D132" s="198">
        <v>40484</v>
      </c>
      <c r="E132" s="198">
        <v>40512</v>
      </c>
      <c r="F132" s="198"/>
      <c r="G132" s="196" t="s">
        <v>20247</v>
      </c>
      <c r="H132" s="198"/>
      <c r="I132" s="198"/>
      <c r="J132" s="194">
        <v>37</v>
      </c>
      <c r="K132" s="194" t="s">
        <v>16</v>
      </c>
      <c r="L132" s="194"/>
      <c r="M132" s="610"/>
      <c r="N132" s="194">
        <v>2</v>
      </c>
      <c r="O132" s="638" t="s">
        <v>16291</v>
      </c>
      <c r="P132" s="194">
        <v>2</v>
      </c>
      <c r="Q132" s="634"/>
      <c r="R132"/>
    </row>
    <row r="133" spans="1:18" s="190" customFormat="1" ht="15.75">
      <c r="A133" s="638">
        <f t="shared" si="3"/>
        <v>28</v>
      </c>
      <c r="B133" s="212" t="s">
        <v>21666</v>
      </c>
      <c r="C133" s="52" t="s">
        <v>10924</v>
      </c>
      <c r="D133" s="198">
        <v>40484</v>
      </c>
      <c r="E133" s="198">
        <v>40512</v>
      </c>
      <c r="F133" s="198"/>
      <c r="G133" s="196" t="s">
        <v>20247</v>
      </c>
      <c r="H133" s="198"/>
      <c r="I133" s="198"/>
      <c r="J133" s="194">
        <v>114</v>
      </c>
      <c r="K133" s="194" t="s">
        <v>16</v>
      </c>
      <c r="L133" s="194"/>
      <c r="M133" s="610"/>
      <c r="N133" s="194">
        <v>2</v>
      </c>
      <c r="O133" s="638" t="s">
        <v>16291</v>
      </c>
      <c r="P133" s="194">
        <v>2</v>
      </c>
      <c r="Q133" s="634"/>
      <c r="R133"/>
    </row>
    <row r="134" spans="1:18" s="190" customFormat="1" ht="15.75">
      <c r="A134" s="638">
        <f t="shared" si="3"/>
        <v>29</v>
      </c>
      <c r="B134" s="212" t="s">
        <v>21666</v>
      </c>
      <c r="C134" s="52" t="s">
        <v>10926</v>
      </c>
      <c r="D134" s="198">
        <v>40513</v>
      </c>
      <c r="E134" s="198">
        <v>40541</v>
      </c>
      <c r="F134" s="198"/>
      <c r="G134" s="196" t="s">
        <v>20247</v>
      </c>
      <c r="H134" s="198"/>
      <c r="I134" s="198"/>
      <c r="J134" s="194">
        <v>31</v>
      </c>
      <c r="K134" s="194" t="s">
        <v>2993</v>
      </c>
      <c r="L134" s="194"/>
      <c r="M134" s="610"/>
      <c r="N134" s="194">
        <v>2</v>
      </c>
      <c r="O134" s="638" t="s">
        <v>16291</v>
      </c>
      <c r="P134" s="194">
        <v>2</v>
      </c>
      <c r="Q134" s="634"/>
      <c r="R134"/>
    </row>
    <row r="135" spans="1:18" s="190" customFormat="1" ht="15.75">
      <c r="A135" s="638">
        <f t="shared" si="3"/>
        <v>30</v>
      </c>
      <c r="B135" s="212" t="s">
        <v>21666</v>
      </c>
      <c r="C135" s="52" t="s">
        <v>10924</v>
      </c>
      <c r="D135" s="198">
        <v>40513</v>
      </c>
      <c r="E135" s="198">
        <v>40543</v>
      </c>
      <c r="F135" s="198"/>
      <c r="G135" s="196" t="s">
        <v>20247</v>
      </c>
      <c r="H135" s="198"/>
      <c r="I135" s="198"/>
      <c r="J135" s="194">
        <v>31</v>
      </c>
      <c r="K135" s="194" t="s">
        <v>16</v>
      </c>
      <c r="L135" s="194"/>
      <c r="M135" s="610"/>
      <c r="N135" s="194">
        <v>2</v>
      </c>
      <c r="O135" s="638" t="s">
        <v>16291</v>
      </c>
      <c r="P135" s="194">
        <v>2</v>
      </c>
      <c r="Q135" s="634"/>
      <c r="R135"/>
    </row>
    <row r="136" spans="1:18" s="190" customFormat="1" ht="15.75">
      <c r="A136" s="1346" t="s">
        <v>17041</v>
      </c>
      <c r="B136" s="1347"/>
      <c r="C136" s="1347"/>
      <c r="D136" s="1347"/>
      <c r="E136" s="1347"/>
      <c r="F136" s="1347"/>
      <c r="G136" s="1347"/>
      <c r="H136" s="1347"/>
      <c r="I136" s="1347"/>
      <c r="J136" s="1347"/>
      <c r="K136" s="1347"/>
      <c r="L136" s="1347"/>
      <c r="M136" s="610"/>
      <c r="N136" s="687"/>
      <c r="O136" s="687"/>
      <c r="P136" s="688"/>
      <c r="Q136" s="634"/>
    </row>
    <row r="137" spans="1:18" s="190" customFormat="1" ht="15.75">
      <c r="A137" s="638">
        <v>1</v>
      </c>
      <c r="B137" s="212" t="s">
        <v>21667</v>
      </c>
      <c r="C137" s="989" t="s">
        <v>10959</v>
      </c>
      <c r="D137" s="198">
        <v>39873</v>
      </c>
      <c r="E137" s="198">
        <v>39873</v>
      </c>
      <c r="F137" s="198" t="s">
        <v>22666</v>
      </c>
      <c r="G137" s="196" t="s">
        <v>20247</v>
      </c>
      <c r="H137" s="198"/>
      <c r="I137" s="198"/>
      <c r="J137" s="194"/>
      <c r="K137" s="194" t="s">
        <v>16</v>
      </c>
      <c r="L137" s="194"/>
      <c r="M137" s="610"/>
      <c r="N137" s="194">
        <v>1</v>
      </c>
      <c r="O137" s="638" t="s">
        <v>16291</v>
      </c>
      <c r="P137" s="194">
        <v>2</v>
      </c>
      <c r="Q137" s="634"/>
    </row>
    <row r="138" spans="1:18" s="190" customFormat="1" ht="15.75">
      <c r="A138" s="638">
        <f>+A137+1</f>
        <v>2</v>
      </c>
      <c r="B138" s="212" t="s">
        <v>21667</v>
      </c>
      <c r="C138" s="989" t="s">
        <v>10959</v>
      </c>
      <c r="D138" s="198">
        <v>40057</v>
      </c>
      <c r="E138" s="198">
        <v>40057</v>
      </c>
      <c r="F138" s="198"/>
      <c r="G138" s="196" t="s">
        <v>20247</v>
      </c>
      <c r="H138" s="198"/>
      <c r="I138" s="198"/>
      <c r="J138" s="194"/>
      <c r="K138" s="194" t="s">
        <v>16</v>
      </c>
      <c r="L138" s="194"/>
      <c r="M138" s="610"/>
      <c r="N138" s="194">
        <v>1</v>
      </c>
      <c r="O138" s="638" t="s">
        <v>16291</v>
      </c>
      <c r="P138" s="194">
        <v>2</v>
      </c>
      <c r="Q138" s="634"/>
    </row>
    <row r="139" spans="1:18" s="190" customFormat="1" ht="15.75">
      <c r="A139" s="638">
        <f t="shared" ref="A139:A181" si="4">+A138+1</f>
        <v>3</v>
      </c>
      <c r="B139" s="212" t="s">
        <v>21667</v>
      </c>
      <c r="C139" s="989" t="s">
        <v>10959</v>
      </c>
      <c r="D139" s="198">
        <v>39934</v>
      </c>
      <c r="E139" s="198">
        <v>39934</v>
      </c>
      <c r="F139" s="198"/>
      <c r="G139" s="196" t="s">
        <v>20247</v>
      </c>
      <c r="H139" s="198"/>
      <c r="I139" s="198"/>
      <c r="J139" s="194"/>
      <c r="K139" s="194" t="s">
        <v>16</v>
      </c>
      <c r="L139" s="194"/>
      <c r="M139" s="610"/>
      <c r="N139" s="194">
        <v>1</v>
      </c>
      <c r="O139" s="638" t="s">
        <v>16291</v>
      </c>
      <c r="P139" s="194">
        <v>2</v>
      </c>
      <c r="Q139" s="634"/>
    </row>
    <row r="140" spans="1:18" s="190" customFormat="1" ht="15.75">
      <c r="A140" s="638">
        <f t="shared" si="4"/>
        <v>4</v>
      </c>
      <c r="B140" s="212" t="s">
        <v>21667</v>
      </c>
      <c r="C140" s="989" t="s">
        <v>10959</v>
      </c>
      <c r="D140" s="198">
        <v>39965</v>
      </c>
      <c r="E140" s="198">
        <v>39965</v>
      </c>
      <c r="F140" s="198"/>
      <c r="G140" s="196" t="s">
        <v>20247</v>
      </c>
      <c r="H140" s="198"/>
      <c r="I140" s="198"/>
      <c r="J140" s="194"/>
      <c r="K140" s="194" t="s">
        <v>16</v>
      </c>
      <c r="L140" s="194"/>
      <c r="M140" s="610"/>
      <c r="N140" s="194">
        <v>1</v>
      </c>
      <c r="O140" s="638" t="s">
        <v>16291</v>
      </c>
      <c r="P140" s="194">
        <v>2</v>
      </c>
      <c r="Q140" s="634"/>
    </row>
    <row r="141" spans="1:18" s="190" customFormat="1" ht="15.75">
      <c r="A141" s="638">
        <f t="shared" si="4"/>
        <v>5</v>
      </c>
      <c r="B141" s="212" t="s">
        <v>21667</v>
      </c>
      <c r="C141" s="989" t="s">
        <v>10959</v>
      </c>
      <c r="D141" s="198">
        <v>39965</v>
      </c>
      <c r="E141" s="198">
        <v>39965</v>
      </c>
      <c r="F141" s="198"/>
      <c r="G141" s="196" t="s">
        <v>20247</v>
      </c>
      <c r="H141" s="198"/>
      <c r="I141" s="198"/>
      <c r="J141" s="194"/>
      <c r="K141" s="194" t="s">
        <v>16</v>
      </c>
      <c r="L141" s="194"/>
      <c r="M141" s="610"/>
      <c r="N141" s="194">
        <v>1</v>
      </c>
      <c r="O141" s="638" t="s">
        <v>16291</v>
      </c>
      <c r="P141" s="194">
        <v>2</v>
      </c>
      <c r="Q141" s="634"/>
    </row>
    <row r="142" spans="1:18" s="190" customFormat="1" ht="15.75">
      <c r="A142" s="638">
        <f t="shared" si="4"/>
        <v>6</v>
      </c>
      <c r="B142" s="212" t="s">
        <v>21667</v>
      </c>
      <c r="C142" s="989" t="s">
        <v>10959</v>
      </c>
      <c r="D142" s="198">
        <v>39965</v>
      </c>
      <c r="E142" s="198">
        <v>39965</v>
      </c>
      <c r="F142" s="198"/>
      <c r="G142" s="196" t="s">
        <v>20247</v>
      </c>
      <c r="H142" s="198"/>
      <c r="I142" s="198"/>
      <c r="J142" s="194"/>
      <c r="K142" s="194" t="s">
        <v>16</v>
      </c>
      <c r="L142" s="194"/>
      <c r="M142" s="610"/>
      <c r="N142" s="194">
        <v>1</v>
      </c>
      <c r="O142" s="638" t="s">
        <v>16291</v>
      </c>
      <c r="P142" s="194">
        <v>2</v>
      </c>
      <c r="Q142" s="634"/>
    </row>
    <row r="143" spans="1:18" s="190" customFormat="1" ht="15.75">
      <c r="A143" s="638">
        <f t="shared" si="4"/>
        <v>7</v>
      </c>
      <c r="B143" s="212" t="s">
        <v>21667</v>
      </c>
      <c r="C143" s="989" t="s">
        <v>10959</v>
      </c>
      <c r="D143" s="198">
        <v>39995</v>
      </c>
      <c r="E143" s="198">
        <v>39965</v>
      </c>
      <c r="F143" s="198"/>
      <c r="G143" s="196" t="s">
        <v>20247</v>
      </c>
      <c r="H143" s="198"/>
      <c r="I143" s="198"/>
      <c r="J143" s="194"/>
      <c r="K143" s="194" t="s">
        <v>16</v>
      </c>
      <c r="L143" s="194"/>
      <c r="M143" s="610"/>
      <c r="N143" s="194">
        <v>1</v>
      </c>
      <c r="O143" s="638" t="s">
        <v>16291</v>
      </c>
      <c r="P143" s="194">
        <v>2</v>
      </c>
      <c r="Q143" s="634"/>
    </row>
    <row r="144" spans="1:18" s="190" customFormat="1" ht="15.75">
      <c r="A144" s="638">
        <f t="shared" si="4"/>
        <v>8</v>
      </c>
      <c r="B144" s="212" t="s">
        <v>21667</v>
      </c>
      <c r="C144" s="989" t="s">
        <v>10959</v>
      </c>
      <c r="D144" s="198">
        <v>40026</v>
      </c>
      <c r="E144" s="198">
        <v>40026</v>
      </c>
      <c r="F144" s="198"/>
      <c r="G144" s="196" t="s">
        <v>20247</v>
      </c>
      <c r="H144" s="198"/>
      <c r="I144" s="198"/>
      <c r="J144" s="194"/>
      <c r="K144" s="194" t="s">
        <v>16</v>
      </c>
      <c r="L144" s="194"/>
      <c r="M144" s="610"/>
      <c r="N144" s="194">
        <v>1</v>
      </c>
      <c r="O144" s="638" t="s">
        <v>16291</v>
      </c>
      <c r="P144" s="194">
        <v>2</v>
      </c>
      <c r="Q144" s="634"/>
    </row>
    <row r="145" spans="1:17" s="190" customFormat="1" ht="15.75">
      <c r="A145" s="638">
        <f t="shared" si="4"/>
        <v>9</v>
      </c>
      <c r="B145" s="212" t="s">
        <v>21667</v>
      </c>
      <c r="C145" s="989" t="s">
        <v>10959</v>
      </c>
      <c r="D145" s="198">
        <v>40057</v>
      </c>
      <c r="E145" s="198">
        <v>40057</v>
      </c>
      <c r="F145" s="198"/>
      <c r="G145" s="196" t="s">
        <v>20247</v>
      </c>
      <c r="H145" s="198"/>
      <c r="I145" s="198"/>
      <c r="J145" s="194"/>
      <c r="K145" s="194" t="s">
        <v>16</v>
      </c>
      <c r="L145" s="194"/>
      <c r="M145" s="610"/>
      <c r="N145" s="194">
        <v>1</v>
      </c>
      <c r="O145" s="638" t="s">
        <v>16291</v>
      </c>
      <c r="P145" s="194">
        <v>2</v>
      </c>
      <c r="Q145" s="634"/>
    </row>
    <row r="146" spans="1:17" s="190" customFormat="1" ht="15.75">
      <c r="A146" s="638">
        <f t="shared" si="4"/>
        <v>10</v>
      </c>
      <c r="B146" s="212" t="s">
        <v>21667</v>
      </c>
      <c r="C146" s="989" t="s">
        <v>10959</v>
      </c>
      <c r="D146" s="198">
        <v>39814</v>
      </c>
      <c r="E146" s="198">
        <v>39814</v>
      </c>
      <c r="F146" s="198"/>
      <c r="G146" s="196" t="s">
        <v>20247</v>
      </c>
      <c r="H146" s="198"/>
      <c r="I146" s="198"/>
      <c r="J146" s="194"/>
      <c r="K146" s="194" t="s">
        <v>16</v>
      </c>
      <c r="L146" s="194"/>
      <c r="M146" s="610"/>
      <c r="N146" s="194">
        <v>2</v>
      </c>
      <c r="O146" s="638" t="s">
        <v>16291</v>
      </c>
      <c r="P146" s="194">
        <v>2</v>
      </c>
      <c r="Q146" s="634"/>
    </row>
    <row r="147" spans="1:17" s="190" customFormat="1" ht="15.75">
      <c r="A147" s="638">
        <f t="shared" si="4"/>
        <v>11</v>
      </c>
      <c r="B147" s="212" t="s">
        <v>21667</v>
      </c>
      <c r="C147" s="989" t="s">
        <v>10959</v>
      </c>
      <c r="D147" s="198">
        <v>39814</v>
      </c>
      <c r="E147" s="198">
        <v>39814</v>
      </c>
      <c r="F147" s="198"/>
      <c r="G147" s="196" t="s">
        <v>20247</v>
      </c>
      <c r="H147" s="198"/>
      <c r="I147" s="198"/>
      <c r="J147" s="194"/>
      <c r="K147" s="194" t="s">
        <v>16</v>
      </c>
      <c r="L147" s="194"/>
      <c r="M147" s="610"/>
      <c r="N147" s="194">
        <v>2</v>
      </c>
      <c r="O147" s="638" t="s">
        <v>16291</v>
      </c>
      <c r="P147" s="194">
        <v>2</v>
      </c>
      <c r="Q147" s="634"/>
    </row>
    <row r="148" spans="1:17" s="190" customFormat="1" ht="15.75">
      <c r="A148" s="638">
        <f t="shared" si="4"/>
        <v>12</v>
      </c>
      <c r="B148" s="212" t="s">
        <v>21667</v>
      </c>
      <c r="C148" s="989" t="s">
        <v>10959</v>
      </c>
      <c r="D148" s="198">
        <v>39873</v>
      </c>
      <c r="E148" s="198">
        <v>39873</v>
      </c>
      <c r="F148" s="198"/>
      <c r="G148" s="196" t="s">
        <v>20247</v>
      </c>
      <c r="H148" s="198"/>
      <c r="I148" s="198"/>
      <c r="J148" s="194"/>
      <c r="K148" s="194" t="s">
        <v>16</v>
      </c>
      <c r="L148" s="194"/>
      <c r="M148" s="610"/>
      <c r="N148" s="194">
        <v>2</v>
      </c>
      <c r="O148" s="638" t="s">
        <v>16291</v>
      </c>
      <c r="P148" s="194">
        <v>2</v>
      </c>
      <c r="Q148" s="634"/>
    </row>
    <row r="149" spans="1:17" s="190" customFormat="1" ht="15.75">
      <c r="A149" s="638">
        <f t="shared" si="4"/>
        <v>13</v>
      </c>
      <c r="B149" s="212" t="s">
        <v>21667</v>
      </c>
      <c r="C149" s="989" t="s">
        <v>10959</v>
      </c>
      <c r="D149" s="198">
        <v>39965</v>
      </c>
      <c r="E149" s="198">
        <v>39965</v>
      </c>
      <c r="F149" s="198"/>
      <c r="G149" s="196" t="s">
        <v>20247</v>
      </c>
      <c r="H149" s="198"/>
      <c r="I149" s="198"/>
      <c r="J149" s="194"/>
      <c r="K149" s="194" t="s">
        <v>16</v>
      </c>
      <c r="L149" s="194"/>
      <c r="M149" s="610"/>
      <c r="N149" s="194">
        <v>2</v>
      </c>
      <c r="O149" s="638" t="s">
        <v>16291</v>
      </c>
      <c r="P149" s="194">
        <v>2</v>
      </c>
      <c r="Q149" s="33"/>
    </row>
    <row r="150" spans="1:17" s="190" customFormat="1" ht="15.75">
      <c r="A150" s="638">
        <f t="shared" si="4"/>
        <v>14</v>
      </c>
      <c r="B150" s="212" t="s">
        <v>21667</v>
      </c>
      <c r="C150" s="989" t="s">
        <v>10959</v>
      </c>
      <c r="D150" s="198">
        <v>39995</v>
      </c>
      <c r="E150" s="198">
        <v>39965</v>
      </c>
      <c r="F150" s="198"/>
      <c r="G150" s="196" t="s">
        <v>20247</v>
      </c>
      <c r="H150" s="198"/>
      <c r="I150" s="198"/>
      <c r="J150" s="194"/>
      <c r="K150" s="194" t="s">
        <v>16</v>
      </c>
      <c r="L150" s="194"/>
      <c r="M150" s="610"/>
      <c r="N150" s="194">
        <v>2</v>
      </c>
      <c r="O150" s="638" t="s">
        <v>16291</v>
      </c>
      <c r="P150" s="194">
        <v>2</v>
      </c>
      <c r="Q150" s="634"/>
    </row>
    <row r="151" spans="1:17" s="190" customFormat="1" ht="15.75">
      <c r="A151" s="638">
        <f t="shared" si="4"/>
        <v>15</v>
      </c>
      <c r="B151" s="212" t="s">
        <v>21667</v>
      </c>
      <c r="C151" s="989" t="s">
        <v>10959</v>
      </c>
      <c r="D151" s="198">
        <v>40087</v>
      </c>
      <c r="E151" s="198">
        <v>40087</v>
      </c>
      <c r="F151" s="198"/>
      <c r="G151" s="196" t="s">
        <v>20247</v>
      </c>
      <c r="H151" s="198"/>
      <c r="I151" s="198"/>
      <c r="J151" s="194"/>
      <c r="K151" s="194" t="s">
        <v>16</v>
      </c>
      <c r="L151" s="194"/>
      <c r="M151" s="610"/>
      <c r="N151" s="194">
        <v>2</v>
      </c>
      <c r="O151" s="638" t="s">
        <v>16291</v>
      </c>
      <c r="P151" s="194">
        <v>2</v>
      </c>
      <c r="Q151" s="634"/>
    </row>
    <row r="152" spans="1:17" s="190" customFormat="1" ht="15.75">
      <c r="A152" s="638">
        <f t="shared" si="4"/>
        <v>16</v>
      </c>
      <c r="B152" s="212" t="s">
        <v>21667</v>
      </c>
      <c r="C152" s="989" t="s">
        <v>10959</v>
      </c>
      <c r="D152" s="198">
        <v>40118</v>
      </c>
      <c r="E152" s="198">
        <v>40118</v>
      </c>
      <c r="F152" s="198"/>
      <c r="G152" s="196" t="s">
        <v>20247</v>
      </c>
      <c r="H152" s="198"/>
      <c r="I152" s="198"/>
      <c r="J152" s="194"/>
      <c r="K152" s="194" t="s">
        <v>16</v>
      </c>
      <c r="L152" s="194"/>
      <c r="M152" s="610"/>
      <c r="N152" s="194">
        <v>2</v>
      </c>
      <c r="O152" s="638" t="s">
        <v>16291</v>
      </c>
      <c r="P152" s="194">
        <v>2</v>
      </c>
      <c r="Q152" s="634"/>
    </row>
    <row r="153" spans="1:17" s="190" customFormat="1" ht="15.75">
      <c r="A153" s="638">
        <f t="shared" si="4"/>
        <v>17</v>
      </c>
      <c r="B153" s="212" t="s">
        <v>21667</v>
      </c>
      <c r="C153" s="989" t="s">
        <v>10959</v>
      </c>
      <c r="D153" s="198">
        <v>40148</v>
      </c>
      <c r="E153" s="198">
        <v>40148</v>
      </c>
      <c r="F153" s="198"/>
      <c r="G153" s="196" t="s">
        <v>20247</v>
      </c>
      <c r="H153" s="198"/>
      <c r="I153" s="198"/>
      <c r="J153" s="194"/>
      <c r="K153" s="194" t="s">
        <v>16</v>
      </c>
      <c r="L153" s="194"/>
      <c r="M153" s="610"/>
      <c r="N153" s="194">
        <v>2</v>
      </c>
      <c r="O153" s="638" t="s">
        <v>16291</v>
      </c>
      <c r="P153" s="194">
        <v>2</v>
      </c>
      <c r="Q153" s="634"/>
    </row>
    <row r="154" spans="1:17" s="190" customFormat="1" ht="15.75">
      <c r="A154" s="638">
        <f t="shared" si="4"/>
        <v>18</v>
      </c>
      <c r="B154" s="212" t="s">
        <v>21667</v>
      </c>
      <c r="C154" s="989" t="s">
        <v>10959</v>
      </c>
      <c r="D154" s="198">
        <v>39845</v>
      </c>
      <c r="E154" s="198">
        <v>39873</v>
      </c>
      <c r="F154" s="198"/>
      <c r="G154" s="196" t="s">
        <v>20247</v>
      </c>
      <c r="H154" s="198"/>
      <c r="I154" s="198"/>
      <c r="J154" s="194"/>
      <c r="K154" s="194" t="s">
        <v>16</v>
      </c>
      <c r="L154" s="194"/>
      <c r="M154" s="610"/>
      <c r="N154" s="194">
        <v>3</v>
      </c>
      <c r="O154" s="638" t="s">
        <v>16291</v>
      </c>
      <c r="P154" s="194">
        <v>3</v>
      </c>
      <c r="Q154" s="634"/>
    </row>
    <row r="155" spans="1:17" s="190" customFormat="1" ht="15.75">
      <c r="A155" s="638">
        <f t="shared" si="4"/>
        <v>19</v>
      </c>
      <c r="B155" s="212" t="s">
        <v>21667</v>
      </c>
      <c r="C155" s="989" t="s">
        <v>10959</v>
      </c>
      <c r="D155" s="198">
        <v>39845</v>
      </c>
      <c r="E155" s="198">
        <v>39873</v>
      </c>
      <c r="F155" s="198"/>
      <c r="G155" s="196" t="s">
        <v>20247</v>
      </c>
      <c r="H155" s="198"/>
      <c r="I155" s="198"/>
      <c r="J155" s="194"/>
      <c r="K155" s="194" t="s">
        <v>16</v>
      </c>
      <c r="L155" s="194"/>
      <c r="M155" s="610"/>
      <c r="N155" s="194">
        <v>3</v>
      </c>
      <c r="O155" s="638" t="s">
        <v>16291</v>
      </c>
      <c r="P155" s="194">
        <v>3</v>
      </c>
      <c r="Q155" s="634"/>
    </row>
    <row r="156" spans="1:17" s="190" customFormat="1" ht="15.75">
      <c r="A156" s="638">
        <f t="shared" si="4"/>
        <v>20</v>
      </c>
      <c r="B156" s="212" t="s">
        <v>21667</v>
      </c>
      <c r="C156" s="989" t="s">
        <v>10959</v>
      </c>
      <c r="D156" s="198">
        <v>39814</v>
      </c>
      <c r="E156" s="198">
        <v>39845</v>
      </c>
      <c r="F156" s="198"/>
      <c r="G156" s="196" t="s">
        <v>20247</v>
      </c>
      <c r="H156" s="198"/>
      <c r="I156" s="198"/>
      <c r="J156" s="194"/>
      <c r="K156" s="194" t="s">
        <v>16</v>
      </c>
      <c r="L156" s="194"/>
      <c r="M156" s="610"/>
      <c r="N156" s="194">
        <v>3</v>
      </c>
      <c r="O156" s="638" t="s">
        <v>16291</v>
      </c>
      <c r="P156" s="194">
        <v>3</v>
      </c>
      <c r="Q156" s="634"/>
    </row>
    <row r="157" spans="1:17" s="190" customFormat="1" ht="15.75">
      <c r="A157" s="638">
        <f t="shared" si="4"/>
        <v>21</v>
      </c>
      <c r="B157" s="212" t="s">
        <v>21667</v>
      </c>
      <c r="C157" s="989" t="s">
        <v>10959</v>
      </c>
      <c r="D157" s="198">
        <v>39814</v>
      </c>
      <c r="E157" s="198">
        <v>39845</v>
      </c>
      <c r="F157" s="198"/>
      <c r="G157" s="196" t="s">
        <v>20247</v>
      </c>
      <c r="H157" s="198"/>
      <c r="I157" s="198"/>
      <c r="J157" s="194"/>
      <c r="K157" s="194" t="s">
        <v>16</v>
      </c>
      <c r="L157" s="194"/>
      <c r="M157" s="610"/>
      <c r="N157" s="194">
        <v>3</v>
      </c>
      <c r="O157" s="638" t="s">
        <v>16291</v>
      </c>
      <c r="P157" s="194">
        <v>3</v>
      </c>
      <c r="Q157" s="634"/>
    </row>
    <row r="158" spans="1:17" s="190" customFormat="1" ht="15.75">
      <c r="A158" s="638">
        <f t="shared" si="4"/>
        <v>22</v>
      </c>
      <c r="B158" s="212" t="s">
        <v>21667</v>
      </c>
      <c r="C158" s="989" t="s">
        <v>10959</v>
      </c>
      <c r="D158" s="198">
        <v>39934</v>
      </c>
      <c r="E158" s="198">
        <v>39934</v>
      </c>
      <c r="F158" s="198"/>
      <c r="G158" s="196" t="s">
        <v>20247</v>
      </c>
      <c r="H158" s="198"/>
      <c r="I158" s="198"/>
      <c r="J158" s="194"/>
      <c r="K158" s="194" t="s">
        <v>16</v>
      </c>
      <c r="L158" s="194"/>
      <c r="M158" s="610"/>
      <c r="N158" s="194">
        <v>3</v>
      </c>
      <c r="O158" s="638" t="s">
        <v>16291</v>
      </c>
      <c r="P158" s="194">
        <v>3</v>
      </c>
      <c r="Q158" s="634"/>
    </row>
    <row r="159" spans="1:17" s="190" customFormat="1" ht="15.75">
      <c r="A159" s="638">
        <f t="shared" si="4"/>
        <v>23</v>
      </c>
      <c r="B159" s="212" t="s">
        <v>21667</v>
      </c>
      <c r="C159" s="989" t="s">
        <v>10959</v>
      </c>
      <c r="D159" s="198">
        <v>39934</v>
      </c>
      <c r="E159" s="198">
        <v>39934</v>
      </c>
      <c r="F159" s="198"/>
      <c r="G159" s="196" t="s">
        <v>20247</v>
      </c>
      <c r="H159" s="198"/>
      <c r="I159" s="198"/>
      <c r="J159" s="194"/>
      <c r="K159" s="194" t="s">
        <v>16</v>
      </c>
      <c r="L159" s="194"/>
      <c r="M159" s="610"/>
      <c r="N159" s="194">
        <v>3</v>
      </c>
      <c r="O159" s="638" t="s">
        <v>16291</v>
      </c>
      <c r="P159" s="194">
        <v>3</v>
      </c>
      <c r="Q159" s="634"/>
    </row>
    <row r="160" spans="1:17" s="190" customFormat="1" ht="15.75">
      <c r="A160" s="638">
        <f t="shared" si="4"/>
        <v>24</v>
      </c>
      <c r="B160" s="212" t="s">
        <v>21667</v>
      </c>
      <c r="C160" s="989" t="s">
        <v>10959</v>
      </c>
      <c r="D160" s="198">
        <v>39814</v>
      </c>
      <c r="E160" s="198">
        <v>39845</v>
      </c>
      <c r="F160" s="198"/>
      <c r="G160" s="196" t="s">
        <v>20247</v>
      </c>
      <c r="H160" s="198"/>
      <c r="I160" s="198"/>
      <c r="J160" s="194"/>
      <c r="K160" s="194" t="s">
        <v>16</v>
      </c>
      <c r="L160" s="194"/>
      <c r="M160" s="610"/>
      <c r="N160" s="194">
        <v>4</v>
      </c>
      <c r="O160" s="638" t="s">
        <v>16291</v>
      </c>
      <c r="P160" s="194">
        <v>3</v>
      </c>
      <c r="Q160" s="634"/>
    </row>
    <row r="161" spans="1:18" s="190" customFormat="1" ht="15.75">
      <c r="A161" s="638">
        <f t="shared" si="4"/>
        <v>25</v>
      </c>
      <c r="B161" s="212" t="s">
        <v>21667</v>
      </c>
      <c r="C161" s="989" t="s">
        <v>10959</v>
      </c>
      <c r="D161" s="198">
        <v>39814</v>
      </c>
      <c r="E161" s="198">
        <v>39814</v>
      </c>
      <c r="F161" s="198"/>
      <c r="G161" s="196" t="s">
        <v>20247</v>
      </c>
      <c r="H161" s="198"/>
      <c r="I161" s="198"/>
      <c r="J161" s="194"/>
      <c r="K161" s="194" t="s">
        <v>16</v>
      </c>
      <c r="L161" s="194"/>
      <c r="M161" s="610"/>
      <c r="N161" s="194">
        <v>4</v>
      </c>
      <c r="O161" s="638" t="s">
        <v>16291</v>
      </c>
      <c r="P161" s="194">
        <v>3</v>
      </c>
      <c r="Q161" s="634"/>
    </row>
    <row r="162" spans="1:18" s="190" customFormat="1" ht="15.75">
      <c r="A162" s="638">
        <f t="shared" si="4"/>
        <v>26</v>
      </c>
      <c r="B162" s="212" t="s">
        <v>21667</v>
      </c>
      <c r="C162" s="989" t="s">
        <v>10959</v>
      </c>
      <c r="D162" s="198">
        <v>39814</v>
      </c>
      <c r="E162" s="198">
        <v>39904</v>
      </c>
      <c r="F162" s="198"/>
      <c r="G162" s="196" t="s">
        <v>20247</v>
      </c>
      <c r="H162" s="198"/>
      <c r="I162" s="198"/>
      <c r="J162" s="194"/>
      <c r="K162" s="194" t="s">
        <v>16</v>
      </c>
      <c r="L162" s="194"/>
      <c r="M162" s="610"/>
      <c r="N162" s="194">
        <v>4</v>
      </c>
      <c r="O162" s="638" t="s">
        <v>16291</v>
      </c>
      <c r="P162" s="194">
        <v>3</v>
      </c>
      <c r="Q162" s="634"/>
    </row>
    <row r="163" spans="1:18" s="190" customFormat="1" ht="15.75">
      <c r="A163" s="638">
        <f t="shared" si="4"/>
        <v>27</v>
      </c>
      <c r="B163" s="212" t="s">
        <v>21667</v>
      </c>
      <c r="C163" s="989" t="s">
        <v>10959</v>
      </c>
      <c r="D163" s="198">
        <v>40057</v>
      </c>
      <c r="E163" s="198">
        <v>40118</v>
      </c>
      <c r="F163" s="198"/>
      <c r="G163" s="196" t="s">
        <v>20247</v>
      </c>
      <c r="H163" s="198"/>
      <c r="I163" s="198"/>
      <c r="J163" s="194"/>
      <c r="K163" s="194" t="s">
        <v>16</v>
      </c>
      <c r="L163" s="194"/>
      <c r="M163" s="610"/>
      <c r="N163" s="194">
        <v>4</v>
      </c>
      <c r="O163" s="638" t="s">
        <v>16291</v>
      </c>
      <c r="P163" s="194">
        <v>3</v>
      </c>
      <c r="Q163" s="634"/>
    </row>
    <row r="164" spans="1:18" s="190" customFormat="1" ht="15.75">
      <c r="A164" s="638">
        <f t="shared" si="4"/>
        <v>28</v>
      </c>
      <c r="B164" s="212" t="s">
        <v>21667</v>
      </c>
      <c r="C164" s="989" t="s">
        <v>10959</v>
      </c>
      <c r="D164" s="198">
        <v>39995</v>
      </c>
      <c r="E164" s="198">
        <v>40118</v>
      </c>
      <c r="F164" s="198"/>
      <c r="G164" s="196" t="s">
        <v>20247</v>
      </c>
      <c r="H164" s="198"/>
      <c r="I164" s="198"/>
      <c r="J164" s="194"/>
      <c r="K164" s="194" t="s">
        <v>16</v>
      </c>
      <c r="L164" s="194"/>
      <c r="M164" s="610"/>
      <c r="N164" s="194">
        <v>4</v>
      </c>
      <c r="O164" s="638" t="s">
        <v>16291</v>
      </c>
      <c r="P164" s="194">
        <v>3</v>
      </c>
      <c r="Q164" s="634"/>
    </row>
    <row r="165" spans="1:18" s="190" customFormat="1" ht="15.75">
      <c r="A165" s="638">
        <f t="shared" si="4"/>
        <v>29</v>
      </c>
      <c r="B165" s="212" t="s">
        <v>21667</v>
      </c>
      <c r="C165" s="989" t="s">
        <v>10959</v>
      </c>
      <c r="D165" s="198">
        <v>39995</v>
      </c>
      <c r="E165" s="198">
        <v>40057</v>
      </c>
      <c r="F165" s="198"/>
      <c r="G165" s="196" t="s">
        <v>20247</v>
      </c>
      <c r="H165" s="198"/>
      <c r="I165" s="198"/>
      <c r="J165" s="194"/>
      <c r="K165" s="194" t="s">
        <v>16</v>
      </c>
      <c r="L165" s="194"/>
      <c r="M165" s="610"/>
      <c r="N165" s="194">
        <v>4</v>
      </c>
      <c r="O165" s="638" t="s">
        <v>16291</v>
      </c>
      <c r="P165" s="194">
        <v>3</v>
      </c>
      <c r="Q165" s="634"/>
    </row>
    <row r="166" spans="1:18" s="190" customFormat="1" ht="15.75">
      <c r="A166" s="638">
        <f t="shared" si="4"/>
        <v>30</v>
      </c>
      <c r="B166" s="212" t="s">
        <v>21667</v>
      </c>
      <c r="C166" s="989" t="s">
        <v>10959</v>
      </c>
      <c r="D166" s="198">
        <v>39904</v>
      </c>
      <c r="E166" s="198">
        <v>39995</v>
      </c>
      <c r="F166" s="198"/>
      <c r="G166" s="196" t="s">
        <v>20247</v>
      </c>
      <c r="H166" s="198"/>
      <c r="I166" s="198"/>
      <c r="J166" s="194"/>
      <c r="K166" s="194" t="s">
        <v>16</v>
      </c>
      <c r="L166" s="194"/>
      <c r="M166" s="610"/>
      <c r="N166" s="194">
        <v>4</v>
      </c>
      <c r="O166" s="638" t="s">
        <v>16291</v>
      </c>
      <c r="P166" s="194">
        <v>3</v>
      </c>
      <c r="Q166" s="634"/>
    </row>
    <row r="167" spans="1:18" s="190" customFormat="1" ht="15.75">
      <c r="A167" s="638">
        <f t="shared" si="4"/>
        <v>31</v>
      </c>
      <c r="B167" s="212" t="s">
        <v>21667</v>
      </c>
      <c r="C167" s="989" t="s">
        <v>10959</v>
      </c>
      <c r="D167" s="198">
        <v>39904</v>
      </c>
      <c r="E167" s="198">
        <v>39904</v>
      </c>
      <c r="F167" s="198"/>
      <c r="G167" s="196" t="s">
        <v>20247</v>
      </c>
      <c r="H167" s="198"/>
      <c r="I167" s="198"/>
      <c r="J167" s="194"/>
      <c r="K167" s="194" t="s">
        <v>16</v>
      </c>
      <c r="L167" s="194"/>
      <c r="M167" s="610"/>
      <c r="N167" s="194">
        <v>5</v>
      </c>
      <c r="O167" s="638">
        <v>50</v>
      </c>
      <c r="P167" s="194">
        <v>3</v>
      </c>
      <c r="Q167" s="634"/>
    </row>
    <row r="168" spans="1:18" s="190" customFormat="1" ht="15.75">
      <c r="A168" s="638">
        <f t="shared" si="4"/>
        <v>32</v>
      </c>
      <c r="B168" s="212" t="s">
        <v>21667</v>
      </c>
      <c r="C168" s="989" t="s">
        <v>10959</v>
      </c>
      <c r="D168" s="198">
        <v>39934</v>
      </c>
      <c r="E168" s="198">
        <v>39965</v>
      </c>
      <c r="F168" s="198"/>
      <c r="G168" s="196" t="s">
        <v>20247</v>
      </c>
      <c r="H168" s="198"/>
      <c r="I168" s="198"/>
      <c r="J168" s="194"/>
      <c r="K168" s="194" t="s">
        <v>16</v>
      </c>
      <c r="L168" s="194"/>
      <c r="M168" s="610"/>
      <c r="N168" s="194">
        <v>5</v>
      </c>
      <c r="O168" s="638">
        <v>50</v>
      </c>
      <c r="P168" s="194">
        <v>3</v>
      </c>
      <c r="Q168" s="634"/>
    </row>
    <row r="169" spans="1:18" s="190" customFormat="1" ht="15" customHeight="1">
      <c r="A169" s="638">
        <f t="shared" si="4"/>
        <v>33</v>
      </c>
      <c r="B169" s="212" t="s">
        <v>21667</v>
      </c>
      <c r="C169" s="989" t="s">
        <v>10959</v>
      </c>
      <c r="D169" s="198">
        <v>39995</v>
      </c>
      <c r="E169" s="198">
        <v>40148</v>
      </c>
      <c r="F169" s="198"/>
      <c r="G169" s="196" t="s">
        <v>20247</v>
      </c>
      <c r="H169" s="198"/>
      <c r="I169" s="198"/>
      <c r="J169" s="194"/>
      <c r="K169" s="194" t="s">
        <v>16</v>
      </c>
      <c r="L169" s="194"/>
      <c r="M169" s="610"/>
      <c r="N169" s="194">
        <v>5</v>
      </c>
      <c r="O169" s="638">
        <v>50</v>
      </c>
      <c r="P169" s="194">
        <v>3</v>
      </c>
      <c r="Q169" s="634"/>
    </row>
    <row r="170" spans="1:18" s="190" customFormat="1" ht="15.75" customHeight="1">
      <c r="A170" s="638">
        <f t="shared" si="4"/>
        <v>34</v>
      </c>
      <c r="B170" s="212" t="s">
        <v>21667</v>
      </c>
      <c r="C170" s="989" t="s">
        <v>10959</v>
      </c>
      <c r="D170" s="198">
        <v>40026</v>
      </c>
      <c r="E170" s="198">
        <v>40087</v>
      </c>
      <c r="F170" s="198"/>
      <c r="G170" s="196" t="s">
        <v>20247</v>
      </c>
      <c r="H170" s="198"/>
      <c r="I170" s="198"/>
      <c r="J170" s="194"/>
      <c r="K170" s="194" t="s">
        <v>16</v>
      </c>
      <c r="L170" s="194"/>
      <c r="M170" s="610"/>
      <c r="N170" s="194">
        <v>5</v>
      </c>
      <c r="O170" s="638">
        <v>50</v>
      </c>
      <c r="P170" s="194">
        <v>3</v>
      </c>
      <c r="Q170" s="634"/>
    </row>
    <row r="171" spans="1:18" s="190" customFormat="1" ht="18" customHeight="1">
      <c r="A171" s="638">
        <f t="shared" si="4"/>
        <v>35</v>
      </c>
      <c r="B171" s="212" t="s">
        <v>21667</v>
      </c>
      <c r="C171" s="989" t="s">
        <v>10959</v>
      </c>
      <c r="D171" s="198">
        <v>40087</v>
      </c>
      <c r="E171" s="198">
        <v>40087</v>
      </c>
      <c r="F171" s="198"/>
      <c r="G171" s="196" t="s">
        <v>20247</v>
      </c>
      <c r="H171" s="198"/>
      <c r="I171" s="198"/>
      <c r="J171" s="194"/>
      <c r="K171" s="194" t="s">
        <v>16</v>
      </c>
      <c r="L171" s="194"/>
      <c r="M171" s="610"/>
      <c r="N171" s="194">
        <v>5</v>
      </c>
      <c r="O171" s="638">
        <v>50</v>
      </c>
      <c r="P171" s="194">
        <v>3</v>
      </c>
      <c r="Q171" s="634"/>
    </row>
    <row r="172" spans="1:18" s="190" customFormat="1" ht="15.75">
      <c r="A172" s="638">
        <f t="shared" si="4"/>
        <v>36</v>
      </c>
      <c r="B172" s="212" t="s">
        <v>21667</v>
      </c>
      <c r="C172" s="989" t="s">
        <v>10959</v>
      </c>
      <c r="D172" s="198">
        <v>40026</v>
      </c>
      <c r="E172" s="198">
        <v>40087</v>
      </c>
      <c r="F172" s="198"/>
      <c r="G172" s="196" t="s">
        <v>20247</v>
      </c>
      <c r="H172" s="198"/>
      <c r="I172" s="198"/>
      <c r="J172" s="194"/>
      <c r="K172" s="194" t="s">
        <v>16</v>
      </c>
      <c r="L172" s="194"/>
      <c r="M172" s="610"/>
      <c r="N172" s="194">
        <v>5</v>
      </c>
      <c r="O172" s="638">
        <v>50</v>
      </c>
      <c r="P172" s="194">
        <v>3</v>
      </c>
      <c r="Q172" s="634"/>
    </row>
    <row r="173" spans="1:18" s="190" customFormat="1" ht="24.75" customHeight="1">
      <c r="A173" s="638">
        <f t="shared" si="4"/>
        <v>37</v>
      </c>
      <c r="B173" s="212" t="s">
        <v>21667</v>
      </c>
      <c r="C173" s="989" t="s">
        <v>10959</v>
      </c>
      <c r="D173" s="198">
        <v>40118</v>
      </c>
      <c r="E173" s="198">
        <v>40148</v>
      </c>
      <c r="F173" s="198"/>
      <c r="G173" s="196" t="s">
        <v>20247</v>
      </c>
      <c r="H173" s="198"/>
      <c r="I173" s="198"/>
      <c r="J173" s="194"/>
      <c r="K173" s="194" t="s">
        <v>16</v>
      </c>
      <c r="L173" s="194"/>
      <c r="M173" s="610"/>
      <c r="N173" s="194">
        <v>5</v>
      </c>
      <c r="O173" s="638">
        <v>50</v>
      </c>
      <c r="P173" s="194">
        <v>3</v>
      </c>
      <c r="Q173" s="634"/>
    </row>
    <row r="174" spans="1:18" ht="15.75">
      <c r="A174" s="638">
        <f t="shared" si="4"/>
        <v>38</v>
      </c>
      <c r="B174" s="212" t="s">
        <v>21667</v>
      </c>
      <c r="C174" s="989" t="s">
        <v>10960</v>
      </c>
      <c r="D174" s="198">
        <v>39814</v>
      </c>
      <c r="E174" s="198">
        <v>39845</v>
      </c>
      <c r="F174" s="198"/>
      <c r="G174" s="196" t="s">
        <v>20247</v>
      </c>
      <c r="H174" s="198"/>
      <c r="I174" s="198"/>
      <c r="J174" s="194"/>
      <c r="K174" s="194" t="s">
        <v>16</v>
      </c>
      <c r="L174" s="194"/>
      <c r="M174" s="610"/>
      <c r="N174" s="194">
        <v>6</v>
      </c>
      <c r="O174" s="638">
        <v>50</v>
      </c>
      <c r="P174" s="194">
        <v>3</v>
      </c>
      <c r="Q174" s="634"/>
      <c r="R174" s="190"/>
    </row>
    <row r="175" spans="1:18" ht="15.75">
      <c r="A175" s="638">
        <f t="shared" si="4"/>
        <v>39</v>
      </c>
      <c r="B175" s="212" t="s">
        <v>21667</v>
      </c>
      <c r="C175" s="989" t="s">
        <v>10960</v>
      </c>
      <c r="D175" s="198">
        <v>39845</v>
      </c>
      <c r="E175" s="198">
        <v>39873</v>
      </c>
      <c r="F175" s="198"/>
      <c r="G175" s="196" t="s">
        <v>20247</v>
      </c>
      <c r="H175" s="198"/>
      <c r="I175" s="198"/>
      <c r="J175" s="194"/>
      <c r="K175" s="194" t="s">
        <v>16</v>
      </c>
      <c r="L175" s="194"/>
      <c r="M175" s="610"/>
      <c r="N175" s="194">
        <v>6</v>
      </c>
      <c r="O175" s="638">
        <v>50</v>
      </c>
      <c r="P175" s="194">
        <v>3</v>
      </c>
      <c r="Q175" s="634"/>
      <c r="R175" s="190"/>
    </row>
    <row r="176" spans="1:18" ht="15.75">
      <c r="A176" s="638">
        <f t="shared" si="4"/>
        <v>40</v>
      </c>
      <c r="B176" s="212" t="s">
        <v>21667</v>
      </c>
      <c r="C176" s="989" t="s">
        <v>10960</v>
      </c>
      <c r="D176" s="198">
        <v>39873</v>
      </c>
      <c r="E176" s="198">
        <v>39904</v>
      </c>
      <c r="F176" s="198"/>
      <c r="G176" s="196" t="s">
        <v>20247</v>
      </c>
      <c r="H176" s="198"/>
      <c r="I176" s="198"/>
      <c r="J176" s="194"/>
      <c r="K176" s="194" t="s">
        <v>16</v>
      </c>
      <c r="L176" s="194"/>
      <c r="M176" s="610"/>
      <c r="N176" s="194">
        <v>6</v>
      </c>
      <c r="O176" s="638">
        <v>50</v>
      </c>
      <c r="P176" s="194">
        <v>3</v>
      </c>
      <c r="Q176" s="634"/>
      <c r="R176" s="190"/>
    </row>
    <row r="177" spans="1:18" ht="15.75">
      <c r="A177" s="638">
        <f t="shared" si="4"/>
        <v>41</v>
      </c>
      <c r="B177" s="212" t="s">
        <v>21667</v>
      </c>
      <c r="C177" s="989" t="s">
        <v>10960</v>
      </c>
      <c r="D177" s="198">
        <v>39873</v>
      </c>
      <c r="E177" s="198">
        <v>39934</v>
      </c>
      <c r="F177" s="198"/>
      <c r="G177" s="196" t="s">
        <v>20247</v>
      </c>
      <c r="H177" s="198"/>
      <c r="I177" s="198"/>
      <c r="J177" s="194"/>
      <c r="K177" s="194" t="s">
        <v>16</v>
      </c>
      <c r="L177" s="194"/>
      <c r="M177" s="610"/>
      <c r="N177" s="194">
        <v>6</v>
      </c>
      <c r="O177" s="638">
        <v>50</v>
      </c>
      <c r="P177" s="194">
        <v>3</v>
      </c>
      <c r="Q177" s="634"/>
      <c r="R177" s="190"/>
    </row>
    <row r="178" spans="1:18" ht="15.75">
      <c r="A178" s="638">
        <f t="shared" si="4"/>
        <v>42</v>
      </c>
      <c r="B178" s="212" t="s">
        <v>21667</v>
      </c>
      <c r="C178" s="989" t="s">
        <v>10960</v>
      </c>
      <c r="D178" s="198">
        <v>39873</v>
      </c>
      <c r="E178" s="198">
        <v>39965</v>
      </c>
      <c r="F178" s="198"/>
      <c r="G178" s="196" t="s">
        <v>20247</v>
      </c>
      <c r="H178" s="198"/>
      <c r="I178" s="198"/>
      <c r="J178" s="194"/>
      <c r="K178" s="194" t="s">
        <v>16</v>
      </c>
      <c r="L178" s="194"/>
      <c r="M178" s="610"/>
      <c r="N178" s="194">
        <v>6</v>
      </c>
      <c r="O178" s="638">
        <v>50</v>
      </c>
      <c r="P178" s="194">
        <v>3</v>
      </c>
      <c r="Q178" s="634"/>
      <c r="R178" s="190"/>
    </row>
    <row r="179" spans="1:18" ht="15.75">
      <c r="A179" s="638">
        <f t="shared" si="4"/>
        <v>43</v>
      </c>
      <c r="B179" s="212" t="s">
        <v>21667</v>
      </c>
      <c r="C179" s="989" t="s">
        <v>10960</v>
      </c>
      <c r="D179" s="198">
        <v>39873</v>
      </c>
      <c r="E179" s="198">
        <v>39995</v>
      </c>
      <c r="F179" s="198"/>
      <c r="G179" s="196" t="s">
        <v>20247</v>
      </c>
      <c r="H179" s="198"/>
      <c r="I179" s="198"/>
      <c r="J179" s="194"/>
      <c r="K179" s="194" t="s">
        <v>16</v>
      </c>
      <c r="L179" s="194"/>
      <c r="M179" s="610"/>
      <c r="N179" s="194">
        <v>6</v>
      </c>
      <c r="O179" s="638">
        <v>50</v>
      </c>
      <c r="P179" s="194">
        <v>3</v>
      </c>
      <c r="Q179" s="634"/>
      <c r="R179" s="190"/>
    </row>
    <row r="180" spans="1:18" ht="15.75">
      <c r="A180" s="638">
        <f t="shared" si="4"/>
        <v>44</v>
      </c>
      <c r="B180" s="212" t="s">
        <v>21667</v>
      </c>
      <c r="C180" s="989" t="s">
        <v>10960</v>
      </c>
      <c r="D180" s="198">
        <v>39873</v>
      </c>
      <c r="E180" s="198">
        <v>39995</v>
      </c>
      <c r="F180" s="198"/>
      <c r="G180" s="196" t="s">
        <v>20247</v>
      </c>
      <c r="H180" s="198"/>
      <c r="I180" s="198"/>
      <c r="J180" s="194"/>
      <c r="K180" s="194" t="s">
        <v>16</v>
      </c>
      <c r="L180" s="194"/>
      <c r="M180" s="610"/>
      <c r="N180" s="194">
        <v>6</v>
      </c>
      <c r="O180" s="638">
        <v>50</v>
      </c>
      <c r="P180" s="194">
        <v>3</v>
      </c>
      <c r="Q180" s="634"/>
      <c r="R180" s="190"/>
    </row>
    <row r="181" spans="1:18" ht="15.75">
      <c r="A181" s="638">
        <f t="shared" si="4"/>
        <v>45</v>
      </c>
      <c r="B181" s="212" t="s">
        <v>21667</v>
      </c>
      <c r="C181" s="989" t="s">
        <v>10960</v>
      </c>
      <c r="D181" s="198">
        <v>39873</v>
      </c>
      <c r="E181" s="198">
        <v>40057</v>
      </c>
      <c r="F181" s="198"/>
      <c r="G181" s="196" t="s">
        <v>20247</v>
      </c>
      <c r="H181" s="198"/>
      <c r="I181" s="198"/>
      <c r="J181" s="194"/>
      <c r="K181" s="194" t="s">
        <v>16</v>
      </c>
      <c r="L181" s="194"/>
      <c r="M181" s="610"/>
      <c r="N181" s="194">
        <v>6</v>
      </c>
      <c r="O181" s="638">
        <v>50</v>
      </c>
      <c r="P181" s="194">
        <v>3</v>
      </c>
      <c r="Q181" s="634"/>
      <c r="R181" s="190"/>
    </row>
    <row r="182" spans="1:18" ht="30">
      <c r="A182" s="638"/>
      <c r="B182" s="212"/>
      <c r="C182" s="52"/>
      <c r="D182" s="198"/>
      <c r="E182" s="198"/>
      <c r="F182" s="198"/>
      <c r="G182" s="198"/>
      <c r="H182" s="198"/>
      <c r="I182" s="198"/>
      <c r="J182" s="194"/>
      <c r="K182" s="194"/>
      <c r="L182" s="199" t="s">
        <v>16904</v>
      </c>
      <c r="M182" s="610"/>
      <c r="N182" s="194">
        <v>7</v>
      </c>
      <c r="O182" s="638">
        <v>50</v>
      </c>
      <c r="P182" s="194">
        <v>4</v>
      </c>
      <c r="Q182" s="199" t="s">
        <v>16904</v>
      </c>
      <c r="R182" s="190"/>
    </row>
    <row r="183" spans="1:18" ht="19.5" customHeight="1">
      <c r="A183" s="1346" t="s">
        <v>17042</v>
      </c>
      <c r="B183" s="1347"/>
      <c r="C183" s="1347"/>
      <c r="D183" s="1347"/>
      <c r="E183" s="1347"/>
      <c r="F183" s="1347"/>
      <c r="G183" s="1347"/>
      <c r="H183" s="1347"/>
      <c r="I183" s="1347"/>
      <c r="J183" s="1347"/>
      <c r="K183" s="1347"/>
      <c r="L183" s="1347"/>
      <c r="M183" s="610"/>
      <c r="N183" s="687"/>
      <c r="O183" s="687"/>
      <c r="P183" s="687"/>
      <c r="Q183" s="688"/>
      <c r="R183" s="190"/>
    </row>
    <row r="184" spans="1:18" ht="15" customHeight="1">
      <c r="A184" s="638">
        <v>1</v>
      </c>
      <c r="B184" s="205" t="s">
        <v>21668</v>
      </c>
      <c r="C184" s="41" t="s">
        <v>11145</v>
      </c>
      <c r="D184" s="195">
        <v>40027</v>
      </c>
      <c r="E184" s="195">
        <v>40051</v>
      </c>
      <c r="F184" s="195"/>
      <c r="G184" s="196" t="s">
        <v>20247</v>
      </c>
      <c r="H184" s="195"/>
      <c r="I184" s="195"/>
      <c r="J184" s="638">
        <v>76</v>
      </c>
      <c r="K184" s="191" t="s">
        <v>16</v>
      </c>
      <c r="L184" s="638"/>
      <c r="M184" s="610"/>
      <c r="N184" s="191">
        <v>1</v>
      </c>
      <c r="O184" s="638">
        <v>50</v>
      </c>
      <c r="P184" s="638">
        <v>4</v>
      </c>
      <c r="Q184" s="634"/>
    </row>
    <row r="185" spans="1:18" ht="15" customHeight="1">
      <c r="A185" s="638">
        <f>+A184+1</f>
        <v>2</v>
      </c>
      <c r="B185" s="205" t="s">
        <v>21668</v>
      </c>
      <c r="C185" s="34" t="s">
        <v>11146</v>
      </c>
      <c r="D185" s="195">
        <v>40083</v>
      </c>
      <c r="E185" s="195">
        <v>40119</v>
      </c>
      <c r="F185" s="195"/>
      <c r="G185" s="196" t="s">
        <v>20247</v>
      </c>
      <c r="H185" s="195"/>
      <c r="I185" s="195"/>
      <c r="J185" s="638">
        <v>72</v>
      </c>
      <c r="K185" s="191" t="s">
        <v>16</v>
      </c>
      <c r="L185" s="638"/>
      <c r="M185" s="610"/>
      <c r="N185" s="191">
        <v>1</v>
      </c>
      <c r="O185" s="638">
        <v>50</v>
      </c>
      <c r="P185" s="638">
        <v>4</v>
      </c>
      <c r="Q185" s="634"/>
    </row>
    <row r="186" spans="1:18" ht="15" customHeight="1">
      <c r="A186" s="638">
        <f t="shared" ref="A186:A210" si="5">+A185+1</f>
        <v>3</v>
      </c>
      <c r="B186" s="205" t="s">
        <v>21668</v>
      </c>
      <c r="C186" s="34" t="s">
        <v>11147</v>
      </c>
      <c r="D186" s="195">
        <v>39814</v>
      </c>
      <c r="E186" s="195">
        <v>39814</v>
      </c>
      <c r="F186" s="195"/>
      <c r="G186" s="196" t="s">
        <v>20247</v>
      </c>
      <c r="H186" s="195"/>
      <c r="I186" s="195"/>
      <c r="J186" s="638">
        <v>9</v>
      </c>
      <c r="K186" s="191" t="s">
        <v>16</v>
      </c>
      <c r="L186" s="638"/>
      <c r="M186" s="610"/>
      <c r="N186" s="191">
        <v>1</v>
      </c>
      <c r="O186" s="638">
        <v>50</v>
      </c>
      <c r="P186" s="638">
        <v>4</v>
      </c>
      <c r="Q186" s="634"/>
    </row>
    <row r="187" spans="1:18" ht="15" customHeight="1">
      <c r="A187" s="638">
        <f t="shared" si="5"/>
        <v>4</v>
      </c>
      <c r="B187" s="205" t="s">
        <v>21668</v>
      </c>
      <c r="C187" s="41" t="s">
        <v>11148</v>
      </c>
      <c r="D187" s="195">
        <v>40135</v>
      </c>
      <c r="E187" s="195">
        <v>40147</v>
      </c>
      <c r="F187" s="195"/>
      <c r="G187" s="196" t="s">
        <v>20247</v>
      </c>
      <c r="H187" s="195"/>
      <c r="I187" s="195"/>
      <c r="J187" s="638">
        <v>77</v>
      </c>
      <c r="K187" s="191" t="s">
        <v>16</v>
      </c>
      <c r="L187" s="638"/>
      <c r="M187" s="610"/>
      <c r="N187" s="191">
        <v>1</v>
      </c>
      <c r="O187" s="638">
        <v>50</v>
      </c>
      <c r="P187" s="638">
        <v>4</v>
      </c>
      <c r="Q187" s="634"/>
    </row>
    <row r="188" spans="1:18" ht="15" customHeight="1">
      <c r="A188" s="638">
        <f t="shared" si="5"/>
        <v>5</v>
      </c>
      <c r="B188" s="205" t="s">
        <v>21668</v>
      </c>
      <c r="C188" s="34" t="s">
        <v>11149</v>
      </c>
      <c r="D188" s="195">
        <v>40092</v>
      </c>
      <c r="E188" s="195">
        <v>40092</v>
      </c>
      <c r="F188" s="195"/>
      <c r="G188" s="196" t="s">
        <v>20247</v>
      </c>
      <c r="H188" s="195"/>
      <c r="I188" s="195"/>
      <c r="J188" s="638">
        <v>56</v>
      </c>
      <c r="K188" s="191" t="s">
        <v>16</v>
      </c>
      <c r="L188" s="638"/>
      <c r="M188" s="610"/>
      <c r="N188" s="191">
        <v>1</v>
      </c>
      <c r="O188" s="638">
        <v>50</v>
      </c>
      <c r="P188" s="638">
        <v>4</v>
      </c>
      <c r="Q188" s="634"/>
    </row>
    <row r="189" spans="1:18" ht="15" customHeight="1">
      <c r="A189" s="638">
        <f t="shared" si="5"/>
        <v>6</v>
      </c>
      <c r="B189" s="205" t="s">
        <v>21668</v>
      </c>
      <c r="C189" s="34" t="s">
        <v>11150</v>
      </c>
      <c r="D189" s="195">
        <v>39855</v>
      </c>
      <c r="E189" s="195">
        <v>39855</v>
      </c>
      <c r="F189" s="195"/>
      <c r="G189" s="196" t="s">
        <v>20247</v>
      </c>
      <c r="H189" s="195"/>
      <c r="I189" s="195"/>
      <c r="J189" s="638">
        <v>21</v>
      </c>
      <c r="K189" s="191" t="s">
        <v>16</v>
      </c>
      <c r="L189" s="638"/>
      <c r="M189" s="610"/>
      <c r="N189" s="191">
        <v>1</v>
      </c>
      <c r="O189" s="638">
        <v>50</v>
      </c>
      <c r="P189" s="638">
        <v>4</v>
      </c>
      <c r="Q189" s="634"/>
    </row>
    <row r="190" spans="1:18" ht="15" customHeight="1">
      <c r="A190" s="638">
        <f t="shared" si="5"/>
        <v>7</v>
      </c>
      <c r="B190" s="205" t="s">
        <v>21668</v>
      </c>
      <c r="C190" s="41" t="s">
        <v>11151</v>
      </c>
      <c r="D190" s="195">
        <v>40078</v>
      </c>
      <c r="E190" s="195">
        <v>40078</v>
      </c>
      <c r="F190" s="195"/>
      <c r="G190" s="196" t="s">
        <v>20247</v>
      </c>
      <c r="H190" s="195"/>
      <c r="I190" s="195"/>
      <c r="J190" s="638">
        <v>72</v>
      </c>
      <c r="K190" s="191" t="s">
        <v>16</v>
      </c>
      <c r="L190" s="638"/>
      <c r="M190" s="610"/>
      <c r="N190" s="191">
        <v>1</v>
      </c>
      <c r="O190" s="638">
        <v>50</v>
      </c>
      <c r="P190" s="638">
        <v>4</v>
      </c>
      <c r="Q190" s="634"/>
    </row>
    <row r="191" spans="1:18" ht="15" customHeight="1">
      <c r="A191" s="638">
        <f t="shared" si="5"/>
        <v>8</v>
      </c>
      <c r="B191" s="205" t="s">
        <v>21668</v>
      </c>
      <c r="C191" s="41" t="s">
        <v>11152</v>
      </c>
      <c r="D191" s="195">
        <v>39820</v>
      </c>
      <c r="E191" s="195">
        <v>39820</v>
      </c>
      <c r="F191" s="195"/>
      <c r="G191" s="196" t="s">
        <v>20247</v>
      </c>
      <c r="H191" s="195"/>
      <c r="I191" s="195"/>
      <c r="J191" s="638">
        <v>45</v>
      </c>
      <c r="K191" s="191" t="s">
        <v>16</v>
      </c>
      <c r="L191" s="638"/>
      <c r="M191" s="610"/>
      <c r="N191" s="191">
        <v>1</v>
      </c>
      <c r="O191" s="638">
        <v>50</v>
      </c>
      <c r="P191" s="638">
        <v>4</v>
      </c>
      <c r="Q191" s="634"/>
    </row>
    <row r="192" spans="1:18" ht="15" customHeight="1">
      <c r="A192" s="638">
        <f t="shared" si="5"/>
        <v>9</v>
      </c>
      <c r="B192" s="205" t="s">
        <v>21668</v>
      </c>
      <c r="C192" s="34" t="s">
        <v>11153</v>
      </c>
      <c r="D192" s="195">
        <v>39448</v>
      </c>
      <c r="E192" s="195">
        <v>39448</v>
      </c>
      <c r="F192" s="195"/>
      <c r="G192" s="196" t="s">
        <v>20247</v>
      </c>
      <c r="H192" s="195"/>
      <c r="I192" s="195"/>
      <c r="J192" s="638">
        <v>69</v>
      </c>
      <c r="K192" s="191" t="s">
        <v>16</v>
      </c>
      <c r="L192" s="638"/>
      <c r="M192" s="610"/>
      <c r="N192" s="191">
        <v>1</v>
      </c>
      <c r="O192" s="638">
        <v>50</v>
      </c>
      <c r="P192" s="638">
        <v>4</v>
      </c>
      <c r="Q192" s="634"/>
    </row>
    <row r="193" spans="1:18" ht="15" customHeight="1">
      <c r="A193" s="638">
        <f t="shared" si="5"/>
        <v>10</v>
      </c>
      <c r="B193" s="205" t="s">
        <v>21668</v>
      </c>
      <c r="C193" s="41" t="s">
        <v>11154</v>
      </c>
      <c r="D193" s="195">
        <v>39826</v>
      </c>
      <c r="E193" s="195">
        <v>39826</v>
      </c>
      <c r="F193" s="195"/>
      <c r="G193" s="196" t="s">
        <v>20247</v>
      </c>
      <c r="H193" s="195"/>
      <c r="I193" s="195"/>
      <c r="J193" s="638">
        <v>110</v>
      </c>
      <c r="K193" s="191" t="s">
        <v>16</v>
      </c>
      <c r="L193" s="638"/>
      <c r="M193" s="610"/>
      <c r="N193" s="191">
        <v>1</v>
      </c>
      <c r="O193" s="638">
        <v>50</v>
      </c>
      <c r="P193" s="638">
        <v>4</v>
      </c>
      <c r="Q193" s="634"/>
    </row>
    <row r="194" spans="1:18" ht="15" customHeight="1">
      <c r="A194" s="638">
        <f t="shared" si="5"/>
        <v>11</v>
      </c>
      <c r="B194" s="205" t="s">
        <v>21668</v>
      </c>
      <c r="C194" s="34" t="s">
        <v>11155</v>
      </c>
      <c r="D194" s="195">
        <v>39980</v>
      </c>
      <c r="E194" s="195">
        <v>39980</v>
      </c>
      <c r="F194" s="195"/>
      <c r="G194" s="196" t="s">
        <v>20247</v>
      </c>
      <c r="H194" s="195"/>
      <c r="I194" s="195"/>
      <c r="J194" s="638">
        <v>57</v>
      </c>
      <c r="K194" s="191" t="s">
        <v>16</v>
      </c>
      <c r="L194" s="638"/>
      <c r="M194" s="610"/>
      <c r="N194" s="191">
        <v>1</v>
      </c>
      <c r="O194" s="638">
        <v>50</v>
      </c>
      <c r="P194" s="638">
        <v>4</v>
      </c>
      <c r="Q194" s="634"/>
    </row>
    <row r="195" spans="1:18" ht="15" customHeight="1">
      <c r="A195" s="638">
        <f t="shared" si="5"/>
        <v>12</v>
      </c>
      <c r="B195" s="205" t="s">
        <v>21668</v>
      </c>
      <c r="C195" s="34" t="s">
        <v>16905</v>
      </c>
      <c r="D195" s="195">
        <v>39874</v>
      </c>
      <c r="E195" s="195">
        <v>39874</v>
      </c>
      <c r="F195" s="195"/>
      <c r="G195" s="196" t="s">
        <v>20247</v>
      </c>
      <c r="H195" s="195"/>
      <c r="I195" s="195"/>
      <c r="J195" s="638">
        <v>235</v>
      </c>
      <c r="K195" s="191" t="s">
        <v>16</v>
      </c>
      <c r="L195" s="638"/>
      <c r="M195" s="610"/>
      <c r="N195" s="191">
        <v>2</v>
      </c>
      <c r="O195" s="638">
        <v>50</v>
      </c>
      <c r="P195" s="638">
        <v>4</v>
      </c>
      <c r="Q195" s="634"/>
    </row>
    <row r="196" spans="1:18" ht="15.75">
      <c r="A196" s="638">
        <f t="shared" si="5"/>
        <v>13</v>
      </c>
      <c r="B196" s="205" t="s">
        <v>21668</v>
      </c>
      <c r="C196" s="34" t="s">
        <v>11156</v>
      </c>
      <c r="D196" s="195">
        <v>40154</v>
      </c>
      <c r="E196" s="195">
        <v>40154</v>
      </c>
      <c r="F196" s="195"/>
      <c r="G196" s="196" t="s">
        <v>20247</v>
      </c>
      <c r="H196" s="195"/>
      <c r="I196" s="195"/>
      <c r="J196" s="638">
        <v>244</v>
      </c>
      <c r="K196" s="191" t="s">
        <v>16</v>
      </c>
      <c r="L196" s="638"/>
      <c r="M196" s="610"/>
      <c r="N196" s="191">
        <v>2</v>
      </c>
      <c r="O196" s="638">
        <v>50</v>
      </c>
      <c r="P196" s="638">
        <v>4</v>
      </c>
      <c r="Q196" s="634"/>
    </row>
    <row r="197" spans="1:18" ht="15.75">
      <c r="A197" s="638">
        <f t="shared" si="5"/>
        <v>14</v>
      </c>
      <c r="B197" s="205" t="s">
        <v>21668</v>
      </c>
      <c r="C197" s="34" t="s">
        <v>11157</v>
      </c>
      <c r="D197" s="195">
        <v>39821</v>
      </c>
      <c r="E197" s="195">
        <v>39821</v>
      </c>
      <c r="F197" s="195"/>
      <c r="G197" s="196" t="s">
        <v>20247</v>
      </c>
      <c r="H197" s="195"/>
      <c r="I197" s="195"/>
      <c r="J197" s="638">
        <v>147</v>
      </c>
      <c r="K197" s="191" t="s">
        <v>16</v>
      </c>
      <c r="L197" s="638"/>
      <c r="M197" s="610"/>
      <c r="N197" s="638">
        <v>2</v>
      </c>
      <c r="O197" s="638">
        <v>50</v>
      </c>
      <c r="P197" s="638">
        <v>4</v>
      </c>
      <c r="Q197" s="634"/>
    </row>
    <row r="198" spans="1:18" ht="15" customHeight="1">
      <c r="A198" s="638">
        <f t="shared" si="5"/>
        <v>15</v>
      </c>
      <c r="B198" s="205" t="s">
        <v>21668</v>
      </c>
      <c r="C198" s="41" t="s">
        <v>11158</v>
      </c>
      <c r="D198" s="195">
        <v>40127</v>
      </c>
      <c r="E198" s="195">
        <v>40127</v>
      </c>
      <c r="F198" s="195"/>
      <c r="G198" s="196" t="s">
        <v>20247</v>
      </c>
      <c r="H198" s="195"/>
      <c r="I198" s="195"/>
      <c r="J198" s="638">
        <v>175</v>
      </c>
      <c r="K198" s="191" t="s">
        <v>16</v>
      </c>
      <c r="L198" s="638"/>
      <c r="M198" s="610"/>
      <c r="N198" s="638">
        <v>2</v>
      </c>
      <c r="O198" s="638">
        <v>50</v>
      </c>
      <c r="P198" s="638">
        <v>4</v>
      </c>
      <c r="Q198" s="634"/>
    </row>
    <row r="199" spans="1:18" ht="15.75">
      <c r="A199" s="638">
        <f t="shared" si="5"/>
        <v>16</v>
      </c>
      <c r="B199" s="205" t="s">
        <v>21668</v>
      </c>
      <c r="C199" s="34" t="s">
        <v>11159</v>
      </c>
      <c r="D199" s="195">
        <v>40043</v>
      </c>
      <c r="E199" s="195">
        <v>40043</v>
      </c>
      <c r="F199" s="195"/>
      <c r="G199" s="196" t="s">
        <v>20247</v>
      </c>
      <c r="H199" s="195"/>
      <c r="I199" s="195"/>
      <c r="J199" s="638">
        <v>288</v>
      </c>
      <c r="K199" s="191" t="s">
        <v>16</v>
      </c>
      <c r="L199" s="638"/>
      <c r="M199" s="610"/>
      <c r="N199" s="638">
        <v>2</v>
      </c>
      <c r="O199" s="638">
        <v>50</v>
      </c>
      <c r="P199" s="638">
        <v>4</v>
      </c>
      <c r="Q199" s="634"/>
    </row>
    <row r="200" spans="1:18" ht="15.75">
      <c r="A200" s="638">
        <f t="shared" si="5"/>
        <v>17</v>
      </c>
      <c r="B200" s="205" t="s">
        <v>21668</v>
      </c>
      <c r="C200" s="34" t="s">
        <v>11160</v>
      </c>
      <c r="D200" s="195">
        <v>40109</v>
      </c>
      <c r="E200" s="195">
        <v>40109</v>
      </c>
      <c r="F200" s="195"/>
      <c r="G200" s="196" t="s">
        <v>20247</v>
      </c>
      <c r="H200" s="195"/>
      <c r="I200" s="195"/>
      <c r="J200" s="638">
        <v>173</v>
      </c>
      <c r="K200" s="191" t="s">
        <v>16</v>
      </c>
      <c r="L200" s="638"/>
      <c r="M200" s="610"/>
      <c r="N200" s="638">
        <v>3</v>
      </c>
      <c r="O200" s="638">
        <v>50</v>
      </c>
      <c r="P200" s="638">
        <v>4</v>
      </c>
      <c r="Q200" s="634"/>
    </row>
    <row r="201" spans="1:18" s="190" customFormat="1" ht="24.75" customHeight="1">
      <c r="A201" s="638">
        <f t="shared" si="5"/>
        <v>18</v>
      </c>
      <c r="B201" s="205" t="s">
        <v>21668</v>
      </c>
      <c r="C201" s="34" t="s">
        <v>11161</v>
      </c>
      <c r="D201" s="195">
        <v>40056</v>
      </c>
      <c r="E201" s="195">
        <v>40056</v>
      </c>
      <c r="F201" s="195"/>
      <c r="G201" s="196" t="s">
        <v>20247</v>
      </c>
      <c r="H201" s="195"/>
      <c r="I201" s="195"/>
      <c r="J201" s="638">
        <v>172</v>
      </c>
      <c r="K201" s="191" t="s">
        <v>16</v>
      </c>
      <c r="L201" s="638"/>
      <c r="M201" s="610"/>
      <c r="N201" s="638">
        <v>3</v>
      </c>
      <c r="O201" s="638">
        <v>50</v>
      </c>
      <c r="P201" s="638">
        <v>4</v>
      </c>
      <c r="Q201" s="634"/>
      <c r="R201"/>
    </row>
    <row r="202" spans="1:18" s="190" customFormat="1" ht="15" customHeight="1">
      <c r="A202" s="638">
        <f t="shared" si="5"/>
        <v>19</v>
      </c>
      <c r="B202" s="205" t="s">
        <v>21668</v>
      </c>
      <c r="C202" s="987" t="s">
        <v>11162</v>
      </c>
      <c r="D202" s="195">
        <v>40028</v>
      </c>
      <c r="E202" s="195">
        <v>40028</v>
      </c>
      <c r="F202" s="195"/>
      <c r="G202" s="196" t="s">
        <v>20247</v>
      </c>
      <c r="H202" s="195"/>
      <c r="I202" s="195"/>
      <c r="J202" s="638">
        <v>250</v>
      </c>
      <c r="K202" s="191" t="s">
        <v>16</v>
      </c>
      <c r="L202" s="638"/>
      <c r="M202" s="610"/>
      <c r="N202" s="638">
        <v>3</v>
      </c>
      <c r="O202" s="638">
        <v>50</v>
      </c>
      <c r="P202" s="638">
        <v>4</v>
      </c>
      <c r="Q202" s="634"/>
      <c r="R202"/>
    </row>
    <row r="203" spans="1:18" s="190" customFormat="1" ht="15.75">
      <c r="A203" s="638">
        <f t="shared" si="5"/>
        <v>20</v>
      </c>
      <c r="B203" s="205" t="s">
        <v>21668</v>
      </c>
      <c r="C203" s="34" t="s">
        <v>11163</v>
      </c>
      <c r="D203" s="195">
        <v>40007</v>
      </c>
      <c r="E203" s="195">
        <v>40007</v>
      </c>
      <c r="F203" s="195"/>
      <c r="G203" s="196" t="s">
        <v>20247</v>
      </c>
      <c r="H203" s="195"/>
      <c r="I203" s="195"/>
      <c r="J203" s="638">
        <v>43</v>
      </c>
      <c r="K203" s="191" t="s">
        <v>16</v>
      </c>
      <c r="L203" s="638"/>
      <c r="M203" s="610"/>
      <c r="N203" s="638">
        <v>3</v>
      </c>
      <c r="O203" s="638">
        <v>50</v>
      </c>
      <c r="P203" s="638">
        <v>4</v>
      </c>
      <c r="Q203" s="634"/>
      <c r="R203"/>
    </row>
    <row r="204" spans="1:18" s="190" customFormat="1" ht="15" customHeight="1">
      <c r="A204" s="638">
        <f t="shared" si="5"/>
        <v>21</v>
      </c>
      <c r="B204" s="205" t="s">
        <v>21668</v>
      </c>
      <c r="C204" s="34" t="s">
        <v>11164</v>
      </c>
      <c r="D204" s="195">
        <v>40018</v>
      </c>
      <c r="E204" s="195">
        <v>40018</v>
      </c>
      <c r="F204" s="195"/>
      <c r="G204" s="196" t="s">
        <v>20247</v>
      </c>
      <c r="H204" s="195"/>
      <c r="I204" s="195"/>
      <c r="J204" s="638">
        <v>144</v>
      </c>
      <c r="K204" s="191" t="s">
        <v>16</v>
      </c>
      <c r="L204" s="638"/>
      <c r="M204" s="610"/>
      <c r="N204" s="638">
        <v>3</v>
      </c>
      <c r="O204" s="638">
        <v>50</v>
      </c>
      <c r="P204" s="638">
        <v>4</v>
      </c>
      <c r="Q204" s="634"/>
      <c r="R204"/>
    </row>
    <row r="205" spans="1:18" s="190" customFormat="1" ht="15" customHeight="1">
      <c r="A205" s="638">
        <f t="shared" si="5"/>
        <v>22</v>
      </c>
      <c r="B205" s="205" t="s">
        <v>21668</v>
      </c>
      <c r="C205" s="34" t="s">
        <v>11146</v>
      </c>
      <c r="D205" s="195">
        <v>40159</v>
      </c>
      <c r="E205" s="195">
        <v>40159</v>
      </c>
      <c r="F205" s="195"/>
      <c r="G205" s="196" t="s">
        <v>20247</v>
      </c>
      <c r="H205" s="195"/>
      <c r="I205" s="195"/>
      <c r="J205" s="638">
        <v>230</v>
      </c>
      <c r="K205" s="191" t="s">
        <v>16</v>
      </c>
      <c r="L205" s="638"/>
      <c r="M205" s="610"/>
      <c r="N205" s="638">
        <v>3</v>
      </c>
      <c r="O205" s="638">
        <v>50</v>
      </c>
      <c r="P205" s="638">
        <v>4</v>
      </c>
      <c r="Q205" s="634"/>
      <c r="R205"/>
    </row>
    <row r="206" spans="1:18" s="190" customFormat="1" ht="15.75">
      <c r="A206" s="638">
        <f t="shared" si="5"/>
        <v>23</v>
      </c>
      <c r="B206" s="205" t="s">
        <v>21668</v>
      </c>
      <c r="C206" s="34" t="s">
        <v>11160</v>
      </c>
      <c r="D206" s="195">
        <v>40009</v>
      </c>
      <c r="E206" s="195">
        <v>40009</v>
      </c>
      <c r="F206" s="195"/>
      <c r="G206" s="196" t="s">
        <v>20247</v>
      </c>
      <c r="H206" s="195"/>
      <c r="I206" s="195"/>
      <c r="J206" s="638">
        <v>198</v>
      </c>
      <c r="K206" s="191" t="s">
        <v>16</v>
      </c>
      <c r="L206" s="638"/>
      <c r="M206" s="610"/>
      <c r="N206" s="638">
        <v>3</v>
      </c>
      <c r="O206" s="638">
        <v>50</v>
      </c>
      <c r="P206" s="638">
        <v>4</v>
      </c>
      <c r="Q206" s="634"/>
      <c r="R206"/>
    </row>
    <row r="207" spans="1:18" s="190" customFormat="1" ht="15" customHeight="1">
      <c r="A207" s="638">
        <f t="shared" si="5"/>
        <v>24</v>
      </c>
      <c r="B207" s="205" t="s">
        <v>21668</v>
      </c>
      <c r="C207" s="34" t="s">
        <v>11165</v>
      </c>
      <c r="D207" s="195">
        <v>40107</v>
      </c>
      <c r="E207" s="195">
        <v>40107</v>
      </c>
      <c r="F207" s="195"/>
      <c r="G207" s="196" t="s">
        <v>20247</v>
      </c>
      <c r="H207" s="195"/>
      <c r="I207" s="195"/>
      <c r="J207" s="638">
        <v>281</v>
      </c>
      <c r="K207" s="191" t="s">
        <v>16</v>
      </c>
      <c r="L207" s="638"/>
      <c r="M207" s="610"/>
      <c r="N207" s="638">
        <v>4</v>
      </c>
      <c r="O207" s="638">
        <v>50</v>
      </c>
      <c r="P207" s="638">
        <v>5</v>
      </c>
      <c r="Q207" s="634"/>
      <c r="R207"/>
    </row>
    <row r="208" spans="1:18" s="190" customFormat="1" ht="15" customHeight="1">
      <c r="A208" s="638">
        <f t="shared" si="5"/>
        <v>25</v>
      </c>
      <c r="B208" s="205" t="s">
        <v>21668</v>
      </c>
      <c r="C208" s="988" t="s">
        <v>11166</v>
      </c>
      <c r="D208" s="195">
        <v>39881</v>
      </c>
      <c r="E208" s="195">
        <v>39881</v>
      </c>
      <c r="F208" s="195"/>
      <c r="G208" s="196" t="s">
        <v>20247</v>
      </c>
      <c r="H208" s="195"/>
      <c r="I208" s="195"/>
      <c r="J208" s="638">
        <v>424</v>
      </c>
      <c r="K208" s="191" t="s">
        <v>16</v>
      </c>
      <c r="L208" s="638"/>
      <c r="M208" s="610"/>
      <c r="N208" s="638">
        <v>4</v>
      </c>
      <c r="O208" s="638">
        <v>50</v>
      </c>
      <c r="P208" s="638">
        <v>5</v>
      </c>
      <c r="Q208" s="634"/>
      <c r="R208"/>
    </row>
    <row r="209" spans="1:18" s="190" customFormat="1" ht="15" customHeight="1">
      <c r="A209" s="638">
        <f t="shared" si="5"/>
        <v>26</v>
      </c>
      <c r="B209" s="205" t="s">
        <v>21668</v>
      </c>
      <c r="C209" s="988" t="s">
        <v>11166</v>
      </c>
      <c r="D209" s="195">
        <v>39881</v>
      </c>
      <c r="E209" s="195">
        <v>39881</v>
      </c>
      <c r="F209" s="195"/>
      <c r="G209" s="196" t="s">
        <v>20247</v>
      </c>
      <c r="H209" s="195"/>
      <c r="I209" s="195"/>
      <c r="J209" s="638">
        <v>546</v>
      </c>
      <c r="K209" s="191" t="s">
        <v>16</v>
      </c>
      <c r="L209" s="638"/>
      <c r="M209" s="610"/>
      <c r="N209" s="638">
        <v>4</v>
      </c>
      <c r="O209" s="638">
        <v>50</v>
      </c>
      <c r="P209" s="638">
        <v>5</v>
      </c>
      <c r="Q209" s="634"/>
      <c r="R209"/>
    </row>
    <row r="210" spans="1:18" s="190" customFormat="1" ht="15" customHeight="1">
      <c r="A210" s="638">
        <f t="shared" si="5"/>
        <v>27</v>
      </c>
      <c r="B210" s="205" t="s">
        <v>21668</v>
      </c>
      <c r="C210" s="988" t="s">
        <v>11167</v>
      </c>
      <c r="D210" s="195">
        <v>40102</v>
      </c>
      <c r="E210" s="195">
        <v>40102</v>
      </c>
      <c r="F210" s="195"/>
      <c r="G210" s="196" t="s">
        <v>20247</v>
      </c>
      <c r="H210" s="195"/>
      <c r="I210" s="195"/>
      <c r="J210" s="638">
        <v>281</v>
      </c>
      <c r="K210" s="191" t="s">
        <v>16</v>
      </c>
      <c r="L210" s="638"/>
      <c r="M210" s="610"/>
      <c r="N210" s="638">
        <v>4</v>
      </c>
      <c r="O210" s="638">
        <v>50</v>
      </c>
      <c r="P210" s="638">
        <v>5</v>
      </c>
      <c r="Q210" s="634"/>
      <c r="R210"/>
    </row>
    <row r="211" spans="1:18" s="190" customFormat="1" ht="15.75">
      <c r="A211" s="1346" t="s">
        <v>17043</v>
      </c>
      <c r="B211" s="1347"/>
      <c r="C211" s="1347"/>
      <c r="D211" s="1347"/>
      <c r="E211" s="1347"/>
      <c r="F211" s="1347"/>
      <c r="G211" s="1347"/>
      <c r="H211" s="1347"/>
      <c r="I211" s="1347"/>
      <c r="J211" s="1347"/>
      <c r="K211" s="1347"/>
      <c r="L211" s="1347"/>
      <c r="M211" s="610"/>
      <c r="N211" s="687"/>
      <c r="O211" s="687"/>
      <c r="P211" s="687"/>
      <c r="Q211" s="688"/>
    </row>
    <row r="212" spans="1:18" s="190" customFormat="1" ht="15" customHeight="1">
      <c r="A212" s="638">
        <v>1</v>
      </c>
      <c r="B212" s="205"/>
      <c r="C212" s="34" t="s">
        <v>16906</v>
      </c>
      <c r="D212" s="195">
        <v>33308</v>
      </c>
      <c r="E212" s="195">
        <v>37218</v>
      </c>
      <c r="F212" s="195"/>
      <c r="G212" s="196" t="s">
        <v>20247</v>
      </c>
      <c r="H212" s="195"/>
      <c r="I212" s="195"/>
      <c r="J212" s="638" t="s">
        <v>16909</v>
      </c>
      <c r="K212" s="191" t="s">
        <v>16</v>
      </c>
      <c r="L212" s="638"/>
      <c r="M212" s="610"/>
      <c r="N212" s="638">
        <v>1</v>
      </c>
      <c r="O212" s="638">
        <v>50</v>
      </c>
      <c r="P212" s="638">
        <v>5</v>
      </c>
      <c r="Q212" s="634"/>
    </row>
    <row r="213" spans="1:18" s="190" customFormat="1" ht="15" customHeight="1">
      <c r="A213" s="638">
        <f>+A212+1</f>
        <v>2</v>
      </c>
      <c r="B213" s="205"/>
      <c r="C213" s="34" t="s">
        <v>16906</v>
      </c>
      <c r="D213" s="195">
        <v>37119</v>
      </c>
      <c r="E213" s="195">
        <v>39937</v>
      </c>
      <c r="F213" s="195"/>
      <c r="G213" s="196" t="s">
        <v>20247</v>
      </c>
      <c r="H213" s="195"/>
      <c r="I213" s="195"/>
      <c r="J213" s="638" t="s">
        <v>16909</v>
      </c>
      <c r="K213" s="191" t="s">
        <v>16</v>
      </c>
      <c r="L213" s="638"/>
      <c r="M213" s="610"/>
      <c r="N213" s="638">
        <v>1</v>
      </c>
      <c r="O213" s="638">
        <v>50</v>
      </c>
      <c r="P213" s="638">
        <v>5</v>
      </c>
      <c r="Q213" s="634"/>
    </row>
    <row r="214" spans="1:18" s="190" customFormat="1" ht="15" customHeight="1">
      <c r="A214" s="638">
        <f t="shared" ref="A214:A277" si="6">+A213+1</f>
        <v>3</v>
      </c>
      <c r="B214" s="205"/>
      <c r="C214" s="34" t="s">
        <v>16907</v>
      </c>
      <c r="D214" s="195">
        <v>39118</v>
      </c>
      <c r="E214" s="195">
        <v>40161</v>
      </c>
      <c r="F214" s="195"/>
      <c r="G214" s="196" t="s">
        <v>20247</v>
      </c>
      <c r="H214" s="195"/>
      <c r="I214" s="195"/>
      <c r="J214" s="638" t="s">
        <v>16909</v>
      </c>
      <c r="K214" s="191" t="s">
        <v>16</v>
      </c>
      <c r="L214" s="638"/>
      <c r="M214" s="610"/>
      <c r="N214" s="638">
        <v>1</v>
      </c>
      <c r="O214" s="638">
        <v>50</v>
      </c>
      <c r="P214" s="638">
        <v>5</v>
      </c>
      <c r="Q214" s="634"/>
    </row>
    <row r="215" spans="1:18" s="190" customFormat="1" ht="15" customHeight="1">
      <c r="A215" s="638">
        <f t="shared" si="6"/>
        <v>4</v>
      </c>
      <c r="B215" s="205"/>
      <c r="C215" s="34" t="s">
        <v>16908</v>
      </c>
      <c r="D215" s="195">
        <v>33313</v>
      </c>
      <c r="E215" s="195">
        <v>36166</v>
      </c>
      <c r="F215" s="195"/>
      <c r="G215" s="196" t="s">
        <v>20247</v>
      </c>
      <c r="H215" s="195"/>
      <c r="I215" s="195"/>
      <c r="J215" s="638" t="s">
        <v>16909</v>
      </c>
      <c r="K215" s="191" t="s">
        <v>16</v>
      </c>
      <c r="L215" s="638"/>
      <c r="M215" s="610"/>
      <c r="N215" s="638">
        <v>1</v>
      </c>
      <c r="O215" s="638">
        <v>50</v>
      </c>
      <c r="P215" s="638">
        <v>5</v>
      </c>
      <c r="Q215" s="634"/>
    </row>
    <row r="216" spans="1:18" s="190" customFormat="1" ht="15" customHeight="1">
      <c r="A216" s="638">
        <f t="shared" si="6"/>
        <v>5</v>
      </c>
      <c r="B216" s="205"/>
      <c r="C216" s="34" t="s">
        <v>20480</v>
      </c>
      <c r="D216" s="195">
        <v>36164</v>
      </c>
      <c r="E216" s="195">
        <v>37901</v>
      </c>
      <c r="F216" s="195"/>
      <c r="G216" s="196" t="s">
        <v>20247</v>
      </c>
      <c r="H216" s="195"/>
      <c r="I216" s="195"/>
      <c r="J216" s="638" t="s">
        <v>16909</v>
      </c>
      <c r="K216" s="191" t="s">
        <v>16</v>
      </c>
      <c r="L216" s="638"/>
      <c r="M216" s="610"/>
      <c r="N216" s="638">
        <v>1</v>
      </c>
      <c r="O216" s="638">
        <v>50</v>
      </c>
      <c r="P216" s="638">
        <v>5</v>
      </c>
      <c r="Q216" s="634"/>
    </row>
    <row r="217" spans="1:18" s="190" customFormat="1" ht="15" customHeight="1">
      <c r="A217" s="638">
        <f t="shared" si="6"/>
        <v>6</v>
      </c>
      <c r="B217" s="205"/>
      <c r="C217" s="34" t="s">
        <v>16908</v>
      </c>
      <c r="D217" s="195">
        <v>38240</v>
      </c>
      <c r="E217" s="195">
        <v>39878</v>
      </c>
      <c r="F217" s="195"/>
      <c r="G217" s="196" t="s">
        <v>20247</v>
      </c>
      <c r="H217" s="195"/>
      <c r="I217" s="195"/>
      <c r="J217" s="638" t="s">
        <v>16909</v>
      </c>
      <c r="K217" s="191" t="s">
        <v>16</v>
      </c>
      <c r="L217" s="638"/>
      <c r="M217" s="610"/>
      <c r="N217" s="638">
        <v>1</v>
      </c>
      <c r="O217" s="638">
        <v>50</v>
      </c>
      <c r="P217" s="638">
        <v>5</v>
      </c>
      <c r="Q217" s="634"/>
    </row>
    <row r="218" spans="1:18" s="190" customFormat="1" ht="15" customHeight="1">
      <c r="A218" s="638">
        <f t="shared" si="6"/>
        <v>7</v>
      </c>
      <c r="B218" s="205"/>
      <c r="C218" s="34" t="s">
        <v>16910</v>
      </c>
      <c r="D218" s="195">
        <v>39062</v>
      </c>
      <c r="E218" s="195">
        <v>39566</v>
      </c>
      <c r="F218" s="195"/>
      <c r="G218" s="196" t="s">
        <v>20247</v>
      </c>
      <c r="H218" s="195"/>
      <c r="I218" s="195"/>
      <c r="J218" s="638" t="s">
        <v>16909</v>
      </c>
      <c r="K218" s="191" t="s">
        <v>16</v>
      </c>
      <c r="L218" s="638"/>
      <c r="M218" s="610"/>
      <c r="N218" s="638">
        <v>1</v>
      </c>
      <c r="O218" s="638">
        <v>50</v>
      </c>
      <c r="P218" s="638">
        <v>5</v>
      </c>
      <c r="Q218" s="634"/>
    </row>
    <row r="219" spans="1:18" s="190" customFormat="1" ht="15" customHeight="1">
      <c r="A219" s="638">
        <f t="shared" si="6"/>
        <v>8</v>
      </c>
      <c r="B219" s="205"/>
      <c r="C219" s="34" t="s">
        <v>16911</v>
      </c>
      <c r="D219" s="195">
        <v>34788</v>
      </c>
      <c r="E219" s="195">
        <v>37925</v>
      </c>
      <c r="F219" s="195"/>
      <c r="G219" s="196" t="s">
        <v>20247</v>
      </c>
      <c r="H219" s="195"/>
      <c r="I219" s="195"/>
      <c r="J219" s="638" t="s">
        <v>16909</v>
      </c>
      <c r="K219" s="191" t="s">
        <v>16</v>
      </c>
      <c r="L219" s="638"/>
      <c r="M219" s="610"/>
      <c r="N219" s="638">
        <v>1</v>
      </c>
      <c r="O219" s="638">
        <v>50</v>
      </c>
      <c r="P219" s="638">
        <v>5</v>
      </c>
      <c r="Q219" s="634"/>
    </row>
    <row r="220" spans="1:18" s="190" customFormat="1" ht="15" customHeight="1">
      <c r="A220" s="638">
        <f t="shared" si="6"/>
        <v>9</v>
      </c>
      <c r="B220" s="205"/>
      <c r="C220" s="34" t="s">
        <v>16911</v>
      </c>
      <c r="D220" s="195">
        <v>37925</v>
      </c>
      <c r="E220" s="195">
        <v>40492</v>
      </c>
      <c r="F220" s="195"/>
      <c r="G220" s="196" t="s">
        <v>20247</v>
      </c>
      <c r="H220" s="195"/>
      <c r="I220" s="195"/>
      <c r="J220" s="638" t="s">
        <v>16909</v>
      </c>
      <c r="K220" s="191" t="s">
        <v>16</v>
      </c>
      <c r="L220" s="638"/>
      <c r="M220" s="610"/>
      <c r="N220" s="638">
        <v>1</v>
      </c>
      <c r="O220" s="638">
        <v>50</v>
      </c>
      <c r="P220" s="638">
        <v>5</v>
      </c>
      <c r="Q220" s="634"/>
    </row>
    <row r="221" spans="1:18" s="190" customFormat="1" ht="15" customHeight="1">
      <c r="A221" s="638">
        <f t="shared" si="6"/>
        <v>10</v>
      </c>
      <c r="B221" s="205"/>
      <c r="C221" s="34" t="s">
        <v>16912</v>
      </c>
      <c r="D221" s="195">
        <v>28885</v>
      </c>
      <c r="E221" s="195">
        <v>35991</v>
      </c>
      <c r="F221" s="195"/>
      <c r="G221" s="196" t="s">
        <v>20247</v>
      </c>
      <c r="H221" s="195"/>
      <c r="I221" s="195"/>
      <c r="J221" s="638" t="s">
        <v>16909</v>
      </c>
      <c r="K221" s="191" t="s">
        <v>16</v>
      </c>
      <c r="L221" s="638"/>
      <c r="M221" s="610"/>
      <c r="N221" s="638">
        <v>2</v>
      </c>
      <c r="O221" s="638">
        <v>50</v>
      </c>
      <c r="P221" s="638">
        <v>5</v>
      </c>
      <c r="Q221" s="634"/>
    </row>
    <row r="222" spans="1:18" s="190" customFormat="1" ht="15" customHeight="1">
      <c r="A222" s="638">
        <f t="shared" si="6"/>
        <v>11</v>
      </c>
      <c r="B222" s="205"/>
      <c r="C222" s="34" t="s">
        <v>16912</v>
      </c>
      <c r="D222" s="195">
        <v>35991</v>
      </c>
      <c r="E222" s="195">
        <v>40582</v>
      </c>
      <c r="F222" s="195"/>
      <c r="G222" s="196" t="s">
        <v>20247</v>
      </c>
      <c r="H222" s="195"/>
      <c r="I222" s="195"/>
      <c r="J222" s="638" t="s">
        <v>16909</v>
      </c>
      <c r="K222" s="191" t="s">
        <v>16</v>
      </c>
      <c r="L222" s="638"/>
      <c r="M222" s="610"/>
      <c r="N222" s="638">
        <v>2</v>
      </c>
      <c r="O222" s="638">
        <v>50</v>
      </c>
      <c r="P222" s="638">
        <v>5</v>
      </c>
      <c r="Q222" s="634"/>
    </row>
    <row r="223" spans="1:18" s="190" customFormat="1" ht="15" customHeight="1">
      <c r="A223" s="638">
        <f t="shared" si="6"/>
        <v>12</v>
      </c>
      <c r="B223" s="205"/>
      <c r="C223" s="34" t="s">
        <v>16912</v>
      </c>
      <c r="D223" s="195">
        <v>40532</v>
      </c>
      <c r="E223" s="195">
        <v>40532</v>
      </c>
      <c r="F223" s="195"/>
      <c r="G223" s="196" t="s">
        <v>20247</v>
      </c>
      <c r="H223" s="195"/>
      <c r="I223" s="195"/>
      <c r="J223" s="638" t="s">
        <v>16909</v>
      </c>
      <c r="K223" s="191" t="s">
        <v>16</v>
      </c>
      <c r="L223" s="638"/>
      <c r="M223" s="610"/>
      <c r="N223" s="638">
        <v>2</v>
      </c>
      <c r="O223" s="638">
        <v>50</v>
      </c>
      <c r="P223" s="638">
        <v>5</v>
      </c>
      <c r="Q223" s="634"/>
    </row>
    <row r="224" spans="1:18" s="190" customFormat="1" ht="15" customHeight="1">
      <c r="A224" s="638">
        <f t="shared" si="6"/>
        <v>13</v>
      </c>
      <c r="B224" s="205"/>
      <c r="C224" s="34" t="s">
        <v>16913</v>
      </c>
      <c r="D224" s="195">
        <v>34337</v>
      </c>
      <c r="E224" s="195">
        <v>36887</v>
      </c>
      <c r="F224" s="195"/>
      <c r="G224" s="196" t="s">
        <v>20247</v>
      </c>
      <c r="H224" s="195"/>
      <c r="I224" s="195"/>
      <c r="J224" s="638" t="s">
        <v>16909</v>
      </c>
      <c r="K224" s="191" t="s">
        <v>16</v>
      </c>
      <c r="L224" s="638"/>
      <c r="M224" s="610"/>
      <c r="N224" s="638">
        <v>2</v>
      </c>
      <c r="O224" s="638">
        <v>50</v>
      </c>
      <c r="P224" s="638">
        <v>5</v>
      </c>
      <c r="Q224" s="634"/>
    </row>
    <row r="225" spans="1:18" s="190" customFormat="1" ht="15" customHeight="1">
      <c r="A225" s="638">
        <f t="shared" si="6"/>
        <v>14</v>
      </c>
      <c r="B225" s="205"/>
      <c r="C225" s="34" t="s">
        <v>16913</v>
      </c>
      <c r="D225" s="195">
        <v>37025</v>
      </c>
      <c r="E225" s="195">
        <v>39478</v>
      </c>
      <c r="F225" s="195"/>
      <c r="G225" s="196" t="s">
        <v>20247</v>
      </c>
      <c r="H225" s="195"/>
      <c r="I225" s="195"/>
      <c r="J225" s="638" t="s">
        <v>16909</v>
      </c>
      <c r="K225" s="191" t="s">
        <v>16</v>
      </c>
      <c r="L225" s="638"/>
      <c r="M225" s="610"/>
      <c r="N225" s="638">
        <v>2</v>
      </c>
      <c r="O225" s="638">
        <v>50</v>
      </c>
      <c r="P225" s="638">
        <v>5</v>
      </c>
      <c r="Q225" s="634"/>
    </row>
    <row r="226" spans="1:18" s="190" customFormat="1" ht="15" customHeight="1">
      <c r="A226" s="638">
        <f t="shared" si="6"/>
        <v>15</v>
      </c>
      <c r="B226" s="205"/>
      <c r="C226" s="34" t="s">
        <v>16913</v>
      </c>
      <c r="D226" s="195">
        <v>39640</v>
      </c>
      <c r="E226" s="195">
        <v>39878</v>
      </c>
      <c r="F226" s="195"/>
      <c r="G226" s="196" t="s">
        <v>20247</v>
      </c>
      <c r="H226" s="195"/>
      <c r="I226" s="195"/>
      <c r="J226" s="638" t="s">
        <v>16909</v>
      </c>
      <c r="K226" s="191" t="s">
        <v>16</v>
      </c>
      <c r="L226" s="638"/>
      <c r="M226" s="610"/>
      <c r="N226" s="638">
        <v>2</v>
      </c>
      <c r="O226" s="638">
        <v>50</v>
      </c>
      <c r="P226" s="638">
        <v>5</v>
      </c>
      <c r="Q226" s="634"/>
    </row>
    <row r="227" spans="1:18" s="190" customFormat="1" ht="15" customHeight="1">
      <c r="A227" s="638">
        <f t="shared" si="6"/>
        <v>16</v>
      </c>
      <c r="B227" s="205"/>
      <c r="C227" s="34" t="s">
        <v>16914</v>
      </c>
      <c r="D227" s="195">
        <v>39659</v>
      </c>
      <c r="E227" s="195">
        <v>39918</v>
      </c>
      <c r="F227" s="195"/>
      <c r="G227" s="196" t="s">
        <v>20247</v>
      </c>
      <c r="H227" s="195"/>
      <c r="I227" s="195"/>
      <c r="J227" s="638" t="s">
        <v>16909</v>
      </c>
      <c r="K227" s="191" t="s">
        <v>16</v>
      </c>
      <c r="L227" s="638"/>
      <c r="M227" s="610"/>
      <c r="N227" s="638">
        <v>2</v>
      </c>
      <c r="O227" s="638">
        <v>50</v>
      </c>
      <c r="P227" s="638">
        <v>5</v>
      </c>
      <c r="Q227" s="634"/>
    </row>
    <row r="228" spans="1:18" s="190" customFormat="1" ht="15" customHeight="1">
      <c r="A228" s="638">
        <f t="shared" si="6"/>
        <v>17</v>
      </c>
      <c r="B228" s="205"/>
      <c r="C228" s="34" t="s">
        <v>16915</v>
      </c>
      <c r="D228" s="195">
        <v>34123</v>
      </c>
      <c r="E228" s="195">
        <v>37786</v>
      </c>
      <c r="F228" s="195"/>
      <c r="G228" s="196" t="s">
        <v>20247</v>
      </c>
      <c r="H228" s="195"/>
      <c r="I228" s="195"/>
      <c r="J228" s="638" t="s">
        <v>16909</v>
      </c>
      <c r="K228" s="191" t="s">
        <v>16</v>
      </c>
      <c r="L228" s="638"/>
      <c r="M228" s="610"/>
      <c r="N228" s="638">
        <v>2</v>
      </c>
      <c r="O228" s="638">
        <v>50</v>
      </c>
      <c r="P228" s="638">
        <v>5</v>
      </c>
      <c r="Q228" s="634"/>
    </row>
    <row r="229" spans="1:18" s="190" customFormat="1" ht="15" customHeight="1">
      <c r="A229" s="638">
        <f t="shared" si="6"/>
        <v>18</v>
      </c>
      <c r="B229" s="205"/>
      <c r="C229" s="34" t="s">
        <v>16915</v>
      </c>
      <c r="D229" s="195">
        <v>37786</v>
      </c>
      <c r="E229" s="195">
        <v>39983</v>
      </c>
      <c r="F229" s="195"/>
      <c r="G229" s="196" t="s">
        <v>20247</v>
      </c>
      <c r="H229" s="195"/>
      <c r="I229" s="195"/>
      <c r="J229" s="638" t="s">
        <v>16909</v>
      </c>
      <c r="K229" s="191" t="s">
        <v>16</v>
      </c>
      <c r="L229" s="638"/>
      <c r="M229" s="610"/>
      <c r="N229" s="638">
        <v>2</v>
      </c>
      <c r="O229" s="638">
        <v>50</v>
      </c>
      <c r="P229" s="638">
        <v>5</v>
      </c>
      <c r="Q229" s="634"/>
    </row>
    <row r="230" spans="1:18" s="190" customFormat="1" ht="15" customHeight="1">
      <c r="A230" s="638">
        <f t="shared" si="6"/>
        <v>19</v>
      </c>
      <c r="B230" s="205"/>
      <c r="C230" s="34" t="s">
        <v>16916</v>
      </c>
      <c r="D230" s="195">
        <v>39472</v>
      </c>
      <c r="E230" s="195">
        <v>39885</v>
      </c>
      <c r="F230" s="195"/>
      <c r="G230" s="196" t="s">
        <v>20247</v>
      </c>
      <c r="H230" s="195"/>
      <c r="I230" s="195"/>
      <c r="J230" s="638" t="s">
        <v>16909</v>
      </c>
      <c r="K230" s="191" t="s">
        <v>16</v>
      </c>
      <c r="L230" s="638"/>
      <c r="M230" s="610"/>
      <c r="N230" s="638">
        <v>2</v>
      </c>
      <c r="O230" s="638">
        <v>50</v>
      </c>
      <c r="P230" s="638">
        <v>5</v>
      </c>
      <c r="Q230" s="634"/>
    </row>
    <row r="231" spans="1:18" s="190" customFormat="1" ht="15" customHeight="1">
      <c r="A231" s="638">
        <f t="shared" si="6"/>
        <v>20</v>
      </c>
      <c r="B231" s="205"/>
      <c r="C231" s="34" t="s">
        <v>16917</v>
      </c>
      <c r="D231" s="195">
        <v>39455</v>
      </c>
      <c r="E231" s="195">
        <v>40056</v>
      </c>
      <c r="F231" s="195"/>
      <c r="G231" s="196" t="s">
        <v>20247</v>
      </c>
      <c r="H231" s="195"/>
      <c r="I231" s="195"/>
      <c r="J231" s="638" t="s">
        <v>16909</v>
      </c>
      <c r="K231" s="191" t="s">
        <v>16</v>
      </c>
      <c r="L231" s="638"/>
      <c r="M231" s="610"/>
      <c r="N231" s="638">
        <v>3</v>
      </c>
      <c r="O231" s="638">
        <v>50</v>
      </c>
      <c r="P231" s="638">
        <v>5</v>
      </c>
      <c r="Q231" s="634"/>
    </row>
    <row r="232" spans="1:18" ht="15" customHeight="1">
      <c r="A232" s="638">
        <f t="shared" si="6"/>
        <v>21</v>
      </c>
      <c r="B232" s="205"/>
      <c r="C232" s="34" t="s">
        <v>16918</v>
      </c>
      <c r="D232" s="195">
        <v>39477</v>
      </c>
      <c r="E232" s="195">
        <v>39983</v>
      </c>
      <c r="F232" s="195"/>
      <c r="G232" s="196" t="s">
        <v>20247</v>
      </c>
      <c r="H232" s="195"/>
      <c r="I232" s="195"/>
      <c r="J232" s="638" t="s">
        <v>16909</v>
      </c>
      <c r="K232" s="191" t="s">
        <v>16</v>
      </c>
      <c r="L232" s="638"/>
      <c r="M232" s="610"/>
      <c r="N232" s="638">
        <v>3</v>
      </c>
      <c r="O232" s="638">
        <v>50</v>
      </c>
      <c r="P232" s="638">
        <v>5</v>
      </c>
      <c r="Q232" s="634"/>
      <c r="R232" s="190"/>
    </row>
    <row r="233" spans="1:18" ht="15" customHeight="1">
      <c r="A233" s="638">
        <f t="shared" si="6"/>
        <v>22</v>
      </c>
      <c r="B233" s="205"/>
      <c r="C233" s="34" t="s">
        <v>16919</v>
      </c>
      <c r="D233" s="195">
        <v>34478</v>
      </c>
      <c r="E233" s="195">
        <v>36999</v>
      </c>
      <c r="F233" s="195"/>
      <c r="G233" s="196" t="s">
        <v>20247</v>
      </c>
      <c r="H233" s="195"/>
      <c r="I233" s="195"/>
      <c r="J233" s="638" t="s">
        <v>16909</v>
      </c>
      <c r="K233" s="191" t="s">
        <v>16</v>
      </c>
      <c r="L233" s="638"/>
      <c r="M233" s="610"/>
      <c r="N233" s="638">
        <v>3</v>
      </c>
      <c r="O233" s="638">
        <v>50</v>
      </c>
      <c r="P233" s="638">
        <v>5</v>
      </c>
      <c r="Q233" s="304"/>
      <c r="R233" s="190"/>
    </row>
    <row r="234" spans="1:18" ht="15" customHeight="1">
      <c r="A234" s="638">
        <f t="shared" si="6"/>
        <v>23</v>
      </c>
      <c r="B234" s="205"/>
      <c r="C234" s="34" t="s">
        <v>16919</v>
      </c>
      <c r="D234" s="195">
        <v>35134</v>
      </c>
      <c r="E234" s="195">
        <v>39167</v>
      </c>
      <c r="F234" s="195"/>
      <c r="G234" s="196" t="s">
        <v>20247</v>
      </c>
      <c r="H234" s="195"/>
      <c r="I234" s="195"/>
      <c r="J234" s="638" t="s">
        <v>16909</v>
      </c>
      <c r="K234" s="191" t="s">
        <v>16</v>
      </c>
      <c r="L234" s="638"/>
      <c r="M234" s="610"/>
      <c r="N234" s="638">
        <v>3</v>
      </c>
      <c r="O234" s="638">
        <v>50</v>
      </c>
      <c r="P234" s="638">
        <v>5</v>
      </c>
      <c r="Q234" s="634"/>
      <c r="R234" s="190"/>
    </row>
    <row r="235" spans="1:18" ht="15" customHeight="1">
      <c r="A235" s="638">
        <f t="shared" si="6"/>
        <v>24</v>
      </c>
      <c r="B235" s="205"/>
      <c r="C235" s="34" t="s">
        <v>16919</v>
      </c>
      <c r="D235" s="195">
        <v>39147</v>
      </c>
      <c r="E235" s="195">
        <v>40115</v>
      </c>
      <c r="F235" s="195"/>
      <c r="G235" s="196" t="s">
        <v>20247</v>
      </c>
      <c r="H235" s="195"/>
      <c r="I235" s="195"/>
      <c r="J235" s="638" t="s">
        <v>16909</v>
      </c>
      <c r="K235" s="191" t="s">
        <v>16</v>
      </c>
      <c r="L235" s="638"/>
      <c r="M235" s="610"/>
      <c r="N235" s="638">
        <v>3</v>
      </c>
      <c r="O235" s="638">
        <v>50</v>
      </c>
      <c r="P235" s="638">
        <v>5</v>
      </c>
      <c r="Q235" s="634"/>
      <c r="R235" s="190"/>
    </row>
    <row r="236" spans="1:18" ht="15" customHeight="1">
      <c r="A236" s="638">
        <f t="shared" si="6"/>
        <v>25</v>
      </c>
      <c r="B236" s="205"/>
      <c r="C236" s="34" t="s">
        <v>16919</v>
      </c>
      <c r="D236" s="195">
        <v>35031</v>
      </c>
      <c r="E236" s="195">
        <v>39625</v>
      </c>
      <c r="F236" s="195"/>
      <c r="G236" s="196" t="s">
        <v>20247</v>
      </c>
      <c r="H236" s="195"/>
      <c r="I236" s="195"/>
      <c r="J236" s="638" t="s">
        <v>16909</v>
      </c>
      <c r="K236" s="191" t="s">
        <v>16</v>
      </c>
      <c r="L236" s="638"/>
      <c r="M236" s="610"/>
      <c r="N236" s="638">
        <v>3</v>
      </c>
      <c r="O236" s="638">
        <v>50</v>
      </c>
      <c r="P236" s="638">
        <v>5</v>
      </c>
      <c r="Q236" s="634"/>
      <c r="R236" s="190"/>
    </row>
    <row r="237" spans="1:18" ht="15" customHeight="1">
      <c r="A237" s="638">
        <f t="shared" si="6"/>
        <v>26</v>
      </c>
      <c r="B237" s="205"/>
      <c r="C237" s="34" t="s">
        <v>16920</v>
      </c>
      <c r="D237" s="195">
        <v>38030</v>
      </c>
      <c r="E237" s="195">
        <v>39503</v>
      </c>
      <c r="F237" s="195"/>
      <c r="G237" s="196" t="s">
        <v>20247</v>
      </c>
      <c r="H237" s="195"/>
      <c r="I237" s="195"/>
      <c r="J237" s="638" t="s">
        <v>16909</v>
      </c>
      <c r="K237" s="191" t="s">
        <v>16</v>
      </c>
      <c r="L237" s="638"/>
      <c r="M237" s="610"/>
      <c r="N237" s="638">
        <v>3</v>
      </c>
      <c r="O237" s="638">
        <v>50</v>
      </c>
      <c r="P237" s="638">
        <v>5</v>
      </c>
      <c r="Q237" s="634"/>
      <c r="R237" s="190"/>
    </row>
    <row r="238" spans="1:18" ht="15" customHeight="1">
      <c r="A238" s="638">
        <f t="shared" si="6"/>
        <v>27</v>
      </c>
      <c r="B238" s="205"/>
      <c r="C238" s="34" t="s">
        <v>16921</v>
      </c>
      <c r="D238" s="195">
        <v>39822</v>
      </c>
      <c r="E238" s="195">
        <v>39651</v>
      </c>
      <c r="F238" s="195"/>
      <c r="G238" s="196" t="s">
        <v>20247</v>
      </c>
      <c r="H238" s="195"/>
      <c r="I238" s="195"/>
      <c r="J238" s="638" t="s">
        <v>16909</v>
      </c>
      <c r="K238" s="191" t="s">
        <v>16</v>
      </c>
      <c r="L238" s="638"/>
      <c r="M238" s="610"/>
      <c r="N238" s="638">
        <v>4</v>
      </c>
      <c r="O238" s="638">
        <v>51</v>
      </c>
      <c r="P238" s="638">
        <v>1</v>
      </c>
      <c r="Q238" s="634"/>
      <c r="R238" s="190"/>
    </row>
    <row r="239" spans="1:18" ht="15" customHeight="1">
      <c r="A239" s="638">
        <f t="shared" si="6"/>
        <v>28</v>
      </c>
      <c r="B239" s="205"/>
      <c r="C239" s="34" t="s">
        <v>16921</v>
      </c>
      <c r="D239" s="195">
        <v>39651</v>
      </c>
      <c r="E239" s="195">
        <v>39884</v>
      </c>
      <c r="F239" s="195"/>
      <c r="G239" s="196" t="s">
        <v>20247</v>
      </c>
      <c r="H239" s="195"/>
      <c r="I239" s="195"/>
      <c r="J239" s="638" t="s">
        <v>16909</v>
      </c>
      <c r="K239" s="191" t="s">
        <v>16</v>
      </c>
      <c r="L239" s="638"/>
      <c r="M239" s="610"/>
      <c r="N239" s="638">
        <v>4</v>
      </c>
      <c r="O239" s="638" t="s">
        <v>16903</v>
      </c>
      <c r="P239" s="638">
        <v>1</v>
      </c>
      <c r="Q239" s="634"/>
      <c r="R239" s="190"/>
    </row>
    <row r="240" spans="1:18" ht="15" customHeight="1">
      <c r="A240" s="638">
        <f t="shared" si="6"/>
        <v>29</v>
      </c>
      <c r="B240" s="205"/>
      <c r="C240" s="34" t="s">
        <v>16922</v>
      </c>
      <c r="D240" s="195">
        <v>38096</v>
      </c>
      <c r="E240" s="195">
        <v>39899</v>
      </c>
      <c r="F240" s="195"/>
      <c r="G240" s="196" t="s">
        <v>20247</v>
      </c>
      <c r="H240" s="195"/>
      <c r="I240" s="195"/>
      <c r="J240" s="638" t="s">
        <v>16909</v>
      </c>
      <c r="K240" s="191" t="s">
        <v>16</v>
      </c>
      <c r="L240" s="638"/>
      <c r="M240" s="610"/>
      <c r="N240" s="638">
        <v>4</v>
      </c>
      <c r="O240" s="638" t="s">
        <v>16903</v>
      </c>
      <c r="P240" s="638">
        <v>1</v>
      </c>
      <c r="Q240" s="634"/>
      <c r="R240" s="190"/>
    </row>
    <row r="241" spans="1:18" ht="15" customHeight="1">
      <c r="A241" s="638">
        <f t="shared" si="6"/>
        <v>30</v>
      </c>
      <c r="B241" s="205"/>
      <c r="C241" s="34" t="s">
        <v>16923</v>
      </c>
      <c r="D241" s="195">
        <v>39482</v>
      </c>
      <c r="E241" s="195">
        <v>40149</v>
      </c>
      <c r="F241" s="195"/>
      <c r="G241" s="196" t="s">
        <v>20247</v>
      </c>
      <c r="H241" s="195"/>
      <c r="I241" s="195"/>
      <c r="J241" s="638" t="s">
        <v>16909</v>
      </c>
      <c r="K241" s="191" t="s">
        <v>16</v>
      </c>
      <c r="L241" s="638"/>
      <c r="M241" s="610"/>
      <c r="N241" s="638">
        <v>4</v>
      </c>
      <c r="O241" s="638" t="s">
        <v>16903</v>
      </c>
      <c r="P241" s="638">
        <v>1</v>
      </c>
      <c r="Q241" s="634"/>
      <c r="R241" s="190"/>
    </row>
    <row r="242" spans="1:18" ht="15" customHeight="1">
      <c r="A242" s="638">
        <f t="shared" si="6"/>
        <v>31</v>
      </c>
      <c r="B242" s="205" t="s">
        <v>10943</v>
      </c>
      <c r="C242" s="987" t="s">
        <v>10944</v>
      </c>
      <c r="D242" s="195">
        <v>39953</v>
      </c>
      <c r="E242" s="638" t="s">
        <v>10945</v>
      </c>
      <c r="F242" s="638"/>
      <c r="G242" s="196" t="s">
        <v>20247</v>
      </c>
      <c r="H242" s="638"/>
      <c r="I242" s="638"/>
      <c r="J242" s="191">
        <v>201</v>
      </c>
      <c r="K242" s="191" t="s">
        <v>16</v>
      </c>
      <c r="L242" s="638"/>
      <c r="M242" s="610"/>
      <c r="N242" s="191">
        <v>5</v>
      </c>
      <c r="O242" s="638" t="s">
        <v>16903</v>
      </c>
      <c r="P242" s="638">
        <v>1</v>
      </c>
      <c r="Q242" s="634"/>
    </row>
    <row r="243" spans="1:18" ht="15" customHeight="1">
      <c r="A243" s="638">
        <f t="shared" si="6"/>
        <v>32</v>
      </c>
      <c r="B243" s="205" t="s">
        <v>10943</v>
      </c>
      <c r="C243" s="987" t="s">
        <v>10944</v>
      </c>
      <c r="D243" s="195">
        <v>39988</v>
      </c>
      <c r="E243" s="195">
        <v>40137</v>
      </c>
      <c r="F243" s="195"/>
      <c r="G243" s="196" t="s">
        <v>20247</v>
      </c>
      <c r="H243" s="195"/>
      <c r="I243" s="195"/>
      <c r="J243" s="191">
        <v>174</v>
      </c>
      <c r="K243" s="191" t="s">
        <v>16</v>
      </c>
      <c r="L243" s="638"/>
      <c r="M243" s="610"/>
      <c r="N243" s="191">
        <v>5</v>
      </c>
      <c r="O243" s="638" t="s">
        <v>16903</v>
      </c>
      <c r="P243" s="638">
        <v>1</v>
      </c>
      <c r="Q243" s="634"/>
    </row>
    <row r="244" spans="1:18" ht="15" customHeight="1">
      <c r="A244" s="638">
        <f t="shared" si="6"/>
        <v>33</v>
      </c>
      <c r="B244" s="205" t="s">
        <v>10946</v>
      </c>
      <c r="C244" s="987" t="s">
        <v>10947</v>
      </c>
      <c r="D244" s="195">
        <v>39953</v>
      </c>
      <c r="E244" s="195">
        <v>40053</v>
      </c>
      <c r="F244" s="195"/>
      <c r="G244" s="196" t="s">
        <v>20247</v>
      </c>
      <c r="H244" s="195"/>
      <c r="I244" s="195"/>
      <c r="J244" s="191">
        <v>201</v>
      </c>
      <c r="K244" s="191" t="s">
        <v>16</v>
      </c>
      <c r="L244" s="638"/>
      <c r="M244" s="610"/>
      <c r="N244" s="191">
        <v>5</v>
      </c>
      <c r="O244" s="638" t="s">
        <v>16903</v>
      </c>
      <c r="P244" s="638">
        <v>1</v>
      </c>
      <c r="Q244" s="634"/>
    </row>
    <row r="245" spans="1:18" ht="15" customHeight="1">
      <c r="A245" s="638">
        <f t="shared" si="6"/>
        <v>34</v>
      </c>
      <c r="B245" s="205" t="s">
        <v>10946</v>
      </c>
      <c r="C245" s="987" t="s">
        <v>10947</v>
      </c>
      <c r="D245" s="195">
        <v>39966</v>
      </c>
      <c r="E245" s="195">
        <v>40111</v>
      </c>
      <c r="F245" s="195"/>
      <c r="G245" s="196" t="s">
        <v>20247</v>
      </c>
      <c r="H245" s="195"/>
      <c r="I245" s="195"/>
      <c r="J245" s="191">
        <v>199</v>
      </c>
      <c r="K245" s="191" t="s">
        <v>16</v>
      </c>
      <c r="L245" s="638"/>
      <c r="M245" s="610"/>
      <c r="N245" s="191">
        <v>5</v>
      </c>
      <c r="O245" s="638" t="s">
        <v>16903</v>
      </c>
      <c r="P245" s="638">
        <v>1</v>
      </c>
      <c r="Q245" s="634"/>
    </row>
    <row r="246" spans="1:18" ht="15" customHeight="1">
      <c r="A246" s="638">
        <f t="shared" si="6"/>
        <v>35</v>
      </c>
      <c r="B246" s="205" t="s">
        <v>10946</v>
      </c>
      <c r="C246" s="987" t="s">
        <v>10947</v>
      </c>
      <c r="D246" s="195">
        <v>40084</v>
      </c>
      <c r="E246" s="195">
        <v>40129</v>
      </c>
      <c r="F246" s="195"/>
      <c r="G246" s="196" t="s">
        <v>20247</v>
      </c>
      <c r="H246" s="195"/>
      <c r="I246" s="195"/>
      <c r="J246" s="191">
        <v>200</v>
      </c>
      <c r="K246" s="191" t="s">
        <v>16</v>
      </c>
      <c r="L246" s="638"/>
      <c r="M246" s="610"/>
      <c r="N246" s="191">
        <v>5</v>
      </c>
      <c r="O246" s="638" t="s">
        <v>16903</v>
      </c>
      <c r="P246" s="638">
        <v>1</v>
      </c>
      <c r="Q246" s="634"/>
    </row>
    <row r="247" spans="1:18" ht="15" customHeight="1">
      <c r="A247" s="638">
        <f t="shared" si="6"/>
        <v>36</v>
      </c>
      <c r="B247" s="205" t="s">
        <v>10946</v>
      </c>
      <c r="C247" s="987" t="s">
        <v>10947</v>
      </c>
      <c r="D247" s="195">
        <v>40084</v>
      </c>
      <c r="E247" s="195">
        <v>40084</v>
      </c>
      <c r="F247" s="195"/>
      <c r="G247" s="196" t="s">
        <v>20247</v>
      </c>
      <c r="H247" s="195"/>
      <c r="I247" s="195"/>
      <c r="J247" s="191">
        <v>61</v>
      </c>
      <c r="K247" s="191" t="s">
        <v>2993</v>
      </c>
      <c r="L247" s="638"/>
      <c r="M247" s="610"/>
      <c r="N247" s="191">
        <v>5</v>
      </c>
      <c r="O247" s="638" t="s">
        <v>16903</v>
      </c>
      <c r="P247" s="638">
        <v>1</v>
      </c>
      <c r="Q247" s="634"/>
    </row>
    <row r="248" spans="1:18" ht="15" customHeight="1">
      <c r="A248" s="638">
        <f t="shared" si="6"/>
        <v>37</v>
      </c>
      <c r="B248" s="205" t="s">
        <v>10948</v>
      </c>
      <c r="C248" s="987" t="s">
        <v>10949</v>
      </c>
      <c r="D248" s="195">
        <v>39406</v>
      </c>
      <c r="E248" s="195">
        <v>39517</v>
      </c>
      <c r="F248" s="195"/>
      <c r="G248" s="196" t="s">
        <v>20247</v>
      </c>
      <c r="H248" s="195"/>
      <c r="I248" s="195"/>
      <c r="J248" s="191">
        <v>200</v>
      </c>
      <c r="K248" s="191" t="s">
        <v>2993</v>
      </c>
      <c r="L248" s="638"/>
      <c r="M248" s="610"/>
      <c r="N248" s="191">
        <v>6</v>
      </c>
      <c r="O248" s="638" t="s">
        <v>16903</v>
      </c>
      <c r="P248" s="638">
        <v>1</v>
      </c>
      <c r="Q248" s="634"/>
    </row>
    <row r="249" spans="1:18" ht="15" customHeight="1">
      <c r="A249" s="638">
        <f t="shared" si="6"/>
        <v>38</v>
      </c>
      <c r="B249" s="205" t="s">
        <v>10948</v>
      </c>
      <c r="C249" s="987" t="s">
        <v>10949</v>
      </c>
      <c r="D249" s="195">
        <v>39532</v>
      </c>
      <c r="E249" s="195">
        <v>39735</v>
      </c>
      <c r="F249" s="195"/>
      <c r="G249" s="196" t="s">
        <v>20247</v>
      </c>
      <c r="H249" s="195"/>
      <c r="I249" s="195"/>
      <c r="J249" s="191">
        <v>200</v>
      </c>
      <c r="K249" s="191" t="s">
        <v>16</v>
      </c>
      <c r="L249" s="638"/>
      <c r="M249" s="610"/>
      <c r="N249" s="191">
        <v>6</v>
      </c>
      <c r="O249" s="638" t="s">
        <v>16903</v>
      </c>
      <c r="P249" s="638">
        <v>1</v>
      </c>
      <c r="Q249" s="634"/>
    </row>
    <row r="250" spans="1:18" ht="15" customHeight="1">
      <c r="A250" s="638">
        <f t="shared" si="6"/>
        <v>39</v>
      </c>
      <c r="B250" s="205" t="s">
        <v>10948</v>
      </c>
      <c r="C250" s="987" t="s">
        <v>10949</v>
      </c>
      <c r="D250" s="195">
        <v>39657</v>
      </c>
      <c r="E250" s="195">
        <v>39748</v>
      </c>
      <c r="F250" s="195"/>
      <c r="G250" s="196" t="s">
        <v>20247</v>
      </c>
      <c r="H250" s="195"/>
      <c r="I250" s="195"/>
      <c r="J250" s="191">
        <v>58</v>
      </c>
      <c r="K250" s="191" t="s">
        <v>16</v>
      </c>
      <c r="L250" s="638"/>
      <c r="M250" s="610"/>
      <c r="N250" s="191">
        <v>6</v>
      </c>
      <c r="O250" s="638" t="s">
        <v>16903</v>
      </c>
      <c r="P250" s="638">
        <v>1</v>
      </c>
      <c r="Q250" s="634"/>
    </row>
    <row r="251" spans="1:18" ht="15" customHeight="1">
      <c r="A251" s="638">
        <f t="shared" si="6"/>
        <v>40</v>
      </c>
      <c r="B251" s="205" t="s">
        <v>10948</v>
      </c>
      <c r="C251" s="41" t="s">
        <v>10950</v>
      </c>
      <c r="D251" s="195">
        <v>39548</v>
      </c>
      <c r="E251" s="195">
        <v>39563</v>
      </c>
      <c r="F251" s="195"/>
      <c r="G251" s="196" t="s">
        <v>20247</v>
      </c>
      <c r="H251" s="195"/>
      <c r="I251" s="195"/>
      <c r="J251" s="191">
        <v>200</v>
      </c>
      <c r="K251" s="191" t="s">
        <v>16</v>
      </c>
      <c r="L251" s="638"/>
      <c r="M251" s="610"/>
      <c r="N251" s="191">
        <v>6</v>
      </c>
      <c r="O251" s="638" t="s">
        <v>16903</v>
      </c>
      <c r="P251" s="638">
        <v>1</v>
      </c>
      <c r="Q251" s="634"/>
    </row>
    <row r="252" spans="1:18" ht="15" customHeight="1">
      <c r="A252" s="638">
        <f t="shared" si="6"/>
        <v>41</v>
      </c>
      <c r="B252" s="205" t="s">
        <v>10948</v>
      </c>
      <c r="C252" s="41" t="s">
        <v>10950</v>
      </c>
      <c r="D252" s="195">
        <v>39553</v>
      </c>
      <c r="E252" s="195">
        <v>39788</v>
      </c>
      <c r="F252" s="195"/>
      <c r="G252" s="196" t="s">
        <v>20247</v>
      </c>
      <c r="H252" s="195"/>
      <c r="I252" s="195"/>
      <c r="J252" s="191">
        <v>200</v>
      </c>
      <c r="K252" s="191" t="s">
        <v>2993</v>
      </c>
      <c r="L252" s="638"/>
      <c r="M252" s="610"/>
      <c r="N252" s="191">
        <v>6</v>
      </c>
      <c r="O252" s="638" t="s">
        <v>16903</v>
      </c>
      <c r="P252" s="638">
        <v>1</v>
      </c>
      <c r="Q252" s="634"/>
    </row>
    <row r="253" spans="1:18" ht="15" customHeight="1">
      <c r="A253" s="638">
        <f t="shared" si="6"/>
        <v>42</v>
      </c>
      <c r="B253" s="205" t="s">
        <v>10948</v>
      </c>
      <c r="C253" s="41" t="s">
        <v>10950</v>
      </c>
      <c r="D253" s="195">
        <v>39788</v>
      </c>
      <c r="E253" s="195">
        <v>39870</v>
      </c>
      <c r="F253" s="195"/>
      <c r="G253" s="196" t="s">
        <v>20247</v>
      </c>
      <c r="H253" s="195"/>
      <c r="I253" s="195"/>
      <c r="J253" s="191">
        <v>200</v>
      </c>
      <c r="K253" s="191" t="s">
        <v>2993</v>
      </c>
      <c r="L253" s="638"/>
      <c r="M253" s="610"/>
      <c r="N253" s="191">
        <v>6</v>
      </c>
      <c r="O253" s="638" t="s">
        <v>16903</v>
      </c>
      <c r="P253" s="638">
        <v>1</v>
      </c>
      <c r="Q253" s="634"/>
    </row>
    <row r="254" spans="1:18" ht="15" customHeight="1">
      <c r="A254" s="638">
        <f t="shared" si="6"/>
        <v>43</v>
      </c>
      <c r="B254" s="205" t="s">
        <v>10948</v>
      </c>
      <c r="C254" s="41" t="s">
        <v>10950</v>
      </c>
      <c r="D254" s="195" t="s">
        <v>10951</v>
      </c>
      <c r="E254" s="195">
        <v>39870</v>
      </c>
      <c r="F254" s="195"/>
      <c r="G254" s="196" t="s">
        <v>20247</v>
      </c>
      <c r="H254" s="195"/>
      <c r="I254" s="195"/>
      <c r="J254" s="191">
        <v>186</v>
      </c>
      <c r="K254" s="191" t="s">
        <v>16</v>
      </c>
      <c r="L254" s="638"/>
      <c r="M254" s="610"/>
      <c r="N254" s="191">
        <v>6</v>
      </c>
      <c r="O254" s="638" t="s">
        <v>16903</v>
      </c>
      <c r="P254" s="638">
        <v>1</v>
      </c>
      <c r="Q254" s="634"/>
    </row>
    <row r="255" spans="1:18" ht="15" customHeight="1">
      <c r="A255" s="638">
        <f t="shared" si="6"/>
        <v>44</v>
      </c>
      <c r="B255" s="205" t="s">
        <v>10952</v>
      </c>
      <c r="C255" s="41" t="s">
        <v>10953</v>
      </c>
      <c r="D255" s="195">
        <v>39083</v>
      </c>
      <c r="E255" s="195">
        <v>39097</v>
      </c>
      <c r="F255" s="195"/>
      <c r="G255" s="196" t="s">
        <v>20247</v>
      </c>
      <c r="H255" s="195"/>
      <c r="I255" s="195"/>
      <c r="J255" s="191">
        <v>164</v>
      </c>
      <c r="K255" s="191" t="s">
        <v>16</v>
      </c>
      <c r="L255" s="638"/>
      <c r="M255" s="610"/>
      <c r="N255" s="191">
        <v>7</v>
      </c>
      <c r="O255" s="638" t="s">
        <v>16903</v>
      </c>
      <c r="P255" s="638">
        <v>1</v>
      </c>
      <c r="Q255" s="634"/>
    </row>
    <row r="256" spans="1:18" ht="15" customHeight="1">
      <c r="A256" s="638">
        <f t="shared" si="6"/>
        <v>45</v>
      </c>
      <c r="B256" s="205" t="s">
        <v>10952</v>
      </c>
      <c r="C256" s="41" t="s">
        <v>10953</v>
      </c>
      <c r="D256" s="195">
        <v>39098</v>
      </c>
      <c r="E256" s="195">
        <v>39113</v>
      </c>
      <c r="F256" s="195"/>
      <c r="G256" s="196" t="s">
        <v>20247</v>
      </c>
      <c r="H256" s="195"/>
      <c r="I256" s="195"/>
      <c r="J256" s="191">
        <v>191</v>
      </c>
      <c r="K256" s="191" t="s">
        <v>2993</v>
      </c>
      <c r="L256" s="638"/>
      <c r="M256" s="610"/>
      <c r="N256" s="191">
        <v>7</v>
      </c>
      <c r="O256" s="638" t="s">
        <v>16903</v>
      </c>
      <c r="P256" s="638">
        <v>1</v>
      </c>
      <c r="Q256" s="634"/>
    </row>
    <row r="257" spans="1:17" ht="15" customHeight="1">
      <c r="A257" s="638">
        <f t="shared" si="6"/>
        <v>46</v>
      </c>
      <c r="B257" s="205" t="s">
        <v>10952</v>
      </c>
      <c r="C257" s="41" t="s">
        <v>10953</v>
      </c>
      <c r="D257" s="195">
        <v>39114</v>
      </c>
      <c r="E257" s="195">
        <v>39128</v>
      </c>
      <c r="F257" s="195"/>
      <c r="G257" s="196" t="s">
        <v>20247</v>
      </c>
      <c r="H257" s="195"/>
      <c r="I257" s="195"/>
      <c r="J257" s="191">
        <v>189</v>
      </c>
      <c r="K257" s="191" t="s">
        <v>16</v>
      </c>
      <c r="L257" s="638"/>
      <c r="M257" s="610"/>
      <c r="N257" s="191">
        <v>7</v>
      </c>
      <c r="O257" s="638" t="s">
        <v>16903</v>
      </c>
      <c r="P257" s="638">
        <v>1</v>
      </c>
      <c r="Q257" s="304"/>
    </row>
    <row r="258" spans="1:17" ht="15" customHeight="1">
      <c r="A258" s="638">
        <f t="shared" si="6"/>
        <v>47</v>
      </c>
      <c r="B258" s="205" t="s">
        <v>10952</v>
      </c>
      <c r="C258" s="41" t="s">
        <v>10953</v>
      </c>
      <c r="D258" s="195">
        <v>39129</v>
      </c>
      <c r="E258" s="195">
        <v>39141</v>
      </c>
      <c r="F258" s="195"/>
      <c r="G258" s="196" t="s">
        <v>20247</v>
      </c>
      <c r="H258" s="195"/>
      <c r="I258" s="195"/>
      <c r="J258" s="191">
        <v>115</v>
      </c>
      <c r="K258" s="191" t="s">
        <v>16</v>
      </c>
      <c r="L258" s="638"/>
      <c r="M258" s="610"/>
      <c r="N258" s="191">
        <v>7</v>
      </c>
      <c r="O258" s="638" t="s">
        <v>16903</v>
      </c>
      <c r="P258" s="638">
        <v>1</v>
      </c>
      <c r="Q258" s="396"/>
    </row>
    <row r="259" spans="1:17" ht="15" customHeight="1">
      <c r="A259" s="638">
        <f t="shared" si="6"/>
        <v>48</v>
      </c>
      <c r="B259" s="205" t="s">
        <v>10952</v>
      </c>
      <c r="C259" s="41" t="s">
        <v>10953</v>
      </c>
      <c r="D259" s="195">
        <v>39142</v>
      </c>
      <c r="E259" s="195">
        <v>39156</v>
      </c>
      <c r="F259" s="195"/>
      <c r="G259" s="196" t="s">
        <v>20247</v>
      </c>
      <c r="H259" s="195"/>
      <c r="I259" s="195"/>
      <c r="J259" s="191">
        <v>131</v>
      </c>
      <c r="K259" s="191" t="s">
        <v>16</v>
      </c>
      <c r="L259" s="638"/>
      <c r="M259" s="610"/>
      <c r="N259" s="191">
        <v>7</v>
      </c>
      <c r="O259" s="638" t="s">
        <v>16903</v>
      </c>
      <c r="P259" s="638">
        <v>1</v>
      </c>
      <c r="Q259" s="396"/>
    </row>
    <row r="260" spans="1:17" ht="15" customHeight="1">
      <c r="A260" s="638">
        <f t="shared" si="6"/>
        <v>49</v>
      </c>
      <c r="B260" s="205" t="s">
        <v>10952</v>
      </c>
      <c r="C260" s="41" t="s">
        <v>10953</v>
      </c>
      <c r="D260" s="195">
        <v>39157</v>
      </c>
      <c r="E260" s="195">
        <v>39172</v>
      </c>
      <c r="F260" s="195"/>
      <c r="G260" s="196" t="s">
        <v>20247</v>
      </c>
      <c r="H260" s="195"/>
      <c r="I260" s="195"/>
      <c r="J260" s="191">
        <v>112</v>
      </c>
      <c r="K260" s="191" t="s">
        <v>16</v>
      </c>
      <c r="L260" s="638"/>
      <c r="M260" s="610"/>
      <c r="N260" s="191">
        <v>7</v>
      </c>
      <c r="O260" s="638" t="s">
        <v>16903</v>
      </c>
      <c r="P260" s="638">
        <v>1</v>
      </c>
      <c r="Q260" s="396"/>
    </row>
    <row r="261" spans="1:17" ht="15" customHeight="1">
      <c r="A261" s="638">
        <f t="shared" si="6"/>
        <v>50</v>
      </c>
      <c r="B261" s="205" t="s">
        <v>10952</v>
      </c>
      <c r="C261" s="41" t="s">
        <v>10953</v>
      </c>
      <c r="D261" s="195">
        <v>39173</v>
      </c>
      <c r="E261" s="195">
        <v>39187</v>
      </c>
      <c r="F261" s="195"/>
      <c r="G261" s="196" t="s">
        <v>20247</v>
      </c>
      <c r="H261" s="195"/>
      <c r="I261" s="195"/>
      <c r="J261" s="191">
        <v>125</v>
      </c>
      <c r="K261" s="191" t="s">
        <v>16</v>
      </c>
      <c r="L261" s="638"/>
      <c r="M261" s="610"/>
      <c r="N261" s="191">
        <v>7</v>
      </c>
      <c r="O261" s="638" t="s">
        <v>16903</v>
      </c>
      <c r="P261" s="638">
        <v>1</v>
      </c>
      <c r="Q261" s="396"/>
    </row>
    <row r="262" spans="1:17" ht="15" customHeight="1">
      <c r="A262" s="638">
        <f t="shared" si="6"/>
        <v>51</v>
      </c>
      <c r="B262" s="205" t="s">
        <v>10952</v>
      </c>
      <c r="C262" s="41" t="s">
        <v>10953</v>
      </c>
      <c r="D262" s="195">
        <v>39188</v>
      </c>
      <c r="E262" s="195">
        <v>39202</v>
      </c>
      <c r="F262" s="195"/>
      <c r="G262" s="196" t="s">
        <v>20247</v>
      </c>
      <c r="H262" s="195"/>
      <c r="I262" s="195"/>
      <c r="J262" s="191">
        <v>104</v>
      </c>
      <c r="K262" s="191" t="s">
        <v>16</v>
      </c>
      <c r="L262" s="638"/>
      <c r="M262" s="610"/>
      <c r="N262" s="191">
        <v>7</v>
      </c>
      <c r="O262" s="638" t="s">
        <v>16903</v>
      </c>
      <c r="P262" s="638">
        <v>1</v>
      </c>
      <c r="Q262" s="396"/>
    </row>
    <row r="263" spans="1:17" ht="15" customHeight="1">
      <c r="A263" s="638">
        <f t="shared" si="6"/>
        <v>52</v>
      </c>
      <c r="B263" s="205" t="s">
        <v>10952</v>
      </c>
      <c r="C263" s="41" t="s">
        <v>10953</v>
      </c>
      <c r="D263" s="195">
        <v>39203</v>
      </c>
      <c r="E263" s="195">
        <v>39217</v>
      </c>
      <c r="F263" s="195"/>
      <c r="G263" s="196" t="s">
        <v>20247</v>
      </c>
      <c r="H263" s="195"/>
      <c r="I263" s="195"/>
      <c r="J263" s="191">
        <v>118</v>
      </c>
      <c r="K263" s="191" t="s">
        <v>16</v>
      </c>
      <c r="L263" s="638"/>
      <c r="M263" s="610"/>
      <c r="N263" s="191">
        <v>8</v>
      </c>
      <c r="O263" s="638" t="s">
        <v>16903</v>
      </c>
      <c r="P263" s="638">
        <v>2</v>
      </c>
      <c r="Q263" s="396"/>
    </row>
    <row r="264" spans="1:17" ht="15" customHeight="1">
      <c r="A264" s="638">
        <f t="shared" si="6"/>
        <v>53</v>
      </c>
      <c r="B264" s="205" t="s">
        <v>10952</v>
      </c>
      <c r="C264" s="41" t="s">
        <v>10953</v>
      </c>
      <c r="D264" s="195">
        <v>39218</v>
      </c>
      <c r="E264" s="195">
        <v>39233</v>
      </c>
      <c r="F264" s="195"/>
      <c r="G264" s="196" t="s">
        <v>20247</v>
      </c>
      <c r="H264" s="195"/>
      <c r="I264" s="195"/>
      <c r="J264" s="191">
        <v>176</v>
      </c>
      <c r="K264" s="191" t="s">
        <v>16</v>
      </c>
      <c r="L264" s="638"/>
      <c r="M264" s="610"/>
      <c r="N264" s="191">
        <v>8</v>
      </c>
      <c r="O264" s="638" t="s">
        <v>16903</v>
      </c>
      <c r="P264" s="638">
        <v>2</v>
      </c>
      <c r="Q264" s="396"/>
    </row>
    <row r="265" spans="1:17" ht="15" customHeight="1">
      <c r="A265" s="638">
        <f t="shared" si="6"/>
        <v>54</v>
      </c>
      <c r="B265" s="205" t="s">
        <v>10952</v>
      </c>
      <c r="C265" s="41" t="s">
        <v>10953</v>
      </c>
      <c r="D265" s="195">
        <v>39234</v>
      </c>
      <c r="E265" s="195">
        <v>39248</v>
      </c>
      <c r="F265" s="195"/>
      <c r="G265" s="196" t="s">
        <v>20247</v>
      </c>
      <c r="H265" s="195"/>
      <c r="I265" s="195"/>
      <c r="J265" s="191">
        <v>168</v>
      </c>
      <c r="K265" s="191" t="s">
        <v>16</v>
      </c>
      <c r="L265" s="638"/>
      <c r="M265" s="610"/>
      <c r="N265" s="191">
        <v>8</v>
      </c>
      <c r="O265" s="638" t="s">
        <v>16903</v>
      </c>
      <c r="P265" s="638">
        <v>2</v>
      </c>
      <c r="Q265" s="638"/>
    </row>
    <row r="266" spans="1:17" ht="15" customHeight="1">
      <c r="A266" s="638">
        <f t="shared" si="6"/>
        <v>55</v>
      </c>
      <c r="B266" s="205" t="s">
        <v>10952</v>
      </c>
      <c r="C266" s="41" t="s">
        <v>10953</v>
      </c>
      <c r="D266" s="195">
        <v>39249</v>
      </c>
      <c r="E266" s="195">
        <v>39263</v>
      </c>
      <c r="F266" s="195"/>
      <c r="G266" s="196" t="s">
        <v>20247</v>
      </c>
      <c r="H266" s="195"/>
      <c r="I266" s="195"/>
      <c r="J266" s="191">
        <v>170</v>
      </c>
      <c r="K266" s="191" t="s">
        <v>16</v>
      </c>
      <c r="L266" s="638"/>
      <c r="M266" s="610"/>
      <c r="N266" s="191">
        <v>8</v>
      </c>
      <c r="O266" s="638" t="s">
        <v>16903</v>
      </c>
      <c r="P266" s="638">
        <v>2</v>
      </c>
      <c r="Q266" s="638"/>
    </row>
    <row r="267" spans="1:17" ht="15" customHeight="1">
      <c r="A267" s="638">
        <f t="shared" si="6"/>
        <v>56</v>
      </c>
      <c r="B267" s="205" t="s">
        <v>10952</v>
      </c>
      <c r="C267" s="41" t="s">
        <v>10953</v>
      </c>
      <c r="D267" s="195">
        <v>39264</v>
      </c>
      <c r="E267" s="195">
        <v>39293</v>
      </c>
      <c r="F267" s="195"/>
      <c r="G267" s="196" t="s">
        <v>20247</v>
      </c>
      <c r="H267" s="195"/>
      <c r="I267" s="195"/>
      <c r="J267" s="191">
        <v>179</v>
      </c>
      <c r="K267" s="191" t="s">
        <v>16</v>
      </c>
      <c r="L267" s="638"/>
      <c r="M267" s="610"/>
      <c r="N267" s="191">
        <v>8</v>
      </c>
      <c r="O267" s="638" t="s">
        <v>16903</v>
      </c>
      <c r="P267" s="638">
        <v>2</v>
      </c>
      <c r="Q267" s="638"/>
    </row>
    <row r="268" spans="1:17" ht="15" customHeight="1">
      <c r="A268" s="638">
        <f t="shared" si="6"/>
        <v>57</v>
      </c>
      <c r="B268" s="205" t="s">
        <v>10952</v>
      </c>
      <c r="C268" s="41" t="s">
        <v>10953</v>
      </c>
      <c r="D268" s="195">
        <v>39279</v>
      </c>
      <c r="E268" s="195">
        <v>39294</v>
      </c>
      <c r="F268" s="195"/>
      <c r="G268" s="196" t="s">
        <v>20247</v>
      </c>
      <c r="H268" s="195"/>
      <c r="I268" s="195"/>
      <c r="J268" s="191">
        <v>159</v>
      </c>
      <c r="K268" s="191" t="s">
        <v>16</v>
      </c>
      <c r="L268" s="638"/>
      <c r="M268" s="610"/>
      <c r="N268" s="191">
        <v>8</v>
      </c>
      <c r="O268" s="638" t="s">
        <v>16903</v>
      </c>
      <c r="P268" s="638">
        <v>2</v>
      </c>
      <c r="Q268" s="638"/>
    </row>
    <row r="269" spans="1:17" ht="15" customHeight="1">
      <c r="A269" s="638">
        <f t="shared" si="6"/>
        <v>58</v>
      </c>
      <c r="B269" s="205" t="s">
        <v>10952</v>
      </c>
      <c r="C269" s="41" t="s">
        <v>10953</v>
      </c>
      <c r="D269" s="195">
        <v>39295</v>
      </c>
      <c r="E269" s="195">
        <v>39309</v>
      </c>
      <c r="F269" s="195"/>
      <c r="G269" s="196" t="s">
        <v>20247</v>
      </c>
      <c r="H269" s="195"/>
      <c r="I269" s="195"/>
      <c r="J269" s="191">
        <v>171</v>
      </c>
      <c r="K269" s="191" t="s">
        <v>16</v>
      </c>
      <c r="L269" s="638"/>
      <c r="M269" s="610"/>
      <c r="N269" s="191">
        <v>8</v>
      </c>
      <c r="O269" s="638" t="s">
        <v>16903</v>
      </c>
      <c r="P269" s="638">
        <v>2</v>
      </c>
      <c r="Q269" s="638"/>
    </row>
    <row r="270" spans="1:17" ht="15" customHeight="1">
      <c r="A270" s="638">
        <f t="shared" si="6"/>
        <v>59</v>
      </c>
      <c r="B270" s="205" t="s">
        <v>10952</v>
      </c>
      <c r="C270" s="41" t="s">
        <v>10953</v>
      </c>
      <c r="D270" s="195">
        <v>39310</v>
      </c>
      <c r="E270" s="195">
        <v>39324</v>
      </c>
      <c r="F270" s="195"/>
      <c r="G270" s="196" t="s">
        <v>20247</v>
      </c>
      <c r="H270" s="195"/>
      <c r="I270" s="195"/>
      <c r="J270" s="191">
        <v>181</v>
      </c>
      <c r="K270" s="191" t="s">
        <v>16</v>
      </c>
      <c r="L270" s="638"/>
      <c r="M270" s="610"/>
      <c r="N270" s="191">
        <v>8</v>
      </c>
      <c r="O270" s="638" t="s">
        <v>16903</v>
      </c>
      <c r="P270" s="638">
        <v>2</v>
      </c>
      <c r="Q270" s="638"/>
    </row>
    <row r="271" spans="1:17" ht="15" customHeight="1">
      <c r="A271" s="638">
        <f t="shared" si="6"/>
        <v>60</v>
      </c>
      <c r="B271" s="205" t="s">
        <v>10952</v>
      </c>
      <c r="C271" s="41" t="s">
        <v>10953</v>
      </c>
      <c r="D271" s="195">
        <v>39326</v>
      </c>
      <c r="E271" s="195">
        <v>39340</v>
      </c>
      <c r="F271" s="195"/>
      <c r="G271" s="196" t="s">
        <v>20247</v>
      </c>
      <c r="H271" s="195"/>
      <c r="I271" s="195"/>
      <c r="J271" s="191">
        <v>176</v>
      </c>
      <c r="K271" s="191" t="s">
        <v>16</v>
      </c>
      <c r="L271" s="638"/>
      <c r="M271" s="610"/>
      <c r="N271" s="191">
        <v>9</v>
      </c>
      <c r="O271" s="638" t="s">
        <v>16903</v>
      </c>
      <c r="P271" s="638">
        <v>2</v>
      </c>
      <c r="Q271" s="638"/>
    </row>
    <row r="272" spans="1:17" ht="15" customHeight="1">
      <c r="A272" s="638">
        <f t="shared" si="6"/>
        <v>61</v>
      </c>
      <c r="B272" s="205" t="s">
        <v>10952</v>
      </c>
      <c r="C272" s="41" t="s">
        <v>10953</v>
      </c>
      <c r="D272" s="195">
        <v>39341</v>
      </c>
      <c r="E272" s="195">
        <v>39355</v>
      </c>
      <c r="F272" s="195"/>
      <c r="G272" s="196" t="s">
        <v>20247</v>
      </c>
      <c r="H272" s="195"/>
      <c r="I272" s="195"/>
      <c r="J272" s="191">
        <v>172</v>
      </c>
      <c r="K272" s="191" t="s">
        <v>16</v>
      </c>
      <c r="L272" s="638"/>
      <c r="M272" s="610"/>
      <c r="N272" s="191">
        <v>9</v>
      </c>
      <c r="O272" s="638" t="s">
        <v>16903</v>
      </c>
      <c r="P272" s="638">
        <v>2</v>
      </c>
      <c r="Q272" s="638"/>
    </row>
    <row r="273" spans="1:18" ht="15" customHeight="1">
      <c r="A273" s="638">
        <f t="shared" si="6"/>
        <v>62</v>
      </c>
      <c r="B273" s="205" t="s">
        <v>10952</v>
      </c>
      <c r="C273" s="41" t="s">
        <v>10953</v>
      </c>
      <c r="D273" s="195">
        <v>39356</v>
      </c>
      <c r="E273" s="195">
        <v>39370</v>
      </c>
      <c r="F273" s="195"/>
      <c r="G273" s="196" t="s">
        <v>20247</v>
      </c>
      <c r="H273" s="195"/>
      <c r="I273" s="195"/>
      <c r="J273" s="191">
        <v>172</v>
      </c>
      <c r="K273" s="191" t="s">
        <v>16</v>
      </c>
      <c r="L273" s="638"/>
      <c r="M273" s="610"/>
      <c r="N273" s="191">
        <v>9</v>
      </c>
      <c r="O273" s="638" t="s">
        <v>16903</v>
      </c>
      <c r="P273" s="638">
        <v>2</v>
      </c>
      <c r="Q273" s="638"/>
    </row>
    <row r="274" spans="1:18" ht="15" customHeight="1">
      <c r="A274" s="638">
        <f t="shared" si="6"/>
        <v>63</v>
      </c>
      <c r="B274" s="205" t="s">
        <v>10952</v>
      </c>
      <c r="C274" s="41" t="s">
        <v>10953</v>
      </c>
      <c r="D274" s="195">
        <v>39371</v>
      </c>
      <c r="E274" s="195">
        <v>39386</v>
      </c>
      <c r="F274" s="195"/>
      <c r="G274" s="196" t="s">
        <v>20247</v>
      </c>
      <c r="H274" s="195"/>
      <c r="I274" s="195"/>
      <c r="J274" s="191">
        <v>199</v>
      </c>
      <c r="K274" s="191" t="s">
        <v>16</v>
      </c>
      <c r="L274" s="638"/>
      <c r="M274" s="610"/>
      <c r="N274" s="191">
        <v>9</v>
      </c>
      <c r="O274" s="638" t="s">
        <v>16903</v>
      </c>
      <c r="P274" s="638">
        <v>2</v>
      </c>
      <c r="Q274" s="638"/>
    </row>
    <row r="275" spans="1:18" ht="15" customHeight="1">
      <c r="A275" s="638">
        <f t="shared" si="6"/>
        <v>64</v>
      </c>
      <c r="B275" s="205" t="s">
        <v>10952</v>
      </c>
      <c r="C275" s="41" t="s">
        <v>10953</v>
      </c>
      <c r="D275" s="195">
        <v>39387</v>
      </c>
      <c r="E275" s="195">
        <v>39401</v>
      </c>
      <c r="F275" s="195"/>
      <c r="G275" s="196" t="s">
        <v>20247</v>
      </c>
      <c r="H275" s="195"/>
      <c r="I275" s="195"/>
      <c r="J275" s="191">
        <v>163</v>
      </c>
      <c r="K275" s="191" t="s">
        <v>16</v>
      </c>
      <c r="L275" s="638"/>
      <c r="M275" s="610"/>
      <c r="N275" s="191">
        <v>9</v>
      </c>
      <c r="O275" s="638" t="s">
        <v>16903</v>
      </c>
      <c r="P275" s="638">
        <v>2</v>
      </c>
      <c r="Q275" s="638"/>
    </row>
    <row r="276" spans="1:18" ht="15" customHeight="1">
      <c r="A276" s="638">
        <f t="shared" si="6"/>
        <v>65</v>
      </c>
      <c r="B276" s="205" t="s">
        <v>10952</v>
      </c>
      <c r="C276" s="41" t="s">
        <v>10953</v>
      </c>
      <c r="D276" s="195">
        <v>39402</v>
      </c>
      <c r="E276" s="638" t="s">
        <v>10954</v>
      </c>
      <c r="F276" s="638"/>
      <c r="G276" s="196" t="s">
        <v>20247</v>
      </c>
      <c r="H276" s="638"/>
      <c r="I276" s="638"/>
      <c r="J276" s="191">
        <v>199</v>
      </c>
      <c r="K276" s="191" t="s">
        <v>16</v>
      </c>
      <c r="L276" s="638"/>
      <c r="M276" s="610"/>
      <c r="N276" s="191">
        <v>9</v>
      </c>
      <c r="O276" s="638" t="s">
        <v>16903</v>
      </c>
      <c r="P276" s="638">
        <v>2</v>
      </c>
      <c r="Q276" s="638"/>
    </row>
    <row r="277" spans="1:18" ht="15" customHeight="1">
      <c r="A277" s="638">
        <f t="shared" si="6"/>
        <v>66</v>
      </c>
      <c r="B277" s="205" t="s">
        <v>10952</v>
      </c>
      <c r="C277" s="41" t="s">
        <v>10953</v>
      </c>
      <c r="D277" s="195">
        <v>39417</v>
      </c>
      <c r="E277" s="195">
        <v>39431</v>
      </c>
      <c r="F277" s="195"/>
      <c r="G277" s="196" t="s">
        <v>20247</v>
      </c>
      <c r="H277" s="195"/>
      <c r="I277" s="195"/>
      <c r="J277" s="191">
        <v>183</v>
      </c>
      <c r="K277" s="191" t="s">
        <v>16</v>
      </c>
      <c r="L277" s="638"/>
      <c r="M277" s="610"/>
      <c r="N277" s="191">
        <v>10</v>
      </c>
      <c r="O277" s="638" t="s">
        <v>16903</v>
      </c>
      <c r="P277" s="638">
        <v>2</v>
      </c>
      <c r="Q277" s="638"/>
    </row>
    <row r="278" spans="1:18" ht="15" customHeight="1">
      <c r="A278" s="638">
        <f t="shared" ref="A278:A292" si="7">+A277+1</f>
        <v>67</v>
      </c>
      <c r="B278" s="205" t="s">
        <v>10952</v>
      </c>
      <c r="C278" s="41" t="s">
        <v>10953</v>
      </c>
      <c r="D278" s="195">
        <v>39432</v>
      </c>
      <c r="E278" s="195">
        <v>39447</v>
      </c>
      <c r="F278" s="195"/>
      <c r="G278" s="196" t="s">
        <v>20247</v>
      </c>
      <c r="H278" s="195"/>
      <c r="I278" s="195"/>
      <c r="J278" s="191">
        <v>199</v>
      </c>
      <c r="K278" s="191" t="s">
        <v>16</v>
      </c>
      <c r="L278" s="638"/>
      <c r="M278" s="610"/>
      <c r="N278" s="191">
        <v>10</v>
      </c>
      <c r="O278" s="638" t="s">
        <v>16903</v>
      </c>
      <c r="P278" s="638">
        <v>2</v>
      </c>
      <c r="Q278" s="638"/>
    </row>
    <row r="279" spans="1:18" ht="15" customHeight="1">
      <c r="A279" s="638">
        <f t="shared" si="7"/>
        <v>68</v>
      </c>
      <c r="B279" s="205" t="s">
        <v>10952</v>
      </c>
      <c r="C279" s="41" t="s">
        <v>10953</v>
      </c>
      <c r="D279" s="195">
        <v>37572</v>
      </c>
      <c r="E279" s="195">
        <v>39407</v>
      </c>
      <c r="F279" s="195"/>
      <c r="G279" s="196" t="s">
        <v>20247</v>
      </c>
      <c r="H279" s="195"/>
      <c r="I279" s="195"/>
      <c r="J279" s="191">
        <v>156</v>
      </c>
      <c r="K279" s="191" t="s">
        <v>16</v>
      </c>
      <c r="L279" s="638"/>
      <c r="M279" s="610"/>
      <c r="N279" s="191">
        <v>10</v>
      </c>
      <c r="O279" s="638" t="s">
        <v>16903</v>
      </c>
      <c r="P279" s="638">
        <v>2</v>
      </c>
      <c r="Q279" s="638"/>
    </row>
    <row r="280" spans="1:18" ht="15" customHeight="1">
      <c r="A280" s="638">
        <f t="shared" si="7"/>
        <v>69</v>
      </c>
      <c r="B280" s="205" t="s">
        <v>10952</v>
      </c>
      <c r="C280" s="41" t="s">
        <v>10953</v>
      </c>
      <c r="D280" s="195">
        <v>39083</v>
      </c>
      <c r="E280" s="195">
        <v>39447</v>
      </c>
      <c r="F280" s="195"/>
      <c r="G280" s="196" t="s">
        <v>20247</v>
      </c>
      <c r="H280" s="195"/>
      <c r="I280" s="195"/>
      <c r="J280" s="638" t="s">
        <v>10955</v>
      </c>
      <c r="K280" s="191" t="s">
        <v>16</v>
      </c>
      <c r="L280" s="638"/>
      <c r="M280" s="610"/>
      <c r="N280" s="191">
        <v>10</v>
      </c>
      <c r="O280" s="638" t="s">
        <v>16903</v>
      </c>
      <c r="P280" s="638">
        <v>2</v>
      </c>
      <c r="Q280" s="638"/>
    </row>
    <row r="281" spans="1:18" ht="15" customHeight="1">
      <c r="A281" s="638">
        <f t="shared" si="7"/>
        <v>70</v>
      </c>
      <c r="B281" s="205" t="s">
        <v>10952</v>
      </c>
      <c r="C281" s="41" t="s">
        <v>10953</v>
      </c>
      <c r="D281" s="195">
        <v>39083</v>
      </c>
      <c r="E281" s="195">
        <v>39170</v>
      </c>
      <c r="F281" s="195"/>
      <c r="G281" s="196" t="s">
        <v>20247</v>
      </c>
      <c r="H281" s="195"/>
      <c r="I281" s="195"/>
      <c r="J281" s="191">
        <v>173</v>
      </c>
      <c r="K281" s="191" t="s">
        <v>16</v>
      </c>
      <c r="L281" s="638"/>
      <c r="M281" s="610"/>
      <c r="N281" s="191">
        <v>11</v>
      </c>
      <c r="O281" s="638" t="s">
        <v>16903</v>
      </c>
      <c r="P281" s="638">
        <v>3</v>
      </c>
      <c r="Q281" s="638"/>
    </row>
    <row r="282" spans="1:18" ht="15" customHeight="1">
      <c r="A282" s="638">
        <f t="shared" si="7"/>
        <v>71</v>
      </c>
      <c r="B282" s="205" t="s">
        <v>10952</v>
      </c>
      <c r="C282" s="41" t="s">
        <v>10953</v>
      </c>
      <c r="D282" s="195">
        <v>39173</v>
      </c>
      <c r="E282" s="195">
        <v>39263</v>
      </c>
      <c r="F282" s="195"/>
      <c r="G282" s="196" t="s">
        <v>20247</v>
      </c>
      <c r="H282" s="195"/>
      <c r="I282" s="195"/>
      <c r="J282" s="191">
        <v>180</v>
      </c>
      <c r="K282" s="191" t="s">
        <v>16</v>
      </c>
      <c r="L282" s="638"/>
      <c r="M282" s="610"/>
      <c r="N282" s="191">
        <v>11</v>
      </c>
      <c r="O282" s="638" t="s">
        <v>16903</v>
      </c>
      <c r="P282" s="638">
        <v>3</v>
      </c>
      <c r="Q282" s="638"/>
    </row>
    <row r="283" spans="1:18" s="190" customFormat="1" ht="15" customHeight="1">
      <c r="A283" s="638">
        <f t="shared" si="7"/>
        <v>72</v>
      </c>
      <c r="B283" s="205" t="s">
        <v>10952</v>
      </c>
      <c r="C283" s="41" t="s">
        <v>10953</v>
      </c>
      <c r="D283" s="195">
        <v>39264</v>
      </c>
      <c r="E283" s="195">
        <v>39355</v>
      </c>
      <c r="F283" s="195"/>
      <c r="G283" s="196" t="s">
        <v>20247</v>
      </c>
      <c r="H283" s="195"/>
      <c r="I283" s="195"/>
      <c r="J283" s="191">
        <v>176</v>
      </c>
      <c r="K283" s="191" t="s">
        <v>16</v>
      </c>
      <c r="L283" s="638"/>
      <c r="M283" s="610"/>
      <c r="N283" s="191">
        <v>11</v>
      </c>
      <c r="O283" s="638" t="s">
        <v>16903</v>
      </c>
      <c r="P283" s="638">
        <v>3</v>
      </c>
      <c r="Q283" s="638"/>
      <c r="R283"/>
    </row>
    <row r="284" spans="1:18" s="190" customFormat="1" ht="24.75" customHeight="1">
      <c r="A284" s="638">
        <f t="shared" si="7"/>
        <v>73</v>
      </c>
      <c r="B284" s="205" t="s">
        <v>10952</v>
      </c>
      <c r="C284" s="41" t="s">
        <v>10953</v>
      </c>
      <c r="D284" s="195">
        <v>39083</v>
      </c>
      <c r="E284" s="195">
        <v>39447</v>
      </c>
      <c r="F284" s="195"/>
      <c r="G284" s="196" t="s">
        <v>20247</v>
      </c>
      <c r="H284" s="195"/>
      <c r="I284" s="195"/>
      <c r="J284" s="191">
        <v>180</v>
      </c>
      <c r="K284" s="191" t="s">
        <v>16</v>
      </c>
      <c r="L284" s="638"/>
      <c r="M284" s="610"/>
      <c r="N284" s="191">
        <v>11</v>
      </c>
      <c r="O284" s="638" t="s">
        <v>16903</v>
      </c>
      <c r="P284" s="638">
        <v>3</v>
      </c>
      <c r="Q284" s="638"/>
      <c r="R284"/>
    </row>
    <row r="285" spans="1:18" s="190" customFormat="1" ht="15" customHeight="1">
      <c r="A285" s="638">
        <f t="shared" si="7"/>
        <v>74</v>
      </c>
      <c r="B285" s="205" t="s">
        <v>10956</v>
      </c>
      <c r="C285" s="987" t="s">
        <v>8860</v>
      </c>
      <c r="D285" s="195">
        <v>39083</v>
      </c>
      <c r="E285" s="195">
        <v>39447</v>
      </c>
      <c r="F285" s="195"/>
      <c r="G285" s="196" t="s">
        <v>20247</v>
      </c>
      <c r="H285" s="195"/>
      <c r="I285" s="195"/>
      <c r="J285" s="191">
        <v>206</v>
      </c>
      <c r="K285" s="191" t="s">
        <v>16</v>
      </c>
      <c r="L285" s="638"/>
      <c r="M285" s="610"/>
      <c r="N285" s="191">
        <v>12</v>
      </c>
      <c r="O285" s="638" t="s">
        <v>16903</v>
      </c>
      <c r="P285" s="638">
        <v>3</v>
      </c>
      <c r="Q285" s="638"/>
      <c r="R285"/>
    </row>
    <row r="286" spans="1:18" s="190" customFormat="1" ht="15.75">
      <c r="A286" s="638">
        <f t="shared" si="7"/>
        <v>75</v>
      </c>
      <c r="B286" s="205" t="s">
        <v>10957</v>
      </c>
      <c r="C286" s="988" t="s">
        <v>10958</v>
      </c>
      <c r="D286" s="195">
        <v>39154</v>
      </c>
      <c r="E286" s="195">
        <v>39191</v>
      </c>
      <c r="F286" s="195"/>
      <c r="G286" s="196" t="s">
        <v>20247</v>
      </c>
      <c r="H286" s="195"/>
      <c r="I286" s="195"/>
      <c r="J286" s="191">
        <v>181</v>
      </c>
      <c r="K286" s="191" t="s">
        <v>16</v>
      </c>
      <c r="L286" s="638"/>
      <c r="M286" s="610"/>
      <c r="N286" s="191">
        <v>12</v>
      </c>
      <c r="O286" s="638" t="s">
        <v>16903</v>
      </c>
      <c r="P286" s="638">
        <v>5</v>
      </c>
      <c r="Q286" s="638"/>
      <c r="R286"/>
    </row>
    <row r="287" spans="1:18" s="190" customFormat="1" ht="15.75">
      <c r="A287" s="638">
        <f t="shared" si="7"/>
        <v>76</v>
      </c>
      <c r="B287" s="205" t="s">
        <v>10957</v>
      </c>
      <c r="C287" s="988" t="s">
        <v>10958</v>
      </c>
      <c r="D287" s="195">
        <v>39155</v>
      </c>
      <c r="E287" s="195">
        <v>39392</v>
      </c>
      <c r="F287" s="195"/>
      <c r="G287" s="196" t="s">
        <v>20247</v>
      </c>
      <c r="H287" s="195"/>
      <c r="I287" s="195"/>
      <c r="J287" s="191">
        <v>57</v>
      </c>
      <c r="K287" s="191" t="s">
        <v>16</v>
      </c>
      <c r="L287" s="638"/>
      <c r="M287" s="610"/>
      <c r="N287" s="191">
        <v>12</v>
      </c>
      <c r="O287" s="638" t="s">
        <v>16903</v>
      </c>
      <c r="P287" s="638">
        <v>3</v>
      </c>
      <c r="Q287" s="638"/>
      <c r="R287"/>
    </row>
    <row r="288" spans="1:18" s="190" customFormat="1" ht="15.75">
      <c r="A288" s="638">
        <f t="shared" si="7"/>
        <v>77</v>
      </c>
      <c r="B288" s="205" t="s">
        <v>10957</v>
      </c>
      <c r="C288" s="988" t="s">
        <v>10958</v>
      </c>
      <c r="D288" s="195">
        <v>39131</v>
      </c>
      <c r="E288" s="195">
        <v>39295</v>
      </c>
      <c r="F288" s="195"/>
      <c r="G288" s="196" t="s">
        <v>20247</v>
      </c>
      <c r="H288" s="195"/>
      <c r="I288" s="195"/>
      <c r="J288" s="191">
        <v>174</v>
      </c>
      <c r="K288" s="191" t="s">
        <v>16</v>
      </c>
      <c r="L288" s="638"/>
      <c r="M288" s="610"/>
      <c r="N288" s="191">
        <v>12</v>
      </c>
      <c r="O288" s="638" t="s">
        <v>16903</v>
      </c>
      <c r="P288" s="638">
        <v>3</v>
      </c>
      <c r="Q288" s="638"/>
      <c r="R288"/>
    </row>
    <row r="289" spans="1:18" s="190" customFormat="1" ht="21.75" customHeight="1">
      <c r="A289" s="638">
        <f t="shared" si="7"/>
        <v>78</v>
      </c>
      <c r="B289" s="205" t="s">
        <v>10957</v>
      </c>
      <c r="C289" s="988" t="s">
        <v>10958</v>
      </c>
      <c r="D289" s="195">
        <v>39475</v>
      </c>
      <c r="E289" s="195">
        <v>39504</v>
      </c>
      <c r="F289" s="195"/>
      <c r="G289" s="196" t="s">
        <v>20247</v>
      </c>
      <c r="H289" s="195"/>
      <c r="I289" s="195"/>
      <c r="J289" s="191">
        <v>121</v>
      </c>
      <c r="K289" s="191" t="s">
        <v>16</v>
      </c>
      <c r="L289" s="638"/>
      <c r="M289" s="610"/>
      <c r="N289" s="191">
        <v>12</v>
      </c>
      <c r="O289" s="638" t="s">
        <v>16903</v>
      </c>
      <c r="P289" s="638">
        <v>3</v>
      </c>
      <c r="Q289" s="638"/>
      <c r="R289"/>
    </row>
    <row r="290" spans="1:18" s="190" customFormat="1" ht="15.75">
      <c r="A290" s="638">
        <f t="shared" si="7"/>
        <v>79</v>
      </c>
      <c r="B290" s="205" t="s">
        <v>10957</v>
      </c>
      <c r="C290" s="988" t="s">
        <v>10958</v>
      </c>
      <c r="D290" s="195">
        <v>39538</v>
      </c>
      <c r="E290" s="195">
        <v>39794</v>
      </c>
      <c r="F290" s="195"/>
      <c r="G290" s="196" t="s">
        <v>20247</v>
      </c>
      <c r="H290" s="195"/>
      <c r="I290" s="195"/>
      <c r="J290" s="191">
        <v>197</v>
      </c>
      <c r="K290" s="191" t="s">
        <v>16</v>
      </c>
      <c r="L290" s="638"/>
      <c r="M290" s="610"/>
      <c r="N290" s="191">
        <v>12</v>
      </c>
      <c r="O290" s="638" t="s">
        <v>16903</v>
      </c>
      <c r="P290" s="638">
        <v>3</v>
      </c>
      <c r="Q290" s="638"/>
      <c r="R290"/>
    </row>
    <row r="291" spans="1:18" s="190" customFormat="1" ht="15.75">
      <c r="A291" s="638">
        <f t="shared" si="7"/>
        <v>80</v>
      </c>
      <c r="B291" s="205" t="s">
        <v>10957</v>
      </c>
      <c r="C291" s="988" t="s">
        <v>10958</v>
      </c>
      <c r="D291" s="195">
        <v>39163</v>
      </c>
      <c r="E291" s="195">
        <v>39799</v>
      </c>
      <c r="F291" s="195"/>
      <c r="G291" s="196" t="s">
        <v>20247</v>
      </c>
      <c r="H291" s="195"/>
      <c r="I291" s="195"/>
      <c r="J291" s="191">
        <v>171</v>
      </c>
      <c r="K291" s="191" t="s">
        <v>16</v>
      </c>
      <c r="L291" s="638"/>
      <c r="M291" s="610"/>
      <c r="N291" s="191">
        <v>12</v>
      </c>
      <c r="O291" s="638" t="s">
        <v>16903</v>
      </c>
      <c r="P291" s="638">
        <v>3</v>
      </c>
      <c r="Q291" s="638"/>
      <c r="R291"/>
    </row>
    <row r="292" spans="1:18" s="190" customFormat="1" ht="15" customHeight="1">
      <c r="A292" s="638">
        <f t="shared" si="7"/>
        <v>81</v>
      </c>
      <c r="B292" s="205" t="s">
        <v>10956</v>
      </c>
      <c r="C292" s="987" t="s">
        <v>8860</v>
      </c>
      <c r="D292" s="195">
        <v>39448</v>
      </c>
      <c r="E292" s="195">
        <v>39813</v>
      </c>
      <c r="F292" s="195"/>
      <c r="G292" s="196" t="s">
        <v>20247</v>
      </c>
      <c r="H292" s="195"/>
      <c r="I292" s="195"/>
      <c r="J292" s="191">
        <v>60</v>
      </c>
      <c r="K292" s="191" t="s">
        <v>16</v>
      </c>
      <c r="L292" s="638"/>
      <c r="M292" s="610"/>
      <c r="N292" s="191">
        <v>12</v>
      </c>
      <c r="O292" s="638" t="s">
        <v>16903</v>
      </c>
      <c r="P292" s="638">
        <v>3</v>
      </c>
      <c r="Q292" s="638"/>
      <c r="R292"/>
    </row>
    <row r="293" spans="1:18" s="190" customFormat="1" ht="45">
      <c r="A293" s="638"/>
      <c r="B293" s="205"/>
      <c r="C293" s="41"/>
      <c r="D293" s="195"/>
      <c r="E293" s="195"/>
      <c r="F293" s="195"/>
      <c r="G293" s="195"/>
      <c r="H293" s="195"/>
      <c r="I293" s="195"/>
      <c r="J293" s="191"/>
      <c r="K293" s="191"/>
      <c r="L293" s="113" t="s">
        <v>16924</v>
      </c>
      <c r="M293" s="610"/>
      <c r="N293" s="191" t="s">
        <v>16925</v>
      </c>
      <c r="O293" s="638" t="s">
        <v>16903</v>
      </c>
      <c r="P293" s="638">
        <v>3</v>
      </c>
      <c r="Q293" s="113" t="s">
        <v>16924</v>
      </c>
    </row>
    <row r="294" spans="1:18" s="190" customFormat="1" ht="19.5" customHeight="1">
      <c r="A294" s="1346" t="s">
        <v>17044</v>
      </c>
      <c r="B294" s="1347"/>
      <c r="C294" s="1347"/>
      <c r="D294" s="1347"/>
      <c r="E294" s="1347"/>
      <c r="F294" s="1347"/>
      <c r="G294" s="1347"/>
      <c r="H294" s="1347"/>
      <c r="I294" s="1347"/>
      <c r="J294" s="1347"/>
      <c r="K294" s="1347"/>
      <c r="L294" s="1347"/>
      <c r="M294" s="610"/>
      <c r="N294" s="687"/>
      <c r="O294" s="687"/>
      <c r="P294" s="687"/>
      <c r="Q294" s="688"/>
    </row>
    <row r="295" spans="1:18" s="190" customFormat="1" ht="15" customHeight="1">
      <c r="A295" s="638">
        <v>1</v>
      </c>
      <c r="B295" s="205"/>
      <c r="C295" s="34" t="s">
        <v>16926</v>
      </c>
      <c r="D295" s="195">
        <v>38768</v>
      </c>
      <c r="E295" s="195">
        <v>39444</v>
      </c>
      <c r="F295" s="195"/>
      <c r="G295" s="196" t="s">
        <v>20247</v>
      </c>
      <c r="H295" s="195"/>
      <c r="I295" s="195"/>
      <c r="J295" s="638" t="s">
        <v>16909</v>
      </c>
      <c r="K295" s="191" t="s">
        <v>16</v>
      </c>
      <c r="L295" s="638"/>
      <c r="M295" s="610"/>
      <c r="N295" s="638">
        <v>1</v>
      </c>
      <c r="O295" s="638">
        <v>51</v>
      </c>
      <c r="P295" s="638">
        <v>3</v>
      </c>
      <c r="Q295" s="634"/>
    </row>
    <row r="296" spans="1:18" s="190" customFormat="1" ht="15" customHeight="1">
      <c r="A296" s="638">
        <f>+A295+1</f>
        <v>2</v>
      </c>
      <c r="B296" s="205"/>
      <c r="C296" s="34" t="s">
        <v>16927</v>
      </c>
      <c r="D296" s="195">
        <v>38855</v>
      </c>
      <c r="E296" s="195">
        <v>39251</v>
      </c>
      <c r="F296" s="195"/>
      <c r="G296" s="196" t="s">
        <v>20247</v>
      </c>
      <c r="H296" s="195"/>
      <c r="I296" s="195"/>
      <c r="J296" s="638" t="s">
        <v>16909</v>
      </c>
      <c r="K296" s="191" t="s">
        <v>16</v>
      </c>
      <c r="L296" s="638"/>
      <c r="M296" s="610"/>
      <c r="N296" s="638">
        <v>2</v>
      </c>
      <c r="O296" s="638">
        <v>51</v>
      </c>
      <c r="P296" s="638">
        <v>3</v>
      </c>
      <c r="Q296" s="634"/>
    </row>
    <row r="297" spans="1:18" ht="15" customHeight="1">
      <c r="A297" s="638">
        <f>+A296+1</f>
        <v>3</v>
      </c>
      <c r="B297" s="205"/>
      <c r="C297" s="34" t="s">
        <v>16928</v>
      </c>
      <c r="D297" s="195" t="s">
        <v>203</v>
      </c>
      <c r="E297" s="195" t="s">
        <v>203</v>
      </c>
      <c r="F297" s="195"/>
      <c r="G297" s="196" t="s">
        <v>20247</v>
      </c>
      <c r="H297" s="195"/>
      <c r="I297" s="195"/>
      <c r="J297" s="638" t="s">
        <v>16909</v>
      </c>
      <c r="K297" s="191" t="s">
        <v>16</v>
      </c>
      <c r="L297" s="638"/>
      <c r="M297" s="610"/>
      <c r="N297" s="638">
        <v>2</v>
      </c>
      <c r="O297" s="638">
        <v>51</v>
      </c>
      <c r="P297" s="638">
        <v>3</v>
      </c>
      <c r="Q297" s="634"/>
      <c r="R297" s="190"/>
    </row>
    <row r="298" spans="1:18" ht="15" customHeight="1">
      <c r="A298" s="638">
        <f>+A297+1</f>
        <v>4</v>
      </c>
      <c r="B298" s="205"/>
      <c r="C298" s="34" t="s">
        <v>16929</v>
      </c>
      <c r="D298" s="195">
        <v>39843</v>
      </c>
      <c r="E298" s="195">
        <v>40177</v>
      </c>
      <c r="F298" s="195"/>
      <c r="G298" s="196" t="s">
        <v>20247</v>
      </c>
      <c r="H298" s="195"/>
      <c r="I298" s="195"/>
      <c r="J298" s="638" t="s">
        <v>16909</v>
      </c>
      <c r="K298" s="191" t="s">
        <v>16</v>
      </c>
      <c r="L298" s="638"/>
      <c r="M298" s="610"/>
      <c r="N298" s="638">
        <v>2</v>
      </c>
      <c r="O298" s="638">
        <v>51</v>
      </c>
      <c r="P298" s="638">
        <v>3</v>
      </c>
      <c r="Q298" s="634"/>
      <c r="R298" s="190"/>
    </row>
    <row r="299" spans="1:18" ht="19.5" customHeight="1">
      <c r="A299" s="1346" t="s">
        <v>17045</v>
      </c>
      <c r="B299" s="1347"/>
      <c r="C299" s="1347"/>
      <c r="D299" s="1347"/>
      <c r="E299" s="1347"/>
      <c r="F299" s="1347"/>
      <c r="G299" s="1347"/>
      <c r="H299" s="1347"/>
      <c r="I299" s="1347"/>
      <c r="J299" s="1347"/>
      <c r="K299" s="1347"/>
      <c r="L299" s="1347"/>
      <c r="M299" s="610"/>
      <c r="N299" s="687"/>
      <c r="O299" s="687"/>
      <c r="P299" s="687"/>
      <c r="Q299" s="688"/>
      <c r="R299" s="190"/>
    </row>
    <row r="300" spans="1:18" ht="30">
      <c r="A300" s="638"/>
      <c r="B300" s="205" t="s">
        <v>21669</v>
      </c>
      <c r="C300" s="34" t="s">
        <v>11191</v>
      </c>
      <c r="D300" s="195">
        <v>38687</v>
      </c>
      <c r="E300" s="195">
        <v>38687</v>
      </c>
      <c r="F300" s="195"/>
      <c r="G300" s="196" t="s">
        <v>20247</v>
      </c>
      <c r="H300" s="195"/>
      <c r="I300" s="195"/>
      <c r="J300" s="638">
        <v>28</v>
      </c>
      <c r="K300" s="191" t="s">
        <v>16</v>
      </c>
      <c r="L300" s="638"/>
      <c r="M300" s="610"/>
      <c r="N300" s="638">
        <v>2</v>
      </c>
      <c r="O300" s="638">
        <v>51</v>
      </c>
      <c r="P300" s="638">
        <v>4</v>
      </c>
      <c r="Q300" s="634"/>
      <c r="R300" s="190"/>
    </row>
    <row r="301" spans="1:18" ht="45">
      <c r="A301" s="638">
        <f>+A300+1</f>
        <v>1</v>
      </c>
      <c r="B301" s="205" t="s">
        <v>21669</v>
      </c>
      <c r="C301" s="34" t="s">
        <v>11192</v>
      </c>
      <c r="D301" s="195">
        <v>38869</v>
      </c>
      <c r="E301" s="195">
        <v>38869</v>
      </c>
      <c r="F301" s="195"/>
      <c r="G301" s="196" t="s">
        <v>20247</v>
      </c>
      <c r="H301" s="195"/>
      <c r="I301" s="195"/>
      <c r="J301" s="638">
        <v>38</v>
      </c>
      <c r="K301" s="191" t="s">
        <v>16</v>
      </c>
      <c r="L301" s="638"/>
      <c r="M301" s="610"/>
      <c r="N301" s="638">
        <v>2</v>
      </c>
      <c r="O301" s="638">
        <v>51</v>
      </c>
      <c r="P301" s="638">
        <v>4</v>
      </c>
      <c r="Q301" s="634"/>
      <c r="R301" s="190"/>
    </row>
    <row r="302" spans="1:18" ht="45">
      <c r="A302" s="638">
        <f t="shared" ref="A302:A318" si="8">+A301+1</f>
        <v>2</v>
      </c>
      <c r="B302" s="205" t="s">
        <v>21669</v>
      </c>
      <c r="C302" s="988" t="s">
        <v>11193</v>
      </c>
      <c r="D302" s="195">
        <v>38749</v>
      </c>
      <c r="E302" s="195">
        <v>38749</v>
      </c>
      <c r="F302" s="195"/>
      <c r="G302" s="196" t="s">
        <v>20247</v>
      </c>
      <c r="H302" s="195"/>
      <c r="I302" s="195"/>
      <c r="J302" s="638">
        <v>16</v>
      </c>
      <c r="K302" s="191" t="s">
        <v>16</v>
      </c>
      <c r="L302" s="638"/>
      <c r="M302" s="610"/>
      <c r="N302" s="638">
        <v>2</v>
      </c>
      <c r="O302" s="638">
        <v>51</v>
      </c>
      <c r="P302" s="638">
        <v>4</v>
      </c>
      <c r="Q302" s="634"/>
      <c r="R302" s="190"/>
    </row>
    <row r="303" spans="1:18" ht="30">
      <c r="A303" s="638">
        <f t="shared" si="8"/>
        <v>3</v>
      </c>
      <c r="B303" s="205" t="s">
        <v>21669</v>
      </c>
      <c r="C303" s="988" t="s">
        <v>11194</v>
      </c>
      <c r="D303" s="195">
        <v>38749</v>
      </c>
      <c r="E303" s="195">
        <v>38749</v>
      </c>
      <c r="F303" s="195"/>
      <c r="G303" s="196" t="s">
        <v>20247</v>
      </c>
      <c r="H303" s="195"/>
      <c r="I303" s="195"/>
      <c r="J303" s="638">
        <v>11</v>
      </c>
      <c r="K303" s="191" t="s">
        <v>16</v>
      </c>
      <c r="L303" s="638"/>
      <c r="M303" s="610"/>
      <c r="N303" s="638">
        <v>2</v>
      </c>
      <c r="O303" s="638">
        <v>51</v>
      </c>
      <c r="P303" s="638">
        <v>4</v>
      </c>
      <c r="Q303" s="634"/>
      <c r="R303" s="190"/>
    </row>
    <row r="304" spans="1:18" ht="45">
      <c r="A304" s="638">
        <f t="shared" si="8"/>
        <v>4</v>
      </c>
      <c r="B304" s="205" t="s">
        <v>21669</v>
      </c>
      <c r="C304" s="34" t="s">
        <v>11195</v>
      </c>
      <c r="D304" s="195">
        <v>38869</v>
      </c>
      <c r="E304" s="195">
        <v>38869</v>
      </c>
      <c r="F304" s="195"/>
      <c r="G304" s="196" t="s">
        <v>20247</v>
      </c>
      <c r="H304" s="195"/>
      <c r="I304" s="195"/>
      <c r="J304" s="638">
        <v>33</v>
      </c>
      <c r="K304" s="191" t="s">
        <v>16</v>
      </c>
      <c r="L304" s="638"/>
      <c r="M304" s="610"/>
      <c r="N304" s="638">
        <v>2</v>
      </c>
      <c r="O304" s="638">
        <v>51</v>
      </c>
      <c r="P304" s="638">
        <v>4</v>
      </c>
      <c r="Q304" s="634"/>
      <c r="R304" s="190"/>
    </row>
    <row r="305" spans="1:18" ht="30">
      <c r="A305" s="638">
        <f t="shared" si="8"/>
        <v>5</v>
      </c>
      <c r="B305" s="205" t="s">
        <v>21669</v>
      </c>
      <c r="C305" s="34" t="s">
        <v>11196</v>
      </c>
      <c r="D305" s="195">
        <v>38718</v>
      </c>
      <c r="E305" s="195">
        <v>38718</v>
      </c>
      <c r="F305" s="195"/>
      <c r="G305" s="196" t="s">
        <v>20247</v>
      </c>
      <c r="H305" s="195"/>
      <c r="I305" s="195"/>
      <c r="J305" s="638">
        <v>24</v>
      </c>
      <c r="K305" s="191" t="s">
        <v>16</v>
      </c>
      <c r="L305" s="638"/>
      <c r="M305" s="610"/>
      <c r="N305" s="638">
        <v>2</v>
      </c>
      <c r="O305" s="638">
        <v>51</v>
      </c>
      <c r="P305" s="638">
        <v>4</v>
      </c>
      <c r="Q305" s="634"/>
      <c r="R305" s="190"/>
    </row>
    <row r="306" spans="1:18" ht="45">
      <c r="A306" s="638">
        <f t="shared" si="8"/>
        <v>6</v>
      </c>
      <c r="B306" s="205" t="s">
        <v>21669</v>
      </c>
      <c r="C306" s="34" t="s">
        <v>11197</v>
      </c>
      <c r="D306" s="195">
        <v>38869</v>
      </c>
      <c r="E306" s="195">
        <v>38869</v>
      </c>
      <c r="F306" s="195"/>
      <c r="G306" s="196" t="s">
        <v>20247</v>
      </c>
      <c r="H306" s="195"/>
      <c r="I306" s="195"/>
      <c r="J306" s="638">
        <v>36</v>
      </c>
      <c r="K306" s="191" t="s">
        <v>16</v>
      </c>
      <c r="L306" s="638"/>
      <c r="M306" s="610"/>
      <c r="N306" s="638">
        <v>2</v>
      </c>
      <c r="O306" s="638">
        <v>51</v>
      </c>
      <c r="P306" s="638">
        <v>4</v>
      </c>
      <c r="Q306" s="634"/>
      <c r="R306" s="190"/>
    </row>
    <row r="307" spans="1:18" ht="30">
      <c r="A307" s="638">
        <f t="shared" si="8"/>
        <v>7</v>
      </c>
      <c r="B307" s="205" t="s">
        <v>21669</v>
      </c>
      <c r="C307" s="34" t="s">
        <v>11198</v>
      </c>
      <c r="D307" s="195">
        <v>38961</v>
      </c>
      <c r="E307" s="195">
        <v>39052</v>
      </c>
      <c r="F307" s="195"/>
      <c r="G307" s="196" t="s">
        <v>20247</v>
      </c>
      <c r="H307" s="195"/>
      <c r="I307" s="195"/>
      <c r="J307" s="638">
        <v>54</v>
      </c>
      <c r="K307" s="191" t="s">
        <v>16</v>
      </c>
      <c r="L307" s="638"/>
      <c r="M307" s="610"/>
      <c r="N307" s="638">
        <v>2</v>
      </c>
      <c r="O307" s="638">
        <v>51</v>
      </c>
      <c r="P307" s="638">
        <v>4</v>
      </c>
      <c r="Q307" s="634"/>
    </row>
    <row r="308" spans="1:18" ht="30">
      <c r="A308" s="638">
        <f t="shared" si="8"/>
        <v>8</v>
      </c>
      <c r="B308" s="205" t="s">
        <v>21669</v>
      </c>
      <c r="C308" s="34" t="s">
        <v>11199</v>
      </c>
      <c r="D308" s="195">
        <v>38353</v>
      </c>
      <c r="E308" s="195">
        <v>38718</v>
      </c>
      <c r="F308" s="195"/>
      <c r="G308" s="196" t="s">
        <v>20247</v>
      </c>
      <c r="H308" s="195"/>
      <c r="I308" s="195"/>
      <c r="J308" s="638">
        <v>58</v>
      </c>
      <c r="K308" s="191" t="s">
        <v>16</v>
      </c>
      <c r="L308" s="638"/>
      <c r="M308" s="610"/>
      <c r="N308" s="638">
        <v>2</v>
      </c>
      <c r="O308" s="638">
        <v>51</v>
      </c>
      <c r="P308" s="638">
        <v>4</v>
      </c>
      <c r="Q308" s="634"/>
    </row>
    <row r="309" spans="1:18" s="190" customFormat="1" ht="24.75" customHeight="1">
      <c r="A309" s="638">
        <f t="shared" si="8"/>
        <v>9</v>
      </c>
      <c r="B309" s="205" t="s">
        <v>21669</v>
      </c>
      <c r="C309" s="34" t="s">
        <v>11200</v>
      </c>
      <c r="D309" s="195">
        <v>38838</v>
      </c>
      <c r="E309" s="195">
        <v>38838</v>
      </c>
      <c r="F309" s="195"/>
      <c r="G309" s="196" t="s">
        <v>20247</v>
      </c>
      <c r="H309" s="195"/>
      <c r="I309" s="195"/>
      <c r="J309" s="638">
        <v>153</v>
      </c>
      <c r="K309" s="191" t="s">
        <v>16</v>
      </c>
      <c r="L309" s="638"/>
      <c r="M309" s="610"/>
      <c r="N309" s="638">
        <v>2</v>
      </c>
      <c r="O309" s="638">
        <v>51</v>
      </c>
      <c r="P309" s="638">
        <v>4</v>
      </c>
      <c r="Q309" s="634"/>
      <c r="R309"/>
    </row>
    <row r="310" spans="1:18" ht="30">
      <c r="A310" s="638">
        <f t="shared" si="8"/>
        <v>10</v>
      </c>
      <c r="B310" s="205" t="s">
        <v>21669</v>
      </c>
      <c r="C310" s="34" t="s">
        <v>11201</v>
      </c>
      <c r="D310" s="195">
        <v>38384</v>
      </c>
      <c r="E310" s="195">
        <v>38384</v>
      </c>
      <c r="F310" s="195"/>
      <c r="G310" s="196" t="s">
        <v>20247</v>
      </c>
      <c r="H310" s="195"/>
      <c r="I310" s="195"/>
      <c r="J310" s="638">
        <v>6</v>
      </c>
      <c r="K310" s="191" t="s">
        <v>16</v>
      </c>
      <c r="L310" s="638"/>
      <c r="M310" s="610"/>
      <c r="N310" s="638">
        <v>2</v>
      </c>
      <c r="O310" s="638">
        <v>51</v>
      </c>
      <c r="P310" s="638">
        <v>4</v>
      </c>
      <c r="Q310" s="634"/>
    </row>
    <row r="311" spans="1:18" ht="15.75">
      <c r="A311" s="638">
        <f t="shared" si="8"/>
        <v>11</v>
      </c>
      <c r="B311" s="205" t="s">
        <v>21669</v>
      </c>
      <c r="C311" s="34" t="s">
        <v>11202</v>
      </c>
      <c r="D311" s="195">
        <v>39818</v>
      </c>
      <c r="E311" s="195">
        <v>39818</v>
      </c>
      <c r="F311" s="195"/>
      <c r="G311" s="196" t="s">
        <v>20247</v>
      </c>
      <c r="H311" s="195"/>
      <c r="I311" s="195"/>
      <c r="J311" s="638">
        <v>302</v>
      </c>
      <c r="K311" s="191" t="s">
        <v>16</v>
      </c>
      <c r="L311" s="638"/>
      <c r="M311" s="610"/>
      <c r="N311" s="638">
        <v>1</v>
      </c>
      <c r="O311" s="638">
        <v>51</v>
      </c>
      <c r="P311" s="638">
        <v>4</v>
      </c>
      <c r="Q311" s="634"/>
    </row>
    <row r="312" spans="1:18" ht="15.75">
      <c r="A312" s="638">
        <f t="shared" si="8"/>
        <v>12</v>
      </c>
      <c r="B312" s="205" t="s">
        <v>21669</v>
      </c>
      <c r="C312" s="988" t="s">
        <v>11203</v>
      </c>
      <c r="D312" s="195">
        <v>39820</v>
      </c>
      <c r="E312" s="195">
        <v>39820</v>
      </c>
      <c r="F312" s="195"/>
      <c r="G312" s="196" t="s">
        <v>20247</v>
      </c>
      <c r="H312" s="195"/>
      <c r="I312" s="195"/>
      <c r="J312" s="638">
        <v>221</v>
      </c>
      <c r="K312" s="191" t="s">
        <v>16</v>
      </c>
      <c r="L312" s="638"/>
      <c r="M312" s="610"/>
      <c r="N312" s="638">
        <v>1</v>
      </c>
      <c r="O312" s="638">
        <v>51</v>
      </c>
      <c r="P312" s="638">
        <v>4</v>
      </c>
      <c r="Q312" s="634"/>
    </row>
    <row r="313" spans="1:18" ht="15.75">
      <c r="A313" s="638">
        <f t="shared" si="8"/>
        <v>13</v>
      </c>
      <c r="B313" s="205" t="s">
        <v>21669</v>
      </c>
      <c r="C313" s="988" t="s">
        <v>11203</v>
      </c>
      <c r="D313" s="195">
        <v>39997</v>
      </c>
      <c r="E313" s="195">
        <v>39997</v>
      </c>
      <c r="F313" s="195"/>
      <c r="G313" s="196" t="s">
        <v>20247</v>
      </c>
      <c r="H313" s="195"/>
      <c r="I313" s="195"/>
      <c r="J313" s="638">
        <v>214</v>
      </c>
      <c r="K313" s="191" t="s">
        <v>16</v>
      </c>
      <c r="L313" s="638"/>
      <c r="M313" s="610"/>
      <c r="N313" s="638">
        <v>1</v>
      </c>
      <c r="O313" s="638">
        <v>51</v>
      </c>
      <c r="P313" s="638">
        <v>4</v>
      </c>
      <c r="Q313" s="634"/>
    </row>
    <row r="314" spans="1:18" ht="15.75">
      <c r="A314" s="638">
        <f t="shared" si="8"/>
        <v>14</v>
      </c>
      <c r="B314" s="205" t="s">
        <v>21669</v>
      </c>
      <c r="C314" s="988" t="s">
        <v>11204</v>
      </c>
      <c r="D314" s="195">
        <v>39818</v>
      </c>
      <c r="E314" s="195">
        <v>39818</v>
      </c>
      <c r="F314" s="195"/>
      <c r="G314" s="196" t="s">
        <v>20247</v>
      </c>
      <c r="H314" s="195"/>
      <c r="I314" s="195"/>
      <c r="J314" s="638">
        <v>336</v>
      </c>
      <c r="K314" s="191" t="s">
        <v>16</v>
      </c>
      <c r="L314" s="638"/>
      <c r="M314" s="610"/>
      <c r="N314" s="638">
        <v>1</v>
      </c>
      <c r="O314" s="638">
        <v>51</v>
      </c>
      <c r="P314" s="638">
        <v>4</v>
      </c>
      <c r="Q314" s="634"/>
    </row>
    <row r="315" spans="1:18" ht="15.75">
      <c r="A315" s="638">
        <f t="shared" si="8"/>
        <v>15</v>
      </c>
      <c r="B315" s="205" t="s">
        <v>21669</v>
      </c>
      <c r="C315" s="34" t="s">
        <v>11205</v>
      </c>
      <c r="D315" s="195">
        <v>39818</v>
      </c>
      <c r="E315" s="195">
        <v>39818</v>
      </c>
      <c r="F315" s="195"/>
      <c r="G315" s="196" t="s">
        <v>20247</v>
      </c>
      <c r="H315" s="195"/>
      <c r="I315" s="195"/>
      <c r="J315" s="638">
        <v>200</v>
      </c>
      <c r="K315" s="191" t="s">
        <v>16</v>
      </c>
      <c r="L315" s="638"/>
      <c r="M315" s="610"/>
      <c r="N315" s="638">
        <v>1</v>
      </c>
      <c r="O315" s="638">
        <v>51</v>
      </c>
      <c r="P315" s="638">
        <v>4</v>
      </c>
      <c r="Q315" s="634"/>
    </row>
    <row r="316" spans="1:18" s="9" customFormat="1" ht="30">
      <c r="A316" s="638">
        <f t="shared" si="8"/>
        <v>16</v>
      </c>
      <c r="B316" s="205" t="s">
        <v>21669</v>
      </c>
      <c r="C316" s="34" t="s">
        <v>11206</v>
      </c>
      <c r="D316" s="195">
        <v>39906</v>
      </c>
      <c r="E316" s="195">
        <v>39906</v>
      </c>
      <c r="F316" s="195"/>
      <c r="G316" s="196" t="s">
        <v>20247</v>
      </c>
      <c r="H316" s="195"/>
      <c r="I316" s="195"/>
      <c r="J316" s="638">
        <v>200</v>
      </c>
      <c r="K316" s="191" t="s">
        <v>16</v>
      </c>
      <c r="L316" s="638"/>
      <c r="M316" s="610"/>
      <c r="N316" s="638">
        <v>1</v>
      </c>
      <c r="O316" s="638">
        <v>51</v>
      </c>
      <c r="P316" s="638">
        <v>4</v>
      </c>
      <c r="Q316" s="634"/>
      <c r="R316"/>
    </row>
    <row r="317" spans="1:18" s="190" customFormat="1" ht="30">
      <c r="A317" s="638">
        <f t="shared" si="8"/>
        <v>17</v>
      </c>
      <c r="B317" s="205" t="s">
        <v>21669</v>
      </c>
      <c r="C317" s="34" t="s">
        <v>11207</v>
      </c>
      <c r="D317" s="195">
        <v>39835</v>
      </c>
      <c r="E317" s="195">
        <v>40028</v>
      </c>
      <c r="F317" s="195"/>
      <c r="G317" s="196" t="s">
        <v>20247</v>
      </c>
      <c r="H317" s="195"/>
      <c r="I317" s="195"/>
      <c r="J317" s="638">
        <v>100</v>
      </c>
      <c r="K317" s="191" t="s">
        <v>16</v>
      </c>
      <c r="L317" s="638"/>
      <c r="M317" s="610"/>
      <c r="N317" s="638">
        <v>1</v>
      </c>
      <c r="O317" s="638">
        <v>51</v>
      </c>
      <c r="P317" s="638">
        <v>4</v>
      </c>
      <c r="Q317" s="634"/>
      <c r="R317"/>
    </row>
    <row r="318" spans="1:18" s="190" customFormat="1" ht="30">
      <c r="A318" s="638">
        <f t="shared" si="8"/>
        <v>18</v>
      </c>
      <c r="B318" s="205" t="s">
        <v>21669</v>
      </c>
      <c r="C318" s="34" t="s">
        <v>11208</v>
      </c>
      <c r="D318" s="195">
        <v>40029</v>
      </c>
      <c r="E318" s="195">
        <v>40029</v>
      </c>
      <c r="F318" s="195"/>
      <c r="G318" s="196" t="s">
        <v>20247</v>
      </c>
      <c r="H318" s="195"/>
      <c r="I318" s="195"/>
      <c r="J318" s="638">
        <v>200</v>
      </c>
      <c r="K318" s="191" t="s">
        <v>16</v>
      </c>
      <c r="L318" s="638"/>
      <c r="M318" s="610"/>
      <c r="N318" s="638">
        <v>1</v>
      </c>
      <c r="O318" s="638">
        <v>51</v>
      </c>
      <c r="P318" s="638">
        <v>4</v>
      </c>
      <c r="Q318" s="634"/>
      <c r="R318"/>
    </row>
    <row r="319" spans="1:18" s="190" customFormat="1" ht="19.5">
      <c r="A319" s="1205" t="s">
        <v>21572</v>
      </c>
      <c r="B319" s="1380"/>
      <c r="C319" s="1380"/>
      <c r="D319" s="1380"/>
      <c r="E319" s="1380"/>
      <c r="F319" s="1380"/>
      <c r="G319" s="1380"/>
      <c r="H319" s="1380"/>
      <c r="I319" s="1380"/>
      <c r="J319" s="1380"/>
      <c r="K319" s="1380"/>
      <c r="L319" s="1380"/>
      <c r="M319" s="610"/>
      <c r="N319" s="683"/>
      <c r="O319" s="683"/>
      <c r="P319" s="683"/>
      <c r="Q319" s="684"/>
    </row>
    <row r="320" spans="1:18" s="190" customFormat="1" ht="15.75">
      <c r="A320" s="638">
        <v>1</v>
      </c>
      <c r="B320" s="637" t="s">
        <v>21670</v>
      </c>
      <c r="C320" s="34" t="s">
        <v>10781</v>
      </c>
      <c r="D320" s="195">
        <v>38531</v>
      </c>
      <c r="E320" s="195">
        <v>38856</v>
      </c>
      <c r="F320" s="195"/>
      <c r="G320" s="196" t="s">
        <v>20247</v>
      </c>
      <c r="H320" s="195"/>
      <c r="I320" s="195"/>
      <c r="J320" s="638" t="s">
        <v>10782</v>
      </c>
      <c r="K320" s="638" t="s">
        <v>16</v>
      </c>
      <c r="L320" s="638"/>
      <c r="M320" s="610"/>
      <c r="N320" s="638">
        <v>1</v>
      </c>
      <c r="O320" s="638">
        <v>51</v>
      </c>
      <c r="P320" s="638">
        <v>4</v>
      </c>
      <c r="Q320" s="634"/>
      <c r="R320"/>
    </row>
    <row r="321" spans="1:24" s="190" customFormat="1" ht="15.75">
      <c r="A321" s="638">
        <f t="shared" ref="A321:A327" si="9">+A320+1</f>
        <v>2</v>
      </c>
      <c r="B321" s="866" t="s">
        <v>21670</v>
      </c>
      <c r="C321" s="34" t="s">
        <v>10781</v>
      </c>
      <c r="D321" s="195">
        <v>38856</v>
      </c>
      <c r="E321" s="195">
        <v>38777</v>
      </c>
      <c r="F321" s="195"/>
      <c r="G321" s="196" t="s">
        <v>20247</v>
      </c>
      <c r="H321" s="195"/>
      <c r="I321" s="195"/>
      <c r="J321" s="638" t="s">
        <v>10783</v>
      </c>
      <c r="K321" s="638" t="s">
        <v>16</v>
      </c>
      <c r="L321" s="638"/>
      <c r="M321" s="610"/>
      <c r="N321" s="638">
        <v>1</v>
      </c>
      <c r="O321" s="638">
        <v>51</v>
      </c>
      <c r="P321" s="638">
        <v>4</v>
      </c>
      <c r="Q321" s="634"/>
      <c r="R321"/>
    </row>
    <row r="322" spans="1:24" s="190" customFormat="1" ht="15.75">
      <c r="A322" s="638">
        <f t="shared" si="9"/>
        <v>3</v>
      </c>
      <c r="B322" s="866" t="s">
        <v>21670</v>
      </c>
      <c r="C322" s="34" t="s">
        <v>10781</v>
      </c>
      <c r="D322" s="195">
        <v>38749</v>
      </c>
      <c r="E322" s="195">
        <v>38659</v>
      </c>
      <c r="F322" s="195"/>
      <c r="G322" s="196" t="s">
        <v>20247</v>
      </c>
      <c r="H322" s="195"/>
      <c r="I322" s="195"/>
      <c r="J322" s="638" t="s">
        <v>10784</v>
      </c>
      <c r="K322" s="638" t="s">
        <v>16</v>
      </c>
      <c r="L322" s="638"/>
      <c r="M322" s="610"/>
      <c r="N322" s="638">
        <v>1</v>
      </c>
      <c r="O322" s="638">
        <v>51</v>
      </c>
      <c r="P322" s="638">
        <v>4</v>
      </c>
      <c r="Q322" s="460"/>
      <c r="R322"/>
    </row>
    <row r="323" spans="1:24" s="190" customFormat="1" ht="15.75">
      <c r="A323" s="638">
        <f t="shared" si="9"/>
        <v>4</v>
      </c>
      <c r="B323" s="866" t="s">
        <v>21670</v>
      </c>
      <c r="C323" s="34" t="s">
        <v>10781</v>
      </c>
      <c r="D323" s="195">
        <v>38672</v>
      </c>
      <c r="E323" s="195">
        <v>38856</v>
      </c>
      <c r="F323" s="195"/>
      <c r="G323" s="196" t="s">
        <v>20247</v>
      </c>
      <c r="H323" s="195"/>
      <c r="I323" s="195"/>
      <c r="J323" s="638" t="s">
        <v>10785</v>
      </c>
      <c r="K323" s="638" t="s">
        <v>16</v>
      </c>
      <c r="L323" s="638"/>
      <c r="M323" s="610"/>
      <c r="N323" s="638">
        <v>1</v>
      </c>
      <c r="O323" s="638">
        <v>51</v>
      </c>
      <c r="P323" s="638">
        <v>4</v>
      </c>
      <c r="Q323" s="634"/>
      <c r="R323"/>
    </row>
    <row r="324" spans="1:24" s="190" customFormat="1" ht="15.75">
      <c r="A324" s="638">
        <f t="shared" si="9"/>
        <v>5</v>
      </c>
      <c r="B324" s="866" t="s">
        <v>21670</v>
      </c>
      <c r="C324" s="34" t="s">
        <v>10781</v>
      </c>
      <c r="D324" s="195">
        <v>38532</v>
      </c>
      <c r="E324" s="195">
        <v>38896</v>
      </c>
      <c r="F324" s="195"/>
      <c r="G324" s="196" t="s">
        <v>20247</v>
      </c>
      <c r="H324" s="195"/>
      <c r="I324" s="195"/>
      <c r="J324" s="638" t="s">
        <v>10786</v>
      </c>
      <c r="K324" s="638" t="s">
        <v>16</v>
      </c>
      <c r="L324" s="638"/>
      <c r="M324" s="610"/>
      <c r="N324" s="638">
        <v>1</v>
      </c>
      <c r="O324" s="638">
        <v>51</v>
      </c>
      <c r="P324" s="638">
        <v>4</v>
      </c>
      <c r="Q324" s="634"/>
      <c r="R324"/>
      <c r="X324" s="636"/>
    </row>
    <row r="325" spans="1:24" s="190" customFormat="1" ht="15.75">
      <c r="A325" s="638">
        <f t="shared" si="9"/>
        <v>6</v>
      </c>
      <c r="B325" s="866" t="s">
        <v>21670</v>
      </c>
      <c r="C325" s="34" t="s">
        <v>10781</v>
      </c>
      <c r="D325" s="195">
        <v>38838</v>
      </c>
      <c r="E325" s="195">
        <v>38524</v>
      </c>
      <c r="F325" s="195"/>
      <c r="G325" s="196" t="s">
        <v>20247</v>
      </c>
      <c r="H325" s="195"/>
      <c r="I325" s="195"/>
      <c r="J325" s="638" t="s">
        <v>10787</v>
      </c>
      <c r="K325" s="638" t="s">
        <v>16</v>
      </c>
      <c r="L325" s="638"/>
      <c r="M325" s="610"/>
      <c r="N325" s="638">
        <v>1</v>
      </c>
      <c r="O325" s="638">
        <v>51</v>
      </c>
      <c r="P325" s="638">
        <v>4</v>
      </c>
      <c r="Q325" s="634"/>
      <c r="R325"/>
    </row>
    <row r="326" spans="1:24" s="190" customFormat="1" ht="15.75">
      <c r="A326" s="191">
        <f t="shared" si="9"/>
        <v>7</v>
      </c>
      <c r="B326" s="866" t="s">
        <v>21670</v>
      </c>
      <c r="C326" s="40" t="s">
        <v>10781</v>
      </c>
      <c r="D326" s="196">
        <v>38838</v>
      </c>
      <c r="E326" s="196">
        <v>38999</v>
      </c>
      <c r="F326" s="196"/>
      <c r="G326" s="196" t="s">
        <v>20247</v>
      </c>
      <c r="H326" s="196"/>
      <c r="I326" s="196"/>
      <c r="J326" s="191" t="s">
        <v>10822</v>
      </c>
      <c r="K326" s="191" t="s">
        <v>16</v>
      </c>
      <c r="L326" s="191"/>
      <c r="M326" s="610"/>
      <c r="N326" s="191">
        <v>2</v>
      </c>
      <c r="O326" s="191">
        <v>51</v>
      </c>
      <c r="P326" s="191">
        <v>4</v>
      </c>
      <c r="Q326" s="634"/>
      <c r="R326" s="9"/>
    </row>
    <row r="327" spans="1:24" s="190" customFormat="1" ht="15.75">
      <c r="A327" s="638">
        <f t="shared" si="9"/>
        <v>8</v>
      </c>
      <c r="B327" s="866" t="s">
        <v>21670</v>
      </c>
      <c r="C327" s="34" t="s">
        <v>10781</v>
      </c>
      <c r="D327" s="195">
        <v>38531</v>
      </c>
      <c r="E327" s="195">
        <v>38729</v>
      </c>
      <c r="F327" s="195"/>
      <c r="G327" s="196" t="s">
        <v>20247</v>
      </c>
      <c r="H327" s="195"/>
      <c r="I327" s="195"/>
      <c r="J327" s="638" t="s">
        <v>10823</v>
      </c>
      <c r="K327" s="638" t="s">
        <v>16</v>
      </c>
      <c r="L327" s="638"/>
      <c r="M327" s="610"/>
      <c r="N327" s="638">
        <v>2</v>
      </c>
      <c r="O327" s="638">
        <v>51</v>
      </c>
      <c r="P327" s="638">
        <v>4</v>
      </c>
      <c r="Q327" s="634"/>
    </row>
    <row r="328" spans="1:24" s="190" customFormat="1" ht="15.75">
      <c r="A328" s="638">
        <f t="shared" ref="A328:A391" si="10">+A327+1</f>
        <v>9</v>
      </c>
      <c r="B328" s="866" t="s">
        <v>21670</v>
      </c>
      <c r="C328" s="34" t="s">
        <v>10781</v>
      </c>
      <c r="D328" s="195">
        <v>38717</v>
      </c>
      <c r="E328" s="195">
        <v>38655</v>
      </c>
      <c r="F328" s="195"/>
      <c r="G328" s="196" t="s">
        <v>20247</v>
      </c>
      <c r="H328" s="195"/>
      <c r="I328" s="195"/>
      <c r="J328" s="638" t="s">
        <v>10824</v>
      </c>
      <c r="K328" s="638" t="s">
        <v>16</v>
      </c>
      <c r="L328" s="638"/>
      <c r="M328" s="610"/>
      <c r="N328" s="638">
        <v>2</v>
      </c>
      <c r="O328" s="638">
        <v>51</v>
      </c>
      <c r="P328" s="638">
        <v>4</v>
      </c>
      <c r="Q328" s="634"/>
    </row>
    <row r="329" spans="1:24" s="190" customFormat="1" ht="15.75">
      <c r="A329" s="638">
        <f t="shared" si="10"/>
        <v>10</v>
      </c>
      <c r="B329" s="866" t="s">
        <v>21670</v>
      </c>
      <c r="C329" s="34" t="s">
        <v>10781</v>
      </c>
      <c r="D329" s="195">
        <v>38352</v>
      </c>
      <c r="E329" s="195">
        <v>38679</v>
      </c>
      <c r="F329" s="195"/>
      <c r="G329" s="196" t="s">
        <v>20247</v>
      </c>
      <c r="H329" s="195"/>
      <c r="I329" s="195"/>
      <c r="J329" s="638" t="s">
        <v>10825</v>
      </c>
      <c r="K329" s="638" t="s">
        <v>16</v>
      </c>
      <c r="L329" s="638"/>
      <c r="M329" s="610"/>
      <c r="N329" s="638">
        <v>2</v>
      </c>
      <c r="O329" s="638">
        <v>51</v>
      </c>
      <c r="P329" s="638">
        <v>4</v>
      </c>
      <c r="Q329" s="634"/>
    </row>
    <row r="330" spans="1:24" s="190" customFormat="1" ht="15.75">
      <c r="A330" s="638">
        <f t="shared" si="10"/>
        <v>11</v>
      </c>
      <c r="B330" s="866" t="s">
        <v>21670</v>
      </c>
      <c r="C330" s="34" t="s">
        <v>10781</v>
      </c>
      <c r="D330" s="195">
        <v>37064</v>
      </c>
      <c r="E330" s="195">
        <v>38352</v>
      </c>
      <c r="F330" s="195"/>
      <c r="G330" s="196" t="s">
        <v>20247</v>
      </c>
      <c r="H330" s="195"/>
      <c r="I330" s="195"/>
      <c r="J330" s="638" t="s">
        <v>16941</v>
      </c>
      <c r="K330" s="638" t="s">
        <v>16</v>
      </c>
      <c r="L330" s="638"/>
      <c r="M330" s="610"/>
      <c r="N330" s="638">
        <v>2</v>
      </c>
      <c r="O330" s="638">
        <v>51</v>
      </c>
      <c r="P330" s="638">
        <v>4</v>
      </c>
      <c r="Q330" s="634"/>
    </row>
    <row r="331" spans="1:24" s="190" customFormat="1" ht="15.75">
      <c r="A331" s="638">
        <f t="shared" si="10"/>
        <v>12</v>
      </c>
      <c r="B331" s="866" t="s">
        <v>21670</v>
      </c>
      <c r="C331" s="34" t="s">
        <v>10781</v>
      </c>
      <c r="D331" s="195">
        <v>37064</v>
      </c>
      <c r="E331" s="195">
        <v>38464</v>
      </c>
      <c r="F331" s="195"/>
      <c r="G331" s="196" t="s">
        <v>20247</v>
      </c>
      <c r="H331" s="195"/>
      <c r="I331" s="195"/>
      <c r="J331" s="638" t="s">
        <v>10818</v>
      </c>
      <c r="K331" s="638" t="s">
        <v>16</v>
      </c>
      <c r="L331" s="638"/>
      <c r="M331" s="610"/>
      <c r="N331" s="638">
        <v>2</v>
      </c>
      <c r="O331" s="638">
        <v>51</v>
      </c>
      <c r="P331" s="638">
        <v>4</v>
      </c>
      <c r="Q331" s="634"/>
    </row>
    <row r="332" spans="1:24" s="190" customFormat="1" ht="30">
      <c r="A332" s="638">
        <f t="shared" si="10"/>
        <v>13</v>
      </c>
      <c r="B332" s="637"/>
      <c r="C332" s="34" t="s">
        <v>16931</v>
      </c>
      <c r="D332" s="195">
        <v>38352</v>
      </c>
      <c r="E332" s="195">
        <v>38626</v>
      </c>
      <c r="F332" s="195"/>
      <c r="G332" s="196" t="s">
        <v>20247</v>
      </c>
      <c r="H332" s="195"/>
      <c r="I332" s="195"/>
      <c r="J332" s="638" t="s">
        <v>16942</v>
      </c>
      <c r="K332" s="638" t="s">
        <v>16</v>
      </c>
      <c r="L332" s="638"/>
      <c r="M332" s="610"/>
      <c r="N332" s="638">
        <v>3</v>
      </c>
      <c r="O332" s="638">
        <v>51</v>
      </c>
      <c r="P332" s="638">
        <v>5</v>
      </c>
      <c r="Q332" s="634"/>
    </row>
    <row r="333" spans="1:24" s="190" customFormat="1" ht="30">
      <c r="A333" s="638">
        <f t="shared" si="10"/>
        <v>14</v>
      </c>
      <c r="B333" s="637"/>
      <c r="C333" s="34" t="s">
        <v>16932</v>
      </c>
      <c r="D333" s="195">
        <v>38062</v>
      </c>
      <c r="E333" s="195">
        <v>38705</v>
      </c>
      <c r="F333" s="195"/>
      <c r="G333" s="196" t="s">
        <v>20247</v>
      </c>
      <c r="H333" s="195"/>
      <c r="I333" s="195"/>
      <c r="J333" s="638" t="s">
        <v>16943</v>
      </c>
      <c r="K333" s="638" t="s">
        <v>16</v>
      </c>
      <c r="L333" s="638"/>
      <c r="M333" s="610"/>
      <c r="N333" s="638">
        <v>3</v>
      </c>
      <c r="O333" s="638">
        <v>51</v>
      </c>
      <c r="P333" s="638">
        <v>5</v>
      </c>
      <c r="Q333" s="634"/>
    </row>
    <row r="334" spans="1:24" s="190" customFormat="1" ht="30">
      <c r="A334" s="638">
        <f t="shared" si="10"/>
        <v>15</v>
      </c>
      <c r="B334" s="637"/>
      <c r="C334" s="34" t="s">
        <v>16932</v>
      </c>
      <c r="D334" s="195">
        <v>38394</v>
      </c>
      <c r="E334" s="35">
        <v>38651</v>
      </c>
      <c r="F334" s="35"/>
      <c r="G334" s="196" t="s">
        <v>20247</v>
      </c>
      <c r="H334" s="35"/>
      <c r="I334" s="35"/>
      <c r="J334" s="638" t="s">
        <v>10827</v>
      </c>
      <c r="K334" s="638" t="s">
        <v>16</v>
      </c>
      <c r="L334" s="638"/>
      <c r="M334" s="610"/>
      <c r="N334" s="638">
        <v>3</v>
      </c>
      <c r="O334" s="638">
        <v>51</v>
      </c>
      <c r="P334" s="638">
        <v>5</v>
      </c>
      <c r="Q334" s="634"/>
    </row>
    <row r="335" spans="1:24" s="190" customFormat="1" ht="30">
      <c r="A335" s="638">
        <f t="shared" si="10"/>
        <v>16</v>
      </c>
      <c r="B335" s="637"/>
      <c r="C335" s="34" t="s">
        <v>16932</v>
      </c>
      <c r="D335" s="195">
        <v>38717</v>
      </c>
      <c r="E335" s="195">
        <v>38637</v>
      </c>
      <c r="F335" s="195"/>
      <c r="G335" s="196" t="s">
        <v>20247</v>
      </c>
      <c r="H335" s="195"/>
      <c r="I335" s="195"/>
      <c r="J335" s="638" t="s">
        <v>10828</v>
      </c>
      <c r="K335" s="638" t="s">
        <v>16</v>
      </c>
      <c r="L335" s="638"/>
      <c r="M335" s="610"/>
      <c r="N335" s="638">
        <v>3</v>
      </c>
      <c r="O335" s="638">
        <v>51</v>
      </c>
      <c r="P335" s="638">
        <v>5</v>
      </c>
      <c r="Q335" s="634"/>
    </row>
    <row r="336" spans="1:24" s="190" customFormat="1" ht="30">
      <c r="A336" s="638">
        <f t="shared" si="10"/>
        <v>17</v>
      </c>
      <c r="B336" s="637"/>
      <c r="C336" s="34" t="s">
        <v>16933</v>
      </c>
      <c r="D336" s="195">
        <v>38768</v>
      </c>
      <c r="E336" s="195">
        <v>38790</v>
      </c>
      <c r="F336" s="195"/>
      <c r="G336" s="196" t="s">
        <v>20247</v>
      </c>
      <c r="H336" s="195"/>
      <c r="I336" s="195"/>
      <c r="J336" s="638" t="s">
        <v>10829</v>
      </c>
      <c r="K336" s="638" t="s">
        <v>16</v>
      </c>
      <c r="L336" s="638"/>
      <c r="M336" s="610"/>
      <c r="N336" s="638">
        <v>3</v>
      </c>
      <c r="O336" s="638">
        <v>51</v>
      </c>
      <c r="P336" s="638">
        <v>5</v>
      </c>
      <c r="Q336" s="634"/>
    </row>
    <row r="337" spans="1:18" s="190" customFormat="1" ht="30">
      <c r="A337" s="638">
        <f t="shared" si="10"/>
        <v>18</v>
      </c>
      <c r="B337" s="637"/>
      <c r="C337" s="34" t="s">
        <v>16933</v>
      </c>
      <c r="D337" s="195">
        <v>38706</v>
      </c>
      <c r="E337" s="195">
        <v>38720</v>
      </c>
      <c r="F337" s="195"/>
      <c r="G337" s="196" t="s">
        <v>20247</v>
      </c>
      <c r="H337" s="195"/>
      <c r="I337" s="195"/>
      <c r="J337" s="638" t="s">
        <v>16944</v>
      </c>
      <c r="K337" s="638" t="s">
        <v>16</v>
      </c>
      <c r="L337" s="638"/>
      <c r="M337" s="610"/>
      <c r="N337" s="638">
        <v>3</v>
      </c>
      <c r="O337" s="638">
        <v>51</v>
      </c>
      <c r="P337" s="638">
        <v>5</v>
      </c>
      <c r="Q337" s="634"/>
    </row>
    <row r="338" spans="1:18" s="190" customFormat="1" ht="30">
      <c r="A338" s="638">
        <f t="shared" si="10"/>
        <v>19</v>
      </c>
      <c r="B338" s="637"/>
      <c r="C338" s="34" t="s">
        <v>16933</v>
      </c>
      <c r="D338" s="195">
        <v>38565</v>
      </c>
      <c r="E338" s="195">
        <v>38779</v>
      </c>
      <c r="F338" s="195"/>
      <c r="G338" s="196" t="s">
        <v>20247</v>
      </c>
      <c r="H338" s="195"/>
      <c r="I338" s="195"/>
      <c r="J338" s="638" t="s">
        <v>16945</v>
      </c>
      <c r="K338" s="638" t="s">
        <v>16</v>
      </c>
      <c r="L338" s="638"/>
      <c r="M338" s="610"/>
      <c r="N338" s="638">
        <v>3</v>
      </c>
      <c r="O338" s="638">
        <v>51</v>
      </c>
      <c r="P338" s="638">
        <v>5</v>
      </c>
      <c r="Q338" s="634"/>
    </row>
    <row r="339" spans="1:18" s="190" customFormat="1" ht="30">
      <c r="A339" s="638">
        <f t="shared" si="10"/>
        <v>20</v>
      </c>
      <c r="B339" s="637"/>
      <c r="C339" s="34" t="s">
        <v>16933</v>
      </c>
      <c r="D339" s="195">
        <v>38740</v>
      </c>
      <c r="E339" s="195">
        <v>38777</v>
      </c>
      <c r="F339" s="195"/>
      <c r="G339" s="196" t="s">
        <v>20247</v>
      </c>
      <c r="H339" s="195"/>
      <c r="I339" s="195"/>
      <c r="J339" s="638" t="s">
        <v>16946</v>
      </c>
      <c r="K339" s="638" t="s">
        <v>16</v>
      </c>
      <c r="L339" s="638"/>
      <c r="M339" s="610"/>
      <c r="N339" s="638">
        <v>3</v>
      </c>
      <c r="O339" s="638">
        <v>51</v>
      </c>
      <c r="P339" s="638">
        <v>5</v>
      </c>
      <c r="Q339" s="634"/>
    </row>
    <row r="340" spans="1:18" ht="30">
      <c r="A340" s="638">
        <f t="shared" si="10"/>
        <v>21</v>
      </c>
      <c r="B340" s="637"/>
      <c r="C340" s="34" t="s">
        <v>16933</v>
      </c>
      <c r="D340" s="195">
        <v>38375</v>
      </c>
      <c r="E340" s="195">
        <v>38740</v>
      </c>
      <c r="F340" s="195"/>
      <c r="G340" s="196" t="s">
        <v>20247</v>
      </c>
      <c r="H340" s="195"/>
      <c r="I340" s="195"/>
      <c r="J340" s="638" t="s">
        <v>16947</v>
      </c>
      <c r="K340" s="638" t="s">
        <v>16</v>
      </c>
      <c r="L340" s="638"/>
      <c r="M340" s="610"/>
      <c r="N340" s="638">
        <v>4</v>
      </c>
      <c r="O340" s="638">
        <v>51</v>
      </c>
      <c r="P340" s="638">
        <v>5</v>
      </c>
      <c r="Q340" s="634"/>
      <c r="R340" s="190"/>
    </row>
    <row r="341" spans="1:18" ht="30">
      <c r="A341" s="638">
        <f t="shared" si="10"/>
        <v>22</v>
      </c>
      <c r="B341" s="637"/>
      <c r="C341" s="34" t="s">
        <v>16933</v>
      </c>
      <c r="D341" s="195">
        <v>38740</v>
      </c>
      <c r="E341" s="195">
        <v>38808</v>
      </c>
      <c r="F341" s="195"/>
      <c r="G341" s="196" t="s">
        <v>20247</v>
      </c>
      <c r="H341" s="195"/>
      <c r="I341" s="195"/>
      <c r="J341" s="638" t="s">
        <v>16948</v>
      </c>
      <c r="K341" s="638" t="s">
        <v>16</v>
      </c>
      <c r="L341" s="638"/>
      <c r="M341" s="610"/>
      <c r="N341" s="638">
        <v>4</v>
      </c>
      <c r="O341" s="638">
        <v>51</v>
      </c>
      <c r="P341" s="638">
        <v>5</v>
      </c>
      <c r="Q341" s="634"/>
      <c r="R341" s="190"/>
    </row>
    <row r="342" spans="1:18" ht="30">
      <c r="A342" s="638">
        <f t="shared" si="10"/>
        <v>23</v>
      </c>
      <c r="B342" s="637"/>
      <c r="C342" s="34" t="s">
        <v>16934</v>
      </c>
      <c r="D342" s="195">
        <v>38698</v>
      </c>
      <c r="E342" s="195">
        <v>38384</v>
      </c>
      <c r="F342" s="195"/>
      <c r="G342" s="196" t="s">
        <v>20247</v>
      </c>
      <c r="H342" s="195"/>
      <c r="I342" s="195"/>
      <c r="J342" s="638" t="s">
        <v>16949</v>
      </c>
      <c r="K342" s="638" t="s">
        <v>16</v>
      </c>
      <c r="L342" s="638"/>
      <c r="M342" s="610"/>
      <c r="N342" s="638">
        <v>4</v>
      </c>
      <c r="O342" s="638">
        <v>51</v>
      </c>
      <c r="P342" s="638">
        <v>5</v>
      </c>
      <c r="Q342" s="634"/>
      <c r="R342" s="190"/>
    </row>
    <row r="343" spans="1:18" ht="30">
      <c r="A343" s="638">
        <f t="shared" si="10"/>
        <v>24</v>
      </c>
      <c r="B343" s="637"/>
      <c r="C343" s="34" t="s">
        <v>16934</v>
      </c>
      <c r="D343" s="195">
        <v>38384</v>
      </c>
      <c r="E343" s="195">
        <v>38763</v>
      </c>
      <c r="F343" s="195"/>
      <c r="G343" s="196" t="s">
        <v>20247</v>
      </c>
      <c r="H343" s="195"/>
      <c r="I343" s="195"/>
      <c r="J343" s="638" t="s">
        <v>16950</v>
      </c>
      <c r="K343" s="638" t="s">
        <v>16</v>
      </c>
      <c r="L343" s="638"/>
      <c r="M343" s="610"/>
      <c r="N343" s="638">
        <v>4</v>
      </c>
      <c r="O343" s="638">
        <v>51</v>
      </c>
      <c r="P343" s="638">
        <v>5</v>
      </c>
      <c r="Q343" s="634"/>
      <c r="R343" s="190"/>
    </row>
    <row r="344" spans="1:18" s="190" customFormat="1" ht="30">
      <c r="A344" s="638">
        <f t="shared" si="10"/>
        <v>25</v>
      </c>
      <c r="B344" s="637"/>
      <c r="C344" s="34" t="s">
        <v>16935</v>
      </c>
      <c r="D344" s="195" t="s">
        <v>10858</v>
      </c>
      <c r="E344" s="195">
        <v>38687</v>
      </c>
      <c r="F344" s="195"/>
      <c r="G344" s="196" t="s">
        <v>20247</v>
      </c>
      <c r="H344" s="195"/>
      <c r="I344" s="195"/>
      <c r="J344" s="638" t="s">
        <v>16951</v>
      </c>
      <c r="K344" s="638" t="s">
        <v>16</v>
      </c>
      <c r="L344" s="638"/>
      <c r="M344" s="610"/>
      <c r="N344" s="638">
        <v>5</v>
      </c>
      <c r="O344" s="638">
        <v>51</v>
      </c>
      <c r="P344" s="638">
        <v>5</v>
      </c>
      <c r="Q344" s="33"/>
    </row>
    <row r="345" spans="1:18" s="190" customFormat="1" ht="30">
      <c r="A345" s="638">
        <f t="shared" si="10"/>
        <v>26</v>
      </c>
      <c r="B345" s="637"/>
      <c r="C345" s="34" t="s">
        <v>16936</v>
      </c>
      <c r="D345" s="195">
        <v>38608</v>
      </c>
      <c r="E345" s="195">
        <v>38751</v>
      </c>
      <c r="F345" s="195"/>
      <c r="G345" s="196" t="s">
        <v>20247</v>
      </c>
      <c r="H345" s="195"/>
      <c r="I345" s="195"/>
      <c r="J345" s="638" t="s">
        <v>16952</v>
      </c>
      <c r="K345" s="638" t="s">
        <v>16</v>
      </c>
      <c r="L345" s="638"/>
      <c r="M345" s="610"/>
      <c r="N345" s="638">
        <v>5</v>
      </c>
      <c r="O345" s="638">
        <v>51</v>
      </c>
      <c r="P345" s="638">
        <v>5</v>
      </c>
      <c r="Q345" s="634"/>
    </row>
    <row r="346" spans="1:18" s="190" customFormat="1" ht="30">
      <c r="A346" s="638">
        <f t="shared" si="10"/>
        <v>27</v>
      </c>
      <c r="B346" s="637"/>
      <c r="C346" s="34" t="s">
        <v>16936</v>
      </c>
      <c r="D346" s="195">
        <v>38442</v>
      </c>
      <c r="E346" s="35">
        <v>38717</v>
      </c>
      <c r="F346" s="35"/>
      <c r="G346" s="196" t="s">
        <v>20247</v>
      </c>
      <c r="H346" s="35"/>
      <c r="I346" s="35"/>
      <c r="J346" s="638" t="s">
        <v>16953</v>
      </c>
      <c r="K346" s="638" t="s">
        <v>16</v>
      </c>
      <c r="L346" s="638"/>
      <c r="M346" s="610"/>
      <c r="N346" s="638">
        <v>5</v>
      </c>
      <c r="O346" s="638">
        <v>51</v>
      </c>
      <c r="P346" s="638">
        <v>5</v>
      </c>
      <c r="Q346" s="634"/>
    </row>
    <row r="347" spans="1:18" s="190" customFormat="1" ht="30">
      <c r="A347" s="638">
        <f t="shared" si="10"/>
        <v>28</v>
      </c>
      <c r="B347" s="637"/>
      <c r="C347" s="34" t="s">
        <v>16936</v>
      </c>
      <c r="D347" s="195">
        <v>38398</v>
      </c>
      <c r="E347" s="195">
        <v>38705</v>
      </c>
      <c r="F347" s="195"/>
      <c r="G347" s="196" t="s">
        <v>20247</v>
      </c>
      <c r="H347" s="195"/>
      <c r="I347" s="195"/>
      <c r="J347" s="638" t="s">
        <v>16954</v>
      </c>
      <c r="K347" s="638" t="s">
        <v>16</v>
      </c>
      <c r="L347" s="638"/>
      <c r="M347" s="610"/>
      <c r="N347" s="638">
        <v>5</v>
      </c>
      <c r="O347" s="638">
        <v>51</v>
      </c>
      <c r="P347" s="638">
        <v>5</v>
      </c>
      <c r="Q347" s="634"/>
    </row>
    <row r="348" spans="1:18" s="190" customFormat="1" ht="30">
      <c r="A348" s="638">
        <f t="shared" si="10"/>
        <v>29</v>
      </c>
      <c r="B348" s="637"/>
      <c r="C348" s="34" t="s">
        <v>16936</v>
      </c>
      <c r="D348" s="195">
        <v>38491</v>
      </c>
      <c r="E348" s="195" t="s">
        <v>10858</v>
      </c>
      <c r="F348" s="195"/>
      <c r="G348" s="196" t="s">
        <v>20247</v>
      </c>
      <c r="H348" s="195"/>
      <c r="I348" s="195"/>
      <c r="J348" s="638" t="s">
        <v>16955</v>
      </c>
      <c r="K348" s="638" t="s">
        <v>16</v>
      </c>
      <c r="L348" s="638"/>
      <c r="M348" s="610"/>
      <c r="N348" s="638">
        <v>5</v>
      </c>
      <c r="O348" s="638">
        <v>51</v>
      </c>
      <c r="P348" s="638">
        <v>5</v>
      </c>
      <c r="Q348" s="634"/>
    </row>
    <row r="349" spans="1:18" s="190" customFormat="1" ht="30">
      <c r="A349" s="638">
        <f t="shared" si="10"/>
        <v>30</v>
      </c>
      <c r="B349" s="637"/>
      <c r="C349" s="34" t="s">
        <v>16936</v>
      </c>
      <c r="D349" s="195" t="s">
        <v>10858</v>
      </c>
      <c r="E349" s="195">
        <v>38630</v>
      </c>
      <c r="F349" s="195"/>
      <c r="G349" s="196" t="s">
        <v>20247</v>
      </c>
      <c r="H349" s="195"/>
      <c r="I349" s="195"/>
      <c r="J349" s="638" t="s">
        <v>16956</v>
      </c>
      <c r="K349" s="638" t="s">
        <v>16</v>
      </c>
      <c r="L349" s="638"/>
      <c r="M349" s="610"/>
      <c r="N349" s="638">
        <v>5</v>
      </c>
      <c r="O349" s="638">
        <v>51</v>
      </c>
      <c r="P349" s="638">
        <v>3</v>
      </c>
      <c r="Q349" s="634"/>
    </row>
    <row r="350" spans="1:18" s="190" customFormat="1" ht="45">
      <c r="A350" s="638">
        <f t="shared" si="10"/>
        <v>31</v>
      </c>
      <c r="B350" s="637" t="s">
        <v>10788</v>
      </c>
      <c r="C350" s="34" t="s">
        <v>10789</v>
      </c>
      <c r="D350" s="195">
        <v>38797</v>
      </c>
      <c r="E350" s="195">
        <v>38849</v>
      </c>
      <c r="F350" s="195"/>
      <c r="G350" s="196" t="s">
        <v>20247</v>
      </c>
      <c r="H350" s="195"/>
      <c r="I350" s="195"/>
      <c r="J350" s="638" t="s">
        <v>10790</v>
      </c>
      <c r="K350" s="638" t="s">
        <v>16</v>
      </c>
      <c r="L350" s="638"/>
      <c r="M350" s="610"/>
      <c r="N350" s="638">
        <v>1</v>
      </c>
      <c r="O350" s="638" t="s">
        <v>16930</v>
      </c>
      <c r="P350" s="638">
        <v>1</v>
      </c>
      <c r="Q350" s="634"/>
      <c r="R350"/>
    </row>
    <row r="351" spans="1:18" s="190" customFormat="1" ht="45">
      <c r="A351" s="638">
        <f t="shared" si="10"/>
        <v>32</v>
      </c>
      <c r="B351" s="637" t="s">
        <v>10788</v>
      </c>
      <c r="C351" s="204" t="s">
        <v>10789</v>
      </c>
      <c r="D351" s="195">
        <v>38847</v>
      </c>
      <c r="E351" s="195">
        <v>38895</v>
      </c>
      <c r="F351" s="195"/>
      <c r="G351" s="196" t="s">
        <v>20247</v>
      </c>
      <c r="H351" s="195"/>
      <c r="I351" s="195"/>
      <c r="J351" s="638" t="s">
        <v>16957</v>
      </c>
      <c r="K351" s="638" t="s">
        <v>16</v>
      </c>
      <c r="L351" s="638"/>
      <c r="M351" s="610"/>
      <c r="N351" s="638">
        <v>1</v>
      </c>
      <c r="O351" s="638" t="s">
        <v>16930</v>
      </c>
      <c r="P351" s="638">
        <v>1</v>
      </c>
      <c r="Q351" s="634"/>
      <c r="R351"/>
    </row>
    <row r="352" spans="1:18" s="190" customFormat="1" ht="45">
      <c r="A352" s="638">
        <f t="shared" si="10"/>
        <v>33</v>
      </c>
      <c r="B352" s="637" t="s">
        <v>10788</v>
      </c>
      <c r="C352" s="34" t="s">
        <v>10789</v>
      </c>
      <c r="D352" s="195">
        <v>38474</v>
      </c>
      <c r="E352" s="195">
        <v>38891</v>
      </c>
      <c r="F352" s="195"/>
      <c r="G352" s="196" t="s">
        <v>20247</v>
      </c>
      <c r="H352" s="195"/>
      <c r="I352" s="195"/>
      <c r="J352" s="638" t="s">
        <v>10791</v>
      </c>
      <c r="K352" s="638" t="s">
        <v>16</v>
      </c>
      <c r="L352" s="638"/>
      <c r="M352" s="610"/>
      <c r="N352" s="638">
        <v>1</v>
      </c>
      <c r="O352" s="638" t="s">
        <v>16930</v>
      </c>
      <c r="P352" s="638">
        <v>1</v>
      </c>
      <c r="Q352" s="634"/>
      <c r="R352"/>
    </row>
    <row r="353" spans="1:18" s="190" customFormat="1" ht="45">
      <c r="A353" s="638">
        <f t="shared" si="10"/>
        <v>34</v>
      </c>
      <c r="B353" s="637" t="s">
        <v>10788</v>
      </c>
      <c r="C353" s="34" t="s">
        <v>10789</v>
      </c>
      <c r="D353" s="195">
        <v>38895</v>
      </c>
      <c r="E353" s="195">
        <v>38884</v>
      </c>
      <c r="F353" s="195"/>
      <c r="G353" s="196" t="s">
        <v>20247</v>
      </c>
      <c r="H353" s="195"/>
      <c r="I353" s="195"/>
      <c r="J353" s="638" t="s">
        <v>10792</v>
      </c>
      <c r="K353" s="638" t="s">
        <v>16</v>
      </c>
      <c r="L353" s="638"/>
      <c r="M353" s="610"/>
      <c r="N353" s="638">
        <v>1</v>
      </c>
      <c r="O353" s="638" t="s">
        <v>16930</v>
      </c>
      <c r="P353" s="638">
        <v>1</v>
      </c>
      <c r="Q353" s="634"/>
      <c r="R353"/>
    </row>
    <row r="354" spans="1:18" s="190" customFormat="1" ht="45">
      <c r="A354" s="638">
        <f t="shared" si="10"/>
        <v>35</v>
      </c>
      <c r="B354" s="637"/>
      <c r="C354" s="34" t="s">
        <v>10789</v>
      </c>
      <c r="D354" s="195">
        <v>38895</v>
      </c>
      <c r="E354" s="195">
        <v>38903</v>
      </c>
      <c r="F354" s="195"/>
      <c r="G354" s="196" t="s">
        <v>20247</v>
      </c>
      <c r="H354" s="195"/>
      <c r="I354" s="195"/>
      <c r="J354" s="638" t="s">
        <v>16958</v>
      </c>
      <c r="K354" s="638" t="s">
        <v>16</v>
      </c>
      <c r="L354" s="638"/>
      <c r="M354" s="610"/>
      <c r="N354" s="638">
        <v>1</v>
      </c>
      <c r="O354" s="638" t="s">
        <v>16930</v>
      </c>
      <c r="P354" s="638">
        <v>1</v>
      </c>
      <c r="Q354" s="634"/>
    </row>
    <row r="355" spans="1:18" s="190" customFormat="1" ht="45">
      <c r="A355" s="638">
        <f t="shared" si="10"/>
        <v>36</v>
      </c>
      <c r="B355" s="637"/>
      <c r="C355" s="34" t="s">
        <v>10789</v>
      </c>
      <c r="D355" s="195">
        <v>38869</v>
      </c>
      <c r="E355" s="195">
        <v>38973</v>
      </c>
      <c r="F355" s="195"/>
      <c r="G355" s="196" t="s">
        <v>20247</v>
      </c>
      <c r="H355" s="195"/>
      <c r="I355" s="195"/>
      <c r="J355" s="638" t="s">
        <v>16959</v>
      </c>
      <c r="K355" s="638" t="s">
        <v>16</v>
      </c>
      <c r="L355" s="638"/>
      <c r="M355" s="610"/>
      <c r="N355" s="638">
        <v>1</v>
      </c>
      <c r="O355" s="638" t="s">
        <v>16930</v>
      </c>
      <c r="P355" s="638">
        <v>1</v>
      </c>
      <c r="Q355" s="634"/>
    </row>
    <row r="356" spans="1:18" s="190" customFormat="1" ht="45">
      <c r="A356" s="638">
        <f t="shared" si="10"/>
        <v>37</v>
      </c>
      <c r="B356" s="637"/>
      <c r="C356" s="34" t="s">
        <v>10789</v>
      </c>
      <c r="D356" s="195">
        <v>38952</v>
      </c>
      <c r="E356" s="195">
        <v>38973</v>
      </c>
      <c r="F356" s="195"/>
      <c r="G356" s="196" t="s">
        <v>20247</v>
      </c>
      <c r="H356" s="195"/>
      <c r="I356" s="195"/>
      <c r="J356" s="638" t="s">
        <v>16960</v>
      </c>
      <c r="K356" s="638" t="s">
        <v>16</v>
      </c>
      <c r="L356" s="638"/>
      <c r="M356" s="610"/>
      <c r="N356" s="638">
        <v>1</v>
      </c>
      <c r="O356" s="638" t="s">
        <v>16930</v>
      </c>
      <c r="P356" s="638">
        <v>1</v>
      </c>
      <c r="Q356" s="634"/>
    </row>
    <row r="357" spans="1:18" s="190" customFormat="1" ht="45">
      <c r="A357" s="638">
        <f t="shared" si="10"/>
        <v>38</v>
      </c>
      <c r="B357" s="637"/>
      <c r="C357" s="34" t="s">
        <v>16937</v>
      </c>
      <c r="D357" s="195">
        <v>38814</v>
      </c>
      <c r="E357" s="195">
        <v>38687</v>
      </c>
      <c r="F357" s="195"/>
      <c r="G357" s="196" t="s">
        <v>20247</v>
      </c>
      <c r="H357" s="195"/>
      <c r="I357" s="195"/>
      <c r="J357" s="638" t="s">
        <v>16961</v>
      </c>
      <c r="K357" s="638" t="s">
        <v>16</v>
      </c>
      <c r="L357" s="638"/>
      <c r="M357" s="610"/>
      <c r="N357" s="638">
        <v>2</v>
      </c>
      <c r="O357" s="638" t="s">
        <v>16930</v>
      </c>
      <c r="P357" s="638">
        <v>1</v>
      </c>
      <c r="Q357" s="634"/>
    </row>
    <row r="358" spans="1:18" ht="45">
      <c r="A358" s="638">
        <f t="shared" si="10"/>
        <v>39</v>
      </c>
      <c r="B358" s="637"/>
      <c r="C358" s="34" t="s">
        <v>16937</v>
      </c>
      <c r="D358" s="195">
        <v>38645</v>
      </c>
      <c r="E358" s="195">
        <v>38814</v>
      </c>
      <c r="F358" s="195"/>
      <c r="G358" s="196" t="s">
        <v>20247</v>
      </c>
      <c r="H358" s="195"/>
      <c r="I358" s="195"/>
      <c r="J358" s="638" t="s">
        <v>16962</v>
      </c>
      <c r="K358" s="638" t="s">
        <v>16</v>
      </c>
      <c r="L358" s="638"/>
      <c r="M358" s="610"/>
      <c r="N358" s="638">
        <v>2</v>
      </c>
      <c r="O358" s="638" t="s">
        <v>16930</v>
      </c>
      <c r="P358" s="638">
        <v>1</v>
      </c>
      <c r="Q358" s="634"/>
      <c r="R358" s="190"/>
    </row>
    <row r="359" spans="1:18" ht="45">
      <c r="A359" s="638">
        <f t="shared" si="10"/>
        <v>40</v>
      </c>
      <c r="B359" s="637"/>
      <c r="C359" s="34" t="s">
        <v>16938</v>
      </c>
      <c r="D359" s="195">
        <v>38847</v>
      </c>
      <c r="E359" s="195">
        <v>38854</v>
      </c>
      <c r="F359" s="195"/>
      <c r="G359" s="196" t="s">
        <v>20247</v>
      </c>
      <c r="H359" s="195"/>
      <c r="I359" s="195"/>
      <c r="J359" s="638" t="s">
        <v>16963</v>
      </c>
      <c r="K359" s="638" t="s">
        <v>16</v>
      </c>
      <c r="L359" s="638"/>
      <c r="M359" s="610"/>
      <c r="N359" s="638">
        <v>2</v>
      </c>
      <c r="O359" s="638" t="s">
        <v>16930</v>
      </c>
      <c r="P359" s="638">
        <v>1</v>
      </c>
      <c r="Q359" s="634"/>
      <c r="R359" s="190"/>
    </row>
    <row r="360" spans="1:18" ht="45">
      <c r="A360" s="638">
        <f t="shared" si="10"/>
        <v>41</v>
      </c>
      <c r="B360" s="637"/>
      <c r="C360" s="34" t="s">
        <v>16938</v>
      </c>
      <c r="D360" s="195">
        <v>38811</v>
      </c>
      <c r="E360" s="195">
        <v>38854</v>
      </c>
      <c r="F360" s="195"/>
      <c r="G360" s="196" t="s">
        <v>20247</v>
      </c>
      <c r="H360" s="195"/>
      <c r="I360" s="195"/>
      <c r="J360" s="638" t="s">
        <v>16964</v>
      </c>
      <c r="K360" s="638" t="s">
        <v>16</v>
      </c>
      <c r="L360" s="638"/>
      <c r="M360" s="610"/>
      <c r="N360" s="638">
        <v>2</v>
      </c>
      <c r="O360" s="638" t="s">
        <v>16930</v>
      </c>
      <c r="P360" s="638">
        <v>1</v>
      </c>
      <c r="Q360" s="634"/>
      <c r="R360" s="190"/>
    </row>
    <row r="361" spans="1:18" ht="45">
      <c r="A361" s="638">
        <f t="shared" si="10"/>
        <v>42</v>
      </c>
      <c r="B361" s="637"/>
      <c r="C361" s="34" t="s">
        <v>16938</v>
      </c>
      <c r="D361" s="195">
        <v>38791</v>
      </c>
      <c r="E361" s="195">
        <v>38811</v>
      </c>
      <c r="F361" s="195"/>
      <c r="G361" s="196" t="s">
        <v>20247</v>
      </c>
      <c r="H361" s="195"/>
      <c r="I361" s="195"/>
      <c r="J361" s="638" t="s">
        <v>16965</v>
      </c>
      <c r="K361" s="638" t="s">
        <v>16</v>
      </c>
      <c r="L361" s="638"/>
      <c r="M361" s="610"/>
      <c r="N361" s="638">
        <v>2</v>
      </c>
      <c r="O361" s="638" t="s">
        <v>16930</v>
      </c>
      <c r="P361" s="638">
        <v>1</v>
      </c>
      <c r="Q361" s="634"/>
      <c r="R361" s="190"/>
    </row>
    <row r="362" spans="1:18" ht="45">
      <c r="A362" s="638">
        <f t="shared" si="10"/>
        <v>43</v>
      </c>
      <c r="B362" s="637"/>
      <c r="C362" s="34" t="s">
        <v>16938</v>
      </c>
      <c r="D362" s="195">
        <v>38026</v>
      </c>
      <c r="E362" s="203">
        <v>2005</v>
      </c>
      <c r="F362" s="203"/>
      <c r="G362" s="196" t="s">
        <v>20247</v>
      </c>
      <c r="H362" s="203"/>
      <c r="I362" s="203"/>
      <c r="J362" s="638" t="s">
        <v>16966</v>
      </c>
      <c r="K362" s="638" t="s">
        <v>16</v>
      </c>
      <c r="L362" s="638"/>
      <c r="M362" s="610"/>
      <c r="N362" s="638">
        <v>2</v>
      </c>
      <c r="O362" s="638" t="s">
        <v>16930</v>
      </c>
      <c r="P362" s="638">
        <v>1</v>
      </c>
      <c r="Q362" s="634"/>
      <c r="R362" s="190"/>
    </row>
    <row r="363" spans="1:18" ht="30">
      <c r="A363" s="638">
        <f t="shared" si="10"/>
        <v>44</v>
      </c>
      <c r="B363" s="637"/>
      <c r="C363" s="34" t="s">
        <v>16939</v>
      </c>
      <c r="D363" s="195">
        <v>38898</v>
      </c>
      <c r="E363" s="195">
        <v>39114</v>
      </c>
      <c r="F363" s="195"/>
      <c r="G363" s="196" t="s">
        <v>20247</v>
      </c>
      <c r="H363" s="195"/>
      <c r="I363" s="195"/>
      <c r="J363" s="638" t="s">
        <v>11508</v>
      </c>
      <c r="K363" s="638" t="s">
        <v>16</v>
      </c>
      <c r="L363" s="638"/>
      <c r="M363" s="610"/>
      <c r="N363" s="638">
        <v>3</v>
      </c>
      <c r="O363" s="638" t="s">
        <v>16930</v>
      </c>
      <c r="P363" s="638">
        <v>1</v>
      </c>
      <c r="Q363" s="634"/>
      <c r="R363" s="190"/>
    </row>
    <row r="364" spans="1:18" ht="30">
      <c r="A364" s="638">
        <f t="shared" si="10"/>
        <v>45</v>
      </c>
      <c r="B364" s="637"/>
      <c r="C364" s="34" t="s">
        <v>16939</v>
      </c>
      <c r="D364" s="35">
        <v>38475</v>
      </c>
      <c r="E364" s="195">
        <v>39023</v>
      </c>
      <c r="F364" s="195"/>
      <c r="G364" s="196" t="s">
        <v>20247</v>
      </c>
      <c r="H364" s="195"/>
      <c r="I364" s="195"/>
      <c r="J364" s="638" t="s">
        <v>16967</v>
      </c>
      <c r="K364" s="638" t="s">
        <v>16</v>
      </c>
      <c r="L364" s="638"/>
      <c r="M364" s="610"/>
      <c r="N364" s="638"/>
      <c r="O364" s="638" t="s">
        <v>16930</v>
      </c>
      <c r="P364" s="638"/>
      <c r="Q364" s="634"/>
      <c r="R364" s="190"/>
    </row>
    <row r="365" spans="1:18" ht="30">
      <c r="A365" s="638">
        <f t="shared" si="10"/>
        <v>46</v>
      </c>
      <c r="B365" s="637"/>
      <c r="C365" s="34" t="s">
        <v>16940</v>
      </c>
      <c r="D365" s="195">
        <v>38748</v>
      </c>
      <c r="E365" s="195">
        <v>38895</v>
      </c>
      <c r="F365" s="195"/>
      <c r="G365" s="196" t="s">
        <v>20247</v>
      </c>
      <c r="H365" s="195"/>
      <c r="I365" s="195"/>
      <c r="J365" s="638" t="s">
        <v>10819</v>
      </c>
      <c r="K365" s="638" t="s">
        <v>16</v>
      </c>
      <c r="L365" s="638"/>
      <c r="M365" s="610"/>
      <c r="N365" s="638">
        <v>4</v>
      </c>
      <c r="O365" s="638" t="s">
        <v>16930</v>
      </c>
      <c r="P365" s="638">
        <v>3</v>
      </c>
      <c r="Q365" s="634"/>
      <c r="R365" s="190"/>
    </row>
    <row r="366" spans="1:18" ht="30">
      <c r="A366" s="638">
        <f t="shared" si="10"/>
        <v>47</v>
      </c>
      <c r="B366" s="637"/>
      <c r="C366" s="34" t="s">
        <v>16940</v>
      </c>
      <c r="D366" s="195">
        <v>38446</v>
      </c>
      <c r="E366" s="195">
        <v>38838</v>
      </c>
      <c r="F366" s="195"/>
      <c r="G366" s="196" t="s">
        <v>20247</v>
      </c>
      <c r="H366" s="195"/>
      <c r="I366" s="195"/>
      <c r="J366" s="638" t="s">
        <v>16968</v>
      </c>
      <c r="K366" s="638" t="s">
        <v>16</v>
      </c>
      <c r="L366" s="638"/>
      <c r="M366" s="610"/>
      <c r="N366" s="638">
        <v>4</v>
      </c>
      <c r="O366" s="638" t="s">
        <v>16930</v>
      </c>
      <c r="P366" s="638">
        <v>3</v>
      </c>
      <c r="Q366" s="634"/>
      <c r="R366" s="190"/>
    </row>
    <row r="367" spans="1:18" ht="15" customHeight="1">
      <c r="A367" s="638">
        <f t="shared" si="10"/>
        <v>48</v>
      </c>
      <c r="B367" s="637" t="s">
        <v>10793</v>
      </c>
      <c r="C367" s="34" t="s">
        <v>10794</v>
      </c>
      <c r="D367" s="195">
        <v>38615</v>
      </c>
      <c r="E367" s="195">
        <v>39058</v>
      </c>
      <c r="F367" s="195"/>
      <c r="G367" s="196" t="s">
        <v>20247</v>
      </c>
      <c r="H367" s="195"/>
      <c r="I367" s="195"/>
      <c r="J367" s="638" t="s">
        <v>16969</v>
      </c>
      <c r="K367" s="638" t="s">
        <v>16</v>
      </c>
      <c r="L367" s="638"/>
      <c r="M367" s="610"/>
      <c r="N367" s="638">
        <v>1</v>
      </c>
      <c r="O367" s="638" t="s">
        <v>16930</v>
      </c>
      <c r="P367" s="638">
        <v>1</v>
      </c>
      <c r="Q367" s="634"/>
      <c r="R367" s="190"/>
    </row>
    <row r="368" spans="1:18" ht="15" customHeight="1">
      <c r="A368" s="638">
        <f t="shared" si="10"/>
        <v>49</v>
      </c>
      <c r="B368" s="637" t="s">
        <v>10793</v>
      </c>
      <c r="C368" s="34" t="s">
        <v>10794</v>
      </c>
      <c r="D368" s="195">
        <v>38870</v>
      </c>
      <c r="E368" s="195">
        <v>38971</v>
      </c>
      <c r="F368" s="195"/>
      <c r="G368" s="196" t="s">
        <v>20247</v>
      </c>
      <c r="H368" s="195"/>
      <c r="I368" s="195"/>
      <c r="J368" s="638" t="s">
        <v>10795</v>
      </c>
      <c r="K368" s="638" t="s">
        <v>16</v>
      </c>
      <c r="L368" s="638"/>
      <c r="M368" s="610"/>
      <c r="N368" s="638">
        <v>1</v>
      </c>
      <c r="O368" s="638" t="s">
        <v>16930</v>
      </c>
      <c r="P368" s="638">
        <v>1</v>
      </c>
      <c r="Q368" s="634"/>
    </row>
    <row r="369" spans="1:17" ht="15" customHeight="1">
      <c r="A369" s="638">
        <f t="shared" si="10"/>
        <v>50</v>
      </c>
      <c r="B369" s="637" t="s">
        <v>10793</v>
      </c>
      <c r="C369" s="34" t="s">
        <v>10794</v>
      </c>
      <c r="D369" s="195">
        <v>38970</v>
      </c>
      <c r="E369" s="195">
        <v>39451</v>
      </c>
      <c r="F369" s="195"/>
      <c r="G369" s="196" t="s">
        <v>20247</v>
      </c>
      <c r="H369" s="195"/>
      <c r="I369" s="195"/>
      <c r="J369" s="638" t="s">
        <v>10796</v>
      </c>
      <c r="K369" s="638" t="s">
        <v>16</v>
      </c>
      <c r="L369" s="638"/>
      <c r="M369" s="610"/>
      <c r="N369" s="638">
        <v>1</v>
      </c>
      <c r="O369" s="638" t="s">
        <v>16930</v>
      </c>
      <c r="P369" s="638">
        <v>1</v>
      </c>
      <c r="Q369" s="634"/>
    </row>
    <row r="370" spans="1:17" ht="15" customHeight="1">
      <c r="A370" s="638">
        <f t="shared" si="10"/>
        <v>51</v>
      </c>
      <c r="B370" s="637" t="s">
        <v>10797</v>
      </c>
      <c r="C370" s="34" t="s">
        <v>10794</v>
      </c>
      <c r="D370" s="195">
        <v>39079</v>
      </c>
      <c r="E370" s="195">
        <v>39135</v>
      </c>
      <c r="F370" s="195"/>
      <c r="G370" s="196" t="s">
        <v>20247</v>
      </c>
      <c r="H370" s="195"/>
      <c r="I370" s="195"/>
      <c r="J370" s="638" t="s">
        <v>10798</v>
      </c>
      <c r="K370" s="638" t="s">
        <v>16</v>
      </c>
      <c r="L370" s="638"/>
      <c r="M370" s="610"/>
      <c r="N370" s="638">
        <v>1</v>
      </c>
      <c r="O370" s="638" t="s">
        <v>16930</v>
      </c>
      <c r="P370" s="638">
        <v>1</v>
      </c>
      <c r="Q370" s="634"/>
    </row>
    <row r="371" spans="1:17" ht="15" customHeight="1">
      <c r="A371" s="638">
        <f t="shared" si="10"/>
        <v>52</v>
      </c>
      <c r="B371" s="637" t="s">
        <v>10797</v>
      </c>
      <c r="C371" s="34" t="s">
        <v>10794</v>
      </c>
      <c r="D371" s="195">
        <v>39393</v>
      </c>
      <c r="E371" s="195">
        <v>39276</v>
      </c>
      <c r="F371" s="195"/>
      <c r="G371" s="196" t="s">
        <v>20247</v>
      </c>
      <c r="H371" s="195"/>
      <c r="I371" s="195"/>
      <c r="J371" s="638" t="s">
        <v>10799</v>
      </c>
      <c r="K371" s="638" t="s">
        <v>16</v>
      </c>
      <c r="L371" s="638"/>
      <c r="M371" s="610"/>
      <c r="N371" s="638">
        <v>1</v>
      </c>
      <c r="O371" s="638" t="s">
        <v>16930</v>
      </c>
      <c r="P371" s="638">
        <v>1</v>
      </c>
      <c r="Q371" s="634"/>
    </row>
    <row r="372" spans="1:17" ht="15" customHeight="1">
      <c r="A372" s="638">
        <f t="shared" si="10"/>
        <v>53</v>
      </c>
      <c r="B372" s="637" t="s">
        <v>10797</v>
      </c>
      <c r="C372" s="34" t="s">
        <v>10794</v>
      </c>
      <c r="D372" s="195">
        <v>39233</v>
      </c>
      <c r="E372" s="195">
        <v>39305</v>
      </c>
      <c r="F372" s="195"/>
      <c r="G372" s="196" t="s">
        <v>20247</v>
      </c>
      <c r="H372" s="195"/>
      <c r="I372" s="195"/>
      <c r="J372" s="638" t="s">
        <v>10800</v>
      </c>
      <c r="K372" s="638" t="s">
        <v>16</v>
      </c>
      <c r="L372" s="638"/>
      <c r="M372" s="610"/>
      <c r="N372" s="638">
        <v>1</v>
      </c>
      <c r="O372" s="638" t="s">
        <v>16930</v>
      </c>
      <c r="P372" s="638">
        <v>1</v>
      </c>
      <c r="Q372" s="634"/>
    </row>
    <row r="373" spans="1:17" ht="15" customHeight="1">
      <c r="A373" s="638">
        <f t="shared" si="10"/>
        <v>54</v>
      </c>
      <c r="B373" s="637" t="s">
        <v>10797</v>
      </c>
      <c r="C373" s="34" t="s">
        <v>10794</v>
      </c>
      <c r="D373" s="195">
        <v>39293</v>
      </c>
      <c r="E373" s="195">
        <v>39444</v>
      </c>
      <c r="F373" s="195"/>
      <c r="G373" s="196" t="s">
        <v>20247</v>
      </c>
      <c r="H373" s="195"/>
      <c r="I373" s="195"/>
      <c r="J373" s="638" t="s">
        <v>10801</v>
      </c>
      <c r="K373" s="638" t="s">
        <v>16</v>
      </c>
      <c r="L373" s="638"/>
      <c r="M373" s="610"/>
      <c r="N373" s="638">
        <v>1</v>
      </c>
      <c r="O373" s="638" t="s">
        <v>16930</v>
      </c>
      <c r="P373" s="638">
        <v>1</v>
      </c>
      <c r="Q373" s="634"/>
    </row>
    <row r="374" spans="1:17" ht="15" customHeight="1">
      <c r="A374" s="638">
        <f t="shared" si="10"/>
        <v>55</v>
      </c>
      <c r="B374" s="637" t="s">
        <v>10797</v>
      </c>
      <c r="C374" s="34" t="s">
        <v>10805</v>
      </c>
      <c r="D374" s="195">
        <v>39356</v>
      </c>
      <c r="E374" s="195">
        <v>39287</v>
      </c>
      <c r="F374" s="195"/>
      <c r="G374" s="196" t="s">
        <v>20247</v>
      </c>
      <c r="H374" s="195"/>
      <c r="I374" s="195"/>
      <c r="J374" s="638" t="s">
        <v>10806</v>
      </c>
      <c r="K374" s="638" t="s">
        <v>16</v>
      </c>
      <c r="L374" s="638"/>
      <c r="M374" s="610"/>
      <c r="N374" s="638">
        <v>2</v>
      </c>
      <c r="O374" s="638" t="s">
        <v>16930</v>
      </c>
      <c r="P374" s="638">
        <v>1</v>
      </c>
      <c r="Q374" s="634"/>
    </row>
    <row r="375" spans="1:17" ht="15" customHeight="1">
      <c r="A375" s="638">
        <f t="shared" si="10"/>
        <v>56</v>
      </c>
      <c r="B375" s="637" t="s">
        <v>10807</v>
      </c>
      <c r="C375" s="34" t="s">
        <v>10805</v>
      </c>
      <c r="D375" s="195">
        <v>39472</v>
      </c>
      <c r="E375" s="195">
        <v>39596</v>
      </c>
      <c r="F375" s="195"/>
      <c r="G375" s="196" t="s">
        <v>20247</v>
      </c>
      <c r="H375" s="195"/>
      <c r="I375" s="195"/>
      <c r="J375" s="638" t="s">
        <v>10808</v>
      </c>
      <c r="K375" s="638" t="s">
        <v>16</v>
      </c>
      <c r="L375" s="638"/>
      <c r="M375" s="610"/>
      <c r="N375" s="638">
        <v>2</v>
      </c>
      <c r="O375" s="638" t="s">
        <v>16930</v>
      </c>
      <c r="P375" s="638">
        <v>1</v>
      </c>
      <c r="Q375" s="634"/>
    </row>
    <row r="376" spans="1:17" ht="15" customHeight="1">
      <c r="A376" s="638">
        <f t="shared" si="10"/>
        <v>57</v>
      </c>
      <c r="B376" s="637" t="s">
        <v>10807</v>
      </c>
      <c r="C376" s="34" t="s">
        <v>10805</v>
      </c>
      <c r="D376" s="195">
        <v>39575</v>
      </c>
      <c r="E376" s="195">
        <v>39808</v>
      </c>
      <c r="F376" s="195"/>
      <c r="G376" s="196" t="s">
        <v>20247</v>
      </c>
      <c r="H376" s="195"/>
      <c r="I376" s="195"/>
      <c r="J376" s="638" t="s">
        <v>10809</v>
      </c>
      <c r="K376" s="638" t="s">
        <v>16</v>
      </c>
      <c r="L376" s="638"/>
      <c r="M376" s="610"/>
      <c r="N376" s="638">
        <v>2</v>
      </c>
      <c r="O376" s="638" t="s">
        <v>16930</v>
      </c>
      <c r="P376" s="638">
        <v>1</v>
      </c>
      <c r="Q376" s="634"/>
    </row>
    <row r="377" spans="1:17" ht="15.75">
      <c r="A377" s="638">
        <f t="shared" si="10"/>
        <v>58</v>
      </c>
      <c r="B377" s="637" t="s">
        <v>10810</v>
      </c>
      <c r="C377" s="27" t="s">
        <v>10811</v>
      </c>
      <c r="D377" s="195">
        <v>39882</v>
      </c>
      <c r="E377" s="195">
        <v>40030</v>
      </c>
      <c r="F377" s="195"/>
      <c r="G377" s="196" t="s">
        <v>20247</v>
      </c>
      <c r="H377" s="195"/>
      <c r="I377" s="195"/>
      <c r="J377" s="638" t="s">
        <v>10812</v>
      </c>
      <c r="K377" s="638" t="s">
        <v>16</v>
      </c>
      <c r="L377" s="638"/>
      <c r="M377" s="610"/>
      <c r="N377" s="638">
        <v>2</v>
      </c>
      <c r="O377" s="638" t="s">
        <v>16930</v>
      </c>
      <c r="P377" s="638">
        <v>1</v>
      </c>
      <c r="Q377" s="634"/>
    </row>
    <row r="378" spans="1:17" ht="15.75">
      <c r="A378" s="638">
        <f t="shared" si="10"/>
        <v>59</v>
      </c>
      <c r="B378" s="637" t="s">
        <v>10810</v>
      </c>
      <c r="C378" s="27" t="s">
        <v>10811</v>
      </c>
      <c r="D378" s="195">
        <v>40002</v>
      </c>
      <c r="E378" s="195">
        <v>40116</v>
      </c>
      <c r="F378" s="195"/>
      <c r="G378" s="196" t="s">
        <v>20247</v>
      </c>
      <c r="H378" s="195"/>
      <c r="I378" s="195"/>
      <c r="J378" s="638" t="s">
        <v>10813</v>
      </c>
      <c r="K378" s="638" t="s">
        <v>16</v>
      </c>
      <c r="L378" s="638"/>
      <c r="M378" s="610"/>
      <c r="N378" s="638">
        <v>2</v>
      </c>
      <c r="O378" s="638" t="s">
        <v>16930</v>
      </c>
      <c r="P378" s="638">
        <v>1</v>
      </c>
      <c r="Q378" s="634"/>
    </row>
    <row r="379" spans="1:17" ht="15.75">
      <c r="A379" s="638">
        <f t="shared" si="10"/>
        <v>60</v>
      </c>
      <c r="B379" s="637" t="s">
        <v>10810</v>
      </c>
      <c r="C379" s="27" t="s">
        <v>10811</v>
      </c>
      <c r="D379" s="195">
        <v>40120</v>
      </c>
      <c r="E379" s="195">
        <v>39859</v>
      </c>
      <c r="F379" s="195"/>
      <c r="G379" s="196" t="s">
        <v>20247</v>
      </c>
      <c r="H379" s="195"/>
      <c r="I379" s="195"/>
      <c r="J379" s="638" t="s">
        <v>10814</v>
      </c>
      <c r="K379" s="638" t="s">
        <v>16</v>
      </c>
      <c r="L379" s="638"/>
      <c r="M379" s="610"/>
      <c r="N379" s="638">
        <v>2</v>
      </c>
      <c r="O379" s="638" t="s">
        <v>16930</v>
      </c>
      <c r="P379" s="638">
        <v>1</v>
      </c>
      <c r="Q379" s="634"/>
    </row>
    <row r="380" spans="1:17" ht="15" customHeight="1">
      <c r="A380" s="638">
        <f t="shared" si="10"/>
        <v>61</v>
      </c>
      <c r="B380" s="637" t="s">
        <v>10815</v>
      </c>
      <c r="C380" s="27" t="s">
        <v>10816</v>
      </c>
      <c r="D380" s="195">
        <v>39818</v>
      </c>
      <c r="E380" s="195">
        <v>39918</v>
      </c>
      <c r="F380" s="195"/>
      <c r="G380" s="196" t="s">
        <v>20247</v>
      </c>
      <c r="H380" s="195"/>
      <c r="I380" s="195"/>
      <c r="J380" s="638" t="s">
        <v>10817</v>
      </c>
      <c r="K380" s="638" t="s">
        <v>16</v>
      </c>
      <c r="L380" s="638"/>
      <c r="M380" s="610"/>
      <c r="N380" s="638">
        <v>2</v>
      </c>
      <c r="O380" s="638" t="s">
        <v>16930</v>
      </c>
      <c r="P380" s="638">
        <v>1</v>
      </c>
      <c r="Q380" s="634"/>
    </row>
    <row r="381" spans="1:17" ht="15" customHeight="1">
      <c r="A381" s="638">
        <f t="shared" si="10"/>
        <v>62</v>
      </c>
      <c r="B381" s="637" t="s">
        <v>10815</v>
      </c>
      <c r="C381" s="34" t="s">
        <v>10816</v>
      </c>
      <c r="D381" s="195">
        <v>39918</v>
      </c>
      <c r="E381" s="195">
        <v>39987</v>
      </c>
      <c r="F381" s="195"/>
      <c r="G381" s="196" t="s">
        <v>20247</v>
      </c>
      <c r="H381" s="195"/>
      <c r="I381" s="195"/>
      <c r="J381" s="638" t="s">
        <v>10830</v>
      </c>
      <c r="K381" s="638" t="s">
        <v>16</v>
      </c>
      <c r="L381" s="638"/>
      <c r="M381" s="610"/>
      <c r="N381" s="638">
        <v>3</v>
      </c>
      <c r="O381" s="638" t="s">
        <v>16930</v>
      </c>
      <c r="P381" s="638">
        <v>1</v>
      </c>
      <c r="Q381" s="634"/>
    </row>
    <row r="382" spans="1:17" ht="15" customHeight="1">
      <c r="A382" s="638">
        <f t="shared" si="10"/>
        <v>63</v>
      </c>
      <c r="B382" s="637" t="s">
        <v>10815</v>
      </c>
      <c r="C382" s="34" t="s">
        <v>10816</v>
      </c>
      <c r="D382" s="195">
        <v>39987</v>
      </c>
      <c r="E382" s="195">
        <v>39980</v>
      </c>
      <c r="F382" s="195"/>
      <c r="G382" s="196" t="s">
        <v>20247</v>
      </c>
      <c r="H382" s="195"/>
      <c r="I382" s="195"/>
      <c r="J382" s="638" t="s">
        <v>10831</v>
      </c>
      <c r="K382" s="638" t="s">
        <v>16</v>
      </c>
      <c r="L382" s="638"/>
      <c r="M382" s="610"/>
      <c r="N382" s="638">
        <v>3</v>
      </c>
      <c r="O382" s="638" t="s">
        <v>16930</v>
      </c>
      <c r="P382" s="638">
        <v>3</v>
      </c>
      <c r="Q382" s="634"/>
    </row>
    <row r="383" spans="1:17" ht="15" customHeight="1">
      <c r="A383" s="638">
        <f t="shared" si="10"/>
        <v>64</v>
      </c>
      <c r="B383" s="637" t="s">
        <v>10815</v>
      </c>
      <c r="C383" s="34" t="s">
        <v>10816</v>
      </c>
      <c r="D383" s="195">
        <v>40073</v>
      </c>
      <c r="E383" s="195">
        <v>40178</v>
      </c>
      <c r="F383" s="195"/>
      <c r="G383" s="196" t="s">
        <v>20247</v>
      </c>
      <c r="H383" s="195"/>
      <c r="I383" s="195"/>
      <c r="J383" s="638" t="s">
        <v>10832</v>
      </c>
      <c r="K383" s="638" t="s">
        <v>16</v>
      </c>
      <c r="L383" s="638"/>
      <c r="M383" s="610"/>
      <c r="N383" s="638">
        <v>3</v>
      </c>
      <c r="O383" s="638" t="s">
        <v>16930</v>
      </c>
      <c r="P383" s="638">
        <v>3</v>
      </c>
      <c r="Q383" s="634"/>
    </row>
    <row r="384" spans="1:17" ht="15" customHeight="1">
      <c r="A384" s="638">
        <f t="shared" si="10"/>
        <v>65</v>
      </c>
      <c r="B384" s="637" t="s">
        <v>10833</v>
      </c>
      <c r="C384" s="34" t="s">
        <v>10816</v>
      </c>
      <c r="D384" s="195">
        <v>39818</v>
      </c>
      <c r="E384" s="195">
        <v>39973</v>
      </c>
      <c r="F384" s="195"/>
      <c r="G384" s="196" t="s">
        <v>20247</v>
      </c>
      <c r="H384" s="195"/>
      <c r="I384" s="195"/>
      <c r="J384" s="638" t="s">
        <v>10834</v>
      </c>
      <c r="K384" s="638" t="s">
        <v>16</v>
      </c>
      <c r="L384" s="638"/>
      <c r="M384" s="610"/>
      <c r="N384" s="638">
        <v>3</v>
      </c>
      <c r="O384" s="638" t="s">
        <v>16930</v>
      </c>
      <c r="P384" s="638">
        <v>3</v>
      </c>
      <c r="Q384" s="634"/>
    </row>
    <row r="385" spans="1:18" ht="15" customHeight="1">
      <c r="A385" s="638">
        <f t="shared" si="10"/>
        <v>66</v>
      </c>
      <c r="B385" s="637" t="s">
        <v>10833</v>
      </c>
      <c r="C385" s="34" t="s">
        <v>10816</v>
      </c>
      <c r="D385" s="195">
        <v>39973</v>
      </c>
      <c r="E385" s="195">
        <v>40108</v>
      </c>
      <c r="F385" s="195"/>
      <c r="G385" s="196" t="s">
        <v>20247</v>
      </c>
      <c r="H385" s="195"/>
      <c r="I385" s="195"/>
      <c r="J385" s="638" t="s">
        <v>10835</v>
      </c>
      <c r="K385" s="638" t="s">
        <v>16</v>
      </c>
      <c r="L385" s="638"/>
      <c r="M385" s="610"/>
      <c r="N385" s="638">
        <v>3</v>
      </c>
      <c r="O385" s="638" t="s">
        <v>16930</v>
      </c>
      <c r="P385" s="638">
        <v>3</v>
      </c>
      <c r="Q385" s="634"/>
    </row>
    <row r="386" spans="1:18" ht="15" customHeight="1">
      <c r="A386" s="638">
        <f t="shared" si="10"/>
        <v>67</v>
      </c>
      <c r="B386" s="637" t="s">
        <v>10833</v>
      </c>
      <c r="C386" s="34" t="s">
        <v>10816</v>
      </c>
      <c r="D386" s="195">
        <v>40112</v>
      </c>
      <c r="E386" s="195">
        <v>40177</v>
      </c>
      <c r="F386" s="195"/>
      <c r="G386" s="196" t="s">
        <v>20247</v>
      </c>
      <c r="H386" s="195"/>
      <c r="I386" s="195"/>
      <c r="J386" s="638" t="s">
        <v>10836</v>
      </c>
      <c r="K386" s="638" t="s">
        <v>16</v>
      </c>
      <c r="L386" s="638"/>
      <c r="M386" s="610"/>
      <c r="N386" s="638">
        <v>3</v>
      </c>
      <c r="O386" s="638" t="s">
        <v>16930</v>
      </c>
      <c r="P386" s="638">
        <v>3</v>
      </c>
      <c r="Q386" s="634"/>
    </row>
    <row r="387" spans="1:18" ht="60">
      <c r="A387" s="638">
        <f t="shared" si="10"/>
        <v>68</v>
      </c>
      <c r="B387" s="637" t="s">
        <v>10788</v>
      </c>
      <c r="C387" s="34" t="s">
        <v>10804</v>
      </c>
      <c r="D387" s="195">
        <v>38026</v>
      </c>
      <c r="E387" s="195">
        <v>39117</v>
      </c>
      <c r="F387" s="195"/>
      <c r="G387" s="196" t="s">
        <v>20247</v>
      </c>
      <c r="H387" s="195"/>
      <c r="I387" s="195"/>
      <c r="J387" s="638" t="s">
        <v>10821</v>
      </c>
      <c r="K387" s="638" t="s">
        <v>16</v>
      </c>
      <c r="L387" s="638"/>
      <c r="M387" s="610"/>
      <c r="N387" s="638">
        <v>2</v>
      </c>
      <c r="O387" s="638" t="s">
        <v>16930</v>
      </c>
      <c r="P387" s="638">
        <v>3</v>
      </c>
      <c r="Q387" s="634"/>
    </row>
    <row r="388" spans="1:18" ht="45">
      <c r="A388" s="638">
        <f t="shared" si="10"/>
        <v>69</v>
      </c>
      <c r="B388" s="637" t="s">
        <v>10788</v>
      </c>
      <c r="C388" s="34" t="s">
        <v>10837</v>
      </c>
      <c r="D388" s="195">
        <v>38434</v>
      </c>
      <c r="E388" s="195">
        <v>38785</v>
      </c>
      <c r="F388" s="195"/>
      <c r="G388" s="196" t="s">
        <v>20247</v>
      </c>
      <c r="H388" s="195"/>
      <c r="I388" s="195"/>
      <c r="J388" s="638" t="s">
        <v>10838</v>
      </c>
      <c r="K388" s="638" t="s">
        <v>16</v>
      </c>
      <c r="L388" s="638"/>
      <c r="M388" s="610"/>
      <c r="N388" s="638">
        <v>3</v>
      </c>
      <c r="O388" s="638" t="s">
        <v>16930</v>
      </c>
      <c r="P388" s="638">
        <v>3</v>
      </c>
      <c r="Q388" s="634"/>
    </row>
    <row r="389" spans="1:18" ht="45">
      <c r="A389" s="638">
        <f t="shared" si="10"/>
        <v>70</v>
      </c>
      <c r="B389" s="637" t="s">
        <v>10788</v>
      </c>
      <c r="C389" s="34" t="s">
        <v>10837</v>
      </c>
      <c r="D389" s="195">
        <v>38777</v>
      </c>
      <c r="E389" s="195">
        <v>39148</v>
      </c>
      <c r="F389" s="195"/>
      <c r="G389" s="196" t="s">
        <v>20247</v>
      </c>
      <c r="H389" s="195"/>
      <c r="I389" s="195"/>
      <c r="J389" s="638" t="s">
        <v>10839</v>
      </c>
      <c r="K389" s="638" t="s">
        <v>16</v>
      </c>
      <c r="L389" s="638"/>
      <c r="M389" s="610"/>
      <c r="N389" s="638">
        <v>3</v>
      </c>
      <c r="O389" s="638" t="s">
        <v>16930</v>
      </c>
      <c r="P389" s="638">
        <v>3</v>
      </c>
      <c r="Q389" s="634"/>
    </row>
    <row r="390" spans="1:18" ht="45">
      <c r="A390" s="638">
        <f t="shared" si="10"/>
        <v>71</v>
      </c>
      <c r="B390" s="637" t="s">
        <v>10788</v>
      </c>
      <c r="C390" s="34" t="s">
        <v>10837</v>
      </c>
      <c r="D390" s="195">
        <v>38722</v>
      </c>
      <c r="E390" s="195">
        <v>38782</v>
      </c>
      <c r="F390" s="195"/>
      <c r="G390" s="196" t="s">
        <v>20247</v>
      </c>
      <c r="H390" s="195"/>
      <c r="I390" s="195"/>
      <c r="J390" s="638" t="s">
        <v>10840</v>
      </c>
      <c r="K390" s="638" t="s">
        <v>16</v>
      </c>
      <c r="L390" s="638"/>
      <c r="M390" s="610"/>
      <c r="N390" s="638">
        <v>3</v>
      </c>
      <c r="O390" s="638" t="s">
        <v>16930</v>
      </c>
      <c r="P390" s="638">
        <v>3</v>
      </c>
      <c r="Q390" s="634"/>
    </row>
    <row r="391" spans="1:18" ht="45">
      <c r="A391" s="638">
        <f t="shared" si="10"/>
        <v>72</v>
      </c>
      <c r="B391" s="637" t="s">
        <v>10788</v>
      </c>
      <c r="C391" s="34" t="s">
        <v>10837</v>
      </c>
      <c r="D391" s="195">
        <v>38717</v>
      </c>
      <c r="E391" s="195">
        <v>38775</v>
      </c>
      <c r="F391" s="195"/>
      <c r="G391" s="196" t="s">
        <v>20247</v>
      </c>
      <c r="H391" s="195"/>
      <c r="I391" s="195"/>
      <c r="J391" s="638" t="s">
        <v>10841</v>
      </c>
      <c r="K391" s="638" t="s">
        <v>16</v>
      </c>
      <c r="L391" s="638"/>
      <c r="M391" s="610"/>
      <c r="N391" s="638">
        <v>3</v>
      </c>
      <c r="O391" s="638" t="s">
        <v>16930</v>
      </c>
      <c r="P391" s="638">
        <v>3</v>
      </c>
      <c r="Q391" s="634"/>
    </row>
    <row r="392" spans="1:18" ht="45">
      <c r="A392" s="638">
        <f t="shared" ref="A392:A417" si="11">+A391+1</f>
        <v>73</v>
      </c>
      <c r="B392" s="637" t="s">
        <v>10788</v>
      </c>
      <c r="C392" s="34" t="s">
        <v>10842</v>
      </c>
      <c r="D392" s="195">
        <v>38626</v>
      </c>
      <c r="E392" s="195">
        <v>38717</v>
      </c>
      <c r="F392" s="195"/>
      <c r="G392" s="196" t="s">
        <v>20247</v>
      </c>
      <c r="H392" s="195"/>
      <c r="I392" s="195"/>
      <c r="J392" s="638" t="s">
        <v>10843</v>
      </c>
      <c r="K392" s="638" t="s">
        <v>16</v>
      </c>
      <c r="L392" s="638"/>
      <c r="M392" s="610"/>
      <c r="N392" s="638">
        <v>3</v>
      </c>
      <c r="O392" s="638" t="s">
        <v>16930</v>
      </c>
      <c r="P392" s="638">
        <v>3</v>
      </c>
      <c r="Q392" s="634"/>
    </row>
    <row r="393" spans="1:18" s="206" customFormat="1" ht="45">
      <c r="A393" s="638">
        <f t="shared" si="11"/>
        <v>74</v>
      </c>
      <c r="B393" s="637" t="s">
        <v>10788</v>
      </c>
      <c r="C393" s="34" t="s">
        <v>10842</v>
      </c>
      <c r="D393" s="195">
        <v>38826</v>
      </c>
      <c r="E393" s="195">
        <v>38842</v>
      </c>
      <c r="F393" s="195"/>
      <c r="G393" s="196" t="s">
        <v>20247</v>
      </c>
      <c r="H393" s="195"/>
      <c r="I393" s="195"/>
      <c r="J393" s="638" t="s">
        <v>10844</v>
      </c>
      <c r="K393" s="638" t="s">
        <v>16</v>
      </c>
      <c r="L393" s="638"/>
      <c r="M393" s="610"/>
      <c r="N393" s="638">
        <v>3</v>
      </c>
      <c r="O393" s="638" t="s">
        <v>16930</v>
      </c>
      <c r="P393" s="638">
        <v>3</v>
      </c>
      <c r="Q393" s="634"/>
      <c r="R393"/>
    </row>
    <row r="394" spans="1:18" s="206" customFormat="1" ht="30">
      <c r="A394" s="638">
        <f t="shared" si="11"/>
        <v>75</v>
      </c>
      <c r="B394" s="637" t="s">
        <v>10788</v>
      </c>
      <c r="C394" s="34" t="s">
        <v>10845</v>
      </c>
      <c r="D394" s="195">
        <v>38640</v>
      </c>
      <c r="E394" s="195">
        <v>38826</v>
      </c>
      <c r="F394" s="195"/>
      <c r="G394" s="196" t="s">
        <v>20247</v>
      </c>
      <c r="H394" s="195"/>
      <c r="I394" s="195"/>
      <c r="J394" s="638" t="s">
        <v>10846</v>
      </c>
      <c r="K394" s="638" t="s">
        <v>16</v>
      </c>
      <c r="L394" s="638"/>
      <c r="M394" s="610"/>
      <c r="N394" s="638">
        <v>3</v>
      </c>
      <c r="O394" s="638" t="s">
        <v>16930</v>
      </c>
      <c r="P394" s="638">
        <v>3</v>
      </c>
      <c r="Q394" s="634"/>
      <c r="R394"/>
    </row>
    <row r="395" spans="1:18" ht="45">
      <c r="A395" s="638">
        <f t="shared" si="11"/>
        <v>76</v>
      </c>
      <c r="B395" s="637" t="s">
        <v>10788</v>
      </c>
      <c r="C395" s="34" t="s">
        <v>10847</v>
      </c>
      <c r="D395" s="195">
        <v>38453</v>
      </c>
      <c r="E395" s="195">
        <v>38869</v>
      </c>
      <c r="F395" s="195"/>
      <c r="G395" s="196" t="s">
        <v>20247</v>
      </c>
      <c r="H395" s="195"/>
      <c r="I395" s="195"/>
      <c r="J395" s="638" t="s">
        <v>10848</v>
      </c>
      <c r="K395" s="638" t="s">
        <v>16</v>
      </c>
      <c r="L395" s="638"/>
      <c r="M395" s="610"/>
      <c r="N395" s="638">
        <v>4</v>
      </c>
      <c r="O395" s="638" t="s">
        <v>16930</v>
      </c>
      <c r="P395" s="638">
        <v>2</v>
      </c>
      <c r="Q395" s="634"/>
    </row>
    <row r="396" spans="1:18" s="206" customFormat="1" ht="45">
      <c r="A396" s="638">
        <f t="shared" si="11"/>
        <v>77</v>
      </c>
      <c r="B396" s="637" t="s">
        <v>10788</v>
      </c>
      <c r="C396" s="34" t="s">
        <v>10847</v>
      </c>
      <c r="D396" s="195">
        <v>38454</v>
      </c>
      <c r="E396" s="195">
        <v>38824</v>
      </c>
      <c r="F396" s="195"/>
      <c r="G396" s="196" t="s">
        <v>20247</v>
      </c>
      <c r="H396" s="195"/>
      <c r="I396" s="195"/>
      <c r="J396" s="638" t="s">
        <v>10849</v>
      </c>
      <c r="K396" s="638" t="s">
        <v>16</v>
      </c>
      <c r="L396" s="638"/>
      <c r="M396" s="610"/>
      <c r="N396" s="638">
        <v>4</v>
      </c>
      <c r="O396" s="638" t="s">
        <v>16930</v>
      </c>
      <c r="P396" s="638">
        <v>2</v>
      </c>
      <c r="Q396" s="634"/>
      <c r="R396"/>
    </row>
    <row r="397" spans="1:18" s="206" customFormat="1" ht="45">
      <c r="A397" s="638">
        <f t="shared" si="11"/>
        <v>78</v>
      </c>
      <c r="B397" s="637" t="s">
        <v>10788</v>
      </c>
      <c r="C397" s="34" t="s">
        <v>10847</v>
      </c>
      <c r="D397" s="195">
        <v>38824</v>
      </c>
      <c r="E397" s="195">
        <v>38625</v>
      </c>
      <c r="F397" s="195"/>
      <c r="G397" s="196" t="s">
        <v>20247</v>
      </c>
      <c r="H397" s="195"/>
      <c r="I397" s="195"/>
      <c r="J397" s="638" t="s">
        <v>10850</v>
      </c>
      <c r="K397" s="638" t="s">
        <v>16</v>
      </c>
      <c r="L397" s="638"/>
      <c r="M397" s="610"/>
      <c r="N397" s="638">
        <v>4</v>
      </c>
      <c r="O397" s="638" t="s">
        <v>16930</v>
      </c>
      <c r="P397" s="638">
        <v>2</v>
      </c>
      <c r="Q397" s="634"/>
      <c r="R397"/>
    </row>
    <row r="398" spans="1:18" s="206" customFormat="1" ht="45">
      <c r="A398" s="638">
        <f t="shared" si="11"/>
        <v>79</v>
      </c>
      <c r="B398" s="637" t="s">
        <v>10788</v>
      </c>
      <c r="C398" s="34" t="s">
        <v>10847</v>
      </c>
      <c r="D398" s="195">
        <v>38716</v>
      </c>
      <c r="E398" s="195">
        <v>38777</v>
      </c>
      <c r="F398" s="195"/>
      <c r="G398" s="196" t="s">
        <v>20247</v>
      </c>
      <c r="H398" s="195"/>
      <c r="I398" s="195"/>
      <c r="J398" s="638" t="s">
        <v>10851</v>
      </c>
      <c r="K398" s="638" t="s">
        <v>16</v>
      </c>
      <c r="L398" s="638"/>
      <c r="M398" s="610"/>
      <c r="N398" s="638">
        <v>4</v>
      </c>
      <c r="O398" s="638" t="s">
        <v>16930</v>
      </c>
      <c r="P398" s="638">
        <v>2</v>
      </c>
      <c r="Q398" s="634"/>
      <c r="R398"/>
    </row>
    <row r="399" spans="1:18" s="206" customFormat="1" ht="45">
      <c r="A399" s="638">
        <f t="shared" si="11"/>
        <v>80</v>
      </c>
      <c r="B399" s="637" t="s">
        <v>10788</v>
      </c>
      <c r="C399" s="34" t="s">
        <v>10847</v>
      </c>
      <c r="D399" s="195">
        <v>38717</v>
      </c>
      <c r="E399" s="195">
        <v>38808</v>
      </c>
      <c r="F399" s="195"/>
      <c r="G399" s="196" t="s">
        <v>20247</v>
      </c>
      <c r="H399" s="195"/>
      <c r="I399" s="195"/>
      <c r="J399" s="638" t="s">
        <v>10852</v>
      </c>
      <c r="K399" s="638" t="s">
        <v>16</v>
      </c>
      <c r="L399" s="638"/>
      <c r="M399" s="610"/>
      <c r="N399" s="638">
        <v>4</v>
      </c>
      <c r="O399" s="638" t="s">
        <v>16930</v>
      </c>
      <c r="P399" s="638">
        <v>2</v>
      </c>
      <c r="Q399" s="634"/>
      <c r="R399"/>
    </row>
    <row r="400" spans="1:18" s="206" customFormat="1" ht="60">
      <c r="A400" s="638">
        <f t="shared" si="11"/>
        <v>81</v>
      </c>
      <c r="B400" s="637" t="s">
        <v>10788</v>
      </c>
      <c r="C400" s="34" t="s">
        <v>10853</v>
      </c>
      <c r="D400" s="195">
        <v>38461</v>
      </c>
      <c r="E400" s="195">
        <v>38698</v>
      </c>
      <c r="F400" s="195"/>
      <c r="G400" s="196" t="s">
        <v>20247</v>
      </c>
      <c r="H400" s="195"/>
      <c r="I400" s="195"/>
      <c r="J400" s="638" t="s">
        <v>10854</v>
      </c>
      <c r="K400" s="638" t="s">
        <v>16</v>
      </c>
      <c r="L400" s="638"/>
      <c r="M400" s="610"/>
      <c r="N400" s="638">
        <v>4</v>
      </c>
      <c r="O400" s="638" t="s">
        <v>16930</v>
      </c>
      <c r="P400" s="638">
        <v>2</v>
      </c>
      <c r="Q400" s="634"/>
      <c r="R400"/>
    </row>
    <row r="401" spans="1:18" s="206" customFormat="1" ht="30">
      <c r="A401" s="638">
        <f t="shared" si="11"/>
        <v>82</v>
      </c>
      <c r="B401" s="637" t="s">
        <v>10788</v>
      </c>
      <c r="C401" s="34" t="s">
        <v>10855</v>
      </c>
      <c r="D401" s="195">
        <v>38895</v>
      </c>
      <c r="E401" s="195">
        <v>39080</v>
      </c>
      <c r="F401" s="195"/>
      <c r="G401" s="196" t="s">
        <v>20247</v>
      </c>
      <c r="H401" s="195"/>
      <c r="I401" s="195"/>
      <c r="J401" s="638" t="s">
        <v>10856</v>
      </c>
      <c r="K401" s="638" t="s">
        <v>16</v>
      </c>
      <c r="L401" s="638"/>
      <c r="M401" s="610"/>
      <c r="N401" s="638">
        <v>1</v>
      </c>
      <c r="O401" s="638" t="s">
        <v>16930</v>
      </c>
      <c r="P401" s="638">
        <v>2</v>
      </c>
      <c r="Q401" s="33"/>
      <c r="R401"/>
    </row>
    <row r="402" spans="1:18" s="207" customFormat="1" ht="30">
      <c r="A402" s="638">
        <f t="shared" si="11"/>
        <v>83</v>
      </c>
      <c r="B402" s="637" t="s">
        <v>10788</v>
      </c>
      <c r="C402" s="34" t="s">
        <v>10857</v>
      </c>
      <c r="D402" s="195">
        <v>38898</v>
      </c>
      <c r="E402" s="195">
        <v>39086</v>
      </c>
      <c r="F402" s="195"/>
      <c r="G402" s="196" t="s">
        <v>20247</v>
      </c>
      <c r="H402" s="195"/>
      <c r="I402" s="195"/>
      <c r="J402" s="638" t="s">
        <v>16970</v>
      </c>
      <c r="K402" s="638" t="s">
        <v>16</v>
      </c>
      <c r="L402" s="638"/>
      <c r="M402" s="610"/>
      <c r="N402" s="638">
        <v>1</v>
      </c>
      <c r="O402" s="638" t="s">
        <v>16930</v>
      </c>
      <c r="P402" s="638">
        <v>2</v>
      </c>
      <c r="Q402" s="33"/>
      <c r="R402"/>
    </row>
    <row r="403" spans="1:18" s="207" customFormat="1" ht="30">
      <c r="A403" s="638">
        <f t="shared" si="11"/>
        <v>84</v>
      </c>
      <c r="B403" s="637"/>
      <c r="C403" s="34" t="s">
        <v>10855</v>
      </c>
      <c r="D403" s="195">
        <v>38866</v>
      </c>
      <c r="E403" s="195">
        <v>38990</v>
      </c>
      <c r="F403" s="195"/>
      <c r="G403" s="196" t="s">
        <v>20247</v>
      </c>
      <c r="H403" s="195"/>
      <c r="I403" s="195"/>
      <c r="J403" s="638" t="s">
        <v>10802</v>
      </c>
      <c r="K403" s="638"/>
      <c r="L403" s="638"/>
      <c r="M403" s="610"/>
      <c r="N403" s="638">
        <v>1</v>
      </c>
      <c r="O403" s="638" t="s">
        <v>16930</v>
      </c>
      <c r="P403" s="638">
        <v>2</v>
      </c>
      <c r="Q403" s="33"/>
      <c r="R403" s="206"/>
    </row>
    <row r="404" spans="1:18" s="207" customFormat="1" ht="30">
      <c r="A404" s="638">
        <f t="shared" si="11"/>
        <v>85</v>
      </c>
      <c r="B404" s="637"/>
      <c r="C404" s="34" t="s">
        <v>10855</v>
      </c>
      <c r="D404" s="195">
        <v>38965</v>
      </c>
      <c r="E404" s="195">
        <v>38990</v>
      </c>
      <c r="F404" s="195"/>
      <c r="G404" s="196" t="s">
        <v>20247</v>
      </c>
      <c r="H404" s="195"/>
      <c r="I404" s="195"/>
      <c r="J404" s="638" t="s">
        <v>16971</v>
      </c>
      <c r="K404" s="638" t="s">
        <v>16</v>
      </c>
      <c r="L404" s="638"/>
      <c r="M404" s="610"/>
      <c r="N404" s="638">
        <v>1</v>
      </c>
      <c r="O404" s="638" t="s">
        <v>16930</v>
      </c>
      <c r="P404" s="638">
        <v>2</v>
      </c>
      <c r="Q404" s="33"/>
      <c r="R404" s="206"/>
    </row>
    <row r="405" spans="1:18" s="206" customFormat="1" ht="30">
      <c r="A405" s="638">
        <f t="shared" si="11"/>
        <v>86</v>
      </c>
      <c r="B405" s="637" t="s">
        <v>10788</v>
      </c>
      <c r="C405" s="34" t="s">
        <v>10803</v>
      </c>
      <c r="D405" s="195">
        <v>38895</v>
      </c>
      <c r="E405" s="195">
        <v>38959</v>
      </c>
      <c r="F405" s="195"/>
      <c r="G405" s="196" t="s">
        <v>20247</v>
      </c>
      <c r="H405" s="195"/>
      <c r="I405" s="195"/>
      <c r="J405" s="638" t="s">
        <v>10826</v>
      </c>
      <c r="K405" s="638" t="s">
        <v>16</v>
      </c>
      <c r="L405" s="638"/>
      <c r="M405" s="610"/>
      <c r="N405" s="638">
        <v>1</v>
      </c>
      <c r="O405" s="638" t="s">
        <v>16930</v>
      </c>
      <c r="P405" s="638">
        <v>2</v>
      </c>
      <c r="Q405" s="33"/>
      <c r="R405"/>
    </row>
    <row r="406" spans="1:18" s="207" customFormat="1" ht="30">
      <c r="A406" s="638">
        <f t="shared" si="11"/>
        <v>87</v>
      </c>
      <c r="B406" s="637"/>
      <c r="C406" s="34" t="s">
        <v>10803</v>
      </c>
      <c r="D406" s="195">
        <v>38806</v>
      </c>
      <c r="E406" s="195">
        <v>38959</v>
      </c>
      <c r="F406" s="195"/>
      <c r="G406" s="196" t="s">
        <v>20247</v>
      </c>
      <c r="H406" s="195"/>
      <c r="I406" s="195"/>
      <c r="J406" s="638" t="s">
        <v>16972</v>
      </c>
      <c r="K406" s="638" t="s">
        <v>16</v>
      </c>
      <c r="L406" s="638"/>
      <c r="M406" s="610"/>
      <c r="N406" s="638">
        <v>1</v>
      </c>
      <c r="O406" s="638" t="s">
        <v>16930</v>
      </c>
      <c r="P406" s="638">
        <v>2</v>
      </c>
      <c r="Q406" s="33"/>
      <c r="R406" s="206"/>
    </row>
    <row r="407" spans="1:18" s="207" customFormat="1" ht="30">
      <c r="A407" s="638">
        <f t="shared" si="11"/>
        <v>88</v>
      </c>
      <c r="B407" s="637"/>
      <c r="C407" s="34" t="s">
        <v>10803</v>
      </c>
      <c r="D407" s="195">
        <v>38803</v>
      </c>
      <c r="E407" s="195">
        <v>38990</v>
      </c>
      <c r="F407" s="195"/>
      <c r="G407" s="196" t="s">
        <v>20247</v>
      </c>
      <c r="H407" s="195"/>
      <c r="I407" s="195"/>
      <c r="J407" s="638" t="s">
        <v>10820</v>
      </c>
      <c r="K407" s="638" t="s">
        <v>16</v>
      </c>
      <c r="L407" s="638"/>
      <c r="M407" s="610"/>
      <c r="N407" s="638">
        <v>1</v>
      </c>
      <c r="O407" s="638" t="s">
        <v>16930</v>
      </c>
      <c r="P407" s="638">
        <v>2</v>
      </c>
      <c r="Q407" s="33"/>
      <c r="R407" s="206"/>
    </row>
    <row r="408" spans="1:18" s="207" customFormat="1" ht="24.75" customHeight="1">
      <c r="A408" s="638">
        <f t="shared" si="11"/>
        <v>89</v>
      </c>
      <c r="B408" s="637"/>
      <c r="C408" s="34" t="s">
        <v>10803</v>
      </c>
      <c r="D408" s="195">
        <v>38808</v>
      </c>
      <c r="E408" s="195">
        <v>38979</v>
      </c>
      <c r="F408" s="195"/>
      <c r="G408" s="196" t="s">
        <v>20247</v>
      </c>
      <c r="H408" s="195"/>
      <c r="I408" s="195"/>
      <c r="J408" s="638" t="s">
        <v>16973</v>
      </c>
      <c r="K408" s="638" t="s">
        <v>16</v>
      </c>
      <c r="L408" s="638"/>
      <c r="M408" s="610"/>
      <c r="N408" s="638">
        <v>2</v>
      </c>
      <c r="O408" s="638" t="s">
        <v>16930</v>
      </c>
      <c r="P408" s="638">
        <v>2</v>
      </c>
      <c r="Q408" s="33"/>
      <c r="R408" s="206"/>
    </row>
    <row r="409" spans="1:18" ht="30">
      <c r="A409" s="638">
        <f t="shared" si="11"/>
        <v>90</v>
      </c>
      <c r="B409" s="637"/>
      <c r="C409" s="34" t="s">
        <v>10803</v>
      </c>
      <c r="D409" s="195">
        <v>38778</v>
      </c>
      <c r="E409" s="195">
        <v>38870</v>
      </c>
      <c r="F409" s="195"/>
      <c r="G409" s="196" t="s">
        <v>20247</v>
      </c>
      <c r="H409" s="195"/>
      <c r="I409" s="195"/>
      <c r="J409" s="638" t="s">
        <v>16974</v>
      </c>
      <c r="K409" s="638" t="s">
        <v>16</v>
      </c>
      <c r="L409" s="638"/>
      <c r="M409" s="610"/>
      <c r="N409" s="638">
        <v>2</v>
      </c>
      <c r="O409" s="638" t="s">
        <v>16930</v>
      </c>
      <c r="P409" s="638">
        <v>2</v>
      </c>
      <c r="R409" s="206"/>
    </row>
    <row r="410" spans="1:18" ht="30">
      <c r="A410" s="638">
        <f t="shared" si="11"/>
        <v>91</v>
      </c>
      <c r="B410" s="637"/>
      <c r="C410" s="34" t="s">
        <v>10803</v>
      </c>
      <c r="D410" s="195">
        <v>38898</v>
      </c>
      <c r="E410" s="195">
        <v>38862</v>
      </c>
      <c r="F410" s="195"/>
      <c r="G410" s="196" t="s">
        <v>20247</v>
      </c>
      <c r="H410" s="195"/>
      <c r="I410" s="195"/>
      <c r="J410" s="638" t="s">
        <v>16975</v>
      </c>
      <c r="K410" s="638" t="s">
        <v>16</v>
      </c>
      <c r="L410" s="638"/>
      <c r="M410" s="610"/>
      <c r="N410" s="638">
        <v>2</v>
      </c>
      <c r="O410" s="638" t="s">
        <v>16930</v>
      </c>
      <c r="P410" s="638">
        <v>2</v>
      </c>
      <c r="R410" s="206"/>
    </row>
    <row r="411" spans="1:18" ht="30">
      <c r="A411" s="638">
        <f t="shared" si="11"/>
        <v>92</v>
      </c>
      <c r="B411" s="637"/>
      <c r="C411" s="34" t="s">
        <v>16977</v>
      </c>
      <c r="D411" s="195">
        <v>38807</v>
      </c>
      <c r="E411" s="195">
        <v>38929</v>
      </c>
      <c r="F411" s="195"/>
      <c r="G411" s="196" t="s">
        <v>20247</v>
      </c>
      <c r="H411" s="195"/>
      <c r="I411" s="195"/>
      <c r="J411" s="638" t="s">
        <v>16976</v>
      </c>
      <c r="K411" s="638" t="s">
        <v>16</v>
      </c>
      <c r="L411" s="638"/>
      <c r="M411" s="610"/>
      <c r="N411" s="638">
        <v>2</v>
      </c>
      <c r="O411" s="638" t="s">
        <v>16930</v>
      </c>
      <c r="P411" s="638">
        <v>2</v>
      </c>
      <c r="R411" s="206"/>
    </row>
    <row r="412" spans="1:18" ht="30">
      <c r="A412" s="638">
        <f t="shared" si="11"/>
        <v>93</v>
      </c>
      <c r="B412" s="637"/>
      <c r="C412" s="34" t="s">
        <v>16978</v>
      </c>
      <c r="D412" s="195">
        <v>38895</v>
      </c>
      <c r="E412" s="195">
        <v>38964</v>
      </c>
      <c r="F412" s="195"/>
      <c r="G412" s="196" t="s">
        <v>20247</v>
      </c>
      <c r="H412" s="195"/>
      <c r="I412" s="195"/>
      <c r="J412" s="638" t="s">
        <v>10819</v>
      </c>
      <c r="K412" s="638" t="s">
        <v>16</v>
      </c>
      <c r="L412" s="638"/>
      <c r="M412" s="610"/>
      <c r="N412" s="638">
        <v>3</v>
      </c>
      <c r="O412" s="638" t="s">
        <v>16930</v>
      </c>
      <c r="P412" s="638">
        <v>2</v>
      </c>
      <c r="R412" s="207"/>
    </row>
    <row r="413" spans="1:18" ht="30">
      <c r="A413" s="638">
        <f t="shared" si="11"/>
        <v>94</v>
      </c>
      <c r="B413" s="637"/>
      <c r="C413" s="34" t="s">
        <v>16978</v>
      </c>
      <c r="D413" s="195">
        <v>38884</v>
      </c>
      <c r="E413" s="195">
        <v>38990</v>
      </c>
      <c r="F413" s="195"/>
      <c r="G413" s="196" t="s">
        <v>20247</v>
      </c>
      <c r="H413" s="195"/>
      <c r="I413" s="195"/>
      <c r="J413" s="638" t="s">
        <v>16979</v>
      </c>
      <c r="K413" s="638" t="s">
        <v>16</v>
      </c>
      <c r="L413" s="638"/>
      <c r="M413" s="610"/>
      <c r="N413" s="638">
        <v>3</v>
      </c>
      <c r="O413" s="638" t="s">
        <v>16930</v>
      </c>
      <c r="P413" s="638">
        <v>2</v>
      </c>
      <c r="R413" s="207"/>
    </row>
    <row r="414" spans="1:18" ht="30">
      <c r="A414" s="638">
        <f t="shared" si="11"/>
        <v>95</v>
      </c>
      <c r="B414" s="637"/>
      <c r="C414" s="34" t="s">
        <v>16978</v>
      </c>
      <c r="D414" s="195">
        <v>38898</v>
      </c>
      <c r="E414" s="195">
        <v>39120</v>
      </c>
      <c r="F414" s="195"/>
      <c r="G414" s="196" t="s">
        <v>20247</v>
      </c>
      <c r="H414" s="195"/>
      <c r="I414" s="195"/>
      <c r="J414" s="638" t="s">
        <v>16980</v>
      </c>
      <c r="K414" s="638" t="s">
        <v>16</v>
      </c>
      <c r="L414" s="638"/>
      <c r="M414" s="610"/>
      <c r="N414" s="638">
        <v>3</v>
      </c>
      <c r="O414" s="638" t="s">
        <v>16930</v>
      </c>
      <c r="P414" s="638">
        <v>2</v>
      </c>
      <c r="Q414" s="108"/>
      <c r="R414" s="207"/>
    </row>
    <row r="415" spans="1:18" ht="30">
      <c r="A415" s="638">
        <f t="shared" si="11"/>
        <v>96</v>
      </c>
      <c r="B415" s="637"/>
      <c r="C415" s="34" t="s">
        <v>16978</v>
      </c>
      <c r="D415" s="195">
        <v>38874</v>
      </c>
      <c r="E415" s="195">
        <v>38865</v>
      </c>
      <c r="F415" s="195"/>
      <c r="G415" s="196" t="s">
        <v>20247</v>
      </c>
      <c r="H415" s="195"/>
      <c r="I415" s="195"/>
      <c r="J415" s="638" t="s">
        <v>16981</v>
      </c>
      <c r="K415" s="638" t="s">
        <v>16</v>
      </c>
      <c r="L415" s="638"/>
      <c r="M415" s="610"/>
      <c r="N415" s="638">
        <v>3</v>
      </c>
      <c r="O415" s="638" t="s">
        <v>16930</v>
      </c>
      <c r="P415" s="638">
        <v>2</v>
      </c>
      <c r="Q415" s="91"/>
      <c r="R415" s="206"/>
    </row>
    <row r="416" spans="1:18" ht="30">
      <c r="A416" s="638">
        <f t="shared" si="11"/>
        <v>97</v>
      </c>
      <c r="B416" s="637"/>
      <c r="C416" s="34" t="s">
        <v>16982</v>
      </c>
      <c r="D416" s="195">
        <v>38757</v>
      </c>
      <c r="E416" s="35">
        <v>38895</v>
      </c>
      <c r="F416" s="35"/>
      <c r="G416" s="196" t="s">
        <v>20247</v>
      </c>
      <c r="H416" s="35"/>
      <c r="I416" s="35"/>
      <c r="J416" s="638" t="s">
        <v>16983</v>
      </c>
      <c r="K416" s="638" t="s">
        <v>16</v>
      </c>
      <c r="L416" s="638"/>
      <c r="M416" s="1337"/>
      <c r="N416" s="638">
        <v>3</v>
      </c>
      <c r="O416" s="638" t="s">
        <v>16930</v>
      </c>
      <c r="P416" s="638">
        <v>2</v>
      </c>
      <c r="Q416" s="91"/>
      <c r="R416" s="207"/>
    </row>
    <row r="417" spans="1:18" ht="30">
      <c r="A417" s="638">
        <f t="shared" si="11"/>
        <v>98</v>
      </c>
      <c r="B417" s="637"/>
      <c r="C417" s="34" t="s">
        <v>16982</v>
      </c>
      <c r="D417" s="195">
        <v>39080</v>
      </c>
      <c r="E417" s="195">
        <v>39230</v>
      </c>
      <c r="F417" s="195"/>
      <c r="G417" s="196" t="s">
        <v>20247</v>
      </c>
      <c r="H417" s="195"/>
      <c r="I417" s="195"/>
      <c r="J417" s="638" t="s">
        <v>16984</v>
      </c>
      <c r="K417" s="638" t="s">
        <v>16</v>
      </c>
      <c r="L417" s="638"/>
      <c r="M417" s="1337"/>
      <c r="N417" s="638">
        <v>3</v>
      </c>
      <c r="O417" s="638" t="s">
        <v>16930</v>
      </c>
      <c r="P417" s="638">
        <v>2</v>
      </c>
      <c r="Q417" s="91"/>
      <c r="R417" s="207"/>
    </row>
    <row r="418" spans="1:18" ht="19.5" customHeight="1">
      <c r="A418" s="1346" t="s">
        <v>17046</v>
      </c>
      <c r="B418" s="1347"/>
      <c r="C418" s="1347"/>
      <c r="D418" s="1347"/>
      <c r="E418" s="1347"/>
      <c r="F418" s="1347"/>
      <c r="G418" s="1347"/>
      <c r="H418" s="1347"/>
      <c r="I418" s="1347"/>
      <c r="J418" s="1347"/>
      <c r="K418" s="1347"/>
      <c r="L418" s="1347"/>
      <c r="M418" s="1337"/>
      <c r="N418" s="687"/>
      <c r="O418" s="687"/>
      <c r="P418" s="687"/>
      <c r="Q418" s="688"/>
      <c r="R418" s="207"/>
    </row>
    <row r="419" spans="1:18" ht="30">
      <c r="A419" s="638">
        <v>1</v>
      </c>
      <c r="B419" s="205" t="s">
        <v>11168</v>
      </c>
      <c r="C419" s="988" t="s">
        <v>11169</v>
      </c>
      <c r="D419" s="195">
        <v>39052</v>
      </c>
      <c r="E419" s="195">
        <v>39052</v>
      </c>
      <c r="F419" s="195"/>
      <c r="G419" s="196" t="s">
        <v>20247</v>
      </c>
      <c r="H419" s="195"/>
      <c r="I419" s="195"/>
      <c r="J419" s="638">
        <v>109</v>
      </c>
      <c r="K419" s="191" t="s">
        <v>16</v>
      </c>
      <c r="L419" s="638"/>
      <c r="M419" s="1337"/>
      <c r="N419" s="638">
        <v>1</v>
      </c>
      <c r="O419" s="638" t="s">
        <v>16292</v>
      </c>
      <c r="P419" s="638" t="s">
        <v>16292</v>
      </c>
      <c r="Q419" s="91"/>
    </row>
    <row r="420" spans="1:18" ht="30">
      <c r="A420" s="638">
        <f>+A419+1</f>
        <v>2</v>
      </c>
      <c r="B420" s="205" t="s">
        <v>11168</v>
      </c>
      <c r="C420" s="34" t="s">
        <v>11170</v>
      </c>
      <c r="D420" s="195">
        <v>38905</v>
      </c>
      <c r="E420" s="195">
        <v>38905</v>
      </c>
      <c r="F420" s="195"/>
      <c r="G420" s="196" t="s">
        <v>20247</v>
      </c>
      <c r="H420" s="195"/>
      <c r="I420" s="195"/>
      <c r="J420" s="638">
        <v>73</v>
      </c>
      <c r="K420" s="191" t="s">
        <v>16</v>
      </c>
      <c r="L420" s="638"/>
      <c r="M420" s="1337"/>
      <c r="N420" s="638">
        <v>1</v>
      </c>
      <c r="O420" s="638" t="s">
        <v>16292</v>
      </c>
      <c r="P420" s="638" t="s">
        <v>16292</v>
      </c>
      <c r="Q420" s="91"/>
    </row>
    <row r="421" spans="1:18" s="207" customFormat="1" ht="18" customHeight="1">
      <c r="A421" s="638">
        <f t="shared" ref="A421:A430" si="12">+A420+1</f>
        <v>3</v>
      </c>
      <c r="B421" s="205" t="s">
        <v>11168</v>
      </c>
      <c r="C421" s="34" t="s">
        <v>11171</v>
      </c>
      <c r="D421" s="195">
        <v>38775</v>
      </c>
      <c r="E421" s="195">
        <v>38775</v>
      </c>
      <c r="F421" s="195"/>
      <c r="G421" s="196" t="s">
        <v>20247</v>
      </c>
      <c r="H421" s="195"/>
      <c r="I421" s="195"/>
      <c r="J421" s="638">
        <v>37</v>
      </c>
      <c r="K421" s="191" t="s">
        <v>16</v>
      </c>
      <c r="L421" s="638"/>
      <c r="M421" s="1337"/>
      <c r="N421" s="638">
        <v>1</v>
      </c>
      <c r="O421" s="638" t="s">
        <v>16292</v>
      </c>
      <c r="P421" s="638" t="s">
        <v>16292</v>
      </c>
      <c r="Q421" s="91"/>
      <c r="R421"/>
    </row>
    <row r="422" spans="1:18" ht="15.75">
      <c r="A422" s="638">
        <f t="shared" si="12"/>
        <v>4</v>
      </c>
      <c r="B422" s="637">
        <v>1500</v>
      </c>
      <c r="C422" s="988" t="s">
        <v>11172</v>
      </c>
      <c r="D422" s="638" t="s">
        <v>11173</v>
      </c>
      <c r="E422" s="638" t="s">
        <v>11173</v>
      </c>
      <c r="F422" s="638"/>
      <c r="G422" s="196" t="s">
        <v>20247</v>
      </c>
      <c r="H422" s="638"/>
      <c r="I422" s="638"/>
      <c r="J422" s="638">
        <v>77</v>
      </c>
      <c r="K422" s="191" t="s">
        <v>16</v>
      </c>
      <c r="L422" s="638"/>
      <c r="M422" s="1337"/>
      <c r="N422" s="638">
        <v>1</v>
      </c>
      <c r="O422" s="638" t="s">
        <v>16292</v>
      </c>
      <c r="P422" s="638" t="s">
        <v>16292</v>
      </c>
      <c r="Q422" s="91"/>
    </row>
    <row r="423" spans="1:18" ht="45">
      <c r="A423" s="638">
        <f t="shared" si="12"/>
        <v>5</v>
      </c>
      <c r="B423" s="205" t="s">
        <v>11174</v>
      </c>
      <c r="C423" s="34" t="s">
        <v>11175</v>
      </c>
      <c r="D423" s="195">
        <v>38838</v>
      </c>
      <c r="E423" s="195">
        <v>38838</v>
      </c>
      <c r="F423" s="195"/>
      <c r="G423" s="196" t="s">
        <v>20247</v>
      </c>
      <c r="H423" s="195"/>
      <c r="I423" s="195"/>
      <c r="J423" s="638">
        <v>29</v>
      </c>
      <c r="K423" s="191" t="s">
        <v>16</v>
      </c>
      <c r="L423" s="638"/>
      <c r="M423" s="1337"/>
      <c r="N423" s="638">
        <v>1</v>
      </c>
      <c r="O423" s="638" t="s">
        <v>16292</v>
      </c>
      <c r="P423" s="638" t="s">
        <v>16292</v>
      </c>
      <c r="Q423" s="258"/>
    </row>
    <row r="424" spans="1:18" ht="45">
      <c r="A424" s="638">
        <f t="shared" si="12"/>
        <v>6</v>
      </c>
      <c r="B424" s="637">
        <v>1500</v>
      </c>
      <c r="C424" s="34" t="s">
        <v>11176</v>
      </c>
      <c r="D424" s="195">
        <v>39294</v>
      </c>
      <c r="E424" s="195">
        <v>39294</v>
      </c>
      <c r="F424" s="195"/>
      <c r="G424" s="196" t="s">
        <v>20247</v>
      </c>
      <c r="H424" s="195"/>
      <c r="I424" s="195"/>
      <c r="J424" s="638">
        <v>36</v>
      </c>
      <c r="K424" s="191" t="s">
        <v>16</v>
      </c>
      <c r="L424" s="638"/>
      <c r="M424" s="1337"/>
      <c r="N424" s="638">
        <v>1</v>
      </c>
      <c r="O424" s="638" t="s">
        <v>16292</v>
      </c>
      <c r="P424" s="638" t="s">
        <v>16292</v>
      </c>
      <c r="Q424" s="258"/>
    </row>
    <row r="425" spans="1:18" ht="30">
      <c r="A425" s="638">
        <f t="shared" si="12"/>
        <v>7</v>
      </c>
      <c r="B425" s="205" t="s">
        <v>11177</v>
      </c>
      <c r="C425" s="34" t="s">
        <v>10930</v>
      </c>
      <c r="D425" s="195">
        <v>40167</v>
      </c>
      <c r="E425" s="195">
        <v>40167</v>
      </c>
      <c r="F425" s="195"/>
      <c r="G425" s="196" t="s">
        <v>20247</v>
      </c>
      <c r="H425" s="195"/>
      <c r="I425" s="195"/>
      <c r="J425" s="638">
        <v>138</v>
      </c>
      <c r="K425" s="191" t="s">
        <v>16</v>
      </c>
      <c r="L425" s="638"/>
      <c r="M425" s="1337"/>
      <c r="N425" s="638">
        <v>2</v>
      </c>
      <c r="O425" s="638" t="s">
        <v>16985</v>
      </c>
      <c r="P425" s="638">
        <v>3</v>
      </c>
      <c r="Q425" s="258"/>
    </row>
    <row r="426" spans="1:18" ht="15.75">
      <c r="A426" s="638">
        <f t="shared" si="12"/>
        <v>8</v>
      </c>
      <c r="B426" s="637" t="s">
        <v>11178</v>
      </c>
      <c r="C426" s="34" t="s">
        <v>11179</v>
      </c>
      <c r="D426" s="195">
        <v>39826</v>
      </c>
      <c r="E426" s="195">
        <v>39826</v>
      </c>
      <c r="F426" s="195"/>
      <c r="G426" s="196" t="s">
        <v>20247</v>
      </c>
      <c r="H426" s="195"/>
      <c r="I426" s="195"/>
      <c r="J426" s="638">
        <v>124</v>
      </c>
      <c r="K426" s="191" t="s">
        <v>16</v>
      </c>
      <c r="L426" s="638"/>
      <c r="M426" s="1337"/>
      <c r="N426" s="638">
        <v>2</v>
      </c>
      <c r="O426" s="638" t="s">
        <v>16985</v>
      </c>
      <c r="P426" s="638">
        <v>3</v>
      </c>
      <c r="Q426" s="258"/>
    </row>
    <row r="427" spans="1:18" ht="15.75">
      <c r="A427" s="638">
        <f t="shared" si="12"/>
        <v>9</v>
      </c>
      <c r="B427" s="637">
        <v>1500</v>
      </c>
      <c r="C427" s="988" t="s">
        <v>11180</v>
      </c>
      <c r="D427" s="195">
        <v>38718</v>
      </c>
      <c r="E427" s="195">
        <v>38718</v>
      </c>
      <c r="F427" s="195"/>
      <c r="G427" s="196" t="s">
        <v>20247</v>
      </c>
      <c r="H427" s="195"/>
      <c r="I427" s="195"/>
      <c r="J427" s="638">
        <v>22</v>
      </c>
      <c r="K427" s="191" t="s">
        <v>16</v>
      </c>
      <c r="L427" s="638"/>
      <c r="M427" s="1337"/>
      <c r="N427" s="638">
        <v>2</v>
      </c>
      <c r="O427" s="638" t="s">
        <v>16985</v>
      </c>
      <c r="P427" s="638">
        <v>3</v>
      </c>
      <c r="Q427" s="258"/>
    </row>
    <row r="428" spans="1:18" ht="15.75">
      <c r="A428" s="638">
        <f t="shared" si="12"/>
        <v>10</v>
      </c>
      <c r="B428" s="637" t="s">
        <v>11181</v>
      </c>
      <c r="C428" s="41" t="s">
        <v>11182</v>
      </c>
      <c r="D428" s="195">
        <v>39449</v>
      </c>
      <c r="E428" s="195">
        <v>39449</v>
      </c>
      <c r="F428" s="195"/>
      <c r="G428" s="196" t="s">
        <v>20247</v>
      </c>
      <c r="H428" s="195"/>
      <c r="I428" s="195"/>
      <c r="J428" s="638"/>
      <c r="K428" s="191" t="s">
        <v>16</v>
      </c>
      <c r="L428" s="638"/>
      <c r="M428" s="1337"/>
      <c r="N428" s="638">
        <v>2</v>
      </c>
      <c r="O428" s="638" t="s">
        <v>16985</v>
      </c>
      <c r="P428" s="638">
        <v>3</v>
      </c>
      <c r="Q428" s="258"/>
    </row>
    <row r="429" spans="1:18" ht="30">
      <c r="A429" s="638">
        <f t="shared" si="12"/>
        <v>11</v>
      </c>
      <c r="B429" s="637">
        <v>1500</v>
      </c>
      <c r="C429" s="34" t="s">
        <v>11183</v>
      </c>
      <c r="D429" s="195">
        <v>39422</v>
      </c>
      <c r="E429" s="195">
        <v>39422</v>
      </c>
      <c r="F429" s="195"/>
      <c r="G429" s="196" t="s">
        <v>20247</v>
      </c>
      <c r="H429" s="195"/>
      <c r="I429" s="195"/>
      <c r="J429" s="638">
        <v>33</v>
      </c>
      <c r="K429" s="191" t="s">
        <v>16</v>
      </c>
      <c r="L429" s="638"/>
      <c r="M429" s="1337"/>
      <c r="N429" s="638">
        <v>2</v>
      </c>
      <c r="O429" s="638" t="s">
        <v>16985</v>
      </c>
      <c r="P429" s="638">
        <v>3</v>
      </c>
      <c r="Q429" s="91"/>
    </row>
    <row r="430" spans="1:18" ht="15.75">
      <c r="A430" s="638">
        <f t="shared" si="12"/>
        <v>12</v>
      </c>
      <c r="B430" s="637" t="s">
        <v>11181</v>
      </c>
      <c r="C430" s="41" t="s">
        <v>11182</v>
      </c>
      <c r="D430" s="195">
        <v>39815</v>
      </c>
      <c r="E430" s="195">
        <v>39815</v>
      </c>
      <c r="F430" s="195"/>
      <c r="G430" s="196" t="s">
        <v>20247</v>
      </c>
      <c r="H430" s="195"/>
      <c r="I430" s="195"/>
      <c r="J430" s="638"/>
      <c r="K430" s="191" t="s">
        <v>16</v>
      </c>
      <c r="L430" s="638"/>
      <c r="M430" s="1337"/>
      <c r="N430" s="638">
        <v>2</v>
      </c>
      <c r="O430" s="638" t="s">
        <v>16985</v>
      </c>
      <c r="P430" s="638">
        <v>3</v>
      </c>
      <c r="Q430" s="91"/>
    </row>
    <row r="431" spans="1:18" ht="19.5">
      <c r="A431" s="1381" t="s">
        <v>17047</v>
      </c>
      <c r="B431" s="1382"/>
      <c r="C431" s="1382"/>
      <c r="D431" s="1382"/>
      <c r="E431" s="1382"/>
      <c r="F431" s="1382"/>
      <c r="G431" s="1382"/>
      <c r="H431" s="1382"/>
      <c r="I431" s="1382"/>
      <c r="J431" s="1382"/>
      <c r="K431" s="1382"/>
      <c r="L431" s="1382"/>
      <c r="M431" s="1337"/>
      <c r="N431" s="683"/>
      <c r="O431" s="683"/>
      <c r="P431" s="683"/>
      <c r="Q431" s="684"/>
      <c r="R431" s="207"/>
    </row>
    <row r="432" spans="1:18" ht="60">
      <c r="A432" s="638">
        <v>1</v>
      </c>
      <c r="B432" s="637" t="s">
        <v>21671</v>
      </c>
      <c r="C432" s="34" t="s">
        <v>10863</v>
      </c>
      <c r="D432" s="195">
        <v>38691</v>
      </c>
      <c r="E432" s="195">
        <v>38755</v>
      </c>
      <c r="F432" s="195"/>
      <c r="G432" s="196" t="s">
        <v>20247</v>
      </c>
      <c r="H432" s="195"/>
      <c r="I432" s="195"/>
      <c r="J432" s="638">
        <v>201</v>
      </c>
      <c r="K432" s="638" t="s">
        <v>16</v>
      </c>
      <c r="L432" s="638"/>
      <c r="M432" s="1337"/>
      <c r="N432" s="638">
        <v>1</v>
      </c>
      <c r="O432" s="638" t="s">
        <v>16985</v>
      </c>
      <c r="P432" s="638">
        <v>3</v>
      </c>
      <c r="Q432" s="91"/>
    </row>
    <row r="433" spans="1:18" ht="45">
      <c r="A433" s="638">
        <f>+A432+1</f>
        <v>2</v>
      </c>
      <c r="B433" s="866" t="s">
        <v>21671</v>
      </c>
      <c r="C433" s="34" t="s">
        <v>10864</v>
      </c>
      <c r="D433" s="195">
        <v>38719</v>
      </c>
      <c r="E433" s="195">
        <v>38758</v>
      </c>
      <c r="F433" s="195"/>
      <c r="G433" s="196" t="s">
        <v>20247</v>
      </c>
      <c r="H433" s="195"/>
      <c r="I433" s="195"/>
      <c r="J433" s="638">
        <v>217</v>
      </c>
      <c r="K433" s="638" t="s">
        <v>16</v>
      </c>
      <c r="L433" s="638"/>
      <c r="M433" s="1337"/>
      <c r="N433" s="638">
        <v>1</v>
      </c>
      <c r="O433" s="638" t="s">
        <v>16985</v>
      </c>
      <c r="P433" s="638">
        <v>3</v>
      </c>
      <c r="Q433" s="91"/>
    </row>
    <row r="434" spans="1:18" ht="15.75">
      <c r="A434" s="638">
        <f t="shared" ref="A434:A479" si="13">+A433+1</f>
        <v>3</v>
      </c>
      <c r="B434" s="866" t="s">
        <v>21671</v>
      </c>
      <c r="C434" s="34" t="s">
        <v>10865</v>
      </c>
      <c r="D434" s="195">
        <v>38761</v>
      </c>
      <c r="E434" s="195">
        <v>38841</v>
      </c>
      <c r="F434" s="195"/>
      <c r="G434" s="196" t="s">
        <v>20247</v>
      </c>
      <c r="H434" s="195"/>
      <c r="I434" s="195"/>
      <c r="J434" s="638">
        <v>238</v>
      </c>
      <c r="K434" s="638" t="s">
        <v>16</v>
      </c>
      <c r="L434" s="638"/>
      <c r="M434" s="1337"/>
      <c r="N434" s="638">
        <v>1</v>
      </c>
      <c r="O434" s="638" t="s">
        <v>16985</v>
      </c>
      <c r="P434" s="638">
        <v>3</v>
      </c>
      <c r="Q434" s="91"/>
    </row>
    <row r="435" spans="1:18" ht="15.75">
      <c r="A435" s="638">
        <f t="shared" si="13"/>
        <v>4</v>
      </c>
      <c r="B435" s="866" t="s">
        <v>21671</v>
      </c>
      <c r="C435" s="34" t="s">
        <v>10865</v>
      </c>
      <c r="D435" s="195">
        <v>38719</v>
      </c>
      <c r="E435" s="195">
        <v>38841</v>
      </c>
      <c r="F435" s="195"/>
      <c r="G435" s="196" t="s">
        <v>20247</v>
      </c>
      <c r="H435" s="195"/>
      <c r="I435" s="195"/>
      <c r="J435" s="638">
        <v>221</v>
      </c>
      <c r="K435" s="638" t="s">
        <v>16</v>
      </c>
      <c r="L435" s="638"/>
      <c r="M435" s="1337"/>
      <c r="N435" s="638">
        <v>1</v>
      </c>
      <c r="O435" s="638" t="s">
        <v>16985</v>
      </c>
      <c r="P435" s="638">
        <v>3</v>
      </c>
      <c r="Q435" s="91"/>
    </row>
    <row r="436" spans="1:18" ht="30">
      <c r="A436" s="638">
        <f t="shared" si="13"/>
        <v>5</v>
      </c>
      <c r="B436" s="866" t="s">
        <v>21671</v>
      </c>
      <c r="C436" s="34" t="s">
        <v>10866</v>
      </c>
      <c r="D436" s="195">
        <v>38881</v>
      </c>
      <c r="E436" s="195">
        <v>39189</v>
      </c>
      <c r="F436" s="195"/>
      <c r="G436" s="196" t="s">
        <v>20247</v>
      </c>
      <c r="H436" s="195"/>
      <c r="I436" s="195"/>
      <c r="J436" s="638">
        <v>203</v>
      </c>
      <c r="K436" s="638" t="s">
        <v>16</v>
      </c>
      <c r="L436" s="638"/>
      <c r="M436" s="1337"/>
      <c r="N436" s="638">
        <v>1</v>
      </c>
      <c r="O436" s="638" t="s">
        <v>16985</v>
      </c>
      <c r="P436" s="638">
        <v>3</v>
      </c>
      <c r="Q436" s="91"/>
    </row>
    <row r="437" spans="1:18" ht="30">
      <c r="A437" s="638">
        <f t="shared" si="13"/>
        <v>6</v>
      </c>
      <c r="B437" s="866" t="s">
        <v>21671</v>
      </c>
      <c r="C437" s="34" t="s">
        <v>10866</v>
      </c>
      <c r="D437" s="195">
        <v>38881</v>
      </c>
      <c r="E437" s="195">
        <v>39189</v>
      </c>
      <c r="F437" s="195"/>
      <c r="G437" s="196" t="s">
        <v>20247</v>
      </c>
      <c r="H437" s="195"/>
      <c r="I437" s="195"/>
      <c r="J437" s="638">
        <v>183</v>
      </c>
      <c r="K437" s="638" t="s">
        <v>16</v>
      </c>
      <c r="L437" s="638"/>
      <c r="M437" s="1337"/>
      <c r="N437" s="638">
        <v>1</v>
      </c>
      <c r="O437" s="638" t="s">
        <v>16985</v>
      </c>
      <c r="P437" s="638">
        <v>3</v>
      </c>
      <c r="Q437" s="91"/>
    </row>
    <row r="438" spans="1:18" ht="30">
      <c r="A438" s="638">
        <f t="shared" si="13"/>
        <v>7</v>
      </c>
      <c r="B438" s="866" t="s">
        <v>21671</v>
      </c>
      <c r="C438" s="34" t="s">
        <v>10882</v>
      </c>
      <c r="D438" s="195">
        <v>38881</v>
      </c>
      <c r="E438" s="195">
        <v>39297</v>
      </c>
      <c r="F438" s="195"/>
      <c r="G438" s="196" t="s">
        <v>20247</v>
      </c>
      <c r="H438" s="195"/>
      <c r="I438" s="195"/>
      <c r="J438" s="638">
        <v>200</v>
      </c>
      <c r="K438" s="638" t="s">
        <v>16</v>
      </c>
      <c r="L438" s="638"/>
      <c r="M438" s="1337"/>
      <c r="N438" s="638">
        <v>2</v>
      </c>
      <c r="O438" s="638" t="s">
        <v>16985</v>
      </c>
      <c r="P438" s="638">
        <v>4</v>
      </c>
      <c r="Q438" s="97"/>
    </row>
    <row r="439" spans="1:18" s="9" customFormat="1" ht="30">
      <c r="A439" s="638">
        <f t="shared" si="13"/>
        <v>8</v>
      </c>
      <c r="B439" s="866" t="s">
        <v>21671</v>
      </c>
      <c r="C439" s="34" t="s">
        <v>10882</v>
      </c>
      <c r="D439" s="195">
        <v>38881</v>
      </c>
      <c r="E439" s="195">
        <v>39297</v>
      </c>
      <c r="F439" s="195"/>
      <c r="G439" s="196" t="s">
        <v>20247</v>
      </c>
      <c r="H439" s="195"/>
      <c r="I439" s="195"/>
      <c r="J439" s="638">
        <v>199</v>
      </c>
      <c r="K439" s="638" t="s">
        <v>16</v>
      </c>
      <c r="L439" s="638"/>
      <c r="M439" s="1337"/>
      <c r="N439" s="638">
        <v>2</v>
      </c>
      <c r="O439" s="638" t="s">
        <v>16985</v>
      </c>
      <c r="P439" s="638">
        <v>4</v>
      </c>
      <c r="Q439" s="91"/>
      <c r="R439"/>
    </row>
    <row r="440" spans="1:18" ht="30">
      <c r="A440" s="638">
        <f t="shared" si="13"/>
        <v>9</v>
      </c>
      <c r="B440" s="866" t="s">
        <v>21671</v>
      </c>
      <c r="C440" s="34" t="s">
        <v>10882</v>
      </c>
      <c r="D440" s="195">
        <v>38881</v>
      </c>
      <c r="E440" s="195">
        <v>39297</v>
      </c>
      <c r="F440" s="195"/>
      <c r="G440" s="196" t="s">
        <v>20247</v>
      </c>
      <c r="H440" s="195"/>
      <c r="I440" s="195"/>
      <c r="J440" s="638">
        <v>196</v>
      </c>
      <c r="K440" s="638" t="s">
        <v>16</v>
      </c>
      <c r="L440" s="638"/>
      <c r="M440" s="1337"/>
      <c r="N440" s="638">
        <v>2</v>
      </c>
      <c r="O440" s="638" t="s">
        <v>16985</v>
      </c>
      <c r="P440" s="638">
        <v>4</v>
      </c>
      <c r="Q440" s="91"/>
    </row>
    <row r="441" spans="1:18" ht="30">
      <c r="A441" s="638">
        <f t="shared" si="13"/>
        <v>10</v>
      </c>
      <c r="B441" s="866" t="s">
        <v>21671</v>
      </c>
      <c r="C441" s="34" t="s">
        <v>10882</v>
      </c>
      <c r="D441" s="195">
        <v>38881</v>
      </c>
      <c r="E441" s="195">
        <v>39297</v>
      </c>
      <c r="F441" s="195"/>
      <c r="G441" s="196" t="s">
        <v>20247</v>
      </c>
      <c r="H441" s="195"/>
      <c r="I441" s="195"/>
      <c r="J441" s="638">
        <v>198</v>
      </c>
      <c r="K441" s="638" t="s">
        <v>16</v>
      </c>
      <c r="L441" s="638"/>
      <c r="M441" s="1337"/>
      <c r="N441" s="638">
        <v>2</v>
      </c>
      <c r="O441" s="638" t="s">
        <v>16985</v>
      </c>
      <c r="P441" s="638">
        <v>4</v>
      </c>
      <c r="Q441" s="91"/>
    </row>
    <row r="442" spans="1:18" ht="30">
      <c r="A442" s="638">
        <f t="shared" si="13"/>
        <v>11</v>
      </c>
      <c r="B442" s="866" t="s">
        <v>21671</v>
      </c>
      <c r="C442" s="34" t="s">
        <v>10882</v>
      </c>
      <c r="D442" s="195">
        <v>38881</v>
      </c>
      <c r="E442" s="195">
        <v>39297</v>
      </c>
      <c r="F442" s="195"/>
      <c r="G442" s="196" t="s">
        <v>20247</v>
      </c>
      <c r="H442" s="195"/>
      <c r="I442" s="195"/>
      <c r="J442" s="638">
        <v>203</v>
      </c>
      <c r="K442" s="638" t="s">
        <v>16</v>
      </c>
      <c r="L442" s="638"/>
      <c r="M442" s="1337"/>
      <c r="N442" s="638">
        <v>2</v>
      </c>
      <c r="O442" s="638" t="s">
        <v>16985</v>
      </c>
      <c r="P442" s="638">
        <v>4</v>
      </c>
      <c r="Q442" s="91"/>
    </row>
    <row r="443" spans="1:18" ht="45">
      <c r="A443" s="638">
        <f t="shared" si="13"/>
        <v>12</v>
      </c>
      <c r="B443" s="866" t="s">
        <v>21671</v>
      </c>
      <c r="C443" s="34" t="s">
        <v>10894</v>
      </c>
      <c r="D443" s="195">
        <v>38881</v>
      </c>
      <c r="E443" s="195">
        <v>39156</v>
      </c>
      <c r="F443" s="195"/>
      <c r="G443" s="196" t="s">
        <v>20247</v>
      </c>
      <c r="H443" s="195"/>
      <c r="I443" s="195"/>
      <c r="J443" s="638">
        <v>200</v>
      </c>
      <c r="K443" s="638" t="s">
        <v>16</v>
      </c>
      <c r="L443" s="638"/>
      <c r="M443" s="1337"/>
      <c r="N443" s="638">
        <v>3</v>
      </c>
      <c r="O443" s="638" t="s">
        <v>16985</v>
      </c>
      <c r="P443" s="638">
        <v>4</v>
      </c>
      <c r="Q443" s="91"/>
    </row>
    <row r="444" spans="1:18" ht="45">
      <c r="A444" s="638">
        <f t="shared" si="13"/>
        <v>13</v>
      </c>
      <c r="B444" s="866" t="s">
        <v>21671</v>
      </c>
      <c r="C444" s="34" t="s">
        <v>10894</v>
      </c>
      <c r="D444" s="195">
        <v>38881</v>
      </c>
      <c r="E444" s="195">
        <v>39156</v>
      </c>
      <c r="F444" s="195"/>
      <c r="G444" s="196" t="s">
        <v>20247</v>
      </c>
      <c r="H444" s="195"/>
      <c r="I444" s="195"/>
      <c r="J444" s="638">
        <v>233</v>
      </c>
      <c r="K444" s="638" t="s">
        <v>16</v>
      </c>
      <c r="L444" s="638"/>
      <c r="M444" s="1337"/>
      <c r="N444" s="638">
        <v>3</v>
      </c>
      <c r="O444" s="638" t="s">
        <v>16985</v>
      </c>
      <c r="P444" s="638">
        <v>4</v>
      </c>
      <c r="Q444" s="91"/>
    </row>
    <row r="445" spans="1:18" ht="45">
      <c r="A445" s="638">
        <f t="shared" si="13"/>
        <v>14</v>
      </c>
      <c r="B445" s="866" t="s">
        <v>21671</v>
      </c>
      <c r="C445" s="34" t="s">
        <v>10894</v>
      </c>
      <c r="D445" s="195">
        <v>38881</v>
      </c>
      <c r="E445" s="195">
        <v>39156</v>
      </c>
      <c r="F445" s="195"/>
      <c r="G445" s="196" t="s">
        <v>20247</v>
      </c>
      <c r="H445" s="195"/>
      <c r="I445" s="195"/>
      <c r="J445" s="638">
        <v>119</v>
      </c>
      <c r="K445" s="638" t="s">
        <v>16</v>
      </c>
      <c r="L445" s="638"/>
      <c r="M445" s="1337"/>
      <c r="N445" s="638">
        <v>3</v>
      </c>
      <c r="O445" s="638" t="s">
        <v>16985</v>
      </c>
      <c r="P445" s="638">
        <v>4</v>
      </c>
      <c r="Q445" s="97"/>
    </row>
    <row r="446" spans="1:18" ht="30">
      <c r="A446" s="638">
        <f t="shared" si="13"/>
        <v>15</v>
      </c>
      <c r="B446" s="866" t="s">
        <v>21671</v>
      </c>
      <c r="C446" s="34" t="s">
        <v>10895</v>
      </c>
      <c r="D446" s="195">
        <v>38881</v>
      </c>
      <c r="E446" s="195">
        <v>39156</v>
      </c>
      <c r="F446" s="195"/>
      <c r="G446" s="196" t="s">
        <v>20247</v>
      </c>
      <c r="H446" s="195"/>
      <c r="I446" s="195"/>
      <c r="J446" s="638">
        <v>183</v>
      </c>
      <c r="K446" s="638" t="s">
        <v>16</v>
      </c>
      <c r="L446" s="638"/>
      <c r="M446" s="1337"/>
      <c r="N446" s="638">
        <v>3</v>
      </c>
      <c r="O446" s="638" t="s">
        <v>16985</v>
      </c>
      <c r="P446" s="638">
        <v>4</v>
      </c>
      <c r="Q446" s="91"/>
    </row>
    <row r="447" spans="1:18" ht="30">
      <c r="A447" s="638">
        <f t="shared" si="13"/>
        <v>16</v>
      </c>
      <c r="B447" s="866" t="s">
        <v>21671</v>
      </c>
      <c r="C447" s="34" t="s">
        <v>10895</v>
      </c>
      <c r="D447" s="195">
        <v>38881</v>
      </c>
      <c r="E447" s="195">
        <v>39156</v>
      </c>
      <c r="F447" s="195"/>
      <c r="G447" s="196" t="s">
        <v>20247</v>
      </c>
      <c r="H447" s="195"/>
      <c r="I447" s="195"/>
      <c r="J447" s="638">
        <v>200</v>
      </c>
      <c r="K447" s="638" t="s">
        <v>16</v>
      </c>
      <c r="L447" s="638"/>
      <c r="M447" s="1337"/>
      <c r="N447" s="638">
        <v>3</v>
      </c>
      <c r="O447" s="638" t="s">
        <v>16985</v>
      </c>
      <c r="P447" s="638">
        <v>4</v>
      </c>
      <c r="Q447" s="91"/>
    </row>
    <row r="448" spans="1:18" ht="30">
      <c r="A448" s="638">
        <f t="shared" si="13"/>
        <v>17</v>
      </c>
      <c r="B448" s="866" t="s">
        <v>21671</v>
      </c>
      <c r="C448" s="34" t="s">
        <v>10895</v>
      </c>
      <c r="D448" s="195">
        <v>38881</v>
      </c>
      <c r="E448" s="195">
        <v>39156</v>
      </c>
      <c r="F448" s="195"/>
      <c r="G448" s="196" t="s">
        <v>20247</v>
      </c>
      <c r="H448" s="195"/>
      <c r="I448" s="195"/>
      <c r="J448" s="638">
        <v>102</v>
      </c>
      <c r="K448" s="638" t="s">
        <v>16</v>
      </c>
      <c r="L448" s="638"/>
      <c r="M448" s="1337"/>
      <c r="N448" s="638">
        <v>3</v>
      </c>
      <c r="O448" s="638" t="s">
        <v>16985</v>
      </c>
      <c r="P448" s="638">
        <v>4</v>
      </c>
      <c r="Q448" s="91"/>
    </row>
    <row r="449" spans="1:18" ht="15.75">
      <c r="A449" s="638">
        <f t="shared" si="13"/>
        <v>18</v>
      </c>
      <c r="B449" s="866" t="s">
        <v>21671</v>
      </c>
      <c r="C449" s="40" t="s">
        <v>10868</v>
      </c>
      <c r="D449" s="196">
        <v>39458</v>
      </c>
      <c r="E449" s="196">
        <v>39799</v>
      </c>
      <c r="F449" s="196"/>
      <c r="G449" s="196" t="s">
        <v>20247</v>
      </c>
      <c r="H449" s="196"/>
      <c r="I449" s="196"/>
      <c r="J449" s="191">
        <v>159</v>
      </c>
      <c r="K449" s="191" t="s">
        <v>16</v>
      </c>
      <c r="L449" s="191"/>
      <c r="M449" s="1337"/>
      <c r="N449" s="191">
        <v>1</v>
      </c>
      <c r="O449" s="638" t="s">
        <v>16985</v>
      </c>
      <c r="P449" s="191">
        <v>4</v>
      </c>
      <c r="Q449" s="91"/>
      <c r="R449" s="9"/>
    </row>
    <row r="450" spans="1:18" ht="30">
      <c r="A450" s="638">
        <f t="shared" si="13"/>
        <v>19</v>
      </c>
      <c r="B450" s="866" t="s">
        <v>21671</v>
      </c>
      <c r="C450" s="34" t="s">
        <v>10869</v>
      </c>
      <c r="D450" s="195">
        <v>39497</v>
      </c>
      <c r="E450" s="195">
        <v>39686</v>
      </c>
      <c r="F450" s="195"/>
      <c r="G450" s="196" t="s">
        <v>20247</v>
      </c>
      <c r="H450" s="195"/>
      <c r="I450" s="195"/>
      <c r="J450" s="638">
        <v>188</v>
      </c>
      <c r="K450" s="638" t="s">
        <v>16</v>
      </c>
      <c r="L450" s="638"/>
      <c r="M450" s="1337"/>
      <c r="N450" s="638">
        <v>1</v>
      </c>
      <c r="O450" s="638" t="s">
        <v>16985</v>
      </c>
      <c r="P450" s="638">
        <v>4</v>
      </c>
      <c r="Q450" s="91"/>
    </row>
    <row r="451" spans="1:18" ht="30">
      <c r="A451" s="638">
        <f t="shared" si="13"/>
        <v>20</v>
      </c>
      <c r="B451" s="866" t="s">
        <v>21671</v>
      </c>
      <c r="C451" s="34" t="s">
        <v>10870</v>
      </c>
      <c r="D451" s="195">
        <v>39538</v>
      </c>
      <c r="E451" s="195">
        <v>39702</v>
      </c>
      <c r="F451" s="195"/>
      <c r="G451" s="196" t="s">
        <v>20247</v>
      </c>
      <c r="H451" s="195"/>
      <c r="I451" s="195"/>
      <c r="J451" s="638">
        <v>181</v>
      </c>
      <c r="K451" s="638" t="s">
        <v>16</v>
      </c>
      <c r="L451" s="638"/>
      <c r="M451" s="1337"/>
      <c r="N451" s="638">
        <v>1</v>
      </c>
      <c r="O451" s="638" t="s">
        <v>16985</v>
      </c>
      <c r="P451" s="638">
        <v>4</v>
      </c>
      <c r="Q451" s="91"/>
    </row>
    <row r="452" spans="1:18" ht="30">
      <c r="A452" s="638">
        <f t="shared" si="13"/>
        <v>21</v>
      </c>
      <c r="B452" s="866" t="s">
        <v>21671</v>
      </c>
      <c r="C452" s="34" t="s">
        <v>10871</v>
      </c>
      <c r="D452" s="195">
        <v>39714</v>
      </c>
      <c r="E452" s="195">
        <v>39953</v>
      </c>
      <c r="F452" s="195"/>
      <c r="G452" s="196" t="s">
        <v>20247</v>
      </c>
      <c r="H452" s="195"/>
      <c r="I452" s="195"/>
      <c r="J452" s="638">
        <v>199</v>
      </c>
      <c r="K452" s="638" t="s">
        <v>16</v>
      </c>
      <c r="L452" s="638"/>
      <c r="M452" s="1337"/>
      <c r="N452" s="638">
        <v>1</v>
      </c>
      <c r="O452" s="638" t="s">
        <v>16985</v>
      </c>
      <c r="P452" s="638">
        <v>4</v>
      </c>
      <c r="Q452" s="91"/>
    </row>
    <row r="453" spans="1:18" ht="15.75">
      <c r="A453" s="638">
        <f t="shared" si="13"/>
        <v>22</v>
      </c>
      <c r="B453" s="866" t="s">
        <v>21671</v>
      </c>
      <c r="C453" s="34" t="s">
        <v>10872</v>
      </c>
      <c r="D453" s="195">
        <v>39757</v>
      </c>
      <c r="E453" s="195">
        <v>39776</v>
      </c>
      <c r="F453" s="195"/>
      <c r="G453" s="196" t="s">
        <v>20247</v>
      </c>
      <c r="H453" s="195"/>
      <c r="I453" s="195"/>
      <c r="J453" s="638">
        <v>169</v>
      </c>
      <c r="K453" s="638" t="s">
        <v>16</v>
      </c>
      <c r="L453" s="638"/>
      <c r="M453" s="1337"/>
      <c r="N453" s="638">
        <v>1</v>
      </c>
      <c r="O453" s="638" t="s">
        <v>16985</v>
      </c>
      <c r="P453" s="638">
        <v>4</v>
      </c>
      <c r="Q453" s="91"/>
    </row>
    <row r="454" spans="1:18" ht="15.75">
      <c r="A454" s="638">
        <f t="shared" si="13"/>
        <v>23</v>
      </c>
      <c r="B454" s="866" t="s">
        <v>21671</v>
      </c>
      <c r="C454" s="34" t="s">
        <v>10873</v>
      </c>
      <c r="D454" s="195">
        <v>39611</v>
      </c>
      <c r="E454" s="195">
        <v>39674</v>
      </c>
      <c r="F454" s="195"/>
      <c r="G454" s="196" t="s">
        <v>20247</v>
      </c>
      <c r="H454" s="195"/>
      <c r="I454" s="195"/>
      <c r="J454" s="638">
        <v>179</v>
      </c>
      <c r="K454" s="638" t="s">
        <v>16</v>
      </c>
      <c r="L454" s="638"/>
      <c r="M454" s="1337"/>
      <c r="N454" s="638">
        <v>1</v>
      </c>
      <c r="O454" s="638" t="s">
        <v>16985</v>
      </c>
      <c r="P454" s="638">
        <v>4</v>
      </c>
      <c r="Q454" s="91"/>
    </row>
    <row r="455" spans="1:18" ht="15.75">
      <c r="A455" s="638">
        <f t="shared" si="13"/>
        <v>24</v>
      </c>
      <c r="B455" s="866" t="s">
        <v>21671</v>
      </c>
      <c r="C455" s="34" t="s">
        <v>10874</v>
      </c>
      <c r="D455" s="195">
        <v>39640</v>
      </c>
      <c r="E455" s="195">
        <v>39835</v>
      </c>
      <c r="F455" s="195"/>
      <c r="G455" s="196" t="s">
        <v>20247</v>
      </c>
      <c r="H455" s="195"/>
      <c r="I455" s="195"/>
      <c r="J455" s="638">
        <v>214</v>
      </c>
      <c r="K455" s="638" t="s">
        <v>16</v>
      </c>
      <c r="L455" s="638"/>
      <c r="M455" s="1337"/>
      <c r="N455" s="638">
        <v>1</v>
      </c>
      <c r="O455" s="638" t="s">
        <v>16985</v>
      </c>
      <c r="P455" s="638">
        <v>4</v>
      </c>
      <c r="Q455" s="91"/>
    </row>
    <row r="456" spans="1:18" ht="30">
      <c r="A456" s="638">
        <f t="shared" si="13"/>
        <v>25</v>
      </c>
      <c r="B456" s="866" t="s">
        <v>21671</v>
      </c>
      <c r="C456" s="34" t="s">
        <v>10875</v>
      </c>
      <c r="D456" s="195">
        <v>39717</v>
      </c>
      <c r="E456" s="195">
        <v>39797</v>
      </c>
      <c r="F456" s="195"/>
      <c r="G456" s="196" t="s">
        <v>20247</v>
      </c>
      <c r="H456" s="195"/>
      <c r="I456" s="195"/>
      <c r="J456" s="638">
        <v>196</v>
      </c>
      <c r="K456" s="638" t="s">
        <v>16</v>
      </c>
      <c r="L456" s="638"/>
      <c r="M456" s="1337"/>
      <c r="N456" s="638">
        <v>2</v>
      </c>
      <c r="O456" s="638" t="s">
        <v>16985</v>
      </c>
      <c r="P456" s="638">
        <v>4</v>
      </c>
      <c r="Q456" s="91"/>
    </row>
    <row r="457" spans="1:18" ht="30">
      <c r="A457" s="638">
        <f t="shared" si="13"/>
        <v>26</v>
      </c>
      <c r="B457" s="866" t="s">
        <v>21671</v>
      </c>
      <c r="C457" s="34" t="s">
        <v>10876</v>
      </c>
      <c r="D457" s="195">
        <v>39752</v>
      </c>
      <c r="E457" s="195">
        <v>39850</v>
      </c>
      <c r="F457" s="195"/>
      <c r="G457" s="196" t="s">
        <v>20247</v>
      </c>
      <c r="H457" s="195"/>
      <c r="I457" s="195"/>
      <c r="J457" s="638">
        <v>102</v>
      </c>
      <c r="K457" s="638" t="s">
        <v>16</v>
      </c>
      <c r="L457" s="638"/>
      <c r="M457" s="1337"/>
      <c r="N457" s="638">
        <v>2</v>
      </c>
      <c r="O457" s="638" t="s">
        <v>16985</v>
      </c>
      <c r="P457" s="638">
        <v>4</v>
      </c>
      <c r="Q457" s="91"/>
    </row>
    <row r="458" spans="1:18" ht="15.75">
      <c r="A458" s="638">
        <f t="shared" si="13"/>
        <v>27</v>
      </c>
      <c r="B458" s="866" t="s">
        <v>21671</v>
      </c>
      <c r="C458" s="34" t="s">
        <v>10877</v>
      </c>
      <c r="D458" s="195">
        <v>39476</v>
      </c>
      <c r="E458" s="195">
        <v>39553</v>
      </c>
      <c r="F458" s="195"/>
      <c r="G458" s="196" t="s">
        <v>20247</v>
      </c>
      <c r="H458" s="195"/>
      <c r="I458" s="195"/>
      <c r="J458" s="638">
        <v>201</v>
      </c>
      <c r="K458" s="638" t="s">
        <v>16</v>
      </c>
      <c r="L458" s="638"/>
      <c r="M458" s="1337"/>
      <c r="N458" s="638">
        <v>2</v>
      </c>
      <c r="O458" s="638" t="s">
        <v>16985</v>
      </c>
      <c r="P458" s="638">
        <v>4</v>
      </c>
      <c r="Q458" s="91"/>
    </row>
    <row r="459" spans="1:18" ht="30">
      <c r="A459" s="638">
        <f t="shared" si="13"/>
        <v>28</v>
      </c>
      <c r="B459" s="866" t="s">
        <v>21671</v>
      </c>
      <c r="C459" s="34" t="s">
        <v>10878</v>
      </c>
      <c r="D459" s="195">
        <v>39605</v>
      </c>
      <c r="E459" s="195">
        <v>39916</v>
      </c>
      <c r="F459" s="195"/>
      <c r="G459" s="196" t="s">
        <v>20247</v>
      </c>
      <c r="H459" s="195"/>
      <c r="I459" s="195"/>
      <c r="J459" s="638">
        <v>213</v>
      </c>
      <c r="K459" s="638" t="s">
        <v>16</v>
      </c>
      <c r="L459" s="638"/>
      <c r="M459" s="1337"/>
      <c r="N459" s="638">
        <v>2</v>
      </c>
      <c r="O459" s="638" t="s">
        <v>16985</v>
      </c>
      <c r="P459" s="638">
        <v>4</v>
      </c>
      <c r="Q459" s="91"/>
    </row>
    <row r="460" spans="1:18" ht="30">
      <c r="A460" s="638">
        <f t="shared" si="13"/>
        <v>29</v>
      </c>
      <c r="B460" s="866" t="s">
        <v>21671</v>
      </c>
      <c r="C460" s="34" t="s">
        <v>10879</v>
      </c>
      <c r="D460" s="195">
        <v>39685</v>
      </c>
      <c r="E460" s="195">
        <v>39812</v>
      </c>
      <c r="F460" s="195"/>
      <c r="G460" s="196" t="s">
        <v>20247</v>
      </c>
      <c r="H460" s="195"/>
      <c r="I460" s="195"/>
      <c r="J460" s="638">
        <v>181</v>
      </c>
      <c r="K460" s="638" t="s">
        <v>16</v>
      </c>
      <c r="L460" s="638"/>
      <c r="M460" s="1337"/>
      <c r="N460" s="638">
        <v>2</v>
      </c>
      <c r="O460" s="638" t="s">
        <v>16985</v>
      </c>
      <c r="P460" s="638">
        <v>4</v>
      </c>
      <c r="Q460" s="91"/>
    </row>
    <row r="461" spans="1:18" s="9" customFormat="1" ht="30">
      <c r="A461" s="638">
        <f t="shared" si="13"/>
        <v>30</v>
      </c>
      <c r="B461" s="866" t="s">
        <v>21671</v>
      </c>
      <c r="C461" s="34" t="s">
        <v>10880</v>
      </c>
      <c r="D461" s="195">
        <v>39701</v>
      </c>
      <c r="E461" s="195">
        <v>39904</v>
      </c>
      <c r="F461" s="195"/>
      <c r="G461" s="196" t="s">
        <v>20247</v>
      </c>
      <c r="H461" s="195"/>
      <c r="I461" s="195"/>
      <c r="J461" s="638">
        <v>154</v>
      </c>
      <c r="K461" s="638" t="s">
        <v>16</v>
      </c>
      <c r="L461" s="638"/>
      <c r="M461" s="1337"/>
      <c r="N461" s="638">
        <v>2</v>
      </c>
      <c r="O461" s="638" t="s">
        <v>16985</v>
      </c>
      <c r="P461" s="638">
        <v>4</v>
      </c>
      <c r="Q461" s="91"/>
      <c r="R461"/>
    </row>
    <row r="462" spans="1:18" s="9" customFormat="1" ht="30">
      <c r="A462" s="638">
        <f t="shared" si="13"/>
        <v>31</v>
      </c>
      <c r="B462" s="866" t="s">
        <v>21671</v>
      </c>
      <c r="C462" s="34" t="s">
        <v>10881</v>
      </c>
      <c r="D462" s="195">
        <v>39849</v>
      </c>
      <c r="E462" s="195">
        <v>39904</v>
      </c>
      <c r="F462" s="195"/>
      <c r="G462" s="196" t="s">
        <v>20247</v>
      </c>
      <c r="H462" s="195"/>
      <c r="I462" s="195"/>
      <c r="J462" s="638">
        <v>236</v>
      </c>
      <c r="K462" s="638" t="s">
        <v>16</v>
      </c>
      <c r="L462" s="638"/>
      <c r="M462" s="1337"/>
      <c r="N462" s="638">
        <v>2</v>
      </c>
      <c r="O462" s="638" t="s">
        <v>16985</v>
      </c>
      <c r="P462" s="638">
        <v>4</v>
      </c>
      <c r="Q462" s="91"/>
      <c r="R462"/>
    </row>
    <row r="463" spans="1:18" s="9" customFormat="1" ht="30">
      <c r="A463" s="638">
        <f t="shared" si="13"/>
        <v>32</v>
      </c>
      <c r="B463" s="866" t="s">
        <v>21671</v>
      </c>
      <c r="C463" s="34" t="s">
        <v>10881</v>
      </c>
      <c r="D463" s="195">
        <v>39923</v>
      </c>
      <c r="E463" s="195">
        <v>40797</v>
      </c>
      <c r="F463" s="195"/>
      <c r="G463" s="196" t="s">
        <v>20247</v>
      </c>
      <c r="H463" s="195"/>
      <c r="I463" s="195"/>
      <c r="J463" s="638">
        <v>96</v>
      </c>
      <c r="K463" s="638" t="s">
        <v>16</v>
      </c>
      <c r="L463" s="638"/>
      <c r="M463" s="1337"/>
      <c r="N463" s="638">
        <v>2</v>
      </c>
      <c r="O463" s="638" t="s">
        <v>16985</v>
      </c>
      <c r="P463" s="638">
        <v>4</v>
      </c>
      <c r="Q463" s="91"/>
      <c r="R463"/>
    </row>
    <row r="464" spans="1:18" s="9" customFormat="1" ht="15.75">
      <c r="A464" s="638">
        <f t="shared" si="13"/>
        <v>33</v>
      </c>
      <c r="B464" s="866" t="s">
        <v>21671</v>
      </c>
      <c r="C464" s="34" t="s">
        <v>10887</v>
      </c>
      <c r="D464" s="195">
        <v>39539</v>
      </c>
      <c r="E464" s="195">
        <v>39603</v>
      </c>
      <c r="F464" s="195"/>
      <c r="G464" s="196" t="s">
        <v>20247</v>
      </c>
      <c r="H464" s="195"/>
      <c r="I464" s="195"/>
      <c r="J464" s="638">
        <v>162</v>
      </c>
      <c r="K464" s="638" t="s">
        <v>16</v>
      </c>
      <c r="L464" s="638"/>
      <c r="M464" s="1337"/>
      <c r="N464" s="638">
        <v>3</v>
      </c>
      <c r="O464" s="638" t="s">
        <v>16985</v>
      </c>
      <c r="P464" s="638">
        <v>4</v>
      </c>
      <c r="Q464" s="91"/>
      <c r="R464"/>
    </row>
    <row r="465" spans="1:20" ht="15.75">
      <c r="A465" s="638">
        <f t="shared" si="13"/>
        <v>34</v>
      </c>
      <c r="B465" s="866" t="s">
        <v>21671</v>
      </c>
      <c r="C465" s="34" t="s">
        <v>10888</v>
      </c>
      <c r="D465" s="195">
        <v>39554</v>
      </c>
      <c r="E465" s="195">
        <v>39842</v>
      </c>
      <c r="F465" s="195"/>
      <c r="G465" s="196" t="s">
        <v>20247</v>
      </c>
      <c r="H465" s="195"/>
      <c r="I465" s="195"/>
      <c r="J465" s="638">
        <v>146</v>
      </c>
      <c r="K465" s="638" t="s">
        <v>16</v>
      </c>
      <c r="L465" s="638"/>
      <c r="M465" s="1337"/>
      <c r="N465" s="638">
        <v>3</v>
      </c>
      <c r="O465" s="638" t="s">
        <v>16985</v>
      </c>
      <c r="P465" s="638">
        <v>4</v>
      </c>
      <c r="Q465" s="91"/>
    </row>
    <row r="466" spans="1:20" ht="15.75">
      <c r="A466" s="638">
        <f t="shared" si="13"/>
        <v>35</v>
      </c>
      <c r="B466" s="866" t="s">
        <v>21671</v>
      </c>
      <c r="C466" s="34" t="s">
        <v>10889</v>
      </c>
      <c r="D466" s="195">
        <v>39623</v>
      </c>
      <c r="E466" s="195">
        <v>40056</v>
      </c>
      <c r="F466" s="195"/>
      <c r="G466" s="196" t="s">
        <v>20247</v>
      </c>
      <c r="H466" s="195"/>
      <c r="I466" s="195"/>
      <c r="J466" s="638">
        <v>255</v>
      </c>
      <c r="K466" s="638" t="s">
        <v>16</v>
      </c>
      <c r="L466" s="638"/>
      <c r="M466" s="1337"/>
      <c r="N466" s="638">
        <v>3</v>
      </c>
      <c r="O466" s="638" t="s">
        <v>16985</v>
      </c>
      <c r="P466" s="638">
        <v>4</v>
      </c>
      <c r="Q466" s="91"/>
    </row>
    <row r="467" spans="1:20" ht="30">
      <c r="A467" s="638">
        <f t="shared" si="13"/>
        <v>36</v>
      </c>
      <c r="B467" s="866" t="s">
        <v>21671</v>
      </c>
      <c r="C467" s="34" t="s">
        <v>10890</v>
      </c>
      <c r="D467" s="195">
        <v>39605</v>
      </c>
      <c r="E467" s="195">
        <v>39916</v>
      </c>
      <c r="F467" s="195"/>
      <c r="G467" s="196" t="s">
        <v>20247</v>
      </c>
      <c r="H467" s="195"/>
      <c r="I467" s="195"/>
      <c r="J467" s="638">
        <v>210</v>
      </c>
      <c r="K467" s="638" t="s">
        <v>16</v>
      </c>
      <c r="L467" s="638"/>
      <c r="M467" s="1337"/>
      <c r="N467" s="638">
        <v>3</v>
      </c>
      <c r="O467" s="638" t="s">
        <v>16985</v>
      </c>
      <c r="P467" s="638">
        <v>4</v>
      </c>
      <c r="Q467" s="91"/>
    </row>
    <row r="468" spans="1:20" ht="15.75">
      <c r="A468" s="638">
        <f t="shared" si="13"/>
        <v>37</v>
      </c>
      <c r="B468" s="866" t="s">
        <v>21671</v>
      </c>
      <c r="C468" s="34" t="s">
        <v>10891</v>
      </c>
      <c r="D468" s="195">
        <v>39589</v>
      </c>
      <c r="E468" s="195">
        <v>39885</v>
      </c>
      <c r="F468" s="195"/>
      <c r="G468" s="196" t="s">
        <v>20247</v>
      </c>
      <c r="H468" s="195"/>
      <c r="I468" s="195"/>
      <c r="J468" s="638">
        <v>220</v>
      </c>
      <c r="K468" s="638" t="s">
        <v>16</v>
      </c>
      <c r="L468" s="638"/>
      <c r="M468" s="1337"/>
      <c r="N468" s="638">
        <v>3</v>
      </c>
      <c r="O468" s="638" t="s">
        <v>16985</v>
      </c>
      <c r="P468" s="638">
        <v>4</v>
      </c>
      <c r="Q468" s="91"/>
    </row>
    <row r="469" spans="1:20" ht="15.75">
      <c r="A469" s="638">
        <f t="shared" si="13"/>
        <v>38</v>
      </c>
      <c r="B469" s="866" t="s">
        <v>21671</v>
      </c>
      <c r="C469" s="34" t="s">
        <v>10892</v>
      </c>
      <c r="D469" s="195">
        <v>39450</v>
      </c>
      <c r="E469" s="195">
        <v>39812</v>
      </c>
      <c r="F469" s="195"/>
      <c r="G469" s="196" t="s">
        <v>20247</v>
      </c>
      <c r="H469" s="195"/>
      <c r="I469" s="195"/>
      <c r="J469" s="638">
        <v>230</v>
      </c>
      <c r="K469" s="638" t="s">
        <v>16</v>
      </c>
      <c r="L469" s="638"/>
      <c r="M469" s="1337"/>
      <c r="N469" s="638">
        <v>3</v>
      </c>
      <c r="O469" s="638" t="s">
        <v>16985</v>
      </c>
      <c r="P469" s="638">
        <v>4</v>
      </c>
      <c r="Q469" s="91"/>
      <c r="T469" s="10"/>
    </row>
    <row r="470" spans="1:20" s="207" customFormat="1" ht="19.5" customHeight="1">
      <c r="A470" s="638">
        <f t="shared" si="13"/>
        <v>39</v>
      </c>
      <c r="B470" s="866" t="s">
        <v>21671</v>
      </c>
      <c r="C470" s="34" t="s">
        <v>10893</v>
      </c>
      <c r="D470" s="195">
        <v>39818</v>
      </c>
      <c r="E470" s="195">
        <v>40178</v>
      </c>
      <c r="F470" s="195"/>
      <c r="G470" s="196" t="s">
        <v>20247</v>
      </c>
      <c r="H470" s="195"/>
      <c r="I470" s="195"/>
      <c r="J470" s="638">
        <v>238</v>
      </c>
      <c r="K470" s="638" t="s">
        <v>16</v>
      </c>
      <c r="L470" s="638"/>
      <c r="M470" s="1337"/>
      <c r="N470" s="638">
        <v>3</v>
      </c>
      <c r="O470" s="638" t="s">
        <v>16985</v>
      </c>
      <c r="P470" s="638">
        <v>4</v>
      </c>
      <c r="Q470" s="91"/>
      <c r="R470"/>
    </row>
    <row r="471" spans="1:20" ht="15.75">
      <c r="A471" s="638">
        <f t="shared" si="13"/>
        <v>40</v>
      </c>
      <c r="B471" s="866" t="s">
        <v>21671</v>
      </c>
      <c r="C471" s="40" t="s">
        <v>10859</v>
      </c>
      <c r="D471" s="196">
        <v>39818</v>
      </c>
      <c r="E471" s="196">
        <v>40169</v>
      </c>
      <c r="F471" s="196"/>
      <c r="G471" s="196" t="s">
        <v>20247</v>
      </c>
      <c r="H471" s="196"/>
      <c r="I471" s="196"/>
      <c r="J471" s="191">
        <v>182</v>
      </c>
      <c r="K471" s="191" t="s">
        <v>16</v>
      </c>
      <c r="L471" s="191"/>
      <c r="M471" s="1337"/>
      <c r="N471" s="191">
        <v>1</v>
      </c>
      <c r="O471" s="638" t="s">
        <v>16985</v>
      </c>
      <c r="P471" s="191">
        <v>4</v>
      </c>
      <c r="Q471" s="91"/>
      <c r="R471" s="9"/>
    </row>
    <row r="472" spans="1:20" ht="15.75">
      <c r="A472" s="638">
        <f t="shared" si="13"/>
        <v>41</v>
      </c>
      <c r="B472" s="866" t="s">
        <v>21671</v>
      </c>
      <c r="C472" s="988" t="s">
        <v>10860</v>
      </c>
      <c r="D472" s="196">
        <v>39819</v>
      </c>
      <c r="E472" s="196">
        <v>40178</v>
      </c>
      <c r="F472" s="196"/>
      <c r="G472" s="196" t="s">
        <v>20247</v>
      </c>
      <c r="H472" s="196"/>
      <c r="I472" s="196"/>
      <c r="J472" s="191">
        <v>187</v>
      </c>
      <c r="K472" s="191" t="s">
        <v>16</v>
      </c>
      <c r="L472" s="191"/>
      <c r="M472" s="1337"/>
      <c r="N472" s="191">
        <v>1</v>
      </c>
      <c r="O472" s="638" t="s">
        <v>16985</v>
      </c>
      <c r="P472" s="191">
        <v>4</v>
      </c>
      <c r="Q472" s="91"/>
      <c r="R472" s="9"/>
    </row>
    <row r="473" spans="1:20" ht="15.75">
      <c r="A473" s="638">
        <f t="shared" si="13"/>
        <v>42</v>
      </c>
      <c r="B473" s="866" t="s">
        <v>21671</v>
      </c>
      <c r="C473" s="988" t="s">
        <v>10861</v>
      </c>
      <c r="D473" s="196">
        <v>39818</v>
      </c>
      <c r="E473" s="196">
        <v>40147</v>
      </c>
      <c r="F473" s="196"/>
      <c r="G473" s="196" t="s">
        <v>20247</v>
      </c>
      <c r="H473" s="196"/>
      <c r="I473" s="196"/>
      <c r="J473" s="191">
        <v>200</v>
      </c>
      <c r="K473" s="191" t="s">
        <v>16</v>
      </c>
      <c r="L473" s="191"/>
      <c r="M473" s="1337"/>
      <c r="N473" s="191">
        <v>1</v>
      </c>
      <c r="O473" s="638" t="s">
        <v>16985</v>
      </c>
      <c r="P473" s="191">
        <v>4</v>
      </c>
      <c r="Q473" s="91"/>
      <c r="R473" s="9"/>
    </row>
    <row r="474" spans="1:20" ht="15.75">
      <c r="A474" s="638">
        <f t="shared" si="13"/>
        <v>43</v>
      </c>
      <c r="B474" s="866" t="s">
        <v>21671</v>
      </c>
      <c r="C474" s="988" t="s">
        <v>10862</v>
      </c>
      <c r="D474" s="196">
        <v>40147</v>
      </c>
      <c r="E474" s="196">
        <v>40177</v>
      </c>
      <c r="F474" s="196"/>
      <c r="G474" s="196" t="s">
        <v>20247</v>
      </c>
      <c r="H474" s="196"/>
      <c r="I474" s="196"/>
      <c r="J474" s="191">
        <v>144</v>
      </c>
      <c r="K474" s="191" t="s">
        <v>16</v>
      </c>
      <c r="L474" s="191"/>
      <c r="M474" s="1337"/>
      <c r="N474" s="191">
        <v>1</v>
      </c>
      <c r="O474" s="638" t="s">
        <v>16985</v>
      </c>
      <c r="P474" s="191">
        <v>4</v>
      </c>
      <c r="Q474" s="91"/>
      <c r="R474" s="9"/>
    </row>
    <row r="475" spans="1:20" ht="30">
      <c r="A475" s="638">
        <f t="shared" si="13"/>
        <v>44</v>
      </c>
      <c r="B475" s="866" t="s">
        <v>21671</v>
      </c>
      <c r="C475" s="34" t="s">
        <v>10883</v>
      </c>
      <c r="D475" s="195">
        <v>39861</v>
      </c>
      <c r="E475" s="195">
        <v>39876</v>
      </c>
      <c r="F475" s="195"/>
      <c r="G475" s="196" t="s">
        <v>20247</v>
      </c>
      <c r="H475" s="195"/>
      <c r="I475" s="195"/>
      <c r="J475" s="638">
        <v>207</v>
      </c>
      <c r="K475" s="638" t="s">
        <v>16</v>
      </c>
      <c r="L475" s="638"/>
      <c r="M475" s="1337"/>
      <c r="N475" s="638">
        <v>2</v>
      </c>
      <c r="O475" s="638" t="s">
        <v>16985</v>
      </c>
      <c r="P475" s="638">
        <v>4</v>
      </c>
      <c r="Q475" s="91"/>
    </row>
    <row r="476" spans="1:20" ht="15.75">
      <c r="A476" s="638">
        <f t="shared" si="13"/>
        <v>45</v>
      </c>
      <c r="B476" s="866" t="s">
        <v>21671</v>
      </c>
      <c r="C476" s="34" t="s">
        <v>10884</v>
      </c>
      <c r="D476" s="195">
        <v>39847</v>
      </c>
      <c r="E476" s="195">
        <v>39975</v>
      </c>
      <c r="F476" s="195"/>
      <c r="G476" s="196" t="s">
        <v>20247</v>
      </c>
      <c r="H476" s="195"/>
      <c r="I476" s="195"/>
      <c r="J476" s="638">
        <v>105</v>
      </c>
      <c r="K476" s="638" t="s">
        <v>16</v>
      </c>
      <c r="L476" s="638"/>
      <c r="M476" s="1337"/>
      <c r="N476" s="638">
        <v>2</v>
      </c>
      <c r="O476" s="638" t="s">
        <v>16985</v>
      </c>
      <c r="P476" s="638">
        <v>4</v>
      </c>
      <c r="Q476" s="91"/>
    </row>
    <row r="477" spans="1:20" ht="30">
      <c r="A477" s="638">
        <f t="shared" si="13"/>
        <v>46</v>
      </c>
      <c r="B477" s="866" t="s">
        <v>21671</v>
      </c>
      <c r="C477" s="34" t="s">
        <v>10885</v>
      </c>
      <c r="D477" s="195">
        <v>39818</v>
      </c>
      <c r="E477" s="195">
        <v>40021</v>
      </c>
      <c r="F477" s="195"/>
      <c r="G477" s="196" t="s">
        <v>20247</v>
      </c>
      <c r="H477" s="195"/>
      <c r="I477" s="195"/>
      <c r="J477" s="638">
        <v>234</v>
      </c>
      <c r="K477" s="638" t="s">
        <v>16</v>
      </c>
      <c r="L477" s="638"/>
      <c r="M477" s="1337"/>
      <c r="N477" s="638">
        <v>2</v>
      </c>
      <c r="O477" s="638" t="s">
        <v>16985</v>
      </c>
      <c r="P477" s="638">
        <v>4</v>
      </c>
      <c r="Q477" s="91"/>
    </row>
    <row r="478" spans="1:20" s="207" customFormat="1" ht="18.75" customHeight="1">
      <c r="A478" s="638">
        <f t="shared" si="13"/>
        <v>47</v>
      </c>
      <c r="B478" s="866" t="s">
        <v>21671</v>
      </c>
      <c r="C478" s="34" t="s">
        <v>10885</v>
      </c>
      <c r="D478" s="195"/>
      <c r="E478" s="195"/>
      <c r="F478" s="195"/>
      <c r="G478" s="196" t="s">
        <v>20247</v>
      </c>
      <c r="H478" s="195"/>
      <c r="I478" s="195"/>
      <c r="J478" s="638">
        <v>187</v>
      </c>
      <c r="K478" s="638" t="s">
        <v>16</v>
      </c>
      <c r="L478" s="638"/>
      <c r="M478" s="1337"/>
      <c r="N478" s="638">
        <v>2</v>
      </c>
      <c r="O478" s="638" t="s">
        <v>16985</v>
      </c>
      <c r="P478" s="638">
        <v>4</v>
      </c>
      <c r="Q478" s="91"/>
      <c r="R478"/>
    </row>
    <row r="479" spans="1:20" ht="30">
      <c r="A479" s="638">
        <f t="shared" si="13"/>
        <v>48</v>
      </c>
      <c r="B479" s="866" t="s">
        <v>21671</v>
      </c>
      <c r="C479" s="34" t="s">
        <v>10886</v>
      </c>
      <c r="D479" s="195">
        <v>39854</v>
      </c>
      <c r="E479" s="195">
        <v>40279</v>
      </c>
      <c r="F479" s="195"/>
      <c r="G479" s="196" t="s">
        <v>20247</v>
      </c>
      <c r="H479" s="195"/>
      <c r="I479" s="195"/>
      <c r="J479" s="638">
        <v>207</v>
      </c>
      <c r="K479" s="638" t="s">
        <v>16</v>
      </c>
      <c r="L479" s="638"/>
      <c r="M479" s="1337"/>
      <c r="N479" s="638">
        <v>2</v>
      </c>
      <c r="O479" s="638" t="s">
        <v>16985</v>
      </c>
      <c r="P479" s="638">
        <v>4</v>
      </c>
      <c r="Q479" s="91"/>
    </row>
    <row r="480" spans="1:20" ht="19.5" customHeight="1">
      <c r="A480" s="1346" t="s">
        <v>17048</v>
      </c>
      <c r="B480" s="1347"/>
      <c r="C480" s="1347"/>
      <c r="D480" s="1347"/>
      <c r="E480" s="1347"/>
      <c r="F480" s="1347"/>
      <c r="G480" s="1347"/>
      <c r="H480" s="1347"/>
      <c r="I480" s="1347"/>
      <c r="J480" s="1347"/>
      <c r="K480" s="1347"/>
      <c r="L480" s="1347"/>
      <c r="M480" s="1337"/>
      <c r="N480" s="687"/>
      <c r="O480" s="687"/>
      <c r="P480" s="687"/>
      <c r="Q480" s="688"/>
      <c r="R480" s="207"/>
    </row>
    <row r="481" spans="1:18" ht="15.75">
      <c r="A481" s="638" t="s">
        <v>8579</v>
      </c>
      <c r="B481" s="637" t="s">
        <v>10867</v>
      </c>
      <c r="C481" s="867"/>
      <c r="D481" s="195">
        <v>39814</v>
      </c>
      <c r="E481" s="195">
        <v>40118</v>
      </c>
      <c r="F481" s="195"/>
      <c r="G481" s="196" t="s">
        <v>20247</v>
      </c>
      <c r="H481" s="195"/>
      <c r="I481" s="195"/>
      <c r="J481" s="638"/>
      <c r="K481" s="191" t="s">
        <v>16</v>
      </c>
      <c r="L481" s="638"/>
      <c r="M481" s="1337"/>
      <c r="N481" s="638">
        <v>1</v>
      </c>
      <c r="O481" s="638">
        <v>53</v>
      </c>
      <c r="P481" s="638">
        <v>1</v>
      </c>
      <c r="Q481" s="91"/>
    </row>
    <row r="482" spans="1:18" ht="15.75">
      <c r="A482" s="638" t="e">
        <f t="shared" ref="A482:A487" si="14">+A481+1</f>
        <v>#VALUE!</v>
      </c>
      <c r="B482" s="637" t="s">
        <v>11905</v>
      </c>
      <c r="C482" s="987" t="s">
        <v>11186</v>
      </c>
      <c r="D482" s="195">
        <v>39448</v>
      </c>
      <c r="E482" s="195">
        <v>39753</v>
      </c>
      <c r="F482" s="195"/>
      <c r="G482" s="196" t="s">
        <v>20247</v>
      </c>
      <c r="H482" s="195"/>
      <c r="I482" s="195"/>
      <c r="J482" s="638"/>
      <c r="K482" s="191" t="s">
        <v>16</v>
      </c>
      <c r="L482" s="638"/>
      <c r="M482" s="1337"/>
      <c r="N482" s="638">
        <v>1</v>
      </c>
      <c r="O482" s="638">
        <v>53</v>
      </c>
      <c r="P482" s="638">
        <v>1</v>
      </c>
      <c r="Q482" s="91"/>
    </row>
    <row r="483" spans="1:18" ht="15.75">
      <c r="A483" s="638" t="e">
        <f t="shared" si="14"/>
        <v>#VALUE!</v>
      </c>
      <c r="B483" s="637" t="s">
        <v>11905</v>
      </c>
      <c r="C483" s="987" t="s">
        <v>11186</v>
      </c>
      <c r="D483" s="195">
        <v>39814</v>
      </c>
      <c r="E483" s="195">
        <v>39965</v>
      </c>
      <c r="F483" s="195"/>
      <c r="G483" s="196" t="s">
        <v>20247</v>
      </c>
      <c r="H483" s="195"/>
      <c r="I483" s="195"/>
      <c r="J483" s="638"/>
      <c r="K483" s="191" t="s">
        <v>16</v>
      </c>
      <c r="L483" s="638"/>
      <c r="M483" s="1337"/>
      <c r="N483" s="638">
        <v>1</v>
      </c>
      <c r="O483" s="638">
        <v>53</v>
      </c>
      <c r="P483" s="638">
        <v>1</v>
      </c>
      <c r="Q483" s="97"/>
    </row>
    <row r="484" spans="1:18" ht="15.75">
      <c r="A484" s="638" t="e">
        <f t="shared" si="14"/>
        <v>#VALUE!</v>
      </c>
      <c r="B484" s="27" t="s">
        <v>21672</v>
      </c>
      <c r="C484" s="34" t="s">
        <v>11187</v>
      </c>
      <c r="D484" s="195">
        <v>39448</v>
      </c>
      <c r="E484" s="195">
        <v>39783</v>
      </c>
      <c r="F484" s="195"/>
      <c r="G484" s="196" t="s">
        <v>20247</v>
      </c>
      <c r="H484" s="195"/>
      <c r="I484" s="195"/>
      <c r="J484" s="638"/>
      <c r="K484" s="191" t="s">
        <v>16</v>
      </c>
      <c r="L484" s="638"/>
      <c r="M484" s="1337"/>
      <c r="N484" s="638">
        <v>1</v>
      </c>
      <c r="O484" s="638">
        <v>53</v>
      </c>
      <c r="P484" s="638">
        <v>1</v>
      </c>
      <c r="Q484" s="91"/>
    </row>
    <row r="485" spans="1:18" ht="15.75">
      <c r="A485" s="638" t="e">
        <f t="shared" si="14"/>
        <v>#VALUE!</v>
      </c>
      <c r="B485" s="637" t="s">
        <v>11906</v>
      </c>
      <c r="C485" s="987" t="s">
        <v>11188</v>
      </c>
      <c r="D485" s="195">
        <v>39448</v>
      </c>
      <c r="E485" s="195">
        <v>39783</v>
      </c>
      <c r="F485" s="195"/>
      <c r="G485" s="196" t="s">
        <v>20247</v>
      </c>
      <c r="H485" s="195"/>
      <c r="I485" s="195"/>
      <c r="J485" s="638"/>
      <c r="K485" s="191" t="s">
        <v>16</v>
      </c>
      <c r="L485" s="638"/>
      <c r="M485" s="1337"/>
      <c r="N485" s="638">
        <v>2</v>
      </c>
      <c r="O485" s="638">
        <v>53</v>
      </c>
      <c r="P485" s="638">
        <v>1</v>
      </c>
      <c r="Q485" s="91"/>
    </row>
    <row r="486" spans="1:18" ht="15.75">
      <c r="A486" s="638" t="e">
        <f t="shared" si="14"/>
        <v>#VALUE!</v>
      </c>
      <c r="B486" s="637" t="s">
        <v>11908</v>
      </c>
      <c r="C486" s="41" t="s">
        <v>11189</v>
      </c>
      <c r="D486" s="195">
        <v>39448</v>
      </c>
      <c r="E486" s="195">
        <v>40087</v>
      </c>
      <c r="F486" s="195"/>
      <c r="G486" s="196" t="s">
        <v>20247</v>
      </c>
      <c r="H486" s="195"/>
      <c r="I486" s="195"/>
      <c r="J486" s="638"/>
      <c r="K486" s="191" t="s">
        <v>16</v>
      </c>
      <c r="L486" s="638"/>
      <c r="M486" s="1337"/>
      <c r="N486" s="638">
        <v>3</v>
      </c>
      <c r="O486" s="638">
        <v>53</v>
      </c>
      <c r="P486" s="638">
        <v>1</v>
      </c>
      <c r="Q486" s="91"/>
    </row>
    <row r="487" spans="1:18" ht="15.75">
      <c r="A487" s="638" t="e">
        <f t="shared" si="14"/>
        <v>#VALUE!</v>
      </c>
      <c r="B487" s="637" t="s">
        <v>11899</v>
      </c>
      <c r="C487" s="988" t="s">
        <v>11190</v>
      </c>
      <c r="D487" s="195">
        <v>39083</v>
      </c>
      <c r="E487" s="195">
        <v>39448</v>
      </c>
      <c r="F487" s="195"/>
      <c r="G487" s="196" t="s">
        <v>20247</v>
      </c>
      <c r="H487" s="195"/>
      <c r="I487" s="195"/>
      <c r="J487" s="638"/>
      <c r="K487" s="191" t="s">
        <v>16</v>
      </c>
      <c r="L487" s="638"/>
      <c r="M487" s="1337"/>
      <c r="N487" s="638">
        <v>4</v>
      </c>
      <c r="O487" s="638">
        <v>53</v>
      </c>
      <c r="P487" s="638">
        <v>2</v>
      </c>
      <c r="Q487" s="91"/>
    </row>
    <row r="488" spans="1:18" ht="15.75">
      <c r="A488" s="1346" t="s">
        <v>17049</v>
      </c>
      <c r="B488" s="1347"/>
      <c r="C488" s="1347"/>
      <c r="D488" s="1347"/>
      <c r="E488" s="1347"/>
      <c r="F488" s="1347"/>
      <c r="G488" s="1347"/>
      <c r="H488" s="1347"/>
      <c r="I488" s="1347"/>
      <c r="J488" s="1347"/>
      <c r="K488" s="1347"/>
      <c r="L488" s="1347"/>
      <c r="M488" s="1337"/>
      <c r="N488" s="687"/>
      <c r="O488" s="687"/>
      <c r="P488" s="687"/>
      <c r="Q488" s="688"/>
      <c r="R488" s="207"/>
    </row>
    <row r="489" spans="1:18" ht="15.75">
      <c r="A489" s="638">
        <v>1</v>
      </c>
      <c r="B489" s="205" t="s">
        <v>21673</v>
      </c>
      <c r="C489" s="988" t="s">
        <v>10961</v>
      </c>
      <c r="D489" s="195">
        <v>39882</v>
      </c>
      <c r="E489" s="195">
        <v>40056</v>
      </c>
      <c r="F489" s="195"/>
      <c r="G489" s="196" t="s">
        <v>20247</v>
      </c>
      <c r="H489" s="195"/>
      <c r="I489" s="195"/>
      <c r="J489" s="638" t="s">
        <v>10856</v>
      </c>
      <c r="K489" s="191" t="s">
        <v>16</v>
      </c>
      <c r="L489" s="638"/>
      <c r="M489" s="1337"/>
      <c r="N489" s="191">
        <v>1</v>
      </c>
      <c r="O489" s="638">
        <v>53</v>
      </c>
      <c r="P489" s="638">
        <v>1</v>
      </c>
      <c r="Q489" s="91"/>
    </row>
    <row r="490" spans="1:18" ht="15.75">
      <c r="A490" s="638">
        <f>+A489+1</f>
        <v>2</v>
      </c>
      <c r="B490" s="205" t="s">
        <v>21673</v>
      </c>
      <c r="C490" s="988" t="s">
        <v>10962</v>
      </c>
      <c r="D490" s="195">
        <v>39216</v>
      </c>
      <c r="E490" s="195">
        <v>39871</v>
      </c>
      <c r="F490" s="195"/>
      <c r="G490" s="196" t="s">
        <v>20247</v>
      </c>
      <c r="H490" s="195"/>
      <c r="I490" s="195"/>
      <c r="J490" s="201">
        <v>91</v>
      </c>
      <c r="K490" s="191" t="s">
        <v>16</v>
      </c>
      <c r="L490" s="638"/>
      <c r="M490" s="1337"/>
      <c r="N490" s="191">
        <v>1</v>
      </c>
      <c r="O490" s="638">
        <v>53</v>
      </c>
      <c r="P490" s="638">
        <v>1</v>
      </c>
      <c r="Q490" s="91"/>
    </row>
    <row r="491" spans="1:18" ht="15.75">
      <c r="A491" s="638">
        <f t="shared" ref="A491:A554" si="15">+A490+1</f>
        <v>3</v>
      </c>
      <c r="B491" s="205" t="s">
        <v>21673</v>
      </c>
      <c r="C491" s="988" t="s">
        <v>10963</v>
      </c>
      <c r="D491" s="195">
        <v>39300</v>
      </c>
      <c r="E491" s="195">
        <v>39937</v>
      </c>
      <c r="F491" s="195"/>
      <c r="G491" s="196" t="s">
        <v>20247</v>
      </c>
      <c r="H491" s="195"/>
      <c r="I491" s="195"/>
      <c r="J491" s="638"/>
      <c r="K491" s="191" t="s">
        <v>16</v>
      </c>
      <c r="L491" s="638"/>
      <c r="M491" s="1337"/>
      <c r="N491" s="191">
        <v>1</v>
      </c>
      <c r="O491" s="638">
        <v>53</v>
      </c>
      <c r="P491" s="638">
        <v>1</v>
      </c>
      <c r="Q491" s="96"/>
    </row>
    <row r="492" spans="1:18" ht="15.75">
      <c r="A492" s="638">
        <f t="shared" si="15"/>
        <v>4</v>
      </c>
      <c r="B492" s="205" t="s">
        <v>21673</v>
      </c>
      <c r="C492" s="988" t="s">
        <v>10964</v>
      </c>
      <c r="D492" s="195">
        <v>39318</v>
      </c>
      <c r="E492" s="195">
        <v>39955</v>
      </c>
      <c r="F492" s="195"/>
      <c r="G492" s="196" t="s">
        <v>20247</v>
      </c>
      <c r="H492" s="195"/>
      <c r="I492" s="195"/>
      <c r="J492" s="638"/>
      <c r="K492" s="191" t="s">
        <v>16</v>
      </c>
      <c r="L492" s="638"/>
      <c r="M492" s="1337"/>
      <c r="N492" s="191">
        <v>1</v>
      </c>
      <c r="O492" s="638">
        <v>53</v>
      </c>
      <c r="P492" s="638">
        <v>1</v>
      </c>
      <c r="Q492" s="91"/>
    </row>
    <row r="493" spans="1:18" ht="15.75">
      <c r="A493" s="638">
        <f t="shared" si="15"/>
        <v>5</v>
      </c>
      <c r="B493" s="205" t="s">
        <v>21673</v>
      </c>
      <c r="C493" s="988" t="s">
        <v>10965</v>
      </c>
      <c r="D493" s="195">
        <v>37659</v>
      </c>
      <c r="E493" s="195">
        <v>39268</v>
      </c>
      <c r="F493" s="195"/>
      <c r="G493" s="196" t="s">
        <v>20247</v>
      </c>
      <c r="H493" s="195"/>
      <c r="I493" s="195"/>
      <c r="J493" s="638">
        <v>65</v>
      </c>
      <c r="K493" s="191" t="s">
        <v>16</v>
      </c>
      <c r="L493" s="638"/>
      <c r="M493" s="1337"/>
      <c r="N493" s="191">
        <v>1</v>
      </c>
      <c r="O493" s="638">
        <v>53</v>
      </c>
      <c r="P493" s="638">
        <v>1</v>
      </c>
      <c r="Q493" s="91"/>
    </row>
    <row r="494" spans="1:18" ht="15.75">
      <c r="A494" s="638">
        <f t="shared" si="15"/>
        <v>6</v>
      </c>
      <c r="B494" s="205" t="s">
        <v>21673</v>
      </c>
      <c r="C494" s="988" t="s">
        <v>10966</v>
      </c>
      <c r="D494" s="195">
        <v>39337</v>
      </c>
      <c r="E494" s="195">
        <v>39933</v>
      </c>
      <c r="F494" s="195"/>
      <c r="G494" s="196" t="s">
        <v>20247</v>
      </c>
      <c r="H494" s="195"/>
      <c r="I494" s="195"/>
      <c r="J494" s="638">
        <v>49</v>
      </c>
      <c r="K494" s="191" t="s">
        <v>16</v>
      </c>
      <c r="L494" s="638"/>
      <c r="M494" s="1337"/>
      <c r="N494" s="191">
        <v>1</v>
      </c>
      <c r="O494" s="638">
        <v>53</v>
      </c>
      <c r="P494" s="638">
        <v>1</v>
      </c>
      <c r="Q494" s="91"/>
    </row>
    <row r="495" spans="1:18" ht="15.75">
      <c r="A495" s="638">
        <f t="shared" si="15"/>
        <v>7</v>
      </c>
      <c r="B495" s="205" t="s">
        <v>21673</v>
      </c>
      <c r="C495" s="988" t="s">
        <v>10967</v>
      </c>
      <c r="D495" s="195">
        <v>39308</v>
      </c>
      <c r="E495" s="195">
        <v>39469</v>
      </c>
      <c r="F495" s="195"/>
      <c r="G495" s="196" t="s">
        <v>20247</v>
      </c>
      <c r="H495" s="195"/>
      <c r="I495" s="195"/>
      <c r="J495" s="638">
        <v>34</v>
      </c>
      <c r="K495" s="191" t="s">
        <v>16</v>
      </c>
      <c r="L495" s="638"/>
      <c r="M495" s="1337"/>
      <c r="N495" s="191">
        <v>1</v>
      </c>
      <c r="O495" s="638">
        <v>53</v>
      </c>
      <c r="P495" s="638">
        <v>1</v>
      </c>
      <c r="Q495" s="91"/>
    </row>
    <row r="496" spans="1:18" ht="15.75">
      <c r="A496" s="638">
        <f t="shared" si="15"/>
        <v>8</v>
      </c>
      <c r="B496" s="205" t="s">
        <v>21673</v>
      </c>
      <c r="C496" s="988" t="s">
        <v>10962</v>
      </c>
      <c r="D496" s="638" t="s">
        <v>10968</v>
      </c>
      <c r="E496" s="195">
        <v>39670</v>
      </c>
      <c r="F496" s="195"/>
      <c r="G496" s="196" t="s">
        <v>20247</v>
      </c>
      <c r="H496" s="195"/>
      <c r="I496" s="195"/>
      <c r="J496" s="638">
        <v>287</v>
      </c>
      <c r="K496" s="191" t="s">
        <v>16</v>
      </c>
      <c r="L496" s="638"/>
      <c r="M496" s="1337"/>
      <c r="N496" s="191">
        <v>1</v>
      </c>
      <c r="O496" s="638">
        <v>53</v>
      </c>
      <c r="P496" s="638">
        <v>1</v>
      </c>
      <c r="Q496" s="91"/>
    </row>
    <row r="497" spans="1:18" ht="15.75">
      <c r="A497" s="638">
        <f t="shared" si="15"/>
        <v>9</v>
      </c>
      <c r="B497" s="205" t="s">
        <v>21673</v>
      </c>
      <c r="C497" s="988" t="s">
        <v>10969</v>
      </c>
      <c r="D497" s="195">
        <v>39289</v>
      </c>
      <c r="E497" s="638" t="s">
        <v>10970</v>
      </c>
      <c r="F497" s="638"/>
      <c r="G497" s="196" t="s">
        <v>20247</v>
      </c>
      <c r="H497" s="638"/>
      <c r="I497" s="638"/>
      <c r="J497" s="638">
        <v>63</v>
      </c>
      <c r="K497" s="191" t="s">
        <v>16</v>
      </c>
      <c r="L497" s="638"/>
      <c r="M497" s="1337"/>
      <c r="N497" s="191">
        <v>1</v>
      </c>
      <c r="O497" s="638">
        <v>53</v>
      </c>
      <c r="P497" s="638">
        <v>1</v>
      </c>
      <c r="Q497" s="91"/>
    </row>
    <row r="498" spans="1:18" ht="15.75">
      <c r="A498" s="638">
        <f t="shared" si="15"/>
        <v>10</v>
      </c>
      <c r="B498" s="205" t="s">
        <v>21673</v>
      </c>
      <c r="C498" s="988" t="s">
        <v>10971</v>
      </c>
      <c r="D498" s="638" t="s">
        <v>10972</v>
      </c>
      <c r="E498" s="195">
        <v>40302</v>
      </c>
      <c r="F498" s="195"/>
      <c r="G498" s="196" t="s">
        <v>20247</v>
      </c>
      <c r="H498" s="195"/>
      <c r="I498" s="195"/>
      <c r="J498" s="638"/>
      <c r="K498" s="191" t="s">
        <v>16</v>
      </c>
      <c r="L498" s="638"/>
      <c r="M498" s="1337"/>
      <c r="N498" s="191">
        <v>1</v>
      </c>
      <c r="O498" s="638">
        <v>53</v>
      </c>
      <c r="P498" s="638">
        <v>1</v>
      </c>
      <c r="Q498" s="91"/>
    </row>
    <row r="499" spans="1:18" ht="15.75">
      <c r="A499" s="638">
        <f t="shared" si="15"/>
        <v>11</v>
      </c>
      <c r="B499" s="205" t="s">
        <v>21673</v>
      </c>
      <c r="C499" s="988" t="s">
        <v>10973</v>
      </c>
      <c r="D499" s="195" t="s">
        <v>10974</v>
      </c>
      <c r="E499" s="638" t="s">
        <v>10975</v>
      </c>
      <c r="F499" s="638"/>
      <c r="G499" s="196" t="s">
        <v>20247</v>
      </c>
      <c r="H499" s="638"/>
      <c r="I499" s="638"/>
      <c r="J499" s="638">
        <v>519</v>
      </c>
      <c r="K499" s="191" t="s">
        <v>16</v>
      </c>
      <c r="L499" s="638"/>
      <c r="M499" s="1337"/>
      <c r="N499" s="191">
        <v>2</v>
      </c>
      <c r="O499" s="638">
        <v>53</v>
      </c>
      <c r="P499" s="638">
        <v>1</v>
      </c>
      <c r="Q499" s="91"/>
    </row>
    <row r="500" spans="1:18" ht="15.75">
      <c r="A500" s="638">
        <f t="shared" si="15"/>
        <v>12</v>
      </c>
      <c r="B500" s="205" t="s">
        <v>21673</v>
      </c>
      <c r="C500" s="988" t="s">
        <v>10976</v>
      </c>
      <c r="D500" s="638" t="s">
        <v>10977</v>
      </c>
      <c r="E500" s="638" t="s">
        <v>10978</v>
      </c>
      <c r="F500" s="638"/>
      <c r="G500" s="196" t="s">
        <v>20247</v>
      </c>
      <c r="H500" s="638"/>
      <c r="I500" s="638"/>
      <c r="J500" s="638">
        <v>125</v>
      </c>
      <c r="K500" s="191" t="s">
        <v>16</v>
      </c>
      <c r="L500" s="638"/>
      <c r="M500" s="1337"/>
      <c r="N500" s="191">
        <v>2</v>
      </c>
      <c r="O500" s="638">
        <v>53</v>
      </c>
      <c r="P500" s="638">
        <v>1</v>
      </c>
      <c r="Q500" s="91"/>
    </row>
    <row r="501" spans="1:18" ht="15.75">
      <c r="A501" s="638">
        <f t="shared" si="15"/>
        <v>13</v>
      </c>
      <c r="B501" s="205" t="s">
        <v>21673</v>
      </c>
      <c r="C501" s="988" t="s">
        <v>10979</v>
      </c>
      <c r="D501" s="638" t="s">
        <v>10980</v>
      </c>
      <c r="E501" s="638" t="s">
        <v>10981</v>
      </c>
      <c r="F501" s="638"/>
      <c r="G501" s="196" t="s">
        <v>20247</v>
      </c>
      <c r="H501" s="638"/>
      <c r="I501" s="638"/>
      <c r="J501" s="638">
        <v>101</v>
      </c>
      <c r="K501" s="191" t="s">
        <v>16</v>
      </c>
      <c r="L501" s="638"/>
      <c r="M501" s="1337"/>
      <c r="N501" s="191">
        <v>2</v>
      </c>
      <c r="O501" s="638">
        <v>53</v>
      </c>
      <c r="P501" s="638">
        <v>1</v>
      </c>
      <c r="Q501" s="91"/>
    </row>
    <row r="502" spans="1:18" ht="15.75">
      <c r="A502" s="638">
        <f t="shared" si="15"/>
        <v>14</v>
      </c>
      <c r="B502" s="205" t="s">
        <v>21673</v>
      </c>
      <c r="C502" s="988" t="s">
        <v>10982</v>
      </c>
      <c r="D502" s="638" t="s">
        <v>10983</v>
      </c>
      <c r="E502" s="638" t="s">
        <v>10984</v>
      </c>
      <c r="F502" s="638"/>
      <c r="G502" s="196" t="s">
        <v>20247</v>
      </c>
      <c r="H502" s="638"/>
      <c r="I502" s="638"/>
      <c r="J502" s="638">
        <v>49</v>
      </c>
      <c r="K502" s="191" t="s">
        <v>16</v>
      </c>
      <c r="L502" s="638"/>
      <c r="M502" s="1337"/>
      <c r="N502" s="191">
        <v>2</v>
      </c>
      <c r="O502" s="638">
        <v>53</v>
      </c>
      <c r="P502" s="638">
        <v>1</v>
      </c>
      <c r="Q502" s="91"/>
    </row>
    <row r="503" spans="1:18" s="9" customFormat="1" ht="15.75">
      <c r="A503" s="638">
        <f t="shared" si="15"/>
        <v>15</v>
      </c>
      <c r="B503" s="205" t="s">
        <v>21673</v>
      </c>
      <c r="C503" s="988" t="s">
        <v>10985</v>
      </c>
      <c r="D503" s="638" t="s">
        <v>10983</v>
      </c>
      <c r="E503" s="195">
        <v>39302</v>
      </c>
      <c r="F503" s="195"/>
      <c r="G503" s="196" t="s">
        <v>20247</v>
      </c>
      <c r="H503" s="195"/>
      <c r="I503" s="195"/>
      <c r="J503" s="638">
        <v>42</v>
      </c>
      <c r="K503" s="191" t="s">
        <v>16</v>
      </c>
      <c r="L503" s="638"/>
      <c r="M503" s="1337"/>
      <c r="N503" s="191">
        <v>2</v>
      </c>
      <c r="O503" s="638">
        <v>53</v>
      </c>
      <c r="P503" s="638">
        <v>1</v>
      </c>
      <c r="Q503" s="91"/>
      <c r="R503"/>
    </row>
    <row r="504" spans="1:18" ht="15.75">
      <c r="A504" s="638">
        <f t="shared" si="15"/>
        <v>16</v>
      </c>
      <c r="B504" s="205" t="s">
        <v>21673</v>
      </c>
      <c r="C504" s="988" t="s">
        <v>10986</v>
      </c>
      <c r="D504" s="638" t="s">
        <v>10983</v>
      </c>
      <c r="E504" s="638" t="s">
        <v>10987</v>
      </c>
      <c r="F504" s="638"/>
      <c r="G504" s="196" t="s">
        <v>20247</v>
      </c>
      <c r="H504" s="638"/>
      <c r="I504" s="638"/>
      <c r="J504" s="638">
        <v>37</v>
      </c>
      <c r="K504" s="191" t="s">
        <v>16</v>
      </c>
      <c r="L504" s="638"/>
      <c r="M504" s="1337"/>
      <c r="N504" s="191">
        <v>2</v>
      </c>
      <c r="O504" s="638">
        <v>53</v>
      </c>
      <c r="P504" s="638">
        <v>1</v>
      </c>
      <c r="Q504" s="91"/>
    </row>
    <row r="505" spans="1:18" ht="15.75">
      <c r="A505" s="638">
        <f t="shared" si="15"/>
        <v>17</v>
      </c>
      <c r="B505" s="205" t="s">
        <v>21673</v>
      </c>
      <c r="C505" s="988" t="s">
        <v>10988</v>
      </c>
      <c r="D505" s="195">
        <v>38054</v>
      </c>
      <c r="E505" s="638" t="s">
        <v>10989</v>
      </c>
      <c r="F505" s="638"/>
      <c r="G505" s="196" t="s">
        <v>20247</v>
      </c>
      <c r="H505" s="638"/>
      <c r="I505" s="638"/>
      <c r="J505" s="638">
        <v>104</v>
      </c>
      <c r="K505" s="191" t="s">
        <v>16</v>
      </c>
      <c r="L505" s="638"/>
      <c r="M505" s="1337"/>
      <c r="N505" s="191">
        <v>2</v>
      </c>
      <c r="O505" s="638">
        <v>53</v>
      </c>
      <c r="P505" s="638">
        <v>1</v>
      </c>
      <c r="Q505" s="91"/>
    </row>
    <row r="506" spans="1:18" ht="15.75">
      <c r="A506" s="638">
        <f t="shared" si="15"/>
        <v>18</v>
      </c>
      <c r="B506" s="205" t="s">
        <v>21673</v>
      </c>
      <c r="C506" s="988" t="s">
        <v>10990</v>
      </c>
      <c r="D506" s="638" t="s">
        <v>10991</v>
      </c>
      <c r="E506" s="195" t="s">
        <v>10992</v>
      </c>
      <c r="F506" s="195"/>
      <c r="G506" s="196" t="s">
        <v>20247</v>
      </c>
      <c r="H506" s="195"/>
      <c r="I506" s="195"/>
      <c r="J506" s="638">
        <v>38</v>
      </c>
      <c r="K506" s="191" t="s">
        <v>16</v>
      </c>
      <c r="L506" s="638"/>
      <c r="M506" s="1337"/>
      <c r="N506" s="191">
        <v>2</v>
      </c>
      <c r="O506" s="638">
        <v>53</v>
      </c>
      <c r="P506" s="638">
        <v>1</v>
      </c>
      <c r="Q506" s="91"/>
    </row>
    <row r="507" spans="1:18" ht="15.75">
      <c r="A507" s="638">
        <f t="shared" si="15"/>
        <v>19</v>
      </c>
      <c r="B507" s="205" t="s">
        <v>21673</v>
      </c>
      <c r="C507" s="988" t="s">
        <v>10993</v>
      </c>
      <c r="D507" s="195">
        <v>39378</v>
      </c>
      <c r="E507" s="195">
        <v>40031</v>
      </c>
      <c r="F507" s="195"/>
      <c r="G507" s="196" t="s">
        <v>20247</v>
      </c>
      <c r="H507" s="195"/>
      <c r="I507" s="195"/>
      <c r="J507" s="638">
        <v>53</v>
      </c>
      <c r="K507" s="191" t="s">
        <v>16</v>
      </c>
      <c r="L507" s="638"/>
      <c r="M507" s="1337"/>
      <c r="N507" s="191">
        <v>2</v>
      </c>
      <c r="O507" s="638">
        <v>53</v>
      </c>
      <c r="P507" s="638">
        <v>1</v>
      </c>
      <c r="Q507" s="91"/>
    </row>
    <row r="508" spans="1:18" ht="15.75">
      <c r="A508" s="638">
        <f t="shared" si="15"/>
        <v>20</v>
      </c>
      <c r="B508" s="205" t="s">
        <v>21673</v>
      </c>
      <c r="C508" s="988" t="s">
        <v>10994</v>
      </c>
      <c r="D508" s="638" t="s">
        <v>10977</v>
      </c>
      <c r="E508" s="638" t="s">
        <v>10995</v>
      </c>
      <c r="F508" s="638"/>
      <c r="G508" s="196" t="s">
        <v>20247</v>
      </c>
      <c r="H508" s="638"/>
      <c r="I508" s="638"/>
      <c r="J508" s="638">
        <v>71</v>
      </c>
      <c r="K508" s="191" t="s">
        <v>16</v>
      </c>
      <c r="L508" s="638"/>
      <c r="M508" s="1337"/>
      <c r="N508" s="191">
        <v>3</v>
      </c>
      <c r="O508" s="638">
        <v>53</v>
      </c>
      <c r="P508" s="638">
        <v>1</v>
      </c>
      <c r="Q508" s="91"/>
    </row>
    <row r="509" spans="1:18" ht="15.75">
      <c r="A509" s="638">
        <f t="shared" si="15"/>
        <v>21</v>
      </c>
      <c r="B509" s="205" t="s">
        <v>21673</v>
      </c>
      <c r="C509" s="988" t="s">
        <v>10996</v>
      </c>
      <c r="D509" s="638" t="s">
        <v>10991</v>
      </c>
      <c r="E509" s="195">
        <v>39876</v>
      </c>
      <c r="F509" s="195"/>
      <c r="G509" s="196" t="s">
        <v>20247</v>
      </c>
      <c r="H509" s="195"/>
      <c r="I509" s="195"/>
      <c r="J509" s="638">
        <v>38</v>
      </c>
      <c r="K509" s="191" t="s">
        <v>16</v>
      </c>
      <c r="L509" s="638"/>
      <c r="M509" s="1337"/>
      <c r="N509" s="191">
        <v>3</v>
      </c>
      <c r="O509" s="638">
        <v>53</v>
      </c>
      <c r="P509" s="638">
        <v>1</v>
      </c>
      <c r="Q509" s="91"/>
    </row>
    <row r="510" spans="1:18" ht="15.75">
      <c r="A510" s="638">
        <f t="shared" si="15"/>
        <v>22</v>
      </c>
      <c r="B510" s="205" t="s">
        <v>21673</v>
      </c>
      <c r="C510" s="988" t="s">
        <v>10997</v>
      </c>
      <c r="D510" s="195">
        <v>37870</v>
      </c>
      <c r="E510" s="638" t="s">
        <v>10998</v>
      </c>
      <c r="F510" s="638"/>
      <c r="G510" s="196" t="s">
        <v>20247</v>
      </c>
      <c r="H510" s="638"/>
      <c r="I510" s="638"/>
      <c r="J510" s="638">
        <v>105</v>
      </c>
      <c r="K510" s="191" t="s">
        <v>16</v>
      </c>
      <c r="L510" s="638"/>
      <c r="M510" s="1337"/>
      <c r="N510" s="191">
        <v>3</v>
      </c>
      <c r="O510" s="638">
        <v>53</v>
      </c>
      <c r="P510" s="638">
        <v>1</v>
      </c>
      <c r="Q510" s="258"/>
    </row>
    <row r="511" spans="1:18" ht="15.75">
      <c r="A511" s="638">
        <f t="shared" si="15"/>
        <v>23</v>
      </c>
      <c r="B511" s="205" t="s">
        <v>21673</v>
      </c>
      <c r="C511" s="988" t="s">
        <v>10999</v>
      </c>
      <c r="D511" s="195">
        <v>39303</v>
      </c>
      <c r="E511" s="195">
        <v>39954</v>
      </c>
      <c r="F511" s="195"/>
      <c r="G511" s="196" t="s">
        <v>20247</v>
      </c>
      <c r="H511" s="195"/>
      <c r="I511" s="195"/>
      <c r="J511" s="638">
        <v>110</v>
      </c>
      <c r="K511" s="191" t="s">
        <v>16</v>
      </c>
      <c r="L511" s="638"/>
      <c r="M511" s="1337"/>
      <c r="N511" s="191">
        <v>3</v>
      </c>
      <c r="O511" s="638">
        <v>53</v>
      </c>
      <c r="P511" s="638">
        <v>1</v>
      </c>
      <c r="Q511" s="91"/>
    </row>
    <row r="512" spans="1:18" ht="15.75">
      <c r="A512" s="638">
        <f t="shared" si="15"/>
        <v>24</v>
      </c>
      <c r="B512" s="205" t="s">
        <v>21673</v>
      </c>
      <c r="C512" s="988" t="s">
        <v>11000</v>
      </c>
      <c r="D512" s="195">
        <v>39205</v>
      </c>
      <c r="E512" s="195">
        <v>39962</v>
      </c>
      <c r="F512" s="195"/>
      <c r="G512" s="196" t="s">
        <v>20247</v>
      </c>
      <c r="H512" s="195"/>
      <c r="I512" s="195"/>
      <c r="J512" s="638">
        <v>111</v>
      </c>
      <c r="K512" s="191" t="s">
        <v>16</v>
      </c>
      <c r="L512" s="638"/>
      <c r="M512" s="1337"/>
      <c r="N512" s="191">
        <v>3</v>
      </c>
      <c r="O512" s="638">
        <v>53</v>
      </c>
      <c r="P512" s="638">
        <v>1</v>
      </c>
      <c r="Q512" s="91"/>
    </row>
    <row r="513" spans="1:18" ht="15.75">
      <c r="A513" s="191">
        <f t="shared" si="15"/>
        <v>25</v>
      </c>
      <c r="B513" s="205" t="s">
        <v>21673</v>
      </c>
      <c r="C513" s="988" t="s">
        <v>11001</v>
      </c>
      <c r="D513" s="196">
        <v>38355</v>
      </c>
      <c r="E513" s="196">
        <v>39451</v>
      </c>
      <c r="F513" s="196"/>
      <c r="G513" s="196" t="s">
        <v>20247</v>
      </c>
      <c r="H513" s="196"/>
      <c r="I513" s="196"/>
      <c r="J513" s="191">
        <v>206</v>
      </c>
      <c r="K513" s="191" t="s">
        <v>16</v>
      </c>
      <c r="L513" s="191"/>
      <c r="M513" s="1337"/>
      <c r="N513" s="191">
        <v>3</v>
      </c>
      <c r="O513" s="191">
        <v>53</v>
      </c>
      <c r="P513" s="191">
        <v>1</v>
      </c>
      <c r="Q513" s="91"/>
      <c r="R513" s="9"/>
    </row>
    <row r="514" spans="1:18" ht="15.75">
      <c r="A514" s="638">
        <f t="shared" si="15"/>
        <v>26</v>
      </c>
      <c r="B514" s="205" t="s">
        <v>21673</v>
      </c>
      <c r="C514" s="988" t="s">
        <v>11002</v>
      </c>
      <c r="D514" s="195">
        <v>38968</v>
      </c>
      <c r="E514" s="195">
        <v>40030</v>
      </c>
      <c r="F514" s="195"/>
      <c r="G514" s="196" t="s">
        <v>20247</v>
      </c>
      <c r="H514" s="195"/>
      <c r="I514" s="195"/>
      <c r="J514" s="638">
        <v>130</v>
      </c>
      <c r="K514" s="191" t="s">
        <v>16</v>
      </c>
      <c r="L514" s="638"/>
      <c r="M514" s="1337"/>
      <c r="N514" s="191">
        <v>4</v>
      </c>
      <c r="O514" s="638">
        <v>53</v>
      </c>
      <c r="P514" s="638">
        <v>1</v>
      </c>
      <c r="Q514" s="91"/>
    </row>
    <row r="515" spans="1:18" ht="15.75">
      <c r="A515" s="638">
        <f t="shared" si="15"/>
        <v>27</v>
      </c>
      <c r="B515" s="205" t="s">
        <v>21673</v>
      </c>
      <c r="C515" s="988" t="s">
        <v>11003</v>
      </c>
      <c r="D515" s="638" t="s">
        <v>10983</v>
      </c>
      <c r="E515" s="195">
        <v>39602</v>
      </c>
      <c r="F515" s="195"/>
      <c r="G515" s="196" t="s">
        <v>20247</v>
      </c>
      <c r="H515" s="195"/>
      <c r="I515" s="195"/>
      <c r="J515" s="638">
        <v>115</v>
      </c>
      <c r="K515" s="191" t="s">
        <v>16</v>
      </c>
      <c r="L515" s="638"/>
      <c r="M515" s="1337"/>
      <c r="N515" s="191">
        <v>4</v>
      </c>
      <c r="O515" s="638">
        <v>53</v>
      </c>
      <c r="P515" s="638">
        <v>1</v>
      </c>
      <c r="Q515" s="91"/>
    </row>
    <row r="516" spans="1:18" ht="15.75">
      <c r="A516" s="638">
        <f t="shared" si="15"/>
        <v>28</v>
      </c>
      <c r="B516" s="205" t="s">
        <v>21673</v>
      </c>
      <c r="C516" s="988" t="s">
        <v>11004</v>
      </c>
      <c r="D516" s="195">
        <v>36651</v>
      </c>
      <c r="E516" s="195">
        <v>36651</v>
      </c>
      <c r="F516" s="195"/>
      <c r="G516" s="196" t="s">
        <v>20247</v>
      </c>
      <c r="H516" s="195"/>
      <c r="I516" s="195"/>
      <c r="J516" s="638"/>
      <c r="K516" s="191" t="s">
        <v>16</v>
      </c>
      <c r="L516" s="638"/>
      <c r="M516" s="1337"/>
      <c r="N516" s="191">
        <v>4</v>
      </c>
      <c r="O516" s="638">
        <v>53</v>
      </c>
      <c r="P516" s="638">
        <v>3</v>
      </c>
      <c r="Q516" s="91"/>
    </row>
    <row r="517" spans="1:18" ht="15.75">
      <c r="A517" s="638">
        <f t="shared" si="15"/>
        <v>29</v>
      </c>
      <c r="B517" s="205" t="s">
        <v>21673</v>
      </c>
      <c r="C517" s="988" t="s">
        <v>11005</v>
      </c>
      <c r="D517" s="195">
        <v>38566</v>
      </c>
      <c r="E517" s="195">
        <v>39967</v>
      </c>
      <c r="F517" s="195"/>
      <c r="G517" s="196" t="s">
        <v>20247</v>
      </c>
      <c r="H517" s="195"/>
      <c r="I517" s="195"/>
      <c r="J517" s="638">
        <v>531</v>
      </c>
      <c r="K517" s="191" t="s">
        <v>16</v>
      </c>
      <c r="L517" s="638"/>
      <c r="M517" s="1337"/>
      <c r="N517" s="191">
        <v>4</v>
      </c>
      <c r="O517" s="638">
        <v>53</v>
      </c>
      <c r="P517" s="638">
        <v>3</v>
      </c>
      <c r="Q517" s="91"/>
    </row>
    <row r="518" spans="1:18" ht="15.75">
      <c r="A518" s="638">
        <f t="shared" si="15"/>
        <v>30</v>
      </c>
      <c r="B518" s="205" t="s">
        <v>21673</v>
      </c>
      <c r="C518" s="988" t="s">
        <v>11006</v>
      </c>
      <c r="D518" s="638" t="s">
        <v>11007</v>
      </c>
      <c r="E518" s="638" t="s">
        <v>11008</v>
      </c>
      <c r="F518" s="638"/>
      <c r="G518" s="196" t="s">
        <v>20247</v>
      </c>
      <c r="H518" s="638"/>
      <c r="I518" s="638"/>
      <c r="J518" s="638">
        <v>26</v>
      </c>
      <c r="K518" s="191" t="s">
        <v>16</v>
      </c>
      <c r="L518" s="638"/>
      <c r="M518" s="1337"/>
      <c r="N518" s="191">
        <v>4</v>
      </c>
      <c r="O518" s="638">
        <v>53</v>
      </c>
      <c r="P518" s="638">
        <v>3</v>
      </c>
      <c r="Q518" s="91"/>
    </row>
    <row r="519" spans="1:18" ht="15.75">
      <c r="A519" s="638">
        <f t="shared" si="15"/>
        <v>31</v>
      </c>
      <c r="B519" s="205" t="s">
        <v>21673</v>
      </c>
      <c r="C519" s="988" t="s">
        <v>11009</v>
      </c>
      <c r="D519" s="638" t="s">
        <v>11010</v>
      </c>
      <c r="E519" s="638" t="s">
        <v>11011</v>
      </c>
      <c r="F519" s="638"/>
      <c r="G519" s="196" t="s">
        <v>20247</v>
      </c>
      <c r="H519" s="638"/>
      <c r="I519" s="638"/>
      <c r="J519" s="638">
        <v>56</v>
      </c>
      <c r="K519" s="191" t="s">
        <v>16</v>
      </c>
      <c r="L519" s="638"/>
      <c r="M519" s="1337"/>
      <c r="N519" s="191">
        <v>4</v>
      </c>
      <c r="O519" s="638">
        <v>53</v>
      </c>
      <c r="P519" s="638">
        <v>3</v>
      </c>
      <c r="Q519" s="91"/>
    </row>
    <row r="520" spans="1:18" ht="15.75">
      <c r="A520" s="638">
        <f t="shared" si="15"/>
        <v>32</v>
      </c>
      <c r="B520" s="205" t="s">
        <v>21673</v>
      </c>
      <c r="C520" s="988" t="s">
        <v>11012</v>
      </c>
      <c r="D520" s="638" t="s">
        <v>11013</v>
      </c>
      <c r="E520" s="638" t="s">
        <v>11014</v>
      </c>
      <c r="F520" s="638"/>
      <c r="G520" s="196" t="s">
        <v>20247</v>
      </c>
      <c r="H520" s="638"/>
      <c r="I520" s="638"/>
      <c r="J520" s="638">
        <v>48</v>
      </c>
      <c r="K520" s="191" t="s">
        <v>16</v>
      </c>
      <c r="L520" s="638"/>
      <c r="M520" s="1337"/>
      <c r="N520" s="191">
        <v>4</v>
      </c>
      <c r="O520" s="638">
        <v>53</v>
      </c>
      <c r="P520" s="638">
        <v>3</v>
      </c>
      <c r="Q520" s="91"/>
    </row>
    <row r="521" spans="1:18" ht="15.75">
      <c r="A521" s="638">
        <f t="shared" si="15"/>
        <v>33</v>
      </c>
      <c r="B521" s="205" t="s">
        <v>21673</v>
      </c>
      <c r="C521" s="988" t="s">
        <v>11015</v>
      </c>
      <c r="D521" s="638" t="s">
        <v>11016</v>
      </c>
      <c r="E521" s="195">
        <v>39966</v>
      </c>
      <c r="F521" s="195"/>
      <c r="G521" s="196" t="s">
        <v>20247</v>
      </c>
      <c r="H521" s="195"/>
      <c r="I521" s="195"/>
      <c r="J521" s="638">
        <v>100</v>
      </c>
      <c r="K521" s="191" t="s">
        <v>16</v>
      </c>
      <c r="L521" s="638"/>
      <c r="M521" s="1337"/>
      <c r="N521" s="191">
        <v>4</v>
      </c>
      <c r="O521" s="638">
        <v>53</v>
      </c>
      <c r="P521" s="638">
        <v>3</v>
      </c>
      <c r="Q521" s="91"/>
    </row>
    <row r="522" spans="1:18" ht="15.75">
      <c r="A522" s="638">
        <f t="shared" si="15"/>
        <v>34</v>
      </c>
      <c r="B522" s="205" t="s">
        <v>21673</v>
      </c>
      <c r="C522" s="988" t="s">
        <v>11017</v>
      </c>
      <c r="D522" s="638" t="s">
        <v>11018</v>
      </c>
      <c r="E522" s="638" t="s">
        <v>11019</v>
      </c>
      <c r="F522" s="638"/>
      <c r="G522" s="196" t="s">
        <v>20247</v>
      </c>
      <c r="H522" s="638"/>
      <c r="I522" s="638"/>
      <c r="J522" s="638">
        <v>66</v>
      </c>
      <c r="K522" s="191" t="s">
        <v>16</v>
      </c>
      <c r="L522" s="638"/>
      <c r="M522" s="1337"/>
      <c r="N522" s="191">
        <v>4</v>
      </c>
      <c r="O522" s="638">
        <v>53</v>
      </c>
      <c r="P522" s="638">
        <v>3</v>
      </c>
      <c r="Q522" s="91"/>
    </row>
    <row r="523" spans="1:18" ht="15.75">
      <c r="A523" s="638">
        <f t="shared" si="15"/>
        <v>35</v>
      </c>
      <c r="B523" s="205" t="s">
        <v>21673</v>
      </c>
      <c r="C523" s="988" t="s">
        <v>11020</v>
      </c>
      <c r="D523" s="195">
        <v>39545</v>
      </c>
      <c r="E523" s="638" t="s">
        <v>11021</v>
      </c>
      <c r="F523" s="638"/>
      <c r="G523" s="196" t="s">
        <v>20247</v>
      </c>
      <c r="H523" s="638"/>
      <c r="I523" s="638"/>
      <c r="J523" s="638">
        <v>113</v>
      </c>
      <c r="K523" s="191" t="s">
        <v>16</v>
      </c>
      <c r="L523" s="638"/>
      <c r="M523" s="1337"/>
      <c r="N523" s="191">
        <v>4</v>
      </c>
      <c r="O523" s="638">
        <v>53</v>
      </c>
      <c r="P523" s="638">
        <v>3</v>
      </c>
      <c r="Q523" s="91"/>
    </row>
    <row r="524" spans="1:18" ht="15.75">
      <c r="A524" s="638">
        <f t="shared" si="15"/>
        <v>36</v>
      </c>
      <c r="B524" s="205" t="s">
        <v>21673</v>
      </c>
      <c r="C524" s="988" t="s">
        <v>11022</v>
      </c>
      <c r="D524" s="195">
        <v>38473</v>
      </c>
      <c r="E524" s="195">
        <v>39300</v>
      </c>
      <c r="F524" s="195"/>
      <c r="G524" s="196" t="s">
        <v>20247</v>
      </c>
      <c r="H524" s="195"/>
      <c r="I524" s="195"/>
      <c r="J524" s="638">
        <v>154</v>
      </c>
      <c r="K524" s="191" t="s">
        <v>16</v>
      </c>
      <c r="L524" s="638"/>
      <c r="M524" s="1337"/>
      <c r="N524" s="191">
        <v>4</v>
      </c>
      <c r="O524" s="638">
        <v>53</v>
      </c>
      <c r="P524" s="638">
        <v>3</v>
      </c>
      <c r="Q524" s="91"/>
    </row>
    <row r="525" spans="1:18" ht="15.75">
      <c r="A525" s="638">
        <f t="shared" si="15"/>
        <v>37</v>
      </c>
      <c r="B525" s="205" t="s">
        <v>21673</v>
      </c>
      <c r="C525" s="988" t="s">
        <v>11023</v>
      </c>
      <c r="D525" s="638" t="s">
        <v>10980</v>
      </c>
      <c r="E525" s="638" t="s">
        <v>11024</v>
      </c>
      <c r="F525" s="638"/>
      <c r="G525" s="196" t="s">
        <v>20247</v>
      </c>
      <c r="H525" s="638"/>
      <c r="I525" s="638"/>
      <c r="J525" s="638">
        <v>77</v>
      </c>
      <c r="K525" s="191" t="s">
        <v>16</v>
      </c>
      <c r="L525" s="638"/>
      <c r="M525" s="1337"/>
      <c r="N525" s="191">
        <v>4</v>
      </c>
      <c r="O525" s="638">
        <v>53</v>
      </c>
      <c r="P525" s="638">
        <v>3</v>
      </c>
      <c r="Q525" s="91"/>
    </row>
    <row r="526" spans="1:18" ht="15.75">
      <c r="A526" s="638">
        <f t="shared" si="15"/>
        <v>38</v>
      </c>
      <c r="B526" s="205" t="s">
        <v>21673</v>
      </c>
      <c r="C526" s="988" t="s">
        <v>11025</v>
      </c>
      <c r="D526" s="638" t="s">
        <v>10977</v>
      </c>
      <c r="E526" s="195">
        <v>39800</v>
      </c>
      <c r="F526" s="195"/>
      <c r="G526" s="196" t="s">
        <v>20247</v>
      </c>
      <c r="H526" s="195"/>
      <c r="I526" s="195"/>
      <c r="J526" s="638">
        <v>70</v>
      </c>
      <c r="K526" s="191" t="s">
        <v>16</v>
      </c>
      <c r="L526" s="638"/>
      <c r="M526" s="1337"/>
      <c r="N526" s="191">
        <v>4</v>
      </c>
      <c r="O526" s="638">
        <v>53</v>
      </c>
      <c r="P526" s="638">
        <v>3</v>
      </c>
      <c r="Q526" s="91"/>
    </row>
    <row r="527" spans="1:18" ht="15.75">
      <c r="A527" s="638">
        <f t="shared" si="15"/>
        <v>39</v>
      </c>
      <c r="B527" s="205" t="s">
        <v>21673</v>
      </c>
      <c r="C527" s="988" t="s">
        <v>11026</v>
      </c>
      <c r="D527" s="195">
        <v>39391</v>
      </c>
      <c r="E527" s="638" t="s">
        <v>11027</v>
      </c>
      <c r="F527" s="638"/>
      <c r="G527" s="196" t="s">
        <v>20247</v>
      </c>
      <c r="H527" s="638"/>
      <c r="I527" s="638"/>
      <c r="J527" s="638"/>
      <c r="K527" s="191" t="s">
        <v>16</v>
      </c>
      <c r="L527" s="638"/>
      <c r="M527" s="1337"/>
      <c r="N527" s="191">
        <v>4</v>
      </c>
      <c r="O527" s="638">
        <v>53</v>
      </c>
      <c r="P527" s="638">
        <v>3</v>
      </c>
      <c r="Q527" s="91"/>
    </row>
    <row r="528" spans="1:18" ht="15.75">
      <c r="A528" s="638">
        <f t="shared" si="15"/>
        <v>40</v>
      </c>
      <c r="B528" s="205" t="s">
        <v>21673</v>
      </c>
      <c r="C528" s="988" t="s">
        <v>11028</v>
      </c>
      <c r="D528" s="638" t="s">
        <v>11029</v>
      </c>
      <c r="E528" s="195">
        <v>39908</v>
      </c>
      <c r="F528" s="195"/>
      <c r="G528" s="196" t="s">
        <v>20247</v>
      </c>
      <c r="H528" s="195"/>
      <c r="I528" s="195"/>
      <c r="J528" s="638"/>
      <c r="K528" s="191" t="s">
        <v>16</v>
      </c>
      <c r="L528" s="638"/>
      <c r="M528" s="1337"/>
      <c r="N528" s="191">
        <v>4</v>
      </c>
      <c r="O528" s="638">
        <v>53</v>
      </c>
      <c r="P528" s="638">
        <v>3</v>
      </c>
      <c r="Q528" s="91"/>
    </row>
    <row r="529" spans="1:17" ht="15.75">
      <c r="A529" s="638">
        <f t="shared" si="15"/>
        <v>41</v>
      </c>
      <c r="B529" s="205" t="s">
        <v>21673</v>
      </c>
      <c r="C529" s="988" t="s">
        <v>11030</v>
      </c>
      <c r="D529" s="638" t="s">
        <v>10980</v>
      </c>
      <c r="E529" s="195">
        <v>39934</v>
      </c>
      <c r="F529" s="195"/>
      <c r="G529" s="196" t="s">
        <v>20247</v>
      </c>
      <c r="H529" s="195"/>
      <c r="I529" s="195"/>
      <c r="J529" s="638">
        <v>143</v>
      </c>
      <c r="K529" s="191" t="s">
        <v>16</v>
      </c>
      <c r="L529" s="638"/>
      <c r="M529" s="1337"/>
      <c r="N529" s="191">
        <v>4</v>
      </c>
      <c r="O529" s="638">
        <v>53</v>
      </c>
      <c r="P529" s="638">
        <v>3</v>
      </c>
      <c r="Q529" s="91"/>
    </row>
    <row r="530" spans="1:17" ht="15.75">
      <c r="A530" s="638">
        <f t="shared" si="15"/>
        <v>42</v>
      </c>
      <c r="B530" s="205" t="s">
        <v>21673</v>
      </c>
      <c r="C530" s="988" t="s">
        <v>11031</v>
      </c>
      <c r="D530" s="638" t="s">
        <v>11032</v>
      </c>
      <c r="E530" s="638" t="s">
        <v>11033</v>
      </c>
      <c r="F530" s="638"/>
      <c r="G530" s="196" t="s">
        <v>20247</v>
      </c>
      <c r="H530" s="638"/>
      <c r="I530" s="638"/>
      <c r="J530" s="638"/>
      <c r="K530" s="191" t="s">
        <v>16</v>
      </c>
      <c r="L530" s="638"/>
      <c r="M530" s="1337"/>
      <c r="N530" s="191">
        <v>4</v>
      </c>
      <c r="O530" s="638">
        <v>53</v>
      </c>
      <c r="P530" s="638">
        <v>3</v>
      </c>
      <c r="Q530" s="91"/>
    </row>
    <row r="531" spans="1:17" ht="15.75">
      <c r="A531" s="638">
        <f t="shared" si="15"/>
        <v>43</v>
      </c>
      <c r="B531" s="205" t="s">
        <v>21673</v>
      </c>
      <c r="C531" s="988" t="s">
        <v>11034</v>
      </c>
      <c r="D531" s="195">
        <v>38869</v>
      </c>
      <c r="E531" s="195">
        <v>39288</v>
      </c>
      <c r="F531" s="195"/>
      <c r="G531" s="196" t="s">
        <v>20247</v>
      </c>
      <c r="H531" s="195"/>
      <c r="I531" s="195"/>
      <c r="J531" s="638">
        <v>359</v>
      </c>
      <c r="K531" s="191" t="s">
        <v>16</v>
      </c>
      <c r="L531" s="638"/>
      <c r="M531" s="1337"/>
      <c r="N531" s="191">
        <v>5</v>
      </c>
      <c r="O531" s="638">
        <v>53</v>
      </c>
      <c r="P531" s="638">
        <v>3</v>
      </c>
      <c r="Q531" s="91"/>
    </row>
    <row r="532" spans="1:17" ht="15.75">
      <c r="A532" s="638">
        <f t="shared" si="15"/>
        <v>44</v>
      </c>
      <c r="B532" s="205" t="s">
        <v>21673</v>
      </c>
      <c r="C532" s="988" t="s">
        <v>11035</v>
      </c>
      <c r="D532" s="638" t="s">
        <v>11036</v>
      </c>
      <c r="E532" s="638" t="s">
        <v>11037</v>
      </c>
      <c r="F532" s="638"/>
      <c r="G532" s="196" t="s">
        <v>20247</v>
      </c>
      <c r="H532" s="638"/>
      <c r="I532" s="638"/>
      <c r="J532" s="638">
        <v>62</v>
      </c>
      <c r="K532" s="191" t="s">
        <v>16</v>
      </c>
      <c r="L532" s="638"/>
      <c r="M532" s="1337"/>
      <c r="N532" s="191">
        <v>5</v>
      </c>
      <c r="O532" s="638">
        <v>53</v>
      </c>
      <c r="P532" s="638">
        <v>3</v>
      </c>
      <c r="Q532" s="91"/>
    </row>
    <row r="533" spans="1:17" ht="15.75">
      <c r="A533" s="638">
        <f t="shared" si="15"/>
        <v>45</v>
      </c>
      <c r="B533" s="205" t="s">
        <v>21673</v>
      </c>
      <c r="C533" s="988" t="s">
        <v>11038</v>
      </c>
      <c r="D533" s="195">
        <v>38846</v>
      </c>
      <c r="E533" s="195">
        <v>39398</v>
      </c>
      <c r="F533" s="195"/>
      <c r="G533" s="196" t="s">
        <v>20247</v>
      </c>
      <c r="H533" s="195"/>
      <c r="I533" s="195"/>
      <c r="J533" s="638">
        <v>139</v>
      </c>
      <c r="K533" s="191" t="s">
        <v>16</v>
      </c>
      <c r="L533" s="638"/>
      <c r="M533" s="1337"/>
      <c r="N533" s="191">
        <v>5</v>
      </c>
      <c r="O533" s="638">
        <v>53</v>
      </c>
      <c r="P533" s="638">
        <v>3</v>
      </c>
      <c r="Q533" s="91"/>
    </row>
    <row r="534" spans="1:17" ht="15.75">
      <c r="A534" s="638">
        <f t="shared" si="15"/>
        <v>46</v>
      </c>
      <c r="B534" s="205" t="s">
        <v>21673</v>
      </c>
      <c r="C534" s="988" t="s">
        <v>11039</v>
      </c>
      <c r="D534" s="195">
        <v>38747</v>
      </c>
      <c r="E534" s="195">
        <v>40368</v>
      </c>
      <c r="F534" s="195"/>
      <c r="G534" s="196" t="s">
        <v>20247</v>
      </c>
      <c r="H534" s="195"/>
      <c r="I534" s="195"/>
      <c r="J534" s="638">
        <v>153</v>
      </c>
      <c r="K534" s="191" t="s">
        <v>16</v>
      </c>
      <c r="L534" s="638"/>
      <c r="M534" s="1337"/>
      <c r="N534" s="191">
        <v>6</v>
      </c>
      <c r="O534" s="638" t="s">
        <v>16292</v>
      </c>
      <c r="P534" s="638" t="s">
        <v>16292</v>
      </c>
      <c r="Q534" s="91"/>
    </row>
    <row r="535" spans="1:17" ht="15.75">
      <c r="A535" s="638">
        <f t="shared" si="15"/>
        <v>47</v>
      </c>
      <c r="B535" s="205" t="s">
        <v>21673</v>
      </c>
      <c r="C535" s="988" t="s">
        <v>11040</v>
      </c>
      <c r="D535" s="195">
        <v>37234</v>
      </c>
      <c r="E535" s="195">
        <v>40155</v>
      </c>
      <c r="F535" s="195"/>
      <c r="G535" s="196" t="s">
        <v>20247</v>
      </c>
      <c r="H535" s="195"/>
      <c r="I535" s="195"/>
      <c r="J535" s="638"/>
      <c r="K535" s="191" t="s">
        <v>16</v>
      </c>
      <c r="L535" s="638"/>
      <c r="M535" s="1337"/>
      <c r="N535" s="191">
        <v>6</v>
      </c>
      <c r="O535" s="638" t="s">
        <v>16292</v>
      </c>
      <c r="P535" s="638" t="s">
        <v>16292</v>
      </c>
      <c r="Q535" s="91"/>
    </row>
    <row r="536" spans="1:17" ht="15.75">
      <c r="A536" s="638">
        <f t="shared" si="15"/>
        <v>48</v>
      </c>
      <c r="B536" s="205" t="s">
        <v>21673</v>
      </c>
      <c r="C536" s="988" t="s">
        <v>11041</v>
      </c>
      <c r="D536" s="638" t="s">
        <v>10992</v>
      </c>
      <c r="E536" s="638" t="s">
        <v>11042</v>
      </c>
      <c r="F536" s="638"/>
      <c r="G536" s="196" t="s">
        <v>20247</v>
      </c>
      <c r="H536" s="638"/>
      <c r="I536" s="638"/>
      <c r="J536" s="638"/>
      <c r="K536" s="191" t="s">
        <v>16</v>
      </c>
      <c r="L536" s="638"/>
      <c r="M536" s="1337"/>
      <c r="N536" s="191">
        <v>6</v>
      </c>
      <c r="O536" s="638" t="s">
        <v>16292</v>
      </c>
      <c r="P536" s="638" t="s">
        <v>16292</v>
      </c>
      <c r="Q536" s="91"/>
    </row>
    <row r="537" spans="1:17" ht="15.75">
      <c r="A537" s="638">
        <f t="shared" si="15"/>
        <v>49</v>
      </c>
      <c r="B537" s="205" t="s">
        <v>21673</v>
      </c>
      <c r="C537" s="988" t="s">
        <v>11043</v>
      </c>
      <c r="D537" s="195">
        <v>39405</v>
      </c>
      <c r="E537" s="195">
        <v>39478</v>
      </c>
      <c r="F537" s="195"/>
      <c r="G537" s="196" t="s">
        <v>20247</v>
      </c>
      <c r="H537" s="195"/>
      <c r="I537" s="195"/>
      <c r="J537" s="638">
        <v>50</v>
      </c>
      <c r="K537" s="191" t="s">
        <v>16</v>
      </c>
      <c r="L537" s="638"/>
      <c r="M537" s="1337"/>
      <c r="N537" s="191">
        <v>6</v>
      </c>
      <c r="O537" s="638" t="s">
        <v>16292</v>
      </c>
      <c r="P537" s="638" t="s">
        <v>16292</v>
      </c>
      <c r="Q537" s="91"/>
    </row>
    <row r="538" spans="1:17" ht="15.75">
      <c r="A538" s="638">
        <f t="shared" si="15"/>
        <v>50</v>
      </c>
      <c r="B538" s="205" t="s">
        <v>21673</v>
      </c>
      <c r="C538" s="988" t="s">
        <v>11044</v>
      </c>
      <c r="D538" s="195">
        <v>39405</v>
      </c>
      <c r="E538" s="195">
        <v>39668</v>
      </c>
      <c r="F538" s="195"/>
      <c r="G538" s="196" t="s">
        <v>20247</v>
      </c>
      <c r="H538" s="195"/>
      <c r="I538" s="195"/>
      <c r="J538" s="638">
        <v>57</v>
      </c>
      <c r="K538" s="191" t="s">
        <v>16</v>
      </c>
      <c r="L538" s="638"/>
      <c r="M538" s="1337"/>
      <c r="N538" s="191">
        <v>6</v>
      </c>
      <c r="O538" s="638" t="s">
        <v>16292</v>
      </c>
      <c r="P538" s="638" t="s">
        <v>16292</v>
      </c>
      <c r="Q538" s="91"/>
    </row>
    <row r="539" spans="1:17" ht="15.75">
      <c r="A539" s="638">
        <f t="shared" si="15"/>
        <v>51</v>
      </c>
      <c r="B539" s="205" t="s">
        <v>21673</v>
      </c>
      <c r="C539" s="988" t="s">
        <v>11045</v>
      </c>
      <c r="D539" s="195">
        <v>39405</v>
      </c>
      <c r="E539" s="195">
        <v>39668</v>
      </c>
      <c r="F539" s="195"/>
      <c r="G539" s="196" t="s">
        <v>20247</v>
      </c>
      <c r="H539" s="195"/>
      <c r="I539" s="195"/>
      <c r="J539" s="638">
        <v>180</v>
      </c>
      <c r="K539" s="191" t="s">
        <v>16</v>
      </c>
      <c r="L539" s="638"/>
      <c r="M539" s="1337"/>
      <c r="N539" s="191">
        <v>6</v>
      </c>
      <c r="O539" s="638" t="s">
        <v>16292</v>
      </c>
      <c r="P539" s="638" t="s">
        <v>16292</v>
      </c>
      <c r="Q539" s="91"/>
    </row>
    <row r="540" spans="1:17" ht="15.75">
      <c r="A540" s="638">
        <f t="shared" si="15"/>
        <v>52</v>
      </c>
      <c r="B540" s="205" t="s">
        <v>21673</v>
      </c>
      <c r="C540" s="988" t="s">
        <v>11046</v>
      </c>
      <c r="D540" s="195">
        <v>39407</v>
      </c>
      <c r="E540" s="195">
        <v>39640</v>
      </c>
      <c r="F540" s="195"/>
      <c r="G540" s="196" t="s">
        <v>20247</v>
      </c>
      <c r="H540" s="195"/>
      <c r="I540" s="195"/>
      <c r="J540" s="638">
        <v>26</v>
      </c>
      <c r="K540" s="191" t="s">
        <v>16</v>
      </c>
      <c r="L540" s="638"/>
      <c r="M540" s="1337"/>
      <c r="N540" s="191">
        <v>6</v>
      </c>
      <c r="O540" s="638" t="s">
        <v>16292</v>
      </c>
      <c r="P540" s="638" t="s">
        <v>16292</v>
      </c>
      <c r="Q540" s="91"/>
    </row>
    <row r="541" spans="1:17" ht="15.75">
      <c r="A541" s="638">
        <f t="shared" si="15"/>
        <v>53</v>
      </c>
      <c r="B541" s="205" t="s">
        <v>21673</v>
      </c>
      <c r="C541" s="988" t="s">
        <v>11047</v>
      </c>
      <c r="D541" s="195">
        <v>39405</v>
      </c>
      <c r="E541" s="195">
        <v>39668</v>
      </c>
      <c r="F541" s="195"/>
      <c r="G541" s="196" t="s">
        <v>20247</v>
      </c>
      <c r="H541" s="195"/>
      <c r="I541" s="195"/>
      <c r="J541" s="638">
        <v>119</v>
      </c>
      <c r="K541" s="191" t="s">
        <v>16</v>
      </c>
      <c r="L541" s="638"/>
      <c r="M541" s="1337"/>
      <c r="N541" s="191">
        <v>6</v>
      </c>
      <c r="O541" s="638" t="s">
        <v>16292</v>
      </c>
      <c r="P541" s="638" t="s">
        <v>16292</v>
      </c>
      <c r="Q541" s="91"/>
    </row>
    <row r="542" spans="1:17" ht="15.75">
      <c r="A542" s="638">
        <f t="shared" si="15"/>
        <v>54</v>
      </c>
      <c r="B542" s="205" t="s">
        <v>21673</v>
      </c>
      <c r="C542" s="988" t="s">
        <v>11048</v>
      </c>
      <c r="D542" s="195">
        <v>39405</v>
      </c>
      <c r="E542" s="195">
        <v>39469</v>
      </c>
      <c r="F542" s="195"/>
      <c r="G542" s="196" t="s">
        <v>20247</v>
      </c>
      <c r="H542" s="195"/>
      <c r="I542" s="195"/>
      <c r="J542" s="638">
        <v>57</v>
      </c>
      <c r="K542" s="191" t="s">
        <v>16</v>
      </c>
      <c r="L542" s="638"/>
      <c r="M542" s="1337"/>
      <c r="N542" s="191">
        <v>6</v>
      </c>
      <c r="O542" s="638" t="s">
        <v>16292</v>
      </c>
      <c r="P542" s="638" t="s">
        <v>16292</v>
      </c>
      <c r="Q542" s="91"/>
    </row>
    <row r="543" spans="1:17" ht="15.75">
      <c r="A543" s="638">
        <f t="shared" si="15"/>
        <v>55</v>
      </c>
      <c r="B543" s="205" t="s">
        <v>21673</v>
      </c>
      <c r="C543" s="988" t="s">
        <v>11049</v>
      </c>
      <c r="D543" s="638" t="s">
        <v>10968</v>
      </c>
      <c r="E543" s="195">
        <v>39658</v>
      </c>
      <c r="F543" s="195"/>
      <c r="G543" s="196" t="s">
        <v>20247</v>
      </c>
      <c r="H543" s="195"/>
      <c r="I543" s="195"/>
      <c r="J543" s="638">
        <v>45</v>
      </c>
      <c r="K543" s="191" t="s">
        <v>16</v>
      </c>
      <c r="L543" s="638"/>
      <c r="M543" s="1337"/>
      <c r="N543" s="191">
        <v>6</v>
      </c>
      <c r="O543" s="638" t="s">
        <v>16292</v>
      </c>
      <c r="P543" s="638" t="s">
        <v>16292</v>
      </c>
      <c r="Q543" s="91"/>
    </row>
    <row r="544" spans="1:17" ht="15.75">
      <c r="A544" s="638">
        <f t="shared" si="15"/>
        <v>56</v>
      </c>
      <c r="B544" s="205" t="s">
        <v>21673</v>
      </c>
      <c r="C544" s="988" t="s">
        <v>11050</v>
      </c>
      <c r="D544" s="195">
        <v>39405</v>
      </c>
      <c r="E544" s="195">
        <v>39640</v>
      </c>
      <c r="F544" s="195"/>
      <c r="G544" s="196" t="s">
        <v>20247</v>
      </c>
      <c r="H544" s="195"/>
      <c r="I544" s="195"/>
      <c r="J544" s="638">
        <v>95</v>
      </c>
      <c r="K544" s="191" t="s">
        <v>16</v>
      </c>
      <c r="L544" s="638"/>
      <c r="M544" s="1337"/>
      <c r="N544" s="191">
        <v>6</v>
      </c>
      <c r="O544" s="913" t="s">
        <v>16292</v>
      </c>
      <c r="P544" s="638" t="s">
        <v>16292</v>
      </c>
      <c r="Q544" s="91"/>
    </row>
    <row r="545" spans="1:17" ht="15.75">
      <c r="A545" s="638">
        <f t="shared" si="15"/>
        <v>57</v>
      </c>
      <c r="B545" s="205" t="s">
        <v>21673</v>
      </c>
      <c r="C545" s="988" t="s">
        <v>11051</v>
      </c>
      <c r="D545" s="195">
        <v>39405</v>
      </c>
      <c r="E545" s="195">
        <v>39659</v>
      </c>
      <c r="F545" s="195"/>
      <c r="G545" s="196" t="s">
        <v>20247</v>
      </c>
      <c r="H545" s="195"/>
      <c r="I545" s="195"/>
      <c r="J545" s="638">
        <v>67</v>
      </c>
      <c r="K545" s="191" t="s">
        <v>16</v>
      </c>
      <c r="L545" s="638"/>
      <c r="M545" s="1337"/>
      <c r="N545" s="191">
        <v>7</v>
      </c>
      <c r="O545" s="638">
        <v>53</v>
      </c>
      <c r="P545" s="638">
        <v>3</v>
      </c>
      <c r="Q545" s="97"/>
    </row>
    <row r="546" spans="1:17" ht="15.75">
      <c r="A546" s="638">
        <f t="shared" si="15"/>
        <v>58</v>
      </c>
      <c r="B546" s="205" t="s">
        <v>21673</v>
      </c>
      <c r="C546" s="988" t="s">
        <v>11052</v>
      </c>
      <c r="D546" s="195">
        <v>38862</v>
      </c>
      <c r="E546" s="195">
        <v>39356</v>
      </c>
      <c r="F546" s="195"/>
      <c r="G546" s="196" t="s">
        <v>20247</v>
      </c>
      <c r="H546" s="195"/>
      <c r="I546" s="195"/>
      <c r="J546" s="638">
        <v>53</v>
      </c>
      <c r="K546" s="191" t="s">
        <v>16</v>
      </c>
      <c r="L546" s="638"/>
      <c r="M546" s="1337"/>
      <c r="N546" s="191">
        <v>7</v>
      </c>
      <c r="O546" s="638">
        <v>53</v>
      </c>
      <c r="P546" s="638">
        <v>3</v>
      </c>
      <c r="Q546" s="91"/>
    </row>
    <row r="547" spans="1:17" ht="15.75">
      <c r="A547" s="638">
        <f t="shared" si="15"/>
        <v>59</v>
      </c>
      <c r="B547" s="205" t="s">
        <v>21673</v>
      </c>
      <c r="C547" s="988" t="s">
        <v>11038</v>
      </c>
      <c r="D547" s="195">
        <v>38875</v>
      </c>
      <c r="E547" s="195">
        <v>39294</v>
      </c>
      <c r="F547" s="195"/>
      <c r="G547" s="196" t="s">
        <v>20247</v>
      </c>
      <c r="H547" s="195"/>
      <c r="I547" s="195"/>
      <c r="J547" s="638">
        <v>73</v>
      </c>
      <c r="K547" s="191" t="s">
        <v>16</v>
      </c>
      <c r="L547" s="638"/>
      <c r="M547" s="1337"/>
      <c r="N547" s="191">
        <v>7</v>
      </c>
      <c r="O547" s="638">
        <v>53</v>
      </c>
      <c r="P547" s="638">
        <v>3</v>
      </c>
      <c r="Q547" s="91"/>
    </row>
    <row r="548" spans="1:17" ht="15.75">
      <c r="A548" s="638">
        <f t="shared" si="15"/>
        <v>60</v>
      </c>
      <c r="B548" s="205" t="s">
        <v>21673</v>
      </c>
      <c r="C548" s="988" t="s">
        <v>11053</v>
      </c>
      <c r="D548" s="195">
        <v>38852</v>
      </c>
      <c r="E548" s="195">
        <v>39304</v>
      </c>
      <c r="F548" s="195"/>
      <c r="G548" s="196" t="s">
        <v>20247</v>
      </c>
      <c r="H548" s="195"/>
      <c r="I548" s="195"/>
      <c r="J548" s="638">
        <v>231</v>
      </c>
      <c r="K548" s="191" t="s">
        <v>16</v>
      </c>
      <c r="L548" s="638"/>
      <c r="M548" s="1337"/>
      <c r="N548" s="191">
        <v>7</v>
      </c>
      <c r="O548" s="638">
        <v>53</v>
      </c>
      <c r="P548" s="638">
        <v>3</v>
      </c>
      <c r="Q548" s="91"/>
    </row>
    <row r="549" spans="1:17" ht="15.75">
      <c r="A549" s="638">
        <f t="shared" si="15"/>
        <v>61</v>
      </c>
      <c r="B549" s="205" t="s">
        <v>21673</v>
      </c>
      <c r="C549" s="988" t="s">
        <v>11054</v>
      </c>
      <c r="D549" s="195">
        <v>39216</v>
      </c>
      <c r="E549" s="195">
        <v>39801</v>
      </c>
      <c r="F549" s="195"/>
      <c r="G549" s="196" t="s">
        <v>20247</v>
      </c>
      <c r="H549" s="195"/>
      <c r="I549" s="195"/>
      <c r="J549" s="638">
        <v>76</v>
      </c>
      <c r="K549" s="191" t="s">
        <v>16</v>
      </c>
      <c r="L549" s="638"/>
      <c r="M549" s="1337"/>
      <c r="N549" s="191">
        <v>7</v>
      </c>
      <c r="O549" s="638">
        <v>53</v>
      </c>
      <c r="P549" s="638">
        <v>3</v>
      </c>
      <c r="Q549" s="91"/>
    </row>
    <row r="550" spans="1:17" ht="15.75">
      <c r="A550" s="638">
        <f t="shared" si="15"/>
        <v>62</v>
      </c>
      <c r="B550" s="205" t="s">
        <v>21673</v>
      </c>
      <c r="C550" s="988" t="s">
        <v>11055</v>
      </c>
      <c r="D550" s="638" t="s">
        <v>10991</v>
      </c>
      <c r="E550" s="195">
        <v>39909</v>
      </c>
      <c r="F550" s="195"/>
      <c r="G550" s="196" t="s">
        <v>20247</v>
      </c>
      <c r="H550" s="195"/>
      <c r="I550" s="195"/>
      <c r="J550" s="638">
        <v>101</v>
      </c>
      <c r="K550" s="191" t="s">
        <v>16</v>
      </c>
      <c r="L550" s="638"/>
      <c r="M550" s="1337"/>
      <c r="N550" s="191">
        <v>7</v>
      </c>
      <c r="O550" s="638">
        <v>53</v>
      </c>
      <c r="P550" s="638">
        <v>3</v>
      </c>
      <c r="Q550" s="91"/>
    </row>
    <row r="551" spans="1:17" ht="15.75">
      <c r="A551" s="638">
        <f t="shared" si="15"/>
        <v>63</v>
      </c>
      <c r="B551" s="205" t="s">
        <v>21673</v>
      </c>
      <c r="C551" s="988" t="s">
        <v>11056</v>
      </c>
      <c r="D551" s="638" t="s">
        <v>10977</v>
      </c>
      <c r="E551" s="195">
        <v>39792</v>
      </c>
      <c r="F551" s="195"/>
      <c r="G551" s="196" t="s">
        <v>20247</v>
      </c>
      <c r="H551" s="195"/>
      <c r="I551" s="195"/>
      <c r="J551" s="638">
        <v>106</v>
      </c>
      <c r="K551" s="191" t="s">
        <v>16</v>
      </c>
      <c r="L551" s="638"/>
      <c r="M551" s="1337"/>
      <c r="N551" s="191">
        <v>7</v>
      </c>
      <c r="O551" s="638">
        <v>53</v>
      </c>
      <c r="P551" s="638">
        <v>3</v>
      </c>
      <c r="Q551" s="91"/>
    </row>
    <row r="552" spans="1:17" ht="15.75">
      <c r="A552" s="638">
        <f t="shared" si="15"/>
        <v>64</v>
      </c>
      <c r="B552" s="205" t="s">
        <v>21673</v>
      </c>
      <c r="C552" s="988" t="s">
        <v>11057</v>
      </c>
      <c r="D552" s="195">
        <v>39216</v>
      </c>
      <c r="E552" s="195">
        <v>39792</v>
      </c>
      <c r="F552" s="195"/>
      <c r="G552" s="196" t="s">
        <v>20247</v>
      </c>
      <c r="H552" s="195"/>
      <c r="I552" s="195"/>
      <c r="J552" s="638">
        <v>80</v>
      </c>
      <c r="K552" s="191" t="s">
        <v>16</v>
      </c>
      <c r="L552" s="638"/>
      <c r="M552" s="1337"/>
      <c r="N552" s="191">
        <v>7</v>
      </c>
      <c r="O552" s="638">
        <v>53</v>
      </c>
      <c r="P552" s="638">
        <v>3</v>
      </c>
      <c r="Q552" s="91"/>
    </row>
    <row r="553" spans="1:17" ht="15.75">
      <c r="A553" s="638">
        <f t="shared" si="15"/>
        <v>65</v>
      </c>
      <c r="B553" s="205" t="s">
        <v>21673</v>
      </c>
      <c r="C553" s="988" t="s">
        <v>11058</v>
      </c>
      <c r="D553" s="195">
        <v>39282</v>
      </c>
      <c r="E553" s="195">
        <v>39792</v>
      </c>
      <c r="F553" s="195"/>
      <c r="G553" s="196" t="s">
        <v>20247</v>
      </c>
      <c r="H553" s="195"/>
      <c r="I553" s="195"/>
      <c r="J553" s="638"/>
      <c r="K553" s="191" t="s">
        <v>16</v>
      </c>
      <c r="L553" s="638"/>
      <c r="M553" s="1337"/>
      <c r="N553" s="191">
        <v>7</v>
      </c>
      <c r="O553" s="638">
        <v>53</v>
      </c>
      <c r="P553" s="638">
        <v>3</v>
      </c>
      <c r="Q553" s="91"/>
    </row>
    <row r="554" spans="1:17" ht="15.75">
      <c r="A554" s="638">
        <f t="shared" si="15"/>
        <v>66</v>
      </c>
      <c r="B554" s="205" t="s">
        <v>21673</v>
      </c>
      <c r="C554" s="988" t="s">
        <v>11059</v>
      </c>
      <c r="D554" s="195">
        <v>39137</v>
      </c>
      <c r="E554" s="195">
        <v>39324</v>
      </c>
      <c r="F554" s="195"/>
      <c r="G554" s="196" t="s">
        <v>20247</v>
      </c>
      <c r="H554" s="195"/>
      <c r="I554" s="195"/>
      <c r="J554" s="638">
        <v>181</v>
      </c>
      <c r="K554" s="191" t="s">
        <v>16</v>
      </c>
      <c r="L554" s="638"/>
      <c r="M554" s="1337"/>
      <c r="N554" s="191">
        <v>7</v>
      </c>
      <c r="O554" s="638">
        <v>53</v>
      </c>
      <c r="P554" s="638">
        <v>3</v>
      </c>
      <c r="Q554" s="91"/>
    </row>
    <row r="555" spans="1:17" ht="15.75">
      <c r="A555" s="638">
        <f t="shared" ref="A555:A609" si="16">+A554+1</f>
        <v>67</v>
      </c>
      <c r="B555" s="205" t="s">
        <v>21673</v>
      </c>
      <c r="C555" s="988" t="s">
        <v>11060</v>
      </c>
      <c r="D555" s="638" t="s">
        <v>11061</v>
      </c>
      <c r="E555" s="195">
        <v>39302</v>
      </c>
      <c r="F555" s="195"/>
      <c r="G555" s="196" t="s">
        <v>20247</v>
      </c>
      <c r="H555" s="195"/>
      <c r="I555" s="195"/>
      <c r="J555" s="638">
        <v>77</v>
      </c>
      <c r="K555" s="191" t="s">
        <v>16</v>
      </c>
      <c r="L555" s="638"/>
      <c r="M555" s="1337"/>
      <c r="N555" s="191">
        <v>7</v>
      </c>
      <c r="O555" s="638">
        <v>53</v>
      </c>
      <c r="P555" s="638">
        <v>3</v>
      </c>
      <c r="Q555" s="91"/>
    </row>
    <row r="556" spans="1:17" ht="15.75">
      <c r="A556" s="638">
        <f t="shared" si="16"/>
        <v>68</v>
      </c>
      <c r="B556" s="205" t="s">
        <v>21673</v>
      </c>
      <c r="C556" s="988" t="s">
        <v>11062</v>
      </c>
      <c r="D556" s="195">
        <v>38737</v>
      </c>
      <c r="E556" s="195">
        <v>39163</v>
      </c>
      <c r="F556" s="195"/>
      <c r="G556" s="196" t="s">
        <v>20247</v>
      </c>
      <c r="H556" s="195"/>
      <c r="I556" s="195"/>
      <c r="J556" s="638">
        <v>69</v>
      </c>
      <c r="K556" s="191" t="s">
        <v>16</v>
      </c>
      <c r="L556" s="638"/>
      <c r="M556" s="1337"/>
      <c r="N556" s="191">
        <v>8</v>
      </c>
      <c r="O556" s="638">
        <v>53</v>
      </c>
      <c r="P556" s="638">
        <v>3</v>
      </c>
      <c r="Q556" s="91"/>
    </row>
    <row r="557" spans="1:17" ht="15.75">
      <c r="A557" s="638">
        <f t="shared" si="16"/>
        <v>69</v>
      </c>
      <c r="B557" s="205" t="s">
        <v>21673</v>
      </c>
      <c r="C557" s="988" t="s">
        <v>11063</v>
      </c>
      <c r="D557" s="195">
        <v>38747</v>
      </c>
      <c r="E557" s="195">
        <v>39437</v>
      </c>
      <c r="F557" s="195"/>
      <c r="G557" s="196" t="s">
        <v>20247</v>
      </c>
      <c r="H557" s="195"/>
      <c r="I557" s="195"/>
      <c r="J557" s="638">
        <v>66</v>
      </c>
      <c r="K557" s="191" t="s">
        <v>16</v>
      </c>
      <c r="L557" s="638"/>
      <c r="M557" s="1337"/>
      <c r="N557" s="191">
        <v>8</v>
      </c>
      <c r="O557" s="638">
        <v>53</v>
      </c>
      <c r="P557" s="638">
        <v>3</v>
      </c>
      <c r="Q557" s="91"/>
    </row>
    <row r="558" spans="1:17" ht="15.75">
      <c r="A558" s="638">
        <f t="shared" si="16"/>
        <v>70</v>
      </c>
      <c r="B558" s="205" t="s">
        <v>21673</v>
      </c>
      <c r="C558" s="988" t="s">
        <v>11064</v>
      </c>
      <c r="D558" s="195">
        <v>38762</v>
      </c>
      <c r="E558" s="195">
        <v>39286</v>
      </c>
      <c r="F558" s="195"/>
      <c r="G558" s="196" t="s">
        <v>20247</v>
      </c>
      <c r="H558" s="195"/>
      <c r="I558" s="195"/>
      <c r="J558" s="638">
        <v>44</v>
      </c>
      <c r="K558" s="191" t="s">
        <v>16</v>
      </c>
      <c r="L558" s="638"/>
      <c r="M558" s="1337"/>
      <c r="N558" s="191">
        <v>8</v>
      </c>
      <c r="O558" s="638">
        <v>53</v>
      </c>
      <c r="P558" s="638">
        <v>3</v>
      </c>
      <c r="Q558" s="91"/>
    </row>
    <row r="559" spans="1:17" ht="15.75">
      <c r="A559" s="638">
        <f t="shared" si="16"/>
        <v>71</v>
      </c>
      <c r="B559" s="205" t="s">
        <v>21673</v>
      </c>
      <c r="C559" s="988" t="s">
        <v>11065</v>
      </c>
      <c r="D559" s="195">
        <v>38747</v>
      </c>
      <c r="E559" s="195">
        <v>39318</v>
      </c>
      <c r="F559" s="195"/>
      <c r="G559" s="196" t="s">
        <v>20247</v>
      </c>
      <c r="H559" s="195"/>
      <c r="I559" s="195"/>
      <c r="J559" s="638">
        <v>32</v>
      </c>
      <c r="K559" s="191" t="s">
        <v>16</v>
      </c>
      <c r="L559" s="638"/>
      <c r="M559" s="1337"/>
      <c r="N559" s="191">
        <v>8</v>
      </c>
      <c r="O559" s="638">
        <v>53</v>
      </c>
      <c r="P559" s="638">
        <v>3</v>
      </c>
      <c r="Q559" s="91"/>
    </row>
    <row r="560" spans="1:17" ht="15.75">
      <c r="A560" s="638">
        <f t="shared" si="16"/>
        <v>72</v>
      </c>
      <c r="B560" s="205" t="s">
        <v>21673</v>
      </c>
      <c r="C560" s="988" t="s">
        <v>11066</v>
      </c>
      <c r="D560" s="638" t="s">
        <v>10968</v>
      </c>
      <c r="E560" s="195">
        <v>40060</v>
      </c>
      <c r="F560" s="195"/>
      <c r="G560" s="196" t="s">
        <v>20247</v>
      </c>
      <c r="H560" s="195"/>
      <c r="I560" s="195"/>
      <c r="J560" s="638"/>
      <c r="K560" s="191" t="s">
        <v>16</v>
      </c>
      <c r="L560" s="638"/>
      <c r="M560" s="1337"/>
      <c r="N560" s="191">
        <v>8</v>
      </c>
      <c r="O560" s="638">
        <v>53</v>
      </c>
      <c r="P560" s="638">
        <v>3</v>
      </c>
      <c r="Q560" s="91"/>
    </row>
    <row r="561" spans="1:17" ht="15.75">
      <c r="A561" s="638">
        <f t="shared" si="16"/>
        <v>73</v>
      </c>
      <c r="B561" s="205" t="s">
        <v>21673</v>
      </c>
      <c r="C561" s="988" t="s">
        <v>11067</v>
      </c>
      <c r="D561" s="195">
        <v>38862</v>
      </c>
      <c r="E561" s="195">
        <v>39318</v>
      </c>
      <c r="F561" s="195"/>
      <c r="G561" s="196" t="s">
        <v>20247</v>
      </c>
      <c r="H561" s="195"/>
      <c r="I561" s="195"/>
      <c r="J561" s="638">
        <v>71</v>
      </c>
      <c r="K561" s="191" t="s">
        <v>16</v>
      </c>
      <c r="L561" s="638"/>
      <c r="M561" s="1337"/>
      <c r="N561" s="191">
        <v>8</v>
      </c>
      <c r="O561" s="638">
        <v>53</v>
      </c>
      <c r="P561" s="638">
        <v>3</v>
      </c>
      <c r="Q561" s="91"/>
    </row>
    <row r="562" spans="1:17" ht="15.75">
      <c r="A562" s="638">
        <f t="shared" si="16"/>
        <v>74</v>
      </c>
      <c r="B562" s="205" t="s">
        <v>21673</v>
      </c>
      <c r="C562" s="988" t="s">
        <v>11068</v>
      </c>
      <c r="D562" s="195">
        <v>38852</v>
      </c>
      <c r="E562" s="195">
        <v>39437</v>
      </c>
      <c r="F562" s="195"/>
      <c r="G562" s="196" t="s">
        <v>20247</v>
      </c>
      <c r="H562" s="195"/>
      <c r="I562" s="195"/>
      <c r="J562" s="638">
        <v>43</v>
      </c>
      <c r="K562" s="191" t="s">
        <v>16</v>
      </c>
      <c r="L562" s="638"/>
      <c r="M562" s="1337"/>
      <c r="N562" s="191">
        <v>8</v>
      </c>
      <c r="O562" s="638">
        <v>53</v>
      </c>
      <c r="P562" s="638">
        <v>3</v>
      </c>
      <c r="Q562" s="91"/>
    </row>
    <row r="563" spans="1:17" ht="15.75">
      <c r="A563" s="638">
        <f t="shared" si="16"/>
        <v>75</v>
      </c>
      <c r="B563" s="205" t="s">
        <v>21673</v>
      </c>
      <c r="C563" s="988" t="s">
        <v>11069</v>
      </c>
      <c r="D563" s="195">
        <v>38872</v>
      </c>
      <c r="E563" s="195">
        <v>39544</v>
      </c>
      <c r="F563" s="195"/>
      <c r="G563" s="196" t="s">
        <v>20247</v>
      </c>
      <c r="H563" s="195"/>
      <c r="I563" s="195"/>
      <c r="J563" s="638">
        <v>34</v>
      </c>
      <c r="K563" s="191" t="s">
        <v>16</v>
      </c>
      <c r="L563" s="638"/>
      <c r="M563" s="1337"/>
      <c r="N563" s="191">
        <v>8</v>
      </c>
      <c r="O563" s="638">
        <v>53</v>
      </c>
      <c r="P563" s="638">
        <v>3</v>
      </c>
      <c r="Q563" s="91"/>
    </row>
    <row r="564" spans="1:17" ht="15.75">
      <c r="A564" s="638">
        <f t="shared" si="16"/>
        <v>76</v>
      </c>
      <c r="B564" s="205" t="s">
        <v>21673</v>
      </c>
      <c r="C564" s="988" t="s">
        <v>11070</v>
      </c>
      <c r="D564" s="195">
        <v>39190</v>
      </c>
      <c r="E564" s="195">
        <v>39798</v>
      </c>
      <c r="F564" s="195"/>
      <c r="G564" s="196" t="s">
        <v>20247</v>
      </c>
      <c r="H564" s="195"/>
      <c r="I564" s="195"/>
      <c r="J564" s="638">
        <v>89</v>
      </c>
      <c r="K564" s="191" t="s">
        <v>16</v>
      </c>
      <c r="L564" s="638"/>
      <c r="M564" s="1337"/>
      <c r="N564" s="191">
        <v>8</v>
      </c>
      <c r="O564" s="638">
        <v>53</v>
      </c>
      <c r="P564" s="638">
        <v>3</v>
      </c>
      <c r="Q564" s="91"/>
    </row>
    <row r="565" spans="1:17" ht="15.75">
      <c r="A565" s="638">
        <f t="shared" si="16"/>
        <v>77</v>
      </c>
      <c r="B565" s="205" t="s">
        <v>21673</v>
      </c>
      <c r="C565" s="988" t="s">
        <v>11071</v>
      </c>
      <c r="D565" s="195">
        <v>40031</v>
      </c>
      <c r="E565" s="195">
        <v>40397</v>
      </c>
      <c r="F565" s="195"/>
      <c r="G565" s="196" t="s">
        <v>20247</v>
      </c>
      <c r="H565" s="195"/>
      <c r="I565" s="195"/>
      <c r="J565" s="638"/>
      <c r="K565" s="191" t="s">
        <v>16</v>
      </c>
      <c r="L565" s="638"/>
      <c r="M565" s="1337"/>
      <c r="N565" s="191">
        <v>9</v>
      </c>
      <c r="O565" s="638">
        <v>53</v>
      </c>
      <c r="P565" s="638">
        <v>3</v>
      </c>
      <c r="Q565" s="91"/>
    </row>
    <row r="566" spans="1:17" ht="15.75">
      <c r="A566" s="638">
        <f t="shared" si="16"/>
        <v>78</v>
      </c>
      <c r="B566" s="205" t="s">
        <v>21673</v>
      </c>
      <c r="C566" s="988" t="s">
        <v>11071</v>
      </c>
      <c r="D566" s="195">
        <v>40044</v>
      </c>
      <c r="E566" s="195" t="s">
        <v>11072</v>
      </c>
      <c r="F566" s="195"/>
      <c r="G566" s="196" t="s">
        <v>20247</v>
      </c>
      <c r="H566" s="195"/>
      <c r="I566" s="195"/>
      <c r="J566" s="638"/>
      <c r="K566" s="191" t="s">
        <v>16</v>
      </c>
      <c r="L566" s="638"/>
      <c r="M566" s="1337"/>
      <c r="N566" s="191">
        <v>9</v>
      </c>
      <c r="O566" s="638">
        <v>53</v>
      </c>
      <c r="P566" s="638">
        <v>3</v>
      </c>
      <c r="Q566" s="91"/>
    </row>
    <row r="567" spans="1:17" ht="15.75">
      <c r="A567" s="638">
        <f t="shared" si="16"/>
        <v>79</v>
      </c>
      <c r="B567" s="205" t="s">
        <v>21673</v>
      </c>
      <c r="C567" s="988" t="s">
        <v>11073</v>
      </c>
      <c r="D567" s="638" t="s">
        <v>11074</v>
      </c>
      <c r="E567" s="195">
        <v>39833</v>
      </c>
      <c r="F567" s="195"/>
      <c r="G567" s="196" t="s">
        <v>20247</v>
      </c>
      <c r="H567" s="195"/>
      <c r="I567" s="195"/>
      <c r="J567" s="638">
        <v>134</v>
      </c>
      <c r="K567" s="191" t="s">
        <v>16</v>
      </c>
      <c r="L567" s="638"/>
      <c r="M567" s="1337"/>
      <c r="N567" s="191">
        <v>9</v>
      </c>
      <c r="O567" s="638">
        <v>53</v>
      </c>
      <c r="P567" s="638">
        <v>3</v>
      </c>
      <c r="Q567" s="91"/>
    </row>
    <row r="568" spans="1:17" ht="15.75">
      <c r="A568" s="638">
        <f t="shared" si="16"/>
        <v>80</v>
      </c>
      <c r="B568" s="205" t="s">
        <v>21673</v>
      </c>
      <c r="C568" s="988" t="s">
        <v>11075</v>
      </c>
      <c r="D568" s="195">
        <v>39974</v>
      </c>
      <c r="E568" s="195">
        <v>40303</v>
      </c>
      <c r="F568" s="195"/>
      <c r="G568" s="196" t="s">
        <v>20247</v>
      </c>
      <c r="H568" s="195"/>
      <c r="I568" s="195"/>
      <c r="J568" s="638"/>
      <c r="K568" s="191" t="s">
        <v>16</v>
      </c>
      <c r="L568" s="638"/>
      <c r="M568" s="1337"/>
      <c r="N568" s="191">
        <v>9</v>
      </c>
      <c r="O568" s="638">
        <v>53</v>
      </c>
      <c r="P568" s="638">
        <v>3</v>
      </c>
      <c r="Q568" s="91"/>
    </row>
    <row r="569" spans="1:17" ht="15.75">
      <c r="A569" s="638">
        <f t="shared" si="16"/>
        <v>81</v>
      </c>
      <c r="B569" s="205" t="s">
        <v>21673</v>
      </c>
      <c r="C569" s="988" t="s">
        <v>11076</v>
      </c>
      <c r="D569" s="195">
        <v>39974</v>
      </c>
      <c r="E569" s="195">
        <v>40352</v>
      </c>
      <c r="F569" s="195"/>
      <c r="G569" s="196" t="s">
        <v>20247</v>
      </c>
      <c r="H569" s="195"/>
      <c r="I569" s="195"/>
      <c r="J569" s="638"/>
      <c r="K569" s="191" t="s">
        <v>16</v>
      </c>
      <c r="L569" s="638"/>
      <c r="M569" s="1337"/>
      <c r="N569" s="191">
        <v>9</v>
      </c>
      <c r="O569" s="638">
        <v>53</v>
      </c>
      <c r="P569" s="638">
        <v>3</v>
      </c>
      <c r="Q569" s="91"/>
    </row>
    <row r="570" spans="1:17" ht="15.75">
      <c r="A570" s="638">
        <f t="shared" si="16"/>
        <v>82</v>
      </c>
      <c r="B570" s="205" t="s">
        <v>21673</v>
      </c>
      <c r="C570" s="988" t="s">
        <v>11077</v>
      </c>
      <c r="D570" s="195">
        <v>39545</v>
      </c>
      <c r="E570" s="638" t="s">
        <v>11078</v>
      </c>
      <c r="F570" s="638"/>
      <c r="G570" s="196" t="s">
        <v>20247</v>
      </c>
      <c r="H570" s="638"/>
      <c r="I570" s="638"/>
      <c r="J570" s="638">
        <v>78</v>
      </c>
      <c r="K570" s="191" t="s">
        <v>16</v>
      </c>
      <c r="L570" s="638"/>
      <c r="M570" s="1337"/>
      <c r="N570" s="191">
        <v>9</v>
      </c>
      <c r="O570" s="638">
        <v>53</v>
      </c>
      <c r="P570" s="638">
        <v>4</v>
      </c>
      <c r="Q570" s="91"/>
    </row>
    <row r="571" spans="1:17" ht="15.75">
      <c r="A571" s="638">
        <f t="shared" si="16"/>
        <v>83</v>
      </c>
      <c r="B571" s="205" t="s">
        <v>21673</v>
      </c>
      <c r="C571" s="988" t="s">
        <v>11079</v>
      </c>
      <c r="D571" s="195">
        <v>39974</v>
      </c>
      <c r="E571" s="195">
        <v>40302</v>
      </c>
      <c r="F571" s="195"/>
      <c r="G571" s="196" t="s">
        <v>20247</v>
      </c>
      <c r="H571" s="195"/>
      <c r="I571" s="195"/>
      <c r="J571" s="638"/>
      <c r="K571" s="191" t="s">
        <v>16</v>
      </c>
      <c r="L571" s="638"/>
      <c r="M571" s="1337"/>
      <c r="N571" s="191">
        <v>9</v>
      </c>
      <c r="O571" s="638">
        <v>53</v>
      </c>
      <c r="P571" s="638">
        <v>4</v>
      </c>
      <c r="Q571" s="91"/>
    </row>
    <row r="572" spans="1:17" ht="15.75">
      <c r="A572" s="638">
        <f t="shared" si="16"/>
        <v>84</v>
      </c>
      <c r="B572" s="205" t="s">
        <v>21673</v>
      </c>
      <c r="C572" s="988" t="s">
        <v>11080</v>
      </c>
      <c r="D572" s="638" t="s">
        <v>11081</v>
      </c>
      <c r="E572" s="195">
        <v>40151</v>
      </c>
      <c r="F572" s="195"/>
      <c r="G572" s="196" t="s">
        <v>20247</v>
      </c>
      <c r="H572" s="195"/>
      <c r="I572" s="195"/>
      <c r="J572" s="638">
        <v>150</v>
      </c>
      <c r="K572" s="191" t="s">
        <v>16</v>
      </c>
      <c r="L572" s="638"/>
      <c r="M572" s="1337"/>
      <c r="N572" s="191">
        <v>9</v>
      </c>
      <c r="O572" s="638">
        <v>53</v>
      </c>
      <c r="P572" s="638">
        <v>4</v>
      </c>
      <c r="Q572" s="91"/>
    </row>
    <row r="573" spans="1:17" ht="15.75">
      <c r="A573" s="638">
        <f t="shared" si="16"/>
        <v>85</v>
      </c>
      <c r="B573" s="205" t="s">
        <v>21673</v>
      </c>
      <c r="C573" s="988" t="s">
        <v>11082</v>
      </c>
      <c r="D573" s="195">
        <v>39797</v>
      </c>
      <c r="E573" s="638" t="s">
        <v>11083</v>
      </c>
      <c r="F573" s="638"/>
      <c r="G573" s="196" t="s">
        <v>20247</v>
      </c>
      <c r="H573" s="638"/>
      <c r="I573" s="638"/>
      <c r="J573" s="638">
        <v>160</v>
      </c>
      <c r="K573" s="191" t="s">
        <v>16</v>
      </c>
      <c r="L573" s="638"/>
      <c r="M573" s="1337"/>
      <c r="N573" s="191">
        <v>9</v>
      </c>
      <c r="O573" s="638">
        <v>53</v>
      </c>
      <c r="P573" s="638">
        <v>4</v>
      </c>
      <c r="Q573" s="91"/>
    </row>
    <row r="574" spans="1:17" ht="15.75">
      <c r="A574" s="638">
        <f t="shared" si="16"/>
        <v>86</v>
      </c>
      <c r="B574" s="205" t="s">
        <v>21673</v>
      </c>
      <c r="C574" s="988" t="s">
        <v>11084</v>
      </c>
      <c r="D574" s="195">
        <v>39580</v>
      </c>
      <c r="E574" s="195">
        <v>39915</v>
      </c>
      <c r="F574" s="195"/>
      <c r="G574" s="196" t="s">
        <v>20247</v>
      </c>
      <c r="H574" s="195"/>
      <c r="I574" s="195"/>
      <c r="J574" s="638">
        <v>163</v>
      </c>
      <c r="K574" s="191" t="s">
        <v>16</v>
      </c>
      <c r="L574" s="638"/>
      <c r="M574" s="1337"/>
      <c r="N574" s="191">
        <v>9</v>
      </c>
      <c r="O574" s="638">
        <v>53</v>
      </c>
      <c r="P574" s="638">
        <v>4</v>
      </c>
      <c r="Q574" s="91"/>
    </row>
    <row r="575" spans="1:17" ht="15.75">
      <c r="A575" s="638">
        <f t="shared" si="16"/>
        <v>87</v>
      </c>
      <c r="B575" s="205" t="s">
        <v>21673</v>
      </c>
      <c r="C575" s="988" t="s">
        <v>11085</v>
      </c>
      <c r="D575" s="195">
        <v>39007</v>
      </c>
      <c r="E575" s="195">
        <v>39630</v>
      </c>
      <c r="F575" s="195"/>
      <c r="G575" s="196" t="s">
        <v>20247</v>
      </c>
      <c r="H575" s="195"/>
      <c r="I575" s="195"/>
      <c r="J575" s="638">
        <v>106</v>
      </c>
      <c r="K575" s="191" t="s">
        <v>16</v>
      </c>
      <c r="L575" s="638"/>
      <c r="M575" s="1337"/>
      <c r="N575" s="191">
        <v>10</v>
      </c>
      <c r="O575" s="638">
        <v>53</v>
      </c>
      <c r="P575" s="638">
        <v>4</v>
      </c>
      <c r="Q575" s="91"/>
    </row>
    <row r="576" spans="1:17" ht="15.75">
      <c r="A576" s="638">
        <f t="shared" si="16"/>
        <v>88</v>
      </c>
      <c r="B576" s="205" t="s">
        <v>21673</v>
      </c>
      <c r="C576" s="988" t="s">
        <v>11086</v>
      </c>
      <c r="D576" s="195">
        <v>39966</v>
      </c>
      <c r="E576" s="195">
        <v>40299</v>
      </c>
      <c r="F576" s="195"/>
      <c r="G576" s="196" t="s">
        <v>20247</v>
      </c>
      <c r="H576" s="195"/>
      <c r="I576" s="195"/>
      <c r="J576" s="638">
        <v>92</v>
      </c>
      <c r="K576" s="191" t="s">
        <v>16</v>
      </c>
      <c r="L576" s="638"/>
      <c r="M576" s="1337"/>
      <c r="N576" s="191">
        <v>10</v>
      </c>
      <c r="O576" s="638">
        <v>53</v>
      </c>
      <c r="P576" s="638">
        <v>4</v>
      </c>
      <c r="Q576" s="91"/>
    </row>
    <row r="577" spans="1:17" ht="15.75">
      <c r="A577" s="638">
        <f t="shared" si="16"/>
        <v>89</v>
      </c>
      <c r="B577" s="205" t="s">
        <v>21673</v>
      </c>
      <c r="C577" s="988" t="s">
        <v>11087</v>
      </c>
      <c r="D577" s="638" t="s">
        <v>11088</v>
      </c>
      <c r="E577" s="638" t="s">
        <v>11089</v>
      </c>
      <c r="F577" s="638"/>
      <c r="G577" s="196" t="s">
        <v>20247</v>
      </c>
      <c r="H577" s="638"/>
      <c r="I577" s="638"/>
      <c r="J577" s="638">
        <v>142</v>
      </c>
      <c r="K577" s="191" t="s">
        <v>16</v>
      </c>
      <c r="L577" s="638"/>
      <c r="M577" s="1337"/>
      <c r="N577" s="191">
        <v>10</v>
      </c>
      <c r="O577" s="638">
        <v>53</v>
      </c>
      <c r="P577" s="638">
        <v>4</v>
      </c>
      <c r="Q577" s="91"/>
    </row>
    <row r="578" spans="1:17" ht="15.75">
      <c r="A578" s="638">
        <f t="shared" si="16"/>
        <v>90</v>
      </c>
      <c r="B578" s="205" t="s">
        <v>21673</v>
      </c>
      <c r="C578" s="988" t="s">
        <v>11090</v>
      </c>
      <c r="D578" s="638" t="s">
        <v>11091</v>
      </c>
      <c r="E578" s="195">
        <v>39190</v>
      </c>
      <c r="F578" s="195"/>
      <c r="G578" s="196" t="s">
        <v>20247</v>
      </c>
      <c r="H578" s="195"/>
      <c r="I578" s="195"/>
      <c r="J578" s="638">
        <v>241</v>
      </c>
      <c r="K578" s="191" t="s">
        <v>16</v>
      </c>
      <c r="L578" s="638"/>
      <c r="M578" s="1337"/>
      <c r="N578" s="191">
        <v>10</v>
      </c>
      <c r="O578" s="638">
        <v>53</v>
      </c>
      <c r="P578" s="638">
        <v>4</v>
      </c>
      <c r="Q578" s="91"/>
    </row>
    <row r="579" spans="1:17" ht="15.75">
      <c r="A579" s="638">
        <f t="shared" si="16"/>
        <v>91</v>
      </c>
      <c r="B579" s="205" t="s">
        <v>21673</v>
      </c>
      <c r="C579" s="988" t="s">
        <v>11092</v>
      </c>
      <c r="D579" s="638" t="s">
        <v>10992</v>
      </c>
      <c r="E579" s="195">
        <v>40238</v>
      </c>
      <c r="F579" s="195"/>
      <c r="G579" s="196" t="s">
        <v>20247</v>
      </c>
      <c r="H579" s="195"/>
      <c r="I579" s="195"/>
      <c r="J579" s="638"/>
      <c r="K579" s="191" t="s">
        <v>16</v>
      </c>
      <c r="L579" s="638"/>
      <c r="M579" s="1337"/>
      <c r="N579" s="191">
        <v>10</v>
      </c>
      <c r="O579" s="638">
        <v>53</v>
      </c>
      <c r="P579" s="638">
        <v>4</v>
      </c>
      <c r="Q579" s="91"/>
    </row>
    <row r="580" spans="1:17" ht="15.75">
      <c r="A580" s="638">
        <f t="shared" si="16"/>
        <v>92</v>
      </c>
      <c r="B580" s="205" t="s">
        <v>21673</v>
      </c>
      <c r="C580" s="988" t="s">
        <v>11093</v>
      </c>
      <c r="D580" s="195">
        <v>39423</v>
      </c>
      <c r="E580" s="195">
        <v>40059</v>
      </c>
      <c r="F580" s="195"/>
      <c r="G580" s="196" t="s">
        <v>20247</v>
      </c>
      <c r="H580" s="195"/>
      <c r="I580" s="195"/>
      <c r="J580" s="638">
        <v>58</v>
      </c>
      <c r="K580" s="191" t="s">
        <v>16</v>
      </c>
      <c r="L580" s="638"/>
      <c r="M580" s="1337"/>
      <c r="N580" s="191">
        <v>10</v>
      </c>
      <c r="O580" s="638">
        <v>53</v>
      </c>
      <c r="P580" s="638">
        <v>4</v>
      </c>
      <c r="Q580" s="91"/>
    </row>
    <row r="581" spans="1:17" ht="15.75">
      <c r="A581" s="638">
        <f t="shared" si="16"/>
        <v>93</v>
      </c>
      <c r="B581" s="205" t="s">
        <v>21673</v>
      </c>
      <c r="C581" s="988" t="s">
        <v>11094</v>
      </c>
      <c r="D581" s="195">
        <v>38846</v>
      </c>
      <c r="E581" s="195">
        <v>39266</v>
      </c>
      <c r="F581" s="195"/>
      <c r="G581" s="196" t="s">
        <v>20247</v>
      </c>
      <c r="H581" s="195"/>
      <c r="I581" s="195"/>
      <c r="J581" s="638">
        <v>101</v>
      </c>
      <c r="K581" s="191" t="s">
        <v>16</v>
      </c>
      <c r="L581" s="638"/>
      <c r="M581" s="1337"/>
      <c r="N581" s="191">
        <v>10</v>
      </c>
      <c r="O581" s="638">
        <v>53</v>
      </c>
      <c r="P581" s="638">
        <v>4</v>
      </c>
      <c r="Q581" s="91"/>
    </row>
    <row r="582" spans="1:17" ht="15.75">
      <c r="A582" s="638">
        <f t="shared" si="16"/>
        <v>94</v>
      </c>
      <c r="B582" s="205" t="s">
        <v>21673</v>
      </c>
      <c r="C582" s="988" t="s">
        <v>11095</v>
      </c>
      <c r="D582" s="195">
        <v>38937</v>
      </c>
      <c r="E582" s="195">
        <v>39603</v>
      </c>
      <c r="F582" s="195"/>
      <c r="G582" s="196" t="s">
        <v>20247</v>
      </c>
      <c r="H582" s="195"/>
      <c r="I582" s="195"/>
      <c r="J582" s="638"/>
      <c r="K582" s="191" t="s">
        <v>16</v>
      </c>
      <c r="L582" s="638"/>
      <c r="M582" s="1337"/>
      <c r="N582" s="191">
        <v>10</v>
      </c>
      <c r="O582" s="638">
        <v>53</v>
      </c>
      <c r="P582" s="638">
        <v>4</v>
      </c>
      <c r="Q582" s="91"/>
    </row>
    <row r="583" spans="1:17" ht="15.75">
      <c r="A583" s="638">
        <f t="shared" si="16"/>
        <v>95</v>
      </c>
      <c r="B583" s="205" t="s">
        <v>21673</v>
      </c>
      <c r="C583" s="988" t="s">
        <v>11096</v>
      </c>
      <c r="D583" s="195">
        <v>38868</v>
      </c>
      <c r="E583" s="195">
        <v>39603</v>
      </c>
      <c r="F583" s="195"/>
      <c r="G583" s="196" t="s">
        <v>20247</v>
      </c>
      <c r="H583" s="195"/>
      <c r="I583" s="195"/>
      <c r="J583" s="638">
        <v>56</v>
      </c>
      <c r="K583" s="191" t="s">
        <v>16</v>
      </c>
      <c r="L583" s="638"/>
      <c r="M583" s="1337"/>
      <c r="N583" s="191">
        <v>10</v>
      </c>
      <c r="O583" s="638">
        <v>53</v>
      </c>
      <c r="P583" s="638">
        <v>4</v>
      </c>
      <c r="Q583" s="91"/>
    </row>
    <row r="584" spans="1:17" ht="15.75">
      <c r="A584" s="638">
        <f t="shared" si="16"/>
        <v>96</v>
      </c>
      <c r="B584" s="205" t="s">
        <v>21673</v>
      </c>
      <c r="C584" s="988" t="s">
        <v>11097</v>
      </c>
      <c r="D584" s="638" t="s">
        <v>11081</v>
      </c>
      <c r="E584" s="638" t="s">
        <v>11098</v>
      </c>
      <c r="F584" s="638"/>
      <c r="G584" s="196" t="s">
        <v>20247</v>
      </c>
      <c r="H584" s="638"/>
      <c r="I584" s="638"/>
      <c r="J584" s="638"/>
      <c r="K584" s="191" t="s">
        <v>16</v>
      </c>
      <c r="L584" s="638"/>
      <c r="M584" s="1337"/>
      <c r="N584" s="191">
        <v>10</v>
      </c>
      <c r="O584" s="638">
        <v>53</v>
      </c>
      <c r="P584" s="638">
        <v>4</v>
      </c>
      <c r="Q584" s="91"/>
    </row>
    <row r="585" spans="1:17" ht="15.75">
      <c r="A585" s="638">
        <f t="shared" si="16"/>
        <v>97</v>
      </c>
      <c r="B585" s="205" t="s">
        <v>21673</v>
      </c>
      <c r="C585" s="988" t="s">
        <v>11099</v>
      </c>
      <c r="D585" s="638" t="s">
        <v>11100</v>
      </c>
      <c r="E585" s="195">
        <v>39434</v>
      </c>
      <c r="F585" s="195"/>
      <c r="G585" s="196" t="s">
        <v>20247</v>
      </c>
      <c r="H585" s="195"/>
      <c r="I585" s="195"/>
      <c r="J585" s="638">
        <v>126</v>
      </c>
      <c r="K585" s="191" t="s">
        <v>16</v>
      </c>
      <c r="L585" s="638"/>
      <c r="M585" s="1337"/>
      <c r="N585" s="191">
        <v>10</v>
      </c>
      <c r="O585" s="638">
        <v>53</v>
      </c>
      <c r="P585" s="638">
        <v>4</v>
      </c>
      <c r="Q585" s="91"/>
    </row>
    <row r="586" spans="1:17" ht="15.75">
      <c r="A586" s="638">
        <f t="shared" si="16"/>
        <v>98</v>
      </c>
      <c r="B586" s="205" t="s">
        <v>21673</v>
      </c>
      <c r="C586" s="988" t="s">
        <v>11101</v>
      </c>
      <c r="D586" s="195">
        <v>38772</v>
      </c>
      <c r="E586" s="195">
        <v>39289</v>
      </c>
      <c r="F586" s="195"/>
      <c r="G586" s="196" t="s">
        <v>20247</v>
      </c>
      <c r="H586" s="195"/>
      <c r="I586" s="195"/>
      <c r="J586" s="638">
        <v>222</v>
      </c>
      <c r="K586" s="191" t="s">
        <v>16</v>
      </c>
      <c r="L586" s="638"/>
      <c r="M586" s="1337"/>
      <c r="N586" s="191">
        <v>10</v>
      </c>
      <c r="O586" s="638">
        <v>53</v>
      </c>
      <c r="P586" s="638">
        <v>4</v>
      </c>
      <c r="Q586" s="91"/>
    </row>
    <row r="587" spans="1:17" ht="15.75">
      <c r="A587" s="638">
        <f t="shared" si="16"/>
        <v>99</v>
      </c>
      <c r="B587" s="205" t="s">
        <v>21673</v>
      </c>
      <c r="C587" s="988" t="s">
        <v>11102</v>
      </c>
      <c r="D587" s="638" t="s">
        <v>11103</v>
      </c>
      <c r="E587" s="638" t="s">
        <v>10992</v>
      </c>
      <c r="F587" s="638"/>
      <c r="G587" s="196" t="s">
        <v>20247</v>
      </c>
      <c r="H587" s="638"/>
      <c r="I587" s="638"/>
      <c r="J587" s="638">
        <v>32</v>
      </c>
      <c r="K587" s="191" t="s">
        <v>16</v>
      </c>
      <c r="L587" s="638"/>
      <c r="M587" s="1337"/>
      <c r="N587" s="191">
        <v>11</v>
      </c>
      <c r="O587" s="638">
        <v>53</v>
      </c>
      <c r="P587" s="638">
        <v>4</v>
      </c>
      <c r="Q587" s="91"/>
    </row>
    <row r="588" spans="1:17" ht="15.75">
      <c r="A588" s="638">
        <f t="shared" si="16"/>
        <v>100</v>
      </c>
      <c r="B588" s="205" t="s">
        <v>21673</v>
      </c>
      <c r="C588" s="988" t="s">
        <v>11104</v>
      </c>
      <c r="D588" s="195">
        <v>39279</v>
      </c>
      <c r="E588" s="195">
        <v>39862</v>
      </c>
      <c r="F588" s="195"/>
      <c r="G588" s="196" t="s">
        <v>20247</v>
      </c>
      <c r="H588" s="195"/>
      <c r="I588" s="195"/>
      <c r="J588" s="638">
        <v>55</v>
      </c>
      <c r="K588" s="191" t="s">
        <v>16</v>
      </c>
      <c r="L588" s="638"/>
      <c r="M588" s="1337"/>
      <c r="N588" s="191">
        <v>11</v>
      </c>
      <c r="O588" s="638">
        <v>53</v>
      </c>
      <c r="P588" s="638">
        <v>4</v>
      </c>
      <c r="Q588" s="91"/>
    </row>
    <row r="589" spans="1:17">
      <c r="A589" s="638">
        <f t="shared" si="16"/>
        <v>101</v>
      </c>
      <c r="B589" s="205" t="s">
        <v>21673</v>
      </c>
      <c r="C589" s="988" t="s">
        <v>11105</v>
      </c>
      <c r="D589" s="638" t="s">
        <v>11106</v>
      </c>
      <c r="E589" s="638" t="s">
        <v>11107</v>
      </c>
      <c r="F589" s="638"/>
      <c r="G589" s="196" t="s">
        <v>20247</v>
      </c>
      <c r="H589" s="638"/>
      <c r="I589" s="638"/>
      <c r="J589" s="638">
        <v>38</v>
      </c>
      <c r="K589" s="191" t="s">
        <v>16</v>
      </c>
      <c r="L589" s="638"/>
      <c r="M589" s="1337"/>
      <c r="N589" s="191">
        <v>11</v>
      </c>
      <c r="O589" s="638">
        <v>53</v>
      </c>
      <c r="P589" s="638">
        <v>4</v>
      </c>
      <c r="Q589" s="242"/>
    </row>
    <row r="590" spans="1:17">
      <c r="A590" s="638">
        <f t="shared" si="16"/>
        <v>102</v>
      </c>
      <c r="B590" s="205" t="s">
        <v>21673</v>
      </c>
      <c r="C590" s="988" t="s">
        <v>11108</v>
      </c>
      <c r="D590" s="195" t="s">
        <v>11109</v>
      </c>
      <c r="E590" s="195">
        <v>39245</v>
      </c>
      <c r="F590" s="195"/>
      <c r="G590" s="196" t="s">
        <v>20247</v>
      </c>
      <c r="H590" s="195"/>
      <c r="I590" s="195"/>
      <c r="J590" s="638"/>
      <c r="K590" s="191" t="s">
        <v>16</v>
      </c>
      <c r="L590" s="638"/>
      <c r="M590" s="1337"/>
      <c r="N590" s="191">
        <v>11</v>
      </c>
      <c r="O590" s="638">
        <v>53</v>
      </c>
      <c r="P590" s="638">
        <v>4</v>
      </c>
      <c r="Q590" s="242"/>
    </row>
    <row r="591" spans="1:17">
      <c r="A591" s="638">
        <f t="shared" si="16"/>
        <v>103</v>
      </c>
      <c r="B591" s="205" t="s">
        <v>21673</v>
      </c>
      <c r="C591" s="988" t="s">
        <v>11110</v>
      </c>
      <c r="D591" s="195">
        <v>38690</v>
      </c>
      <c r="E591" s="195">
        <v>39520</v>
      </c>
      <c r="F591" s="195"/>
      <c r="G591" s="196" t="s">
        <v>20247</v>
      </c>
      <c r="H591" s="195"/>
      <c r="I591" s="195"/>
      <c r="J591" s="638">
        <v>86</v>
      </c>
      <c r="K591" s="191" t="s">
        <v>16</v>
      </c>
      <c r="L591" s="638"/>
      <c r="M591" s="1337"/>
      <c r="N591" s="191">
        <v>11</v>
      </c>
      <c r="O591" s="638">
        <v>53</v>
      </c>
      <c r="P591" s="638">
        <v>4</v>
      </c>
      <c r="Q591" s="242"/>
    </row>
    <row r="592" spans="1:17">
      <c r="A592" s="638">
        <f t="shared" si="16"/>
        <v>104</v>
      </c>
      <c r="B592" s="205" t="s">
        <v>21673</v>
      </c>
      <c r="C592" s="988" t="s">
        <v>11111</v>
      </c>
      <c r="D592" s="195">
        <v>38750</v>
      </c>
      <c r="E592" s="195">
        <v>39422</v>
      </c>
      <c r="F592" s="195"/>
      <c r="G592" s="196" t="s">
        <v>20247</v>
      </c>
      <c r="H592" s="195"/>
      <c r="I592" s="195"/>
      <c r="J592" s="638">
        <v>69</v>
      </c>
      <c r="K592" s="191" t="s">
        <v>16</v>
      </c>
      <c r="L592" s="638"/>
      <c r="M592" s="1337"/>
      <c r="N592" s="191">
        <v>11</v>
      </c>
      <c r="O592" s="638">
        <v>53</v>
      </c>
      <c r="P592" s="638">
        <v>4</v>
      </c>
      <c r="Q592" s="242"/>
    </row>
    <row r="593" spans="1:17">
      <c r="A593" s="638">
        <f t="shared" si="16"/>
        <v>105</v>
      </c>
      <c r="B593" s="205" t="s">
        <v>21673</v>
      </c>
      <c r="C593" s="988" t="s">
        <v>11112</v>
      </c>
      <c r="D593" s="638" t="s">
        <v>11113</v>
      </c>
      <c r="E593" s="195">
        <v>39273</v>
      </c>
      <c r="F593" s="195"/>
      <c r="G593" s="196" t="s">
        <v>20247</v>
      </c>
      <c r="H593" s="195"/>
      <c r="I593" s="195"/>
      <c r="J593" s="638">
        <v>48</v>
      </c>
      <c r="K593" s="191" t="s">
        <v>16</v>
      </c>
      <c r="L593" s="638"/>
      <c r="M593" s="1337"/>
      <c r="N593" s="191">
        <v>11</v>
      </c>
      <c r="O593" s="638">
        <v>53</v>
      </c>
      <c r="P593" s="638">
        <v>4</v>
      </c>
      <c r="Q593" s="242"/>
    </row>
    <row r="594" spans="1:17">
      <c r="A594" s="638">
        <f t="shared" si="16"/>
        <v>106</v>
      </c>
      <c r="B594" s="205" t="s">
        <v>21673</v>
      </c>
      <c r="C594" s="988" t="s">
        <v>11114</v>
      </c>
      <c r="D594" s="195">
        <v>39318</v>
      </c>
      <c r="E594" s="195">
        <v>39962</v>
      </c>
      <c r="F594" s="195"/>
      <c r="G594" s="196" t="s">
        <v>20247</v>
      </c>
      <c r="H594" s="195"/>
      <c r="I594" s="195"/>
      <c r="J594" s="638"/>
      <c r="K594" s="191" t="s">
        <v>16</v>
      </c>
      <c r="L594" s="638"/>
      <c r="M594" s="1337"/>
      <c r="N594" s="191">
        <v>11</v>
      </c>
      <c r="O594" s="638">
        <v>53</v>
      </c>
      <c r="P594" s="638">
        <v>4</v>
      </c>
      <c r="Q594" s="242"/>
    </row>
    <row r="595" spans="1:17">
      <c r="A595" s="638">
        <f t="shared" si="16"/>
        <v>107</v>
      </c>
      <c r="B595" s="205" t="s">
        <v>21673</v>
      </c>
      <c r="C595" s="988" t="s">
        <v>11102</v>
      </c>
      <c r="D595" s="638" t="s">
        <v>11115</v>
      </c>
      <c r="E595" s="195">
        <v>39962</v>
      </c>
      <c r="F595" s="195"/>
      <c r="G595" s="196" t="s">
        <v>20247</v>
      </c>
      <c r="H595" s="195"/>
      <c r="I595" s="195"/>
      <c r="J595" s="638">
        <v>62</v>
      </c>
      <c r="K595" s="191" t="s">
        <v>16</v>
      </c>
      <c r="L595" s="638"/>
      <c r="M595" s="1337"/>
      <c r="N595" s="191">
        <v>11</v>
      </c>
      <c r="O595" s="638">
        <v>53</v>
      </c>
      <c r="P595" s="638">
        <v>4</v>
      </c>
      <c r="Q595" s="242"/>
    </row>
    <row r="596" spans="1:17">
      <c r="A596" s="638">
        <f t="shared" si="16"/>
        <v>108</v>
      </c>
      <c r="B596" s="205" t="s">
        <v>21673</v>
      </c>
      <c r="C596" s="988" t="s">
        <v>11116</v>
      </c>
      <c r="D596" s="638" t="s">
        <v>11117</v>
      </c>
      <c r="E596" s="195">
        <v>39659</v>
      </c>
      <c r="F596" s="195"/>
      <c r="G596" s="196" t="s">
        <v>20247</v>
      </c>
      <c r="H596" s="195"/>
      <c r="I596" s="195"/>
      <c r="J596" s="638">
        <v>70</v>
      </c>
      <c r="K596" s="191" t="s">
        <v>16</v>
      </c>
      <c r="L596" s="638"/>
      <c r="M596" s="1337"/>
      <c r="N596" s="191">
        <v>11</v>
      </c>
      <c r="O596" s="638">
        <v>53</v>
      </c>
      <c r="P596" s="638">
        <v>4</v>
      </c>
      <c r="Q596" s="242"/>
    </row>
    <row r="597" spans="1:17">
      <c r="A597" s="638">
        <f t="shared" si="16"/>
        <v>109</v>
      </c>
      <c r="B597" s="205" t="s">
        <v>21673</v>
      </c>
      <c r="C597" s="988" t="s">
        <v>11118</v>
      </c>
      <c r="D597" s="195" t="s">
        <v>11019</v>
      </c>
      <c r="E597" s="195">
        <v>39763</v>
      </c>
      <c r="F597" s="195"/>
      <c r="G597" s="196" t="s">
        <v>20247</v>
      </c>
      <c r="H597" s="195"/>
      <c r="I597" s="195"/>
      <c r="J597" s="638">
        <v>325</v>
      </c>
      <c r="K597" s="191" t="s">
        <v>16</v>
      </c>
      <c r="L597" s="638"/>
      <c r="M597" s="1337"/>
      <c r="N597" s="191">
        <v>11</v>
      </c>
      <c r="O597" s="638">
        <v>53</v>
      </c>
      <c r="P597" s="638">
        <v>4</v>
      </c>
      <c r="Q597" s="242"/>
    </row>
    <row r="598" spans="1:17">
      <c r="A598" s="638">
        <f t="shared" si="16"/>
        <v>110</v>
      </c>
      <c r="B598" s="205" t="s">
        <v>21673</v>
      </c>
      <c r="C598" s="988" t="s">
        <v>11119</v>
      </c>
      <c r="D598" s="195">
        <v>39542</v>
      </c>
      <c r="E598" s="638" t="s">
        <v>11120</v>
      </c>
      <c r="F598" s="638"/>
      <c r="G598" s="196" t="s">
        <v>20247</v>
      </c>
      <c r="H598" s="638"/>
      <c r="I598" s="638"/>
      <c r="J598" s="638">
        <v>146</v>
      </c>
      <c r="K598" s="191" t="s">
        <v>16</v>
      </c>
      <c r="L598" s="638"/>
      <c r="M598" s="1337"/>
      <c r="N598" s="191">
        <v>11</v>
      </c>
      <c r="O598" s="638">
        <v>53</v>
      </c>
      <c r="P598" s="638">
        <v>4</v>
      </c>
      <c r="Q598" s="242"/>
    </row>
    <row r="599" spans="1:17">
      <c r="A599" s="638">
        <f t="shared" si="16"/>
        <v>111</v>
      </c>
      <c r="B599" s="205" t="s">
        <v>21673</v>
      </c>
      <c r="C599" s="205" t="s">
        <v>11121</v>
      </c>
      <c r="D599" s="638" t="s">
        <v>11122</v>
      </c>
      <c r="E599" s="638" t="s">
        <v>11122</v>
      </c>
      <c r="F599" s="638"/>
      <c r="G599" s="196" t="s">
        <v>20247</v>
      </c>
      <c r="H599" s="638"/>
      <c r="I599" s="638"/>
      <c r="J599" s="638"/>
      <c r="K599" s="191" t="s">
        <v>16</v>
      </c>
      <c r="L599" s="638"/>
      <c r="M599" s="1337"/>
      <c r="N599" s="191">
        <v>12</v>
      </c>
      <c r="O599" s="638">
        <v>53</v>
      </c>
      <c r="P599" s="638">
        <v>4</v>
      </c>
      <c r="Q599" s="242"/>
    </row>
    <row r="600" spans="1:17" ht="15.75">
      <c r="A600" s="638">
        <f t="shared" si="16"/>
        <v>112</v>
      </c>
      <c r="B600" s="205" t="s">
        <v>21673</v>
      </c>
      <c r="C600" s="34" t="s">
        <v>11123</v>
      </c>
      <c r="D600" s="638" t="s">
        <v>11122</v>
      </c>
      <c r="E600" s="638" t="s">
        <v>11122</v>
      </c>
      <c r="F600" s="638"/>
      <c r="G600" s="196" t="s">
        <v>20247</v>
      </c>
      <c r="H600" s="638"/>
      <c r="I600" s="638"/>
      <c r="J600" s="638">
        <v>303</v>
      </c>
      <c r="K600" s="191" t="s">
        <v>16</v>
      </c>
      <c r="L600" s="638"/>
      <c r="M600" s="1337"/>
      <c r="N600" s="191">
        <v>12</v>
      </c>
      <c r="O600" s="638">
        <v>53</v>
      </c>
      <c r="P600" s="638">
        <v>4</v>
      </c>
      <c r="Q600" s="91"/>
    </row>
    <row r="601" spans="1:17" ht="15.75">
      <c r="A601" s="638">
        <f t="shared" si="16"/>
        <v>113</v>
      </c>
      <c r="B601" s="205" t="s">
        <v>21673</v>
      </c>
      <c r="C601" s="34" t="s">
        <v>11124</v>
      </c>
      <c r="D601" s="638" t="s">
        <v>11122</v>
      </c>
      <c r="E601" s="638" t="s">
        <v>11122</v>
      </c>
      <c r="F601" s="638"/>
      <c r="G601" s="196" t="s">
        <v>20247</v>
      </c>
      <c r="H601" s="638"/>
      <c r="I601" s="638"/>
      <c r="J601" s="638">
        <v>22</v>
      </c>
      <c r="K601" s="191" t="s">
        <v>16</v>
      </c>
      <c r="L601" s="638"/>
      <c r="M601" s="1337"/>
      <c r="N601" s="191">
        <v>12</v>
      </c>
      <c r="O601" s="638">
        <v>53</v>
      </c>
      <c r="P601" s="638">
        <v>4</v>
      </c>
      <c r="Q601" s="91"/>
    </row>
    <row r="602" spans="1:17" ht="15.75">
      <c r="A602" s="638">
        <f t="shared" si="16"/>
        <v>114</v>
      </c>
      <c r="B602" s="205" t="s">
        <v>21673</v>
      </c>
      <c r="C602" s="34" t="s">
        <v>11125</v>
      </c>
      <c r="D602" s="638" t="s">
        <v>11126</v>
      </c>
      <c r="E602" s="638" t="s">
        <v>11127</v>
      </c>
      <c r="F602" s="638"/>
      <c r="G602" s="196" t="s">
        <v>20247</v>
      </c>
      <c r="H602" s="638"/>
      <c r="I602" s="638"/>
      <c r="J602" s="638">
        <v>44</v>
      </c>
      <c r="K602" s="191" t="s">
        <v>16</v>
      </c>
      <c r="L602" s="638"/>
      <c r="M602" s="1337"/>
      <c r="N602" s="191">
        <v>12</v>
      </c>
      <c r="O602" s="638">
        <v>53</v>
      </c>
      <c r="P602" s="638">
        <v>4</v>
      </c>
      <c r="Q602" s="91"/>
    </row>
    <row r="603" spans="1:17" ht="15.75">
      <c r="A603" s="638">
        <f t="shared" si="16"/>
        <v>115</v>
      </c>
      <c r="B603" s="205" t="s">
        <v>21673</v>
      </c>
      <c r="C603" s="34" t="s">
        <v>11128</v>
      </c>
      <c r="D603" s="638" t="s">
        <v>11126</v>
      </c>
      <c r="E603" s="638" t="s">
        <v>11127</v>
      </c>
      <c r="F603" s="638"/>
      <c r="G603" s="196" t="s">
        <v>20247</v>
      </c>
      <c r="H603" s="638"/>
      <c r="I603" s="638"/>
      <c r="J603" s="638" t="s">
        <v>11129</v>
      </c>
      <c r="K603" s="191" t="s">
        <v>16</v>
      </c>
      <c r="L603" s="638"/>
      <c r="M603" s="1337"/>
      <c r="N603" s="191">
        <v>12</v>
      </c>
      <c r="O603" s="638">
        <v>53</v>
      </c>
      <c r="P603" s="638">
        <v>4</v>
      </c>
      <c r="Q603" s="91"/>
    </row>
    <row r="604" spans="1:17" ht="30">
      <c r="A604" s="638">
        <f t="shared" si="16"/>
        <v>116</v>
      </c>
      <c r="B604" s="205" t="s">
        <v>21673</v>
      </c>
      <c r="C604" s="205" t="s">
        <v>11130</v>
      </c>
      <c r="D604" s="195">
        <v>40908</v>
      </c>
      <c r="E604" s="195">
        <v>40908</v>
      </c>
      <c r="F604" s="195"/>
      <c r="G604" s="196" t="s">
        <v>20247</v>
      </c>
      <c r="H604" s="195"/>
      <c r="I604" s="195"/>
      <c r="J604" s="113" t="s">
        <v>11131</v>
      </c>
      <c r="K604" s="191" t="s">
        <v>16</v>
      </c>
      <c r="L604" s="638"/>
      <c r="M604" s="1337"/>
      <c r="N604" s="191">
        <v>13</v>
      </c>
      <c r="O604" s="638">
        <v>53</v>
      </c>
      <c r="P604" s="638">
        <v>5</v>
      </c>
      <c r="Q604" s="91"/>
    </row>
    <row r="605" spans="1:17" ht="30">
      <c r="A605" s="638">
        <f t="shared" si="16"/>
        <v>117</v>
      </c>
      <c r="B605" s="205" t="s">
        <v>21673</v>
      </c>
      <c r="C605" s="205" t="s">
        <v>11132</v>
      </c>
      <c r="D605" s="195">
        <v>40908</v>
      </c>
      <c r="E605" s="195">
        <v>40908</v>
      </c>
      <c r="F605" s="195"/>
      <c r="G605" s="196" t="s">
        <v>20247</v>
      </c>
      <c r="H605" s="195"/>
      <c r="I605" s="195"/>
      <c r="J605" s="113" t="s">
        <v>11133</v>
      </c>
      <c r="K605" s="191" t="s">
        <v>16</v>
      </c>
      <c r="L605" s="638"/>
      <c r="M605" s="1337"/>
      <c r="N605" s="191">
        <v>13</v>
      </c>
      <c r="O605" s="638">
        <v>53</v>
      </c>
      <c r="P605" s="638">
        <v>5</v>
      </c>
      <c r="Q605" s="91"/>
    </row>
    <row r="606" spans="1:17" ht="30">
      <c r="A606" s="638">
        <f t="shared" si="16"/>
        <v>118</v>
      </c>
      <c r="B606" s="205" t="s">
        <v>21673</v>
      </c>
      <c r="C606" s="205" t="s">
        <v>11134</v>
      </c>
      <c r="D606" s="195">
        <v>40908</v>
      </c>
      <c r="E606" s="195">
        <v>40908</v>
      </c>
      <c r="F606" s="195"/>
      <c r="G606" s="196" t="s">
        <v>20247</v>
      </c>
      <c r="H606" s="195"/>
      <c r="I606" s="195"/>
      <c r="J606" s="113" t="s">
        <v>11135</v>
      </c>
      <c r="K606" s="191" t="s">
        <v>16</v>
      </c>
      <c r="L606" s="638"/>
      <c r="M606" s="1337"/>
      <c r="N606" s="191">
        <v>13</v>
      </c>
      <c r="O606" s="638">
        <v>53</v>
      </c>
      <c r="P606" s="638">
        <v>5</v>
      </c>
      <c r="Q606" s="91"/>
    </row>
    <row r="607" spans="1:17" ht="15.75">
      <c r="A607" s="638">
        <f t="shared" si="16"/>
        <v>119</v>
      </c>
      <c r="B607" s="205" t="s">
        <v>21673</v>
      </c>
      <c r="C607" s="205" t="s">
        <v>11136</v>
      </c>
      <c r="D607" s="638" t="s">
        <v>11137</v>
      </c>
      <c r="E607" s="638" t="s">
        <v>11137</v>
      </c>
      <c r="F607" s="638"/>
      <c r="G607" s="196" t="s">
        <v>20247</v>
      </c>
      <c r="H607" s="638"/>
      <c r="I607" s="638"/>
      <c r="J607" s="638"/>
      <c r="K607" s="191" t="s">
        <v>16</v>
      </c>
      <c r="L607" s="638"/>
      <c r="M607" s="1337"/>
      <c r="N607" s="191">
        <v>14</v>
      </c>
      <c r="O607" s="638">
        <v>53</v>
      </c>
      <c r="P607" s="638">
        <v>5</v>
      </c>
      <c r="Q607" s="91"/>
    </row>
    <row r="608" spans="1:17" ht="15.75">
      <c r="A608" s="638">
        <f t="shared" si="16"/>
        <v>120</v>
      </c>
      <c r="B608" s="205" t="s">
        <v>21673</v>
      </c>
      <c r="C608" s="988" t="s">
        <v>11138</v>
      </c>
      <c r="D608" s="195">
        <v>40908</v>
      </c>
      <c r="E608" s="195">
        <v>40908</v>
      </c>
      <c r="F608" s="195"/>
      <c r="G608" s="196" t="s">
        <v>20247</v>
      </c>
      <c r="H608" s="195"/>
      <c r="I608" s="195"/>
      <c r="J608" s="638"/>
      <c r="K608" s="191" t="s">
        <v>16</v>
      </c>
      <c r="L608" s="638"/>
      <c r="M608" s="1337"/>
      <c r="N608" s="191">
        <v>15</v>
      </c>
      <c r="O608" s="638">
        <v>53</v>
      </c>
      <c r="P608" s="638">
        <v>5</v>
      </c>
      <c r="Q608" s="91"/>
    </row>
    <row r="609" spans="1:17" ht="15.75">
      <c r="A609" s="638">
        <f t="shared" si="16"/>
        <v>121</v>
      </c>
      <c r="B609" s="205" t="s">
        <v>21673</v>
      </c>
      <c r="C609" s="988" t="s">
        <v>11139</v>
      </c>
      <c r="D609" s="195">
        <v>40908</v>
      </c>
      <c r="E609" s="195">
        <v>40908</v>
      </c>
      <c r="F609" s="195"/>
      <c r="G609" s="196" t="s">
        <v>20247</v>
      </c>
      <c r="H609" s="195"/>
      <c r="I609" s="195"/>
      <c r="J609" s="638"/>
      <c r="K609" s="191" t="s">
        <v>16</v>
      </c>
      <c r="L609" s="638"/>
      <c r="M609" s="1337"/>
      <c r="N609" s="191">
        <v>15</v>
      </c>
      <c r="O609" s="638">
        <v>53</v>
      </c>
      <c r="P609" s="638">
        <v>5</v>
      </c>
      <c r="Q609" s="91"/>
    </row>
    <row r="610" spans="1:17" ht="15.75">
      <c r="C610" s="64"/>
      <c r="M610" s="1337"/>
      <c r="Q610" s="91"/>
    </row>
    <row r="611" spans="1:17" ht="15.75">
      <c r="C611" s="64"/>
      <c r="Q611" s="91"/>
    </row>
    <row r="612" spans="1:17" ht="15.75">
      <c r="Q612" s="91"/>
    </row>
    <row r="613" spans="1:17" ht="15.75">
      <c r="Q613" s="91"/>
    </row>
    <row r="614" spans="1:17" ht="15.75">
      <c r="Q614" s="91"/>
    </row>
    <row r="615" spans="1:17" ht="15.75">
      <c r="Q615" s="91"/>
    </row>
    <row r="616" spans="1:17" ht="15.75">
      <c r="Q616" s="91"/>
    </row>
    <row r="617" spans="1:17" ht="15.75">
      <c r="Q617" s="91"/>
    </row>
    <row r="618" spans="1:17" ht="15.75">
      <c r="Q618" s="91"/>
    </row>
    <row r="619" spans="1:17" ht="15.75">
      <c r="Q619" s="91"/>
    </row>
    <row r="620" spans="1:17" ht="15.75">
      <c r="Q620" s="91"/>
    </row>
    <row r="621" spans="1:17" ht="15.75">
      <c r="Q621" s="91"/>
    </row>
    <row r="622" spans="1:17" ht="15.75">
      <c r="Q622" s="91"/>
    </row>
    <row r="623" spans="1:17" ht="15.75">
      <c r="Q623" s="91"/>
    </row>
    <row r="624" spans="1:17" ht="15.75">
      <c r="Q624" s="91"/>
    </row>
    <row r="625" spans="17:17" ht="15.75">
      <c r="Q625" s="91"/>
    </row>
    <row r="626" spans="17:17" ht="15.75">
      <c r="Q626" s="91"/>
    </row>
    <row r="627" spans="17:17" ht="15.75">
      <c r="Q627" s="91"/>
    </row>
    <row r="628" spans="17:17" ht="15.75">
      <c r="Q628" s="91"/>
    </row>
    <row r="629" spans="17:17" ht="15.75">
      <c r="Q629" s="91"/>
    </row>
    <row r="630" spans="17:17" ht="15.75">
      <c r="Q630" s="91"/>
    </row>
    <row r="631" spans="17:17" ht="15.75">
      <c r="Q631" s="91"/>
    </row>
    <row r="632" spans="17:17" ht="15.75">
      <c r="Q632" s="91"/>
    </row>
    <row r="633" spans="17:17" ht="15.75">
      <c r="Q633" s="91"/>
    </row>
    <row r="634" spans="17:17" ht="15.75">
      <c r="Q634" s="91"/>
    </row>
    <row r="635" spans="17:17" ht="15.75">
      <c r="Q635" s="91"/>
    </row>
    <row r="636" spans="17:17" ht="15.75">
      <c r="Q636" s="91"/>
    </row>
    <row r="637" spans="17:17" ht="15.75">
      <c r="Q637" s="91"/>
    </row>
    <row r="638" spans="17:17" ht="15.75">
      <c r="Q638" s="91"/>
    </row>
    <row r="639" spans="17:17" ht="15.75">
      <c r="Q639" s="91"/>
    </row>
    <row r="640" spans="17:17" ht="15.75">
      <c r="Q640" s="91"/>
    </row>
    <row r="641" spans="17:17" ht="15.75">
      <c r="Q641" s="91"/>
    </row>
    <row r="642" spans="17:17" ht="15.75">
      <c r="Q642" s="461"/>
    </row>
    <row r="643" spans="17:17" ht="15.75">
      <c r="Q643" s="91"/>
    </row>
    <row r="644" spans="17:17" ht="15.75">
      <c r="Q644" s="91"/>
    </row>
    <row r="645" spans="17:17" ht="15.75">
      <c r="Q645" s="91"/>
    </row>
    <row r="646" spans="17:17" ht="15.75">
      <c r="Q646" s="91"/>
    </row>
    <row r="647" spans="17:17" ht="15.75">
      <c r="Q647" s="91"/>
    </row>
    <row r="648" spans="17:17">
      <c r="Q648" s="209"/>
    </row>
    <row r="649" spans="17:17">
      <c r="Q649" s="265"/>
    </row>
    <row r="650" spans="17:17">
      <c r="Q650" s="265"/>
    </row>
    <row r="651" spans="17:17">
      <c r="Q651" s="265"/>
    </row>
    <row r="652" spans="17:17">
      <c r="Q652" s="265"/>
    </row>
    <row r="653" spans="17:17">
      <c r="Q653" s="265"/>
    </row>
    <row r="654" spans="17:17">
      <c r="Q654" s="265"/>
    </row>
    <row r="655" spans="17:17">
      <c r="Q655" s="265"/>
    </row>
    <row r="656" spans="17:17">
      <c r="Q656" s="265"/>
    </row>
    <row r="657" spans="17:17">
      <c r="Q657" s="265"/>
    </row>
    <row r="658" spans="17:17">
      <c r="Q658" s="265"/>
    </row>
    <row r="659" spans="17:17">
      <c r="Q659" s="265"/>
    </row>
    <row r="660" spans="17:17">
      <c r="Q660" s="265"/>
    </row>
    <row r="661" spans="17:17">
      <c r="Q661" s="265"/>
    </row>
    <row r="662" spans="17:17">
      <c r="Q662" s="265"/>
    </row>
    <row r="663" spans="17:17">
      <c r="Q663" s="265"/>
    </row>
    <row r="664" spans="17:17">
      <c r="Q664" s="265"/>
    </row>
    <row r="665" spans="17:17">
      <c r="Q665" s="265"/>
    </row>
    <row r="666" spans="17:17">
      <c r="Q666" s="265"/>
    </row>
    <row r="667" spans="17:17">
      <c r="Q667" s="265"/>
    </row>
    <row r="668" spans="17:17">
      <c r="Q668" s="265"/>
    </row>
    <row r="669" spans="17:17">
      <c r="Q669" s="265"/>
    </row>
    <row r="670" spans="17:17">
      <c r="Q670" s="265"/>
    </row>
    <row r="671" spans="17:17">
      <c r="Q671" s="265"/>
    </row>
    <row r="672" spans="17:17">
      <c r="Q672" s="265"/>
    </row>
    <row r="673" spans="17:17">
      <c r="Q673" s="265"/>
    </row>
    <row r="674" spans="17:17">
      <c r="Q674" s="265"/>
    </row>
    <row r="675" spans="17:17">
      <c r="Q675" s="265"/>
    </row>
    <row r="676" spans="17:17">
      <c r="Q676" s="265"/>
    </row>
    <row r="677" spans="17:17">
      <c r="Q677" s="265"/>
    </row>
    <row r="678" spans="17:17">
      <c r="Q678" s="265"/>
    </row>
    <row r="679" spans="17:17">
      <c r="Q679" s="265"/>
    </row>
    <row r="680" spans="17:17">
      <c r="Q680" s="265"/>
    </row>
    <row r="681" spans="17:17">
      <c r="Q681" s="265"/>
    </row>
    <row r="682" spans="17:17">
      <c r="Q682" s="265"/>
    </row>
    <row r="683" spans="17:17">
      <c r="Q683" s="265"/>
    </row>
    <row r="684" spans="17:17">
      <c r="Q684" s="265"/>
    </row>
    <row r="685" spans="17:17">
      <c r="Q685" s="265"/>
    </row>
    <row r="686" spans="17:17" ht="15.75">
      <c r="Q686" s="91"/>
    </row>
    <row r="687" spans="17:17" ht="15.75">
      <c r="Q687" s="91"/>
    </row>
    <row r="688" spans="17:17" ht="15.75">
      <c r="Q688" s="91"/>
    </row>
    <row r="689" spans="17:17" ht="15.75">
      <c r="Q689" s="91"/>
    </row>
    <row r="690" spans="17:17" ht="15.75">
      <c r="Q690" s="97"/>
    </row>
    <row r="691" spans="17:17" ht="15.75">
      <c r="Q691" s="91"/>
    </row>
    <row r="692" spans="17:17" ht="15.75">
      <c r="Q692" s="91"/>
    </row>
    <row r="693" spans="17:17" ht="15.75">
      <c r="Q693" s="91"/>
    </row>
    <row r="694" spans="17:17" ht="15.75">
      <c r="Q694" s="91"/>
    </row>
    <row r="695" spans="17:17" ht="15.75">
      <c r="Q695" s="91"/>
    </row>
    <row r="696" spans="17:17" ht="15.75">
      <c r="Q696" s="91"/>
    </row>
    <row r="697" spans="17:17" ht="15.75">
      <c r="Q697" s="91"/>
    </row>
    <row r="698" spans="17:17" ht="15.75">
      <c r="Q698" s="91"/>
    </row>
    <row r="699" spans="17:17" ht="15.75">
      <c r="Q699" s="91"/>
    </row>
    <row r="700" spans="17:17" ht="15.75">
      <c r="Q700" s="91"/>
    </row>
    <row r="701" spans="17:17" ht="15.75">
      <c r="Q701" s="91"/>
    </row>
    <row r="702" spans="17:17" ht="15.75">
      <c r="Q702" s="91"/>
    </row>
    <row r="703" spans="17:17" ht="15.75">
      <c r="Q703" s="91"/>
    </row>
    <row r="704" spans="17:17" ht="15.75">
      <c r="Q704" s="91"/>
    </row>
    <row r="705" spans="17:17" ht="15.75">
      <c r="Q705" s="91"/>
    </row>
    <row r="706" spans="17:17" ht="15.75">
      <c r="Q706" s="91"/>
    </row>
    <row r="707" spans="17:17" ht="15.75">
      <c r="Q707" s="91"/>
    </row>
    <row r="708" spans="17:17" ht="15.75">
      <c r="Q708" s="91"/>
    </row>
    <row r="709" spans="17:17" ht="15.75">
      <c r="Q709" s="91"/>
    </row>
    <row r="710" spans="17:17" ht="15.75">
      <c r="Q710" s="91"/>
    </row>
    <row r="711" spans="17:17" ht="15.75">
      <c r="Q711" s="91"/>
    </row>
    <row r="712" spans="17:17" ht="15.75">
      <c r="Q712" s="91"/>
    </row>
    <row r="713" spans="17:17" ht="15.75">
      <c r="Q713" s="91"/>
    </row>
    <row r="714" spans="17:17" ht="15.75">
      <c r="Q714" s="91"/>
    </row>
    <row r="715" spans="17:17" ht="15.75">
      <c r="Q715" s="91"/>
    </row>
    <row r="716" spans="17:17" ht="15.75">
      <c r="Q716" s="91"/>
    </row>
    <row r="717" spans="17:17" ht="15.75">
      <c r="Q717" s="91"/>
    </row>
    <row r="718" spans="17:17" ht="15.75">
      <c r="Q718" s="91"/>
    </row>
    <row r="719" spans="17:17" ht="15.75">
      <c r="Q719" s="91"/>
    </row>
    <row r="720" spans="17:17">
      <c r="Q720" s="265"/>
    </row>
    <row r="721" spans="17:17">
      <c r="Q721" s="265"/>
    </row>
    <row r="722" spans="17:17">
      <c r="Q722" s="265"/>
    </row>
    <row r="723" spans="17:17" ht="15.75">
      <c r="Q723" s="97"/>
    </row>
    <row r="724" spans="17:17" ht="15.75">
      <c r="Q724" s="91"/>
    </row>
    <row r="725" spans="17:17" ht="15.75">
      <c r="Q725" s="91"/>
    </row>
    <row r="726" spans="17:17" ht="15.75">
      <c r="Q726" s="91"/>
    </row>
    <row r="727" spans="17:17" ht="15.75">
      <c r="Q727" s="91"/>
    </row>
    <row r="728" spans="17:17" ht="15.75">
      <c r="Q728" s="91"/>
    </row>
    <row r="729" spans="17:17" ht="15.75">
      <c r="Q729" s="91"/>
    </row>
    <row r="730" spans="17:17" ht="15.75">
      <c r="Q730" s="91"/>
    </row>
    <row r="731" spans="17:17" ht="15.75">
      <c r="Q731" s="91"/>
    </row>
    <row r="732" spans="17:17" ht="15.75">
      <c r="Q732" s="91"/>
    </row>
    <row r="733" spans="17:17" ht="15.75">
      <c r="Q733" s="91"/>
    </row>
    <row r="734" spans="17:17" ht="15.75">
      <c r="Q734" s="91"/>
    </row>
    <row r="735" spans="17:17" ht="15.75">
      <c r="Q735" s="91"/>
    </row>
    <row r="736" spans="17:17" ht="15.75">
      <c r="Q736" s="91"/>
    </row>
    <row r="737" spans="17:17" ht="15.75">
      <c r="Q737" s="91"/>
    </row>
    <row r="738" spans="17:17" ht="15.75">
      <c r="Q738" s="91"/>
    </row>
    <row r="739" spans="17:17" ht="15.75">
      <c r="Q739" s="91"/>
    </row>
    <row r="740" spans="17:17" ht="15.75">
      <c r="Q740" s="91"/>
    </row>
    <row r="741" spans="17:17" ht="15.75">
      <c r="Q741" s="91"/>
    </row>
    <row r="742" spans="17:17" ht="15.75">
      <c r="Q742" s="91"/>
    </row>
    <row r="743" spans="17:17" ht="15.75">
      <c r="Q743" s="91"/>
    </row>
    <row r="744" spans="17:17" ht="15.75">
      <c r="Q744" s="91"/>
    </row>
    <row r="745" spans="17:17" ht="15.75">
      <c r="Q745" s="91"/>
    </row>
    <row r="746" spans="17:17" ht="15.75">
      <c r="Q746" s="91"/>
    </row>
    <row r="747" spans="17:17" ht="15.75">
      <c r="Q747" s="91"/>
    </row>
    <row r="748" spans="17:17" ht="15.75">
      <c r="Q748" s="91"/>
    </row>
    <row r="749" spans="17:17" ht="15.75">
      <c r="Q749" s="91"/>
    </row>
    <row r="750" spans="17:17" ht="15.75">
      <c r="Q750" s="91"/>
    </row>
    <row r="751" spans="17:17" ht="15.75">
      <c r="Q751" s="91"/>
    </row>
    <row r="752" spans="17:17" ht="15.75">
      <c r="Q752" s="91"/>
    </row>
    <row r="753" spans="17:17" ht="15.75">
      <c r="Q753" s="91"/>
    </row>
    <row r="754" spans="17:17" ht="15.75">
      <c r="Q754" s="91"/>
    </row>
    <row r="755" spans="17:17" ht="15.75">
      <c r="Q755" s="91"/>
    </row>
    <row r="756" spans="17:17" ht="15.75">
      <c r="Q756" s="91"/>
    </row>
    <row r="757" spans="17:17" ht="15.75">
      <c r="Q757" s="91"/>
    </row>
    <row r="758" spans="17:17" ht="15.75">
      <c r="Q758" s="91"/>
    </row>
    <row r="759" spans="17:17" ht="15.75">
      <c r="Q759" s="91"/>
    </row>
    <row r="760" spans="17:17" ht="15.75">
      <c r="Q760" s="91"/>
    </row>
    <row r="761" spans="17:17" ht="15.75">
      <c r="Q761" s="91"/>
    </row>
    <row r="762" spans="17:17" ht="15.75">
      <c r="Q762" s="91"/>
    </row>
    <row r="763" spans="17:17" ht="15.75">
      <c r="Q763" s="91"/>
    </row>
    <row r="764" spans="17:17" ht="15.75">
      <c r="Q764" s="91"/>
    </row>
    <row r="765" spans="17:17" ht="15.75">
      <c r="Q765" s="91"/>
    </row>
    <row r="766" spans="17:17" ht="15.75">
      <c r="Q766" s="91"/>
    </row>
    <row r="767" spans="17:17" ht="15.75">
      <c r="Q767" s="91"/>
    </row>
    <row r="768" spans="17:17" ht="15.75">
      <c r="Q768" s="91"/>
    </row>
    <row r="769" spans="17:17" ht="15.75">
      <c r="Q769" s="91"/>
    </row>
    <row r="770" spans="17:17" ht="15.75">
      <c r="Q770" s="91"/>
    </row>
    <row r="771" spans="17:17" ht="15.75">
      <c r="Q771" s="91"/>
    </row>
    <row r="772" spans="17:17" ht="15.75">
      <c r="Q772" s="91"/>
    </row>
    <row r="773" spans="17:17" ht="15.75">
      <c r="Q773" s="91"/>
    </row>
    <row r="774" spans="17:17" ht="15.75">
      <c r="Q774" s="91"/>
    </row>
    <row r="775" spans="17:17" ht="15.75">
      <c r="Q775" s="91"/>
    </row>
    <row r="776" spans="17:17" ht="15.75">
      <c r="Q776" s="91"/>
    </row>
    <row r="777" spans="17:17" ht="15.75">
      <c r="Q777" s="91"/>
    </row>
    <row r="778" spans="17:17" ht="15.75">
      <c r="Q778" s="91"/>
    </row>
    <row r="779" spans="17:17" ht="15.75">
      <c r="Q779" s="91"/>
    </row>
    <row r="780" spans="17:17" ht="15.75">
      <c r="Q780" s="91"/>
    </row>
    <row r="781" spans="17:17" ht="15.75">
      <c r="Q781" s="91"/>
    </row>
    <row r="782" spans="17:17" ht="15.75">
      <c r="Q782" s="91"/>
    </row>
    <row r="783" spans="17:17" ht="15.75">
      <c r="Q783" s="91"/>
    </row>
    <row r="784" spans="17:17" ht="15.75">
      <c r="Q784" s="91"/>
    </row>
    <row r="785" spans="17:17" ht="15.75">
      <c r="Q785" s="91"/>
    </row>
    <row r="786" spans="17:17" ht="15.75">
      <c r="Q786" s="91"/>
    </row>
    <row r="787" spans="17:17" ht="15.75">
      <c r="Q787" s="91"/>
    </row>
    <row r="788" spans="17:17" ht="15.75">
      <c r="Q788" s="91"/>
    </row>
    <row r="789" spans="17:17" ht="15.75">
      <c r="Q789" s="91"/>
    </row>
    <row r="790" spans="17:17" ht="15.75">
      <c r="Q790" s="91"/>
    </row>
    <row r="791" spans="17:17" ht="15.75">
      <c r="Q791" s="91"/>
    </row>
    <row r="792" spans="17:17" ht="15.75">
      <c r="Q792" s="91"/>
    </row>
    <row r="793" spans="17:17" ht="15.75">
      <c r="Q793" s="91"/>
    </row>
    <row r="794" spans="17:17" ht="15.75">
      <c r="Q794" s="91"/>
    </row>
    <row r="795" spans="17:17" ht="15.75">
      <c r="Q795" s="91"/>
    </row>
    <row r="796" spans="17:17" ht="15.75">
      <c r="Q796" s="91"/>
    </row>
    <row r="797" spans="17:17" ht="15.75">
      <c r="Q797" s="91"/>
    </row>
    <row r="798" spans="17:17" ht="15.75">
      <c r="Q798" s="91"/>
    </row>
    <row r="799" spans="17:17" ht="15.75">
      <c r="Q799" s="91"/>
    </row>
    <row r="800" spans="17:17" ht="15.75">
      <c r="Q800" s="91"/>
    </row>
    <row r="801" spans="17:17" ht="15.75">
      <c r="Q801" s="91"/>
    </row>
    <row r="802" spans="17:17" ht="15.75">
      <c r="Q802" s="91"/>
    </row>
    <row r="803" spans="17:17" ht="15.75">
      <c r="Q803" s="91"/>
    </row>
    <row r="804" spans="17:17" ht="15.75">
      <c r="Q804" s="91"/>
    </row>
    <row r="805" spans="17:17" ht="15.75">
      <c r="Q805" s="91"/>
    </row>
    <row r="806" spans="17:17" ht="15.75">
      <c r="Q806" s="91"/>
    </row>
    <row r="807" spans="17:17" ht="15.75">
      <c r="Q807" s="91"/>
    </row>
    <row r="808" spans="17:17" ht="15.75">
      <c r="Q808" s="91"/>
    </row>
    <row r="809" spans="17:17" ht="15.75">
      <c r="Q809" s="91"/>
    </row>
    <row r="810" spans="17:17" ht="15.75">
      <c r="Q810" s="91"/>
    </row>
    <row r="811" spans="17:17" ht="15.75">
      <c r="Q811" s="91"/>
    </row>
    <row r="812" spans="17:17" ht="15.75">
      <c r="Q812" s="91"/>
    </row>
    <row r="813" spans="17:17" ht="15.75">
      <c r="Q813" s="91"/>
    </row>
    <row r="814" spans="17:17" ht="15.75">
      <c r="Q814" s="91"/>
    </row>
    <row r="815" spans="17:17" ht="15.75">
      <c r="Q815" s="91"/>
    </row>
    <row r="816" spans="17:17" ht="15.75">
      <c r="Q816" s="91"/>
    </row>
    <row r="817" spans="17:17" ht="15.75">
      <c r="Q817" s="91"/>
    </row>
    <row r="818" spans="17:17" ht="15.75">
      <c r="Q818" s="91"/>
    </row>
    <row r="819" spans="17:17" ht="15.75">
      <c r="Q819" s="91"/>
    </row>
    <row r="820" spans="17:17" ht="15.75">
      <c r="Q820" s="91"/>
    </row>
    <row r="821" spans="17:17" ht="15.75">
      <c r="Q821" s="91"/>
    </row>
    <row r="822" spans="17:17" ht="15.75">
      <c r="Q822" s="91"/>
    </row>
    <row r="823" spans="17:17" ht="15.75">
      <c r="Q823" s="91"/>
    </row>
    <row r="824" spans="17:17" ht="15.75">
      <c r="Q824" s="91"/>
    </row>
    <row r="825" spans="17:17" ht="15.75">
      <c r="Q825" s="91"/>
    </row>
    <row r="826" spans="17:17" ht="15.75">
      <c r="Q826" s="91"/>
    </row>
    <row r="827" spans="17:17" ht="15.75">
      <c r="Q827" s="91"/>
    </row>
    <row r="828" spans="17:17" ht="15.75">
      <c r="Q828" s="91"/>
    </row>
    <row r="829" spans="17:17" ht="15.75">
      <c r="Q829" s="91"/>
    </row>
    <row r="830" spans="17:17" ht="15.75">
      <c r="Q830" s="91"/>
    </row>
    <row r="831" spans="17:17" ht="15.75">
      <c r="Q831" s="91"/>
    </row>
    <row r="832" spans="17:17" ht="15.75">
      <c r="Q832" s="91"/>
    </row>
    <row r="833" spans="17:17" ht="15.75">
      <c r="Q833" s="91"/>
    </row>
    <row r="834" spans="17:17" ht="15.75">
      <c r="Q834" s="91"/>
    </row>
    <row r="835" spans="17:17" ht="15.75">
      <c r="Q835" s="91"/>
    </row>
    <row r="836" spans="17:17" ht="15.75">
      <c r="Q836" s="91"/>
    </row>
    <row r="837" spans="17:17" ht="15.75">
      <c r="Q837" s="91"/>
    </row>
    <row r="838" spans="17:17" ht="15.75">
      <c r="Q838" s="91"/>
    </row>
    <row r="839" spans="17:17" ht="15.75">
      <c r="Q839" s="91"/>
    </row>
    <row r="840" spans="17:17" ht="15.75">
      <c r="Q840" s="91"/>
    </row>
    <row r="841" spans="17:17" ht="15.75">
      <c r="Q841" s="91"/>
    </row>
    <row r="842" spans="17:17" ht="15.75">
      <c r="Q842" s="91"/>
    </row>
    <row r="843" spans="17:17" ht="15.75">
      <c r="Q843" s="91"/>
    </row>
    <row r="844" spans="17:17" ht="15.75">
      <c r="Q844" s="91"/>
    </row>
    <row r="845" spans="17:17" ht="15.75">
      <c r="Q845" s="91"/>
    </row>
    <row r="846" spans="17:17" ht="15.75">
      <c r="Q846" s="91"/>
    </row>
    <row r="847" spans="17:17" ht="15.75">
      <c r="Q847" s="91"/>
    </row>
    <row r="848" spans="17:17" ht="15.75">
      <c r="Q848" s="91"/>
    </row>
    <row r="849" spans="17:17" ht="15.75">
      <c r="Q849" s="91"/>
    </row>
    <row r="850" spans="17:17" ht="15.75">
      <c r="Q850" s="91"/>
    </row>
    <row r="851" spans="17:17" ht="15.75">
      <c r="Q851" s="91"/>
    </row>
    <row r="852" spans="17:17" ht="15.75">
      <c r="Q852" s="91"/>
    </row>
    <row r="853" spans="17:17" ht="15.75">
      <c r="Q853" s="91"/>
    </row>
    <row r="854" spans="17:17" ht="15.75">
      <c r="Q854" s="91"/>
    </row>
    <row r="855" spans="17:17" ht="15.75">
      <c r="Q855" s="91"/>
    </row>
    <row r="856" spans="17:17" ht="15.75">
      <c r="Q856" s="91"/>
    </row>
    <row r="857" spans="17:17" ht="15.75">
      <c r="Q857" s="91"/>
    </row>
    <row r="858" spans="17:17" ht="15.75">
      <c r="Q858" s="91"/>
    </row>
    <row r="859" spans="17:17" ht="15.75">
      <c r="Q859" s="91"/>
    </row>
    <row r="860" spans="17:17" ht="15.75">
      <c r="Q860" s="91"/>
    </row>
    <row r="861" spans="17:17" ht="15.75">
      <c r="Q861" s="91"/>
    </row>
    <row r="862" spans="17:17" ht="15.75">
      <c r="Q862" s="91"/>
    </row>
    <row r="863" spans="17:17" ht="15.75">
      <c r="Q863" s="91"/>
    </row>
    <row r="864" spans="17:17" ht="15.75">
      <c r="Q864" s="91"/>
    </row>
    <row r="865" spans="17:17" ht="15.75">
      <c r="Q865" s="91"/>
    </row>
    <row r="866" spans="17:17" ht="15.75">
      <c r="Q866" s="91"/>
    </row>
    <row r="867" spans="17:17" ht="15.75">
      <c r="Q867" s="91"/>
    </row>
    <row r="868" spans="17:17" ht="15.75">
      <c r="Q868" s="91"/>
    </row>
    <row r="869" spans="17:17" ht="15.75">
      <c r="Q869" s="91"/>
    </row>
    <row r="870" spans="17:17" ht="15.75">
      <c r="Q870" s="91"/>
    </row>
    <row r="871" spans="17:17" ht="15.75">
      <c r="Q871" s="91"/>
    </row>
    <row r="872" spans="17:17" ht="15.75">
      <c r="Q872" s="91"/>
    </row>
    <row r="873" spans="17:17" ht="15.75">
      <c r="Q873" s="91"/>
    </row>
    <row r="874" spans="17:17" ht="15.75">
      <c r="Q874" s="91"/>
    </row>
    <row r="875" spans="17:17" ht="15.75">
      <c r="Q875" s="91"/>
    </row>
    <row r="876" spans="17:17" ht="15.75">
      <c r="Q876" s="91"/>
    </row>
    <row r="877" spans="17:17" ht="15.75">
      <c r="Q877" s="91"/>
    </row>
    <row r="878" spans="17:17" ht="15.75">
      <c r="Q878" s="91"/>
    </row>
    <row r="879" spans="17:17" ht="15.75">
      <c r="Q879" s="91"/>
    </row>
    <row r="880" spans="17:17" ht="15.75">
      <c r="Q880" s="91"/>
    </row>
    <row r="881" spans="17:17" ht="15.75">
      <c r="Q881" s="91"/>
    </row>
    <row r="882" spans="17:17" ht="15.75">
      <c r="Q882" s="91"/>
    </row>
    <row r="883" spans="17:17" ht="15.75">
      <c r="Q883" s="91"/>
    </row>
    <row r="884" spans="17:17" ht="15.75">
      <c r="Q884" s="91"/>
    </row>
    <row r="885" spans="17:17" ht="15.75">
      <c r="Q885" s="91"/>
    </row>
    <row r="886" spans="17:17" ht="15.75">
      <c r="Q886" s="91"/>
    </row>
    <row r="887" spans="17:17" ht="15.75">
      <c r="Q887" s="91"/>
    </row>
    <row r="888" spans="17:17" ht="15.75">
      <c r="Q888" s="91"/>
    </row>
    <row r="889" spans="17:17" ht="15.75">
      <c r="Q889" s="91"/>
    </row>
    <row r="890" spans="17:17" ht="15.75">
      <c r="Q890" s="91"/>
    </row>
    <row r="891" spans="17:17" ht="15.75">
      <c r="Q891" s="91"/>
    </row>
    <row r="892" spans="17:17" ht="15.75">
      <c r="Q892" s="91"/>
    </row>
    <row r="893" spans="17:17" ht="15.75">
      <c r="Q893" s="91"/>
    </row>
    <row r="894" spans="17:17" ht="15.75">
      <c r="Q894" s="91"/>
    </row>
    <row r="895" spans="17:17" ht="15.75">
      <c r="Q895" s="91"/>
    </row>
    <row r="896" spans="17:17" ht="15.75">
      <c r="Q896" s="91"/>
    </row>
    <row r="897" spans="17:17" ht="15.75">
      <c r="Q897" s="91"/>
    </row>
    <row r="898" spans="17:17" ht="15.75">
      <c r="Q898" s="91"/>
    </row>
    <row r="899" spans="17:17" ht="15.75">
      <c r="Q899" s="91"/>
    </row>
    <row r="900" spans="17:17" ht="15.75">
      <c r="Q900" s="91"/>
    </row>
    <row r="901" spans="17:17" ht="15.75">
      <c r="Q901" s="91"/>
    </row>
    <row r="902" spans="17:17" ht="15.75">
      <c r="Q902" s="91"/>
    </row>
    <row r="903" spans="17:17" ht="15.75">
      <c r="Q903" s="91"/>
    </row>
    <row r="904" spans="17:17" ht="15.75">
      <c r="Q904" s="91"/>
    </row>
    <row r="905" spans="17:17" ht="15.75">
      <c r="Q905" s="91"/>
    </row>
    <row r="906" spans="17:17" ht="15.75">
      <c r="Q906" s="91"/>
    </row>
    <row r="907" spans="17:17" ht="15.75">
      <c r="Q907" s="91"/>
    </row>
    <row r="908" spans="17:17" ht="15.75">
      <c r="Q908" s="91"/>
    </row>
    <row r="909" spans="17:17" ht="15.75">
      <c r="Q909" s="91"/>
    </row>
    <row r="910" spans="17:17" ht="15.75">
      <c r="Q910" s="91"/>
    </row>
    <row r="911" spans="17:17" ht="15.75">
      <c r="Q911" s="91"/>
    </row>
    <row r="912" spans="17:17" ht="15.75">
      <c r="Q912" s="91"/>
    </row>
    <row r="913" spans="17:17" ht="15.75">
      <c r="Q913" s="91"/>
    </row>
    <row r="914" spans="17:17" ht="15.75">
      <c r="Q914" s="91"/>
    </row>
    <row r="915" spans="17:17" ht="15.75">
      <c r="Q915" s="91"/>
    </row>
    <row r="916" spans="17:17" ht="15.75">
      <c r="Q916" s="91"/>
    </row>
    <row r="917" spans="17:17" ht="15.75">
      <c r="Q917" s="91"/>
    </row>
    <row r="918" spans="17:17" ht="15.75">
      <c r="Q918" s="91"/>
    </row>
    <row r="919" spans="17:17" ht="15.75">
      <c r="Q919" s="91"/>
    </row>
    <row r="920" spans="17:17" ht="15.75">
      <c r="Q920" s="91"/>
    </row>
    <row r="921" spans="17:17" ht="15.75">
      <c r="Q921" s="91"/>
    </row>
    <row r="922" spans="17:17" ht="15.75">
      <c r="Q922" s="91"/>
    </row>
    <row r="923" spans="17:17" ht="15.75">
      <c r="Q923" s="91"/>
    </row>
    <row r="924" spans="17:17" ht="15.75">
      <c r="Q924" s="91"/>
    </row>
    <row r="925" spans="17:17" ht="15.75">
      <c r="Q925" s="91"/>
    </row>
    <row r="926" spans="17:17" ht="15.75">
      <c r="Q926" s="91"/>
    </row>
    <row r="927" spans="17:17" ht="15.75">
      <c r="Q927" s="91"/>
    </row>
    <row r="928" spans="17:17" ht="15.75">
      <c r="Q928" s="91"/>
    </row>
    <row r="929" spans="17:17" ht="15.75">
      <c r="Q929" s="91"/>
    </row>
    <row r="930" spans="17:17" ht="15.75">
      <c r="Q930" s="91"/>
    </row>
    <row r="931" spans="17:17" ht="15.75">
      <c r="Q931" s="91"/>
    </row>
    <row r="932" spans="17:17" ht="15.75">
      <c r="Q932" s="91"/>
    </row>
    <row r="933" spans="17:17" ht="15.75">
      <c r="Q933" s="91"/>
    </row>
    <row r="934" spans="17:17" ht="15.75">
      <c r="Q934" s="91"/>
    </row>
    <row r="935" spans="17:17" ht="15.75">
      <c r="Q935" s="91"/>
    </row>
    <row r="936" spans="17:17" ht="15.75">
      <c r="Q936" s="91"/>
    </row>
    <row r="937" spans="17:17" ht="15.75">
      <c r="Q937" s="91"/>
    </row>
    <row r="938" spans="17:17" ht="15.75">
      <c r="Q938" s="91"/>
    </row>
    <row r="939" spans="17:17" ht="15.75">
      <c r="Q939" s="91"/>
    </row>
    <row r="940" spans="17:17" ht="15.75">
      <c r="Q940" s="91"/>
    </row>
    <row r="941" spans="17:17" ht="15.75">
      <c r="Q941" s="91"/>
    </row>
    <row r="942" spans="17:17" ht="15.75">
      <c r="Q942" s="91"/>
    </row>
    <row r="943" spans="17:17" ht="15.75">
      <c r="Q943" s="91"/>
    </row>
    <row r="944" spans="17:17" ht="15.75">
      <c r="Q944" s="91"/>
    </row>
    <row r="945" spans="17:17" ht="15.75">
      <c r="Q945" s="91"/>
    </row>
    <row r="946" spans="17:17" ht="15.75">
      <c r="Q946" s="91"/>
    </row>
    <row r="947" spans="17:17" ht="15.75">
      <c r="Q947" s="91"/>
    </row>
    <row r="948" spans="17:17" ht="15.75">
      <c r="Q948" s="91"/>
    </row>
    <row r="949" spans="17:17" ht="15.75">
      <c r="Q949" s="91"/>
    </row>
    <row r="950" spans="17:17" ht="15.75">
      <c r="Q950" s="91"/>
    </row>
    <row r="951" spans="17:17" ht="15.75">
      <c r="Q951" s="91"/>
    </row>
    <row r="952" spans="17:17" ht="15.75">
      <c r="Q952" s="91"/>
    </row>
    <row r="953" spans="17:17" ht="15.75">
      <c r="Q953" s="91"/>
    </row>
    <row r="954" spans="17:17" ht="15.75">
      <c r="Q954" s="91"/>
    </row>
    <row r="955" spans="17:17" ht="15.75">
      <c r="Q955" s="91"/>
    </row>
    <row r="956" spans="17:17" ht="15.75">
      <c r="Q956" s="91"/>
    </row>
    <row r="957" spans="17:17" ht="15.75">
      <c r="Q957" s="91"/>
    </row>
    <row r="958" spans="17:17" ht="15.75">
      <c r="Q958" s="91"/>
    </row>
    <row r="959" spans="17:17" ht="15.75">
      <c r="Q959" s="91"/>
    </row>
    <row r="960" spans="17:17" ht="15.75">
      <c r="Q960" s="91"/>
    </row>
    <row r="961" spans="17:17" ht="15.75">
      <c r="Q961" s="91"/>
    </row>
    <row r="962" spans="17:17" ht="15.75">
      <c r="Q962" s="91"/>
    </row>
    <row r="963" spans="17:17" ht="15.75">
      <c r="Q963" s="91"/>
    </row>
    <row r="964" spans="17:17" ht="15.75">
      <c r="Q964" s="91"/>
    </row>
    <row r="965" spans="17:17" ht="15.75">
      <c r="Q965" s="91"/>
    </row>
    <row r="966" spans="17:17" ht="15.75">
      <c r="Q966" s="91"/>
    </row>
    <row r="967" spans="17:17" ht="15.75">
      <c r="Q967" s="91"/>
    </row>
    <row r="968" spans="17:17" ht="15.75">
      <c r="Q968" s="91"/>
    </row>
    <row r="969" spans="17:17" ht="15.75">
      <c r="Q969" s="91"/>
    </row>
    <row r="970" spans="17:17" ht="15.75">
      <c r="Q970" s="91"/>
    </row>
    <row r="971" spans="17:17" ht="15.75">
      <c r="Q971" s="91"/>
    </row>
    <row r="972" spans="17:17" ht="15.75">
      <c r="Q972" s="91"/>
    </row>
    <row r="973" spans="17:17" ht="15.75">
      <c r="Q973" s="91"/>
    </row>
    <row r="974" spans="17:17" ht="15.75">
      <c r="Q974" s="91"/>
    </row>
    <row r="975" spans="17:17" ht="15.75">
      <c r="Q975" s="91"/>
    </row>
    <row r="976" spans="17:17" ht="15.75">
      <c r="Q976" s="91"/>
    </row>
    <row r="977" spans="17:17" ht="15.75">
      <c r="Q977" s="91"/>
    </row>
    <row r="978" spans="17:17" ht="15.75">
      <c r="Q978" s="91"/>
    </row>
    <row r="979" spans="17:17" ht="15.75">
      <c r="Q979" s="91"/>
    </row>
    <row r="980" spans="17:17" ht="15.75">
      <c r="Q980" s="91"/>
    </row>
    <row r="981" spans="17:17" ht="15.75">
      <c r="Q981" s="91"/>
    </row>
    <row r="982" spans="17:17" ht="15.75">
      <c r="Q982" s="91"/>
    </row>
    <row r="983" spans="17:17" ht="15.75">
      <c r="Q983" s="91"/>
    </row>
    <row r="984" spans="17:17" ht="15.75">
      <c r="Q984" s="91"/>
    </row>
    <row r="985" spans="17:17" ht="15.75">
      <c r="Q985" s="91"/>
    </row>
    <row r="986" spans="17:17" ht="15.75">
      <c r="Q986" s="91"/>
    </row>
    <row r="987" spans="17:17" ht="15.75">
      <c r="Q987" s="91"/>
    </row>
    <row r="988" spans="17:17" ht="15.75">
      <c r="Q988" s="91"/>
    </row>
    <row r="989" spans="17:17" ht="15.75">
      <c r="Q989" s="91"/>
    </row>
    <row r="990" spans="17:17" ht="15.75">
      <c r="Q990" s="91"/>
    </row>
    <row r="991" spans="17:17" ht="15.75">
      <c r="Q991" s="91"/>
    </row>
    <row r="992" spans="17:17" ht="15.75">
      <c r="Q992" s="91"/>
    </row>
    <row r="993" spans="17:17" ht="15.75">
      <c r="Q993" s="91"/>
    </row>
    <row r="994" spans="17:17" ht="15.75">
      <c r="Q994" s="91"/>
    </row>
    <row r="995" spans="17:17" ht="15.75">
      <c r="Q995" s="91"/>
    </row>
    <row r="996" spans="17:17" ht="15.75">
      <c r="Q996" s="91"/>
    </row>
    <row r="997" spans="17:17" ht="15.75">
      <c r="Q997" s="91"/>
    </row>
    <row r="998" spans="17:17" ht="15.75">
      <c r="Q998" s="91"/>
    </row>
    <row r="999" spans="17:17" ht="15.75">
      <c r="Q999" s="91"/>
    </row>
    <row r="1000" spans="17:17" ht="15.75">
      <c r="Q1000" s="91"/>
    </row>
    <row r="1001" spans="17:17" ht="15.75">
      <c r="Q1001" s="91"/>
    </row>
    <row r="1002" spans="17:17" ht="15.75">
      <c r="Q1002" s="91"/>
    </row>
    <row r="1003" spans="17:17" ht="15.75">
      <c r="Q1003" s="91"/>
    </row>
    <row r="1004" spans="17:17" ht="15.75">
      <c r="Q1004" s="91"/>
    </row>
    <row r="1005" spans="17:17" ht="15.75">
      <c r="Q1005" s="91"/>
    </row>
    <row r="1006" spans="17:17" ht="15.75">
      <c r="Q1006" s="91"/>
    </row>
    <row r="1007" spans="17:17" ht="15.75">
      <c r="Q1007" s="91"/>
    </row>
    <row r="1008" spans="17:17" ht="15.75">
      <c r="Q1008" s="91"/>
    </row>
    <row r="1009" spans="17:17" ht="15.75">
      <c r="Q1009" s="91"/>
    </row>
    <row r="1010" spans="17:17" ht="15.75">
      <c r="Q1010" s="91"/>
    </row>
    <row r="1011" spans="17:17" ht="15.75">
      <c r="Q1011" s="91"/>
    </row>
    <row r="1012" spans="17:17" ht="15.75">
      <c r="Q1012" s="91"/>
    </row>
    <row r="1013" spans="17:17" ht="15.75">
      <c r="Q1013" s="97"/>
    </row>
    <row r="1014" spans="17:17" ht="15.75">
      <c r="Q1014" s="91"/>
    </row>
    <row r="1015" spans="17:17" ht="15.75">
      <c r="Q1015" s="91"/>
    </row>
    <row r="1016" spans="17:17" ht="15.75">
      <c r="Q1016" s="91"/>
    </row>
    <row r="1017" spans="17:17" ht="15.75">
      <c r="Q1017" s="91"/>
    </row>
    <row r="1018" spans="17:17" ht="15.75">
      <c r="Q1018" s="91"/>
    </row>
    <row r="1019" spans="17:17" ht="15.75">
      <c r="Q1019" s="91"/>
    </row>
    <row r="1020" spans="17:17" ht="15.75">
      <c r="Q1020" s="91"/>
    </row>
    <row r="1021" spans="17:17" ht="15.75">
      <c r="Q1021" s="91"/>
    </row>
    <row r="1022" spans="17:17" ht="15.75">
      <c r="Q1022" s="91"/>
    </row>
    <row r="1023" spans="17:17" ht="15.75">
      <c r="Q1023" s="91"/>
    </row>
    <row r="1024" spans="17:17" ht="15.75">
      <c r="Q1024" s="91"/>
    </row>
    <row r="1025" spans="17:17" ht="15.75">
      <c r="Q1025" s="91"/>
    </row>
    <row r="1026" spans="17:17" ht="15.75">
      <c r="Q1026" s="91"/>
    </row>
    <row r="1027" spans="17:17" ht="15.75">
      <c r="Q1027" s="91"/>
    </row>
    <row r="1028" spans="17:17" ht="15.75">
      <c r="Q1028" s="91"/>
    </row>
    <row r="1029" spans="17:17" ht="15.75">
      <c r="Q1029" s="91"/>
    </row>
    <row r="1030" spans="17:17" ht="15.75">
      <c r="Q1030" s="91"/>
    </row>
    <row r="1031" spans="17:17" ht="15.75">
      <c r="Q1031" s="91"/>
    </row>
    <row r="1032" spans="17:17" ht="15.75">
      <c r="Q1032" s="91"/>
    </row>
    <row r="1033" spans="17:17" ht="15.75">
      <c r="Q1033" s="91"/>
    </row>
    <row r="1034" spans="17:17" ht="15.75">
      <c r="Q1034" s="91"/>
    </row>
    <row r="1035" spans="17:17" ht="15.75">
      <c r="Q1035" s="97"/>
    </row>
    <row r="1036" spans="17:17" ht="15.75">
      <c r="Q1036" s="91"/>
    </row>
    <row r="1037" spans="17:17" ht="15.75">
      <c r="Q1037" s="91"/>
    </row>
    <row r="1038" spans="17:17" ht="15.75">
      <c r="Q1038" s="91"/>
    </row>
    <row r="1039" spans="17:17" ht="15.75">
      <c r="Q1039" s="91"/>
    </row>
    <row r="1040" spans="17:17" ht="15.75">
      <c r="Q1040" s="91"/>
    </row>
    <row r="1041" spans="17:17" ht="15.75">
      <c r="Q1041" s="91"/>
    </row>
    <row r="1042" spans="17:17" ht="15.75">
      <c r="Q1042" s="91"/>
    </row>
    <row r="1043" spans="17:17" ht="15.75">
      <c r="Q1043" s="91"/>
    </row>
    <row r="1044" spans="17:17" ht="15.75">
      <c r="Q1044" s="91"/>
    </row>
    <row r="1045" spans="17:17" ht="15.75">
      <c r="Q1045" s="91"/>
    </row>
    <row r="1046" spans="17:17" ht="15.75">
      <c r="Q1046" s="91"/>
    </row>
    <row r="1047" spans="17:17" ht="15.75">
      <c r="Q1047" s="91"/>
    </row>
    <row r="1048" spans="17:17" ht="15.75">
      <c r="Q1048" s="91"/>
    </row>
    <row r="1049" spans="17:17" ht="15.75">
      <c r="Q1049" s="91"/>
    </row>
    <row r="1050" spans="17:17" ht="15.75">
      <c r="Q1050" s="91"/>
    </row>
    <row r="1051" spans="17:17" ht="15.75">
      <c r="Q1051" s="91"/>
    </row>
    <row r="1052" spans="17:17" ht="15.75">
      <c r="Q1052" s="91"/>
    </row>
    <row r="1053" spans="17:17" ht="15.75">
      <c r="Q1053" s="91"/>
    </row>
    <row r="1054" spans="17:17" ht="15.75">
      <c r="Q1054" s="91"/>
    </row>
    <row r="1055" spans="17:17" ht="15.75">
      <c r="Q1055" s="91"/>
    </row>
    <row r="1056" spans="17:17" ht="15.75">
      <c r="Q1056" s="91"/>
    </row>
    <row r="1057" spans="17:17" ht="15.75">
      <c r="Q1057" s="91"/>
    </row>
    <row r="1058" spans="17:17" ht="15.75">
      <c r="Q1058" s="91"/>
    </row>
    <row r="1059" spans="17:17" ht="15.75">
      <c r="Q1059" s="91"/>
    </row>
    <row r="1060" spans="17:17" ht="15.75">
      <c r="Q1060" s="91"/>
    </row>
    <row r="1061" spans="17:17" ht="15.75">
      <c r="Q1061" s="91"/>
    </row>
    <row r="1062" spans="17:17" ht="15.75">
      <c r="Q1062" s="91"/>
    </row>
    <row r="1063" spans="17:17" ht="15.75">
      <c r="Q1063" s="91"/>
    </row>
    <row r="1064" spans="17:17" ht="15.75">
      <c r="Q1064" s="91"/>
    </row>
    <row r="1065" spans="17:17" ht="15.75">
      <c r="Q1065" s="91"/>
    </row>
    <row r="1066" spans="17:17" ht="15.75">
      <c r="Q1066" s="91"/>
    </row>
    <row r="1067" spans="17:17" ht="15.75">
      <c r="Q1067" s="91"/>
    </row>
    <row r="1068" spans="17:17" ht="15.75">
      <c r="Q1068" s="91"/>
    </row>
    <row r="1069" spans="17:17" ht="15.75">
      <c r="Q1069" s="91"/>
    </row>
    <row r="1070" spans="17:17" ht="15.75">
      <c r="Q1070" s="91"/>
    </row>
    <row r="1071" spans="17:17" ht="15.75">
      <c r="Q1071" s="91"/>
    </row>
    <row r="1072" spans="17:17" ht="15.75">
      <c r="Q1072" s="91"/>
    </row>
    <row r="1073" spans="17:17" ht="15.75">
      <c r="Q1073" s="91"/>
    </row>
    <row r="1074" spans="17:17" ht="15.75">
      <c r="Q1074" s="91"/>
    </row>
    <row r="1075" spans="17:17" ht="15.75">
      <c r="Q1075" s="91"/>
    </row>
    <row r="1076" spans="17:17" ht="15.75">
      <c r="Q1076" s="91"/>
    </row>
    <row r="1077" spans="17:17" ht="15.75">
      <c r="Q1077" s="91"/>
    </row>
    <row r="1078" spans="17:17" ht="15.75">
      <c r="Q1078" s="91"/>
    </row>
    <row r="1079" spans="17:17" ht="15.75">
      <c r="Q1079" s="91"/>
    </row>
    <row r="1080" spans="17:17" ht="15.75">
      <c r="Q1080" s="91"/>
    </row>
    <row r="1081" spans="17:17" ht="15.75">
      <c r="Q1081" s="91"/>
    </row>
    <row r="1082" spans="17:17" ht="15.75">
      <c r="Q1082" s="91"/>
    </row>
    <row r="1083" spans="17:17" ht="15.75">
      <c r="Q1083" s="91"/>
    </row>
    <row r="1084" spans="17:17" ht="15.75">
      <c r="Q1084" s="91"/>
    </row>
    <row r="1085" spans="17:17" ht="15.75">
      <c r="Q1085" s="91"/>
    </row>
    <row r="1086" spans="17:17" ht="15.75">
      <c r="Q1086" s="91"/>
    </row>
    <row r="1087" spans="17:17" ht="15.75">
      <c r="Q1087" s="91"/>
    </row>
    <row r="1088" spans="17:17" ht="15.75">
      <c r="Q1088" s="91"/>
    </row>
    <row r="1089" spans="17:17" ht="15.75">
      <c r="Q1089" s="91"/>
    </row>
    <row r="1090" spans="17:17" ht="15.75">
      <c r="Q1090" s="91"/>
    </row>
    <row r="1091" spans="17:17" ht="15.75">
      <c r="Q1091" s="91"/>
    </row>
    <row r="1092" spans="17:17" ht="15.75">
      <c r="Q1092" s="91"/>
    </row>
    <row r="1093" spans="17:17" ht="15.75">
      <c r="Q1093" s="91"/>
    </row>
    <row r="1094" spans="17:17" ht="15.75">
      <c r="Q1094" s="91"/>
    </row>
    <row r="1095" spans="17:17" ht="15.75">
      <c r="Q1095" s="91"/>
    </row>
    <row r="1096" spans="17:17" ht="15.75">
      <c r="Q1096" s="91"/>
    </row>
    <row r="1097" spans="17:17" ht="15.75">
      <c r="Q1097" s="91"/>
    </row>
    <row r="1098" spans="17:17" ht="15.75">
      <c r="Q1098" s="91"/>
    </row>
    <row r="1099" spans="17:17" ht="15.75">
      <c r="Q1099" s="91"/>
    </row>
    <row r="1100" spans="17:17" ht="15.75">
      <c r="Q1100" s="91"/>
    </row>
    <row r="1101" spans="17:17" ht="15.75">
      <c r="Q1101" s="91"/>
    </row>
    <row r="1102" spans="17:17" ht="15.75">
      <c r="Q1102" s="91"/>
    </row>
    <row r="1103" spans="17:17" ht="15.75">
      <c r="Q1103" s="91"/>
    </row>
    <row r="1104" spans="17:17" ht="15.75">
      <c r="Q1104" s="91"/>
    </row>
    <row r="1105" spans="17:17" ht="15.75">
      <c r="Q1105" s="91"/>
    </row>
    <row r="1106" spans="17:17" ht="15.75">
      <c r="Q1106" s="91"/>
    </row>
    <row r="1107" spans="17:17" ht="15.75">
      <c r="Q1107" s="91"/>
    </row>
    <row r="1108" spans="17:17" ht="15.75">
      <c r="Q1108" s="91"/>
    </row>
    <row r="1109" spans="17:17" ht="15.75">
      <c r="Q1109" s="91"/>
    </row>
    <row r="1110" spans="17:17" ht="15.75">
      <c r="Q1110" s="91"/>
    </row>
    <row r="1111" spans="17:17" ht="15.75">
      <c r="Q1111" s="91"/>
    </row>
    <row r="1112" spans="17:17" ht="15.75">
      <c r="Q1112" s="91"/>
    </row>
    <row r="1113" spans="17:17" ht="15.75">
      <c r="Q1113" s="91"/>
    </row>
    <row r="1114" spans="17:17" ht="15.75">
      <c r="Q1114" s="91"/>
    </row>
    <row r="1115" spans="17:17" ht="15.75">
      <c r="Q1115" s="91"/>
    </row>
    <row r="1116" spans="17:17" ht="15.75">
      <c r="Q1116" s="91"/>
    </row>
    <row r="1117" spans="17:17" ht="15.75">
      <c r="Q1117" s="91"/>
    </row>
    <row r="1118" spans="17:17" ht="15.75">
      <c r="Q1118" s="91"/>
    </row>
    <row r="1119" spans="17:17" ht="15.75">
      <c r="Q1119" s="91"/>
    </row>
    <row r="1120" spans="17:17" ht="15.75">
      <c r="Q1120" s="91"/>
    </row>
    <row r="1121" spans="17:17" ht="15.75">
      <c r="Q1121" s="91"/>
    </row>
    <row r="1122" spans="17:17" ht="15.75">
      <c r="Q1122" s="91"/>
    </row>
    <row r="1123" spans="17:17" ht="15.75">
      <c r="Q1123" s="91"/>
    </row>
    <row r="1124" spans="17:17" ht="15.75">
      <c r="Q1124" s="91"/>
    </row>
    <row r="1125" spans="17:17" ht="15.75">
      <c r="Q1125" s="91"/>
    </row>
    <row r="1126" spans="17:17" ht="15.75">
      <c r="Q1126" s="91"/>
    </row>
    <row r="1127" spans="17:17" ht="15.75">
      <c r="Q1127" s="91"/>
    </row>
    <row r="1128" spans="17:17" ht="15.75">
      <c r="Q1128" s="91"/>
    </row>
    <row r="1129" spans="17:17" ht="15.75">
      <c r="Q1129" s="91"/>
    </row>
    <row r="1130" spans="17:17" ht="15.75">
      <c r="Q1130" s="91"/>
    </row>
    <row r="1131" spans="17:17" ht="15.75">
      <c r="Q1131" s="91"/>
    </row>
    <row r="1132" spans="17:17" ht="15.75">
      <c r="Q1132" s="91"/>
    </row>
    <row r="1133" spans="17:17" ht="15.75">
      <c r="Q1133" s="91"/>
    </row>
    <row r="1134" spans="17:17" ht="15.75">
      <c r="Q1134" s="91"/>
    </row>
    <row r="1135" spans="17:17" ht="15.75">
      <c r="Q1135" s="91"/>
    </row>
    <row r="1136" spans="17:17" ht="15.75">
      <c r="Q1136" s="91"/>
    </row>
    <row r="1137" spans="17:17" ht="15.75">
      <c r="Q1137" s="91"/>
    </row>
    <row r="1138" spans="17:17" ht="15.75">
      <c r="Q1138" s="91"/>
    </row>
    <row r="1139" spans="17:17" ht="15.75">
      <c r="Q1139" s="91"/>
    </row>
    <row r="1140" spans="17:17" ht="15.75">
      <c r="Q1140" s="91"/>
    </row>
    <row r="1141" spans="17:17" ht="15.75">
      <c r="Q1141" s="91"/>
    </row>
    <row r="1142" spans="17:17" ht="15.75">
      <c r="Q1142" s="91"/>
    </row>
    <row r="1143" spans="17:17" ht="15.75">
      <c r="Q1143" s="91"/>
    </row>
    <row r="1144" spans="17:17" ht="15.75">
      <c r="Q1144" s="91"/>
    </row>
    <row r="1145" spans="17:17" ht="15.75">
      <c r="Q1145" s="91"/>
    </row>
    <row r="1146" spans="17:17" ht="15.75">
      <c r="Q1146" s="91"/>
    </row>
    <row r="1147" spans="17:17" ht="15.75">
      <c r="Q1147" s="91"/>
    </row>
    <row r="1148" spans="17:17" ht="15.75">
      <c r="Q1148" s="91"/>
    </row>
    <row r="1149" spans="17:17" ht="15.75">
      <c r="Q1149" s="91"/>
    </row>
    <row r="1150" spans="17:17" ht="15.75">
      <c r="Q1150" s="91"/>
    </row>
    <row r="1151" spans="17:17" ht="15.75">
      <c r="Q1151" s="91"/>
    </row>
    <row r="1152" spans="17:17" ht="15.75">
      <c r="Q1152" s="91"/>
    </row>
    <row r="1153" spans="17:17" ht="15.75">
      <c r="Q1153" s="91"/>
    </row>
    <row r="1154" spans="17:17" ht="15.75">
      <c r="Q1154" s="91"/>
    </row>
    <row r="1155" spans="17:17" ht="15.75">
      <c r="Q1155" s="91"/>
    </row>
    <row r="1156" spans="17:17" ht="15.75">
      <c r="Q1156" s="91"/>
    </row>
    <row r="1157" spans="17:17" ht="15.75">
      <c r="Q1157" s="91"/>
    </row>
    <row r="1158" spans="17:17" ht="15.75">
      <c r="Q1158" s="91"/>
    </row>
    <row r="1159" spans="17:17" ht="15.75">
      <c r="Q1159" s="91"/>
    </row>
    <row r="1160" spans="17:17" ht="15.75">
      <c r="Q1160" s="91"/>
    </row>
    <row r="1161" spans="17:17" ht="15.75">
      <c r="Q1161" s="91"/>
    </row>
    <row r="1162" spans="17:17" ht="15.75">
      <c r="Q1162" s="91"/>
    </row>
    <row r="1163" spans="17:17" ht="15.75">
      <c r="Q1163" s="91"/>
    </row>
    <row r="1164" spans="17:17" ht="15.75">
      <c r="Q1164" s="91"/>
    </row>
    <row r="1165" spans="17:17" ht="15.75">
      <c r="Q1165" s="91"/>
    </row>
    <row r="1166" spans="17:17" ht="15.75">
      <c r="Q1166" s="91"/>
    </row>
    <row r="1167" spans="17:17" ht="15.75">
      <c r="Q1167" s="91"/>
    </row>
    <row r="1168" spans="17:17" ht="15.75">
      <c r="Q1168" s="91"/>
    </row>
    <row r="1169" spans="17:17" ht="15.75">
      <c r="Q1169" s="91"/>
    </row>
    <row r="1170" spans="17:17" ht="15.75">
      <c r="Q1170" s="91"/>
    </row>
    <row r="1171" spans="17:17" ht="15.75">
      <c r="Q1171" s="91"/>
    </row>
    <row r="1172" spans="17:17" ht="15.75">
      <c r="Q1172" s="91"/>
    </row>
    <row r="1173" spans="17:17" ht="15.75">
      <c r="Q1173" s="91"/>
    </row>
    <row r="1174" spans="17:17" ht="15.75">
      <c r="Q1174" s="91"/>
    </row>
    <row r="1175" spans="17:17" ht="15.75">
      <c r="Q1175" s="91"/>
    </row>
    <row r="1176" spans="17:17" ht="15.75">
      <c r="Q1176" s="91"/>
    </row>
    <row r="1177" spans="17:17" ht="15.75">
      <c r="Q1177" s="91"/>
    </row>
    <row r="1178" spans="17:17" ht="15.75">
      <c r="Q1178" s="91"/>
    </row>
    <row r="1179" spans="17:17" ht="15.75">
      <c r="Q1179" s="91"/>
    </row>
    <row r="1180" spans="17:17" ht="15.75">
      <c r="Q1180" s="91"/>
    </row>
    <row r="1181" spans="17:17" ht="15.75">
      <c r="Q1181" s="91"/>
    </row>
    <row r="1182" spans="17:17" ht="15.75">
      <c r="Q1182" s="91"/>
    </row>
    <row r="1183" spans="17:17" ht="15.75">
      <c r="Q1183" s="91"/>
    </row>
    <row r="1184" spans="17:17" ht="15.75">
      <c r="Q1184" s="91"/>
    </row>
    <row r="1185" spans="17:17" ht="15.75">
      <c r="Q1185" s="91"/>
    </row>
    <row r="1186" spans="17:17" ht="15.75">
      <c r="Q1186" s="91"/>
    </row>
    <row r="1187" spans="17:17" ht="15.75">
      <c r="Q1187" s="91"/>
    </row>
    <row r="1188" spans="17:17" ht="15.75">
      <c r="Q1188" s="91"/>
    </row>
    <row r="1189" spans="17:17" ht="15.75">
      <c r="Q1189" s="91"/>
    </row>
    <row r="1190" spans="17:17" ht="15.75">
      <c r="Q1190" s="91"/>
    </row>
    <row r="1191" spans="17:17" ht="15.75">
      <c r="Q1191" s="91"/>
    </row>
    <row r="1192" spans="17:17" ht="15.75">
      <c r="Q1192" s="91"/>
    </row>
  </sheetData>
  <mergeCells count="35">
    <mergeCell ref="A21:L21"/>
    <mergeCell ref="A63:L63"/>
    <mergeCell ref="A66:L66"/>
    <mergeCell ref="B22:B23"/>
    <mergeCell ref="C22:C23"/>
    <mergeCell ref="A105:L105"/>
    <mergeCell ref="A418:L418"/>
    <mergeCell ref="A480:L480"/>
    <mergeCell ref="A136:L136"/>
    <mergeCell ref="M416:M610"/>
    <mergeCell ref="A183:L183"/>
    <mergeCell ref="A211:L211"/>
    <mergeCell ref="A294:L294"/>
    <mergeCell ref="A299:L299"/>
    <mergeCell ref="A319:L319"/>
    <mergeCell ref="A431:L431"/>
    <mergeCell ref="A488:L488"/>
    <mergeCell ref="M1:Q20"/>
    <mergeCell ref="G13:H19"/>
    <mergeCell ref="I13:L13"/>
    <mergeCell ref="I15:L15"/>
    <mergeCell ref="I19:L20"/>
    <mergeCell ref="A1:L12"/>
    <mergeCell ref="A91:L91"/>
    <mergeCell ref="A95:L95"/>
    <mergeCell ref="Q22:Q23"/>
    <mergeCell ref="O22:P22"/>
    <mergeCell ref="A22:A23"/>
    <mergeCell ref="D22:E22"/>
    <mergeCell ref="J22:J23"/>
    <mergeCell ref="N22:N23"/>
    <mergeCell ref="F22:I22"/>
    <mergeCell ref="A74:L74"/>
    <mergeCell ref="K22:K23"/>
    <mergeCell ref="L22:L2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HV X CARPETAS Y TOMOS</vt:lpstr>
      <vt:lpstr>HISTORIAS LABORALES </vt:lpstr>
      <vt:lpstr>BONOS PENSIONALES</vt:lpstr>
      <vt:lpstr>PRERSENTACION DE SERVICIO </vt:lpstr>
      <vt:lpstr>2008</vt:lpstr>
      <vt:lpstr>2009</vt:lpstr>
      <vt:lpstr> 2010</vt:lpstr>
      <vt:lpstr> 2011</vt:lpstr>
      <vt:lpstr> 2012</vt:lpstr>
      <vt:lpstr> 2013</vt:lpstr>
      <vt:lpstr>2014</vt:lpstr>
      <vt:lpstr>2015</vt:lpstr>
      <vt:lpstr> 2016</vt:lpstr>
      <vt:lpstr> 2017</vt:lpstr>
      <vt:lpstr>2018</vt:lpstr>
      <vt:lpstr>2019</vt:lpstr>
      <vt:lpstr> DE 2008</vt:lpstr>
      <vt:lpstr>2020</vt:lpstr>
      <vt:lpstr>2021</vt:lpstr>
      <vt:lpstr>Hoja1</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Helmer Herney castillo Calvo</dc:creator>
  <cp:lastModifiedBy>Martha Ernestina Colina Cardenas</cp:lastModifiedBy>
  <cp:lastPrinted>2022-04-04T19:09:14Z</cp:lastPrinted>
  <dcterms:created xsi:type="dcterms:W3CDTF">2020-09-21T15:32:33Z</dcterms:created>
  <dcterms:modified xsi:type="dcterms:W3CDTF">2023-08-28T15:21:47Z</dcterms:modified>
</cp:coreProperties>
</file>